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elle Orton\Downloads\"/>
    </mc:Choice>
  </mc:AlternateContent>
  <xr:revisionPtr revIDLastSave="0" documentId="13_ncr:1_{6BE655AB-2BF7-488C-9134-CF703D75BB2E}" xr6:coauthVersionLast="47" xr6:coauthVersionMax="47" xr10:uidLastSave="{00000000-0000-0000-0000-000000000000}"/>
  <bookViews>
    <workbookView xWindow="-120" yWindow="-120" windowWidth="29040" windowHeight="15720" xr2:uid="{C5A4E370-F4E6-4AD3-BF04-4168A6B44529}"/>
  </bookViews>
  <sheets>
    <sheet name="Instructions" sheetId="1" r:id="rId1"/>
    <sheet name="Data collection sheet" sheetId="2" r:id="rId2"/>
    <sheet name="Field options" sheetId="3" state="hidden" r:id="rId3"/>
  </sheets>
  <definedNames>
    <definedName name="Prod21">'Field options'!$I$2</definedName>
    <definedName name="Prod22">'Field options'!$J$2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3" l="1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5" i="3"/>
  <c r="O4206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653" i="3"/>
  <c r="O4654" i="3"/>
  <c r="O4655" i="3"/>
  <c r="O4656" i="3"/>
  <c r="O4657" i="3"/>
  <c r="O4658" i="3"/>
  <c r="O4659" i="3"/>
  <c r="O4660" i="3"/>
  <c r="O4661" i="3"/>
  <c r="O4662" i="3"/>
  <c r="O4663" i="3"/>
  <c r="O4664" i="3"/>
  <c r="O4665" i="3"/>
  <c r="O4666" i="3"/>
  <c r="O4667" i="3"/>
  <c r="O4668" i="3"/>
  <c r="O4669" i="3"/>
  <c r="O4670" i="3"/>
  <c r="O4671" i="3"/>
  <c r="O4672" i="3"/>
  <c r="O4673" i="3"/>
  <c r="O4674" i="3"/>
  <c r="O4675" i="3"/>
  <c r="O4676" i="3"/>
  <c r="O4677" i="3"/>
  <c r="O4678" i="3"/>
  <c r="O4679" i="3"/>
  <c r="O4680" i="3"/>
  <c r="O4681" i="3"/>
  <c r="O4682" i="3"/>
  <c r="O4683" i="3"/>
  <c r="O4684" i="3"/>
  <c r="O4685" i="3"/>
  <c r="O4686" i="3"/>
  <c r="O4687" i="3"/>
  <c r="O4688" i="3"/>
  <c r="O4689" i="3"/>
  <c r="O4690" i="3"/>
  <c r="O4691" i="3"/>
  <c r="O4692" i="3"/>
  <c r="O4693" i="3"/>
  <c r="O4694" i="3"/>
  <c r="O4695" i="3"/>
  <c r="O4696" i="3"/>
  <c r="O4697" i="3"/>
  <c r="O4698" i="3"/>
  <c r="O4699" i="3"/>
  <c r="O4700" i="3"/>
  <c r="O4701" i="3"/>
  <c r="O4702" i="3"/>
  <c r="O4703" i="3"/>
  <c r="O4704" i="3"/>
  <c r="O4705" i="3"/>
  <c r="O4706" i="3"/>
  <c r="O4707" i="3"/>
  <c r="O4708" i="3"/>
  <c r="O4709" i="3"/>
  <c r="O4710" i="3"/>
  <c r="O4711" i="3"/>
  <c r="O4712" i="3"/>
  <c r="O4713" i="3"/>
  <c r="O4714" i="3"/>
  <c r="O4715" i="3"/>
  <c r="O4716" i="3"/>
  <c r="O4717" i="3"/>
  <c r="O4718" i="3"/>
  <c r="O4719" i="3"/>
  <c r="O4720" i="3"/>
  <c r="O4721" i="3"/>
  <c r="O4722" i="3"/>
  <c r="O4723" i="3"/>
  <c r="O4724" i="3"/>
  <c r="O4725" i="3"/>
  <c r="O4726" i="3"/>
  <c r="O4727" i="3"/>
  <c r="O4728" i="3"/>
  <c r="O4729" i="3"/>
  <c r="O4730" i="3"/>
  <c r="O4731" i="3"/>
  <c r="O4732" i="3"/>
  <c r="O4733" i="3"/>
  <c r="O4734" i="3"/>
  <c r="O4735" i="3"/>
  <c r="O4736" i="3"/>
  <c r="O4737" i="3"/>
  <c r="O4738" i="3"/>
  <c r="O4739" i="3"/>
  <c r="O4740" i="3"/>
  <c r="O4741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3" i="3"/>
  <c r="O4854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3" i="3"/>
  <c r="O4944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2" i="3"/>
  <c r="O4973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2" i="3"/>
  <c r="O5363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6" i="3"/>
  <c r="O5677" i="3"/>
  <c r="O5678" i="3"/>
  <c r="O5679" i="3"/>
  <c r="O5680" i="3"/>
  <c r="O5681" i="3"/>
  <c r="O5682" i="3"/>
  <c r="O5683" i="3"/>
  <c r="O5684" i="3"/>
  <c r="O5685" i="3"/>
  <c r="O5686" i="3"/>
  <c r="O5687" i="3"/>
  <c r="O5688" i="3"/>
  <c r="O5689" i="3"/>
  <c r="O5690" i="3"/>
  <c r="O5691" i="3"/>
  <c r="O5692" i="3"/>
  <c r="O5693" i="3"/>
  <c r="O5694" i="3"/>
  <c r="O5695" i="3"/>
  <c r="O5696" i="3"/>
  <c r="O5697" i="3"/>
  <c r="O5698" i="3"/>
  <c r="O5699" i="3"/>
  <c r="O5700" i="3"/>
  <c r="O5701" i="3"/>
  <c r="O5702" i="3"/>
  <c r="O5703" i="3"/>
  <c r="O5704" i="3"/>
  <c r="O5705" i="3"/>
  <c r="O5706" i="3"/>
  <c r="O5707" i="3"/>
  <c r="O5708" i="3"/>
  <c r="O5709" i="3"/>
  <c r="O5710" i="3"/>
  <c r="O5711" i="3"/>
  <c r="O5712" i="3"/>
  <c r="O5713" i="3"/>
  <c r="O5714" i="3"/>
  <c r="O5715" i="3"/>
  <c r="O5716" i="3"/>
  <c r="O5717" i="3"/>
  <c r="O5718" i="3"/>
  <c r="O5719" i="3"/>
  <c r="O5720" i="3"/>
  <c r="O5721" i="3"/>
  <c r="O5722" i="3"/>
  <c r="O5723" i="3"/>
  <c r="O5724" i="3"/>
  <c r="O5725" i="3"/>
  <c r="O5726" i="3"/>
  <c r="O5727" i="3"/>
  <c r="O5728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O5835" i="3"/>
  <c r="O5836" i="3"/>
  <c r="O5837" i="3"/>
  <c r="O5838" i="3"/>
  <c r="O5839" i="3"/>
  <c r="O5840" i="3"/>
  <c r="O5841" i="3"/>
  <c r="O5842" i="3"/>
  <c r="O5843" i="3"/>
  <c r="O5844" i="3"/>
  <c r="O5845" i="3"/>
  <c r="O5846" i="3"/>
  <c r="O5847" i="3"/>
  <c r="O5848" i="3"/>
  <c r="O5849" i="3"/>
  <c r="O5850" i="3"/>
  <c r="O5851" i="3"/>
  <c r="O5852" i="3"/>
  <c r="O5853" i="3"/>
  <c r="O5854" i="3"/>
  <c r="O5855" i="3"/>
  <c r="O5856" i="3"/>
  <c r="O5857" i="3"/>
  <c r="O5858" i="3"/>
  <c r="O5859" i="3"/>
  <c r="O5860" i="3"/>
  <c r="O5861" i="3"/>
  <c r="O5862" i="3"/>
  <c r="O5863" i="3"/>
  <c r="O5864" i="3"/>
  <c r="O5865" i="3"/>
  <c r="O5866" i="3"/>
  <c r="O5867" i="3"/>
  <c r="O5868" i="3"/>
  <c r="O5869" i="3"/>
  <c r="O5870" i="3"/>
  <c r="O5871" i="3"/>
  <c r="O5872" i="3"/>
  <c r="O5873" i="3"/>
  <c r="O5874" i="3"/>
  <c r="O5875" i="3"/>
  <c r="O5876" i="3"/>
  <c r="O5877" i="3"/>
  <c r="O5878" i="3"/>
  <c r="O5879" i="3"/>
  <c r="O5880" i="3"/>
  <c r="O5881" i="3"/>
  <c r="O5882" i="3"/>
  <c r="O5883" i="3"/>
  <c r="O5884" i="3"/>
  <c r="O5885" i="3"/>
  <c r="O5886" i="3"/>
  <c r="O5887" i="3"/>
  <c r="O5888" i="3"/>
  <c r="O5889" i="3"/>
  <c r="O5890" i="3"/>
  <c r="O5891" i="3"/>
  <c r="O5892" i="3"/>
  <c r="O5893" i="3"/>
  <c r="O5894" i="3"/>
  <c r="O5895" i="3"/>
  <c r="O5896" i="3"/>
  <c r="O5897" i="3"/>
  <c r="O5898" i="3"/>
  <c r="O5899" i="3"/>
  <c r="O5900" i="3"/>
  <c r="O5901" i="3"/>
  <c r="O5902" i="3"/>
  <c r="O5903" i="3"/>
  <c r="O5904" i="3"/>
  <c r="O5905" i="3"/>
  <c r="O5906" i="3"/>
  <c r="O5907" i="3"/>
  <c r="O5908" i="3"/>
  <c r="O5909" i="3"/>
  <c r="O5910" i="3"/>
  <c r="O5911" i="3"/>
  <c r="O5912" i="3"/>
  <c r="O5913" i="3"/>
  <c r="O5914" i="3"/>
  <c r="O5915" i="3"/>
  <c r="O5916" i="3"/>
  <c r="O5917" i="3"/>
  <c r="O5918" i="3"/>
  <c r="O5919" i="3"/>
  <c r="O5920" i="3"/>
  <c r="O5921" i="3"/>
  <c r="O5922" i="3"/>
  <c r="O5923" i="3"/>
  <c r="O5924" i="3"/>
  <c r="O5925" i="3"/>
  <c r="O5926" i="3"/>
  <c r="O5927" i="3"/>
  <c r="O5928" i="3"/>
  <c r="O5929" i="3"/>
  <c r="O5930" i="3"/>
  <c r="O5931" i="3"/>
  <c r="O5932" i="3"/>
  <c r="O5933" i="3"/>
  <c r="O5934" i="3"/>
  <c r="O5935" i="3"/>
  <c r="O5936" i="3"/>
  <c r="O5937" i="3"/>
  <c r="O5938" i="3"/>
  <c r="O5939" i="3"/>
  <c r="O5940" i="3"/>
  <c r="O5941" i="3"/>
  <c r="O5942" i="3"/>
  <c r="O5943" i="3"/>
  <c r="O5944" i="3"/>
  <c r="O5945" i="3"/>
  <c r="O5946" i="3"/>
  <c r="O5947" i="3"/>
  <c r="O5948" i="3"/>
  <c r="O5949" i="3"/>
  <c r="O5950" i="3"/>
  <c r="O5951" i="3"/>
  <c r="O5952" i="3"/>
  <c r="O5953" i="3"/>
  <c r="O5954" i="3"/>
  <c r="O5955" i="3"/>
  <c r="O5956" i="3"/>
  <c r="O5957" i="3"/>
  <c r="O5958" i="3"/>
  <c r="O5959" i="3"/>
  <c r="O5960" i="3"/>
  <c r="O5961" i="3"/>
  <c r="O5962" i="3"/>
  <c r="O5963" i="3"/>
  <c r="O5964" i="3"/>
  <c r="O5965" i="3"/>
  <c r="O5966" i="3"/>
  <c r="O5967" i="3"/>
  <c r="O5968" i="3"/>
  <c r="O5969" i="3"/>
  <c r="O5970" i="3"/>
  <c r="O5971" i="3"/>
  <c r="O5972" i="3"/>
  <c r="O5973" i="3"/>
  <c r="O5974" i="3"/>
  <c r="O5975" i="3"/>
  <c r="O5976" i="3"/>
  <c r="O5977" i="3"/>
  <c r="O5978" i="3"/>
  <c r="O5979" i="3"/>
  <c r="O5980" i="3"/>
  <c r="O5981" i="3"/>
  <c r="O5982" i="3"/>
  <c r="O5983" i="3"/>
  <c r="O5984" i="3"/>
  <c r="O5985" i="3"/>
  <c r="O5986" i="3"/>
  <c r="O5987" i="3"/>
  <c r="O5988" i="3"/>
  <c r="O5989" i="3"/>
  <c r="O5990" i="3"/>
  <c r="O5991" i="3"/>
  <c r="O5992" i="3"/>
  <c r="O5993" i="3"/>
  <c r="O5994" i="3"/>
  <c r="O5995" i="3"/>
  <c r="O5996" i="3"/>
  <c r="O5997" i="3"/>
  <c r="O5998" i="3"/>
  <c r="O5999" i="3"/>
  <c r="O6000" i="3"/>
  <c r="O6001" i="3"/>
  <c r="O6002" i="3"/>
  <c r="O6003" i="3"/>
  <c r="O6004" i="3"/>
  <c r="O6005" i="3"/>
  <c r="O6006" i="3"/>
  <c r="O6007" i="3"/>
  <c r="O6008" i="3"/>
  <c r="O6009" i="3"/>
  <c r="O6010" i="3"/>
  <c r="O6011" i="3"/>
  <c r="O6012" i="3"/>
  <c r="O6013" i="3"/>
  <c r="O6014" i="3"/>
  <c r="O6015" i="3"/>
  <c r="O6016" i="3"/>
  <c r="O6017" i="3"/>
  <c r="O6018" i="3"/>
  <c r="O6019" i="3"/>
  <c r="O6020" i="3"/>
  <c r="O6021" i="3"/>
  <c r="O6022" i="3"/>
  <c r="O6023" i="3"/>
  <c r="O6024" i="3"/>
  <c r="O6025" i="3"/>
  <c r="O6026" i="3"/>
  <c r="O6027" i="3"/>
  <c r="O6028" i="3"/>
  <c r="O6029" i="3"/>
  <c r="O6030" i="3"/>
  <c r="O6031" i="3"/>
  <c r="O6032" i="3"/>
  <c r="O6033" i="3"/>
  <c r="O6034" i="3"/>
  <c r="O6035" i="3"/>
  <c r="O6036" i="3"/>
  <c r="O6037" i="3"/>
  <c r="O6038" i="3"/>
  <c r="O6039" i="3"/>
  <c r="O6040" i="3"/>
  <c r="O6041" i="3"/>
  <c r="O6042" i="3"/>
  <c r="O6043" i="3"/>
  <c r="O6044" i="3"/>
  <c r="O6045" i="3"/>
  <c r="O6046" i="3"/>
  <c r="O6047" i="3"/>
  <c r="O6048" i="3"/>
  <c r="O6049" i="3"/>
  <c r="O6050" i="3"/>
  <c r="O6051" i="3"/>
  <c r="O6052" i="3"/>
  <c r="O6053" i="3"/>
  <c r="O6054" i="3"/>
  <c r="O6055" i="3"/>
  <c r="O6056" i="3"/>
  <c r="O6057" i="3"/>
  <c r="O6058" i="3"/>
  <c r="O6059" i="3"/>
  <c r="O6060" i="3"/>
  <c r="O6061" i="3"/>
  <c r="O6062" i="3"/>
  <c r="O6063" i="3"/>
  <c r="O6064" i="3"/>
  <c r="O6065" i="3"/>
  <c r="O6066" i="3"/>
  <c r="O6067" i="3"/>
  <c r="O6068" i="3"/>
  <c r="O6069" i="3"/>
  <c r="O6070" i="3"/>
  <c r="O6071" i="3"/>
  <c r="O6072" i="3"/>
  <c r="O6073" i="3"/>
  <c r="O6074" i="3"/>
  <c r="O6075" i="3"/>
  <c r="O6076" i="3"/>
  <c r="O6077" i="3"/>
  <c r="O6078" i="3"/>
  <c r="O6079" i="3"/>
  <c r="O6080" i="3"/>
  <c r="O6081" i="3"/>
  <c r="O6082" i="3"/>
  <c r="O6083" i="3"/>
  <c r="O6084" i="3"/>
  <c r="O6085" i="3"/>
  <c r="O6086" i="3"/>
  <c r="O6087" i="3"/>
  <c r="O6088" i="3"/>
  <c r="O6089" i="3"/>
  <c r="O6090" i="3"/>
  <c r="O6091" i="3"/>
  <c r="O6092" i="3"/>
  <c r="O6093" i="3"/>
  <c r="O6094" i="3"/>
  <c r="O6095" i="3"/>
  <c r="O6096" i="3"/>
  <c r="O6097" i="3"/>
  <c r="O6098" i="3"/>
  <c r="O6099" i="3"/>
  <c r="O6100" i="3"/>
  <c r="O6101" i="3"/>
  <c r="O6102" i="3"/>
  <c r="O6103" i="3"/>
  <c r="O6104" i="3"/>
  <c r="O6105" i="3"/>
  <c r="O6106" i="3"/>
  <c r="O6107" i="3"/>
  <c r="O6108" i="3"/>
  <c r="O6109" i="3"/>
  <c r="O6110" i="3"/>
  <c r="O6111" i="3"/>
  <c r="O6112" i="3"/>
  <c r="O6113" i="3"/>
  <c r="O6114" i="3"/>
  <c r="O6115" i="3"/>
  <c r="O6116" i="3"/>
  <c r="O6117" i="3"/>
  <c r="O6118" i="3"/>
  <c r="O6119" i="3"/>
  <c r="O6120" i="3"/>
  <c r="O6121" i="3"/>
  <c r="O6122" i="3"/>
  <c r="O6123" i="3"/>
  <c r="O6124" i="3"/>
  <c r="O6125" i="3"/>
  <c r="O6126" i="3"/>
  <c r="O6127" i="3"/>
  <c r="O6128" i="3"/>
  <c r="O6129" i="3"/>
  <c r="O6130" i="3"/>
  <c r="O6131" i="3"/>
  <c r="O6132" i="3"/>
  <c r="O6133" i="3"/>
  <c r="O6134" i="3"/>
  <c r="O6135" i="3"/>
  <c r="O6136" i="3"/>
  <c r="O6137" i="3"/>
  <c r="O6138" i="3"/>
  <c r="O6139" i="3"/>
  <c r="O6140" i="3"/>
  <c r="O6141" i="3"/>
  <c r="O6142" i="3"/>
  <c r="O6143" i="3"/>
  <c r="O6144" i="3"/>
  <c r="O6145" i="3"/>
  <c r="O6146" i="3"/>
  <c r="O6147" i="3"/>
  <c r="O6148" i="3"/>
  <c r="O6149" i="3"/>
  <c r="O6150" i="3"/>
  <c r="O6151" i="3"/>
  <c r="O6152" i="3"/>
  <c r="O6153" i="3"/>
  <c r="O6154" i="3"/>
  <c r="O6155" i="3"/>
  <c r="O6156" i="3"/>
  <c r="O6157" i="3"/>
  <c r="O6158" i="3"/>
  <c r="O6159" i="3"/>
  <c r="O6160" i="3"/>
  <c r="O6161" i="3"/>
  <c r="O6162" i="3"/>
  <c r="O6163" i="3"/>
  <c r="O6164" i="3"/>
  <c r="O6165" i="3"/>
  <c r="O6166" i="3"/>
  <c r="O6167" i="3"/>
  <c r="O6168" i="3"/>
  <c r="O6169" i="3"/>
  <c r="O6170" i="3"/>
  <c r="O6171" i="3"/>
  <c r="O6172" i="3"/>
  <c r="O6173" i="3"/>
  <c r="O6174" i="3"/>
  <c r="O6175" i="3"/>
  <c r="O6176" i="3"/>
  <c r="O6177" i="3"/>
  <c r="O6178" i="3"/>
  <c r="O6179" i="3"/>
  <c r="O6180" i="3"/>
  <c r="O6181" i="3"/>
  <c r="O6182" i="3"/>
  <c r="O6183" i="3"/>
  <c r="O6184" i="3"/>
  <c r="O6185" i="3"/>
  <c r="O6186" i="3"/>
  <c r="O6187" i="3"/>
  <c r="O6188" i="3"/>
  <c r="O6189" i="3"/>
  <c r="O6190" i="3"/>
  <c r="O6191" i="3"/>
  <c r="O6192" i="3"/>
  <c r="O6193" i="3"/>
  <c r="O6194" i="3"/>
  <c r="O6195" i="3"/>
  <c r="O6196" i="3"/>
  <c r="O6197" i="3"/>
  <c r="O6198" i="3"/>
  <c r="O6199" i="3"/>
  <c r="O6200" i="3"/>
  <c r="O6201" i="3"/>
  <c r="O6202" i="3"/>
  <c r="O6203" i="3"/>
  <c r="O6204" i="3"/>
  <c r="O6205" i="3"/>
  <c r="O6206" i="3"/>
  <c r="O6207" i="3"/>
  <c r="O6208" i="3"/>
  <c r="O6209" i="3"/>
  <c r="O6210" i="3"/>
  <c r="O6211" i="3"/>
  <c r="O6212" i="3"/>
  <c r="O6213" i="3"/>
  <c r="O6214" i="3"/>
  <c r="O6215" i="3"/>
  <c r="O6216" i="3"/>
  <c r="O6217" i="3"/>
  <c r="O6218" i="3"/>
  <c r="O6219" i="3"/>
  <c r="O6220" i="3"/>
  <c r="O6221" i="3"/>
  <c r="O6222" i="3"/>
  <c r="O6223" i="3"/>
  <c r="O6224" i="3"/>
  <c r="O6225" i="3"/>
  <c r="O6226" i="3"/>
  <c r="O6227" i="3"/>
  <c r="O6228" i="3"/>
  <c r="O6229" i="3"/>
  <c r="O6230" i="3"/>
  <c r="O6231" i="3"/>
  <c r="O6232" i="3"/>
  <c r="O6233" i="3"/>
  <c r="O6234" i="3"/>
  <c r="O6235" i="3"/>
  <c r="O6236" i="3"/>
  <c r="O6237" i="3"/>
  <c r="O6238" i="3"/>
  <c r="O6239" i="3"/>
  <c r="O6240" i="3"/>
  <c r="O6241" i="3"/>
  <c r="O6242" i="3"/>
  <c r="O6243" i="3"/>
  <c r="O6244" i="3"/>
  <c r="O6245" i="3"/>
  <c r="O6246" i="3"/>
  <c r="O6247" i="3"/>
  <c r="O6248" i="3"/>
  <c r="O6249" i="3"/>
  <c r="O6250" i="3"/>
  <c r="O6251" i="3"/>
  <c r="O6252" i="3"/>
  <c r="O6253" i="3"/>
  <c r="O6254" i="3"/>
  <c r="O6255" i="3"/>
  <c r="O6256" i="3"/>
  <c r="O6257" i="3"/>
  <c r="O6258" i="3"/>
  <c r="O6259" i="3"/>
  <c r="O6260" i="3"/>
  <c r="O6261" i="3"/>
  <c r="O6262" i="3"/>
  <c r="O6263" i="3"/>
  <c r="O6264" i="3"/>
  <c r="O6265" i="3"/>
  <c r="O6266" i="3"/>
  <c r="O6267" i="3"/>
  <c r="O6268" i="3"/>
  <c r="O6269" i="3"/>
  <c r="O6270" i="3"/>
  <c r="O6271" i="3"/>
  <c r="O6272" i="3"/>
  <c r="O6273" i="3"/>
  <c r="O6274" i="3"/>
  <c r="O6275" i="3"/>
  <c r="O6276" i="3"/>
  <c r="O6277" i="3"/>
  <c r="O6278" i="3"/>
  <c r="O6279" i="3"/>
  <c r="O6280" i="3"/>
  <c r="O6281" i="3"/>
  <c r="O6282" i="3"/>
  <c r="O6283" i="3"/>
  <c r="O6284" i="3"/>
  <c r="O6285" i="3"/>
  <c r="O6286" i="3"/>
  <c r="O6287" i="3"/>
  <c r="O6288" i="3"/>
  <c r="O6289" i="3"/>
  <c r="O6290" i="3"/>
  <c r="O6291" i="3"/>
  <c r="O6292" i="3"/>
  <c r="O6293" i="3"/>
  <c r="O6294" i="3"/>
  <c r="O6295" i="3"/>
  <c r="O6296" i="3"/>
  <c r="O6297" i="3"/>
  <c r="O6298" i="3"/>
  <c r="O6299" i="3"/>
  <c r="O6300" i="3"/>
  <c r="O6301" i="3"/>
  <c r="O6302" i="3"/>
  <c r="O6303" i="3"/>
  <c r="O6304" i="3"/>
  <c r="O6305" i="3"/>
  <c r="O6306" i="3"/>
  <c r="O6307" i="3"/>
  <c r="O6308" i="3"/>
  <c r="O6309" i="3"/>
  <c r="O6310" i="3"/>
  <c r="O6311" i="3"/>
  <c r="O6312" i="3"/>
  <c r="O6313" i="3"/>
  <c r="O6314" i="3"/>
  <c r="O6315" i="3"/>
  <c r="O6316" i="3"/>
  <c r="O6317" i="3"/>
  <c r="O6318" i="3"/>
  <c r="O6319" i="3"/>
  <c r="O6320" i="3"/>
  <c r="O6321" i="3"/>
  <c r="O6322" i="3"/>
  <c r="O6323" i="3"/>
  <c r="O6324" i="3"/>
  <c r="O6325" i="3"/>
  <c r="O6326" i="3"/>
  <c r="O6327" i="3"/>
  <c r="O6328" i="3"/>
  <c r="O6329" i="3"/>
  <c r="O6330" i="3"/>
  <c r="O6331" i="3"/>
  <c r="O6332" i="3"/>
  <c r="O6333" i="3"/>
  <c r="O6334" i="3"/>
  <c r="O6335" i="3"/>
  <c r="O6336" i="3"/>
  <c r="O6337" i="3"/>
  <c r="O6338" i="3"/>
  <c r="O6339" i="3"/>
  <c r="O6340" i="3"/>
  <c r="O6341" i="3"/>
  <c r="O6342" i="3"/>
  <c r="O6343" i="3"/>
  <c r="O6344" i="3"/>
  <c r="O6345" i="3"/>
  <c r="O6346" i="3"/>
  <c r="O6347" i="3"/>
  <c r="O6348" i="3"/>
  <c r="O6349" i="3"/>
  <c r="O6350" i="3"/>
  <c r="O6351" i="3"/>
  <c r="O6352" i="3"/>
  <c r="O6353" i="3"/>
  <c r="O6354" i="3"/>
  <c r="O6355" i="3"/>
  <c r="O6356" i="3"/>
  <c r="O6357" i="3"/>
  <c r="O6358" i="3"/>
  <c r="O6359" i="3"/>
  <c r="O6360" i="3"/>
  <c r="O6361" i="3"/>
  <c r="O6362" i="3"/>
  <c r="O6363" i="3"/>
  <c r="O6364" i="3"/>
  <c r="O6365" i="3"/>
  <c r="O6366" i="3"/>
  <c r="O6367" i="3"/>
  <c r="O6368" i="3"/>
  <c r="O6369" i="3"/>
  <c r="O6370" i="3"/>
  <c r="O6371" i="3"/>
  <c r="O6372" i="3"/>
  <c r="O6373" i="3"/>
  <c r="O6374" i="3"/>
  <c r="O6375" i="3"/>
  <c r="O6376" i="3"/>
  <c r="O6377" i="3"/>
  <c r="O6378" i="3"/>
  <c r="O6379" i="3"/>
  <c r="O6380" i="3"/>
  <c r="O6381" i="3"/>
  <c r="O6382" i="3"/>
  <c r="O6383" i="3"/>
  <c r="O6384" i="3"/>
  <c r="O6385" i="3"/>
  <c r="O6386" i="3"/>
  <c r="O6387" i="3"/>
  <c r="O6388" i="3"/>
  <c r="O6389" i="3"/>
  <c r="O6390" i="3"/>
  <c r="O6391" i="3"/>
  <c r="O6392" i="3"/>
  <c r="O6393" i="3"/>
  <c r="O6394" i="3"/>
  <c r="O6395" i="3"/>
  <c r="O6396" i="3"/>
  <c r="O6397" i="3"/>
  <c r="O6398" i="3"/>
  <c r="O6399" i="3"/>
  <c r="O6400" i="3"/>
  <c r="O6401" i="3"/>
  <c r="O6402" i="3"/>
  <c r="O6403" i="3"/>
  <c r="O6404" i="3"/>
  <c r="O6405" i="3"/>
  <c r="O6406" i="3"/>
  <c r="O6407" i="3"/>
  <c r="O6408" i="3"/>
  <c r="O6409" i="3"/>
  <c r="O6410" i="3"/>
  <c r="O6411" i="3"/>
  <c r="O6412" i="3"/>
  <c r="O6413" i="3"/>
  <c r="O6414" i="3"/>
  <c r="O6415" i="3"/>
  <c r="O6416" i="3"/>
  <c r="O6417" i="3"/>
  <c r="O6418" i="3"/>
  <c r="O6419" i="3"/>
  <c r="O6420" i="3"/>
  <c r="O6421" i="3"/>
  <c r="O6422" i="3"/>
  <c r="O6423" i="3"/>
  <c r="O6424" i="3"/>
  <c r="O6425" i="3"/>
  <c r="O6426" i="3"/>
  <c r="O6427" i="3"/>
  <c r="O6428" i="3"/>
  <c r="O6429" i="3"/>
  <c r="O6430" i="3"/>
  <c r="O6431" i="3"/>
  <c r="O6432" i="3"/>
  <c r="O6433" i="3"/>
  <c r="O6434" i="3"/>
  <c r="O6435" i="3"/>
  <c r="O6436" i="3"/>
  <c r="O6437" i="3"/>
  <c r="O6438" i="3"/>
  <c r="O6439" i="3"/>
  <c r="O6440" i="3"/>
  <c r="O6441" i="3"/>
  <c r="O6442" i="3"/>
  <c r="O6443" i="3"/>
  <c r="O6444" i="3"/>
  <c r="O6445" i="3"/>
  <c r="O6446" i="3"/>
  <c r="O6447" i="3"/>
  <c r="O6448" i="3"/>
  <c r="O6449" i="3"/>
  <c r="O6450" i="3"/>
  <c r="O6451" i="3"/>
  <c r="O6452" i="3"/>
  <c r="O6453" i="3"/>
  <c r="O6454" i="3"/>
  <c r="O6455" i="3"/>
  <c r="O6456" i="3"/>
  <c r="O6457" i="3"/>
  <c r="O6458" i="3"/>
  <c r="O6459" i="3"/>
  <c r="O6460" i="3"/>
  <c r="O6461" i="3"/>
  <c r="O6462" i="3"/>
  <c r="O6463" i="3"/>
  <c r="O6464" i="3"/>
  <c r="O6465" i="3"/>
  <c r="O6466" i="3"/>
  <c r="O6467" i="3"/>
  <c r="O6468" i="3"/>
  <c r="O6469" i="3"/>
  <c r="O6470" i="3"/>
  <c r="O6471" i="3"/>
  <c r="O6472" i="3"/>
  <c r="O6473" i="3"/>
  <c r="O6474" i="3"/>
  <c r="O6475" i="3"/>
  <c r="O6476" i="3"/>
  <c r="O6477" i="3"/>
  <c r="O6478" i="3"/>
  <c r="O6479" i="3"/>
  <c r="O6480" i="3"/>
  <c r="O6481" i="3"/>
  <c r="O6482" i="3"/>
  <c r="O6483" i="3"/>
  <c r="O6484" i="3"/>
  <c r="O6485" i="3"/>
  <c r="O6486" i="3"/>
  <c r="O6487" i="3"/>
  <c r="O6488" i="3"/>
  <c r="O6489" i="3"/>
  <c r="O6490" i="3"/>
  <c r="O6491" i="3"/>
  <c r="O6492" i="3"/>
  <c r="O6493" i="3"/>
  <c r="O6494" i="3"/>
  <c r="O6495" i="3"/>
  <c r="O6496" i="3"/>
  <c r="O6497" i="3"/>
  <c r="O6498" i="3"/>
  <c r="O6499" i="3"/>
  <c r="O6500" i="3"/>
  <c r="O6501" i="3"/>
  <c r="O6502" i="3"/>
  <c r="O6503" i="3"/>
  <c r="O6504" i="3"/>
  <c r="O6505" i="3"/>
  <c r="O6506" i="3"/>
  <c r="O6507" i="3"/>
  <c r="O6508" i="3"/>
  <c r="O6509" i="3"/>
  <c r="O6510" i="3"/>
  <c r="O6511" i="3"/>
  <c r="O6512" i="3"/>
  <c r="O6513" i="3"/>
  <c r="O6514" i="3"/>
  <c r="O6515" i="3"/>
  <c r="O6516" i="3"/>
  <c r="O6517" i="3"/>
  <c r="O6518" i="3"/>
  <c r="O6519" i="3"/>
  <c r="O6520" i="3"/>
  <c r="O6521" i="3"/>
  <c r="O6522" i="3"/>
  <c r="O6523" i="3"/>
  <c r="O6524" i="3"/>
  <c r="O6525" i="3"/>
  <c r="O6526" i="3"/>
  <c r="O6527" i="3"/>
  <c r="O6528" i="3"/>
  <c r="O6529" i="3"/>
  <c r="O6530" i="3"/>
  <c r="O6531" i="3"/>
  <c r="O6532" i="3"/>
  <c r="O6533" i="3"/>
  <c r="O6534" i="3"/>
  <c r="O6535" i="3"/>
  <c r="O6536" i="3"/>
  <c r="O6537" i="3"/>
  <c r="O6538" i="3"/>
  <c r="O6539" i="3"/>
  <c r="O6540" i="3"/>
  <c r="O6541" i="3"/>
  <c r="O6542" i="3"/>
  <c r="O6543" i="3"/>
  <c r="O6544" i="3"/>
  <c r="O6545" i="3"/>
  <c r="O6546" i="3"/>
  <c r="O6547" i="3"/>
  <c r="O6548" i="3"/>
  <c r="O6549" i="3"/>
  <c r="O6550" i="3"/>
  <c r="O6551" i="3"/>
  <c r="O6552" i="3"/>
  <c r="O6553" i="3"/>
  <c r="O6554" i="3"/>
  <c r="O6555" i="3"/>
  <c r="O6556" i="3"/>
  <c r="O6557" i="3"/>
  <c r="O6558" i="3"/>
  <c r="O6559" i="3"/>
  <c r="O6560" i="3"/>
  <c r="O6561" i="3"/>
  <c r="O6562" i="3"/>
  <c r="O6563" i="3"/>
  <c r="O6564" i="3"/>
  <c r="O6565" i="3"/>
  <c r="O6566" i="3"/>
  <c r="O6567" i="3"/>
  <c r="O6568" i="3"/>
  <c r="O6569" i="3"/>
  <c r="O6570" i="3"/>
  <c r="O6571" i="3"/>
  <c r="O6572" i="3"/>
  <c r="O6573" i="3"/>
  <c r="O6574" i="3"/>
  <c r="O6575" i="3"/>
  <c r="O6576" i="3"/>
  <c r="O6577" i="3"/>
  <c r="O6578" i="3"/>
  <c r="O6579" i="3"/>
  <c r="O6580" i="3"/>
  <c r="O6581" i="3"/>
  <c r="O6582" i="3"/>
  <c r="O6583" i="3"/>
  <c r="O6584" i="3"/>
  <c r="O6585" i="3"/>
  <c r="O6586" i="3"/>
  <c r="O6587" i="3"/>
  <c r="O6588" i="3"/>
  <c r="O6589" i="3"/>
  <c r="O6590" i="3"/>
  <c r="O6591" i="3"/>
  <c r="O6592" i="3"/>
  <c r="O6593" i="3"/>
  <c r="O6594" i="3"/>
  <c r="O6595" i="3"/>
  <c r="O6596" i="3"/>
  <c r="O6597" i="3"/>
  <c r="O6598" i="3"/>
  <c r="O6599" i="3"/>
  <c r="O6600" i="3"/>
  <c r="O6601" i="3"/>
  <c r="O6602" i="3"/>
  <c r="O6603" i="3"/>
  <c r="O6604" i="3"/>
  <c r="O6605" i="3"/>
  <c r="O6606" i="3"/>
  <c r="O6607" i="3"/>
  <c r="O6608" i="3"/>
  <c r="O6609" i="3"/>
  <c r="O6610" i="3"/>
  <c r="O6611" i="3"/>
  <c r="O6612" i="3"/>
  <c r="O6613" i="3"/>
  <c r="O6614" i="3"/>
  <c r="O6615" i="3"/>
  <c r="O6616" i="3"/>
  <c r="O6617" i="3"/>
  <c r="O6618" i="3"/>
  <c r="O6619" i="3"/>
  <c r="O6620" i="3"/>
  <c r="O6621" i="3"/>
  <c r="O6622" i="3"/>
  <c r="O6623" i="3"/>
  <c r="O6624" i="3"/>
  <c r="O6625" i="3"/>
  <c r="O6626" i="3"/>
  <c r="O6627" i="3"/>
  <c r="O6628" i="3"/>
  <c r="O6629" i="3"/>
  <c r="O6630" i="3"/>
  <c r="O6631" i="3"/>
  <c r="O6632" i="3"/>
  <c r="O6633" i="3"/>
  <c r="O6634" i="3"/>
  <c r="O6635" i="3"/>
  <c r="O6636" i="3"/>
  <c r="O6637" i="3"/>
  <c r="O6638" i="3"/>
  <c r="O6639" i="3"/>
  <c r="O6640" i="3"/>
  <c r="O6641" i="3"/>
  <c r="O6642" i="3"/>
  <c r="O6643" i="3"/>
  <c r="O6644" i="3"/>
  <c r="O6645" i="3"/>
  <c r="O6646" i="3"/>
  <c r="O6647" i="3"/>
  <c r="O6648" i="3"/>
  <c r="O6649" i="3"/>
  <c r="O6650" i="3"/>
  <c r="O6651" i="3"/>
  <c r="O6652" i="3"/>
  <c r="O6653" i="3"/>
  <c r="O6654" i="3"/>
  <c r="O6655" i="3"/>
  <c r="O6656" i="3"/>
  <c r="O6657" i="3"/>
  <c r="O6658" i="3"/>
  <c r="O6659" i="3"/>
  <c r="O6660" i="3"/>
  <c r="O6661" i="3"/>
  <c r="O6662" i="3"/>
  <c r="O6663" i="3"/>
  <c r="O6664" i="3"/>
  <c r="O6665" i="3"/>
  <c r="O6666" i="3"/>
  <c r="O6667" i="3"/>
  <c r="O6668" i="3"/>
  <c r="O6669" i="3"/>
  <c r="O6670" i="3"/>
  <c r="O6671" i="3"/>
  <c r="O6672" i="3"/>
  <c r="O6673" i="3"/>
  <c r="O6674" i="3"/>
  <c r="O6675" i="3"/>
  <c r="O6676" i="3"/>
  <c r="O6677" i="3"/>
  <c r="O6678" i="3"/>
  <c r="O6679" i="3"/>
  <c r="O6680" i="3"/>
  <c r="O6681" i="3"/>
  <c r="O6682" i="3"/>
  <c r="O6683" i="3"/>
  <c r="O6684" i="3"/>
  <c r="O6685" i="3"/>
  <c r="O6686" i="3"/>
  <c r="O6687" i="3"/>
  <c r="O6688" i="3"/>
  <c r="O6689" i="3"/>
  <c r="O6690" i="3"/>
  <c r="O6691" i="3"/>
  <c r="O6692" i="3"/>
  <c r="O6693" i="3"/>
  <c r="O6694" i="3"/>
  <c r="O6695" i="3"/>
  <c r="O6696" i="3"/>
  <c r="O6697" i="3"/>
  <c r="O6698" i="3"/>
  <c r="O6699" i="3"/>
  <c r="O6700" i="3"/>
  <c r="O6701" i="3"/>
  <c r="O6702" i="3"/>
  <c r="O6703" i="3"/>
  <c r="O6704" i="3"/>
  <c r="O6705" i="3"/>
  <c r="O6706" i="3"/>
  <c r="O6707" i="3"/>
  <c r="O6708" i="3"/>
  <c r="O6709" i="3"/>
  <c r="O6710" i="3"/>
  <c r="O6711" i="3"/>
  <c r="O6712" i="3"/>
  <c r="O6713" i="3"/>
  <c r="O6714" i="3"/>
  <c r="O6715" i="3"/>
  <c r="O6716" i="3"/>
  <c r="O6717" i="3"/>
  <c r="O6718" i="3"/>
  <c r="O6719" i="3"/>
  <c r="O6720" i="3"/>
  <c r="O6721" i="3"/>
  <c r="O6722" i="3"/>
  <c r="O6723" i="3"/>
  <c r="O6724" i="3"/>
  <c r="O6725" i="3"/>
  <c r="O6726" i="3"/>
  <c r="O6727" i="3"/>
  <c r="O6728" i="3"/>
  <c r="O6729" i="3"/>
  <c r="O6730" i="3"/>
  <c r="O6731" i="3"/>
  <c r="O6732" i="3"/>
  <c r="O6733" i="3"/>
  <c r="O6734" i="3"/>
  <c r="O6735" i="3"/>
  <c r="O6736" i="3"/>
  <c r="O6737" i="3"/>
  <c r="O6738" i="3"/>
  <c r="O6739" i="3"/>
  <c r="O6740" i="3"/>
  <c r="O6741" i="3"/>
  <c r="O6742" i="3"/>
  <c r="O6743" i="3"/>
  <c r="O6744" i="3"/>
  <c r="O6745" i="3"/>
  <c r="O6746" i="3"/>
  <c r="O6747" i="3"/>
  <c r="O6748" i="3"/>
  <c r="O6749" i="3"/>
  <c r="O6750" i="3"/>
  <c r="O6751" i="3"/>
  <c r="O6752" i="3"/>
  <c r="O6753" i="3"/>
  <c r="O6754" i="3"/>
  <c r="O6755" i="3"/>
  <c r="O6756" i="3"/>
  <c r="O6757" i="3"/>
  <c r="O6758" i="3"/>
  <c r="O6759" i="3"/>
  <c r="O6760" i="3"/>
  <c r="O6761" i="3"/>
  <c r="O6762" i="3"/>
  <c r="O6763" i="3"/>
  <c r="O6764" i="3"/>
  <c r="O6765" i="3"/>
  <c r="O6766" i="3"/>
  <c r="O6767" i="3"/>
  <c r="O6768" i="3"/>
  <c r="O6769" i="3"/>
  <c r="O6770" i="3"/>
  <c r="O6771" i="3"/>
  <c r="O6772" i="3"/>
  <c r="O6773" i="3"/>
  <c r="O6774" i="3"/>
  <c r="O6775" i="3"/>
  <c r="O6776" i="3"/>
  <c r="O6777" i="3"/>
  <c r="O6778" i="3"/>
  <c r="O6779" i="3"/>
  <c r="O6780" i="3"/>
  <c r="O6781" i="3"/>
  <c r="O6782" i="3"/>
  <c r="O6783" i="3"/>
  <c r="O6784" i="3"/>
  <c r="O6785" i="3"/>
  <c r="O6786" i="3"/>
  <c r="O6787" i="3"/>
  <c r="O6788" i="3"/>
  <c r="O6789" i="3"/>
  <c r="O6790" i="3"/>
  <c r="O6791" i="3"/>
  <c r="O6792" i="3"/>
  <c r="O6793" i="3"/>
  <c r="O6794" i="3"/>
  <c r="O6795" i="3"/>
  <c r="O6796" i="3"/>
  <c r="O6797" i="3"/>
  <c r="O6798" i="3"/>
  <c r="O6799" i="3"/>
  <c r="O6800" i="3"/>
  <c r="O6801" i="3"/>
  <c r="O6802" i="3"/>
  <c r="O6803" i="3"/>
  <c r="O6804" i="3"/>
  <c r="O6805" i="3"/>
  <c r="O6806" i="3"/>
  <c r="O6807" i="3"/>
  <c r="O6808" i="3"/>
  <c r="O6809" i="3"/>
  <c r="O6810" i="3"/>
  <c r="O6811" i="3"/>
  <c r="O6812" i="3"/>
  <c r="O6813" i="3"/>
  <c r="O6814" i="3"/>
  <c r="O6815" i="3"/>
  <c r="O6816" i="3"/>
  <c r="O6817" i="3"/>
  <c r="O6818" i="3"/>
  <c r="O6819" i="3"/>
  <c r="O6820" i="3"/>
  <c r="O6821" i="3"/>
  <c r="O6822" i="3"/>
  <c r="O6823" i="3"/>
  <c r="O6824" i="3"/>
  <c r="O6825" i="3"/>
  <c r="O6826" i="3"/>
  <c r="O6827" i="3"/>
  <c r="O6828" i="3"/>
  <c r="O6829" i="3"/>
  <c r="O6830" i="3"/>
  <c r="O6831" i="3"/>
  <c r="O6832" i="3"/>
  <c r="O6833" i="3"/>
  <c r="O6834" i="3"/>
  <c r="O6835" i="3"/>
  <c r="O6836" i="3"/>
  <c r="O6837" i="3"/>
  <c r="O6838" i="3"/>
  <c r="O6839" i="3"/>
  <c r="O6840" i="3"/>
  <c r="O6841" i="3"/>
  <c r="O6842" i="3"/>
  <c r="O6843" i="3"/>
  <c r="O6844" i="3"/>
  <c r="O6845" i="3"/>
  <c r="O6846" i="3"/>
  <c r="O6847" i="3"/>
  <c r="O6848" i="3"/>
  <c r="O6849" i="3"/>
  <c r="O6850" i="3"/>
  <c r="O6851" i="3"/>
  <c r="O6852" i="3"/>
  <c r="O6853" i="3"/>
  <c r="O6854" i="3"/>
  <c r="O6855" i="3"/>
  <c r="O6856" i="3"/>
  <c r="O6857" i="3"/>
  <c r="O6858" i="3"/>
  <c r="O6859" i="3"/>
  <c r="O6860" i="3"/>
  <c r="O6861" i="3"/>
  <c r="O6862" i="3"/>
  <c r="O6863" i="3"/>
  <c r="O6864" i="3"/>
  <c r="O6865" i="3"/>
  <c r="O6866" i="3"/>
  <c r="O6867" i="3"/>
  <c r="O6868" i="3"/>
  <c r="O6869" i="3"/>
  <c r="O6870" i="3"/>
  <c r="O6871" i="3"/>
  <c r="O6872" i="3"/>
  <c r="O6873" i="3"/>
  <c r="O6874" i="3"/>
  <c r="O6875" i="3"/>
  <c r="O6876" i="3"/>
  <c r="O6877" i="3"/>
  <c r="O6878" i="3"/>
  <c r="O6879" i="3"/>
  <c r="O6880" i="3"/>
  <c r="O6881" i="3"/>
  <c r="O6882" i="3"/>
  <c r="O6883" i="3"/>
  <c r="O6884" i="3"/>
  <c r="O6885" i="3"/>
  <c r="O6886" i="3"/>
  <c r="O6887" i="3"/>
  <c r="O6888" i="3"/>
  <c r="O6889" i="3"/>
  <c r="O6890" i="3"/>
  <c r="O6891" i="3"/>
  <c r="O6892" i="3"/>
  <c r="O6893" i="3"/>
  <c r="O6894" i="3"/>
  <c r="O6895" i="3"/>
  <c r="O6896" i="3"/>
  <c r="O6897" i="3"/>
  <c r="O6898" i="3"/>
  <c r="O6899" i="3"/>
  <c r="O6900" i="3"/>
  <c r="O6901" i="3"/>
  <c r="O6902" i="3"/>
  <c r="O6903" i="3"/>
  <c r="O6904" i="3"/>
  <c r="O6905" i="3"/>
  <c r="O6906" i="3"/>
  <c r="O6907" i="3"/>
  <c r="O6908" i="3"/>
  <c r="O6909" i="3"/>
  <c r="O6910" i="3"/>
  <c r="O6911" i="3"/>
  <c r="O6912" i="3"/>
  <c r="O6913" i="3"/>
  <c r="O6914" i="3"/>
  <c r="O6915" i="3"/>
  <c r="O6916" i="3"/>
  <c r="O6917" i="3"/>
  <c r="O6918" i="3"/>
  <c r="O6919" i="3"/>
  <c r="O6920" i="3"/>
  <c r="O6921" i="3"/>
  <c r="O6922" i="3"/>
  <c r="O6923" i="3"/>
  <c r="O6924" i="3"/>
  <c r="O6925" i="3"/>
  <c r="O6926" i="3"/>
  <c r="O6927" i="3"/>
  <c r="O6928" i="3"/>
  <c r="O6929" i="3"/>
  <c r="O6930" i="3"/>
  <c r="O6931" i="3"/>
  <c r="O6932" i="3"/>
  <c r="O6933" i="3"/>
  <c r="O6934" i="3"/>
  <c r="O6935" i="3"/>
  <c r="O6936" i="3"/>
  <c r="O6937" i="3"/>
  <c r="O6938" i="3"/>
  <c r="O6939" i="3"/>
  <c r="O6940" i="3"/>
  <c r="O6941" i="3"/>
  <c r="O6942" i="3"/>
  <c r="O6943" i="3"/>
  <c r="O6944" i="3"/>
  <c r="O6945" i="3"/>
  <c r="O6946" i="3"/>
  <c r="O6947" i="3"/>
  <c r="O6948" i="3"/>
  <c r="O6949" i="3"/>
  <c r="O6950" i="3"/>
  <c r="O6951" i="3"/>
  <c r="O6952" i="3"/>
  <c r="O6953" i="3"/>
  <c r="O6954" i="3"/>
  <c r="O6955" i="3"/>
  <c r="O6956" i="3"/>
  <c r="O6957" i="3"/>
  <c r="O6958" i="3"/>
  <c r="O6959" i="3"/>
  <c r="O6960" i="3"/>
  <c r="O6961" i="3"/>
  <c r="O6962" i="3"/>
  <c r="O6963" i="3"/>
  <c r="O6964" i="3"/>
  <c r="O6965" i="3"/>
  <c r="O6966" i="3"/>
  <c r="O6967" i="3"/>
  <c r="O6968" i="3"/>
  <c r="O6969" i="3"/>
  <c r="O6970" i="3"/>
  <c r="O6971" i="3"/>
  <c r="O6972" i="3"/>
  <c r="O6973" i="3"/>
  <c r="O6974" i="3"/>
  <c r="O6975" i="3"/>
  <c r="O6976" i="3"/>
  <c r="O6977" i="3"/>
  <c r="O6978" i="3"/>
  <c r="O6979" i="3"/>
  <c r="O6980" i="3"/>
  <c r="O6981" i="3"/>
  <c r="O6982" i="3"/>
  <c r="O6983" i="3"/>
  <c r="O6984" i="3"/>
  <c r="O6985" i="3"/>
  <c r="O6986" i="3"/>
  <c r="O6987" i="3"/>
  <c r="O6988" i="3"/>
  <c r="O6989" i="3"/>
  <c r="O6990" i="3"/>
  <c r="O6991" i="3"/>
  <c r="O6992" i="3"/>
  <c r="O6993" i="3"/>
  <c r="O6994" i="3"/>
  <c r="O6995" i="3"/>
  <c r="O6996" i="3"/>
  <c r="O6997" i="3"/>
  <c r="O6998" i="3"/>
  <c r="O6999" i="3"/>
  <c r="O7000" i="3"/>
  <c r="O7001" i="3"/>
  <c r="O7002" i="3"/>
  <c r="O7003" i="3"/>
  <c r="O7004" i="3"/>
  <c r="O7005" i="3"/>
  <c r="O7006" i="3"/>
  <c r="O7007" i="3"/>
  <c r="O7008" i="3"/>
  <c r="O7009" i="3"/>
  <c r="O7010" i="3"/>
  <c r="O7011" i="3"/>
  <c r="O7012" i="3"/>
  <c r="O7013" i="3"/>
  <c r="O7014" i="3"/>
  <c r="O7015" i="3"/>
  <c r="O7016" i="3"/>
  <c r="O7017" i="3"/>
  <c r="O7018" i="3"/>
  <c r="O7019" i="3"/>
  <c r="O7020" i="3"/>
  <c r="O7021" i="3"/>
  <c r="O7022" i="3"/>
  <c r="O7023" i="3"/>
  <c r="O7024" i="3"/>
  <c r="O7025" i="3"/>
  <c r="O7026" i="3"/>
  <c r="O7027" i="3"/>
  <c r="O7028" i="3"/>
  <c r="O7029" i="3"/>
  <c r="O7030" i="3"/>
  <c r="O7031" i="3"/>
  <c r="O7032" i="3"/>
  <c r="O7033" i="3"/>
  <c r="O7034" i="3"/>
  <c r="O7035" i="3"/>
  <c r="O7036" i="3"/>
  <c r="O7037" i="3"/>
  <c r="O7038" i="3"/>
  <c r="O7039" i="3"/>
  <c r="O7040" i="3"/>
  <c r="O7041" i="3"/>
  <c r="O7042" i="3"/>
  <c r="O7043" i="3"/>
  <c r="O7044" i="3"/>
  <c r="O7045" i="3"/>
  <c r="O7046" i="3"/>
  <c r="O7047" i="3"/>
  <c r="O7048" i="3"/>
  <c r="O7049" i="3"/>
  <c r="O7050" i="3"/>
  <c r="O7051" i="3"/>
  <c r="O7052" i="3"/>
  <c r="O7053" i="3"/>
  <c r="O7054" i="3"/>
  <c r="O7055" i="3"/>
  <c r="O7056" i="3"/>
  <c r="O7057" i="3"/>
  <c r="O7058" i="3"/>
  <c r="O7059" i="3"/>
  <c r="O7060" i="3"/>
  <c r="O7061" i="3"/>
  <c r="O7062" i="3"/>
  <c r="O7063" i="3"/>
  <c r="O7064" i="3"/>
  <c r="O7065" i="3"/>
  <c r="O7066" i="3"/>
  <c r="O7067" i="3"/>
  <c r="O7068" i="3"/>
  <c r="O7069" i="3"/>
  <c r="O7070" i="3"/>
  <c r="O7071" i="3"/>
  <c r="O7072" i="3"/>
  <c r="O7073" i="3"/>
  <c r="O7074" i="3"/>
  <c r="O7075" i="3"/>
  <c r="O7076" i="3"/>
  <c r="O7077" i="3"/>
  <c r="O7078" i="3"/>
  <c r="O7079" i="3"/>
  <c r="O7080" i="3"/>
  <c r="O7081" i="3"/>
  <c r="O7082" i="3"/>
  <c r="O7083" i="3"/>
  <c r="O7084" i="3"/>
  <c r="O7085" i="3"/>
  <c r="O7086" i="3"/>
  <c r="O7087" i="3"/>
  <c r="O7088" i="3"/>
  <c r="O7089" i="3"/>
  <c r="O7090" i="3"/>
  <c r="O7091" i="3"/>
  <c r="O7092" i="3"/>
  <c r="O7093" i="3"/>
  <c r="O7094" i="3"/>
  <c r="O7095" i="3"/>
  <c r="O7096" i="3"/>
  <c r="O7097" i="3"/>
  <c r="O7098" i="3"/>
  <c r="O7099" i="3"/>
  <c r="O7100" i="3"/>
  <c r="O7101" i="3"/>
  <c r="O7102" i="3"/>
  <c r="O7103" i="3"/>
  <c r="O7104" i="3"/>
  <c r="O7105" i="3"/>
  <c r="O7106" i="3"/>
  <c r="O7107" i="3"/>
  <c r="O7108" i="3"/>
  <c r="O7109" i="3"/>
  <c r="O7110" i="3"/>
  <c r="O7111" i="3"/>
  <c r="O7112" i="3"/>
  <c r="O7113" i="3"/>
  <c r="O7114" i="3"/>
  <c r="O7115" i="3"/>
  <c r="O7116" i="3"/>
  <c r="O7117" i="3"/>
  <c r="O7118" i="3"/>
  <c r="O7119" i="3"/>
  <c r="O7120" i="3"/>
  <c r="O7121" i="3"/>
  <c r="O7122" i="3"/>
  <c r="O7123" i="3"/>
  <c r="O7124" i="3"/>
  <c r="O7125" i="3"/>
  <c r="O7126" i="3"/>
  <c r="O7127" i="3"/>
  <c r="O7128" i="3"/>
  <c r="O7129" i="3"/>
  <c r="O7130" i="3"/>
  <c r="O7131" i="3"/>
  <c r="O7132" i="3"/>
  <c r="O7133" i="3"/>
  <c r="O7134" i="3"/>
  <c r="O7135" i="3"/>
  <c r="O7136" i="3"/>
  <c r="O7137" i="3"/>
  <c r="O7138" i="3"/>
  <c r="O7139" i="3"/>
  <c r="O7140" i="3"/>
  <c r="O7141" i="3"/>
  <c r="O7142" i="3"/>
  <c r="O7143" i="3"/>
  <c r="O7144" i="3"/>
  <c r="O7145" i="3"/>
  <c r="O7146" i="3"/>
  <c r="O7147" i="3"/>
  <c r="O7148" i="3"/>
  <c r="O7149" i="3"/>
  <c r="O7150" i="3"/>
  <c r="O7151" i="3"/>
  <c r="O7152" i="3"/>
  <c r="O7153" i="3"/>
  <c r="O7154" i="3"/>
  <c r="O7155" i="3"/>
  <c r="O7156" i="3"/>
  <c r="O7157" i="3"/>
  <c r="O7158" i="3"/>
  <c r="O7159" i="3"/>
  <c r="O7160" i="3"/>
  <c r="O7161" i="3"/>
  <c r="O7162" i="3"/>
  <c r="O7163" i="3"/>
  <c r="O7164" i="3"/>
  <c r="O7165" i="3"/>
  <c r="O7166" i="3"/>
  <c r="O7167" i="3"/>
  <c r="O7168" i="3"/>
  <c r="O7169" i="3"/>
  <c r="O7170" i="3"/>
  <c r="O7171" i="3"/>
  <c r="O7172" i="3"/>
  <c r="O7173" i="3"/>
  <c r="O7174" i="3"/>
  <c r="O7175" i="3"/>
  <c r="O7176" i="3"/>
  <c r="O7177" i="3"/>
  <c r="O7178" i="3"/>
  <c r="O7179" i="3"/>
  <c r="O7180" i="3"/>
  <c r="O7181" i="3"/>
  <c r="O7182" i="3"/>
  <c r="O7183" i="3"/>
  <c r="O7184" i="3"/>
  <c r="O7185" i="3"/>
  <c r="O7186" i="3"/>
  <c r="O7187" i="3"/>
  <c r="O7188" i="3"/>
  <c r="O7189" i="3"/>
  <c r="O7190" i="3"/>
  <c r="O7191" i="3"/>
  <c r="O7192" i="3"/>
  <c r="O7193" i="3"/>
  <c r="O7194" i="3"/>
  <c r="O7195" i="3"/>
  <c r="O7196" i="3"/>
  <c r="O7197" i="3"/>
  <c r="O7198" i="3"/>
  <c r="O7199" i="3"/>
  <c r="O7200" i="3"/>
  <c r="O7201" i="3"/>
  <c r="O7202" i="3"/>
  <c r="O7203" i="3"/>
  <c r="O7204" i="3"/>
  <c r="O7205" i="3"/>
  <c r="O7206" i="3"/>
  <c r="O7207" i="3"/>
  <c r="O7208" i="3"/>
  <c r="O7209" i="3"/>
  <c r="O7210" i="3"/>
  <c r="O7211" i="3"/>
  <c r="O7212" i="3"/>
  <c r="O7213" i="3"/>
  <c r="O7214" i="3"/>
  <c r="O7215" i="3"/>
  <c r="O7216" i="3"/>
  <c r="O7217" i="3"/>
  <c r="O7218" i="3"/>
  <c r="O7219" i="3"/>
  <c r="O7220" i="3"/>
  <c r="O7221" i="3"/>
  <c r="O7222" i="3"/>
  <c r="O7223" i="3"/>
  <c r="O7224" i="3"/>
  <c r="O7225" i="3"/>
  <c r="O7226" i="3"/>
  <c r="O7227" i="3"/>
  <c r="O7228" i="3"/>
  <c r="O7229" i="3"/>
  <c r="O7230" i="3"/>
  <c r="O7231" i="3"/>
  <c r="O7232" i="3"/>
  <c r="O7233" i="3"/>
  <c r="O7234" i="3"/>
  <c r="O7235" i="3"/>
  <c r="O7236" i="3"/>
  <c r="O7237" i="3"/>
  <c r="O7238" i="3"/>
  <c r="O7239" i="3"/>
  <c r="O7240" i="3"/>
  <c r="O7241" i="3"/>
  <c r="O7242" i="3"/>
  <c r="O7243" i="3"/>
  <c r="O7244" i="3"/>
  <c r="O7245" i="3"/>
  <c r="O7246" i="3"/>
  <c r="O7247" i="3"/>
  <c r="O7248" i="3"/>
  <c r="O7249" i="3"/>
  <c r="O7250" i="3"/>
  <c r="O7251" i="3"/>
  <c r="O7252" i="3"/>
  <c r="O7253" i="3"/>
  <c r="O7254" i="3"/>
  <c r="O7255" i="3"/>
  <c r="O7256" i="3"/>
  <c r="O7257" i="3"/>
  <c r="O7258" i="3"/>
  <c r="O7259" i="3"/>
  <c r="O7260" i="3"/>
  <c r="O7261" i="3"/>
  <c r="O7262" i="3"/>
  <c r="O7263" i="3"/>
  <c r="O7264" i="3"/>
  <c r="O7265" i="3"/>
  <c r="O7266" i="3"/>
  <c r="O7267" i="3"/>
  <c r="O7268" i="3"/>
  <c r="O7269" i="3"/>
  <c r="O7270" i="3"/>
  <c r="O7271" i="3"/>
  <c r="O7272" i="3"/>
  <c r="O7273" i="3"/>
  <c r="O7274" i="3"/>
  <c r="O7275" i="3"/>
  <c r="O7276" i="3"/>
  <c r="O7277" i="3"/>
  <c r="O7278" i="3"/>
  <c r="O7279" i="3"/>
  <c r="O7280" i="3"/>
  <c r="O7281" i="3"/>
  <c r="O7282" i="3"/>
  <c r="O7283" i="3"/>
  <c r="O7284" i="3"/>
  <c r="O7285" i="3"/>
  <c r="O7286" i="3"/>
  <c r="O7287" i="3"/>
  <c r="O7288" i="3"/>
  <c r="O7289" i="3"/>
  <c r="O7290" i="3"/>
  <c r="O7291" i="3"/>
  <c r="O7292" i="3"/>
  <c r="O7293" i="3"/>
  <c r="O7294" i="3"/>
  <c r="O7295" i="3"/>
  <c r="O7296" i="3"/>
  <c r="O7297" i="3"/>
  <c r="O7298" i="3"/>
  <c r="O7299" i="3"/>
  <c r="O7300" i="3"/>
  <c r="O7301" i="3"/>
  <c r="O7302" i="3"/>
  <c r="O7303" i="3"/>
  <c r="O7304" i="3"/>
  <c r="O7305" i="3"/>
  <c r="O7306" i="3"/>
  <c r="O7307" i="3"/>
  <c r="O7308" i="3"/>
  <c r="O7309" i="3"/>
  <c r="O7310" i="3"/>
  <c r="O7311" i="3"/>
  <c r="O7312" i="3"/>
  <c r="O7313" i="3"/>
  <c r="O7314" i="3"/>
  <c r="O7315" i="3"/>
  <c r="O7316" i="3"/>
  <c r="O7317" i="3"/>
  <c r="O7318" i="3"/>
  <c r="O7319" i="3"/>
  <c r="O7320" i="3"/>
  <c r="O7321" i="3"/>
  <c r="O7322" i="3"/>
  <c r="O7323" i="3"/>
  <c r="O7324" i="3"/>
  <c r="O7325" i="3"/>
  <c r="O7326" i="3"/>
  <c r="O7327" i="3"/>
  <c r="O7328" i="3"/>
  <c r="O7329" i="3"/>
  <c r="O7330" i="3"/>
  <c r="O7331" i="3"/>
  <c r="O7332" i="3"/>
  <c r="O7333" i="3"/>
  <c r="O7334" i="3"/>
  <c r="O7335" i="3"/>
  <c r="O7336" i="3"/>
  <c r="O7337" i="3"/>
  <c r="O7338" i="3"/>
  <c r="O7339" i="3"/>
  <c r="O7340" i="3"/>
  <c r="O7341" i="3"/>
  <c r="O7342" i="3"/>
  <c r="O7343" i="3"/>
  <c r="O7344" i="3"/>
  <c r="O7345" i="3"/>
  <c r="O7346" i="3"/>
  <c r="O7347" i="3"/>
  <c r="O7348" i="3"/>
  <c r="O7349" i="3"/>
  <c r="O7350" i="3"/>
  <c r="O7351" i="3"/>
  <c r="O7352" i="3"/>
  <c r="O7353" i="3"/>
  <c r="O7354" i="3"/>
  <c r="O7355" i="3"/>
  <c r="O7356" i="3"/>
  <c r="O7357" i="3"/>
  <c r="O7358" i="3"/>
  <c r="O7359" i="3"/>
  <c r="O7360" i="3"/>
  <c r="O7361" i="3"/>
  <c r="O7362" i="3"/>
  <c r="O7363" i="3"/>
  <c r="O7364" i="3"/>
  <c r="O7365" i="3"/>
  <c r="O7366" i="3"/>
  <c r="O7367" i="3"/>
  <c r="O7368" i="3"/>
  <c r="O7369" i="3"/>
  <c r="O7370" i="3"/>
  <c r="O7371" i="3"/>
  <c r="O7372" i="3"/>
  <c r="O7373" i="3"/>
  <c r="O7374" i="3"/>
  <c r="O7375" i="3"/>
  <c r="O7376" i="3"/>
  <c r="O7377" i="3"/>
  <c r="O7378" i="3"/>
  <c r="O7379" i="3"/>
  <c r="O7380" i="3"/>
  <c r="O7381" i="3"/>
  <c r="O7382" i="3"/>
  <c r="O7383" i="3"/>
  <c r="O7384" i="3"/>
  <c r="O7385" i="3"/>
  <c r="O7386" i="3"/>
  <c r="O7387" i="3"/>
  <c r="O7388" i="3"/>
  <c r="O7389" i="3"/>
  <c r="O7390" i="3"/>
  <c r="O7391" i="3"/>
  <c r="O7392" i="3"/>
  <c r="O7393" i="3"/>
  <c r="O7394" i="3"/>
  <c r="O7395" i="3"/>
  <c r="O7396" i="3"/>
  <c r="O7397" i="3"/>
  <c r="O7398" i="3"/>
  <c r="O7399" i="3"/>
  <c r="O7400" i="3"/>
  <c r="O7401" i="3"/>
  <c r="O7402" i="3"/>
  <c r="O7403" i="3"/>
  <c r="O7404" i="3"/>
  <c r="O7405" i="3"/>
  <c r="O7406" i="3"/>
  <c r="O7407" i="3"/>
  <c r="O7408" i="3"/>
  <c r="O7409" i="3"/>
  <c r="O7410" i="3"/>
  <c r="O7411" i="3"/>
  <c r="O7412" i="3"/>
  <c r="O7413" i="3"/>
  <c r="O7414" i="3"/>
  <c r="O7415" i="3"/>
  <c r="O7416" i="3"/>
  <c r="O7417" i="3"/>
  <c r="O7418" i="3"/>
  <c r="O7419" i="3"/>
  <c r="O7420" i="3"/>
  <c r="O7421" i="3"/>
  <c r="O7422" i="3"/>
  <c r="O7423" i="3"/>
  <c r="O7424" i="3"/>
  <c r="O7425" i="3"/>
  <c r="O7426" i="3"/>
  <c r="O7427" i="3"/>
  <c r="O7428" i="3"/>
  <c r="O7429" i="3"/>
  <c r="O7430" i="3"/>
  <c r="O7431" i="3"/>
  <c r="O7432" i="3"/>
  <c r="O7433" i="3"/>
  <c r="O7434" i="3"/>
  <c r="O7435" i="3"/>
  <c r="O7436" i="3"/>
  <c r="O7437" i="3"/>
  <c r="O7438" i="3"/>
  <c r="O7439" i="3"/>
  <c r="O7440" i="3"/>
  <c r="O7441" i="3"/>
  <c r="O7442" i="3"/>
  <c r="O7443" i="3"/>
  <c r="O7444" i="3"/>
  <c r="O7445" i="3"/>
  <c r="O7446" i="3"/>
  <c r="O7447" i="3"/>
  <c r="O7448" i="3"/>
  <c r="O7449" i="3"/>
  <c r="O7450" i="3"/>
  <c r="O7451" i="3"/>
  <c r="O7452" i="3"/>
  <c r="O7453" i="3"/>
  <c r="O7454" i="3"/>
  <c r="O7455" i="3"/>
  <c r="O7456" i="3"/>
  <c r="O7457" i="3"/>
  <c r="O7458" i="3"/>
  <c r="O7459" i="3"/>
  <c r="O7460" i="3"/>
  <c r="O7461" i="3"/>
  <c r="O7462" i="3"/>
  <c r="O7463" i="3"/>
  <c r="O7464" i="3"/>
  <c r="O7465" i="3"/>
  <c r="O7466" i="3"/>
  <c r="O7467" i="3"/>
  <c r="O7468" i="3"/>
  <c r="O7469" i="3"/>
  <c r="O7470" i="3"/>
  <c r="O7471" i="3"/>
  <c r="O7472" i="3"/>
  <c r="O7473" i="3"/>
  <c r="O7474" i="3"/>
  <c r="O7475" i="3"/>
  <c r="O7476" i="3"/>
  <c r="O7477" i="3"/>
  <c r="O7478" i="3"/>
  <c r="O7479" i="3"/>
  <c r="O7480" i="3"/>
  <c r="O7481" i="3"/>
  <c r="O7482" i="3"/>
  <c r="O7483" i="3"/>
  <c r="O7484" i="3"/>
  <c r="O7485" i="3"/>
  <c r="O7486" i="3"/>
  <c r="O7487" i="3"/>
  <c r="O7488" i="3"/>
  <c r="O7489" i="3"/>
  <c r="O7490" i="3"/>
  <c r="O7491" i="3"/>
  <c r="O7492" i="3"/>
  <c r="O7493" i="3"/>
  <c r="O7494" i="3"/>
  <c r="O7495" i="3"/>
  <c r="O7496" i="3"/>
  <c r="O7497" i="3"/>
  <c r="O7498" i="3"/>
  <c r="O7499" i="3"/>
  <c r="O7500" i="3"/>
  <c r="O7501" i="3"/>
  <c r="O7502" i="3"/>
  <c r="O7503" i="3"/>
  <c r="O7504" i="3"/>
  <c r="O7505" i="3"/>
  <c r="O7506" i="3"/>
  <c r="O7507" i="3"/>
  <c r="O7508" i="3"/>
  <c r="O7509" i="3"/>
  <c r="O7510" i="3"/>
  <c r="O7511" i="3"/>
  <c r="O7512" i="3"/>
  <c r="O7513" i="3"/>
  <c r="O7514" i="3"/>
  <c r="O7515" i="3"/>
  <c r="O7516" i="3"/>
  <c r="O7517" i="3"/>
  <c r="O7518" i="3"/>
  <c r="O7519" i="3"/>
  <c r="O7520" i="3"/>
  <c r="O7521" i="3"/>
  <c r="O7522" i="3"/>
  <c r="O7523" i="3"/>
  <c r="O7524" i="3"/>
  <c r="O7525" i="3"/>
  <c r="O7526" i="3"/>
  <c r="O7527" i="3"/>
  <c r="O7528" i="3"/>
  <c r="O7529" i="3"/>
  <c r="O7530" i="3"/>
  <c r="O7531" i="3"/>
  <c r="O7532" i="3"/>
  <c r="O7533" i="3"/>
  <c r="O7534" i="3"/>
  <c r="O7535" i="3"/>
  <c r="O7536" i="3"/>
  <c r="O7537" i="3"/>
  <c r="O7538" i="3"/>
  <c r="O7539" i="3"/>
  <c r="O7540" i="3"/>
  <c r="O7541" i="3"/>
  <c r="O7542" i="3"/>
  <c r="O7543" i="3"/>
  <c r="O7544" i="3"/>
  <c r="O7545" i="3"/>
  <c r="O7546" i="3"/>
  <c r="O7547" i="3"/>
  <c r="O7548" i="3"/>
  <c r="O7549" i="3"/>
  <c r="O7550" i="3"/>
  <c r="O7551" i="3"/>
  <c r="O7552" i="3"/>
  <c r="O7553" i="3"/>
  <c r="O7554" i="3"/>
  <c r="O7555" i="3"/>
  <c r="O7556" i="3"/>
  <c r="O7557" i="3"/>
  <c r="O7558" i="3"/>
  <c r="O7559" i="3"/>
  <c r="O7560" i="3"/>
  <c r="O7561" i="3"/>
  <c r="O7562" i="3"/>
  <c r="O7563" i="3"/>
  <c r="O7564" i="3"/>
  <c r="O7565" i="3"/>
  <c r="O7566" i="3"/>
  <c r="O7567" i="3"/>
  <c r="O7568" i="3"/>
  <c r="O7569" i="3"/>
  <c r="O7570" i="3"/>
  <c r="O7571" i="3"/>
  <c r="O7572" i="3"/>
  <c r="O7573" i="3"/>
  <c r="O7574" i="3"/>
  <c r="O7575" i="3"/>
  <c r="O7576" i="3"/>
  <c r="O7577" i="3"/>
  <c r="O7578" i="3"/>
  <c r="O7579" i="3"/>
  <c r="O7580" i="3"/>
  <c r="O7581" i="3"/>
  <c r="O7582" i="3"/>
  <c r="O7583" i="3"/>
  <c r="O7584" i="3"/>
  <c r="O7585" i="3"/>
  <c r="O7586" i="3"/>
  <c r="O7587" i="3"/>
  <c r="O7588" i="3"/>
  <c r="O7589" i="3"/>
  <c r="O7590" i="3"/>
  <c r="O7591" i="3"/>
  <c r="O7592" i="3"/>
  <c r="O7593" i="3"/>
  <c r="O7594" i="3"/>
  <c r="O7595" i="3"/>
  <c r="O7596" i="3"/>
  <c r="O7597" i="3"/>
  <c r="O7598" i="3"/>
  <c r="O7599" i="3"/>
  <c r="O7600" i="3"/>
  <c r="O7601" i="3"/>
  <c r="O7602" i="3"/>
  <c r="O7603" i="3"/>
  <c r="O7604" i="3"/>
  <c r="O7605" i="3"/>
  <c r="O7606" i="3"/>
  <c r="O7607" i="3"/>
  <c r="O7608" i="3"/>
  <c r="O7609" i="3"/>
  <c r="O7610" i="3"/>
  <c r="O7611" i="3"/>
  <c r="O7612" i="3"/>
  <c r="O7613" i="3"/>
  <c r="O7614" i="3"/>
  <c r="O7615" i="3"/>
  <c r="O7616" i="3"/>
  <c r="O7617" i="3"/>
  <c r="O7618" i="3"/>
  <c r="O7619" i="3"/>
  <c r="O7620" i="3"/>
  <c r="O7621" i="3"/>
  <c r="O7622" i="3"/>
  <c r="O7623" i="3"/>
  <c r="O7624" i="3"/>
  <c r="O7625" i="3"/>
  <c r="O7626" i="3"/>
  <c r="O7627" i="3"/>
  <c r="O7628" i="3"/>
  <c r="O7629" i="3"/>
  <c r="O7630" i="3"/>
  <c r="O7631" i="3"/>
  <c r="O7632" i="3"/>
  <c r="O7633" i="3"/>
  <c r="O7634" i="3"/>
  <c r="O7635" i="3"/>
  <c r="O7636" i="3"/>
  <c r="O7637" i="3"/>
  <c r="O7638" i="3"/>
  <c r="O7639" i="3"/>
  <c r="O7640" i="3"/>
  <c r="O7641" i="3"/>
  <c r="O7642" i="3"/>
  <c r="O7643" i="3"/>
  <c r="O7644" i="3"/>
  <c r="O7645" i="3"/>
  <c r="O7646" i="3"/>
  <c r="O7647" i="3"/>
  <c r="O7648" i="3"/>
  <c r="O7649" i="3"/>
  <c r="O7650" i="3"/>
  <c r="O7651" i="3"/>
  <c r="O7652" i="3"/>
  <c r="O7653" i="3"/>
  <c r="O7654" i="3"/>
  <c r="O7655" i="3"/>
  <c r="O7656" i="3"/>
  <c r="O7657" i="3"/>
  <c r="O7658" i="3"/>
  <c r="O7659" i="3"/>
  <c r="O7660" i="3"/>
  <c r="O7661" i="3"/>
  <c r="O7662" i="3"/>
  <c r="O7663" i="3"/>
  <c r="O7664" i="3"/>
  <c r="O7665" i="3"/>
  <c r="O7666" i="3"/>
  <c r="O7667" i="3"/>
  <c r="O7668" i="3"/>
  <c r="O7669" i="3"/>
  <c r="O7670" i="3"/>
  <c r="O7671" i="3"/>
  <c r="O7672" i="3"/>
  <c r="O7673" i="3"/>
  <c r="O7674" i="3"/>
  <c r="O7675" i="3"/>
  <c r="O7676" i="3"/>
  <c r="O7677" i="3"/>
  <c r="O7678" i="3"/>
  <c r="O7679" i="3"/>
  <c r="O7680" i="3"/>
  <c r="O7681" i="3"/>
  <c r="O7682" i="3"/>
  <c r="O7683" i="3"/>
  <c r="O7684" i="3"/>
  <c r="O7685" i="3"/>
  <c r="O7686" i="3"/>
  <c r="O7687" i="3"/>
  <c r="O7688" i="3"/>
  <c r="O7689" i="3"/>
  <c r="O7690" i="3"/>
  <c r="O7691" i="3"/>
  <c r="O7692" i="3"/>
  <c r="O7693" i="3"/>
  <c r="O7694" i="3"/>
  <c r="O7695" i="3"/>
  <c r="O7696" i="3"/>
  <c r="O7697" i="3"/>
  <c r="O7698" i="3"/>
  <c r="O7699" i="3"/>
  <c r="O7700" i="3"/>
  <c r="O7701" i="3"/>
  <c r="O7702" i="3"/>
  <c r="O7703" i="3"/>
  <c r="O7704" i="3"/>
  <c r="O7705" i="3"/>
  <c r="O7706" i="3"/>
  <c r="O7707" i="3"/>
  <c r="O7708" i="3"/>
  <c r="O7709" i="3"/>
  <c r="O7710" i="3"/>
  <c r="O7711" i="3"/>
  <c r="O7712" i="3"/>
  <c r="O7713" i="3"/>
  <c r="O7714" i="3"/>
  <c r="O7715" i="3"/>
  <c r="O7716" i="3"/>
  <c r="O7717" i="3"/>
  <c r="O7718" i="3"/>
  <c r="O7719" i="3"/>
  <c r="O7720" i="3"/>
  <c r="O7721" i="3"/>
  <c r="O7722" i="3"/>
  <c r="O7723" i="3"/>
  <c r="O7724" i="3"/>
  <c r="O7725" i="3"/>
  <c r="O7726" i="3"/>
  <c r="O7727" i="3"/>
  <c r="O7728" i="3"/>
  <c r="O7729" i="3"/>
  <c r="O7730" i="3"/>
  <c r="O7731" i="3"/>
  <c r="O7732" i="3"/>
  <c r="O7733" i="3"/>
  <c r="O7734" i="3"/>
  <c r="O7735" i="3"/>
  <c r="O7736" i="3"/>
  <c r="O7737" i="3"/>
  <c r="O7738" i="3"/>
  <c r="O7739" i="3"/>
  <c r="O7740" i="3"/>
  <c r="O7741" i="3"/>
  <c r="O7742" i="3"/>
  <c r="O7743" i="3"/>
  <c r="O7744" i="3"/>
  <c r="O7745" i="3"/>
  <c r="O7746" i="3"/>
  <c r="O7747" i="3"/>
  <c r="O7748" i="3"/>
  <c r="O7749" i="3"/>
  <c r="O7750" i="3"/>
  <c r="O7751" i="3"/>
  <c r="O7752" i="3"/>
  <c r="O7753" i="3"/>
  <c r="O7754" i="3"/>
  <c r="O7755" i="3"/>
  <c r="O7756" i="3"/>
  <c r="O7757" i="3"/>
  <c r="O7758" i="3"/>
  <c r="O7759" i="3"/>
  <c r="O7760" i="3"/>
  <c r="O7761" i="3"/>
  <c r="O7762" i="3"/>
  <c r="O7763" i="3"/>
  <c r="O7764" i="3"/>
  <c r="O7765" i="3"/>
  <c r="O7766" i="3"/>
  <c r="O7767" i="3"/>
  <c r="O7768" i="3"/>
  <c r="O7769" i="3"/>
  <c r="O7770" i="3"/>
  <c r="O7771" i="3"/>
  <c r="O7772" i="3"/>
  <c r="O7773" i="3"/>
  <c r="O7774" i="3"/>
  <c r="O7775" i="3"/>
  <c r="O7776" i="3"/>
  <c r="O7777" i="3"/>
  <c r="O7778" i="3"/>
  <c r="O7779" i="3"/>
  <c r="O7780" i="3"/>
  <c r="O7781" i="3"/>
  <c r="O7782" i="3"/>
  <c r="O7783" i="3"/>
  <c r="O7784" i="3"/>
  <c r="O7785" i="3"/>
  <c r="O7786" i="3"/>
  <c r="O7787" i="3"/>
  <c r="O7788" i="3"/>
  <c r="O7789" i="3"/>
  <c r="O7790" i="3"/>
  <c r="O7791" i="3"/>
  <c r="O7792" i="3"/>
  <c r="O7793" i="3"/>
  <c r="O7794" i="3"/>
  <c r="O7795" i="3"/>
  <c r="O7796" i="3"/>
  <c r="O7797" i="3"/>
  <c r="O7798" i="3"/>
  <c r="O7799" i="3"/>
  <c r="O7800" i="3"/>
  <c r="O7801" i="3"/>
  <c r="O7802" i="3"/>
  <c r="O7803" i="3"/>
  <c r="O7804" i="3"/>
  <c r="O7805" i="3"/>
  <c r="O7806" i="3"/>
  <c r="O7807" i="3"/>
  <c r="O7808" i="3"/>
  <c r="O7809" i="3"/>
  <c r="O7810" i="3"/>
  <c r="O7811" i="3"/>
  <c r="O7812" i="3"/>
  <c r="O7813" i="3"/>
  <c r="O7814" i="3"/>
  <c r="O7815" i="3"/>
  <c r="O7816" i="3"/>
  <c r="O7817" i="3"/>
  <c r="O7818" i="3"/>
  <c r="O7819" i="3"/>
  <c r="O7820" i="3"/>
  <c r="O7821" i="3"/>
  <c r="O7822" i="3"/>
  <c r="O7823" i="3"/>
  <c r="O7824" i="3"/>
  <c r="O7825" i="3"/>
  <c r="O7826" i="3"/>
  <c r="O7827" i="3"/>
  <c r="O7828" i="3"/>
  <c r="O7829" i="3"/>
  <c r="O7830" i="3"/>
  <c r="O7831" i="3"/>
  <c r="O7832" i="3"/>
  <c r="O7833" i="3"/>
  <c r="O7834" i="3"/>
  <c r="O7835" i="3"/>
  <c r="O7836" i="3"/>
  <c r="O7837" i="3"/>
  <c r="O7838" i="3"/>
  <c r="O7839" i="3"/>
  <c r="O7840" i="3"/>
  <c r="O7841" i="3"/>
  <c r="O7842" i="3"/>
  <c r="O7843" i="3"/>
  <c r="O7844" i="3"/>
  <c r="O7845" i="3"/>
  <c r="O7846" i="3"/>
  <c r="O7847" i="3"/>
  <c r="O7848" i="3"/>
  <c r="O7849" i="3"/>
  <c r="O7850" i="3"/>
  <c r="O7851" i="3"/>
  <c r="O7852" i="3"/>
  <c r="O7853" i="3"/>
  <c r="O7854" i="3"/>
  <c r="O7855" i="3"/>
  <c r="O7856" i="3"/>
  <c r="O7857" i="3"/>
  <c r="O7858" i="3"/>
  <c r="O7859" i="3"/>
  <c r="O7860" i="3"/>
  <c r="O7861" i="3"/>
  <c r="O7862" i="3"/>
  <c r="O7863" i="3"/>
  <c r="O7864" i="3"/>
  <c r="O7865" i="3"/>
  <c r="O7866" i="3"/>
  <c r="O7867" i="3"/>
  <c r="O7868" i="3"/>
  <c r="O7869" i="3"/>
  <c r="O7870" i="3"/>
  <c r="O7871" i="3"/>
  <c r="O7872" i="3"/>
  <c r="O7873" i="3"/>
  <c r="O7874" i="3"/>
  <c r="O7875" i="3"/>
  <c r="O7876" i="3"/>
  <c r="O7877" i="3"/>
  <c r="O7878" i="3"/>
  <c r="O7879" i="3"/>
  <c r="O7880" i="3"/>
  <c r="O7881" i="3"/>
  <c r="O7882" i="3"/>
  <c r="O7883" i="3"/>
  <c r="O7884" i="3"/>
  <c r="O7885" i="3"/>
  <c r="O7886" i="3"/>
  <c r="O7887" i="3"/>
  <c r="O7888" i="3"/>
  <c r="O7889" i="3"/>
  <c r="O7890" i="3"/>
  <c r="O7891" i="3"/>
  <c r="O7892" i="3"/>
  <c r="O7893" i="3"/>
  <c r="O7894" i="3"/>
  <c r="O7895" i="3"/>
  <c r="O7896" i="3"/>
  <c r="O7897" i="3"/>
  <c r="O7898" i="3"/>
  <c r="O7899" i="3"/>
  <c r="O7900" i="3"/>
  <c r="O7901" i="3"/>
  <c r="O7902" i="3"/>
  <c r="O7903" i="3"/>
  <c r="O7904" i="3"/>
  <c r="O7905" i="3"/>
  <c r="O7906" i="3"/>
  <c r="O7907" i="3"/>
  <c r="O7908" i="3"/>
  <c r="O7909" i="3"/>
  <c r="O7910" i="3"/>
  <c r="O7911" i="3"/>
  <c r="O7912" i="3"/>
  <c r="O7913" i="3"/>
  <c r="O7914" i="3"/>
  <c r="O7915" i="3"/>
  <c r="O7916" i="3"/>
  <c r="O7917" i="3"/>
  <c r="O7918" i="3"/>
  <c r="O7919" i="3"/>
  <c r="O7920" i="3"/>
  <c r="O7921" i="3"/>
  <c r="O7922" i="3"/>
  <c r="O7923" i="3"/>
  <c r="O7924" i="3"/>
  <c r="O7925" i="3"/>
  <c r="O7926" i="3"/>
  <c r="O7927" i="3"/>
  <c r="O7928" i="3"/>
  <c r="O7929" i="3"/>
  <c r="O7930" i="3"/>
  <c r="O7931" i="3"/>
  <c r="O7932" i="3"/>
  <c r="O7933" i="3"/>
  <c r="O7934" i="3"/>
  <c r="O7935" i="3"/>
  <c r="O7936" i="3"/>
  <c r="O7937" i="3"/>
  <c r="O7938" i="3"/>
  <c r="O7939" i="3"/>
  <c r="O7940" i="3"/>
  <c r="O7941" i="3"/>
  <c r="O7942" i="3"/>
  <c r="O7943" i="3"/>
  <c r="O7944" i="3"/>
  <c r="O7945" i="3"/>
  <c r="O7946" i="3"/>
  <c r="O7947" i="3"/>
  <c r="O7948" i="3"/>
  <c r="O7949" i="3"/>
  <c r="O7950" i="3"/>
  <c r="O7951" i="3"/>
  <c r="O7952" i="3"/>
  <c r="O7953" i="3"/>
  <c r="O7954" i="3"/>
  <c r="O7955" i="3"/>
  <c r="O7956" i="3"/>
  <c r="O7957" i="3"/>
  <c r="O7958" i="3"/>
  <c r="O7959" i="3"/>
  <c r="O7960" i="3"/>
  <c r="O7961" i="3"/>
  <c r="O7962" i="3"/>
  <c r="O7963" i="3"/>
  <c r="O7964" i="3"/>
  <c r="O7965" i="3"/>
  <c r="O7966" i="3"/>
  <c r="O7967" i="3"/>
  <c r="O7968" i="3"/>
  <c r="O7969" i="3"/>
  <c r="O7970" i="3"/>
  <c r="O7971" i="3"/>
  <c r="O7972" i="3"/>
  <c r="O7973" i="3"/>
  <c r="O7974" i="3"/>
  <c r="O7975" i="3"/>
  <c r="O7976" i="3"/>
  <c r="O7977" i="3"/>
  <c r="O7978" i="3"/>
  <c r="O7979" i="3"/>
  <c r="O7980" i="3"/>
  <c r="O7981" i="3"/>
  <c r="O7982" i="3"/>
  <c r="O7983" i="3"/>
  <c r="O7984" i="3"/>
  <c r="O7985" i="3"/>
  <c r="O7986" i="3"/>
  <c r="O7987" i="3"/>
  <c r="O7988" i="3"/>
  <c r="O7989" i="3"/>
  <c r="O7990" i="3"/>
  <c r="O7991" i="3"/>
  <c r="O7992" i="3"/>
  <c r="O7993" i="3"/>
  <c r="O7994" i="3"/>
  <c r="O7995" i="3"/>
  <c r="O7996" i="3"/>
  <c r="O7997" i="3"/>
  <c r="O7998" i="3"/>
  <c r="O7999" i="3"/>
  <c r="O8000" i="3"/>
  <c r="O8001" i="3"/>
  <c r="O8002" i="3"/>
  <c r="O8003" i="3"/>
  <c r="O8004" i="3"/>
  <c r="O8005" i="3"/>
  <c r="O8006" i="3"/>
  <c r="O8007" i="3"/>
  <c r="O8008" i="3"/>
  <c r="O8009" i="3"/>
  <c r="O8010" i="3"/>
  <c r="O8011" i="3"/>
  <c r="O8012" i="3"/>
  <c r="O8013" i="3"/>
  <c r="O8014" i="3"/>
  <c r="O8015" i="3"/>
  <c r="O8016" i="3"/>
  <c r="O8017" i="3"/>
  <c r="O8018" i="3"/>
  <c r="O8019" i="3"/>
  <c r="O8020" i="3"/>
  <c r="O8021" i="3"/>
  <c r="O8022" i="3"/>
  <c r="O8023" i="3"/>
  <c r="O8024" i="3"/>
  <c r="O8025" i="3"/>
  <c r="O8026" i="3"/>
  <c r="O8027" i="3"/>
  <c r="O8028" i="3"/>
  <c r="O8029" i="3"/>
  <c r="O8030" i="3"/>
  <c r="O8031" i="3"/>
  <c r="O8032" i="3"/>
  <c r="O8033" i="3"/>
  <c r="O8034" i="3"/>
  <c r="O8035" i="3"/>
  <c r="O8036" i="3"/>
  <c r="O8037" i="3"/>
  <c r="O8038" i="3"/>
  <c r="O8039" i="3"/>
  <c r="O8040" i="3"/>
  <c r="O8041" i="3"/>
  <c r="O8042" i="3"/>
  <c r="O8043" i="3"/>
  <c r="O8044" i="3"/>
  <c r="O8045" i="3"/>
  <c r="O8046" i="3"/>
  <c r="O8047" i="3"/>
  <c r="O8048" i="3"/>
  <c r="O8049" i="3"/>
  <c r="O8050" i="3"/>
  <c r="O8051" i="3"/>
  <c r="O8052" i="3"/>
  <c r="O8053" i="3"/>
  <c r="O8054" i="3"/>
  <c r="O8055" i="3"/>
  <c r="O8056" i="3"/>
  <c r="O8057" i="3"/>
  <c r="O8058" i="3"/>
  <c r="O8059" i="3"/>
  <c r="O8060" i="3"/>
  <c r="O8061" i="3"/>
  <c r="O8062" i="3"/>
  <c r="O8063" i="3"/>
  <c r="O8064" i="3"/>
  <c r="O8065" i="3"/>
  <c r="O8066" i="3"/>
  <c r="O8067" i="3"/>
  <c r="O8068" i="3"/>
  <c r="O8069" i="3"/>
  <c r="O8070" i="3"/>
  <c r="O8071" i="3"/>
  <c r="O8072" i="3"/>
  <c r="O8073" i="3"/>
  <c r="O8074" i="3"/>
  <c r="O8075" i="3"/>
  <c r="O8076" i="3"/>
  <c r="O8077" i="3"/>
  <c r="O8078" i="3"/>
  <c r="O8079" i="3"/>
  <c r="O8080" i="3"/>
  <c r="O8081" i="3"/>
  <c r="O8082" i="3"/>
  <c r="O8083" i="3"/>
  <c r="O8084" i="3"/>
  <c r="O8085" i="3"/>
  <c r="O8086" i="3"/>
  <c r="O8087" i="3"/>
  <c r="O8088" i="3"/>
  <c r="O8089" i="3"/>
  <c r="O8090" i="3"/>
  <c r="O8091" i="3"/>
  <c r="O8092" i="3"/>
  <c r="O8093" i="3"/>
  <c r="O8094" i="3"/>
  <c r="O8095" i="3"/>
  <c r="O8096" i="3"/>
  <c r="O8097" i="3"/>
  <c r="O8098" i="3"/>
  <c r="O8099" i="3"/>
  <c r="O8100" i="3"/>
  <c r="O8101" i="3"/>
  <c r="O8102" i="3"/>
  <c r="O8103" i="3"/>
  <c r="O8104" i="3"/>
  <c r="O8105" i="3"/>
  <c r="O8106" i="3"/>
  <c r="O8107" i="3"/>
  <c r="O8108" i="3"/>
  <c r="O8109" i="3"/>
  <c r="O8110" i="3"/>
  <c r="O8111" i="3"/>
  <c r="O8112" i="3"/>
  <c r="O8113" i="3"/>
  <c r="O8114" i="3"/>
  <c r="O8115" i="3"/>
  <c r="O8116" i="3"/>
  <c r="O8117" i="3"/>
  <c r="O8118" i="3"/>
  <c r="O8119" i="3"/>
  <c r="O8120" i="3"/>
  <c r="O8121" i="3"/>
  <c r="O8122" i="3"/>
  <c r="O8123" i="3"/>
  <c r="O8124" i="3"/>
  <c r="O8125" i="3"/>
  <c r="O8126" i="3"/>
  <c r="O8127" i="3"/>
  <c r="O8128" i="3"/>
  <c r="O8129" i="3"/>
  <c r="O8130" i="3"/>
  <c r="O8131" i="3"/>
  <c r="O8132" i="3"/>
  <c r="O8133" i="3"/>
  <c r="O8134" i="3"/>
  <c r="O8135" i="3"/>
  <c r="O8136" i="3"/>
  <c r="O8137" i="3"/>
  <c r="O8138" i="3"/>
  <c r="O8139" i="3"/>
  <c r="O8140" i="3"/>
  <c r="O8141" i="3"/>
  <c r="O8142" i="3"/>
  <c r="O8143" i="3"/>
  <c r="O8144" i="3"/>
  <c r="O8145" i="3"/>
  <c r="O8146" i="3"/>
  <c r="O8147" i="3"/>
  <c r="O8148" i="3"/>
  <c r="O8149" i="3"/>
  <c r="O8150" i="3"/>
  <c r="O8151" i="3"/>
  <c r="O8152" i="3"/>
  <c r="O8153" i="3"/>
  <c r="O8154" i="3"/>
  <c r="O8155" i="3"/>
  <c r="O8156" i="3"/>
  <c r="O8157" i="3"/>
  <c r="O8158" i="3"/>
  <c r="O8159" i="3"/>
  <c r="O8160" i="3"/>
  <c r="O8161" i="3"/>
  <c r="O8162" i="3"/>
  <c r="O8163" i="3"/>
  <c r="O8164" i="3"/>
  <c r="O8165" i="3"/>
  <c r="O8166" i="3"/>
  <c r="O8167" i="3"/>
  <c r="O8168" i="3"/>
  <c r="O8169" i="3"/>
  <c r="O8170" i="3"/>
  <c r="O8171" i="3"/>
  <c r="O8172" i="3"/>
  <c r="O8173" i="3"/>
  <c r="O8174" i="3"/>
  <c r="O8175" i="3"/>
  <c r="O8176" i="3"/>
  <c r="O8177" i="3"/>
  <c r="O8178" i="3"/>
  <c r="O8179" i="3"/>
  <c r="O8180" i="3"/>
  <c r="O8181" i="3"/>
  <c r="O8182" i="3"/>
  <c r="O8183" i="3"/>
  <c r="O8184" i="3"/>
  <c r="O8185" i="3"/>
  <c r="O8186" i="3"/>
  <c r="O8187" i="3"/>
  <c r="O8188" i="3"/>
  <c r="O8189" i="3"/>
  <c r="O8190" i="3"/>
  <c r="O8191" i="3"/>
  <c r="O8192" i="3"/>
  <c r="O8193" i="3"/>
  <c r="O8194" i="3"/>
  <c r="O8195" i="3"/>
  <c r="O8196" i="3"/>
  <c r="O8197" i="3"/>
  <c r="O8198" i="3"/>
  <c r="O8199" i="3"/>
  <c r="O8200" i="3"/>
  <c r="O8201" i="3"/>
  <c r="O8202" i="3"/>
  <c r="O8203" i="3"/>
  <c r="O8204" i="3"/>
  <c r="O8205" i="3"/>
  <c r="O8206" i="3"/>
  <c r="O8207" i="3"/>
  <c r="O8208" i="3"/>
  <c r="O8209" i="3"/>
  <c r="O8210" i="3"/>
  <c r="O8211" i="3"/>
  <c r="O8212" i="3"/>
  <c r="O8213" i="3"/>
  <c r="O8214" i="3"/>
  <c r="O8215" i="3"/>
  <c r="O8216" i="3"/>
  <c r="O8217" i="3"/>
  <c r="O8218" i="3"/>
  <c r="O8219" i="3"/>
  <c r="O8220" i="3"/>
  <c r="O8221" i="3"/>
  <c r="O8222" i="3"/>
  <c r="O8223" i="3"/>
  <c r="O8224" i="3"/>
  <c r="O8225" i="3"/>
  <c r="O8226" i="3"/>
  <c r="O8227" i="3"/>
  <c r="O8228" i="3"/>
  <c r="O8229" i="3"/>
  <c r="O8230" i="3"/>
  <c r="O8231" i="3"/>
  <c r="O8232" i="3"/>
  <c r="O8233" i="3"/>
  <c r="O8234" i="3"/>
  <c r="O8235" i="3"/>
  <c r="O8236" i="3"/>
  <c r="O8237" i="3"/>
  <c r="O8238" i="3"/>
  <c r="O8239" i="3"/>
  <c r="O8240" i="3"/>
  <c r="O8241" i="3"/>
  <c r="O8242" i="3"/>
  <c r="O8243" i="3"/>
  <c r="O8244" i="3"/>
  <c r="O8245" i="3"/>
  <c r="O8246" i="3"/>
  <c r="O8247" i="3"/>
  <c r="O8248" i="3"/>
  <c r="O8249" i="3"/>
  <c r="O8250" i="3"/>
  <c r="O8251" i="3"/>
  <c r="O8252" i="3"/>
  <c r="O8253" i="3"/>
  <c r="O8254" i="3"/>
  <c r="O8255" i="3"/>
  <c r="O8256" i="3"/>
  <c r="O8257" i="3"/>
  <c r="O8258" i="3"/>
  <c r="O8259" i="3"/>
  <c r="O8260" i="3"/>
  <c r="O8261" i="3"/>
  <c r="O8262" i="3"/>
  <c r="O8263" i="3"/>
  <c r="O8264" i="3"/>
  <c r="O8265" i="3"/>
  <c r="O8266" i="3"/>
  <c r="O8267" i="3"/>
  <c r="O8268" i="3"/>
  <c r="O8269" i="3"/>
  <c r="O8270" i="3"/>
  <c r="O8271" i="3"/>
  <c r="O8272" i="3"/>
  <c r="O8273" i="3"/>
  <c r="O8274" i="3"/>
  <c r="O8275" i="3"/>
  <c r="O8276" i="3"/>
  <c r="O8277" i="3"/>
  <c r="O8278" i="3"/>
  <c r="O8279" i="3"/>
  <c r="O8280" i="3"/>
  <c r="O8281" i="3"/>
  <c r="O8282" i="3"/>
  <c r="O8283" i="3"/>
  <c r="O8284" i="3"/>
  <c r="O8285" i="3"/>
  <c r="O8286" i="3"/>
  <c r="O8287" i="3"/>
  <c r="O8288" i="3"/>
  <c r="O8289" i="3"/>
  <c r="O8290" i="3"/>
  <c r="O8291" i="3"/>
  <c r="O8292" i="3"/>
  <c r="O8293" i="3"/>
  <c r="O8294" i="3"/>
  <c r="O8295" i="3"/>
  <c r="O8296" i="3"/>
  <c r="O8297" i="3"/>
  <c r="O8298" i="3"/>
  <c r="O8299" i="3"/>
  <c r="O8300" i="3"/>
  <c r="O8301" i="3"/>
  <c r="O8302" i="3"/>
  <c r="O8303" i="3"/>
  <c r="O8304" i="3"/>
  <c r="O8305" i="3"/>
  <c r="O8306" i="3"/>
  <c r="O8307" i="3"/>
  <c r="O8308" i="3"/>
  <c r="O8309" i="3"/>
  <c r="O8310" i="3"/>
  <c r="O8311" i="3"/>
  <c r="O8312" i="3"/>
  <c r="O8313" i="3"/>
  <c r="O8314" i="3"/>
  <c r="O8315" i="3"/>
  <c r="O8316" i="3"/>
  <c r="O8317" i="3"/>
  <c r="O8318" i="3"/>
  <c r="O8319" i="3"/>
  <c r="O8320" i="3"/>
  <c r="O8321" i="3"/>
  <c r="O8322" i="3"/>
  <c r="O8323" i="3"/>
  <c r="O8324" i="3"/>
  <c r="O8325" i="3"/>
  <c r="O8326" i="3"/>
  <c r="O8327" i="3"/>
  <c r="O8328" i="3"/>
  <c r="O8329" i="3"/>
  <c r="O8330" i="3"/>
  <c r="O8331" i="3"/>
  <c r="O8332" i="3"/>
  <c r="O8333" i="3"/>
  <c r="O8334" i="3"/>
  <c r="O8335" i="3"/>
  <c r="O8336" i="3"/>
  <c r="O8337" i="3"/>
  <c r="O8338" i="3"/>
  <c r="O8339" i="3"/>
  <c r="O8340" i="3"/>
  <c r="O8341" i="3"/>
  <c r="O8342" i="3"/>
  <c r="O8343" i="3"/>
  <c r="O8344" i="3"/>
  <c r="O8345" i="3"/>
  <c r="O8346" i="3"/>
  <c r="O8347" i="3"/>
  <c r="O8348" i="3"/>
  <c r="O8349" i="3"/>
  <c r="O8350" i="3"/>
  <c r="O8351" i="3"/>
  <c r="O8352" i="3"/>
  <c r="O8353" i="3"/>
  <c r="O8354" i="3"/>
  <c r="O8355" i="3"/>
  <c r="O8356" i="3"/>
  <c r="O8357" i="3"/>
  <c r="O8358" i="3"/>
  <c r="O8359" i="3"/>
  <c r="O8360" i="3"/>
  <c r="O8361" i="3"/>
  <c r="O8362" i="3"/>
  <c r="O8363" i="3"/>
  <c r="O8364" i="3"/>
  <c r="O8365" i="3"/>
  <c r="O8366" i="3"/>
  <c r="O8367" i="3"/>
  <c r="O8368" i="3"/>
  <c r="O8369" i="3"/>
  <c r="O8370" i="3"/>
  <c r="O8371" i="3"/>
  <c r="O8372" i="3"/>
  <c r="O8373" i="3"/>
  <c r="O8374" i="3"/>
  <c r="O8375" i="3"/>
  <c r="O8376" i="3"/>
  <c r="O8377" i="3"/>
  <c r="O8378" i="3"/>
  <c r="O8379" i="3"/>
  <c r="O8380" i="3"/>
  <c r="O8381" i="3"/>
  <c r="O8382" i="3"/>
  <c r="O8383" i="3"/>
  <c r="O8384" i="3"/>
  <c r="O8385" i="3"/>
  <c r="O8386" i="3"/>
  <c r="O8387" i="3"/>
  <c r="O8388" i="3"/>
  <c r="O8389" i="3"/>
  <c r="O8390" i="3"/>
  <c r="O8391" i="3"/>
  <c r="O8392" i="3"/>
  <c r="O8393" i="3"/>
  <c r="O8394" i="3"/>
  <c r="O8395" i="3"/>
  <c r="O8396" i="3"/>
  <c r="O8397" i="3"/>
  <c r="O8398" i="3"/>
  <c r="O8399" i="3"/>
  <c r="O8400" i="3"/>
  <c r="O8401" i="3"/>
  <c r="O8402" i="3"/>
  <c r="O8403" i="3"/>
  <c r="O8404" i="3"/>
  <c r="O8405" i="3"/>
  <c r="O8406" i="3"/>
  <c r="O8407" i="3"/>
  <c r="O8408" i="3"/>
  <c r="O8409" i="3"/>
  <c r="O8410" i="3"/>
  <c r="O8411" i="3"/>
  <c r="O8412" i="3"/>
  <c r="O8413" i="3"/>
  <c r="O8414" i="3"/>
  <c r="O8415" i="3"/>
  <c r="O8416" i="3"/>
  <c r="O8417" i="3"/>
  <c r="O8418" i="3"/>
  <c r="O8419" i="3"/>
  <c r="O8420" i="3"/>
  <c r="O8421" i="3"/>
  <c r="O8422" i="3"/>
  <c r="O8423" i="3"/>
  <c r="O8424" i="3"/>
  <c r="O8425" i="3"/>
  <c r="O8426" i="3"/>
  <c r="O8427" i="3"/>
  <c r="O8428" i="3"/>
  <c r="O8429" i="3"/>
  <c r="O8430" i="3"/>
  <c r="O8431" i="3"/>
  <c r="O8432" i="3"/>
  <c r="O8433" i="3"/>
  <c r="O8434" i="3"/>
  <c r="O8435" i="3"/>
  <c r="O8436" i="3"/>
  <c r="O8437" i="3"/>
  <c r="O8438" i="3"/>
  <c r="O8439" i="3"/>
  <c r="O8440" i="3"/>
  <c r="O8441" i="3"/>
  <c r="O8442" i="3"/>
  <c r="O8443" i="3"/>
  <c r="O8444" i="3"/>
  <c r="O8445" i="3"/>
  <c r="O8446" i="3"/>
  <c r="O8447" i="3"/>
  <c r="O8448" i="3"/>
  <c r="O8449" i="3"/>
  <c r="O8450" i="3"/>
  <c r="O8451" i="3"/>
  <c r="O8452" i="3"/>
  <c r="O8453" i="3"/>
  <c r="O8454" i="3"/>
  <c r="O8455" i="3"/>
  <c r="O8456" i="3"/>
  <c r="O8457" i="3"/>
  <c r="O8458" i="3"/>
  <c r="O8459" i="3"/>
  <c r="O8460" i="3"/>
  <c r="O8461" i="3"/>
  <c r="O8462" i="3"/>
  <c r="O8463" i="3"/>
  <c r="O8464" i="3"/>
  <c r="O8465" i="3"/>
  <c r="O8466" i="3"/>
  <c r="O8467" i="3"/>
  <c r="O8468" i="3"/>
  <c r="O8469" i="3"/>
  <c r="O8470" i="3"/>
  <c r="O8471" i="3"/>
  <c r="O8472" i="3"/>
  <c r="O8473" i="3"/>
  <c r="O8474" i="3"/>
  <c r="O8475" i="3"/>
  <c r="O8476" i="3"/>
  <c r="O8477" i="3"/>
  <c r="O8478" i="3"/>
  <c r="O8479" i="3"/>
  <c r="O8480" i="3"/>
  <c r="O8481" i="3"/>
  <c r="O8482" i="3"/>
  <c r="O8483" i="3"/>
  <c r="O8484" i="3"/>
  <c r="O8485" i="3"/>
  <c r="O8486" i="3"/>
  <c r="O8487" i="3"/>
  <c r="O8488" i="3"/>
  <c r="O8489" i="3"/>
  <c r="O8490" i="3"/>
  <c r="O8491" i="3"/>
  <c r="O8492" i="3"/>
  <c r="O8493" i="3"/>
  <c r="O8494" i="3"/>
  <c r="O8495" i="3"/>
  <c r="O8496" i="3"/>
  <c r="O8497" i="3"/>
  <c r="O8498" i="3"/>
  <c r="O8499" i="3"/>
  <c r="O8500" i="3"/>
  <c r="O8501" i="3"/>
  <c r="O8502" i="3"/>
  <c r="O8503" i="3"/>
  <c r="O8504" i="3"/>
  <c r="O8505" i="3"/>
  <c r="O8506" i="3"/>
  <c r="O8507" i="3"/>
  <c r="O8508" i="3"/>
  <c r="O8509" i="3"/>
  <c r="O8510" i="3"/>
  <c r="O8511" i="3"/>
  <c r="O8512" i="3"/>
  <c r="O8513" i="3"/>
  <c r="O8514" i="3"/>
  <c r="O8515" i="3"/>
  <c r="O8516" i="3"/>
  <c r="O8517" i="3"/>
  <c r="O8518" i="3"/>
  <c r="O8519" i="3"/>
  <c r="O8520" i="3"/>
  <c r="O8521" i="3"/>
  <c r="O8522" i="3"/>
  <c r="O8523" i="3"/>
  <c r="O8524" i="3"/>
  <c r="O8525" i="3"/>
  <c r="O8526" i="3"/>
  <c r="O8527" i="3"/>
  <c r="O8528" i="3"/>
  <c r="O8529" i="3"/>
  <c r="O8530" i="3"/>
  <c r="O8531" i="3"/>
  <c r="O8532" i="3"/>
  <c r="O8533" i="3"/>
  <c r="O8534" i="3"/>
  <c r="O8535" i="3"/>
  <c r="O8536" i="3"/>
  <c r="O8537" i="3"/>
  <c r="O8538" i="3"/>
  <c r="O8539" i="3"/>
  <c r="O8540" i="3"/>
  <c r="O8541" i="3"/>
  <c r="O8542" i="3"/>
  <c r="O8543" i="3"/>
  <c r="O8544" i="3"/>
  <c r="O8545" i="3"/>
  <c r="O8546" i="3"/>
  <c r="O8547" i="3"/>
  <c r="O8548" i="3"/>
  <c r="O8549" i="3"/>
  <c r="O8550" i="3"/>
  <c r="O8551" i="3"/>
  <c r="O8552" i="3"/>
  <c r="O8553" i="3"/>
  <c r="O8554" i="3"/>
  <c r="O8555" i="3"/>
  <c r="O8556" i="3"/>
  <c r="O8557" i="3"/>
  <c r="O8558" i="3"/>
  <c r="O8559" i="3"/>
  <c r="O8560" i="3"/>
  <c r="O8561" i="3"/>
  <c r="O8562" i="3"/>
  <c r="O8563" i="3"/>
  <c r="O8564" i="3"/>
  <c r="O8565" i="3"/>
  <c r="O8566" i="3"/>
  <c r="O8567" i="3"/>
  <c r="O8568" i="3"/>
  <c r="O8569" i="3"/>
  <c r="O8570" i="3"/>
  <c r="O8571" i="3"/>
  <c r="O8572" i="3"/>
  <c r="O8573" i="3"/>
  <c r="O8574" i="3"/>
  <c r="O8575" i="3"/>
  <c r="O8576" i="3"/>
  <c r="O8577" i="3"/>
  <c r="O8578" i="3"/>
  <c r="O8579" i="3"/>
  <c r="O8580" i="3"/>
  <c r="O8581" i="3"/>
  <c r="O8582" i="3"/>
  <c r="O8583" i="3"/>
  <c r="O8584" i="3"/>
  <c r="O8585" i="3"/>
  <c r="O8586" i="3"/>
  <c r="O8587" i="3"/>
  <c r="O8588" i="3"/>
  <c r="O8589" i="3"/>
  <c r="O8590" i="3"/>
  <c r="O8591" i="3"/>
  <c r="O8592" i="3"/>
  <c r="O8593" i="3"/>
  <c r="O8594" i="3"/>
  <c r="O8595" i="3"/>
  <c r="O8596" i="3"/>
  <c r="O8597" i="3"/>
  <c r="O8598" i="3"/>
  <c r="O8599" i="3"/>
  <c r="O8600" i="3"/>
  <c r="O8601" i="3"/>
  <c r="O8602" i="3"/>
  <c r="O8603" i="3"/>
  <c r="O8604" i="3"/>
  <c r="O8605" i="3"/>
  <c r="O8606" i="3"/>
  <c r="O8607" i="3"/>
  <c r="O8608" i="3"/>
  <c r="O8609" i="3"/>
  <c r="O8610" i="3"/>
  <c r="O8611" i="3"/>
  <c r="O8612" i="3"/>
  <c r="O8613" i="3"/>
  <c r="O8614" i="3"/>
  <c r="O8615" i="3"/>
  <c r="O8616" i="3"/>
  <c r="O8617" i="3"/>
  <c r="O8618" i="3"/>
  <c r="O8619" i="3"/>
  <c r="O8620" i="3"/>
  <c r="O8621" i="3"/>
  <c r="O8622" i="3"/>
  <c r="O8623" i="3"/>
  <c r="O8624" i="3"/>
  <c r="O8625" i="3"/>
  <c r="O8626" i="3"/>
  <c r="O8627" i="3"/>
  <c r="O8628" i="3"/>
  <c r="O8629" i="3"/>
  <c r="O8630" i="3"/>
  <c r="O8631" i="3"/>
  <c r="O8632" i="3"/>
  <c r="O8633" i="3"/>
  <c r="O8634" i="3"/>
  <c r="O8635" i="3"/>
  <c r="O8636" i="3"/>
  <c r="O8637" i="3"/>
  <c r="O8638" i="3"/>
  <c r="O8639" i="3"/>
  <c r="O8640" i="3"/>
  <c r="O8641" i="3"/>
  <c r="O8642" i="3"/>
  <c r="O8643" i="3"/>
  <c r="O8644" i="3"/>
  <c r="O8645" i="3"/>
  <c r="O8646" i="3"/>
  <c r="O8647" i="3"/>
  <c r="O8648" i="3"/>
  <c r="O8649" i="3"/>
  <c r="O8650" i="3"/>
  <c r="O8651" i="3"/>
  <c r="O8652" i="3"/>
  <c r="O8653" i="3"/>
  <c r="O8654" i="3"/>
  <c r="O8655" i="3"/>
  <c r="O8656" i="3"/>
  <c r="O8657" i="3"/>
  <c r="O8658" i="3"/>
  <c r="O8659" i="3"/>
  <c r="O8660" i="3"/>
  <c r="O8661" i="3"/>
  <c r="O8662" i="3"/>
  <c r="O8663" i="3"/>
  <c r="O8664" i="3"/>
  <c r="O8665" i="3"/>
  <c r="O8666" i="3"/>
  <c r="O8667" i="3"/>
  <c r="O8668" i="3"/>
  <c r="O8669" i="3"/>
  <c r="O8670" i="3"/>
  <c r="O8671" i="3"/>
  <c r="O8672" i="3"/>
  <c r="O8673" i="3"/>
  <c r="O8674" i="3"/>
  <c r="O8675" i="3"/>
  <c r="O8676" i="3"/>
  <c r="O8677" i="3"/>
  <c r="O8678" i="3"/>
  <c r="O8679" i="3"/>
  <c r="O8680" i="3"/>
  <c r="O8681" i="3"/>
  <c r="O8682" i="3"/>
  <c r="O8683" i="3"/>
  <c r="O8684" i="3"/>
  <c r="O8685" i="3"/>
  <c r="O8686" i="3"/>
  <c r="O8687" i="3"/>
  <c r="O8688" i="3"/>
  <c r="O8689" i="3"/>
  <c r="O8690" i="3"/>
  <c r="O8691" i="3"/>
  <c r="O8692" i="3"/>
  <c r="O8693" i="3"/>
  <c r="O8694" i="3"/>
  <c r="O8695" i="3"/>
  <c r="O8696" i="3"/>
  <c r="O8697" i="3"/>
  <c r="O8698" i="3"/>
  <c r="O8699" i="3"/>
  <c r="O8700" i="3"/>
  <c r="O8701" i="3"/>
  <c r="O8702" i="3"/>
  <c r="O8703" i="3"/>
  <c r="O8704" i="3"/>
  <c r="O8705" i="3"/>
  <c r="O8706" i="3"/>
  <c r="O8707" i="3"/>
  <c r="O8708" i="3"/>
  <c r="O8709" i="3"/>
  <c r="O8710" i="3"/>
  <c r="O8711" i="3"/>
  <c r="O8712" i="3"/>
  <c r="O8713" i="3"/>
  <c r="O8714" i="3"/>
  <c r="O8715" i="3"/>
  <c r="O8716" i="3"/>
  <c r="O8717" i="3"/>
  <c r="O8718" i="3"/>
  <c r="O8719" i="3"/>
  <c r="O8720" i="3"/>
  <c r="O8721" i="3"/>
  <c r="O8722" i="3"/>
  <c r="O8723" i="3"/>
  <c r="O8724" i="3"/>
  <c r="O8725" i="3"/>
  <c r="O8726" i="3"/>
  <c r="O8727" i="3"/>
  <c r="O8728" i="3"/>
  <c r="O8729" i="3"/>
  <c r="O8730" i="3"/>
  <c r="O8731" i="3"/>
  <c r="O8732" i="3"/>
  <c r="O8733" i="3"/>
  <c r="O8734" i="3"/>
  <c r="O8735" i="3"/>
  <c r="O8736" i="3"/>
  <c r="O8737" i="3"/>
  <c r="O8738" i="3"/>
  <c r="O8739" i="3"/>
  <c r="O8740" i="3"/>
  <c r="O8741" i="3"/>
  <c r="O8742" i="3"/>
  <c r="O8743" i="3"/>
  <c r="O8744" i="3"/>
  <c r="O8745" i="3"/>
  <c r="O8746" i="3"/>
  <c r="O8747" i="3"/>
  <c r="O8748" i="3"/>
  <c r="O8749" i="3"/>
  <c r="O8750" i="3"/>
  <c r="O8751" i="3"/>
  <c r="O8752" i="3"/>
  <c r="O8753" i="3"/>
  <c r="O8754" i="3"/>
  <c r="O8755" i="3"/>
  <c r="O8756" i="3"/>
  <c r="O8757" i="3"/>
  <c r="O8758" i="3"/>
  <c r="O8759" i="3"/>
  <c r="O8760" i="3"/>
  <c r="O8761" i="3"/>
  <c r="O8762" i="3"/>
  <c r="O8763" i="3"/>
  <c r="O8764" i="3"/>
  <c r="O8765" i="3"/>
  <c r="O8766" i="3"/>
  <c r="O8767" i="3"/>
  <c r="O8768" i="3"/>
  <c r="O8769" i="3"/>
  <c r="O8770" i="3"/>
  <c r="O8771" i="3"/>
  <c r="O8772" i="3"/>
  <c r="O8773" i="3"/>
  <c r="O8774" i="3"/>
  <c r="O8775" i="3"/>
  <c r="O8776" i="3"/>
  <c r="O8777" i="3"/>
  <c r="O8778" i="3"/>
  <c r="O8779" i="3"/>
  <c r="O8780" i="3"/>
  <c r="O8781" i="3"/>
  <c r="O8782" i="3"/>
  <c r="O8783" i="3"/>
  <c r="O8784" i="3"/>
  <c r="O8785" i="3"/>
  <c r="O8786" i="3"/>
  <c r="O8787" i="3"/>
  <c r="O8788" i="3"/>
  <c r="O8789" i="3"/>
  <c r="O8790" i="3"/>
  <c r="O8791" i="3"/>
  <c r="O8792" i="3"/>
  <c r="O8793" i="3"/>
  <c r="O8794" i="3"/>
  <c r="O8795" i="3"/>
  <c r="O8796" i="3"/>
  <c r="O8797" i="3"/>
  <c r="O8798" i="3"/>
  <c r="O8799" i="3"/>
  <c r="O8800" i="3"/>
  <c r="O8801" i="3"/>
  <c r="O8802" i="3"/>
  <c r="O8803" i="3"/>
  <c r="O8804" i="3"/>
  <c r="O8805" i="3"/>
  <c r="O8806" i="3"/>
  <c r="O8807" i="3"/>
  <c r="O8808" i="3"/>
  <c r="O8809" i="3"/>
  <c r="O8810" i="3"/>
  <c r="O8811" i="3"/>
  <c r="O8812" i="3"/>
  <c r="O8813" i="3"/>
  <c r="O8814" i="3"/>
  <c r="O8815" i="3"/>
  <c r="O8816" i="3"/>
  <c r="O8817" i="3"/>
  <c r="O8818" i="3"/>
  <c r="O8819" i="3"/>
  <c r="O8820" i="3"/>
  <c r="O8821" i="3"/>
  <c r="O8822" i="3"/>
  <c r="O8823" i="3"/>
  <c r="O8824" i="3"/>
  <c r="O8825" i="3"/>
  <c r="O8826" i="3"/>
  <c r="O8827" i="3"/>
  <c r="O8828" i="3"/>
  <c r="O8829" i="3"/>
  <c r="O8830" i="3"/>
  <c r="O8831" i="3"/>
  <c r="O8832" i="3"/>
  <c r="O8833" i="3"/>
  <c r="O8834" i="3"/>
  <c r="O8835" i="3"/>
  <c r="O8836" i="3"/>
  <c r="O8837" i="3"/>
  <c r="O8838" i="3"/>
  <c r="O8839" i="3"/>
  <c r="O8840" i="3"/>
  <c r="O8841" i="3"/>
  <c r="O8842" i="3"/>
  <c r="O8843" i="3"/>
  <c r="O8844" i="3"/>
  <c r="O8845" i="3"/>
  <c r="O8846" i="3"/>
  <c r="O8847" i="3"/>
  <c r="O8848" i="3"/>
  <c r="O8849" i="3"/>
  <c r="O8850" i="3"/>
  <c r="O8851" i="3"/>
  <c r="O8852" i="3"/>
  <c r="O8853" i="3"/>
  <c r="O8854" i="3"/>
  <c r="O8855" i="3"/>
  <c r="O8856" i="3"/>
  <c r="O8857" i="3"/>
  <c r="O8858" i="3"/>
  <c r="O8859" i="3"/>
  <c r="O8860" i="3"/>
  <c r="O8861" i="3"/>
  <c r="O8862" i="3"/>
  <c r="O8863" i="3"/>
  <c r="O8864" i="3"/>
  <c r="O8865" i="3"/>
  <c r="O8866" i="3"/>
  <c r="O8867" i="3"/>
  <c r="O8868" i="3"/>
  <c r="O8869" i="3"/>
  <c r="O8870" i="3"/>
  <c r="O8871" i="3"/>
  <c r="O8872" i="3"/>
  <c r="O8873" i="3"/>
  <c r="O8874" i="3"/>
  <c r="O8875" i="3"/>
  <c r="O8876" i="3"/>
  <c r="O8877" i="3"/>
  <c r="O8878" i="3"/>
  <c r="O8879" i="3"/>
  <c r="O8880" i="3"/>
  <c r="O8881" i="3"/>
  <c r="O8882" i="3"/>
  <c r="O8883" i="3"/>
  <c r="O8884" i="3"/>
  <c r="O8885" i="3"/>
  <c r="O8886" i="3"/>
  <c r="O8887" i="3"/>
  <c r="O8888" i="3"/>
  <c r="O8889" i="3"/>
  <c r="O8890" i="3"/>
  <c r="O8891" i="3"/>
  <c r="O8892" i="3"/>
  <c r="O8893" i="3"/>
  <c r="O8894" i="3"/>
  <c r="O8895" i="3"/>
  <c r="O8896" i="3"/>
  <c r="O8897" i="3"/>
  <c r="O8898" i="3"/>
  <c r="O8899" i="3"/>
  <c r="O8900" i="3"/>
  <c r="O8901" i="3"/>
  <c r="O8902" i="3"/>
  <c r="O8903" i="3"/>
  <c r="O8904" i="3"/>
  <c r="O8905" i="3"/>
  <c r="O8906" i="3"/>
  <c r="O8907" i="3"/>
  <c r="O8908" i="3"/>
  <c r="O8909" i="3"/>
  <c r="O8910" i="3"/>
  <c r="O8911" i="3"/>
  <c r="O8912" i="3"/>
  <c r="O8913" i="3"/>
  <c r="O8914" i="3"/>
  <c r="O8915" i="3"/>
  <c r="O8916" i="3"/>
  <c r="O8917" i="3"/>
  <c r="O8918" i="3"/>
  <c r="O8919" i="3"/>
  <c r="O8920" i="3"/>
  <c r="O8921" i="3"/>
  <c r="O8922" i="3"/>
  <c r="O8923" i="3"/>
  <c r="O8924" i="3"/>
  <c r="O8925" i="3"/>
  <c r="O8926" i="3"/>
  <c r="O8927" i="3"/>
  <c r="O8928" i="3"/>
  <c r="O8929" i="3"/>
  <c r="O8930" i="3"/>
  <c r="O8931" i="3"/>
  <c r="O8932" i="3"/>
  <c r="O8933" i="3"/>
  <c r="O8934" i="3"/>
  <c r="O8935" i="3"/>
  <c r="O8936" i="3"/>
  <c r="O8937" i="3"/>
  <c r="O8938" i="3"/>
  <c r="O8939" i="3"/>
  <c r="O8940" i="3"/>
  <c r="O8941" i="3"/>
  <c r="O8942" i="3"/>
  <c r="O8943" i="3"/>
  <c r="O8944" i="3"/>
  <c r="O8945" i="3"/>
  <c r="O8946" i="3"/>
  <c r="O8947" i="3"/>
  <c r="O8948" i="3"/>
  <c r="O8949" i="3"/>
  <c r="O8950" i="3"/>
  <c r="O8951" i="3"/>
  <c r="O8952" i="3"/>
  <c r="O8953" i="3"/>
  <c r="O8954" i="3"/>
  <c r="O8955" i="3"/>
  <c r="O8956" i="3"/>
  <c r="O8957" i="3"/>
  <c r="O8958" i="3"/>
  <c r="O8959" i="3"/>
  <c r="O8960" i="3"/>
  <c r="O8961" i="3"/>
  <c r="O8962" i="3"/>
  <c r="O8963" i="3"/>
  <c r="O8964" i="3"/>
  <c r="O8965" i="3"/>
  <c r="O8966" i="3"/>
  <c r="O8967" i="3"/>
  <c r="O8968" i="3"/>
  <c r="O8969" i="3"/>
  <c r="O8970" i="3"/>
  <c r="O8971" i="3"/>
  <c r="O8972" i="3"/>
  <c r="O8973" i="3"/>
  <c r="O8974" i="3"/>
  <c r="O8975" i="3"/>
  <c r="O8976" i="3"/>
  <c r="O8977" i="3"/>
  <c r="O8978" i="3"/>
  <c r="O8979" i="3"/>
  <c r="O8980" i="3"/>
  <c r="O8981" i="3"/>
  <c r="O8982" i="3"/>
  <c r="O8983" i="3"/>
  <c r="O8984" i="3"/>
  <c r="O8985" i="3"/>
  <c r="O8986" i="3"/>
  <c r="O8987" i="3"/>
  <c r="O8988" i="3"/>
  <c r="O8989" i="3"/>
  <c r="O8990" i="3"/>
  <c r="O8991" i="3"/>
  <c r="O8992" i="3"/>
  <c r="O8993" i="3"/>
  <c r="O8994" i="3"/>
  <c r="O8995" i="3"/>
  <c r="O8996" i="3"/>
  <c r="O8997" i="3"/>
  <c r="O8998" i="3"/>
  <c r="O8999" i="3"/>
  <c r="O9000" i="3"/>
  <c r="O9001" i="3"/>
  <c r="O9002" i="3"/>
  <c r="O9003" i="3"/>
  <c r="O9004" i="3"/>
  <c r="O9005" i="3"/>
  <c r="O9006" i="3"/>
  <c r="O9007" i="3"/>
  <c r="O9008" i="3"/>
  <c r="O9009" i="3"/>
  <c r="O9010" i="3"/>
  <c r="O9011" i="3"/>
  <c r="O9012" i="3"/>
  <c r="O9013" i="3"/>
  <c r="O9014" i="3"/>
  <c r="O9015" i="3"/>
  <c r="O9016" i="3"/>
  <c r="O9017" i="3"/>
  <c r="O9018" i="3"/>
  <c r="O9019" i="3"/>
  <c r="O9020" i="3"/>
  <c r="O9021" i="3"/>
  <c r="O9022" i="3"/>
  <c r="O9023" i="3"/>
  <c r="O9024" i="3"/>
  <c r="O9025" i="3"/>
  <c r="O9026" i="3"/>
  <c r="O9027" i="3"/>
  <c r="O9028" i="3"/>
  <c r="O9029" i="3"/>
  <c r="O9030" i="3"/>
  <c r="O9031" i="3"/>
  <c r="O9032" i="3"/>
  <c r="O9033" i="3"/>
  <c r="O9034" i="3"/>
  <c r="O9035" i="3"/>
  <c r="O9036" i="3"/>
  <c r="O9037" i="3"/>
  <c r="O9038" i="3"/>
  <c r="O9039" i="3"/>
  <c r="O9040" i="3"/>
  <c r="O9041" i="3"/>
  <c r="O9042" i="3"/>
  <c r="O9043" i="3"/>
  <c r="O9044" i="3"/>
  <c r="O9045" i="3"/>
  <c r="O9046" i="3"/>
  <c r="O9047" i="3"/>
  <c r="O9048" i="3"/>
  <c r="O9049" i="3"/>
  <c r="O9050" i="3"/>
  <c r="O9051" i="3"/>
  <c r="O9052" i="3"/>
  <c r="O9053" i="3"/>
  <c r="O9054" i="3"/>
  <c r="O9055" i="3"/>
  <c r="O9056" i="3"/>
  <c r="O9057" i="3"/>
  <c r="O9058" i="3"/>
  <c r="O9059" i="3"/>
  <c r="O9060" i="3"/>
  <c r="O9061" i="3"/>
  <c r="O9062" i="3"/>
  <c r="O9063" i="3"/>
  <c r="O9064" i="3"/>
  <c r="O9065" i="3"/>
  <c r="O9066" i="3"/>
  <c r="O9067" i="3"/>
  <c r="O9068" i="3"/>
  <c r="O9069" i="3"/>
  <c r="O9070" i="3"/>
  <c r="O9071" i="3"/>
  <c r="O9072" i="3"/>
  <c r="O9073" i="3"/>
  <c r="O9074" i="3"/>
  <c r="O9075" i="3"/>
  <c r="O9076" i="3"/>
  <c r="O9077" i="3"/>
  <c r="O9078" i="3"/>
  <c r="O9079" i="3"/>
  <c r="O9080" i="3"/>
  <c r="O9081" i="3"/>
  <c r="O9082" i="3"/>
  <c r="O9083" i="3"/>
  <c r="O9084" i="3"/>
  <c r="O9085" i="3"/>
  <c r="O9086" i="3"/>
  <c r="O9087" i="3"/>
  <c r="O9088" i="3"/>
  <c r="O9089" i="3"/>
  <c r="O9090" i="3"/>
  <c r="O9091" i="3"/>
  <c r="O9092" i="3"/>
  <c r="O9093" i="3"/>
  <c r="O9094" i="3"/>
  <c r="O9095" i="3"/>
  <c r="O9096" i="3"/>
  <c r="O9097" i="3"/>
  <c r="O9098" i="3"/>
  <c r="O9099" i="3"/>
  <c r="O9100" i="3"/>
  <c r="O9101" i="3"/>
  <c r="O9102" i="3"/>
  <c r="O9103" i="3"/>
  <c r="O9104" i="3"/>
  <c r="O9105" i="3"/>
  <c r="O9106" i="3"/>
  <c r="O9107" i="3"/>
  <c r="O9108" i="3"/>
  <c r="O9109" i="3"/>
  <c r="O9110" i="3"/>
  <c r="O9111" i="3"/>
  <c r="O9112" i="3"/>
  <c r="O9113" i="3"/>
  <c r="O9114" i="3"/>
  <c r="O9115" i="3"/>
  <c r="O9116" i="3"/>
  <c r="O9117" i="3"/>
  <c r="O9118" i="3"/>
  <c r="O9119" i="3"/>
  <c r="O9120" i="3"/>
  <c r="O9121" i="3"/>
  <c r="O9122" i="3"/>
  <c r="O9123" i="3"/>
  <c r="O9124" i="3"/>
  <c r="O9125" i="3"/>
  <c r="O9126" i="3"/>
  <c r="O9127" i="3"/>
  <c r="O9128" i="3"/>
  <c r="O9129" i="3"/>
  <c r="O9130" i="3"/>
  <c r="O9131" i="3"/>
  <c r="O9132" i="3"/>
  <c r="O9133" i="3"/>
  <c r="O9134" i="3"/>
  <c r="O9135" i="3"/>
  <c r="O9136" i="3"/>
  <c r="O9137" i="3"/>
  <c r="O9138" i="3"/>
  <c r="O9139" i="3"/>
  <c r="O9140" i="3"/>
  <c r="O9141" i="3"/>
  <c r="O9142" i="3"/>
  <c r="O9143" i="3"/>
  <c r="O9144" i="3"/>
  <c r="O9145" i="3"/>
  <c r="O9146" i="3"/>
  <c r="O9147" i="3"/>
  <c r="O9148" i="3"/>
  <c r="O9149" i="3"/>
  <c r="O9150" i="3"/>
  <c r="O9151" i="3"/>
  <c r="O9152" i="3"/>
  <c r="O9153" i="3"/>
  <c r="O9154" i="3"/>
  <c r="O9155" i="3"/>
  <c r="O9156" i="3"/>
  <c r="O9157" i="3"/>
  <c r="O9158" i="3"/>
  <c r="O9159" i="3"/>
  <c r="O9160" i="3"/>
  <c r="O9161" i="3"/>
  <c r="O9162" i="3"/>
  <c r="O9163" i="3"/>
  <c r="O9164" i="3"/>
  <c r="O9165" i="3"/>
  <c r="O9166" i="3"/>
  <c r="O9167" i="3"/>
  <c r="O9168" i="3"/>
  <c r="O9169" i="3"/>
  <c r="O9170" i="3"/>
  <c r="O9171" i="3"/>
  <c r="O9172" i="3"/>
  <c r="O9173" i="3"/>
  <c r="O9174" i="3"/>
  <c r="O9175" i="3"/>
  <c r="O9176" i="3"/>
  <c r="O9177" i="3"/>
  <c r="O9178" i="3"/>
  <c r="O9179" i="3"/>
  <c r="O9180" i="3"/>
  <c r="O9181" i="3"/>
  <c r="O9182" i="3"/>
  <c r="O9183" i="3"/>
  <c r="O9184" i="3"/>
  <c r="O9185" i="3"/>
  <c r="O9186" i="3"/>
  <c r="O9187" i="3"/>
  <c r="O9188" i="3"/>
  <c r="O9189" i="3"/>
  <c r="O9190" i="3"/>
  <c r="O9191" i="3"/>
  <c r="O9192" i="3"/>
  <c r="O9193" i="3"/>
  <c r="O9194" i="3"/>
  <c r="O9195" i="3"/>
  <c r="O9196" i="3"/>
  <c r="O9197" i="3"/>
  <c r="O9198" i="3"/>
  <c r="O9199" i="3"/>
  <c r="O9200" i="3"/>
  <c r="O9201" i="3"/>
  <c r="O9202" i="3"/>
  <c r="O9203" i="3"/>
  <c r="O9204" i="3"/>
  <c r="O9205" i="3"/>
  <c r="O9206" i="3"/>
  <c r="O9207" i="3"/>
  <c r="O9208" i="3"/>
  <c r="O9209" i="3"/>
  <c r="O9210" i="3"/>
  <c r="O9211" i="3"/>
  <c r="O9212" i="3"/>
  <c r="O9213" i="3"/>
  <c r="O9214" i="3"/>
  <c r="O9215" i="3"/>
  <c r="O9216" i="3"/>
  <c r="O9217" i="3"/>
  <c r="O9218" i="3"/>
  <c r="O9219" i="3"/>
  <c r="O9220" i="3"/>
  <c r="O9221" i="3"/>
  <c r="O9222" i="3"/>
  <c r="O9223" i="3"/>
  <c r="O9224" i="3"/>
  <c r="O9225" i="3"/>
  <c r="O9226" i="3"/>
  <c r="O9227" i="3"/>
  <c r="O9228" i="3"/>
  <c r="O9229" i="3"/>
  <c r="O9230" i="3"/>
  <c r="O9231" i="3"/>
  <c r="O9232" i="3"/>
  <c r="O9233" i="3"/>
  <c r="O9234" i="3"/>
  <c r="O9235" i="3"/>
  <c r="O9236" i="3"/>
  <c r="O9237" i="3"/>
  <c r="O9238" i="3"/>
  <c r="O9239" i="3"/>
  <c r="O9240" i="3"/>
  <c r="O9241" i="3"/>
  <c r="O9242" i="3"/>
  <c r="O9243" i="3"/>
  <c r="O9244" i="3"/>
  <c r="O9245" i="3"/>
  <c r="O9246" i="3"/>
  <c r="O9247" i="3"/>
  <c r="O9248" i="3"/>
  <c r="O9249" i="3"/>
  <c r="O9250" i="3"/>
  <c r="O9251" i="3"/>
  <c r="O9252" i="3"/>
  <c r="O9253" i="3"/>
  <c r="O9254" i="3"/>
  <c r="O9255" i="3"/>
  <c r="O9256" i="3"/>
  <c r="O9257" i="3"/>
  <c r="O9258" i="3"/>
  <c r="O9259" i="3"/>
  <c r="O9260" i="3"/>
  <c r="O9261" i="3"/>
  <c r="O9262" i="3"/>
  <c r="O9263" i="3"/>
  <c r="O9264" i="3"/>
  <c r="O9265" i="3"/>
  <c r="O9266" i="3"/>
  <c r="O9267" i="3"/>
  <c r="O9268" i="3"/>
  <c r="O9269" i="3"/>
  <c r="O9270" i="3"/>
  <c r="O9271" i="3"/>
  <c r="O9272" i="3"/>
  <c r="O9273" i="3"/>
  <c r="O9274" i="3"/>
  <c r="O9275" i="3"/>
  <c r="O9276" i="3"/>
  <c r="O9277" i="3"/>
  <c r="O9278" i="3"/>
  <c r="O9279" i="3"/>
  <c r="O9280" i="3"/>
  <c r="O9281" i="3"/>
  <c r="O9282" i="3"/>
  <c r="O9283" i="3"/>
  <c r="O9284" i="3"/>
  <c r="O9285" i="3"/>
  <c r="O9286" i="3"/>
  <c r="O9287" i="3"/>
  <c r="O9288" i="3"/>
  <c r="O9289" i="3"/>
  <c r="O9290" i="3"/>
  <c r="O9291" i="3"/>
  <c r="O9292" i="3"/>
  <c r="O9293" i="3"/>
  <c r="O9294" i="3"/>
  <c r="O9295" i="3"/>
  <c r="O9296" i="3"/>
  <c r="O9297" i="3"/>
  <c r="O9298" i="3"/>
  <c r="O9299" i="3"/>
  <c r="O9300" i="3"/>
  <c r="O9301" i="3"/>
  <c r="O9302" i="3"/>
  <c r="O9303" i="3"/>
  <c r="O9304" i="3"/>
  <c r="O9305" i="3"/>
  <c r="O9306" i="3"/>
  <c r="O9307" i="3"/>
  <c r="O9308" i="3"/>
  <c r="O9309" i="3"/>
  <c r="O9310" i="3"/>
  <c r="O9311" i="3"/>
  <c r="O9312" i="3"/>
  <c r="O9313" i="3"/>
  <c r="O9314" i="3"/>
  <c r="O9315" i="3"/>
  <c r="O9316" i="3"/>
  <c r="O9317" i="3"/>
  <c r="O9318" i="3"/>
  <c r="O9319" i="3"/>
  <c r="O9320" i="3"/>
  <c r="O9321" i="3"/>
  <c r="O9322" i="3"/>
  <c r="O9323" i="3"/>
  <c r="O9324" i="3"/>
  <c r="O9325" i="3"/>
  <c r="O9326" i="3"/>
  <c r="O9327" i="3"/>
  <c r="O9328" i="3"/>
  <c r="O9329" i="3"/>
  <c r="O9330" i="3"/>
  <c r="O9331" i="3"/>
  <c r="O9332" i="3"/>
  <c r="O9333" i="3"/>
  <c r="O9334" i="3"/>
  <c r="O9335" i="3"/>
  <c r="O9336" i="3"/>
  <c r="O9337" i="3"/>
  <c r="O9338" i="3"/>
  <c r="O9339" i="3"/>
  <c r="O9340" i="3"/>
  <c r="O9341" i="3"/>
  <c r="O9342" i="3"/>
  <c r="O9343" i="3"/>
  <c r="O9344" i="3"/>
  <c r="O9345" i="3"/>
  <c r="O9346" i="3"/>
  <c r="O9347" i="3"/>
  <c r="O9348" i="3"/>
  <c r="O9349" i="3"/>
  <c r="O9350" i="3"/>
  <c r="O9351" i="3"/>
  <c r="O9352" i="3"/>
  <c r="O9353" i="3"/>
  <c r="O9354" i="3"/>
  <c r="O9355" i="3"/>
  <c r="O9356" i="3"/>
  <c r="O9357" i="3"/>
  <c r="O9358" i="3"/>
  <c r="O9359" i="3"/>
  <c r="O9360" i="3"/>
  <c r="O9361" i="3"/>
  <c r="O9362" i="3"/>
  <c r="O9363" i="3"/>
  <c r="O9364" i="3"/>
  <c r="O9365" i="3"/>
  <c r="O9366" i="3"/>
  <c r="O9367" i="3"/>
  <c r="O9368" i="3"/>
  <c r="O9369" i="3"/>
  <c r="O9370" i="3"/>
  <c r="O9371" i="3"/>
  <c r="O9372" i="3"/>
  <c r="O9373" i="3"/>
  <c r="O9374" i="3"/>
  <c r="O9375" i="3"/>
  <c r="O9376" i="3"/>
  <c r="O9377" i="3"/>
  <c r="O9378" i="3"/>
  <c r="O9379" i="3"/>
  <c r="O9380" i="3"/>
  <c r="O9381" i="3"/>
  <c r="O9382" i="3"/>
  <c r="O9383" i="3"/>
  <c r="O9384" i="3"/>
  <c r="O9385" i="3"/>
  <c r="O9386" i="3"/>
  <c r="O9387" i="3"/>
  <c r="O9388" i="3"/>
  <c r="O9389" i="3"/>
  <c r="O9390" i="3"/>
  <c r="O9391" i="3"/>
  <c r="O9392" i="3"/>
  <c r="O9393" i="3"/>
  <c r="O9394" i="3"/>
  <c r="O9395" i="3"/>
  <c r="O9396" i="3"/>
  <c r="O9397" i="3"/>
  <c r="O9398" i="3"/>
  <c r="O9399" i="3"/>
  <c r="O9400" i="3"/>
  <c r="O9401" i="3"/>
  <c r="O9402" i="3"/>
  <c r="O9403" i="3"/>
  <c r="O9404" i="3"/>
  <c r="O9405" i="3"/>
  <c r="O9406" i="3"/>
  <c r="O9407" i="3"/>
  <c r="O9408" i="3"/>
  <c r="O9409" i="3"/>
  <c r="O9410" i="3"/>
  <c r="O9411" i="3"/>
  <c r="O9412" i="3"/>
  <c r="O9413" i="3"/>
  <c r="O9414" i="3"/>
  <c r="O9415" i="3"/>
  <c r="O9416" i="3"/>
  <c r="O9417" i="3"/>
  <c r="O9418" i="3"/>
  <c r="O9419" i="3"/>
  <c r="O9420" i="3"/>
  <c r="O9421" i="3"/>
  <c r="O9422" i="3"/>
  <c r="O9423" i="3"/>
  <c r="O9424" i="3"/>
  <c r="O9425" i="3"/>
  <c r="O9426" i="3"/>
  <c r="O9427" i="3"/>
  <c r="O9428" i="3"/>
  <c r="O9429" i="3"/>
  <c r="O9430" i="3"/>
  <c r="O9431" i="3"/>
  <c r="O9432" i="3"/>
  <c r="O9433" i="3"/>
  <c r="O9434" i="3"/>
  <c r="O9435" i="3"/>
  <c r="O9436" i="3"/>
  <c r="O9437" i="3"/>
  <c r="O9438" i="3"/>
  <c r="O9439" i="3"/>
  <c r="O9440" i="3"/>
  <c r="O9441" i="3"/>
  <c r="O9442" i="3"/>
  <c r="O9443" i="3"/>
  <c r="O9444" i="3"/>
  <c r="O9445" i="3"/>
  <c r="O9446" i="3"/>
  <c r="O9447" i="3"/>
  <c r="O9448" i="3"/>
  <c r="O9449" i="3"/>
  <c r="O9450" i="3"/>
  <c r="O9451" i="3"/>
  <c r="O9452" i="3"/>
  <c r="O9453" i="3"/>
  <c r="O9454" i="3"/>
  <c r="O9455" i="3"/>
  <c r="O9456" i="3"/>
  <c r="O9457" i="3"/>
  <c r="O9458" i="3"/>
  <c r="O9459" i="3"/>
  <c r="O9460" i="3"/>
  <c r="O9461" i="3"/>
  <c r="O9462" i="3"/>
  <c r="O9463" i="3"/>
  <c r="O9464" i="3"/>
  <c r="O9465" i="3"/>
  <c r="O9466" i="3"/>
  <c r="O9467" i="3"/>
  <c r="O9468" i="3"/>
  <c r="O9469" i="3"/>
  <c r="O9470" i="3"/>
  <c r="O9471" i="3"/>
  <c r="O9472" i="3"/>
  <c r="O9473" i="3"/>
  <c r="O9474" i="3"/>
  <c r="O9475" i="3"/>
  <c r="O9476" i="3"/>
  <c r="O9477" i="3"/>
  <c r="O9478" i="3"/>
  <c r="O9479" i="3"/>
  <c r="O9480" i="3"/>
  <c r="O9481" i="3"/>
  <c r="O9482" i="3"/>
  <c r="O9483" i="3"/>
  <c r="O9484" i="3"/>
  <c r="O9485" i="3"/>
  <c r="O9486" i="3"/>
  <c r="O9487" i="3"/>
  <c r="O9488" i="3"/>
  <c r="O9489" i="3"/>
  <c r="O9490" i="3"/>
  <c r="O9491" i="3"/>
  <c r="O9492" i="3"/>
  <c r="O9493" i="3"/>
  <c r="O9494" i="3"/>
  <c r="O9495" i="3"/>
  <c r="O9496" i="3"/>
  <c r="O9497" i="3"/>
  <c r="O9498" i="3"/>
  <c r="O9499" i="3"/>
  <c r="O9500" i="3"/>
  <c r="O9501" i="3"/>
  <c r="O9502" i="3"/>
  <c r="O9503" i="3"/>
  <c r="O9504" i="3"/>
  <c r="O9505" i="3"/>
  <c r="O9506" i="3"/>
  <c r="O9507" i="3"/>
  <c r="O9508" i="3"/>
  <c r="O9509" i="3"/>
  <c r="O9510" i="3"/>
  <c r="O9511" i="3"/>
  <c r="O9512" i="3"/>
  <c r="O9513" i="3"/>
  <c r="O9514" i="3"/>
  <c r="O9515" i="3"/>
  <c r="O9516" i="3"/>
  <c r="O9517" i="3"/>
  <c r="O9518" i="3"/>
  <c r="O9519" i="3"/>
  <c r="O9520" i="3"/>
  <c r="O9521" i="3"/>
  <c r="O9522" i="3"/>
  <c r="O9523" i="3"/>
  <c r="O9524" i="3"/>
  <c r="O9525" i="3"/>
  <c r="O9526" i="3"/>
  <c r="O9527" i="3"/>
  <c r="O9528" i="3"/>
  <c r="O9529" i="3"/>
  <c r="O9530" i="3"/>
  <c r="O9531" i="3"/>
  <c r="O9532" i="3"/>
  <c r="O9533" i="3"/>
  <c r="O9534" i="3"/>
  <c r="O9535" i="3"/>
  <c r="O9536" i="3"/>
  <c r="O9537" i="3"/>
  <c r="O9538" i="3"/>
  <c r="O9539" i="3"/>
  <c r="O9540" i="3"/>
  <c r="O9541" i="3"/>
  <c r="O9542" i="3"/>
  <c r="O9543" i="3"/>
  <c r="O9544" i="3"/>
  <c r="O9545" i="3"/>
  <c r="O9546" i="3"/>
  <c r="O9547" i="3"/>
  <c r="O9548" i="3"/>
  <c r="O9549" i="3"/>
  <c r="O9550" i="3"/>
  <c r="O9551" i="3"/>
  <c r="O9552" i="3"/>
  <c r="O9553" i="3"/>
  <c r="O9554" i="3"/>
  <c r="O9555" i="3"/>
  <c r="O9556" i="3"/>
  <c r="O9557" i="3"/>
  <c r="O9558" i="3"/>
  <c r="O9559" i="3"/>
  <c r="O9560" i="3"/>
  <c r="O9561" i="3"/>
  <c r="O9562" i="3"/>
  <c r="O9563" i="3"/>
  <c r="O9564" i="3"/>
  <c r="O9565" i="3"/>
  <c r="O9566" i="3"/>
  <c r="O9567" i="3"/>
  <c r="O9568" i="3"/>
  <c r="O9569" i="3"/>
  <c r="O9570" i="3"/>
  <c r="O9571" i="3"/>
  <c r="O9572" i="3"/>
  <c r="O9573" i="3"/>
  <c r="O9574" i="3"/>
  <c r="O9575" i="3"/>
  <c r="O9576" i="3"/>
  <c r="O9577" i="3"/>
  <c r="O9578" i="3"/>
  <c r="O9579" i="3"/>
  <c r="O9580" i="3"/>
  <c r="O9581" i="3"/>
  <c r="O9582" i="3"/>
  <c r="O9583" i="3"/>
  <c r="O9584" i="3"/>
  <c r="O9585" i="3"/>
  <c r="O9586" i="3"/>
  <c r="O9587" i="3"/>
  <c r="O9588" i="3"/>
  <c r="O9589" i="3"/>
  <c r="O9590" i="3"/>
  <c r="O9591" i="3"/>
  <c r="O9592" i="3"/>
  <c r="O9593" i="3"/>
  <c r="O9594" i="3"/>
  <c r="O9595" i="3"/>
  <c r="O9596" i="3"/>
  <c r="O9597" i="3"/>
  <c r="O9598" i="3"/>
  <c r="O9599" i="3"/>
  <c r="O9600" i="3"/>
  <c r="O9601" i="3"/>
  <c r="O9602" i="3"/>
  <c r="O9603" i="3"/>
  <c r="O9604" i="3"/>
  <c r="O9605" i="3"/>
  <c r="O9606" i="3"/>
  <c r="O9607" i="3"/>
  <c r="O9608" i="3"/>
  <c r="O9609" i="3"/>
  <c r="O9610" i="3"/>
  <c r="O9611" i="3"/>
  <c r="O9612" i="3"/>
  <c r="O9613" i="3"/>
  <c r="O9614" i="3"/>
  <c r="O9615" i="3"/>
  <c r="O9616" i="3"/>
  <c r="O9617" i="3"/>
  <c r="O9618" i="3"/>
  <c r="O9619" i="3"/>
  <c r="O9620" i="3"/>
  <c r="O9621" i="3"/>
  <c r="O9622" i="3"/>
  <c r="O9623" i="3"/>
  <c r="O9624" i="3"/>
  <c r="O9625" i="3"/>
  <c r="O9626" i="3"/>
  <c r="O9627" i="3"/>
  <c r="O9628" i="3"/>
  <c r="O9629" i="3"/>
  <c r="O9630" i="3"/>
  <c r="O9631" i="3"/>
  <c r="O9632" i="3"/>
  <c r="O9633" i="3"/>
  <c r="O9634" i="3"/>
  <c r="O9635" i="3"/>
  <c r="O9636" i="3"/>
  <c r="O9637" i="3"/>
  <c r="O9638" i="3"/>
  <c r="O9639" i="3"/>
  <c r="O9640" i="3"/>
  <c r="O9641" i="3"/>
  <c r="O9642" i="3"/>
  <c r="O9643" i="3"/>
  <c r="O9644" i="3"/>
  <c r="O9645" i="3"/>
  <c r="O9646" i="3"/>
  <c r="O9647" i="3"/>
  <c r="O9648" i="3"/>
  <c r="O9649" i="3"/>
  <c r="O9650" i="3"/>
  <c r="O9651" i="3"/>
  <c r="O9652" i="3"/>
  <c r="O9653" i="3"/>
  <c r="O9654" i="3"/>
  <c r="O9655" i="3"/>
  <c r="O9656" i="3"/>
  <c r="O9657" i="3"/>
  <c r="O9658" i="3"/>
  <c r="O9659" i="3"/>
  <c r="O9660" i="3"/>
  <c r="O9661" i="3"/>
  <c r="O9662" i="3"/>
  <c r="O9663" i="3"/>
  <c r="O9664" i="3"/>
  <c r="O9665" i="3"/>
  <c r="O9666" i="3"/>
  <c r="O9667" i="3"/>
  <c r="O9668" i="3"/>
  <c r="O9669" i="3"/>
  <c r="O9670" i="3"/>
  <c r="O9671" i="3"/>
  <c r="O9672" i="3"/>
  <c r="O9673" i="3"/>
  <c r="O9674" i="3"/>
  <c r="O9675" i="3"/>
  <c r="O9676" i="3"/>
  <c r="O9677" i="3"/>
  <c r="O9678" i="3"/>
  <c r="O9679" i="3"/>
  <c r="O9680" i="3"/>
  <c r="O9681" i="3"/>
  <c r="O9682" i="3"/>
  <c r="O9683" i="3"/>
  <c r="O9684" i="3"/>
  <c r="O9685" i="3"/>
  <c r="O9686" i="3"/>
  <c r="O9687" i="3"/>
  <c r="O9688" i="3"/>
  <c r="O9689" i="3"/>
  <c r="O9690" i="3"/>
  <c r="O9691" i="3"/>
  <c r="O9692" i="3"/>
  <c r="O9693" i="3"/>
  <c r="O9694" i="3"/>
  <c r="O9695" i="3"/>
  <c r="O9696" i="3"/>
  <c r="O9697" i="3"/>
  <c r="O9698" i="3"/>
  <c r="O9699" i="3"/>
  <c r="O9700" i="3"/>
  <c r="O9701" i="3"/>
  <c r="O9702" i="3"/>
  <c r="O9703" i="3"/>
  <c r="O9704" i="3"/>
  <c r="O9705" i="3"/>
  <c r="O9706" i="3"/>
  <c r="O9707" i="3"/>
  <c r="O9708" i="3"/>
  <c r="O9709" i="3"/>
  <c r="O9710" i="3"/>
  <c r="O9711" i="3"/>
  <c r="O9712" i="3"/>
  <c r="O9713" i="3"/>
  <c r="O9714" i="3"/>
  <c r="O9715" i="3"/>
  <c r="O9716" i="3"/>
  <c r="O9717" i="3"/>
  <c r="O9718" i="3"/>
  <c r="O9719" i="3"/>
  <c r="O9720" i="3"/>
  <c r="O9721" i="3"/>
  <c r="O9722" i="3"/>
  <c r="O9723" i="3"/>
  <c r="O9724" i="3"/>
  <c r="O9725" i="3"/>
  <c r="O9726" i="3"/>
  <c r="O9727" i="3"/>
  <c r="O9728" i="3"/>
  <c r="O9729" i="3"/>
  <c r="O9730" i="3"/>
  <c r="O9731" i="3"/>
  <c r="O9732" i="3"/>
  <c r="O9733" i="3"/>
  <c r="O9734" i="3"/>
  <c r="O9735" i="3"/>
  <c r="O9736" i="3"/>
  <c r="O9737" i="3"/>
  <c r="O9738" i="3"/>
  <c r="O9739" i="3"/>
  <c r="O9740" i="3"/>
  <c r="O9741" i="3"/>
  <c r="O9742" i="3"/>
  <c r="O9743" i="3"/>
  <c r="O9744" i="3"/>
  <c r="O9745" i="3"/>
  <c r="O9746" i="3"/>
  <c r="O9747" i="3"/>
  <c r="O9748" i="3"/>
  <c r="O9749" i="3"/>
  <c r="O9750" i="3"/>
  <c r="O9751" i="3"/>
  <c r="O9752" i="3"/>
  <c r="O9753" i="3"/>
  <c r="O9754" i="3"/>
  <c r="O9755" i="3"/>
  <c r="O9756" i="3"/>
  <c r="O9757" i="3"/>
  <c r="O9758" i="3"/>
  <c r="O9759" i="3"/>
  <c r="O9760" i="3"/>
  <c r="O9761" i="3"/>
  <c r="O9762" i="3"/>
  <c r="O9763" i="3"/>
  <c r="O9764" i="3"/>
  <c r="O9765" i="3"/>
  <c r="O9766" i="3"/>
  <c r="O9767" i="3"/>
  <c r="O9768" i="3"/>
  <c r="O9769" i="3"/>
  <c r="O9770" i="3"/>
  <c r="O9771" i="3"/>
  <c r="O9772" i="3"/>
  <c r="O9773" i="3"/>
  <c r="O9774" i="3"/>
  <c r="O9775" i="3"/>
  <c r="O9776" i="3"/>
  <c r="O9777" i="3"/>
  <c r="O9778" i="3"/>
  <c r="O9779" i="3"/>
  <c r="O9780" i="3"/>
  <c r="O9781" i="3"/>
  <c r="O9782" i="3"/>
  <c r="O9783" i="3"/>
  <c r="O9784" i="3"/>
  <c r="O9785" i="3"/>
  <c r="O9786" i="3"/>
  <c r="O9787" i="3"/>
  <c r="O9788" i="3"/>
  <c r="O9789" i="3"/>
  <c r="O9790" i="3"/>
  <c r="O9791" i="3"/>
  <c r="O9792" i="3"/>
  <c r="O9793" i="3"/>
  <c r="O9794" i="3"/>
  <c r="O9795" i="3"/>
  <c r="O9796" i="3"/>
  <c r="O9797" i="3"/>
  <c r="O9798" i="3"/>
  <c r="O9799" i="3"/>
  <c r="O9800" i="3"/>
  <c r="O9801" i="3"/>
  <c r="O9802" i="3"/>
  <c r="O9803" i="3"/>
  <c r="O9804" i="3"/>
  <c r="O9805" i="3"/>
  <c r="O9806" i="3"/>
  <c r="O9807" i="3"/>
  <c r="O9808" i="3"/>
  <c r="O9809" i="3"/>
  <c r="O9810" i="3"/>
  <c r="O9811" i="3"/>
  <c r="O9812" i="3"/>
  <c r="O9813" i="3"/>
  <c r="O9814" i="3"/>
  <c r="O9815" i="3"/>
  <c r="O9816" i="3"/>
  <c r="O9817" i="3"/>
  <c r="O9818" i="3"/>
  <c r="O9819" i="3"/>
  <c r="O9820" i="3"/>
  <c r="O9821" i="3"/>
  <c r="O9822" i="3"/>
  <c r="O9823" i="3"/>
  <c r="O9824" i="3"/>
  <c r="O9825" i="3"/>
  <c r="O9826" i="3"/>
  <c r="O9827" i="3"/>
  <c r="O9828" i="3"/>
  <c r="O9829" i="3"/>
  <c r="O9830" i="3"/>
  <c r="O9831" i="3"/>
  <c r="O9832" i="3"/>
  <c r="O9833" i="3"/>
  <c r="O9834" i="3"/>
  <c r="O9835" i="3"/>
  <c r="O9836" i="3"/>
  <c r="O9837" i="3"/>
  <c r="O9838" i="3"/>
  <c r="O9839" i="3"/>
  <c r="O9840" i="3"/>
  <c r="O9841" i="3"/>
  <c r="O9842" i="3"/>
  <c r="O9843" i="3"/>
  <c r="O9844" i="3"/>
  <c r="O9845" i="3"/>
  <c r="O9846" i="3"/>
  <c r="O9847" i="3"/>
  <c r="O9848" i="3"/>
  <c r="O9849" i="3"/>
  <c r="O9850" i="3"/>
  <c r="O9851" i="3"/>
  <c r="O9852" i="3"/>
  <c r="O9853" i="3"/>
  <c r="O9854" i="3"/>
  <c r="O9855" i="3"/>
  <c r="O9856" i="3"/>
  <c r="O9857" i="3"/>
  <c r="O9858" i="3"/>
  <c r="O9859" i="3"/>
  <c r="O9860" i="3"/>
  <c r="O9861" i="3"/>
  <c r="O9862" i="3"/>
  <c r="O9863" i="3"/>
  <c r="O9864" i="3"/>
  <c r="O9865" i="3"/>
  <c r="O9866" i="3"/>
  <c r="O9867" i="3"/>
  <c r="O9868" i="3"/>
  <c r="O9869" i="3"/>
  <c r="O9870" i="3"/>
  <c r="O9871" i="3"/>
  <c r="O9872" i="3"/>
  <c r="O9873" i="3"/>
  <c r="O9874" i="3"/>
  <c r="O9875" i="3"/>
  <c r="O9876" i="3"/>
  <c r="O9877" i="3"/>
  <c r="O9878" i="3"/>
  <c r="O9879" i="3"/>
  <c r="O9880" i="3"/>
  <c r="O9881" i="3"/>
  <c r="O9882" i="3"/>
  <c r="O9883" i="3"/>
  <c r="O9884" i="3"/>
  <c r="O9885" i="3"/>
  <c r="O9886" i="3"/>
  <c r="O9887" i="3"/>
  <c r="O9888" i="3"/>
  <c r="O9889" i="3"/>
  <c r="O9890" i="3"/>
  <c r="O9891" i="3"/>
  <c r="O9892" i="3"/>
  <c r="O9893" i="3"/>
  <c r="O9894" i="3"/>
  <c r="O9895" i="3"/>
  <c r="O9896" i="3"/>
  <c r="O9897" i="3"/>
  <c r="O9898" i="3"/>
  <c r="O9899" i="3"/>
  <c r="O9900" i="3"/>
  <c r="O9901" i="3"/>
  <c r="O9902" i="3"/>
  <c r="O9903" i="3"/>
  <c r="O9904" i="3"/>
  <c r="O9905" i="3"/>
  <c r="O9906" i="3"/>
  <c r="O9907" i="3"/>
  <c r="O9908" i="3"/>
  <c r="O9909" i="3"/>
  <c r="O9910" i="3"/>
  <c r="O9911" i="3"/>
  <c r="O9912" i="3"/>
  <c r="O9913" i="3"/>
  <c r="O9914" i="3"/>
  <c r="O9915" i="3"/>
  <c r="O9916" i="3"/>
  <c r="O9917" i="3"/>
  <c r="O9918" i="3"/>
  <c r="O9919" i="3"/>
  <c r="O9920" i="3"/>
  <c r="O9921" i="3"/>
  <c r="O9922" i="3"/>
  <c r="O9923" i="3"/>
  <c r="O9924" i="3"/>
  <c r="O9925" i="3"/>
  <c r="O9926" i="3"/>
  <c r="O9927" i="3"/>
  <c r="O9928" i="3"/>
  <c r="O9929" i="3"/>
  <c r="O9930" i="3"/>
  <c r="O9931" i="3"/>
  <c r="O9932" i="3"/>
  <c r="O9933" i="3"/>
  <c r="O9934" i="3"/>
  <c r="O9935" i="3"/>
  <c r="O9936" i="3"/>
  <c r="O9937" i="3"/>
  <c r="O9938" i="3"/>
  <c r="O9939" i="3"/>
  <c r="O9940" i="3"/>
  <c r="O9941" i="3"/>
  <c r="O9942" i="3"/>
  <c r="O9943" i="3"/>
  <c r="O9944" i="3"/>
  <c r="O9945" i="3"/>
  <c r="O9946" i="3"/>
  <c r="O9947" i="3"/>
  <c r="O9948" i="3"/>
  <c r="O9949" i="3"/>
  <c r="O9950" i="3"/>
  <c r="O9951" i="3"/>
  <c r="O9952" i="3"/>
  <c r="O9953" i="3"/>
  <c r="O9954" i="3"/>
  <c r="O9955" i="3"/>
  <c r="O9956" i="3"/>
  <c r="O9957" i="3"/>
  <c r="O9958" i="3"/>
  <c r="O9959" i="3"/>
  <c r="O9960" i="3"/>
  <c r="O9961" i="3"/>
  <c r="O9962" i="3"/>
  <c r="O9963" i="3"/>
  <c r="O9964" i="3"/>
  <c r="O9965" i="3"/>
  <c r="O9966" i="3"/>
  <c r="O9967" i="3"/>
  <c r="O9968" i="3"/>
  <c r="O9969" i="3"/>
  <c r="O9970" i="3"/>
  <c r="O9971" i="3"/>
  <c r="O9972" i="3"/>
  <c r="O9973" i="3"/>
  <c r="O9974" i="3"/>
  <c r="O9975" i="3"/>
  <c r="O9976" i="3"/>
  <c r="O9977" i="3"/>
  <c r="O9978" i="3"/>
  <c r="O9979" i="3"/>
  <c r="O9980" i="3"/>
  <c r="O9981" i="3"/>
  <c r="O9982" i="3"/>
  <c r="O9983" i="3"/>
  <c r="O9984" i="3"/>
  <c r="O9985" i="3"/>
  <c r="O9986" i="3"/>
  <c r="O9987" i="3"/>
  <c r="O9988" i="3"/>
  <c r="O9989" i="3"/>
  <c r="O9990" i="3"/>
  <c r="O9991" i="3"/>
  <c r="O9992" i="3"/>
  <c r="O9993" i="3"/>
  <c r="O9994" i="3"/>
  <c r="O9995" i="3"/>
  <c r="O9996" i="3"/>
  <c r="O9997" i="3"/>
  <c r="O9998" i="3"/>
  <c r="O9999" i="3"/>
  <c r="O10000" i="3"/>
  <c r="O10001" i="3"/>
  <c r="O10002" i="3"/>
  <c r="O10003" i="3"/>
  <c r="O10004" i="3"/>
  <c r="O10005" i="3"/>
  <c r="O10006" i="3"/>
  <c r="O10007" i="3"/>
  <c r="O10008" i="3"/>
  <c r="O10009" i="3"/>
  <c r="O10010" i="3"/>
  <c r="O10011" i="3"/>
  <c r="O10012" i="3"/>
  <c r="O10013" i="3"/>
  <c r="O10014" i="3"/>
  <c r="O10015" i="3"/>
  <c r="O10016" i="3"/>
  <c r="O10017" i="3"/>
  <c r="O10018" i="3"/>
  <c r="O10019" i="3"/>
  <c r="O10020" i="3"/>
  <c r="O10021" i="3"/>
  <c r="O10022" i="3"/>
  <c r="O10023" i="3"/>
  <c r="O10024" i="3"/>
  <c r="O10025" i="3"/>
  <c r="O10026" i="3"/>
  <c r="O10027" i="3"/>
  <c r="O10028" i="3"/>
  <c r="O10029" i="3"/>
  <c r="O10030" i="3"/>
  <c r="O10031" i="3"/>
  <c r="O10032" i="3"/>
  <c r="O10033" i="3"/>
  <c r="O10034" i="3"/>
  <c r="O10035" i="3"/>
  <c r="O10036" i="3"/>
  <c r="O10037" i="3"/>
  <c r="O10038" i="3"/>
  <c r="O10039" i="3"/>
  <c r="O10040" i="3"/>
  <c r="O10041" i="3"/>
  <c r="O10042" i="3"/>
  <c r="O10043" i="3"/>
  <c r="O10044" i="3"/>
  <c r="O10045" i="3"/>
  <c r="O10046" i="3"/>
  <c r="O10047" i="3"/>
  <c r="O10048" i="3"/>
  <c r="O10049" i="3"/>
  <c r="O10050" i="3"/>
  <c r="O10051" i="3"/>
  <c r="O10052" i="3"/>
  <c r="O10053" i="3"/>
  <c r="O10054" i="3"/>
  <c r="O10055" i="3"/>
  <c r="O10056" i="3"/>
  <c r="O10057" i="3"/>
  <c r="O10058" i="3"/>
  <c r="O10059" i="3"/>
  <c r="O10060" i="3"/>
  <c r="O10061" i="3"/>
  <c r="O10062" i="3"/>
  <c r="O10063" i="3"/>
  <c r="O10064" i="3"/>
  <c r="O10065" i="3"/>
  <c r="O10066" i="3"/>
  <c r="O10067" i="3"/>
  <c r="O10068" i="3"/>
  <c r="O10069" i="3"/>
  <c r="O10070" i="3"/>
  <c r="O10071" i="3"/>
  <c r="O10072" i="3"/>
  <c r="O10073" i="3"/>
  <c r="O10074" i="3"/>
  <c r="O10075" i="3"/>
  <c r="O10076" i="3"/>
  <c r="O10077" i="3"/>
  <c r="O10078" i="3"/>
  <c r="O10079" i="3"/>
  <c r="O10080" i="3"/>
  <c r="O10081" i="3"/>
  <c r="O10082" i="3"/>
  <c r="O10083" i="3"/>
  <c r="O10084" i="3"/>
  <c r="O10085" i="3"/>
  <c r="O10086" i="3"/>
  <c r="O10087" i="3"/>
  <c r="O10088" i="3"/>
  <c r="O10089" i="3"/>
  <c r="O10090" i="3"/>
  <c r="O10091" i="3"/>
  <c r="O10092" i="3"/>
  <c r="O10093" i="3"/>
  <c r="O10094" i="3"/>
  <c r="O10095" i="3"/>
  <c r="O10096" i="3"/>
  <c r="O10097" i="3"/>
  <c r="O10098" i="3"/>
  <c r="O10099" i="3"/>
  <c r="O10100" i="3"/>
  <c r="O10101" i="3"/>
  <c r="O10102" i="3"/>
  <c r="O10103" i="3"/>
  <c r="O10104" i="3"/>
  <c r="O10105" i="3"/>
  <c r="O10106" i="3"/>
  <c r="O10107" i="3"/>
  <c r="O10108" i="3"/>
  <c r="O10109" i="3"/>
  <c r="O10110" i="3"/>
  <c r="O10111" i="3"/>
  <c r="O10112" i="3"/>
  <c r="O10113" i="3"/>
  <c r="O10114" i="3"/>
  <c r="O10115" i="3"/>
  <c r="O10116" i="3"/>
  <c r="O10117" i="3"/>
  <c r="O10118" i="3"/>
  <c r="O10119" i="3"/>
  <c r="O10120" i="3"/>
  <c r="O10121" i="3"/>
  <c r="O10122" i="3"/>
  <c r="O10123" i="3"/>
  <c r="O10124" i="3"/>
  <c r="O10125" i="3"/>
  <c r="O10126" i="3"/>
  <c r="O10127" i="3"/>
  <c r="O10128" i="3"/>
  <c r="O10129" i="3"/>
  <c r="O10130" i="3"/>
  <c r="O10131" i="3"/>
  <c r="O10132" i="3"/>
  <c r="O10133" i="3"/>
  <c r="O10134" i="3"/>
  <c r="O10135" i="3"/>
  <c r="O10136" i="3"/>
  <c r="O10137" i="3"/>
  <c r="O10138" i="3"/>
  <c r="O10139" i="3"/>
  <c r="O10140" i="3"/>
  <c r="O10141" i="3"/>
  <c r="O10142" i="3"/>
  <c r="O10143" i="3"/>
  <c r="O10144" i="3"/>
  <c r="O10145" i="3"/>
  <c r="O10146" i="3"/>
  <c r="O10147" i="3"/>
  <c r="O10148" i="3"/>
  <c r="O10149" i="3"/>
  <c r="O10150" i="3"/>
  <c r="O10151" i="3"/>
  <c r="O10152" i="3"/>
  <c r="O10153" i="3"/>
  <c r="O10154" i="3"/>
  <c r="O10155" i="3"/>
  <c r="O10156" i="3"/>
  <c r="O10157" i="3"/>
  <c r="O10158" i="3"/>
  <c r="O10159" i="3"/>
  <c r="O10160" i="3"/>
  <c r="O10161" i="3"/>
  <c r="O10162" i="3"/>
  <c r="O10163" i="3"/>
  <c r="O10164" i="3"/>
  <c r="O10165" i="3"/>
  <c r="O10166" i="3"/>
  <c r="O10167" i="3"/>
  <c r="O10168" i="3"/>
  <c r="O10169" i="3"/>
  <c r="O10170" i="3"/>
  <c r="O10171" i="3"/>
  <c r="O10172" i="3"/>
  <c r="O10173" i="3"/>
  <c r="O10174" i="3"/>
  <c r="O10175" i="3"/>
  <c r="O10176" i="3"/>
  <c r="O10177" i="3"/>
  <c r="O10178" i="3"/>
  <c r="O10179" i="3"/>
  <c r="O10180" i="3"/>
  <c r="O10181" i="3"/>
  <c r="O10182" i="3"/>
  <c r="O10183" i="3"/>
  <c r="O10184" i="3"/>
  <c r="O10185" i="3"/>
  <c r="O10186" i="3"/>
  <c r="O10187" i="3"/>
  <c r="O10188" i="3"/>
  <c r="O10189" i="3"/>
  <c r="O10190" i="3"/>
  <c r="O10191" i="3"/>
  <c r="O10192" i="3"/>
  <c r="O10193" i="3"/>
  <c r="O10194" i="3"/>
  <c r="O10195" i="3"/>
  <c r="O10196" i="3"/>
  <c r="O10197" i="3"/>
  <c r="O10198" i="3"/>
  <c r="O10199" i="3"/>
  <c r="O10200" i="3"/>
  <c r="O10201" i="3"/>
  <c r="O10202" i="3"/>
  <c r="O10203" i="3"/>
  <c r="O10204" i="3"/>
  <c r="O10205" i="3"/>
  <c r="O10206" i="3"/>
  <c r="O10207" i="3"/>
  <c r="O10208" i="3"/>
  <c r="O10209" i="3"/>
  <c r="O10210" i="3"/>
  <c r="O10211" i="3"/>
  <c r="O10212" i="3"/>
  <c r="O10213" i="3"/>
  <c r="O10214" i="3"/>
  <c r="O10215" i="3"/>
  <c r="O10216" i="3"/>
  <c r="O10217" i="3"/>
  <c r="O10218" i="3"/>
  <c r="O10219" i="3"/>
  <c r="O10220" i="3"/>
  <c r="O10221" i="3"/>
  <c r="O10222" i="3"/>
  <c r="O10223" i="3"/>
  <c r="O10224" i="3"/>
  <c r="O10225" i="3"/>
  <c r="O10226" i="3"/>
  <c r="O10227" i="3"/>
  <c r="O10228" i="3"/>
  <c r="O10229" i="3"/>
  <c r="O10230" i="3"/>
  <c r="O10231" i="3"/>
  <c r="O10232" i="3"/>
  <c r="O10233" i="3"/>
  <c r="O10234" i="3"/>
  <c r="O10235" i="3"/>
  <c r="O10236" i="3"/>
  <c r="O10237" i="3"/>
  <c r="O10238" i="3"/>
  <c r="O10239" i="3"/>
  <c r="O10240" i="3"/>
  <c r="O10241" i="3"/>
  <c r="O10242" i="3"/>
  <c r="O10243" i="3"/>
  <c r="O10244" i="3"/>
  <c r="O10245" i="3"/>
  <c r="O10246" i="3"/>
  <c r="O10247" i="3"/>
  <c r="O10248" i="3"/>
  <c r="O10249" i="3"/>
  <c r="O10250" i="3"/>
  <c r="O10251" i="3"/>
  <c r="O10252" i="3"/>
  <c r="O10253" i="3"/>
  <c r="O10254" i="3"/>
  <c r="O10255" i="3"/>
  <c r="O10256" i="3"/>
  <c r="O10257" i="3"/>
  <c r="O10258" i="3"/>
  <c r="O10259" i="3"/>
  <c r="O10260" i="3"/>
  <c r="O10261" i="3"/>
  <c r="O10262" i="3"/>
  <c r="O10263" i="3"/>
  <c r="O10264" i="3"/>
  <c r="O10265" i="3"/>
  <c r="O10266" i="3"/>
  <c r="O10267" i="3"/>
  <c r="O10268" i="3"/>
  <c r="O10269" i="3"/>
  <c r="O10270" i="3"/>
  <c r="O10271" i="3"/>
  <c r="O10272" i="3"/>
  <c r="O10273" i="3"/>
  <c r="O10274" i="3"/>
  <c r="O10275" i="3"/>
  <c r="O10276" i="3"/>
  <c r="O10277" i="3"/>
  <c r="O10278" i="3"/>
  <c r="O10279" i="3"/>
  <c r="O10280" i="3"/>
  <c r="O10281" i="3"/>
  <c r="O10282" i="3"/>
  <c r="O10283" i="3"/>
  <c r="O10284" i="3"/>
  <c r="O10285" i="3"/>
  <c r="O10286" i="3"/>
  <c r="O10287" i="3"/>
  <c r="O10288" i="3"/>
  <c r="O10289" i="3"/>
  <c r="O10290" i="3"/>
  <c r="O10291" i="3"/>
  <c r="O10292" i="3"/>
  <c r="O10293" i="3"/>
  <c r="O10294" i="3"/>
  <c r="O10295" i="3"/>
  <c r="O10296" i="3"/>
  <c r="O10297" i="3"/>
  <c r="O10298" i="3"/>
  <c r="O10299" i="3"/>
  <c r="O10300" i="3"/>
  <c r="O10301" i="3"/>
  <c r="O10302" i="3"/>
  <c r="O10303" i="3"/>
  <c r="O10304" i="3"/>
  <c r="O10305" i="3"/>
  <c r="O10306" i="3"/>
  <c r="O10307" i="3"/>
  <c r="O10308" i="3"/>
  <c r="O10309" i="3"/>
  <c r="O10310" i="3"/>
  <c r="O10311" i="3"/>
  <c r="O10312" i="3"/>
  <c r="O10313" i="3"/>
  <c r="O10314" i="3"/>
  <c r="O10315" i="3"/>
  <c r="O10316" i="3"/>
  <c r="O10317" i="3"/>
  <c r="O10318" i="3"/>
  <c r="O10319" i="3"/>
  <c r="O10320" i="3"/>
  <c r="O10321" i="3"/>
  <c r="O10322" i="3"/>
  <c r="O10323" i="3"/>
  <c r="O10324" i="3"/>
  <c r="O10325" i="3"/>
  <c r="O10326" i="3"/>
  <c r="O10327" i="3"/>
  <c r="O10328" i="3"/>
  <c r="O10329" i="3"/>
  <c r="O10330" i="3"/>
  <c r="O10331" i="3"/>
  <c r="O10332" i="3"/>
  <c r="O10333" i="3"/>
  <c r="O10334" i="3"/>
  <c r="O10335" i="3"/>
  <c r="O10336" i="3"/>
  <c r="O10337" i="3"/>
  <c r="O10338" i="3"/>
  <c r="O10339" i="3"/>
  <c r="O10340" i="3"/>
  <c r="O10341" i="3"/>
  <c r="O10342" i="3"/>
  <c r="O10343" i="3"/>
  <c r="O10344" i="3"/>
  <c r="O10345" i="3"/>
  <c r="O10346" i="3"/>
  <c r="O10347" i="3"/>
  <c r="O10348" i="3"/>
  <c r="O10349" i="3"/>
  <c r="O10350" i="3"/>
  <c r="O10351" i="3"/>
  <c r="O10352" i="3"/>
  <c r="O10353" i="3"/>
  <c r="O10354" i="3"/>
  <c r="O10355" i="3"/>
  <c r="O10356" i="3"/>
  <c r="O10357" i="3"/>
  <c r="O10358" i="3"/>
  <c r="O10359" i="3"/>
  <c r="O10360" i="3"/>
  <c r="O10361" i="3"/>
  <c r="O10362" i="3"/>
  <c r="O10363" i="3"/>
  <c r="O10364" i="3"/>
  <c r="O10365" i="3"/>
  <c r="O10366" i="3"/>
  <c r="O10367" i="3"/>
  <c r="O10368" i="3"/>
  <c r="O10369" i="3"/>
  <c r="O10370" i="3"/>
  <c r="O10371" i="3"/>
  <c r="O10372" i="3"/>
  <c r="O10373" i="3"/>
  <c r="O10374" i="3"/>
  <c r="O10375" i="3"/>
  <c r="O10376" i="3"/>
  <c r="O10377" i="3"/>
  <c r="O10378" i="3"/>
  <c r="O10379" i="3"/>
  <c r="O10380" i="3"/>
  <c r="O10381" i="3"/>
  <c r="O10382" i="3"/>
  <c r="O10383" i="3"/>
  <c r="O10384" i="3"/>
  <c r="O10385" i="3"/>
  <c r="O10386" i="3"/>
  <c r="O10387" i="3"/>
  <c r="O10388" i="3"/>
  <c r="O10389" i="3"/>
  <c r="O10390" i="3"/>
  <c r="O10391" i="3"/>
  <c r="O10392" i="3"/>
  <c r="O10393" i="3"/>
  <c r="O10394" i="3"/>
  <c r="O10395" i="3"/>
  <c r="O10396" i="3"/>
  <c r="O10397" i="3"/>
  <c r="O10398" i="3"/>
  <c r="O10399" i="3"/>
  <c r="O10400" i="3"/>
  <c r="O10401" i="3"/>
  <c r="O10402" i="3"/>
  <c r="O10403" i="3"/>
  <c r="O10404" i="3"/>
  <c r="O10405" i="3"/>
  <c r="O10406" i="3"/>
  <c r="O10407" i="3"/>
  <c r="O10408" i="3"/>
  <c r="O10409" i="3"/>
  <c r="O10410" i="3"/>
  <c r="O10411" i="3"/>
  <c r="O10412" i="3"/>
  <c r="O10413" i="3"/>
  <c r="O10414" i="3"/>
  <c r="O10415" i="3"/>
  <c r="O10416" i="3"/>
  <c r="O10417" i="3"/>
  <c r="O10418" i="3"/>
  <c r="O10419" i="3"/>
  <c r="O10420" i="3"/>
  <c r="O10421" i="3"/>
  <c r="O10422" i="3"/>
  <c r="O10423" i="3"/>
  <c r="O10424" i="3"/>
  <c r="O10425" i="3"/>
  <c r="O10426" i="3"/>
  <c r="O10427" i="3"/>
  <c r="O10428" i="3"/>
  <c r="O10429" i="3"/>
  <c r="O10430" i="3"/>
  <c r="O10431" i="3"/>
  <c r="O10432" i="3"/>
  <c r="O10433" i="3"/>
  <c r="O10434" i="3"/>
  <c r="O10435" i="3"/>
  <c r="O10436" i="3"/>
  <c r="O10437" i="3"/>
  <c r="O10438" i="3"/>
  <c r="O10439" i="3"/>
  <c r="O10440" i="3"/>
  <c r="O10441" i="3"/>
  <c r="O10442" i="3"/>
  <c r="O10443" i="3"/>
  <c r="O10444" i="3"/>
  <c r="O10445" i="3"/>
  <c r="O10446" i="3"/>
  <c r="O10447" i="3"/>
  <c r="O10448" i="3"/>
  <c r="O10449" i="3"/>
  <c r="O10450" i="3"/>
  <c r="O10451" i="3"/>
  <c r="O10452" i="3"/>
  <c r="O10453" i="3"/>
  <c r="O10454" i="3"/>
  <c r="O10455" i="3"/>
  <c r="O10456" i="3"/>
  <c r="O10457" i="3"/>
  <c r="O10458" i="3"/>
  <c r="O10459" i="3"/>
  <c r="O10460" i="3"/>
  <c r="O10461" i="3"/>
  <c r="O10462" i="3"/>
  <c r="O10463" i="3"/>
  <c r="O10464" i="3"/>
  <c r="O10465" i="3"/>
  <c r="O10466" i="3"/>
  <c r="O10467" i="3"/>
  <c r="O10468" i="3"/>
  <c r="O10469" i="3"/>
  <c r="O10470" i="3"/>
  <c r="O10471" i="3"/>
  <c r="O10472" i="3"/>
  <c r="O10473" i="3"/>
  <c r="O10474" i="3"/>
  <c r="O10475" i="3"/>
  <c r="O10476" i="3"/>
  <c r="O10477" i="3"/>
  <c r="O10478" i="3"/>
  <c r="O10479" i="3"/>
  <c r="O10480" i="3"/>
  <c r="O10481" i="3"/>
  <c r="O10482" i="3"/>
  <c r="O10483" i="3"/>
  <c r="O10484" i="3"/>
  <c r="O10485" i="3"/>
  <c r="O10486" i="3"/>
  <c r="O10487" i="3"/>
  <c r="O10488" i="3"/>
  <c r="O10489" i="3"/>
  <c r="O10490" i="3"/>
  <c r="O10491" i="3"/>
  <c r="O10492" i="3"/>
  <c r="O10493" i="3"/>
  <c r="O10494" i="3"/>
  <c r="O10495" i="3"/>
  <c r="O10496" i="3"/>
  <c r="O10497" i="3"/>
  <c r="O10498" i="3"/>
  <c r="O10499" i="3"/>
  <c r="O10500" i="3"/>
  <c r="O10501" i="3"/>
  <c r="O10502" i="3"/>
  <c r="O10503" i="3"/>
  <c r="O10504" i="3"/>
  <c r="O10505" i="3"/>
  <c r="O10506" i="3"/>
  <c r="O10507" i="3"/>
  <c r="O10508" i="3"/>
  <c r="O10509" i="3"/>
  <c r="O10510" i="3"/>
  <c r="O10511" i="3"/>
  <c r="O10512" i="3"/>
  <c r="O10513" i="3"/>
  <c r="O10514" i="3"/>
  <c r="O10515" i="3"/>
  <c r="O10516" i="3"/>
  <c r="O10517" i="3"/>
  <c r="O10518" i="3"/>
  <c r="O10519" i="3"/>
  <c r="O10520" i="3"/>
  <c r="O10521" i="3"/>
  <c r="O10522" i="3"/>
  <c r="O10523" i="3"/>
  <c r="O10524" i="3"/>
  <c r="O10525" i="3"/>
  <c r="O10526" i="3"/>
  <c r="O10527" i="3"/>
  <c r="O10528" i="3"/>
  <c r="O10529" i="3"/>
  <c r="O10530" i="3"/>
  <c r="O10531" i="3"/>
  <c r="O10532" i="3"/>
  <c r="O10533" i="3"/>
  <c r="O10534" i="3"/>
  <c r="O10535" i="3"/>
  <c r="O10536" i="3"/>
  <c r="O10537" i="3"/>
  <c r="O10538" i="3"/>
  <c r="O10539" i="3"/>
  <c r="O10540" i="3"/>
  <c r="O10541" i="3"/>
  <c r="O10542" i="3"/>
  <c r="O10543" i="3"/>
  <c r="O10544" i="3"/>
  <c r="O10545" i="3"/>
  <c r="O10546" i="3"/>
  <c r="O10547" i="3"/>
  <c r="O10548" i="3"/>
  <c r="O10549" i="3"/>
  <c r="O10550" i="3"/>
  <c r="O10551" i="3"/>
  <c r="O10552" i="3"/>
  <c r="O10553" i="3"/>
  <c r="O10554" i="3"/>
  <c r="O10555" i="3"/>
  <c r="O10556" i="3"/>
  <c r="O10557" i="3"/>
  <c r="O10558" i="3"/>
  <c r="O10559" i="3"/>
  <c r="O10560" i="3"/>
  <c r="O10561" i="3"/>
  <c r="O10562" i="3"/>
  <c r="O10563" i="3"/>
  <c r="O10564" i="3"/>
  <c r="O10565" i="3"/>
  <c r="O10566" i="3"/>
  <c r="O10567" i="3"/>
  <c r="O10568" i="3"/>
  <c r="O10569" i="3"/>
  <c r="O10570" i="3"/>
  <c r="O10571" i="3"/>
  <c r="O10572" i="3"/>
  <c r="O10573" i="3"/>
  <c r="O10574" i="3"/>
  <c r="O10575" i="3"/>
  <c r="O10576" i="3"/>
  <c r="O10577" i="3"/>
  <c r="O10578" i="3"/>
  <c r="O10579" i="3"/>
  <c r="O10580" i="3"/>
  <c r="O10581" i="3"/>
  <c r="O10582" i="3"/>
  <c r="O10583" i="3"/>
  <c r="O10584" i="3"/>
  <c r="O10585" i="3"/>
  <c r="O10586" i="3"/>
  <c r="O10587" i="3"/>
  <c r="O10588" i="3"/>
  <c r="O10589" i="3"/>
  <c r="O10590" i="3"/>
  <c r="O10591" i="3"/>
  <c r="O10592" i="3"/>
  <c r="O10593" i="3"/>
  <c r="O10594" i="3"/>
  <c r="O10595" i="3"/>
  <c r="O10596" i="3"/>
  <c r="O10597" i="3"/>
  <c r="O10598" i="3"/>
  <c r="O10599" i="3"/>
  <c r="O10600" i="3"/>
  <c r="O10601" i="3"/>
  <c r="O10602" i="3"/>
  <c r="O10603" i="3"/>
  <c r="O10604" i="3"/>
  <c r="O10605" i="3"/>
  <c r="O10606" i="3"/>
  <c r="O10607" i="3"/>
  <c r="O10608" i="3"/>
  <c r="O10609" i="3"/>
  <c r="O10610" i="3"/>
  <c r="O10611" i="3"/>
  <c r="O10612" i="3"/>
  <c r="O10613" i="3"/>
  <c r="O10614" i="3"/>
  <c r="O10615" i="3"/>
  <c r="O10616" i="3"/>
  <c r="O10617" i="3"/>
  <c r="O10618" i="3"/>
  <c r="O10619" i="3"/>
  <c r="O10620" i="3"/>
  <c r="O10621" i="3"/>
  <c r="O10622" i="3"/>
  <c r="O10623" i="3"/>
  <c r="O10624" i="3"/>
  <c r="O10625" i="3"/>
  <c r="O10626" i="3"/>
  <c r="O10627" i="3"/>
  <c r="O10628" i="3"/>
  <c r="O10629" i="3"/>
  <c r="O10630" i="3"/>
  <c r="O10631" i="3"/>
  <c r="O10632" i="3"/>
  <c r="O10633" i="3"/>
  <c r="O10634" i="3"/>
  <c r="O10635" i="3"/>
  <c r="O10636" i="3"/>
  <c r="O10637" i="3"/>
  <c r="O10638" i="3"/>
  <c r="O10639" i="3"/>
  <c r="O10640" i="3"/>
  <c r="O10641" i="3"/>
  <c r="O10642" i="3"/>
  <c r="O10643" i="3"/>
  <c r="O10644" i="3"/>
  <c r="O10645" i="3"/>
  <c r="O10646" i="3"/>
  <c r="O10647" i="3"/>
  <c r="O10648" i="3"/>
  <c r="O10649" i="3"/>
  <c r="O10650" i="3"/>
  <c r="O10651" i="3"/>
  <c r="O10652" i="3"/>
  <c r="O10653" i="3"/>
  <c r="O10654" i="3"/>
  <c r="O10655" i="3"/>
  <c r="O10656" i="3"/>
  <c r="O10657" i="3"/>
  <c r="O10658" i="3"/>
  <c r="O10659" i="3"/>
  <c r="O10660" i="3"/>
  <c r="O10661" i="3"/>
  <c r="O10662" i="3"/>
  <c r="O10663" i="3"/>
  <c r="O10664" i="3"/>
  <c r="O10665" i="3"/>
  <c r="O10666" i="3"/>
  <c r="O10667" i="3"/>
  <c r="O10668" i="3"/>
  <c r="O10669" i="3"/>
  <c r="O10670" i="3"/>
  <c r="O10671" i="3"/>
  <c r="O10672" i="3"/>
  <c r="O10673" i="3"/>
  <c r="O10674" i="3"/>
  <c r="O10675" i="3"/>
  <c r="O10676" i="3"/>
  <c r="O10677" i="3"/>
  <c r="O10678" i="3"/>
  <c r="O10679" i="3"/>
  <c r="O10680" i="3"/>
  <c r="O10681" i="3"/>
  <c r="O10682" i="3"/>
  <c r="O10683" i="3"/>
  <c r="O10684" i="3"/>
  <c r="O10685" i="3"/>
  <c r="O10686" i="3"/>
  <c r="O10687" i="3"/>
  <c r="O10688" i="3"/>
  <c r="O10689" i="3"/>
  <c r="O10690" i="3"/>
  <c r="O10691" i="3"/>
  <c r="O10692" i="3"/>
  <c r="O10693" i="3"/>
  <c r="O10694" i="3"/>
  <c r="O10695" i="3"/>
  <c r="O10696" i="3"/>
  <c r="O10697" i="3"/>
  <c r="O10698" i="3"/>
  <c r="O10699" i="3"/>
  <c r="O10700" i="3"/>
  <c r="O10701" i="3"/>
  <c r="O10702" i="3"/>
  <c r="O10703" i="3"/>
  <c r="O10704" i="3"/>
  <c r="O10705" i="3"/>
  <c r="O10706" i="3"/>
  <c r="O10707" i="3"/>
  <c r="O10708" i="3"/>
  <c r="O10709" i="3"/>
  <c r="O10710" i="3"/>
  <c r="O10711" i="3"/>
  <c r="O10712" i="3"/>
  <c r="O10713" i="3"/>
  <c r="O10714" i="3"/>
  <c r="O10715" i="3"/>
  <c r="O10716" i="3"/>
  <c r="O10717" i="3"/>
  <c r="O10718" i="3"/>
  <c r="O10719" i="3"/>
  <c r="O10720" i="3"/>
  <c r="O10721" i="3"/>
  <c r="O10722" i="3"/>
  <c r="O10723" i="3"/>
  <c r="O10724" i="3"/>
  <c r="O10725" i="3"/>
  <c r="O10726" i="3"/>
  <c r="O10727" i="3"/>
  <c r="O10728" i="3"/>
  <c r="O10729" i="3"/>
  <c r="O10730" i="3"/>
  <c r="O10731" i="3"/>
  <c r="O10732" i="3"/>
  <c r="O10733" i="3"/>
  <c r="O10734" i="3"/>
  <c r="O10735" i="3"/>
  <c r="O10736" i="3"/>
  <c r="O10737" i="3"/>
  <c r="O10738" i="3"/>
  <c r="O10739" i="3"/>
  <c r="O10740" i="3"/>
  <c r="O10741" i="3"/>
  <c r="O10742" i="3"/>
  <c r="O10743" i="3"/>
  <c r="O10744" i="3"/>
  <c r="O10745" i="3"/>
  <c r="O10746" i="3"/>
  <c r="O10747" i="3"/>
  <c r="O10748" i="3"/>
  <c r="O10749" i="3"/>
  <c r="O10750" i="3"/>
  <c r="O10751" i="3"/>
  <c r="O10752" i="3"/>
  <c r="O10753" i="3"/>
  <c r="O10754" i="3"/>
  <c r="O10755" i="3"/>
  <c r="O10756" i="3"/>
  <c r="O10757" i="3"/>
  <c r="O10758" i="3"/>
  <c r="O10759" i="3"/>
  <c r="O10760" i="3"/>
  <c r="O10761" i="3"/>
  <c r="O10762" i="3"/>
  <c r="O10763" i="3"/>
  <c r="O10764" i="3"/>
  <c r="O10765" i="3"/>
  <c r="O10766" i="3"/>
  <c r="O10767" i="3"/>
  <c r="O10768" i="3"/>
  <c r="O10769" i="3"/>
  <c r="O10770" i="3"/>
  <c r="O10771" i="3"/>
  <c r="O10772" i="3"/>
  <c r="O10773" i="3"/>
  <c r="O10774" i="3"/>
  <c r="O10775" i="3"/>
  <c r="O10776" i="3"/>
  <c r="O10777" i="3"/>
  <c r="O10778" i="3"/>
  <c r="O10779" i="3"/>
  <c r="O10780" i="3"/>
  <c r="O10781" i="3"/>
  <c r="O10782" i="3"/>
  <c r="O10783" i="3"/>
  <c r="O10784" i="3"/>
  <c r="O10785" i="3"/>
  <c r="O10786" i="3"/>
  <c r="O10787" i="3"/>
  <c r="O10788" i="3"/>
  <c r="O10789" i="3"/>
  <c r="O10790" i="3"/>
  <c r="O10791" i="3"/>
  <c r="O10792" i="3"/>
  <c r="O10793" i="3"/>
  <c r="O10794" i="3"/>
  <c r="O10795" i="3"/>
  <c r="O10796" i="3"/>
  <c r="O10797" i="3"/>
  <c r="O10798" i="3"/>
  <c r="O10799" i="3"/>
  <c r="O10800" i="3"/>
  <c r="O10801" i="3"/>
  <c r="O10802" i="3"/>
  <c r="O10803" i="3"/>
  <c r="O10804" i="3"/>
  <c r="O10805" i="3"/>
  <c r="O10806" i="3"/>
  <c r="O10807" i="3"/>
  <c r="O10808" i="3"/>
  <c r="O10809" i="3"/>
  <c r="O10810" i="3"/>
  <c r="O10811" i="3"/>
  <c r="O10812" i="3"/>
  <c r="O10813" i="3"/>
  <c r="O10814" i="3"/>
  <c r="O10815" i="3"/>
  <c r="O10816" i="3"/>
  <c r="O10817" i="3"/>
  <c r="O10818" i="3"/>
  <c r="O10819" i="3"/>
  <c r="O10820" i="3"/>
  <c r="O10821" i="3"/>
  <c r="O10822" i="3"/>
  <c r="O10823" i="3"/>
  <c r="O10824" i="3"/>
  <c r="O10825" i="3"/>
  <c r="O10826" i="3"/>
  <c r="O10827" i="3"/>
  <c r="O10828" i="3"/>
  <c r="O10829" i="3"/>
  <c r="O10830" i="3"/>
  <c r="O10831" i="3"/>
  <c r="O10832" i="3"/>
  <c r="O10833" i="3"/>
  <c r="O10834" i="3"/>
  <c r="O10835" i="3"/>
  <c r="O10836" i="3"/>
  <c r="O10837" i="3"/>
  <c r="O10838" i="3"/>
  <c r="O10839" i="3"/>
  <c r="O10840" i="3"/>
  <c r="O10841" i="3"/>
  <c r="O10842" i="3"/>
  <c r="O10843" i="3"/>
  <c r="O10844" i="3"/>
  <c r="O10845" i="3"/>
  <c r="O10846" i="3"/>
  <c r="O10847" i="3"/>
  <c r="O10848" i="3"/>
  <c r="O10849" i="3"/>
  <c r="O10850" i="3"/>
  <c r="O10851" i="3"/>
  <c r="O10852" i="3"/>
  <c r="O10853" i="3"/>
  <c r="O10854" i="3"/>
  <c r="O10855" i="3"/>
  <c r="O10856" i="3"/>
  <c r="O10857" i="3"/>
  <c r="O10858" i="3"/>
  <c r="O10859" i="3"/>
  <c r="O10860" i="3"/>
  <c r="O10861" i="3"/>
  <c r="O10862" i="3"/>
  <c r="O10863" i="3"/>
  <c r="O10864" i="3"/>
  <c r="O10865" i="3"/>
  <c r="O10866" i="3"/>
  <c r="O10867" i="3"/>
  <c r="O10868" i="3"/>
  <c r="O10869" i="3"/>
  <c r="O10870" i="3"/>
  <c r="O10871" i="3"/>
  <c r="O10872" i="3"/>
  <c r="O10873" i="3"/>
  <c r="O10874" i="3"/>
  <c r="O10875" i="3"/>
  <c r="O10876" i="3"/>
  <c r="O10877" i="3"/>
  <c r="O10878" i="3"/>
  <c r="O10879" i="3"/>
  <c r="O10880" i="3"/>
  <c r="O10881" i="3"/>
  <c r="O10882" i="3"/>
  <c r="O10883" i="3"/>
  <c r="O10884" i="3"/>
  <c r="O10885" i="3"/>
  <c r="O10886" i="3"/>
  <c r="O10887" i="3"/>
  <c r="O10888" i="3"/>
  <c r="O10889" i="3"/>
  <c r="O10890" i="3"/>
  <c r="O10891" i="3"/>
  <c r="O10892" i="3"/>
  <c r="O10893" i="3"/>
  <c r="O10894" i="3"/>
  <c r="O10895" i="3"/>
  <c r="O10896" i="3"/>
  <c r="O10897" i="3"/>
  <c r="O10898" i="3"/>
  <c r="O10899" i="3"/>
  <c r="O10900" i="3"/>
  <c r="O10901" i="3"/>
  <c r="O10902" i="3"/>
  <c r="O10903" i="3"/>
  <c r="O10904" i="3"/>
  <c r="O10905" i="3"/>
  <c r="O10906" i="3"/>
  <c r="O10907" i="3"/>
  <c r="O10908" i="3"/>
  <c r="O10909" i="3"/>
  <c r="O10910" i="3"/>
  <c r="O10911" i="3"/>
  <c r="O10912" i="3"/>
  <c r="O10913" i="3"/>
  <c r="O10914" i="3"/>
  <c r="O10915" i="3"/>
  <c r="O10916" i="3"/>
  <c r="O10917" i="3"/>
  <c r="O10918" i="3"/>
  <c r="O10919" i="3"/>
  <c r="O10920" i="3"/>
  <c r="O10921" i="3"/>
  <c r="O10922" i="3"/>
  <c r="O10923" i="3"/>
  <c r="O10924" i="3"/>
  <c r="O10925" i="3"/>
  <c r="O10926" i="3"/>
  <c r="O10927" i="3"/>
  <c r="O10928" i="3"/>
  <c r="O10929" i="3"/>
  <c r="O10930" i="3"/>
  <c r="O10931" i="3"/>
  <c r="O10932" i="3"/>
  <c r="O10933" i="3"/>
  <c r="O10934" i="3"/>
  <c r="O10935" i="3"/>
  <c r="O10936" i="3"/>
  <c r="O10937" i="3"/>
  <c r="O10938" i="3"/>
  <c r="O10939" i="3"/>
  <c r="O10940" i="3"/>
  <c r="O10941" i="3"/>
  <c r="O10942" i="3"/>
  <c r="O10943" i="3"/>
  <c r="O10944" i="3"/>
  <c r="O10945" i="3"/>
  <c r="O10946" i="3"/>
  <c r="O10947" i="3"/>
  <c r="O10948" i="3"/>
  <c r="O10949" i="3"/>
  <c r="O10950" i="3"/>
  <c r="O10951" i="3"/>
  <c r="O10952" i="3"/>
  <c r="O10953" i="3"/>
  <c r="O10954" i="3"/>
  <c r="O10955" i="3"/>
  <c r="O10956" i="3"/>
  <c r="O10957" i="3"/>
  <c r="O10958" i="3"/>
  <c r="O10959" i="3"/>
  <c r="O10960" i="3"/>
  <c r="O10961" i="3"/>
  <c r="O10962" i="3"/>
  <c r="O10963" i="3"/>
  <c r="O10964" i="3"/>
  <c r="O10965" i="3"/>
  <c r="O10966" i="3"/>
  <c r="O10967" i="3"/>
  <c r="O10968" i="3"/>
  <c r="O10969" i="3"/>
  <c r="O10970" i="3"/>
  <c r="O10971" i="3"/>
  <c r="O10972" i="3"/>
  <c r="O10973" i="3"/>
  <c r="O10974" i="3"/>
  <c r="O10975" i="3"/>
  <c r="O10976" i="3"/>
  <c r="O10977" i="3"/>
  <c r="O10978" i="3"/>
  <c r="O10979" i="3"/>
  <c r="O10980" i="3"/>
  <c r="O10981" i="3"/>
  <c r="O10982" i="3"/>
  <c r="O10983" i="3"/>
  <c r="O10984" i="3"/>
  <c r="O10985" i="3"/>
  <c r="O10986" i="3"/>
  <c r="O10987" i="3"/>
  <c r="O10988" i="3"/>
  <c r="O10989" i="3"/>
  <c r="O10990" i="3"/>
  <c r="O10991" i="3"/>
  <c r="O10992" i="3"/>
  <c r="O10993" i="3"/>
  <c r="O10994" i="3"/>
  <c r="O10995" i="3"/>
  <c r="O10996" i="3"/>
  <c r="O10997" i="3"/>
  <c r="O10998" i="3"/>
  <c r="O10999" i="3"/>
  <c r="O11000" i="3"/>
  <c r="O11001" i="3"/>
  <c r="O11002" i="3"/>
  <c r="O11003" i="3"/>
  <c r="O11004" i="3"/>
  <c r="O11005" i="3"/>
  <c r="O11006" i="3"/>
  <c r="O11007" i="3"/>
  <c r="O11008" i="3"/>
  <c r="O11009" i="3"/>
  <c r="O11010" i="3"/>
  <c r="O11011" i="3"/>
  <c r="O11012" i="3"/>
  <c r="O11013" i="3"/>
  <c r="O11014" i="3"/>
  <c r="O11015" i="3"/>
  <c r="O11016" i="3"/>
  <c r="O11017" i="3"/>
  <c r="O11018" i="3"/>
  <c r="O11019" i="3"/>
  <c r="O11020" i="3"/>
  <c r="O11021" i="3"/>
  <c r="O11022" i="3"/>
  <c r="O11023" i="3"/>
  <c r="O11024" i="3"/>
  <c r="O11025" i="3"/>
  <c r="O11026" i="3"/>
  <c r="O11027" i="3"/>
  <c r="O11028" i="3"/>
  <c r="O11029" i="3"/>
  <c r="O11030" i="3"/>
  <c r="O11031" i="3"/>
  <c r="O11032" i="3"/>
  <c r="O11033" i="3"/>
  <c r="O11034" i="3"/>
  <c r="O11035" i="3"/>
  <c r="O11036" i="3"/>
  <c r="O11037" i="3"/>
  <c r="O11038" i="3"/>
  <c r="O11039" i="3"/>
  <c r="O11040" i="3"/>
  <c r="O11041" i="3"/>
  <c r="O11042" i="3"/>
  <c r="O11043" i="3"/>
  <c r="O11044" i="3"/>
  <c r="O11045" i="3"/>
  <c r="O11046" i="3"/>
  <c r="O11047" i="3"/>
  <c r="O11048" i="3"/>
  <c r="O11049" i="3"/>
  <c r="O11050" i="3"/>
  <c r="O11051" i="3"/>
  <c r="O11052" i="3"/>
  <c r="O11053" i="3"/>
  <c r="O11054" i="3"/>
  <c r="O11055" i="3"/>
  <c r="O11056" i="3"/>
  <c r="O11057" i="3"/>
  <c r="O11058" i="3"/>
  <c r="O11059" i="3"/>
  <c r="O11060" i="3"/>
  <c r="O11061" i="3"/>
  <c r="O11062" i="3"/>
  <c r="O11063" i="3"/>
  <c r="O11064" i="3"/>
  <c r="O11065" i="3"/>
  <c r="O11066" i="3"/>
  <c r="O11067" i="3"/>
  <c r="O11068" i="3"/>
  <c r="O11069" i="3"/>
  <c r="O11070" i="3"/>
  <c r="O11071" i="3"/>
  <c r="O11072" i="3"/>
  <c r="O11073" i="3"/>
  <c r="O11074" i="3"/>
  <c r="O11075" i="3"/>
  <c r="O11076" i="3"/>
  <c r="O11077" i="3"/>
  <c r="O11078" i="3"/>
  <c r="O11079" i="3"/>
  <c r="O11080" i="3"/>
  <c r="O11081" i="3"/>
  <c r="O11082" i="3"/>
  <c r="O11083" i="3"/>
  <c r="O11084" i="3"/>
  <c r="O11085" i="3"/>
  <c r="O11086" i="3"/>
  <c r="O11087" i="3"/>
  <c r="O11088" i="3"/>
  <c r="O11089" i="3"/>
  <c r="O11090" i="3"/>
  <c r="O11091" i="3"/>
  <c r="O11092" i="3"/>
  <c r="O11093" i="3"/>
  <c r="O11094" i="3"/>
  <c r="O11095" i="3"/>
  <c r="O11096" i="3"/>
  <c r="O11097" i="3"/>
  <c r="O11098" i="3"/>
  <c r="O11099" i="3"/>
  <c r="O11100" i="3"/>
  <c r="O11101" i="3"/>
  <c r="O11102" i="3"/>
  <c r="O11103" i="3"/>
  <c r="O11104" i="3"/>
  <c r="O11105" i="3"/>
  <c r="O11106" i="3"/>
  <c r="O11107" i="3"/>
  <c r="O11108" i="3"/>
  <c r="O11109" i="3"/>
  <c r="O11110" i="3"/>
  <c r="O11111" i="3"/>
  <c r="O11112" i="3"/>
  <c r="O11113" i="3"/>
  <c r="O11114" i="3"/>
  <c r="O11115" i="3"/>
  <c r="O11116" i="3"/>
  <c r="O11117" i="3"/>
  <c r="O11118" i="3"/>
  <c r="O11119" i="3"/>
  <c r="O11120" i="3"/>
  <c r="O11121" i="3"/>
  <c r="O11122" i="3"/>
  <c r="O11123" i="3"/>
  <c r="O11124" i="3"/>
  <c r="O11125" i="3"/>
  <c r="O11126" i="3"/>
  <c r="O11127" i="3"/>
  <c r="O11128" i="3"/>
  <c r="O11129" i="3"/>
  <c r="O11130" i="3"/>
  <c r="O11131" i="3"/>
  <c r="O11132" i="3"/>
  <c r="O11133" i="3"/>
  <c r="O11134" i="3"/>
  <c r="O11135" i="3"/>
  <c r="O11136" i="3"/>
  <c r="O11137" i="3"/>
  <c r="O11138" i="3"/>
  <c r="O11139" i="3"/>
  <c r="O11140" i="3"/>
  <c r="O11141" i="3"/>
  <c r="O11142" i="3"/>
  <c r="O11143" i="3"/>
  <c r="O11144" i="3"/>
  <c r="O11145" i="3"/>
  <c r="O11146" i="3"/>
  <c r="O11147" i="3"/>
  <c r="O11148" i="3"/>
  <c r="O11149" i="3"/>
  <c r="O11150" i="3"/>
  <c r="O11151" i="3"/>
  <c r="O11152" i="3"/>
  <c r="O11153" i="3"/>
  <c r="O11154" i="3"/>
  <c r="O11155" i="3"/>
  <c r="O11156" i="3"/>
  <c r="O11157" i="3"/>
  <c r="O11158" i="3"/>
  <c r="O11159" i="3"/>
  <c r="O11160" i="3"/>
  <c r="O11161" i="3"/>
  <c r="O11162" i="3"/>
  <c r="O11163" i="3"/>
  <c r="O11164" i="3"/>
  <c r="O11165" i="3"/>
  <c r="O11166" i="3"/>
  <c r="O11167" i="3"/>
  <c r="O11168" i="3"/>
  <c r="O11169" i="3"/>
  <c r="O11170" i="3"/>
  <c r="O11171" i="3"/>
  <c r="O11172" i="3"/>
  <c r="O11173" i="3"/>
  <c r="O11174" i="3"/>
  <c r="O11175" i="3"/>
  <c r="O11176" i="3"/>
  <c r="O11177" i="3"/>
  <c r="O11178" i="3"/>
  <c r="O11179" i="3"/>
  <c r="O11180" i="3"/>
  <c r="O11181" i="3"/>
  <c r="O11182" i="3"/>
  <c r="O11183" i="3"/>
  <c r="O11184" i="3"/>
  <c r="O11185" i="3"/>
  <c r="O11186" i="3"/>
  <c r="O11187" i="3"/>
  <c r="O11188" i="3"/>
  <c r="O11189" i="3"/>
  <c r="O11190" i="3"/>
  <c r="O11191" i="3"/>
  <c r="O11192" i="3"/>
  <c r="O11193" i="3"/>
  <c r="O11194" i="3"/>
  <c r="O11195" i="3"/>
  <c r="O11196" i="3"/>
  <c r="O11197" i="3"/>
  <c r="O11198" i="3"/>
  <c r="O11199" i="3"/>
  <c r="O11200" i="3"/>
  <c r="O11201" i="3"/>
  <c r="O11202" i="3"/>
  <c r="O11203" i="3"/>
  <c r="O11204" i="3"/>
  <c r="O11205" i="3"/>
  <c r="O11206" i="3"/>
  <c r="O11207" i="3"/>
  <c r="O11208" i="3"/>
  <c r="O11209" i="3"/>
  <c r="O11210" i="3"/>
  <c r="O11211" i="3"/>
  <c r="O11212" i="3"/>
  <c r="O11213" i="3"/>
  <c r="O11214" i="3"/>
  <c r="O11215" i="3"/>
  <c r="O11216" i="3"/>
  <c r="O11217" i="3"/>
  <c r="O11218" i="3"/>
  <c r="O11219" i="3"/>
  <c r="O11220" i="3"/>
  <c r="O11221" i="3"/>
  <c r="O11222" i="3"/>
  <c r="O11223" i="3"/>
  <c r="O11224" i="3"/>
  <c r="O11225" i="3"/>
  <c r="O11226" i="3"/>
  <c r="O11227" i="3"/>
  <c r="O11228" i="3"/>
  <c r="O11229" i="3"/>
  <c r="O11230" i="3"/>
  <c r="O11231" i="3"/>
  <c r="O11232" i="3"/>
  <c r="O11233" i="3"/>
  <c r="O11234" i="3"/>
  <c r="O11235" i="3"/>
  <c r="O11236" i="3"/>
  <c r="O11237" i="3"/>
  <c r="O11238" i="3"/>
  <c r="O11239" i="3"/>
  <c r="O11240" i="3"/>
  <c r="O11241" i="3"/>
  <c r="O11242" i="3"/>
  <c r="O11243" i="3"/>
  <c r="O11244" i="3"/>
  <c r="O11245" i="3"/>
  <c r="O11246" i="3"/>
  <c r="O11247" i="3"/>
  <c r="O11248" i="3"/>
  <c r="O11249" i="3"/>
  <c r="O11250" i="3"/>
  <c r="O11251" i="3"/>
  <c r="O11252" i="3"/>
  <c r="O11253" i="3"/>
  <c r="O11254" i="3"/>
  <c r="O11255" i="3"/>
  <c r="O11256" i="3"/>
  <c r="O11257" i="3"/>
  <c r="O11258" i="3"/>
  <c r="O11259" i="3"/>
  <c r="O11260" i="3"/>
  <c r="O11261" i="3"/>
  <c r="O11262" i="3"/>
  <c r="O11263" i="3"/>
  <c r="O11264" i="3"/>
  <c r="O11265" i="3"/>
  <c r="O11266" i="3"/>
  <c r="O11267" i="3"/>
  <c r="O11268" i="3"/>
  <c r="O11269" i="3"/>
  <c r="O11270" i="3"/>
  <c r="O11271" i="3"/>
  <c r="O11272" i="3"/>
  <c r="O11273" i="3"/>
  <c r="O11274" i="3"/>
  <c r="O11275" i="3"/>
  <c r="O11276" i="3"/>
  <c r="O11277" i="3"/>
  <c r="O11278" i="3"/>
  <c r="O11279" i="3"/>
  <c r="O11280" i="3"/>
  <c r="O11281" i="3"/>
  <c r="O11282" i="3"/>
  <c r="O11283" i="3"/>
  <c r="O11284" i="3"/>
  <c r="O11285" i="3"/>
  <c r="O11286" i="3"/>
  <c r="O11287" i="3"/>
  <c r="O11288" i="3"/>
  <c r="O11289" i="3"/>
  <c r="O11290" i="3"/>
  <c r="O11291" i="3"/>
  <c r="O11292" i="3"/>
  <c r="O11293" i="3"/>
  <c r="O11294" i="3"/>
  <c r="O11295" i="3"/>
  <c r="O11296" i="3"/>
  <c r="O11297" i="3"/>
  <c r="O11298" i="3"/>
  <c r="O11299" i="3"/>
  <c r="O11300" i="3"/>
  <c r="O11301" i="3"/>
  <c r="O11302" i="3"/>
  <c r="O11303" i="3"/>
  <c r="O11304" i="3"/>
  <c r="O11305" i="3"/>
  <c r="O11306" i="3"/>
  <c r="O11307" i="3"/>
  <c r="O11308" i="3"/>
  <c r="O11309" i="3"/>
  <c r="O11310" i="3"/>
  <c r="O11311" i="3"/>
  <c r="O11312" i="3"/>
  <c r="O11313" i="3"/>
  <c r="O11314" i="3"/>
  <c r="O11315" i="3"/>
  <c r="O11316" i="3"/>
  <c r="O11317" i="3"/>
  <c r="O11318" i="3"/>
  <c r="O11319" i="3"/>
  <c r="O11320" i="3"/>
  <c r="O11321" i="3"/>
  <c r="O11322" i="3"/>
  <c r="O11323" i="3"/>
  <c r="O11324" i="3"/>
  <c r="O11325" i="3"/>
  <c r="O11326" i="3"/>
  <c r="O11327" i="3"/>
  <c r="O11328" i="3"/>
  <c r="O11329" i="3"/>
  <c r="O11330" i="3"/>
  <c r="O11331" i="3"/>
  <c r="O11332" i="3"/>
  <c r="O11333" i="3"/>
  <c r="O11334" i="3"/>
  <c r="O11335" i="3"/>
  <c r="O11336" i="3"/>
  <c r="O11337" i="3"/>
  <c r="O11338" i="3"/>
  <c r="O11339" i="3"/>
  <c r="O11340" i="3"/>
  <c r="O11341" i="3"/>
  <c r="O11342" i="3"/>
  <c r="O11343" i="3"/>
  <c r="O11344" i="3"/>
  <c r="O11345" i="3"/>
  <c r="O11346" i="3"/>
  <c r="O11347" i="3"/>
  <c r="O11348" i="3"/>
  <c r="O11349" i="3"/>
  <c r="O11350" i="3"/>
  <c r="O11351" i="3"/>
  <c r="O11352" i="3"/>
  <c r="O11353" i="3"/>
  <c r="O11354" i="3"/>
  <c r="O11355" i="3"/>
  <c r="O11356" i="3"/>
  <c r="O11357" i="3"/>
  <c r="O11358" i="3"/>
  <c r="O11359" i="3"/>
  <c r="O11360" i="3"/>
  <c r="O11361" i="3"/>
  <c r="O11362" i="3"/>
  <c r="O11363" i="3"/>
  <c r="O11364" i="3"/>
  <c r="O11365" i="3"/>
  <c r="O11366" i="3"/>
  <c r="O11367" i="3"/>
  <c r="O11368" i="3"/>
  <c r="O11369" i="3"/>
  <c r="O11370" i="3"/>
  <c r="O11371" i="3"/>
  <c r="O11372" i="3"/>
  <c r="O11373" i="3"/>
  <c r="O11374" i="3"/>
  <c r="O11375" i="3"/>
  <c r="O11376" i="3"/>
  <c r="O11377" i="3"/>
  <c r="O11378" i="3"/>
  <c r="O11379" i="3"/>
  <c r="O11380" i="3"/>
  <c r="O11381" i="3"/>
  <c r="O11382" i="3"/>
  <c r="O11383" i="3"/>
  <c r="O11384" i="3"/>
  <c r="O11385" i="3"/>
  <c r="O11386" i="3"/>
  <c r="O11387" i="3"/>
  <c r="O11388" i="3"/>
  <c r="O11389" i="3"/>
  <c r="O11390" i="3"/>
  <c r="O11391" i="3"/>
  <c r="O11392" i="3"/>
  <c r="O11393" i="3"/>
  <c r="O11394" i="3"/>
  <c r="O11395" i="3"/>
  <c r="O11396" i="3"/>
  <c r="O11397" i="3"/>
  <c r="O11398" i="3"/>
  <c r="O11399" i="3"/>
  <c r="O11400" i="3"/>
  <c r="O11401" i="3"/>
  <c r="O11402" i="3"/>
  <c r="O11403" i="3"/>
  <c r="O11404" i="3"/>
  <c r="O11405" i="3"/>
  <c r="O11406" i="3"/>
  <c r="O11407" i="3"/>
  <c r="O11408" i="3"/>
  <c r="O11409" i="3"/>
  <c r="O11410" i="3"/>
  <c r="O11411" i="3"/>
  <c r="O11412" i="3"/>
  <c r="O11413" i="3"/>
  <c r="O11414" i="3"/>
  <c r="O11415" i="3"/>
  <c r="O11416" i="3"/>
  <c r="O11417" i="3"/>
  <c r="O11418" i="3"/>
  <c r="O11419" i="3"/>
  <c r="O11420" i="3"/>
  <c r="O11421" i="3"/>
  <c r="O11422" i="3"/>
  <c r="O11423" i="3"/>
  <c r="O11424" i="3"/>
  <c r="O11425" i="3"/>
  <c r="O11426" i="3"/>
  <c r="O11427" i="3"/>
  <c r="O11428" i="3"/>
  <c r="O11429" i="3"/>
  <c r="O11430" i="3"/>
  <c r="O11431" i="3"/>
  <c r="O11432" i="3"/>
  <c r="O11433" i="3"/>
  <c r="O11434" i="3"/>
  <c r="O11435" i="3"/>
  <c r="O11436" i="3"/>
  <c r="O11437" i="3"/>
  <c r="O11438" i="3"/>
  <c r="O11439" i="3"/>
  <c r="O11440" i="3"/>
  <c r="O11441" i="3"/>
  <c r="O11442" i="3"/>
  <c r="O11443" i="3"/>
  <c r="O11444" i="3"/>
  <c r="O11445" i="3"/>
  <c r="O11446" i="3"/>
  <c r="O11447" i="3"/>
  <c r="O11448" i="3"/>
  <c r="O11449" i="3"/>
  <c r="O11450" i="3"/>
  <c r="O11451" i="3"/>
  <c r="O11452" i="3"/>
  <c r="O11453" i="3"/>
  <c r="O11454" i="3"/>
  <c r="O11455" i="3"/>
  <c r="O11456" i="3"/>
  <c r="O11457" i="3"/>
  <c r="O11458" i="3"/>
  <c r="O11459" i="3"/>
  <c r="O11460" i="3"/>
  <c r="O11461" i="3"/>
  <c r="O11462" i="3"/>
  <c r="O11463" i="3"/>
  <c r="O11464" i="3"/>
  <c r="O11465" i="3"/>
  <c r="O11466" i="3"/>
  <c r="O11467" i="3"/>
  <c r="O11468" i="3"/>
  <c r="O11469" i="3"/>
  <c r="O11470" i="3"/>
  <c r="O11471" i="3"/>
  <c r="O11472" i="3"/>
  <c r="O11473" i="3"/>
  <c r="O11474" i="3"/>
  <c r="O11475" i="3"/>
  <c r="O11476" i="3"/>
  <c r="O11477" i="3"/>
  <c r="O11478" i="3"/>
  <c r="O11479" i="3"/>
  <c r="O11480" i="3"/>
  <c r="O11481" i="3"/>
  <c r="O11482" i="3"/>
  <c r="O11483" i="3"/>
  <c r="O11484" i="3"/>
  <c r="O11485" i="3"/>
  <c r="O11486" i="3"/>
  <c r="O11487" i="3"/>
  <c r="O11488" i="3"/>
  <c r="O11489" i="3"/>
  <c r="O11490" i="3"/>
  <c r="O11491" i="3"/>
  <c r="O11492" i="3"/>
  <c r="O11493" i="3"/>
  <c r="O11494" i="3"/>
  <c r="O11495" i="3"/>
  <c r="O11496" i="3"/>
  <c r="O11497" i="3"/>
  <c r="O11498" i="3"/>
  <c r="O11499" i="3"/>
  <c r="O11500" i="3"/>
  <c r="O11501" i="3"/>
  <c r="O11502" i="3"/>
  <c r="O11503" i="3"/>
  <c r="O11504" i="3"/>
  <c r="O11505" i="3"/>
  <c r="O11506" i="3"/>
  <c r="O11507" i="3"/>
  <c r="O11508" i="3"/>
  <c r="O11509" i="3"/>
  <c r="O11510" i="3"/>
  <c r="O11511" i="3"/>
  <c r="O11512" i="3"/>
  <c r="O11513" i="3"/>
  <c r="O11514" i="3"/>
  <c r="O11515" i="3"/>
  <c r="O11516" i="3"/>
  <c r="O11517" i="3"/>
  <c r="O11518" i="3"/>
  <c r="O11519" i="3"/>
  <c r="O11520" i="3"/>
  <c r="O11521" i="3"/>
  <c r="O11522" i="3"/>
  <c r="O11523" i="3"/>
  <c r="O11524" i="3"/>
  <c r="O11525" i="3"/>
  <c r="O11526" i="3"/>
  <c r="O11527" i="3"/>
  <c r="O11528" i="3"/>
  <c r="O11529" i="3"/>
  <c r="O11530" i="3"/>
  <c r="O11531" i="3"/>
  <c r="O11532" i="3"/>
  <c r="O11533" i="3"/>
  <c r="O11534" i="3"/>
  <c r="O11535" i="3"/>
  <c r="O11536" i="3"/>
  <c r="O11537" i="3"/>
  <c r="O11538" i="3"/>
  <c r="O11539" i="3"/>
  <c r="O11540" i="3"/>
  <c r="O11541" i="3"/>
  <c r="O11542" i="3"/>
  <c r="O11543" i="3"/>
  <c r="O11544" i="3"/>
  <c r="O11545" i="3"/>
  <c r="O11546" i="3"/>
  <c r="O11547" i="3"/>
  <c r="O11548" i="3"/>
  <c r="O11549" i="3"/>
  <c r="O11550" i="3"/>
  <c r="O11551" i="3"/>
  <c r="O11552" i="3"/>
  <c r="O11553" i="3"/>
  <c r="O11554" i="3"/>
  <c r="O11555" i="3"/>
  <c r="O11556" i="3"/>
  <c r="O11557" i="3"/>
  <c r="O11558" i="3"/>
  <c r="O11559" i="3"/>
  <c r="O11560" i="3"/>
  <c r="O11561" i="3"/>
  <c r="O11562" i="3"/>
  <c r="O11563" i="3"/>
  <c r="O11564" i="3"/>
  <c r="O11565" i="3"/>
  <c r="O11566" i="3"/>
  <c r="O11567" i="3"/>
  <c r="O11568" i="3"/>
  <c r="O11569" i="3"/>
  <c r="O11570" i="3"/>
  <c r="O11571" i="3"/>
  <c r="O11572" i="3"/>
  <c r="O11573" i="3"/>
  <c r="O11574" i="3"/>
  <c r="O11575" i="3"/>
  <c r="O11576" i="3"/>
  <c r="O11577" i="3"/>
  <c r="O11578" i="3"/>
  <c r="O11579" i="3"/>
  <c r="O11580" i="3"/>
  <c r="O11581" i="3"/>
  <c r="O11582" i="3"/>
  <c r="O11583" i="3"/>
  <c r="O11584" i="3"/>
  <c r="O11585" i="3"/>
  <c r="O11586" i="3"/>
  <c r="O11587" i="3"/>
  <c r="O11588" i="3"/>
  <c r="O11589" i="3"/>
  <c r="O11590" i="3"/>
  <c r="O11591" i="3"/>
  <c r="O11592" i="3"/>
  <c r="O11593" i="3"/>
  <c r="O11594" i="3"/>
  <c r="O11595" i="3"/>
  <c r="O11596" i="3"/>
  <c r="O11597" i="3"/>
  <c r="O11598" i="3"/>
  <c r="O11599" i="3"/>
  <c r="O11600" i="3"/>
  <c r="O11601" i="3"/>
  <c r="O11602" i="3"/>
  <c r="O11603" i="3"/>
  <c r="O11604" i="3"/>
  <c r="O11605" i="3"/>
  <c r="O11606" i="3"/>
  <c r="O11607" i="3"/>
  <c r="O11608" i="3"/>
  <c r="O11609" i="3"/>
  <c r="O11610" i="3"/>
  <c r="O11611" i="3"/>
  <c r="O11612" i="3"/>
  <c r="O11613" i="3"/>
  <c r="O11614" i="3"/>
  <c r="O11615" i="3"/>
  <c r="O11616" i="3"/>
  <c r="O11617" i="3"/>
  <c r="O11618" i="3"/>
  <c r="O11619" i="3"/>
  <c r="O11620" i="3"/>
  <c r="O11621" i="3"/>
  <c r="O11622" i="3"/>
  <c r="O11623" i="3"/>
  <c r="O11624" i="3"/>
  <c r="O11625" i="3"/>
  <c r="O11626" i="3"/>
  <c r="O11627" i="3"/>
  <c r="O11628" i="3"/>
  <c r="O11629" i="3"/>
  <c r="O11630" i="3"/>
  <c r="O11631" i="3"/>
  <c r="O11632" i="3"/>
  <c r="O11633" i="3"/>
  <c r="O11634" i="3"/>
  <c r="O11635" i="3"/>
  <c r="O11636" i="3"/>
  <c r="O11637" i="3"/>
  <c r="O11638" i="3"/>
  <c r="O11639" i="3"/>
  <c r="O11640" i="3"/>
  <c r="O11641" i="3"/>
  <c r="O11642" i="3"/>
  <c r="O11643" i="3"/>
  <c r="O11644" i="3"/>
  <c r="O11645" i="3"/>
  <c r="O11646" i="3"/>
  <c r="O11647" i="3"/>
  <c r="O11648" i="3"/>
  <c r="O11649" i="3"/>
  <c r="O11650" i="3"/>
  <c r="O11651" i="3"/>
  <c r="O11652" i="3"/>
  <c r="O11653" i="3"/>
  <c r="O11654" i="3"/>
  <c r="O11655" i="3"/>
  <c r="O11656" i="3"/>
  <c r="O11657" i="3"/>
  <c r="O11658" i="3"/>
  <c r="O11659" i="3"/>
  <c r="O11660" i="3"/>
  <c r="O11661" i="3"/>
  <c r="O11662" i="3"/>
  <c r="O11663" i="3"/>
  <c r="O11664" i="3"/>
  <c r="O11665" i="3"/>
  <c r="O11666" i="3"/>
  <c r="O11667" i="3"/>
  <c r="O11668" i="3"/>
  <c r="O11669" i="3"/>
  <c r="O11670" i="3"/>
  <c r="O11671" i="3"/>
  <c r="O11672" i="3"/>
  <c r="O11673" i="3"/>
  <c r="O11674" i="3"/>
  <c r="O11675" i="3"/>
  <c r="O11676" i="3"/>
  <c r="O11677" i="3"/>
  <c r="O11678" i="3"/>
  <c r="O11679" i="3"/>
  <c r="O11680" i="3"/>
  <c r="O11681" i="3"/>
  <c r="O11682" i="3"/>
  <c r="O11683" i="3"/>
  <c r="O11684" i="3"/>
  <c r="O11685" i="3"/>
  <c r="O11686" i="3"/>
  <c r="O11687" i="3"/>
  <c r="O11688" i="3"/>
  <c r="O11689" i="3"/>
  <c r="O11690" i="3"/>
  <c r="O11691" i="3"/>
  <c r="O11692" i="3"/>
  <c r="O11693" i="3"/>
  <c r="O11694" i="3"/>
  <c r="O11695" i="3"/>
  <c r="O11696" i="3"/>
  <c r="O11697" i="3"/>
  <c r="O11698" i="3"/>
  <c r="O11699" i="3"/>
  <c r="O11700" i="3"/>
  <c r="O11701" i="3"/>
  <c r="O11702" i="3"/>
  <c r="O11703" i="3"/>
  <c r="O11704" i="3"/>
  <c r="O11705" i="3"/>
  <c r="O11706" i="3"/>
  <c r="O11707" i="3"/>
  <c r="O11708" i="3"/>
  <c r="O11709" i="3"/>
  <c r="O11710" i="3"/>
  <c r="O11711" i="3"/>
  <c r="O11712" i="3"/>
  <c r="O11713" i="3"/>
  <c r="O11714" i="3"/>
  <c r="O11715" i="3"/>
  <c r="O11716" i="3"/>
  <c r="O11717" i="3"/>
  <c r="O11718" i="3"/>
  <c r="O11719" i="3"/>
  <c r="O11720" i="3"/>
  <c r="O11721" i="3"/>
  <c r="O11722" i="3"/>
  <c r="O11723" i="3"/>
  <c r="O11724" i="3"/>
  <c r="O11725" i="3"/>
  <c r="O11726" i="3"/>
  <c r="O11727" i="3"/>
  <c r="O11728" i="3"/>
  <c r="O11729" i="3"/>
  <c r="O11730" i="3"/>
  <c r="O11731" i="3"/>
  <c r="O11732" i="3"/>
  <c r="O11733" i="3"/>
  <c r="O11734" i="3"/>
  <c r="O11735" i="3"/>
  <c r="O11736" i="3"/>
  <c r="O11737" i="3"/>
  <c r="O11738" i="3"/>
  <c r="O11739" i="3"/>
  <c r="O11740" i="3"/>
  <c r="O11741" i="3"/>
  <c r="O11742" i="3"/>
  <c r="O11743" i="3"/>
  <c r="O11744" i="3"/>
  <c r="O11745" i="3"/>
  <c r="O11746" i="3"/>
  <c r="O11747" i="3"/>
  <c r="O11748" i="3"/>
  <c r="O11749" i="3"/>
  <c r="O11750" i="3"/>
  <c r="O11751" i="3"/>
  <c r="O11752" i="3"/>
  <c r="O11753" i="3"/>
  <c r="O11754" i="3"/>
  <c r="O11755" i="3"/>
  <c r="O11756" i="3"/>
  <c r="O11757" i="3"/>
  <c r="O11758" i="3"/>
  <c r="O11759" i="3"/>
  <c r="O11760" i="3"/>
  <c r="O11761" i="3"/>
  <c r="O11762" i="3"/>
  <c r="O11763" i="3"/>
  <c r="O11764" i="3"/>
  <c r="O11765" i="3"/>
  <c r="O11766" i="3"/>
  <c r="O11767" i="3"/>
  <c r="O11768" i="3"/>
  <c r="O11769" i="3"/>
  <c r="O11770" i="3"/>
  <c r="O11771" i="3"/>
  <c r="O11772" i="3"/>
  <c r="O11773" i="3"/>
  <c r="O11774" i="3"/>
  <c r="O11775" i="3"/>
  <c r="O11776" i="3"/>
  <c r="O11777" i="3"/>
  <c r="O11778" i="3"/>
  <c r="O11779" i="3"/>
  <c r="O11780" i="3"/>
  <c r="O11781" i="3"/>
  <c r="O11782" i="3"/>
  <c r="O11783" i="3"/>
  <c r="O11784" i="3"/>
  <c r="O11785" i="3"/>
  <c r="O11786" i="3"/>
  <c r="O11787" i="3"/>
  <c r="O11788" i="3"/>
  <c r="O11789" i="3"/>
  <c r="O11790" i="3"/>
  <c r="O11791" i="3"/>
  <c r="O11792" i="3"/>
  <c r="O11793" i="3"/>
  <c r="O11794" i="3"/>
  <c r="O11795" i="3"/>
  <c r="O11796" i="3"/>
  <c r="O11797" i="3"/>
  <c r="O11798" i="3"/>
  <c r="O11799" i="3"/>
  <c r="O11800" i="3"/>
  <c r="O11801" i="3"/>
  <c r="O11802" i="3"/>
  <c r="O11803" i="3"/>
  <c r="O11804" i="3"/>
  <c r="O11805" i="3"/>
  <c r="O11806" i="3"/>
  <c r="O11807" i="3"/>
  <c r="O11808" i="3"/>
  <c r="O11809" i="3"/>
  <c r="O11810" i="3"/>
  <c r="O11811" i="3"/>
  <c r="O11812" i="3"/>
  <c r="O11813" i="3"/>
  <c r="O11814" i="3"/>
  <c r="O11815" i="3"/>
  <c r="O11816" i="3"/>
  <c r="O11817" i="3"/>
  <c r="O11818" i="3"/>
  <c r="O11819" i="3"/>
  <c r="O11820" i="3"/>
  <c r="O11821" i="3"/>
  <c r="O11822" i="3"/>
  <c r="O11823" i="3"/>
  <c r="O11824" i="3"/>
  <c r="O11825" i="3"/>
  <c r="O11826" i="3"/>
  <c r="O11827" i="3"/>
  <c r="O11828" i="3"/>
  <c r="O11829" i="3"/>
  <c r="O11830" i="3"/>
  <c r="O11831" i="3"/>
  <c r="O11832" i="3"/>
  <c r="O11833" i="3"/>
  <c r="O11834" i="3"/>
  <c r="O11835" i="3"/>
  <c r="O11836" i="3"/>
  <c r="O11837" i="3"/>
  <c r="O11838" i="3"/>
  <c r="O11839" i="3"/>
  <c r="O11840" i="3"/>
  <c r="O11841" i="3"/>
  <c r="O11842" i="3"/>
  <c r="O11843" i="3"/>
  <c r="O11844" i="3"/>
  <c r="O11845" i="3"/>
  <c r="O11846" i="3"/>
  <c r="O11847" i="3"/>
  <c r="O11848" i="3"/>
  <c r="O11849" i="3"/>
  <c r="O11850" i="3"/>
  <c r="O11851" i="3"/>
  <c r="O11852" i="3"/>
  <c r="O11853" i="3"/>
  <c r="O11854" i="3"/>
  <c r="O11855" i="3"/>
  <c r="O11856" i="3"/>
  <c r="O11857" i="3"/>
  <c r="O11858" i="3"/>
  <c r="O11859" i="3"/>
  <c r="O11860" i="3"/>
  <c r="O11861" i="3"/>
  <c r="O11862" i="3"/>
  <c r="O11863" i="3"/>
  <c r="O11864" i="3"/>
  <c r="O11865" i="3"/>
  <c r="O11866" i="3"/>
  <c r="O11867" i="3"/>
  <c r="O11868" i="3"/>
  <c r="O11869" i="3"/>
  <c r="O11870" i="3"/>
  <c r="O11871" i="3"/>
  <c r="O11872" i="3"/>
  <c r="O11873" i="3"/>
  <c r="O11874" i="3"/>
  <c r="O11875" i="3"/>
  <c r="O11876" i="3"/>
  <c r="O11877" i="3"/>
  <c r="O11878" i="3"/>
  <c r="O11879" i="3"/>
  <c r="O11880" i="3"/>
  <c r="O11881" i="3"/>
  <c r="O11882" i="3"/>
  <c r="O11883" i="3"/>
  <c r="O11884" i="3"/>
  <c r="O11885" i="3"/>
  <c r="O11886" i="3"/>
  <c r="O11887" i="3"/>
  <c r="O11888" i="3"/>
  <c r="O11889" i="3"/>
  <c r="O11890" i="3"/>
  <c r="O11891" i="3"/>
  <c r="O11892" i="3"/>
  <c r="O11893" i="3"/>
  <c r="O11894" i="3"/>
  <c r="O11895" i="3"/>
  <c r="O11896" i="3"/>
  <c r="O11897" i="3"/>
  <c r="O11898" i="3"/>
  <c r="O11899" i="3"/>
  <c r="O11900" i="3"/>
  <c r="O11901" i="3"/>
  <c r="O11902" i="3"/>
  <c r="O11903" i="3"/>
  <c r="O11904" i="3"/>
  <c r="O11905" i="3"/>
  <c r="O11906" i="3"/>
  <c r="O11907" i="3"/>
  <c r="O11908" i="3"/>
  <c r="O11909" i="3"/>
  <c r="O11910" i="3"/>
  <c r="O11911" i="3"/>
  <c r="O11912" i="3"/>
  <c r="O11913" i="3"/>
  <c r="O11914" i="3"/>
  <c r="O11915" i="3"/>
  <c r="O11916" i="3"/>
  <c r="O11917" i="3"/>
  <c r="O11918" i="3"/>
  <c r="O11919" i="3"/>
  <c r="O11920" i="3"/>
  <c r="O11921" i="3"/>
  <c r="O11922" i="3"/>
  <c r="O11923" i="3"/>
  <c r="O11924" i="3"/>
  <c r="O11925" i="3"/>
  <c r="O11926" i="3"/>
  <c r="O11927" i="3"/>
  <c r="O11928" i="3"/>
  <c r="O11929" i="3"/>
  <c r="O11930" i="3"/>
  <c r="O11931" i="3"/>
  <c r="O11932" i="3"/>
  <c r="O11933" i="3"/>
  <c r="O11934" i="3"/>
  <c r="O11935" i="3"/>
  <c r="O11936" i="3"/>
  <c r="O11937" i="3"/>
  <c r="O11938" i="3"/>
  <c r="O11939" i="3"/>
  <c r="O11940" i="3"/>
  <c r="O11941" i="3"/>
  <c r="O11942" i="3"/>
  <c r="O11943" i="3"/>
  <c r="O11944" i="3"/>
  <c r="O11945" i="3"/>
  <c r="O11946" i="3"/>
  <c r="O11947" i="3"/>
  <c r="O11948" i="3"/>
  <c r="O11949" i="3"/>
  <c r="O11950" i="3"/>
  <c r="O11951" i="3"/>
  <c r="O11952" i="3"/>
  <c r="O11953" i="3"/>
  <c r="O11954" i="3"/>
  <c r="O11955" i="3"/>
  <c r="O11956" i="3"/>
  <c r="O11957" i="3"/>
  <c r="O11958" i="3"/>
  <c r="O11959" i="3"/>
  <c r="O11960" i="3"/>
  <c r="O11961" i="3"/>
  <c r="O11962" i="3"/>
  <c r="O11963" i="3"/>
  <c r="O11964" i="3"/>
  <c r="O11965" i="3"/>
  <c r="O11966" i="3"/>
  <c r="O11967" i="3"/>
  <c r="O11968" i="3"/>
  <c r="O11969" i="3"/>
  <c r="O11970" i="3"/>
  <c r="O11971" i="3"/>
  <c r="O11972" i="3"/>
  <c r="O11973" i="3"/>
  <c r="O11974" i="3"/>
  <c r="O11975" i="3"/>
  <c r="O11976" i="3"/>
  <c r="O11977" i="3"/>
  <c r="O11978" i="3"/>
  <c r="O11979" i="3"/>
  <c r="O11980" i="3"/>
  <c r="O11981" i="3"/>
  <c r="O11982" i="3"/>
  <c r="O11983" i="3"/>
  <c r="O11984" i="3"/>
  <c r="O11985" i="3"/>
  <c r="O11986" i="3"/>
  <c r="O11987" i="3"/>
  <c r="O11988" i="3"/>
  <c r="O11989" i="3"/>
  <c r="O11990" i="3"/>
  <c r="O11991" i="3"/>
  <c r="O11992" i="3"/>
  <c r="O11993" i="3"/>
  <c r="O11994" i="3"/>
  <c r="O11995" i="3"/>
  <c r="O11996" i="3"/>
  <c r="O11997" i="3"/>
  <c r="O11998" i="3"/>
  <c r="O11999" i="3"/>
  <c r="O12000" i="3"/>
  <c r="O12001" i="3"/>
  <c r="O12002" i="3"/>
  <c r="O12003" i="3"/>
  <c r="O12004" i="3"/>
  <c r="O12005" i="3"/>
  <c r="O12006" i="3"/>
  <c r="O12007" i="3"/>
  <c r="O12008" i="3"/>
  <c r="O12009" i="3"/>
  <c r="O12010" i="3"/>
  <c r="O12011" i="3"/>
  <c r="O12012" i="3"/>
  <c r="O12013" i="3"/>
  <c r="O12014" i="3"/>
  <c r="O12015" i="3"/>
  <c r="O12016" i="3"/>
  <c r="O12017" i="3"/>
  <c r="O12018" i="3"/>
  <c r="O12019" i="3"/>
  <c r="O12020" i="3"/>
  <c r="O12021" i="3"/>
  <c r="O12022" i="3"/>
  <c r="O12023" i="3"/>
  <c r="O12024" i="3"/>
  <c r="O12025" i="3"/>
  <c r="O12026" i="3"/>
  <c r="O12027" i="3"/>
  <c r="O12028" i="3"/>
  <c r="O12029" i="3"/>
  <c r="O12030" i="3"/>
  <c r="O12031" i="3"/>
  <c r="O12032" i="3"/>
  <c r="O12033" i="3"/>
  <c r="O12034" i="3"/>
  <c r="O12035" i="3"/>
  <c r="O12036" i="3"/>
  <c r="O12037" i="3"/>
  <c r="O12038" i="3"/>
  <c r="O12039" i="3"/>
  <c r="O12040" i="3"/>
  <c r="O12041" i="3"/>
  <c r="O12042" i="3"/>
  <c r="O12043" i="3"/>
  <c r="O12044" i="3"/>
  <c r="O12045" i="3"/>
  <c r="O12046" i="3"/>
  <c r="O12047" i="3"/>
  <c r="O12048" i="3"/>
  <c r="O12049" i="3"/>
  <c r="O12050" i="3"/>
  <c r="O12051" i="3"/>
  <c r="O12052" i="3"/>
  <c r="O12053" i="3"/>
  <c r="O12054" i="3"/>
  <c r="O12055" i="3"/>
  <c r="O12056" i="3"/>
  <c r="O12057" i="3"/>
  <c r="O12058" i="3"/>
  <c r="O12059" i="3"/>
  <c r="O12060" i="3"/>
  <c r="O12061" i="3"/>
  <c r="O12062" i="3"/>
  <c r="O12063" i="3"/>
  <c r="O12064" i="3"/>
  <c r="O12065" i="3"/>
  <c r="O12066" i="3"/>
  <c r="O12067" i="3"/>
  <c r="O12068" i="3"/>
  <c r="O12069" i="3"/>
  <c r="O12070" i="3"/>
  <c r="O12071" i="3"/>
  <c r="O12072" i="3"/>
  <c r="O12073" i="3"/>
  <c r="O12074" i="3"/>
  <c r="O12075" i="3"/>
  <c r="O12076" i="3"/>
  <c r="O12077" i="3"/>
  <c r="O12078" i="3"/>
  <c r="O12079" i="3"/>
  <c r="O12080" i="3"/>
  <c r="O12081" i="3"/>
  <c r="O12082" i="3"/>
  <c r="O12083" i="3"/>
  <c r="O12084" i="3"/>
  <c r="O12085" i="3"/>
  <c r="O12086" i="3"/>
  <c r="O12087" i="3"/>
  <c r="O12088" i="3"/>
  <c r="O12089" i="3"/>
  <c r="O12090" i="3"/>
  <c r="O12091" i="3"/>
  <c r="O12092" i="3"/>
  <c r="O12093" i="3"/>
  <c r="O12094" i="3"/>
  <c r="O12095" i="3"/>
  <c r="O12096" i="3"/>
  <c r="O12097" i="3"/>
  <c r="O12098" i="3"/>
  <c r="O12099" i="3"/>
  <c r="O12100" i="3"/>
  <c r="O12101" i="3"/>
  <c r="O12102" i="3"/>
  <c r="O12103" i="3"/>
  <c r="O12104" i="3"/>
  <c r="O12105" i="3"/>
  <c r="O12106" i="3"/>
  <c r="O12107" i="3"/>
  <c r="O12108" i="3"/>
  <c r="O12109" i="3"/>
  <c r="O12110" i="3"/>
  <c r="O12111" i="3"/>
  <c r="O12112" i="3"/>
  <c r="O12113" i="3"/>
  <c r="O12114" i="3"/>
  <c r="O12115" i="3"/>
  <c r="O12116" i="3"/>
  <c r="O12117" i="3"/>
  <c r="O12118" i="3"/>
  <c r="O12119" i="3"/>
  <c r="O12120" i="3"/>
  <c r="O12121" i="3"/>
  <c r="O12122" i="3"/>
  <c r="O12123" i="3"/>
  <c r="O12124" i="3"/>
  <c r="O12125" i="3"/>
  <c r="O12126" i="3"/>
  <c r="O12127" i="3"/>
  <c r="O12128" i="3"/>
  <c r="O12129" i="3"/>
  <c r="O12130" i="3"/>
  <c r="O12131" i="3"/>
  <c r="O12132" i="3"/>
  <c r="O12133" i="3"/>
  <c r="O12134" i="3"/>
  <c r="O12135" i="3"/>
  <c r="O12136" i="3"/>
  <c r="O12137" i="3"/>
  <c r="O12138" i="3"/>
  <c r="O12139" i="3"/>
  <c r="O12140" i="3"/>
  <c r="O12141" i="3"/>
  <c r="O12142" i="3"/>
  <c r="O12143" i="3"/>
  <c r="O12144" i="3"/>
  <c r="O12145" i="3"/>
  <c r="O12146" i="3"/>
  <c r="O12147" i="3"/>
  <c r="O12148" i="3"/>
  <c r="O12149" i="3"/>
  <c r="O12150" i="3"/>
  <c r="O12151" i="3"/>
  <c r="O12152" i="3"/>
  <c r="O12153" i="3"/>
  <c r="O12154" i="3"/>
  <c r="O12155" i="3"/>
  <c r="O12156" i="3"/>
  <c r="O12157" i="3"/>
  <c r="O12158" i="3"/>
  <c r="O12159" i="3"/>
  <c r="O12160" i="3"/>
  <c r="O12161" i="3"/>
  <c r="O12162" i="3"/>
  <c r="O12163" i="3"/>
  <c r="O12164" i="3"/>
  <c r="O12165" i="3"/>
  <c r="O12166" i="3"/>
  <c r="O12167" i="3"/>
  <c r="O12168" i="3"/>
  <c r="O12169" i="3"/>
  <c r="O12170" i="3"/>
  <c r="O12171" i="3"/>
  <c r="O12172" i="3"/>
  <c r="O12173" i="3"/>
  <c r="O12174" i="3"/>
  <c r="O12175" i="3"/>
  <c r="O12176" i="3"/>
  <c r="O12177" i="3"/>
  <c r="O12178" i="3"/>
  <c r="O12179" i="3"/>
  <c r="O12180" i="3"/>
  <c r="O12181" i="3"/>
  <c r="O12182" i="3"/>
  <c r="O12183" i="3"/>
  <c r="O12184" i="3"/>
  <c r="O12185" i="3"/>
  <c r="O12186" i="3"/>
  <c r="O12187" i="3"/>
  <c r="O12188" i="3"/>
  <c r="O12189" i="3"/>
  <c r="O12190" i="3"/>
  <c r="O12191" i="3"/>
  <c r="O12192" i="3"/>
  <c r="O12193" i="3"/>
  <c r="O12194" i="3"/>
  <c r="O12195" i="3"/>
  <c r="O12196" i="3"/>
  <c r="O12197" i="3"/>
  <c r="O12198" i="3"/>
  <c r="O12199" i="3"/>
  <c r="O12200" i="3"/>
  <c r="O12201" i="3"/>
  <c r="O12202" i="3"/>
  <c r="O12203" i="3"/>
  <c r="O12204" i="3"/>
  <c r="O12205" i="3"/>
  <c r="O12206" i="3"/>
  <c r="O12207" i="3"/>
  <c r="O12208" i="3"/>
  <c r="O12209" i="3"/>
  <c r="O12210" i="3"/>
  <c r="O12211" i="3"/>
  <c r="O12212" i="3"/>
  <c r="O12213" i="3"/>
  <c r="O12214" i="3"/>
  <c r="O12215" i="3"/>
  <c r="O12216" i="3"/>
  <c r="O12217" i="3"/>
  <c r="O12218" i="3"/>
  <c r="O12219" i="3"/>
  <c r="O12220" i="3"/>
  <c r="O12221" i="3"/>
  <c r="O12222" i="3"/>
  <c r="O12223" i="3"/>
  <c r="O12224" i="3"/>
  <c r="O12225" i="3"/>
  <c r="O12226" i="3"/>
  <c r="O12227" i="3"/>
  <c r="O12228" i="3"/>
  <c r="O12229" i="3"/>
  <c r="O12230" i="3"/>
  <c r="O12231" i="3"/>
  <c r="O12232" i="3"/>
  <c r="O12233" i="3"/>
  <c r="O12234" i="3"/>
  <c r="O12235" i="3"/>
  <c r="O12236" i="3"/>
  <c r="O12237" i="3"/>
  <c r="O12238" i="3"/>
  <c r="O12239" i="3"/>
  <c r="O12240" i="3"/>
  <c r="O12241" i="3"/>
  <c r="O12242" i="3"/>
  <c r="O12243" i="3"/>
  <c r="O12244" i="3"/>
  <c r="O12245" i="3"/>
  <c r="O12246" i="3"/>
  <c r="O12247" i="3"/>
  <c r="O12248" i="3"/>
  <c r="O12249" i="3"/>
  <c r="O12250" i="3"/>
  <c r="O12251" i="3"/>
  <c r="O12252" i="3"/>
  <c r="O12253" i="3"/>
  <c r="O12254" i="3"/>
  <c r="O12255" i="3"/>
  <c r="O12256" i="3"/>
  <c r="O12257" i="3"/>
  <c r="O12258" i="3"/>
  <c r="O12259" i="3"/>
  <c r="O12260" i="3"/>
  <c r="O12261" i="3"/>
  <c r="O12262" i="3"/>
  <c r="O12263" i="3"/>
  <c r="O12264" i="3"/>
  <c r="O12265" i="3"/>
  <c r="O12266" i="3"/>
  <c r="O12267" i="3"/>
  <c r="O12268" i="3"/>
  <c r="O12269" i="3"/>
  <c r="O12270" i="3"/>
  <c r="O12271" i="3"/>
  <c r="O12272" i="3"/>
  <c r="O12273" i="3"/>
  <c r="O12274" i="3"/>
  <c r="O12275" i="3"/>
  <c r="O12276" i="3"/>
  <c r="O12277" i="3"/>
  <c r="O12278" i="3"/>
  <c r="O12279" i="3"/>
  <c r="O12280" i="3"/>
  <c r="O12281" i="3"/>
  <c r="O12282" i="3"/>
  <c r="O12283" i="3"/>
  <c r="O12284" i="3"/>
  <c r="O12285" i="3"/>
  <c r="O12286" i="3"/>
  <c r="O12287" i="3"/>
  <c r="O12288" i="3"/>
  <c r="O12289" i="3"/>
  <c r="O12290" i="3"/>
  <c r="O12291" i="3"/>
  <c r="O12292" i="3"/>
  <c r="O12293" i="3"/>
  <c r="O12294" i="3"/>
  <c r="O12295" i="3"/>
  <c r="O12296" i="3"/>
  <c r="O12297" i="3"/>
  <c r="O12298" i="3"/>
  <c r="O12299" i="3"/>
  <c r="O12300" i="3"/>
  <c r="O12301" i="3"/>
  <c r="O12302" i="3"/>
  <c r="O12303" i="3"/>
  <c r="O12304" i="3"/>
  <c r="O12305" i="3"/>
  <c r="O12306" i="3"/>
  <c r="O12307" i="3"/>
  <c r="O12308" i="3"/>
  <c r="O12309" i="3"/>
  <c r="O12310" i="3"/>
  <c r="O12311" i="3"/>
  <c r="O12312" i="3"/>
  <c r="O12313" i="3"/>
  <c r="O12314" i="3"/>
  <c r="O12315" i="3"/>
  <c r="O12316" i="3"/>
  <c r="O12317" i="3"/>
  <c r="O12318" i="3"/>
  <c r="O12319" i="3"/>
  <c r="O12320" i="3"/>
  <c r="O12321" i="3"/>
  <c r="O12322" i="3"/>
  <c r="O12323" i="3"/>
  <c r="O12324" i="3"/>
  <c r="O12325" i="3"/>
  <c r="O12326" i="3"/>
  <c r="O12327" i="3"/>
  <c r="O12328" i="3"/>
  <c r="O12329" i="3"/>
  <c r="O12330" i="3"/>
  <c r="O12331" i="3"/>
  <c r="O12332" i="3"/>
  <c r="O12333" i="3"/>
  <c r="O12334" i="3"/>
  <c r="O12335" i="3"/>
  <c r="O12336" i="3"/>
  <c r="O12337" i="3"/>
  <c r="O12338" i="3"/>
  <c r="O12339" i="3"/>
  <c r="O12340" i="3"/>
  <c r="O12341" i="3"/>
  <c r="O12342" i="3"/>
  <c r="O12343" i="3"/>
  <c r="O12344" i="3"/>
  <c r="O12345" i="3"/>
  <c r="O12346" i="3"/>
  <c r="O12347" i="3"/>
  <c r="O12348" i="3"/>
  <c r="O12349" i="3"/>
  <c r="O12350" i="3"/>
  <c r="O12351" i="3"/>
  <c r="O12352" i="3"/>
  <c r="O12353" i="3"/>
  <c r="O12354" i="3"/>
  <c r="O12355" i="3"/>
  <c r="O12356" i="3"/>
  <c r="O12357" i="3"/>
  <c r="O12358" i="3"/>
  <c r="O12359" i="3"/>
  <c r="O12360" i="3"/>
  <c r="O12361" i="3"/>
  <c r="O12362" i="3"/>
  <c r="O12363" i="3"/>
  <c r="O12364" i="3"/>
  <c r="O12365" i="3"/>
  <c r="O12366" i="3"/>
  <c r="O12367" i="3"/>
  <c r="O12368" i="3"/>
  <c r="O12369" i="3"/>
  <c r="O12370" i="3"/>
  <c r="O12371" i="3"/>
  <c r="O12372" i="3"/>
  <c r="O12373" i="3"/>
  <c r="O12374" i="3"/>
  <c r="O12375" i="3"/>
  <c r="O12376" i="3"/>
  <c r="O12377" i="3"/>
  <c r="O12378" i="3"/>
  <c r="O12379" i="3"/>
  <c r="O12380" i="3"/>
  <c r="O12381" i="3"/>
  <c r="O12382" i="3"/>
  <c r="O12383" i="3"/>
  <c r="O12384" i="3"/>
  <c r="O12385" i="3"/>
  <c r="O12386" i="3"/>
  <c r="O12387" i="3"/>
  <c r="O12388" i="3"/>
  <c r="O12389" i="3"/>
  <c r="O12390" i="3"/>
  <c r="O12391" i="3"/>
  <c r="O12392" i="3"/>
  <c r="O12393" i="3"/>
  <c r="O12394" i="3"/>
  <c r="O12395" i="3"/>
  <c r="O12396" i="3"/>
  <c r="O12397" i="3"/>
  <c r="O12398" i="3"/>
  <c r="O12399" i="3"/>
  <c r="O12400" i="3"/>
  <c r="O12401" i="3"/>
  <c r="O12402" i="3"/>
  <c r="O12403" i="3"/>
  <c r="O12404" i="3"/>
  <c r="O12405" i="3"/>
  <c r="O12406" i="3"/>
  <c r="O12407" i="3"/>
  <c r="O12408" i="3"/>
  <c r="O12409" i="3"/>
  <c r="O12410" i="3"/>
  <c r="O12411" i="3"/>
  <c r="O12412" i="3"/>
  <c r="O12413" i="3"/>
  <c r="O12414" i="3"/>
  <c r="O12415" i="3"/>
  <c r="O12416" i="3"/>
  <c r="O12417" i="3"/>
  <c r="O12418" i="3"/>
  <c r="O12419" i="3"/>
  <c r="O12420" i="3"/>
  <c r="O12421" i="3"/>
  <c r="O12422" i="3"/>
  <c r="O12423" i="3"/>
  <c r="O12424" i="3"/>
  <c r="O12425" i="3"/>
  <c r="O12426" i="3"/>
  <c r="O12427" i="3"/>
  <c r="O12428" i="3"/>
  <c r="O12429" i="3"/>
  <c r="O12430" i="3"/>
  <c r="O12431" i="3"/>
  <c r="O12432" i="3"/>
  <c r="O12433" i="3"/>
  <c r="O12434" i="3"/>
  <c r="O12435" i="3"/>
  <c r="O12436" i="3"/>
  <c r="O12437" i="3"/>
  <c r="O12438" i="3"/>
  <c r="O12439" i="3"/>
  <c r="O12440" i="3"/>
  <c r="O12441" i="3"/>
  <c r="O12442" i="3"/>
  <c r="O12443" i="3"/>
  <c r="O12444" i="3"/>
  <c r="O12445" i="3"/>
  <c r="O12446" i="3"/>
  <c r="O12447" i="3"/>
  <c r="O12448" i="3"/>
  <c r="O12449" i="3"/>
  <c r="O12450" i="3"/>
  <c r="O12451" i="3"/>
  <c r="O12452" i="3"/>
  <c r="O12453" i="3"/>
  <c r="O12454" i="3"/>
  <c r="O12455" i="3"/>
  <c r="O12456" i="3"/>
  <c r="O12457" i="3"/>
  <c r="O12458" i="3"/>
  <c r="O12459" i="3"/>
  <c r="O12460" i="3"/>
  <c r="O12461" i="3"/>
  <c r="O12462" i="3"/>
  <c r="O12463" i="3"/>
  <c r="O12464" i="3"/>
  <c r="O12465" i="3"/>
  <c r="O12466" i="3"/>
  <c r="O12467" i="3"/>
  <c r="O12468" i="3"/>
  <c r="O12469" i="3"/>
  <c r="O12470" i="3"/>
  <c r="O12471" i="3"/>
  <c r="O12472" i="3"/>
  <c r="O12473" i="3"/>
  <c r="O12474" i="3"/>
  <c r="O12475" i="3"/>
  <c r="O12476" i="3"/>
  <c r="O12477" i="3"/>
  <c r="O12478" i="3"/>
  <c r="O12479" i="3"/>
  <c r="O12480" i="3"/>
  <c r="O12481" i="3"/>
  <c r="O12482" i="3"/>
  <c r="O12483" i="3"/>
  <c r="O12484" i="3"/>
  <c r="O12485" i="3"/>
  <c r="O12486" i="3"/>
  <c r="O12487" i="3"/>
  <c r="O12488" i="3"/>
  <c r="O12489" i="3"/>
  <c r="O12490" i="3"/>
  <c r="O12491" i="3"/>
  <c r="O12492" i="3"/>
  <c r="O12493" i="3"/>
  <c r="O12494" i="3"/>
  <c r="O12495" i="3"/>
  <c r="O12496" i="3"/>
  <c r="O12497" i="3"/>
  <c r="O12498" i="3"/>
  <c r="O12499" i="3"/>
  <c r="O12500" i="3"/>
  <c r="O12501" i="3"/>
  <c r="O12502" i="3"/>
  <c r="O12503" i="3"/>
  <c r="O12504" i="3"/>
  <c r="O12505" i="3"/>
  <c r="O12506" i="3"/>
  <c r="O12507" i="3"/>
  <c r="O12508" i="3"/>
  <c r="O12509" i="3"/>
  <c r="O12510" i="3"/>
  <c r="O12511" i="3"/>
  <c r="O12512" i="3"/>
  <c r="O12513" i="3"/>
  <c r="O12514" i="3"/>
  <c r="O12515" i="3"/>
  <c r="O12516" i="3"/>
  <c r="O12517" i="3"/>
  <c r="O12518" i="3"/>
  <c r="O12519" i="3"/>
  <c r="O12520" i="3"/>
  <c r="O12521" i="3"/>
  <c r="O12522" i="3"/>
  <c r="O12523" i="3"/>
  <c r="O12524" i="3"/>
  <c r="O12525" i="3"/>
  <c r="O12526" i="3"/>
  <c r="O12527" i="3"/>
  <c r="O12528" i="3"/>
  <c r="O12529" i="3"/>
  <c r="O12530" i="3"/>
  <c r="O12531" i="3"/>
  <c r="O12532" i="3"/>
  <c r="O12533" i="3"/>
  <c r="O12534" i="3"/>
  <c r="O12535" i="3"/>
  <c r="O12536" i="3"/>
  <c r="O12537" i="3"/>
  <c r="O12538" i="3"/>
  <c r="O12539" i="3"/>
  <c r="O12540" i="3"/>
  <c r="O12541" i="3"/>
  <c r="O12542" i="3"/>
  <c r="O12543" i="3"/>
  <c r="O12544" i="3"/>
  <c r="O12545" i="3"/>
  <c r="O12546" i="3"/>
  <c r="O12547" i="3"/>
  <c r="O12548" i="3"/>
  <c r="O12549" i="3"/>
  <c r="O12550" i="3"/>
  <c r="O12551" i="3"/>
  <c r="O12552" i="3"/>
  <c r="O12553" i="3"/>
  <c r="O12554" i="3"/>
  <c r="O12555" i="3"/>
  <c r="O12556" i="3"/>
  <c r="O12557" i="3"/>
  <c r="O12558" i="3"/>
  <c r="O12559" i="3"/>
  <c r="O12560" i="3"/>
  <c r="O12561" i="3"/>
  <c r="O12562" i="3"/>
  <c r="O12563" i="3"/>
  <c r="O12564" i="3"/>
  <c r="O12565" i="3"/>
  <c r="O12566" i="3"/>
  <c r="O12567" i="3"/>
  <c r="O12568" i="3"/>
  <c r="O12569" i="3"/>
  <c r="O12570" i="3"/>
  <c r="O12571" i="3"/>
  <c r="O12572" i="3"/>
  <c r="O12573" i="3"/>
  <c r="O12574" i="3"/>
  <c r="O12575" i="3"/>
  <c r="O12576" i="3"/>
  <c r="O12577" i="3"/>
  <c r="O12578" i="3"/>
  <c r="O12579" i="3"/>
  <c r="O12580" i="3"/>
  <c r="O12581" i="3"/>
  <c r="O12582" i="3"/>
  <c r="O12583" i="3"/>
  <c r="O12584" i="3"/>
  <c r="O12585" i="3"/>
  <c r="O12586" i="3"/>
  <c r="O12587" i="3"/>
  <c r="O12588" i="3"/>
  <c r="O12589" i="3"/>
  <c r="O12590" i="3"/>
  <c r="O12591" i="3"/>
  <c r="O12592" i="3"/>
  <c r="O12593" i="3"/>
  <c r="O12594" i="3"/>
  <c r="O12595" i="3"/>
  <c r="O12596" i="3"/>
  <c r="O12597" i="3"/>
  <c r="O12598" i="3"/>
  <c r="O12599" i="3"/>
  <c r="O12600" i="3"/>
  <c r="O12601" i="3"/>
  <c r="O12602" i="3"/>
  <c r="O12603" i="3"/>
  <c r="O12604" i="3"/>
  <c r="O12605" i="3"/>
  <c r="O12606" i="3"/>
  <c r="O12607" i="3"/>
  <c r="O12608" i="3"/>
  <c r="O12609" i="3"/>
  <c r="O12610" i="3"/>
  <c r="O12611" i="3"/>
  <c r="O12612" i="3"/>
  <c r="O12613" i="3"/>
  <c r="O12614" i="3"/>
  <c r="O12615" i="3"/>
  <c r="O12616" i="3"/>
  <c r="O12617" i="3"/>
  <c r="O12618" i="3"/>
  <c r="O12619" i="3"/>
  <c r="O12620" i="3"/>
  <c r="O12621" i="3"/>
  <c r="O12622" i="3"/>
  <c r="O12623" i="3"/>
  <c r="O12624" i="3"/>
  <c r="O12625" i="3"/>
  <c r="O12626" i="3"/>
  <c r="O12627" i="3"/>
  <c r="O12628" i="3"/>
  <c r="O12629" i="3"/>
  <c r="O12630" i="3"/>
  <c r="O12631" i="3"/>
  <c r="O12632" i="3"/>
  <c r="O12633" i="3"/>
  <c r="O12634" i="3"/>
  <c r="O12635" i="3"/>
  <c r="O12636" i="3"/>
  <c r="O12637" i="3"/>
  <c r="O12638" i="3"/>
  <c r="O12639" i="3"/>
  <c r="O12640" i="3"/>
  <c r="O12641" i="3"/>
  <c r="O12642" i="3"/>
  <c r="O12643" i="3"/>
  <c r="O12644" i="3"/>
  <c r="O12645" i="3"/>
  <c r="O12646" i="3"/>
  <c r="O12647" i="3"/>
  <c r="O12648" i="3"/>
  <c r="O12649" i="3"/>
  <c r="O12650" i="3"/>
  <c r="O12651" i="3"/>
  <c r="O12652" i="3"/>
  <c r="O12653" i="3"/>
  <c r="O12654" i="3"/>
  <c r="O12655" i="3"/>
  <c r="O12656" i="3"/>
  <c r="O12657" i="3"/>
  <c r="O12658" i="3"/>
  <c r="O12659" i="3"/>
  <c r="O12660" i="3"/>
  <c r="O12661" i="3"/>
  <c r="O12662" i="3"/>
  <c r="O12663" i="3"/>
  <c r="O12664" i="3"/>
  <c r="O12665" i="3"/>
  <c r="O12666" i="3"/>
  <c r="O12667" i="3"/>
  <c r="O12668" i="3"/>
  <c r="O12669" i="3"/>
  <c r="O12670" i="3"/>
  <c r="O12671" i="3"/>
  <c r="O12672" i="3"/>
  <c r="O12673" i="3"/>
  <c r="O12674" i="3"/>
  <c r="O12675" i="3"/>
  <c r="O12676" i="3"/>
  <c r="O12677" i="3"/>
  <c r="O12678" i="3"/>
  <c r="O12679" i="3"/>
  <c r="O12680" i="3"/>
  <c r="O12681" i="3"/>
  <c r="O12682" i="3"/>
  <c r="O12683" i="3"/>
  <c r="O12684" i="3"/>
  <c r="O12685" i="3"/>
  <c r="O12686" i="3"/>
  <c r="O12687" i="3"/>
  <c r="O12688" i="3"/>
  <c r="O12689" i="3"/>
  <c r="O12690" i="3"/>
  <c r="O12691" i="3"/>
  <c r="O12692" i="3"/>
  <c r="O12693" i="3"/>
  <c r="O12694" i="3"/>
  <c r="O12695" i="3"/>
  <c r="O12696" i="3"/>
  <c r="O12697" i="3"/>
  <c r="O12698" i="3"/>
  <c r="O12699" i="3"/>
  <c r="O12700" i="3"/>
  <c r="O12701" i="3"/>
  <c r="O12702" i="3"/>
  <c r="O12703" i="3"/>
  <c r="O12704" i="3"/>
  <c r="O12705" i="3"/>
  <c r="O12706" i="3"/>
  <c r="O12707" i="3"/>
  <c r="O12708" i="3"/>
  <c r="O12709" i="3"/>
  <c r="O12710" i="3"/>
  <c r="O12711" i="3"/>
  <c r="O12712" i="3"/>
  <c r="O12713" i="3"/>
  <c r="O12714" i="3"/>
  <c r="O12715" i="3"/>
  <c r="O12716" i="3"/>
  <c r="O12717" i="3"/>
  <c r="O12718" i="3"/>
  <c r="O12719" i="3"/>
  <c r="O12720" i="3"/>
  <c r="O12721" i="3"/>
  <c r="O12722" i="3"/>
  <c r="O12723" i="3"/>
  <c r="O12724" i="3"/>
  <c r="O12725" i="3"/>
  <c r="O12726" i="3"/>
  <c r="O12727" i="3"/>
  <c r="O12728" i="3"/>
  <c r="O12729" i="3"/>
  <c r="O12730" i="3"/>
  <c r="O12731" i="3"/>
  <c r="O12732" i="3"/>
  <c r="O12733" i="3"/>
  <c r="O12734" i="3"/>
  <c r="O12735" i="3"/>
  <c r="O12736" i="3"/>
  <c r="O12737" i="3"/>
  <c r="O12738" i="3"/>
  <c r="O12739" i="3"/>
  <c r="O12740" i="3"/>
  <c r="O12741" i="3"/>
  <c r="O12742" i="3"/>
  <c r="O12743" i="3"/>
  <c r="O12744" i="3"/>
  <c r="O12745" i="3"/>
  <c r="O12746" i="3"/>
  <c r="O12747" i="3"/>
  <c r="O12748" i="3"/>
  <c r="O12749" i="3"/>
  <c r="O12750" i="3"/>
  <c r="O12751" i="3"/>
  <c r="O12752" i="3"/>
  <c r="O12753" i="3"/>
  <c r="O12754" i="3"/>
  <c r="O12755" i="3"/>
  <c r="O12756" i="3"/>
  <c r="O12757" i="3"/>
  <c r="O12758" i="3"/>
  <c r="O12759" i="3"/>
  <c r="O12760" i="3"/>
  <c r="O12761" i="3"/>
  <c r="O12762" i="3"/>
  <c r="O12763" i="3"/>
  <c r="O12764" i="3"/>
  <c r="O12765" i="3"/>
  <c r="O12766" i="3"/>
  <c r="O12767" i="3"/>
  <c r="O12768" i="3"/>
  <c r="O12769" i="3"/>
  <c r="O12770" i="3"/>
  <c r="O12771" i="3"/>
  <c r="O12772" i="3"/>
  <c r="O12773" i="3"/>
  <c r="O12774" i="3"/>
  <c r="O12775" i="3"/>
  <c r="O12776" i="3"/>
  <c r="O12777" i="3"/>
  <c r="O12778" i="3"/>
  <c r="O12779" i="3"/>
  <c r="O12780" i="3"/>
  <c r="O12781" i="3"/>
  <c r="O12782" i="3"/>
  <c r="O12783" i="3"/>
  <c r="O12784" i="3"/>
  <c r="O12785" i="3"/>
  <c r="O12786" i="3"/>
  <c r="O12787" i="3"/>
  <c r="O12788" i="3"/>
  <c r="O12789" i="3"/>
  <c r="O12790" i="3"/>
  <c r="O12791" i="3"/>
  <c r="O12792" i="3"/>
  <c r="O12793" i="3"/>
  <c r="O12794" i="3"/>
  <c r="O12795" i="3"/>
  <c r="O12796" i="3"/>
  <c r="O12797" i="3"/>
  <c r="O12798" i="3"/>
  <c r="O12799" i="3"/>
  <c r="O12800" i="3"/>
  <c r="O12801" i="3"/>
  <c r="O12802" i="3"/>
  <c r="O12803" i="3"/>
  <c r="O12804" i="3"/>
  <c r="O12805" i="3"/>
  <c r="O12806" i="3"/>
  <c r="O12807" i="3"/>
  <c r="O12808" i="3"/>
  <c r="O12809" i="3"/>
  <c r="O12810" i="3"/>
  <c r="O12811" i="3"/>
  <c r="O12812" i="3"/>
  <c r="O12813" i="3"/>
  <c r="O12814" i="3"/>
  <c r="O12815" i="3"/>
  <c r="O12816" i="3"/>
  <c r="O12817" i="3"/>
  <c r="O12818" i="3"/>
  <c r="O12819" i="3"/>
  <c r="O12820" i="3"/>
  <c r="O12821" i="3"/>
  <c r="O12822" i="3"/>
  <c r="O12823" i="3"/>
  <c r="O12824" i="3"/>
  <c r="O12825" i="3"/>
  <c r="O12826" i="3"/>
  <c r="O12827" i="3"/>
  <c r="O12828" i="3"/>
  <c r="O12829" i="3"/>
  <c r="O12830" i="3"/>
  <c r="O12831" i="3"/>
  <c r="O12832" i="3"/>
  <c r="O12833" i="3"/>
  <c r="O12834" i="3"/>
  <c r="O12835" i="3"/>
  <c r="O12836" i="3"/>
  <c r="O12837" i="3"/>
  <c r="O12838" i="3"/>
  <c r="O12839" i="3"/>
  <c r="O12840" i="3"/>
  <c r="O12841" i="3"/>
  <c r="O12842" i="3"/>
  <c r="O12843" i="3"/>
  <c r="O12844" i="3"/>
  <c r="O12845" i="3"/>
  <c r="O12846" i="3"/>
  <c r="O12847" i="3"/>
  <c r="O12848" i="3"/>
  <c r="O12849" i="3"/>
  <c r="O12850" i="3"/>
  <c r="O12851" i="3"/>
  <c r="O12852" i="3"/>
  <c r="O12853" i="3"/>
  <c r="O12854" i="3"/>
  <c r="O12855" i="3"/>
  <c r="O12856" i="3"/>
  <c r="O12857" i="3"/>
  <c r="O12858" i="3"/>
  <c r="O12859" i="3"/>
  <c r="O12860" i="3"/>
  <c r="O12861" i="3"/>
  <c r="O12862" i="3"/>
  <c r="O12863" i="3"/>
  <c r="O12864" i="3"/>
  <c r="O12865" i="3"/>
  <c r="O12866" i="3"/>
  <c r="O12867" i="3"/>
  <c r="O12868" i="3"/>
  <c r="O12869" i="3"/>
  <c r="O12870" i="3"/>
  <c r="O12871" i="3"/>
  <c r="O12872" i="3"/>
  <c r="O12873" i="3"/>
  <c r="O12874" i="3"/>
  <c r="O12875" i="3"/>
  <c r="O12876" i="3"/>
  <c r="O12877" i="3"/>
  <c r="O12878" i="3"/>
  <c r="O12879" i="3"/>
  <c r="O12880" i="3"/>
  <c r="O12881" i="3"/>
  <c r="O12882" i="3"/>
  <c r="O12883" i="3"/>
  <c r="O12884" i="3"/>
  <c r="O12885" i="3"/>
  <c r="O12886" i="3"/>
  <c r="O12887" i="3"/>
  <c r="O12888" i="3"/>
  <c r="O12889" i="3"/>
  <c r="O12890" i="3"/>
  <c r="O12891" i="3"/>
  <c r="O12892" i="3"/>
  <c r="O12893" i="3"/>
  <c r="O12894" i="3"/>
  <c r="O12895" i="3"/>
  <c r="O12896" i="3"/>
  <c r="O12897" i="3"/>
  <c r="O12898" i="3"/>
  <c r="O12899" i="3"/>
  <c r="O12900" i="3"/>
  <c r="O12901" i="3"/>
  <c r="O12902" i="3"/>
  <c r="O12903" i="3"/>
  <c r="O12904" i="3"/>
  <c r="O12905" i="3"/>
  <c r="O12906" i="3"/>
  <c r="O12907" i="3"/>
  <c r="O12908" i="3"/>
  <c r="O12909" i="3"/>
  <c r="O12910" i="3"/>
  <c r="O12911" i="3"/>
  <c r="O12912" i="3"/>
  <c r="O12913" i="3"/>
  <c r="O12914" i="3"/>
  <c r="O12915" i="3"/>
  <c r="O12916" i="3"/>
  <c r="O12917" i="3"/>
  <c r="O12918" i="3"/>
  <c r="O12919" i="3"/>
  <c r="O12920" i="3"/>
  <c r="O12921" i="3"/>
  <c r="O12922" i="3"/>
  <c r="O12923" i="3"/>
  <c r="O12924" i="3"/>
  <c r="O12925" i="3"/>
  <c r="O12926" i="3"/>
  <c r="O12927" i="3"/>
  <c r="O12928" i="3"/>
  <c r="O12929" i="3"/>
  <c r="O12930" i="3"/>
  <c r="O12931" i="3"/>
  <c r="O12932" i="3"/>
  <c r="O12933" i="3"/>
  <c r="O12934" i="3"/>
  <c r="O12935" i="3"/>
  <c r="O12936" i="3"/>
  <c r="O12937" i="3"/>
  <c r="O12938" i="3"/>
  <c r="O12939" i="3"/>
  <c r="O12940" i="3"/>
  <c r="O12941" i="3"/>
  <c r="O12942" i="3"/>
  <c r="O12943" i="3"/>
  <c r="O12944" i="3"/>
  <c r="O12945" i="3"/>
  <c r="O12946" i="3"/>
  <c r="O12947" i="3"/>
  <c r="O12948" i="3"/>
  <c r="O12949" i="3"/>
  <c r="O12950" i="3"/>
  <c r="O12951" i="3"/>
  <c r="O12952" i="3"/>
  <c r="O12953" i="3"/>
  <c r="O12954" i="3"/>
  <c r="O12955" i="3"/>
  <c r="O12956" i="3"/>
  <c r="O12957" i="3"/>
  <c r="O12958" i="3"/>
  <c r="O12959" i="3"/>
  <c r="O12960" i="3"/>
  <c r="O12961" i="3"/>
  <c r="O12962" i="3"/>
  <c r="O12963" i="3"/>
  <c r="O12964" i="3"/>
  <c r="O12965" i="3"/>
  <c r="O12966" i="3"/>
  <c r="O12967" i="3"/>
  <c r="O12968" i="3"/>
  <c r="O12969" i="3"/>
  <c r="O12970" i="3"/>
  <c r="O12971" i="3"/>
  <c r="O12972" i="3"/>
  <c r="O12973" i="3"/>
  <c r="O12974" i="3"/>
  <c r="O12975" i="3"/>
  <c r="O12976" i="3"/>
  <c r="O12977" i="3"/>
  <c r="O12978" i="3"/>
  <c r="O12979" i="3"/>
  <c r="O12980" i="3"/>
  <c r="O12981" i="3"/>
  <c r="O12982" i="3"/>
  <c r="O12983" i="3"/>
  <c r="O12984" i="3"/>
  <c r="O12985" i="3"/>
  <c r="O12986" i="3"/>
  <c r="O12987" i="3"/>
  <c r="O12988" i="3"/>
  <c r="O12989" i="3"/>
  <c r="O12990" i="3"/>
  <c r="O12991" i="3"/>
  <c r="O12992" i="3"/>
  <c r="O12993" i="3"/>
  <c r="O12994" i="3"/>
  <c r="O12995" i="3"/>
  <c r="O12996" i="3"/>
  <c r="O12997" i="3"/>
  <c r="O12998" i="3"/>
  <c r="O12999" i="3"/>
  <c r="O13000" i="3"/>
  <c r="O13001" i="3"/>
  <c r="O13002" i="3"/>
  <c r="O13003" i="3"/>
  <c r="O13004" i="3"/>
  <c r="O13005" i="3"/>
  <c r="O13006" i="3"/>
  <c r="O13007" i="3"/>
  <c r="O13008" i="3"/>
  <c r="O13009" i="3"/>
  <c r="O13010" i="3"/>
  <c r="O13011" i="3"/>
  <c r="O13012" i="3"/>
  <c r="O13013" i="3"/>
  <c r="O13014" i="3"/>
  <c r="O13015" i="3"/>
  <c r="O13016" i="3"/>
  <c r="O13017" i="3"/>
  <c r="O13018" i="3"/>
  <c r="O13019" i="3"/>
  <c r="O13020" i="3"/>
  <c r="O13021" i="3"/>
  <c r="O13022" i="3"/>
  <c r="O13023" i="3"/>
  <c r="O13024" i="3"/>
  <c r="O13025" i="3"/>
  <c r="O13026" i="3"/>
  <c r="O13027" i="3"/>
  <c r="O13028" i="3"/>
  <c r="O13029" i="3"/>
  <c r="O13030" i="3"/>
  <c r="O13031" i="3"/>
  <c r="O13032" i="3"/>
  <c r="O13033" i="3"/>
  <c r="O13034" i="3"/>
  <c r="O13035" i="3"/>
  <c r="O13036" i="3"/>
  <c r="O13037" i="3"/>
  <c r="O13038" i="3"/>
  <c r="O13039" i="3"/>
  <c r="O13040" i="3"/>
  <c r="O13041" i="3"/>
  <c r="O13042" i="3"/>
  <c r="O13043" i="3"/>
  <c r="O13044" i="3"/>
  <c r="O13045" i="3"/>
  <c r="O13046" i="3"/>
  <c r="O13047" i="3"/>
  <c r="O13048" i="3"/>
  <c r="O13049" i="3"/>
  <c r="O13050" i="3"/>
  <c r="O13051" i="3"/>
  <c r="O13052" i="3"/>
  <c r="O13053" i="3"/>
  <c r="O13054" i="3"/>
  <c r="O13055" i="3"/>
  <c r="O13056" i="3"/>
  <c r="O13057" i="3"/>
  <c r="O13058" i="3"/>
  <c r="O13059" i="3"/>
  <c r="O13060" i="3"/>
  <c r="O13061" i="3"/>
  <c r="O13062" i="3"/>
  <c r="O13063" i="3"/>
  <c r="O13064" i="3"/>
  <c r="O13065" i="3"/>
  <c r="O13066" i="3"/>
  <c r="O13067" i="3"/>
  <c r="O13068" i="3"/>
  <c r="O13069" i="3"/>
  <c r="O13070" i="3"/>
  <c r="O13071" i="3"/>
  <c r="O13072" i="3"/>
  <c r="O13073" i="3"/>
  <c r="O13074" i="3"/>
  <c r="O13075" i="3"/>
  <c r="O13076" i="3"/>
  <c r="O13077" i="3"/>
  <c r="O13078" i="3"/>
  <c r="O13079" i="3"/>
  <c r="O13080" i="3"/>
  <c r="O13081" i="3"/>
  <c r="O13082" i="3"/>
  <c r="O13083" i="3"/>
  <c r="O13084" i="3"/>
  <c r="O13085" i="3"/>
  <c r="O13086" i="3"/>
  <c r="O13087" i="3"/>
  <c r="O13088" i="3"/>
  <c r="O13089" i="3"/>
  <c r="O13090" i="3"/>
  <c r="O13091" i="3"/>
  <c r="O13092" i="3"/>
  <c r="O13093" i="3"/>
  <c r="O13094" i="3"/>
  <c r="O13095" i="3"/>
  <c r="O13096" i="3"/>
  <c r="O13097" i="3"/>
  <c r="O13098" i="3"/>
  <c r="O13099" i="3"/>
  <c r="O13100" i="3"/>
  <c r="O13101" i="3"/>
  <c r="O13102" i="3"/>
  <c r="O13103" i="3"/>
  <c r="O13104" i="3"/>
  <c r="O13105" i="3"/>
  <c r="O13106" i="3"/>
  <c r="O13107" i="3"/>
  <c r="O13108" i="3"/>
  <c r="O13109" i="3"/>
  <c r="O13110" i="3"/>
  <c r="O13111" i="3"/>
  <c r="O13112" i="3"/>
  <c r="O13113" i="3"/>
  <c r="O13114" i="3"/>
  <c r="O13115" i="3"/>
  <c r="O13116" i="3"/>
  <c r="O13117" i="3"/>
  <c r="O13118" i="3"/>
  <c r="O13119" i="3"/>
  <c r="O13120" i="3"/>
  <c r="O13121" i="3"/>
  <c r="O13122" i="3"/>
  <c r="O13123" i="3"/>
  <c r="O13124" i="3"/>
  <c r="O13125" i="3"/>
  <c r="O13126" i="3"/>
  <c r="O13127" i="3"/>
  <c r="O13128" i="3"/>
  <c r="O13129" i="3"/>
  <c r="O13130" i="3"/>
  <c r="O13131" i="3"/>
  <c r="O13132" i="3"/>
  <c r="O13133" i="3"/>
  <c r="O13134" i="3"/>
  <c r="O13135" i="3"/>
  <c r="O13136" i="3"/>
  <c r="O13137" i="3"/>
  <c r="O13138" i="3"/>
  <c r="O13139" i="3"/>
  <c r="O13140" i="3"/>
  <c r="O13141" i="3"/>
  <c r="O13142" i="3"/>
  <c r="O13143" i="3"/>
  <c r="O13144" i="3"/>
  <c r="O13145" i="3"/>
  <c r="O13146" i="3"/>
  <c r="O13147" i="3"/>
  <c r="O13148" i="3"/>
  <c r="O13149" i="3"/>
  <c r="O13150" i="3"/>
  <c r="O13151" i="3"/>
  <c r="O13152" i="3"/>
  <c r="O13153" i="3"/>
  <c r="O13154" i="3"/>
  <c r="O13155" i="3"/>
  <c r="O13156" i="3"/>
  <c r="O13157" i="3"/>
  <c r="O13158" i="3"/>
  <c r="O13159" i="3"/>
  <c r="O13160" i="3"/>
  <c r="O13161" i="3"/>
  <c r="O13162" i="3"/>
  <c r="O13163" i="3"/>
  <c r="O13164" i="3"/>
  <c r="O13165" i="3"/>
  <c r="O13166" i="3"/>
  <c r="O13167" i="3"/>
  <c r="O13168" i="3"/>
  <c r="O13169" i="3"/>
  <c r="O13170" i="3"/>
  <c r="O13171" i="3"/>
  <c r="O13172" i="3"/>
  <c r="O13173" i="3"/>
  <c r="O13174" i="3"/>
  <c r="O13175" i="3"/>
  <c r="O13176" i="3"/>
  <c r="O13177" i="3"/>
  <c r="O13178" i="3"/>
  <c r="O13179" i="3"/>
  <c r="O13180" i="3"/>
  <c r="O13181" i="3"/>
  <c r="O13182" i="3"/>
  <c r="O13183" i="3"/>
  <c r="O13184" i="3"/>
  <c r="O13185" i="3"/>
  <c r="O13186" i="3"/>
  <c r="O13187" i="3"/>
  <c r="O13188" i="3"/>
  <c r="O13189" i="3"/>
  <c r="O13190" i="3"/>
  <c r="O13191" i="3"/>
  <c r="O13192" i="3"/>
  <c r="O13193" i="3"/>
  <c r="O13194" i="3"/>
  <c r="O13195" i="3"/>
  <c r="O13196" i="3"/>
  <c r="O13197" i="3"/>
  <c r="O13198" i="3"/>
  <c r="O13199" i="3"/>
  <c r="O13200" i="3"/>
  <c r="O13201" i="3"/>
  <c r="O13202" i="3"/>
  <c r="O13203" i="3"/>
  <c r="O13204" i="3"/>
  <c r="O13205" i="3"/>
  <c r="O13206" i="3"/>
  <c r="O13207" i="3"/>
  <c r="O13208" i="3"/>
  <c r="O13209" i="3"/>
  <c r="O13210" i="3"/>
  <c r="O13211" i="3"/>
  <c r="O13212" i="3"/>
  <c r="O13213" i="3"/>
  <c r="O13214" i="3"/>
  <c r="O13215" i="3"/>
  <c r="O13216" i="3"/>
  <c r="O13217" i="3"/>
  <c r="O13218" i="3"/>
  <c r="O13219" i="3"/>
  <c r="O13220" i="3"/>
  <c r="O13221" i="3"/>
  <c r="O13222" i="3"/>
  <c r="O13223" i="3"/>
  <c r="O13224" i="3"/>
  <c r="O13225" i="3"/>
  <c r="O13226" i="3"/>
  <c r="O13227" i="3"/>
  <c r="O13228" i="3"/>
  <c r="O13229" i="3"/>
  <c r="O13230" i="3"/>
  <c r="O13231" i="3"/>
  <c r="O13232" i="3"/>
  <c r="O13233" i="3"/>
  <c r="O13234" i="3"/>
  <c r="O13235" i="3"/>
  <c r="O13236" i="3"/>
  <c r="O13237" i="3"/>
  <c r="O13238" i="3"/>
  <c r="O13239" i="3"/>
  <c r="O13240" i="3"/>
  <c r="O13241" i="3"/>
  <c r="O13242" i="3"/>
  <c r="O13243" i="3"/>
  <c r="O13244" i="3"/>
  <c r="O13245" i="3"/>
  <c r="O13246" i="3"/>
  <c r="O13247" i="3"/>
  <c r="O13248" i="3"/>
  <c r="O13249" i="3"/>
  <c r="O13250" i="3"/>
  <c r="O13251" i="3"/>
  <c r="O13252" i="3"/>
  <c r="O13253" i="3"/>
  <c r="O13254" i="3"/>
  <c r="O13255" i="3"/>
  <c r="O13256" i="3"/>
  <c r="O13257" i="3"/>
  <c r="O13258" i="3"/>
  <c r="O13259" i="3"/>
  <c r="O13260" i="3"/>
  <c r="O13261" i="3"/>
  <c r="O13262" i="3"/>
  <c r="O13263" i="3"/>
  <c r="O13264" i="3"/>
  <c r="O13265" i="3"/>
  <c r="O13266" i="3"/>
  <c r="O13267" i="3"/>
  <c r="O13268" i="3"/>
  <c r="O13269" i="3"/>
  <c r="O13270" i="3"/>
  <c r="O13271" i="3"/>
  <c r="O13272" i="3"/>
  <c r="O13273" i="3"/>
  <c r="O13274" i="3"/>
  <c r="O13275" i="3"/>
  <c r="O13276" i="3"/>
  <c r="O13277" i="3"/>
  <c r="O13278" i="3"/>
  <c r="O13279" i="3"/>
  <c r="O13280" i="3"/>
  <c r="O13281" i="3"/>
  <c r="O13282" i="3"/>
  <c r="O13283" i="3"/>
  <c r="O13284" i="3"/>
  <c r="O13285" i="3"/>
  <c r="O13286" i="3"/>
  <c r="O13287" i="3"/>
  <c r="O13288" i="3"/>
  <c r="O13289" i="3"/>
  <c r="O13290" i="3"/>
  <c r="O13291" i="3"/>
  <c r="O13292" i="3"/>
  <c r="O13293" i="3"/>
  <c r="O13294" i="3"/>
  <c r="O13295" i="3"/>
  <c r="O13296" i="3"/>
  <c r="O13297" i="3"/>
  <c r="O13298" i="3"/>
  <c r="O13299" i="3"/>
  <c r="O13300" i="3"/>
  <c r="O13301" i="3"/>
  <c r="O13302" i="3"/>
  <c r="O13303" i="3"/>
  <c r="O13304" i="3"/>
  <c r="O13305" i="3"/>
  <c r="O13306" i="3"/>
  <c r="O13307" i="3"/>
  <c r="O13308" i="3"/>
  <c r="O13309" i="3"/>
  <c r="O13310" i="3"/>
  <c r="O13311" i="3"/>
  <c r="O13312" i="3"/>
  <c r="O13313" i="3"/>
  <c r="O13314" i="3"/>
  <c r="O13315" i="3"/>
  <c r="O13316" i="3"/>
  <c r="O13317" i="3"/>
  <c r="O13318" i="3"/>
  <c r="O13319" i="3"/>
  <c r="O13320" i="3"/>
  <c r="O13321" i="3"/>
  <c r="O13322" i="3"/>
  <c r="O13323" i="3"/>
  <c r="O13324" i="3"/>
  <c r="O13325" i="3"/>
  <c r="O13326" i="3"/>
  <c r="O13327" i="3"/>
  <c r="O13328" i="3"/>
  <c r="O13329" i="3"/>
  <c r="O13330" i="3"/>
  <c r="O13331" i="3"/>
  <c r="O13332" i="3"/>
  <c r="O13333" i="3"/>
  <c r="O13334" i="3"/>
  <c r="O13335" i="3"/>
  <c r="O13336" i="3"/>
  <c r="O13337" i="3"/>
  <c r="O13338" i="3"/>
  <c r="O13339" i="3"/>
  <c r="O13340" i="3"/>
  <c r="O13341" i="3"/>
  <c r="O13342" i="3"/>
  <c r="O13343" i="3"/>
  <c r="O13344" i="3"/>
  <c r="O13345" i="3"/>
  <c r="O13346" i="3"/>
  <c r="O13347" i="3"/>
  <c r="O13348" i="3"/>
  <c r="O13349" i="3"/>
  <c r="O13350" i="3"/>
  <c r="O13351" i="3"/>
  <c r="O13352" i="3"/>
  <c r="O13353" i="3"/>
  <c r="O13354" i="3"/>
  <c r="O13355" i="3"/>
  <c r="O13356" i="3"/>
  <c r="O13357" i="3"/>
  <c r="O13358" i="3"/>
  <c r="O13359" i="3"/>
  <c r="O13360" i="3"/>
  <c r="O13361" i="3"/>
  <c r="O13362" i="3"/>
  <c r="O13363" i="3"/>
  <c r="O13364" i="3"/>
  <c r="O13365" i="3"/>
  <c r="O13366" i="3"/>
  <c r="O13367" i="3"/>
  <c r="O13368" i="3"/>
  <c r="O13369" i="3"/>
  <c r="O13370" i="3"/>
  <c r="O13371" i="3"/>
  <c r="O13372" i="3"/>
  <c r="O13373" i="3"/>
  <c r="O13374" i="3"/>
  <c r="O13375" i="3"/>
  <c r="O13376" i="3"/>
  <c r="O13377" i="3"/>
  <c r="O13378" i="3"/>
  <c r="O13379" i="3"/>
  <c r="O13380" i="3"/>
  <c r="O13381" i="3"/>
  <c r="O13382" i="3"/>
  <c r="O13383" i="3"/>
  <c r="O13384" i="3"/>
  <c r="O13385" i="3"/>
  <c r="O13386" i="3"/>
  <c r="O13387" i="3"/>
  <c r="O13388" i="3"/>
  <c r="O13389" i="3"/>
  <c r="O13390" i="3"/>
  <c r="O13391" i="3"/>
  <c r="O13392" i="3"/>
  <c r="O13393" i="3"/>
  <c r="O13394" i="3"/>
  <c r="O13395" i="3"/>
  <c r="O13396" i="3"/>
  <c r="O13397" i="3"/>
  <c r="O13398" i="3"/>
  <c r="O13399" i="3"/>
  <c r="O13400" i="3"/>
  <c r="O13401" i="3"/>
  <c r="O13402" i="3"/>
  <c r="O13403" i="3"/>
  <c r="O13404" i="3"/>
  <c r="O13405" i="3"/>
  <c r="O13406" i="3"/>
  <c r="O13407" i="3"/>
  <c r="O13408" i="3"/>
  <c r="O13409" i="3"/>
  <c r="O13410" i="3"/>
  <c r="O13411" i="3"/>
  <c r="O13412" i="3"/>
  <c r="O13413" i="3"/>
  <c r="O13414" i="3"/>
  <c r="O13415" i="3"/>
  <c r="O13416" i="3"/>
  <c r="O13417" i="3"/>
  <c r="O13418" i="3"/>
  <c r="O13419" i="3"/>
  <c r="O13420" i="3"/>
  <c r="O13421" i="3"/>
  <c r="O13422" i="3"/>
  <c r="O13423" i="3"/>
  <c r="O13424" i="3"/>
  <c r="O13425" i="3"/>
  <c r="O13426" i="3"/>
  <c r="O13427" i="3"/>
  <c r="O13428" i="3"/>
  <c r="O13429" i="3"/>
  <c r="O13430" i="3"/>
  <c r="O13431" i="3"/>
  <c r="O13432" i="3"/>
  <c r="O13433" i="3"/>
  <c r="O13434" i="3"/>
  <c r="O13435" i="3"/>
  <c r="O13436" i="3"/>
  <c r="O13437" i="3"/>
  <c r="O13438" i="3"/>
  <c r="O13439" i="3"/>
  <c r="O13440" i="3"/>
  <c r="O13441" i="3"/>
  <c r="O13442" i="3"/>
  <c r="O13443" i="3"/>
  <c r="O13444" i="3"/>
  <c r="O13445" i="3"/>
  <c r="O13446" i="3"/>
  <c r="O13447" i="3"/>
  <c r="O13448" i="3"/>
  <c r="O13449" i="3"/>
  <c r="O13450" i="3"/>
  <c r="O13451" i="3"/>
  <c r="O13452" i="3"/>
  <c r="O13453" i="3"/>
  <c r="O13454" i="3"/>
  <c r="O13455" i="3"/>
  <c r="O13456" i="3"/>
  <c r="O13457" i="3"/>
  <c r="O13458" i="3"/>
  <c r="O13459" i="3"/>
  <c r="O13460" i="3"/>
  <c r="O13461" i="3"/>
  <c r="O13462" i="3"/>
  <c r="O13463" i="3"/>
  <c r="O13464" i="3"/>
  <c r="O13465" i="3"/>
  <c r="O13466" i="3"/>
  <c r="O13467" i="3"/>
  <c r="O13468" i="3"/>
  <c r="O13469" i="3"/>
  <c r="O13470" i="3"/>
  <c r="O13471" i="3"/>
  <c r="O13472" i="3"/>
  <c r="O13473" i="3"/>
  <c r="O13474" i="3"/>
  <c r="O13475" i="3"/>
  <c r="O13476" i="3"/>
  <c r="O13477" i="3"/>
  <c r="O13478" i="3"/>
  <c r="O13479" i="3"/>
  <c r="O13480" i="3"/>
  <c r="O13481" i="3"/>
  <c r="O13482" i="3"/>
  <c r="O13483" i="3"/>
  <c r="O13484" i="3"/>
  <c r="O13485" i="3"/>
  <c r="O13486" i="3"/>
  <c r="O13487" i="3"/>
  <c r="O13488" i="3"/>
  <c r="O13489" i="3"/>
  <c r="O13490" i="3"/>
  <c r="O13491" i="3"/>
  <c r="O13492" i="3"/>
  <c r="O13493" i="3"/>
  <c r="O13494" i="3"/>
  <c r="O13495" i="3"/>
  <c r="O13496" i="3"/>
  <c r="O13497" i="3"/>
  <c r="O13498" i="3"/>
  <c r="O13499" i="3"/>
  <c r="O13500" i="3"/>
  <c r="O13501" i="3"/>
  <c r="O13502" i="3"/>
  <c r="O13503" i="3"/>
  <c r="O13504" i="3"/>
  <c r="O13505" i="3"/>
  <c r="O13506" i="3"/>
  <c r="O13507" i="3"/>
  <c r="O13508" i="3"/>
  <c r="O13509" i="3"/>
  <c r="O13510" i="3"/>
  <c r="O13511" i="3"/>
  <c r="O13512" i="3"/>
  <c r="O13513" i="3"/>
  <c r="O13514" i="3"/>
  <c r="O13515" i="3"/>
  <c r="O13516" i="3"/>
  <c r="O13517" i="3"/>
  <c r="O13518" i="3"/>
  <c r="O13519" i="3"/>
  <c r="O13520" i="3"/>
  <c r="O13521" i="3"/>
  <c r="O13522" i="3"/>
  <c r="O13523" i="3"/>
  <c r="O13524" i="3"/>
  <c r="O13525" i="3"/>
  <c r="O13526" i="3"/>
  <c r="O13527" i="3"/>
  <c r="O13528" i="3"/>
  <c r="O13529" i="3"/>
  <c r="O13530" i="3"/>
  <c r="O13531" i="3"/>
  <c r="O13532" i="3"/>
  <c r="O13533" i="3"/>
  <c r="O13534" i="3"/>
  <c r="O13535" i="3"/>
  <c r="O13536" i="3"/>
  <c r="O13537" i="3"/>
  <c r="O13538" i="3"/>
  <c r="O13539" i="3"/>
  <c r="O13540" i="3"/>
  <c r="O13541" i="3"/>
  <c r="O13542" i="3"/>
  <c r="O13543" i="3"/>
  <c r="O13544" i="3"/>
  <c r="O13545" i="3"/>
  <c r="O13546" i="3"/>
  <c r="O13547" i="3"/>
  <c r="O13548" i="3"/>
  <c r="O13549" i="3"/>
  <c r="O13550" i="3"/>
  <c r="O13551" i="3"/>
  <c r="O13552" i="3"/>
  <c r="O13553" i="3"/>
  <c r="O13554" i="3"/>
  <c r="O13555" i="3"/>
  <c r="O13556" i="3"/>
  <c r="O13557" i="3"/>
  <c r="O13558" i="3"/>
  <c r="O13559" i="3"/>
  <c r="O13560" i="3"/>
  <c r="O13561" i="3"/>
  <c r="O13562" i="3"/>
  <c r="O13563" i="3"/>
  <c r="O13564" i="3"/>
  <c r="O13565" i="3"/>
  <c r="O13566" i="3"/>
  <c r="O13567" i="3"/>
  <c r="O13568" i="3"/>
  <c r="O13569" i="3"/>
  <c r="O13570" i="3"/>
  <c r="O13571" i="3"/>
  <c r="O13572" i="3"/>
  <c r="O13573" i="3"/>
  <c r="O13574" i="3"/>
  <c r="O13575" i="3"/>
  <c r="O13576" i="3"/>
  <c r="O13577" i="3"/>
  <c r="O13578" i="3"/>
  <c r="O13579" i="3"/>
  <c r="O13580" i="3"/>
  <c r="O13581" i="3"/>
  <c r="O13582" i="3"/>
  <c r="O13583" i="3"/>
  <c r="O13584" i="3"/>
  <c r="O13585" i="3"/>
  <c r="O13586" i="3"/>
  <c r="O13587" i="3"/>
  <c r="O13588" i="3"/>
  <c r="O13589" i="3"/>
  <c r="O13590" i="3"/>
  <c r="O13591" i="3"/>
  <c r="O13592" i="3"/>
  <c r="O13593" i="3"/>
  <c r="O13594" i="3"/>
  <c r="O13595" i="3"/>
  <c r="O13596" i="3"/>
  <c r="O13597" i="3"/>
  <c r="O13598" i="3"/>
  <c r="O13599" i="3"/>
  <c r="O13600" i="3"/>
  <c r="O13601" i="3"/>
  <c r="O13602" i="3"/>
  <c r="O13603" i="3"/>
  <c r="O13604" i="3"/>
  <c r="O13605" i="3"/>
  <c r="O13606" i="3"/>
  <c r="O13607" i="3"/>
  <c r="O13608" i="3"/>
  <c r="O13609" i="3"/>
  <c r="O13610" i="3"/>
  <c r="O13611" i="3"/>
  <c r="O13612" i="3"/>
  <c r="O13613" i="3"/>
  <c r="O13614" i="3"/>
  <c r="O13615" i="3"/>
  <c r="O13616" i="3"/>
  <c r="O13617" i="3"/>
  <c r="O13618" i="3"/>
  <c r="O13619" i="3"/>
  <c r="O13620" i="3"/>
  <c r="O13621" i="3"/>
  <c r="O13622" i="3"/>
  <c r="O13623" i="3"/>
  <c r="O13624" i="3"/>
  <c r="O13625" i="3"/>
  <c r="O13626" i="3"/>
  <c r="O13627" i="3"/>
  <c r="O13628" i="3"/>
  <c r="O13629" i="3"/>
  <c r="O13630" i="3"/>
  <c r="O13631" i="3"/>
  <c r="O13632" i="3"/>
  <c r="O13633" i="3"/>
  <c r="O13634" i="3"/>
  <c r="O13635" i="3"/>
  <c r="O13636" i="3"/>
  <c r="O13637" i="3"/>
  <c r="O13638" i="3"/>
  <c r="O13639" i="3"/>
  <c r="O13640" i="3"/>
  <c r="O13641" i="3"/>
  <c r="O13642" i="3"/>
  <c r="O13643" i="3"/>
  <c r="O13644" i="3"/>
  <c r="O13645" i="3"/>
  <c r="O13646" i="3"/>
  <c r="O13647" i="3"/>
  <c r="O13648" i="3"/>
  <c r="O13649" i="3"/>
  <c r="O13650" i="3"/>
  <c r="O13651" i="3"/>
  <c r="O13652" i="3"/>
  <c r="O13653" i="3"/>
  <c r="O13654" i="3"/>
  <c r="O13655" i="3"/>
  <c r="O13656" i="3"/>
  <c r="O13657" i="3"/>
  <c r="O13658" i="3"/>
  <c r="O13659" i="3"/>
  <c r="O13660" i="3"/>
  <c r="O13661" i="3"/>
  <c r="O13662" i="3"/>
  <c r="O13663" i="3"/>
  <c r="O13664" i="3"/>
  <c r="O13665" i="3"/>
  <c r="O13666" i="3"/>
  <c r="O13667" i="3"/>
  <c r="O13668" i="3"/>
  <c r="O13669" i="3"/>
  <c r="O13670" i="3"/>
  <c r="O13671" i="3"/>
  <c r="O13672" i="3"/>
  <c r="O13673" i="3"/>
  <c r="O13674" i="3"/>
  <c r="O13675" i="3"/>
  <c r="O13676" i="3"/>
  <c r="O13677" i="3"/>
  <c r="O13678" i="3"/>
  <c r="O13679" i="3"/>
  <c r="O13680" i="3"/>
  <c r="O13681" i="3"/>
  <c r="O13682" i="3"/>
  <c r="O13683" i="3"/>
  <c r="O13684" i="3"/>
  <c r="O13685" i="3"/>
  <c r="O13686" i="3"/>
  <c r="O13687" i="3"/>
  <c r="O13688" i="3"/>
  <c r="O13689" i="3"/>
  <c r="O13690" i="3"/>
  <c r="O13691" i="3"/>
  <c r="O13692" i="3"/>
  <c r="O13693" i="3"/>
  <c r="O13694" i="3"/>
  <c r="O13695" i="3"/>
  <c r="O13696" i="3"/>
  <c r="O13697" i="3"/>
  <c r="O13698" i="3"/>
  <c r="O13699" i="3"/>
  <c r="O13700" i="3"/>
  <c r="O13701" i="3"/>
  <c r="O13702" i="3"/>
  <c r="O13703" i="3"/>
  <c r="O13704" i="3"/>
  <c r="O13705" i="3"/>
  <c r="O13706" i="3"/>
  <c r="O13707" i="3"/>
  <c r="O13708" i="3"/>
  <c r="O13709" i="3"/>
  <c r="O13710" i="3"/>
  <c r="O13711" i="3"/>
  <c r="O13712" i="3"/>
  <c r="O13713" i="3"/>
  <c r="O13714" i="3"/>
  <c r="O13715" i="3"/>
  <c r="O13716" i="3"/>
  <c r="O13717" i="3"/>
  <c r="O13718" i="3"/>
  <c r="O13719" i="3"/>
  <c r="O13720" i="3"/>
  <c r="O13721" i="3"/>
  <c r="O13722" i="3"/>
  <c r="O13723" i="3"/>
  <c r="O13724" i="3"/>
  <c r="O13725" i="3"/>
  <c r="O13726" i="3"/>
  <c r="O13727" i="3"/>
  <c r="O13728" i="3"/>
  <c r="O13729" i="3"/>
  <c r="O13730" i="3"/>
  <c r="O13731" i="3"/>
  <c r="O13732" i="3"/>
  <c r="O13733" i="3"/>
  <c r="O13734" i="3"/>
  <c r="O13735" i="3"/>
  <c r="O13736" i="3"/>
  <c r="O13737" i="3"/>
  <c r="O13738" i="3"/>
  <c r="O13739" i="3"/>
  <c r="O13740" i="3"/>
  <c r="O13741" i="3"/>
  <c r="O13742" i="3"/>
  <c r="O13743" i="3"/>
  <c r="O13744" i="3"/>
  <c r="O13745" i="3"/>
  <c r="O13746" i="3"/>
  <c r="O13747" i="3"/>
  <c r="O13748" i="3"/>
  <c r="O13749" i="3"/>
  <c r="O13750" i="3"/>
  <c r="O13751" i="3"/>
  <c r="O13752" i="3"/>
  <c r="O13753" i="3"/>
  <c r="O13754" i="3"/>
  <c r="O13755" i="3"/>
  <c r="O13756" i="3"/>
  <c r="O13757" i="3"/>
  <c r="O13758" i="3"/>
  <c r="O13759" i="3"/>
  <c r="O13760" i="3"/>
  <c r="O13761" i="3"/>
  <c r="O13762" i="3"/>
  <c r="O13763" i="3"/>
  <c r="O13764" i="3"/>
  <c r="O13765" i="3"/>
  <c r="O13766" i="3"/>
  <c r="O13767" i="3"/>
  <c r="O13768" i="3"/>
  <c r="O13769" i="3"/>
  <c r="O13770" i="3"/>
  <c r="O13771" i="3"/>
  <c r="O13772" i="3"/>
  <c r="O13773" i="3"/>
  <c r="O13774" i="3"/>
  <c r="O13775" i="3"/>
  <c r="O13776" i="3"/>
  <c r="O13777" i="3"/>
  <c r="O13778" i="3"/>
  <c r="O13779" i="3"/>
  <c r="O13780" i="3"/>
  <c r="O13781" i="3"/>
  <c r="O13782" i="3"/>
  <c r="O13783" i="3"/>
  <c r="O13784" i="3"/>
  <c r="O13785" i="3"/>
  <c r="O13786" i="3"/>
  <c r="O13787" i="3"/>
  <c r="O13788" i="3"/>
  <c r="O13789" i="3"/>
  <c r="O13790" i="3"/>
  <c r="O13791" i="3"/>
  <c r="O13792" i="3"/>
  <c r="O13793" i="3"/>
  <c r="O13794" i="3"/>
  <c r="O13795" i="3"/>
  <c r="O13796" i="3"/>
  <c r="O13797" i="3"/>
  <c r="O13798" i="3"/>
  <c r="O13799" i="3"/>
  <c r="O13800" i="3"/>
  <c r="O13801" i="3"/>
  <c r="O13802" i="3"/>
  <c r="O13803" i="3"/>
  <c r="O13804" i="3"/>
  <c r="O13805" i="3"/>
  <c r="O13806" i="3"/>
  <c r="O13807" i="3"/>
  <c r="O13808" i="3"/>
  <c r="O13809" i="3"/>
  <c r="O13810" i="3"/>
  <c r="O13811" i="3"/>
  <c r="O13812" i="3"/>
  <c r="O13813" i="3"/>
  <c r="O13814" i="3"/>
  <c r="O13815" i="3"/>
  <c r="O13816" i="3"/>
  <c r="O13817" i="3"/>
  <c r="O13818" i="3"/>
  <c r="O13819" i="3"/>
  <c r="O13820" i="3"/>
  <c r="O13821" i="3"/>
  <c r="O13822" i="3"/>
  <c r="O13823" i="3"/>
  <c r="O13824" i="3"/>
  <c r="O13825" i="3"/>
  <c r="O13826" i="3"/>
  <c r="O13827" i="3"/>
  <c r="O13828" i="3"/>
  <c r="O13829" i="3"/>
  <c r="O13830" i="3"/>
  <c r="O13831" i="3"/>
  <c r="O13832" i="3"/>
  <c r="O13833" i="3"/>
  <c r="O13834" i="3"/>
  <c r="O13835" i="3"/>
  <c r="O13836" i="3"/>
  <c r="O13837" i="3"/>
  <c r="O13838" i="3"/>
  <c r="O13839" i="3"/>
  <c r="O13840" i="3"/>
  <c r="O13841" i="3"/>
  <c r="O13842" i="3"/>
  <c r="O13843" i="3"/>
  <c r="O13844" i="3"/>
  <c r="O13845" i="3"/>
  <c r="O13846" i="3"/>
  <c r="O13847" i="3"/>
  <c r="O13848" i="3"/>
  <c r="O13849" i="3"/>
  <c r="O13850" i="3"/>
  <c r="O13851" i="3"/>
  <c r="O13852" i="3"/>
  <c r="O13853" i="3"/>
  <c r="O13854" i="3"/>
  <c r="O13855" i="3"/>
  <c r="O13856" i="3"/>
  <c r="O13857" i="3"/>
  <c r="O13858" i="3"/>
  <c r="O13859" i="3"/>
  <c r="O13860" i="3"/>
  <c r="O13861" i="3"/>
  <c r="O13862" i="3"/>
  <c r="O13863" i="3"/>
  <c r="O13864" i="3"/>
  <c r="O13865" i="3"/>
  <c r="O13866" i="3"/>
  <c r="O13867" i="3"/>
  <c r="O13868" i="3"/>
  <c r="O13869" i="3"/>
  <c r="O13870" i="3"/>
  <c r="O13871" i="3"/>
  <c r="O13872" i="3"/>
  <c r="O13873" i="3"/>
  <c r="O13874" i="3"/>
  <c r="O13875" i="3"/>
  <c r="O13876" i="3"/>
  <c r="O13877" i="3"/>
  <c r="O13878" i="3"/>
  <c r="O13879" i="3"/>
  <c r="O13880" i="3"/>
  <c r="O13881" i="3"/>
  <c r="O13882" i="3"/>
  <c r="O13883" i="3"/>
  <c r="O13884" i="3"/>
  <c r="O13885" i="3"/>
  <c r="O13886" i="3"/>
  <c r="O13887" i="3"/>
  <c r="O13888" i="3"/>
  <c r="O13889" i="3"/>
  <c r="O13890" i="3"/>
  <c r="O13891" i="3"/>
  <c r="O13892" i="3"/>
  <c r="O13893" i="3"/>
  <c r="O13894" i="3"/>
  <c r="O13895" i="3"/>
  <c r="O13896" i="3"/>
  <c r="O13897" i="3"/>
  <c r="O13898" i="3"/>
  <c r="O13899" i="3"/>
  <c r="O13900" i="3"/>
  <c r="O13901" i="3"/>
  <c r="O13902" i="3"/>
  <c r="O13903" i="3"/>
  <c r="O13904" i="3"/>
  <c r="O13905" i="3"/>
  <c r="O13906" i="3"/>
  <c r="O13907" i="3"/>
  <c r="O13908" i="3"/>
  <c r="O13909" i="3"/>
  <c r="O13910" i="3"/>
  <c r="O13911" i="3"/>
  <c r="O13912" i="3"/>
  <c r="O13913" i="3"/>
  <c r="O13914" i="3"/>
  <c r="O13915" i="3"/>
  <c r="O13916" i="3"/>
  <c r="O13917" i="3"/>
  <c r="O13918" i="3"/>
  <c r="O13919" i="3"/>
  <c r="O13920" i="3"/>
  <c r="O13921" i="3"/>
  <c r="O13922" i="3"/>
  <c r="O13923" i="3"/>
  <c r="O13924" i="3"/>
  <c r="O13925" i="3"/>
  <c r="O13926" i="3"/>
  <c r="O13927" i="3"/>
  <c r="O13928" i="3"/>
  <c r="O13929" i="3"/>
  <c r="O13930" i="3"/>
  <c r="O13931" i="3"/>
  <c r="O13932" i="3"/>
  <c r="O13933" i="3"/>
  <c r="O13934" i="3"/>
  <c r="O13935" i="3"/>
  <c r="O13936" i="3"/>
  <c r="O13937" i="3"/>
  <c r="O13938" i="3"/>
  <c r="O13939" i="3"/>
  <c r="O13940" i="3"/>
  <c r="O13941" i="3"/>
  <c r="O13942" i="3"/>
  <c r="O13943" i="3"/>
  <c r="O13944" i="3"/>
  <c r="O13945" i="3"/>
  <c r="O13946" i="3"/>
  <c r="O13947" i="3"/>
  <c r="O13948" i="3"/>
  <c r="O13949" i="3"/>
  <c r="O13950" i="3"/>
  <c r="O13951" i="3"/>
  <c r="O13952" i="3"/>
  <c r="O13953" i="3"/>
  <c r="O13954" i="3"/>
  <c r="O13955" i="3"/>
  <c r="O13956" i="3"/>
  <c r="O13957" i="3"/>
  <c r="O13958" i="3"/>
  <c r="O13959" i="3"/>
  <c r="O13960" i="3"/>
  <c r="O13961" i="3"/>
  <c r="O13962" i="3"/>
  <c r="O13963" i="3"/>
  <c r="O13964" i="3"/>
  <c r="O13965" i="3"/>
  <c r="O13966" i="3"/>
  <c r="O13967" i="3"/>
  <c r="O13968" i="3"/>
  <c r="O13969" i="3"/>
  <c r="O13970" i="3"/>
  <c r="O13971" i="3"/>
  <c r="O13972" i="3"/>
  <c r="O13973" i="3"/>
  <c r="O13974" i="3"/>
  <c r="O13975" i="3"/>
  <c r="O13976" i="3"/>
  <c r="O13977" i="3"/>
  <c r="O13978" i="3"/>
  <c r="O13979" i="3"/>
  <c r="O13980" i="3"/>
  <c r="O13981" i="3"/>
  <c r="O13982" i="3"/>
  <c r="O13983" i="3"/>
  <c r="O13984" i="3"/>
  <c r="O13985" i="3"/>
  <c r="O13986" i="3"/>
  <c r="O13987" i="3"/>
  <c r="O13988" i="3"/>
  <c r="O13989" i="3"/>
  <c r="O13990" i="3"/>
  <c r="O13991" i="3"/>
  <c r="O13992" i="3"/>
  <c r="O13993" i="3"/>
  <c r="O13994" i="3"/>
  <c r="O13995" i="3"/>
  <c r="O13996" i="3"/>
  <c r="O13997" i="3"/>
  <c r="O13998" i="3"/>
  <c r="O13999" i="3"/>
  <c r="O14000" i="3"/>
  <c r="O14001" i="3"/>
  <c r="O14002" i="3"/>
  <c r="O14003" i="3"/>
  <c r="O14004" i="3"/>
  <c r="O14005" i="3"/>
  <c r="O14006" i="3"/>
  <c r="O14007" i="3"/>
  <c r="O14008" i="3"/>
  <c r="O14009" i="3"/>
  <c r="O14010" i="3"/>
  <c r="O14011" i="3"/>
  <c r="O14012" i="3"/>
  <c r="O14013" i="3"/>
  <c r="O14014" i="3"/>
  <c r="O14015" i="3"/>
  <c r="O14016" i="3"/>
  <c r="O14017" i="3"/>
  <c r="O14018" i="3"/>
  <c r="O14019" i="3"/>
  <c r="O14020" i="3"/>
  <c r="O14021" i="3"/>
  <c r="O14022" i="3"/>
  <c r="O14023" i="3"/>
  <c r="O14024" i="3"/>
  <c r="O14025" i="3"/>
  <c r="O14026" i="3"/>
  <c r="O14027" i="3"/>
  <c r="O14028" i="3"/>
  <c r="O14029" i="3"/>
  <c r="O14030" i="3"/>
  <c r="O14031" i="3"/>
  <c r="O14032" i="3"/>
  <c r="O14033" i="3"/>
  <c r="O14034" i="3"/>
  <c r="O14035" i="3"/>
  <c r="O14036" i="3"/>
  <c r="O14037" i="3"/>
  <c r="O14038" i="3"/>
  <c r="O14039" i="3"/>
  <c r="O14040" i="3"/>
  <c r="O14041" i="3"/>
  <c r="O14042" i="3"/>
  <c r="O14043" i="3"/>
  <c r="O14044" i="3"/>
  <c r="O14045" i="3"/>
  <c r="O14046" i="3"/>
  <c r="O14047" i="3"/>
  <c r="O14048" i="3"/>
  <c r="O14049" i="3"/>
  <c r="O14050" i="3"/>
  <c r="O14051" i="3"/>
  <c r="O14052" i="3"/>
  <c r="O14053" i="3"/>
  <c r="O14054" i="3"/>
  <c r="O14055" i="3"/>
  <c r="O14056" i="3"/>
  <c r="O14057" i="3"/>
  <c r="O14058" i="3"/>
  <c r="O14059" i="3"/>
  <c r="O14060" i="3"/>
  <c r="O14061" i="3"/>
  <c r="O14062" i="3"/>
  <c r="O14063" i="3"/>
  <c r="O14064" i="3"/>
  <c r="O14065" i="3"/>
  <c r="O14066" i="3"/>
  <c r="O14067" i="3"/>
  <c r="O14068" i="3"/>
  <c r="O14069" i="3"/>
  <c r="O14070" i="3"/>
  <c r="O14071" i="3"/>
  <c r="O14072" i="3"/>
  <c r="O14073" i="3"/>
  <c r="O14074" i="3"/>
  <c r="O14075" i="3"/>
  <c r="O14076" i="3"/>
  <c r="O14077" i="3"/>
  <c r="O14078" i="3"/>
  <c r="O14079" i="3"/>
  <c r="O14080" i="3"/>
  <c r="O14081" i="3"/>
  <c r="O14082" i="3"/>
  <c r="O14083" i="3"/>
  <c r="O14084" i="3"/>
  <c r="O14085" i="3"/>
  <c r="O14086" i="3"/>
  <c r="O14087" i="3"/>
  <c r="O14088" i="3"/>
  <c r="O14089" i="3"/>
  <c r="O14090" i="3"/>
  <c r="O14091" i="3"/>
  <c r="O14092" i="3"/>
  <c r="O14093" i="3"/>
  <c r="O14094" i="3"/>
  <c r="O14095" i="3"/>
  <c r="O14096" i="3"/>
  <c r="O14097" i="3"/>
  <c r="O14098" i="3"/>
  <c r="O14099" i="3"/>
  <c r="O14100" i="3"/>
  <c r="O14101" i="3"/>
  <c r="O14102" i="3"/>
  <c r="O14103" i="3"/>
  <c r="O14104" i="3"/>
  <c r="O14105" i="3"/>
  <c r="O14106" i="3"/>
  <c r="O14107" i="3"/>
  <c r="O14108" i="3"/>
  <c r="O14109" i="3"/>
  <c r="O14110" i="3"/>
  <c r="O14111" i="3"/>
  <c r="O14112" i="3"/>
  <c r="O14113" i="3"/>
  <c r="O14114" i="3"/>
  <c r="O14115" i="3"/>
  <c r="O14116" i="3"/>
  <c r="O14117" i="3"/>
  <c r="O14118" i="3"/>
  <c r="O14119" i="3"/>
  <c r="O14120" i="3"/>
  <c r="O14121" i="3"/>
  <c r="O14122" i="3"/>
  <c r="O14123" i="3"/>
  <c r="O14124" i="3"/>
  <c r="O14125" i="3"/>
  <c r="O14126" i="3"/>
  <c r="O14127" i="3"/>
  <c r="O14128" i="3"/>
  <c r="O14129" i="3"/>
  <c r="O14130" i="3"/>
  <c r="O14131" i="3"/>
  <c r="O14132" i="3"/>
  <c r="O14133" i="3"/>
  <c r="O14134" i="3"/>
  <c r="O14135" i="3"/>
  <c r="O14136" i="3"/>
  <c r="O14137" i="3"/>
  <c r="O14138" i="3"/>
  <c r="O14139" i="3"/>
  <c r="O14140" i="3"/>
  <c r="O14141" i="3"/>
  <c r="O14142" i="3"/>
  <c r="O14143" i="3"/>
  <c r="O14144" i="3"/>
  <c r="O14145" i="3"/>
  <c r="O14146" i="3"/>
  <c r="O14147" i="3"/>
  <c r="O14148" i="3"/>
  <c r="O14149" i="3"/>
  <c r="O14150" i="3"/>
  <c r="O14151" i="3"/>
  <c r="O14152" i="3"/>
  <c r="O14153" i="3"/>
  <c r="O14154" i="3"/>
  <c r="O14155" i="3"/>
  <c r="O14156" i="3"/>
  <c r="O14157" i="3"/>
  <c r="O14158" i="3"/>
  <c r="O14159" i="3"/>
  <c r="O14160" i="3"/>
  <c r="O14161" i="3"/>
  <c r="O14162" i="3"/>
  <c r="O14163" i="3"/>
  <c r="O14164" i="3"/>
  <c r="O14165" i="3"/>
  <c r="O14166" i="3"/>
  <c r="O14167" i="3"/>
  <c r="O14168" i="3"/>
  <c r="O14169" i="3"/>
  <c r="O14170" i="3"/>
  <c r="O14171" i="3"/>
  <c r="O14172" i="3"/>
  <c r="O14173" i="3"/>
  <c r="O14174" i="3"/>
  <c r="O14175" i="3"/>
  <c r="O14176" i="3"/>
  <c r="O14177" i="3"/>
  <c r="O14178" i="3"/>
  <c r="O14179" i="3"/>
  <c r="O14180" i="3"/>
  <c r="O14181" i="3"/>
  <c r="O14182" i="3"/>
  <c r="O14183" i="3"/>
  <c r="O14184" i="3"/>
  <c r="O14185" i="3"/>
  <c r="O14186" i="3"/>
  <c r="O14187" i="3"/>
  <c r="O14188" i="3"/>
  <c r="O14189" i="3"/>
  <c r="O14190" i="3"/>
  <c r="O14191" i="3"/>
  <c r="O14192" i="3"/>
  <c r="O14193" i="3"/>
  <c r="O14194" i="3"/>
  <c r="O14195" i="3"/>
  <c r="O14196" i="3"/>
  <c r="O14197" i="3"/>
  <c r="O14198" i="3"/>
  <c r="O14199" i="3"/>
  <c r="O14200" i="3"/>
  <c r="O14201" i="3"/>
  <c r="O14202" i="3"/>
  <c r="O14203" i="3"/>
  <c r="O14204" i="3"/>
  <c r="O14205" i="3"/>
  <c r="O14206" i="3"/>
  <c r="O14207" i="3"/>
  <c r="O14208" i="3"/>
  <c r="O14209" i="3"/>
  <c r="O14210" i="3"/>
  <c r="O14211" i="3"/>
  <c r="O14212" i="3"/>
  <c r="O14213" i="3"/>
  <c r="O14214" i="3"/>
  <c r="O14215" i="3"/>
  <c r="O14216" i="3"/>
  <c r="O14217" i="3"/>
  <c r="O14218" i="3"/>
  <c r="O14219" i="3"/>
  <c r="O14220" i="3"/>
  <c r="O14221" i="3"/>
  <c r="O14222" i="3"/>
  <c r="O14223" i="3"/>
  <c r="O14224" i="3"/>
  <c r="O14225" i="3"/>
  <c r="O14226" i="3"/>
  <c r="O14227" i="3"/>
  <c r="O14228" i="3"/>
  <c r="O14229" i="3"/>
  <c r="O14230" i="3"/>
  <c r="O14231" i="3"/>
  <c r="O14232" i="3"/>
  <c r="O14233" i="3"/>
  <c r="O14234" i="3"/>
  <c r="O14235" i="3"/>
  <c r="O14236" i="3"/>
  <c r="O14237" i="3"/>
  <c r="O14238" i="3"/>
  <c r="O14239" i="3"/>
  <c r="O14240" i="3"/>
  <c r="O14241" i="3"/>
  <c r="O14242" i="3"/>
  <c r="O14243" i="3"/>
  <c r="O14244" i="3"/>
  <c r="O14245" i="3"/>
  <c r="O14246" i="3"/>
  <c r="O14247" i="3"/>
  <c r="O14248" i="3"/>
  <c r="O14249" i="3"/>
  <c r="O14250" i="3"/>
  <c r="O14251" i="3"/>
  <c r="O14252" i="3"/>
  <c r="O14253" i="3"/>
  <c r="O14254" i="3"/>
  <c r="O14255" i="3"/>
  <c r="O14256" i="3"/>
  <c r="O14257" i="3"/>
  <c r="O14258" i="3"/>
  <c r="O14259" i="3"/>
  <c r="O14260" i="3"/>
  <c r="O14261" i="3"/>
  <c r="O14262" i="3"/>
  <c r="O14263" i="3"/>
  <c r="O14264" i="3"/>
  <c r="O14265" i="3"/>
  <c r="O14266" i="3"/>
  <c r="O14267" i="3"/>
  <c r="O14268" i="3"/>
  <c r="O14269" i="3"/>
  <c r="O14270" i="3"/>
  <c r="O14271" i="3"/>
  <c r="O14272" i="3"/>
  <c r="O14273" i="3"/>
  <c r="O14274" i="3"/>
  <c r="O14275" i="3"/>
  <c r="O14276" i="3"/>
  <c r="O14277" i="3"/>
  <c r="O14278" i="3"/>
  <c r="O14279" i="3"/>
  <c r="O14280" i="3"/>
  <c r="O14281" i="3"/>
  <c r="O14282" i="3"/>
  <c r="O14283" i="3"/>
  <c r="O14284" i="3"/>
  <c r="O14285" i="3"/>
  <c r="O14286" i="3"/>
  <c r="O14287" i="3"/>
  <c r="O14288" i="3"/>
  <c r="O14289" i="3"/>
  <c r="O14290" i="3"/>
  <c r="O14291" i="3"/>
  <c r="O14292" i="3"/>
  <c r="O14293" i="3"/>
  <c r="O14294" i="3"/>
  <c r="O14295" i="3"/>
  <c r="O14296" i="3"/>
  <c r="O14297" i="3"/>
  <c r="O14298" i="3"/>
  <c r="O14299" i="3"/>
  <c r="O14300" i="3"/>
  <c r="O14301" i="3"/>
  <c r="O14302" i="3"/>
  <c r="O14303" i="3"/>
  <c r="O14304" i="3"/>
  <c r="O14305" i="3"/>
  <c r="O14306" i="3"/>
  <c r="O14307" i="3"/>
  <c r="O14308" i="3"/>
  <c r="O14309" i="3"/>
  <c r="O14310" i="3"/>
  <c r="O14311" i="3"/>
  <c r="O14312" i="3"/>
  <c r="O14313" i="3"/>
  <c r="O14314" i="3"/>
  <c r="O14315" i="3"/>
  <c r="O14316" i="3"/>
  <c r="O14317" i="3"/>
  <c r="O14318" i="3"/>
  <c r="O14319" i="3"/>
  <c r="O14320" i="3"/>
  <c r="O14321" i="3"/>
  <c r="O14322" i="3"/>
  <c r="O14323" i="3"/>
  <c r="O14324" i="3"/>
  <c r="O14325" i="3"/>
  <c r="O14326" i="3"/>
  <c r="O14327" i="3"/>
  <c r="O14328" i="3"/>
  <c r="O14329" i="3"/>
  <c r="O14330" i="3"/>
  <c r="O14331" i="3"/>
  <c r="O14332" i="3"/>
  <c r="O14333" i="3"/>
  <c r="O14334" i="3"/>
  <c r="O14335" i="3"/>
  <c r="O14336" i="3"/>
  <c r="O14337" i="3"/>
  <c r="O14338" i="3"/>
  <c r="O14339" i="3"/>
  <c r="O14340" i="3"/>
  <c r="O14341" i="3"/>
  <c r="O14342" i="3"/>
  <c r="O14343" i="3"/>
  <c r="O14344" i="3"/>
  <c r="O14345" i="3"/>
  <c r="O14346" i="3"/>
  <c r="O14347" i="3"/>
  <c r="O14348" i="3"/>
  <c r="O14349" i="3"/>
  <c r="O14350" i="3"/>
  <c r="O14351" i="3"/>
  <c r="O14352" i="3"/>
  <c r="O14353" i="3"/>
  <c r="O14354" i="3"/>
  <c r="O14355" i="3"/>
  <c r="O14356" i="3"/>
  <c r="O14357" i="3"/>
  <c r="O14358" i="3"/>
  <c r="O14359" i="3"/>
  <c r="O14360" i="3"/>
  <c r="O14361" i="3"/>
  <c r="O14362" i="3"/>
  <c r="O14363" i="3"/>
  <c r="O14364" i="3"/>
  <c r="O14365" i="3"/>
  <c r="O14366" i="3"/>
  <c r="O14367" i="3"/>
  <c r="O14368" i="3"/>
  <c r="O14369" i="3"/>
  <c r="O14370" i="3"/>
  <c r="O14371" i="3"/>
  <c r="O14372" i="3"/>
  <c r="O14373" i="3"/>
  <c r="O14374" i="3"/>
  <c r="O14375" i="3"/>
  <c r="O14376" i="3"/>
  <c r="O14377" i="3"/>
  <c r="O14378" i="3"/>
  <c r="O14379" i="3"/>
  <c r="O14380" i="3"/>
  <c r="O14381" i="3"/>
  <c r="O14382" i="3"/>
  <c r="O14383" i="3"/>
  <c r="O14384" i="3"/>
  <c r="O14385" i="3"/>
  <c r="O14386" i="3"/>
  <c r="O14387" i="3"/>
  <c r="O14388" i="3"/>
  <c r="O14389" i="3"/>
  <c r="O14390" i="3"/>
  <c r="O14391" i="3"/>
  <c r="O14392" i="3"/>
  <c r="O14393" i="3"/>
  <c r="O14394" i="3"/>
  <c r="O14395" i="3"/>
  <c r="O14396" i="3"/>
  <c r="O14397" i="3"/>
  <c r="O14398" i="3"/>
  <c r="O14399" i="3"/>
  <c r="O14400" i="3"/>
  <c r="O14401" i="3"/>
  <c r="O14402" i="3"/>
  <c r="O14403" i="3"/>
  <c r="O14404" i="3"/>
  <c r="O14405" i="3"/>
  <c r="O14406" i="3"/>
  <c r="O14407" i="3"/>
  <c r="O14408" i="3"/>
  <c r="O14409" i="3"/>
  <c r="O14410" i="3"/>
  <c r="O14411" i="3"/>
  <c r="O14412" i="3"/>
  <c r="O14413" i="3"/>
  <c r="O14414" i="3"/>
  <c r="O14415" i="3"/>
  <c r="O14416" i="3"/>
  <c r="O14417" i="3"/>
  <c r="O14418" i="3"/>
  <c r="O14419" i="3"/>
  <c r="O14420" i="3"/>
  <c r="O14421" i="3"/>
  <c r="O14422" i="3"/>
  <c r="O14423" i="3"/>
  <c r="O14424" i="3"/>
  <c r="O14425" i="3"/>
  <c r="O14426" i="3"/>
  <c r="O14427" i="3"/>
  <c r="O14428" i="3"/>
  <c r="O14429" i="3"/>
  <c r="O14430" i="3"/>
  <c r="O14431" i="3"/>
  <c r="O14432" i="3"/>
  <c r="O14433" i="3"/>
  <c r="O14434" i="3"/>
  <c r="O14435" i="3"/>
  <c r="O14436" i="3"/>
  <c r="O14437" i="3"/>
  <c r="O14438" i="3"/>
  <c r="O14439" i="3"/>
  <c r="O14440" i="3"/>
  <c r="O14441" i="3"/>
  <c r="O14442" i="3"/>
  <c r="O14443" i="3"/>
  <c r="O14444" i="3"/>
  <c r="O14445" i="3"/>
  <c r="O14446" i="3"/>
  <c r="O14447" i="3"/>
  <c r="O14448" i="3"/>
  <c r="O14449" i="3"/>
  <c r="O14450" i="3"/>
  <c r="O14451" i="3"/>
  <c r="O14452" i="3"/>
  <c r="O14453" i="3"/>
  <c r="O14454" i="3"/>
  <c r="O14455" i="3"/>
  <c r="O14456" i="3"/>
  <c r="O14457" i="3"/>
  <c r="O14458" i="3"/>
  <c r="O14459" i="3"/>
  <c r="O14460" i="3"/>
  <c r="O14461" i="3"/>
  <c r="O14462" i="3"/>
  <c r="O14463" i="3"/>
  <c r="O14464" i="3"/>
  <c r="O14465" i="3"/>
  <c r="O14466" i="3"/>
  <c r="O14467" i="3"/>
  <c r="O14468" i="3"/>
  <c r="O14469" i="3"/>
  <c r="O14470" i="3"/>
  <c r="O14471" i="3"/>
  <c r="O14472" i="3"/>
  <c r="O14473" i="3"/>
  <c r="O14474" i="3"/>
  <c r="O14475" i="3"/>
  <c r="O14476" i="3"/>
  <c r="O14477" i="3"/>
  <c r="O14478" i="3"/>
  <c r="O14479" i="3"/>
  <c r="O14480" i="3"/>
  <c r="O14481" i="3"/>
  <c r="O14482" i="3"/>
  <c r="O14483" i="3"/>
  <c r="O14484" i="3"/>
  <c r="O14485" i="3"/>
  <c r="O14486" i="3"/>
  <c r="O14487" i="3"/>
  <c r="O14488" i="3"/>
  <c r="O14489" i="3"/>
  <c r="O14490" i="3"/>
  <c r="O14491" i="3"/>
  <c r="O14492" i="3"/>
  <c r="O14493" i="3"/>
  <c r="O14494" i="3"/>
  <c r="O14495" i="3"/>
  <c r="O14496" i="3"/>
  <c r="O14497" i="3"/>
  <c r="O14498" i="3"/>
  <c r="O14499" i="3"/>
  <c r="O14500" i="3"/>
  <c r="O14501" i="3"/>
  <c r="O14502" i="3"/>
  <c r="O14503" i="3"/>
  <c r="O14504" i="3"/>
  <c r="O14505" i="3"/>
  <c r="O14506" i="3"/>
  <c r="O14507" i="3"/>
  <c r="O14508" i="3"/>
  <c r="O14509" i="3"/>
  <c r="O14510" i="3"/>
  <c r="O14511" i="3"/>
  <c r="O14512" i="3"/>
  <c r="O14513" i="3"/>
  <c r="O14514" i="3"/>
  <c r="O14515" i="3"/>
  <c r="O14516" i="3"/>
  <c r="O14517" i="3"/>
  <c r="O14518" i="3"/>
  <c r="O14519" i="3"/>
  <c r="O14520" i="3"/>
  <c r="O14521" i="3"/>
  <c r="O14522" i="3"/>
  <c r="O14523" i="3"/>
  <c r="O14524" i="3"/>
  <c r="O14525" i="3"/>
  <c r="O14526" i="3"/>
  <c r="O14527" i="3"/>
  <c r="O14528" i="3"/>
  <c r="O14529" i="3"/>
  <c r="O14530" i="3"/>
  <c r="O14531" i="3"/>
  <c r="O14532" i="3"/>
  <c r="O14533" i="3"/>
  <c r="O14534" i="3"/>
  <c r="O14535" i="3"/>
  <c r="O14536" i="3"/>
  <c r="O14537" i="3"/>
  <c r="O14538" i="3"/>
  <c r="O14539" i="3"/>
  <c r="O14540" i="3"/>
  <c r="O14541" i="3"/>
  <c r="O14542" i="3"/>
  <c r="O14543" i="3"/>
  <c r="O14544" i="3"/>
  <c r="O14545" i="3"/>
  <c r="O14546" i="3"/>
  <c r="O14547" i="3"/>
  <c r="O14548" i="3"/>
  <c r="O14549" i="3"/>
  <c r="O14550" i="3"/>
  <c r="O14551" i="3"/>
  <c r="O14552" i="3"/>
  <c r="O14553" i="3"/>
  <c r="O14554" i="3"/>
  <c r="O14555" i="3"/>
  <c r="O14556" i="3"/>
  <c r="O14557" i="3"/>
  <c r="O14558" i="3"/>
  <c r="O14559" i="3"/>
  <c r="O14560" i="3"/>
  <c r="O14561" i="3"/>
  <c r="O14562" i="3"/>
  <c r="O14563" i="3"/>
  <c r="O14564" i="3"/>
  <c r="O14565" i="3"/>
  <c r="O14566" i="3"/>
  <c r="O14567" i="3"/>
  <c r="O14568" i="3"/>
  <c r="O14569" i="3"/>
  <c r="O14570" i="3"/>
  <c r="O14571" i="3"/>
  <c r="O14572" i="3"/>
  <c r="O14573" i="3"/>
  <c r="O14574" i="3"/>
  <c r="O14575" i="3"/>
  <c r="O14576" i="3"/>
  <c r="O14577" i="3"/>
  <c r="O14578" i="3"/>
  <c r="O14579" i="3"/>
  <c r="O14580" i="3"/>
  <c r="O14581" i="3"/>
  <c r="O14582" i="3"/>
  <c r="O14583" i="3"/>
  <c r="O14584" i="3"/>
  <c r="O14585" i="3"/>
  <c r="O14586" i="3"/>
  <c r="O14587" i="3"/>
  <c r="O14588" i="3"/>
  <c r="O14589" i="3"/>
  <c r="O14590" i="3"/>
  <c r="O14591" i="3"/>
  <c r="O14592" i="3"/>
  <c r="O14593" i="3"/>
  <c r="O14594" i="3"/>
  <c r="O14595" i="3"/>
  <c r="O14596" i="3"/>
  <c r="O14597" i="3"/>
  <c r="O14598" i="3"/>
  <c r="O14599" i="3"/>
  <c r="O14600" i="3"/>
  <c r="O14601" i="3"/>
  <c r="O14602" i="3"/>
  <c r="O14603" i="3"/>
  <c r="O14604" i="3"/>
  <c r="O14605" i="3"/>
  <c r="O14606" i="3"/>
  <c r="O14607" i="3"/>
  <c r="O14608" i="3"/>
  <c r="O14609" i="3"/>
  <c r="O14610" i="3"/>
  <c r="O14611" i="3"/>
  <c r="O14612" i="3"/>
  <c r="O14613" i="3"/>
  <c r="O14614" i="3"/>
  <c r="O14615" i="3"/>
  <c r="O14616" i="3"/>
  <c r="O14617" i="3"/>
  <c r="O14618" i="3"/>
  <c r="O14619" i="3"/>
  <c r="O14620" i="3"/>
  <c r="O14621" i="3"/>
  <c r="O14622" i="3"/>
  <c r="O14623" i="3"/>
  <c r="O14624" i="3"/>
  <c r="O14625" i="3"/>
  <c r="O14626" i="3"/>
  <c r="O14627" i="3"/>
  <c r="O14628" i="3"/>
  <c r="O14629" i="3"/>
  <c r="O14630" i="3"/>
  <c r="O14631" i="3"/>
  <c r="O14632" i="3"/>
  <c r="O14633" i="3"/>
  <c r="O14634" i="3"/>
  <c r="O14635" i="3"/>
  <c r="O14636" i="3"/>
  <c r="O14637" i="3"/>
  <c r="O14638" i="3"/>
  <c r="O14639" i="3"/>
  <c r="O14640" i="3"/>
  <c r="O14641" i="3"/>
  <c r="O14642" i="3"/>
  <c r="O14643" i="3"/>
  <c r="O14644" i="3"/>
  <c r="O14645" i="3"/>
  <c r="O14646" i="3"/>
  <c r="O14647" i="3"/>
  <c r="O14648" i="3"/>
  <c r="O14649" i="3"/>
  <c r="O14650" i="3"/>
  <c r="O14651" i="3"/>
  <c r="O14652" i="3"/>
  <c r="O14653" i="3"/>
  <c r="O14654" i="3"/>
  <c r="O14655" i="3"/>
  <c r="O14656" i="3"/>
  <c r="O14657" i="3"/>
  <c r="O14658" i="3"/>
  <c r="O14659" i="3"/>
  <c r="O14660" i="3"/>
  <c r="O14661" i="3"/>
  <c r="O14662" i="3"/>
  <c r="O14663" i="3"/>
  <c r="O14664" i="3"/>
  <c r="O14665" i="3"/>
  <c r="O14666" i="3"/>
  <c r="O14667" i="3"/>
  <c r="O14668" i="3"/>
  <c r="O14669" i="3"/>
  <c r="O14670" i="3"/>
  <c r="O14671" i="3"/>
  <c r="O14672" i="3"/>
  <c r="O14673" i="3"/>
  <c r="O14674" i="3"/>
  <c r="O14675" i="3"/>
  <c r="O14676" i="3"/>
  <c r="O14677" i="3"/>
  <c r="O14678" i="3"/>
  <c r="O14679" i="3"/>
  <c r="O14680" i="3"/>
  <c r="O14681" i="3"/>
  <c r="O14682" i="3"/>
  <c r="O14683" i="3"/>
  <c r="O14684" i="3"/>
  <c r="O14685" i="3"/>
  <c r="O14686" i="3"/>
  <c r="O14687" i="3"/>
  <c r="O14688" i="3"/>
  <c r="O14689" i="3"/>
  <c r="O14690" i="3"/>
  <c r="O14691" i="3"/>
  <c r="O14692" i="3"/>
  <c r="O14693" i="3"/>
  <c r="O14694" i="3"/>
  <c r="O14695" i="3"/>
  <c r="O14696" i="3"/>
  <c r="O14697" i="3"/>
  <c r="O14698" i="3"/>
  <c r="O14699" i="3"/>
  <c r="O14700" i="3"/>
  <c r="O14701" i="3"/>
  <c r="O14702" i="3"/>
  <c r="O14703" i="3"/>
  <c r="O14704" i="3"/>
  <c r="O14705" i="3"/>
  <c r="O14706" i="3"/>
  <c r="O14707" i="3"/>
  <c r="O14708" i="3"/>
  <c r="O14709" i="3"/>
  <c r="O14710" i="3"/>
  <c r="O14711" i="3"/>
  <c r="O14712" i="3"/>
  <c r="O14713" i="3"/>
  <c r="O14714" i="3"/>
  <c r="O14715" i="3"/>
  <c r="O14716" i="3"/>
  <c r="O14717" i="3"/>
  <c r="O14718" i="3"/>
  <c r="O14719" i="3"/>
  <c r="O14720" i="3"/>
  <c r="O14721" i="3"/>
  <c r="O14722" i="3"/>
  <c r="O14723" i="3"/>
  <c r="O14724" i="3"/>
  <c r="O14725" i="3"/>
  <c r="O14726" i="3"/>
  <c r="O14727" i="3"/>
  <c r="O14728" i="3"/>
  <c r="O14729" i="3"/>
  <c r="O14730" i="3"/>
  <c r="O14731" i="3"/>
  <c r="O14732" i="3"/>
  <c r="O14733" i="3"/>
  <c r="O14734" i="3"/>
  <c r="O14735" i="3"/>
  <c r="O14736" i="3"/>
  <c r="O14737" i="3"/>
  <c r="O14738" i="3"/>
  <c r="O14739" i="3"/>
  <c r="O14740" i="3"/>
  <c r="O14741" i="3"/>
  <c r="O14742" i="3"/>
  <c r="O14743" i="3"/>
  <c r="O14744" i="3"/>
  <c r="O14745" i="3"/>
  <c r="O14746" i="3"/>
  <c r="O14747" i="3"/>
  <c r="O14748" i="3"/>
  <c r="O14749" i="3"/>
  <c r="O14750" i="3"/>
  <c r="O14751" i="3"/>
  <c r="O14752" i="3"/>
  <c r="O14753" i="3"/>
  <c r="O14754" i="3"/>
  <c r="O14755" i="3"/>
  <c r="O14756" i="3"/>
  <c r="O14757" i="3"/>
  <c r="O14758" i="3"/>
  <c r="O14759" i="3"/>
  <c r="O14760" i="3"/>
  <c r="O14761" i="3"/>
  <c r="O14762" i="3"/>
  <c r="O14763" i="3"/>
  <c r="O14764" i="3"/>
  <c r="O14765" i="3"/>
  <c r="O14766" i="3"/>
  <c r="O14767" i="3"/>
  <c r="O14768" i="3"/>
  <c r="O14769" i="3"/>
  <c r="O14770" i="3"/>
  <c r="O14771" i="3"/>
  <c r="O14772" i="3"/>
  <c r="O14773" i="3"/>
  <c r="O14774" i="3"/>
  <c r="O14775" i="3"/>
  <c r="O14776" i="3"/>
  <c r="O14777" i="3"/>
  <c r="O14778" i="3"/>
  <c r="O14779" i="3"/>
  <c r="O14780" i="3"/>
  <c r="O14781" i="3"/>
  <c r="O14782" i="3"/>
  <c r="O14783" i="3"/>
  <c r="O14784" i="3"/>
  <c r="O14785" i="3"/>
  <c r="O14786" i="3"/>
  <c r="O14787" i="3"/>
  <c r="O14788" i="3"/>
  <c r="O14789" i="3"/>
  <c r="O14790" i="3"/>
  <c r="O14791" i="3"/>
  <c r="O14792" i="3"/>
  <c r="O14793" i="3"/>
  <c r="O14794" i="3"/>
  <c r="O14795" i="3"/>
  <c r="O14796" i="3"/>
  <c r="O14797" i="3"/>
  <c r="O14798" i="3"/>
  <c r="O14799" i="3"/>
  <c r="O14800" i="3"/>
  <c r="O14801" i="3"/>
  <c r="O14802" i="3"/>
  <c r="O14803" i="3"/>
  <c r="O14804" i="3"/>
  <c r="O14805" i="3"/>
  <c r="O14806" i="3"/>
  <c r="O14807" i="3"/>
  <c r="O14808" i="3"/>
  <c r="O14809" i="3"/>
  <c r="O14810" i="3"/>
  <c r="O14811" i="3"/>
  <c r="O14812" i="3"/>
  <c r="O14813" i="3"/>
  <c r="O14814" i="3"/>
  <c r="O14815" i="3"/>
  <c r="O14816" i="3"/>
  <c r="O14817" i="3"/>
  <c r="O14818" i="3"/>
  <c r="O14819" i="3"/>
  <c r="O14820" i="3"/>
  <c r="O14821" i="3"/>
  <c r="O14822" i="3"/>
  <c r="O14823" i="3"/>
  <c r="O14824" i="3"/>
  <c r="O14825" i="3"/>
  <c r="O14826" i="3"/>
  <c r="O14827" i="3"/>
  <c r="O14828" i="3"/>
  <c r="O14829" i="3"/>
  <c r="O14830" i="3"/>
  <c r="O14831" i="3"/>
  <c r="O14832" i="3"/>
  <c r="O14833" i="3"/>
  <c r="O14834" i="3"/>
  <c r="O14835" i="3"/>
  <c r="O14836" i="3"/>
  <c r="O14837" i="3"/>
  <c r="O14838" i="3"/>
  <c r="O14839" i="3"/>
  <c r="O14840" i="3"/>
  <c r="O14841" i="3"/>
  <c r="O14842" i="3"/>
  <c r="O14843" i="3"/>
  <c r="O14844" i="3"/>
  <c r="O14845" i="3"/>
  <c r="O14846" i="3"/>
  <c r="O14847" i="3"/>
  <c r="O14848" i="3"/>
  <c r="O14849" i="3"/>
  <c r="O14850" i="3"/>
  <c r="O14851" i="3"/>
  <c r="O14852" i="3"/>
  <c r="O14853" i="3"/>
  <c r="O14854" i="3"/>
  <c r="O14855" i="3"/>
  <c r="O14856" i="3"/>
  <c r="O14857" i="3"/>
  <c r="O14858" i="3"/>
  <c r="O14859" i="3"/>
  <c r="O14860" i="3"/>
  <c r="O14861" i="3"/>
  <c r="O14862" i="3"/>
  <c r="O14863" i="3"/>
  <c r="O14864" i="3"/>
  <c r="O14865" i="3"/>
  <c r="O14866" i="3"/>
  <c r="O14867" i="3"/>
  <c r="O14868" i="3"/>
  <c r="O14869" i="3"/>
  <c r="O14870" i="3"/>
  <c r="O14871" i="3"/>
  <c r="O14872" i="3"/>
  <c r="O14873" i="3"/>
  <c r="O14874" i="3"/>
  <c r="O14875" i="3"/>
  <c r="O14876" i="3"/>
  <c r="O14877" i="3"/>
  <c r="O14878" i="3"/>
  <c r="O14879" i="3"/>
  <c r="O14880" i="3"/>
  <c r="O14881" i="3"/>
  <c r="O14882" i="3"/>
  <c r="O14883" i="3"/>
  <c r="O14884" i="3"/>
  <c r="O14885" i="3"/>
  <c r="O14886" i="3"/>
  <c r="O14887" i="3"/>
  <c r="O14888" i="3"/>
  <c r="O14889" i="3"/>
  <c r="O14890" i="3"/>
  <c r="O14891" i="3"/>
  <c r="O14892" i="3"/>
  <c r="O14893" i="3"/>
  <c r="O14894" i="3"/>
  <c r="O14895" i="3"/>
  <c r="O14896" i="3"/>
  <c r="O14897" i="3"/>
  <c r="O14898" i="3"/>
  <c r="O14899" i="3"/>
  <c r="O14900" i="3"/>
  <c r="O14901" i="3"/>
  <c r="O14902" i="3"/>
  <c r="O14903" i="3"/>
  <c r="O14904" i="3"/>
  <c r="O14905" i="3"/>
  <c r="O14906" i="3"/>
  <c r="O14907" i="3"/>
  <c r="O14908" i="3"/>
  <c r="O14909" i="3"/>
  <c r="O14910" i="3"/>
  <c r="O14911" i="3"/>
  <c r="O14912" i="3"/>
  <c r="O14913" i="3"/>
  <c r="O14914" i="3"/>
  <c r="O14915" i="3"/>
  <c r="O14916" i="3"/>
  <c r="O14917" i="3"/>
  <c r="O14918" i="3"/>
  <c r="O14919" i="3"/>
  <c r="O14920" i="3"/>
  <c r="O14921" i="3"/>
  <c r="O14922" i="3"/>
  <c r="O14923" i="3"/>
  <c r="O14924" i="3"/>
  <c r="O14925" i="3"/>
  <c r="O14926" i="3"/>
  <c r="O14927" i="3"/>
  <c r="O14928" i="3"/>
  <c r="O14929" i="3"/>
  <c r="O14930" i="3"/>
  <c r="O14931" i="3"/>
  <c r="O14932" i="3"/>
  <c r="O14933" i="3"/>
  <c r="O14934" i="3"/>
  <c r="O14935" i="3"/>
  <c r="O14936" i="3"/>
  <c r="O14937" i="3"/>
  <c r="O14938" i="3"/>
  <c r="O14939" i="3"/>
  <c r="O14940" i="3"/>
  <c r="O14941" i="3"/>
  <c r="O14942" i="3"/>
  <c r="O14943" i="3"/>
  <c r="O14944" i="3"/>
  <c r="O14945" i="3"/>
  <c r="O14946" i="3"/>
  <c r="O14947" i="3"/>
  <c r="O14948" i="3"/>
  <c r="O14949" i="3"/>
  <c r="O14950" i="3"/>
  <c r="O14951" i="3"/>
  <c r="O14952" i="3"/>
  <c r="O14953" i="3"/>
  <c r="O14954" i="3"/>
  <c r="O14955" i="3"/>
  <c r="O14956" i="3"/>
  <c r="O14957" i="3"/>
  <c r="O14958" i="3"/>
  <c r="O14959" i="3"/>
  <c r="O14960" i="3"/>
  <c r="O14961" i="3"/>
  <c r="O14962" i="3"/>
  <c r="O14963" i="3"/>
  <c r="O14964" i="3"/>
  <c r="O14965" i="3"/>
  <c r="O14966" i="3"/>
  <c r="O14967" i="3"/>
  <c r="O14968" i="3"/>
  <c r="O14969" i="3"/>
  <c r="O14970" i="3"/>
  <c r="O14971" i="3"/>
  <c r="O14972" i="3"/>
  <c r="O14973" i="3"/>
  <c r="O14974" i="3"/>
  <c r="O14975" i="3"/>
  <c r="O14976" i="3"/>
  <c r="O14977" i="3"/>
  <c r="O14978" i="3"/>
  <c r="O14979" i="3"/>
  <c r="O14980" i="3"/>
  <c r="O14981" i="3"/>
  <c r="O14982" i="3"/>
  <c r="O14983" i="3"/>
  <c r="O14984" i="3"/>
  <c r="O14985" i="3"/>
  <c r="O14986" i="3"/>
  <c r="O14987" i="3"/>
  <c r="O14988" i="3"/>
  <c r="O14989" i="3"/>
  <c r="O14990" i="3"/>
  <c r="O14991" i="3"/>
  <c r="O14992" i="3"/>
  <c r="O14993" i="3"/>
  <c r="O14994" i="3"/>
  <c r="O14995" i="3"/>
  <c r="O14996" i="3"/>
  <c r="O14997" i="3"/>
  <c r="O14998" i="3"/>
  <c r="O14999" i="3"/>
  <c r="O15000" i="3"/>
  <c r="O15001" i="3"/>
  <c r="O15002" i="3"/>
  <c r="O15003" i="3"/>
  <c r="O15004" i="3"/>
  <c r="O15005" i="3"/>
  <c r="O15006" i="3"/>
  <c r="O15007" i="3"/>
  <c r="O15008" i="3"/>
  <c r="O15009" i="3"/>
  <c r="O15010" i="3"/>
  <c r="O15011" i="3"/>
  <c r="O15012" i="3"/>
  <c r="O15013" i="3"/>
  <c r="O15014" i="3"/>
  <c r="O15015" i="3"/>
  <c r="O15016" i="3"/>
  <c r="O15017" i="3"/>
  <c r="O15018" i="3"/>
  <c r="O15019" i="3"/>
  <c r="O15020" i="3"/>
  <c r="O15021" i="3"/>
  <c r="O15022" i="3"/>
  <c r="O15023" i="3"/>
  <c r="O15024" i="3"/>
  <c r="O15025" i="3"/>
  <c r="O15026" i="3"/>
  <c r="O15027" i="3"/>
  <c r="O15028" i="3"/>
  <c r="O15029" i="3"/>
  <c r="O15030" i="3"/>
  <c r="O15031" i="3"/>
  <c r="O15032" i="3"/>
  <c r="O15033" i="3"/>
  <c r="O15034" i="3"/>
  <c r="O15035" i="3"/>
  <c r="O15036" i="3"/>
  <c r="O15037" i="3"/>
  <c r="O15038" i="3"/>
  <c r="O15039" i="3"/>
  <c r="O15040" i="3"/>
  <c r="O15041" i="3"/>
  <c r="O15042" i="3"/>
  <c r="O15043" i="3"/>
  <c r="O15044" i="3"/>
  <c r="O15045" i="3"/>
  <c r="O15046" i="3"/>
  <c r="O15047" i="3"/>
  <c r="O15048" i="3"/>
  <c r="O15049" i="3"/>
  <c r="O15050" i="3"/>
  <c r="O15051" i="3"/>
  <c r="O15052" i="3"/>
  <c r="O15053" i="3"/>
  <c r="O15054" i="3"/>
  <c r="O15055" i="3"/>
  <c r="O15056" i="3"/>
  <c r="O15057" i="3"/>
  <c r="O15058" i="3"/>
  <c r="O15059" i="3"/>
  <c r="O15060" i="3"/>
  <c r="O15061" i="3"/>
  <c r="O15062" i="3"/>
  <c r="O15063" i="3"/>
  <c r="O15064" i="3"/>
  <c r="O15065" i="3"/>
  <c r="O15066" i="3"/>
  <c r="O15067" i="3"/>
  <c r="O15068" i="3"/>
  <c r="O15069" i="3"/>
  <c r="O15070" i="3"/>
  <c r="O15071" i="3"/>
  <c r="O15072" i="3"/>
  <c r="O15073" i="3"/>
  <c r="O15074" i="3"/>
  <c r="O15075" i="3"/>
  <c r="O15076" i="3"/>
  <c r="O15077" i="3"/>
  <c r="O15078" i="3"/>
  <c r="O15079" i="3"/>
  <c r="O15080" i="3"/>
  <c r="O15081" i="3"/>
  <c r="O15082" i="3"/>
  <c r="O15083" i="3"/>
  <c r="O15084" i="3"/>
  <c r="O15085" i="3"/>
  <c r="O15086" i="3"/>
  <c r="O15087" i="3"/>
  <c r="O15088" i="3"/>
  <c r="O15089" i="3"/>
  <c r="O15090" i="3"/>
  <c r="O15091" i="3"/>
  <c r="O15092" i="3"/>
  <c r="O15093" i="3"/>
  <c r="O15094" i="3"/>
  <c r="O15095" i="3"/>
  <c r="O15096" i="3"/>
  <c r="O15097" i="3"/>
  <c r="O15098" i="3"/>
  <c r="O15099" i="3"/>
  <c r="O15100" i="3"/>
  <c r="O15101" i="3"/>
  <c r="O15102" i="3"/>
  <c r="O15103" i="3"/>
  <c r="O15104" i="3"/>
  <c r="O15105" i="3"/>
  <c r="O15106" i="3"/>
  <c r="O15107" i="3"/>
  <c r="O15108" i="3"/>
  <c r="O15109" i="3"/>
  <c r="O15110" i="3"/>
  <c r="O15111" i="3"/>
  <c r="O15112" i="3"/>
  <c r="O15113" i="3"/>
  <c r="O15114" i="3"/>
  <c r="O15115" i="3"/>
  <c r="O15116" i="3"/>
  <c r="O15117" i="3"/>
  <c r="O15118" i="3"/>
  <c r="O15119" i="3"/>
  <c r="O15120" i="3"/>
  <c r="O15121" i="3"/>
  <c r="O15122" i="3"/>
  <c r="O15123" i="3"/>
  <c r="O15124" i="3"/>
  <c r="O15125" i="3"/>
  <c r="O15126" i="3"/>
  <c r="O15127" i="3"/>
  <c r="O15128" i="3"/>
  <c r="O15129" i="3"/>
  <c r="O15130" i="3"/>
  <c r="O15131" i="3"/>
  <c r="O15132" i="3"/>
  <c r="O15133" i="3"/>
  <c r="O15134" i="3"/>
  <c r="O15135" i="3"/>
  <c r="O15136" i="3"/>
  <c r="O15137" i="3"/>
  <c r="O15138" i="3"/>
  <c r="O15139" i="3"/>
  <c r="O15140" i="3"/>
  <c r="O15141" i="3"/>
  <c r="O15142" i="3"/>
  <c r="O15143" i="3"/>
  <c r="O15144" i="3"/>
  <c r="O15145" i="3"/>
  <c r="O15146" i="3"/>
  <c r="O15147" i="3"/>
  <c r="O15148" i="3"/>
  <c r="O15149" i="3"/>
  <c r="O15150" i="3"/>
  <c r="O15151" i="3"/>
  <c r="O15152" i="3"/>
  <c r="O15153" i="3"/>
  <c r="O15154" i="3"/>
  <c r="O15155" i="3"/>
  <c r="O15156" i="3"/>
  <c r="O15157" i="3"/>
  <c r="O15158" i="3"/>
  <c r="O15159" i="3"/>
  <c r="O15160" i="3"/>
  <c r="O15161" i="3"/>
  <c r="O15162" i="3"/>
  <c r="O15163" i="3"/>
  <c r="O15164" i="3"/>
  <c r="O15165" i="3"/>
  <c r="O15166" i="3"/>
  <c r="O15167" i="3"/>
  <c r="O15168" i="3"/>
  <c r="O15169" i="3"/>
  <c r="O15170" i="3"/>
  <c r="O15171" i="3"/>
  <c r="O15172" i="3"/>
  <c r="O15173" i="3"/>
  <c r="O15174" i="3"/>
  <c r="O15175" i="3"/>
  <c r="O15176" i="3"/>
  <c r="O15177" i="3"/>
  <c r="O15178" i="3"/>
  <c r="O15179" i="3"/>
  <c r="O15180" i="3"/>
  <c r="O15181" i="3"/>
  <c r="O15182" i="3"/>
  <c r="O15183" i="3"/>
  <c r="O15184" i="3"/>
  <c r="O15185" i="3"/>
  <c r="O15186" i="3"/>
  <c r="O15187" i="3"/>
  <c r="O15188" i="3"/>
  <c r="O15189" i="3"/>
  <c r="O15190" i="3"/>
  <c r="O15191" i="3"/>
  <c r="O15192" i="3"/>
  <c r="O15193" i="3"/>
  <c r="O15194" i="3"/>
  <c r="O15195" i="3"/>
  <c r="O15196" i="3"/>
  <c r="O15197" i="3"/>
  <c r="O15198" i="3"/>
  <c r="O15199" i="3"/>
  <c r="O15200" i="3"/>
  <c r="O15201" i="3"/>
  <c r="O15202" i="3"/>
  <c r="O15203" i="3"/>
  <c r="O15204" i="3"/>
  <c r="O15205" i="3"/>
  <c r="O15206" i="3"/>
  <c r="O15207" i="3"/>
  <c r="O15208" i="3"/>
  <c r="O15209" i="3"/>
  <c r="O15210" i="3"/>
  <c r="O15211" i="3"/>
  <c r="O15212" i="3"/>
  <c r="O15213" i="3"/>
  <c r="O15214" i="3"/>
  <c r="O15215" i="3"/>
  <c r="O15216" i="3"/>
  <c r="O15217" i="3"/>
  <c r="O15218" i="3"/>
  <c r="O15219" i="3"/>
  <c r="O15220" i="3"/>
  <c r="O15221" i="3"/>
  <c r="O15222" i="3"/>
  <c r="O15223" i="3"/>
  <c r="O15224" i="3"/>
  <c r="O15225" i="3"/>
  <c r="O15226" i="3"/>
  <c r="O15227" i="3"/>
  <c r="O15228" i="3"/>
  <c r="O15229" i="3"/>
  <c r="O15230" i="3"/>
  <c r="O15231" i="3"/>
  <c r="O15232" i="3"/>
  <c r="O15233" i="3"/>
  <c r="O15234" i="3"/>
  <c r="O15235" i="3"/>
  <c r="O15236" i="3"/>
  <c r="O15237" i="3"/>
  <c r="O15238" i="3"/>
  <c r="O15239" i="3"/>
  <c r="O15240" i="3"/>
  <c r="O15241" i="3"/>
  <c r="O15242" i="3"/>
  <c r="O15243" i="3"/>
  <c r="O15244" i="3"/>
  <c r="O15245" i="3"/>
  <c r="O15246" i="3"/>
  <c r="O15247" i="3"/>
  <c r="O15248" i="3"/>
  <c r="O15249" i="3"/>
  <c r="O15250" i="3"/>
  <c r="O15251" i="3"/>
  <c r="O15252" i="3"/>
  <c r="O15253" i="3"/>
  <c r="O15254" i="3"/>
  <c r="O15255" i="3"/>
  <c r="O15256" i="3"/>
  <c r="O15257" i="3"/>
  <c r="O15258" i="3"/>
  <c r="O15259" i="3"/>
  <c r="O15260" i="3"/>
  <c r="O15261" i="3"/>
  <c r="O15262" i="3"/>
  <c r="O15263" i="3"/>
  <c r="O15264" i="3"/>
  <c r="O15265" i="3"/>
  <c r="O15266" i="3"/>
  <c r="O15267" i="3"/>
  <c r="O15268" i="3"/>
  <c r="O15269" i="3"/>
  <c r="O15270" i="3"/>
  <c r="O15271" i="3"/>
  <c r="O15272" i="3"/>
  <c r="O15273" i="3"/>
  <c r="O15274" i="3"/>
  <c r="O15275" i="3"/>
  <c r="O15276" i="3"/>
  <c r="O15277" i="3"/>
  <c r="O15278" i="3"/>
  <c r="O15279" i="3"/>
  <c r="O15280" i="3"/>
  <c r="O15281" i="3"/>
  <c r="O15282" i="3"/>
  <c r="O15283" i="3"/>
  <c r="O15284" i="3"/>
  <c r="O15285" i="3"/>
  <c r="O15286" i="3"/>
  <c r="O15287" i="3"/>
  <c r="O15288" i="3"/>
  <c r="O15289" i="3"/>
  <c r="O15290" i="3"/>
  <c r="O15291" i="3"/>
  <c r="O15292" i="3"/>
  <c r="O15293" i="3"/>
  <c r="O15294" i="3"/>
  <c r="O15295" i="3"/>
  <c r="O15296" i="3"/>
  <c r="O15297" i="3"/>
  <c r="O15298" i="3"/>
  <c r="O15299" i="3"/>
  <c r="O15300" i="3"/>
  <c r="O15301" i="3"/>
  <c r="O15302" i="3"/>
  <c r="O15303" i="3"/>
  <c r="O15304" i="3"/>
  <c r="O15305" i="3"/>
  <c r="O15306" i="3"/>
  <c r="O15307" i="3"/>
  <c r="O15308" i="3"/>
  <c r="O15309" i="3"/>
  <c r="O15310" i="3"/>
  <c r="O15311" i="3"/>
  <c r="O15312" i="3"/>
  <c r="O15313" i="3"/>
  <c r="O15314" i="3"/>
  <c r="O15315" i="3"/>
  <c r="O15316" i="3"/>
  <c r="O15317" i="3"/>
  <c r="O15318" i="3"/>
  <c r="O15319" i="3"/>
  <c r="O15320" i="3"/>
  <c r="O15321" i="3"/>
  <c r="O15322" i="3"/>
  <c r="O15323" i="3"/>
  <c r="O15324" i="3"/>
  <c r="O15325" i="3"/>
  <c r="O15326" i="3"/>
  <c r="O15327" i="3"/>
  <c r="O15328" i="3"/>
  <c r="O15329" i="3"/>
  <c r="O15330" i="3"/>
  <c r="O15331" i="3"/>
  <c r="O15332" i="3"/>
  <c r="O15333" i="3"/>
  <c r="O15334" i="3"/>
  <c r="O15335" i="3"/>
  <c r="O15336" i="3"/>
  <c r="O15337" i="3"/>
  <c r="O15338" i="3"/>
  <c r="O15339" i="3"/>
  <c r="O15340" i="3"/>
  <c r="O15341" i="3"/>
  <c r="O15342" i="3"/>
  <c r="O15343" i="3"/>
  <c r="O15344" i="3"/>
  <c r="O15345" i="3"/>
  <c r="O15346" i="3"/>
  <c r="O15347" i="3"/>
  <c r="O15348" i="3"/>
  <c r="O15349" i="3"/>
  <c r="O15350" i="3"/>
  <c r="O15351" i="3"/>
  <c r="O15352" i="3"/>
  <c r="O15353" i="3"/>
  <c r="O15354" i="3"/>
  <c r="O15355" i="3"/>
  <c r="O15356" i="3"/>
  <c r="O15357" i="3"/>
  <c r="O15358" i="3"/>
  <c r="O15359" i="3"/>
  <c r="O15360" i="3"/>
  <c r="O15361" i="3"/>
  <c r="O15362" i="3"/>
  <c r="O15363" i="3"/>
  <c r="O15364" i="3"/>
  <c r="O15365" i="3"/>
  <c r="O15366" i="3"/>
  <c r="O15367" i="3"/>
  <c r="O15368" i="3"/>
  <c r="O15369" i="3"/>
  <c r="O15370" i="3"/>
  <c r="O15371" i="3"/>
  <c r="O15372" i="3"/>
  <c r="O15373" i="3"/>
  <c r="O15374" i="3"/>
  <c r="O15375" i="3"/>
  <c r="O15376" i="3"/>
  <c r="O15377" i="3"/>
  <c r="O15378" i="3"/>
  <c r="O15379" i="3"/>
  <c r="O15380" i="3"/>
  <c r="O15381" i="3"/>
  <c r="O15382" i="3"/>
  <c r="O15383" i="3"/>
  <c r="O15384" i="3"/>
  <c r="O15385" i="3"/>
  <c r="O15386" i="3"/>
  <c r="O15387" i="3"/>
  <c r="O15388" i="3"/>
  <c r="O15389" i="3"/>
  <c r="O15390" i="3"/>
  <c r="O15391" i="3"/>
  <c r="O15392" i="3"/>
  <c r="O15393" i="3"/>
  <c r="O15394" i="3"/>
  <c r="O15395" i="3"/>
  <c r="O15396" i="3"/>
  <c r="O15397" i="3"/>
  <c r="O15398" i="3"/>
  <c r="O15399" i="3"/>
  <c r="O15400" i="3"/>
  <c r="O15401" i="3"/>
  <c r="O15402" i="3"/>
  <c r="O15403" i="3"/>
  <c r="O15404" i="3"/>
  <c r="O15405" i="3"/>
  <c r="O15406" i="3"/>
  <c r="O15407" i="3"/>
  <c r="O15408" i="3"/>
  <c r="O15409" i="3"/>
  <c r="O15410" i="3"/>
  <c r="O15411" i="3"/>
  <c r="O15412" i="3"/>
  <c r="O15413" i="3"/>
  <c r="O15414" i="3"/>
  <c r="O15415" i="3"/>
  <c r="O15416" i="3"/>
  <c r="O15417" i="3"/>
  <c r="O15418" i="3"/>
  <c r="O15419" i="3"/>
  <c r="O15420" i="3"/>
  <c r="O15421" i="3"/>
  <c r="O15422" i="3"/>
  <c r="O15423" i="3"/>
  <c r="O15424" i="3"/>
  <c r="O15425" i="3"/>
  <c r="O15426" i="3"/>
  <c r="O15427" i="3"/>
  <c r="O15428" i="3"/>
  <c r="O15429" i="3"/>
  <c r="O15430" i="3"/>
  <c r="O15431" i="3"/>
  <c r="O15432" i="3"/>
  <c r="O15433" i="3"/>
  <c r="O15434" i="3"/>
  <c r="O15435" i="3"/>
  <c r="O15436" i="3"/>
  <c r="O15437" i="3"/>
  <c r="O15438" i="3"/>
  <c r="O15439" i="3"/>
  <c r="O15440" i="3"/>
  <c r="O15441" i="3"/>
  <c r="O15442" i="3"/>
  <c r="O15443" i="3"/>
  <c r="O15444" i="3"/>
  <c r="O15445" i="3"/>
  <c r="O15446" i="3"/>
  <c r="O15447" i="3"/>
  <c r="O15448" i="3"/>
  <c r="O15449" i="3"/>
  <c r="O15450" i="3"/>
  <c r="O15451" i="3"/>
  <c r="O15452" i="3"/>
  <c r="O15453" i="3"/>
  <c r="O15454" i="3"/>
  <c r="O15455" i="3"/>
  <c r="O15456" i="3"/>
  <c r="O15457" i="3"/>
  <c r="O15458" i="3"/>
  <c r="O15459" i="3"/>
  <c r="O15460" i="3"/>
  <c r="O15461" i="3"/>
  <c r="O15462" i="3"/>
  <c r="O15463" i="3"/>
  <c r="O15464" i="3"/>
  <c r="O15465" i="3"/>
  <c r="O15466" i="3"/>
  <c r="O15467" i="3"/>
  <c r="O15468" i="3"/>
  <c r="O15469" i="3"/>
  <c r="O15470" i="3"/>
  <c r="O15471" i="3"/>
  <c r="O15472" i="3"/>
  <c r="O15473" i="3"/>
  <c r="O15474" i="3"/>
  <c r="O15475" i="3"/>
  <c r="O15476" i="3"/>
  <c r="O15477" i="3"/>
  <c r="O15478" i="3"/>
  <c r="O15479" i="3"/>
  <c r="O15480" i="3"/>
  <c r="O15481" i="3"/>
  <c r="O15482" i="3"/>
  <c r="O15483" i="3"/>
  <c r="O15484" i="3"/>
  <c r="O15485" i="3"/>
  <c r="O15486" i="3"/>
  <c r="O15487" i="3"/>
  <c r="O15488" i="3"/>
  <c r="O15489" i="3"/>
  <c r="O15490" i="3"/>
  <c r="O15491" i="3"/>
  <c r="O15492" i="3"/>
  <c r="O15493" i="3"/>
  <c r="O15494" i="3"/>
  <c r="O15495" i="3"/>
  <c r="O15496" i="3"/>
  <c r="O15497" i="3"/>
  <c r="O15498" i="3"/>
  <c r="O15499" i="3"/>
  <c r="O15500" i="3"/>
  <c r="O15501" i="3"/>
  <c r="O15502" i="3"/>
  <c r="O15503" i="3"/>
  <c r="O15504" i="3"/>
  <c r="O15505" i="3"/>
  <c r="O15506" i="3"/>
  <c r="O15507" i="3"/>
  <c r="O15508" i="3"/>
  <c r="O15509" i="3"/>
  <c r="O15510" i="3"/>
  <c r="O15511" i="3"/>
  <c r="O15512" i="3"/>
  <c r="O15513" i="3"/>
  <c r="O15514" i="3"/>
  <c r="O15515" i="3"/>
  <c r="O15516" i="3"/>
  <c r="O15517" i="3"/>
  <c r="O15518" i="3"/>
  <c r="O15519" i="3"/>
  <c r="O15520" i="3"/>
  <c r="O15521" i="3"/>
  <c r="O15522" i="3"/>
  <c r="O15523" i="3"/>
  <c r="O15524" i="3"/>
  <c r="O15525" i="3"/>
  <c r="O15526" i="3"/>
  <c r="O15527" i="3"/>
  <c r="O15528" i="3"/>
  <c r="O15529" i="3"/>
  <c r="O15530" i="3"/>
  <c r="O15531" i="3"/>
  <c r="O15532" i="3"/>
  <c r="O15533" i="3"/>
  <c r="O15534" i="3"/>
  <c r="O15535" i="3"/>
  <c r="O15536" i="3"/>
  <c r="O15537" i="3"/>
  <c r="O15538" i="3"/>
  <c r="O15539" i="3"/>
  <c r="O15540" i="3"/>
  <c r="O15541" i="3"/>
  <c r="O15542" i="3"/>
  <c r="O15543" i="3"/>
  <c r="O15544" i="3"/>
  <c r="O15545" i="3"/>
  <c r="O15546" i="3"/>
  <c r="O15547" i="3"/>
  <c r="O15548" i="3"/>
  <c r="O15549" i="3"/>
  <c r="O15550" i="3"/>
  <c r="O15551" i="3"/>
  <c r="O15552" i="3"/>
  <c r="O15553" i="3"/>
  <c r="O15554" i="3"/>
  <c r="O15555" i="3"/>
  <c r="O15556" i="3"/>
  <c r="O15557" i="3"/>
  <c r="O15558" i="3"/>
  <c r="O15559" i="3"/>
  <c r="O15560" i="3"/>
  <c r="O15561" i="3"/>
  <c r="O15562" i="3"/>
  <c r="O15563" i="3"/>
  <c r="O15564" i="3"/>
  <c r="O15565" i="3"/>
  <c r="O15566" i="3"/>
  <c r="O15567" i="3"/>
  <c r="O15568" i="3"/>
  <c r="O15569" i="3"/>
  <c r="O15570" i="3"/>
  <c r="O15571" i="3"/>
  <c r="O15572" i="3"/>
  <c r="O15573" i="3"/>
  <c r="O15574" i="3"/>
  <c r="O15575" i="3"/>
  <c r="O15576" i="3"/>
  <c r="O15577" i="3"/>
  <c r="O15578" i="3"/>
  <c r="O15579" i="3"/>
  <c r="O15580" i="3"/>
  <c r="O15581" i="3"/>
  <c r="O15582" i="3"/>
  <c r="O15583" i="3"/>
  <c r="O15584" i="3"/>
  <c r="O15585" i="3"/>
  <c r="O15586" i="3"/>
  <c r="O15587" i="3"/>
  <c r="O15588" i="3"/>
  <c r="O15589" i="3"/>
  <c r="O15590" i="3"/>
  <c r="O15591" i="3"/>
  <c r="O15592" i="3"/>
  <c r="O15593" i="3"/>
  <c r="O15594" i="3"/>
  <c r="O15595" i="3"/>
  <c r="O15596" i="3"/>
  <c r="O15597" i="3"/>
  <c r="O15598" i="3"/>
  <c r="O15599" i="3"/>
  <c r="O15600" i="3"/>
  <c r="O15601" i="3"/>
  <c r="O15602" i="3"/>
  <c r="O15603" i="3"/>
  <c r="O15604" i="3"/>
  <c r="O15605" i="3"/>
  <c r="O15606" i="3"/>
  <c r="O15607" i="3"/>
  <c r="O15608" i="3"/>
  <c r="O15609" i="3"/>
  <c r="O15610" i="3"/>
  <c r="O15611" i="3"/>
  <c r="O15612" i="3"/>
  <c r="O15613" i="3"/>
  <c r="O15614" i="3"/>
  <c r="O15615" i="3"/>
  <c r="O15616" i="3"/>
  <c r="O15617" i="3"/>
  <c r="O15618" i="3"/>
  <c r="O15619" i="3"/>
  <c r="O15620" i="3"/>
  <c r="O15621" i="3"/>
  <c r="O15622" i="3"/>
  <c r="O15623" i="3"/>
  <c r="O15624" i="3"/>
  <c r="O15625" i="3"/>
  <c r="O15626" i="3"/>
  <c r="O15627" i="3"/>
  <c r="O15628" i="3"/>
  <c r="O15629" i="3"/>
  <c r="O15630" i="3"/>
  <c r="O15631" i="3"/>
  <c r="O15632" i="3"/>
  <c r="O15633" i="3"/>
  <c r="O15634" i="3"/>
  <c r="O15635" i="3"/>
  <c r="O15636" i="3"/>
  <c r="O15637" i="3"/>
  <c r="O15638" i="3"/>
  <c r="O15639" i="3"/>
  <c r="O15640" i="3"/>
  <c r="O15641" i="3"/>
  <c r="O15642" i="3"/>
  <c r="O15643" i="3"/>
  <c r="O15644" i="3"/>
  <c r="O15645" i="3"/>
  <c r="O15646" i="3"/>
  <c r="O15647" i="3"/>
  <c r="O15648" i="3"/>
  <c r="O15649" i="3"/>
  <c r="O15650" i="3"/>
  <c r="O15651" i="3"/>
  <c r="O15652" i="3"/>
  <c r="O15653" i="3"/>
  <c r="O15654" i="3"/>
  <c r="O15655" i="3"/>
  <c r="O15656" i="3"/>
  <c r="O15657" i="3"/>
  <c r="O15658" i="3"/>
  <c r="O15659" i="3"/>
  <c r="O15660" i="3"/>
  <c r="O15661" i="3"/>
  <c r="O15662" i="3"/>
  <c r="O15663" i="3"/>
  <c r="O15664" i="3"/>
  <c r="O15665" i="3"/>
  <c r="O15666" i="3"/>
  <c r="O15667" i="3"/>
  <c r="O15668" i="3"/>
  <c r="O15669" i="3"/>
  <c r="O15670" i="3"/>
  <c r="O15671" i="3"/>
  <c r="O15672" i="3"/>
  <c r="O15673" i="3"/>
  <c r="O15674" i="3"/>
  <c r="O15675" i="3"/>
  <c r="O15676" i="3"/>
  <c r="O15677" i="3"/>
  <c r="O15678" i="3"/>
  <c r="O15679" i="3"/>
  <c r="O15680" i="3"/>
  <c r="O15681" i="3"/>
  <c r="O15682" i="3"/>
  <c r="O15683" i="3"/>
  <c r="O15684" i="3"/>
  <c r="O15685" i="3"/>
  <c r="O15686" i="3"/>
  <c r="O15687" i="3"/>
  <c r="O15688" i="3"/>
  <c r="O15689" i="3"/>
  <c r="O15690" i="3"/>
  <c r="O15691" i="3"/>
  <c r="O15692" i="3"/>
  <c r="O15693" i="3"/>
  <c r="O15694" i="3"/>
  <c r="O15695" i="3"/>
  <c r="O15696" i="3"/>
  <c r="O15697" i="3"/>
  <c r="O15698" i="3"/>
  <c r="O15699" i="3"/>
  <c r="O15700" i="3"/>
  <c r="O15701" i="3"/>
  <c r="O15702" i="3"/>
  <c r="O15703" i="3"/>
  <c r="O15704" i="3"/>
  <c r="O15705" i="3"/>
  <c r="O15706" i="3"/>
  <c r="O15707" i="3"/>
  <c r="O15708" i="3"/>
  <c r="O15709" i="3"/>
  <c r="O15710" i="3"/>
  <c r="O15711" i="3"/>
  <c r="O15712" i="3"/>
  <c r="O15713" i="3"/>
  <c r="O15714" i="3"/>
  <c r="O15715" i="3"/>
  <c r="O15716" i="3"/>
  <c r="O15717" i="3"/>
  <c r="O15718" i="3"/>
  <c r="O15719" i="3"/>
  <c r="O15720" i="3"/>
  <c r="O15721" i="3"/>
  <c r="O15722" i="3"/>
  <c r="O15723" i="3"/>
  <c r="O15724" i="3"/>
  <c r="O15725" i="3"/>
  <c r="O15726" i="3"/>
  <c r="O15727" i="3"/>
  <c r="O15728" i="3"/>
  <c r="O15729" i="3"/>
  <c r="O15730" i="3"/>
  <c r="O15731" i="3"/>
  <c r="O15732" i="3"/>
  <c r="O15733" i="3"/>
  <c r="O15734" i="3"/>
  <c r="O15735" i="3"/>
  <c r="O15736" i="3"/>
  <c r="O15737" i="3"/>
  <c r="O15738" i="3"/>
  <c r="O15739" i="3"/>
  <c r="O15740" i="3"/>
  <c r="O15741" i="3"/>
  <c r="O15742" i="3"/>
  <c r="O15743" i="3"/>
  <c r="O15744" i="3"/>
  <c r="O15745" i="3"/>
  <c r="O15746" i="3"/>
  <c r="O15747" i="3"/>
  <c r="O15748" i="3"/>
  <c r="O15749" i="3"/>
  <c r="O15750" i="3"/>
  <c r="O15751" i="3"/>
  <c r="O15752" i="3"/>
  <c r="O15753" i="3"/>
  <c r="O15754" i="3"/>
  <c r="O15755" i="3"/>
  <c r="O15756" i="3"/>
  <c r="O15757" i="3"/>
  <c r="O15758" i="3"/>
  <c r="O15759" i="3"/>
  <c r="O15760" i="3"/>
  <c r="O15761" i="3"/>
  <c r="O15762" i="3"/>
  <c r="O15763" i="3"/>
  <c r="O15764" i="3"/>
  <c r="O15765" i="3"/>
  <c r="O15766" i="3"/>
  <c r="O15767" i="3"/>
  <c r="O15768" i="3"/>
  <c r="O15769" i="3"/>
  <c r="O15770" i="3"/>
  <c r="O15771" i="3"/>
  <c r="O15772" i="3"/>
  <c r="O15773" i="3"/>
  <c r="O15774" i="3"/>
  <c r="O15775" i="3"/>
  <c r="O15776" i="3"/>
  <c r="O15777" i="3"/>
  <c r="O15778" i="3"/>
  <c r="O15779" i="3"/>
  <c r="O15780" i="3"/>
  <c r="O15781" i="3"/>
  <c r="O15782" i="3"/>
  <c r="O15783" i="3"/>
  <c r="O15784" i="3"/>
  <c r="O15785" i="3"/>
  <c r="O15786" i="3"/>
  <c r="O15787" i="3"/>
  <c r="O15788" i="3"/>
  <c r="O15789" i="3"/>
  <c r="O15790" i="3"/>
  <c r="O15791" i="3"/>
  <c r="O15792" i="3"/>
  <c r="O15793" i="3"/>
  <c r="O15794" i="3"/>
  <c r="O15795" i="3"/>
  <c r="O15796" i="3"/>
  <c r="O15797" i="3"/>
  <c r="O15798" i="3"/>
  <c r="O15799" i="3"/>
  <c r="O15800" i="3"/>
  <c r="O15801" i="3"/>
  <c r="O15802" i="3"/>
  <c r="O15803" i="3"/>
  <c r="O15804" i="3"/>
  <c r="O15805" i="3"/>
  <c r="O15806" i="3"/>
  <c r="O15807" i="3"/>
  <c r="O15808" i="3"/>
  <c r="O15809" i="3"/>
  <c r="O15810" i="3"/>
  <c r="O15811" i="3"/>
  <c r="O15812" i="3"/>
  <c r="O15813" i="3"/>
  <c r="O15814" i="3"/>
  <c r="O15815" i="3"/>
  <c r="O15816" i="3"/>
  <c r="O15817" i="3"/>
  <c r="O15818" i="3"/>
  <c r="O15819" i="3"/>
  <c r="O15820" i="3"/>
  <c r="O15821" i="3"/>
  <c r="O15822" i="3"/>
  <c r="O15823" i="3"/>
  <c r="O15824" i="3"/>
  <c r="O15825" i="3"/>
  <c r="O15826" i="3"/>
  <c r="O15827" i="3"/>
  <c r="O15828" i="3"/>
  <c r="O15829" i="3"/>
  <c r="O15830" i="3"/>
  <c r="O15831" i="3"/>
  <c r="O15832" i="3"/>
  <c r="O15833" i="3"/>
  <c r="O15834" i="3"/>
  <c r="O15835" i="3"/>
  <c r="O15836" i="3"/>
  <c r="O15837" i="3"/>
  <c r="O15838" i="3"/>
  <c r="O15839" i="3"/>
  <c r="O15840" i="3"/>
  <c r="O15841" i="3"/>
  <c r="O15842" i="3"/>
  <c r="O15843" i="3"/>
  <c r="O15844" i="3"/>
  <c r="O15845" i="3"/>
  <c r="O15846" i="3"/>
  <c r="O15847" i="3"/>
  <c r="O15848" i="3"/>
  <c r="O15849" i="3"/>
  <c r="O15850" i="3"/>
  <c r="O15851" i="3"/>
  <c r="O15852" i="3"/>
  <c r="O15853" i="3"/>
  <c r="O15854" i="3"/>
  <c r="O15855" i="3"/>
  <c r="O15856" i="3"/>
  <c r="O15857" i="3"/>
  <c r="O15858" i="3"/>
  <c r="O15859" i="3"/>
  <c r="O15860" i="3"/>
  <c r="O15861" i="3"/>
  <c r="O15862" i="3"/>
  <c r="O15863" i="3"/>
  <c r="O15864" i="3"/>
  <c r="O15865" i="3"/>
  <c r="O15866" i="3"/>
  <c r="O15867" i="3"/>
  <c r="O15868" i="3"/>
  <c r="O15869" i="3"/>
  <c r="O15870" i="3"/>
  <c r="O15871" i="3"/>
  <c r="O15872" i="3"/>
  <c r="O15873" i="3"/>
  <c r="O15874" i="3"/>
  <c r="O15875" i="3"/>
  <c r="O15876" i="3"/>
  <c r="O15877" i="3"/>
  <c r="O15878" i="3"/>
  <c r="O15879" i="3"/>
  <c r="O15880" i="3"/>
  <c r="O15881" i="3"/>
  <c r="O15882" i="3"/>
  <c r="O15883" i="3"/>
  <c r="O15884" i="3"/>
  <c r="O15885" i="3"/>
  <c r="O15886" i="3"/>
  <c r="O15887" i="3"/>
  <c r="O15888" i="3"/>
  <c r="O15889" i="3"/>
  <c r="O15890" i="3"/>
  <c r="O15891" i="3"/>
  <c r="O15892" i="3"/>
  <c r="O15893" i="3"/>
  <c r="O15894" i="3"/>
  <c r="O15895" i="3"/>
  <c r="O15896" i="3"/>
  <c r="O15897" i="3"/>
  <c r="O15898" i="3"/>
  <c r="O15899" i="3"/>
  <c r="O15900" i="3"/>
  <c r="O15901" i="3"/>
  <c r="O15902" i="3"/>
  <c r="O15903" i="3"/>
  <c r="O15904" i="3"/>
  <c r="O15905" i="3"/>
  <c r="O15906" i="3"/>
  <c r="O15907" i="3"/>
  <c r="O15908" i="3"/>
  <c r="O15909" i="3"/>
  <c r="O15910" i="3"/>
  <c r="O15911" i="3"/>
  <c r="O15912" i="3"/>
  <c r="O15913" i="3"/>
  <c r="O15914" i="3"/>
  <c r="O15915" i="3"/>
  <c r="O15916" i="3"/>
  <c r="O15917" i="3"/>
  <c r="O15918" i="3"/>
  <c r="O15919" i="3"/>
  <c r="O15920" i="3"/>
  <c r="O15921" i="3"/>
  <c r="O15922" i="3"/>
  <c r="O15923" i="3"/>
  <c r="O15924" i="3"/>
  <c r="O15925" i="3"/>
  <c r="O15926" i="3"/>
  <c r="O15927" i="3"/>
  <c r="O15928" i="3"/>
  <c r="O15929" i="3"/>
  <c r="O15930" i="3"/>
  <c r="O15931" i="3"/>
  <c r="O15932" i="3"/>
  <c r="O15933" i="3"/>
  <c r="O15934" i="3"/>
  <c r="O15935" i="3"/>
  <c r="O15936" i="3"/>
  <c r="O15937" i="3"/>
  <c r="O15938" i="3"/>
  <c r="O15939" i="3"/>
  <c r="O15940" i="3"/>
  <c r="O15941" i="3"/>
  <c r="O15942" i="3"/>
  <c r="O15943" i="3"/>
  <c r="O15944" i="3"/>
  <c r="O15945" i="3"/>
  <c r="O15946" i="3"/>
  <c r="O15947" i="3"/>
  <c r="O15948" i="3"/>
  <c r="O15949" i="3"/>
  <c r="O15950" i="3"/>
  <c r="O15951" i="3"/>
  <c r="O15952" i="3"/>
  <c r="O15953" i="3"/>
  <c r="O15954" i="3"/>
  <c r="O15955" i="3"/>
  <c r="O15956" i="3"/>
  <c r="O15957" i="3"/>
  <c r="O15958" i="3"/>
  <c r="O15959" i="3"/>
  <c r="O15960" i="3"/>
  <c r="O15961" i="3"/>
  <c r="O15962" i="3"/>
  <c r="O15963" i="3"/>
  <c r="O15964" i="3"/>
  <c r="O15965" i="3"/>
  <c r="O15966" i="3"/>
  <c r="O15967" i="3"/>
  <c r="O15968" i="3"/>
  <c r="O15969" i="3"/>
  <c r="O15970" i="3"/>
  <c r="O15971" i="3"/>
  <c r="O15972" i="3"/>
  <c r="O15973" i="3"/>
  <c r="O15974" i="3"/>
  <c r="O15975" i="3"/>
  <c r="O15976" i="3"/>
  <c r="O15977" i="3"/>
  <c r="O15978" i="3"/>
  <c r="O15979" i="3"/>
  <c r="O15980" i="3"/>
  <c r="O15981" i="3"/>
  <c r="O15982" i="3"/>
  <c r="O15983" i="3"/>
  <c r="O15984" i="3"/>
  <c r="O15985" i="3"/>
  <c r="O15986" i="3"/>
  <c r="O15987" i="3"/>
  <c r="O15988" i="3"/>
  <c r="O15989" i="3"/>
  <c r="O15990" i="3"/>
  <c r="O15991" i="3"/>
  <c r="O15992" i="3"/>
  <c r="O15993" i="3"/>
  <c r="O15994" i="3"/>
  <c r="O15995" i="3"/>
  <c r="O15996" i="3"/>
  <c r="O15997" i="3"/>
  <c r="O15998" i="3"/>
  <c r="O15999" i="3"/>
  <c r="O16000" i="3"/>
  <c r="O16001" i="3"/>
  <c r="O16002" i="3"/>
  <c r="O16003" i="3"/>
  <c r="O16004" i="3"/>
  <c r="O16005" i="3"/>
  <c r="O16006" i="3"/>
  <c r="O16007" i="3"/>
  <c r="O16008" i="3"/>
  <c r="O16009" i="3"/>
  <c r="O16010" i="3"/>
  <c r="O16011" i="3"/>
  <c r="O16012" i="3"/>
  <c r="O16013" i="3"/>
  <c r="O16014" i="3"/>
  <c r="O16015" i="3"/>
  <c r="O16016" i="3"/>
  <c r="O16017" i="3"/>
  <c r="O16018" i="3"/>
  <c r="O16019" i="3"/>
  <c r="O16020" i="3"/>
  <c r="O16021" i="3"/>
  <c r="O16022" i="3"/>
  <c r="O16023" i="3"/>
  <c r="O16024" i="3"/>
  <c r="O16025" i="3"/>
  <c r="O16026" i="3"/>
  <c r="O16027" i="3"/>
  <c r="O16028" i="3"/>
  <c r="O16029" i="3"/>
  <c r="O16030" i="3"/>
  <c r="O16031" i="3"/>
  <c r="O16032" i="3"/>
  <c r="O16033" i="3"/>
  <c r="O16034" i="3"/>
  <c r="O16035" i="3"/>
  <c r="O16036" i="3"/>
  <c r="O16037" i="3"/>
  <c r="O16038" i="3"/>
  <c r="O16039" i="3"/>
  <c r="O16040" i="3"/>
  <c r="O16041" i="3"/>
  <c r="O16042" i="3"/>
  <c r="O16043" i="3"/>
  <c r="O16044" i="3"/>
  <c r="O16045" i="3"/>
  <c r="O16046" i="3"/>
  <c r="O16047" i="3"/>
  <c r="O16048" i="3"/>
  <c r="O16049" i="3"/>
  <c r="O16050" i="3"/>
  <c r="O16051" i="3"/>
  <c r="O16052" i="3"/>
  <c r="O16053" i="3"/>
  <c r="O16054" i="3"/>
  <c r="O16055" i="3"/>
  <c r="O16056" i="3"/>
  <c r="O16057" i="3"/>
  <c r="O16058" i="3"/>
  <c r="O16059" i="3"/>
  <c r="O16060" i="3"/>
  <c r="O16061" i="3"/>
  <c r="O16062" i="3"/>
  <c r="O16063" i="3"/>
  <c r="O16064" i="3"/>
  <c r="O16065" i="3"/>
  <c r="O16066" i="3"/>
  <c r="O16067" i="3"/>
  <c r="O16068" i="3"/>
  <c r="O16069" i="3"/>
  <c r="O16070" i="3"/>
  <c r="O16071" i="3"/>
  <c r="O16072" i="3"/>
  <c r="O16073" i="3"/>
  <c r="O16074" i="3"/>
  <c r="O16075" i="3"/>
  <c r="O16076" i="3"/>
  <c r="O16077" i="3"/>
  <c r="O16078" i="3"/>
  <c r="O16079" i="3"/>
  <c r="O16080" i="3"/>
  <c r="O16081" i="3"/>
  <c r="O16082" i="3"/>
  <c r="O16083" i="3"/>
  <c r="O16084" i="3"/>
  <c r="O16085" i="3"/>
  <c r="O16086" i="3"/>
  <c r="O16087" i="3"/>
  <c r="O16088" i="3"/>
  <c r="O16089" i="3"/>
  <c r="O16090" i="3"/>
  <c r="O16091" i="3"/>
  <c r="O16092" i="3"/>
  <c r="O16093" i="3"/>
  <c r="O16094" i="3"/>
  <c r="O16095" i="3"/>
  <c r="O16096" i="3"/>
  <c r="O16097" i="3"/>
  <c r="O16098" i="3"/>
  <c r="O16099" i="3"/>
  <c r="O16100" i="3"/>
  <c r="O16101" i="3"/>
  <c r="O16102" i="3"/>
  <c r="O16103" i="3"/>
  <c r="O16104" i="3"/>
  <c r="O16105" i="3"/>
  <c r="O16106" i="3"/>
  <c r="O16107" i="3"/>
  <c r="O16108" i="3"/>
  <c r="O16109" i="3"/>
  <c r="O16110" i="3"/>
  <c r="O16111" i="3"/>
  <c r="O16112" i="3"/>
  <c r="O16113" i="3"/>
  <c r="O16114" i="3"/>
  <c r="O16115" i="3"/>
  <c r="O16116" i="3"/>
  <c r="O16117" i="3"/>
  <c r="O16118" i="3"/>
  <c r="O16119" i="3"/>
  <c r="O16120" i="3"/>
  <c r="O16121" i="3"/>
  <c r="O16122" i="3"/>
  <c r="O16123" i="3"/>
  <c r="O16124" i="3"/>
  <c r="O16125" i="3"/>
  <c r="O16126" i="3"/>
  <c r="O16127" i="3"/>
  <c r="O16128" i="3"/>
  <c r="O16129" i="3"/>
  <c r="O16130" i="3"/>
  <c r="O16131" i="3"/>
  <c r="O16132" i="3"/>
  <c r="O16133" i="3"/>
  <c r="O16134" i="3"/>
  <c r="O16135" i="3"/>
  <c r="O16136" i="3"/>
  <c r="O16137" i="3"/>
  <c r="O16138" i="3"/>
  <c r="O16139" i="3"/>
  <c r="O16140" i="3"/>
  <c r="O16141" i="3"/>
  <c r="O16142" i="3"/>
  <c r="O16143" i="3"/>
  <c r="O16144" i="3"/>
  <c r="O16145" i="3"/>
  <c r="O16146" i="3"/>
  <c r="O16147" i="3"/>
  <c r="O16148" i="3"/>
  <c r="O16149" i="3"/>
  <c r="O16150" i="3"/>
  <c r="O16151" i="3"/>
  <c r="O16152" i="3"/>
  <c r="O16153" i="3"/>
  <c r="O16154" i="3"/>
  <c r="O16155" i="3"/>
  <c r="O16156" i="3"/>
  <c r="O16157" i="3"/>
  <c r="O16158" i="3"/>
  <c r="O16159" i="3"/>
  <c r="O16160" i="3"/>
  <c r="O16161" i="3"/>
  <c r="O16162" i="3"/>
  <c r="O16163" i="3"/>
  <c r="O16164" i="3"/>
  <c r="O16165" i="3"/>
  <c r="O16166" i="3"/>
  <c r="O16167" i="3"/>
  <c r="O16168" i="3"/>
  <c r="O16169" i="3"/>
  <c r="O16170" i="3"/>
  <c r="O16171" i="3"/>
  <c r="O16172" i="3"/>
  <c r="O16173" i="3"/>
  <c r="O16174" i="3"/>
  <c r="O16175" i="3"/>
  <c r="O16176" i="3"/>
  <c r="O16177" i="3"/>
  <c r="O16178" i="3"/>
  <c r="O16179" i="3"/>
  <c r="O16180" i="3"/>
  <c r="O16181" i="3"/>
  <c r="O16182" i="3"/>
  <c r="O16183" i="3"/>
  <c r="O16184" i="3"/>
  <c r="O16185" i="3"/>
  <c r="O16186" i="3"/>
  <c r="O16187" i="3"/>
  <c r="O16188" i="3"/>
  <c r="O16189" i="3"/>
  <c r="O16190" i="3"/>
  <c r="O16191" i="3"/>
  <c r="O16192" i="3"/>
  <c r="O16193" i="3"/>
  <c r="O16194" i="3"/>
  <c r="O16195" i="3"/>
  <c r="O16196" i="3"/>
  <c r="O16197" i="3"/>
  <c r="O16198" i="3"/>
  <c r="O16199" i="3"/>
  <c r="O16200" i="3"/>
  <c r="O16201" i="3"/>
  <c r="O16202" i="3"/>
  <c r="O16203" i="3"/>
  <c r="O16204" i="3"/>
  <c r="O16205" i="3"/>
  <c r="O16206" i="3"/>
  <c r="O16207" i="3"/>
  <c r="O16208" i="3"/>
  <c r="O16209" i="3"/>
  <c r="O16210" i="3"/>
  <c r="O16211" i="3"/>
  <c r="O16212" i="3"/>
  <c r="O16213" i="3"/>
  <c r="O16214" i="3"/>
  <c r="O16215" i="3"/>
  <c r="O16216" i="3"/>
  <c r="O16217" i="3"/>
  <c r="O16218" i="3"/>
  <c r="O16219" i="3"/>
  <c r="O16220" i="3"/>
  <c r="O16221" i="3"/>
  <c r="O16222" i="3"/>
  <c r="O16223" i="3"/>
  <c r="O16224" i="3"/>
  <c r="O16225" i="3"/>
  <c r="O16226" i="3"/>
  <c r="O16227" i="3"/>
  <c r="O16228" i="3"/>
  <c r="O16229" i="3"/>
  <c r="O16230" i="3"/>
  <c r="O16231" i="3"/>
  <c r="O16232" i="3"/>
  <c r="O16233" i="3"/>
  <c r="O16234" i="3"/>
  <c r="O16235" i="3"/>
  <c r="O16236" i="3"/>
  <c r="O16237" i="3"/>
  <c r="O16238" i="3"/>
  <c r="O16239" i="3"/>
  <c r="O16240" i="3"/>
  <c r="O16241" i="3"/>
  <c r="O16242" i="3"/>
  <c r="O16243" i="3"/>
  <c r="O16244" i="3"/>
  <c r="O16245" i="3"/>
  <c r="O16246" i="3"/>
  <c r="O16247" i="3"/>
  <c r="O16248" i="3"/>
  <c r="O16249" i="3"/>
  <c r="O16250" i="3"/>
  <c r="O16251" i="3"/>
  <c r="O16252" i="3"/>
  <c r="O16253" i="3"/>
  <c r="O16254" i="3"/>
  <c r="O16255" i="3"/>
  <c r="O16256" i="3"/>
  <c r="O16257" i="3"/>
  <c r="O16258" i="3"/>
  <c r="O16259" i="3"/>
  <c r="O16260" i="3"/>
  <c r="O16261" i="3"/>
  <c r="O16262" i="3"/>
  <c r="O16263" i="3"/>
  <c r="O16264" i="3"/>
  <c r="O16265" i="3"/>
  <c r="O16266" i="3"/>
  <c r="O16267" i="3"/>
  <c r="O16268" i="3"/>
  <c r="O16269" i="3"/>
  <c r="O16270" i="3"/>
  <c r="O16271" i="3"/>
  <c r="O16272" i="3"/>
  <c r="O16273" i="3"/>
  <c r="O16274" i="3"/>
  <c r="O16275" i="3"/>
  <c r="O16276" i="3"/>
  <c r="O16277" i="3"/>
  <c r="O16278" i="3"/>
  <c r="O16279" i="3"/>
  <c r="O16280" i="3"/>
  <c r="O16281" i="3"/>
  <c r="O16282" i="3"/>
  <c r="O16283" i="3"/>
  <c r="O16284" i="3"/>
  <c r="O16285" i="3"/>
  <c r="O16286" i="3"/>
  <c r="O16287" i="3"/>
  <c r="O16288" i="3"/>
  <c r="O16289" i="3"/>
  <c r="O16290" i="3"/>
  <c r="O16291" i="3"/>
  <c r="O16292" i="3"/>
  <c r="O16293" i="3"/>
  <c r="O16294" i="3"/>
  <c r="O16295" i="3"/>
  <c r="O16296" i="3"/>
  <c r="O16297" i="3"/>
  <c r="O16298" i="3"/>
  <c r="O16299" i="3"/>
  <c r="O16300" i="3"/>
  <c r="O16301" i="3"/>
  <c r="O16302" i="3"/>
  <c r="O16303" i="3"/>
  <c r="O16304" i="3"/>
  <c r="O16305" i="3"/>
  <c r="O16306" i="3"/>
  <c r="O16307" i="3"/>
  <c r="O16308" i="3"/>
  <c r="O16309" i="3"/>
  <c r="O16310" i="3"/>
  <c r="O16311" i="3"/>
  <c r="O16312" i="3"/>
  <c r="O16313" i="3"/>
  <c r="O16314" i="3"/>
  <c r="O16315" i="3"/>
  <c r="O16316" i="3"/>
  <c r="O16317" i="3"/>
  <c r="O16318" i="3"/>
  <c r="O16319" i="3"/>
  <c r="O16320" i="3"/>
  <c r="O16321" i="3"/>
  <c r="O16322" i="3"/>
  <c r="O16323" i="3"/>
  <c r="O16324" i="3"/>
  <c r="O16325" i="3"/>
  <c r="O16326" i="3"/>
  <c r="O16327" i="3"/>
  <c r="O16328" i="3"/>
  <c r="O16329" i="3"/>
  <c r="O16330" i="3"/>
  <c r="O16331" i="3"/>
  <c r="O16332" i="3"/>
  <c r="O16333" i="3"/>
  <c r="O16334" i="3"/>
  <c r="O16335" i="3"/>
  <c r="O16336" i="3"/>
  <c r="O16337" i="3"/>
  <c r="O16338" i="3"/>
  <c r="O16339" i="3"/>
  <c r="O16340" i="3"/>
  <c r="O16341" i="3"/>
  <c r="O16342" i="3"/>
  <c r="O16343" i="3"/>
  <c r="O16344" i="3"/>
  <c r="O16345" i="3"/>
  <c r="O16346" i="3"/>
  <c r="O16347" i="3"/>
  <c r="O16348" i="3"/>
  <c r="O16349" i="3"/>
  <c r="O16350" i="3"/>
  <c r="O16351" i="3"/>
  <c r="O16352" i="3"/>
  <c r="O16353" i="3"/>
  <c r="O16354" i="3"/>
  <c r="O16355" i="3"/>
  <c r="O16356" i="3"/>
  <c r="O16357" i="3"/>
  <c r="O16358" i="3"/>
  <c r="O16359" i="3"/>
  <c r="O16360" i="3"/>
  <c r="O16361" i="3"/>
  <c r="O16362" i="3"/>
  <c r="O16363" i="3"/>
  <c r="O16364" i="3"/>
  <c r="O16365" i="3"/>
  <c r="O16366" i="3"/>
  <c r="O16367" i="3"/>
  <c r="O16368" i="3"/>
  <c r="O16369" i="3"/>
  <c r="O16370" i="3"/>
  <c r="O16371" i="3"/>
  <c r="O16372" i="3"/>
  <c r="O16373" i="3"/>
  <c r="O16374" i="3"/>
  <c r="O16375" i="3"/>
  <c r="O16376" i="3"/>
  <c r="O16377" i="3"/>
  <c r="O16378" i="3"/>
  <c r="O16379" i="3"/>
  <c r="O16380" i="3"/>
  <c r="O16381" i="3"/>
  <c r="O16382" i="3"/>
  <c r="O16383" i="3"/>
  <c r="O16384" i="3"/>
  <c r="O16385" i="3"/>
  <c r="O16386" i="3"/>
  <c r="O16387" i="3"/>
  <c r="O16388" i="3"/>
  <c r="O16389" i="3"/>
  <c r="O16390" i="3"/>
  <c r="O16391" i="3"/>
  <c r="O16392" i="3"/>
  <c r="O16393" i="3"/>
  <c r="O16394" i="3"/>
  <c r="O16395" i="3"/>
  <c r="O16396" i="3"/>
  <c r="O16397" i="3"/>
  <c r="O16398" i="3"/>
  <c r="O16399" i="3"/>
  <c r="O16400" i="3"/>
  <c r="O16401" i="3"/>
  <c r="O16402" i="3"/>
  <c r="O16403" i="3"/>
  <c r="O16404" i="3"/>
  <c r="O16405" i="3"/>
  <c r="O16406" i="3"/>
  <c r="O16407" i="3"/>
  <c r="O16408" i="3"/>
  <c r="O16409" i="3"/>
  <c r="O16410" i="3"/>
  <c r="O16411" i="3"/>
  <c r="O16412" i="3"/>
  <c r="O16413" i="3"/>
  <c r="O16414" i="3"/>
  <c r="O16415" i="3"/>
  <c r="O16416" i="3"/>
  <c r="O16417" i="3"/>
  <c r="O16418" i="3"/>
  <c r="O16419" i="3"/>
  <c r="O16420" i="3"/>
  <c r="O16421" i="3"/>
  <c r="O16422" i="3"/>
  <c r="O16423" i="3"/>
  <c r="O16424" i="3"/>
  <c r="O16425" i="3"/>
  <c r="O16426" i="3"/>
  <c r="O16427" i="3"/>
  <c r="O16428" i="3"/>
  <c r="O16429" i="3"/>
  <c r="O16430" i="3"/>
  <c r="O16431" i="3"/>
  <c r="O16432" i="3"/>
  <c r="O16433" i="3"/>
  <c r="O16434" i="3"/>
  <c r="O16435" i="3"/>
  <c r="O16436" i="3"/>
  <c r="O16437" i="3"/>
  <c r="O16438" i="3"/>
  <c r="O16439" i="3"/>
  <c r="O16440" i="3"/>
  <c r="O16441" i="3"/>
  <c r="O16442" i="3"/>
  <c r="O16443" i="3"/>
  <c r="O16444" i="3"/>
  <c r="O16445" i="3"/>
  <c r="O16446" i="3"/>
  <c r="O16447" i="3"/>
  <c r="O16448" i="3"/>
  <c r="O16449" i="3"/>
  <c r="O16450" i="3"/>
  <c r="O16451" i="3"/>
  <c r="O16452" i="3"/>
  <c r="O16453" i="3"/>
  <c r="O16454" i="3"/>
  <c r="O16455" i="3"/>
  <c r="O16456" i="3"/>
  <c r="O16457" i="3"/>
  <c r="O16458" i="3"/>
  <c r="O16459" i="3"/>
  <c r="O16460" i="3"/>
  <c r="O16461" i="3"/>
  <c r="O16462" i="3"/>
  <c r="O16463" i="3"/>
  <c r="O16464" i="3"/>
  <c r="O16465" i="3"/>
  <c r="O16466" i="3"/>
  <c r="O16467" i="3"/>
  <c r="O16468" i="3"/>
  <c r="O16469" i="3"/>
  <c r="O16470" i="3"/>
  <c r="O16471" i="3"/>
  <c r="O16472" i="3"/>
  <c r="O16473" i="3"/>
  <c r="O16474" i="3"/>
  <c r="O16475" i="3"/>
  <c r="O16476" i="3"/>
  <c r="O16477" i="3"/>
  <c r="O16478" i="3"/>
  <c r="O16479" i="3"/>
  <c r="O16480" i="3"/>
  <c r="O16481" i="3"/>
  <c r="O16482" i="3"/>
  <c r="O16483" i="3"/>
  <c r="O16484" i="3"/>
  <c r="O16485" i="3"/>
  <c r="O16486" i="3"/>
  <c r="O16487" i="3"/>
  <c r="O16488" i="3"/>
  <c r="O16489" i="3"/>
  <c r="O16490" i="3"/>
  <c r="O16491" i="3"/>
  <c r="O16492" i="3"/>
  <c r="O16493" i="3"/>
  <c r="O16494" i="3"/>
  <c r="O16495" i="3"/>
  <c r="O16496" i="3"/>
  <c r="O16497" i="3"/>
  <c r="O16498" i="3"/>
  <c r="O16499" i="3"/>
  <c r="O16500" i="3"/>
  <c r="O16501" i="3"/>
  <c r="O16502" i="3"/>
  <c r="O16503" i="3"/>
  <c r="O16504" i="3"/>
  <c r="O16505" i="3"/>
  <c r="O16506" i="3"/>
  <c r="O16507" i="3"/>
  <c r="O16508" i="3"/>
  <c r="O16509" i="3"/>
  <c r="O16510" i="3"/>
  <c r="O16511" i="3"/>
  <c r="O16512" i="3"/>
  <c r="O16513" i="3"/>
  <c r="O16514" i="3"/>
  <c r="O16515" i="3"/>
  <c r="O16516" i="3"/>
  <c r="O16517" i="3"/>
  <c r="O16518" i="3"/>
  <c r="O16519" i="3"/>
  <c r="O16520" i="3"/>
  <c r="O16521" i="3"/>
  <c r="O16522" i="3"/>
  <c r="O16523" i="3"/>
  <c r="O16524" i="3"/>
  <c r="O16525" i="3"/>
  <c r="O16526" i="3"/>
  <c r="O16527" i="3"/>
  <c r="O16528" i="3"/>
  <c r="O16529" i="3"/>
  <c r="O16530" i="3"/>
  <c r="O16531" i="3"/>
  <c r="O16532" i="3"/>
  <c r="O16533" i="3"/>
  <c r="O16534" i="3"/>
  <c r="O16535" i="3"/>
  <c r="O16536" i="3"/>
  <c r="O16537" i="3"/>
  <c r="O16538" i="3"/>
  <c r="O16539" i="3"/>
  <c r="O16540" i="3"/>
  <c r="O16541" i="3"/>
  <c r="O16542" i="3"/>
  <c r="O16543" i="3"/>
  <c r="O16544" i="3"/>
  <c r="O16545" i="3"/>
  <c r="O16546" i="3"/>
  <c r="O16547" i="3"/>
  <c r="O16548" i="3"/>
  <c r="O16549" i="3"/>
  <c r="O16550" i="3"/>
  <c r="O16551" i="3"/>
  <c r="O16552" i="3"/>
  <c r="O16553" i="3"/>
  <c r="O16554" i="3"/>
  <c r="O16555" i="3"/>
  <c r="O16556" i="3"/>
  <c r="O16557" i="3"/>
  <c r="O16558" i="3"/>
  <c r="O16559" i="3"/>
  <c r="O16560" i="3"/>
  <c r="O16561" i="3"/>
  <c r="O16562" i="3"/>
  <c r="O16563" i="3"/>
  <c r="O16564" i="3"/>
  <c r="O16565" i="3"/>
  <c r="O16566" i="3"/>
  <c r="O16567" i="3"/>
  <c r="O16568" i="3"/>
  <c r="O16569" i="3"/>
  <c r="O16570" i="3"/>
  <c r="O16571" i="3"/>
  <c r="O16572" i="3"/>
  <c r="O16573" i="3"/>
  <c r="O16574" i="3"/>
  <c r="O16575" i="3"/>
  <c r="O16576" i="3"/>
  <c r="O16577" i="3"/>
  <c r="O16578" i="3"/>
  <c r="O16579" i="3"/>
  <c r="O16580" i="3"/>
  <c r="O16581" i="3"/>
  <c r="O16582" i="3"/>
  <c r="O16583" i="3"/>
  <c r="O16584" i="3"/>
  <c r="O16585" i="3"/>
  <c r="O16586" i="3"/>
  <c r="O16587" i="3"/>
  <c r="O16588" i="3"/>
  <c r="O16589" i="3"/>
  <c r="O16590" i="3"/>
  <c r="O16591" i="3"/>
  <c r="O16592" i="3"/>
  <c r="O16593" i="3"/>
  <c r="O16594" i="3"/>
  <c r="O16595" i="3"/>
  <c r="O16596" i="3"/>
  <c r="O16597" i="3"/>
  <c r="O16598" i="3"/>
  <c r="O16599" i="3"/>
  <c r="O16600" i="3"/>
  <c r="O16601" i="3"/>
  <c r="O16602" i="3"/>
  <c r="O16603" i="3"/>
  <c r="O16604" i="3"/>
  <c r="O16605" i="3"/>
  <c r="O16606" i="3"/>
  <c r="O16607" i="3"/>
  <c r="O16608" i="3"/>
  <c r="O16609" i="3"/>
  <c r="O16610" i="3"/>
  <c r="O16611" i="3"/>
  <c r="O16612" i="3"/>
  <c r="O16613" i="3"/>
  <c r="O16614" i="3"/>
  <c r="O16615" i="3"/>
  <c r="O16616" i="3"/>
  <c r="O16617" i="3"/>
  <c r="O16618" i="3"/>
  <c r="O16619" i="3"/>
  <c r="O16620" i="3"/>
  <c r="O16621" i="3"/>
  <c r="O16622" i="3"/>
  <c r="O16623" i="3"/>
  <c r="O16624" i="3"/>
  <c r="O16625" i="3"/>
  <c r="O16626" i="3"/>
  <c r="O16627" i="3"/>
  <c r="O16628" i="3"/>
  <c r="O16629" i="3"/>
  <c r="O16630" i="3"/>
  <c r="O16631" i="3"/>
  <c r="O16632" i="3"/>
  <c r="O16633" i="3"/>
  <c r="O16634" i="3"/>
  <c r="O16635" i="3"/>
  <c r="O16636" i="3"/>
  <c r="O16637" i="3"/>
  <c r="O16638" i="3"/>
  <c r="O16639" i="3"/>
  <c r="O16640" i="3"/>
  <c r="O16641" i="3"/>
  <c r="O16642" i="3"/>
  <c r="O16643" i="3"/>
  <c r="O16644" i="3"/>
  <c r="O16645" i="3"/>
  <c r="O16646" i="3"/>
  <c r="O16647" i="3"/>
  <c r="O16648" i="3"/>
  <c r="O16649" i="3"/>
  <c r="O16650" i="3"/>
  <c r="O16651" i="3"/>
  <c r="O16652" i="3"/>
  <c r="O16653" i="3"/>
  <c r="O16654" i="3"/>
  <c r="O16655" i="3"/>
  <c r="O16656" i="3"/>
  <c r="O16657" i="3"/>
  <c r="O16658" i="3"/>
  <c r="O16659" i="3"/>
  <c r="O16660" i="3"/>
  <c r="O16661" i="3"/>
  <c r="O16662" i="3"/>
  <c r="O16663" i="3"/>
  <c r="O16664" i="3"/>
  <c r="O16665" i="3"/>
  <c r="O16666" i="3"/>
  <c r="O16667" i="3"/>
  <c r="O16668" i="3"/>
  <c r="O16669" i="3"/>
  <c r="O16670" i="3"/>
  <c r="O16671" i="3"/>
  <c r="O16672" i="3"/>
  <c r="O16673" i="3"/>
  <c r="O16674" i="3"/>
  <c r="O16675" i="3"/>
  <c r="O16676" i="3"/>
  <c r="O16677" i="3"/>
  <c r="O16678" i="3"/>
  <c r="O16679" i="3"/>
  <c r="O16680" i="3"/>
  <c r="O16681" i="3"/>
  <c r="O16682" i="3"/>
  <c r="O16683" i="3"/>
  <c r="O16684" i="3"/>
  <c r="O16685" i="3"/>
  <c r="O16686" i="3"/>
  <c r="O16687" i="3"/>
  <c r="O16688" i="3"/>
  <c r="O16689" i="3"/>
  <c r="O16690" i="3"/>
  <c r="O16691" i="3"/>
  <c r="O16692" i="3"/>
  <c r="O16693" i="3"/>
  <c r="O16694" i="3"/>
  <c r="O16695" i="3"/>
  <c r="O16696" i="3"/>
  <c r="O16697" i="3"/>
  <c r="O16698" i="3"/>
  <c r="O16699" i="3"/>
  <c r="O16700" i="3"/>
  <c r="O16701" i="3"/>
  <c r="O16702" i="3"/>
  <c r="O16703" i="3"/>
  <c r="O16704" i="3"/>
  <c r="O16705" i="3"/>
  <c r="O16706" i="3"/>
  <c r="O16707" i="3"/>
  <c r="O16708" i="3"/>
  <c r="O16709" i="3"/>
  <c r="O16710" i="3"/>
  <c r="O16711" i="3"/>
  <c r="O16712" i="3"/>
  <c r="O16713" i="3"/>
  <c r="O16714" i="3"/>
  <c r="O16715" i="3"/>
  <c r="O16716" i="3"/>
  <c r="O16717" i="3"/>
  <c r="O16718" i="3"/>
  <c r="O16719" i="3"/>
  <c r="O16720" i="3"/>
  <c r="O16721" i="3"/>
  <c r="O16722" i="3"/>
  <c r="O16723" i="3"/>
  <c r="O16724" i="3"/>
  <c r="O16725" i="3"/>
  <c r="O16726" i="3"/>
  <c r="O16727" i="3"/>
  <c r="O16728" i="3"/>
  <c r="O16729" i="3"/>
  <c r="O16730" i="3"/>
  <c r="O16731" i="3"/>
  <c r="O16732" i="3"/>
  <c r="O16733" i="3"/>
  <c r="O16734" i="3"/>
  <c r="O16735" i="3"/>
  <c r="O16736" i="3"/>
  <c r="O16737" i="3"/>
  <c r="O16738" i="3"/>
  <c r="O16739" i="3"/>
  <c r="O16740" i="3"/>
  <c r="O16741" i="3"/>
  <c r="O16742" i="3"/>
  <c r="O16743" i="3"/>
  <c r="O16744" i="3"/>
  <c r="O16745" i="3"/>
  <c r="O16746" i="3"/>
  <c r="O16747" i="3"/>
  <c r="O16748" i="3"/>
  <c r="O16749" i="3"/>
  <c r="O16750" i="3"/>
  <c r="O16751" i="3"/>
  <c r="O16752" i="3"/>
  <c r="O16753" i="3"/>
  <c r="O16754" i="3"/>
  <c r="O16755" i="3"/>
  <c r="O16756" i="3"/>
  <c r="O16757" i="3"/>
  <c r="O16758" i="3"/>
  <c r="O16759" i="3"/>
  <c r="O16760" i="3"/>
  <c r="O16761" i="3"/>
  <c r="O16762" i="3"/>
  <c r="O16763" i="3"/>
  <c r="O16764" i="3"/>
  <c r="O16765" i="3"/>
  <c r="O16766" i="3"/>
  <c r="O16767" i="3"/>
  <c r="O16768" i="3"/>
  <c r="O16769" i="3"/>
  <c r="O16770" i="3"/>
  <c r="O16771" i="3"/>
  <c r="O16772" i="3"/>
  <c r="O16773" i="3"/>
  <c r="O16774" i="3"/>
  <c r="O16775" i="3"/>
  <c r="O16776" i="3"/>
  <c r="O16777" i="3"/>
  <c r="O16778" i="3"/>
  <c r="O16779" i="3"/>
  <c r="O16780" i="3"/>
  <c r="O16781" i="3"/>
  <c r="O16782" i="3"/>
  <c r="O16783" i="3"/>
  <c r="O16784" i="3"/>
  <c r="O16785" i="3"/>
  <c r="O16786" i="3"/>
  <c r="O16787" i="3"/>
  <c r="O16788" i="3"/>
  <c r="O16789" i="3"/>
  <c r="O16790" i="3"/>
  <c r="O16791" i="3"/>
  <c r="O16792" i="3"/>
  <c r="O16793" i="3"/>
  <c r="O16794" i="3"/>
  <c r="O16795" i="3"/>
  <c r="O16796" i="3"/>
  <c r="O16797" i="3"/>
  <c r="O16798" i="3"/>
  <c r="O16799" i="3"/>
  <c r="O16800" i="3"/>
  <c r="O16801" i="3"/>
  <c r="O16802" i="3"/>
  <c r="O16803" i="3"/>
  <c r="O16804" i="3"/>
  <c r="O16805" i="3"/>
  <c r="O16806" i="3"/>
  <c r="O16807" i="3"/>
  <c r="O16808" i="3"/>
  <c r="O16809" i="3"/>
  <c r="O16810" i="3"/>
  <c r="O16811" i="3"/>
  <c r="O16812" i="3"/>
  <c r="O16813" i="3"/>
  <c r="O16814" i="3"/>
  <c r="O16815" i="3"/>
  <c r="O16816" i="3"/>
  <c r="O16817" i="3"/>
  <c r="O16818" i="3"/>
  <c r="O16819" i="3"/>
  <c r="O16820" i="3"/>
  <c r="O16821" i="3"/>
  <c r="O16822" i="3"/>
  <c r="O16823" i="3"/>
  <c r="O16824" i="3"/>
  <c r="O16825" i="3"/>
  <c r="O16826" i="3"/>
  <c r="O16827" i="3"/>
  <c r="O16828" i="3"/>
  <c r="O16829" i="3"/>
  <c r="O16830" i="3"/>
  <c r="O16831" i="3"/>
  <c r="O16832" i="3"/>
  <c r="O16833" i="3"/>
  <c r="O16834" i="3"/>
  <c r="O16835" i="3"/>
  <c r="O16836" i="3"/>
  <c r="O16837" i="3"/>
  <c r="O16838" i="3"/>
  <c r="O16839" i="3"/>
  <c r="O16840" i="3"/>
  <c r="O16841" i="3"/>
  <c r="O16842" i="3"/>
  <c r="O16843" i="3"/>
  <c r="O16844" i="3"/>
  <c r="O16845" i="3"/>
  <c r="O16846" i="3"/>
  <c r="O16847" i="3"/>
  <c r="O16848" i="3"/>
  <c r="O16849" i="3"/>
  <c r="O16850" i="3"/>
  <c r="O16851" i="3"/>
  <c r="O16852" i="3"/>
  <c r="O16853" i="3"/>
  <c r="O16854" i="3"/>
  <c r="O16855" i="3"/>
  <c r="O16856" i="3"/>
  <c r="O16857" i="3"/>
  <c r="O16858" i="3"/>
  <c r="O16859" i="3"/>
  <c r="O16860" i="3"/>
  <c r="O16861" i="3"/>
  <c r="O16862" i="3"/>
  <c r="O16863" i="3"/>
  <c r="O16864" i="3"/>
  <c r="O16865" i="3"/>
  <c r="O16866" i="3"/>
  <c r="O16867" i="3"/>
  <c r="O16868" i="3"/>
  <c r="O16869" i="3"/>
  <c r="O16870" i="3"/>
  <c r="O16871" i="3"/>
  <c r="O16872" i="3"/>
  <c r="O16873" i="3"/>
  <c r="O16874" i="3"/>
  <c r="O16875" i="3"/>
  <c r="O16876" i="3"/>
  <c r="O16877" i="3"/>
  <c r="O16878" i="3"/>
  <c r="O16879" i="3"/>
  <c r="O16880" i="3"/>
  <c r="O16881" i="3"/>
  <c r="O16882" i="3"/>
  <c r="O16883" i="3"/>
  <c r="O16884" i="3"/>
  <c r="O16885" i="3"/>
  <c r="O16886" i="3"/>
  <c r="O16887" i="3"/>
  <c r="O16888" i="3"/>
  <c r="O16889" i="3"/>
  <c r="O16890" i="3"/>
  <c r="O16891" i="3"/>
  <c r="O16892" i="3"/>
  <c r="O16893" i="3"/>
  <c r="O16894" i="3"/>
  <c r="O16895" i="3"/>
  <c r="O16896" i="3"/>
  <c r="O16897" i="3"/>
  <c r="O16898" i="3"/>
  <c r="O16899" i="3"/>
  <c r="O16900" i="3"/>
  <c r="O16901" i="3"/>
  <c r="O16902" i="3"/>
  <c r="O16903" i="3"/>
  <c r="O16904" i="3"/>
  <c r="O16905" i="3"/>
  <c r="O16906" i="3"/>
  <c r="O16907" i="3"/>
  <c r="O16908" i="3"/>
  <c r="O16909" i="3"/>
  <c r="O16910" i="3"/>
  <c r="O16911" i="3"/>
  <c r="O16912" i="3"/>
  <c r="O16913" i="3"/>
  <c r="O16914" i="3"/>
  <c r="O16915" i="3"/>
  <c r="O16916" i="3"/>
  <c r="O16917" i="3"/>
  <c r="O16918" i="3"/>
  <c r="O16919" i="3"/>
  <c r="O16920" i="3"/>
  <c r="O16921" i="3"/>
  <c r="O16922" i="3"/>
  <c r="O16923" i="3"/>
  <c r="O16924" i="3"/>
  <c r="O16925" i="3"/>
  <c r="O16926" i="3"/>
  <c r="O16927" i="3"/>
  <c r="O16928" i="3"/>
  <c r="O16929" i="3"/>
  <c r="O16930" i="3"/>
  <c r="O16931" i="3"/>
  <c r="O16932" i="3"/>
  <c r="O16933" i="3"/>
  <c r="O16934" i="3"/>
  <c r="O16935" i="3"/>
  <c r="O16936" i="3"/>
  <c r="O16937" i="3"/>
  <c r="O16938" i="3"/>
  <c r="O16939" i="3"/>
  <c r="O16940" i="3"/>
  <c r="O16941" i="3"/>
  <c r="O16942" i="3"/>
  <c r="O16943" i="3"/>
  <c r="O16944" i="3"/>
  <c r="O16945" i="3"/>
  <c r="O16946" i="3"/>
  <c r="O16947" i="3"/>
  <c r="O16948" i="3"/>
  <c r="O16949" i="3"/>
  <c r="O16950" i="3"/>
  <c r="O16951" i="3"/>
  <c r="O16952" i="3"/>
  <c r="O16953" i="3"/>
  <c r="O16954" i="3"/>
  <c r="O16955" i="3"/>
  <c r="O16956" i="3"/>
  <c r="O16957" i="3"/>
  <c r="O16958" i="3"/>
  <c r="O16959" i="3"/>
  <c r="O16960" i="3"/>
  <c r="O16961" i="3"/>
  <c r="O16962" i="3"/>
  <c r="O16963" i="3"/>
  <c r="O16964" i="3"/>
  <c r="O16965" i="3"/>
  <c r="O16966" i="3"/>
  <c r="O16967" i="3"/>
  <c r="O16968" i="3"/>
  <c r="O16969" i="3"/>
  <c r="O16970" i="3"/>
  <c r="O16971" i="3"/>
  <c r="O16972" i="3"/>
  <c r="O16973" i="3"/>
  <c r="O16974" i="3"/>
  <c r="O16975" i="3"/>
  <c r="O16976" i="3"/>
  <c r="O16977" i="3"/>
  <c r="O16978" i="3"/>
  <c r="O16979" i="3"/>
  <c r="O16980" i="3"/>
  <c r="O16981" i="3"/>
  <c r="O16982" i="3"/>
  <c r="O16983" i="3"/>
  <c r="O16984" i="3"/>
  <c r="O16985" i="3"/>
  <c r="O16986" i="3"/>
  <c r="O16987" i="3"/>
  <c r="O16988" i="3"/>
  <c r="O16989" i="3"/>
  <c r="O16990" i="3"/>
  <c r="O16991" i="3"/>
  <c r="O16992" i="3"/>
  <c r="O16993" i="3"/>
  <c r="O16994" i="3"/>
  <c r="O16995" i="3"/>
  <c r="O16996" i="3"/>
  <c r="O16997" i="3"/>
  <c r="O16998" i="3"/>
  <c r="O16999" i="3"/>
  <c r="O17000" i="3"/>
  <c r="O17001" i="3"/>
  <c r="O17002" i="3"/>
  <c r="O17003" i="3"/>
  <c r="O17004" i="3"/>
  <c r="O17005" i="3"/>
  <c r="O17006" i="3"/>
  <c r="O17007" i="3"/>
  <c r="O17008" i="3"/>
  <c r="O17009" i="3"/>
  <c r="O17010" i="3"/>
  <c r="O17011" i="3"/>
  <c r="O17012" i="3"/>
  <c r="O17013" i="3"/>
  <c r="O17014" i="3"/>
  <c r="O17015" i="3"/>
  <c r="O17016" i="3"/>
  <c r="O17017" i="3"/>
  <c r="O17018" i="3"/>
  <c r="O17019" i="3"/>
  <c r="O17020" i="3"/>
  <c r="O17021" i="3"/>
  <c r="O17022" i="3"/>
  <c r="O17023" i="3"/>
  <c r="O17024" i="3"/>
  <c r="O17025" i="3"/>
  <c r="O17026" i="3"/>
  <c r="O17027" i="3"/>
  <c r="O17028" i="3"/>
  <c r="O17029" i="3"/>
  <c r="O17030" i="3"/>
  <c r="O17031" i="3"/>
  <c r="O17032" i="3"/>
  <c r="O17033" i="3"/>
  <c r="O17034" i="3"/>
  <c r="O17035" i="3"/>
  <c r="O17036" i="3"/>
  <c r="O17037" i="3"/>
  <c r="O17038" i="3"/>
  <c r="O17039" i="3"/>
  <c r="O17040" i="3"/>
  <c r="O17041" i="3"/>
  <c r="O17042" i="3"/>
  <c r="O17043" i="3"/>
  <c r="O17044" i="3"/>
  <c r="O17045" i="3"/>
  <c r="O17046" i="3"/>
  <c r="O17047" i="3"/>
  <c r="O17048" i="3"/>
  <c r="O17049" i="3"/>
  <c r="O17050" i="3"/>
  <c r="O17051" i="3"/>
  <c r="O17052" i="3"/>
  <c r="O17053" i="3"/>
  <c r="O17054" i="3"/>
  <c r="O17055" i="3"/>
  <c r="O17056" i="3"/>
  <c r="O17057" i="3"/>
  <c r="O17058" i="3"/>
  <c r="O17059" i="3"/>
  <c r="O17060" i="3"/>
  <c r="O17061" i="3"/>
  <c r="O17062" i="3"/>
  <c r="O17063" i="3"/>
  <c r="O17064" i="3"/>
  <c r="O17065" i="3"/>
  <c r="O17066" i="3"/>
  <c r="O17067" i="3"/>
  <c r="O17068" i="3"/>
  <c r="O17069" i="3"/>
  <c r="O17070" i="3"/>
  <c r="O17071" i="3"/>
  <c r="O17072" i="3"/>
  <c r="O17073" i="3"/>
  <c r="O17074" i="3"/>
  <c r="O17075" i="3"/>
  <c r="O17076" i="3"/>
  <c r="O17077" i="3"/>
  <c r="O17078" i="3"/>
  <c r="O17079" i="3"/>
  <c r="O17080" i="3"/>
  <c r="O17081" i="3"/>
  <c r="O17082" i="3"/>
  <c r="O17083" i="3"/>
  <c r="O17084" i="3"/>
  <c r="O17085" i="3"/>
  <c r="O17086" i="3"/>
  <c r="O17087" i="3"/>
  <c r="O17088" i="3"/>
  <c r="O17089" i="3"/>
  <c r="O17090" i="3"/>
  <c r="O17091" i="3"/>
  <c r="O17092" i="3"/>
  <c r="O17093" i="3"/>
  <c r="O17094" i="3"/>
  <c r="O17095" i="3"/>
  <c r="O17096" i="3"/>
  <c r="O17097" i="3"/>
  <c r="O17098" i="3"/>
  <c r="O17099" i="3"/>
  <c r="O17100" i="3"/>
  <c r="O17101" i="3"/>
  <c r="O17102" i="3"/>
  <c r="O17103" i="3"/>
  <c r="O17104" i="3"/>
  <c r="O17105" i="3"/>
  <c r="O17106" i="3"/>
  <c r="O17107" i="3"/>
  <c r="O17108" i="3"/>
  <c r="O17109" i="3"/>
  <c r="O17110" i="3"/>
  <c r="O17111" i="3"/>
  <c r="O17112" i="3"/>
  <c r="O17113" i="3"/>
  <c r="O17114" i="3"/>
  <c r="O17115" i="3"/>
  <c r="O17116" i="3"/>
  <c r="O17117" i="3"/>
  <c r="O17118" i="3"/>
  <c r="O17119" i="3"/>
  <c r="O17120" i="3"/>
  <c r="O17121" i="3"/>
  <c r="O17122" i="3"/>
  <c r="O17123" i="3"/>
  <c r="O17124" i="3"/>
  <c r="O17125" i="3"/>
  <c r="O17126" i="3"/>
  <c r="O17127" i="3"/>
  <c r="O17128" i="3"/>
  <c r="O17129" i="3"/>
  <c r="O17130" i="3"/>
  <c r="O17131" i="3"/>
  <c r="O17132" i="3"/>
  <c r="O17133" i="3"/>
  <c r="O17134" i="3"/>
  <c r="O17135" i="3"/>
  <c r="O17136" i="3"/>
  <c r="O17137" i="3"/>
  <c r="O17138" i="3"/>
  <c r="O17139" i="3"/>
  <c r="O17140" i="3"/>
  <c r="O17141" i="3"/>
  <c r="O17142" i="3"/>
  <c r="O17143" i="3"/>
  <c r="O17144" i="3"/>
  <c r="O17145" i="3"/>
  <c r="O17146" i="3"/>
  <c r="O17147" i="3"/>
  <c r="O17148" i="3"/>
  <c r="O17149" i="3"/>
  <c r="O17150" i="3"/>
  <c r="O17151" i="3"/>
  <c r="O17152" i="3"/>
  <c r="O17153" i="3"/>
  <c r="O17154" i="3"/>
  <c r="O17155" i="3"/>
  <c r="O17156" i="3"/>
  <c r="O17157" i="3"/>
  <c r="O17158" i="3"/>
  <c r="O17159" i="3"/>
  <c r="O17160" i="3"/>
  <c r="O17161" i="3"/>
  <c r="O17162" i="3"/>
  <c r="O17163" i="3"/>
  <c r="O17164" i="3"/>
  <c r="O17165" i="3"/>
  <c r="O17166" i="3"/>
  <c r="O17167" i="3"/>
  <c r="O17168" i="3"/>
  <c r="O17169" i="3"/>
  <c r="O17170" i="3"/>
  <c r="O17171" i="3"/>
  <c r="O17172" i="3"/>
  <c r="O17173" i="3"/>
  <c r="O17174" i="3"/>
  <c r="O17175" i="3"/>
  <c r="O17176" i="3"/>
  <c r="O17177" i="3"/>
  <c r="O17178" i="3"/>
  <c r="O17179" i="3"/>
  <c r="O17180" i="3"/>
  <c r="O17181" i="3"/>
  <c r="O17182" i="3"/>
  <c r="O17183" i="3"/>
  <c r="O17184" i="3"/>
  <c r="O17185" i="3"/>
  <c r="O17186" i="3"/>
  <c r="O17187" i="3"/>
  <c r="O17188" i="3"/>
  <c r="O17189" i="3"/>
  <c r="O17190" i="3"/>
  <c r="O17191" i="3"/>
  <c r="O17192" i="3"/>
  <c r="O17193" i="3"/>
  <c r="O17194" i="3"/>
  <c r="O17195" i="3"/>
  <c r="O17196" i="3"/>
  <c r="O17197" i="3"/>
  <c r="O17198" i="3"/>
  <c r="O17199" i="3"/>
  <c r="O17200" i="3"/>
  <c r="O17201" i="3"/>
  <c r="O17202" i="3"/>
  <c r="O17203" i="3"/>
  <c r="O17204" i="3"/>
  <c r="O17205" i="3"/>
  <c r="O17206" i="3"/>
  <c r="O17207" i="3"/>
  <c r="O17208" i="3"/>
  <c r="O17209" i="3"/>
  <c r="O17210" i="3"/>
  <c r="O17211" i="3"/>
  <c r="O17212" i="3"/>
  <c r="O17213" i="3"/>
  <c r="O17214" i="3"/>
  <c r="O17215" i="3"/>
  <c r="O17216" i="3"/>
  <c r="O17217" i="3"/>
  <c r="O17218" i="3"/>
  <c r="O17219" i="3"/>
  <c r="O17220" i="3"/>
  <c r="O17221" i="3"/>
  <c r="O17222" i="3"/>
  <c r="O17223" i="3"/>
  <c r="O17224" i="3"/>
  <c r="O17225" i="3"/>
  <c r="O17226" i="3"/>
  <c r="O17227" i="3"/>
  <c r="O17228" i="3"/>
  <c r="O17229" i="3"/>
  <c r="O17230" i="3"/>
  <c r="O17231" i="3"/>
  <c r="O17232" i="3"/>
  <c r="O17233" i="3"/>
  <c r="O17234" i="3"/>
  <c r="O17235" i="3"/>
  <c r="O17236" i="3"/>
  <c r="O17237" i="3"/>
  <c r="O17238" i="3"/>
  <c r="O17239" i="3"/>
  <c r="O17240" i="3"/>
  <c r="O17241" i="3"/>
  <c r="O17242" i="3"/>
  <c r="O17243" i="3"/>
  <c r="O17244" i="3"/>
  <c r="O17245" i="3"/>
  <c r="O17246" i="3"/>
  <c r="O17247" i="3"/>
  <c r="O17248" i="3"/>
  <c r="O17249" i="3"/>
  <c r="O17250" i="3"/>
  <c r="O17251" i="3"/>
  <c r="O17252" i="3"/>
  <c r="O17253" i="3"/>
  <c r="O17254" i="3"/>
  <c r="O17255" i="3"/>
  <c r="O17256" i="3"/>
  <c r="O17257" i="3"/>
  <c r="O17258" i="3"/>
  <c r="O17259" i="3"/>
  <c r="O17260" i="3"/>
  <c r="O17261" i="3"/>
  <c r="O17262" i="3"/>
  <c r="O17263" i="3"/>
  <c r="O17264" i="3"/>
  <c r="O17265" i="3"/>
  <c r="O17266" i="3"/>
  <c r="O17267" i="3"/>
  <c r="O17268" i="3"/>
  <c r="O17269" i="3"/>
  <c r="O17270" i="3"/>
  <c r="O17271" i="3"/>
  <c r="O17272" i="3"/>
  <c r="O17273" i="3"/>
  <c r="O17274" i="3"/>
  <c r="O17275" i="3"/>
  <c r="O17276" i="3"/>
  <c r="O17277" i="3"/>
  <c r="O17278" i="3"/>
  <c r="O17279" i="3"/>
  <c r="O17280" i="3"/>
  <c r="O17281" i="3"/>
  <c r="O17282" i="3"/>
  <c r="O17283" i="3"/>
  <c r="O17284" i="3"/>
  <c r="O17285" i="3"/>
  <c r="O17286" i="3"/>
  <c r="O17287" i="3"/>
  <c r="O17288" i="3"/>
  <c r="O17289" i="3"/>
  <c r="O17290" i="3"/>
  <c r="O17291" i="3"/>
  <c r="O17292" i="3"/>
  <c r="O17293" i="3"/>
  <c r="O17294" i="3"/>
  <c r="O17295" i="3"/>
  <c r="O17296" i="3"/>
  <c r="O17297" i="3"/>
  <c r="O17298" i="3"/>
  <c r="O17299" i="3"/>
  <c r="O17300" i="3"/>
  <c r="O17301" i="3"/>
  <c r="O17302" i="3"/>
  <c r="O17303" i="3"/>
  <c r="O17304" i="3"/>
  <c r="O17305" i="3"/>
  <c r="O17306" i="3"/>
  <c r="O17307" i="3"/>
  <c r="O17308" i="3"/>
  <c r="O17309" i="3"/>
  <c r="O17310" i="3"/>
  <c r="O17311" i="3"/>
  <c r="O17312" i="3"/>
  <c r="O17313" i="3"/>
  <c r="O17314" i="3"/>
  <c r="O17315" i="3"/>
  <c r="O17316" i="3"/>
  <c r="O17317" i="3"/>
  <c r="O17318" i="3"/>
  <c r="O17319" i="3"/>
  <c r="O17320" i="3"/>
  <c r="O17321" i="3"/>
  <c r="O17322" i="3"/>
  <c r="O17323" i="3"/>
  <c r="O17324" i="3"/>
  <c r="O17325" i="3"/>
  <c r="O17326" i="3"/>
  <c r="O17327" i="3"/>
  <c r="O17328" i="3"/>
  <c r="O17329" i="3"/>
  <c r="O17330" i="3"/>
  <c r="O17331" i="3"/>
  <c r="O17332" i="3"/>
  <c r="O17333" i="3"/>
  <c r="O17334" i="3"/>
  <c r="O17335" i="3"/>
  <c r="O17336" i="3"/>
  <c r="O17337" i="3"/>
  <c r="O17338" i="3"/>
  <c r="O17339" i="3"/>
  <c r="O17340" i="3"/>
  <c r="O17341" i="3"/>
  <c r="O17342" i="3"/>
  <c r="O17343" i="3"/>
  <c r="O17344" i="3"/>
  <c r="O17345" i="3"/>
  <c r="O17346" i="3"/>
  <c r="O17347" i="3"/>
  <c r="O17348" i="3"/>
  <c r="O17349" i="3"/>
  <c r="O17350" i="3"/>
  <c r="O17351" i="3"/>
  <c r="O17352" i="3"/>
  <c r="O17353" i="3"/>
  <c r="O17354" i="3"/>
  <c r="O17355" i="3"/>
  <c r="O17356" i="3"/>
  <c r="O17357" i="3"/>
  <c r="O17358" i="3"/>
  <c r="O17359" i="3"/>
  <c r="O17360" i="3"/>
  <c r="O17361" i="3"/>
  <c r="O17362" i="3"/>
  <c r="O17363" i="3"/>
  <c r="O17364" i="3"/>
  <c r="O17365" i="3"/>
  <c r="O17366" i="3"/>
  <c r="O17367" i="3"/>
  <c r="O17368" i="3"/>
  <c r="O17369" i="3"/>
  <c r="O17370" i="3"/>
  <c r="O17371" i="3"/>
  <c r="O17372" i="3"/>
  <c r="O17373" i="3"/>
  <c r="O17374" i="3"/>
  <c r="O17375" i="3"/>
  <c r="O17376" i="3"/>
  <c r="O17377" i="3"/>
  <c r="O17378" i="3"/>
  <c r="O17379" i="3"/>
  <c r="O17380" i="3"/>
  <c r="O17381" i="3"/>
  <c r="O17382" i="3"/>
  <c r="O17383" i="3"/>
  <c r="O17384" i="3"/>
  <c r="O17385" i="3"/>
  <c r="O17386" i="3"/>
  <c r="O17387" i="3"/>
  <c r="O17388" i="3"/>
  <c r="O17389" i="3"/>
  <c r="O17390" i="3"/>
  <c r="O17391" i="3"/>
  <c r="O17392" i="3"/>
  <c r="O17393" i="3"/>
  <c r="O17394" i="3"/>
  <c r="O17395" i="3"/>
  <c r="O17396" i="3"/>
  <c r="O17397" i="3"/>
  <c r="O17398" i="3"/>
  <c r="O17399" i="3"/>
  <c r="O17400" i="3"/>
  <c r="O17401" i="3"/>
  <c r="O17402" i="3"/>
  <c r="O17403" i="3"/>
  <c r="O17404" i="3"/>
  <c r="O17405" i="3"/>
  <c r="O17406" i="3"/>
  <c r="O17407" i="3"/>
  <c r="O17408" i="3"/>
  <c r="O17409" i="3"/>
  <c r="O17410" i="3"/>
  <c r="O17411" i="3"/>
  <c r="O17412" i="3"/>
  <c r="O17413" i="3"/>
  <c r="O17414" i="3"/>
  <c r="O17415" i="3"/>
  <c r="O17416" i="3"/>
  <c r="O17417" i="3"/>
  <c r="O17418" i="3"/>
  <c r="O17419" i="3"/>
  <c r="O17420" i="3"/>
  <c r="O17421" i="3"/>
  <c r="O17422" i="3"/>
  <c r="O17423" i="3"/>
  <c r="O17424" i="3"/>
  <c r="O17425" i="3"/>
  <c r="O17426" i="3"/>
  <c r="O17427" i="3"/>
  <c r="O17428" i="3"/>
  <c r="O17429" i="3"/>
  <c r="O17430" i="3"/>
  <c r="O17431" i="3"/>
  <c r="O17432" i="3"/>
  <c r="O17433" i="3"/>
  <c r="O17434" i="3"/>
  <c r="O17435" i="3"/>
  <c r="O17436" i="3"/>
  <c r="O17437" i="3"/>
  <c r="O17438" i="3"/>
  <c r="O17439" i="3"/>
  <c r="O17440" i="3"/>
  <c r="O17441" i="3"/>
  <c r="O17442" i="3"/>
  <c r="O17443" i="3"/>
  <c r="O17444" i="3"/>
  <c r="O17445" i="3"/>
  <c r="O17446" i="3"/>
  <c r="O17447" i="3"/>
  <c r="O17448" i="3"/>
  <c r="O17449" i="3"/>
  <c r="O17450" i="3"/>
  <c r="O17451" i="3"/>
  <c r="O17452" i="3"/>
  <c r="O17453" i="3"/>
  <c r="O17454" i="3"/>
  <c r="O17455" i="3"/>
  <c r="O17456" i="3"/>
  <c r="O17457" i="3"/>
  <c r="O17458" i="3"/>
  <c r="O17459" i="3"/>
  <c r="O17460" i="3"/>
  <c r="O17461" i="3"/>
  <c r="O17462" i="3"/>
  <c r="O17463" i="3"/>
  <c r="O17464" i="3"/>
  <c r="O17465" i="3"/>
  <c r="O17466" i="3"/>
  <c r="O17467" i="3"/>
  <c r="O17468" i="3"/>
  <c r="O17469" i="3"/>
  <c r="O17470" i="3"/>
  <c r="O17471" i="3"/>
  <c r="O17472" i="3"/>
  <c r="O17473" i="3"/>
  <c r="O17474" i="3"/>
  <c r="O17475" i="3"/>
  <c r="O17476" i="3"/>
  <c r="O17477" i="3"/>
  <c r="O17478" i="3"/>
  <c r="O17479" i="3"/>
  <c r="O17480" i="3"/>
  <c r="O17481" i="3"/>
  <c r="O17482" i="3"/>
  <c r="O17483" i="3"/>
  <c r="O17484" i="3"/>
  <c r="O17485" i="3"/>
  <c r="O17486" i="3"/>
  <c r="O17487" i="3"/>
  <c r="O17488" i="3"/>
  <c r="O17489" i="3"/>
  <c r="O17490" i="3"/>
  <c r="O17491" i="3"/>
  <c r="O17492" i="3"/>
  <c r="O17493" i="3"/>
  <c r="O17494" i="3"/>
  <c r="O17495" i="3"/>
  <c r="O17496" i="3"/>
  <c r="O17497" i="3"/>
  <c r="O17498" i="3"/>
  <c r="O17499" i="3"/>
  <c r="O17500" i="3"/>
  <c r="O17501" i="3"/>
  <c r="O17502" i="3"/>
  <c r="O17503" i="3"/>
  <c r="O17504" i="3"/>
  <c r="O17505" i="3"/>
  <c r="O17506" i="3"/>
  <c r="O17507" i="3"/>
  <c r="O17508" i="3"/>
  <c r="O17509" i="3"/>
  <c r="O17510" i="3"/>
  <c r="O17511" i="3"/>
  <c r="O17512" i="3"/>
  <c r="O17513" i="3"/>
  <c r="O17514" i="3"/>
  <c r="O17515" i="3"/>
  <c r="O17516" i="3"/>
  <c r="O17517" i="3"/>
  <c r="O17518" i="3"/>
  <c r="O17519" i="3"/>
  <c r="O17520" i="3"/>
  <c r="O17521" i="3"/>
  <c r="O17522" i="3"/>
  <c r="O17523" i="3"/>
  <c r="O17524" i="3"/>
  <c r="O17525" i="3"/>
  <c r="O17526" i="3"/>
  <c r="O17527" i="3"/>
  <c r="O17528" i="3"/>
  <c r="O17529" i="3"/>
  <c r="O17530" i="3"/>
  <c r="O17531" i="3"/>
  <c r="O17532" i="3"/>
  <c r="O17533" i="3"/>
  <c r="O17534" i="3"/>
  <c r="O17535" i="3"/>
  <c r="O17536" i="3"/>
  <c r="O17537" i="3"/>
  <c r="O17538" i="3"/>
  <c r="O17539" i="3"/>
  <c r="O17540" i="3"/>
  <c r="O17541" i="3"/>
  <c r="O17542" i="3"/>
  <c r="O17543" i="3"/>
  <c r="O17544" i="3"/>
  <c r="O17545" i="3"/>
  <c r="O17546" i="3"/>
  <c r="O17547" i="3"/>
  <c r="O17548" i="3"/>
  <c r="O17549" i="3"/>
  <c r="O17550" i="3"/>
  <c r="O17551" i="3"/>
  <c r="O17552" i="3"/>
  <c r="O17553" i="3"/>
  <c r="O17554" i="3"/>
  <c r="O17555" i="3"/>
  <c r="O17556" i="3"/>
  <c r="O17557" i="3"/>
  <c r="O17558" i="3"/>
  <c r="O17559" i="3"/>
  <c r="O17560" i="3"/>
  <c r="O17561" i="3"/>
  <c r="O17562" i="3"/>
  <c r="O17563" i="3"/>
  <c r="O17564" i="3"/>
  <c r="O17565" i="3"/>
  <c r="O17566" i="3"/>
  <c r="O17567" i="3"/>
  <c r="O17568" i="3"/>
  <c r="O17569" i="3"/>
  <c r="O17570" i="3"/>
  <c r="O17571" i="3"/>
  <c r="O17572" i="3"/>
  <c r="O17573" i="3"/>
  <c r="O17574" i="3"/>
  <c r="O17575" i="3"/>
  <c r="O17576" i="3"/>
  <c r="O17577" i="3"/>
  <c r="O17578" i="3"/>
  <c r="O17579" i="3"/>
  <c r="O17580" i="3"/>
  <c r="O17581" i="3"/>
  <c r="O17582" i="3"/>
  <c r="O17583" i="3"/>
  <c r="O17584" i="3"/>
  <c r="O17585" i="3"/>
  <c r="O17586" i="3"/>
  <c r="O17587" i="3"/>
  <c r="O17588" i="3"/>
  <c r="O17589" i="3"/>
  <c r="O17590" i="3"/>
  <c r="O17591" i="3"/>
  <c r="O17592" i="3"/>
  <c r="O17593" i="3"/>
  <c r="O17594" i="3"/>
  <c r="O17595" i="3"/>
  <c r="O17596" i="3"/>
  <c r="O17597" i="3"/>
  <c r="O17598" i="3"/>
  <c r="O17599" i="3"/>
  <c r="O17600" i="3"/>
  <c r="O17601" i="3"/>
  <c r="O17602" i="3"/>
  <c r="O17603" i="3"/>
  <c r="O17604" i="3"/>
  <c r="O17605" i="3"/>
  <c r="O17606" i="3"/>
  <c r="O17607" i="3"/>
  <c r="O17608" i="3"/>
  <c r="O17609" i="3"/>
  <c r="O17610" i="3"/>
  <c r="O17611" i="3"/>
  <c r="O17612" i="3"/>
  <c r="O17613" i="3"/>
  <c r="O17614" i="3"/>
  <c r="O17615" i="3"/>
  <c r="O17616" i="3"/>
  <c r="O17617" i="3"/>
  <c r="O17618" i="3"/>
  <c r="O17619" i="3"/>
  <c r="O17620" i="3"/>
  <c r="O17621" i="3"/>
  <c r="O17622" i="3"/>
  <c r="O17623" i="3"/>
  <c r="O17624" i="3"/>
  <c r="O17625" i="3"/>
  <c r="O17626" i="3"/>
  <c r="O17627" i="3"/>
  <c r="O17628" i="3"/>
  <c r="O17629" i="3"/>
  <c r="O17630" i="3"/>
  <c r="O17631" i="3"/>
  <c r="O17632" i="3"/>
  <c r="O17633" i="3"/>
  <c r="O17634" i="3"/>
  <c r="O17635" i="3"/>
  <c r="O17636" i="3"/>
  <c r="O17637" i="3"/>
  <c r="O17638" i="3"/>
  <c r="O17639" i="3"/>
  <c r="O17640" i="3"/>
  <c r="O17641" i="3"/>
  <c r="O17642" i="3"/>
  <c r="O17643" i="3"/>
  <c r="O17644" i="3"/>
  <c r="O17645" i="3"/>
  <c r="O17646" i="3"/>
  <c r="O17647" i="3"/>
  <c r="O17648" i="3"/>
  <c r="O17649" i="3"/>
  <c r="O17650" i="3"/>
  <c r="O17651" i="3"/>
  <c r="O17652" i="3"/>
  <c r="O17653" i="3"/>
  <c r="O17654" i="3"/>
  <c r="O17655" i="3"/>
  <c r="O17656" i="3"/>
  <c r="O17657" i="3"/>
  <c r="O17658" i="3"/>
  <c r="O17659" i="3"/>
  <c r="O17660" i="3"/>
  <c r="O17661" i="3"/>
  <c r="O17662" i="3"/>
  <c r="O17663" i="3"/>
  <c r="O17664" i="3"/>
  <c r="O17665" i="3"/>
  <c r="O17666" i="3"/>
  <c r="O17667" i="3"/>
  <c r="O17668" i="3"/>
  <c r="O17669" i="3"/>
  <c r="O17670" i="3"/>
  <c r="O17671" i="3"/>
  <c r="O17672" i="3"/>
  <c r="O17673" i="3"/>
  <c r="O17674" i="3"/>
  <c r="O17675" i="3"/>
  <c r="O17676" i="3"/>
  <c r="O17677" i="3"/>
  <c r="O17678" i="3"/>
  <c r="O17679" i="3"/>
  <c r="O17680" i="3"/>
  <c r="O17681" i="3"/>
  <c r="O17682" i="3"/>
  <c r="O17683" i="3"/>
  <c r="O17684" i="3"/>
  <c r="O17685" i="3"/>
  <c r="O17686" i="3"/>
  <c r="O17687" i="3"/>
  <c r="O17688" i="3"/>
  <c r="O17689" i="3"/>
  <c r="O17690" i="3"/>
  <c r="O17691" i="3"/>
  <c r="O17692" i="3"/>
  <c r="O17693" i="3"/>
  <c r="O17694" i="3"/>
  <c r="O17695" i="3"/>
  <c r="O17696" i="3"/>
  <c r="O17697" i="3"/>
  <c r="O17698" i="3"/>
  <c r="O17699" i="3"/>
  <c r="O17700" i="3"/>
  <c r="O17701" i="3"/>
  <c r="O17702" i="3"/>
  <c r="O17703" i="3"/>
  <c r="O17704" i="3"/>
  <c r="O17705" i="3"/>
  <c r="O17706" i="3"/>
  <c r="O17707" i="3"/>
  <c r="O17708" i="3"/>
  <c r="O17709" i="3"/>
  <c r="O17710" i="3"/>
  <c r="O17711" i="3"/>
  <c r="O17712" i="3"/>
  <c r="O17713" i="3"/>
  <c r="O17714" i="3"/>
  <c r="O17715" i="3"/>
  <c r="O17716" i="3"/>
  <c r="O17717" i="3"/>
  <c r="O17718" i="3"/>
  <c r="O17719" i="3"/>
  <c r="O17720" i="3"/>
  <c r="O17721" i="3"/>
  <c r="O17722" i="3"/>
  <c r="O17723" i="3"/>
  <c r="O17724" i="3"/>
  <c r="O17725" i="3"/>
  <c r="O17726" i="3"/>
  <c r="O17727" i="3"/>
  <c r="O17728" i="3"/>
  <c r="O17729" i="3"/>
  <c r="O17730" i="3"/>
  <c r="O17731" i="3"/>
  <c r="O17732" i="3"/>
  <c r="O17733" i="3"/>
  <c r="O17734" i="3"/>
  <c r="O17735" i="3"/>
  <c r="O17736" i="3"/>
  <c r="O17737" i="3"/>
  <c r="O17738" i="3"/>
  <c r="O17739" i="3"/>
  <c r="O17740" i="3"/>
  <c r="O17741" i="3"/>
  <c r="O17742" i="3"/>
  <c r="O17743" i="3"/>
  <c r="O17744" i="3"/>
  <c r="O17745" i="3"/>
  <c r="O17746" i="3"/>
  <c r="O17747" i="3"/>
  <c r="O17748" i="3"/>
  <c r="O17749" i="3"/>
  <c r="O17750" i="3"/>
  <c r="O17751" i="3"/>
  <c r="O17752" i="3"/>
  <c r="O17753" i="3"/>
  <c r="O17754" i="3"/>
  <c r="O17755" i="3"/>
  <c r="O17756" i="3"/>
  <c r="O17757" i="3"/>
  <c r="O17758" i="3"/>
  <c r="O17759" i="3"/>
  <c r="O17760" i="3"/>
  <c r="O17761" i="3"/>
  <c r="O17762" i="3"/>
  <c r="O17763" i="3"/>
  <c r="O17764" i="3"/>
  <c r="O17765" i="3"/>
  <c r="O17766" i="3"/>
  <c r="O17767" i="3"/>
  <c r="O17768" i="3"/>
  <c r="O17769" i="3"/>
  <c r="O17770" i="3"/>
  <c r="O17771" i="3"/>
  <c r="O17772" i="3"/>
  <c r="O17773" i="3"/>
  <c r="O17774" i="3"/>
  <c r="O17775" i="3"/>
  <c r="O17776" i="3"/>
  <c r="O17777" i="3"/>
  <c r="O17778" i="3"/>
  <c r="O17779" i="3"/>
  <c r="O17780" i="3"/>
  <c r="O17781" i="3"/>
  <c r="O17782" i="3"/>
  <c r="O17783" i="3"/>
  <c r="O17784" i="3"/>
  <c r="O17785" i="3"/>
  <c r="O17786" i="3"/>
  <c r="O17787" i="3"/>
  <c r="O17788" i="3"/>
  <c r="O17789" i="3"/>
  <c r="O17790" i="3"/>
  <c r="O17791" i="3"/>
  <c r="O17792" i="3"/>
  <c r="O17793" i="3"/>
  <c r="O17794" i="3"/>
  <c r="O17795" i="3"/>
  <c r="O17796" i="3"/>
  <c r="O17797" i="3"/>
  <c r="O17798" i="3"/>
  <c r="O17799" i="3"/>
  <c r="O17800" i="3"/>
  <c r="O17801" i="3"/>
  <c r="O17802" i="3"/>
  <c r="O17803" i="3"/>
  <c r="O17804" i="3"/>
  <c r="O17805" i="3"/>
  <c r="O17806" i="3"/>
  <c r="O17807" i="3"/>
  <c r="O17808" i="3"/>
  <c r="O17809" i="3"/>
  <c r="O17810" i="3"/>
  <c r="O17811" i="3"/>
  <c r="O17812" i="3"/>
  <c r="O17813" i="3"/>
  <c r="O17814" i="3"/>
  <c r="O17815" i="3"/>
  <c r="O17816" i="3"/>
  <c r="O17817" i="3"/>
  <c r="O17818" i="3"/>
  <c r="O17819" i="3"/>
  <c r="O17820" i="3"/>
  <c r="O17821" i="3"/>
  <c r="O17822" i="3"/>
  <c r="O17823" i="3"/>
  <c r="O17824" i="3"/>
  <c r="O17825" i="3"/>
  <c r="O17826" i="3"/>
  <c r="O17827" i="3"/>
  <c r="O17828" i="3"/>
  <c r="O17829" i="3"/>
  <c r="O17830" i="3"/>
  <c r="O17831" i="3"/>
  <c r="O17832" i="3"/>
  <c r="O17833" i="3"/>
  <c r="O17834" i="3"/>
  <c r="O17835" i="3"/>
  <c r="O17836" i="3"/>
  <c r="O17837" i="3"/>
  <c r="O17838" i="3"/>
  <c r="O17839" i="3"/>
  <c r="O17840" i="3"/>
  <c r="O17841" i="3"/>
  <c r="O17842" i="3"/>
  <c r="O17843" i="3"/>
  <c r="O17844" i="3"/>
  <c r="O17845" i="3"/>
  <c r="O17846" i="3"/>
  <c r="O17847" i="3"/>
  <c r="O17848" i="3"/>
  <c r="O17849" i="3"/>
  <c r="O17850" i="3"/>
  <c r="O17851" i="3"/>
  <c r="O17852" i="3"/>
  <c r="O17853" i="3"/>
  <c r="O17854" i="3"/>
  <c r="O17855" i="3"/>
  <c r="O17856" i="3"/>
  <c r="O17857" i="3"/>
  <c r="O17858" i="3"/>
  <c r="O17859" i="3"/>
  <c r="O17860" i="3"/>
  <c r="O17861" i="3"/>
  <c r="O17862" i="3"/>
  <c r="O17863" i="3"/>
  <c r="O17864" i="3"/>
  <c r="O17865" i="3"/>
  <c r="O17866" i="3"/>
  <c r="O17867" i="3"/>
  <c r="O17868" i="3"/>
  <c r="O17869" i="3"/>
  <c r="O17870" i="3"/>
  <c r="O17871" i="3"/>
  <c r="O17872" i="3"/>
  <c r="O17873" i="3"/>
  <c r="O17874" i="3"/>
  <c r="O17875" i="3"/>
  <c r="O17876" i="3"/>
  <c r="O17877" i="3"/>
  <c r="O17878" i="3"/>
  <c r="O17879" i="3"/>
  <c r="O17880" i="3"/>
  <c r="O17881" i="3"/>
  <c r="O17882" i="3"/>
  <c r="O17883" i="3"/>
  <c r="O17884" i="3"/>
  <c r="O17885" i="3"/>
  <c r="O17886" i="3"/>
  <c r="O17887" i="3"/>
  <c r="O17888" i="3"/>
  <c r="O17889" i="3"/>
  <c r="O17890" i="3"/>
  <c r="O17891" i="3"/>
  <c r="O17892" i="3"/>
  <c r="O17893" i="3"/>
  <c r="O17894" i="3"/>
  <c r="O17895" i="3"/>
  <c r="O17896" i="3"/>
  <c r="O17897" i="3"/>
  <c r="O17898" i="3"/>
  <c r="O17899" i="3"/>
  <c r="O17900" i="3"/>
  <c r="O17901" i="3"/>
  <c r="O17902" i="3"/>
  <c r="O17903" i="3"/>
  <c r="O17904" i="3"/>
  <c r="O17905" i="3"/>
  <c r="O17906" i="3"/>
  <c r="O17907" i="3"/>
  <c r="O17908" i="3"/>
  <c r="O17909" i="3"/>
  <c r="O17910" i="3"/>
  <c r="O17911" i="3"/>
  <c r="O17912" i="3"/>
  <c r="O17913" i="3"/>
  <c r="O17914" i="3"/>
  <c r="O17915" i="3"/>
  <c r="O17916" i="3"/>
  <c r="O17917" i="3"/>
  <c r="O17918" i="3"/>
  <c r="O17919" i="3"/>
  <c r="O17920" i="3"/>
  <c r="O17921" i="3"/>
  <c r="O17922" i="3"/>
  <c r="O17923" i="3"/>
  <c r="O17924" i="3"/>
  <c r="O17925" i="3"/>
  <c r="O17926" i="3"/>
  <c r="O17927" i="3"/>
  <c r="O17928" i="3"/>
  <c r="O17929" i="3"/>
  <c r="O17930" i="3"/>
  <c r="O17931" i="3"/>
  <c r="O17932" i="3"/>
  <c r="O17933" i="3"/>
  <c r="O17934" i="3"/>
  <c r="O17935" i="3"/>
  <c r="O17936" i="3"/>
  <c r="O17937" i="3"/>
  <c r="O17938" i="3"/>
  <c r="O17939" i="3"/>
  <c r="O17940" i="3"/>
  <c r="O17941" i="3"/>
  <c r="O17942" i="3"/>
  <c r="O17943" i="3"/>
  <c r="O17944" i="3"/>
  <c r="O17945" i="3"/>
  <c r="O17946" i="3"/>
  <c r="O17947" i="3"/>
  <c r="O17948" i="3"/>
  <c r="O17949" i="3"/>
  <c r="O17950" i="3"/>
  <c r="O17951" i="3"/>
  <c r="O17952" i="3"/>
  <c r="O17953" i="3"/>
  <c r="O17954" i="3"/>
  <c r="O17955" i="3"/>
  <c r="O17956" i="3"/>
  <c r="O17957" i="3"/>
  <c r="O17958" i="3"/>
  <c r="O17959" i="3"/>
  <c r="O17960" i="3"/>
  <c r="O17961" i="3"/>
  <c r="O17962" i="3"/>
  <c r="O17963" i="3"/>
  <c r="O17964" i="3"/>
  <c r="O17965" i="3"/>
  <c r="O17966" i="3"/>
  <c r="O17967" i="3"/>
  <c r="O17968" i="3"/>
  <c r="O17969" i="3"/>
  <c r="O17970" i="3"/>
  <c r="O17971" i="3"/>
  <c r="O17972" i="3"/>
  <c r="O17973" i="3"/>
  <c r="O17974" i="3"/>
  <c r="O17975" i="3"/>
  <c r="O17976" i="3"/>
  <c r="O17977" i="3"/>
  <c r="O17978" i="3"/>
  <c r="O17979" i="3"/>
  <c r="O17980" i="3"/>
  <c r="O17981" i="3"/>
  <c r="O17982" i="3"/>
  <c r="O17983" i="3"/>
  <c r="O17984" i="3"/>
  <c r="O17985" i="3"/>
  <c r="O17986" i="3"/>
  <c r="O17987" i="3"/>
  <c r="O17988" i="3"/>
  <c r="O17989" i="3"/>
  <c r="O17990" i="3"/>
  <c r="O17991" i="3"/>
  <c r="O17992" i="3"/>
  <c r="O17993" i="3"/>
  <c r="O17994" i="3"/>
  <c r="O17995" i="3"/>
  <c r="O17996" i="3"/>
  <c r="O17997" i="3"/>
  <c r="O17998" i="3"/>
  <c r="O17999" i="3"/>
  <c r="O18000" i="3"/>
  <c r="O18001" i="3"/>
  <c r="O18002" i="3"/>
  <c r="O18003" i="3"/>
  <c r="O18004" i="3"/>
  <c r="O18005" i="3"/>
  <c r="O18006" i="3"/>
  <c r="O18007" i="3"/>
  <c r="O18008" i="3"/>
  <c r="O18009" i="3"/>
  <c r="O18010" i="3"/>
  <c r="O18011" i="3"/>
  <c r="O18012" i="3"/>
  <c r="O18013" i="3"/>
  <c r="O18014" i="3"/>
  <c r="O18015" i="3"/>
  <c r="O18016" i="3"/>
  <c r="O18017" i="3"/>
  <c r="O18018" i="3"/>
  <c r="O18019" i="3"/>
  <c r="O18020" i="3"/>
  <c r="O18021" i="3"/>
  <c r="O18022" i="3"/>
  <c r="O18023" i="3"/>
  <c r="O18024" i="3"/>
  <c r="O18025" i="3"/>
  <c r="O18026" i="3"/>
  <c r="O18027" i="3"/>
  <c r="O18028" i="3"/>
  <c r="O18029" i="3"/>
  <c r="O18030" i="3"/>
  <c r="O18031" i="3"/>
  <c r="O18032" i="3"/>
  <c r="O18033" i="3"/>
  <c r="O18034" i="3"/>
  <c r="O18035" i="3"/>
  <c r="O18036" i="3"/>
  <c r="O18037" i="3"/>
  <c r="O18038" i="3"/>
  <c r="O18039" i="3"/>
  <c r="O18040" i="3"/>
  <c r="O18041" i="3"/>
  <c r="O18042" i="3"/>
  <c r="O18043" i="3"/>
  <c r="O18044" i="3"/>
  <c r="O18045" i="3"/>
  <c r="O18046" i="3"/>
  <c r="O18047" i="3"/>
  <c r="O18048" i="3"/>
  <c r="O18049" i="3"/>
  <c r="O18050" i="3"/>
  <c r="O18051" i="3"/>
  <c r="O18052" i="3"/>
  <c r="O18053" i="3"/>
  <c r="O18054" i="3"/>
  <c r="O18055" i="3"/>
  <c r="O18056" i="3"/>
  <c r="O18057" i="3"/>
  <c r="O18058" i="3"/>
  <c r="O18059" i="3"/>
  <c r="O18060" i="3"/>
  <c r="O18061" i="3"/>
  <c r="O18062" i="3"/>
  <c r="O18063" i="3"/>
  <c r="O18064" i="3"/>
  <c r="O18065" i="3"/>
  <c r="O18066" i="3"/>
  <c r="O18067" i="3"/>
  <c r="O18068" i="3"/>
  <c r="O18069" i="3"/>
  <c r="O18070" i="3"/>
  <c r="O18071" i="3"/>
  <c r="O18072" i="3"/>
  <c r="O18073" i="3"/>
  <c r="O18074" i="3"/>
  <c r="O18075" i="3"/>
  <c r="O18076" i="3"/>
  <c r="O18077" i="3"/>
  <c r="O18078" i="3"/>
  <c r="O18079" i="3"/>
  <c r="O18080" i="3"/>
  <c r="O18081" i="3"/>
  <c r="O18082" i="3"/>
  <c r="O18083" i="3"/>
  <c r="O18084" i="3"/>
  <c r="O18085" i="3"/>
  <c r="O18086" i="3"/>
  <c r="O18087" i="3"/>
  <c r="O18088" i="3"/>
  <c r="O18089" i="3"/>
  <c r="O18090" i="3"/>
  <c r="O18091" i="3"/>
  <c r="O18092" i="3"/>
  <c r="O18093" i="3"/>
  <c r="O18094" i="3"/>
  <c r="O18095" i="3"/>
  <c r="O18096" i="3"/>
  <c r="O18097" i="3"/>
  <c r="O18098" i="3"/>
  <c r="O18099" i="3"/>
  <c r="O18100" i="3"/>
  <c r="O18101" i="3"/>
  <c r="O18102" i="3"/>
  <c r="O18103" i="3"/>
  <c r="O18104" i="3"/>
  <c r="O18105" i="3"/>
  <c r="O18106" i="3"/>
  <c r="O18107" i="3"/>
  <c r="O18108" i="3"/>
  <c r="O18109" i="3"/>
  <c r="O18110" i="3"/>
  <c r="O18111" i="3"/>
  <c r="O18112" i="3"/>
  <c r="O18113" i="3"/>
  <c r="O18114" i="3"/>
  <c r="O18115" i="3"/>
  <c r="O18116" i="3"/>
  <c r="O18117" i="3"/>
  <c r="O18118" i="3"/>
  <c r="O18119" i="3"/>
  <c r="O18120" i="3"/>
  <c r="O18121" i="3"/>
  <c r="O18122" i="3"/>
  <c r="O18123" i="3"/>
  <c r="O18124" i="3"/>
  <c r="O18125" i="3"/>
  <c r="O18126" i="3"/>
  <c r="O18127" i="3"/>
  <c r="O18128" i="3"/>
  <c r="O18129" i="3"/>
  <c r="O18130" i="3"/>
  <c r="O18131" i="3"/>
  <c r="O18132" i="3"/>
  <c r="O18133" i="3"/>
  <c r="O18134" i="3"/>
  <c r="O18135" i="3"/>
  <c r="O18136" i="3"/>
  <c r="O18137" i="3"/>
  <c r="O18138" i="3"/>
  <c r="O18139" i="3"/>
  <c r="O18140" i="3"/>
  <c r="O18141" i="3"/>
  <c r="O18142" i="3"/>
  <c r="O18143" i="3"/>
  <c r="O18144" i="3"/>
  <c r="O18145" i="3"/>
  <c r="O18146" i="3"/>
  <c r="O18147" i="3"/>
  <c r="O18148" i="3"/>
  <c r="O18149" i="3"/>
  <c r="O18150" i="3"/>
  <c r="O18151" i="3"/>
  <c r="O18152" i="3"/>
  <c r="O18153" i="3"/>
  <c r="O18154" i="3"/>
  <c r="O18155" i="3"/>
  <c r="O18156" i="3"/>
  <c r="O18157" i="3"/>
  <c r="O18158" i="3"/>
  <c r="O18159" i="3"/>
  <c r="O18160" i="3"/>
  <c r="O18161" i="3"/>
  <c r="O18162" i="3"/>
  <c r="O18163" i="3"/>
  <c r="O18164" i="3"/>
  <c r="O18165" i="3"/>
  <c r="O18166" i="3"/>
  <c r="O18167" i="3"/>
  <c r="O18168" i="3"/>
  <c r="O18169" i="3"/>
  <c r="O18170" i="3"/>
  <c r="O18171" i="3"/>
  <c r="O18172" i="3"/>
  <c r="O18173" i="3"/>
  <c r="O18174" i="3"/>
  <c r="O18175" i="3"/>
  <c r="O18176" i="3"/>
  <c r="O18177" i="3"/>
  <c r="O18178" i="3"/>
  <c r="O18179" i="3"/>
  <c r="O18180" i="3"/>
  <c r="O18181" i="3"/>
  <c r="O18182" i="3"/>
  <c r="O18183" i="3"/>
  <c r="O18184" i="3"/>
  <c r="O18185" i="3"/>
  <c r="O18186" i="3"/>
  <c r="O18187" i="3"/>
  <c r="O18188" i="3"/>
  <c r="O18189" i="3"/>
  <c r="O18190" i="3"/>
  <c r="O18191" i="3"/>
  <c r="O18192" i="3"/>
  <c r="O18193" i="3"/>
  <c r="O18194" i="3"/>
  <c r="O18195" i="3"/>
  <c r="O18196" i="3"/>
  <c r="O18197" i="3"/>
  <c r="O18198" i="3"/>
  <c r="O18199" i="3"/>
  <c r="O18200" i="3"/>
  <c r="O18201" i="3"/>
  <c r="O18202" i="3"/>
  <c r="O18203" i="3"/>
  <c r="O18204" i="3"/>
  <c r="O18205" i="3"/>
  <c r="O18206" i="3"/>
  <c r="O18207" i="3"/>
  <c r="O18208" i="3"/>
  <c r="O18209" i="3"/>
  <c r="O18210" i="3"/>
  <c r="O18211" i="3"/>
  <c r="O18212" i="3"/>
  <c r="O18213" i="3"/>
  <c r="O18214" i="3"/>
  <c r="O18215" i="3"/>
  <c r="O18216" i="3"/>
  <c r="O18217" i="3"/>
  <c r="O18218" i="3"/>
  <c r="O18219" i="3"/>
  <c r="O18220" i="3"/>
  <c r="O18221" i="3"/>
  <c r="O18222" i="3"/>
  <c r="O18223" i="3"/>
  <c r="O18224" i="3"/>
  <c r="O18225" i="3"/>
  <c r="O18226" i="3"/>
  <c r="O18227" i="3"/>
  <c r="O18228" i="3"/>
  <c r="O18229" i="3"/>
  <c r="O18230" i="3"/>
  <c r="O18231" i="3"/>
  <c r="O18232" i="3"/>
  <c r="O18233" i="3"/>
  <c r="O18234" i="3"/>
  <c r="O18235" i="3"/>
  <c r="O18236" i="3"/>
  <c r="O18237" i="3"/>
  <c r="O18238" i="3"/>
  <c r="O18239" i="3"/>
  <c r="O18240" i="3"/>
  <c r="O18241" i="3"/>
  <c r="O18242" i="3"/>
  <c r="O18243" i="3"/>
  <c r="O18244" i="3"/>
  <c r="O18245" i="3"/>
  <c r="O18246" i="3"/>
  <c r="O18247" i="3"/>
  <c r="O18248" i="3"/>
  <c r="O18249" i="3"/>
  <c r="O18250" i="3"/>
  <c r="O18251" i="3"/>
  <c r="O18252" i="3"/>
  <c r="O18253" i="3"/>
  <c r="O18254" i="3"/>
  <c r="O18255" i="3"/>
  <c r="O18256" i="3"/>
  <c r="O18257" i="3"/>
  <c r="O18258" i="3"/>
  <c r="O18259" i="3"/>
  <c r="O18260" i="3"/>
  <c r="O18261" i="3"/>
  <c r="O18262" i="3"/>
  <c r="O18263" i="3"/>
  <c r="O18264" i="3"/>
  <c r="O18265" i="3"/>
  <c r="O18266" i="3"/>
  <c r="O18267" i="3"/>
  <c r="O18268" i="3"/>
  <c r="O18269" i="3"/>
  <c r="O18270" i="3"/>
  <c r="O18271" i="3"/>
  <c r="O18272" i="3"/>
  <c r="O18273" i="3"/>
  <c r="O18274" i="3"/>
  <c r="O18275" i="3"/>
  <c r="O18276" i="3"/>
  <c r="O18277" i="3"/>
  <c r="O18278" i="3"/>
  <c r="O18279" i="3"/>
  <c r="O18280" i="3"/>
  <c r="O18281" i="3"/>
  <c r="O18282" i="3"/>
  <c r="O18283" i="3"/>
  <c r="O18284" i="3"/>
  <c r="O18285" i="3"/>
  <c r="O18286" i="3"/>
  <c r="O18287" i="3"/>
  <c r="O18288" i="3"/>
  <c r="O18289" i="3"/>
  <c r="O18290" i="3"/>
  <c r="O18291" i="3"/>
  <c r="O18292" i="3"/>
  <c r="O18293" i="3"/>
  <c r="O18294" i="3"/>
  <c r="O18295" i="3"/>
  <c r="O18296" i="3"/>
  <c r="O18297" i="3"/>
  <c r="O18298" i="3"/>
  <c r="O18299" i="3"/>
  <c r="O18300" i="3"/>
  <c r="O18301" i="3"/>
  <c r="O18302" i="3"/>
  <c r="O18303" i="3"/>
  <c r="O18304" i="3"/>
  <c r="O18305" i="3"/>
  <c r="O18306" i="3"/>
  <c r="O18307" i="3"/>
  <c r="O18308" i="3"/>
  <c r="O18309" i="3"/>
  <c r="O18310" i="3"/>
  <c r="O18311" i="3"/>
  <c r="O18312" i="3"/>
  <c r="O18313" i="3"/>
  <c r="O18314" i="3"/>
  <c r="O18315" i="3"/>
  <c r="O18316" i="3"/>
  <c r="O18317" i="3"/>
  <c r="O18318" i="3"/>
  <c r="O18319" i="3"/>
  <c r="O18320" i="3"/>
  <c r="O18321" i="3"/>
  <c r="O18322" i="3"/>
  <c r="O18323" i="3"/>
  <c r="O18324" i="3"/>
  <c r="O18325" i="3"/>
  <c r="O18326" i="3"/>
  <c r="O18327" i="3"/>
  <c r="O18328" i="3"/>
  <c r="O18329" i="3"/>
  <c r="O18330" i="3"/>
  <c r="O18331" i="3"/>
  <c r="O18332" i="3"/>
  <c r="O18333" i="3"/>
  <c r="O18334" i="3"/>
  <c r="O18335" i="3"/>
  <c r="O18336" i="3"/>
  <c r="O18337" i="3"/>
  <c r="O18338" i="3"/>
  <c r="O18339" i="3"/>
  <c r="O18340" i="3"/>
  <c r="O18341" i="3"/>
  <c r="O18342" i="3"/>
  <c r="O18343" i="3"/>
  <c r="O18344" i="3"/>
  <c r="O18345" i="3"/>
  <c r="O18346" i="3"/>
  <c r="O18347" i="3"/>
  <c r="O18348" i="3"/>
  <c r="O18349" i="3"/>
  <c r="O18350" i="3"/>
  <c r="O18351" i="3"/>
  <c r="O18352" i="3"/>
  <c r="O18353" i="3"/>
  <c r="O18354" i="3"/>
  <c r="O18355" i="3"/>
  <c r="O18356" i="3"/>
  <c r="O18357" i="3"/>
  <c r="O18358" i="3"/>
  <c r="O18359" i="3"/>
  <c r="O18360" i="3"/>
  <c r="O18361" i="3"/>
  <c r="O18362" i="3"/>
  <c r="O18363" i="3"/>
  <c r="O18364" i="3"/>
  <c r="O18365" i="3"/>
  <c r="O18366" i="3"/>
  <c r="O18367" i="3"/>
  <c r="O18368" i="3"/>
  <c r="O18369" i="3"/>
  <c r="O18370" i="3"/>
  <c r="O18371" i="3"/>
  <c r="O18372" i="3"/>
  <c r="O18373" i="3"/>
  <c r="O18374" i="3"/>
  <c r="O18375" i="3"/>
  <c r="O18376" i="3"/>
  <c r="O18377" i="3"/>
  <c r="O18378" i="3"/>
  <c r="O18379" i="3"/>
  <c r="O18380" i="3"/>
  <c r="O18381" i="3"/>
  <c r="O18382" i="3"/>
  <c r="O18383" i="3"/>
  <c r="O18384" i="3"/>
  <c r="O18385" i="3"/>
  <c r="O18386" i="3"/>
  <c r="O18387" i="3"/>
  <c r="O18388" i="3"/>
  <c r="O18389" i="3"/>
  <c r="O18390" i="3"/>
  <c r="O18391" i="3"/>
  <c r="O18392" i="3"/>
  <c r="O18393" i="3"/>
  <c r="O18394" i="3"/>
  <c r="O18395" i="3"/>
  <c r="O18396" i="3"/>
  <c r="O18397" i="3"/>
  <c r="O18398" i="3"/>
  <c r="O18399" i="3"/>
  <c r="O18400" i="3"/>
  <c r="O18401" i="3"/>
  <c r="O18402" i="3"/>
  <c r="O18403" i="3"/>
  <c r="O18404" i="3"/>
  <c r="O18405" i="3"/>
  <c r="O18406" i="3"/>
  <c r="O18407" i="3"/>
  <c r="O18408" i="3"/>
  <c r="O18409" i="3"/>
  <c r="O18410" i="3"/>
  <c r="O18411" i="3"/>
  <c r="O18412" i="3"/>
  <c r="O18413" i="3"/>
  <c r="O18414" i="3"/>
  <c r="O18415" i="3"/>
  <c r="O18416" i="3"/>
  <c r="O18417" i="3"/>
  <c r="O18418" i="3"/>
  <c r="O18419" i="3"/>
  <c r="O18420" i="3"/>
  <c r="O18421" i="3"/>
  <c r="O18422" i="3"/>
  <c r="O18423" i="3"/>
  <c r="O18424" i="3"/>
  <c r="O18425" i="3"/>
  <c r="O18426" i="3"/>
  <c r="O18427" i="3"/>
  <c r="O18428" i="3"/>
  <c r="O18429" i="3"/>
  <c r="O18430" i="3"/>
  <c r="O18431" i="3"/>
  <c r="O18432" i="3"/>
  <c r="O18433" i="3"/>
  <c r="O18434" i="3"/>
  <c r="O18435" i="3"/>
  <c r="O18436" i="3"/>
  <c r="O18437" i="3"/>
  <c r="O18438" i="3"/>
  <c r="O18439" i="3"/>
  <c r="O18440" i="3"/>
  <c r="O18441" i="3"/>
  <c r="O18442" i="3"/>
  <c r="O18443" i="3"/>
  <c r="O18444" i="3"/>
  <c r="O18445" i="3"/>
  <c r="O18446" i="3"/>
  <c r="O18447" i="3"/>
  <c r="O18448" i="3"/>
  <c r="O18449" i="3"/>
  <c r="O18450" i="3"/>
  <c r="O18451" i="3"/>
  <c r="O18452" i="3"/>
  <c r="O18453" i="3"/>
  <c r="O18454" i="3"/>
  <c r="O18455" i="3"/>
  <c r="O18456" i="3"/>
  <c r="O18457" i="3"/>
  <c r="O18458" i="3"/>
  <c r="O18459" i="3"/>
  <c r="O18460" i="3"/>
  <c r="O18461" i="3"/>
  <c r="O18462" i="3"/>
  <c r="O18463" i="3"/>
  <c r="O18464" i="3"/>
  <c r="O18465" i="3"/>
  <c r="O18466" i="3"/>
  <c r="O18467" i="3"/>
  <c r="O18468" i="3"/>
  <c r="O18469" i="3"/>
  <c r="O18470" i="3"/>
  <c r="O18471" i="3"/>
  <c r="O18472" i="3"/>
  <c r="O18473" i="3"/>
  <c r="O18474" i="3"/>
  <c r="O18475" i="3"/>
  <c r="O18476" i="3"/>
  <c r="O18477" i="3"/>
  <c r="O18478" i="3"/>
  <c r="O18479" i="3"/>
  <c r="O18480" i="3"/>
  <c r="O18481" i="3"/>
  <c r="O18482" i="3"/>
  <c r="O18483" i="3"/>
  <c r="O18484" i="3"/>
  <c r="O18485" i="3"/>
  <c r="O18486" i="3"/>
  <c r="O18487" i="3"/>
  <c r="O18488" i="3"/>
  <c r="O18489" i="3"/>
  <c r="O18490" i="3"/>
  <c r="O18491" i="3"/>
  <c r="O18492" i="3"/>
  <c r="O18493" i="3"/>
  <c r="O18494" i="3"/>
  <c r="O18495" i="3"/>
  <c r="O18496" i="3"/>
  <c r="O18497" i="3"/>
  <c r="O18498" i="3"/>
  <c r="O18499" i="3"/>
  <c r="O18500" i="3"/>
  <c r="O18501" i="3"/>
  <c r="O18502" i="3"/>
  <c r="O18503" i="3"/>
  <c r="O18504" i="3"/>
  <c r="O18505" i="3"/>
  <c r="O18506" i="3"/>
  <c r="O18507" i="3"/>
  <c r="O18508" i="3"/>
  <c r="O18509" i="3"/>
  <c r="O18510" i="3"/>
  <c r="O18511" i="3"/>
  <c r="O18512" i="3"/>
  <c r="O18513" i="3"/>
  <c r="O18514" i="3"/>
  <c r="O18515" i="3"/>
  <c r="O18516" i="3"/>
  <c r="O18517" i="3"/>
  <c r="O18518" i="3"/>
  <c r="O18519" i="3"/>
  <c r="O18520" i="3"/>
  <c r="O18521" i="3"/>
  <c r="O18522" i="3"/>
  <c r="O18523" i="3"/>
  <c r="O18524" i="3"/>
  <c r="O18525" i="3"/>
  <c r="O18526" i="3"/>
  <c r="O18527" i="3"/>
  <c r="O18528" i="3"/>
  <c r="O18529" i="3"/>
  <c r="O18530" i="3"/>
  <c r="O18531" i="3"/>
  <c r="O18532" i="3"/>
  <c r="O18533" i="3"/>
  <c r="O18534" i="3"/>
  <c r="O18535" i="3"/>
  <c r="O18536" i="3"/>
  <c r="O18537" i="3"/>
  <c r="O18538" i="3"/>
  <c r="O18539" i="3"/>
  <c r="O18540" i="3"/>
  <c r="O18541" i="3"/>
  <c r="O18542" i="3"/>
  <c r="O18543" i="3"/>
  <c r="O18544" i="3"/>
  <c r="O18545" i="3"/>
  <c r="O18546" i="3"/>
  <c r="O18547" i="3"/>
  <c r="O18548" i="3"/>
  <c r="O18549" i="3"/>
  <c r="O18550" i="3"/>
  <c r="O18551" i="3"/>
  <c r="O18552" i="3"/>
  <c r="O18553" i="3"/>
  <c r="O18554" i="3"/>
  <c r="O18555" i="3"/>
  <c r="O18556" i="3"/>
  <c r="O18557" i="3"/>
  <c r="O18558" i="3"/>
  <c r="O18559" i="3"/>
  <c r="O18560" i="3"/>
  <c r="O18561" i="3"/>
  <c r="O18562" i="3"/>
  <c r="O18563" i="3"/>
  <c r="O18564" i="3"/>
  <c r="O18565" i="3"/>
  <c r="O18566" i="3"/>
  <c r="O18567" i="3"/>
  <c r="O18568" i="3"/>
  <c r="O18569" i="3"/>
  <c r="O18570" i="3"/>
  <c r="O18571" i="3"/>
  <c r="O18572" i="3"/>
  <c r="O18573" i="3"/>
  <c r="O18574" i="3"/>
  <c r="O18575" i="3"/>
  <c r="O18576" i="3"/>
  <c r="O18577" i="3"/>
  <c r="O18578" i="3"/>
  <c r="O18579" i="3"/>
  <c r="O18580" i="3"/>
  <c r="O18581" i="3"/>
  <c r="O18582" i="3"/>
  <c r="O18583" i="3"/>
  <c r="O18584" i="3"/>
  <c r="O18585" i="3"/>
  <c r="O18586" i="3"/>
  <c r="O18587" i="3"/>
  <c r="O18588" i="3"/>
  <c r="O18589" i="3"/>
  <c r="O18590" i="3"/>
  <c r="O18591" i="3"/>
  <c r="O18592" i="3"/>
  <c r="O18593" i="3"/>
  <c r="O18594" i="3"/>
  <c r="O18595" i="3"/>
  <c r="O18596" i="3"/>
  <c r="O18597" i="3"/>
  <c r="O18598" i="3"/>
  <c r="O18599" i="3"/>
  <c r="O18600" i="3"/>
  <c r="O18601" i="3"/>
  <c r="O18602" i="3"/>
  <c r="O18603" i="3"/>
  <c r="O18604" i="3"/>
  <c r="O18605" i="3"/>
  <c r="O18606" i="3"/>
  <c r="O18607" i="3"/>
  <c r="O18608" i="3"/>
  <c r="O18609" i="3"/>
  <c r="O18610" i="3"/>
  <c r="O18611" i="3"/>
  <c r="O18612" i="3"/>
  <c r="O18613" i="3"/>
  <c r="O18614" i="3"/>
  <c r="O18615" i="3"/>
  <c r="O18616" i="3"/>
  <c r="O18617" i="3"/>
  <c r="O18618" i="3"/>
  <c r="O18619" i="3"/>
  <c r="O18620" i="3"/>
  <c r="O18621" i="3"/>
  <c r="O18622" i="3"/>
  <c r="O18623" i="3"/>
  <c r="O18624" i="3"/>
  <c r="O18625" i="3"/>
  <c r="O18626" i="3"/>
  <c r="O18627" i="3"/>
  <c r="O18628" i="3"/>
  <c r="O18629" i="3"/>
  <c r="O18630" i="3"/>
  <c r="O18631" i="3"/>
  <c r="O18632" i="3"/>
  <c r="O18633" i="3"/>
  <c r="O18634" i="3"/>
  <c r="O18635" i="3"/>
  <c r="O18636" i="3"/>
  <c r="O18637" i="3"/>
  <c r="O18638" i="3"/>
  <c r="O18639" i="3"/>
  <c r="O18640" i="3"/>
  <c r="O18641" i="3"/>
  <c r="O18642" i="3"/>
  <c r="O18643" i="3"/>
  <c r="O18644" i="3"/>
  <c r="O18645" i="3"/>
  <c r="O18646" i="3"/>
  <c r="O18647" i="3"/>
  <c r="O18648" i="3"/>
  <c r="O18649" i="3"/>
  <c r="O18650" i="3"/>
  <c r="O18651" i="3"/>
  <c r="O18652" i="3"/>
  <c r="O18653" i="3"/>
  <c r="O18654" i="3"/>
  <c r="O18655" i="3"/>
  <c r="O18656" i="3"/>
  <c r="O18657" i="3"/>
  <c r="O18658" i="3"/>
  <c r="O18659" i="3"/>
  <c r="O18660" i="3"/>
  <c r="O18661" i="3"/>
  <c r="O18662" i="3"/>
  <c r="O18663" i="3"/>
  <c r="O18664" i="3"/>
  <c r="O18665" i="3"/>
  <c r="O18666" i="3"/>
  <c r="O18667" i="3"/>
  <c r="O18668" i="3"/>
  <c r="O18669" i="3"/>
  <c r="O18670" i="3"/>
  <c r="O18671" i="3"/>
  <c r="O18672" i="3"/>
  <c r="O18673" i="3"/>
  <c r="O18674" i="3"/>
  <c r="O18675" i="3"/>
  <c r="O18676" i="3"/>
  <c r="O18677" i="3"/>
  <c r="O18678" i="3"/>
  <c r="O18679" i="3"/>
  <c r="O18680" i="3"/>
  <c r="O18681" i="3"/>
  <c r="O18682" i="3"/>
  <c r="O18683" i="3"/>
  <c r="O18684" i="3"/>
  <c r="O18685" i="3"/>
  <c r="O18686" i="3"/>
  <c r="O18687" i="3"/>
  <c r="O18688" i="3"/>
  <c r="O18689" i="3"/>
  <c r="O18690" i="3"/>
  <c r="O18691" i="3"/>
  <c r="O18692" i="3"/>
  <c r="O18693" i="3"/>
  <c r="O18694" i="3"/>
  <c r="O18695" i="3"/>
  <c r="O18696" i="3"/>
  <c r="O18697" i="3"/>
  <c r="O18698" i="3"/>
  <c r="O18699" i="3"/>
  <c r="O18700" i="3"/>
  <c r="O18701" i="3"/>
  <c r="O18702" i="3"/>
  <c r="O18703" i="3"/>
  <c r="O18704" i="3"/>
  <c r="O18705" i="3"/>
  <c r="O18706" i="3"/>
  <c r="O18707" i="3"/>
  <c r="O18708" i="3"/>
  <c r="O18709" i="3"/>
  <c r="O18710" i="3"/>
  <c r="O18711" i="3"/>
  <c r="O18712" i="3"/>
  <c r="O18713" i="3"/>
  <c r="O18714" i="3"/>
  <c r="O18715" i="3"/>
  <c r="O18716" i="3"/>
  <c r="O18717" i="3"/>
  <c r="O18718" i="3"/>
  <c r="O18719" i="3"/>
  <c r="O18720" i="3"/>
  <c r="O18721" i="3"/>
  <c r="O18722" i="3"/>
  <c r="O18723" i="3"/>
  <c r="O18724" i="3"/>
  <c r="O18725" i="3"/>
  <c r="O18726" i="3"/>
  <c r="O18727" i="3"/>
  <c r="O18728" i="3"/>
  <c r="O18729" i="3"/>
  <c r="O18730" i="3"/>
  <c r="O18731" i="3"/>
  <c r="O18732" i="3"/>
  <c r="O18733" i="3"/>
  <c r="O18734" i="3"/>
  <c r="O18735" i="3"/>
  <c r="O18736" i="3"/>
  <c r="O18737" i="3"/>
  <c r="O18738" i="3"/>
  <c r="O18739" i="3"/>
  <c r="O18740" i="3"/>
  <c r="O18741" i="3"/>
  <c r="O18742" i="3"/>
  <c r="O18743" i="3"/>
  <c r="O18744" i="3"/>
  <c r="O18745" i="3"/>
  <c r="O18746" i="3"/>
  <c r="O18747" i="3"/>
  <c r="O18748" i="3"/>
  <c r="O18749" i="3"/>
  <c r="O18750" i="3"/>
  <c r="O18751" i="3"/>
  <c r="O18752" i="3"/>
  <c r="O18753" i="3"/>
  <c r="O18754" i="3"/>
  <c r="O18755" i="3"/>
  <c r="O18756" i="3"/>
  <c r="O18757" i="3"/>
  <c r="O18758" i="3"/>
  <c r="O18759" i="3"/>
  <c r="O18760" i="3"/>
  <c r="O18761" i="3"/>
  <c r="O18762" i="3"/>
  <c r="O18763" i="3"/>
  <c r="O18764" i="3"/>
  <c r="O18765" i="3"/>
  <c r="O18766" i="3"/>
  <c r="O18767" i="3"/>
  <c r="O18768" i="3"/>
  <c r="O18769" i="3"/>
  <c r="O18770" i="3"/>
  <c r="O18771" i="3"/>
  <c r="O18772" i="3"/>
  <c r="O18773" i="3"/>
  <c r="O18774" i="3"/>
  <c r="O18775" i="3"/>
  <c r="O18776" i="3"/>
  <c r="O18777" i="3"/>
  <c r="O18778" i="3"/>
  <c r="O18779" i="3"/>
  <c r="O18780" i="3"/>
  <c r="O18781" i="3"/>
  <c r="O18782" i="3"/>
  <c r="O18783" i="3"/>
  <c r="O18784" i="3"/>
  <c r="O18785" i="3"/>
  <c r="O18786" i="3"/>
  <c r="O18787" i="3"/>
  <c r="O18788" i="3"/>
  <c r="O18789" i="3"/>
  <c r="O18790" i="3"/>
  <c r="O18791" i="3"/>
  <c r="O18792" i="3"/>
  <c r="O18793" i="3"/>
  <c r="O18794" i="3"/>
  <c r="O18795" i="3"/>
  <c r="O18796" i="3"/>
  <c r="O18797" i="3"/>
  <c r="O18798" i="3"/>
  <c r="O18799" i="3"/>
  <c r="O18800" i="3"/>
  <c r="O18801" i="3"/>
  <c r="O18802" i="3"/>
  <c r="O18803" i="3"/>
  <c r="O18804" i="3"/>
  <c r="O18805" i="3"/>
  <c r="O18806" i="3"/>
  <c r="O18807" i="3"/>
  <c r="O18808" i="3"/>
  <c r="O18809" i="3"/>
  <c r="O18810" i="3"/>
  <c r="O18811" i="3"/>
  <c r="O18812" i="3"/>
  <c r="O18813" i="3"/>
  <c r="O18814" i="3"/>
  <c r="O18815" i="3"/>
  <c r="O18816" i="3"/>
  <c r="O18817" i="3"/>
  <c r="O18818" i="3"/>
  <c r="O18819" i="3"/>
  <c r="O18820" i="3"/>
  <c r="O18821" i="3"/>
  <c r="O18822" i="3"/>
  <c r="O18823" i="3"/>
  <c r="O18824" i="3"/>
  <c r="O18825" i="3"/>
  <c r="O18826" i="3"/>
  <c r="O18827" i="3"/>
  <c r="O18828" i="3"/>
  <c r="O18829" i="3"/>
  <c r="O18830" i="3"/>
  <c r="O18831" i="3"/>
  <c r="O18832" i="3"/>
  <c r="O18833" i="3"/>
  <c r="O18834" i="3"/>
  <c r="O18835" i="3"/>
  <c r="O18836" i="3"/>
  <c r="O18837" i="3"/>
  <c r="O18838" i="3"/>
  <c r="O18839" i="3"/>
  <c r="O18840" i="3"/>
  <c r="O18841" i="3"/>
  <c r="O18842" i="3"/>
  <c r="O18843" i="3"/>
  <c r="O18844" i="3"/>
  <c r="O18845" i="3"/>
  <c r="O18846" i="3"/>
  <c r="O18847" i="3"/>
  <c r="O18848" i="3"/>
  <c r="O18849" i="3"/>
  <c r="O18850" i="3"/>
  <c r="O18851" i="3"/>
  <c r="O18852" i="3"/>
  <c r="O18853" i="3"/>
  <c r="O18854" i="3"/>
  <c r="O18855" i="3"/>
  <c r="O18856" i="3"/>
  <c r="O18857" i="3"/>
  <c r="O18858" i="3"/>
  <c r="O18859" i="3"/>
  <c r="O18860" i="3"/>
  <c r="O18861" i="3"/>
  <c r="O18862" i="3"/>
  <c r="O18863" i="3"/>
  <c r="O18864" i="3"/>
  <c r="O18865" i="3"/>
  <c r="O18866" i="3"/>
  <c r="O18867" i="3"/>
  <c r="O18868" i="3"/>
  <c r="O18869" i="3"/>
  <c r="O18870" i="3"/>
  <c r="O18871" i="3"/>
  <c r="O18872" i="3"/>
  <c r="O18873" i="3"/>
  <c r="O18874" i="3"/>
  <c r="O18875" i="3"/>
  <c r="O18876" i="3"/>
  <c r="O18877" i="3"/>
  <c r="O18878" i="3"/>
  <c r="O18879" i="3"/>
  <c r="O18880" i="3"/>
  <c r="O18881" i="3"/>
  <c r="O18882" i="3"/>
  <c r="O18883" i="3"/>
  <c r="O18884" i="3"/>
  <c r="O18885" i="3"/>
  <c r="O18886" i="3"/>
  <c r="O18887" i="3"/>
  <c r="O18888" i="3"/>
  <c r="O18889" i="3"/>
  <c r="O18890" i="3"/>
  <c r="O18891" i="3"/>
  <c r="O18892" i="3"/>
  <c r="O18893" i="3"/>
  <c r="O18894" i="3"/>
  <c r="O18895" i="3"/>
  <c r="O18896" i="3"/>
  <c r="O18897" i="3"/>
  <c r="O18898" i="3"/>
  <c r="O18899" i="3"/>
  <c r="O18900" i="3"/>
  <c r="O18901" i="3"/>
  <c r="O18902" i="3"/>
  <c r="O18903" i="3"/>
  <c r="O18904" i="3"/>
  <c r="O18905" i="3"/>
  <c r="O18906" i="3"/>
  <c r="O18907" i="3"/>
  <c r="O18908" i="3"/>
  <c r="O18909" i="3"/>
  <c r="O18910" i="3"/>
  <c r="O18911" i="3"/>
  <c r="O18912" i="3"/>
  <c r="O18913" i="3"/>
  <c r="O18914" i="3"/>
  <c r="O18915" i="3"/>
  <c r="O18916" i="3"/>
  <c r="O18917" i="3"/>
  <c r="O18918" i="3"/>
  <c r="O18919" i="3"/>
  <c r="O18920" i="3"/>
  <c r="O18921" i="3"/>
  <c r="O18922" i="3"/>
  <c r="O18923" i="3"/>
  <c r="O18924" i="3"/>
  <c r="O18925" i="3"/>
  <c r="O18926" i="3"/>
  <c r="O18927" i="3"/>
  <c r="O18928" i="3"/>
  <c r="O18929" i="3"/>
  <c r="O18930" i="3"/>
  <c r="O18931" i="3"/>
  <c r="O18932" i="3"/>
  <c r="O18933" i="3"/>
  <c r="O18934" i="3"/>
  <c r="O18935" i="3"/>
  <c r="O18936" i="3"/>
  <c r="O18937" i="3"/>
  <c r="O18938" i="3"/>
  <c r="O18939" i="3"/>
  <c r="O18940" i="3"/>
  <c r="O18941" i="3"/>
  <c r="O18942" i="3"/>
  <c r="O18943" i="3"/>
  <c r="O18944" i="3"/>
  <c r="O18945" i="3"/>
  <c r="O18946" i="3"/>
  <c r="O18947" i="3"/>
  <c r="O18948" i="3"/>
  <c r="O18949" i="3"/>
  <c r="O18950" i="3"/>
  <c r="O18951" i="3"/>
  <c r="O18952" i="3"/>
  <c r="O18953" i="3"/>
  <c r="O18954" i="3"/>
  <c r="O18955" i="3"/>
  <c r="O18956" i="3"/>
  <c r="O18957" i="3"/>
  <c r="O18958" i="3"/>
  <c r="O18959" i="3"/>
  <c r="O18960" i="3"/>
  <c r="O18961" i="3"/>
  <c r="O18962" i="3"/>
  <c r="O18963" i="3"/>
  <c r="O18964" i="3"/>
  <c r="O18965" i="3"/>
  <c r="O18966" i="3"/>
  <c r="O18967" i="3"/>
  <c r="O18968" i="3"/>
  <c r="O18969" i="3"/>
  <c r="O18970" i="3"/>
  <c r="O18971" i="3"/>
  <c r="O18972" i="3"/>
  <c r="O18973" i="3"/>
  <c r="O18974" i="3"/>
  <c r="O18975" i="3"/>
  <c r="O18976" i="3"/>
  <c r="O18977" i="3"/>
  <c r="O18978" i="3"/>
  <c r="O18979" i="3"/>
  <c r="O18980" i="3"/>
  <c r="O18981" i="3"/>
  <c r="O18982" i="3"/>
  <c r="O18983" i="3"/>
  <c r="O18984" i="3"/>
  <c r="O18985" i="3"/>
  <c r="O18986" i="3"/>
  <c r="O18987" i="3"/>
  <c r="O18988" i="3"/>
  <c r="O18989" i="3"/>
  <c r="O18990" i="3"/>
  <c r="O18991" i="3"/>
  <c r="O18992" i="3"/>
  <c r="O18993" i="3"/>
  <c r="O18994" i="3"/>
  <c r="O18995" i="3"/>
  <c r="O18996" i="3"/>
  <c r="O18997" i="3"/>
  <c r="O18998" i="3"/>
  <c r="O18999" i="3"/>
  <c r="O19000" i="3"/>
  <c r="O19001" i="3"/>
  <c r="O19002" i="3"/>
  <c r="O19003" i="3"/>
  <c r="O19004" i="3"/>
  <c r="O19005" i="3"/>
  <c r="O19006" i="3"/>
  <c r="O19007" i="3"/>
  <c r="O19008" i="3"/>
  <c r="O19009" i="3"/>
  <c r="O19010" i="3"/>
  <c r="O19011" i="3"/>
  <c r="O19012" i="3"/>
  <c r="O19013" i="3"/>
  <c r="O19014" i="3"/>
  <c r="O19015" i="3"/>
  <c r="O19016" i="3"/>
  <c r="O19017" i="3"/>
  <c r="O19018" i="3"/>
  <c r="O19019" i="3"/>
  <c r="O19020" i="3"/>
  <c r="O19021" i="3"/>
  <c r="O19022" i="3"/>
  <c r="O19023" i="3"/>
  <c r="O19024" i="3"/>
  <c r="O19025" i="3"/>
  <c r="O19026" i="3"/>
  <c r="O19027" i="3"/>
  <c r="O19028" i="3"/>
  <c r="O19029" i="3"/>
  <c r="O19030" i="3"/>
  <c r="O19031" i="3"/>
  <c r="O19032" i="3"/>
  <c r="O19033" i="3"/>
  <c r="O19034" i="3"/>
  <c r="O19035" i="3"/>
  <c r="O19036" i="3"/>
  <c r="O19037" i="3"/>
  <c r="O19038" i="3"/>
  <c r="O19039" i="3"/>
  <c r="O19040" i="3"/>
  <c r="O19041" i="3"/>
  <c r="O19042" i="3"/>
  <c r="O19043" i="3"/>
  <c r="O19044" i="3"/>
  <c r="O19045" i="3"/>
  <c r="O19046" i="3"/>
  <c r="O19047" i="3"/>
  <c r="O19048" i="3"/>
  <c r="O19049" i="3"/>
  <c r="O19050" i="3"/>
  <c r="O19051" i="3"/>
  <c r="O19052" i="3"/>
  <c r="O19053" i="3"/>
  <c r="O19054" i="3"/>
  <c r="O19055" i="3"/>
  <c r="O19056" i="3"/>
  <c r="O19057" i="3"/>
  <c r="O19058" i="3"/>
  <c r="O19059" i="3"/>
  <c r="O19060" i="3"/>
  <c r="O19061" i="3"/>
  <c r="O19062" i="3"/>
  <c r="O19063" i="3"/>
  <c r="O19064" i="3"/>
  <c r="O19065" i="3"/>
  <c r="O19066" i="3"/>
  <c r="O19067" i="3"/>
  <c r="O19068" i="3"/>
  <c r="O19069" i="3"/>
  <c r="O19070" i="3"/>
  <c r="O19071" i="3"/>
  <c r="O19072" i="3"/>
  <c r="O19073" i="3"/>
  <c r="O19074" i="3"/>
  <c r="O19075" i="3"/>
  <c r="O19076" i="3"/>
  <c r="O19077" i="3"/>
  <c r="O19078" i="3"/>
  <c r="O19079" i="3"/>
  <c r="O19080" i="3"/>
  <c r="O19081" i="3"/>
  <c r="O19082" i="3"/>
  <c r="O19083" i="3"/>
  <c r="O19084" i="3"/>
  <c r="O19085" i="3"/>
  <c r="O19086" i="3"/>
  <c r="O19087" i="3"/>
  <c r="O19088" i="3"/>
  <c r="O19089" i="3"/>
  <c r="O19090" i="3"/>
  <c r="O19091" i="3"/>
  <c r="O19092" i="3"/>
  <c r="O19093" i="3"/>
  <c r="O19094" i="3"/>
  <c r="O19095" i="3"/>
  <c r="O19096" i="3"/>
  <c r="O19097" i="3"/>
  <c r="O19098" i="3"/>
  <c r="O19099" i="3"/>
  <c r="O19100" i="3"/>
  <c r="O19101" i="3"/>
  <c r="O19102" i="3"/>
  <c r="O19103" i="3"/>
  <c r="O19104" i="3"/>
  <c r="O19105" i="3"/>
  <c r="O19106" i="3"/>
  <c r="O19107" i="3"/>
  <c r="O19108" i="3"/>
  <c r="O19109" i="3"/>
  <c r="O19110" i="3"/>
  <c r="O19111" i="3"/>
  <c r="O19112" i="3"/>
  <c r="O19113" i="3"/>
  <c r="O19114" i="3"/>
  <c r="O19115" i="3"/>
  <c r="O19116" i="3"/>
  <c r="O19117" i="3"/>
  <c r="O19118" i="3"/>
  <c r="O19119" i="3"/>
  <c r="O19120" i="3"/>
  <c r="O19121" i="3"/>
  <c r="O19122" i="3"/>
  <c r="O19123" i="3"/>
  <c r="O19124" i="3"/>
  <c r="O19125" i="3"/>
  <c r="O19126" i="3"/>
  <c r="O19127" i="3"/>
  <c r="O19128" i="3"/>
  <c r="O19129" i="3"/>
  <c r="O19130" i="3"/>
  <c r="O19131" i="3"/>
  <c r="O19132" i="3"/>
  <c r="O19133" i="3"/>
  <c r="O19134" i="3"/>
  <c r="O19135" i="3"/>
  <c r="O19136" i="3"/>
  <c r="O19137" i="3"/>
  <c r="O19138" i="3"/>
  <c r="O19139" i="3"/>
  <c r="O19140" i="3"/>
  <c r="O19141" i="3"/>
  <c r="O19142" i="3"/>
  <c r="O19143" i="3"/>
  <c r="O19144" i="3"/>
  <c r="O19145" i="3"/>
  <c r="O19146" i="3"/>
  <c r="O19147" i="3"/>
  <c r="O19148" i="3"/>
  <c r="O19149" i="3"/>
  <c r="O19150" i="3"/>
  <c r="O19151" i="3"/>
  <c r="O19152" i="3"/>
  <c r="O19153" i="3"/>
  <c r="O19154" i="3"/>
  <c r="O19155" i="3"/>
  <c r="O19156" i="3"/>
  <c r="O19157" i="3"/>
  <c r="O19158" i="3"/>
  <c r="O19159" i="3"/>
  <c r="O19160" i="3"/>
  <c r="O19161" i="3"/>
  <c r="O19162" i="3"/>
  <c r="O19163" i="3"/>
  <c r="O19164" i="3"/>
  <c r="O19165" i="3"/>
  <c r="O19166" i="3"/>
  <c r="O19167" i="3"/>
  <c r="O19168" i="3"/>
  <c r="O19169" i="3"/>
  <c r="O19170" i="3"/>
  <c r="O19171" i="3"/>
  <c r="O19172" i="3"/>
  <c r="O19173" i="3"/>
  <c r="O19174" i="3"/>
  <c r="O19175" i="3"/>
  <c r="O19176" i="3"/>
  <c r="O19177" i="3"/>
  <c r="O19178" i="3"/>
  <c r="O19179" i="3"/>
  <c r="O19180" i="3"/>
  <c r="O19181" i="3"/>
  <c r="O19182" i="3"/>
  <c r="O19183" i="3"/>
  <c r="O19184" i="3"/>
  <c r="O19185" i="3"/>
  <c r="O19186" i="3"/>
  <c r="O19187" i="3"/>
  <c r="O19188" i="3"/>
  <c r="O19189" i="3"/>
  <c r="O19190" i="3"/>
  <c r="O19191" i="3"/>
  <c r="O19192" i="3"/>
  <c r="O19193" i="3"/>
  <c r="O19194" i="3"/>
  <c r="O19195" i="3"/>
  <c r="O19196" i="3"/>
  <c r="O19197" i="3"/>
  <c r="O19198" i="3"/>
  <c r="O19199" i="3"/>
  <c r="O19200" i="3"/>
  <c r="O19201" i="3"/>
  <c r="O19202" i="3"/>
  <c r="O19203" i="3"/>
  <c r="O19204" i="3"/>
  <c r="O19205" i="3"/>
  <c r="O19206" i="3"/>
  <c r="O19207" i="3"/>
  <c r="O19208" i="3"/>
  <c r="O19209" i="3"/>
  <c r="O19210" i="3"/>
  <c r="O19211" i="3"/>
  <c r="O19212" i="3"/>
  <c r="O19213" i="3"/>
  <c r="O19214" i="3"/>
  <c r="O19215" i="3"/>
  <c r="O19216" i="3"/>
  <c r="O19217" i="3"/>
  <c r="O19218" i="3"/>
  <c r="O19219" i="3"/>
  <c r="O19220" i="3"/>
  <c r="O19221" i="3"/>
  <c r="O19222" i="3"/>
  <c r="O19223" i="3"/>
  <c r="O19224" i="3"/>
  <c r="O19225" i="3"/>
  <c r="O19226" i="3"/>
  <c r="O19227" i="3"/>
  <c r="O19228" i="3"/>
  <c r="O19229" i="3"/>
  <c r="O19230" i="3"/>
  <c r="O19231" i="3"/>
  <c r="O19232" i="3"/>
  <c r="O19233" i="3"/>
  <c r="O19234" i="3"/>
  <c r="O19235" i="3"/>
  <c r="O19236" i="3"/>
  <c r="O19237" i="3"/>
  <c r="O19238" i="3"/>
  <c r="O19239" i="3"/>
  <c r="O19240" i="3"/>
  <c r="O19241" i="3"/>
  <c r="O19242" i="3"/>
  <c r="O19243" i="3"/>
  <c r="O19244" i="3"/>
  <c r="O19245" i="3"/>
  <c r="O19246" i="3"/>
  <c r="O19247" i="3"/>
  <c r="O19248" i="3"/>
  <c r="O19249" i="3"/>
  <c r="O19250" i="3"/>
  <c r="O19251" i="3"/>
  <c r="O19252" i="3"/>
  <c r="O19253" i="3"/>
  <c r="O19254" i="3"/>
  <c r="O19255" i="3"/>
  <c r="O19256" i="3"/>
  <c r="O19257" i="3"/>
  <c r="O19258" i="3"/>
  <c r="O19259" i="3"/>
  <c r="O19260" i="3"/>
  <c r="O19261" i="3"/>
  <c r="O19262" i="3"/>
  <c r="O19263" i="3"/>
  <c r="O19264" i="3"/>
  <c r="O19265" i="3"/>
  <c r="O19266" i="3"/>
  <c r="O19267" i="3"/>
  <c r="O19268" i="3"/>
  <c r="O19269" i="3"/>
  <c r="O19270" i="3"/>
  <c r="O19271" i="3"/>
  <c r="O19272" i="3"/>
  <c r="O19273" i="3"/>
  <c r="O19274" i="3"/>
  <c r="O19275" i="3"/>
  <c r="O19276" i="3"/>
  <c r="O19277" i="3"/>
  <c r="O19278" i="3"/>
  <c r="O19279" i="3"/>
  <c r="O19280" i="3"/>
  <c r="O19281" i="3"/>
  <c r="O19282" i="3"/>
  <c r="O19283" i="3"/>
  <c r="O19284" i="3"/>
  <c r="O19285" i="3"/>
  <c r="O19286" i="3"/>
  <c r="O19287" i="3"/>
  <c r="O19288" i="3"/>
  <c r="O19289" i="3"/>
  <c r="O19290" i="3"/>
  <c r="O19291" i="3"/>
  <c r="O19292" i="3"/>
  <c r="O19293" i="3"/>
  <c r="O19294" i="3"/>
  <c r="O19295" i="3"/>
  <c r="O19296" i="3"/>
  <c r="O19297" i="3"/>
  <c r="O19298" i="3"/>
  <c r="O19299" i="3"/>
  <c r="O19300" i="3"/>
  <c r="O19301" i="3"/>
  <c r="O19302" i="3"/>
  <c r="O19303" i="3"/>
  <c r="O19304" i="3"/>
  <c r="O19305" i="3"/>
  <c r="O19306" i="3"/>
  <c r="O19307" i="3"/>
  <c r="O19308" i="3"/>
  <c r="O19309" i="3"/>
  <c r="O19310" i="3"/>
  <c r="O19311" i="3"/>
  <c r="O19312" i="3"/>
  <c r="O19313" i="3"/>
  <c r="O19314" i="3"/>
  <c r="O19315" i="3"/>
  <c r="O19316" i="3"/>
  <c r="O19317" i="3"/>
  <c r="O19318" i="3"/>
  <c r="O19319" i="3"/>
  <c r="O19320" i="3"/>
  <c r="O19321" i="3"/>
  <c r="O19322" i="3"/>
  <c r="O19323" i="3"/>
  <c r="O19324" i="3"/>
  <c r="O19325" i="3"/>
  <c r="O19326" i="3"/>
  <c r="O19327" i="3"/>
  <c r="O19328" i="3"/>
  <c r="O19329" i="3"/>
  <c r="O19330" i="3"/>
  <c r="O19331" i="3"/>
  <c r="O19332" i="3"/>
  <c r="O19333" i="3"/>
  <c r="O19334" i="3"/>
  <c r="O19335" i="3"/>
  <c r="O19336" i="3"/>
  <c r="O19337" i="3"/>
  <c r="O19338" i="3"/>
  <c r="O19339" i="3"/>
  <c r="O19340" i="3"/>
  <c r="O19341" i="3"/>
  <c r="O19342" i="3"/>
  <c r="O19343" i="3"/>
  <c r="O19344" i="3"/>
  <c r="O19345" i="3"/>
  <c r="O19346" i="3"/>
  <c r="O19347" i="3"/>
  <c r="O19348" i="3"/>
  <c r="O19349" i="3"/>
  <c r="O19350" i="3"/>
  <c r="O19351" i="3"/>
  <c r="O19352" i="3"/>
  <c r="O19353" i="3"/>
  <c r="O19354" i="3"/>
  <c r="O19355" i="3"/>
  <c r="O19356" i="3"/>
  <c r="O19357" i="3"/>
  <c r="O19358" i="3"/>
  <c r="O19359" i="3"/>
  <c r="O19360" i="3"/>
  <c r="O19361" i="3"/>
  <c r="O19362" i="3"/>
  <c r="O19363" i="3"/>
  <c r="O19364" i="3"/>
  <c r="O19365" i="3"/>
  <c r="O19366" i="3"/>
  <c r="O19367" i="3"/>
  <c r="O19368" i="3"/>
  <c r="O19369" i="3"/>
  <c r="O19370" i="3"/>
  <c r="O19371" i="3"/>
  <c r="O19372" i="3"/>
  <c r="O19373" i="3"/>
  <c r="O19374" i="3"/>
  <c r="O19375" i="3"/>
  <c r="O19376" i="3"/>
  <c r="O19377" i="3"/>
  <c r="O19378" i="3"/>
  <c r="O19379" i="3"/>
  <c r="O19380" i="3"/>
  <c r="O19381" i="3"/>
  <c r="O19382" i="3"/>
  <c r="O19383" i="3"/>
  <c r="O19384" i="3"/>
  <c r="O19385" i="3"/>
  <c r="O19386" i="3"/>
  <c r="O19387" i="3"/>
  <c r="O19388" i="3"/>
  <c r="O19389" i="3"/>
  <c r="O19390" i="3"/>
  <c r="O19391" i="3"/>
  <c r="O19392" i="3"/>
  <c r="O19393" i="3"/>
  <c r="O19394" i="3"/>
  <c r="O19395" i="3"/>
  <c r="O19396" i="3"/>
  <c r="O19397" i="3"/>
  <c r="O19398" i="3"/>
  <c r="O19399" i="3"/>
  <c r="O19400" i="3"/>
  <c r="O19401" i="3"/>
  <c r="O19402" i="3"/>
  <c r="O19403" i="3"/>
  <c r="O19404" i="3"/>
  <c r="O19405" i="3"/>
  <c r="O19406" i="3"/>
  <c r="O19407" i="3"/>
  <c r="O19408" i="3"/>
  <c r="O19409" i="3"/>
  <c r="O19410" i="3"/>
  <c r="O19411" i="3"/>
  <c r="O19412" i="3"/>
  <c r="O19413" i="3"/>
  <c r="O19414" i="3"/>
  <c r="O19415" i="3"/>
  <c r="O19416" i="3"/>
  <c r="O19417" i="3"/>
  <c r="O19418" i="3"/>
  <c r="O19419" i="3"/>
  <c r="O19420" i="3"/>
  <c r="O19421" i="3"/>
  <c r="O19422" i="3"/>
  <c r="O19423" i="3"/>
  <c r="O19424" i="3"/>
  <c r="O19425" i="3"/>
  <c r="O19426" i="3"/>
  <c r="O19427" i="3"/>
  <c r="O19428" i="3"/>
  <c r="O19429" i="3"/>
  <c r="O19430" i="3"/>
  <c r="O19431" i="3"/>
  <c r="O19432" i="3"/>
  <c r="O19433" i="3"/>
  <c r="O19434" i="3"/>
  <c r="O19435" i="3"/>
  <c r="O19436" i="3"/>
  <c r="O19437" i="3"/>
  <c r="O19438" i="3"/>
  <c r="O19439" i="3"/>
  <c r="O19440" i="3"/>
  <c r="O19441" i="3"/>
  <c r="O19442" i="3"/>
  <c r="O19443" i="3"/>
  <c r="O19444" i="3"/>
  <c r="O19445" i="3"/>
  <c r="O19446" i="3"/>
  <c r="O19447" i="3"/>
  <c r="O19448" i="3"/>
  <c r="O19449" i="3"/>
  <c r="O19450" i="3"/>
  <c r="O19451" i="3"/>
  <c r="O19452" i="3"/>
  <c r="O19453" i="3"/>
  <c r="O19454" i="3"/>
  <c r="O19455" i="3"/>
  <c r="O19456" i="3"/>
  <c r="O19457" i="3"/>
  <c r="O19458" i="3"/>
  <c r="O19459" i="3"/>
  <c r="O19460" i="3"/>
  <c r="O19461" i="3"/>
  <c r="O19462" i="3"/>
  <c r="O19463" i="3"/>
  <c r="O19464" i="3"/>
  <c r="O19465" i="3"/>
  <c r="O19466" i="3"/>
  <c r="O19467" i="3"/>
  <c r="O19468" i="3"/>
  <c r="O19469" i="3"/>
  <c r="O19470" i="3"/>
  <c r="O19471" i="3"/>
  <c r="O19472" i="3"/>
  <c r="O19473" i="3"/>
  <c r="O19474" i="3"/>
  <c r="O19475" i="3"/>
  <c r="O19476" i="3"/>
  <c r="O19477" i="3"/>
  <c r="O19478" i="3"/>
  <c r="O19479" i="3"/>
  <c r="O19480" i="3"/>
  <c r="O19481" i="3"/>
  <c r="O19482" i="3"/>
  <c r="O19483" i="3"/>
  <c r="O19484" i="3"/>
  <c r="O19485" i="3"/>
  <c r="O19486" i="3"/>
  <c r="O19487" i="3"/>
  <c r="O19488" i="3"/>
  <c r="O19489" i="3"/>
  <c r="O19490" i="3"/>
  <c r="O19491" i="3"/>
  <c r="O19492" i="3"/>
  <c r="O19493" i="3"/>
  <c r="O19494" i="3"/>
  <c r="O19495" i="3"/>
  <c r="O19496" i="3"/>
  <c r="O19497" i="3"/>
  <c r="O19498" i="3"/>
  <c r="O19499" i="3"/>
  <c r="O19500" i="3"/>
  <c r="O19501" i="3"/>
  <c r="O19502" i="3"/>
  <c r="O19503" i="3"/>
  <c r="O19504" i="3"/>
  <c r="O19505" i="3"/>
  <c r="O19506" i="3"/>
  <c r="O19507" i="3"/>
  <c r="O19508" i="3"/>
  <c r="O19509" i="3"/>
  <c r="O19510" i="3"/>
  <c r="O19511" i="3"/>
  <c r="O19512" i="3"/>
  <c r="O19513" i="3"/>
  <c r="O19514" i="3"/>
  <c r="O19515" i="3"/>
  <c r="O19516" i="3"/>
  <c r="O19517" i="3"/>
  <c r="O19518" i="3"/>
  <c r="O19519" i="3"/>
  <c r="O19520" i="3"/>
  <c r="O19521" i="3"/>
  <c r="O19522" i="3"/>
  <c r="O19523" i="3"/>
  <c r="O19524" i="3"/>
  <c r="O19525" i="3"/>
  <c r="O19526" i="3"/>
  <c r="O19527" i="3"/>
  <c r="O19528" i="3"/>
  <c r="O19529" i="3"/>
  <c r="O19530" i="3"/>
  <c r="O19531" i="3"/>
  <c r="O19532" i="3"/>
  <c r="O19533" i="3"/>
  <c r="O19534" i="3"/>
  <c r="O19535" i="3"/>
  <c r="O19536" i="3"/>
  <c r="O19537" i="3"/>
  <c r="O19538" i="3"/>
  <c r="O19539" i="3"/>
  <c r="O19540" i="3"/>
  <c r="O19541" i="3"/>
  <c r="O19542" i="3"/>
  <c r="O19543" i="3"/>
  <c r="O19544" i="3"/>
  <c r="O19545" i="3"/>
  <c r="O19546" i="3"/>
  <c r="O19547" i="3"/>
  <c r="O19548" i="3"/>
  <c r="O19549" i="3"/>
  <c r="O19550" i="3"/>
  <c r="O19551" i="3"/>
  <c r="O19552" i="3"/>
  <c r="O19553" i="3"/>
  <c r="O19554" i="3"/>
  <c r="O19555" i="3"/>
  <c r="O19556" i="3"/>
  <c r="O19557" i="3"/>
  <c r="O19558" i="3"/>
  <c r="O19559" i="3"/>
  <c r="O19560" i="3"/>
  <c r="O19561" i="3"/>
  <c r="O19562" i="3"/>
  <c r="O19563" i="3"/>
  <c r="O19564" i="3"/>
  <c r="O19565" i="3"/>
  <c r="O19566" i="3"/>
  <c r="O19567" i="3"/>
  <c r="O19568" i="3"/>
  <c r="O19569" i="3"/>
  <c r="O19570" i="3"/>
  <c r="O19571" i="3"/>
  <c r="O19572" i="3"/>
  <c r="O19573" i="3"/>
  <c r="O19574" i="3"/>
  <c r="O19575" i="3"/>
  <c r="O19576" i="3"/>
  <c r="O19577" i="3"/>
  <c r="O19578" i="3"/>
  <c r="O19579" i="3"/>
  <c r="O19580" i="3"/>
  <c r="O19581" i="3"/>
  <c r="O19582" i="3"/>
  <c r="O19583" i="3"/>
  <c r="O19584" i="3"/>
  <c r="O19585" i="3"/>
  <c r="O19586" i="3"/>
  <c r="O19587" i="3"/>
  <c r="O19588" i="3"/>
  <c r="O19589" i="3"/>
  <c r="O19590" i="3"/>
  <c r="O19591" i="3"/>
  <c r="O19592" i="3"/>
  <c r="O19593" i="3"/>
  <c r="O19594" i="3"/>
  <c r="O19595" i="3"/>
  <c r="O19596" i="3"/>
  <c r="O19597" i="3"/>
  <c r="O19598" i="3"/>
  <c r="O19599" i="3"/>
  <c r="O19600" i="3"/>
  <c r="O19601" i="3"/>
  <c r="O19602" i="3"/>
  <c r="O19603" i="3"/>
  <c r="O19604" i="3"/>
  <c r="O19605" i="3"/>
  <c r="O19606" i="3"/>
  <c r="O19607" i="3"/>
  <c r="O19608" i="3"/>
  <c r="O19609" i="3"/>
  <c r="O19610" i="3"/>
  <c r="O19611" i="3"/>
  <c r="O19612" i="3"/>
  <c r="O19613" i="3"/>
  <c r="O19614" i="3"/>
  <c r="O19615" i="3"/>
  <c r="O19616" i="3"/>
  <c r="O19617" i="3"/>
  <c r="O19618" i="3"/>
  <c r="O19619" i="3"/>
  <c r="O19620" i="3"/>
  <c r="O19621" i="3"/>
  <c r="O19622" i="3"/>
  <c r="O19623" i="3"/>
  <c r="O19624" i="3"/>
  <c r="O19625" i="3"/>
  <c r="O19626" i="3"/>
  <c r="O19627" i="3"/>
  <c r="O19628" i="3"/>
  <c r="O19629" i="3"/>
  <c r="O19630" i="3"/>
  <c r="O19631" i="3"/>
  <c r="O19632" i="3"/>
  <c r="O19633" i="3"/>
  <c r="O19634" i="3"/>
  <c r="O19635" i="3"/>
  <c r="O19636" i="3"/>
  <c r="O19637" i="3"/>
  <c r="O19638" i="3"/>
  <c r="O19639" i="3"/>
  <c r="O19640" i="3"/>
  <c r="O19641" i="3"/>
  <c r="O19642" i="3"/>
  <c r="O19643" i="3"/>
  <c r="O19644" i="3"/>
  <c r="O19645" i="3"/>
  <c r="O19646" i="3"/>
  <c r="O19647" i="3"/>
  <c r="O19648" i="3"/>
  <c r="O19649" i="3"/>
  <c r="O19650" i="3"/>
  <c r="O19651" i="3"/>
  <c r="O19652" i="3"/>
  <c r="O19653" i="3"/>
  <c r="O19654" i="3"/>
  <c r="O19655" i="3"/>
  <c r="O19656" i="3"/>
  <c r="O19657" i="3"/>
  <c r="O19658" i="3"/>
  <c r="O19659" i="3"/>
  <c r="O19660" i="3"/>
  <c r="O19661" i="3"/>
  <c r="O19662" i="3"/>
  <c r="O19663" i="3"/>
  <c r="O19664" i="3"/>
  <c r="O19665" i="3"/>
  <c r="O19666" i="3"/>
  <c r="O19667" i="3"/>
  <c r="O19668" i="3"/>
  <c r="O19669" i="3"/>
  <c r="O19670" i="3"/>
  <c r="O19671" i="3"/>
  <c r="O19672" i="3"/>
  <c r="O19673" i="3"/>
  <c r="O19674" i="3"/>
  <c r="O19675" i="3"/>
  <c r="O19676" i="3"/>
  <c r="O19677" i="3"/>
  <c r="O19678" i="3"/>
  <c r="O19679" i="3"/>
  <c r="O19680" i="3"/>
  <c r="O19681" i="3"/>
  <c r="O19682" i="3"/>
  <c r="O19683" i="3"/>
  <c r="O19684" i="3"/>
  <c r="O19685" i="3"/>
  <c r="O19686" i="3"/>
  <c r="O19687" i="3"/>
  <c r="O19688" i="3"/>
  <c r="O19689" i="3"/>
  <c r="O19690" i="3"/>
  <c r="O19691" i="3"/>
  <c r="O19692" i="3"/>
  <c r="O19693" i="3"/>
  <c r="O19694" i="3"/>
  <c r="O19695" i="3"/>
  <c r="O19696" i="3"/>
  <c r="O19697" i="3"/>
  <c r="O19698" i="3"/>
  <c r="O19699" i="3"/>
  <c r="O19700" i="3"/>
  <c r="O19701" i="3"/>
  <c r="O19702" i="3"/>
  <c r="O19703" i="3"/>
  <c r="O19704" i="3"/>
  <c r="O19705" i="3"/>
  <c r="O19706" i="3"/>
  <c r="O19707" i="3"/>
  <c r="O19708" i="3"/>
  <c r="O19709" i="3"/>
  <c r="O19710" i="3"/>
  <c r="O19711" i="3"/>
  <c r="O19712" i="3"/>
  <c r="O19713" i="3"/>
  <c r="O19714" i="3"/>
  <c r="O19715" i="3"/>
  <c r="O19716" i="3"/>
  <c r="O19717" i="3"/>
  <c r="O19718" i="3"/>
  <c r="O19719" i="3"/>
  <c r="O19720" i="3"/>
  <c r="O19721" i="3"/>
  <c r="O19722" i="3"/>
  <c r="O19723" i="3"/>
  <c r="O19724" i="3"/>
  <c r="O19725" i="3"/>
  <c r="O19726" i="3"/>
  <c r="O19727" i="3"/>
  <c r="O19728" i="3"/>
  <c r="O19729" i="3"/>
  <c r="O19730" i="3"/>
  <c r="O19731" i="3"/>
  <c r="O19732" i="3"/>
  <c r="O19733" i="3"/>
  <c r="O19734" i="3"/>
  <c r="O19735" i="3"/>
  <c r="O19736" i="3"/>
  <c r="O19737" i="3"/>
  <c r="O19738" i="3"/>
  <c r="O19739" i="3"/>
  <c r="O19740" i="3"/>
  <c r="O19741" i="3"/>
  <c r="O19742" i="3"/>
  <c r="O19743" i="3"/>
  <c r="O19744" i="3"/>
  <c r="O19745" i="3"/>
  <c r="O19746" i="3"/>
  <c r="O19747" i="3"/>
  <c r="O19748" i="3"/>
  <c r="O19749" i="3"/>
  <c r="O19750" i="3"/>
  <c r="O19751" i="3"/>
  <c r="O19752" i="3"/>
  <c r="O19753" i="3"/>
  <c r="O19754" i="3"/>
  <c r="O19755" i="3"/>
  <c r="O19756" i="3"/>
  <c r="O19757" i="3"/>
  <c r="O19758" i="3"/>
  <c r="O19759" i="3"/>
  <c r="O19760" i="3"/>
  <c r="O19761" i="3"/>
  <c r="O19762" i="3"/>
  <c r="O19763" i="3"/>
  <c r="O19764" i="3"/>
  <c r="O19765" i="3"/>
  <c r="O19766" i="3"/>
  <c r="O19767" i="3"/>
  <c r="O19768" i="3"/>
  <c r="O19769" i="3"/>
  <c r="O19770" i="3"/>
  <c r="O19771" i="3"/>
  <c r="O19772" i="3"/>
  <c r="O19773" i="3"/>
  <c r="O19774" i="3"/>
  <c r="O19775" i="3"/>
  <c r="O19776" i="3"/>
  <c r="O19777" i="3"/>
  <c r="O19778" i="3"/>
  <c r="O19779" i="3"/>
  <c r="O19780" i="3"/>
  <c r="O19781" i="3"/>
  <c r="O19782" i="3"/>
  <c r="O19783" i="3"/>
  <c r="O19784" i="3"/>
  <c r="O19785" i="3"/>
  <c r="O19786" i="3"/>
  <c r="O19787" i="3"/>
  <c r="O19788" i="3"/>
  <c r="O19789" i="3"/>
  <c r="O19790" i="3"/>
  <c r="O19791" i="3"/>
  <c r="O19792" i="3"/>
  <c r="O19793" i="3"/>
  <c r="O19794" i="3"/>
  <c r="O19795" i="3"/>
  <c r="O19796" i="3"/>
  <c r="O19797" i="3"/>
  <c r="O19798" i="3"/>
  <c r="O19799" i="3"/>
  <c r="O19800" i="3"/>
  <c r="O19801" i="3"/>
  <c r="O19802" i="3"/>
  <c r="O19803" i="3"/>
  <c r="O19804" i="3"/>
  <c r="O19805" i="3"/>
  <c r="O19806" i="3"/>
  <c r="O19807" i="3"/>
  <c r="O19808" i="3"/>
  <c r="O19809" i="3"/>
  <c r="O19810" i="3"/>
  <c r="O19811" i="3"/>
  <c r="O19812" i="3"/>
  <c r="O19813" i="3"/>
  <c r="O19814" i="3"/>
  <c r="O19815" i="3"/>
  <c r="O19816" i="3"/>
  <c r="O19817" i="3"/>
  <c r="O19818" i="3"/>
  <c r="O19819" i="3"/>
  <c r="O19820" i="3"/>
  <c r="O19821" i="3"/>
  <c r="O19822" i="3"/>
  <c r="O19823" i="3"/>
  <c r="O19824" i="3"/>
  <c r="O19825" i="3"/>
  <c r="O19826" i="3"/>
  <c r="O19827" i="3"/>
  <c r="O19828" i="3"/>
  <c r="O19829" i="3"/>
  <c r="O19830" i="3"/>
  <c r="O19831" i="3"/>
  <c r="O19832" i="3"/>
  <c r="O19833" i="3"/>
  <c r="O19834" i="3"/>
  <c r="O19835" i="3"/>
  <c r="O19836" i="3"/>
  <c r="O19837" i="3"/>
  <c r="O19838" i="3"/>
  <c r="O19839" i="3"/>
  <c r="O19840" i="3"/>
  <c r="O19841" i="3"/>
  <c r="O19842" i="3"/>
  <c r="O19843" i="3"/>
  <c r="O19844" i="3"/>
  <c r="O19845" i="3"/>
  <c r="O19846" i="3"/>
  <c r="O19847" i="3"/>
  <c r="O19848" i="3"/>
  <c r="O19849" i="3"/>
  <c r="O19850" i="3"/>
  <c r="O19851" i="3"/>
  <c r="O19852" i="3"/>
  <c r="O19853" i="3"/>
  <c r="O19854" i="3"/>
  <c r="O19855" i="3"/>
  <c r="O19856" i="3"/>
  <c r="O19857" i="3"/>
  <c r="O19858" i="3"/>
  <c r="O19859" i="3"/>
  <c r="O19860" i="3"/>
  <c r="O19861" i="3"/>
  <c r="O19862" i="3"/>
  <c r="O19863" i="3"/>
  <c r="O19864" i="3"/>
  <c r="O19865" i="3"/>
  <c r="O19866" i="3"/>
  <c r="O19867" i="3"/>
  <c r="O19868" i="3"/>
  <c r="O19869" i="3"/>
  <c r="O19870" i="3"/>
  <c r="O19871" i="3"/>
  <c r="O19872" i="3"/>
  <c r="O19873" i="3"/>
  <c r="O19874" i="3"/>
  <c r="O19875" i="3"/>
  <c r="O19876" i="3"/>
  <c r="O19877" i="3"/>
  <c r="O19878" i="3"/>
  <c r="O19879" i="3"/>
  <c r="O19880" i="3"/>
  <c r="O19881" i="3"/>
  <c r="O19882" i="3"/>
  <c r="O19883" i="3"/>
  <c r="O19884" i="3"/>
  <c r="O19885" i="3"/>
  <c r="O19886" i="3"/>
  <c r="O19887" i="3"/>
  <c r="O19888" i="3"/>
  <c r="O19889" i="3"/>
  <c r="O19890" i="3"/>
  <c r="O19891" i="3"/>
  <c r="O19892" i="3"/>
  <c r="O19893" i="3"/>
  <c r="O19894" i="3"/>
  <c r="O19895" i="3"/>
  <c r="O19896" i="3"/>
  <c r="O19897" i="3"/>
  <c r="O19898" i="3"/>
  <c r="O19899" i="3"/>
  <c r="O19900" i="3"/>
  <c r="O19901" i="3"/>
  <c r="O19902" i="3"/>
  <c r="O19903" i="3"/>
  <c r="O19904" i="3"/>
  <c r="O19905" i="3"/>
  <c r="O19906" i="3"/>
  <c r="O19907" i="3"/>
  <c r="O19908" i="3"/>
  <c r="O19909" i="3"/>
  <c r="O19910" i="3"/>
  <c r="O19911" i="3"/>
  <c r="O19912" i="3"/>
  <c r="O19913" i="3"/>
  <c r="O19914" i="3"/>
  <c r="O19915" i="3"/>
  <c r="O19916" i="3"/>
  <c r="O19917" i="3"/>
  <c r="O19918" i="3"/>
  <c r="O19919" i="3"/>
  <c r="O19920" i="3"/>
  <c r="O19921" i="3"/>
  <c r="O19922" i="3"/>
  <c r="O19923" i="3"/>
  <c r="O19924" i="3"/>
  <c r="O19925" i="3"/>
  <c r="O19926" i="3"/>
  <c r="O19927" i="3"/>
  <c r="O19928" i="3"/>
  <c r="O19929" i="3"/>
  <c r="O19930" i="3"/>
  <c r="O19931" i="3"/>
  <c r="O19932" i="3"/>
  <c r="O19933" i="3"/>
  <c r="O19934" i="3"/>
  <c r="O19935" i="3"/>
  <c r="O19936" i="3"/>
  <c r="O19937" i="3"/>
  <c r="O19938" i="3"/>
  <c r="O19939" i="3"/>
  <c r="O19940" i="3"/>
  <c r="O19941" i="3"/>
  <c r="O19942" i="3"/>
  <c r="O19943" i="3"/>
  <c r="O19944" i="3"/>
  <c r="O19945" i="3"/>
  <c r="O19946" i="3"/>
  <c r="O19947" i="3"/>
  <c r="O19948" i="3"/>
  <c r="O19949" i="3"/>
  <c r="O19950" i="3"/>
  <c r="O19951" i="3"/>
  <c r="O19952" i="3"/>
  <c r="O19953" i="3"/>
  <c r="O19954" i="3"/>
  <c r="O19955" i="3"/>
  <c r="O19956" i="3"/>
  <c r="O19957" i="3"/>
  <c r="O19958" i="3"/>
  <c r="O19959" i="3"/>
  <c r="O19960" i="3"/>
  <c r="O19961" i="3"/>
  <c r="O19962" i="3"/>
  <c r="O19963" i="3"/>
  <c r="O19964" i="3"/>
  <c r="O19965" i="3"/>
  <c r="O19966" i="3"/>
  <c r="O19967" i="3"/>
  <c r="O19968" i="3"/>
  <c r="O19969" i="3"/>
  <c r="O19970" i="3"/>
  <c r="O19971" i="3"/>
  <c r="O19972" i="3"/>
  <c r="O19973" i="3"/>
  <c r="O19974" i="3"/>
  <c r="O19975" i="3"/>
  <c r="O19976" i="3"/>
  <c r="O19977" i="3"/>
  <c r="O19978" i="3"/>
  <c r="O19979" i="3"/>
  <c r="O19980" i="3"/>
  <c r="O19981" i="3"/>
  <c r="O19982" i="3"/>
  <c r="O19983" i="3"/>
  <c r="O19984" i="3"/>
  <c r="O19985" i="3"/>
  <c r="O19986" i="3"/>
  <c r="O19987" i="3"/>
  <c r="O19988" i="3"/>
  <c r="O19989" i="3"/>
  <c r="O19990" i="3"/>
  <c r="O19991" i="3"/>
  <c r="O19992" i="3"/>
  <c r="O19993" i="3"/>
  <c r="O19994" i="3"/>
  <c r="O19995" i="3"/>
  <c r="O19996" i="3"/>
  <c r="O19997" i="3"/>
  <c r="O19998" i="3"/>
  <c r="O19999" i="3"/>
  <c r="O20000" i="3"/>
  <c r="O3" i="3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8" i="3"/>
  <c r="N2859" i="3"/>
  <c r="N2860" i="3"/>
  <c r="N2861" i="3"/>
  <c r="N2862" i="3"/>
  <c r="N2863" i="3"/>
  <c r="N2864" i="3"/>
  <c r="N2865" i="3"/>
  <c r="N2866" i="3"/>
  <c r="N2867" i="3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N2932" i="3"/>
  <c r="N2933" i="3"/>
  <c r="N2934" i="3"/>
  <c r="N2935" i="3"/>
  <c r="N2936" i="3"/>
  <c r="N2937" i="3"/>
  <c r="N2938" i="3"/>
  <c r="N2939" i="3"/>
  <c r="N2940" i="3"/>
  <c r="N2941" i="3"/>
  <c r="N2942" i="3"/>
  <c r="N2943" i="3"/>
  <c r="N2944" i="3"/>
  <c r="N2945" i="3"/>
  <c r="N2946" i="3"/>
  <c r="N2947" i="3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N2964" i="3"/>
  <c r="N2965" i="3"/>
  <c r="N2966" i="3"/>
  <c r="N2967" i="3"/>
  <c r="N2968" i="3"/>
  <c r="N2969" i="3"/>
  <c r="N2970" i="3"/>
  <c r="N2971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N3060" i="3"/>
  <c r="N3061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N3076" i="3"/>
  <c r="N3077" i="3"/>
  <c r="N3078" i="3"/>
  <c r="N3079" i="3"/>
  <c r="N3080" i="3"/>
  <c r="N3081" i="3"/>
  <c r="N3082" i="3"/>
  <c r="N3083" i="3"/>
  <c r="N3084" i="3"/>
  <c r="N3085" i="3"/>
  <c r="N3086" i="3"/>
  <c r="N3087" i="3"/>
  <c r="N3088" i="3"/>
  <c r="N3089" i="3"/>
  <c r="N3090" i="3"/>
  <c r="N3091" i="3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N3426" i="3"/>
  <c r="N3427" i="3"/>
  <c r="N3428" i="3"/>
  <c r="N3429" i="3"/>
  <c r="N3430" i="3"/>
  <c r="N3431" i="3"/>
  <c r="N3432" i="3"/>
  <c r="N3433" i="3"/>
  <c r="N3434" i="3"/>
  <c r="N3435" i="3"/>
  <c r="N3436" i="3"/>
  <c r="N3437" i="3"/>
  <c r="N3438" i="3"/>
  <c r="N3439" i="3"/>
  <c r="N3440" i="3"/>
  <c r="N3441" i="3"/>
  <c r="N3442" i="3"/>
  <c r="N3443" i="3"/>
  <c r="N3444" i="3"/>
  <c r="N3445" i="3"/>
  <c r="N3446" i="3"/>
  <c r="N3447" i="3"/>
  <c r="N3448" i="3"/>
  <c r="N3449" i="3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N3466" i="3"/>
  <c r="N3467" i="3"/>
  <c r="N3468" i="3"/>
  <c r="N3469" i="3"/>
  <c r="N3470" i="3"/>
  <c r="N3471" i="3"/>
  <c r="N3472" i="3"/>
  <c r="N3473" i="3"/>
  <c r="N3474" i="3"/>
  <c r="N3475" i="3"/>
  <c r="N3476" i="3"/>
  <c r="N3477" i="3"/>
  <c r="N3478" i="3"/>
  <c r="N3479" i="3"/>
  <c r="N3480" i="3"/>
  <c r="N3481" i="3"/>
  <c r="N3482" i="3"/>
  <c r="N3483" i="3"/>
  <c r="N3484" i="3"/>
  <c r="N3485" i="3"/>
  <c r="N3486" i="3"/>
  <c r="N3487" i="3"/>
  <c r="N3488" i="3"/>
  <c r="N3489" i="3"/>
  <c r="N3490" i="3"/>
  <c r="N3491" i="3"/>
  <c r="N3492" i="3"/>
  <c r="N3493" i="3"/>
  <c r="N3494" i="3"/>
  <c r="N3495" i="3"/>
  <c r="N3496" i="3"/>
  <c r="N3497" i="3"/>
  <c r="N3498" i="3"/>
  <c r="N3499" i="3"/>
  <c r="N3500" i="3"/>
  <c r="N3501" i="3"/>
  <c r="N3502" i="3"/>
  <c r="N3503" i="3"/>
  <c r="N3504" i="3"/>
  <c r="N3505" i="3"/>
  <c r="N3506" i="3"/>
  <c r="N3507" i="3"/>
  <c r="N3508" i="3"/>
  <c r="N3509" i="3"/>
  <c r="N3510" i="3"/>
  <c r="N3511" i="3"/>
  <c r="N3512" i="3"/>
  <c r="N3513" i="3"/>
  <c r="N3514" i="3"/>
  <c r="N3515" i="3"/>
  <c r="N3516" i="3"/>
  <c r="N3517" i="3"/>
  <c r="N3518" i="3"/>
  <c r="N3519" i="3"/>
  <c r="N3520" i="3"/>
  <c r="N3521" i="3"/>
  <c r="N3522" i="3"/>
  <c r="N3523" i="3"/>
  <c r="N3524" i="3"/>
  <c r="N3525" i="3"/>
  <c r="N3526" i="3"/>
  <c r="N3527" i="3"/>
  <c r="N3528" i="3"/>
  <c r="N3529" i="3"/>
  <c r="N3530" i="3"/>
  <c r="N3531" i="3"/>
  <c r="N3532" i="3"/>
  <c r="N3533" i="3"/>
  <c r="N3534" i="3"/>
  <c r="N3535" i="3"/>
  <c r="N3536" i="3"/>
  <c r="N3537" i="3"/>
  <c r="N3538" i="3"/>
  <c r="N3539" i="3"/>
  <c r="N3540" i="3"/>
  <c r="N3541" i="3"/>
  <c r="N3542" i="3"/>
  <c r="N3543" i="3"/>
  <c r="N3544" i="3"/>
  <c r="N3545" i="3"/>
  <c r="N3546" i="3"/>
  <c r="N3547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1" i="3"/>
  <c r="N3892" i="3"/>
  <c r="N3893" i="3"/>
  <c r="N3894" i="3"/>
  <c r="N3895" i="3"/>
  <c r="N3896" i="3"/>
  <c r="N3897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3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0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5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4" i="3"/>
  <c r="N4935" i="3"/>
  <c r="N4936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0" i="3"/>
  <c r="N5141" i="3"/>
  <c r="N5142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3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5" i="3"/>
  <c r="N5206" i="3"/>
  <c r="N5207" i="3"/>
  <c r="N5208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5276" i="3"/>
  <c r="N5277" i="3"/>
  <c r="N5278" i="3"/>
  <c r="N5279" i="3"/>
  <c r="N5280" i="3"/>
  <c r="N5281" i="3"/>
  <c r="N5282" i="3"/>
  <c r="N5283" i="3"/>
  <c r="N5284" i="3"/>
  <c r="N5285" i="3"/>
  <c r="N5286" i="3"/>
  <c r="N5287" i="3"/>
  <c r="N5288" i="3"/>
  <c r="N5289" i="3"/>
  <c r="N5290" i="3"/>
  <c r="N5291" i="3"/>
  <c r="N5292" i="3"/>
  <c r="N5293" i="3"/>
  <c r="N5294" i="3"/>
  <c r="N5295" i="3"/>
  <c r="N5296" i="3"/>
  <c r="N5297" i="3"/>
  <c r="N5298" i="3"/>
  <c r="N5299" i="3"/>
  <c r="N5300" i="3"/>
  <c r="N5301" i="3"/>
  <c r="N5302" i="3"/>
  <c r="N5303" i="3"/>
  <c r="N5304" i="3"/>
  <c r="N5305" i="3"/>
  <c r="N5306" i="3"/>
  <c r="N5307" i="3"/>
  <c r="N5308" i="3"/>
  <c r="N5309" i="3"/>
  <c r="N5310" i="3"/>
  <c r="N5311" i="3"/>
  <c r="N5312" i="3"/>
  <c r="N5313" i="3"/>
  <c r="N5314" i="3"/>
  <c r="N5315" i="3"/>
  <c r="N5316" i="3"/>
  <c r="N5317" i="3"/>
  <c r="N5318" i="3"/>
  <c r="N5319" i="3"/>
  <c r="N5320" i="3"/>
  <c r="N5321" i="3"/>
  <c r="N5322" i="3"/>
  <c r="N5323" i="3"/>
  <c r="N5324" i="3"/>
  <c r="N5325" i="3"/>
  <c r="N5326" i="3"/>
  <c r="N5327" i="3"/>
  <c r="N5328" i="3"/>
  <c r="N5329" i="3"/>
  <c r="N5330" i="3"/>
  <c r="N5331" i="3"/>
  <c r="N5332" i="3"/>
  <c r="N5333" i="3"/>
  <c r="N5334" i="3"/>
  <c r="N5335" i="3"/>
  <c r="N5336" i="3"/>
  <c r="N5337" i="3"/>
  <c r="N5338" i="3"/>
  <c r="N5339" i="3"/>
  <c r="N5340" i="3"/>
  <c r="N5341" i="3"/>
  <c r="N5342" i="3"/>
  <c r="N5343" i="3"/>
  <c r="N5344" i="3"/>
  <c r="N5345" i="3"/>
  <c r="N5346" i="3"/>
  <c r="N5347" i="3"/>
  <c r="N5348" i="3"/>
  <c r="N5349" i="3"/>
  <c r="N5350" i="3"/>
  <c r="N5351" i="3"/>
  <c r="N5352" i="3"/>
  <c r="N5353" i="3"/>
  <c r="N5354" i="3"/>
  <c r="N5355" i="3"/>
  <c r="N5356" i="3"/>
  <c r="N5357" i="3"/>
  <c r="N5358" i="3"/>
  <c r="N5359" i="3"/>
  <c r="N5360" i="3"/>
  <c r="N5361" i="3"/>
  <c r="N5362" i="3"/>
  <c r="N5363" i="3"/>
  <c r="N5364" i="3"/>
  <c r="N5365" i="3"/>
  <c r="N5366" i="3"/>
  <c r="N5367" i="3"/>
  <c r="N5368" i="3"/>
  <c r="N5369" i="3"/>
  <c r="N5370" i="3"/>
  <c r="N5371" i="3"/>
  <c r="N5372" i="3"/>
  <c r="N5373" i="3"/>
  <c r="N5374" i="3"/>
  <c r="N5375" i="3"/>
  <c r="N5376" i="3"/>
  <c r="N5377" i="3"/>
  <c r="N5378" i="3"/>
  <c r="N5379" i="3"/>
  <c r="N5380" i="3"/>
  <c r="N5381" i="3"/>
  <c r="N5382" i="3"/>
  <c r="N5383" i="3"/>
  <c r="N5384" i="3"/>
  <c r="N5385" i="3"/>
  <c r="N5386" i="3"/>
  <c r="N5387" i="3"/>
  <c r="N5388" i="3"/>
  <c r="N5389" i="3"/>
  <c r="N5390" i="3"/>
  <c r="N5391" i="3"/>
  <c r="N5392" i="3"/>
  <c r="N5393" i="3"/>
  <c r="N5394" i="3"/>
  <c r="N5395" i="3"/>
  <c r="N5396" i="3"/>
  <c r="N5397" i="3"/>
  <c r="N5398" i="3"/>
  <c r="N5399" i="3"/>
  <c r="N5400" i="3"/>
  <c r="N5401" i="3"/>
  <c r="N5402" i="3"/>
  <c r="N5403" i="3"/>
  <c r="N5404" i="3"/>
  <c r="N5405" i="3"/>
  <c r="N5406" i="3"/>
  <c r="N5407" i="3"/>
  <c r="N5408" i="3"/>
  <c r="N5409" i="3"/>
  <c r="N5410" i="3"/>
  <c r="N5411" i="3"/>
  <c r="N5412" i="3"/>
  <c r="N5413" i="3"/>
  <c r="N5414" i="3"/>
  <c r="N5415" i="3"/>
  <c r="N5416" i="3"/>
  <c r="N5417" i="3"/>
  <c r="N5418" i="3"/>
  <c r="N5419" i="3"/>
  <c r="N5420" i="3"/>
  <c r="N5421" i="3"/>
  <c r="N5422" i="3"/>
  <c r="N5423" i="3"/>
  <c r="N5424" i="3"/>
  <c r="N5425" i="3"/>
  <c r="N5426" i="3"/>
  <c r="N5427" i="3"/>
  <c r="N5428" i="3"/>
  <c r="N5429" i="3"/>
  <c r="N5430" i="3"/>
  <c r="N5431" i="3"/>
  <c r="N5432" i="3"/>
  <c r="N5433" i="3"/>
  <c r="N5434" i="3"/>
  <c r="N5435" i="3"/>
  <c r="N5436" i="3"/>
  <c r="N5437" i="3"/>
  <c r="N5438" i="3"/>
  <c r="N5439" i="3"/>
  <c r="N5440" i="3"/>
  <c r="N5441" i="3"/>
  <c r="N5442" i="3"/>
  <c r="N5443" i="3"/>
  <c r="N5444" i="3"/>
  <c r="N5445" i="3"/>
  <c r="N5446" i="3"/>
  <c r="N5447" i="3"/>
  <c r="N5448" i="3"/>
  <c r="N5449" i="3"/>
  <c r="N5450" i="3"/>
  <c r="N5451" i="3"/>
  <c r="N5452" i="3"/>
  <c r="N5453" i="3"/>
  <c r="N5454" i="3"/>
  <c r="N5455" i="3"/>
  <c r="N5456" i="3"/>
  <c r="N5457" i="3"/>
  <c r="N5458" i="3"/>
  <c r="N5459" i="3"/>
  <c r="N5460" i="3"/>
  <c r="N5461" i="3"/>
  <c r="N5462" i="3"/>
  <c r="N5463" i="3"/>
  <c r="N5464" i="3"/>
  <c r="N5465" i="3"/>
  <c r="N5466" i="3"/>
  <c r="N5467" i="3"/>
  <c r="N5468" i="3"/>
  <c r="N5469" i="3"/>
  <c r="N5470" i="3"/>
  <c r="N5471" i="3"/>
  <c r="N5472" i="3"/>
  <c r="N5473" i="3"/>
  <c r="N5474" i="3"/>
  <c r="N5475" i="3"/>
  <c r="N5476" i="3"/>
  <c r="N5477" i="3"/>
  <c r="N5478" i="3"/>
  <c r="N5479" i="3"/>
  <c r="N5480" i="3"/>
  <c r="N5481" i="3"/>
  <c r="N5482" i="3"/>
  <c r="N5483" i="3"/>
  <c r="N5484" i="3"/>
  <c r="N5485" i="3"/>
  <c r="N5486" i="3"/>
  <c r="N5487" i="3"/>
  <c r="N5488" i="3"/>
  <c r="N5489" i="3"/>
  <c r="N5490" i="3"/>
  <c r="N5491" i="3"/>
  <c r="N5492" i="3"/>
  <c r="N5493" i="3"/>
  <c r="N5494" i="3"/>
  <c r="N5495" i="3"/>
  <c r="N5496" i="3"/>
  <c r="N5497" i="3"/>
  <c r="N5498" i="3"/>
  <c r="N5499" i="3"/>
  <c r="N5500" i="3"/>
  <c r="N5501" i="3"/>
  <c r="N5502" i="3"/>
  <c r="N5503" i="3"/>
  <c r="N5504" i="3"/>
  <c r="N5505" i="3"/>
  <c r="N5506" i="3"/>
  <c r="N5507" i="3"/>
  <c r="N5508" i="3"/>
  <c r="N5509" i="3"/>
  <c r="N5510" i="3"/>
  <c r="N5511" i="3"/>
  <c r="N5512" i="3"/>
  <c r="N5513" i="3"/>
  <c r="N5514" i="3"/>
  <c r="N5515" i="3"/>
  <c r="N5516" i="3"/>
  <c r="N5517" i="3"/>
  <c r="N5518" i="3"/>
  <c r="N5519" i="3"/>
  <c r="N5520" i="3"/>
  <c r="N5521" i="3"/>
  <c r="N5522" i="3"/>
  <c r="N5523" i="3"/>
  <c r="N5524" i="3"/>
  <c r="N5525" i="3"/>
  <c r="N5526" i="3"/>
  <c r="N5527" i="3"/>
  <c r="N5528" i="3"/>
  <c r="N5529" i="3"/>
  <c r="N5530" i="3"/>
  <c r="N5531" i="3"/>
  <c r="N5532" i="3"/>
  <c r="N5533" i="3"/>
  <c r="N5534" i="3"/>
  <c r="N5535" i="3"/>
  <c r="N5536" i="3"/>
  <c r="N5537" i="3"/>
  <c r="N5538" i="3"/>
  <c r="N5539" i="3"/>
  <c r="N5540" i="3"/>
  <c r="N5541" i="3"/>
  <c r="N5542" i="3"/>
  <c r="N5543" i="3"/>
  <c r="N5544" i="3"/>
  <c r="N5545" i="3"/>
  <c r="N5546" i="3"/>
  <c r="N5547" i="3"/>
  <c r="N5548" i="3"/>
  <c r="N5549" i="3"/>
  <c r="N5550" i="3"/>
  <c r="N5551" i="3"/>
  <c r="N5552" i="3"/>
  <c r="N5553" i="3"/>
  <c r="N5554" i="3"/>
  <c r="N5555" i="3"/>
  <c r="N5556" i="3"/>
  <c r="N5557" i="3"/>
  <c r="N5558" i="3"/>
  <c r="N5559" i="3"/>
  <c r="N5560" i="3"/>
  <c r="N5561" i="3"/>
  <c r="N5562" i="3"/>
  <c r="N5563" i="3"/>
  <c r="N5564" i="3"/>
  <c r="N5565" i="3"/>
  <c r="N5566" i="3"/>
  <c r="N5567" i="3"/>
  <c r="N5568" i="3"/>
  <c r="N5569" i="3"/>
  <c r="N5570" i="3"/>
  <c r="N5571" i="3"/>
  <c r="N5572" i="3"/>
  <c r="N5573" i="3"/>
  <c r="N5574" i="3"/>
  <c r="N5575" i="3"/>
  <c r="N5576" i="3"/>
  <c r="N5577" i="3"/>
  <c r="N5578" i="3"/>
  <c r="N5579" i="3"/>
  <c r="N5580" i="3"/>
  <c r="N5581" i="3"/>
  <c r="N5582" i="3"/>
  <c r="N5583" i="3"/>
  <c r="N5584" i="3"/>
  <c r="N5585" i="3"/>
  <c r="N5586" i="3"/>
  <c r="N5587" i="3"/>
  <c r="N5588" i="3"/>
  <c r="N5589" i="3"/>
  <c r="N5590" i="3"/>
  <c r="N5591" i="3"/>
  <c r="N5592" i="3"/>
  <c r="N5593" i="3"/>
  <c r="N5594" i="3"/>
  <c r="N5595" i="3"/>
  <c r="N5596" i="3"/>
  <c r="N5597" i="3"/>
  <c r="N5598" i="3"/>
  <c r="N5599" i="3"/>
  <c r="N5600" i="3"/>
  <c r="N5601" i="3"/>
  <c r="N5602" i="3"/>
  <c r="N5603" i="3"/>
  <c r="N5604" i="3"/>
  <c r="N5605" i="3"/>
  <c r="N5606" i="3"/>
  <c r="N5607" i="3"/>
  <c r="N5608" i="3"/>
  <c r="N5609" i="3"/>
  <c r="N5610" i="3"/>
  <c r="N5611" i="3"/>
  <c r="N5612" i="3"/>
  <c r="N5613" i="3"/>
  <c r="N5614" i="3"/>
  <c r="N5615" i="3"/>
  <c r="N5616" i="3"/>
  <c r="N5617" i="3"/>
  <c r="N5618" i="3"/>
  <c r="N5619" i="3"/>
  <c r="N5620" i="3"/>
  <c r="N5621" i="3"/>
  <c r="N5622" i="3"/>
  <c r="N5623" i="3"/>
  <c r="N5624" i="3"/>
  <c r="N5625" i="3"/>
  <c r="N5626" i="3"/>
  <c r="N5627" i="3"/>
  <c r="N5628" i="3"/>
  <c r="N5629" i="3"/>
  <c r="N5630" i="3"/>
  <c r="N5631" i="3"/>
  <c r="N5632" i="3"/>
  <c r="N5633" i="3"/>
  <c r="N5634" i="3"/>
  <c r="N5635" i="3"/>
  <c r="N5636" i="3"/>
  <c r="N5637" i="3"/>
  <c r="N5638" i="3"/>
  <c r="N5639" i="3"/>
  <c r="N5640" i="3"/>
  <c r="N5641" i="3"/>
  <c r="N5642" i="3"/>
  <c r="N5643" i="3"/>
  <c r="N5644" i="3"/>
  <c r="N5645" i="3"/>
  <c r="N5646" i="3"/>
  <c r="N5647" i="3"/>
  <c r="N5648" i="3"/>
  <c r="N5649" i="3"/>
  <c r="N5650" i="3"/>
  <c r="N5651" i="3"/>
  <c r="N5652" i="3"/>
  <c r="N5653" i="3"/>
  <c r="N5654" i="3"/>
  <c r="N5655" i="3"/>
  <c r="N5656" i="3"/>
  <c r="N5657" i="3"/>
  <c r="N5658" i="3"/>
  <c r="N5659" i="3"/>
  <c r="N5660" i="3"/>
  <c r="N5661" i="3"/>
  <c r="N5662" i="3"/>
  <c r="N5663" i="3"/>
  <c r="N5664" i="3"/>
  <c r="N5665" i="3"/>
  <c r="N5666" i="3"/>
  <c r="N5667" i="3"/>
  <c r="N5668" i="3"/>
  <c r="N5669" i="3"/>
  <c r="N5670" i="3"/>
  <c r="N5671" i="3"/>
  <c r="N5672" i="3"/>
  <c r="N5673" i="3"/>
  <c r="N5674" i="3"/>
  <c r="N5675" i="3"/>
  <c r="N5676" i="3"/>
  <c r="N5677" i="3"/>
  <c r="N5678" i="3"/>
  <c r="N5679" i="3"/>
  <c r="N5680" i="3"/>
  <c r="N5681" i="3"/>
  <c r="N5682" i="3"/>
  <c r="N5683" i="3"/>
  <c r="N5684" i="3"/>
  <c r="N5685" i="3"/>
  <c r="N5686" i="3"/>
  <c r="N5687" i="3"/>
  <c r="N5688" i="3"/>
  <c r="N5689" i="3"/>
  <c r="N5690" i="3"/>
  <c r="N5691" i="3"/>
  <c r="N5692" i="3"/>
  <c r="N5693" i="3"/>
  <c r="N5694" i="3"/>
  <c r="N5695" i="3"/>
  <c r="N5696" i="3"/>
  <c r="N5697" i="3"/>
  <c r="N5698" i="3"/>
  <c r="N5699" i="3"/>
  <c r="N5700" i="3"/>
  <c r="N5701" i="3"/>
  <c r="N5702" i="3"/>
  <c r="N5703" i="3"/>
  <c r="N5704" i="3"/>
  <c r="N5705" i="3"/>
  <c r="N5706" i="3"/>
  <c r="N5707" i="3"/>
  <c r="N5708" i="3"/>
  <c r="N5709" i="3"/>
  <c r="N5710" i="3"/>
  <c r="N5711" i="3"/>
  <c r="N5712" i="3"/>
  <c r="N5713" i="3"/>
  <c r="N5714" i="3"/>
  <c r="N5715" i="3"/>
  <c r="N5716" i="3"/>
  <c r="N5717" i="3"/>
  <c r="N5718" i="3"/>
  <c r="N5719" i="3"/>
  <c r="N5720" i="3"/>
  <c r="N5721" i="3"/>
  <c r="N5722" i="3"/>
  <c r="N5723" i="3"/>
  <c r="N5724" i="3"/>
  <c r="N5725" i="3"/>
  <c r="N5726" i="3"/>
  <c r="N5727" i="3"/>
  <c r="N5728" i="3"/>
  <c r="N5729" i="3"/>
  <c r="N5730" i="3"/>
  <c r="N5731" i="3"/>
  <c r="N5732" i="3"/>
  <c r="N5733" i="3"/>
  <c r="N5734" i="3"/>
  <c r="N5735" i="3"/>
  <c r="N5736" i="3"/>
  <c r="N5737" i="3"/>
  <c r="N5738" i="3"/>
  <c r="N5739" i="3"/>
  <c r="N5740" i="3"/>
  <c r="N5741" i="3"/>
  <c r="N5742" i="3"/>
  <c r="N5743" i="3"/>
  <c r="N5744" i="3"/>
  <c r="N5745" i="3"/>
  <c r="N5746" i="3"/>
  <c r="N5747" i="3"/>
  <c r="N5748" i="3"/>
  <c r="N5749" i="3"/>
  <c r="N5750" i="3"/>
  <c r="N5751" i="3"/>
  <c r="N5752" i="3"/>
  <c r="N5753" i="3"/>
  <c r="N5754" i="3"/>
  <c r="N5755" i="3"/>
  <c r="N5756" i="3"/>
  <c r="N5757" i="3"/>
  <c r="N5758" i="3"/>
  <c r="N5759" i="3"/>
  <c r="N5760" i="3"/>
  <c r="N5761" i="3"/>
  <c r="N5762" i="3"/>
  <c r="N5763" i="3"/>
  <c r="N5764" i="3"/>
  <c r="N5765" i="3"/>
  <c r="N5766" i="3"/>
  <c r="N5767" i="3"/>
  <c r="N5768" i="3"/>
  <c r="N5769" i="3"/>
  <c r="N5770" i="3"/>
  <c r="N5771" i="3"/>
  <c r="N5772" i="3"/>
  <c r="N5773" i="3"/>
  <c r="N5774" i="3"/>
  <c r="N5775" i="3"/>
  <c r="N5776" i="3"/>
  <c r="N5777" i="3"/>
  <c r="N5778" i="3"/>
  <c r="N5779" i="3"/>
  <c r="N5780" i="3"/>
  <c r="N5781" i="3"/>
  <c r="N5782" i="3"/>
  <c r="N5783" i="3"/>
  <c r="N5784" i="3"/>
  <c r="N5785" i="3"/>
  <c r="N5786" i="3"/>
  <c r="N5787" i="3"/>
  <c r="N5788" i="3"/>
  <c r="N5789" i="3"/>
  <c r="N5790" i="3"/>
  <c r="N5791" i="3"/>
  <c r="N5792" i="3"/>
  <c r="N5793" i="3"/>
  <c r="N5794" i="3"/>
  <c r="N5795" i="3"/>
  <c r="N5796" i="3"/>
  <c r="N5797" i="3"/>
  <c r="N5798" i="3"/>
  <c r="N5799" i="3"/>
  <c r="N5800" i="3"/>
  <c r="N5801" i="3"/>
  <c r="N5802" i="3"/>
  <c r="N5803" i="3"/>
  <c r="N5804" i="3"/>
  <c r="N5805" i="3"/>
  <c r="N5806" i="3"/>
  <c r="N5807" i="3"/>
  <c r="N5808" i="3"/>
  <c r="N5809" i="3"/>
  <c r="N5810" i="3"/>
  <c r="N5811" i="3"/>
  <c r="N5812" i="3"/>
  <c r="N5813" i="3"/>
  <c r="N5814" i="3"/>
  <c r="N5815" i="3"/>
  <c r="N5816" i="3"/>
  <c r="N5817" i="3"/>
  <c r="N5818" i="3"/>
  <c r="N5819" i="3"/>
  <c r="N5820" i="3"/>
  <c r="N5821" i="3"/>
  <c r="N5822" i="3"/>
  <c r="N5823" i="3"/>
  <c r="N5824" i="3"/>
  <c r="N5825" i="3"/>
  <c r="N5826" i="3"/>
  <c r="N5827" i="3"/>
  <c r="N5828" i="3"/>
  <c r="N5829" i="3"/>
  <c r="N5830" i="3"/>
  <c r="N5831" i="3"/>
  <c r="N5832" i="3"/>
  <c r="N5833" i="3"/>
  <c r="N5834" i="3"/>
  <c r="N5835" i="3"/>
  <c r="N5836" i="3"/>
  <c r="N5837" i="3"/>
  <c r="N5838" i="3"/>
  <c r="N5839" i="3"/>
  <c r="N5840" i="3"/>
  <c r="N5841" i="3"/>
  <c r="N5842" i="3"/>
  <c r="N5843" i="3"/>
  <c r="N5844" i="3"/>
  <c r="N5845" i="3"/>
  <c r="N5846" i="3"/>
  <c r="N5847" i="3"/>
  <c r="N5848" i="3"/>
  <c r="N5849" i="3"/>
  <c r="N5850" i="3"/>
  <c r="N5851" i="3"/>
  <c r="N5852" i="3"/>
  <c r="N5853" i="3"/>
  <c r="N5854" i="3"/>
  <c r="N5855" i="3"/>
  <c r="N5856" i="3"/>
  <c r="N5857" i="3"/>
  <c r="N5858" i="3"/>
  <c r="N5859" i="3"/>
  <c r="N5860" i="3"/>
  <c r="N5861" i="3"/>
  <c r="N5862" i="3"/>
  <c r="N5863" i="3"/>
  <c r="N5864" i="3"/>
  <c r="N5865" i="3"/>
  <c r="N5866" i="3"/>
  <c r="N5867" i="3"/>
  <c r="N5868" i="3"/>
  <c r="N5869" i="3"/>
  <c r="N5870" i="3"/>
  <c r="N5871" i="3"/>
  <c r="N5872" i="3"/>
  <c r="N5873" i="3"/>
  <c r="N5874" i="3"/>
  <c r="N5875" i="3"/>
  <c r="N5876" i="3"/>
  <c r="N5877" i="3"/>
  <c r="N5878" i="3"/>
  <c r="N5879" i="3"/>
  <c r="N5880" i="3"/>
  <c r="N5881" i="3"/>
  <c r="N5882" i="3"/>
  <c r="N5883" i="3"/>
  <c r="N5884" i="3"/>
  <c r="N5885" i="3"/>
  <c r="N5886" i="3"/>
  <c r="N5887" i="3"/>
  <c r="N5888" i="3"/>
  <c r="N5889" i="3"/>
  <c r="N5890" i="3"/>
  <c r="N5891" i="3"/>
  <c r="N5892" i="3"/>
  <c r="N5893" i="3"/>
  <c r="N5894" i="3"/>
  <c r="N5895" i="3"/>
  <c r="N5896" i="3"/>
  <c r="N5897" i="3"/>
  <c r="N5898" i="3"/>
  <c r="N5899" i="3"/>
  <c r="N5900" i="3"/>
  <c r="N5901" i="3"/>
  <c r="N5902" i="3"/>
  <c r="N5903" i="3"/>
  <c r="N5904" i="3"/>
  <c r="N5905" i="3"/>
  <c r="N5906" i="3"/>
  <c r="N5907" i="3"/>
  <c r="N5908" i="3"/>
  <c r="N5909" i="3"/>
  <c r="N5910" i="3"/>
  <c r="N5911" i="3"/>
  <c r="N5912" i="3"/>
  <c r="N5913" i="3"/>
  <c r="N5914" i="3"/>
  <c r="N5915" i="3"/>
  <c r="N5916" i="3"/>
  <c r="N5917" i="3"/>
  <c r="N5918" i="3"/>
  <c r="N5919" i="3"/>
  <c r="N5920" i="3"/>
  <c r="N5921" i="3"/>
  <c r="N5922" i="3"/>
  <c r="N5923" i="3"/>
  <c r="N5924" i="3"/>
  <c r="N5925" i="3"/>
  <c r="N5926" i="3"/>
  <c r="N5927" i="3"/>
  <c r="N5928" i="3"/>
  <c r="N5929" i="3"/>
  <c r="N5930" i="3"/>
  <c r="N5931" i="3"/>
  <c r="N5932" i="3"/>
  <c r="N5933" i="3"/>
  <c r="N5934" i="3"/>
  <c r="N5935" i="3"/>
  <c r="N5936" i="3"/>
  <c r="N5937" i="3"/>
  <c r="N5938" i="3"/>
  <c r="N5939" i="3"/>
  <c r="N5940" i="3"/>
  <c r="N5941" i="3"/>
  <c r="N5942" i="3"/>
  <c r="N5943" i="3"/>
  <c r="N5944" i="3"/>
  <c r="N5945" i="3"/>
  <c r="N5946" i="3"/>
  <c r="N5947" i="3"/>
  <c r="N5948" i="3"/>
  <c r="N5949" i="3"/>
  <c r="N5950" i="3"/>
  <c r="N5951" i="3"/>
  <c r="N5952" i="3"/>
  <c r="N5953" i="3"/>
  <c r="N5954" i="3"/>
  <c r="N5955" i="3"/>
  <c r="N5956" i="3"/>
  <c r="N5957" i="3"/>
  <c r="N5958" i="3"/>
  <c r="N5959" i="3"/>
  <c r="N5960" i="3"/>
  <c r="N5961" i="3"/>
  <c r="N5962" i="3"/>
  <c r="N5963" i="3"/>
  <c r="N5964" i="3"/>
  <c r="N5965" i="3"/>
  <c r="N5966" i="3"/>
  <c r="N5967" i="3"/>
  <c r="N5968" i="3"/>
  <c r="N5969" i="3"/>
  <c r="N5970" i="3"/>
  <c r="N5971" i="3"/>
  <c r="N5972" i="3"/>
  <c r="N5973" i="3"/>
  <c r="N5974" i="3"/>
  <c r="N5975" i="3"/>
  <c r="N5976" i="3"/>
  <c r="N5977" i="3"/>
  <c r="N5978" i="3"/>
  <c r="N5979" i="3"/>
  <c r="N5980" i="3"/>
  <c r="N5981" i="3"/>
  <c r="N5982" i="3"/>
  <c r="N5983" i="3"/>
  <c r="N5984" i="3"/>
  <c r="N5985" i="3"/>
  <c r="N5986" i="3"/>
  <c r="N5987" i="3"/>
  <c r="N5988" i="3"/>
  <c r="N5989" i="3"/>
  <c r="N5990" i="3"/>
  <c r="N5991" i="3"/>
  <c r="N5992" i="3"/>
  <c r="N5993" i="3"/>
  <c r="N5994" i="3"/>
  <c r="N5995" i="3"/>
  <c r="N5996" i="3"/>
  <c r="N5997" i="3"/>
  <c r="N5998" i="3"/>
  <c r="N5999" i="3"/>
  <c r="N6000" i="3"/>
  <c r="N6001" i="3"/>
  <c r="N6002" i="3"/>
  <c r="N6003" i="3"/>
  <c r="N6004" i="3"/>
  <c r="N6005" i="3"/>
  <c r="N6006" i="3"/>
  <c r="N6007" i="3"/>
  <c r="N6008" i="3"/>
  <c r="N6009" i="3"/>
  <c r="N6010" i="3"/>
  <c r="N6011" i="3"/>
  <c r="N6012" i="3"/>
  <c r="N6013" i="3"/>
  <c r="N6014" i="3"/>
  <c r="N6015" i="3"/>
  <c r="N6016" i="3"/>
  <c r="N6017" i="3"/>
  <c r="N6018" i="3"/>
  <c r="N6019" i="3"/>
  <c r="N6020" i="3"/>
  <c r="N6021" i="3"/>
  <c r="N6022" i="3"/>
  <c r="N6023" i="3"/>
  <c r="N6024" i="3"/>
  <c r="N6025" i="3"/>
  <c r="N6026" i="3"/>
  <c r="N6027" i="3"/>
  <c r="N6028" i="3"/>
  <c r="N6029" i="3"/>
  <c r="N6030" i="3"/>
  <c r="N6031" i="3"/>
  <c r="N6032" i="3"/>
  <c r="N6033" i="3"/>
  <c r="N6034" i="3"/>
  <c r="N6035" i="3"/>
  <c r="N6036" i="3"/>
  <c r="N6037" i="3"/>
  <c r="N6038" i="3"/>
  <c r="N6039" i="3"/>
  <c r="N6040" i="3"/>
  <c r="N6041" i="3"/>
  <c r="N6042" i="3"/>
  <c r="N6043" i="3"/>
  <c r="N6044" i="3"/>
  <c r="N6045" i="3"/>
  <c r="N6046" i="3"/>
  <c r="N6047" i="3"/>
  <c r="N6048" i="3"/>
  <c r="N6049" i="3"/>
  <c r="N6050" i="3"/>
  <c r="N6051" i="3"/>
  <c r="N6052" i="3"/>
  <c r="N6053" i="3"/>
  <c r="N6054" i="3"/>
  <c r="N6055" i="3"/>
  <c r="N6056" i="3"/>
  <c r="N6057" i="3"/>
  <c r="N6058" i="3"/>
  <c r="N6059" i="3"/>
  <c r="N6060" i="3"/>
  <c r="N6061" i="3"/>
  <c r="N6062" i="3"/>
  <c r="N6063" i="3"/>
  <c r="N6064" i="3"/>
  <c r="N6065" i="3"/>
  <c r="N6066" i="3"/>
  <c r="N6067" i="3"/>
  <c r="N6068" i="3"/>
  <c r="N6069" i="3"/>
  <c r="N6070" i="3"/>
  <c r="N6071" i="3"/>
  <c r="N6072" i="3"/>
  <c r="N6073" i="3"/>
  <c r="N6074" i="3"/>
  <c r="N6075" i="3"/>
  <c r="N6076" i="3"/>
  <c r="N6077" i="3"/>
  <c r="N6078" i="3"/>
  <c r="N6079" i="3"/>
  <c r="N6080" i="3"/>
  <c r="N6081" i="3"/>
  <c r="N6082" i="3"/>
  <c r="N6083" i="3"/>
  <c r="N6084" i="3"/>
  <c r="N6085" i="3"/>
  <c r="N6086" i="3"/>
  <c r="N6087" i="3"/>
  <c r="N6088" i="3"/>
  <c r="N6089" i="3"/>
  <c r="N6090" i="3"/>
  <c r="N6091" i="3"/>
  <c r="N6092" i="3"/>
  <c r="N6093" i="3"/>
  <c r="N6094" i="3"/>
  <c r="N6095" i="3"/>
  <c r="N6096" i="3"/>
  <c r="N6097" i="3"/>
  <c r="N6098" i="3"/>
  <c r="N6099" i="3"/>
  <c r="N6100" i="3"/>
  <c r="N6101" i="3"/>
  <c r="N6102" i="3"/>
  <c r="N6103" i="3"/>
  <c r="N6104" i="3"/>
  <c r="N6105" i="3"/>
  <c r="N6106" i="3"/>
  <c r="N6107" i="3"/>
  <c r="N6108" i="3"/>
  <c r="N6109" i="3"/>
  <c r="N6110" i="3"/>
  <c r="N6111" i="3"/>
  <c r="N6112" i="3"/>
  <c r="N6113" i="3"/>
  <c r="N6114" i="3"/>
  <c r="N6115" i="3"/>
  <c r="N6116" i="3"/>
  <c r="N6117" i="3"/>
  <c r="N6118" i="3"/>
  <c r="N6119" i="3"/>
  <c r="N6120" i="3"/>
  <c r="N6121" i="3"/>
  <c r="N6122" i="3"/>
  <c r="N6123" i="3"/>
  <c r="N6124" i="3"/>
  <c r="N6125" i="3"/>
  <c r="N6126" i="3"/>
  <c r="N6127" i="3"/>
  <c r="N6128" i="3"/>
  <c r="N6129" i="3"/>
  <c r="N6130" i="3"/>
  <c r="N6131" i="3"/>
  <c r="N6132" i="3"/>
  <c r="N6133" i="3"/>
  <c r="N6134" i="3"/>
  <c r="N6135" i="3"/>
  <c r="N6136" i="3"/>
  <c r="N6137" i="3"/>
  <c r="N6138" i="3"/>
  <c r="N6139" i="3"/>
  <c r="N6140" i="3"/>
  <c r="N6141" i="3"/>
  <c r="N6142" i="3"/>
  <c r="N6143" i="3"/>
  <c r="N6144" i="3"/>
  <c r="N6145" i="3"/>
  <c r="N6146" i="3"/>
  <c r="N6147" i="3"/>
  <c r="N6148" i="3"/>
  <c r="N6149" i="3"/>
  <c r="N6150" i="3"/>
  <c r="N6151" i="3"/>
  <c r="N6152" i="3"/>
  <c r="N6153" i="3"/>
  <c r="N6154" i="3"/>
  <c r="N6155" i="3"/>
  <c r="N6156" i="3"/>
  <c r="N6157" i="3"/>
  <c r="N6158" i="3"/>
  <c r="N6159" i="3"/>
  <c r="N6160" i="3"/>
  <c r="N6161" i="3"/>
  <c r="N6162" i="3"/>
  <c r="N6163" i="3"/>
  <c r="N6164" i="3"/>
  <c r="N6165" i="3"/>
  <c r="N6166" i="3"/>
  <c r="N6167" i="3"/>
  <c r="N6168" i="3"/>
  <c r="N6169" i="3"/>
  <c r="N6170" i="3"/>
  <c r="N6171" i="3"/>
  <c r="N6172" i="3"/>
  <c r="N6173" i="3"/>
  <c r="N6174" i="3"/>
  <c r="N6175" i="3"/>
  <c r="N6176" i="3"/>
  <c r="N6177" i="3"/>
  <c r="N6178" i="3"/>
  <c r="N6179" i="3"/>
  <c r="N6180" i="3"/>
  <c r="N6181" i="3"/>
  <c r="N6182" i="3"/>
  <c r="N6183" i="3"/>
  <c r="N6184" i="3"/>
  <c r="N6185" i="3"/>
  <c r="N6186" i="3"/>
  <c r="N6187" i="3"/>
  <c r="N6188" i="3"/>
  <c r="N6189" i="3"/>
  <c r="N6190" i="3"/>
  <c r="N6191" i="3"/>
  <c r="N6192" i="3"/>
  <c r="N6193" i="3"/>
  <c r="N6194" i="3"/>
  <c r="N6195" i="3"/>
  <c r="N6196" i="3"/>
  <c r="N6197" i="3"/>
  <c r="N6198" i="3"/>
  <c r="N6199" i="3"/>
  <c r="N6200" i="3"/>
  <c r="N6201" i="3"/>
  <c r="N6202" i="3"/>
  <c r="N6203" i="3"/>
  <c r="N6204" i="3"/>
  <c r="N6205" i="3"/>
  <c r="N6206" i="3"/>
  <c r="N6207" i="3"/>
  <c r="N6208" i="3"/>
  <c r="N6209" i="3"/>
  <c r="N6210" i="3"/>
  <c r="N6211" i="3"/>
  <c r="N6212" i="3"/>
  <c r="N6213" i="3"/>
  <c r="N6214" i="3"/>
  <c r="N6215" i="3"/>
  <c r="N6216" i="3"/>
  <c r="N6217" i="3"/>
  <c r="N6218" i="3"/>
  <c r="N6219" i="3"/>
  <c r="N6220" i="3"/>
  <c r="N6221" i="3"/>
  <c r="N6222" i="3"/>
  <c r="N6223" i="3"/>
  <c r="N6224" i="3"/>
  <c r="N6225" i="3"/>
  <c r="N6226" i="3"/>
  <c r="N6227" i="3"/>
  <c r="N6228" i="3"/>
  <c r="N6229" i="3"/>
  <c r="N6230" i="3"/>
  <c r="N6231" i="3"/>
  <c r="N6232" i="3"/>
  <c r="N6233" i="3"/>
  <c r="N6234" i="3"/>
  <c r="N6235" i="3"/>
  <c r="N6236" i="3"/>
  <c r="N6237" i="3"/>
  <c r="N6238" i="3"/>
  <c r="N6239" i="3"/>
  <c r="N6240" i="3"/>
  <c r="N6241" i="3"/>
  <c r="N6242" i="3"/>
  <c r="N6243" i="3"/>
  <c r="N6244" i="3"/>
  <c r="N6245" i="3"/>
  <c r="N6246" i="3"/>
  <c r="N6247" i="3"/>
  <c r="N6248" i="3"/>
  <c r="N6249" i="3"/>
  <c r="N6250" i="3"/>
  <c r="N6251" i="3"/>
  <c r="N6252" i="3"/>
  <c r="N6253" i="3"/>
  <c r="N6254" i="3"/>
  <c r="N6255" i="3"/>
  <c r="N6256" i="3"/>
  <c r="N6257" i="3"/>
  <c r="N6258" i="3"/>
  <c r="N6259" i="3"/>
  <c r="N6260" i="3"/>
  <c r="N6261" i="3"/>
  <c r="N6262" i="3"/>
  <c r="N6263" i="3"/>
  <c r="N6264" i="3"/>
  <c r="N6265" i="3"/>
  <c r="N6266" i="3"/>
  <c r="N6267" i="3"/>
  <c r="N6268" i="3"/>
  <c r="N6269" i="3"/>
  <c r="N6270" i="3"/>
  <c r="N6271" i="3"/>
  <c r="N6272" i="3"/>
  <c r="N6273" i="3"/>
  <c r="N6274" i="3"/>
  <c r="N6275" i="3"/>
  <c r="N6276" i="3"/>
  <c r="N6277" i="3"/>
  <c r="N6278" i="3"/>
  <c r="N6279" i="3"/>
  <c r="N6280" i="3"/>
  <c r="N6281" i="3"/>
  <c r="N6282" i="3"/>
  <c r="N6283" i="3"/>
  <c r="N6284" i="3"/>
  <c r="N6285" i="3"/>
  <c r="N6286" i="3"/>
  <c r="N6287" i="3"/>
  <c r="N6288" i="3"/>
  <c r="N6289" i="3"/>
  <c r="N6290" i="3"/>
  <c r="N6291" i="3"/>
  <c r="N6292" i="3"/>
  <c r="N6293" i="3"/>
  <c r="N6294" i="3"/>
  <c r="N6295" i="3"/>
  <c r="N6296" i="3"/>
  <c r="N6297" i="3"/>
  <c r="N6298" i="3"/>
  <c r="N6299" i="3"/>
  <c r="N6300" i="3"/>
  <c r="N6301" i="3"/>
  <c r="N6302" i="3"/>
  <c r="N6303" i="3"/>
  <c r="N6304" i="3"/>
  <c r="N6305" i="3"/>
  <c r="N6306" i="3"/>
  <c r="N6307" i="3"/>
  <c r="N6308" i="3"/>
  <c r="N6309" i="3"/>
  <c r="N6310" i="3"/>
  <c r="N6311" i="3"/>
  <c r="N6312" i="3"/>
  <c r="N6313" i="3"/>
  <c r="N6314" i="3"/>
  <c r="N6315" i="3"/>
  <c r="N6316" i="3"/>
  <c r="N6317" i="3"/>
  <c r="N6318" i="3"/>
  <c r="N6319" i="3"/>
  <c r="N6320" i="3"/>
  <c r="N6321" i="3"/>
  <c r="N6322" i="3"/>
  <c r="N6323" i="3"/>
  <c r="N6324" i="3"/>
  <c r="N6325" i="3"/>
  <c r="N6326" i="3"/>
  <c r="N6327" i="3"/>
  <c r="N6328" i="3"/>
  <c r="N6329" i="3"/>
  <c r="N6330" i="3"/>
  <c r="N6331" i="3"/>
  <c r="N6332" i="3"/>
  <c r="N6333" i="3"/>
  <c r="N6334" i="3"/>
  <c r="N6335" i="3"/>
  <c r="N6336" i="3"/>
  <c r="N6337" i="3"/>
  <c r="N6338" i="3"/>
  <c r="N6339" i="3"/>
  <c r="N6340" i="3"/>
  <c r="N6341" i="3"/>
  <c r="N6342" i="3"/>
  <c r="N6343" i="3"/>
  <c r="N6344" i="3"/>
  <c r="N6345" i="3"/>
  <c r="N6346" i="3"/>
  <c r="N6347" i="3"/>
  <c r="N6348" i="3"/>
  <c r="N6349" i="3"/>
  <c r="N6350" i="3"/>
  <c r="N6351" i="3"/>
  <c r="N6352" i="3"/>
  <c r="N6353" i="3"/>
  <c r="N6354" i="3"/>
  <c r="N6355" i="3"/>
  <c r="N6356" i="3"/>
  <c r="N6357" i="3"/>
  <c r="N6358" i="3"/>
  <c r="N6359" i="3"/>
  <c r="N6360" i="3"/>
  <c r="N6361" i="3"/>
  <c r="N6362" i="3"/>
  <c r="N6363" i="3"/>
  <c r="N6364" i="3"/>
  <c r="N6365" i="3"/>
  <c r="N6366" i="3"/>
  <c r="N6367" i="3"/>
  <c r="N6368" i="3"/>
  <c r="N6369" i="3"/>
  <c r="N6370" i="3"/>
  <c r="N6371" i="3"/>
  <c r="N6372" i="3"/>
  <c r="N6373" i="3"/>
  <c r="N6374" i="3"/>
  <c r="N6375" i="3"/>
  <c r="N6376" i="3"/>
  <c r="N6377" i="3"/>
  <c r="N6378" i="3"/>
  <c r="N6379" i="3"/>
  <c r="N6380" i="3"/>
  <c r="N6381" i="3"/>
  <c r="N6382" i="3"/>
  <c r="N6383" i="3"/>
  <c r="N6384" i="3"/>
  <c r="N6385" i="3"/>
  <c r="N6386" i="3"/>
  <c r="N6387" i="3"/>
  <c r="N6388" i="3"/>
  <c r="N6389" i="3"/>
  <c r="N6390" i="3"/>
  <c r="N6391" i="3"/>
  <c r="N6392" i="3"/>
  <c r="N6393" i="3"/>
  <c r="N6394" i="3"/>
  <c r="N6395" i="3"/>
  <c r="N6396" i="3"/>
  <c r="N6397" i="3"/>
  <c r="N6398" i="3"/>
  <c r="N6399" i="3"/>
  <c r="N6400" i="3"/>
  <c r="N6401" i="3"/>
  <c r="N6402" i="3"/>
  <c r="N6403" i="3"/>
  <c r="N6404" i="3"/>
  <c r="N6405" i="3"/>
  <c r="N6406" i="3"/>
  <c r="N6407" i="3"/>
  <c r="N6408" i="3"/>
  <c r="N6409" i="3"/>
  <c r="N6410" i="3"/>
  <c r="N6411" i="3"/>
  <c r="N6412" i="3"/>
  <c r="N6413" i="3"/>
  <c r="N6414" i="3"/>
  <c r="N6415" i="3"/>
  <c r="N6416" i="3"/>
  <c r="N6417" i="3"/>
  <c r="N6418" i="3"/>
  <c r="N6419" i="3"/>
  <c r="N6420" i="3"/>
  <c r="N6421" i="3"/>
  <c r="N6422" i="3"/>
  <c r="N6423" i="3"/>
  <c r="N6424" i="3"/>
  <c r="N6425" i="3"/>
  <c r="N6426" i="3"/>
  <c r="N6427" i="3"/>
  <c r="N6428" i="3"/>
  <c r="N6429" i="3"/>
  <c r="N6430" i="3"/>
  <c r="N6431" i="3"/>
  <c r="N6432" i="3"/>
  <c r="N6433" i="3"/>
  <c r="N6434" i="3"/>
  <c r="N6435" i="3"/>
  <c r="N6436" i="3"/>
  <c r="N6437" i="3"/>
  <c r="N6438" i="3"/>
  <c r="N6439" i="3"/>
  <c r="N6440" i="3"/>
  <c r="N6441" i="3"/>
  <c r="N6442" i="3"/>
  <c r="N6443" i="3"/>
  <c r="N6444" i="3"/>
  <c r="N6445" i="3"/>
  <c r="N6446" i="3"/>
  <c r="N6447" i="3"/>
  <c r="N6448" i="3"/>
  <c r="N6449" i="3"/>
  <c r="N6450" i="3"/>
  <c r="N6451" i="3"/>
  <c r="N6452" i="3"/>
  <c r="N6453" i="3"/>
  <c r="N6454" i="3"/>
  <c r="N6455" i="3"/>
  <c r="N6456" i="3"/>
  <c r="N6457" i="3"/>
  <c r="N6458" i="3"/>
  <c r="N6459" i="3"/>
  <c r="N6460" i="3"/>
  <c r="N6461" i="3"/>
  <c r="N6462" i="3"/>
  <c r="N6463" i="3"/>
  <c r="N6464" i="3"/>
  <c r="N6465" i="3"/>
  <c r="N6466" i="3"/>
  <c r="N6467" i="3"/>
  <c r="N6468" i="3"/>
  <c r="N6469" i="3"/>
  <c r="N6470" i="3"/>
  <c r="N6471" i="3"/>
  <c r="N6472" i="3"/>
  <c r="N6473" i="3"/>
  <c r="N6474" i="3"/>
  <c r="N6475" i="3"/>
  <c r="N6476" i="3"/>
  <c r="N6477" i="3"/>
  <c r="N6478" i="3"/>
  <c r="N6479" i="3"/>
  <c r="N6480" i="3"/>
  <c r="N6481" i="3"/>
  <c r="N6482" i="3"/>
  <c r="N6483" i="3"/>
  <c r="N6484" i="3"/>
  <c r="N6485" i="3"/>
  <c r="N6486" i="3"/>
  <c r="N6487" i="3"/>
  <c r="N6488" i="3"/>
  <c r="N6489" i="3"/>
  <c r="N6490" i="3"/>
  <c r="N6491" i="3"/>
  <c r="N6492" i="3"/>
  <c r="N6493" i="3"/>
  <c r="N6494" i="3"/>
  <c r="N6495" i="3"/>
  <c r="N6496" i="3"/>
  <c r="N6497" i="3"/>
  <c r="N6498" i="3"/>
  <c r="N6499" i="3"/>
  <c r="N6500" i="3"/>
  <c r="N6501" i="3"/>
  <c r="N6502" i="3"/>
  <c r="N6503" i="3"/>
  <c r="N6504" i="3"/>
  <c r="N6505" i="3"/>
  <c r="N6506" i="3"/>
  <c r="N6507" i="3"/>
  <c r="N6508" i="3"/>
  <c r="N6509" i="3"/>
  <c r="N6510" i="3"/>
  <c r="N6511" i="3"/>
  <c r="N6512" i="3"/>
  <c r="N6513" i="3"/>
  <c r="N6514" i="3"/>
  <c r="N6515" i="3"/>
  <c r="N6516" i="3"/>
  <c r="N6517" i="3"/>
  <c r="N6518" i="3"/>
  <c r="N6519" i="3"/>
  <c r="N6520" i="3"/>
  <c r="N6521" i="3"/>
  <c r="N6522" i="3"/>
  <c r="N6523" i="3"/>
  <c r="N6524" i="3"/>
  <c r="N6525" i="3"/>
  <c r="N6526" i="3"/>
  <c r="N6527" i="3"/>
  <c r="N6528" i="3"/>
  <c r="N6529" i="3"/>
  <c r="N6530" i="3"/>
  <c r="N6531" i="3"/>
  <c r="N6532" i="3"/>
  <c r="N6533" i="3"/>
  <c r="N6534" i="3"/>
  <c r="N6535" i="3"/>
  <c r="N6536" i="3"/>
  <c r="N6537" i="3"/>
  <c r="N6538" i="3"/>
  <c r="N6539" i="3"/>
  <c r="N6540" i="3"/>
  <c r="N6541" i="3"/>
  <c r="N6542" i="3"/>
  <c r="N6543" i="3"/>
  <c r="N6544" i="3"/>
  <c r="N6545" i="3"/>
  <c r="N6546" i="3"/>
  <c r="N6547" i="3"/>
  <c r="N6548" i="3"/>
  <c r="N6549" i="3"/>
  <c r="N6550" i="3"/>
  <c r="N6551" i="3"/>
  <c r="N6552" i="3"/>
  <c r="N6553" i="3"/>
  <c r="N6554" i="3"/>
  <c r="N6555" i="3"/>
  <c r="N6556" i="3"/>
  <c r="N6557" i="3"/>
  <c r="N6558" i="3"/>
  <c r="N6559" i="3"/>
  <c r="N6560" i="3"/>
  <c r="N6561" i="3"/>
  <c r="N6562" i="3"/>
  <c r="N6563" i="3"/>
  <c r="N6564" i="3"/>
  <c r="N6565" i="3"/>
  <c r="N6566" i="3"/>
  <c r="N6567" i="3"/>
  <c r="N6568" i="3"/>
  <c r="N6569" i="3"/>
  <c r="N6570" i="3"/>
  <c r="N6571" i="3"/>
  <c r="N6572" i="3"/>
  <c r="N6573" i="3"/>
  <c r="N6574" i="3"/>
  <c r="N6575" i="3"/>
  <c r="N6576" i="3"/>
  <c r="N6577" i="3"/>
  <c r="N6578" i="3"/>
  <c r="N6579" i="3"/>
  <c r="N6580" i="3"/>
  <c r="N6581" i="3"/>
  <c r="N6582" i="3"/>
  <c r="N6583" i="3"/>
  <c r="N6584" i="3"/>
  <c r="N6585" i="3"/>
  <c r="N6586" i="3"/>
  <c r="N6587" i="3"/>
  <c r="N6588" i="3"/>
  <c r="N6589" i="3"/>
  <c r="N6590" i="3"/>
  <c r="N6591" i="3"/>
  <c r="N6592" i="3"/>
  <c r="N6593" i="3"/>
  <c r="N6594" i="3"/>
  <c r="N6595" i="3"/>
  <c r="N6596" i="3"/>
  <c r="N6597" i="3"/>
  <c r="N6598" i="3"/>
  <c r="N6599" i="3"/>
  <c r="N6600" i="3"/>
  <c r="N6601" i="3"/>
  <c r="N6602" i="3"/>
  <c r="N6603" i="3"/>
  <c r="N6604" i="3"/>
  <c r="N6605" i="3"/>
  <c r="N6606" i="3"/>
  <c r="N6607" i="3"/>
  <c r="N6608" i="3"/>
  <c r="N6609" i="3"/>
  <c r="N6610" i="3"/>
  <c r="N6611" i="3"/>
  <c r="N6612" i="3"/>
  <c r="N6613" i="3"/>
  <c r="N6614" i="3"/>
  <c r="N6615" i="3"/>
  <c r="N6616" i="3"/>
  <c r="N6617" i="3"/>
  <c r="N6618" i="3"/>
  <c r="N6619" i="3"/>
  <c r="N6620" i="3"/>
  <c r="N6621" i="3"/>
  <c r="N6622" i="3"/>
  <c r="N6623" i="3"/>
  <c r="N6624" i="3"/>
  <c r="N6625" i="3"/>
  <c r="N6626" i="3"/>
  <c r="N6627" i="3"/>
  <c r="N6628" i="3"/>
  <c r="N6629" i="3"/>
  <c r="N6630" i="3"/>
  <c r="N6631" i="3"/>
  <c r="N6632" i="3"/>
  <c r="N6633" i="3"/>
  <c r="N6634" i="3"/>
  <c r="N6635" i="3"/>
  <c r="N6636" i="3"/>
  <c r="N6637" i="3"/>
  <c r="N6638" i="3"/>
  <c r="N6639" i="3"/>
  <c r="N6640" i="3"/>
  <c r="N6641" i="3"/>
  <c r="N6642" i="3"/>
  <c r="N6643" i="3"/>
  <c r="N6644" i="3"/>
  <c r="N6645" i="3"/>
  <c r="N6646" i="3"/>
  <c r="N6647" i="3"/>
  <c r="N6648" i="3"/>
  <c r="N6649" i="3"/>
  <c r="N6650" i="3"/>
  <c r="N6651" i="3"/>
  <c r="N6652" i="3"/>
  <c r="N6653" i="3"/>
  <c r="N6654" i="3"/>
  <c r="N6655" i="3"/>
  <c r="N6656" i="3"/>
  <c r="N6657" i="3"/>
  <c r="N6658" i="3"/>
  <c r="N6659" i="3"/>
  <c r="N6660" i="3"/>
  <c r="N6661" i="3"/>
  <c r="N6662" i="3"/>
  <c r="N6663" i="3"/>
  <c r="N6664" i="3"/>
  <c r="N6665" i="3"/>
  <c r="N6666" i="3"/>
  <c r="N6667" i="3"/>
  <c r="N6668" i="3"/>
  <c r="N6669" i="3"/>
  <c r="N6670" i="3"/>
  <c r="N6671" i="3"/>
  <c r="N6672" i="3"/>
  <c r="N6673" i="3"/>
  <c r="N6674" i="3"/>
  <c r="N6675" i="3"/>
  <c r="N6676" i="3"/>
  <c r="N6677" i="3"/>
  <c r="N6678" i="3"/>
  <c r="N6679" i="3"/>
  <c r="N6680" i="3"/>
  <c r="N6681" i="3"/>
  <c r="N6682" i="3"/>
  <c r="N6683" i="3"/>
  <c r="N6684" i="3"/>
  <c r="N6685" i="3"/>
  <c r="N6686" i="3"/>
  <c r="N6687" i="3"/>
  <c r="N6688" i="3"/>
  <c r="N6689" i="3"/>
  <c r="N6690" i="3"/>
  <c r="N6691" i="3"/>
  <c r="N6692" i="3"/>
  <c r="N6693" i="3"/>
  <c r="N6694" i="3"/>
  <c r="N6695" i="3"/>
  <c r="N6696" i="3"/>
  <c r="N6697" i="3"/>
  <c r="N6698" i="3"/>
  <c r="N6699" i="3"/>
  <c r="N6700" i="3"/>
  <c r="N6701" i="3"/>
  <c r="N6702" i="3"/>
  <c r="N6703" i="3"/>
  <c r="N6704" i="3"/>
  <c r="N6705" i="3"/>
  <c r="N6706" i="3"/>
  <c r="N6707" i="3"/>
  <c r="N6708" i="3"/>
  <c r="N6709" i="3"/>
  <c r="N6710" i="3"/>
  <c r="N6711" i="3"/>
  <c r="N6712" i="3"/>
  <c r="N6713" i="3"/>
  <c r="N6714" i="3"/>
  <c r="N6715" i="3"/>
  <c r="N6716" i="3"/>
  <c r="N6717" i="3"/>
  <c r="N6718" i="3"/>
  <c r="N6719" i="3"/>
  <c r="N6720" i="3"/>
  <c r="N6721" i="3"/>
  <c r="N6722" i="3"/>
  <c r="N6723" i="3"/>
  <c r="N6724" i="3"/>
  <c r="N6725" i="3"/>
  <c r="N6726" i="3"/>
  <c r="N6727" i="3"/>
  <c r="N6728" i="3"/>
  <c r="N6729" i="3"/>
  <c r="N6730" i="3"/>
  <c r="N6731" i="3"/>
  <c r="N6732" i="3"/>
  <c r="N6733" i="3"/>
  <c r="N6734" i="3"/>
  <c r="N6735" i="3"/>
  <c r="N6736" i="3"/>
  <c r="N6737" i="3"/>
  <c r="N6738" i="3"/>
  <c r="N6739" i="3"/>
  <c r="N6740" i="3"/>
  <c r="N6741" i="3"/>
  <c r="N6742" i="3"/>
  <c r="N6743" i="3"/>
  <c r="N6744" i="3"/>
  <c r="N6745" i="3"/>
  <c r="N6746" i="3"/>
  <c r="N6747" i="3"/>
  <c r="N6748" i="3"/>
  <c r="N6749" i="3"/>
  <c r="N6750" i="3"/>
  <c r="N6751" i="3"/>
  <c r="N6752" i="3"/>
  <c r="N6753" i="3"/>
  <c r="N6754" i="3"/>
  <c r="N6755" i="3"/>
  <c r="N6756" i="3"/>
  <c r="N6757" i="3"/>
  <c r="N6758" i="3"/>
  <c r="N6759" i="3"/>
  <c r="N6760" i="3"/>
  <c r="N6761" i="3"/>
  <c r="N6762" i="3"/>
  <c r="N6763" i="3"/>
  <c r="N6764" i="3"/>
  <c r="N6765" i="3"/>
  <c r="N6766" i="3"/>
  <c r="N6767" i="3"/>
  <c r="N6768" i="3"/>
  <c r="N6769" i="3"/>
  <c r="N6770" i="3"/>
  <c r="N6771" i="3"/>
  <c r="N6772" i="3"/>
  <c r="N6773" i="3"/>
  <c r="N6774" i="3"/>
  <c r="N6775" i="3"/>
  <c r="N6776" i="3"/>
  <c r="N6777" i="3"/>
  <c r="N6778" i="3"/>
  <c r="N6779" i="3"/>
  <c r="N6780" i="3"/>
  <c r="N6781" i="3"/>
  <c r="N6782" i="3"/>
  <c r="N6783" i="3"/>
  <c r="N6784" i="3"/>
  <c r="N6785" i="3"/>
  <c r="N6786" i="3"/>
  <c r="N6787" i="3"/>
  <c r="N6788" i="3"/>
  <c r="N6789" i="3"/>
  <c r="N6790" i="3"/>
  <c r="N6791" i="3"/>
  <c r="N6792" i="3"/>
  <c r="N6793" i="3"/>
  <c r="N6794" i="3"/>
  <c r="N6795" i="3"/>
  <c r="N6796" i="3"/>
  <c r="N6797" i="3"/>
  <c r="N6798" i="3"/>
  <c r="N6799" i="3"/>
  <c r="N6800" i="3"/>
  <c r="N6801" i="3"/>
  <c r="N6802" i="3"/>
  <c r="N6803" i="3"/>
  <c r="N6804" i="3"/>
  <c r="N6805" i="3"/>
  <c r="N6806" i="3"/>
  <c r="N6807" i="3"/>
  <c r="N6808" i="3"/>
  <c r="N6809" i="3"/>
  <c r="N6810" i="3"/>
  <c r="N6811" i="3"/>
  <c r="N6812" i="3"/>
  <c r="N6813" i="3"/>
  <c r="N6814" i="3"/>
  <c r="N6815" i="3"/>
  <c r="N6816" i="3"/>
  <c r="N6817" i="3"/>
  <c r="N6818" i="3"/>
  <c r="N6819" i="3"/>
  <c r="N6820" i="3"/>
  <c r="N6821" i="3"/>
  <c r="N6822" i="3"/>
  <c r="N6823" i="3"/>
  <c r="N6824" i="3"/>
  <c r="N6825" i="3"/>
  <c r="N6826" i="3"/>
  <c r="N6827" i="3"/>
  <c r="N6828" i="3"/>
  <c r="N6829" i="3"/>
  <c r="N6830" i="3"/>
  <c r="N6831" i="3"/>
  <c r="N6832" i="3"/>
  <c r="N6833" i="3"/>
  <c r="N6834" i="3"/>
  <c r="N6835" i="3"/>
  <c r="N6836" i="3"/>
  <c r="N6837" i="3"/>
  <c r="N6838" i="3"/>
  <c r="N6839" i="3"/>
  <c r="N6840" i="3"/>
  <c r="N6841" i="3"/>
  <c r="N6842" i="3"/>
  <c r="N6843" i="3"/>
  <c r="N6844" i="3"/>
  <c r="N6845" i="3"/>
  <c r="N6846" i="3"/>
  <c r="N6847" i="3"/>
  <c r="N6848" i="3"/>
  <c r="N6849" i="3"/>
  <c r="N6850" i="3"/>
  <c r="N6851" i="3"/>
  <c r="N6852" i="3"/>
  <c r="N6853" i="3"/>
  <c r="N6854" i="3"/>
  <c r="N6855" i="3"/>
  <c r="N6856" i="3"/>
  <c r="N6857" i="3"/>
  <c r="N6858" i="3"/>
  <c r="N6859" i="3"/>
  <c r="N6860" i="3"/>
  <c r="N6861" i="3"/>
  <c r="N6862" i="3"/>
  <c r="N6863" i="3"/>
  <c r="N6864" i="3"/>
  <c r="N6865" i="3"/>
  <c r="N6866" i="3"/>
  <c r="N6867" i="3"/>
  <c r="N6868" i="3"/>
  <c r="N6869" i="3"/>
  <c r="N6870" i="3"/>
  <c r="N6871" i="3"/>
  <c r="N6872" i="3"/>
  <c r="N6873" i="3"/>
  <c r="N6874" i="3"/>
  <c r="N6875" i="3"/>
  <c r="N6876" i="3"/>
  <c r="N6877" i="3"/>
  <c r="N6878" i="3"/>
  <c r="N6879" i="3"/>
  <c r="N6880" i="3"/>
  <c r="N6881" i="3"/>
  <c r="N6882" i="3"/>
  <c r="N6883" i="3"/>
  <c r="N6884" i="3"/>
  <c r="N6885" i="3"/>
  <c r="N6886" i="3"/>
  <c r="N6887" i="3"/>
  <c r="N6888" i="3"/>
  <c r="N6889" i="3"/>
  <c r="N6890" i="3"/>
  <c r="N6891" i="3"/>
  <c r="N6892" i="3"/>
  <c r="N6893" i="3"/>
  <c r="N6894" i="3"/>
  <c r="N6895" i="3"/>
  <c r="N6896" i="3"/>
  <c r="N6897" i="3"/>
  <c r="N6898" i="3"/>
  <c r="N6899" i="3"/>
  <c r="N6900" i="3"/>
  <c r="N6901" i="3"/>
  <c r="N6902" i="3"/>
  <c r="N6903" i="3"/>
  <c r="N6904" i="3"/>
  <c r="N6905" i="3"/>
  <c r="N6906" i="3"/>
  <c r="N6907" i="3"/>
  <c r="N6908" i="3"/>
  <c r="N6909" i="3"/>
  <c r="N6910" i="3"/>
  <c r="N6911" i="3"/>
  <c r="N6912" i="3"/>
  <c r="N6913" i="3"/>
  <c r="N6914" i="3"/>
  <c r="N6915" i="3"/>
  <c r="N6916" i="3"/>
  <c r="N6917" i="3"/>
  <c r="N6918" i="3"/>
  <c r="N6919" i="3"/>
  <c r="N6920" i="3"/>
  <c r="N6921" i="3"/>
  <c r="N6922" i="3"/>
  <c r="N6923" i="3"/>
  <c r="N6924" i="3"/>
  <c r="N6925" i="3"/>
  <c r="N6926" i="3"/>
  <c r="N6927" i="3"/>
  <c r="N6928" i="3"/>
  <c r="N6929" i="3"/>
  <c r="N6930" i="3"/>
  <c r="N6931" i="3"/>
  <c r="N6932" i="3"/>
  <c r="N6933" i="3"/>
  <c r="N6934" i="3"/>
  <c r="N6935" i="3"/>
  <c r="N6936" i="3"/>
  <c r="N6937" i="3"/>
  <c r="N6938" i="3"/>
  <c r="N6939" i="3"/>
  <c r="N6940" i="3"/>
  <c r="N6941" i="3"/>
  <c r="N6942" i="3"/>
  <c r="N6943" i="3"/>
  <c r="N6944" i="3"/>
  <c r="N6945" i="3"/>
  <c r="N6946" i="3"/>
  <c r="N6947" i="3"/>
  <c r="N6948" i="3"/>
  <c r="N6949" i="3"/>
  <c r="N6950" i="3"/>
  <c r="N6951" i="3"/>
  <c r="N6952" i="3"/>
  <c r="N6953" i="3"/>
  <c r="N6954" i="3"/>
  <c r="N6955" i="3"/>
  <c r="N6956" i="3"/>
  <c r="N6957" i="3"/>
  <c r="N6958" i="3"/>
  <c r="N6959" i="3"/>
  <c r="N6960" i="3"/>
  <c r="N6961" i="3"/>
  <c r="N6962" i="3"/>
  <c r="N6963" i="3"/>
  <c r="N6964" i="3"/>
  <c r="N6965" i="3"/>
  <c r="N6966" i="3"/>
  <c r="N6967" i="3"/>
  <c r="N6968" i="3"/>
  <c r="N6969" i="3"/>
  <c r="N6970" i="3"/>
  <c r="N6971" i="3"/>
  <c r="N6972" i="3"/>
  <c r="N6973" i="3"/>
  <c r="N6974" i="3"/>
  <c r="N6975" i="3"/>
  <c r="N6976" i="3"/>
  <c r="N6977" i="3"/>
  <c r="N6978" i="3"/>
  <c r="N6979" i="3"/>
  <c r="N6980" i="3"/>
  <c r="N6981" i="3"/>
  <c r="N6982" i="3"/>
  <c r="N6983" i="3"/>
  <c r="N6984" i="3"/>
  <c r="N6985" i="3"/>
  <c r="N6986" i="3"/>
  <c r="N6987" i="3"/>
  <c r="N6988" i="3"/>
  <c r="N6989" i="3"/>
  <c r="N6990" i="3"/>
  <c r="N6991" i="3"/>
  <c r="N6992" i="3"/>
  <c r="N6993" i="3"/>
  <c r="N6994" i="3"/>
  <c r="N6995" i="3"/>
  <c r="N6996" i="3"/>
  <c r="N6997" i="3"/>
  <c r="N6998" i="3"/>
  <c r="N6999" i="3"/>
  <c r="N7000" i="3"/>
  <c r="N7001" i="3"/>
  <c r="N7002" i="3"/>
  <c r="N7003" i="3"/>
  <c r="N7004" i="3"/>
  <c r="N7005" i="3"/>
  <c r="N7006" i="3"/>
  <c r="N7007" i="3"/>
  <c r="N7008" i="3"/>
  <c r="N7009" i="3"/>
  <c r="N7010" i="3"/>
  <c r="N7011" i="3"/>
  <c r="N7012" i="3"/>
  <c r="N7013" i="3"/>
  <c r="N7014" i="3"/>
  <c r="N7015" i="3"/>
  <c r="N7016" i="3"/>
  <c r="N7017" i="3"/>
  <c r="N7018" i="3"/>
  <c r="N7019" i="3"/>
  <c r="N7020" i="3"/>
  <c r="N7021" i="3"/>
  <c r="N7022" i="3"/>
  <c r="N7023" i="3"/>
  <c r="N7024" i="3"/>
  <c r="N7025" i="3"/>
  <c r="N7026" i="3"/>
  <c r="N7027" i="3"/>
  <c r="N7028" i="3"/>
  <c r="N7029" i="3"/>
  <c r="N7030" i="3"/>
  <c r="N7031" i="3"/>
  <c r="N7032" i="3"/>
  <c r="N7033" i="3"/>
  <c r="N7034" i="3"/>
  <c r="N7035" i="3"/>
  <c r="N7036" i="3"/>
  <c r="N7037" i="3"/>
  <c r="N7038" i="3"/>
  <c r="N7039" i="3"/>
  <c r="N7040" i="3"/>
  <c r="N7041" i="3"/>
  <c r="N7042" i="3"/>
  <c r="N7043" i="3"/>
  <c r="N7044" i="3"/>
  <c r="N7045" i="3"/>
  <c r="N7046" i="3"/>
  <c r="N7047" i="3"/>
  <c r="N7048" i="3"/>
  <c r="N7049" i="3"/>
  <c r="N7050" i="3"/>
  <c r="N7051" i="3"/>
  <c r="N7052" i="3"/>
  <c r="N7053" i="3"/>
  <c r="N7054" i="3"/>
  <c r="N7055" i="3"/>
  <c r="N7056" i="3"/>
  <c r="N7057" i="3"/>
  <c r="N7058" i="3"/>
  <c r="N7059" i="3"/>
  <c r="N7060" i="3"/>
  <c r="N7061" i="3"/>
  <c r="N7062" i="3"/>
  <c r="N7063" i="3"/>
  <c r="N7064" i="3"/>
  <c r="N7065" i="3"/>
  <c r="N7066" i="3"/>
  <c r="N7067" i="3"/>
  <c r="N7068" i="3"/>
  <c r="N7069" i="3"/>
  <c r="N7070" i="3"/>
  <c r="N7071" i="3"/>
  <c r="N7072" i="3"/>
  <c r="N7073" i="3"/>
  <c r="N7074" i="3"/>
  <c r="N7075" i="3"/>
  <c r="N7076" i="3"/>
  <c r="N7077" i="3"/>
  <c r="N7078" i="3"/>
  <c r="N7079" i="3"/>
  <c r="N7080" i="3"/>
  <c r="N7081" i="3"/>
  <c r="N7082" i="3"/>
  <c r="N7083" i="3"/>
  <c r="N7084" i="3"/>
  <c r="N7085" i="3"/>
  <c r="N7086" i="3"/>
  <c r="N7087" i="3"/>
  <c r="N7088" i="3"/>
  <c r="N7089" i="3"/>
  <c r="N7090" i="3"/>
  <c r="N7091" i="3"/>
  <c r="N7092" i="3"/>
  <c r="N7093" i="3"/>
  <c r="N7094" i="3"/>
  <c r="N7095" i="3"/>
  <c r="N7096" i="3"/>
  <c r="N7097" i="3"/>
  <c r="N7098" i="3"/>
  <c r="N7099" i="3"/>
  <c r="N7100" i="3"/>
  <c r="N7101" i="3"/>
  <c r="N7102" i="3"/>
  <c r="N7103" i="3"/>
  <c r="N7104" i="3"/>
  <c r="N7105" i="3"/>
  <c r="N7106" i="3"/>
  <c r="N7107" i="3"/>
  <c r="N7108" i="3"/>
  <c r="N7109" i="3"/>
  <c r="N7110" i="3"/>
  <c r="N7111" i="3"/>
  <c r="N7112" i="3"/>
  <c r="N7113" i="3"/>
  <c r="N7114" i="3"/>
  <c r="N7115" i="3"/>
  <c r="N7116" i="3"/>
  <c r="N7117" i="3"/>
  <c r="N7118" i="3"/>
  <c r="N7119" i="3"/>
  <c r="N7120" i="3"/>
  <c r="N7121" i="3"/>
  <c r="N7122" i="3"/>
  <c r="N7123" i="3"/>
  <c r="N7124" i="3"/>
  <c r="N7125" i="3"/>
  <c r="N7126" i="3"/>
  <c r="N7127" i="3"/>
  <c r="N7128" i="3"/>
  <c r="N7129" i="3"/>
  <c r="N7130" i="3"/>
  <c r="N7131" i="3"/>
  <c r="N7132" i="3"/>
  <c r="N7133" i="3"/>
  <c r="N7134" i="3"/>
  <c r="N7135" i="3"/>
  <c r="N7136" i="3"/>
  <c r="N7137" i="3"/>
  <c r="N7138" i="3"/>
  <c r="N7139" i="3"/>
  <c r="N7140" i="3"/>
  <c r="N7141" i="3"/>
  <c r="N7142" i="3"/>
  <c r="N7143" i="3"/>
  <c r="N7144" i="3"/>
  <c r="N7145" i="3"/>
  <c r="N7146" i="3"/>
  <c r="N7147" i="3"/>
  <c r="N7148" i="3"/>
  <c r="N7149" i="3"/>
  <c r="N7150" i="3"/>
  <c r="N7151" i="3"/>
  <c r="N7152" i="3"/>
  <c r="N7153" i="3"/>
  <c r="N7154" i="3"/>
  <c r="N7155" i="3"/>
  <c r="N7156" i="3"/>
  <c r="N7157" i="3"/>
  <c r="N7158" i="3"/>
  <c r="N7159" i="3"/>
  <c r="N7160" i="3"/>
  <c r="N7161" i="3"/>
  <c r="N7162" i="3"/>
  <c r="N7163" i="3"/>
  <c r="N7164" i="3"/>
  <c r="N7165" i="3"/>
  <c r="N7166" i="3"/>
  <c r="N7167" i="3"/>
  <c r="N7168" i="3"/>
  <c r="N7169" i="3"/>
  <c r="N7170" i="3"/>
  <c r="N7171" i="3"/>
  <c r="N7172" i="3"/>
  <c r="N7173" i="3"/>
  <c r="N7174" i="3"/>
  <c r="N7175" i="3"/>
  <c r="N7176" i="3"/>
  <c r="N7177" i="3"/>
  <c r="N7178" i="3"/>
  <c r="N7179" i="3"/>
  <c r="N7180" i="3"/>
  <c r="N7181" i="3"/>
  <c r="N7182" i="3"/>
  <c r="N7183" i="3"/>
  <c r="N7184" i="3"/>
  <c r="N7185" i="3"/>
  <c r="N7186" i="3"/>
  <c r="N7187" i="3"/>
  <c r="N7188" i="3"/>
  <c r="N7189" i="3"/>
  <c r="N7190" i="3"/>
  <c r="N7191" i="3"/>
  <c r="N7192" i="3"/>
  <c r="N7193" i="3"/>
  <c r="N7194" i="3"/>
  <c r="N7195" i="3"/>
  <c r="N7196" i="3"/>
  <c r="N7197" i="3"/>
  <c r="N7198" i="3"/>
  <c r="N7199" i="3"/>
  <c r="N7200" i="3"/>
  <c r="N7201" i="3"/>
  <c r="N7202" i="3"/>
  <c r="N7203" i="3"/>
  <c r="N7204" i="3"/>
  <c r="N7205" i="3"/>
  <c r="N7206" i="3"/>
  <c r="N7207" i="3"/>
  <c r="N7208" i="3"/>
  <c r="N7209" i="3"/>
  <c r="N7210" i="3"/>
  <c r="N7211" i="3"/>
  <c r="N7212" i="3"/>
  <c r="N7213" i="3"/>
  <c r="N7214" i="3"/>
  <c r="N7215" i="3"/>
  <c r="N7216" i="3"/>
  <c r="N7217" i="3"/>
  <c r="N7218" i="3"/>
  <c r="N7219" i="3"/>
  <c r="N7220" i="3"/>
  <c r="N7221" i="3"/>
  <c r="N7222" i="3"/>
  <c r="N7223" i="3"/>
  <c r="N7224" i="3"/>
  <c r="N7225" i="3"/>
  <c r="N7226" i="3"/>
  <c r="N7227" i="3"/>
  <c r="N7228" i="3"/>
  <c r="N7229" i="3"/>
  <c r="N7230" i="3"/>
  <c r="N7231" i="3"/>
  <c r="N7232" i="3"/>
  <c r="N7233" i="3"/>
  <c r="N7234" i="3"/>
  <c r="N7235" i="3"/>
  <c r="N7236" i="3"/>
  <c r="N7237" i="3"/>
  <c r="N7238" i="3"/>
  <c r="N7239" i="3"/>
  <c r="N7240" i="3"/>
  <c r="N7241" i="3"/>
  <c r="N7242" i="3"/>
  <c r="N7243" i="3"/>
  <c r="N7244" i="3"/>
  <c r="N7245" i="3"/>
  <c r="N7246" i="3"/>
  <c r="N7247" i="3"/>
  <c r="N7248" i="3"/>
  <c r="N7249" i="3"/>
  <c r="N7250" i="3"/>
  <c r="N7251" i="3"/>
  <c r="N7252" i="3"/>
  <c r="N7253" i="3"/>
  <c r="N7254" i="3"/>
  <c r="N7255" i="3"/>
  <c r="N7256" i="3"/>
  <c r="N7257" i="3"/>
  <c r="N7258" i="3"/>
  <c r="N7259" i="3"/>
  <c r="N7260" i="3"/>
  <c r="N7261" i="3"/>
  <c r="N7262" i="3"/>
  <c r="N7263" i="3"/>
  <c r="N7264" i="3"/>
  <c r="N7265" i="3"/>
  <c r="N7266" i="3"/>
  <c r="N7267" i="3"/>
  <c r="N7268" i="3"/>
  <c r="N7269" i="3"/>
  <c r="N7270" i="3"/>
  <c r="N7271" i="3"/>
  <c r="N7272" i="3"/>
  <c r="N7273" i="3"/>
  <c r="N7274" i="3"/>
  <c r="N7275" i="3"/>
  <c r="N7276" i="3"/>
  <c r="N7277" i="3"/>
  <c r="N7278" i="3"/>
  <c r="N7279" i="3"/>
  <c r="N7280" i="3"/>
  <c r="N7281" i="3"/>
  <c r="N7282" i="3"/>
  <c r="N7283" i="3"/>
  <c r="N7284" i="3"/>
  <c r="N7285" i="3"/>
  <c r="N7286" i="3"/>
  <c r="N7287" i="3"/>
  <c r="N7288" i="3"/>
  <c r="N7289" i="3"/>
  <c r="N7290" i="3"/>
  <c r="N7291" i="3"/>
  <c r="N7292" i="3"/>
  <c r="N7293" i="3"/>
  <c r="N7294" i="3"/>
  <c r="N7295" i="3"/>
  <c r="N7296" i="3"/>
  <c r="N7297" i="3"/>
  <c r="N7298" i="3"/>
  <c r="N7299" i="3"/>
  <c r="N7300" i="3"/>
  <c r="N7301" i="3"/>
  <c r="N7302" i="3"/>
  <c r="N7303" i="3"/>
  <c r="N7304" i="3"/>
  <c r="N7305" i="3"/>
  <c r="N7306" i="3"/>
  <c r="N7307" i="3"/>
  <c r="N7308" i="3"/>
  <c r="N7309" i="3"/>
  <c r="N7310" i="3"/>
  <c r="N7311" i="3"/>
  <c r="N7312" i="3"/>
  <c r="N7313" i="3"/>
  <c r="N7314" i="3"/>
  <c r="N7315" i="3"/>
  <c r="N7316" i="3"/>
  <c r="N7317" i="3"/>
  <c r="N7318" i="3"/>
  <c r="N7319" i="3"/>
  <c r="N7320" i="3"/>
  <c r="N7321" i="3"/>
  <c r="N7322" i="3"/>
  <c r="N7323" i="3"/>
  <c r="N7324" i="3"/>
  <c r="N7325" i="3"/>
  <c r="N7326" i="3"/>
  <c r="N7327" i="3"/>
  <c r="N7328" i="3"/>
  <c r="N7329" i="3"/>
  <c r="N7330" i="3"/>
  <c r="N7331" i="3"/>
  <c r="N7332" i="3"/>
  <c r="N7333" i="3"/>
  <c r="N7334" i="3"/>
  <c r="N7335" i="3"/>
  <c r="N7336" i="3"/>
  <c r="N7337" i="3"/>
  <c r="N7338" i="3"/>
  <c r="N7339" i="3"/>
  <c r="N7340" i="3"/>
  <c r="N7341" i="3"/>
  <c r="N7342" i="3"/>
  <c r="N7343" i="3"/>
  <c r="N7344" i="3"/>
  <c r="N7345" i="3"/>
  <c r="N7346" i="3"/>
  <c r="N7347" i="3"/>
  <c r="N7348" i="3"/>
  <c r="N7349" i="3"/>
  <c r="N7350" i="3"/>
  <c r="N7351" i="3"/>
  <c r="N7352" i="3"/>
  <c r="N7353" i="3"/>
  <c r="N7354" i="3"/>
  <c r="N7355" i="3"/>
  <c r="N7356" i="3"/>
  <c r="N7357" i="3"/>
  <c r="N7358" i="3"/>
  <c r="N7359" i="3"/>
  <c r="N7360" i="3"/>
  <c r="N7361" i="3"/>
  <c r="N7362" i="3"/>
  <c r="N7363" i="3"/>
  <c r="N7364" i="3"/>
  <c r="N7365" i="3"/>
  <c r="N7366" i="3"/>
  <c r="N7367" i="3"/>
  <c r="N7368" i="3"/>
  <c r="N7369" i="3"/>
  <c r="N7370" i="3"/>
  <c r="N7371" i="3"/>
  <c r="N7372" i="3"/>
  <c r="N7373" i="3"/>
  <c r="N7374" i="3"/>
  <c r="N7375" i="3"/>
  <c r="N7376" i="3"/>
  <c r="N7377" i="3"/>
  <c r="N7378" i="3"/>
  <c r="N7379" i="3"/>
  <c r="N7380" i="3"/>
  <c r="N7381" i="3"/>
  <c r="N7382" i="3"/>
  <c r="N7383" i="3"/>
  <c r="N7384" i="3"/>
  <c r="N7385" i="3"/>
  <c r="N7386" i="3"/>
  <c r="N7387" i="3"/>
  <c r="N7388" i="3"/>
  <c r="N7389" i="3"/>
  <c r="N7390" i="3"/>
  <c r="N7391" i="3"/>
  <c r="N7392" i="3"/>
  <c r="N7393" i="3"/>
  <c r="N7394" i="3"/>
  <c r="N7395" i="3"/>
  <c r="N7396" i="3"/>
  <c r="N7397" i="3"/>
  <c r="N7398" i="3"/>
  <c r="N7399" i="3"/>
  <c r="N7400" i="3"/>
  <c r="N7401" i="3"/>
  <c r="N7402" i="3"/>
  <c r="N7403" i="3"/>
  <c r="N7404" i="3"/>
  <c r="N7405" i="3"/>
  <c r="N7406" i="3"/>
  <c r="N7407" i="3"/>
  <c r="N7408" i="3"/>
  <c r="N7409" i="3"/>
  <c r="N7410" i="3"/>
  <c r="N7411" i="3"/>
  <c r="N7412" i="3"/>
  <c r="N7413" i="3"/>
  <c r="N7414" i="3"/>
  <c r="N7415" i="3"/>
  <c r="N7416" i="3"/>
  <c r="N7417" i="3"/>
  <c r="N7418" i="3"/>
  <c r="N7419" i="3"/>
  <c r="N7420" i="3"/>
  <c r="N7421" i="3"/>
  <c r="N7422" i="3"/>
  <c r="N7423" i="3"/>
  <c r="N7424" i="3"/>
  <c r="N7425" i="3"/>
  <c r="N7426" i="3"/>
  <c r="N7427" i="3"/>
  <c r="N7428" i="3"/>
  <c r="N7429" i="3"/>
  <c r="N7430" i="3"/>
  <c r="N7431" i="3"/>
  <c r="N7432" i="3"/>
  <c r="N7433" i="3"/>
  <c r="N7434" i="3"/>
  <c r="N7435" i="3"/>
  <c r="N7436" i="3"/>
  <c r="N7437" i="3"/>
  <c r="N7438" i="3"/>
  <c r="N7439" i="3"/>
  <c r="N7440" i="3"/>
  <c r="N7441" i="3"/>
  <c r="N7442" i="3"/>
  <c r="N7443" i="3"/>
  <c r="N7444" i="3"/>
  <c r="N7445" i="3"/>
  <c r="N7446" i="3"/>
  <c r="N7447" i="3"/>
  <c r="N7448" i="3"/>
  <c r="N7449" i="3"/>
  <c r="N7450" i="3"/>
  <c r="N7451" i="3"/>
  <c r="N7452" i="3"/>
  <c r="N7453" i="3"/>
  <c r="N7454" i="3"/>
  <c r="N7455" i="3"/>
  <c r="N7456" i="3"/>
  <c r="N7457" i="3"/>
  <c r="N7458" i="3"/>
  <c r="N7459" i="3"/>
  <c r="N7460" i="3"/>
  <c r="N7461" i="3"/>
  <c r="N7462" i="3"/>
  <c r="N7463" i="3"/>
  <c r="N7464" i="3"/>
  <c r="N7465" i="3"/>
  <c r="N7466" i="3"/>
  <c r="N7467" i="3"/>
  <c r="N7468" i="3"/>
  <c r="N7469" i="3"/>
  <c r="N7470" i="3"/>
  <c r="N7471" i="3"/>
  <c r="N7472" i="3"/>
  <c r="N7473" i="3"/>
  <c r="N7474" i="3"/>
  <c r="N7475" i="3"/>
  <c r="N7476" i="3"/>
  <c r="N7477" i="3"/>
  <c r="N7478" i="3"/>
  <c r="N7479" i="3"/>
  <c r="N7480" i="3"/>
  <c r="N7481" i="3"/>
  <c r="N7482" i="3"/>
  <c r="N7483" i="3"/>
  <c r="N7484" i="3"/>
  <c r="N7485" i="3"/>
  <c r="N7486" i="3"/>
  <c r="N7487" i="3"/>
  <c r="N7488" i="3"/>
  <c r="N7489" i="3"/>
  <c r="N7490" i="3"/>
  <c r="N7491" i="3"/>
  <c r="N7492" i="3"/>
  <c r="N7493" i="3"/>
  <c r="N7494" i="3"/>
  <c r="N7495" i="3"/>
  <c r="N7496" i="3"/>
  <c r="N7497" i="3"/>
  <c r="N7498" i="3"/>
  <c r="N7499" i="3"/>
  <c r="N7500" i="3"/>
  <c r="N7501" i="3"/>
  <c r="N7502" i="3"/>
  <c r="N7503" i="3"/>
  <c r="N7504" i="3"/>
  <c r="N7505" i="3"/>
  <c r="N7506" i="3"/>
  <c r="N7507" i="3"/>
  <c r="N7508" i="3"/>
  <c r="N7509" i="3"/>
  <c r="N7510" i="3"/>
  <c r="N7511" i="3"/>
  <c r="N7512" i="3"/>
  <c r="N7513" i="3"/>
  <c r="N7514" i="3"/>
  <c r="N7515" i="3"/>
  <c r="N7516" i="3"/>
  <c r="N7517" i="3"/>
  <c r="N7518" i="3"/>
  <c r="N7519" i="3"/>
  <c r="N7520" i="3"/>
  <c r="N7521" i="3"/>
  <c r="N7522" i="3"/>
  <c r="N7523" i="3"/>
  <c r="N7524" i="3"/>
  <c r="N7525" i="3"/>
  <c r="N7526" i="3"/>
  <c r="N7527" i="3"/>
  <c r="N7528" i="3"/>
  <c r="N7529" i="3"/>
  <c r="N7530" i="3"/>
  <c r="N7531" i="3"/>
  <c r="N7532" i="3"/>
  <c r="N7533" i="3"/>
  <c r="N7534" i="3"/>
  <c r="N7535" i="3"/>
  <c r="N7536" i="3"/>
  <c r="N7537" i="3"/>
  <c r="N7538" i="3"/>
  <c r="N7539" i="3"/>
  <c r="N7540" i="3"/>
  <c r="N7541" i="3"/>
  <c r="N7542" i="3"/>
  <c r="N7543" i="3"/>
  <c r="N7544" i="3"/>
  <c r="N7545" i="3"/>
  <c r="N7546" i="3"/>
  <c r="N7547" i="3"/>
  <c r="N7548" i="3"/>
  <c r="N7549" i="3"/>
  <c r="N7550" i="3"/>
  <c r="N7551" i="3"/>
  <c r="N7552" i="3"/>
  <c r="N7553" i="3"/>
  <c r="N7554" i="3"/>
  <c r="N7555" i="3"/>
  <c r="N7556" i="3"/>
  <c r="N7557" i="3"/>
  <c r="N7558" i="3"/>
  <c r="N7559" i="3"/>
  <c r="N7560" i="3"/>
  <c r="N7561" i="3"/>
  <c r="N7562" i="3"/>
  <c r="N7563" i="3"/>
  <c r="N7564" i="3"/>
  <c r="N7565" i="3"/>
  <c r="N7566" i="3"/>
  <c r="N7567" i="3"/>
  <c r="N7568" i="3"/>
  <c r="N7569" i="3"/>
  <c r="N7570" i="3"/>
  <c r="N7571" i="3"/>
  <c r="N7572" i="3"/>
  <c r="N7573" i="3"/>
  <c r="N7574" i="3"/>
  <c r="N7575" i="3"/>
  <c r="N7576" i="3"/>
  <c r="N7577" i="3"/>
  <c r="N7578" i="3"/>
  <c r="N7579" i="3"/>
  <c r="N7580" i="3"/>
  <c r="N7581" i="3"/>
  <c r="N7582" i="3"/>
  <c r="N7583" i="3"/>
  <c r="N7584" i="3"/>
  <c r="N7585" i="3"/>
  <c r="N7586" i="3"/>
  <c r="N7587" i="3"/>
  <c r="N7588" i="3"/>
  <c r="N7589" i="3"/>
  <c r="N7590" i="3"/>
  <c r="N7591" i="3"/>
  <c r="N7592" i="3"/>
  <c r="N7593" i="3"/>
  <c r="N7594" i="3"/>
  <c r="N7595" i="3"/>
  <c r="N7596" i="3"/>
  <c r="N7597" i="3"/>
  <c r="N7598" i="3"/>
  <c r="N7599" i="3"/>
  <c r="N7600" i="3"/>
  <c r="N7601" i="3"/>
  <c r="N7602" i="3"/>
  <c r="N7603" i="3"/>
  <c r="N7604" i="3"/>
  <c r="N7605" i="3"/>
  <c r="N7606" i="3"/>
  <c r="N7607" i="3"/>
  <c r="N7608" i="3"/>
  <c r="N7609" i="3"/>
  <c r="N7610" i="3"/>
  <c r="N7611" i="3"/>
  <c r="N7612" i="3"/>
  <c r="N7613" i="3"/>
  <c r="N7614" i="3"/>
  <c r="N7615" i="3"/>
  <c r="N7616" i="3"/>
  <c r="N7617" i="3"/>
  <c r="N7618" i="3"/>
  <c r="N7619" i="3"/>
  <c r="N7620" i="3"/>
  <c r="N7621" i="3"/>
  <c r="N7622" i="3"/>
  <c r="N7623" i="3"/>
  <c r="N7624" i="3"/>
  <c r="N7625" i="3"/>
  <c r="N7626" i="3"/>
  <c r="N7627" i="3"/>
  <c r="N7628" i="3"/>
  <c r="N7629" i="3"/>
  <c r="N7630" i="3"/>
  <c r="N7631" i="3"/>
  <c r="N7632" i="3"/>
  <c r="N7633" i="3"/>
  <c r="N7634" i="3"/>
  <c r="N7635" i="3"/>
  <c r="N7636" i="3"/>
  <c r="N7637" i="3"/>
  <c r="N7638" i="3"/>
  <c r="N7639" i="3"/>
  <c r="N7640" i="3"/>
  <c r="N7641" i="3"/>
  <c r="N7642" i="3"/>
  <c r="N7643" i="3"/>
  <c r="N7644" i="3"/>
  <c r="N7645" i="3"/>
  <c r="N7646" i="3"/>
  <c r="N7647" i="3"/>
  <c r="N7648" i="3"/>
  <c r="N7649" i="3"/>
  <c r="N7650" i="3"/>
  <c r="N7651" i="3"/>
  <c r="N7652" i="3"/>
  <c r="N7653" i="3"/>
  <c r="N7654" i="3"/>
  <c r="N7655" i="3"/>
  <c r="N7656" i="3"/>
  <c r="N7657" i="3"/>
  <c r="N7658" i="3"/>
  <c r="N7659" i="3"/>
  <c r="N7660" i="3"/>
  <c r="N7661" i="3"/>
  <c r="N7662" i="3"/>
  <c r="N7663" i="3"/>
  <c r="N7664" i="3"/>
  <c r="N7665" i="3"/>
  <c r="N7666" i="3"/>
  <c r="N7667" i="3"/>
  <c r="N7668" i="3"/>
  <c r="N7669" i="3"/>
  <c r="N7670" i="3"/>
  <c r="N7671" i="3"/>
  <c r="N7672" i="3"/>
  <c r="N7673" i="3"/>
  <c r="N7674" i="3"/>
  <c r="N7675" i="3"/>
  <c r="N7676" i="3"/>
  <c r="N7677" i="3"/>
  <c r="N7678" i="3"/>
  <c r="N7679" i="3"/>
  <c r="N7680" i="3"/>
  <c r="N7681" i="3"/>
  <c r="N7682" i="3"/>
  <c r="N7683" i="3"/>
  <c r="N7684" i="3"/>
  <c r="N7685" i="3"/>
  <c r="N7686" i="3"/>
  <c r="N7687" i="3"/>
  <c r="N7688" i="3"/>
  <c r="N7689" i="3"/>
  <c r="N7690" i="3"/>
  <c r="N7691" i="3"/>
  <c r="N7692" i="3"/>
  <c r="N7693" i="3"/>
  <c r="N7694" i="3"/>
  <c r="N7695" i="3"/>
  <c r="N7696" i="3"/>
  <c r="N7697" i="3"/>
  <c r="N7698" i="3"/>
  <c r="N7699" i="3"/>
  <c r="N7700" i="3"/>
  <c r="N7701" i="3"/>
  <c r="N7702" i="3"/>
  <c r="N7703" i="3"/>
  <c r="N7704" i="3"/>
  <c r="N7705" i="3"/>
  <c r="N7706" i="3"/>
  <c r="N7707" i="3"/>
  <c r="N7708" i="3"/>
  <c r="N7709" i="3"/>
  <c r="N7710" i="3"/>
  <c r="N7711" i="3"/>
  <c r="N7712" i="3"/>
  <c r="N7713" i="3"/>
  <c r="N7714" i="3"/>
  <c r="N7715" i="3"/>
  <c r="N7716" i="3"/>
  <c r="N7717" i="3"/>
  <c r="N7718" i="3"/>
  <c r="N7719" i="3"/>
  <c r="N7720" i="3"/>
  <c r="N7721" i="3"/>
  <c r="N7722" i="3"/>
  <c r="N7723" i="3"/>
  <c r="N7724" i="3"/>
  <c r="N7725" i="3"/>
  <c r="N7726" i="3"/>
  <c r="N7727" i="3"/>
  <c r="N7728" i="3"/>
  <c r="N7729" i="3"/>
  <c r="N7730" i="3"/>
  <c r="N7731" i="3"/>
  <c r="N7732" i="3"/>
  <c r="N7733" i="3"/>
  <c r="N7734" i="3"/>
  <c r="N7735" i="3"/>
  <c r="N7736" i="3"/>
  <c r="N7737" i="3"/>
  <c r="N7738" i="3"/>
  <c r="N7739" i="3"/>
  <c r="N7740" i="3"/>
  <c r="N7741" i="3"/>
  <c r="N7742" i="3"/>
  <c r="N7743" i="3"/>
  <c r="N7744" i="3"/>
  <c r="N7745" i="3"/>
  <c r="N7746" i="3"/>
  <c r="N7747" i="3"/>
  <c r="N7748" i="3"/>
  <c r="N7749" i="3"/>
  <c r="N7750" i="3"/>
  <c r="N7751" i="3"/>
  <c r="N7752" i="3"/>
  <c r="N7753" i="3"/>
  <c r="N7754" i="3"/>
  <c r="N7755" i="3"/>
  <c r="N7756" i="3"/>
  <c r="N7757" i="3"/>
  <c r="N7758" i="3"/>
  <c r="N7759" i="3"/>
  <c r="N7760" i="3"/>
  <c r="N7761" i="3"/>
  <c r="N7762" i="3"/>
  <c r="N7763" i="3"/>
  <c r="N7764" i="3"/>
  <c r="N7765" i="3"/>
  <c r="N7766" i="3"/>
  <c r="N7767" i="3"/>
  <c r="N7768" i="3"/>
  <c r="N7769" i="3"/>
  <c r="N7770" i="3"/>
  <c r="N7771" i="3"/>
  <c r="N7772" i="3"/>
  <c r="N7773" i="3"/>
  <c r="N7774" i="3"/>
  <c r="N7775" i="3"/>
  <c r="N7776" i="3"/>
  <c r="N7777" i="3"/>
  <c r="N7778" i="3"/>
  <c r="N7779" i="3"/>
  <c r="N7780" i="3"/>
  <c r="N7781" i="3"/>
  <c r="N7782" i="3"/>
  <c r="N7783" i="3"/>
  <c r="N7784" i="3"/>
  <c r="N7785" i="3"/>
  <c r="N7786" i="3"/>
  <c r="N7787" i="3"/>
  <c r="N7788" i="3"/>
  <c r="N7789" i="3"/>
  <c r="N7790" i="3"/>
  <c r="N7791" i="3"/>
  <c r="N7792" i="3"/>
  <c r="N7793" i="3"/>
  <c r="N7794" i="3"/>
  <c r="N7795" i="3"/>
  <c r="N7796" i="3"/>
  <c r="N7797" i="3"/>
  <c r="N7798" i="3"/>
  <c r="N7799" i="3"/>
  <c r="N7800" i="3"/>
  <c r="N7801" i="3"/>
  <c r="N7802" i="3"/>
  <c r="N7803" i="3"/>
  <c r="N7804" i="3"/>
  <c r="N7805" i="3"/>
  <c r="N7806" i="3"/>
  <c r="N7807" i="3"/>
  <c r="N7808" i="3"/>
  <c r="N7809" i="3"/>
  <c r="N7810" i="3"/>
  <c r="N7811" i="3"/>
  <c r="N7812" i="3"/>
  <c r="N7813" i="3"/>
  <c r="N7814" i="3"/>
  <c r="N7815" i="3"/>
  <c r="N7816" i="3"/>
  <c r="N7817" i="3"/>
  <c r="N7818" i="3"/>
  <c r="N7819" i="3"/>
  <c r="N7820" i="3"/>
  <c r="N7821" i="3"/>
  <c r="N7822" i="3"/>
  <c r="N7823" i="3"/>
  <c r="N7824" i="3"/>
  <c r="N7825" i="3"/>
  <c r="N7826" i="3"/>
  <c r="N7827" i="3"/>
  <c r="N7828" i="3"/>
  <c r="N7829" i="3"/>
  <c r="N7830" i="3"/>
  <c r="N7831" i="3"/>
  <c r="N7832" i="3"/>
  <c r="N7833" i="3"/>
  <c r="N7834" i="3"/>
  <c r="N7835" i="3"/>
  <c r="N7836" i="3"/>
  <c r="N7837" i="3"/>
  <c r="N7838" i="3"/>
  <c r="N7839" i="3"/>
  <c r="N7840" i="3"/>
  <c r="N7841" i="3"/>
  <c r="N7842" i="3"/>
  <c r="N7843" i="3"/>
  <c r="N7844" i="3"/>
  <c r="N7845" i="3"/>
  <c r="N7846" i="3"/>
  <c r="N7847" i="3"/>
  <c r="N7848" i="3"/>
  <c r="N7849" i="3"/>
  <c r="N7850" i="3"/>
  <c r="N7851" i="3"/>
  <c r="N7852" i="3"/>
  <c r="N7853" i="3"/>
  <c r="N7854" i="3"/>
  <c r="N7855" i="3"/>
  <c r="N7856" i="3"/>
  <c r="N7857" i="3"/>
  <c r="N7858" i="3"/>
  <c r="N7859" i="3"/>
  <c r="N7860" i="3"/>
  <c r="N7861" i="3"/>
  <c r="N7862" i="3"/>
  <c r="N7863" i="3"/>
  <c r="N7864" i="3"/>
  <c r="N7865" i="3"/>
  <c r="N7866" i="3"/>
  <c r="N7867" i="3"/>
  <c r="N7868" i="3"/>
  <c r="N7869" i="3"/>
  <c r="N7870" i="3"/>
  <c r="N7871" i="3"/>
  <c r="N7872" i="3"/>
  <c r="N7873" i="3"/>
  <c r="N7874" i="3"/>
  <c r="N7875" i="3"/>
  <c r="N7876" i="3"/>
  <c r="N7877" i="3"/>
  <c r="N7878" i="3"/>
  <c r="N7879" i="3"/>
  <c r="N7880" i="3"/>
  <c r="N7881" i="3"/>
  <c r="N7882" i="3"/>
  <c r="N7883" i="3"/>
  <c r="N7884" i="3"/>
  <c r="N7885" i="3"/>
  <c r="N7886" i="3"/>
  <c r="N7887" i="3"/>
  <c r="N7888" i="3"/>
  <c r="N7889" i="3"/>
  <c r="N7890" i="3"/>
  <c r="N7891" i="3"/>
  <c r="N7892" i="3"/>
  <c r="N7893" i="3"/>
  <c r="N7894" i="3"/>
  <c r="N7895" i="3"/>
  <c r="N7896" i="3"/>
  <c r="N7897" i="3"/>
  <c r="N7898" i="3"/>
  <c r="N7899" i="3"/>
  <c r="N7900" i="3"/>
  <c r="N7901" i="3"/>
  <c r="N7902" i="3"/>
  <c r="N7903" i="3"/>
  <c r="N7904" i="3"/>
  <c r="N7905" i="3"/>
  <c r="N7906" i="3"/>
  <c r="N7907" i="3"/>
  <c r="N7908" i="3"/>
  <c r="N7909" i="3"/>
  <c r="N7910" i="3"/>
  <c r="N7911" i="3"/>
  <c r="N7912" i="3"/>
  <c r="N7913" i="3"/>
  <c r="N7914" i="3"/>
  <c r="N7915" i="3"/>
  <c r="N7916" i="3"/>
  <c r="N7917" i="3"/>
  <c r="N7918" i="3"/>
  <c r="N7919" i="3"/>
  <c r="N7920" i="3"/>
  <c r="N7921" i="3"/>
  <c r="N7922" i="3"/>
  <c r="N7923" i="3"/>
  <c r="N7924" i="3"/>
  <c r="N7925" i="3"/>
  <c r="N7926" i="3"/>
  <c r="N7927" i="3"/>
  <c r="N7928" i="3"/>
  <c r="N7929" i="3"/>
  <c r="N7930" i="3"/>
  <c r="N7931" i="3"/>
  <c r="N7932" i="3"/>
  <c r="N7933" i="3"/>
  <c r="N7934" i="3"/>
  <c r="N7935" i="3"/>
  <c r="N7936" i="3"/>
  <c r="N7937" i="3"/>
  <c r="N7938" i="3"/>
  <c r="N7939" i="3"/>
  <c r="N7940" i="3"/>
  <c r="N7941" i="3"/>
  <c r="N7942" i="3"/>
  <c r="N7943" i="3"/>
  <c r="N7944" i="3"/>
  <c r="N7945" i="3"/>
  <c r="N7946" i="3"/>
  <c r="N7947" i="3"/>
  <c r="N7948" i="3"/>
  <c r="N7949" i="3"/>
  <c r="N7950" i="3"/>
  <c r="N7951" i="3"/>
  <c r="N7952" i="3"/>
  <c r="N7953" i="3"/>
  <c r="N7954" i="3"/>
  <c r="N7955" i="3"/>
  <c r="N7956" i="3"/>
  <c r="N7957" i="3"/>
  <c r="N7958" i="3"/>
  <c r="N7959" i="3"/>
  <c r="N7960" i="3"/>
  <c r="N7961" i="3"/>
  <c r="N7962" i="3"/>
  <c r="N7963" i="3"/>
  <c r="N7964" i="3"/>
  <c r="N7965" i="3"/>
  <c r="N7966" i="3"/>
  <c r="N7967" i="3"/>
  <c r="N7968" i="3"/>
  <c r="N7969" i="3"/>
  <c r="N7970" i="3"/>
  <c r="N7971" i="3"/>
  <c r="N7972" i="3"/>
  <c r="N7973" i="3"/>
  <c r="N7974" i="3"/>
  <c r="N7975" i="3"/>
  <c r="N7976" i="3"/>
  <c r="N7977" i="3"/>
  <c r="N7978" i="3"/>
  <c r="N7979" i="3"/>
  <c r="N7980" i="3"/>
  <c r="N7981" i="3"/>
  <c r="N7982" i="3"/>
  <c r="N7983" i="3"/>
  <c r="N7984" i="3"/>
  <c r="N7985" i="3"/>
  <c r="N7986" i="3"/>
  <c r="N7987" i="3"/>
  <c r="N7988" i="3"/>
  <c r="N7989" i="3"/>
  <c r="N7990" i="3"/>
  <c r="N7991" i="3"/>
  <c r="N7992" i="3"/>
  <c r="N7993" i="3"/>
  <c r="N7994" i="3"/>
  <c r="N7995" i="3"/>
  <c r="N7996" i="3"/>
  <c r="N7997" i="3"/>
  <c r="N7998" i="3"/>
  <c r="N7999" i="3"/>
  <c r="N8000" i="3"/>
  <c r="N8001" i="3"/>
  <c r="N8002" i="3"/>
  <c r="N8003" i="3"/>
  <c r="N8004" i="3"/>
  <c r="N8005" i="3"/>
  <c r="N8006" i="3"/>
  <c r="N8007" i="3"/>
  <c r="N8008" i="3"/>
  <c r="N8009" i="3"/>
  <c r="N8010" i="3"/>
  <c r="N8011" i="3"/>
  <c r="N8012" i="3"/>
  <c r="N8013" i="3"/>
  <c r="N8014" i="3"/>
  <c r="N8015" i="3"/>
  <c r="N8016" i="3"/>
  <c r="N8017" i="3"/>
  <c r="N8018" i="3"/>
  <c r="N8019" i="3"/>
  <c r="N8020" i="3"/>
  <c r="N8021" i="3"/>
  <c r="N8022" i="3"/>
  <c r="N8023" i="3"/>
  <c r="N8024" i="3"/>
  <c r="N8025" i="3"/>
  <c r="N8026" i="3"/>
  <c r="N8027" i="3"/>
  <c r="N8028" i="3"/>
  <c r="N8029" i="3"/>
  <c r="N8030" i="3"/>
  <c r="N8031" i="3"/>
  <c r="N8032" i="3"/>
  <c r="N8033" i="3"/>
  <c r="N8034" i="3"/>
  <c r="N8035" i="3"/>
  <c r="N8036" i="3"/>
  <c r="N8037" i="3"/>
  <c r="N8038" i="3"/>
  <c r="N8039" i="3"/>
  <c r="N8040" i="3"/>
  <c r="N8041" i="3"/>
  <c r="N8042" i="3"/>
  <c r="N8043" i="3"/>
  <c r="N8044" i="3"/>
  <c r="N8045" i="3"/>
  <c r="N8046" i="3"/>
  <c r="N8047" i="3"/>
  <c r="N8048" i="3"/>
  <c r="N8049" i="3"/>
  <c r="N8050" i="3"/>
  <c r="N8051" i="3"/>
  <c r="N8052" i="3"/>
  <c r="N8053" i="3"/>
  <c r="N8054" i="3"/>
  <c r="N8055" i="3"/>
  <c r="N8056" i="3"/>
  <c r="N8057" i="3"/>
  <c r="N8058" i="3"/>
  <c r="N8059" i="3"/>
  <c r="N8060" i="3"/>
  <c r="N8061" i="3"/>
  <c r="N8062" i="3"/>
  <c r="N8063" i="3"/>
  <c r="N8064" i="3"/>
  <c r="N8065" i="3"/>
  <c r="N8066" i="3"/>
  <c r="N8067" i="3"/>
  <c r="N8068" i="3"/>
  <c r="N8069" i="3"/>
  <c r="N8070" i="3"/>
  <c r="N8071" i="3"/>
  <c r="N8072" i="3"/>
  <c r="N8073" i="3"/>
  <c r="N8074" i="3"/>
  <c r="N8075" i="3"/>
  <c r="N8076" i="3"/>
  <c r="N8077" i="3"/>
  <c r="N8078" i="3"/>
  <c r="N8079" i="3"/>
  <c r="N8080" i="3"/>
  <c r="N8081" i="3"/>
  <c r="N8082" i="3"/>
  <c r="N8083" i="3"/>
  <c r="N8084" i="3"/>
  <c r="N8085" i="3"/>
  <c r="N8086" i="3"/>
  <c r="N8087" i="3"/>
  <c r="N8088" i="3"/>
  <c r="N8089" i="3"/>
  <c r="N8090" i="3"/>
  <c r="N8091" i="3"/>
  <c r="N8092" i="3"/>
  <c r="N8093" i="3"/>
  <c r="N8094" i="3"/>
  <c r="N8095" i="3"/>
  <c r="N8096" i="3"/>
  <c r="N8097" i="3"/>
  <c r="N8098" i="3"/>
  <c r="N8099" i="3"/>
  <c r="N8100" i="3"/>
  <c r="N8101" i="3"/>
  <c r="N8102" i="3"/>
  <c r="N8103" i="3"/>
  <c r="N8104" i="3"/>
  <c r="N8105" i="3"/>
  <c r="N8106" i="3"/>
  <c r="N8107" i="3"/>
  <c r="N8108" i="3"/>
  <c r="N8109" i="3"/>
  <c r="N8110" i="3"/>
  <c r="N8111" i="3"/>
  <c r="N8112" i="3"/>
  <c r="N8113" i="3"/>
  <c r="N8114" i="3"/>
  <c r="N8115" i="3"/>
  <c r="N8116" i="3"/>
  <c r="N8117" i="3"/>
  <c r="N8118" i="3"/>
  <c r="N8119" i="3"/>
  <c r="N8120" i="3"/>
  <c r="N8121" i="3"/>
  <c r="N8122" i="3"/>
  <c r="N8123" i="3"/>
  <c r="N8124" i="3"/>
  <c r="N8125" i="3"/>
  <c r="N8126" i="3"/>
  <c r="N8127" i="3"/>
  <c r="N8128" i="3"/>
  <c r="N8129" i="3"/>
  <c r="N8130" i="3"/>
  <c r="N8131" i="3"/>
  <c r="N8132" i="3"/>
  <c r="N8133" i="3"/>
  <c r="N8134" i="3"/>
  <c r="N8135" i="3"/>
  <c r="N8136" i="3"/>
  <c r="N8137" i="3"/>
  <c r="N8138" i="3"/>
  <c r="N8139" i="3"/>
  <c r="N8140" i="3"/>
  <c r="N8141" i="3"/>
  <c r="N8142" i="3"/>
  <c r="N8143" i="3"/>
  <c r="N8144" i="3"/>
  <c r="N8145" i="3"/>
  <c r="N8146" i="3"/>
  <c r="N8147" i="3"/>
  <c r="N8148" i="3"/>
  <c r="N8149" i="3"/>
  <c r="N8150" i="3"/>
  <c r="N8151" i="3"/>
  <c r="N8152" i="3"/>
  <c r="N8153" i="3"/>
  <c r="N8154" i="3"/>
  <c r="N8155" i="3"/>
  <c r="N8156" i="3"/>
  <c r="N8157" i="3"/>
  <c r="N8158" i="3"/>
  <c r="N8159" i="3"/>
  <c r="N8160" i="3"/>
  <c r="N8161" i="3"/>
  <c r="N8162" i="3"/>
  <c r="N8163" i="3"/>
  <c r="N8164" i="3"/>
  <c r="N8165" i="3"/>
  <c r="N8166" i="3"/>
  <c r="N8167" i="3"/>
  <c r="N8168" i="3"/>
  <c r="N8169" i="3"/>
  <c r="N8170" i="3"/>
  <c r="N8171" i="3"/>
  <c r="N8172" i="3"/>
  <c r="N8173" i="3"/>
  <c r="N8174" i="3"/>
  <c r="N8175" i="3"/>
  <c r="N8176" i="3"/>
  <c r="N8177" i="3"/>
  <c r="N8178" i="3"/>
  <c r="N8179" i="3"/>
  <c r="N8180" i="3"/>
  <c r="N8181" i="3"/>
  <c r="N8182" i="3"/>
  <c r="N8183" i="3"/>
  <c r="N8184" i="3"/>
  <c r="N8185" i="3"/>
  <c r="N8186" i="3"/>
  <c r="N8187" i="3"/>
  <c r="N8188" i="3"/>
  <c r="N8189" i="3"/>
  <c r="N8190" i="3"/>
  <c r="N8191" i="3"/>
  <c r="N8192" i="3"/>
  <c r="N8193" i="3"/>
  <c r="N8194" i="3"/>
  <c r="N8195" i="3"/>
  <c r="N8196" i="3"/>
  <c r="N8197" i="3"/>
  <c r="N8198" i="3"/>
  <c r="N8199" i="3"/>
  <c r="N8200" i="3"/>
  <c r="N8201" i="3"/>
  <c r="N8202" i="3"/>
  <c r="N8203" i="3"/>
  <c r="N8204" i="3"/>
  <c r="N8205" i="3"/>
  <c r="N8206" i="3"/>
  <c r="N8207" i="3"/>
  <c r="N8208" i="3"/>
  <c r="N8209" i="3"/>
  <c r="N8210" i="3"/>
  <c r="N8211" i="3"/>
  <c r="N8212" i="3"/>
  <c r="N8213" i="3"/>
  <c r="N8214" i="3"/>
  <c r="N8215" i="3"/>
  <c r="N8216" i="3"/>
  <c r="N8217" i="3"/>
  <c r="N8218" i="3"/>
  <c r="N8219" i="3"/>
  <c r="N8220" i="3"/>
  <c r="N8221" i="3"/>
  <c r="N8222" i="3"/>
  <c r="N8223" i="3"/>
  <c r="N8224" i="3"/>
  <c r="N8225" i="3"/>
  <c r="N8226" i="3"/>
  <c r="N8227" i="3"/>
  <c r="N8228" i="3"/>
  <c r="N8229" i="3"/>
  <c r="N8230" i="3"/>
  <c r="N8231" i="3"/>
  <c r="N8232" i="3"/>
  <c r="N8233" i="3"/>
  <c r="N8234" i="3"/>
  <c r="N8235" i="3"/>
  <c r="N8236" i="3"/>
  <c r="N8237" i="3"/>
  <c r="N8238" i="3"/>
  <c r="N8239" i="3"/>
  <c r="N8240" i="3"/>
  <c r="N8241" i="3"/>
  <c r="N8242" i="3"/>
  <c r="N8243" i="3"/>
  <c r="N8244" i="3"/>
  <c r="N8245" i="3"/>
  <c r="N8246" i="3"/>
  <c r="N8247" i="3"/>
  <c r="N8248" i="3"/>
  <c r="N8249" i="3"/>
  <c r="N8250" i="3"/>
  <c r="N8251" i="3"/>
  <c r="N8252" i="3"/>
  <c r="N8253" i="3"/>
  <c r="N8254" i="3"/>
  <c r="N8255" i="3"/>
  <c r="N8256" i="3"/>
  <c r="N8257" i="3"/>
  <c r="N8258" i="3"/>
  <c r="N8259" i="3"/>
  <c r="N8260" i="3"/>
  <c r="N8261" i="3"/>
  <c r="N8262" i="3"/>
  <c r="N8263" i="3"/>
  <c r="N8264" i="3"/>
  <c r="N8265" i="3"/>
  <c r="N8266" i="3"/>
  <c r="N8267" i="3"/>
  <c r="N8268" i="3"/>
  <c r="N8269" i="3"/>
  <c r="N8270" i="3"/>
  <c r="N8271" i="3"/>
  <c r="N8272" i="3"/>
  <c r="N8273" i="3"/>
  <c r="N8274" i="3"/>
  <c r="N8275" i="3"/>
  <c r="N8276" i="3"/>
  <c r="N8277" i="3"/>
  <c r="N8278" i="3"/>
  <c r="N8279" i="3"/>
  <c r="N8280" i="3"/>
  <c r="N8281" i="3"/>
  <c r="N8282" i="3"/>
  <c r="N8283" i="3"/>
  <c r="N8284" i="3"/>
  <c r="N8285" i="3"/>
  <c r="N8286" i="3"/>
  <c r="N8287" i="3"/>
  <c r="N8288" i="3"/>
  <c r="N8289" i="3"/>
  <c r="N8290" i="3"/>
  <c r="N8291" i="3"/>
  <c r="N8292" i="3"/>
  <c r="N8293" i="3"/>
  <c r="N8294" i="3"/>
  <c r="N8295" i="3"/>
  <c r="N8296" i="3"/>
  <c r="N8297" i="3"/>
  <c r="N8298" i="3"/>
  <c r="N8299" i="3"/>
  <c r="N8300" i="3"/>
  <c r="N8301" i="3"/>
  <c r="N8302" i="3"/>
  <c r="N8303" i="3"/>
  <c r="N8304" i="3"/>
  <c r="N8305" i="3"/>
  <c r="N8306" i="3"/>
  <c r="N8307" i="3"/>
  <c r="N8308" i="3"/>
  <c r="N8309" i="3"/>
  <c r="N8310" i="3"/>
  <c r="N8311" i="3"/>
  <c r="N8312" i="3"/>
  <c r="N8313" i="3"/>
  <c r="N8314" i="3"/>
  <c r="N8315" i="3"/>
  <c r="N8316" i="3"/>
  <c r="N8317" i="3"/>
  <c r="N8318" i="3"/>
  <c r="N8319" i="3"/>
  <c r="N8320" i="3"/>
  <c r="N8321" i="3"/>
  <c r="N8322" i="3"/>
  <c r="N8323" i="3"/>
  <c r="N8324" i="3"/>
  <c r="N8325" i="3"/>
  <c r="N8326" i="3"/>
  <c r="N8327" i="3"/>
  <c r="N8328" i="3"/>
  <c r="N8329" i="3"/>
  <c r="N8330" i="3"/>
  <c r="N8331" i="3"/>
  <c r="N8332" i="3"/>
  <c r="N8333" i="3"/>
  <c r="N8334" i="3"/>
  <c r="N8335" i="3"/>
  <c r="N8336" i="3"/>
  <c r="N8337" i="3"/>
  <c r="N8338" i="3"/>
  <c r="N8339" i="3"/>
  <c r="N8340" i="3"/>
  <c r="N8341" i="3"/>
  <c r="N8342" i="3"/>
  <c r="N8343" i="3"/>
  <c r="N8344" i="3"/>
  <c r="N8345" i="3"/>
  <c r="N8346" i="3"/>
  <c r="N8347" i="3"/>
  <c r="N8348" i="3"/>
  <c r="N8349" i="3"/>
  <c r="N8350" i="3"/>
  <c r="N8351" i="3"/>
  <c r="N8352" i="3"/>
  <c r="N8353" i="3"/>
  <c r="N8354" i="3"/>
  <c r="N8355" i="3"/>
  <c r="N8356" i="3"/>
  <c r="N8357" i="3"/>
  <c r="N8358" i="3"/>
  <c r="N8359" i="3"/>
  <c r="N8360" i="3"/>
  <c r="N8361" i="3"/>
  <c r="N8362" i="3"/>
  <c r="N8363" i="3"/>
  <c r="N8364" i="3"/>
  <c r="N8365" i="3"/>
  <c r="N8366" i="3"/>
  <c r="N8367" i="3"/>
  <c r="N8368" i="3"/>
  <c r="N8369" i="3"/>
  <c r="N8370" i="3"/>
  <c r="N8371" i="3"/>
  <c r="N8372" i="3"/>
  <c r="N8373" i="3"/>
  <c r="N8374" i="3"/>
  <c r="N8375" i="3"/>
  <c r="N8376" i="3"/>
  <c r="N8377" i="3"/>
  <c r="N8378" i="3"/>
  <c r="N8379" i="3"/>
  <c r="N8380" i="3"/>
  <c r="N8381" i="3"/>
  <c r="N8382" i="3"/>
  <c r="N8383" i="3"/>
  <c r="N8384" i="3"/>
  <c r="N8385" i="3"/>
  <c r="N8386" i="3"/>
  <c r="N8387" i="3"/>
  <c r="N8388" i="3"/>
  <c r="N8389" i="3"/>
  <c r="N8390" i="3"/>
  <c r="N8391" i="3"/>
  <c r="N8392" i="3"/>
  <c r="N8393" i="3"/>
  <c r="N8394" i="3"/>
  <c r="N8395" i="3"/>
  <c r="N8396" i="3"/>
  <c r="N8397" i="3"/>
  <c r="N8398" i="3"/>
  <c r="N8399" i="3"/>
  <c r="N8400" i="3"/>
  <c r="N8401" i="3"/>
  <c r="N8402" i="3"/>
  <c r="N8403" i="3"/>
  <c r="N8404" i="3"/>
  <c r="N8405" i="3"/>
  <c r="N8406" i="3"/>
  <c r="N8407" i="3"/>
  <c r="N8408" i="3"/>
  <c r="N8409" i="3"/>
  <c r="N8410" i="3"/>
  <c r="N8411" i="3"/>
  <c r="N8412" i="3"/>
  <c r="N8413" i="3"/>
  <c r="N8414" i="3"/>
  <c r="N8415" i="3"/>
  <c r="N8416" i="3"/>
  <c r="N8417" i="3"/>
  <c r="N8418" i="3"/>
  <c r="N8419" i="3"/>
  <c r="N8420" i="3"/>
  <c r="N8421" i="3"/>
  <c r="N8422" i="3"/>
  <c r="N8423" i="3"/>
  <c r="N8424" i="3"/>
  <c r="N8425" i="3"/>
  <c r="N8426" i="3"/>
  <c r="N8427" i="3"/>
  <c r="N8428" i="3"/>
  <c r="N8429" i="3"/>
  <c r="N8430" i="3"/>
  <c r="N8431" i="3"/>
  <c r="N8432" i="3"/>
  <c r="N8433" i="3"/>
  <c r="N8434" i="3"/>
  <c r="N8435" i="3"/>
  <c r="N8436" i="3"/>
  <c r="N8437" i="3"/>
  <c r="N8438" i="3"/>
  <c r="N8439" i="3"/>
  <c r="N8440" i="3"/>
  <c r="N8441" i="3"/>
  <c r="N8442" i="3"/>
  <c r="N8443" i="3"/>
  <c r="N8444" i="3"/>
  <c r="N8445" i="3"/>
  <c r="N8446" i="3"/>
  <c r="N8447" i="3"/>
  <c r="N8448" i="3"/>
  <c r="N8449" i="3"/>
  <c r="N8450" i="3"/>
  <c r="N8451" i="3"/>
  <c r="N8452" i="3"/>
  <c r="N8453" i="3"/>
  <c r="N8454" i="3"/>
  <c r="N8455" i="3"/>
  <c r="N8456" i="3"/>
  <c r="N8457" i="3"/>
  <c r="N8458" i="3"/>
  <c r="N8459" i="3"/>
  <c r="N8460" i="3"/>
  <c r="N8461" i="3"/>
  <c r="N8462" i="3"/>
  <c r="N8463" i="3"/>
  <c r="N8464" i="3"/>
  <c r="N8465" i="3"/>
  <c r="N8466" i="3"/>
  <c r="N8467" i="3"/>
  <c r="N8468" i="3"/>
  <c r="N8469" i="3"/>
  <c r="N8470" i="3"/>
  <c r="N8471" i="3"/>
  <c r="N8472" i="3"/>
  <c r="N8473" i="3"/>
  <c r="N8474" i="3"/>
  <c r="N8475" i="3"/>
  <c r="N8476" i="3"/>
  <c r="N8477" i="3"/>
  <c r="N8478" i="3"/>
  <c r="N8479" i="3"/>
  <c r="N8480" i="3"/>
  <c r="N8481" i="3"/>
  <c r="N8482" i="3"/>
  <c r="N8483" i="3"/>
  <c r="N8484" i="3"/>
  <c r="N8485" i="3"/>
  <c r="N8486" i="3"/>
  <c r="N8487" i="3"/>
  <c r="N8488" i="3"/>
  <c r="N8489" i="3"/>
  <c r="N8490" i="3"/>
  <c r="N8491" i="3"/>
  <c r="N8492" i="3"/>
  <c r="N8493" i="3"/>
  <c r="N8494" i="3"/>
  <c r="N8495" i="3"/>
  <c r="N8496" i="3"/>
  <c r="N8497" i="3"/>
  <c r="N8498" i="3"/>
  <c r="N8499" i="3"/>
  <c r="N8500" i="3"/>
  <c r="N8501" i="3"/>
  <c r="N8502" i="3"/>
  <c r="N8503" i="3"/>
  <c r="N8504" i="3"/>
  <c r="N8505" i="3"/>
  <c r="N8506" i="3"/>
  <c r="N8507" i="3"/>
  <c r="N8508" i="3"/>
  <c r="N8509" i="3"/>
  <c r="N8510" i="3"/>
  <c r="N8511" i="3"/>
  <c r="N8512" i="3"/>
  <c r="N8513" i="3"/>
  <c r="N8514" i="3"/>
  <c r="N8515" i="3"/>
  <c r="N8516" i="3"/>
  <c r="N8517" i="3"/>
  <c r="N8518" i="3"/>
  <c r="N8519" i="3"/>
  <c r="N8520" i="3"/>
  <c r="N8521" i="3"/>
  <c r="N8522" i="3"/>
  <c r="N8523" i="3"/>
  <c r="N8524" i="3"/>
  <c r="N8525" i="3"/>
  <c r="N8526" i="3"/>
  <c r="N8527" i="3"/>
  <c r="N8528" i="3"/>
  <c r="N8529" i="3"/>
  <c r="N8530" i="3"/>
  <c r="N8531" i="3"/>
  <c r="N8532" i="3"/>
  <c r="N8533" i="3"/>
  <c r="N8534" i="3"/>
  <c r="N8535" i="3"/>
  <c r="N8536" i="3"/>
  <c r="N8537" i="3"/>
  <c r="N8538" i="3"/>
  <c r="N8539" i="3"/>
  <c r="N8540" i="3"/>
  <c r="N8541" i="3"/>
  <c r="N8542" i="3"/>
  <c r="N8543" i="3"/>
  <c r="N8544" i="3"/>
  <c r="N8545" i="3"/>
  <c r="N8546" i="3"/>
  <c r="N8547" i="3"/>
  <c r="N8548" i="3"/>
  <c r="N8549" i="3"/>
  <c r="N8550" i="3"/>
  <c r="N8551" i="3"/>
  <c r="N8552" i="3"/>
  <c r="N8553" i="3"/>
  <c r="N8554" i="3"/>
  <c r="N8555" i="3"/>
  <c r="N8556" i="3"/>
  <c r="N8557" i="3"/>
  <c r="N8558" i="3"/>
  <c r="N8559" i="3"/>
  <c r="N8560" i="3"/>
  <c r="N8561" i="3"/>
  <c r="N8562" i="3"/>
  <c r="N8563" i="3"/>
  <c r="N8564" i="3"/>
  <c r="N8565" i="3"/>
  <c r="N8566" i="3"/>
  <c r="N8567" i="3"/>
  <c r="N8568" i="3"/>
  <c r="N8569" i="3"/>
  <c r="N8570" i="3"/>
  <c r="N8571" i="3"/>
  <c r="N8572" i="3"/>
  <c r="N8573" i="3"/>
  <c r="N8574" i="3"/>
  <c r="N8575" i="3"/>
  <c r="N8576" i="3"/>
  <c r="N8577" i="3"/>
  <c r="N8578" i="3"/>
  <c r="N8579" i="3"/>
  <c r="N8580" i="3"/>
  <c r="N8581" i="3"/>
  <c r="N8582" i="3"/>
  <c r="N8583" i="3"/>
  <c r="N8584" i="3"/>
  <c r="N8585" i="3"/>
  <c r="N8586" i="3"/>
  <c r="N8587" i="3"/>
  <c r="N8588" i="3"/>
  <c r="N8589" i="3"/>
  <c r="N8590" i="3"/>
  <c r="N8591" i="3"/>
  <c r="N8592" i="3"/>
  <c r="N8593" i="3"/>
  <c r="N8594" i="3"/>
  <c r="N8595" i="3"/>
  <c r="N8596" i="3"/>
  <c r="N8597" i="3"/>
  <c r="N8598" i="3"/>
  <c r="N8599" i="3"/>
  <c r="N8600" i="3"/>
  <c r="N8601" i="3"/>
  <c r="N8602" i="3"/>
  <c r="N8603" i="3"/>
  <c r="N8604" i="3"/>
  <c r="N8605" i="3"/>
  <c r="N8606" i="3"/>
  <c r="N8607" i="3"/>
  <c r="N8608" i="3"/>
  <c r="N8609" i="3"/>
  <c r="N8610" i="3"/>
  <c r="N8611" i="3"/>
  <c r="N8612" i="3"/>
  <c r="N8613" i="3"/>
  <c r="N8614" i="3"/>
  <c r="N8615" i="3"/>
  <c r="N8616" i="3"/>
  <c r="N8617" i="3"/>
  <c r="N8618" i="3"/>
  <c r="N8619" i="3"/>
  <c r="N8620" i="3"/>
  <c r="N8621" i="3"/>
  <c r="N8622" i="3"/>
  <c r="N8623" i="3"/>
  <c r="N8624" i="3"/>
  <c r="N8625" i="3"/>
  <c r="N8626" i="3"/>
  <c r="N8627" i="3"/>
  <c r="N8628" i="3"/>
  <c r="N8629" i="3"/>
  <c r="N8630" i="3"/>
  <c r="N8631" i="3"/>
  <c r="N8632" i="3"/>
  <c r="N8633" i="3"/>
  <c r="N8634" i="3"/>
  <c r="N8635" i="3"/>
  <c r="N8636" i="3"/>
  <c r="N8637" i="3"/>
  <c r="N8638" i="3"/>
  <c r="N8639" i="3"/>
  <c r="N8640" i="3"/>
  <c r="N8641" i="3"/>
  <c r="N8642" i="3"/>
  <c r="N8643" i="3"/>
  <c r="N8644" i="3"/>
  <c r="N8645" i="3"/>
  <c r="N8646" i="3"/>
  <c r="N8647" i="3"/>
  <c r="N8648" i="3"/>
  <c r="N8649" i="3"/>
  <c r="N8650" i="3"/>
  <c r="N8651" i="3"/>
  <c r="N8652" i="3"/>
  <c r="N8653" i="3"/>
  <c r="N8654" i="3"/>
  <c r="N8655" i="3"/>
  <c r="N8656" i="3"/>
  <c r="N8657" i="3"/>
  <c r="N8658" i="3"/>
  <c r="N8659" i="3"/>
  <c r="N8660" i="3"/>
  <c r="N8661" i="3"/>
  <c r="N8662" i="3"/>
  <c r="N8663" i="3"/>
  <c r="N8664" i="3"/>
  <c r="N8665" i="3"/>
  <c r="N8666" i="3"/>
  <c r="N8667" i="3"/>
  <c r="N8668" i="3"/>
  <c r="N8669" i="3"/>
  <c r="N8670" i="3"/>
  <c r="N8671" i="3"/>
  <c r="N8672" i="3"/>
  <c r="N8673" i="3"/>
  <c r="N8674" i="3"/>
  <c r="N8675" i="3"/>
  <c r="N8676" i="3"/>
  <c r="N8677" i="3"/>
  <c r="N8678" i="3"/>
  <c r="N8679" i="3"/>
  <c r="N8680" i="3"/>
  <c r="N8681" i="3"/>
  <c r="N8682" i="3"/>
  <c r="N8683" i="3"/>
  <c r="N8684" i="3"/>
  <c r="N8685" i="3"/>
  <c r="N8686" i="3"/>
  <c r="N8687" i="3"/>
  <c r="N8688" i="3"/>
  <c r="N8689" i="3"/>
  <c r="N8690" i="3"/>
  <c r="N8691" i="3"/>
  <c r="N8692" i="3"/>
  <c r="N8693" i="3"/>
  <c r="N8694" i="3"/>
  <c r="N8695" i="3"/>
  <c r="N8696" i="3"/>
  <c r="N8697" i="3"/>
  <c r="N8698" i="3"/>
  <c r="N8699" i="3"/>
  <c r="N8700" i="3"/>
  <c r="N8701" i="3"/>
  <c r="N8702" i="3"/>
  <c r="N8703" i="3"/>
  <c r="N8704" i="3"/>
  <c r="N8705" i="3"/>
  <c r="N8706" i="3"/>
  <c r="N8707" i="3"/>
  <c r="N8708" i="3"/>
  <c r="N8709" i="3"/>
  <c r="N8710" i="3"/>
  <c r="N8711" i="3"/>
  <c r="N8712" i="3"/>
  <c r="N8713" i="3"/>
  <c r="N8714" i="3"/>
  <c r="N8715" i="3"/>
  <c r="N8716" i="3"/>
  <c r="N8717" i="3"/>
  <c r="N8718" i="3"/>
  <c r="N8719" i="3"/>
  <c r="N8720" i="3"/>
  <c r="N8721" i="3"/>
  <c r="N8722" i="3"/>
  <c r="N8723" i="3"/>
  <c r="N8724" i="3"/>
  <c r="N8725" i="3"/>
  <c r="N8726" i="3"/>
  <c r="N8727" i="3"/>
  <c r="N8728" i="3"/>
  <c r="N8729" i="3"/>
  <c r="N8730" i="3"/>
  <c r="N8731" i="3"/>
  <c r="N8732" i="3"/>
  <c r="N8733" i="3"/>
  <c r="N8734" i="3"/>
  <c r="N8735" i="3"/>
  <c r="N8736" i="3"/>
  <c r="N8737" i="3"/>
  <c r="N8738" i="3"/>
  <c r="N8739" i="3"/>
  <c r="N8740" i="3"/>
  <c r="N8741" i="3"/>
  <c r="N8742" i="3"/>
  <c r="N8743" i="3"/>
  <c r="N8744" i="3"/>
  <c r="N8745" i="3"/>
  <c r="N8746" i="3"/>
  <c r="N8747" i="3"/>
  <c r="N8748" i="3"/>
  <c r="N8749" i="3"/>
  <c r="N8750" i="3"/>
  <c r="N8751" i="3"/>
  <c r="N8752" i="3"/>
  <c r="N8753" i="3"/>
  <c r="N8754" i="3"/>
  <c r="N8755" i="3"/>
  <c r="N8756" i="3"/>
  <c r="N8757" i="3"/>
  <c r="N8758" i="3"/>
  <c r="N8759" i="3"/>
  <c r="N8760" i="3"/>
  <c r="N8761" i="3"/>
  <c r="N8762" i="3"/>
  <c r="N8763" i="3"/>
  <c r="N8764" i="3"/>
  <c r="N8765" i="3"/>
  <c r="N8766" i="3"/>
  <c r="N8767" i="3"/>
  <c r="N8768" i="3"/>
  <c r="N8769" i="3"/>
  <c r="N8770" i="3"/>
  <c r="N8771" i="3"/>
  <c r="N8772" i="3"/>
  <c r="N8773" i="3"/>
  <c r="N8774" i="3"/>
  <c r="N8775" i="3"/>
  <c r="N8776" i="3"/>
  <c r="N8777" i="3"/>
  <c r="N8778" i="3"/>
  <c r="N8779" i="3"/>
  <c r="N8780" i="3"/>
  <c r="N8781" i="3"/>
  <c r="N8782" i="3"/>
  <c r="N8783" i="3"/>
  <c r="N8784" i="3"/>
  <c r="N8785" i="3"/>
  <c r="N8786" i="3"/>
  <c r="N8787" i="3"/>
  <c r="N8788" i="3"/>
  <c r="N8789" i="3"/>
  <c r="N8790" i="3"/>
  <c r="N8791" i="3"/>
  <c r="N8792" i="3"/>
  <c r="N8793" i="3"/>
  <c r="N8794" i="3"/>
  <c r="N8795" i="3"/>
  <c r="N8796" i="3"/>
  <c r="N8797" i="3"/>
  <c r="N8798" i="3"/>
  <c r="N8799" i="3"/>
  <c r="N8800" i="3"/>
  <c r="N8801" i="3"/>
  <c r="N8802" i="3"/>
  <c r="N8803" i="3"/>
  <c r="N8804" i="3"/>
  <c r="N8805" i="3"/>
  <c r="N8806" i="3"/>
  <c r="N8807" i="3"/>
  <c r="N8808" i="3"/>
  <c r="N8809" i="3"/>
  <c r="N8810" i="3"/>
  <c r="N8811" i="3"/>
  <c r="N8812" i="3"/>
  <c r="N8813" i="3"/>
  <c r="N8814" i="3"/>
  <c r="N8815" i="3"/>
  <c r="N8816" i="3"/>
  <c r="N8817" i="3"/>
  <c r="N8818" i="3"/>
  <c r="N8819" i="3"/>
  <c r="N8820" i="3"/>
  <c r="N8821" i="3"/>
  <c r="N8822" i="3"/>
  <c r="N8823" i="3"/>
  <c r="N8824" i="3"/>
  <c r="N8825" i="3"/>
  <c r="N8826" i="3"/>
  <c r="N8827" i="3"/>
  <c r="N8828" i="3"/>
  <c r="N8829" i="3"/>
  <c r="N8830" i="3"/>
  <c r="N8831" i="3"/>
  <c r="N8832" i="3"/>
  <c r="N8833" i="3"/>
  <c r="N8834" i="3"/>
  <c r="N8835" i="3"/>
  <c r="N8836" i="3"/>
  <c r="N8837" i="3"/>
  <c r="N8838" i="3"/>
  <c r="N8839" i="3"/>
  <c r="N8840" i="3"/>
  <c r="N8841" i="3"/>
  <c r="N8842" i="3"/>
  <c r="N8843" i="3"/>
  <c r="N8844" i="3"/>
  <c r="N8845" i="3"/>
  <c r="N8846" i="3"/>
  <c r="N8847" i="3"/>
  <c r="N8848" i="3"/>
  <c r="N8849" i="3"/>
  <c r="N8850" i="3"/>
  <c r="N8851" i="3"/>
  <c r="N8852" i="3"/>
  <c r="N8853" i="3"/>
  <c r="N8854" i="3"/>
  <c r="N8855" i="3"/>
  <c r="N8856" i="3"/>
  <c r="N8857" i="3"/>
  <c r="N8858" i="3"/>
  <c r="N8859" i="3"/>
  <c r="N8860" i="3"/>
  <c r="N8861" i="3"/>
  <c r="N8862" i="3"/>
  <c r="N8863" i="3"/>
  <c r="N8864" i="3"/>
  <c r="N8865" i="3"/>
  <c r="N8866" i="3"/>
  <c r="N8867" i="3"/>
  <c r="N8868" i="3"/>
  <c r="N8869" i="3"/>
  <c r="N8870" i="3"/>
  <c r="N8871" i="3"/>
  <c r="N8872" i="3"/>
  <c r="N8873" i="3"/>
  <c r="N8874" i="3"/>
  <c r="N8875" i="3"/>
  <c r="N8876" i="3"/>
  <c r="N8877" i="3"/>
  <c r="N8878" i="3"/>
  <c r="N8879" i="3"/>
  <c r="N8880" i="3"/>
  <c r="N8881" i="3"/>
  <c r="N8882" i="3"/>
  <c r="N8883" i="3"/>
  <c r="N8884" i="3"/>
  <c r="N8885" i="3"/>
  <c r="N8886" i="3"/>
  <c r="N8887" i="3"/>
  <c r="N8888" i="3"/>
  <c r="N8889" i="3"/>
  <c r="N8890" i="3"/>
  <c r="N8891" i="3"/>
  <c r="N8892" i="3"/>
  <c r="N8893" i="3"/>
  <c r="N8894" i="3"/>
  <c r="N8895" i="3"/>
  <c r="N8896" i="3"/>
  <c r="N8897" i="3"/>
  <c r="N8898" i="3"/>
  <c r="N8899" i="3"/>
  <c r="N8900" i="3"/>
  <c r="N8901" i="3"/>
  <c r="N8902" i="3"/>
  <c r="N8903" i="3"/>
  <c r="N8904" i="3"/>
  <c r="N8905" i="3"/>
  <c r="N8906" i="3"/>
  <c r="N8907" i="3"/>
  <c r="N8908" i="3"/>
  <c r="N8909" i="3"/>
  <c r="N8910" i="3"/>
  <c r="N8911" i="3"/>
  <c r="N8912" i="3"/>
  <c r="N8913" i="3"/>
  <c r="N8914" i="3"/>
  <c r="N8915" i="3"/>
  <c r="N8916" i="3"/>
  <c r="N8917" i="3"/>
  <c r="N8918" i="3"/>
  <c r="N8919" i="3"/>
  <c r="N8920" i="3"/>
  <c r="N8921" i="3"/>
  <c r="N8922" i="3"/>
  <c r="N8923" i="3"/>
  <c r="N8924" i="3"/>
  <c r="N8925" i="3"/>
  <c r="N8926" i="3"/>
  <c r="N8927" i="3"/>
  <c r="N8928" i="3"/>
  <c r="N8929" i="3"/>
  <c r="N8930" i="3"/>
  <c r="N8931" i="3"/>
  <c r="N8932" i="3"/>
  <c r="N8933" i="3"/>
  <c r="N8934" i="3"/>
  <c r="N8935" i="3"/>
  <c r="N8936" i="3"/>
  <c r="N8937" i="3"/>
  <c r="N8938" i="3"/>
  <c r="N8939" i="3"/>
  <c r="N8940" i="3"/>
  <c r="N8941" i="3"/>
  <c r="N8942" i="3"/>
  <c r="N8943" i="3"/>
  <c r="N8944" i="3"/>
  <c r="N8945" i="3"/>
  <c r="N8946" i="3"/>
  <c r="N8947" i="3"/>
  <c r="N8948" i="3"/>
  <c r="N8949" i="3"/>
  <c r="N8950" i="3"/>
  <c r="N8951" i="3"/>
  <c r="N8952" i="3"/>
  <c r="N8953" i="3"/>
  <c r="N8954" i="3"/>
  <c r="N8955" i="3"/>
  <c r="N8956" i="3"/>
  <c r="N8957" i="3"/>
  <c r="N8958" i="3"/>
  <c r="N8959" i="3"/>
  <c r="N8960" i="3"/>
  <c r="N8961" i="3"/>
  <c r="N8962" i="3"/>
  <c r="N8963" i="3"/>
  <c r="N8964" i="3"/>
  <c r="N8965" i="3"/>
  <c r="N8966" i="3"/>
  <c r="N8967" i="3"/>
  <c r="N8968" i="3"/>
  <c r="N8969" i="3"/>
  <c r="N8970" i="3"/>
  <c r="N8971" i="3"/>
  <c r="N8972" i="3"/>
  <c r="N8973" i="3"/>
  <c r="N8974" i="3"/>
  <c r="N8975" i="3"/>
  <c r="N8976" i="3"/>
  <c r="N8977" i="3"/>
  <c r="N8978" i="3"/>
  <c r="N8979" i="3"/>
  <c r="N8980" i="3"/>
  <c r="N8981" i="3"/>
  <c r="N8982" i="3"/>
  <c r="N8983" i="3"/>
  <c r="N8984" i="3"/>
  <c r="N8985" i="3"/>
  <c r="N8986" i="3"/>
  <c r="N8987" i="3"/>
  <c r="N8988" i="3"/>
  <c r="N8989" i="3"/>
  <c r="N8990" i="3"/>
  <c r="N8991" i="3"/>
  <c r="N8992" i="3"/>
  <c r="N8993" i="3"/>
  <c r="N8994" i="3"/>
  <c r="N8995" i="3"/>
  <c r="N8996" i="3"/>
  <c r="N8997" i="3"/>
  <c r="N8998" i="3"/>
  <c r="N8999" i="3"/>
  <c r="N9000" i="3"/>
  <c r="N9001" i="3"/>
  <c r="N9002" i="3"/>
  <c r="N9003" i="3"/>
  <c r="N9004" i="3"/>
  <c r="N9005" i="3"/>
  <c r="N9006" i="3"/>
  <c r="N9007" i="3"/>
  <c r="N9008" i="3"/>
  <c r="N9009" i="3"/>
  <c r="N9010" i="3"/>
  <c r="N9011" i="3"/>
  <c r="N9012" i="3"/>
  <c r="N9013" i="3"/>
  <c r="N9014" i="3"/>
  <c r="N9015" i="3"/>
  <c r="N9016" i="3"/>
  <c r="N9017" i="3"/>
  <c r="N9018" i="3"/>
  <c r="N9019" i="3"/>
  <c r="N9020" i="3"/>
  <c r="N9021" i="3"/>
  <c r="N9022" i="3"/>
  <c r="N9023" i="3"/>
  <c r="N9024" i="3"/>
  <c r="N9025" i="3"/>
  <c r="N9026" i="3"/>
  <c r="N9027" i="3"/>
  <c r="N9028" i="3"/>
  <c r="N9029" i="3"/>
  <c r="N9030" i="3"/>
  <c r="N9031" i="3"/>
  <c r="N9032" i="3"/>
  <c r="N9033" i="3"/>
  <c r="N9034" i="3"/>
  <c r="N9035" i="3"/>
  <c r="N9036" i="3"/>
  <c r="N9037" i="3"/>
  <c r="N9038" i="3"/>
  <c r="N9039" i="3"/>
  <c r="N9040" i="3"/>
  <c r="N9041" i="3"/>
  <c r="N9042" i="3"/>
  <c r="N9043" i="3"/>
  <c r="N9044" i="3"/>
  <c r="N9045" i="3"/>
  <c r="N9046" i="3"/>
  <c r="N9047" i="3"/>
  <c r="N9048" i="3"/>
  <c r="N9049" i="3"/>
  <c r="N9050" i="3"/>
  <c r="N9051" i="3"/>
  <c r="N9052" i="3"/>
  <c r="N9053" i="3"/>
  <c r="N9054" i="3"/>
  <c r="N9055" i="3"/>
  <c r="N9056" i="3"/>
  <c r="N9057" i="3"/>
  <c r="N9058" i="3"/>
  <c r="N9059" i="3"/>
  <c r="N9060" i="3"/>
  <c r="N9061" i="3"/>
  <c r="N9062" i="3"/>
  <c r="N9063" i="3"/>
  <c r="N9064" i="3"/>
  <c r="N9065" i="3"/>
  <c r="N9066" i="3"/>
  <c r="N9067" i="3"/>
  <c r="N9068" i="3"/>
  <c r="N9069" i="3"/>
  <c r="N9070" i="3"/>
  <c r="N9071" i="3"/>
  <c r="N9072" i="3"/>
  <c r="N9073" i="3"/>
  <c r="N9074" i="3"/>
  <c r="N9075" i="3"/>
  <c r="N9076" i="3"/>
  <c r="N9077" i="3"/>
  <c r="N9078" i="3"/>
  <c r="N9079" i="3"/>
  <c r="N9080" i="3"/>
  <c r="N9081" i="3"/>
  <c r="N9082" i="3"/>
  <c r="N9083" i="3"/>
  <c r="N9084" i="3"/>
  <c r="N9085" i="3"/>
  <c r="N9086" i="3"/>
  <c r="N9087" i="3"/>
  <c r="N9088" i="3"/>
  <c r="N9089" i="3"/>
  <c r="N9090" i="3"/>
  <c r="N9091" i="3"/>
  <c r="N9092" i="3"/>
  <c r="N9093" i="3"/>
  <c r="N9094" i="3"/>
  <c r="N9095" i="3"/>
  <c r="N9096" i="3"/>
  <c r="N9097" i="3"/>
  <c r="N9098" i="3"/>
  <c r="N9099" i="3"/>
  <c r="N9100" i="3"/>
  <c r="N9101" i="3"/>
  <c r="N9102" i="3"/>
  <c r="N9103" i="3"/>
  <c r="N9104" i="3"/>
  <c r="N9105" i="3"/>
  <c r="N9106" i="3"/>
  <c r="N9107" i="3"/>
  <c r="N9108" i="3"/>
  <c r="N9109" i="3"/>
  <c r="N9110" i="3"/>
  <c r="N9111" i="3"/>
  <c r="N9112" i="3"/>
  <c r="N9113" i="3"/>
  <c r="N9114" i="3"/>
  <c r="N9115" i="3"/>
  <c r="N9116" i="3"/>
  <c r="N9117" i="3"/>
  <c r="N9118" i="3"/>
  <c r="N9119" i="3"/>
  <c r="N9120" i="3"/>
  <c r="N9121" i="3"/>
  <c r="N9122" i="3"/>
  <c r="N9123" i="3"/>
  <c r="N9124" i="3"/>
  <c r="N9125" i="3"/>
  <c r="N9126" i="3"/>
  <c r="N9127" i="3"/>
  <c r="N9128" i="3"/>
  <c r="N9129" i="3"/>
  <c r="N9130" i="3"/>
  <c r="N9131" i="3"/>
  <c r="N9132" i="3"/>
  <c r="N9133" i="3"/>
  <c r="N9134" i="3"/>
  <c r="N9135" i="3"/>
  <c r="N9136" i="3"/>
  <c r="N9137" i="3"/>
  <c r="N9138" i="3"/>
  <c r="N9139" i="3"/>
  <c r="N9140" i="3"/>
  <c r="N9141" i="3"/>
  <c r="N9142" i="3"/>
  <c r="N9143" i="3"/>
  <c r="N9144" i="3"/>
  <c r="N9145" i="3"/>
  <c r="N9146" i="3"/>
  <c r="N9147" i="3"/>
  <c r="N9148" i="3"/>
  <c r="N9149" i="3"/>
  <c r="N9150" i="3"/>
  <c r="N9151" i="3"/>
  <c r="N9152" i="3"/>
  <c r="N9153" i="3"/>
  <c r="N9154" i="3"/>
  <c r="N9155" i="3"/>
  <c r="N9156" i="3"/>
  <c r="N9157" i="3"/>
  <c r="N9158" i="3"/>
  <c r="N9159" i="3"/>
  <c r="N9160" i="3"/>
  <c r="N9161" i="3"/>
  <c r="N9162" i="3"/>
  <c r="N9163" i="3"/>
  <c r="N9164" i="3"/>
  <c r="N9165" i="3"/>
  <c r="N9166" i="3"/>
  <c r="N9167" i="3"/>
  <c r="N9168" i="3"/>
  <c r="N9169" i="3"/>
  <c r="N9170" i="3"/>
  <c r="N9171" i="3"/>
  <c r="N9172" i="3"/>
  <c r="N9173" i="3"/>
  <c r="N9174" i="3"/>
  <c r="N9175" i="3"/>
  <c r="N9176" i="3"/>
  <c r="N9177" i="3"/>
  <c r="N9178" i="3"/>
  <c r="N9179" i="3"/>
  <c r="N9180" i="3"/>
  <c r="N9181" i="3"/>
  <c r="N9182" i="3"/>
  <c r="N9183" i="3"/>
  <c r="N9184" i="3"/>
  <c r="N9185" i="3"/>
  <c r="N9186" i="3"/>
  <c r="N9187" i="3"/>
  <c r="N9188" i="3"/>
  <c r="N9189" i="3"/>
  <c r="N9190" i="3"/>
  <c r="N9191" i="3"/>
  <c r="N9192" i="3"/>
  <c r="N9193" i="3"/>
  <c r="N9194" i="3"/>
  <c r="N9195" i="3"/>
  <c r="N9196" i="3"/>
  <c r="N9197" i="3"/>
  <c r="N9198" i="3"/>
  <c r="N9199" i="3"/>
  <c r="N9200" i="3"/>
  <c r="N9201" i="3"/>
  <c r="N9202" i="3"/>
  <c r="N9203" i="3"/>
  <c r="N9204" i="3"/>
  <c r="N9205" i="3"/>
  <c r="N9206" i="3"/>
  <c r="N9207" i="3"/>
  <c r="N9208" i="3"/>
  <c r="N9209" i="3"/>
  <c r="N9210" i="3"/>
  <c r="N9211" i="3"/>
  <c r="N9212" i="3"/>
  <c r="N9213" i="3"/>
  <c r="N9214" i="3"/>
  <c r="N9215" i="3"/>
  <c r="N9216" i="3"/>
  <c r="N9217" i="3"/>
  <c r="N9218" i="3"/>
  <c r="N9219" i="3"/>
  <c r="N9220" i="3"/>
  <c r="N9221" i="3"/>
  <c r="N9222" i="3"/>
  <c r="N9223" i="3"/>
  <c r="N9224" i="3"/>
  <c r="N9225" i="3"/>
  <c r="N9226" i="3"/>
  <c r="N9227" i="3"/>
  <c r="N9228" i="3"/>
  <c r="N9229" i="3"/>
  <c r="N9230" i="3"/>
  <c r="N9231" i="3"/>
  <c r="N9232" i="3"/>
  <c r="N9233" i="3"/>
  <c r="N9234" i="3"/>
  <c r="N9235" i="3"/>
  <c r="N9236" i="3"/>
  <c r="N9237" i="3"/>
  <c r="N9238" i="3"/>
  <c r="N9239" i="3"/>
  <c r="N9240" i="3"/>
  <c r="N9241" i="3"/>
  <c r="N9242" i="3"/>
  <c r="N9243" i="3"/>
  <c r="N9244" i="3"/>
  <c r="N9245" i="3"/>
  <c r="N9246" i="3"/>
  <c r="N9247" i="3"/>
  <c r="N9248" i="3"/>
  <c r="N9249" i="3"/>
  <c r="N9250" i="3"/>
  <c r="N9251" i="3"/>
  <c r="N9252" i="3"/>
  <c r="N9253" i="3"/>
  <c r="N9254" i="3"/>
  <c r="N9255" i="3"/>
  <c r="N9256" i="3"/>
  <c r="N9257" i="3"/>
  <c r="N9258" i="3"/>
  <c r="N9259" i="3"/>
  <c r="N9260" i="3"/>
  <c r="N9261" i="3"/>
  <c r="N9262" i="3"/>
  <c r="N9263" i="3"/>
  <c r="N9264" i="3"/>
  <c r="N9265" i="3"/>
  <c r="N9266" i="3"/>
  <c r="N9267" i="3"/>
  <c r="N9268" i="3"/>
  <c r="N9269" i="3"/>
  <c r="N9270" i="3"/>
  <c r="N9271" i="3"/>
  <c r="N9272" i="3"/>
  <c r="N9273" i="3"/>
  <c r="N9274" i="3"/>
  <c r="N9275" i="3"/>
  <c r="N9276" i="3"/>
  <c r="N9277" i="3"/>
  <c r="N9278" i="3"/>
  <c r="N9279" i="3"/>
  <c r="N9280" i="3"/>
  <c r="N9281" i="3"/>
  <c r="N9282" i="3"/>
  <c r="N9283" i="3"/>
  <c r="N9284" i="3"/>
  <c r="N9285" i="3"/>
  <c r="N9286" i="3"/>
  <c r="N9287" i="3"/>
  <c r="N9288" i="3"/>
  <c r="N9289" i="3"/>
  <c r="N9290" i="3"/>
  <c r="N9291" i="3"/>
  <c r="N9292" i="3"/>
  <c r="N9293" i="3"/>
  <c r="N9294" i="3"/>
  <c r="N9295" i="3"/>
  <c r="N9296" i="3"/>
  <c r="N9297" i="3"/>
  <c r="N9298" i="3"/>
  <c r="N9299" i="3"/>
  <c r="N9300" i="3"/>
  <c r="N9301" i="3"/>
  <c r="N9302" i="3"/>
  <c r="N9303" i="3"/>
  <c r="N9304" i="3"/>
  <c r="N9305" i="3"/>
  <c r="N9306" i="3"/>
  <c r="N9307" i="3"/>
  <c r="N9308" i="3"/>
  <c r="N9309" i="3"/>
  <c r="N9310" i="3"/>
  <c r="N9311" i="3"/>
  <c r="N9312" i="3"/>
  <c r="N9313" i="3"/>
  <c r="N9314" i="3"/>
  <c r="N9315" i="3"/>
  <c r="N9316" i="3"/>
  <c r="N9317" i="3"/>
  <c r="N9318" i="3"/>
  <c r="N9319" i="3"/>
  <c r="N9320" i="3"/>
  <c r="N9321" i="3"/>
  <c r="N9322" i="3"/>
  <c r="N9323" i="3"/>
  <c r="N9324" i="3"/>
  <c r="N9325" i="3"/>
  <c r="N9326" i="3"/>
  <c r="N9327" i="3"/>
  <c r="N9328" i="3"/>
  <c r="N9329" i="3"/>
  <c r="N9330" i="3"/>
  <c r="N9331" i="3"/>
  <c r="N9332" i="3"/>
  <c r="N9333" i="3"/>
  <c r="N9334" i="3"/>
  <c r="N9335" i="3"/>
  <c r="N9336" i="3"/>
  <c r="N9337" i="3"/>
  <c r="N9338" i="3"/>
  <c r="N9339" i="3"/>
  <c r="N9340" i="3"/>
  <c r="N9341" i="3"/>
  <c r="N9342" i="3"/>
  <c r="N9343" i="3"/>
  <c r="N9344" i="3"/>
  <c r="N9345" i="3"/>
  <c r="N9346" i="3"/>
  <c r="N9347" i="3"/>
  <c r="N9348" i="3"/>
  <c r="N9349" i="3"/>
  <c r="N9350" i="3"/>
  <c r="N9351" i="3"/>
  <c r="N9352" i="3"/>
  <c r="N9353" i="3"/>
  <c r="N9354" i="3"/>
  <c r="N9355" i="3"/>
  <c r="N9356" i="3"/>
  <c r="N9357" i="3"/>
  <c r="N9358" i="3"/>
  <c r="N9359" i="3"/>
  <c r="N9360" i="3"/>
  <c r="N9361" i="3"/>
  <c r="N9362" i="3"/>
  <c r="N9363" i="3"/>
  <c r="N9364" i="3"/>
  <c r="N9365" i="3"/>
  <c r="N9366" i="3"/>
  <c r="N9367" i="3"/>
  <c r="N9368" i="3"/>
  <c r="N9369" i="3"/>
  <c r="N9370" i="3"/>
  <c r="N9371" i="3"/>
  <c r="N9372" i="3"/>
  <c r="N9373" i="3"/>
  <c r="N9374" i="3"/>
  <c r="N9375" i="3"/>
  <c r="N9376" i="3"/>
  <c r="N9377" i="3"/>
  <c r="N9378" i="3"/>
  <c r="N9379" i="3"/>
  <c r="N9380" i="3"/>
  <c r="N9381" i="3"/>
  <c r="N9382" i="3"/>
  <c r="N9383" i="3"/>
  <c r="N9384" i="3"/>
  <c r="N9385" i="3"/>
  <c r="N9386" i="3"/>
  <c r="N9387" i="3"/>
  <c r="N9388" i="3"/>
  <c r="N9389" i="3"/>
  <c r="N9390" i="3"/>
  <c r="N9391" i="3"/>
  <c r="N9392" i="3"/>
  <c r="N9393" i="3"/>
  <c r="N9394" i="3"/>
  <c r="N9395" i="3"/>
  <c r="N9396" i="3"/>
  <c r="N9397" i="3"/>
  <c r="N9398" i="3"/>
  <c r="N9399" i="3"/>
  <c r="N9400" i="3"/>
  <c r="N9401" i="3"/>
  <c r="N9402" i="3"/>
  <c r="N9403" i="3"/>
  <c r="N9404" i="3"/>
  <c r="N9405" i="3"/>
  <c r="N9406" i="3"/>
  <c r="N9407" i="3"/>
  <c r="N9408" i="3"/>
  <c r="N9409" i="3"/>
  <c r="N9410" i="3"/>
  <c r="N9411" i="3"/>
  <c r="N9412" i="3"/>
  <c r="N9413" i="3"/>
  <c r="N9414" i="3"/>
  <c r="N9415" i="3"/>
  <c r="N9416" i="3"/>
  <c r="N9417" i="3"/>
  <c r="N9418" i="3"/>
  <c r="N9419" i="3"/>
  <c r="N9420" i="3"/>
  <c r="N9421" i="3"/>
  <c r="N9422" i="3"/>
  <c r="N9423" i="3"/>
  <c r="N9424" i="3"/>
  <c r="N9425" i="3"/>
  <c r="N9426" i="3"/>
  <c r="N9427" i="3"/>
  <c r="N9428" i="3"/>
  <c r="N9429" i="3"/>
  <c r="N9430" i="3"/>
  <c r="N9431" i="3"/>
  <c r="N9432" i="3"/>
  <c r="N9433" i="3"/>
  <c r="N9434" i="3"/>
  <c r="N9435" i="3"/>
  <c r="N9436" i="3"/>
  <c r="N9437" i="3"/>
  <c r="N9438" i="3"/>
  <c r="N9439" i="3"/>
  <c r="N9440" i="3"/>
  <c r="N9441" i="3"/>
  <c r="N9442" i="3"/>
  <c r="N9443" i="3"/>
  <c r="N9444" i="3"/>
  <c r="N9445" i="3"/>
  <c r="N9446" i="3"/>
  <c r="N9447" i="3"/>
  <c r="N9448" i="3"/>
  <c r="N9449" i="3"/>
  <c r="N9450" i="3"/>
  <c r="N9451" i="3"/>
  <c r="N9452" i="3"/>
  <c r="N9453" i="3"/>
  <c r="N9454" i="3"/>
  <c r="N9455" i="3"/>
  <c r="N9456" i="3"/>
  <c r="N9457" i="3"/>
  <c r="N9458" i="3"/>
  <c r="N9459" i="3"/>
  <c r="N9460" i="3"/>
  <c r="N9461" i="3"/>
  <c r="N9462" i="3"/>
  <c r="N9463" i="3"/>
  <c r="N9464" i="3"/>
  <c r="N9465" i="3"/>
  <c r="N9466" i="3"/>
  <c r="N9467" i="3"/>
  <c r="N9468" i="3"/>
  <c r="N9469" i="3"/>
  <c r="N9470" i="3"/>
  <c r="N9471" i="3"/>
  <c r="N9472" i="3"/>
  <c r="N9473" i="3"/>
  <c r="N9474" i="3"/>
  <c r="N9475" i="3"/>
  <c r="N9476" i="3"/>
  <c r="N9477" i="3"/>
  <c r="N9478" i="3"/>
  <c r="N9479" i="3"/>
  <c r="N9480" i="3"/>
  <c r="N9481" i="3"/>
  <c r="N9482" i="3"/>
  <c r="N9483" i="3"/>
  <c r="N9484" i="3"/>
  <c r="N9485" i="3"/>
  <c r="N9486" i="3"/>
  <c r="N9487" i="3"/>
  <c r="N9488" i="3"/>
  <c r="N9489" i="3"/>
  <c r="N9490" i="3"/>
  <c r="N9491" i="3"/>
  <c r="N9492" i="3"/>
  <c r="N9493" i="3"/>
  <c r="N9494" i="3"/>
  <c r="N9495" i="3"/>
  <c r="N9496" i="3"/>
  <c r="N9497" i="3"/>
  <c r="N9498" i="3"/>
  <c r="N9499" i="3"/>
  <c r="N9500" i="3"/>
  <c r="N9501" i="3"/>
  <c r="N9502" i="3"/>
  <c r="N9503" i="3"/>
  <c r="N9504" i="3"/>
  <c r="N9505" i="3"/>
  <c r="N9506" i="3"/>
  <c r="N9507" i="3"/>
  <c r="N9508" i="3"/>
  <c r="N9509" i="3"/>
  <c r="N9510" i="3"/>
  <c r="N9511" i="3"/>
  <c r="N9512" i="3"/>
  <c r="N9513" i="3"/>
  <c r="N9514" i="3"/>
  <c r="N9515" i="3"/>
  <c r="N9516" i="3"/>
  <c r="N9517" i="3"/>
  <c r="N9518" i="3"/>
  <c r="N9519" i="3"/>
  <c r="N9520" i="3"/>
  <c r="N9521" i="3"/>
  <c r="N9522" i="3"/>
  <c r="N9523" i="3"/>
  <c r="N9524" i="3"/>
  <c r="N9525" i="3"/>
  <c r="N9526" i="3"/>
  <c r="N9527" i="3"/>
  <c r="N9528" i="3"/>
  <c r="N9529" i="3"/>
  <c r="N9530" i="3"/>
  <c r="N9531" i="3"/>
  <c r="N9532" i="3"/>
  <c r="N9533" i="3"/>
  <c r="N9534" i="3"/>
  <c r="N9535" i="3"/>
  <c r="N9536" i="3"/>
  <c r="N9537" i="3"/>
  <c r="N9538" i="3"/>
  <c r="N9539" i="3"/>
  <c r="N9540" i="3"/>
  <c r="N9541" i="3"/>
  <c r="N9542" i="3"/>
  <c r="N9543" i="3"/>
  <c r="N9544" i="3"/>
  <c r="N9545" i="3"/>
  <c r="N9546" i="3"/>
  <c r="N9547" i="3"/>
  <c r="N9548" i="3"/>
  <c r="N9549" i="3"/>
  <c r="N9550" i="3"/>
  <c r="N9551" i="3"/>
  <c r="N9552" i="3"/>
  <c r="N9553" i="3"/>
  <c r="N9554" i="3"/>
  <c r="N9555" i="3"/>
  <c r="N9556" i="3"/>
  <c r="N9557" i="3"/>
  <c r="N9558" i="3"/>
  <c r="N9559" i="3"/>
  <c r="N9560" i="3"/>
  <c r="N9561" i="3"/>
  <c r="N9562" i="3"/>
  <c r="N9563" i="3"/>
  <c r="N9564" i="3"/>
  <c r="N9565" i="3"/>
  <c r="N9566" i="3"/>
  <c r="N9567" i="3"/>
  <c r="N9568" i="3"/>
  <c r="N9569" i="3"/>
  <c r="N9570" i="3"/>
  <c r="N9571" i="3"/>
  <c r="N9572" i="3"/>
  <c r="N9573" i="3"/>
  <c r="N9574" i="3"/>
  <c r="N9575" i="3"/>
  <c r="N9576" i="3"/>
  <c r="N9577" i="3"/>
  <c r="N9578" i="3"/>
  <c r="N9579" i="3"/>
  <c r="N9580" i="3"/>
  <c r="N9581" i="3"/>
  <c r="N9582" i="3"/>
  <c r="N9583" i="3"/>
  <c r="N9584" i="3"/>
  <c r="N9585" i="3"/>
  <c r="N9586" i="3"/>
  <c r="N9587" i="3"/>
  <c r="N9588" i="3"/>
  <c r="N9589" i="3"/>
  <c r="N9590" i="3"/>
  <c r="N9591" i="3"/>
  <c r="N9592" i="3"/>
  <c r="N9593" i="3"/>
  <c r="N9594" i="3"/>
  <c r="N9595" i="3"/>
  <c r="N9596" i="3"/>
  <c r="N9597" i="3"/>
  <c r="N9598" i="3"/>
  <c r="N9599" i="3"/>
  <c r="N9600" i="3"/>
  <c r="N9601" i="3"/>
  <c r="N9602" i="3"/>
  <c r="N9603" i="3"/>
  <c r="N9604" i="3"/>
  <c r="N9605" i="3"/>
  <c r="N9606" i="3"/>
  <c r="N9607" i="3"/>
  <c r="N9608" i="3"/>
  <c r="N9609" i="3"/>
  <c r="N9610" i="3"/>
  <c r="N9611" i="3"/>
  <c r="N9612" i="3"/>
  <c r="N9613" i="3"/>
  <c r="N9614" i="3"/>
  <c r="N9615" i="3"/>
  <c r="N9616" i="3"/>
  <c r="N9617" i="3"/>
  <c r="N9618" i="3"/>
  <c r="N9619" i="3"/>
  <c r="N9620" i="3"/>
  <c r="N9621" i="3"/>
  <c r="N9622" i="3"/>
  <c r="N9623" i="3"/>
  <c r="N9624" i="3"/>
  <c r="N9625" i="3"/>
  <c r="N9626" i="3"/>
  <c r="N9627" i="3"/>
  <c r="N9628" i="3"/>
  <c r="N9629" i="3"/>
  <c r="N9630" i="3"/>
  <c r="N9631" i="3"/>
  <c r="N9632" i="3"/>
  <c r="N9633" i="3"/>
  <c r="N9634" i="3"/>
  <c r="N9635" i="3"/>
  <c r="N9636" i="3"/>
  <c r="N9637" i="3"/>
  <c r="N9638" i="3"/>
  <c r="N9639" i="3"/>
  <c r="N9640" i="3"/>
  <c r="N9641" i="3"/>
  <c r="N9642" i="3"/>
  <c r="N9643" i="3"/>
  <c r="N9644" i="3"/>
  <c r="N9645" i="3"/>
  <c r="N9646" i="3"/>
  <c r="N9647" i="3"/>
  <c r="N9648" i="3"/>
  <c r="N9649" i="3"/>
  <c r="N9650" i="3"/>
  <c r="N9651" i="3"/>
  <c r="N9652" i="3"/>
  <c r="N9653" i="3"/>
  <c r="N9654" i="3"/>
  <c r="N9655" i="3"/>
  <c r="N9656" i="3"/>
  <c r="N9657" i="3"/>
  <c r="N9658" i="3"/>
  <c r="N9659" i="3"/>
  <c r="N9660" i="3"/>
  <c r="N9661" i="3"/>
  <c r="N9662" i="3"/>
  <c r="N9663" i="3"/>
  <c r="N9664" i="3"/>
  <c r="N9665" i="3"/>
  <c r="N9666" i="3"/>
  <c r="N9667" i="3"/>
  <c r="N9668" i="3"/>
  <c r="N9669" i="3"/>
  <c r="N9670" i="3"/>
  <c r="N9671" i="3"/>
  <c r="N9672" i="3"/>
  <c r="N9673" i="3"/>
  <c r="N9674" i="3"/>
  <c r="N9675" i="3"/>
  <c r="N9676" i="3"/>
  <c r="N9677" i="3"/>
  <c r="N9678" i="3"/>
  <c r="N9679" i="3"/>
  <c r="N9680" i="3"/>
  <c r="N9681" i="3"/>
  <c r="N9682" i="3"/>
  <c r="N9683" i="3"/>
  <c r="N9684" i="3"/>
  <c r="N9685" i="3"/>
  <c r="N9686" i="3"/>
  <c r="N9687" i="3"/>
  <c r="N9688" i="3"/>
  <c r="N9689" i="3"/>
  <c r="N9690" i="3"/>
  <c r="N9691" i="3"/>
  <c r="N9692" i="3"/>
  <c r="N9693" i="3"/>
  <c r="N9694" i="3"/>
  <c r="N9695" i="3"/>
  <c r="N9696" i="3"/>
  <c r="N9697" i="3"/>
  <c r="N9698" i="3"/>
  <c r="N9699" i="3"/>
  <c r="N9700" i="3"/>
  <c r="N9701" i="3"/>
  <c r="N9702" i="3"/>
  <c r="N9703" i="3"/>
  <c r="N9704" i="3"/>
  <c r="N9705" i="3"/>
  <c r="N9706" i="3"/>
  <c r="N9707" i="3"/>
  <c r="N9708" i="3"/>
  <c r="N9709" i="3"/>
  <c r="N9710" i="3"/>
  <c r="N9711" i="3"/>
  <c r="N9712" i="3"/>
  <c r="N9713" i="3"/>
  <c r="N9714" i="3"/>
  <c r="N9715" i="3"/>
  <c r="N9716" i="3"/>
  <c r="N9717" i="3"/>
  <c r="N9718" i="3"/>
  <c r="N9719" i="3"/>
  <c r="N9720" i="3"/>
  <c r="N9721" i="3"/>
  <c r="N9722" i="3"/>
  <c r="N9723" i="3"/>
  <c r="N9724" i="3"/>
  <c r="N9725" i="3"/>
  <c r="N9726" i="3"/>
  <c r="N9727" i="3"/>
  <c r="N9728" i="3"/>
  <c r="N9729" i="3"/>
  <c r="N9730" i="3"/>
  <c r="N9731" i="3"/>
  <c r="N9732" i="3"/>
  <c r="N9733" i="3"/>
  <c r="N9734" i="3"/>
  <c r="N9735" i="3"/>
  <c r="N9736" i="3"/>
  <c r="N9737" i="3"/>
  <c r="N9738" i="3"/>
  <c r="N9739" i="3"/>
  <c r="N9740" i="3"/>
  <c r="N9741" i="3"/>
  <c r="N9742" i="3"/>
  <c r="N9743" i="3"/>
  <c r="N9744" i="3"/>
  <c r="N9745" i="3"/>
  <c r="N9746" i="3"/>
  <c r="N9747" i="3"/>
  <c r="N9748" i="3"/>
  <c r="N9749" i="3"/>
  <c r="N9750" i="3"/>
  <c r="N9751" i="3"/>
  <c r="N9752" i="3"/>
  <c r="N9753" i="3"/>
  <c r="N9754" i="3"/>
  <c r="N9755" i="3"/>
  <c r="N9756" i="3"/>
  <c r="N9757" i="3"/>
  <c r="N9758" i="3"/>
  <c r="N9759" i="3"/>
  <c r="N9760" i="3"/>
  <c r="N9761" i="3"/>
  <c r="N9762" i="3"/>
  <c r="N9763" i="3"/>
  <c r="N9764" i="3"/>
  <c r="N9765" i="3"/>
  <c r="N9766" i="3"/>
  <c r="N9767" i="3"/>
  <c r="N9768" i="3"/>
  <c r="N9769" i="3"/>
  <c r="N9770" i="3"/>
  <c r="N9771" i="3"/>
  <c r="N9772" i="3"/>
  <c r="N9773" i="3"/>
  <c r="N9774" i="3"/>
  <c r="N9775" i="3"/>
  <c r="N9776" i="3"/>
  <c r="N9777" i="3"/>
  <c r="N9778" i="3"/>
  <c r="N9779" i="3"/>
  <c r="N9780" i="3"/>
  <c r="N9781" i="3"/>
  <c r="N9782" i="3"/>
  <c r="N9783" i="3"/>
  <c r="N9784" i="3"/>
  <c r="N9785" i="3"/>
  <c r="N9786" i="3"/>
  <c r="N9787" i="3"/>
  <c r="N9788" i="3"/>
  <c r="N9789" i="3"/>
  <c r="N9790" i="3"/>
  <c r="N9791" i="3"/>
  <c r="N9792" i="3"/>
  <c r="N9793" i="3"/>
  <c r="N9794" i="3"/>
  <c r="N9795" i="3"/>
  <c r="N9796" i="3"/>
  <c r="N9797" i="3"/>
  <c r="N9798" i="3"/>
  <c r="N9799" i="3"/>
  <c r="N9800" i="3"/>
  <c r="N9801" i="3"/>
  <c r="N9802" i="3"/>
  <c r="N9803" i="3"/>
  <c r="N9804" i="3"/>
  <c r="N9805" i="3"/>
  <c r="N9806" i="3"/>
  <c r="N9807" i="3"/>
  <c r="N9808" i="3"/>
  <c r="N9809" i="3"/>
  <c r="N9810" i="3"/>
  <c r="N9811" i="3"/>
  <c r="N9812" i="3"/>
  <c r="N9813" i="3"/>
  <c r="N9814" i="3"/>
  <c r="N9815" i="3"/>
  <c r="N9816" i="3"/>
  <c r="N9817" i="3"/>
  <c r="N9818" i="3"/>
  <c r="N9819" i="3"/>
  <c r="N9820" i="3"/>
  <c r="N9821" i="3"/>
  <c r="N9822" i="3"/>
  <c r="N9823" i="3"/>
  <c r="N9824" i="3"/>
  <c r="N9825" i="3"/>
  <c r="N9826" i="3"/>
  <c r="N9827" i="3"/>
  <c r="N9828" i="3"/>
  <c r="N9829" i="3"/>
  <c r="N9830" i="3"/>
  <c r="N9831" i="3"/>
  <c r="N9832" i="3"/>
  <c r="N9833" i="3"/>
  <c r="N9834" i="3"/>
  <c r="N9835" i="3"/>
  <c r="N9836" i="3"/>
  <c r="N9837" i="3"/>
  <c r="N9838" i="3"/>
  <c r="N9839" i="3"/>
  <c r="N9840" i="3"/>
  <c r="N9841" i="3"/>
  <c r="N9842" i="3"/>
  <c r="N9843" i="3"/>
  <c r="N9844" i="3"/>
  <c r="N9845" i="3"/>
  <c r="N9846" i="3"/>
  <c r="N9847" i="3"/>
  <c r="N9848" i="3"/>
  <c r="N9849" i="3"/>
  <c r="N9850" i="3"/>
  <c r="N9851" i="3"/>
  <c r="N9852" i="3"/>
  <c r="N9853" i="3"/>
  <c r="N9854" i="3"/>
  <c r="N9855" i="3"/>
  <c r="N9856" i="3"/>
  <c r="N9857" i="3"/>
  <c r="N9858" i="3"/>
  <c r="N9859" i="3"/>
  <c r="N9860" i="3"/>
  <c r="N9861" i="3"/>
  <c r="N9862" i="3"/>
  <c r="N9863" i="3"/>
  <c r="N9864" i="3"/>
  <c r="N9865" i="3"/>
  <c r="N9866" i="3"/>
  <c r="N9867" i="3"/>
  <c r="N9868" i="3"/>
  <c r="N9869" i="3"/>
  <c r="N9870" i="3"/>
  <c r="N9871" i="3"/>
  <c r="N9872" i="3"/>
  <c r="N9873" i="3"/>
  <c r="N9874" i="3"/>
  <c r="N9875" i="3"/>
  <c r="N9876" i="3"/>
  <c r="N9877" i="3"/>
  <c r="N9878" i="3"/>
  <c r="N9879" i="3"/>
  <c r="N9880" i="3"/>
  <c r="N9881" i="3"/>
  <c r="N9882" i="3"/>
  <c r="N9883" i="3"/>
  <c r="N9884" i="3"/>
  <c r="N9885" i="3"/>
  <c r="N9886" i="3"/>
  <c r="N9887" i="3"/>
  <c r="N9888" i="3"/>
  <c r="N9889" i="3"/>
  <c r="N9890" i="3"/>
  <c r="N9891" i="3"/>
  <c r="N9892" i="3"/>
  <c r="N9893" i="3"/>
  <c r="N9894" i="3"/>
  <c r="N9895" i="3"/>
  <c r="N9896" i="3"/>
  <c r="N9897" i="3"/>
  <c r="N9898" i="3"/>
  <c r="N9899" i="3"/>
  <c r="N9900" i="3"/>
  <c r="N9901" i="3"/>
  <c r="N9902" i="3"/>
  <c r="N9903" i="3"/>
  <c r="N9904" i="3"/>
  <c r="N9905" i="3"/>
  <c r="N9906" i="3"/>
  <c r="N9907" i="3"/>
  <c r="N9908" i="3"/>
  <c r="N9909" i="3"/>
  <c r="N9910" i="3"/>
  <c r="N9911" i="3"/>
  <c r="N9912" i="3"/>
  <c r="N9913" i="3"/>
  <c r="N9914" i="3"/>
  <c r="N9915" i="3"/>
  <c r="N9916" i="3"/>
  <c r="N9917" i="3"/>
  <c r="N9918" i="3"/>
  <c r="N9919" i="3"/>
  <c r="N9920" i="3"/>
  <c r="N9921" i="3"/>
  <c r="N9922" i="3"/>
  <c r="N9923" i="3"/>
  <c r="N9924" i="3"/>
  <c r="N9925" i="3"/>
  <c r="N9926" i="3"/>
  <c r="N9927" i="3"/>
  <c r="N9928" i="3"/>
  <c r="N9929" i="3"/>
  <c r="N9930" i="3"/>
  <c r="N9931" i="3"/>
  <c r="N9932" i="3"/>
  <c r="N9933" i="3"/>
  <c r="N9934" i="3"/>
  <c r="N9935" i="3"/>
  <c r="N9936" i="3"/>
  <c r="N9937" i="3"/>
  <c r="N9938" i="3"/>
  <c r="N9939" i="3"/>
  <c r="N9940" i="3"/>
  <c r="N9941" i="3"/>
  <c r="N9942" i="3"/>
  <c r="N9943" i="3"/>
  <c r="N9944" i="3"/>
  <c r="N9945" i="3"/>
  <c r="N9946" i="3"/>
  <c r="N9947" i="3"/>
  <c r="N9948" i="3"/>
  <c r="N9949" i="3"/>
  <c r="N9950" i="3"/>
  <c r="N9951" i="3"/>
  <c r="N9952" i="3"/>
  <c r="N9953" i="3"/>
  <c r="N9954" i="3"/>
  <c r="N9955" i="3"/>
  <c r="N9956" i="3"/>
  <c r="N9957" i="3"/>
  <c r="N9958" i="3"/>
  <c r="N9959" i="3"/>
  <c r="N9960" i="3"/>
  <c r="N9961" i="3"/>
  <c r="N9962" i="3"/>
  <c r="N9963" i="3"/>
  <c r="N9964" i="3"/>
  <c r="N9965" i="3"/>
  <c r="N9966" i="3"/>
  <c r="N9967" i="3"/>
  <c r="N9968" i="3"/>
  <c r="N9969" i="3"/>
  <c r="N9970" i="3"/>
  <c r="N9971" i="3"/>
  <c r="N9972" i="3"/>
  <c r="N9973" i="3"/>
  <c r="N9974" i="3"/>
  <c r="N9975" i="3"/>
  <c r="N9976" i="3"/>
  <c r="N9977" i="3"/>
  <c r="N9978" i="3"/>
  <c r="N9979" i="3"/>
  <c r="N9980" i="3"/>
  <c r="N9981" i="3"/>
  <c r="N9982" i="3"/>
  <c r="N9983" i="3"/>
  <c r="N9984" i="3"/>
  <c r="N9985" i="3"/>
  <c r="N9986" i="3"/>
  <c r="N9987" i="3"/>
  <c r="N9988" i="3"/>
  <c r="N9989" i="3"/>
  <c r="N9990" i="3"/>
  <c r="N9991" i="3"/>
  <c r="N9992" i="3"/>
  <c r="N9993" i="3"/>
  <c r="N9994" i="3"/>
  <c r="N9995" i="3"/>
  <c r="N9996" i="3"/>
  <c r="N9997" i="3"/>
  <c r="N9998" i="3"/>
  <c r="N9999" i="3"/>
  <c r="N10000" i="3"/>
  <c r="N10001" i="3"/>
  <c r="N10002" i="3"/>
  <c r="N10003" i="3"/>
  <c r="N10004" i="3"/>
  <c r="N10005" i="3"/>
  <c r="N10006" i="3"/>
  <c r="N10007" i="3"/>
  <c r="N10008" i="3"/>
  <c r="N10009" i="3"/>
  <c r="N10010" i="3"/>
  <c r="N10011" i="3"/>
  <c r="N10012" i="3"/>
  <c r="N10013" i="3"/>
  <c r="N10014" i="3"/>
  <c r="N10015" i="3"/>
  <c r="N10016" i="3"/>
  <c r="N10017" i="3"/>
  <c r="N10018" i="3"/>
  <c r="N10019" i="3"/>
  <c r="N10020" i="3"/>
  <c r="N10021" i="3"/>
  <c r="N10022" i="3"/>
  <c r="N10023" i="3"/>
  <c r="N10024" i="3"/>
  <c r="N10025" i="3"/>
  <c r="N10026" i="3"/>
  <c r="N10027" i="3"/>
  <c r="N10028" i="3"/>
  <c r="N10029" i="3"/>
  <c r="N10030" i="3"/>
  <c r="N10031" i="3"/>
  <c r="N10032" i="3"/>
  <c r="N10033" i="3"/>
  <c r="N10034" i="3"/>
  <c r="N10035" i="3"/>
  <c r="N10036" i="3"/>
  <c r="N10037" i="3"/>
  <c r="N10038" i="3"/>
  <c r="N10039" i="3"/>
  <c r="N10040" i="3"/>
  <c r="N10041" i="3"/>
  <c r="N10042" i="3"/>
  <c r="N10043" i="3"/>
  <c r="N10044" i="3"/>
  <c r="N10045" i="3"/>
  <c r="N10046" i="3"/>
  <c r="N10047" i="3"/>
  <c r="N10048" i="3"/>
  <c r="N10049" i="3"/>
  <c r="N10050" i="3"/>
  <c r="N10051" i="3"/>
  <c r="N10052" i="3"/>
  <c r="N10053" i="3"/>
  <c r="N10054" i="3"/>
  <c r="N10055" i="3"/>
  <c r="N10056" i="3"/>
  <c r="N10057" i="3"/>
  <c r="N10058" i="3"/>
  <c r="N10059" i="3"/>
  <c r="N10060" i="3"/>
  <c r="N10061" i="3"/>
  <c r="N10062" i="3"/>
  <c r="N10063" i="3"/>
  <c r="N10064" i="3"/>
  <c r="N10065" i="3"/>
  <c r="N10066" i="3"/>
  <c r="N10067" i="3"/>
  <c r="N10068" i="3"/>
  <c r="N10069" i="3"/>
  <c r="N10070" i="3"/>
  <c r="N10071" i="3"/>
  <c r="N10072" i="3"/>
  <c r="N10073" i="3"/>
  <c r="N10074" i="3"/>
  <c r="N10075" i="3"/>
  <c r="N10076" i="3"/>
  <c r="N10077" i="3"/>
  <c r="N10078" i="3"/>
  <c r="N10079" i="3"/>
  <c r="N10080" i="3"/>
  <c r="N10081" i="3"/>
  <c r="N10082" i="3"/>
  <c r="N10083" i="3"/>
  <c r="N10084" i="3"/>
  <c r="N10085" i="3"/>
  <c r="N10086" i="3"/>
  <c r="N10087" i="3"/>
  <c r="N10088" i="3"/>
  <c r="N10089" i="3"/>
  <c r="N10090" i="3"/>
  <c r="N10091" i="3"/>
  <c r="N10092" i="3"/>
  <c r="N10093" i="3"/>
  <c r="N10094" i="3"/>
  <c r="N10095" i="3"/>
  <c r="N10096" i="3"/>
  <c r="N10097" i="3"/>
  <c r="N10098" i="3"/>
  <c r="N10099" i="3"/>
  <c r="N10100" i="3"/>
  <c r="N10101" i="3"/>
  <c r="N10102" i="3"/>
  <c r="N10103" i="3"/>
  <c r="N10104" i="3"/>
  <c r="N10105" i="3"/>
  <c r="N10106" i="3"/>
  <c r="N10107" i="3"/>
  <c r="N10108" i="3"/>
  <c r="N10109" i="3"/>
  <c r="N10110" i="3"/>
  <c r="N10111" i="3"/>
  <c r="N10112" i="3"/>
  <c r="N10113" i="3"/>
  <c r="N10114" i="3"/>
  <c r="N10115" i="3"/>
  <c r="N10116" i="3"/>
  <c r="N10117" i="3"/>
  <c r="N10118" i="3"/>
  <c r="N10119" i="3"/>
  <c r="N10120" i="3"/>
  <c r="N10121" i="3"/>
  <c r="N10122" i="3"/>
  <c r="N10123" i="3"/>
  <c r="N10124" i="3"/>
  <c r="N10125" i="3"/>
  <c r="N10126" i="3"/>
  <c r="N10127" i="3"/>
  <c r="N10128" i="3"/>
  <c r="N10129" i="3"/>
  <c r="N10130" i="3"/>
  <c r="N10131" i="3"/>
  <c r="N10132" i="3"/>
  <c r="N10133" i="3"/>
  <c r="N10134" i="3"/>
  <c r="N10135" i="3"/>
  <c r="N10136" i="3"/>
  <c r="N10137" i="3"/>
  <c r="N10138" i="3"/>
  <c r="N10139" i="3"/>
  <c r="N10140" i="3"/>
  <c r="N10141" i="3"/>
  <c r="N10142" i="3"/>
  <c r="N10143" i="3"/>
  <c r="N10144" i="3"/>
  <c r="N10145" i="3"/>
  <c r="N10146" i="3"/>
  <c r="N10147" i="3"/>
  <c r="N10148" i="3"/>
  <c r="N10149" i="3"/>
  <c r="N10150" i="3"/>
  <c r="N10151" i="3"/>
  <c r="N10152" i="3"/>
  <c r="N10153" i="3"/>
  <c r="N10154" i="3"/>
  <c r="N10155" i="3"/>
  <c r="N10156" i="3"/>
  <c r="N10157" i="3"/>
  <c r="N10158" i="3"/>
  <c r="N10159" i="3"/>
  <c r="N10160" i="3"/>
  <c r="N10161" i="3"/>
  <c r="N10162" i="3"/>
  <c r="N10163" i="3"/>
  <c r="N10164" i="3"/>
  <c r="N10165" i="3"/>
  <c r="N10166" i="3"/>
  <c r="N10167" i="3"/>
  <c r="N10168" i="3"/>
  <c r="N10169" i="3"/>
  <c r="N10170" i="3"/>
  <c r="N10171" i="3"/>
  <c r="N10172" i="3"/>
  <c r="N10173" i="3"/>
  <c r="N10174" i="3"/>
  <c r="N10175" i="3"/>
  <c r="N10176" i="3"/>
  <c r="N10177" i="3"/>
  <c r="N10178" i="3"/>
  <c r="N10179" i="3"/>
  <c r="N10180" i="3"/>
  <c r="N10181" i="3"/>
  <c r="N10182" i="3"/>
  <c r="N10183" i="3"/>
  <c r="N10184" i="3"/>
  <c r="N10185" i="3"/>
  <c r="N10186" i="3"/>
  <c r="N10187" i="3"/>
  <c r="N10188" i="3"/>
  <c r="N10189" i="3"/>
  <c r="N10190" i="3"/>
  <c r="N10191" i="3"/>
  <c r="N10192" i="3"/>
  <c r="N10193" i="3"/>
  <c r="N10194" i="3"/>
  <c r="N10195" i="3"/>
  <c r="N10196" i="3"/>
  <c r="N10197" i="3"/>
  <c r="N10198" i="3"/>
  <c r="N10199" i="3"/>
  <c r="N10200" i="3"/>
  <c r="N10201" i="3"/>
  <c r="N10202" i="3"/>
  <c r="N10203" i="3"/>
  <c r="N10204" i="3"/>
  <c r="N10205" i="3"/>
  <c r="N10206" i="3"/>
  <c r="N10207" i="3"/>
  <c r="N10208" i="3"/>
  <c r="N10209" i="3"/>
  <c r="N10210" i="3"/>
  <c r="N10211" i="3"/>
  <c r="N10212" i="3"/>
  <c r="N10213" i="3"/>
  <c r="N10214" i="3"/>
  <c r="N10215" i="3"/>
  <c r="N10216" i="3"/>
  <c r="N10217" i="3"/>
  <c r="N10218" i="3"/>
  <c r="N10219" i="3"/>
  <c r="N10220" i="3"/>
  <c r="N10221" i="3"/>
  <c r="N10222" i="3"/>
  <c r="N10223" i="3"/>
  <c r="N10224" i="3"/>
  <c r="N10225" i="3"/>
  <c r="N10226" i="3"/>
  <c r="N10227" i="3"/>
  <c r="N10228" i="3"/>
  <c r="N10229" i="3"/>
  <c r="N10230" i="3"/>
  <c r="N10231" i="3"/>
  <c r="N10232" i="3"/>
  <c r="N10233" i="3"/>
  <c r="N10234" i="3"/>
  <c r="N10235" i="3"/>
  <c r="N10236" i="3"/>
  <c r="N10237" i="3"/>
  <c r="N10238" i="3"/>
  <c r="N10239" i="3"/>
  <c r="N10240" i="3"/>
  <c r="N10241" i="3"/>
  <c r="N10242" i="3"/>
  <c r="N10243" i="3"/>
  <c r="N10244" i="3"/>
  <c r="N10245" i="3"/>
  <c r="N10246" i="3"/>
  <c r="N10247" i="3"/>
  <c r="N10248" i="3"/>
  <c r="N10249" i="3"/>
  <c r="N10250" i="3"/>
  <c r="N10251" i="3"/>
  <c r="N10252" i="3"/>
  <c r="N10253" i="3"/>
  <c r="N10254" i="3"/>
  <c r="N10255" i="3"/>
  <c r="N10256" i="3"/>
  <c r="N10257" i="3"/>
  <c r="N10258" i="3"/>
  <c r="N10259" i="3"/>
  <c r="N10260" i="3"/>
  <c r="N10261" i="3"/>
  <c r="N10262" i="3"/>
  <c r="N10263" i="3"/>
  <c r="N10264" i="3"/>
  <c r="N10265" i="3"/>
  <c r="N10266" i="3"/>
  <c r="N10267" i="3"/>
  <c r="N10268" i="3"/>
  <c r="N10269" i="3"/>
  <c r="N10270" i="3"/>
  <c r="N10271" i="3"/>
  <c r="N10272" i="3"/>
  <c r="N10273" i="3"/>
  <c r="N10274" i="3"/>
  <c r="N10275" i="3"/>
  <c r="N10276" i="3"/>
  <c r="N10277" i="3"/>
  <c r="N10278" i="3"/>
  <c r="N10279" i="3"/>
  <c r="N10280" i="3"/>
  <c r="N10281" i="3"/>
  <c r="N10282" i="3"/>
  <c r="N10283" i="3"/>
  <c r="N10284" i="3"/>
  <c r="N10285" i="3"/>
  <c r="N10286" i="3"/>
  <c r="N10287" i="3"/>
  <c r="N10288" i="3"/>
  <c r="N10289" i="3"/>
  <c r="N10290" i="3"/>
  <c r="N10291" i="3"/>
  <c r="N10292" i="3"/>
  <c r="N10293" i="3"/>
  <c r="N10294" i="3"/>
  <c r="N10295" i="3"/>
  <c r="N10296" i="3"/>
  <c r="N10297" i="3"/>
  <c r="N10298" i="3"/>
  <c r="N10299" i="3"/>
  <c r="N10300" i="3"/>
  <c r="N10301" i="3"/>
  <c r="N10302" i="3"/>
  <c r="N10303" i="3"/>
  <c r="N10304" i="3"/>
  <c r="N10305" i="3"/>
  <c r="N10306" i="3"/>
  <c r="N10307" i="3"/>
  <c r="N10308" i="3"/>
  <c r="N10309" i="3"/>
  <c r="N10310" i="3"/>
  <c r="N10311" i="3"/>
  <c r="N10312" i="3"/>
  <c r="N10313" i="3"/>
  <c r="N10314" i="3"/>
  <c r="N10315" i="3"/>
  <c r="N10316" i="3"/>
  <c r="N10317" i="3"/>
  <c r="N10318" i="3"/>
  <c r="N10319" i="3"/>
  <c r="N10320" i="3"/>
  <c r="N10321" i="3"/>
  <c r="N10322" i="3"/>
  <c r="N10323" i="3"/>
  <c r="N10324" i="3"/>
  <c r="N10325" i="3"/>
  <c r="N10326" i="3"/>
  <c r="N10327" i="3"/>
  <c r="N10328" i="3"/>
  <c r="N10329" i="3"/>
  <c r="N10330" i="3"/>
  <c r="N10331" i="3"/>
  <c r="N10332" i="3"/>
  <c r="N10333" i="3"/>
  <c r="N10334" i="3"/>
  <c r="N10335" i="3"/>
  <c r="N10336" i="3"/>
  <c r="N10337" i="3"/>
  <c r="N10338" i="3"/>
  <c r="N10339" i="3"/>
  <c r="N10340" i="3"/>
  <c r="N10341" i="3"/>
  <c r="N10342" i="3"/>
  <c r="N10343" i="3"/>
  <c r="N10344" i="3"/>
  <c r="N10345" i="3"/>
  <c r="N10346" i="3"/>
  <c r="N10347" i="3"/>
  <c r="N10348" i="3"/>
  <c r="N10349" i="3"/>
  <c r="N10350" i="3"/>
  <c r="N10351" i="3"/>
  <c r="N10352" i="3"/>
  <c r="N10353" i="3"/>
  <c r="N10354" i="3"/>
  <c r="N10355" i="3"/>
  <c r="N10356" i="3"/>
  <c r="N10357" i="3"/>
  <c r="N10358" i="3"/>
  <c r="N10359" i="3"/>
  <c r="N10360" i="3"/>
  <c r="N10361" i="3"/>
  <c r="N10362" i="3"/>
  <c r="N10363" i="3"/>
  <c r="N10364" i="3"/>
  <c r="N10365" i="3"/>
  <c r="N10366" i="3"/>
  <c r="N10367" i="3"/>
  <c r="N10368" i="3"/>
  <c r="N10369" i="3"/>
  <c r="N10370" i="3"/>
  <c r="N10371" i="3"/>
  <c r="N10372" i="3"/>
  <c r="N10373" i="3"/>
  <c r="N10374" i="3"/>
  <c r="N10375" i="3"/>
  <c r="N10376" i="3"/>
  <c r="N10377" i="3"/>
  <c r="N10378" i="3"/>
  <c r="N10379" i="3"/>
  <c r="N10380" i="3"/>
  <c r="N10381" i="3"/>
  <c r="N10382" i="3"/>
  <c r="N10383" i="3"/>
  <c r="N10384" i="3"/>
  <c r="N10385" i="3"/>
  <c r="N10386" i="3"/>
  <c r="N10387" i="3"/>
  <c r="N10388" i="3"/>
  <c r="N10389" i="3"/>
  <c r="N10390" i="3"/>
  <c r="N10391" i="3"/>
  <c r="N10392" i="3"/>
  <c r="N10393" i="3"/>
  <c r="N10394" i="3"/>
  <c r="N10395" i="3"/>
  <c r="N10396" i="3"/>
  <c r="N10397" i="3"/>
  <c r="N10398" i="3"/>
  <c r="N10399" i="3"/>
  <c r="N10400" i="3"/>
  <c r="N10401" i="3"/>
  <c r="N10402" i="3"/>
  <c r="N10403" i="3"/>
  <c r="N10404" i="3"/>
  <c r="N10405" i="3"/>
  <c r="N10406" i="3"/>
  <c r="N10407" i="3"/>
  <c r="N10408" i="3"/>
  <c r="N10409" i="3"/>
  <c r="N10410" i="3"/>
  <c r="N10411" i="3"/>
  <c r="N10412" i="3"/>
  <c r="N10413" i="3"/>
  <c r="N10414" i="3"/>
  <c r="N10415" i="3"/>
  <c r="N10416" i="3"/>
  <c r="N10417" i="3"/>
  <c r="N10418" i="3"/>
  <c r="N10419" i="3"/>
  <c r="N10420" i="3"/>
  <c r="N10421" i="3"/>
  <c r="N10422" i="3"/>
  <c r="N10423" i="3"/>
  <c r="N10424" i="3"/>
  <c r="N10425" i="3"/>
  <c r="N10426" i="3"/>
  <c r="N10427" i="3"/>
  <c r="N10428" i="3"/>
  <c r="N10429" i="3"/>
  <c r="N10430" i="3"/>
  <c r="N10431" i="3"/>
  <c r="N10432" i="3"/>
  <c r="N10433" i="3"/>
  <c r="N10434" i="3"/>
  <c r="N10435" i="3"/>
  <c r="N10436" i="3"/>
  <c r="N10437" i="3"/>
  <c r="N10438" i="3"/>
  <c r="N10439" i="3"/>
  <c r="N10440" i="3"/>
  <c r="N10441" i="3"/>
  <c r="N10442" i="3"/>
  <c r="N10443" i="3"/>
  <c r="N10444" i="3"/>
  <c r="N10445" i="3"/>
  <c r="N10446" i="3"/>
  <c r="N10447" i="3"/>
  <c r="N10448" i="3"/>
  <c r="N10449" i="3"/>
  <c r="N10450" i="3"/>
  <c r="N10451" i="3"/>
  <c r="N10452" i="3"/>
  <c r="N10453" i="3"/>
  <c r="N10454" i="3"/>
  <c r="N10455" i="3"/>
  <c r="N10456" i="3"/>
  <c r="N10457" i="3"/>
  <c r="N10458" i="3"/>
  <c r="N10459" i="3"/>
  <c r="N10460" i="3"/>
  <c r="N10461" i="3"/>
  <c r="N10462" i="3"/>
  <c r="N10463" i="3"/>
  <c r="N10464" i="3"/>
  <c r="N10465" i="3"/>
  <c r="N10466" i="3"/>
  <c r="N10467" i="3"/>
  <c r="N10468" i="3"/>
  <c r="N10469" i="3"/>
  <c r="N10470" i="3"/>
  <c r="N10471" i="3"/>
  <c r="N10472" i="3"/>
  <c r="N10473" i="3"/>
  <c r="N10474" i="3"/>
  <c r="N10475" i="3"/>
  <c r="N10476" i="3"/>
  <c r="N10477" i="3"/>
  <c r="N10478" i="3"/>
  <c r="N10479" i="3"/>
  <c r="N10480" i="3"/>
  <c r="N10481" i="3"/>
  <c r="N10482" i="3"/>
  <c r="N10483" i="3"/>
  <c r="N10484" i="3"/>
  <c r="N10485" i="3"/>
  <c r="N10486" i="3"/>
  <c r="N10487" i="3"/>
  <c r="N10488" i="3"/>
  <c r="N10489" i="3"/>
  <c r="N10490" i="3"/>
  <c r="N10491" i="3"/>
  <c r="N10492" i="3"/>
  <c r="N10493" i="3"/>
  <c r="N10494" i="3"/>
  <c r="N10495" i="3"/>
  <c r="N10496" i="3"/>
  <c r="N10497" i="3"/>
  <c r="N10498" i="3"/>
  <c r="N10499" i="3"/>
  <c r="N10500" i="3"/>
  <c r="N10501" i="3"/>
  <c r="N10502" i="3"/>
  <c r="N10503" i="3"/>
  <c r="N10504" i="3"/>
  <c r="N10505" i="3"/>
  <c r="N10506" i="3"/>
  <c r="N10507" i="3"/>
  <c r="N10508" i="3"/>
  <c r="N10509" i="3"/>
  <c r="N10510" i="3"/>
  <c r="N10511" i="3"/>
  <c r="N10512" i="3"/>
  <c r="N10513" i="3"/>
  <c r="N10514" i="3"/>
  <c r="N10515" i="3"/>
  <c r="N10516" i="3"/>
  <c r="N10517" i="3"/>
  <c r="N10518" i="3"/>
  <c r="N10519" i="3"/>
  <c r="N10520" i="3"/>
  <c r="N10521" i="3"/>
  <c r="N10522" i="3"/>
  <c r="N10523" i="3"/>
  <c r="N10524" i="3"/>
  <c r="N10525" i="3"/>
  <c r="N10526" i="3"/>
  <c r="N10527" i="3"/>
  <c r="N10528" i="3"/>
  <c r="N10529" i="3"/>
  <c r="N10530" i="3"/>
  <c r="N10531" i="3"/>
  <c r="N10532" i="3"/>
  <c r="N10533" i="3"/>
  <c r="N10534" i="3"/>
  <c r="N10535" i="3"/>
  <c r="N10536" i="3"/>
  <c r="N10537" i="3"/>
  <c r="N10538" i="3"/>
  <c r="N10539" i="3"/>
  <c r="N10540" i="3"/>
  <c r="N10541" i="3"/>
  <c r="N10542" i="3"/>
  <c r="N10543" i="3"/>
  <c r="N10544" i="3"/>
  <c r="N10545" i="3"/>
  <c r="N10546" i="3"/>
  <c r="N10547" i="3"/>
  <c r="N10548" i="3"/>
  <c r="N10549" i="3"/>
  <c r="N10550" i="3"/>
  <c r="N10551" i="3"/>
  <c r="N10552" i="3"/>
  <c r="N10553" i="3"/>
  <c r="N10554" i="3"/>
  <c r="N10555" i="3"/>
  <c r="N10556" i="3"/>
  <c r="N10557" i="3"/>
  <c r="N10558" i="3"/>
  <c r="N10559" i="3"/>
  <c r="N10560" i="3"/>
  <c r="N10561" i="3"/>
  <c r="N10562" i="3"/>
  <c r="N10563" i="3"/>
  <c r="N10564" i="3"/>
  <c r="N10565" i="3"/>
  <c r="N10566" i="3"/>
  <c r="N10567" i="3"/>
  <c r="N10568" i="3"/>
  <c r="N10569" i="3"/>
  <c r="N10570" i="3"/>
  <c r="N10571" i="3"/>
  <c r="N10572" i="3"/>
  <c r="N10573" i="3"/>
  <c r="N10574" i="3"/>
  <c r="N10575" i="3"/>
  <c r="N10576" i="3"/>
  <c r="N10577" i="3"/>
  <c r="N10578" i="3"/>
  <c r="N10579" i="3"/>
  <c r="N10580" i="3"/>
  <c r="N10581" i="3"/>
  <c r="N10582" i="3"/>
  <c r="N10583" i="3"/>
  <c r="N10584" i="3"/>
  <c r="N10585" i="3"/>
  <c r="N10586" i="3"/>
  <c r="N10587" i="3"/>
  <c r="N10588" i="3"/>
  <c r="N10589" i="3"/>
  <c r="N10590" i="3"/>
  <c r="N10591" i="3"/>
  <c r="N10592" i="3"/>
  <c r="N10593" i="3"/>
  <c r="N10594" i="3"/>
  <c r="N10595" i="3"/>
  <c r="N10596" i="3"/>
  <c r="N10597" i="3"/>
  <c r="N10598" i="3"/>
  <c r="N10599" i="3"/>
  <c r="N10600" i="3"/>
  <c r="N10601" i="3"/>
  <c r="N10602" i="3"/>
  <c r="N10603" i="3"/>
  <c r="N10604" i="3"/>
  <c r="N10605" i="3"/>
  <c r="N10606" i="3"/>
  <c r="N10607" i="3"/>
  <c r="N10608" i="3"/>
  <c r="N10609" i="3"/>
  <c r="N10610" i="3"/>
  <c r="N10611" i="3"/>
  <c r="N10612" i="3"/>
  <c r="N10613" i="3"/>
  <c r="N10614" i="3"/>
  <c r="N10615" i="3"/>
  <c r="N10616" i="3"/>
  <c r="N10617" i="3"/>
  <c r="N10618" i="3"/>
  <c r="N10619" i="3"/>
  <c r="N10620" i="3"/>
  <c r="N10621" i="3"/>
  <c r="N10622" i="3"/>
  <c r="N10623" i="3"/>
  <c r="N10624" i="3"/>
  <c r="N10625" i="3"/>
  <c r="N10626" i="3"/>
  <c r="N10627" i="3"/>
  <c r="N10628" i="3"/>
  <c r="N10629" i="3"/>
  <c r="N10630" i="3"/>
  <c r="N10631" i="3"/>
  <c r="N10632" i="3"/>
  <c r="N10633" i="3"/>
  <c r="N10634" i="3"/>
  <c r="N10635" i="3"/>
  <c r="N10636" i="3"/>
  <c r="N10637" i="3"/>
  <c r="N10638" i="3"/>
  <c r="N10639" i="3"/>
  <c r="N10640" i="3"/>
  <c r="N10641" i="3"/>
  <c r="N10642" i="3"/>
  <c r="N10643" i="3"/>
  <c r="N10644" i="3"/>
  <c r="N10645" i="3"/>
  <c r="N10646" i="3"/>
  <c r="N10647" i="3"/>
  <c r="N10648" i="3"/>
  <c r="N10649" i="3"/>
  <c r="N10650" i="3"/>
  <c r="N10651" i="3"/>
  <c r="N10652" i="3"/>
  <c r="N10653" i="3"/>
  <c r="N10654" i="3"/>
  <c r="N10655" i="3"/>
  <c r="N10656" i="3"/>
  <c r="N10657" i="3"/>
  <c r="N10658" i="3"/>
  <c r="N10659" i="3"/>
  <c r="N10660" i="3"/>
  <c r="N10661" i="3"/>
  <c r="N10662" i="3"/>
  <c r="N10663" i="3"/>
  <c r="N10664" i="3"/>
  <c r="N10665" i="3"/>
  <c r="N10666" i="3"/>
  <c r="N10667" i="3"/>
  <c r="N10668" i="3"/>
  <c r="N10669" i="3"/>
  <c r="N10670" i="3"/>
  <c r="N10671" i="3"/>
  <c r="N10672" i="3"/>
  <c r="N10673" i="3"/>
  <c r="N10674" i="3"/>
  <c r="N10675" i="3"/>
  <c r="N10676" i="3"/>
  <c r="N10677" i="3"/>
  <c r="N10678" i="3"/>
  <c r="N10679" i="3"/>
  <c r="N10680" i="3"/>
  <c r="N10681" i="3"/>
  <c r="N10682" i="3"/>
  <c r="N10683" i="3"/>
  <c r="N10684" i="3"/>
  <c r="N10685" i="3"/>
  <c r="N10686" i="3"/>
  <c r="N10687" i="3"/>
  <c r="N10688" i="3"/>
  <c r="N10689" i="3"/>
  <c r="N10690" i="3"/>
  <c r="N10691" i="3"/>
  <c r="N10692" i="3"/>
  <c r="N10693" i="3"/>
  <c r="N10694" i="3"/>
  <c r="N10695" i="3"/>
  <c r="N10696" i="3"/>
  <c r="N10697" i="3"/>
  <c r="N10698" i="3"/>
  <c r="N10699" i="3"/>
  <c r="N10700" i="3"/>
  <c r="N10701" i="3"/>
  <c r="N10702" i="3"/>
  <c r="N10703" i="3"/>
  <c r="N10704" i="3"/>
  <c r="N10705" i="3"/>
  <c r="N10706" i="3"/>
  <c r="N10707" i="3"/>
  <c r="N10708" i="3"/>
  <c r="N10709" i="3"/>
  <c r="N10710" i="3"/>
  <c r="N10711" i="3"/>
  <c r="N10712" i="3"/>
  <c r="N10713" i="3"/>
  <c r="N10714" i="3"/>
  <c r="N10715" i="3"/>
  <c r="N10716" i="3"/>
  <c r="N10717" i="3"/>
  <c r="N10718" i="3"/>
  <c r="N10719" i="3"/>
  <c r="N10720" i="3"/>
  <c r="N10721" i="3"/>
  <c r="N10722" i="3"/>
  <c r="N10723" i="3"/>
  <c r="N10724" i="3"/>
  <c r="N10725" i="3"/>
  <c r="N10726" i="3"/>
  <c r="N10727" i="3"/>
  <c r="N10728" i="3"/>
  <c r="N10729" i="3"/>
  <c r="N10730" i="3"/>
  <c r="N10731" i="3"/>
  <c r="N10732" i="3"/>
  <c r="N10733" i="3"/>
  <c r="N10734" i="3"/>
  <c r="N10735" i="3"/>
  <c r="N10736" i="3"/>
  <c r="N10737" i="3"/>
  <c r="N10738" i="3"/>
  <c r="N10739" i="3"/>
  <c r="N10740" i="3"/>
  <c r="N10741" i="3"/>
  <c r="N10742" i="3"/>
  <c r="N10743" i="3"/>
  <c r="N10744" i="3"/>
  <c r="N10745" i="3"/>
  <c r="N10746" i="3"/>
  <c r="N10747" i="3"/>
  <c r="N10748" i="3"/>
  <c r="N10749" i="3"/>
  <c r="N10750" i="3"/>
  <c r="N10751" i="3"/>
  <c r="N10752" i="3"/>
  <c r="N10753" i="3"/>
  <c r="N10754" i="3"/>
  <c r="N10755" i="3"/>
  <c r="N10756" i="3"/>
  <c r="N10757" i="3"/>
  <c r="N10758" i="3"/>
  <c r="N10759" i="3"/>
  <c r="N10760" i="3"/>
  <c r="N10761" i="3"/>
  <c r="N10762" i="3"/>
  <c r="N10763" i="3"/>
  <c r="N10764" i="3"/>
  <c r="N10765" i="3"/>
  <c r="N10766" i="3"/>
  <c r="N10767" i="3"/>
  <c r="N10768" i="3"/>
  <c r="N10769" i="3"/>
  <c r="N10770" i="3"/>
  <c r="N10771" i="3"/>
  <c r="N10772" i="3"/>
  <c r="N10773" i="3"/>
  <c r="N10774" i="3"/>
  <c r="N10775" i="3"/>
  <c r="N10776" i="3"/>
  <c r="N10777" i="3"/>
  <c r="N10778" i="3"/>
  <c r="N10779" i="3"/>
  <c r="N10780" i="3"/>
  <c r="N10781" i="3"/>
  <c r="N10782" i="3"/>
  <c r="N10783" i="3"/>
  <c r="N10784" i="3"/>
  <c r="N10785" i="3"/>
  <c r="N10786" i="3"/>
  <c r="N10787" i="3"/>
  <c r="N10788" i="3"/>
  <c r="N10789" i="3"/>
  <c r="N10790" i="3"/>
  <c r="N10791" i="3"/>
  <c r="N10792" i="3"/>
  <c r="N10793" i="3"/>
  <c r="N10794" i="3"/>
  <c r="N10795" i="3"/>
  <c r="N10796" i="3"/>
  <c r="N10797" i="3"/>
  <c r="N10798" i="3"/>
  <c r="N10799" i="3"/>
  <c r="N10800" i="3"/>
  <c r="N10801" i="3"/>
  <c r="N10802" i="3"/>
  <c r="N10803" i="3"/>
  <c r="N10804" i="3"/>
  <c r="N10805" i="3"/>
  <c r="N10806" i="3"/>
  <c r="N10807" i="3"/>
  <c r="N10808" i="3"/>
  <c r="N10809" i="3"/>
  <c r="N10810" i="3"/>
  <c r="N10811" i="3"/>
  <c r="N10812" i="3"/>
  <c r="N10813" i="3"/>
  <c r="N10814" i="3"/>
  <c r="N10815" i="3"/>
  <c r="N10816" i="3"/>
  <c r="N10817" i="3"/>
  <c r="N10818" i="3"/>
  <c r="N10819" i="3"/>
  <c r="N10820" i="3"/>
  <c r="N10821" i="3"/>
  <c r="N10822" i="3"/>
  <c r="N10823" i="3"/>
  <c r="N10824" i="3"/>
  <c r="N10825" i="3"/>
  <c r="N10826" i="3"/>
  <c r="N10827" i="3"/>
  <c r="N10828" i="3"/>
  <c r="N10829" i="3"/>
  <c r="N10830" i="3"/>
  <c r="N10831" i="3"/>
  <c r="N10832" i="3"/>
  <c r="N10833" i="3"/>
  <c r="N10834" i="3"/>
  <c r="N10835" i="3"/>
  <c r="N10836" i="3"/>
  <c r="N10837" i="3"/>
  <c r="N10838" i="3"/>
  <c r="N10839" i="3"/>
  <c r="N10840" i="3"/>
  <c r="N10841" i="3"/>
  <c r="N10842" i="3"/>
  <c r="N10843" i="3"/>
  <c r="N10844" i="3"/>
  <c r="N10845" i="3"/>
  <c r="N10846" i="3"/>
  <c r="N10847" i="3"/>
  <c r="N10848" i="3"/>
  <c r="N10849" i="3"/>
  <c r="N10850" i="3"/>
  <c r="N10851" i="3"/>
  <c r="N10852" i="3"/>
  <c r="N10853" i="3"/>
  <c r="N10854" i="3"/>
  <c r="N10855" i="3"/>
  <c r="N10856" i="3"/>
  <c r="N10857" i="3"/>
  <c r="N10858" i="3"/>
  <c r="N10859" i="3"/>
  <c r="N10860" i="3"/>
  <c r="N10861" i="3"/>
  <c r="N10862" i="3"/>
  <c r="N10863" i="3"/>
  <c r="N10864" i="3"/>
  <c r="N10865" i="3"/>
  <c r="N10866" i="3"/>
  <c r="N10867" i="3"/>
  <c r="N10868" i="3"/>
  <c r="N10869" i="3"/>
  <c r="N10870" i="3"/>
  <c r="N10871" i="3"/>
  <c r="N10872" i="3"/>
  <c r="N10873" i="3"/>
  <c r="N10874" i="3"/>
  <c r="N10875" i="3"/>
  <c r="N10876" i="3"/>
  <c r="N10877" i="3"/>
  <c r="N10878" i="3"/>
  <c r="N10879" i="3"/>
  <c r="N10880" i="3"/>
  <c r="N10881" i="3"/>
  <c r="N10882" i="3"/>
  <c r="N10883" i="3"/>
  <c r="N10884" i="3"/>
  <c r="N10885" i="3"/>
  <c r="N10886" i="3"/>
  <c r="N10887" i="3"/>
  <c r="N10888" i="3"/>
  <c r="N10889" i="3"/>
  <c r="N10890" i="3"/>
  <c r="N10891" i="3"/>
  <c r="N10892" i="3"/>
  <c r="N10893" i="3"/>
  <c r="N10894" i="3"/>
  <c r="N10895" i="3"/>
  <c r="N10896" i="3"/>
  <c r="N10897" i="3"/>
  <c r="N10898" i="3"/>
  <c r="N10899" i="3"/>
  <c r="N10900" i="3"/>
  <c r="N10901" i="3"/>
  <c r="N10902" i="3"/>
  <c r="N10903" i="3"/>
  <c r="N10904" i="3"/>
  <c r="N10905" i="3"/>
  <c r="N10906" i="3"/>
  <c r="N10907" i="3"/>
  <c r="N10908" i="3"/>
  <c r="N10909" i="3"/>
  <c r="N10910" i="3"/>
  <c r="N10911" i="3"/>
  <c r="N10912" i="3"/>
  <c r="N10913" i="3"/>
  <c r="N10914" i="3"/>
  <c r="N10915" i="3"/>
  <c r="N10916" i="3"/>
  <c r="N10917" i="3"/>
  <c r="N10918" i="3"/>
  <c r="N10919" i="3"/>
  <c r="N10920" i="3"/>
  <c r="N10921" i="3"/>
  <c r="N10922" i="3"/>
  <c r="N10923" i="3"/>
  <c r="N10924" i="3"/>
  <c r="N10925" i="3"/>
  <c r="N10926" i="3"/>
  <c r="N10927" i="3"/>
  <c r="N10928" i="3"/>
  <c r="N10929" i="3"/>
  <c r="N10930" i="3"/>
  <c r="N10931" i="3"/>
  <c r="N10932" i="3"/>
  <c r="N10933" i="3"/>
  <c r="N10934" i="3"/>
  <c r="N10935" i="3"/>
  <c r="N10936" i="3"/>
  <c r="N10937" i="3"/>
  <c r="N10938" i="3"/>
  <c r="N10939" i="3"/>
  <c r="N10940" i="3"/>
  <c r="N10941" i="3"/>
  <c r="N10942" i="3"/>
  <c r="N10943" i="3"/>
  <c r="N10944" i="3"/>
  <c r="N10945" i="3"/>
  <c r="N10946" i="3"/>
  <c r="N10947" i="3"/>
  <c r="N10948" i="3"/>
  <c r="N10949" i="3"/>
  <c r="N10950" i="3"/>
  <c r="N10951" i="3"/>
  <c r="N10952" i="3"/>
  <c r="N10953" i="3"/>
  <c r="N10954" i="3"/>
  <c r="N10955" i="3"/>
  <c r="N10956" i="3"/>
  <c r="N10957" i="3"/>
  <c r="N10958" i="3"/>
  <c r="N10959" i="3"/>
  <c r="N10960" i="3"/>
  <c r="N10961" i="3"/>
  <c r="N10962" i="3"/>
  <c r="N10963" i="3"/>
  <c r="N10964" i="3"/>
  <c r="N10965" i="3"/>
  <c r="N10966" i="3"/>
  <c r="N10967" i="3"/>
  <c r="N10968" i="3"/>
  <c r="N10969" i="3"/>
  <c r="N10970" i="3"/>
  <c r="N10971" i="3"/>
  <c r="N10972" i="3"/>
  <c r="N10973" i="3"/>
  <c r="N10974" i="3"/>
  <c r="N10975" i="3"/>
  <c r="N10976" i="3"/>
  <c r="N10977" i="3"/>
  <c r="N10978" i="3"/>
  <c r="N10979" i="3"/>
  <c r="N10980" i="3"/>
  <c r="N10981" i="3"/>
  <c r="N10982" i="3"/>
  <c r="N10983" i="3"/>
  <c r="N10984" i="3"/>
  <c r="N10985" i="3"/>
  <c r="N10986" i="3"/>
  <c r="N10987" i="3"/>
  <c r="N10988" i="3"/>
  <c r="N10989" i="3"/>
  <c r="N10990" i="3"/>
  <c r="N10991" i="3"/>
  <c r="N10992" i="3"/>
  <c r="N10993" i="3"/>
  <c r="N10994" i="3"/>
  <c r="N10995" i="3"/>
  <c r="N10996" i="3"/>
  <c r="N10997" i="3"/>
  <c r="N10998" i="3"/>
  <c r="N10999" i="3"/>
  <c r="N11000" i="3"/>
  <c r="N11001" i="3"/>
  <c r="N11002" i="3"/>
  <c r="N11003" i="3"/>
  <c r="N11004" i="3"/>
  <c r="N11005" i="3"/>
  <c r="N11006" i="3"/>
  <c r="N11007" i="3"/>
  <c r="N11008" i="3"/>
  <c r="N11009" i="3"/>
  <c r="N11010" i="3"/>
  <c r="N11011" i="3"/>
  <c r="N11012" i="3"/>
  <c r="N11013" i="3"/>
  <c r="N11014" i="3"/>
  <c r="N11015" i="3"/>
  <c r="N11016" i="3"/>
  <c r="N11017" i="3"/>
  <c r="N11018" i="3"/>
  <c r="N11019" i="3"/>
  <c r="N11020" i="3"/>
  <c r="N11021" i="3"/>
  <c r="N11022" i="3"/>
  <c r="N11023" i="3"/>
  <c r="N11024" i="3"/>
  <c r="N11025" i="3"/>
  <c r="N11026" i="3"/>
  <c r="N11027" i="3"/>
  <c r="N11028" i="3"/>
  <c r="N11029" i="3"/>
  <c r="N11030" i="3"/>
  <c r="N11031" i="3"/>
  <c r="N11032" i="3"/>
  <c r="N11033" i="3"/>
  <c r="N11034" i="3"/>
  <c r="N11035" i="3"/>
  <c r="N11036" i="3"/>
  <c r="N11037" i="3"/>
  <c r="N11038" i="3"/>
  <c r="N11039" i="3"/>
  <c r="N11040" i="3"/>
  <c r="N11041" i="3"/>
  <c r="N11042" i="3"/>
  <c r="N11043" i="3"/>
  <c r="N11044" i="3"/>
  <c r="N11045" i="3"/>
  <c r="N11046" i="3"/>
  <c r="N11047" i="3"/>
  <c r="N11048" i="3"/>
  <c r="N11049" i="3"/>
  <c r="N11050" i="3"/>
  <c r="N11051" i="3"/>
  <c r="N11052" i="3"/>
  <c r="N11053" i="3"/>
  <c r="N11054" i="3"/>
  <c r="N11055" i="3"/>
  <c r="N11056" i="3"/>
  <c r="N11057" i="3"/>
  <c r="N11058" i="3"/>
  <c r="N11059" i="3"/>
  <c r="N11060" i="3"/>
  <c r="N11061" i="3"/>
  <c r="N11062" i="3"/>
  <c r="N11063" i="3"/>
  <c r="N11064" i="3"/>
  <c r="N11065" i="3"/>
  <c r="N11066" i="3"/>
  <c r="N11067" i="3"/>
  <c r="N11068" i="3"/>
  <c r="N11069" i="3"/>
  <c r="N11070" i="3"/>
  <c r="N11071" i="3"/>
  <c r="N11072" i="3"/>
  <c r="N11073" i="3"/>
  <c r="N11074" i="3"/>
  <c r="N11075" i="3"/>
  <c r="N11076" i="3"/>
  <c r="N11077" i="3"/>
  <c r="N11078" i="3"/>
  <c r="N11079" i="3"/>
  <c r="N11080" i="3"/>
  <c r="N11081" i="3"/>
  <c r="N11082" i="3"/>
  <c r="N11083" i="3"/>
  <c r="N11084" i="3"/>
  <c r="N11085" i="3"/>
  <c r="N11086" i="3"/>
  <c r="N11087" i="3"/>
  <c r="N11088" i="3"/>
  <c r="N11089" i="3"/>
  <c r="N11090" i="3"/>
  <c r="N11091" i="3"/>
  <c r="N11092" i="3"/>
  <c r="N11093" i="3"/>
  <c r="N11094" i="3"/>
  <c r="N11095" i="3"/>
  <c r="N11096" i="3"/>
  <c r="N11097" i="3"/>
  <c r="N11098" i="3"/>
  <c r="N11099" i="3"/>
  <c r="N11100" i="3"/>
  <c r="N11101" i="3"/>
  <c r="N11102" i="3"/>
  <c r="N11103" i="3"/>
  <c r="N11104" i="3"/>
  <c r="N11105" i="3"/>
  <c r="N11106" i="3"/>
  <c r="N11107" i="3"/>
  <c r="N11108" i="3"/>
  <c r="N11109" i="3"/>
  <c r="N11110" i="3"/>
  <c r="N11111" i="3"/>
  <c r="N11112" i="3"/>
  <c r="N11113" i="3"/>
  <c r="N11114" i="3"/>
  <c r="N11115" i="3"/>
  <c r="N11116" i="3"/>
  <c r="N11117" i="3"/>
  <c r="N11118" i="3"/>
  <c r="N11119" i="3"/>
  <c r="N11120" i="3"/>
  <c r="N11121" i="3"/>
  <c r="N11122" i="3"/>
  <c r="N11123" i="3"/>
  <c r="N11124" i="3"/>
  <c r="N11125" i="3"/>
  <c r="N11126" i="3"/>
  <c r="N11127" i="3"/>
  <c r="N11128" i="3"/>
  <c r="N11129" i="3"/>
  <c r="N11130" i="3"/>
  <c r="N11131" i="3"/>
  <c r="N11132" i="3"/>
  <c r="N11133" i="3"/>
  <c r="N11134" i="3"/>
  <c r="N11135" i="3"/>
  <c r="N11136" i="3"/>
  <c r="N11137" i="3"/>
  <c r="N11138" i="3"/>
  <c r="N11139" i="3"/>
  <c r="N11140" i="3"/>
  <c r="N11141" i="3"/>
  <c r="N11142" i="3"/>
  <c r="N11143" i="3"/>
  <c r="N11144" i="3"/>
  <c r="N11145" i="3"/>
  <c r="N11146" i="3"/>
  <c r="N11147" i="3"/>
  <c r="N11148" i="3"/>
  <c r="N11149" i="3"/>
  <c r="N11150" i="3"/>
  <c r="N11151" i="3"/>
  <c r="N11152" i="3"/>
  <c r="N11153" i="3"/>
  <c r="N11154" i="3"/>
  <c r="N11155" i="3"/>
  <c r="N11156" i="3"/>
  <c r="N11157" i="3"/>
  <c r="N11158" i="3"/>
  <c r="N11159" i="3"/>
  <c r="N11160" i="3"/>
  <c r="N11161" i="3"/>
  <c r="N11162" i="3"/>
  <c r="N11163" i="3"/>
  <c r="N11164" i="3"/>
  <c r="N11165" i="3"/>
  <c r="N11166" i="3"/>
  <c r="N11167" i="3"/>
  <c r="N11168" i="3"/>
  <c r="N11169" i="3"/>
  <c r="N11170" i="3"/>
  <c r="N11171" i="3"/>
  <c r="N11172" i="3"/>
  <c r="N11173" i="3"/>
  <c r="N11174" i="3"/>
  <c r="N11175" i="3"/>
  <c r="N11176" i="3"/>
  <c r="N11177" i="3"/>
  <c r="N11178" i="3"/>
  <c r="N11179" i="3"/>
  <c r="N11180" i="3"/>
  <c r="N11181" i="3"/>
  <c r="N11182" i="3"/>
  <c r="N11183" i="3"/>
  <c r="N11184" i="3"/>
  <c r="N11185" i="3"/>
  <c r="N11186" i="3"/>
  <c r="N11187" i="3"/>
  <c r="N11188" i="3"/>
  <c r="N11189" i="3"/>
  <c r="N11190" i="3"/>
  <c r="N11191" i="3"/>
  <c r="N11192" i="3"/>
  <c r="N11193" i="3"/>
  <c r="N11194" i="3"/>
  <c r="N11195" i="3"/>
  <c r="N11196" i="3"/>
  <c r="N11197" i="3"/>
  <c r="N11198" i="3"/>
  <c r="N11199" i="3"/>
  <c r="N11200" i="3"/>
  <c r="N11201" i="3"/>
  <c r="N11202" i="3"/>
  <c r="N11203" i="3"/>
  <c r="N11204" i="3"/>
  <c r="N11205" i="3"/>
  <c r="N11206" i="3"/>
  <c r="N11207" i="3"/>
  <c r="N11208" i="3"/>
  <c r="N11209" i="3"/>
  <c r="N11210" i="3"/>
  <c r="N11211" i="3"/>
  <c r="N11212" i="3"/>
  <c r="N11213" i="3"/>
  <c r="N11214" i="3"/>
  <c r="N11215" i="3"/>
  <c r="N11216" i="3"/>
  <c r="N11217" i="3"/>
  <c r="N11218" i="3"/>
  <c r="N11219" i="3"/>
  <c r="N11220" i="3"/>
  <c r="N11221" i="3"/>
  <c r="N11222" i="3"/>
  <c r="N11223" i="3"/>
  <c r="N11224" i="3"/>
  <c r="N11225" i="3"/>
  <c r="N11226" i="3"/>
  <c r="N11227" i="3"/>
  <c r="N11228" i="3"/>
  <c r="N11229" i="3"/>
  <c r="N11230" i="3"/>
  <c r="N11231" i="3"/>
  <c r="N11232" i="3"/>
  <c r="N11233" i="3"/>
  <c r="N11234" i="3"/>
  <c r="N11235" i="3"/>
  <c r="N11236" i="3"/>
  <c r="N11237" i="3"/>
  <c r="N11238" i="3"/>
  <c r="N11239" i="3"/>
  <c r="N11240" i="3"/>
  <c r="N11241" i="3"/>
  <c r="N11242" i="3"/>
  <c r="N11243" i="3"/>
  <c r="N11244" i="3"/>
  <c r="N11245" i="3"/>
  <c r="N11246" i="3"/>
  <c r="N11247" i="3"/>
  <c r="N11248" i="3"/>
  <c r="N11249" i="3"/>
  <c r="N11250" i="3"/>
  <c r="N11251" i="3"/>
  <c r="N11252" i="3"/>
  <c r="N11253" i="3"/>
  <c r="N11254" i="3"/>
  <c r="N11255" i="3"/>
  <c r="N11256" i="3"/>
  <c r="N11257" i="3"/>
  <c r="N11258" i="3"/>
  <c r="N11259" i="3"/>
  <c r="N11260" i="3"/>
  <c r="N11261" i="3"/>
  <c r="N11262" i="3"/>
  <c r="N11263" i="3"/>
  <c r="N11264" i="3"/>
  <c r="N11265" i="3"/>
  <c r="N11266" i="3"/>
  <c r="N11267" i="3"/>
  <c r="N11268" i="3"/>
  <c r="N11269" i="3"/>
  <c r="N11270" i="3"/>
  <c r="N11271" i="3"/>
  <c r="N11272" i="3"/>
  <c r="N11273" i="3"/>
  <c r="N11274" i="3"/>
  <c r="N11275" i="3"/>
  <c r="N11276" i="3"/>
  <c r="N11277" i="3"/>
  <c r="N11278" i="3"/>
  <c r="N11279" i="3"/>
  <c r="N11280" i="3"/>
  <c r="N11281" i="3"/>
  <c r="N11282" i="3"/>
  <c r="N11283" i="3"/>
  <c r="N11284" i="3"/>
  <c r="N11285" i="3"/>
  <c r="N11286" i="3"/>
  <c r="N11287" i="3"/>
  <c r="N11288" i="3"/>
  <c r="N11289" i="3"/>
  <c r="N11290" i="3"/>
  <c r="N11291" i="3"/>
  <c r="N11292" i="3"/>
  <c r="N11293" i="3"/>
  <c r="N11294" i="3"/>
  <c r="N11295" i="3"/>
  <c r="N11296" i="3"/>
  <c r="N11297" i="3"/>
  <c r="N11298" i="3"/>
  <c r="N11299" i="3"/>
  <c r="N11300" i="3"/>
  <c r="N11301" i="3"/>
  <c r="N11302" i="3"/>
  <c r="N11303" i="3"/>
  <c r="N11304" i="3"/>
  <c r="N11305" i="3"/>
  <c r="N11306" i="3"/>
  <c r="N11307" i="3"/>
  <c r="N11308" i="3"/>
  <c r="N11309" i="3"/>
  <c r="N11310" i="3"/>
  <c r="N11311" i="3"/>
  <c r="N11312" i="3"/>
  <c r="N11313" i="3"/>
  <c r="N11314" i="3"/>
  <c r="N11315" i="3"/>
  <c r="N11316" i="3"/>
  <c r="N11317" i="3"/>
  <c r="N11318" i="3"/>
  <c r="N11319" i="3"/>
  <c r="N11320" i="3"/>
  <c r="N11321" i="3"/>
  <c r="N11322" i="3"/>
  <c r="N11323" i="3"/>
  <c r="N11324" i="3"/>
  <c r="N11325" i="3"/>
  <c r="N11326" i="3"/>
  <c r="N11327" i="3"/>
  <c r="N11328" i="3"/>
  <c r="N11329" i="3"/>
  <c r="N11330" i="3"/>
  <c r="N11331" i="3"/>
  <c r="N11332" i="3"/>
  <c r="N11333" i="3"/>
  <c r="N11334" i="3"/>
  <c r="N11335" i="3"/>
  <c r="N11336" i="3"/>
  <c r="N11337" i="3"/>
  <c r="N11338" i="3"/>
  <c r="N11339" i="3"/>
  <c r="N11340" i="3"/>
  <c r="N11341" i="3"/>
  <c r="N11342" i="3"/>
  <c r="N11343" i="3"/>
  <c r="N11344" i="3"/>
  <c r="N11345" i="3"/>
  <c r="N11346" i="3"/>
  <c r="N11347" i="3"/>
  <c r="N11348" i="3"/>
  <c r="N11349" i="3"/>
  <c r="N11350" i="3"/>
  <c r="N11351" i="3"/>
  <c r="N11352" i="3"/>
  <c r="N11353" i="3"/>
  <c r="N11354" i="3"/>
  <c r="N11355" i="3"/>
  <c r="N11356" i="3"/>
  <c r="N11357" i="3"/>
  <c r="N11358" i="3"/>
  <c r="N11359" i="3"/>
  <c r="N11360" i="3"/>
  <c r="N11361" i="3"/>
  <c r="N11362" i="3"/>
  <c r="N11363" i="3"/>
  <c r="N11364" i="3"/>
  <c r="N11365" i="3"/>
  <c r="N11366" i="3"/>
  <c r="N11367" i="3"/>
  <c r="N11368" i="3"/>
  <c r="N11369" i="3"/>
  <c r="N11370" i="3"/>
  <c r="N11371" i="3"/>
  <c r="N11372" i="3"/>
  <c r="N11373" i="3"/>
  <c r="N11374" i="3"/>
  <c r="N11375" i="3"/>
  <c r="N11376" i="3"/>
  <c r="N11377" i="3"/>
  <c r="N11378" i="3"/>
  <c r="N11379" i="3"/>
  <c r="N11380" i="3"/>
  <c r="N11381" i="3"/>
  <c r="N11382" i="3"/>
  <c r="N11383" i="3"/>
  <c r="N11384" i="3"/>
  <c r="N11385" i="3"/>
  <c r="N11386" i="3"/>
  <c r="N11387" i="3"/>
  <c r="N11388" i="3"/>
  <c r="N11389" i="3"/>
  <c r="N11390" i="3"/>
  <c r="N11391" i="3"/>
  <c r="N11392" i="3"/>
  <c r="N11393" i="3"/>
  <c r="N11394" i="3"/>
  <c r="N11395" i="3"/>
  <c r="N11396" i="3"/>
  <c r="N11397" i="3"/>
  <c r="N11398" i="3"/>
  <c r="N11399" i="3"/>
  <c r="N11400" i="3"/>
  <c r="N11401" i="3"/>
  <c r="N11402" i="3"/>
  <c r="N11403" i="3"/>
  <c r="N11404" i="3"/>
  <c r="N11405" i="3"/>
  <c r="N11406" i="3"/>
  <c r="N11407" i="3"/>
  <c r="N11408" i="3"/>
  <c r="N11409" i="3"/>
  <c r="N11410" i="3"/>
  <c r="N11411" i="3"/>
  <c r="N11412" i="3"/>
  <c r="N11413" i="3"/>
  <c r="N11414" i="3"/>
  <c r="N11415" i="3"/>
  <c r="N11416" i="3"/>
  <c r="N11417" i="3"/>
  <c r="N11418" i="3"/>
  <c r="N11419" i="3"/>
  <c r="N11420" i="3"/>
  <c r="N11421" i="3"/>
  <c r="N11422" i="3"/>
  <c r="N11423" i="3"/>
  <c r="N11424" i="3"/>
  <c r="N11425" i="3"/>
  <c r="N11426" i="3"/>
  <c r="N11427" i="3"/>
  <c r="N11428" i="3"/>
  <c r="N11429" i="3"/>
  <c r="N11430" i="3"/>
  <c r="N11431" i="3"/>
  <c r="N11432" i="3"/>
  <c r="N11433" i="3"/>
  <c r="N11434" i="3"/>
  <c r="N11435" i="3"/>
  <c r="N11436" i="3"/>
  <c r="N11437" i="3"/>
  <c r="N11438" i="3"/>
  <c r="N11439" i="3"/>
  <c r="N11440" i="3"/>
  <c r="N11441" i="3"/>
  <c r="N11442" i="3"/>
  <c r="N11443" i="3"/>
  <c r="N11444" i="3"/>
  <c r="N11445" i="3"/>
  <c r="N11446" i="3"/>
  <c r="N11447" i="3"/>
  <c r="N11448" i="3"/>
  <c r="N11449" i="3"/>
  <c r="N11450" i="3"/>
  <c r="N11451" i="3"/>
  <c r="N11452" i="3"/>
  <c r="N11453" i="3"/>
  <c r="N11454" i="3"/>
  <c r="N11455" i="3"/>
  <c r="N11456" i="3"/>
  <c r="N11457" i="3"/>
  <c r="N11458" i="3"/>
  <c r="N11459" i="3"/>
  <c r="N11460" i="3"/>
  <c r="N11461" i="3"/>
  <c r="N11462" i="3"/>
  <c r="N11463" i="3"/>
  <c r="N11464" i="3"/>
  <c r="N11465" i="3"/>
  <c r="N11466" i="3"/>
  <c r="N11467" i="3"/>
  <c r="N11468" i="3"/>
  <c r="N11469" i="3"/>
  <c r="N11470" i="3"/>
  <c r="N11471" i="3"/>
  <c r="N11472" i="3"/>
  <c r="N11473" i="3"/>
  <c r="N11474" i="3"/>
  <c r="N11475" i="3"/>
  <c r="N11476" i="3"/>
  <c r="N11477" i="3"/>
  <c r="N11478" i="3"/>
  <c r="N11479" i="3"/>
  <c r="N11480" i="3"/>
  <c r="N11481" i="3"/>
  <c r="N11482" i="3"/>
  <c r="N11483" i="3"/>
  <c r="N11484" i="3"/>
  <c r="N11485" i="3"/>
  <c r="N11486" i="3"/>
  <c r="N11487" i="3"/>
  <c r="N11488" i="3"/>
  <c r="N11489" i="3"/>
  <c r="N11490" i="3"/>
  <c r="N11491" i="3"/>
  <c r="N11492" i="3"/>
  <c r="N11493" i="3"/>
  <c r="N11494" i="3"/>
  <c r="N11495" i="3"/>
  <c r="N11496" i="3"/>
  <c r="N11497" i="3"/>
  <c r="N11498" i="3"/>
  <c r="N11499" i="3"/>
  <c r="N11500" i="3"/>
  <c r="N11501" i="3"/>
  <c r="N11502" i="3"/>
  <c r="N11503" i="3"/>
  <c r="N11504" i="3"/>
  <c r="N11505" i="3"/>
  <c r="N11506" i="3"/>
  <c r="N11507" i="3"/>
  <c r="N11508" i="3"/>
  <c r="N11509" i="3"/>
  <c r="N11510" i="3"/>
  <c r="N11511" i="3"/>
  <c r="N11512" i="3"/>
  <c r="N11513" i="3"/>
  <c r="N11514" i="3"/>
  <c r="N11515" i="3"/>
  <c r="N11516" i="3"/>
  <c r="N11517" i="3"/>
  <c r="N11518" i="3"/>
  <c r="N11519" i="3"/>
  <c r="N11520" i="3"/>
  <c r="N11521" i="3"/>
  <c r="N11522" i="3"/>
  <c r="N11523" i="3"/>
  <c r="N11524" i="3"/>
  <c r="N11525" i="3"/>
  <c r="N11526" i="3"/>
  <c r="N11527" i="3"/>
  <c r="N11528" i="3"/>
  <c r="N11529" i="3"/>
  <c r="N11530" i="3"/>
  <c r="N11531" i="3"/>
  <c r="N11532" i="3"/>
  <c r="N11533" i="3"/>
  <c r="N11534" i="3"/>
  <c r="N11535" i="3"/>
  <c r="N11536" i="3"/>
  <c r="N11537" i="3"/>
  <c r="N11538" i="3"/>
  <c r="N11539" i="3"/>
  <c r="N11540" i="3"/>
  <c r="N11541" i="3"/>
  <c r="N11542" i="3"/>
  <c r="N11543" i="3"/>
  <c r="N11544" i="3"/>
  <c r="N11545" i="3"/>
  <c r="N11546" i="3"/>
  <c r="N11547" i="3"/>
  <c r="N11548" i="3"/>
  <c r="N11549" i="3"/>
  <c r="N11550" i="3"/>
  <c r="N11551" i="3"/>
  <c r="N11552" i="3"/>
  <c r="N11553" i="3"/>
  <c r="N11554" i="3"/>
  <c r="N11555" i="3"/>
  <c r="N11556" i="3"/>
  <c r="N11557" i="3"/>
  <c r="N11558" i="3"/>
  <c r="N11559" i="3"/>
  <c r="N11560" i="3"/>
  <c r="N11561" i="3"/>
  <c r="N11562" i="3"/>
  <c r="N11563" i="3"/>
  <c r="N11564" i="3"/>
  <c r="N11565" i="3"/>
  <c r="N11566" i="3"/>
  <c r="N11567" i="3"/>
  <c r="N11568" i="3"/>
  <c r="N11569" i="3"/>
  <c r="N11570" i="3"/>
  <c r="N11571" i="3"/>
  <c r="N11572" i="3"/>
  <c r="N11573" i="3"/>
  <c r="N11574" i="3"/>
  <c r="N11575" i="3"/>
  <c r="N11576" i="3"/>
  <c r="N11577" i="3"/>
  <c r="N11578" i="3"/>
  <c r="N11579" i="3"/>
  <c r="N11580" i="3"/>
  <c r="N11581" i="3"/>
  <c r="N11582" i="3"/>
  <c r="N11583" i="3"/>
  <c r="N11584" i="3"/>
  <c r="N11585" i="3"/>
  <c r="N11586" i="3"/>
  <c r="N11587" i="3"/>
  <c r="N11588" i="3"/>
  <c r="N11589" i="3"/>
  <c r="N11590" i="3"/>
  <c r="N11591" i="3"/>
  <c r="N11592" i="3"/>
  <c r="N11593" i="3"/>
  <c r="N11594" i="3"/>
  <c r="N11595" i="3"/>
  <c r="N11596" i="3"/>
  <c r="N11597" i="3"/>
  <c r="N11598" i="3"/>
  <c r="N11599" i="3"/>
  <c r="N11600" i="3"/>
  <c r="N11601" i="3"/>
  <c r="N11602" i="3"/>
  <c r="N11603" i="3"/>
  <c r="N11604" i="3"/>
  <c r="N11605" i="3"/>
  <c r="N11606" i="3"/>
  <c r="N11607" i="3"/>
  <c r="N11608" i="3"/>
  <c r="N11609" i="3"/>
  <c r="N11610" i="3"/>
  <c r="N11611" i="3"/>
  <c r="N11612" i="3"/>
  <c r="N11613" i="3"/>
  <c r="N11614" i="3"/>
  <c r="N11615" i="3"/>
  <c r="N11616" i="3"/>
  <c r="N11617" i="3"/>
  <c r="N11618" i="3"/>
  <c r="N11619" i="3"/>
  <c r="N11620" i="3"/>
  <c r="N11621" i="3"/>
  <c r="N11622" i="3"/>
  <c r="N11623" i="3"/>
  <c r="N11624" i="3"/>
  <c r="N11625" i="3"/>
  <c r="N11626" i="3"/>
  <c r="N11627" i="3"/>
  <c r="N11628" i="3"/>
  <c r="N11629" i="3"/>
  <c r="N11630" i="3"/>
  <c r="N11631" i="3"/>
  <c r="N11632" i="3"/>
  <c r="N11633" i="3"/>
  <c r="N11634" i="3"/>
  <c r="N11635" i="3"/>
  <c r="N11636" i="3"/>
  <c r="N11637" i="3"/>
  <c r="N11638" i="3"/>
  <c r="N11639" i="3"/>
  <c r="N11640" i="3"/>
  <c r="N11641" i="3"/>
  <c r="N11642" i="3"/>
  <c r="N11643" i="3"/>
  <c r="N11644" i="3"/>
  <c r="N11645" i="3"/>
  <c r="N11646" i="3"/>
  <c r="N11647" i="3"/>
  <c r="N11648" i="3"/>
  <c r="N11649" i="3"/>
  <c r="N11650" i="3"/>
  <c r="N11651" i="3"/>
  <c r="N11652" i="3"/>
  <c r="N11653" i="3"/>
  <c r="N11654" i="3"/>
  <c r="N11655" i="3"/>
  <c r="N11656" i="3"/>
  <c r="N11657" i="3"/>
  <c r="N11658" i="3"/>
  <c r="N11659" i="3"/>
  <c r="N11660" i="3"/>
  <c r="N11661" i="3"/>
  <c r="N11662" i="3"/>
  <c r="N11663" i="3"/>
  <c r="N11664" i="3"/>
  <c r="N11665" i="3"/>
  <c r="N11666" i="3"/>
  <c r="N11667" i="3"/>
  <c r="N11668" i="3"/>
  <c r="N11669" i="3"/>
  <c r="N11670" i="3"/>
  <c r="N11671" i="3"/>
  <c r="N11672" i="3"/>
  <c r="N11673" i="3"/>
  <c r="N11674" i="3"/>
  <c r="N11675" i="3"/>
  <c r="N11676" i="3"/>
  <c r="N11677" i="3"/>
  <c r="N11678" i="3"/>
  <c r="N11679" i="3"/>
  <c r="N11680" i="3"/>
  <c r="N11681" i="3"/>
  <c r="N11682" i="3"/>
  <c r="N11683" i="3"/>
  <c r="N11684" i="3"/>
  <c r="N11685" i="3"/>
  <c r="N11686" i="3"/>
  <c r="N11687" i="3"/>
  <c r="N11688" i="3"/>
  <c r="N11689" i="3"/>
  <c r="N11690" i="3"/>
  <c r="N11691" i="3"/>
  <c r="N11692" i="3"/>
  <c r="N11693" i="3"/>
  <c r="N11694" i="3"/>
  <c r="N11695" i="3"/>
  <c r="N11696" i="3"/>
  <c r="N11697" i="3"/>
  <c r="N11698" i="3"/>
  <c r="N11699" i="3"/>
  <c r="N11700" i="3"/>
  <c r="N11701" i="3"/>
  <c r="N11702" i="3"/>
  <c r="N11703" i="3"/>
  <c r="N11704" i="3"/>
  <c r="N11705" i="3"/>
  <c r="N11706" i="3"/>
  <c r="N11707" i="3"/>
  <c r="N11708" i="3"/>
  <c r="N11709" i="3"/>
  <c r="N11710" i="3"/>
  <c r="N11711" i="3"/>
  <c r="N11712" i="3"/>
  <c r="N11713" i="3"/>
  <c r="N11714" i="3"/>
  <c r="N11715" i="3"/>
  <c r="N11716" i="3"/>
  <c r="N11717" i="3"/>
  <c r="N11718" i="3"/>
  <c r="N11719" i="3"/>
  <c r="N11720" i="3"/>
  <c r="N11721" i="3"/>
  <c r="N11722" i="3"/>
  <c r="N11723" i="3"/>
  <c r="N11724" i="3"/>
  <c r="N11725" i="3"/>
  <c r="N11726" i="3"/>
  <c r="N11727" i="3"/>
  <c r="N11728" i="3"/>
  <c r="N11729" i="3"/>
  <c r="N11730" i="3"/>
  <c r="N11731" i="3"/>
  <c r="N11732" i="3"/>
  <c r="N11733" i="3"/>
  <c r="N11734" i="3"/>
  <c r="N11735" i="3"/>
  <c r="N11736" i="3"/>
  <c r="N11737" i="3"/>
  <c r="N11738" i="3"/>
  <c r="N11739" i="3"/>
  <c r="N11740" i="3"/>
  <c r="N11741" i="3"/>
  <c r="N11742" i="3"/>
  <c r="N11743" i="3"/>
  <c r="N11744" i="3"/>
  <c r="N11745" i="3"/>
  <c r="N11746" i="3"/>
  <c r="N11747" i="3"/>
  <c r="N11748" i="3"/>
  <c r="N11749" i="3"/>
  <c r="N11750" i="3"/>
  <c r="N11751" i="3"/>
  <c r="N11752" i="3"/>
  <c r="N11753" i="3"/>
  <c r="N11754" i="3"/>
  <c r="N11755" i="3"/>
  <c r="N11756" i="3"/>
  <c r="N11757" i="3"/>
  <c r="N11758" i="3"/>
  <c r="N11759" i="3"/>
  <c r="N11760" i="3"/>
  <c r="N11761" i="3"/>
  <c r="N11762" i="3"/>
  <c r="N11763" i="3"/>
  <c r="N11764" i="3"/>
  <c r="N11765" i="3"/>
  <c r="N11766" i="3"/>
  <c r="N11767" i="3"/>
  <c r="N11768" i="3"/>
  <c r="N11769" i="3"/>
  <c r="N11770" i="3"/>
  <c r="N11771" i="3"/>
  <c r="N11772" i="3"/>
  <c r="N11773" i="3"/>
  <c r="N11774" i="3"/>
  <c r="N11775" i="3"/>
  <c r="N11776" i="3"/>
  <c r="N11777" i="3"/>
  <c r="N11778" i="3"/>
  <c r="N11779" i="3"/>
  <c r="N11780" i="3"/>
  <c r="N11781" i="3"/>
  <c r="N11782" i="3"/>
  <c r="N11783" i="3"/>
  <c r="N11784" i="3"/>
  <c r="N11785" i="3"/>
  <c r="N11786" i="3"/>
  <c r="N11787" i="3"/>
  <c r="N11788" i="3"/>
  <c r="N11789" i="3"/>
  <c r="N11790" i="3"/>
  <c r="N11791" i="3"/>
  <c r="N11792" i="3"/>
  <c r="N11793" i="3"/>
  <c r="N11794" i="3"/>
  <c r="N11795" i="3"/>
  <c r="N11796" i="3"/>
  <c r="N11797" i="3"/>
  <c r="N11798" i="3"/>
  <c r="N11799" i="3"/>
  <c r="N11800" i="3"/>
  <c r="N11801" i="3"/>
  <c r="N11802" i="3"/>
  <c r="N11803" i="3"/>
  <c r="N11804" i="3"/>
  <c r="N11805" i="3"/>
  <c r="N11806" i="3"/>
  <c r="N11807" i="3"/>
  <c r="N11808" i="3"/>
  <c r="N11809" i="3"/>
  <c r="N11810" i="3"/>
  <c r="N11811" i="3"/>
  <c r="N11812" i="3"/>
  <c r="N11813" i="3"/>
  <c r="N11814" i="3"/>
  <c r="N11815" i="3"/>
  <c r="N11816" i="3"/>
  <c r="N11817" i="3"/>
  <c r="N11818" i="3"/>
  <c r="N11819" i="3"/>
  <c r="N11820" i="3"/>
  <c r="N11821" i="3"/>
  <c r="N11822" i="3"/>
  <c r="N11823" i="3"/>
  <c r="N11824" i="3"/>
  <c r="N11825" i="3"/>
  <c r="N11826" i="3"/>
  <c r="N11827" i="3"/>
  <c r="N11828" i="3"/>
  <c r="N11829" i="3"/>
  <c r="N11830" i="3"/>
  <c r="N11831" i="3"/>
  <c r="N11832" i="3"/>
  <c r="N11833" i="3"/>
  <c r="N11834" i="3"/>
  <c r="N11835" i="3"/>
  <c r="N11836" i="3"/>
  <c r="N11837" i="3"/>
  <c r="N11838" i="3"/>
  <c r="N11839" i="3"/>
  <c r="N11840" i="3"/>
  <c r="N11841" i="3"/>
  <c r="N11842" i="3"/>
  <c r="N11843" i="3"/>
  <c r="N11844" i="3"/>
  <c r="N11845" i="3"/>
  <c r="N11846" i="3"/>
  <c r="N11847" i="3"/>
  <c r="N11848" i="3"/>
  <c r="N11849" i="3"/>
  <c r="N11850" i="3"/>
  <c r="N11851" i="3"/>
  <c r="N11852" i="3"/>
  <c r="N11853" i="3"/>
  <c r="N11854" i="3"/>
  <c r="N11855" i="3"/>
  <c r="N11856" i="3"/>
  <c r="N11857" i="3"/>
  <c r="N11858" i="3"/>
  <c r="N11859" i="3"/>
  <c r="N11860" i="3"/>
  <c r="N11861" i="3"/>
  <c r="N11862" i="3"/>
  <c r="N11863" i="3"/>
  <c r="N11864" i="3"/>
  <c r="N11865" i="3"/>
  <c r="N11866" i="3"/>
  <c r="N11867" i="3"/>
  <c r="N11868" i="3"/>
  <c r="N11869" i="3"/>
  <c r="N11870" i="3"/>
  <c r="N11871" i="3"/>
  <c r="N11872" i="3"/>
  <c r="N11873" i="3"/>
  <c r="N11874" i="3"/>
  <c r="N11875" i="3"/>
  <c r="N11876" i="3"/>
  <c r="N11877" i="3"/>
  <c r="N11878" i="3"/>
  <c r="N11879" i="3"/>
  <c r="N11880" i="3"/>
  <c r="N11881" i="3"/>
  <c r="N11882" i="3"/>
  <c r="N11883" i="3"/>
  <c r="N11884" i="3"/>
  <c r="N11885" i="3"/>
  <c r="N11886" i="3"/>
  <c r="N11887" i="3"/>
  <c r="N11888" i="3"/>
  <c r="N11889" i="3"/>
  <c r="N11890" i="3"/>
  <c r="N11891" i="3"/>
  <c r="N11892" i="3"/>
  <c r="N11893" i="3"/>
  <c r="N11894" i="3"/>
  <c r="N11895" i="3"/>
  <c r="N11896" i="3"/>
  <c r="N11897" i="3"/>
  <c r="N11898" i="3"/>
  <c r="N11899" i="3"/>
  <c r="N11900" i="3"/>
  <c r="N11901" i="3"/>
  <c r="N11902" i="3"/>
  <c r="N11903" i="3"/>
  <c r="N11904" i="3"/>
  <c r="N11905" i="3"/>
  <c r="N11906" i="3"/>
  <c r="N11907" i="3"/>
  <c r="N11908" i="3"/>
  <c r="N11909" i="3"/>
  <c r="N11910" i="3"/>
  <c r="N11911" i="3"/>
  <c r="N11912" i="3"/>
  <c r="N11913" i="3"/>
  <c r="N11914" i="3"/>
  <c r="N11915" i="3"/>
  <c r="N11916" i="3"/>
  <c r="N11917" i="3"/>
  <c r="N11918" i="3"/>
  <c r="N11919" i="3"/>
  <c r="N11920" i="3"/>
  <c r="N11921" i="3"/>
  <c r="N11922" i="3"/>
  <c r="N11923" i="3"/>
  <c r="N11924" i="3"/>
  <c r="N11925" i="3"/>
  <c r="N11926" i="3"/>
  <c r="N11927" i="3"/>
  <c r="N11928" i="3"/>
  <c r="N11929" i="3"/>
  <c r="N11930" i="3"/>
  <c r="N11931" i="3"/>
  <c r="N11932" i="3"/>
  <c r="N11933" i="3"/>
  <c r="N11934" i="3"/>
  <c r="N11935" i="3"/>
  <c r="N11936" i="3"/>
  <c r="N11937" i="3"/>
  <c r="N11938" i="3"/>
  <c r="N11939" i="3"/>
  <c r="N11940" i="3"/>
  <c r="N11941" i="3"/>
  <c r="N11942" i="3"/>
  <c r="N11943" i="3"/>
  <c r="N11944" i="3"/>
  <c r="N11945" i="3"/>
  <c r="N11946" i="3"/>
  <c r="N11947" i="3"/>
  <c r="N11948" i="3"/>
  <c r="N11949" i="3"/>
  <c r="N11950" i="3"/>
  <c r="N11951" i="3"/>
  <c r="N11952" i="3"/>
  <c r="N11953" i="3"/>
  <c r="N11954" i="3"/>
  <c r="N11955" i="3"/>
  <c r="N11956" i="3"/>
  <c r="N11957" i="3"/>
  <c r="N11958" i="3"/>
  <c r="N11959" i="3"/>
  <c r="N11960" i="3"/>
  <c r="N11961" i="3"/>
  <c r="N11962" i="3"/>
  <c r="N11963" i="3"/>
  <c r="N11964" i="3"/>
  <c r="N11965" i="3"/>
  <c r="N11966" i="3"/>
  <c r="N11967" i="3"/>
  <c r="N11968" i="3"/>
  <c r="N11969" i="3"/>
  <c r="N11970" i="3"/>
  <c r="N11971" i="3"/>
  <c r="N11972" i="3"/>
  <c r="N11973" i="3"/>
  <c r="N11974" i="3"/>
  <c r="N11975" i="3"/>
  <c r="N11976" i="3"/>
  <c r="N11977" i="3"/>
  <c r="N11978" i="3"/>
  <c r="N11979" i="3"/>
  <c r="N11980" i="3"/>
  <c r="N11981" i="3"/>
  <c r="N11982" i="3"/>
  <c r="N11983" i="3"/>
  <c r="N11984" i="3"/>
  <c r="N11985" i="3"/>
  <c r="N11986" i="3"/>
  <c r="N11987" i="3"/>
  <c r="N11988" i="3"/>
  <c r="N11989" i="3"/>
  <c r="N11990" i="3"/>
  <c r="N11991" i="3"/>
  <c r="N11992" i="3"/>
  <c r="N11993" i="3"/>
  <c r="N11994" i="3"/>
  <c r="N11995" i="3"/>
  <c r="N11996" i="3"/>
  <c r="N11997" i="3"/>
  <c r="N11998" i="3"/>
  <c r="N11999" i="3"/>
  <c r="N12000" i="3"/>
  <c r="N12001" i="3"/>
  <c r="N12002" i="3"/>
  <c r="N12003" i="3"/>
  <c r="N12004" i="3"/>
  <c r="N12005" i="3"/>
  <c r="N12006" i="3"/>
  <c r="N12007" i="3"/>
  <c r="N12008" i="3"/>
  <c r="N12009" i="3"/>
  <c r="N12010" i="3"/>
  <c r="N12011" i="3"/>
  <c r="N12012" i="3"/>
  <c r="N12013" i="3"/>
  <c r="N12014" i="3"/>
  <c r="N12015" i="3"/>
  <c r="N12016" i="3"/>
  <c r="N12017" i="3"/>
  <c r="N12018" i="3"/>
  <c r="N12019" i="3"/>
  <c r="N12020" i="3"/>
  <c r="N12021" i="3"/>
  <c r="N12022" i="3"/>
  <c r="N12023" i="3"/>
  <c r="N12024" i="3"/>
  <c r="N12025" i="3"/>
  <c r="N12026" i="3"/>
  <c r="N12027" i="3"/>
  <c r="N12028" i="3"/>
  <c r="N12029" i="3"/>
  <c r="N12030" i="3"/>
  <c r="N12031" i="3"/>
  <c r="N12032" i="3"/>
  <c r="N12033" i="3"/>
  <c r="N12034" i="3"/>
  <c r="N12035" i="3"/>
  <c r="N12036" i="3"/>
  <c r="N12037" i="3"/>
  <c r="N12038" i="3"/>
  <c r="N12039" i="3"/>
  <c r="N12040" i="3"/>
  <c r="N12041" i="3"/>
  <c r="N12042" i="3"/>
  <c r="N12043" i="3"/>
  <c r="N12044" i="3"/>
  <c r="N12045" i="3"/>
  <c r="N12046" i="3"/>
  <c r="N12047" i="3"/>
  <c r="N12048" i="3"/>
  <c r="N12049" i="3"/>
  <c r="N12050" i="3"/>
  <c r="N12051" i="3"/>
  <c r="N12052" i="3"/>
  <c r="N12053" i="3"/>
  <c r="N12054" i="3"/>
  <c r="N12055" i="3"/>
  <c r="N12056" i="3"/>
  <c r="N12057" i="3"/>
  <c r="N12058" i="3"/>
  <c r="N12059" i="3"/>
  <c r="N12060" i="3"/>
  <c r="N12061" i="3"/>
  <c r="N12062" i="3"/>
  <c r="N12063" i="3"/>
  <c r="N12064" i="3"/>
  <c r="N12065" i="3"/>
  <c r="N12066" i="3"/>
  <c r="N12067" i="3"/>
  <c r="N12068" i="3"/>
  <c r="N12069" i="3"/>
  <c r="N12070" i="3"/>
  <c r="N12071" i="3"/>
  <c r="N12072" i="3"/>
  <c r="N12073" i="3"/>
  <c r="N12074" i="3"/>
  <c r="N12075" i="3"/>
  <c r="N12076" i="3"/>
  <c r="N12077" i="3"/>
  <c r="N12078" i="3"/>
  <c r="N12079" i="3"/>
  <c r="N12080" i="3"/>
  <c r="N12081" i="3"/>
  <c r="N12082" i="3"/>
  <c r="N12083" i="3"/>
  <c r="N12084" i="3"/>
  <c r="N12085" i="3"/>
  <c r="N12086" i="3"/>
  <c r="N12087" i="3"/>
  <c r="N12088" i="3"/>
  <c r="N12089" i="3"/>
  <c r="N12090" i="3"/>
  <c r="N12091" i="3"/>
  <c r="N12092" i="3"/>
  <c r="N12093" i="3"/>
  <c r="N12094" i="3"/>
  <c r="N12095" i="3"/>
  <c r="N12096" i="3"/>
  <c r="N12097" i="3"/>
  <c r="N12098" i="3"/>
  <c r="N12099" i="3"/>
  <c r="N12100" i="3"/>
  <c r="N12101" i="3"/>
  <c r="N12102" i="3"/>
  <c r="N12103" i="3"/>
  <c r="N12104" i="3"/>
  <c r="N12105" i="3"/>
  <c r="N12106" i="3"/>
  <c r="N12107" i="3"/>
  <c r="N12108" i="3"/>
  <c r="N12109" i="3"/>
  <c r="N12110" i="3"/>
  <c r="N12111" i="3"/>
  <c r="N12112" i="3"/>
  <c r="N12113" i="3"/>
  <c r="N12114" i="3"/>
  <c r="N12115" i="3"/>
  <c r="N12116" i="3"/>
  <c r="N12117" i="3"/>
  <c r="N12118" i="3"/>
  <c r="N12119" i="3"/>
  <c r="N12120" i="3"/>
  <c r="N12121" i="3"/>
  <c r="N12122" i="3"/>
  <c r="N12123" i="3"/>
  <c r="N12124" i="3"/>
  <c r="N12125" i="3"/>
  <c r="N12126" i="3"/>
  <c r="N12127" i="3"/>
  <c r="N12128" i="3"/>
  <c r="N12129" i="3"/>
  <c r="N12130" i="3"/>
  <c r="N12131" i="3"/>
  <c r="N12132" i="3"/>
  <c r="N12133" i="3"/>
  <c r="N12134" i="3"/>
  <c r="N12135" i="3"/>
  <c r="N12136" i="3"/>
  <c r="N12137" i="3"/>
  <c r="N12138" i="3"/>
  <c r="N12139" i="3"/>
  <c r="N12140" i="3"/>
  <c r="N12141" i="3"/>
  <c r="N12142" i="3"/>
  <c r="N12143" i="3"/>
  <c r="N12144" i="3"/>
  <c r="N12145" i="3"/>
  <c r="N12146" i="3"/>
  <c r="N12147" i="3"/>
  <c r="N12148" i="3"/>
  <c r="N12149" i="3"/>
  <c r="N12150" i="3"/>
  <c r="N12151" i="3"/>
  <c r="N12152" i="3"/>
  <c r="N12153" i="3"/>
  <c r="N12154" i="3"/>
  <c r="N12155" i="3"/>
  <c r="N12156" i="3"/>
  <c r="N12157" i="3"/>
  <c r="N12158" i="3"/>
  <c r="N12159" i="3"/>
  <c r="N12160" i="3"/>
  <c r="N12161" i="3"/>
  <c r="N12162" i="3"/>
  <c r="N12163" i="3"/>
  <c r="N12164" i="3"/>
  <c r="N12165" i="3"/>
  <c r="N12166" i="3"/>
  <c r="N12167" i="3"/>
  <c r="N12168" i="3"/>
  <c r="N12169" i="3"/>
  <c r="N12170" i="3"/>
  <c r="N12171" i="3"/>
  <c r="N12172" i="3"/>
  <c r="N12173" i="3"/>
  <c r="N12174" i="3"/>
  <c r="N12175" i="3"/>
  <c r="N12176" i="3"/>
  <c r="N12177" i="3"/>
  <c r="N12178" i="3"/>
  <c r="N12179" i="3"/>
  <c r="N12180" i="3"/>
  <c r="N12181" i="3"/>
  <c r="N12182" i="3"/>
  <c r="N12183" i="3"/>
  <c r="N12184" i="3"/>
  <c r="N12185" i="3"/>
  <c r="N12186" i="3"/>
  <c r="N12187" i="3"/>
  <c r="N12188" i="3"/>
  <c r="N12189" i="3"/>
  <c r="N12190" i="3"/>
  <c r="N12191" i="3"/>
  <c r="N12192" i="3"/>
  <c r="N12193" i="3"/>
  <c r="N12194" i="3"/>
  <c r="N12195" i="3"/>
  <c r="N12196" i="3"/>
  <c r="N12197" i="3"/>
  <c r="N12198" i="3"/>
  <c r="N12199" i="3"/>
  <c r="N12200" i="3"/>
  <c r="N12201" i="3"/>
  <c r="N12202" i="3"/>
  <c r="N12203" i="3"/>
  <c r="N12204" i="3"/>
  <c r="N12205" i="3"/>
  <c r="N12206" i="3"/>
  <c r="N12207" i="3"/>
  <c r="N12208" i="3"/>
  <c r="N12209" i="3"/>
  <c r="N12210" i="3"/>
  <c r="N12211" i="3"/>
  <c r="N12212" i="3"/>
  <c r="N12213" i="3"/>
  <c r="N12214" i="3"/>
  <c r="N12215" i="3"/>
  <c r="N12216" i="3"/>
  <c r="N12217" i="3"/>
  <c r="N12218" i="3"/>
  <c r="N12219" i="3"/>
  <c r="N12220" i="3"/>
  <c r="N12221" i="3"/>
  <c r="N12222" i="3"/>
  <c r="N12223" i="3"/>
  <c r="N12224" i="3"/>
  <c r="N12225" i="3"/>
  <c r="N12226" i="3"/>
  <c r="N12227" i="3"/>
  <c r="N12228" i="3"/>
  <c r="N12229" i="3"/>
  <c r="N12230" i="3"/>
  <c r="N12231" i="3"/>
  <c r="N12232" i="3"/>
  <c r="N12233" i="3"/>
  <c r="N12234" i="3"/>
  <c r="N12235" i="3"/>
  <c r="N12236" i="3"/>
  <c r="N12237" i="3"/>
  <c r="N12238" i="3"/>
  <c r="N12239" i="3"/>
  <c r="N12240" i="3"/>
  <c r="N12241" i="3"/>
  <c r="N12242" i="3"/>
  <c r="N12243" i="3"/>
  <c r="N12244" i="3"/>
  <c r="N12245" i="3"/>
  <c r="N12246" i="3"/>
  <c r="N12247" i="3"/>
  <c r="N12248" i="3"/>
  <c r="N12249" i="3"/>
  <c r="N12250" i="3"/>
  <c r="N12251" i="3"/>
  <c r="N12252" i="3"/>
  <c r="N12253" i="3"/>
  <c r="N12254" i="3"/>
  <c r="N12255" i="3"/>
  <c r="N12256" i="3"/>
  <c r="N12257" i="3"/>
  <c r="N12258" i="3"/>
  <c r="N12259" i="3"/>
  <c r="N12260" i="3"/>
  <c r="N12261" i="3"/>
  <c r="N12262" i="3"/>
  <c r="N12263" i="3"/>
  <c r="N12264" i="3"/>
  <c r="N12265" i="3"/>
  <c r="N12266" i="3"/>
  <c r="N12267" i="3"/>
  <c r="N12268" i="3"/>
  <c r="N12269" i="3"/>
  <c r="N12270" i="3"/>
  <c r="N12271" i="3"/>
  <c r="N12272" i="3"/>
  <c r="N12273" i="3"/>
  <c r="N12274" i="3"/>
  <c r="N12275" i="3"/>
  <c r="N12276" i="3"/>
  <c r="N12277" i="3"/>
  <c r="N12278" i="3"/>
  <c r="N12279" i="3"/>
  <c r="N12280" i="3"/>
  <c r="N12281" i="3"/>
  <c r="N12282" i="3"/>
  <c r="N12283" i="3"/>
  <c r="N12284" i="3"/>
  <c r="N12285" i="3"/>
  <c r="N12286" i="3"/>
  <c r="N12287" i="3"/>
  <c r="N12288" i="3"/>
  <c r="N12289" i="3"/>
  <c r="N12290" i="3"/>
  <c r="N12291" i="3"/>
  <c r="N12292" i="3"/>
  <c r="N12293" i="3"/>
  <c r="N12294" i="3"/>
  <c r="N12295" i="3"/>
  <c r="N12296" i="3"/>
  <c r="N12297" i="3"/>
  <c r="N12298" i="3"/>
  <c r="N12299" i="3"/>
  <c r="N12300" i="3"/>
  <c r="N12301" i="3"/>
  <c r="N12302" i="3"/>
  <c r="N12303" i="3"/>
  <c r="N12304" i="3"/>
  <c r="N12305" i="3"/>
  <c r="N12306" i="3"/>
  <c r="N12307" i="3"/>
  <c r="N12308" i="3"/>
  <c r="N12309" i="3"/>
  <c r="N12310" i="3"/>
  <c r="N12311" i="3"/>
  <c r="N12312" i="3"/>
  <c r="N12313" i="3"/>
  <c r="N12314" i="3"/>
  <c r="N12315" i="3"/>
  <c r="N12316" i="3"/>
  <c r="N12317" i="3"/>
  <c r="N12318" i="3"/>
  <c r="N12319" i="3"/>
  <c r="N12320" i="3"/>
  <c r="N12321" i="3"/>
  <c r="N12322" i="3"/>
  <c r="N12323" i="3"/>
  <c r="N12324" i="3"/>
  <c r="N12325" i="3"/>
  <c r="N12326" i="3"/>
  <c r="N12327" i="3"/>
  <c r="N12328" i="3"/>
  <c r="N12329" i="3"/>
  <c r="N12330" i="3"/>
  <c r="N12331" i="3"/>
  <c r="N12332" i="3"/>
  <c r="N12333" i="3"/>
  <c r="N12334" i="3"/>
  <c r="N12335" i="3"/>
  <c r="N12336" i="3"/>
  <c r="N12337" i="3"/>
  <c r="N12338" i="3"/>
  <c r="N12339" i="3"/>
  <c r="N12340" i="3"/>
  <c r="N12341" i="3"/>
  <c r="N12342" i="3"/>
  <c r="N12343" i="3"/>
  <c r="N12344" i="3"/>
  <c r="N12345" i="3"/>
  <c r="N12346" i="3"/>
  <c r="N12347" i="3"/>
  <c r="N12348" i="3"/>
  <c r="N12349" i="3"/>
  <c r="N12350" i="3"/>
  <c r="N12351" i="3"/>
  <c r="N12352" i="3"/>
  <c r="N12353" i="3"/>
  <c r="N12354" i="3"/>
  <c r="N12355" i="3"/>
  <c r="N12356" i="3"/>
  <c r="N12357" i="3"/>
  <c r="N12358" i="3"/>
  <c r="N12359" i="3"/>
  <c r="N12360" i="3"/>
  <c r="N12361" i="3"/>
  <c r="N12362" i="3"/>
  <c r="N12363" i="3"/>
  <c r="N12364" i="3"/>
  <c r="N12365" i="3"/>
  <c r="N12366" i="3"/>
  <c r="N12367" i="3"/>
  <c r="N12368" i="3"/>
  <c r="N12369" i="3"/>
  <c r="N12370" i="3"/>
  <c r="N12371" i="3"/>
  <c r="N12372" i="3"/>
  <c r="N12373" i="3"/>
  <c r="N12374" i="3"/>
  <c r="N12375" i="3"/>
  <c r="N12376" i="3"/>
  <c r="N12377" i="3"/>
  <c r="N12378" i="3"/>
  <c r="N12379" i="3"/>
  <c r="N12380" i="3"/>
  <c r="N12381" i="3"/>
  <c r="N12382" i="3"/>
  <c r="N12383" i="3"/>
  <c r="N12384" i="3"/>
  <c r="N12385" i="3"/>
  <c r="N12386" i="3"/>
  <c r="N12387" i="3"/>
  <c r="N12388" i="3"/>
  <c r="N12389" i="3"/>
  <c r="N12390" i="3"/>
  <c r="N12391" i="3"/>
  <c r="N12392" i="3"/>
  <c r="N12393" i="3"/>
  <c r="N12394" i="3"/>
  <c r="N12395" i="3"/>
  <c r="N12396" i="3"/>
  <c r="N12397" i="3"/>
  <c r="N12398" i="3"/>
  <c r="N12399" i="3"/>
  <c r="N12400" i="3"/>
  <c r="N12401" i="3"/>
  <c r="N12402" i="3"/>
  <c r="N12403" i="3"/>
  <c r="N12404" i="3"/>
  <c r="N12405" i="3"/>
  <c r="N12406" i="3"/>
  <c r="N12407" i="3"/>
  <c r="N12408" i="3"/>
  <c r="N12409" i="3"/>
  <c r="N12410" i="3"/>
  <c r="N12411" i="3"/>
  <c r="N12412" i="3"/>
  <c r="N12413" i="3"/>
  <c r="N12414" i="3"/>
  <c r="N12415" i="3"/>
  <c r="N12416" i="3"/>
  <c r="N12417" i="3"/>
  <c r="N12418" i="3"/>
  <c r="N12419" i="3"/>
  <c r="N12420" i="3"/>
  <c r="N12421" i="3"/>
  <c r="N12422" i="3"/>
  <c r="N12423" i="3"/>
  <c r="N12424" i="3"/>
  <c r="N12425" i="3"/>
  <c r="N12426" i="3"/>
  <c r="N12427" i="3"/>
  <c r="N12428" i="3"/>
  <c r="N12429" i="3"/>
  <c r="N12430" i="3"/>
  <c r="N12431" i="3"/>
  <c r="N12432" i="3"/>
  <c r="N12433" i="3"/>
  <c r="N12434" i="3"/>
  <c r="N12435" i="3"/>
  <c r="N12436" i="3"/>
  <c r="N12437" i="3"/>
  <c r="N12438" i="3"/>
  <c r="N12439" i="3"/>
  <c r="N12440" i="3"/>
  <c r="N12441" i="3"/>
  <c r="N12442" i="3"/>
  <c r="N12443" i="3"/>
  <c r="N12444" i="3"/>
  <c r="N12445" i="3"/>
  <c r="N12446" i="3"/>
  <c r="N12447" i="3"/>
  <c r="N12448" i="3"/>
  <c r="N12449" i="3"/>
  <c r="N12450" i="3"/>
  <c r="N12451" i="3"/>
  <c r="N12452" i="3"/>
  <c r="N12453" i="3"/>
  <c r="N12454" i="3"/>
  <c r="N12455" i="3"/>
  <c r="N12456" i="3"/>
  <c r="N12457" i="3"/>
  <c r="N12458" i="3"/>
  <c r="N12459" i="3"/>
  <c r="N12460" i="3"/>
  <c r="N12461" i="3"/>
  <c r="N12462" i="3"/>
  <c r="N12463" i="3"/>
  <c r="N12464" i="3"/>
  <c r="N12465" i="3"/>
  <c r="N12466" i="3"/>
  <c r="N12467" i="3"/>
  <c r="N12468" i="3"/>
  <c r="N12469" i="3"/>
  <c r="N12470" i="3"/>
  <c r="N12471" i="3"/>
  <c r="N12472" i="3"/>
  <c r="N12473" i="3"/>
  <c r="N12474" i="3"/>
  <c r="N12475" i="3"/>
  <c r="N12476" i="3"/>
  <c r="N12477" i="3"/>
  <c r="N12478" i="3"/>
  <c r="N12479" i="3"/>
  <c r="N12480" i="3"/>
  <c r="N12481" i="3"/>
  <c r="N12482" i="3"/>
  <c r="N12483" i="3"/>
  <c r="N12484" i="3"/>
  <c r="N12485" i="3"/>
  <c r="N12486" i="3"/>
  <c r="N12487" i="3"/>
  <c r="N12488" i="3"/>
  <c r="N12489" i="3"/>
  <c r="N12490" i="3"/>
  <c r="N12491" i="3"/>
  <c r="N12492" i="3"/>
  <c r="N12493" i="3"/>
  <c r="N12494" i="3"/>
  <c r="N12495" i="3"/>
  <c r="N12496" i="3"/>
  <c r="N12497" i="3"/>
  <c r="N12498" i="3"/>
  <c r="N12499" i="3"/>
  <c r="N12500" i="3"/>
  <c r="N12501" i="3"/>
  <c r="N12502" i="3"/>
  <c r="N12503" i="3"/>
  <c r="N12504" i="3"/>
  <c r="N12505" i="3"/>
  <c r="N12506" i="3"/>
  <c r="N12507" i="3"/>
  <c r="N12508" i="3"/>
  <c r="N12509" i="3"/>
  <c r="N12510" i="3"/>
  <c r="N12511" i="3"/>
  <c r="N12512" i="3"/>
  <c r="N12513" i="3"/>
  <c r="N12514" i="3"/>
  <c r="N12515" i="3"/>
  <c r="N12516" i="3"/>
  <c r="N12517" i="3"/>
  <c r="N12518" i="3"/>
  <c r="N12519" i="3"/>
  <c r="N12520" i="3"/>
  <c r="N12521" i="3"/>
  <c r="N12522" i="3"/>
  <c r="N12523" i="3"/>
  <c r="N12524" i="3"/>
  <c r="N12525" i="3"/>
  <c r="N12526" i="3"/>
  <c r="N12527" i="3"/>
  <c r="N12528" i="3"/>
  <c r="N12529" i="3"/>
  <c r="N12530" i="3"/>
  <c r="N12531" i="3"/>
  <c r="N12532" i="3"/>
  <c r="N12533" i="3"/>
  <c r="N12534" i="3"/>
  <c r="N12535" i="3"/>
  <c r="N12536" i="3"/>
  <c r="N12537" i="3"/>
  <c r="N12538" i="3"/>
  <c r="N12539" i="3"/>
  <c r="N12540" i="3"/>
  <c r="N12541" i="3"/>
  <c r="N12542" i="3"/>
  <c r="N12543" i="3"/>
  <c r="N12544" i="3"/>
  <c r="N12545" i="3"/>
  <c r="N12546" i="3"/>
  <c r="N12547" i="3"/>
  <c r="N12548" i="3"/>
  <c r="N12549" i="3"/>
  <c r="N12550" i="3"/>
  <c r="N12551" i="3"/>
  <c r="N12552" i="3"/>
  <c r="N12553" i="3"/>
  <c r="N12554" i="3"/>
  <c r="N12555" i="3"/>
  <c r="N12556" i="3"/>
  <c r="N12557" i="3"/>
  <c r="N12558" i="3"/>
  <c r="N12559" i="3"/>
  <c r="N12560" i="3"/>
  <c r="N12561" i="3"/>
  <c r="N12562" i="3"/>
  <c r="N12563" i="3"/>
  <c r="N12564" i="3"/>
  <c r="N12565" i="3"/>
  <c r="N12566" i="3"/>
  <c r="N12567" i="3"/>
  <c r="N12568" i="3"/>
  <c r="N12569" i="3"/>
  <c r="N12570" i="3"/>
  <c r="N12571" i="3"/>
  <c r="N12572" i="3"/>
  <c r="N12573" i="3"/>
  <c r="N12574" i="3"/>
  <c r="N12575" i="3"/>
  <c r="N12576" i="3"/>
  <c r="N12577" i="3"/>
  <c r="N12578" i="3"/>
  <c r="N12579" i="3"/>
  <c r="N12580" i="3"/>
  <c r="N12581" i="3"/>
  <c r="N12582" i="3"/>
  <c r="N12583" i="3"/>
  <c r="N12584" i="3"/>
  <c r="N12585" i="3"/>
  <c r="N12586" i="3"/>
  <c r="N12587" i="3"/>
  <c r="N12588" i="3"/>
  <c r="N12589" i="3"/>
  <c r="N12590" i="3"/>
  <c r="N12591" i="3"/>
  <c r="N12592" i="3"/>
  <c r="N12593" i="3"/>
  <c r="N12594" i="3"/>
  <c r="N12595" i="3"/>
  <c r="N12596" i="3"/>
  <c r="N12597" i="3"/>
  <c r="N12598" i="3"/>
  <c r="N12599" i="3"/>
  <c r="N12600" i="3"/>
  <c r="N12601" i="3"/>
  <c r="N12602" i="3"/>
  <c r="N12603" i="3"/>
  <c r="N12604" i="3"/>
  <c r="N12605" i="3"/>
  <c r="N12606" i="3"/>
  <c r="N12607" i="3"/>
  <c r="N12608" i="3"/>
  <c r="N12609" i="3"/>
  <c r="N12610" i="3"/>
  <c r="N12611" i="3"/>
  <c r="N12612" i="3"/>
  <c r="N12613" i="3"/>
  <c r="N12614" i="3"/>
  <c r="N12615" i="3"/>
  <c r="N12616" i="3"/>
  <c r="N12617" i="3"/>
  <c r="N12618" i="3"/>
  <c r="N12619" i="3"/>
  <c r="N12620" i="3"/>
  <c r="N12621" i="3"/>
  <c r="N12622" i="3"/>
  <c r="N12623" i="3"/>
  <c r="N12624" i="3"/>
  <c r="N12625" i="3"/>
  <c r="N12626" i="3"/>
  <c r="N12627" i="3"/>
  <c r="N12628" i="3"/>
  <c r="N12629" i="3"/>
  <c r="N12630" i="3"/>
  <c r="N12631" i="3"/>
  <c r="N12632" i="3"/>
  <c r="N12633" i="3"/>
  <c r="N12634" i="3"/>
  <c r="N12635" i="3"/>
  <c r="N12636" i="3"/>
  <c r="N12637" i="3"/>
  <c r="N12638" i="3"/>
  <c r="N12639" i="3"/>
  <c r="N12640" i="3"/>
  <c r="N12641" i="3"/>
  <c r="N12642" i="3"/>
  <c r="N12643" i="3"/>
  <c r="N12644" i="3"/>
  <c r="N12645" i="3"/>
  <c r="N12646" i="3"/>
  <c r="N12647" i="3"/>
  <c r="N12648" i="3"/>
  <c r="N12649" i="3"/>
  <c r="N12650" i="3"/>
  <c r="N12651" i="3"/>
  <c r="N12652" i="3"/>
  <c r="N12653" i="3"/>
  <c r="N12654" i="3"/>
  <c r="N12655" i="3"/>
  <c r="N12656" i="3"/>
  <c r="N12657" i="3"/>
  <c r="N12658" i="3"/>
  <c r="N12659" i="3"/>
  <c r="N12660" i="3"/>
  <c r="N12661" i="3"/>
  <c r="N12662" i="3"/>
  <c r="N12663" i="3"/>
  <c r="N12664" i="3"/>
  <c r="N12665" i="3"/>
  <c r="N12666" i="3"/>
  <c r="N12667" i="3"/>
  <c r="N12668" i="3"/>
  <c r="N12669" i="3"/>
  <c r="N12670" i="3"/>
  <c r="N12671" i="3"/>
  <c r="N12672" i="3"/>
  <c r="N12673" i="3"/>
  <c r="N12674" i="3"/>
  <c r="N12675" i="3"/>
  <c r="N12676" i="3"/>
  <c r="N12677" i="3"/>
  <c r="N12678" i="3"/>
  <c r="N12679" i="3"/>
  <c r="N12680" i="3"/>
  <c r="N12681" i="3"/>
  <c r="N12682" i="3"/>
  <c r="N12683" i="3"/>
  <c r="N12684" i="3"/>
  <c r="N12685" i="3"/>
  <c r="N12686" i="3"/>
  <c r="N12687" i="3"/>
  <c r="N12688" i="3"/>
  <c r="N12689" i="3"/>
  <c r="N12690" i="3"/>
  <c r="N12691" i="3"/>
  <c r="N12692" i="3"/>
  <c r="N12693" i="3"/>
  <c r="N12694" i="3"/>
  <c r="N12695" i="3"/>
  <c r="N12696" i="3"/>
  <c r="N12697" i="3"/>
  <c r="N12698" i="3"/>
  <c r="N12699" i="3"/>
  <c r="N12700" i="3"/>
  <c r="N12701" i="3"/>
  <c r="N12702" i="3"/>
  <c r="N12703" i="3"/>
  <c r="N12704" i="3"/>
  <c r="N12705" i="3"/>
  <c r="N12706" i="3"/>
  <c r="N12707" i="3"/>
  <c r="N12708" i="3"/>
  <c r="N12709" i="3"/>
  <c r="N12710" i="3"/>
  <c r="N12711" i="3"/>
  <c r="N12712" i="3"/>
  <c r="N12713" i="3"/>
  <c r="N12714" i="3"/>
  <c r="N12715" i="3"/>
  <c r="N12716" i="3"/>
  <c r="N12717" i="3"/>
  <c r="N12718" i="3"/>
  <c r="N12719" i="3"/>
  <c r="N12720" i="3"/>
  <c r="N12721" i="3"/>
  <c r="N12722" i="3"/>
  <c r="N12723" i="3"/>
  <c r="N12724" i="3"/>
  <c r="N12725" i="3"/>
  <c r="N12726" i="3"/>
  <c r="N12727" i="3"/>
  <c r="N12728" i="3"/>
  <c r="N12729" i="3"/>
  <c r="N12730" i="3"/>
  <c r="N12731" i="3"/>
  <c r="N12732" i="3"/>
  <c r="N12733" i="3"/>
  <c r="N12734" i="3"/>
  <c r="N12735" i="3"/>
  <c r="N12736" i="3"/>
  <c r="N12737" i="3"/>
  <c r="N12738" i="3"/>
  <c r="N12739" i="3"/>
  <c r="N12740" i="3"/>
  <c r="N12741" i="3"/>
  <c r="N12742" i="3"/>
  <c r="N12743" i="3"/>
  <c r="N12744" i="3"/>
  <c r="N12745" i="3"/>
  <c r="N12746" i="3"/>
  <c r="N12747" i="3"/>
  <c r="N12748" i="3"/>
  <c r="N12749" i="3"/>
  <c r="N12750" i="3"/>
  <c r="N12751" i="3"/>
  <c r="N12752" i="3"/>
  <c r="N12753" i="3"/>
  <c r="N12754" i="3"/>
  <c r="N12755" i="3"/>
  <c r="N12756" i="3"/>
  <c r="N12757" i="3"/>
  <c r="N12758" i="3"/>
  <c r="N12759" i="3"/>
  <c r="N12760" i="3"/>
  <c r="N12761" i="3"/>
  <c r="N12762" i="3"/>
  <c r="N12763" i="3"/>
  <c r="N12764" i="3"/>
  <c r="N12765" i="3"/>
  <c r="N12766" i="3"/>
  <c r="N12767" i="3"/>
  <c r="N12768" i="3"/>
  <c r="N12769" i="3"/>
  <c r="N12770" i="3"/>
  <c r="N12771" i="3"/>
  <c r="N12772" i="3"/>
  <c r="N12773" i="3"/>
  <c r="N12774" i="3"/>
  <c r="N12775" i="3"/>
  <c r="N12776" i="3"/>
  <c r="N12777" i="3"/>
  <c r="N12778" i="3"/>
  <c r="N12779" i="3"/>
  <c r="N12780" i="3"/>
  <c r="N12781" i="3"/>
  <c r="N12782" i="3"/>
  <c r="N12783" i="3"/>
  <c r="N12784" i="3"/>
  <c r="N12785" i="3"/>
  <c r="N12786" i="3"/>
  <c r="N12787" i="3"/>
  <c r="N12788" i="3"/>
  <c r="N12789" i="3"/>
  <c r="N12790" i="3"/>
  <c r="N12791" i="3"/>
  <c r="N12792" i="3"/>
  <c r="N12793" i="3"/>
  <c r="N12794" i="3"/>
  <c r="N12795" i="3"/>
  <c r="N12796" i="3"/>
  <c r="N12797" i="3"/>
  <c r="N12798" i="3"/>
  <c r="N12799" i="3"/>
  <c r="N12800" i="3"/>
  <c r="N12801" i="3"/>
  <c r="N12802" i="3"/>
  <c r="N12803" i="3"/>
  <c r="N12804" i="3"/>
  <c r="N12805" i="3"/>
  <c r="N12806" i="3"/>
  <c r="N12807" i="3"/>
  <c r="N12808" i="3"/>
  <c r="N12809" i="3"/>
  <c r="N12810" i="3"/>
  <c r="N12811" i="3"/>
  <c r="N12812" i="3"/>
  <c r="N12813" i="3"/>
  <c r="N12814" i="3"/>
  <c r="N12815" i="3"/>
  <c r="N12816" i="3"/>
  <c r="N12817" i="3"/>
  <c r="N12818" i="3"/>
  <c r="N12819" i="3"/>
  <c r="N12820" i="3"/>
  <c r="N12821" i="3"/>
  <c r="N12822" i="3"/>
  <c r="N12823" i="3"/>
  <c r="N12824" i="3"/>
  <c r="N12825" i="3"/>
  <c r="N12826" i="3"/>
  <c r="N12827" i="3"/>
  <c r="N12828" i="3"/>
  <c r="N12829" i="3"/>
  <c r="N12830" i="3"/>
  <c r="N12831" i="3"/>
  <c r="N12832" i="3"/>
  <c r="N12833" i="3"/>
  <c r="N12834" i="3"/>
  <c r="N12835" i="3"/>
  <c r="N12836" i="3"/>
  <c r="N12837" i="3"/>
  <c r="N12838" i="3"/>
  <c r="N12839" i="3"/>
  <c r="N12840" i="3"/>
  <c r="N12841" i="3"/>
  <c r="N12842" i="3"/>
  <c r="N12843" i="3"/>
  <c r="N12844" i="3"/>
  <c r="N12845" i="3"/>
  <c r="N12846" i="3"/>
  <c r="N12847" i="3"/>
  <c r="N12848" i="3"/>
  <c r="N12849" i="3"/>
  <c r="N12850" i="3"/>
  <c r="N12851" i="3"/>
  <c r="N12852" i="3"/>
  <c r="N12853" i="3"/>
  <c r="N12854" i="3"/>
  <c r="N12855" i="3"/>
  <c r="N12856" i="3"/>
  <c r="N12857" i="3"/>
  <c r="N12858" i="3"/>
  <c r="N12859" i="3"/>
  <c r="N12860" i="3"/>
  <c r="N12861" i="3"/>
  <c r="N12862" i="3"/>
  <c r="N12863" i="3"/>
  <c r="N12864" i="3"/>
  <c r="N12865" i="3"/>
  <c r="N12866" i="3"/>
  <c r="N12867" i="3"/>
  <c r="N12868" i="3"/>
  <c r="N12869" i="3"/>
  <c r="N12870" i="3"/>
  <c r="N12871" i="3"/>
  <c r="N12872" i="3"/>
  <c r="N12873" i="3"/>
  <c r="N12874" i="3"/>
  <c r="N12875" i="3"/>
  <c r="N12876" i="3"/>
  <c r="N12877" i="3"/>
  <c r="N12878" i="3"/>
  <c r="N12879" i="3"/>
  <c r="N12880" i="3"/>
  <c r="N12881" i="3"/>
  <c r="N12882" i="3"/>
  <c r="N12883" i="3"/>
  <c r="N12884" i="3"/>
  <c r="N12885" i="3"/>
  <c r="N12886" i="3"/>
  <c r="N12887" i="3"/>
  <c r="N12888" i="3"/>
  <c r="N12889" i="3"/>
  <c r="N12890" i="3"/>
  <c r="N12891" i="3"/>
  <c r="N12892" i="3"/>
  <c r="N12893" i="3"/>
  <c r="N12894" i="3"/>
  <c r="N12895" i="3"/>
  <c r="N12896" i="3"/>
  <c r="N12897" i="3"/>
  <c r="N12898" i="3"/>
  <c r="N12899" i="3"/>
  <c r="N12900" i="3"/>
  <c r="N12901" i="3"/>
  <c r="N12902" i="3"/>
  <c r="N12903" i="3"/>
  <c r="N12904" i="3"/>
  <c r="N12905" i="3"/>
  <c r="N12906" i="3"/>
  <c r="N12907" i="3"/>
  <c r="N12908" i="3"/>
  <c r="N12909" i="3"/>
  <c r="N12910" i="3"/>
  <c r="N12911" i="3"/>
  <c r="N12912" i="3"/>
  <c r="N12913" i="3"/>
  <c r="N12914" i="3"/>
  <c r="N12915" i="3"/>
  <c r="N12916" i="3"/>
  <c r="N12917" i="3"/>
  <c r="N12918" i="3"/>
  <c r="N12919" i="3"/>
  <c r="N12920" i="3"/>
  <c r="N12921" i="3"/>
  <c r="N12922" i="3"/>
  <c r="N12923" i="3"/>
  <c r="N12924" i="3"/>
  <c r="N12925" i="3"/>
  <c r="N12926" i="3"/>
  <c r="N12927" i="3"/>
  <c r="N12928" i="3"/>
  <c r="N12929" i="3"/>
  <c r="N12930" i="3"/>
  <c r="N12931" i="3"/>
  <c r="N12932" i="3"/>
  <c r="N12933" i="3"/>
  <c r="N12934" i="3"/>
  <c r="N12935" i="3"/>
  <c r="N12936" i="3"/>
  <c r="N12937" i="3"/>
  <c r="N12938" i="3"/>
  <c r="N12939" i="3"/>
  <c r="N12940" i="3"/>
  <c r="N12941" i="3"/>
  <c r="N12942" i="3"/>
  <c r="N12943" i="3"/>
  <c r="N12944" i="3"/>
  <c r="N12945" i="3"/>
  <c r="N12946" i="3"/>
  <c r="N12947" i="3"/>
  <c r="N12948" i="3"/>
  <c r="N12949" i="3"/>
  <c r="N12950" i="3"/>
  <c r="N12951" i="3"/>
  <c r="N12952" i="3"/>
  <c r="N12953" i="3"/>
  <c r="N12954" i="3"/>
  <c r="N12955" i="3"/>
  <c r="N12956" i="3"/>
  <c r="N12957" i="3"/>
  <c r="N12958" i="3"/>
  <c r="N12959" i="3"/>
  <c r="N12960" i="3"/>
  <c r="N12961" i="3"/>
  <c r="N12962" i="3"/>
  <c r="N12963" i="3"/>
  <c r="N12964" i="3"/>
  <c r="N12965" i="3"/>
  <c r="N12966" i="3"/>
  <c r="N12967" i="3"/>
  <c r="N12968" i="3"/>
  <c r="N12969" i="3"/>
  <c r="N12970" i="3"/>
  <c r="N12971" i="3"/>
  <c r="N12972" i="3"/>
  <c r="N12973" i="3"/>
  <c r="N12974" i="3"/>
  <c r="N12975" i="3"/>
  <c r="N12976" i="3"/>
  <c r="N12977" i="3"/>
  <c r="N12978" i="3"/>
  <c r="N12979" i="3"/>
  <c r="N12980" i="3"/>
  <c r="N12981" i="3"/>
  <c r="N12982" i="3"/>
  <c r="N12983" i="3"/>
  <c r="N12984" i="3"/>
  <c r="N12985" i="3"/>
  <c r="N12986" i="3"/>
  <c r="N12987" i="3"/>
  <c r="N12988" i="3"/>
  <c r="N12989" i="3"/>
  <c r="N12990" i="3"/>
  <c r="N12991" i="3"/>
  <c r="N12992" i="3"/>
  <c r="N12993" i="3"/>
  <c r="N12994" i="3"/>
  <c r="N12995" i="3"/>
  <c r="N12996" i="3"/>
  <c r="N12997" i="3"/>
  <c r="N12998" i="3"/>
  <c r="N12999" i="3"/>
  <c r="N13000" i="3"/>
  <c r="N13001" i="3"/>
  <c r="N13002" i="3"/>
  <c r="N13003" i="3"/>
  <c r="N13004" i="3"/>
  <c r="N13005" i="3"/>
  <c r="N13006" i="3"/>
  <c r="N13007" i="3"/>
  <c r="N13008" i="3"/>
  <c r="N13009" i="3"/>
  <c r="N13010" i="3"/>
  <c r="N13011" i="3"/>
  <c r="N13012" i="3"/>
  <c r="N13013" i="3"/>
  <c r="N13014" i="3"/>
  <c r="N13015" i="3"/>
  <c r="N13016" i="3"/>
  <c r="N13017" i="3"/>
  <c r="N13018" i="3"/>
  <c r="N13019" i="3"/>
  <c r="N13020" i="3"/>
  <c r="N13021" i="3"/>
  <c r="N13022" i="3"/>
  <c r="N13023" i="3"/>
  <c r="N13024" i="3"/>
  <c r="N13025" i="3"/>
  <c r="N13026" i="3"/>
  <c r="N13027" i="3"/>
  <c r="N13028" i="3"/>
  <c r="N13029" i="3"/>
  <c r="N13030" i="3"/>
  <c r="N13031" i="3"/>
  <c r="N13032" i="3"/>
  <c r="N13033" i="3"/>
  <c r="N13034" i="3"/>
  <c r="N13035" i="3"/>
  <c r="N13036" i="3"/>
  <c r="N13037" i="3"/>
  <c r="N13038" i="3"/>
  <c r="N13039" i="3"/>
  <c r="N13040" i="3"/>
  <c r="N13041" i="3"/>
  <c r="N13042" i="3"/>
  <c r="N13043" i="3"/>
  <c r="N13044" i="3"/>
  <c r="N13045" i="3"/>
  <c r="N13046" i="3"/>
  <c r="N13047" i="3"/>
  <c r="N13048" i="3"/>
  <c r="N13049" i="3"/>
  <c r="N13050" i="3"/>
  <c r="N13051" i="3"/>
  <c r="N13052" i="3"/>
  <c r="N13053" i="3"/>
  <c r="N13054" i="3"/>
  <c r="N13055" i="3"/>
  <c r="N13056" i="3"/>
  <c r="N13057" i="3"/>
  <c r="N13058" i="3"/>
  <c r="N13059" i="3"/>
  <c r="N13060" i="3"/>
  <c r="N13061" i="3"/>
  <c r="N13062" i="3"/>
  <c r="N13063" i="3"/>
  <c r="N13064" i="3"/>
  <c r="N13065" i="3"/>
  <c r="N13066" i="3"/>
  <c r="N13067" i="3"/>
  <c r="N13068" i="3"/>
  <c r="N13069" i="3"/>
  <c r="N13070" i="3"/>
  <c r="N13071" i="3"/>
  <c r="N13072" i="3"/>
  <c r="N13073" i="3"/>
  <c r="N13074" i="3"/>
  <c r="N13075" i="3"/>
  <c r="N13076" i="3"/>
  <c r="N13077" i="3"/>
  <c r="N13078" i="3"/>
  <c r="N13079" i="3"/>
  <c r="N13080" i="3"/>
  <c r="N13081" i="3"/>
  <c r="N13082" i="3"/>
  <c r="N13083" i="3"/>
  <c r="N13084" i="3"/>
  <c r="N13085" i="3"/>
  <c r="N13086" i="3"/>
  <c r="N13087" i="3"/>
  <c r="N13088" i="3"/>
  <c r="N13089" i="3"/>
  <c r="N13090" i="3"/>
  <c r="N13091" i="3"/>
  <c r="N13092" i="3"/>
  <c r="N13093" i="3"/>
  <c r="N13094" i="3"/>
  <c r="N13095" i="3"/>
  <c r="N13096" i="3"/>
  <c r="N13097" i="3"/>
  <c r="N13098" i="3"/>
  <c r="N13099" i="3"/>
  <c r="N13100" i="3"/>
  <c r="N13101" i="3"/>
  <c r="N13102" i="3"/>
  <c r="N13103" i="3"/>
  <c r="N13104" i="3"/>
  <c r="N13105" i="3"/>
  <c r="N13106" i="3"/>
  <c r="N13107" i="3"/>
  <c r="N13108" i="3"/>
  <c r="N13109" i="3"/>
  <c r="N13110" i="3"/>
  <c r="N13111" i="3"/>
  <c r="N13112" i="3"/>
  <c r="N13113" i="3"/>
  <c r="N13114" i="3"/>
  <c r="N13115" i="3"/>
  <c r="N13116" i="3"/>
  <c r="N13117" i="3"/>
  <c r="N13118" i="3"/>
  <c r="N13119" i="3"/>
  <c r="N13120" i="3"/>
  <c r="N13121" i="3"/>
  <c r="N13122" i="3"/>
  <c r="N13123" i="3"/>
  <c r="N13124" i="3"/>
  <c r="N13125" i="3"/>
  <c r="N13126" i="3"/>
  <c r="N13127" i="3"/>
  <c r="N13128" i="3"/>
  <c r="N13129" i="3"/>
  <c r="N13130" i="3"/>
  <c r="N13131" i="3"/>
  <c r="N13132" i="3"/>
  <c r="N13133" i="3"/>
  <c r="N13134" i="3"/>
  <c r="N13135" i="3"/>
  <c r="N13136" i="3"/>
  <c r="N13137" i="3"/>
  <c r="N13138" i="3"/>
  <c r="N13139" i="3"/>
  <c r="N13140" i="3"/>
  <c r="N13141" i="3"/>
  <c r="N13142" i="3"/>
  <c r="N13143" i="3"/>
  <c r="N13144" i="3"/>
  <c r="N13145" i="3"/>
  <c r="N13146" i="3"/>
  <c r="N13147" i="3"/>
  <c r="N13148" i="3"/>
  <c r="N13149" i="3"/>
  <c r="N13150" i="3"/>
  <c r="N13151" i="3"/>
  <c r="N13152" i="3"/>
  <c r="N13153" i="3"/>
  <c r="N13154" i="3"/>
  <c r="N13155" i="3"/>
  <c r="N13156" i="3"/>
  <c r="N13157" i="3"/>
  <c r="N13158" i="3"/>
  <c r="N13159" i="3"/>
  <c r="N13160" i="3"/>
  <c r="N13161" i="3"/>
  <c r="N13162" i="3"/>
  <c r="N13163" i="3"/>
  <c r="N13164" i="3"/>
  <c r="N13165" i="3"/>
  <c r="N13166" i="3"/>
  <c r="N13167" i="3"/>
  <c r="N13168" i="3"/>
  <c r="N13169" i="3"/>
  <c r="N13170" i="3"/>
  <c r="N13171" i="3"/>
  <c r="N13172" i="3"/>
  <c r="N13173" i="3"/>
  <c r="N13174" i="3"/>
  <c r="N13175" i="3"/>
  <c r="N13176" i="3"/>
  <c r="N13177" i="3"/>
  <c r="N13178" i="3"/>
  <c r="N13179" i="3"/>
  <c r="N13180" i="3"/>
  <c r="N13181" i="3"/>
  <c r="N13182" i="3"/>
  <c r="N13183" i="3"/>
  <c r="N13184" i="3"/>
  <c r="N13185" i="3"/>
  <c r="N13186" i="3"/>
  <c r="N13187" i="3"/>
  <c r="N13188" i="3"/>
  <c r="N13189" i="3"/>
  <c r="N13190" i="3"/>
  <c r="N13191" i="3"/>
  <c r="N13192" i="3"/>
  <c r="N13193" i="3"/>
  <c r="N13194" i="3"/>
  <c r="N13195" i="3"/>
  <c r="N13196" i="3"/>
  <c r="N13197" i="3"/>
  <c r="N13198" i="3"/>
  <c r="N13199" i="3"/>
  <c r="N13200" i="3"/>
  <c r="N13201" i="3"/>
  <c r="N13202" i="3"/>
  <c r="N13203" i="3"/>
  <c r="N13204" i="3"/>
  <c r="N13205" i="3"/>
  <c r="N13206" i="3"/>
  <c r="N13207" i="3"/>
  <c r="N13208" i="3"/>
  <c r="N13209" i="3"/>
  <c r="N13210" i="3"/>
  <c r="N13211" i="3"/>
  <c r="N13212" i="3"/>
  <c r="N13213" i="3"/>
  <c r="N13214" i="3"/>
  <c r="N13215" i="3"/>
  <c r="N13216" i="3"/>
  <c r="N13217" i="3"/>
  <c r="N13218" i="3"/>
  <c r="N13219" i="3"/>
  <c r="N13220" i="3"/>
  <c r="N13221" i="3"/>
  <c r="N13222" i="3"/>
  <c r="N13223" i="3"/>
  <c r="N13224" i="3"/>
  <c r="N13225" i="3"/>
  <c r="N13226" i="3"/>
  <c r="N13227" i="3"/>
  <c r="N13228" i="3"/>
  <c r="N13229" i="3"/>
  <c r="N13230" i="3"/>
  <c r="N13231" i="3"/>
  <c r="N13232" i="3"/>
  <c r="N13233" i="3"/>
  <c r="N13234" i="3"/>
  <c r="N13235" i="3"/>
  <c r="N13236" i="3"/>
  <c r="N13237" i="3"/>
  <c r="N13238" i="3"/>
  <c r="N13239" i="3"/>
  <c r="N13240" i="3"/>
  <c r="N13241" i="3"/>
  <c r="N13242" i="3"/>
  <c r="N13243" i="3"/>
  <c r="N13244" i="3"/>
  <c r="N13245" i="3"/>
  <c r="N13246" i="3"/>
  <c r="N13247" i="3"/>
  <c r="N13248" i="3"/>
  <c r="N13249" i="3"/>
  <c r="N13250" i="3"/>
  <c r="N13251" i="3"/>
  <c r="N13252" i="3"/>
  <c r="N13253" i="3"/>
  <c r="N13254" i="3"/>
  <c r="N13255" i="3"/>
  <c r="N13256" i="3"/>
  <c r="N13257" i="3"/>
  <c r="N13258" i="3"/>
  <c r="N13259" i="3"/>
  <c r="N13260" i="3"/>
  <c r="N13261" i="3"/>
  <c r="N13262" i="3"/>
  <c r="N13263" i="3"/>
  <c r="N13264" i="3"/>
  <c r="N13265" i="3"/>
  <c r="N13266" i="3"/>
  <c r="N13267" i="3"/>
  <c r="N13268" i="3"/>
  <c r="N13269" i="3"/>
  <c r="N13270" i="3"/>
  <c r="N13271" i="3"/>
  <c r="N13272" i="3"/>
  <c r="N13273" i="3"/>
  <c r="N13274" i="3"/>
  <c r="N13275" i="3"/>
  <c r="N13276" i="3"/>
  <c r="N13277" i="3"/>
  <c r="N13278" i="3"/>
  <c r="N13279" i="3"/>
  <c r="N13280" i="3"/>
  <c r="N13281" i="3"/>
  <c r="N13282" i="3"/>
  <c r="N13283" i="3"/>
  <c r="N13284" i="3"/>
  <c r="N13285" i="3"/>
  <c r="N13286" i="3"/>
  <c r="N13287" i="3"/>
  <c r="N13288" i="3"/>
  <c r="N13289" i="3"/>
  <c r="N13290" i="3"/>
  <c r="N13291" i="3"/>
  <c r="N13292" i="3"/>
  <c r="N13293" i="3"/>
  <c r="N13294" i="3"/>
  <c r="N13295" i="3"/>
  <c r="N13296" i="3"/>
  <c r="N13297" i="3"/>
  <c r="N13298" i="3"/>
  <c r="N13299" i="3"/>
  <c r="N13300" i="3"/>
  <c r="N13301" i="3"/>
  <c r="N13302" i="3"/>
  <c r="N13303" i="3"/>
  <c r="N13304" i="3"/>
  <c r="N13305" i="3"/>
  <c r="N13306" i="3"/>
  <c r="N13307" i="3"/>
  <c r="N13308" i="3"/>
  <c r="N13309" i="3"/>
  <c r="N13310" i="3"/>
  <c r="N13311" i="3"/>
  <c r="N13312" i="3"/>
  <c r="N13313" i="3"/>
  <c r="N13314" i="3"/>
  <c r="N13315" i="3"/>
  <c r="N13316" i="3"/>
  <c r="N13317" i="3"/>
  <c r="N13318" i="3"/>
  <c r="N13319" i="3"/>
  <c r="N13320" i="3"/>
  <c r="N13321" i="3"/>
  <c r="N13322" i="3"/>
  <c r="N13323" i="3"/>
  <c r="N13324" i="3"/>
  <c r="N13325" i="3"/>
  <c r="N13326" i="3"/>
  <c r="N13327" i="3"/>
  <c r="N13328" i="3"/>
  <c r="N13329" i="3"/>
  <c r="N13330" i="3"/>
  <c r="N13331" i="3"/>
  <c r="N13332" i="3"/>
  <c r="N13333" i="3"/>
  <c r="N13334" i="3"/>
  <c r="N13335" i="3"/>
  <c r="N13336" i="3"/>
  <c r="N13337" i="3"/>
  <c r="N13338" i="3"/>
  <c r="N13339" i="3"/>
  <c r="N13340" i="3"/>
  <c r="N13341" i="3"/>
  <c r="N13342" i="3"/>
  <c r="N13343" i="3"/>
  <c r="N13344" i="3"/>
  <c r="N13345" i="3"/>
  <c r="N13346" i="3"/>
  <c r="N13347" i="3"/>
  <c r="N13348" i="3"/>
  <c r="N13349" i="3"/>
  <c r="N13350" i="3"/>
  <c r="N13351" i="3"/>
  <c r="N13352" i="3"/>
  <c r="N13353" i="3"/>
  <c r="N13354" i="3"/>
  <c r="N13355" i="3"/>
  <c r="N13356" i="3"/>
  <c r="N13357" i="3"/>
  <c r="N13358" i="3"/>
  <c r="N13359" i="3"/>
  <c r="N13360" i="3"/>
  <c r="N13361" i="3"/>
  <c r="N13362" i="3"/>
  <c r="N13363" i="3"/>
  <c r="N13364" i="3"/>
  <c r="N13365" i="3"/>
  <c r="N13366" i="3"/>
  <c r="N13367" i="3"/>
  <c r="N13368" i="3"/>
  <c r="N13369" i="3"/>
  <c r="N13370" i="3"/>
  <c r="N13371" i="3"/>
  <c r="N13372" i="3"/>
  <c r="N13373" i="3"/>
  <c r="N13374" i="3"/>
  <c r="N13375" i="3"/>
  <c r="N13376" i="3"/>
  <c r="N13377" i="3"/>
  <c r="N13378" i="3"/>
  <c r="N13379" i="3"/>
  <c r="N13380" i="3"/>
  <c r="N13381" i="3"/>
  <c r="N13382" i="3"/>
  <c r="N13383" i="3"/>
  <c r="N13384" i="3"/>
  <c r="N13385" i="3"/>
  <c r="N13386" i="3"/>
  <c r="N13387" i="3"/>
  <c r="N13388" i="3"/>
  <c r="N13389" i="3"/>
  <c r="N13390" i="3"/>
  <c r="N13391" i="3"/>
  <c r="N13392" i="3"/>
  <c r="N13393" i="3"/>
  <c r="N13394" i="3"/>
  <c r="N13395" i="3"/>
  <c r="N13396" i="3"/>
  <c r="N13397" i="3"/>
  <c r="N13398" i="3"/>
  <c r="N13399" i="3"/>
  <c r="N13400" i="3"/>
  <c r="N13401" i="3"/>
  <c r="N13402" i="3"/>
  <c r="N13403" i="3"/>
  <c r="N13404" i="3"/>
  <c r="N13405" i="3"/>
  <c r="N13406" i="3"/>
  <c r="N13407" i="3"/>
  <c r="N13408" i="3"/>
  <c r="N13409" i="3"/>
  <c r="N13410" i="3"/>
  <c r="N13411" i="3"/>
  <c r="N13412" i="3"/>
  <c r="N13413" i="3"/>
  <c r="N13414" i="3"/>
  <c r="N13415" i="3"/>
  <c r="N13416" i="3"/>
  <c r="N13417" i="3"/>
  <c r="N13418" i="3"/>
  <c r="N13419" i="3"/>
  <c r="N13420" i="3"/>
  <c r="N13421" i="3"/>
  <c r="N13422" i="3"/>
  <c r="N13423" i="3"/>
  <c r="N13424" i="3"/>
  <c r="N13425" i="3"/>
  <c r="N13426" i="3"/>
  <c r="N13427" i="3"/>
  <c r="N13428" i="3"/>
  <c r="N13429" i="3"/>
  <c r="N13430" i="3"/>
  <c r="N13431" i="3"/>
  <c r="N13432" i="3"/>
  <c r="N13433" i="3"/>
  <c r="N13434" i="3"/>
  <c r="N13435" i="3"/>
  <c r="N13436" i="3"/>
  <c r="N13437" i="3"/>
  <c r="N13438" i="3"/>
  <c r="N13439" i="3"/>
  <c r="N13440" i="3"/>
  <c r="N13441" i="3"/>
  <c r="N13442" i="3"/>
  <c r="N13443" i="3"/>
  <c r="N13444" i="3"/>
  <c r="N13445" i="3"/>
  <c r="N13446" i="3"/>
  <c r="N13447" i="3"/>
  <c r="N13448" i="3"/>
  <c r="N13449" i="3"/>
  <c r="N13450" i="3"/>
  <c r="N13451" i="3"/>
  <c r="N13452" i="3"/>
  <c r="N13453" i="3"/>
  <c r="N13454" i="3"/>
  <c r="N13455" i="3"/>
  <c r="N13456" i="3"/>
  <c r="N13457" i="3"/>
  <c r="N13458" i="3"/>
  <c r="N13459" i="3"/>
  <c r="N13460" i="3"/>
  <c r="N13461" i="3"/>
  <c r="N13462" i="3"/>
  <c r="N13463" i="3"/>
  <c r="N13464" i="3"/>
  <c r="N13465" i="3"/>
  <c r="N13466" i="3"/>
  <c r="N13467" i="3"/>
  <c r="N13468" i="3"/>
  <c r="N13469" i="3"/>
  <c r="N13470" i="3"/>
  <c r="N13471" i="3"/>
  <c r="N13472" i="3"/>
  <c r="N13473" i="3"/>
  <c r="N13474" i="3"/>
  <c r="N13475" i="3"/>
  <c r="N13476" i="3"/>
  <c r="N13477" i="3"/>
  <c r="N13478" i="3"/>
  <c r="N13479" i="3"/>
  <c r="N13480" i="3"/>
  <c r="N13481" i="3"/>
  <c r="N13482" i="3"/>
  <c r="N13483" i="3"/>
  <c r="N13484" i="3"/>
  <c r="N13485" i="3"/>
  <c r="N13486" i="3"/>
  <c r="N13487" i="3"/>
  <c r="N13488" i="3"/>
  <c r="N13489" i="3"/>
  <c r="N13490" i="3"/>
  <c r="N13491" i="3"/>
  <c r="N13492" i="3"/>
  <c r="N13493" i="3"/>
  <c r="N13494" i="3"/>
  <c r="N13495" i="3"/>
  <c r="N13496" i="3"/>
  <c r="N13497" i="3"/>
  <c r="N13498" i="3"/>
  <c r="N13499" i="3"/>
  <c r="N13500" i="3"/>
  <c r="N13501" i="3"/>
  <c r="N13502" i="3"/>
  <c r="N13503" i="3"/>
  <c r="N13504" i="3"/>
  <c r="N13505" i="3"/>
  <c r="N13506" i="3"/>
  <c r="N13507" i="3"/>
  <c r="N13508" i="3"/>
  <c r="N13509" i="3"/>
  <c r="N13510" i="3"/>
  <c r="N13511" i="3"/>
  <c r="N13512" i="3"/>
  <c r="N13513" i="3"/>
  <c r="N13514" i="3"/>
  <c r="N13515" i="3"/>
  <c r="N13516" i="3"/>
  <c r="N13517" i="3"/>
  <c r="N13518" i="3"/>
  <c r="N13519" i="3"/>
  <c r="N13520" i="3"/>
  <c r="N13521" i="3"/>
  <c r="N13522" i="3"/>
  <c r="N13523" i="3"/>
  <c r="N13524" i="3"/>
  <c r="N13525" i="3"/>
  <c r="N13526" i="3"/>
  <c r="N13527" i="3"/>
  <c r="N13528" i="3"/>
  <c r="N13529" i="3"/>
  <c r="N13530" i="3"/>
  <c r="N13531" i="3"/>
  <c r="N13532" i="3"/>
  <c r="N13533" i="3"/>
  <c r="N13534" i="3"/>
  <c r="N13535" i="3"/>
  <c r="N13536" i="3"/>
  <c r="N13537" i="3"/>
  <c r="N13538" i="3"/>
  <c r="N13539" i="3"/>
  <c r="N13540" i="3"/>
  <c r="N13541" i="3"/>
  <c r="N13542" i="3"/>
  <c r="N13543" i="3"/>
  <c r="N13544" i="3"/>
  <c r="N13545" i="3"/>
  <c r="N13546" i="3"/>
  <c r="N13547" i="3"/>
  <c r="N13548" i="3"/>
  <c r="N13549" i="3"/>
  <c r="N13550" i="3"/>
  <c r="N13551" i="3"/>
  <c r="N13552" i="3"/>
  <c r="N13553" i="3"/>
  <c r="N13554" i="3"/>
  <c r="N13555" i="3"/>
  <c r="N13556" i="3"/>
  <c r="N13557" i="3"/>
  <c r="N13558" i="3"/>
  <c r="N13559" i="3"/>
  <c r="N13560" i="3"/>
  <c r="N13561" i="3"/>
  <c r="N13562" i="3"/>
  <c r="N13563" i="3"/>
  <c r="N13564" i="3"/>
  <c r="N13565" i="3"/>
  <c r="N13566" i="3"/>
  <c r="N13567" i="3"/>
  <c r="N13568" i="3"/>
  <c r="N13569" i="3"/>
  <c r="N13570" i="3"/>
  <c r="N13571" i="3"/>
  <c r="N13572" i="3"/>
  <c r="N13573" i="3"/>
  <c r="N13574" i="3"/>
  <c r="N13575" i="3"/>
  <c r="N13576" i="3"/>
  <c r="N13577" i="3"/>
  <c r="N13578" i="3"/>
  <c r="N13579" i="3"/>
  <c r="N13580" i="3"/>
  <c r="N13581" i="3"/>
  <c r="N13582" i="3"/>
  <c r="N13583" i="3"/>
  <c r="N13584" i="3"/>
  <c r="N13585" i="3"/>
  <c r="N13586" i="3"/>
  <c r="N13587" i="3"/>
  <c r="N13588" i="3"/>
  <c r="N13589" i="3"/>
  <c r="N13590" i="3"/>
  <c r="N13591" i="3"/>
  <c r="N13592" i="3"/>
  <c r="N13593" i="3"/>
  <c r="N13594" i="3"/>
  <c r="N13595" i="3"/>
  <c r="N13596" i="3"/>
  <c r="N13597" i="3"/>
  <c r="N13598" i="3"/>
  <c r="N13599" i="3"/>
  <c r="N13600" i="3"/>
  <c r="N13601" i="3"/>
  <c r="N13602" i="3"/>
  <c r="N13603" i="3"/>
  <c r="N13604" i="3"/>
  <c r="N13605" i="3"/>
  <c r="N13606" i="3"/>
  <c r="N13607" i="3"/>
  <c r="N13608" i="3"/>
  <c r="N13609" i="3"/>
  <c r="N13610" i="3"/>
  <c r="N13611" i="3"/>
  <c r="N13612" i="3"/>
  <c r="N13613" i="3"/>
  <c r="N13614" i="3"/>
  <c r="N13615" i="3"/>
  <c r="N13616" i="3"/>
  <c r="N13617" i="3"/>
  <c r="N13618" i="3"/>
  <c r="N13619" i="3"/>
  <c r="N13620" i="3"/>
  <c r="N13621" i="3"/>
  <c r="N13622" i="3"/>
  <c r="N13623" i="3"/>
  <c r="N13624" i="3"/>
  <c r="N13625" i="3"/>
  <c r="N13626" i="3"/>
  <c r="N13627" i="3"/>
  <c r="N13628" i="3"/>
  <c r="N13629" i="3"/>
  <c r="N13630" i="3"/>
  <c r="N13631" i="3"/>
  <c r="N13632" i="3"/>
  <c r="N13633" i="3"/>
  <c r="N13634" i="3"/>
  <c r="N13635" i="3"/>
  <c r="N13636" i="3"/>
  <c r="N13637" i="3"/>
  <c r="N13638" i="3"/>
  <c r="N13639" i="3"/>
  <c r="N13640" i="3"/>
  <c r="N13641" i="3"/>
  <c r="N13642" i="3"/>
  <c r="N13643" i="3"/>
  <c r="N13644" i="3"/>
  <c r="N13645" i="3"/>
  <c r="N13646" i="3"/>
  <c r="N13647" i="3"/>
  <c r="N13648" i="3"/>
  <c r="N13649" i="3"/>
  <c r="N13650" i="3"/>
  <c r="N13651" i="3"/>
  <c r="N13652" i="3"/>
  <c r="N13653" i="3"/>
  <c r="N13654" i="3"/>
  <c r="N13655" i="3"/>
  <c r="N13656" i="3"/>
  <c r="N13657" i="3"/>
  <c r="N13658" i="3"/>
  <c r="N13659" i="3"/>
  <c r="N13660" i="3"/>
  <c r="N13661" i="3"/>
  <c r="N13662" i="3"/>
  <c r="N13663" i="3"/>
  <c r="N13664" i="3"/>
  <c r="N13665" i="3"/>
  <c r="N13666" i="3"/>
  <c r="N13667" i="3"/>
  <c r="N13668" i="3"/>
  <c r="N13669" i="3"/>
  <c r="N13670" i="3"/>
  <c r="N13671" i="3"/>
  <c r="N13672" i="3"/>
  <c r="N13673" i="3"/>
  <c r="N13674" i="3"/>
  <c r="N13675" i="3"/>
  <c r="N13676" i="3"/>
  <c r="N13677" i="3"/>
  <c r="N13678" i="3"/>
  <c r="N13679" i="3"/>
  <c r="N13680" i="3"/>
  <c r="N13681" i="3"/>
  <c r="N13682" i="3"/>
  <c r="N13683" i="3"/>
  <c r="N13684" i="3"/>
  <c r="N13685" i="3"/>
  <c r="N13686" i="3"/>
  <c r="N13687" i="3"/>
  <c r="N13688" i="3"/>
  <c r="N13689" i="3"/>
  <c r="N13690" i="3"/>
  <c r="N13691" i="3"/>
  <c r="N13692" i="3"/>
  <c r="N13693" i="3"/>
  <c r="N13694" i="3"/>
  <c r="N13695" i="3"/>
  <c r="N13696" i="3"/>
  <c r="N13697" i="3"/>
  <c r="N13698" i="3"/>
  <c r="N13699" i="3"/>
  <c r="N13700" i="3"/>
  <c r="N13701" i="3"/>
  <c r="N13702" i="3"/>
  <c r="N13703" i="3"/>
  <c r="N13704" i="3"/>
  <c r="N13705" i="3"/>
  <c r="N13706" i="3"/>
  <c r="N13707" i="3"/>
  <c r="N13708" i="3"/>
  <c r="N13709" i="3"/>
  <c r="N13710" i="3"/>
  <c r="N13711" i="3"/>
  <c r="N13712" i="3"/>
  <c r="N13713" i="3"/>
  <c r="N13714" i="3"/>
  <c r="N13715" i="3"/>
  <c r="N13716" i="3"/>
  <c r="N13717" i="3"/>
  <c r="N13718" i="3"/>
  <c r="N13719" i="3"/>
  <c r="N13720" i="3"/>
  <c r="N13721" i="3"/>
  <c r="N13722" i="3"/>
  <c r="N13723" i="3"/>
  <c r="N13724" i="3"/>
  <c r="N13725" i="3"/>
  <c r="N13726" i="3"/>
  <c r="N13727" i="3"/>
  <c r="N13728" i="3"/>
  <c r="N13729" i="3"/>
  <c r="N13730" i="3"/>
  <c r="N13731" i="3"/>
  <c r="N13732" i="3"/>
  <c r="N13733" i="3"/>
  <c r="N13734" i="3"/>
  <c r="N13735" i="3"/>
  <c r="N13736" i="3"/>
  <c r="N13737" i="3"/>
  <c r="N13738" i="3"/>
  <c r="N13739" i="3"/>
  <c r="N13740" i="3"/>
  <c r="N13741" i="3"/>
  <c r="N13742" i="3"/>
  <c r="N13743" i="3"/>
  <c r="N13744" i="3"/>
  <c r="N13745" i="3"/>
  <c r="N13746" i="3"/>
  <c r="N13747" i="3"/>
  <c r="N13748" i="3"/>
  <c r="N13749" i="3"/>
  <c r="N13750" i="3"/>
  <c r="N13751" i="3"/>
  <c r="N13752" i="3"/>
  <c r="N13753" i="3"/>
  <c r="N13754" i="3"/>
  <c r="N13755" i="3"/>
  <c r="N13756" i="3"/>
  <c r="N13757" i="3"/>
  <c r="N13758" i="3"/>
  <c r="N13759" i="3"/>
  <c r="N13760" i="3"/>
  <c r="N13761" i="3"/>
  <c r="N13762" i="3"/>
  <c r="N13763" i="3"/>
  <c r="N13764" i="3"/>
  <c r="N13765" i="3"/>
  <c r="N13766" i="3"/>
  <c r="N13767" i="3"/>
  <c r="N13768" i="3"/>
  <c r="N13769" i="3"/>
  <c r="N13770" i="3"/>
  <c r="N13771" i="3"/>
  <c r="N13772" i="3"/>
  <c r="N13773" i="3"/>
  <c r="N13774" i="3"/>
  <c r="N13775" i="3"/>
  <c r="N13776" i="3"/>
  <c r="N13777" i="3"/>
  <c r="N13778" i="3"/>
  <c r="N13779" i="3"/>
  <c r="N13780" i="3"/>
  <c r="N13781" i="3"/>
  <c r="N13782" i="3"/>
  <c r="N13783" i="3"/>
  <c r="N13784" i="3"/>
  <c r="N13785" i="3"/>
  <c r="N13786" i="3"/>
  <c r="N13787" i="3"/>
  <c r="N13788" i="3"/>
  <c r="N13789" i="3"/>
  <c r="N13790" i="3"/>
  <c r="N13791" i="3"/>
  <c r="N13792" i="3"/>
  <c r="N13793" i="3"/>
  <c r="N13794" i="3"/>
  <c r="N13795" i="3"/>
  <c r="N13796" i="3"/>
  <c r="N13797" i="3"/>
  <c r="N13798" i="3"/>
  <c r="N13799" i="3"/>
  <c r="N13800" i="3"/>
  <c r="N13801" i="3"/>
  <c r="N13802" i="3"/>
  <c r="N13803" i="3"/>
  <c r="N13804" i="3"/>
  <c r="N13805" i="3"/>
  <c r="N13806" i="3"/>
  <c r="N13807" i="3"/>
  <c r="N13808" i="3"/>
  <c r="N13809" i="3"/>
  <c r="N13810" i="3"/>
  <c r="N13811" i="3"/>
  <c r="N13812" i="3"/>
  <c r="N13813" i="3"/>
  <c r="N13814" i="3"/>
  <c r="N13815" i="3"/>
  <c r="N13816" i="3"/>
  <c r="N13817" i="3"/>
  <c r="N13818" i="3"/>
  <c r="N13819" i="3"/>
  <c r="N13820" i="3"/>
  <c r="N13821" i="3"/>
  <c r="N13822" i="3"/>
  <c r="N13823" i="3"/>
  <c r="N13824" i="3"/>
  <c r="N13825" i="3"/>
  <c r="N13826" i="3"/>
  <c r="N13827" i="3"/>
  <c r="N13828" i="3"/>
  <c r="N13829" i="3"/>
  <c r="N13830" i="3"/>
  <c r="N13831" i="3"/>
  <c r="N13832" i="3"/>
  <c r="N13833" i="3"/>
  <c r="N13834" i="3"/>
  <c r="N13835" i="3"/>
  <c r="N13836" i="3"/>
  <c r="N13837" i="3"/>
  <c r="N13838" i="3"/>
  <c r="N13839" i="3"/>
  <c r="N13840" i="3"/>
  <c r="N13841" i="3"/>
  <c r="N13842" i="3"/>
  <c r="N13843" i="3"/>
  <c r="N13844" i="3"/>
  <c r="N13845" i="3"/>
  <c r="N13846" i="3"/>
  <c r="N13847" i="3"/>
  <c r="N13848" i="3"/>
  <c r="N13849" i="3"/>
  <c r="N13850" i="3"/>
  <c r="N13851" i="3"/>
  <c r="N13852" i="3"/>
  <c r="N13853" i="3"/>
  <c r="N13854" i="3"/>
  <c r="N13855" i="3"/>
  <c r="N13856" i="3"/>
  <c r="N13857" i="3"/>
  <c r="N13858" i="3"/>
  <c r="N13859" i="3"/>
  <c r="N13860" i="3"/>
  <c r="N13861" i="3"/>
  <c r="N13862" i="3"/>
  <c r="N13863" i="3"/>
  <c r="N13864" i="3"/>
  <c r="N13865" i="3"/>
  <c r="N13866" i="3"/>
  <c r="N13867" i="3"/>
  <c r="N13868" i="3"/>
  <c r="N13869" i="3"/>
  <c r="N13870" i="3"/>
  <c r="N13871" i="3"/>
  <c r="N13872" i="3"/>
  <c r="N13873" i="3"/>
  <c r="N13874" i="3"/>
  <c r="N13875" i="3"/>
  <c r="N13876" i="3"/>
  <c r="N13877" i="3"/>
  <c r="N13878" i="3"/>
  <c r="N13879" i="3"/>
  <c r="N13880" i="3"/>
  <c r="N13881" i="3"/>
  <c r="N13882" i="3"/>
  <c r="N13883" i="3"/>
  <c r="N13884" i="3"/>
  <c r="N13885" i="3"/>
  <c r="N13886" i="3"/>
  <c r="N13887" i="3"/>
  <c r="N13888" i="3"/>
  <c r="N13889" i="3"/>
  <c r="N13890" i="3"/>
  <c r="N13891" i="3"/>
  <c r="N13892" i="3"/>
  <c r="N13893" i="3"/>
  <c r="N13894" i="3"/>
  <c r="N13895" i="3"/>
  <c r="N13896" i="3"/>
  <c r="N13897" i="3"/>
  <c r="N13898" i="3"/>
  <c r="N13899" i="3"/>
  <c r="N13900" i="3"/>
  <c r="N13901" i="3"/>
  <c r="N13902" i="3"/>
  <c r="N13903" i="3"/>
  <c r="N13904" i="3"/>
  <c r="N13905" i="3"/>
  <c r="N13906" i="3"/>
  <c r="N13907" i="3"/>
  <c r="N13908" i="3"/>
  <c r="N13909" i="3"/>
  <c r="N13910" i="3"/>
  <c r="N13911" i="3"/>
  <c r="N13912" i="3"/>
  <c r="N13913" i="3"/>
  <c r="N13914" i="3"/>
  <c r="N13915" i="3"/>
  <c r="N13916" i="3"/>
  <c r="N13917" i="3"/>
  <c r="N13918" i="3"/>
  <c r="N13919" i="3"/>
  <c r="N13920" i="3"/>
  <c r="N13921" i="3"/>
  <c r="N13922" i="3"/>
  <c r="N13923" i="3"/>
  <c r="N13924" i="3"/>
  <c r="N13925" i="3"/>
  <c r="N13926" i="3"/>
  <c r="N13927" i="3"/>
  <c r="N13928" i="3"/>
  <c r="N13929" i="3"/>
  <c r="N13930" i="3"/>
  <c r="N13931" i="3"/>
  <c r="N13932" i="3"/>
  <c r="N13933" i="3"/>
  <c r="N13934" i="3"/>
  <c r="N13935" i="3"/>
  <c r="N13936" i="3"/>
  <c r="N13937" i="3"/>
  <c r="N13938" i="3"/>
  <c r="N13939" i="3"/>
  <c r="N13940" i="3"/>
  <c r="N13941" i="3"/>
  <c r="N13942" i="3"/>
  <c r="N13943" i="3"/>
  <c r="N13944" i="3"/>
  <c r="N13945" i="3"/>
  <c r="N13946" i="3"/>
  <c r="N13947" i="3"/>
  <c r="N13948" i="3"/>
  <c r="N13949" i="3"/>
  <c r="N13950" i="3"/>
  <c r="N13951" i="3"/>
  <c r="N13952" i="3"/>
  <c r="N13953" i="3"/>
  <c r="N13954" i="3"/>
  <c r="N13955" i="3"/>
  <c r="N13956" i="3"/>
  <c r="N13957" i="3"/>
  <c r="N13958" i="3"/>
  <c r="N13959" i="3"/>
  <c r="N13960" i="3"/>
  <c r="N13961" i="3"/>
  <c r="N13962" i="3"/>
  <c r="N13963" i="3"/>
  <c r="N13964" i="3"/>
  <c r="N13965" i="3"/>
  <c r="N13966" i="3"/>
  <c r="N13967" i="3"/>
  <c r="N13968" i="3"/>
  <c r="N13969" i="3"/>
  <c r="N13970" i="3"/>
  <c r="N13971" i="3"/>
  <c r="N13972" i="3"/>
  <c r="N13973" i="3"/>
  <c r="N13974" i="3"/>
  <c r="N13975" i="3"/>
  <c r="N13976" i="3"/>
  <c r="N13977" i="3"/>
  <c r="N13978" i="3"/>
  <c r="N13979" i="3"/>
  <c r="N13980" i="3"/>
  <c r="N13981" i="3"/>
  <c r="N13982" i="3"/>
  <c r="N13983" i="3"/>
  <c r="N13984" i="3"/>
  <c r="N13985" i="3"/>
  <c r="N13986" i="3"/>
  <c r="N13987" i="3"/>
  <c r="N13988" i="3"/>
  <c r="N13989" i="3"/>
  <c r="N13990" i="3"/>
  <c r="N13991" i="3"/>
  <c r="N13992" i="3"/>
  <c r="N13993" i="3"/>
  <c r="N13994" i="3"/>
  <c r="N13995" i="3"/>
  <c r="N13996" i="3"/>
  <c r="N13997" i="3"/>
  <c r="N13998" i="3"/>
  <c r="N13999" i="3"/>
  <c r="N14000" i="3"/>
  <c r="N14001" i="3"/>
  <c r="N14002" i="3"/>
  <c r="N14003" i="3"/>
  <c r="N14004" i="3"/>
  <c r="N14005" i="3"/>
  <c r="N14006" i="3"/>
  <c r="N14007" i="3"/>
  <c r="N14008" i="3"/>
  <c r="N14009" i="3"/>
  <c r="N14010" i="3"/>
  <c r="N14011" i="3"/>
  <c r="N14012" i="3"/>
  <c r="N14013" i="3"/>
  <c r="N14014" i="3"/>
  <c r="N14015" i="3"/>
  <c r="N14016" i="3"/>
  <c r="N14017" i="3"/>
  <c r="N14018" i="3"/>
  <c r="N14019" i="3"/>
  <c r="N14020" i="3"/>
  <c r="N14021" i="3"/>
  <c r="N14022" i="3"/>
  <c r="N14023" i="3"/>
  <c r="N14024" i="3"/>
  <c r="N14025" i="3"/>
  <c r="N14026" i="3"/>
  <c r="N14027" i="3"/>
  <c r="N14028" i="3"/>
  <c r="N14029" i="3"/>
  <c r="N14030" i="3"/>
  <c r="N14031" i="3"/>
  <c r="N14032" i="3"/>
  <c r="N14033" i="3"/>
  <c r="N14034" i="3"/>
  <c r="N14035" i="3"/>
  <c r="N14036" i="3"/>
  <c r="N14037" i="3"/>
  <c r="N14038" i="3"/>
  <c r="N14039" i="3"/>
  <c r="N14040" i="3"/>
  <c r="N14041" i="3"/>
  <c r="N14042" i="3"/>
  <c r="N14043" i="3"/>
  <c r="N14044" i="3"/>
  <c r="N14045" i="3"/>
  <c r="N14046" i="3"/>
  <c r="N14047" i="3"/>
  <c r="N14048" i="3"/>
  <c r="N14049" i="3"/>
  <c r="N14050" i="3"/>
  <c r="N14051" i="3"/>
  <c r="N14052" i="3"/>
  <c r="N14053" i="3"/>
  <c r="N14054" i="3"/>
  <c r="N14055" i="3"/>
  <c r="N14056" i="3"/>
  <c r="N14057" i="3"/>
  <c r="N14058" i="3"/>
  <c r="N14059" i="3"/>
  <c r="N14060" i="3"/>
  <c r="N14061" i="3"/>
  <c r="N14062" i="3"/>
  <c r="N14063" i="3"/>
  <c r="N14064" i="3"/>
  <c r="N14065" i="3"/>
  <c r="N14066" i="3"/>
  <c r="N14067" i="3"/>
  <c r="N14068" i="3"/>
  <c r="N14069" i="3"/>
  <c r="N14070" i="3"/>
  <c r="N14071" i="3"/>
  <c r="N14072" i="3"/>
  <c r="N14073" i="3"/>
  <c r="N14074" i="3"/>
  <c r="N14075" i="3"/>
  <c r="N14076" i="3"/>
  <c r="N14077" i="3"/>
  <c r="N14078" i="3"/>
  <c r="N14079" i="3"/>
  <c r="N14080" i="3"/>
  <c r="N14081" i="3"/>
  <c r="N14082" i="3"/>
  <c r="N14083" i="3"/>
  <c r="N14084" i="3"/>
  <c r="N14085" i="3"/>
  <c r="N14086" i="3"/>
  <c r="N14087" i="3"/>
  <c r="N14088" i="3"/>
  <c r="N14089" i="3"/>
  <c r="N14090" i="3"/>
  <c r="N14091" i="3"/>
  <c r="N14092" i="3"/>
  <c r="N14093" i="3"/>
  <c r="N14094" i="3"/>
  <c r="N14095" i="3"/>
  <c r="N14096" i="3"/>
  <c r="N14097" i="3"/>
  <c r="N14098" i="3"/>
  <c r="N14099" i="3"/>
  <c r="N14100" i="3"/>
  <c r="N14101" i="3"/>
  <c r="N14102" i="3"/>
  <c r="N14103" i="3"/>
  <c r="N14104" i="3"/>
  <c r="N14105" i="3"/>
  <c r="N14106" i="3"/>
  <c r="N14107" i="3"/>
  <c r="N14108" i="3"/>
  <c r="N14109" i="3"/>
  <c r="N14110" i="3"/>
  <c r="N14111" i="3"/>
  <c r="N14112" i="3"/>
  <c r="N14113" i="3"/>
  <c r="N14114" i="3"/>
  <c r="N14115" i="3"/>
  <c r="N14116" i="3"/>
  <c r="N14117" i="3"/>
  <c r="N14118" i="3"/>
  <c r="N14119" i="3"/>
  <c r="N14120" i="3"/>
  <c r="N14121" i="3"/>
  <c r="N14122" i="3"/>
  <c r="N14123" i="3"/>
  <c r="N14124" i="3"/>
  <c r="N14125" i="3"/>
  <c r="N14126" i="3"/>
  <c r="N14127" i="3"/>
  <c r="N14128" i="3"/>
  <c r="N14129" i="3"/>
  <c r="N14130" i="3"/>
  <c r="N14131" i="3"/>
  <c r="N14132" i="3"/>
  <c r="N14133" i="3"/>
  <c r="N14134" i="3"/>
  <c r="N14135" i="3"/>
  <c r="N14136" i="3"/>
  <c r="N14137" i="3"/>
  <c r="N14138" i="3"/>
  <c r="N14139" i="3"/>
  <c r="N14140" i="3"/>
  <c r="N14141" i="3"/>
  <c r="N14142" i="3"/>
  <c r="N14143" i="3"/>
  <c r="N14144" i="3"/>
  <c r="N14145" i="3"/>
  <c r="N14146" i="3"/>
  <c r="N14147" i="3"/>
  <c r="N14148" i="3"/>
  <c r="N14149" i="3"/>
  <c r="N14150" i="3"/>
  <c r="N14151" i="3"/>
  <c r="N14152" i="3"/>
  <c r="N14153" i="3"/>
  <c r="N14154" i="3"/>
  <c r="N14155" i="3"/>
  <c r="N14156" i="3"/>
  <c r="N14157" i="3"/>
  <c r="N14158" i="3"/>
  <c r="N14159" i="3"/>
  <c r="N14160" i="3"/>
  <c r="N14161" i="3"/>
  <c r="N14162" i="3"/>
  <c r="N14163" i="3"/>
  <c r="N14164" i="3"/>
  <c r="N14165" i="3"/>
  <c r="N14166" i="3"/>
  <c r="N14167" i="3"/>
  <c r="N14168" i="3"/>
  <c r="N14169" i="3"/>
  <c r="N14170" i="3"/>
  <c r="N14171" i="3"/>
  <c r="N14172" i="3"/>
  <c r="N14173" i="3"/>
  <c r="N14174" i="3"/>
  <c r="N14175" i="3"/>
  <c r="N14176" i="3"/>
  <c r="N14177" i="3"/>
  <c r="N14178" i="3"/>
  <c r="N14179" i="3"/>
  <c r="N14180" i="3"/>
  <c r="N14181" i="3"/>
  <c r="N14182" i="3"/>
  <c r="N14183" i="3"/>
  <c r="N14184" i="3"/>
  <c r="N14185" i="3"/>
  <c r="N14186" i="3"/>
  <c r="N14187" i="3"/>
  <c r="N14188" i="3"/>
  <c r="N14189" i="3"/>
  <c r="N14190" i="3"/>
  <c r="N14191" i="3"/>
  <c r="N14192" i="3"/>
  <c r="N14193" i="3"/>
  <c r="N14194" i="3"/>
  <c r="N14195" i="3"/>
  <c r="N14196" i="3"/>
  <c r="N14197" i="3"/>
  <c r="N14198" i="3"/>
  <c r="N14199" i="3"/>
  <c r="N14200" i="3"/>
  <c r="N14201" i="3"/>
  <c r="N14202" i="3"/>
  <c r="N14203" i="3"/>
  <c r="N14204" i="3"/>
  <c r="N14205" i="3"/>
  <c r="N14206" i="3"/>
  <c r="N14207" i="3"/>
  <c r="N14208" i="3"/>
  <c r="N14209" i="3"/>
  <c r="N14210" i="3"/>
  <c r="N14211" i="3"/>
  <c r="N14212" i="3"/>
  <c r="N14213" i="3"/>
  <c r="N14214" i="3"/>
  <c r="N14215" i="3"/>
  <c r="N14216" i="3"/>
  <c r="N14217" i="3"/>
  <c r="N14218" i="3"/>
  <c r="N14219" i="3"/>
  <c r="N14220" i="3"/>
  <c r="N14221" i="3"/>
  <c r="N14222" i="3"/>
  <c r="N14223" i="3"/>
  <c r="N14224" i="3"/>
  <c r="N14225" i="3"/>
  <c r="N14226" i="3"/>
  <c r="N14227" i="3"/>
  <c r="N14228" i="3"/>
  <c r="N14229" i="3"/>
  <c r="N14230" i="3"/>
  <c r="N14231" i="3"/>
  <c r="N14232" i="3"/>
  <c r="N14233" i="3"/>
  <c r="N14234" i="3"/>
  <c r="N14235" i="3"/>
  <c r="N14236" i="3"/>
  <c r="N14237" i="3"/>
  <c r="N14238" i="3"/>
  <c r="N14239" i="3"/>
  <c r="N14240" i="3"/>
  <c r="N14241" i="3"/>
  <c r="N14242" i="3"/>
  <c r="N14243" i="3"/>
  <c r="N14244" i="3"/>
  <c r="N14245" i="3"/>
  <c r="N14246" i="3"/>
  <c r="N14247" i="3"/>
  <c r="N14248" i="3"/>
  <c r="N14249" i="3"/>
  <c r="N14250" i="3"/>
  <c r="N14251" i="3"/>
  <c r="N14252" i="3"/>
  <c r="N14253" i="3"/>
  <c r="N14254" i="3"/>
  <c r="N14255" i="3"/>
  <c r="N14256" i="3"/>
  <c r="N14257" i="3"/>
  <c r="N14258" i="3"/>
  <c r="N14259" i="3"/>
  <c r="N14260" i="3"/>
  <c r="N14261" i="3"/>
  <c r="N14262" i="3"/>
  <c r="N14263" i="3"/>
  <c r="N14264" i="3"/>
  <c r="N14265" i="3"/>
  <c r="N14266" i="3"/>
  <c r="N14267" i="3"/>
  <c r="N14268" i="3"/>
  <c r="N14269" i="3"/>
  <c r="N14270" i="3"/>
  <c r="N14271" i="3"/>
  <c r="N14272" i="3"/>
  <c r="N14273" i="3"/>
  <c r="N14274" i="3"/>
  <c r="N14275" i="3"/>
  <c r="N14276" i="3"/>
  <c r="N14277" i="3"/>
  <c r="N14278" i="3"/>
  <c r="N14279" i="3"/>
  <c r="N14280" i="3"/>
  <c r="N14281" i="3"/>
  <c r="N14282" i="3"/>
  <c r="N14283" i="3"/>
  <c r="N14284" i="3"/>
  <c r="N14285" i="3"/>
  <c r="N14286" i="3"/>
  <c r="N14287" i="3"/>
  <c r="N14288" i="3"/>
  <c r="N14289" i="3"/>
  <c r="N14290" i="3"/>
  <c r="N14291" i="3"/>
  <c r="N14292" i="3"/>
  <c r="N14293" i="3"/>
  <c r="N14294" i="3"/>
  <c r="N14295" i="3"/>
  <c r="N14296" i="3"/>
  <c r="N14297" i="3"/>
  <c r="N14298" i="3"/>
  <c r="N14299" i="3"/>
  <c r="N14300" i="3"/>
  <c r="N14301" i="3"/>
  <c r="N14302" i="3"/>
  <c r="N14303" i="3"/>
  <c r="N14304" i="3"/>
  <c r="N14305" i="3"/>
  <c r="N14306" i="3"/>
  <c r="N14307" i="3"/>
  <c r="N14308" i="3"/>
  <c r="N14309" i="3"/>
  <c r="N14310" i="3"/>
  <c r="N14311" i="3"/>
  <c r="N14312" i="3"/>
  <c r="N14313" i="3"/>
  <c r="N14314" i="3"/>
  <c r="N14315" i="3"/>
  <c r="N14316" i="3"/>
  <c r="N14317" i="3"/>
  <c r="N14318" i="3"/>
  <c r="N14319" i="3"/>
  <c r="N14320" i="3"/>
  <c r="N14321" i="3"/>
  <c r="N14322" i="3"/>
  <c r="N14323" i="3"/>
  <c r="N14324" i="3"/>
  <c r="N14325" i="3"/>
  <c r="N14326" i="3"/>
  <c r="N14327" i="3"/>
  <c r="N14328" i="3"/>
  <c r="N14329" i="3"/>
  <c r="N14330" i="3"/>
  <c r="N14331" i="3"/>
  <c r="N14332" i="3"/>
  <c r="N14333" i="3"/>
  <c r="N14334" i="3"/>
  <c r="N14335" i="3"/>
  <c r="N14336" i="3"/>
  <c r="N14337" i="3"/>
  <c r="N14338" i="3"/>
  <c r="N14339" i="3"/>
  <c r="N14340" i="3"/>
  <c r="N14341" i="3"/>
  <c r="N14342" i="3"/>
  <c r="N14343" i="3"/>
  <c r="N14344" i="3"/>
  <c r="N14345" i="3"/>
  <c r="N14346" i="3"/>
  <c r="N14347" i="3"/>
  <c r="N14348" i="3"/>
  <c r="N14349" i="3"/>
  <c r="N14350" i="3"/>
  <c r="N14351" i="3"/>
  <c r="N14352" i="3"/>
  <c r="N14353" i="3"/>
  <c r="N14354" i="3"/>
  <c r="N14355" i="3"/>
  <c r="N14356" i="3"/>
  <c r="N14357" i="3"/>
  <c r="N14358" i="3"/>
  <c r="N14359" i="3"/>
  <c r="N14360" i="3"/>
  <c r="N14361" i="3"/>
  <c r="N14362" i="3"/>
  <c r="N14363" i="3"/>
  <c r="N14364" i="3"/>
  <c r="N14365" i="3"/>
  <c r="N14366" i="3"/>
  <c r="N14367" i="3"/>
  <c r="N14368" i="3"/>
  <c r="N14369" i="3"/>
  <c r="N14370" i="3"/>
  <c r="N14371" i="3"/>
  <c r="N14372" i="3"/>
  <c r="N14373" i="3"/>
  <c r="N14374" i="3"/>
  <c r="N14375" i="3"/>
  <c r="N14376" i="3"/>
  <c r="N14377" i="3"/>
  <c r="N14378" i="3"/>
  <c r="N14379" i="3"/>
  <c r="N14380" i="3"/>
  <c r="N14381" i="3"/>
  <c r="N14382" i="3"/>
  <c r="N14383" i="3"/>
  <c r="N14384" i="3"/>
  <c r="N14385" i="3"/>
  <c r="N14386" i="3"/>
  <c r="N14387" i="3"/>
  <c r="N14388" i="3"/>
  <c r="N14389" i="3"/>
  <c r="N14390" i="3"/>
  <c r="N14391" i="3"/>
  <c r="N14392" i="3"/>
  <c r="N14393" i="3"/>
  <c r="N14394" i="3"/>
  <c r="N14395" i="3"/>
  <c r="N14396" i="3"/>
  <c r="N14397" i="3"/>
  <c r="N14398" i="3"/>
  <c r="N14399" i="3"/>
  <c r="N14400" i="3"/>
  <c r="N14401" i="3"/>
  <c r="N14402" i="3"/>
  <c r="N14403" i="3"/>
  <c r="N14404" i="3"/>
  <c r="N14405" i="3"/>
  <c r="N14406" i="3"/>
  <c r="N14407" i="3"/>
  <c r="N14408" i="3"/>
  <c r="N14409" i="3"/>
  <c r="N14410" i="3"/>
  <c r="N14411" i="3"/>
  <c r="N14412" i="3"/>
  <c r="N14413" i="3"/>
  <c r="N14414" i="3"/>
  <c r="N14415" i="3"/>
  <c r="N14416" i="3"/>
  <c r="N14417" i="3"/>
  <c r="N14418" i="3"/>
  <c r="N14419" i="3"/>
  <c r="N14420" i="3"/>
  <c r="N14421" i="3"/>
  <c r="N14422" i="3"/>
  <c r="N14423" i="3"/>
  <c r="N14424" i="3"/>
  <c r="N14425" i="3"/>
  <c r="N14426" i="3"/>
  <c r="N14427" i="3"/>
  <c r="N14428" i="3"/>
  <c r="N14429" i="3"/>
  <c r="N14430" i="3"/>
  <c r="N14431" i="3"/>
  <c r="N14432" i="3"/>
  <c r="N14433" i="3"/>
  <c r="N14434" i="3"/>
  <c r="N14435" i="3"/>
  <c r="N14436" i="3"/>
  <c r="N14437" i="3"/>
  <c r="N14438" i="3"/>
  <c r="N14439" i="3"/>
  <c r="N14440" i="3"/>
  <c r="N14441" i="3"/>
  <c r="N14442" i="3"/>
  <c r="N14443" i="3"/>
  <c r="N14444" i="3"/>
  <c r="N14445" i="3"/>
  <c r="N14446" i="3"/>
  <c r="N14447" i="3"/>
  <c r="N14448" i="3"/>
  <c r="N14449" i="3"/>
  <c r="N14450" i="3"/>
  <c r="N14451" i="3"/>
  <c r="N14452" i="3"/>
  <c r="N14453" i="3"/>
  <c r="N14454" i="3"/>
  <c r="N14455" i="3"/>
  <c r="N14456" i="3"/>
  <c r="N14457" i="3"/>
  <c r="N14458" i="3"/>
  <c r="N14459" i="3"/>
  <c r="N14460" i="3"/>
  <c r="N14461" i="3"/>
  <c r="N14462" i="3"/>
  <c r="N14463" i="3"/>
  <c r="N14464" i="3"/>
  <c r="N14465" i="3"/>
  <c r="N14466" i="3"/>
  <c r="N14467" i="3"/>
  <c r="N14468" i="3"/>
  <c r="N14469" i="3"/>
  <c r="N14470" i="3"/>
  <c r="N14471" i="3"/>
  <c r="N14472" i="3"/>
  <c r="N14473" i="3"/>
  <c r="N14474" i="3"/>
  <c r="N14475" i="3"/>
  <c r="N14476" i="3"/>
  <c r="N14477" i="3"/>
  <c r="N14478" i="3"/>
  <c r="N14479" i="3"/>
  <c r="N14480" i="3"/>
  <c r="N14481" i="3"/>
  <c r="N14482" i="3"/>
  <c r="N14483" i="3"/>
  <c r="N14484" i="3"/>
  <c r="N14485" i="3"/>
  <c r="N14486" i="3"/>
  <c r="N14487" i="3"/>
  <c r="N14488" i="3"/>
  <c r="N14489" i="3"/>
  <c r="N14490" i="3"/>
  <c r="N14491" i="3"/>
  <c r="N14492" i="3"/>
  <c r="N14493" i="3"/>
  <c r="N14494" i="3"/>
  <c r="N14495" i="3"/>
  <c r="N14496" i="3"/>
  <c r="N14497" i="3"/>
  <c r="N14498" i="3"/>
  <c r="N14499" i="3"/>
  <c r="N14500" i="3"/>
  <c r="N14501" i="3"/>
  <c r="N14502" i="3"/>
  <c r="N14503" i="3"/>
  <c r="N14504" i="3"/>
  <c r="N14505" i="3"/>
  <c r="N14506" i="3"/>
  <c r="N14507" i="3"/>
  <c r="N14508" i="3"/>
  <c r="N14509" i="3"/>
  <c r="N14510" i="3"/>
  <c r="N14511" i="3"/>
  <c r="N14512" i="3"/>
  <c r="N14513" i="3"/>
  <c r="N14514" i="3"/>
  <c r="N14515" i="3"/>
  <c r="N14516" i="3"/>
  <c r="N14517" i="3"/>
  <c r="N14518" i="3"/>
  <c r="N14519" i="3"/>
  <c r="N14520" i="3"/>
  <c r="N14521" i="3"/>
  <c r="N14522" i="3"/>
  <c r="N14523" i="3"/>
  <c r="N14524" i="3"/>
  <c r="N14525" i="3"/>
  <c r="N14526" i="3"/>
  <c r="N14527" i="3"/>
  <c r="N14528" i="3"/>
  <c r="N14529" i="3"/>
  <c r="N14530" i="3"/>
  <c r="N14531" i="3"/>
  <c r="N14532" i="3"/>
  <c r="N14533" i="3"/>
  <c r="N14534" i="3"/>
  <c r="N14535" i="3"/>
  <c r="N14536" i="3"/>
  <c r="N14537" i="3"/>
  <c r="N14538" i="3"/>
  <c r="N14539" i="3"/>
  <c r="N14540" i="3"/>
  <c r="N14541" i="3"/>
  <c r="N14542" i="3"/>
  <c r="N14543" i="3"/>
  <c r="N14544" i="3"/>
  <c r="N14545" i="3"/>
  <c r="N14546" i="3"/>
  <c r="N14547" i="3"/>
  <c r="N14548" i="3"/>
  <c r="N14549" i="3"/>
  <c r="N14550" i="3"/>
  <c r="N14551" i="3"/>
  <c r="N14552" i="3"/>
  <c r="N14553" i="3"/>
  <c r="N14554" i="3"/>
  <c r="N14555" i="3"/>
  <c r="N14556" i="3"/>
  <c r="N14557" i="3"/>
  <c r="N14558" i="3"/>
  <c r="N14559" i="3"/>
  <c r="N14560" i="3"/>
  <c r="N14561" i="3"/>
  <c r="N14562" i="3"/>
  <c r="N14563" i="3"/>
  <c r="N14564" i="3"/>
  <c r="N14565" i="3"/>
  <c r="N14566" i="3"/>
  <c r="N14567" i="3"/>
  <c r="N14568" i="3"/>
  <c r="N14569" i="3"/>
  <c r="N14570" i="3"/>
  <c r="N14571" i="3"/>
  <c r="N14572" i="3"/>
  <c r="N14573" i="3"/>
  <c r="N14574" i="3"/>
  <c r="N14575" i="3"/>
  <c r="N14576" i="3"/>
  <c r="N14577" i="3"/>
  <c r="N14578" i="3"/>
  <c r="N14579" i="3"/>
  <c r="N14580" i="3"/>
  <c r="N14581" i="3"/>
  <c r="N14582" i="3"/>
  <c r="N14583" i="3"/>
  <c r="N14584" i="3"/>
  <c r="N14585" i="3"/>
  <c r="N14586" i="3"/>
  <c r="N14587" i="3"/>
  <c r="N14588" i="3"/>
  <c r="N14589" i="3"/>
  <c r="N14590" i="3"/>
  <c r="N14591" i="3"/>
  <c r="N14592" i="3"/>
  <c r="N14593" i="3"/>
  <c r="N14594" i="3"/>
  <c r="N14595" i="3"/>
  <c r="N14596" i="3"/>
  <c r="N14597" i="3"/>
  <c r="N14598" i="3"/>
  <c r="N14599" i="3"/>
  <c r="N14600" i="3"/>
  <c r="N14601" i="3"/>
  <c r="N14602" i="3"/>
  <c r="N14603" i="3"/>
  <c r="N14604" i="3"/>
  <c r="N14605" i="3"/>
  <c r="N14606" i="3"/>
  <c r="N14607" i="3"/>
  <c r="N14608" i="3"/>
  <c r="N14609" i="3"/>
  <c r="N14610" i="3"/>
  <c r="N14611" i="3"/>
  <c r="N14612" i="3"/>
  <c r="N14613" i="3"/>
  <c r="N14614" i="3"/>
  <c r="N14615" i="3"/>
  <c r="N14616" i="3"/>
  <c r="N14617" i="3"/>
  <c r="N14618" i="3"/>
  <c r="N14619" i="3"/>
  <c r="N14620" i="3"/>
  <c r="N14621" i="3"/>
  <c r="N14622" i="3"/>
  <c r="N14623" i="3"/>
  <c r="N14624" i="3"/>
  <c r="N14625" i="3"/>
  <c r="N14626" i="3"/>
  <c r="N14627" i="3"/>
  <c r="N14628" i="3"/>
  <c r="N14629" i="3"/>
  <c r="N14630" i="3"/>
  <c r="N14631" i="3"/>
  <c r="N14632" i="3"/>
  <c r="N14633" i="3"/>
  <c r="N14634" i="3"/>
  <c r="N14635" i="3"/>
  <c r="N14636" i="3"/>
  <c r="N14637" i="3"/>
  <c r="N14638" i="3"/>
  <c r="N14639" i="3"/>
  <c r="N14640" i="3"/>
  <c r="N14641" i="3"/>
  <c r="N14642" i="3"/>
  <c r="N14643" i="3"/>
  <c r="N14644" i="3"/>
  <c r="N14645" i="3"/>
  <c r="N14646" i="3"/>
  <c r="N14647" i="3"/>
  <c r="N14648" i="3"/>
  <c r="N14649" i="3"/>
  <c r="N14650" i="3"/>
  <c r="N14651" i="3"/>
  <c r="N14652" i="3"/>
  <c r="N14653" i="3"/>
  <c r="N14654" i="3"/>
  <c r="N14655" i="3"/>
  <c r="N14656" i="3"/>
  <c r="N14657" i="3"/>
  <c r="N14658" i="3"/>
  <c r="N14659" i="3"/>
  <c r="N14660" i="3"/>
  <c r="N14661" i="3"/>
  <c r="N14662" i="3"/>
  <c r="N14663" i="3"/>
  <c r="N14664" i="3"/>
  <c r="N14665" i="3"/>
  <c r="N14666" i="3"/>
  <c r="N14667" i="3"/>
  <c r="N14668" i="3"/>
  <c r="N14669" i="3"/>
  <c r="N14670" i="3"/>
  <c r="N14671" i="3"/>
  <c r="N14672" i="3"/>
  <c r="N14673" i="3"/>
  <c r="N14674" i="3"/>
  <c r="N14675" i="3"/>
  <c r="N14676" i="3"/>
  <c r="N14677" i="3"/>
  <c r="N14678" i="3"/>
  <c r="N14679" i="3"/>
  <c r="N14680" i="3"/>
  <c r="N14681" i="3"/>
  <c r="N14682" i="3"/>
  <c r="N14683" i="3"/>
  <c r="N14684" i="3"/>
  <c r="N14685" i="3"/>
  <c r="N14686" i="3"/>
  <c r="N14687" i="3"/>
  <c r="N14688" i="3"/>
  <c r="N14689" i="3"/>
  <c r="N14690" i="3"/>
  <c r="N14691" i="3"/>
  <c r="N14692" i="3"/>
  <c r="N14693" i="3"/>
  <c r="N14694" i="3"/>
  <c r="N14695" i="3"/>
  <c r="N14696" i="3"/>
  <c r="N14697" i="3"/>
  <c r="N14698" i="3"/>
  <c r="N14699" i="3"/>
  <c r="N14700" i="3"/>
  <c r="N14701" i="3"/>
  <c r="N14702" i="3"/>
  <c r="N14703" i="3"/>
  <c r="N14704" i="3"/>
  <c r="N14705" i="3"/>
  <c r="N14706" i="3"/>
  <c r="N14707" i="3"/>
  <c r="N14708" i="3"/>
  <c r="N14709" i="3"/>
  <c r="N14710" i="3"/>
  <c r="N14711" i="3"/>
  <c r="N14712" i="3"/>
  <c r="N14713" i="3"/>
  <c r="N14714" i="3"/>
  <c r="N14715" i="3"/>
  <c r="N14716" i="3"/>
  <c r="N14717" i="3"/>
  <c r="N14718" i="3"/>
  <c r="N14719" i="3"/>
  <c r="N14720" i="3"/>
  <c r="N14721" i="3"/>
  <c r="N14722" i="3"/>
  <c r="N14723" i="3"/>
  <c r="N14724" i="3"/>
  <c r="N14725" i="3"/>
  <c r="N14726" i="3"/>
  <c r="N14727" i="3"/>
  <c r="N14728" i="3"/>
  <c r="N14729" i="3"/>
  <c r="N14730" i="3"/>
  <c r="N14731" i="3"/>
  <c r="N14732" i="3"/>
  <c r="N14733" i="3"/>
  <c r="N14734" i="3"/>
  <c r="N14735" i="3"/>
  <c r="N14736" i="3"/>
  <c r="N14737" i="3"/>
  <c r="N14738" i="3"/>
  <c r="N14739" i="3"/>
  <c r="N14740" i="3"/>
  <c r="N14741" i="3"/>
  <c r="N14742" i="3"/>
  <c r="N14743" i="3"/>
  <c r="N14744" i="3"/>
  <c r="N14745" i="3"/>
  <c r="N14746" i="3"/>
  <c r="N14747" i="3"/>
  <c r="N14748" i="3"/>
  <c r="N14749" i="3"/>
  <c r="N14750" i="3"/>
  <c r="N14751" i="3"/>
  <c r="N14752" i="3"/>
  <c r="N14753" i="3"/>
  <c r="N14754" i="3"/>
  <c r="N14755" i="3"/>
  <c r="N14756" i="3"/>
  <c r="N14757" i="3"/>
  <c r="N14758" i="3"/>
  <c r="N14759" i="3"/>
  <c r="N14760" i="3"/>
  <c r="N14761" i="3"/>
  <c r="N14762" i="3"/>
  <c r="N14763" i="3"/>
  <c r="N14764" i="3"/>
  <c r="N14765" i="3"/>
  <c r="N14766" i="3"/>
  <c r="N14767" i="3"/>
  <c r="N14768" i="3"/>
  <c r="N14769" i="3"/>
  <c r="N14770" i="3"/>
  <c r="N14771" i="3"/>
  <c r="N14772" i="3"/>
  <c r="N14773" i="3"/>
  <c r="N14774" i="3"/>
  <c r="N14775" i="3"/>
  <c r="N14776" i="3"/>
  <c r="N14777" i="3"/>
  <c r="N14778" i="3"/>
  <c r="N14779" i="3"/>
  <c r="N14780" i="3"/>
  <c r="N14781" i="3"/>
  <c r="N14782" i="3"/>
  <c r="N14783" i="3"/>
  <c r="N14784" i="3"/>
  <c r="N14785" i="3"/>
  <c r="N14786" i="3"/>
  <c r="N14787" i="3"/>
  <c r="N14788" i="3"/>
  <c r="N14789" i="3"/>
  <c r="N14790" i="3"/>
  <c r="N14791" i="3"/>
  <c r="N14792" i="3"/>
  <c r="N14793" i="3"/>
  <c r="N14794" i="3"/>
  <c r="N14795" i="3"/>
  <c r="N14796" i="3"/>
  <c r="N14797" i="3"/>
  <c r="N14798" i="3"/>
  <c r="N14799" i="3"/>
  <c r="N14800" i="3"/>
  <c r="N14801" i="3"/>
  <c r="N14802" i="3"/>
  <c r="N14803" i="3"/>
  <c r="N14804" i="3"/>
  <c r="N14805" i="3"/>
  <c r="N14806" i="3"/>
  <c r="N14807" i="3"/>
  <c r="N14808" i="3"/>
  <c r="N14809" i="3"/>
  <c r="N14810" i="3"/>
  <c r="N14811" i="3"/>
  <c r="N14812" i="3"/>
  <c r="N14813" i="3"/>
  <c r="N14814" i="3"/>
  <c r="N14815" i="3"/>
  <c r="N14816" i="3"/>
  <c r="N14817" i="3"/>
  <c r="N14818" i="3"/>
  <c r="N14819" i="3"/>
  <c r="N14820" i="3"/>
  <c r="N14821" i="3"/>
  <c r="N14822" i="3"/>
  <c r="N14823" i="3"/>
  <c r="N14824" i="3"/>
  <c r="N14825" i="3"/>
  <c r="N14826" i="3"/>
  <c r="N14827" i="3"/>
  <c r="N14828" i="3"/>
  <c r="N14829" i="3"/>
  <c r="N14830" i="3"/>
  <c r="N14831" i="3"/>
  <c r="N14832" i="3"/>
  <c r="N14833" i="3"/>
  <c r="N14834" i="3"/>
  <c r="N14835" i="3"/>
  <c r="N14836" i="3"/>
  <c r="N14837" i="3"/>
  <c r="N14838" i="3"/>
  <c r="N14839" i="3"/>
  <c r="N14840" i="3"/>
  <c r="N14841" i="3"/>
  <c r="N14842" i="3"/>
  <c r="N14843" i="3"/>
  <c r="N14844" i="3"/>
  <c r="N14845" i="3"/>
  <c r="N14846" i="3"/>
  <c r="N14847" i="3"/>
  <c r="N14848" i="3"/>
  <c r="N14849" i="3"/>
  <c r="N14850" i="3"/>
  <c r="N14851" i="3"/>
  <c r="N14852" i="3"/>
  <c r="N14853" i="3"/>
  <c r="N14854" i="3"/>
  <c r="N14855" i="3"/>
  <c r="N14856" i="3"/>
  <c r="N14857" i="3"/>
  <c r="N14858" i="3"/>
  <c r="N14859" i="3"/>
  <c r="N14860" i="3"/>
  <c r="N14861" i="3"/>
  <c r="N14862" i="3"/>
  <c r="N14863" i="3"/>
  <c r="N14864" i="3"/>
  <c r="N14865" i="3"/>
  <c r="N14866" i="3"/>
  <c r="N14867" i="3"/>
  <c r="N14868" i="3"/>
  <c r="N14869" i="3"/>
  <c r="N14870" i="3"/>
  <c r="N14871" i="3"/>
  <c r="N14872" i="3"/>
  <c r="N14873" i="3"/>
  <c r="N14874" i="3"/>
  <c r="N14875" i="3"/>
  <c r="N14876" i="3"/>
  <c r="N14877" i="3"/>
  <c r="N14878" i="3"/>
  <c r="N14879" i="3"/>
  <c r="N14880" i="3"/>
  <c r="N14881" i="3"/>
  <c r="N14882" i="3"/>
  <c r="N14883" i="3"/>
  <c r="N14884" i="3"/>
  <c r="N14885" i="3"/>
  <c r="N14886" i="3"/>
  <c r="N14887" i="3"/>
  <c r="N14888" i="3"/>
  <c r="N14889" i="3"/>
  <c r="N14890" i="3"/>
  <c r="N14891" i="3"/>
  <c r="N14892" i="3"/>
  <c r="N14893" i="3"/>
  <c r="N14894" i="3"/>
  <c r="N14895" i="3"/>
  <c r="N14896" i="3"/>
  <c r="N14897" i="3"/>
  <c r="N14898" i="3"/>
  <c r="N14899" i="3"/>
  <c r="N14900" i="3"/>
  <c r="N14901" i="3"/>
  <c r="N14902" i="3"/>
  <c r="N14903" i="3"/>
  <c r="N14904" i="3"/>
  <c r="N14905" i="3"/>
  <c r="N14906" i="3"/>
  <c r="N14907" i="3"/>
  <c r="N14908" i="3"/>
  <c r="N14909" i="3"/>
  <c r="N14910" i="3"/>
  <c r="N14911" i="3"/>
  <c r="N14912" i="3"/>
  <c r="N14913" i="3"/>
  <c r="N14914" i="3"/>
  <c r="N14915" i="3"/>
  <c r="N14916" i="3"/>
  <c r="N14917" i="3"/>
  <c r="N14918" i="3"/>
  <c r="N14919" i="3"/>
  <c r="N14920" i="3"/>
  <c r="N14921" i="3"/>
  <c r="N14922" i="3"/>
  <c r="N14923" i="3"/>
  <c r="N14924" i="3"/>
  <c r="N14925" i="3"/>
  <c r="N14926" i="3"/>
  <c r="N14927" i="3"/>
  <c r="N14928" i="3"/>
  <c r="N14929" i="3"/>
  <c r="N14930" i="3"/>
  <c r="N14931" i="3"/>
  <c r="N14932" i="3"/>
  <c r="N14933" i="3"/>
  <c r="N14934" i="3"/>
  <c r="N14935" i="3"/>
  <c r="N14936" i="3"/>
  <c r="N14937" i="3"/>
  <c r="N14938" i="3"/>
  <c r="N14939" i="3"/>
  <c r="N14940" i="3"/>
  <c r="N14941" i="3"/>
  <c r="N14942" i="3"/>
  <c r="N14943" i="3"/>
  <c r="N14944" i="3"/>
  <c r="N14945" i="3"/>
  <c r="N14946" i="3"/>
  <c r="N14947" i="3"/>
  <c r="N14948" i="3"/>
  <c r="N14949" i="3"/>
  <c r="N14950" i="3"/>
  <c r="N14951" i="3"/>
  <c r="N14952" i="3"/>
  <c r="N14953" i="3"/>
  <c r="N14954" i="3"/>
  <c r="N14955" i="3"/>
  <c r="N14956" i="3"/>
  <c r="N14957" i="3"/>
  <c r="N14958" i="3"/>
  <c r="N14959" i="3"/>
  <c r="N14960" i="3"/>
  <c r="N14961" i="3"/>
  <c r="N14962" i="3"/>
  <c r="N14963" i="3"/>
  <c r="N14964" i="3"/>
  <c r="N14965" i="3"/>
  <c r="N14966" i="3"/>
  <c r="N14967" i="3"/>
  <c r="N14968" i="3"/>
  <c r="N14969" i="3"/>
  <c r="N14970" i="3"/>
  <c r="N14971" i="3"/>
  <c r="N14972" i="3"/>
  <c r="N14973" i="3"/>
  <c r="N14974" i="3"/>
  <c r="N14975" i="3"/>
  <c r="N14976" i="3"/>
  <c r="N14977" i="3"/>
  <c r="N14978" i="3"/>
  <c r="N14979" i="3"/>
  <c r="N14980" i="3"/>
  <c r="N14981" i="3"/>
  <c r="N14982" i="3"/>
  <c r="N14983" i="3"/>
  <c r="N14984" i="3"/>
  <c r="N14985" i="3"/>
  <c r="N14986" i="3"/>
  <c r="N14987" i="3"/>
  <c r="N14988" i="3"/>
  <c r="N14989" i="3"/>
  <c r="N14990" i="3"/>
  <c r="N14991" i="3"/>
  <c r="N14992" i="3"/>
  <c r="N14993" i="3"/>
  <c r="N14994" i="3"/>
  <c r="N14995" i="3"/>
  <c r="N14996" i="3"/>
  <c r="N14997" i="3"/>
  <c r="N14998" i="3"/>
  <c r="N14999" i="3"/>
  <c r="N15000" i="3"/>
  <c r="N15001" i="3"/>
  <c r="N15002" i="3"/>
  <c r="N15003" i="3"/>
  <c r="N15004" i="3"/>
  <c r="N15005" i="3"/>
  <c r="N15006" i="3"/>
  <c r="N15007" i="3"/>
  <c r="N15008" i="3"/>
  <c r="N15009" i="3"/>
  <c r="N15010" i="3"/>
  <c r="N15011" i="3"/>
  <c r="N15012" i="3"/>
  <c r="N15013" i="3"/>
  <c r="N15014" i="3"/>
  <c r="N15015" i="3"/>
  <c r="N15016" i="3"/>
  <c r="N15017" i="3"/>
  <c r="N15018" i="3"/>
  <c r="N15019" i="3"/>
  <c r="N15020" i="3"/>
  <c r="N15021" i="3"/>
  <c r="N15022" i="3"/>
  <c r="N15023" i="3"/>
  <c r="N15024" i="3"/>
  <c r="N15025" i="3"/>
  <c r="N15026" i="3"/>
  <c r="N15027" i="3"/>
  <c r="N15028" i="3"/>
  <c r="N15029" i="3"/>
  <c r="N15030" i="3"/>
  <c r="N15031" i="3"/>
  <c r="N15032" i="3"/>
  <c r="N15033" i="3"/>
  <c r="N15034" i="3"/>
  <c r="N15035" i="3"/>
  <c r="N15036" i="3"/>
  <c r="N15037" i="3"/>
  <c r="N15038" i="3"/>
  <c r="N15039" i="3"/>
  <c r="N15040" i="3"/>
  <c r="N15041" i="3"/>
  <c r="N15042" i="3"/>
  <c r="N15043" i="3"/>
  <c r="N15044" i="3"/>
  <c r="N15045" i="3"/>
  <c r="N15046" i="3"/>
  <c r="N15047" i="3"/>
  <c r="N15048" i="3"/>
  <c r="N15049" i="3"/>
  <c r="N15050" i="3"/>
  <c r="N15051" i="3"/>
  <c r="N15052" i="3"/>
  <c r="N15053" i="3"/>
  <c r="N15054" i="3"/>
  <c r="N15055" i="3"/>
  <c r="N15056" i="3"/>
  <c r="N15057" i="3"/>
  <c r="N15058" i="3"/>
  <c r="N15059" i="3"/>
  <c r="N15060" i="3"/>
  <c r="N15061" i="3"/>
  <c r="N15062" i="3"/>
  <c r="N15063" i="3"/>
  <c r="N15064" i="3"/>
  <c r="N15065" i="3"/>
  <c r="N15066" i="3"/>
  <c r="N15067" i="3"/>
  <c r="N15068" i="3"/>
  <c r="N15069" i="3"/>
  <c r="N15070" i="3"/>
  <c r="N15071" i="3"/>
  <c r="N15072" i="3"/>
  <c r="N15073" i="3"/>
  <c r="N15074" i="3"/>
  <c r="N15075" i="3"/>
  <c r="N15076" i="3"/>
  <c r="N15077" i="3"/>
  <c r="N15078" i="3"/>
  <c r="N15079" i="3"/>
  <c r="N15080" i="3"/>
  <c r="N15081" i="3"/>
  <c r="N15082" i="3"/>
  <c r="N15083" i="3"/>
  <c r="N15084" i="3"/>
  <c r="N15085" i="3"/>
  <c r="N15086" i="3"/>
  <c r="N15087" i="3"/>
  <c r="N15088" i="3"/>
  <c r="N15089" i="3"/>
  <c r="N15090" i="3"/>
  <c r="N15091" i="3"/>
  <c r="N15092" i="3"/>
  <c r="N15093" i="3"/>
  <c r="N15094" i="3"/>
  <c r="N15095" i="3"/>
  <c r="N15096" i="3"/>
  <c r="N15097" i="3"/>
  <c r="N15098" i="3"/>
  <c r="N15099" i="3"/>
  <c r="N15100" i="3"/>
  <c r="N15101" i="3"/>
  <c r="N15102" i="3"/>
  <c r="N15103" i="3"/>
  <c r="N15104" i="3"/>
  <c r="N15105" i="3"/>
  <c r="N15106" i="3"/>
  <c r="N15107" i="3"/>
  <c r="N15108" i="3"/>
  <c r="N15109" i="3"/>
  <c r="N15110" i="3"/>
  <c r="N15111" i="3"/>
  <c r="N15112" i="3"/>
  <c r="N15113" i="3"/>
  <c r="N15114" i="3"/>
  <c r="N15115" i="3"/>
  <c r="N15116" i="3"/>
  <c r="N15117" i="3"/>
  <c r="N15118" i="3"/>
  <c r="N15119" i="3"/>
  <c r="N15120" i="3"/>
  <c r="N15121" i="3"/>
  <c r="N15122" i="3"/>
  <c r="N15123" i="3"/>
  <c r="N15124" i="3"/>
  <c r="N15125" i="3"/>
  <c r="N15126" i="3"/>
  <c r="N15127" i="3"/>
  <c r="N15128" i="3"/>
  <c r="N15129" i="3"/>
  <c r="N15130" i="3"/>
  <c r="N15131" i="3"/>
  <c r="N15132" i="3"/>
  <c r="N15133" i="3"/>
  <c r="N15134" i="3"/>
  <c r="N15135" i="3"/>
  <c r="N15136" i="3"/>
  <c r="N15137" i="3"/>
  <c r="N15138" i="3"/>
  <c r="N15139" i="3"/>
  <c r="N15140" i="3"/>
  <c r="N15141" i="3"/>
  <c r="N15142" i="3"/>
  <c r="N15143" i="3"/>
  <c r="N15144" i="3"/>
  <c r="N15145" i="3"/>
  <c r="N15146" i="3"/>
  <c r="N15147" i="3"/>
  <c r="N15148" i="3"/>
  <c r="N15149" i="3"/>
  <c r="N15150" i="3"/>
  <c r="N15151" i="3"/>
  <c r="N15152" i="3"/>
  <c r="N15153" i="3"/>
  <c r="N15154" i="3"/>
  <c r="N15155" i="3"/>
  <c r="N15156" i="3"/>
  <c r="N15157" i="3"/>
  <c r="N15158" i="3"/>
  <c r="N15159" i="3"/>
  <c r="N15160" i="3"/>
  <c r="N15161" i="3"/>
  <c r="N15162" i="3"/>
  <c r="N15163" i="3"/>
  <c r="N15164" i="3"/>
  <c r="N15165" i="3"/>
  <c r="N15166" i="3"/>
  <c r="N15167" i="3"/>
  <c r="N15168" i="3"/>
  <c r="N15169" i="3"/>
  <c r="N15170" i="3"/>
  <c r="N15171" i="3"/>
  <c r="N15172" i="3"/>
  <c r="N15173" i="3"/>
  <c r="N15174" i="3"/>
  <c r="N15175" i="3"/>
  <c r="N15176" i="3"/>
  <c r="N15177" i="3"/>
  <c r="N15178" i="3"/>
  <c r="N15179" i="3"/>
  <c r="N15180" i="3"/>
  <c r="N15181" i="3"/>
  <c r="N15182" i="3"/>
  <c r="N15183" i="3"/>
  <c r="N15184" i="3"/>
  <c r="N15185" i="3"/>
  <c r="N15186" i="3"/>
  <c r="N15187" i="3"/>
  <c r="N15188" i="3"/>
  <c r="N15189" i="3"/>
  <c r="N15190" i="3"/>
  <c r="N15191" i="3"/>
  <c r="N15192" i="3"/>
  <c r="N15193" i="3"/>
  <c r="N15194" i="3"/>
  <c r="N15195" i="3"/>
  <c r="N15196" i="3"/>
  <c r="N15197" i="3"/>
  <c r="N15198" i="3"/>
  <c r="N15199" i="3"/>
  <c r="N15200" i="3"/>
  <c r="N15201" i="3"/>
  <c r="N15202" i="3"/>
  <c r="N15203" i="3"/>
  <c r="N15204" i="3"/>
  <c r="N15205" i="3"/>
  <c r="N15206" i="3"/>
  <c r="N15207" i="3"/>
  <c r="N15208" i="3"/>
  <c r="N15209" i="3"/>
  <c r="N15210" i="3"/>
  <c r="N15211" i="3"/>
  <c r="N15212" i="3"/>
  <c r="N15213" i="3"/>
  <c r="N15214" i="3"/>
  <c r="N15215" i="3"/>
  <c r="N15216" i="3"/>
  <c r="N15217" i="3"/>
  <c r="N15218" i="3"/>
  <c r="N15219" i="3"/>
  <c r="N15220" i="3"/>
  <c r="N15221" i="3"/>
  <c r="N15222" i="3"/>
  <c r="N15223" i="3"/>
  <c r="N15224" i="3"/>
  <c r="N15225" i="3"/>
  <c r="N15226" i="3"/>
  <c r="N15227" i="3"/>
  <c r="N15228" i="3"/>
  <c r="N15229" i="3"/>
  <c r="N15230" i="3"/>
  <c r="N15231" i="3"/>
  <c r="N15232" i="3"/>
  <c r="N15233" i="3"/>
  <c r="N15234" i="3"/>
  <c r="N15235" i="3"/>
  <c r="N15236" i="3"/>
  <c r="N15237" i="3"/>
  <c r="N15238" i="3"/>
  <c r="N15239" i="3"/>
  <c r="N15240" i="3"/>
  <c r="N15241" i="3"/>
  <c r="N15242" i="3"/>
  <c r="N15243" i="3"/>
  <c r="N15244" i="3"/>
  <c r="N15245" i="3"/>
  <c r="N15246" i="3"/>
  <c r="N15247" i="3"/>
  <c r="N15248" i="3"/>
  <c r="N15249" i="3"/>
  <c r="N15250" i="3"/>
  <c r="N15251" i="3"/>
  <c r="N15252" i="3"/>
  <c r="N15253" i="3"/>
  <c r="N15254" i="3"/>
  <c r="N15255" i="3"/>
  <c r="N15256" i="3"/>
  <c r="N15257" i="3"/>
  <c r="N15258" i="3"/>
  <c r="N15259" i="3"/>
  <c r="N15260" i="3"/>
  <c r="N15261" i="3"/>
  <c r="N15262" i="3"/>
  <c r="N15263" i="3"/>
  <c r="N15264" i="3"/>
  <c r="N15265" i="3"/>
  <c r="N15266" i="3"/>
  <c r="N15267" i="3"/>
  <c r="N15268" i="3"/>
  <c r="N15269" i="3"/>
  <c r="N15270" i="3"/>
  <c r="N15271" i="3"/>
  <c r="N15272" i="3"/>
  <c r="N15273" i="3"/>
  <c r="N15274" i="3"/>
  <c r="N15275" i="3"/>
  <c r="N15276" i="3"/>
  <c r="N15277" i="3"/>
  <c r="N15278" i="3"/>
  <c r="N15279" i="3"/>
  <c r="N15280" i="3"/>
  <c r="N15281" i="3"/>
  <c r="N15282" i="3"/>
  <c r="N15283" i="3"/>
  <c r="N15284" i="3"/>
  <c r="N15285" i="3"/>
  <c r="N15286" i="3"/>
  <c r="N15287" i="3"/>
  <c r="N15288" i="3"/>
  <c r="N15289" i="3"/>
  <c r="N15290" i="3"/>
  <c r="N15291" i="3"/>
  <c r="N15292" i="3"/>
  <c r="N15293" i="3"/>
  <c r="N15294" i="3"/>
  <c r="N15295" i="3"/>
  <c r="N15296" i="3"/>
  <c r="N15297" i="3"/>
  <c r="N15298" i="3"/>
  <c r="N15299" i="3"/>
  <c r="N15300" i="3"/>
  <c r="N15301" i="3"/>
  <c r="N15302" i="3"/>
  <c r="N15303" i="3"/>
  <c r="N15304" i="3"/>
  <c r="N15305" i="3"/>
  <c r="N15306" i="3"/>
  <c r="N15307" i="3"/>
  <c r="N15308" i="3"/>
  <c r="N15309" i="3"/>
  <c r="N15310" i="3"/>
  <c r="N15311" i="3"/>
  <c r="N15312" i="3"/>
  <c r="N15313" i="3"/>
  <c r="N15314" i="3"/>
  <c r="N15315" i="3"/>
  <c r="N15316" i="3"/>
  <c r="N15317" i="3"/>
  <c r="N15318" i="3"/>
  <c r="N15319" i="3"/>
  <c r="N15320" i="3"/>
  <c r="N15321" i="3"/>
  <c r="N15322" i="3"/>
  <c r="N15323" i="3"/>
  <c r="N15324" i="3"/>
  <c r="N15325" i="3"/>
  <c r="N15326" i="3"/>
  <c r="N15327" i="3"/>
  <c r="N15328" i="3"/>
  <c r="N15329" i="3"/>
  <c r="N15330" i="3"/>
  <c r="N15331" i="3"/>
  <c r="N15332" i="3"/>
  <c r="N15333" i="3"/>
  <c r="N15334" i="3"/>
  <c r="N15335" i="3"/>
  <c r="N15336" i="3"/>
  <c r="N15337" i="3"/>
  <c r="N15338" i="3"/>
  <c r="N15339" i="3"/>
  <c r="N15340" i="3"/>
  <c r="N15341" i="3"/>
  <c r="N15342" i="3"/>
  <c r="N15343" i="3"/>
  <c r="N15344" i="3"/>
  <c r="N15345" i="3"/>
  <c r="N15346" i="3"/>
  <c r="N15347" i="3"/>
  <c r="N15348" i="3"/>
  <c r="N15349" i="3"/>
  <c r="N15350" i="3"/>
  <c r="N15351" i="3"/>
  <c r="N15352" i="3"/>
  <c r="N15353" i="3"/>
  <c r="N15354" i="3"/>
  <c r="N15355" i="3"/>
  <c r="N15356" i="3"/>
  <c r="N15357" i="3"/>
  <c r="N15358" i="3"/>
  <c r="N15359" i="3"/>
  <c r="N15360" i="3"/>
  <c r="N15361" i="3"/>
  <c r="N15362" i="3"/>
  <c r="N15363" i="3"/>
  <c r="N15364" i="3"/>
  <c r="N15365" i="3"/>
  <c r="N15366" i="3"/>
  <c r="N15367" i="3"/>
  <c r="N15368" i="3"/>
  <c r="N15369" i="3"/>
  <c r="N15370" i="3"/>
  <c r="N15371" i="3"/>
  <c r="N15372" i="3"/>
  <c r="N15373" i="3"/>
  <c r="N15374" i="3"/>
  <c r="N15375" i="3"/>
  <c r="N15376" i="3"/>
  <c r="N15377" i="3"/>
  <c r="N15378" i="3"/>
  <c r="N15379" i="3"/>
  <c r="N15380" i="3"/>
  <c r="N15381" i="3"/>
  <c r="N15382" i="3"/>
  <c r="N15383" i="3"/>
  <c r="N15384" i="3"/>
  <c r="N15385" i="3"/>
  <c r="N15386" i="3"/>
  <c r="N15387" i="3"/>
  <c r="N15388" i="3"/>
  <c r="N15389" i="3"/>
  <c r="N15390" i="3"/>
  <c r="N15391" i="3"/>
  <c r="N15392" i="3"/>
  <c r="N15393" i="3"/>
  <c r="N15394" i="3"/>
  <c r="N15395" i="3"/>
  <c r="N15396" i="3"/>
  <c r="N15397" i="3"/>
  <c r="N15398" i="3"/>
  <c r="N15399" i="3"/>
  <c r="N15400" i="3"/>
  <c r="N15401" i="3"/>
  <c r="N15402" i="3"/>
  <c r="N15403" i="3"/>
  <c r="N15404" i="3"/>
  <c r="N15405" i="3"/>
  <c r="N15406" i="3"/>
  <c r="N15407" i="3"/>
  <c r="N15408" i="3"/>
  <c r="N15409" i="3"/>
  <c r="N15410" i="3"/>
  <c r="N15411" i="3"/>
  <c r="N15412" i="3"/>
  <c r="N15413" i="3"/>
  <c r="N15414" i="3"/>
  <c r="N15415" i="3"/>
  <c r="N15416" i="3"/>
  <c r="N15417" i="3"/>
  <c r="N15418" i="3"/>
  <c r="N15419" i="3"/>
  <c r="N15420" i="3"/>
  <c r="N15421" i="3"/>
  <c r="N15422" i="3"/>
  <c r="N15423" i="3"/>
  <c r="N15424" i="3"/>
  <c r="N15425" i="3"/>
  <c r="N15426" i="3"/>
  <c r="N15427" i="3"/>
  <c r="N15428" i="3"/>
  <c r="N15429" i="3"/>
  <c r="N15430" i="3"/>
  <c r="N15431" i="3"/>
  <c r="N15432" i="3"/>
  <c r="N15433" i="3"/>
  <c r="N15434" i="3"/>
  <c r="N15435" i="3"/>
  <c r="N15436" i="3"/>
  <c r="N15437" i="3"/>
  <c r="N15438" i="3"/>
  <c r="N15439" i="3"/>
  <c r="N15440" i="3"/>
  <c r="N15441" i="3"/>
  <c r="N15442" i="3"/>
  <c r="N15443" i="3"/>
  <c r="N15444" i="3"/>
  <c r="N15445" i="3"/>
  <c r="N15446" i="3"/>
  <c r="N15447" i="3"/>
  <c r="N15448" i="3"/>
  <c r="N15449" i="3"/>
  <c r="N15450" i="3"/>
  <c r="N15451" i="3"/>
  <c r="N15452" i="3"/>
  <c r="N15453" i="3"/>
  <c r="N15454" i="3"/>
  <c r="N15455" i="3"/>
  <c r="N15456" i="3"/>
  <c r="N15457" i="3"/>
  <c r="N15458" i="3"/>
  <c r="N15459" i="3"/>
  <c r="N15460" i="3"/>
  <c r="N15461" i="3"/>
  <c r="N15462" i="3"/>
  <c r="N15463" i="3"/>
  <c r="N15464" i="3"/>
  <c r="N15465" i="3"/>
  <c r="N15466" i="3"/>
  <c r="N15467" i="3"/>
  <c r="N15468" i="3"/>
  <c r="N15469" i="3"/>
  <c r="N15470" i="3"/>
  <c r="N15471" i="3"/>
  <c r="N15472" i="3"/>
  <c r="N15473" i="3"/>
  <c r="N15474" i="3"/>
  <c r="N15475" i="3"/>
  <c r="N15476" i="3"/>
  <c r="N15477" i="3"/>
  <c r="N15478" i="3"/>
  <c r="N15479" i="3"/>
  <c r="N15480" i="3"/>
  <c r="N15481" i="3"/>
  <c r="N15482" i="3"/>
  <c r="N15483" i="3"/>
  <c r="N15484" i="3"/>
  <c r="N15485" i="3"/>
  <c r="N15486" i="3"/>
  <c r="N15487" i="3"/>
  <c r="N15488" i="3"/>
  <c r="N15489" i="3"/>
  <c r="N15490" i="3"/>
  <c r="N15491" i="3"/>
  <c r="N15492" i="3"/>
  <c r="N15493" i="3"/>
  <c r="N15494" i="3"/>
  <c r="N15495" i="3"/>
  <c r="N15496" i="3"/>
  <c r="N15497" i="3"/>
  <c r="N15498" i="3"/>
  <c r="N15499" i="3"/>
  <c r="N15500" i="3"/>
  <c r="N15501" i="3"/>
  <c r="N15502" i="3"/>
  <c r="N15503" i="3"/>
  <c r="N15504" i="3"/>
  <c r="N15505" i="3"/>
  <c r="N15506" i="3"/>
  <c r="N15507" i="3"/>
  <c r="N15508" i="3"/>
  <c r="N15509" i="3"/>
  <c r="N15510" i="3"/>
  <c r="N15511" i="3"/>
  <c r="N15512" i="3"/>
  <c r="N15513" i="3"/>
  <c r="N15514" i="3"/>
  <c r="N15515" i="3"/>
  <c r="N15516" i="3"/>
  <c r="N15517" i="3"/>
  <c r="N15518" i="3"/>
  <c r="N15519" i="3"/>
  <c r="N15520" i="3"/>
  <c r="N15521" i="3"/>
  <c r="N15522" i="3"/>
  <c r="N15523" i="3"/>
  <c r="N15524" i="3"/>
  <c r="N15525" i="3"/>
  <c r="N15526" i="3"/>
  <c r="N15527" i="3"/>
  <c r="N15528" i="3"/>
  <c r="N15529" i="3"/>
  <c r="N15530" i="3"/>
  <c r="N15531" i="3"/>
  <c r="N15532" i="3"/>
  <c r="N15533" i="3"/>
  <c r="N15534" i="3"/>
  <c r="N15535" i="3"/>
  <c r="N15536" i="3"/>
  <c r="N15537" i="3"/>
  <c r="N15538" i="3"/>
  <c r="N15539" i="3"/>
  <c r="N15540" i="3"/>
  <c r="N15541" i="3"/>
  <c r="N15542" i="3"/>
  <c r="N15543" i="3"/>
  <c r="N15544" i="3"/>
  <c r="N15545" i="3"/>
  <c r="N15546" i="3"/>
  <c r="N15547" i="3"/>
  <c r="N15548" i="3"/>
  <c r="N15549" i="3"/>
  <c r="N15550" i="3"/>
  <c r="N15551" i="3"/>
  <c r="N15552" i="3"/>
  <c r="N15553" i="3"/>
  <c r="N15554" i="3"/>
  <c r="N15555" i="3"/>
  <c r="N15556" i="3"/>
  <c r="N15557" i="3"/>
  <c r="N15558" i="3"/>
  <c r="N15559" i="3"/>
  <c r="N15560" i="3"/>
  <c r="N15561" i="3"/>
  <c r="N15562" i="3"/>
  <c r="N15563" i="3"/>
  <c r="N15564" i="3"/>
  <c r="N15565" i="3"/>
  <c r="N15566" i="3"/>
  <c r="N15567" i="3"/>
  <c r="N15568" i="3"/>
  <c r="N15569" i="3"/>
  <c r="N15570" i="3"/>
  <c r="N15571" i="3"/>
  <c r="N15572" i="3"/>
  <c r="N15573" i="3"/>
  <c r="N15574" i="3"/>
  <c r="N15575" i="3"/>
  <c r="N15576" i="3"/>
  <c r="N15577" i="3"/>
  <c r="N15578" i="3"/>
  <c r="N15579" i="3"/>
  <c r="N15580" i="3"/>
  <c r="N15581" i="3"/>
  <c r="N15582" i="3"/>
  <c r="N15583" i="3"/>
  <c r="N15584" i="3"/>
  <c r="N15585" i="3"/>
  <c r="N15586" i="3"/>
  <c r="N15587" i="3"/>
  <c r="N15588" i="3"/>
  <c r="N15589" i="3"/>
  <c r="N15590" i="3"/>
  <c r="N15591" i="3"/>
  <c r="N15592" i="3"/>
  <c r="N15593" i="3"/>
  <c r="N15594" i="3"/>
  <c r="N15595" i="3"/>
  <c r="N15596" i="3"/>
  <c r="N15597" i="3"/>
  <c r="N15598" i="3"/>
  <c r="N15599" i="3"/>
  <c r="N15600" i="3"/>
  <c r="N15601" i="3"/>
  <c r="N15602" i="3"/>
  <c r="N15603" i="3"/>
  <c r="N15604" i="3"/>
  <c r="N15605" i="3"/>
  <c r="N15606" i="3"/>
  <c r="N15607" i="3"/>
  <c r="N15608" i="3"/>
  <c r="N15609" i="3"/>
  <c r="N15610" i="3"/>
  <c r="N15611" i="3"/>
  <c r="N15612" i="3"/>
  <c r="N15613" i="3"/>
  <c r="N15614" i="3"/>
  <c r="N15615" i="3"/>
  <c r="N15616" i="3"/>
  <c r="N15617" i="3"/>
  <c r="N15618" i="3"/>
  <c r="N15619" i="3"/>
  <c r="N15620" i="3"/>
  <c r="N15621" i="3"/>
  <c r="N15622" i="3"/>
  <c r="N15623" i="3"/>
  <c r="N15624" i="3"/>
  <c r="N15625" i="3"/>
  <c r="N15626" i="3"/>
  <c r="N15627" i="3"/>
  <c r="N15628" i="3"/>
  <c r="N15629" i="3"/>
  <c r="N15630" i="3"/>
  <c r="N15631" i="3"/>
  <c r="N15632" i="3"/>
  <c r="N15633" i="3"/>
  <c r="N15634" i="3"/>
  <c r="N15635" i="3"/>
  <c r="N15636" i="3"/>
  <c r="N15637" i="3"/>
  <c r="N15638" i="3"/>
  <c r="N15639" i="3"/>
  <c r="N15640" i="3"/>
  <c r="N15641" i="3"/>
  <c r="N15642" i="3"/>
  <c r="N15643" i="3"/>
  <c r="N15644" i="3"/>
  <c r="N15645" i="3"/>
  <c r="N15646" i="3"/>
  <c r="N15647" i="3"/>
  <c r="N15648" i="3"/>
  <c r="N15649" i="3"/>
  <c r="N15650" i="3"/>
  <c r="N15651" i="3"/>
  <c r="N15652" i="3"/>
  <c r="N15653" i="3"/>
  <c r="N15654" i="3"/>
  <c r="N15655" i="3"/>
  <c r="N15656" i="3"/>
  <c r="N15657" i="3"/>
  <c r="N15658" i="3"/>
  <c r="N15659" i="3"/>
  <c r="N15660" i="3"/>
  <c r="N15661" i="3"/>
  <c r="N15662" i="3"/>
  <c r="N15663" i="3"/>
  <c r="N15664" i="3"/>
  <c r="N15665" i="3"/>
  <c r="N15666" i="3"/>
  <c r="N15667" i="3"/>
  <c r="N15668" i="3"/>
  <c r="N15669" i="3"/>
  <c r="N15670" i="3"/>
  <c r="N15671" i="3"/>
  <c r="N15672" i="3"/>
  <c r="N15673" i="3"/>
  <c r="N15674" i="3"/>
  <c r="N15675" i="3"/>
  <c r="N15676" i="3"/>
  <c r="N15677" i="3"/>
  <c r="N15678" i="3"/>
  <c r="N15679" i="3"/>
  <c r="N15680" i="3"/>
  <c r="N15681" i="3"/>
  <c r="N15682" i="3"/>
  <c r="N15683" i="3"/>
  <c r="N15684" i="3"/>
  <c r="N15685" i="3"/>
  <c r="N15686" i="3"/>
  <c r="N15687" i="3"/>
  <c r="N15688" i="3"/>
  <c r="N15689" i="3"/>
  <c r="N15690" i="3"/>
  <c r="N15691" i="3"/>
  <c r="N15692" i="3"/>
  <c r="N15693" i="3"/>
  <c r="N15694" i="3"/>
  <c r="N15695" i="3"/>
  <c r="N15696" i="3"/>
  <c r="N15697" i="3"/>
  <c r="N15698" i="3"/>
  <c r="N15699" i="3"/>
  <c r="N15700" i="3"/>
  <c r="N15701" i="3"/>
  <c r="N15702" i="3"/>
  <c r="N15703" i="3"/>
  <c r="N15704" i="3"/>
  <c r="N15705" i="3"/>
  <c r="N15706" i="3"/>
  <c r="N15707" i="3"/>
  <c r="N15708" i="3"/>
  <c r="N15709" i="3"/>
  <c r="N15710" i="3"/>
  <c r="N15711" i="3"/>
  <c r="N15712" i="3"/>
  <c r="N15713" i="3"/>
  <c r="N15714" i="3"/>
  <c r="N15715" i="3"/>
  <c r="N15716" i="3"/>
  <c r="N15717" i="3"/>
  <c r="N15718" i="3"/>
  <c r="N15719" i="3"/>
  <c r="N15720" i="3"/>
  <c r="N15721" i="3"/>
  <c r="N15722" i="3"/>
  <c r="N15723" i="3"/>
  <c r="N15724" i="3"/>
  <c r="N15725" i="3"/>
  <c r="N15726" i="3"/>
  <c r="N15727" i="3"/>
  <c r="N15728" i="3"/>
  <c r="N15729" i="3"/>
  <c r="N15730" i="3"/>
  <c r="N15731" i="3"/>
  <c r="N15732" i="3"/>
  <c r="N15733" i="3"/>
  <c r="N15734" i="3"/>
  <c r="N15735" i="3"/>
  <c r="N15736" i="3"/>
  <c r="N15737" i="3"/>
  <c r="N15738" i="3"/>
  <c r="N15739" i="3"/>
  <c r="N15740" i="3"/>
  <c r="N15741" i="3"/>
  <c r="N15742" i="3"/>
  <c r="N15743" i="3"/>
  <c r="N15744" i="3"/>
  <c r="N15745" i="3"/>
  <c r="N15746" i="3"/>
  <c r="N15747" i="3"/>
  <c r="N15748" i="3"/>
  <c r="N15749" i="3"/>
  <c r="N15750" i="3"/>
  <c r="N15751" i="3"/>
  <c r="N15752" i="3"/>
  <c r="N15753" i="3"/>
  <c r="N15754" i="3"/>
  <c r="N15755" i="3"/>
  <c r="N15756" i="3"/>
  <c r="N15757" i="3"/>
  <c r="N15758" i="3"/>
  <c r="N15759" i="3"/>
  <c r="N15760" i="3"/>
  <c r="N15761" i="3"/>
  <c r="N15762" i="3"/>
  <c r="N15763" i="3"/>
  <c r="N15764" i="3"/>
  <c r="N15765" i="3"/>
  <c r="N15766" i="3"/>
  <c r="N15767" i="3"/>
  <c r="N15768" i="3"/>
  <c r="N15769" i="3"/>
  <c r="N15770" i="3"/>
  <c r="N15771" i="3"/>
  <c r="N15772" i="3"/>
  <c r="N15773" i="3"/>
  <c r="N15774" i="3"/>
  <c r="N15775" i="3"/>
  <c r="N15776" i="3"/>
  <c r="N15777" i="3"/>
  <c r="N15778" i="3"/>
  <c r="N15779" i="3"/>
  <c r="N15780" i="3"/>
  <c r="N15781" i="3"/>
  <c r="N15782" i="3"/>
  <c r="N15783" i="3"/>
  <c r="N15784" i="3"/>
  <c r="N15785" i="3"/>
  <c r="N15786" i="3"/>
  <c r="N15787" i="3"/>
  <c r="N15788" i="3"/>
  <c r="N15789" i="3"/>
  <c r="N15790" i="3"/>
  <c r="N15791" i="3"/>
  <c r="N15792" i="3"/>
  <c r="N15793" i="3"/>
  <c r="N15794" i="3"/>
  <c r="N15795" i="3"/>
  <c r="N15796" i="3"/>
  <c r="N15797" i="3"/>
  <c r="N15798" i="3"/>
  <c r="N15799" i="3"/>
  <c r="N15800" i="3"/>
  <c r="N15801" i="3"/>
  <c r="N15802" i="3"/>
  <c r="N15803" i="3"/>
  <c r="N15804" i="3"/>
  <c r="N15805" i="3"/>
  <c r="N15806" i="3"/>
  <c r="N15807" i="3"/>
  <c r="N15808" i="3"/>
  <c r="N15809" i="3"/>
  <c r="N15810" i="3"/>
  <c r="N15811" i="3"/>
  <c r="N15812" i="3"/>
  <c r="N15813" i="3"/>
  <c r="N15814" i="3"/>
  <c r="N15815" i="3"/>
  <c r="N15816" i="3"/>
  <c r="N15817" i="3"/>
  <c r="N15818" i="3"/>
  <c r="N15819" i="3"/>
  <c r="N15820" i="3"/>
  <c r="N15821" i="3"/>
  <c r="N15822" i="3"/>
  <c r="N15823" i="3"/>
  <c r="N15824" i="3"/>
  <c r="N15825" i="3"/>
  <c r="N15826" i="3"/>
  <c r="N15827" i="3"/>
  <c r="N15828" i="3"/>
  <c r="N15829" i="3"/>
  <c r="N15830" i="3"/>
  <c r="N15831" i="3"/>
  <c r="N15832" i="3"/>
  <c r="N15833" i="3"/>
  <c r="N15834" i="3"/>
  <c r="N15835" i="3"/>
  <c r="N15836" i="3"/>
  <c r="N15837" i="3"/>
  <c r="N15838" i="3"/>
  <c r="N15839" i="3"/>
  <c r="N15840" i="3"/>
  <c r="N15841" i="3"/>
  <c r="N15842" i="3"/>
  <c r="N15843" i="3"/>
  <c r="N15844" i="3"/>
  <c r="N15845" i="3"/>
  <c r="N15846" i="3"/>
  <c r="N15847" i="3"/>
  <c r="N15848" i="3"/>
  <c r="N15849" i="3"/>
  <c r="N15850" i="3"/>
  <c r="N15851" i="3"/>
  <c r="N15852" i="3"/>
  <c r="N15853" i="3"/>
  <c r="N15854" i="3"/>
  <c r="N15855" i="3"/>
  <c r="N15856" i="3"/>
  <c r="N15857" i="3"/>
  <c r="N15858" i="3"/>
  <c r="N15859" i="3"/>
  <c r="N15860" i="3"/>
  <c r="N15861" i="3"/>
  <c r="N15862" i="3"/>
  <c r="N15863" i="3"/>
  <c r="N15864" i="3"/>
  <c r="N15865" i="3"/>
  <c r="N15866" i="3"/>
  <c r="N15867" i="3"/>
  <c r="N15868" i="3"/>
  <c r="N15869" i="3"/>
  <c r="N15870" i="3"/>
  <c r="N15871" i="3"/>
  <c r="N15872" i="3"/>
  <c r="N15873" i="3"/>
  <c r="N15874" i="3"/>
  <c r="N15875" i="3"/>
  <c r="N15876" i="3"/>
  <c r="N15877" i="3"/>
  <c r="N15878" i="3"/>
  <c r="N15879" i="3"/>
  <c r="N15880" i="3"/>
  <c r="N15881" i="3"/>
  <c r="N15882" i="3"/>
  <c r="N15883" i="3"/>
  <c r="N15884" i="3"/>
  <c r="N15885" i="3"/>
  <c r="N15886" i="3"/>
  <c r="N15887" i="3"/>
  <c r="N15888" i="3"/>
  <c r="N15889" i="3"/>
  <c r="N15890" i="3"/>
  <c r="N15891" i="3"/>
  <c r="N15892" i="3"/>
  <c r="N15893" i="3"/>
  <c r="N15894" i="3"/>
  <c r="N15895" i="3"/>
  <c r="N15896" i="3"/>
  <c r="N15897" i="3"/>
  <c r="N15898" i="3"/>
  <c r="N15899" i="3"/>
  <c r="N15900" i="3"/>
  <c r="N15901" i="3"/>
  <c r="N15902" i="3"/>
  <c r="N15903" i="3"/>
  <c r="N15904" i="3"/>
  <c r="N15905" i="3"/>
  <c r="N15906" i="3"/>
  <c r="N15907" i="3"/>
  <c r="N15908" i="3"/>
  <c r="N15909" i="3"/>
  <c r="N15910" i="3"/>
  <c r="N15911" i="3"/>
  <c r="N15912" i="3"/>
  <c r="N15913" i="3"/>
  <c r="N15914" i="3"/>
  <c r="N15915" i="3"/>
  <c r="N15916" i="3"/>
  <c r="N15917" i="3"/>
  <c r="N15918" i="3"/>
  <c r="N15919" i="3"/>
  <c r="N15920" i="3"/>
  <c r="N15921" i="3"/>
  <c r="N15922" i="3"/>
  <c r="N15923" i="3"/>
  <c r="N15924" i="3"/>
  <c r="N15925" i="3"/>
  <c r="N15926" i="3"/>
  <c r="N15927" i="3"/>
  <c r="N15928" i="3"/>
  <c r="N15929" i="3"/>
  <c r="N15930" i="3"/>
  <c r="N15931" i="3"/>
  <c r="N15932" i="3"/>
  <c r="N15933" i="3"/>
  <c r="N15934" i="3"/>
  <c r="N15935" i="3"/>
  <c r="N15936" i="3"/>
  <c r="N15937" i="3"/>
  <c r="N15938" i="3"/>
  <c r="N15939" i="3"/>
  <c r="N15940" i="3"/>
  <c r="N15941" i="3"/>
  <c r="N15942" i="3"/>
  <c r="N15943" i="3"/>
  <c r="N15944" i="3"/>
  <c r="N15945" i="3"/>
  <c r="N15946" i="3"/>
  <c r="N15947" i="3"/>
  <c r="N15948" i="3"/>
  <c r="N15949" i="3"/>
  <c r="N15950" i="3"/>
  <c r="N15951" i="3"/>
  <c r="N15952" i="3"/>
  <c r="N15953" i="3"/>
  <c r="N15954" i="3"/>
  <c r="N15955" i="3"/>
  <c r="N15956" i="3"/>
  <c r="N15957" i="3"/>
  <c r="N15958" i="3"/>
  <c r="N15959" i="3"/>
  <c r="N15960" i="3"/>
  <c r="N15961" i="3"/>
  <c r="N15962" i="3"/>
  <c r="N15963" i="3"/>
  <c r="N15964" i="3"/>
  <c r="N15965" i="3"/>
  <c r="N15966" i="3"/>
  <c r="N15967" i="3"/>
  <c r="N15968" i="3"/>
  <c r="N15969" i="3"/>
  <c r="N15970" i="3"/>
  <c r="N15971" i="3"/>
  <c r="N15972" i="3"/>
  <c r="N15973" i="3"/>
  <c r="N15974" i="3"/>
  <c r="N15975" i="3"/>
  <c r="N15976" i="3"/>
  <c r="N15977" i="3"/>
  <c r="N15978" i="3"/>
  <c r="N15979" i="3"/>
  <c r="N15980" i="3"/>
  <c r="N15981" i="3"/>
  <c r="N15982" i="3"/>
  <c r="N15983" i="3"/>
  <c r="N15984" i="3"/>
  <c r="N15985" i="3"/>
  <c r="N15986" i="3"/>
  <c r="N15987" i="3"/>
  <c r="N15988" i="3"/>
  <c r="N15989" i="3"/>
  <c r="N15990" i="3"/>
  <c r="N15991" i="3"/>
  <c r="N15992" i="3"/>
  <c r="N15993" i="3"/>
  <c r="N15994" i="3"/>
  <c r="N15995" i="3"/>
  <c r="N15996" i="3"/>
  <c r="N15997" i="3"/>
  <c r="N15998" i="3"/>
  <c r="N15999" i="3"/>
  <c r="N16000" i="3"/>
  <c r="N16001" i="3"/>
  <c r="N16002" i="3"/>
  <c r="N16003" i="3"/>
  <c r="N16004" i="3"/>
  <c r="N16005" i="3"/>
  <c r="N16006" i="3"/>
  <c r="N16007" i="3"/>
  <c r="N16008" i="3"/>
  <c r="N16009" i="3"/>
  <c r="N16010" i="3"/>
  <c r="N16011" i="3"/>
  <c r="N16012" i="3"/>
  <c r="N16013" i="3"/>
  <c r="N16014" i="3"/>
  <c r="N16015" i="3"/>
  <c r="N16016" i="3"/>
  <c r="N16017" i="3"/>
  <c r="N16018" i="3"/>
  <c r="N16019" i="3"/>
  <c r="N16020" i="3"/>
  <c r="N16021" i="3"/>
  <c r="N16022" i="3"/>
  <c r="N16023" i="3"/>
  <c r="N16024" i="3"/>
  <c r="N16025" i="3"/>
  <c r="N16026" i="3"/>
  <c r="N16027" i="3"/>
  <c r="N16028" i="3"/>
  <c r="N16029" i="3"/>
  <c r="N16030" i="3"/>
  <c r="N16031" i="3"/>
  <c r="N16032" i="3"/>
  <c r="N16033" i="3"/>
  <c r="N16034" i="3"/>
  <c r="N16035" i="3"/>
  <c r="N16036" i="3"/>
  <c r="N16037" i="3"/>
  <c r="N16038" i="3"/>
  <c r="N16039" i="3"/>
  <c r="N16040" i="3"/>
  <c r="N16041" i="3"/>
  <c r="N16042" i="3"/>
  <c r="N16043" i="3"/>
  <c r="N16044" i="3"/>
  <c r="N16045" i="3"/>
  <c r="N16046" i="3"/>
  <c r="N16047" i="3"/>
  <c r="N16048" i="3"/>
  <c r="N16049" i="3"/>
  <c r="N16050" i="3"/>
  <c r="N16051" i="3"/>
  <c r="N16052" i="3"/>
  <c r="N16053" i="3"/>
  <c r="N16054" i="3"/>
  <c r="N16055" i="3"/>
  <c r="N16056" i="3"/>
  <c r="N16057" i="3"/>
  <c r="N16058" i="3"/>
  <c r="N16059" i="3"/>
  <c r="N16060" i="3"/>
  <c r="N16061" i="3"/>
  <c r="N16062" i="3"/>
  <c r="N16063" i="3"/>
  <c r="N16064" i="3"/>
  <c r="N16065" i="3"/>
  <c r="N16066" i="3"/>
  <c r="N16067" i="3"/>
  <c r="N16068" i="3"/>
  <c r="N16069" i="3"/>
  <c r="N16070" i="3"/>
  <c r="N16071" i="3"/>
  <c r="N16072" i="3"/>
  <c r="N16073" i="3"/>
  <c r="N16074" i="3"/>
  <c r="N16075" i="3"/>
  <c r="N16076" i="3"/>
  <c r="N16077" i="3"/>
  <c r="N16078" i="3"/>
  <c r="N16079" i="3"/>
  <c r="N16080" i="3"/>
  <c r="N16081" i="3"/>
  <c r="N16082" i="3"/>
  <c r="N16083" i="3"/>
  <c r="N16084" i="3"/>
  <c r="N16085" i="3"/>
  <c r="N16086" i="3"/>
  <c r="N16087" i="3"/>
  <c r="N16088" i="3"/>
  <c r="N16089" i="3"/>
  <c r="N16090" i="3"/>
  <c r="N16091" i="3"/>
  <c r="N16092" i="3"/>
  <c r="N16093" i="3"/>
  <c r="N16094" i="3"/>
  <c r="N16095" i="3"/>
  <c r="N16096" i="3"/>
  <c r="N16097" i="3"/>
  <c r="N16098" i="3"/>
  <c r="N16099" i="3"/>
  <c r="N16100" i="3"/>
  <c r="N16101" i="3"/>
  <c r="N16102" i="3"/>
  <c r="N16103" i="3"/>
  <c r="N16104" i="3"/>
  <c r="N16105" i="3"/>
  <c r="N16106" i="3"/>
  <c r="N16107" i="3"/>
  <c r="N16108" i="3"/>
  <c r="N16109" i="3"/>
  <c r="N16110" i="3"/>
  <c r="N16111" i="3"/>
  <c r="N16112" i="3"/>
  <c r="N16113" i="3"/>
  <c r="N16114" i="3"/>
  <c r="N16115" i="3"/>
  <c r="N16116" i="3"/>
  <c r="N16117" i="3"/>
  <c r="N16118" i="3"/>
  <c r="N16119" i="3"/>
  <c r="N16120" i="3"/>
  <c r="N16121" i="3"/>
  <c r="N16122" i="3"/>
  <c r="N16123" i="3"/>
  <c r="N16124" i="3"/>
  <c r="N16125" i="3"/>
  <c r="N16126" i="3"/>
  <c r="N16127" i="3"/>
  <c r="N16128" i="3"/>
  <c r="N16129" i="3"/>
  <c r="N16130" i="3"/>
  <c r="N16131" i="3"/>
  <c r="N16132" i="3"/>
  <c r="N16133" i="3"/>
  <c r="N16134" i="3"/>
  <c r="N16135" i="3"/>
  <c r="N16136" i="3"/>
  <c r="N16137" i="3"/>
  <c r="N16138" i="3"/>
  <c r="N16139" i="3"/>
  <c r="N16140" i="3"/>
  <c r="N16141" i="3"/>
  <c r="N16142" i="3"/>
  <c r="N16143" i="3"/>
  <c r="N16144" i="3"/>
  <c r="N16145" i="3"/>
  <c r="N16146" i="3"/>
  <c r="N16147" i="3"/>
  <c r="N16148" i="3"/>
  <c r="N16149" i="3"/>
  <c r="N16150" i="3"/>
  <c r="N16151" i="3"/>
  <c r="N16152" i="3"/>
  <c r="N16153" i="3"/>
  <c r="N16154" i="3"/>
  <c r="N16155" i="3"/>
  <c r="N16156" i="3"/>
  <c r="N16157" i="3"/>
  <c r="N16158" i="3"/>
  <c r="N16159" i="3"/>
  <c r="N16160" i="3"/>
  <c r="N16161" i="3"/>
  <c r="N16162" i="3"/>
  <c r="N16163" i="3"/>
  <c r="N16164" i="3"/>
  <c r="N16165" i="3"/>
  <c r="N16166" i="3"/>
  <c r="N16167" i="3"/>
  <c r="N16168" i="3"/>
  <c r="N16169" i="3"/>
  <c r="N16170" i="3"/>
  <c r="N16171" i="3"/>
  <c r="N16172" i="3"/>
  <c r="N16173" i="3"/>
  <c r="N16174" i="3"/>
  <c r="N16175" i="3"/>
  <c r="N16176" i="3"/>
  <c r="N16177" i="3"/>
  <c r="N16178" i="3"/>
  <c r="N16179" i="3"/>
  <c r="N16180" i="3"/>
  <c r="N16181" i="3"/>
  <c r="N16182" i="3"/>
  <c r="N16183" i="3"/>
  <c r="N16184" i="3"/>
  <c r="N16185" i="3"/>
  <c r="N16186" i="3"/>
  <c r="N16187" i="3"/>
  <c r="N16188" i="3"/>
  <c r="N16189" i="3"/>
  <c r="N16190" i="3"/>
  <c r="N16191" i="3"/>
  <c r="N16192" i="3"/>
  <c r="N16193" i="3"/>
  <c r="N16194" i="3"/>
  <c r="N16195" i="3"/>
  <c r="N16196" i="3"/>
  <c r="N16197" i="3"/>
  <c r="N16198" i="3"/>
  <c r="N16199" i="3"/>
  <c r="N16200" i="3"/>
  <c r="N16201" i="3"/>
  <c r="N16202" i="3"/>
  <c r="N16203" i="3"/>
  <c r="N16204" i="3"/>
  <c r="N16205" i="3"/>
  <c r="N16206" i="3"/>
  <c r="N16207" i="3"/>
  <c r="N16208" i="3"/>
  <c r="N16209" i="3"/>
  <c r="N16210" i="3"/>
  <c r="N16211" i="3"/>
  <c r="N16212" i="3"/>
  <c r="N16213" i="3"/>
  <c r="N16214" i="3"/>
  <c r="N16215" i="3"/>
  <c r="N16216" i="3"/>
  <c r="N16217" i="3"/>
  <c r="N16218" i="3"/>
  <c r="N16219" i="3"/>
  <c r="N16220" i="3"/>
  <c r="N16221" i="3"/>
  <c r="N16222" i="3"/>
  <c r="N16223" i="3"/>
  <c r="N16224" i="3"/>
  <c r="N16225" i="3"/>
  <c r="N16226" i="3"/>
  <c r="N16227" i="3"/>
  <c r="N16228" i="3"/>
  <c r="N16229" i="3"/>
  <c r="N16230" i="3"/>
  <c r="N16231" i="3"/>
  <c r="N16232" i="3"/>
  <c r="N16233" i="3"/>
  <c r="N16234" i="3"/>
  <c r="N16235" i="3"/>
  <c r="N16236" i="3"/>
  <c r="N16237" i="3"/>
  <c r="N16238" i="3"/>
  <c r="N16239" i="3"/>
  <c r="N16240" i="3"/>
  <c r="N16241" i="3"/>
  <c r="N16242" i="3"/>
  <c r="N16243" i="3"/>
  <c r="N16244" i="3"/>
  <c r="N16245" i="3"/>
  <c r="N16246" i="3"/>
  <c r="N16247" i="3"/>
  <c r="N16248" i="3"/>
  <c r="N16249" i="3"/>
  <c r="N16250" i="3"/>
  <c r="N16251" i="3"/>
  <c r="N16252" i="3"/>
  <c r="N16253" i="3"/>
  <c r="N16254" i="3"/>
  <c r="N16255" i="3"/>
  <c r="N16256" i="3"/>
  <c r="N16257" i="3"/>
  <c r="N16258" i="3"/>
  <c r="N16259" i="3"/>
  <c r="N16260" i="3"/>
  <c r="N16261" i="3"/>
  <c r="N16262" i="3"/>
  <c r="N16263" i="3"/>
  <c r="N16264" i="3"/>
  <c r="N16265" i="3"/>
  <c r="N16266" i="3"/>
  <c r="N16267" i="3"/>
  <c r="N16268" i="3"/>
  <c r="N16269" i="3"/>
  <c r="N16270" i="3"/>
  <c r="N16271" i="3"/>
  <c r="N16272" i="3"/>
  <c r="N16273" i="3"/>
  <c r="N16274" i="3"/>
  <c r="N16275" i="3"/>
  <c r="N16276" i="3"/>
  <c r="N16277" i="3"/>
  <c r="N16278" i="3"/>
  <c r="N16279" i="3"/>
  <c r="N16280" i="3"/>
  <c r="N16281" i="3"/>
  <c r="N16282" i="3"/>
  <c r="N16283" i="3"/>
  <c r="N16284" i="3"/>
  <c r="N16285" i="3"/>
  <c r="N16286" i="3"/>
  <c r="N16287" i="3"/>
  <c r="N16288" i="3"/>
  <c r="N16289" i="3"/>
  <c r="N16290" i="3"/>
  <c r="N16291" i="3"/>
  <c r="N16292" i="3"/>
  <c r="N16293" i="3"/>
  <c r="N16294" i="3"/>
  <c r="N16295" i="3"/>
  <c r="N16296" i="3"/>
  <c r="N16297" i="3"/>
  <c r="N16298" i="3"/>
  <c r="N16299" i="3"/>
  <c r="N16300" i="3"/>
  <c r="N16301" i="3"/>
  <c r="N16302" i="3"/>
  <c r="N16303" i="3"/>
  <c r="N16304" i="3"/>
  <c r="N16305" i="3"/>
  <c r="N16306" i="3"/>
  <c r="N16307" i="3"/>
  <c r="N16308" i="3"/>
  <c r="N16309" i="3"/>
  <c r="N16310" i="3"/>
  <c r="N16311" i="3"/>
  <c r="N16312" i="3"/>
  <c r="N16313" i="3"/>
  <c r="N16314" i="3"/>
  <c r="N16315" i="3"/>
  <c r="N16316" i="3"/>
  <c r="N16317" i="3"/>
  <c r="N16318" i="3"/>
  <c r="N16319" i="3"/>
  <c r="N16320" i="3"/>
  <c r="N16321" i="3"/>
  <c r="N16322" i="3"/>
  <c r="N16323" i="3"/>
  <c r="N16324" i="3"/>
  <c r="N16325" i="3"/>
  <c r="N16326" i="3"/>
  <c r="N16327" i="3"/>
  <c r="N16328" i="3"/>
  <c r="N16329" i="3"/>
  <c r="N16330" i="3"/>
  <c r="N16331" i="3"/>
  <c r="N16332" i="3"/>
  <c r="N16333" i="3"/>
  <c r="N16334" i="3"/>
  <c r="N16335" i="3"/>
  <c r="N16336" i="3"/>
  <c r="N16337" i="3"/>
  <c r="N16338" i="3"/>
  <c r="N16339" i="3"/>
  <c r="N16340" i="3"/>
  <c r="N16341" i="3"/>
  <c r="N16342" i="3"/>
  <c r="N16343" i="3"/>
  <c r="N16344" i="3"/>
  <c r="N16345" i="3"/>
  <c r="N16346" i="3"/>
  <c r="N16347" i="3"/>
  <c r="N16348" i="3"/>
  <c r="N16349" i="3"/>
  <c r="N16350" i="3"/>
  <c r="N16351" i="3"/>
  <c r="N16352" i="3"/>
  <c r="N16353" i="3"/>
  <c r="N16354" i="3"/>
  <c r="N16355" i="3"/>
  <c r="N16356" i="3"/>
  <c r="N16357" i="3"/>
  <c r="N16358" i="3"/>
  <c r="N16359" i="3"/>
  <c r="N16360" i="3"/>
  <c r="N16361" i="3"/>
  <c r="N16362" i="3"/>
  <c r="N16363" i="3"/>
  <c r="N16364" i="3"/>
  <c r="N16365" i="3"/>
  <c r="N16366" i="3"/>
  <c r="N16367" i="3"/>
  <c r="N16368" i="3"/>
  <c r="N16369" i="3"/>
  <c r="N16370" i="3"/>
  <c r="N16371" i="3"/>
  <c r="N16372" i="3"/>
  <c r="N16373" i="3"/>
  <c r="N16374" i="3"/>
  <c r="N16375" i="3"/>
  <c r="N16376" i="3"/>
  <c r="N16377" i="3"/>
  <c r="N16378" i="3"/>
  <c r="N16379" i="3"/>
  <c r="N16380" i="3"/>
  <c r="N16381" i="3"/>
  <c r="N16382" i="3"/>
  <c r="N16383" i="3"/>
  <c r="N16384" i="3"/>
  <c r="N16385" i="3"/>
  <c r="N16386" i="3"/>
  <c r="N16387" i="3"/>
  <c r="N16388" i="3"/>
  <c r="N16389" i="3"/>
  <c r="N16390" i="3"/>
  <c r="N16391" i="3"/>
  <c r="N16392" i="3"/>
  <c r="N16393" i="3"/>
  <c r="N16394" i="3"/>
  <c r="N16395" i="3"/>
  <c r="N16396" i="3"/>
  <c r="N16397" i="3"/>
  <c r="N16398" i="3"/>
  <c r="N16399" i="3"/>
  <c r="N16400" i="3"/>
  <c r="N16401" i="3"/>
  <c r="N16402" i="3"/>
  <c r="N16403" i="3"/>
  <c r="N16404" i="3"/>
  <c r="N16405" i="3"/>
  <c r="N16406" i="3"/>
  <c r="N16407" i="3"/>
  <c r="N16408" i="3"/>
  <c r="N16409" i="3"/>
  <c r="N16410" i="3"/>
  <c r="N16411" i="3"/>
  <c r="N16412" i="3"/>
  <c r="N16413" i="3"/>
  <c r="N16414" i="3"/>
  <c r="N16415" i="3"/>
  <c r="N16416" i="3"/>
  <c r="N16417" i="3"/>
  <c r="N16418" i="3"/>
  <c r="N16419" i="3"/>
  <c r="N16420" i="3"/>
  <c r="N16421" i="3"/>
  <c r="N16422" i="3"/>
  <c r="N16423" i="3"/>
  <c r="N16424" i="3"/>
  <c r="N16425" i="3"/>
  <c r="N16426" i="3"/>
  <c r="N16427" i="3"/>
  <c r="N16428" i="3"/>
  <c r="N16429" i="3"/>
  <c r="N16430" i="3"/>
  <c r="N16431" i="3"/>
  <c r="N16432" i="3"/>
  <c r="N16433" i="3"/>
  <c r="N16434" i="3"/>
  <c r="N16435" i="3"/>
  <c r="N16436" i="3"/>
  <c r="N16437" i="3"/>
  <c r="N16438" i="3"/>
  <c r="N16439" i="3"/>
  <c r="N16440" i="3"/>
  <c r="N16441" i="3"/>
  <c r="N16442" i="3"/>
  <c r="N16443" i="3"/>
  <c r="N16444" i="3"/>
  <c r="N16445" i="3"/>
  <c r="N16446" i="3"/>
  <c r="N16447" i="3"/>
  <c r="N16448" i="3"/>
  <c r="N16449" i="3"/>
  <c r="N16450" i="3"/>
  <c r="N16451" i="3"/>
  <c r="N16452" i="3"/>
  <c r="N16453" i="3"/>
  <c r="N16454" i="3"/>
  <c r="N16455" i="3"/>
  <c r="N16456" i="3"/>
  <c r="N16457" i="3"/>
  <c r="N16458" i="3"/>
  <c r="N16459" i="3"/>
  <c r="N16460" i="3"/>
  <c r="N16461" i="3"/>
  <c r="N16462" i="3"/>
  <c r="N16463" i="3"/>
  <c r="N16464" i="3"/>
  <c r="N16465" i="3"/>
  <c r="N16466" i="3"/>
  <c r="N16467" i="3"/>
  <c r="N16468" i="3"/>
  <c r="N16469" i="3"/>
  <c r="N16470" i="3"/>
  <c r="N16471" i="3"/>
  <c r="N16472" i="3"/>
  <c r="N16473" i="3"/>
  <c r="N16474" i="3"/>
  <c r="N16475" i="3"/>
  <c r="N16476" i="3"/>
  <c r="N16477" i="3"/>
  <c r="N16478" i="3"/>
  <c r="N16479" i="3"/>
  <c r="N16480" i="3"/>
  <c r="N16481" i="3"/>
  <c r="N16482" i="3"/>
  <c r="N16483" i="3"/>
  <c r="N16484" i="3"/>
  <c r="N16485" i="3"/>
  <c r="N16486" i="3"/>
  <c r="N16487" i="3"/>
  <c r="N16488" i="3"/>
  <c r="N16489" i="3"/>
  <c r="N16490" i="3"/>
  <c r="N16491" i="3"/>
  <c r="N16492" i="3"/>
  <c r="N16493" i="3"/>
  <c r="N16494" i="3"/>
  <c r="N16495" i="3"/>
  <c r="N16496" i="3"/>
  <c r="N16497" i="3"/>
  <c r="N16498" i="3"/>
  <c r="N16499" i="3"/>
  <c r="N16500" i="3"/>
  <c r="N16501" i="3"/>
  <c r="N16502" i="3"/>
  <c r="N16503" i="3"/>
  <c r="N16504" i="3"/>
  <c r="N16505" i="3"/>
  <c r="N16506" i="3"/>
  <c r="N16507" i="3"/>
  <c r="N16508" i="3"/>
  <c r="N16509" i="3"/>
  <c r="N16510" i="3"/>
  <c r="N16511" i="3"/>
  <c r="N16512" i="3"/>
  <c r="N16513" i="3"/>
  <c r="N16514" i="3"/>
  <c r="N16515" i="3"/>
  <c r="N16516" i="3"/>
  <c r="N16517" i="3"/>
  <c r="N16518" i="3"/>
  <c r="N16519" i="3"/>
  <c r="N16520" i="3"/>
  <c r="N16521" i="3"/>
  <c r="N16522" i="3"/>
  <c r="N16523" i="3"/>
  <c r="N16524" i="3"/>
  <c r="N16525" i="3"/>
  <c r="N16526" i="3"/>
  <c r="N16527" i="3"/>
  <c r="N16528" i="3"/>
  <c r="N16529" i="3"/>
  <c r="N16530" i="3"/>
  <c r="N16531" i="3"/>
  <c r="N16532" i="3"/>
  <c r="N16533" i="3"/>
  <c r="N16534" i="3"/>
  <c r="N16535" i="3"/>
  <c r="N16536" i="3"/>
  <c r="N16537" i="3"/>
  <c r="N16538" i="3"/>
  <c r="N16539" i="3"/>
  <c r="N16540" i="3"/>
  <c r="N16541" i="3"/>
  <c r="N16542" i="3"/>
  <c r="N16543" i="3"/>
  <c r="N16544" i="3"/>
  <c r="N16545" i="3"/>
  <c r="N16546" i="3"/>
  <c r="N16547" i="3"/>
  <c r="N16548" i="3"/>
  <c r="N16549" i="3"/>
  <c r="N16550" i="3"/>
  <c r="N16551" i="3"/>
  <c r="N16552" i="3"/>
  <c r="N16553" i="3"/>
  <c r="N16554" i="3"/>
  <c r="N16555" i="3"/>
  <c r="N16556" i="3"/>
  <c r="N16557" i="3"/>
  <c r="N16558" i="3"/>
  <c r="N16559" i="3"/>
  <c r="N16560" i="3"/>
  <c r="N16561" i="3"/>
  <c r="N16562" i="3"/>
  <c r="N16563" i="3"/>
  <c r="N16564" i="3"/>
  <c r="N16565" i="3"/>
  <c r="N16566" i="3"/>
  <c r="N16567" i="3"/>
  <c r="N16568" i="3"/>
  <c r="N16569" i="3"/>
  <c r="N16570" i="3"/>
  <c r="N16571" i="3"/>
  <c r="N16572" i="3"/>
  <c r="N16573" i="3"/>
  <c r="N16574" i="3"/>
  <c r="N16575" i="3"/>
  <c r="N16576" i="3"/>
  <c r="N16577" i="3"/>
  <c r="N16578" i="3"/>
  <c r="N16579" i="3"/>
  <c r="N16580" i="3"/>
  <c r="N16581" i="3"/>
  <c r="N16582" i="3"/>
  <c r="N16583" i="3"/>
  <c r="N16584" i="3"/>
  <c r="N16585" i="3"/>
  <c r="N16586" i="3"/>
  <c r="N16587" i="3"/>
  <c r="N16588" i="3"/>
  <c r="N16589" i="3"/>
  <c r="N16590" i="3"/>
  <c r="N16591" i="3"/>
  <c r="N16592" i="3"/>
  <c r="N16593" i="3"/>
  <c r="N16594" i="3"/>
  <c r="N16595" i="3"/>
  <c r="N16596" i="3"/>
  <c r="N16597" i="3"/>
  <c r="N16598" i="3"/>
  <c r="N16599" i="3"/>
  <c r="N16600" i="3"/>
  <c r="N16601" i="3"/>
  <c r="N16602" i="3"/>
  <c r="N16603" i="3"/>
  <c r="N16604" i="3"/>
  <c r="N16605" i="3"/>
  <c r="N16606" i="3"/>
  <c r="N16607" i="3"/>
  <c r="N16608" i="3"/>
  <c r="N16609" i="3"/>
  <c r="N16610" i="3"/>
  <c r="N16611" i="3"/>
  <c r="N16612" i="3"/>
  <c r="N16613" i="3"/>
  <c r="N16614" i="3"/>
  <c r="N16615" i="3"/>
  <c r="N16616" i="3"/>
  <c r="N16617" i="3"/>
  <c r="N16618" i="3"/>
  <c r="N16619" i="3"/>
  <c r="N16620" i="3"/>
  <c r="N16621" i="3"/>
  <c r="N16622" i="3"/>
  <c r="N16623" i="3"/>
  <c r="N16624" i="3"/>
  <c r="N16625" i="3"/>
  <c r="N16626" i="3"/>
  <c r="N16627" i="3"/>
  <c r="N16628" i="3"/>
  <c r="N16629" i="3"/>
  <c r="N16630" i="3"/>
  <c r="N16631" i="3"/>
  <c r="N16632" i="3"/>
  <c r="N16633" i="3"/>
  <c r="N16634" i="3"/>
  <c r="N16635" i="3"/>
  <c r="N16636" i="3"/>
  <c r="N16637" i="3"/>
  <c r="N16638" i="3"/>
  <c r="N16639" i="3"/>
  <c r="N16640" i="3"/>
  <c r="N16641" i="3"/>
  <c r="N16642" i="3"/>
  <c r="N16643" i="3"/>
  <c r="N16644" i="3"/>
  <c r="N16645" i="3"/>
  <c r="N16646" i="3"/>
  <c r="N16647" i="3"/>
  <c r="N16648" i="3"/>
  <c r="N16649" i="3"/>
  <c r="N16650" i="3"/>
  <c r="N16651" i="3"/>
  <c r="N16652" i="3"/>
  <c r="N16653" i="3"/>
  <c r="N16654" i="3"/>
  <c r="N16655" i="3"/>
  <c r="N16656" i="3"/>
  <c r="N16657" i="3"/>
  <c r="N16658" i="3"/>
  <c r="N16659" i="3"/>
  <c r="N16660" i="3"/>
  <c r="N16661" i="3"/>
  <c r="N16662" i="3"/>
  <c r="N16663" i="3"/>
  <c r="N16664" i="3"/>
  <c r="N16665" i="3"/>
  <c r="N16666" i="3"/>
  <c r="N16667" i="3"/>
  <c r="N16668" i="3"/>
  <c r="N16669" i="3"/>
  <c r="N16670" i="3"/>
  <c r="N16671" i="3"/>
  <c r="N16672" i="3"/>
  <c r="N16673" i="3"/>
  <c r="N16674" i="3"/>
  <c r="N16675" i="3"/>
  <c r="N16676" i="3"/>
  <c r="N16677" i="3"/>
  <c r="N16678" i="3"/>
  <c r="N16679" i="3"/>
  <c r="N16680" i="3"/>
  <c r="N16681" i="3"/>
  <c r="N16682" i="3"/>
  <c r="N16683" i="3"/>
  <c r="N16684" i="3"/>
  <c r="N16685" i="3"/>
  <c r="N16686" i="3"/>
  <c r="N16687" i="3"/>
  <c r="N16688" i="3"/>
  <c r="N16689" i="3"/>
  <c r="N16690" i="3"/>
  <c r="N16691" i="3"/>
  <c r="N16692" i="3"/>
  <c r="N16693" i="3"/>
  <c r="N16694" i="3"/>
  <c r="N16695" i="3"/>
  <c r="N16696" i="3"/>
  <c r="N16697" i="3"/>
  <c r="N16698" i="3"/>
  <c r="N16699" i="3"/>
  <c r="N16700" i="3"/>
  <c r="N16701" i="3"/>
  <c r="N16702" i="3"/>
  <c r="N16703" i="3"/>
  <c r="N16704" i="3"/>
  <c r="N16705" i="3"/>
  <c r="N16706" i="3"/>
  <c r="N16707" i="3"/>
  <c r="N16708" i="3"/>
  <c r="N16709" i="3"/>
  <c r="N16710" i="3"/>
  <c r="N16711" i="3"/>
  <c r="N16712" i="3"/>
  <c r="N16713" i="3"/>
  <c r="N16714" i="3"/>
  <c r="N16715" i="3"/>
  <c r="N16716" i="3"/>
  <c r="N16717" i="3"/>
  <c r="N16718" i="3"/>
  <c r="N16719" i="3"/>
  <c r="N16720" i="3"/>
  <c r="N16721" i="3"/>
  <c r="N16722" i="3"/>
  <c r="N16723" i="3"/>
  <c r="N16724" i="3"/>
  <c r="N16725" i="3"/>
  <c r="N16726" i="3"/>
  <c r="N16727" i="3"/>
  <c r="N16728" i="3"/>
  <c r="N16729" i="3"/>
  <c r="N16730" i="3"/>
  <c r="N16731" i="3"/>
  <c r="N16732" i="3"/>
  <c r="N16733" i="3"/>
  <c r="N16734" i="3"/>
  <c r="N16735" i="3"/>
  <c r="N16736" i="3"/>
  <c r="N16737" i="3"/>
  <c r="N16738" i="3"/>
  <c r="N16739" i="3"/>
  <c r="N16740" i="3"/>
  <c r="N16741" i="3"/>
  <c r="N16742" i="3"/>
  <c r="N16743" i="3"/>
  <c r="N16744" i="3"/>
  <c r="N16745" i="3"/>
  <c r="N16746" i="3"/>
  <c r="N16747" i="3"/>
  <c r="N16748" i="3"/>
  <c r="N16749" i="3"/>
  <c r="N16750" i="3"/>
  <c r="N16751" i="3"/>
  <c r="N16752" i="3"/>
  <c r="N16753" i="3"/>
  <c r="N16754" i="3"/>
  <c r="N16755" i="3"/>
  <c r="N16756" i="3"/>
  <c r="N16757" i="3"/>
  <c r="N16758" i="3"/>
  <c r="N16759" i="3"/>
  <c r="N16760" i="3"/>
  <c r="N16761" i="3"/>
  <c r="N16762" i="3"/>
  <c r="N16763" i="3"/>
  <c r="N16764" i="3"/>
  <c r="N16765" i="3"/>
  <c r="N16766" i="3"/>
  <c r="N16767" i="3"/>
  <c r="N16768" i="3"/>
  <c r="N16769" i="3"/>
  <c r="N16770" i="3"/>
  <c r="N16771" i="3"/>
  <c r="N16772" i="3"/>
  <c r="N16773" i="3"/>
  <c r="N16774" i="3"/>
  <c r="N16775" i="3"/>
  <c r="N16776" i="3"/>
  <c r="N16777" i="3"/>
  <c r="N16778" i="3"/>
  <c r="N16779" i="3"/>
  <c r="N16780" i="3"/>
  <c r="N16781" i="3"/>
  <c r="N16782" i="3"/>
  <c r="N16783" i="3"/>
  <c r="N16784" i="3"/>
  <c r="N16785" i="3"/>
  <c r="N16786" i="3"/>
  <c r="N16787" i="3"/>
  <c r="N16788" i="3"/>
  <c r="N16789" i="3"/>
  <c r="N16790" i="3"/>
  <c r="N16791" i="3"/>
  <c r="N16792" i="3"/>
  <c r="N16793" i="3"/>
  <c r="N16794" i="3"/>
  <c r="N16795" i="3"/>
  <c r="N16796" i="3"/>
  <c r="N16797" i="3"/>
  <c r="N16798" i="3"/>
  <c r="N16799" i="3"/>
  <c r="N16800" i="3"/>
  <c r="N16801" i="3"/>
  <c r="N16802" i="3"/>
  <c r="N16803" i="3"/>
  <c r="N16804" i="3"/>
  <c r="N16805" i="3"/>
  <c r="N16806" i="3"/>
  <c r="N16807" i="3"/>
  <c r="N16808" i="3"/>
  <c r="N16809" i="3"/>
  <c r="N16810" i="3"/>
  <c r="N16811" i="3"/>
  <c r="N16812" i="3"/>
  <c r="N16813" i="3"/>
  <c r="N16814" i="3"/>
  <c r="N16815" i="3"/>
  <c r="N16816" i="3"/>
  <c r="N16817" i="3"/>
  <c r="N16818" i="3"/>
  <c r="N16819" i="3"/>
  <c r="N16820" i="3"/>
  <c r="N16821" i="3"/>
  <c r="N16822" i="3"/>
  <c r="N16823" i="3"/>
  <c r="N16824" i="3"/>
  <c r="N16825" i="3"/>
  <c r="N16826" i="3"/>
  <c r="N16827" i="3"/>
  <c r="N16828" i="3"/>
  <c r="N16829" i="3"/>
  <c r="N16830" i="3"/>
  <c r="N16831" i="3"/>
  <c r="N16832" i="3"/>
  <c r="N16833" i="3"/>
  <c r="N16834" i="3"/>
  <c r="N16835" i="3"/>
  <c r="N16836" i="3"/>
  <c r="N16837" i="3"/>
  <c r="N16838" i="3"/>
  <c r="N16839" i="3"/>
  <c r="N16840" i="3"/>
  <c r="N16841" i="3"/>
  <c r="N16842" i="3"/>
  <c r="N16843" i="3"/>
  <c r="N16844" i="3"/>
  <c r="N16845" i="3"/>
  <c r="N16846" i="3"/>
  <c r="N16847" i="3"/>
  <c r="N16848" i="3"/>
  <c r="N16849" i="3"/>
  <c r="N16850" i="3"/>
  <c r="N16851" i="3"/>
  <c r="N16852" i="3"/>
  <c r="N16853" i="3"/>
  <c r="N16854" i="3"/>
  <c r="N16855" i="3"/>
  <c r="N16856" i="3"/>
  <c r="N16857" i="3"/>
  <c r="N16858" i="3"/>
  <c r="N16859" i="3"/>
  <c r="N16860" i="3"/>
  <c r="N16861" i="3"/>
  <c r="N16862" i="3"/>
  <c r="N16863" i="3"/>
  <c r="N16864" i="3"/>
  <c r="N16865" i="3"/>
  <c r="N16866" i="3"/>
  <c r="N16867" i="3"/>
  <c r="N16868" i="3"/>
  <c r="N16869" i="3"/>
  <c r="N16870" i="3"/>
  <c r="N16871" i="3"/>
  <c r="N16872" i="3"/>
  <c r="N16873" i="3"/>
  <c r="N16874" i="3"/>
  <c r="N16875" i="3"/>
  <c r="N16876" i="3"/>
  <c r="N16877" i="3"/>
  <c r="N16878" i="3"/>
  <c r="N16879" i="3"/>
  <c r="N16880" i="3"/>
  <c r="N16881" i="3"/>
  <c r="N16882" i="3"/>
  <c r="N16883" i="3"/>
  <c r="N16884" i="3"/>
  <c r="N16885" i="3"/>
  <c r="N16886" i="3"/>
  <c r="N16887" i="3"/>
  <c r="N16888" i="3"/>
  <c r="N16889" i="3"/>
  <c r="N16890" i="3"/>
  <c r="N16891" i="3"/>
  <c r="N16892" i="3"/>
  <c r="N16893" i="3"/>
  <c r="N16894" i="3"/>
  <c r="N16895" i="3"/>
  <c r="N16896" i="3"/>
  <c r="N16897" i="3"/>
  <c r="N16898" i="3"/>
  <c r="N16899" i="3"/>
  <c r="N16900" i="3"/>
  <c r="N16901" i="3"/>
  <c r="N16902" i="3"/>
  <c r="N16903" i="3"/>
  <c r="N16904" i="3"/>
  <c r="N16905" i="3"/>
  <c r="N16906" i="3"/>
  <c r="N16907" i="3"/>
  <c r="N16908" i="3"/>
  <c r="N16909" i="3"/>
  <c r="N16910" i="3"/>
  <c r="N16911" i="3"/>
  <c r="N16912" i="3"/>
  <c r="N16913" i="3"/>
  <c r="N16914" i="3"/>
  <c r="N16915" i="3"/>
  <c r="N16916" i="3"/>
  <c r="N16917" i="3"/>
  <c r="N16918" i="3"/>
  <c r="N16919" i="3"/>
  <c r="N16920" i="3"/>
  <c r="N16921" i="3"/>
  <c r="N16922" i="3"/>
  <c r="N16923" i="3"/>
  <c r="N16924" i="3"/>
  <c r="N16925" i="3"/>
  <c r="N16926" i="3"/>
  <c r="N16927" i="3"/>
  <c r="N16928" i="3"/>
  <c r="N16929" i="3"/>
  <c r="N16930" i="3"/>
  <c r="N16931" i="3"/>
  <c r="N16932" i="3"/>
  <c r="N16933" i="3"/>
  <c r="N16934" i="3"/>
  <c r="N16935" i="3"/>
  <c r="N16936" i="3"/>
  <c r="N16937" i="3"/>
  <c r="N16938" i="3"/>
  <c r="N16939" i="3"/>
  <c r="N16940" i="3"/>
  <c r="N16941" i="3"/>
  <c r="N16942" i="3"/>
  <c r="N16943" i="3"/>
  <c r="N16944" i="3"/>
  <c r="N16945" i="3"/>
  <c r="N16946" i="3"/>
  <c r="N16947" i="3"/>
  <c r="N16948" i="3"/>
  <c r="N16949" i="3"/>
  <c r="N16950" i="3"/>
  <c r="N16951" i="3"/>
  <c r="N16952" i="3"/>
  <c r="N16953" i="3"/>
  <c r="N16954" i="3"/>
  <c r="N16955" i="3"/>
  <c r="N16956" i="3"/>
  <c r="N16957" i="3"/>
  <c r="N16958" i="3"/>
  <c r="N16959" i="3"/>
  <c r="N16960" i="3"/>
  <c r="N16961" i="3"/>
  <c r="N16962" i="3"/>
  <c r="N16963" i="3"/>
  <c r="N16964" i="3"/>
  <c r="N16965" i="3"/>
  <c r="N16966" i="3"/>
  <c r="N16967" i="3"/>
  <c r="N16968" i="3"/>
  <c r="N16969" i="3"/>
  <c r="N16970" i="3"/>
  <c r="N16971" i="3"/>
  <c r="N16972" i="3"/>
  <c r="N16973" i="3"/>
  <c r="N16974" i="3"/>
  <c r="N16975" i="3"/>
  <c r="N16976" i="3"/>
  <c r="N16977" i="3"/>
  <c r="N16978" i="3"/>
  <c r="N16979" i="3"/>
  <c r="N16980" i="3"/>
  <c r="N16981" i="3"/>
  <c r="N16982" i="3"/>
  <c r="N16983" i="3"/>
  <c r="N16984" i="3"/>
  <c r="N16985" i="3"/>
  <c r="N16986" i="3"/>
  <c r="N16987" i="3"/>
  <c r="N16988" i="3"/>
  <c r="N16989" i="3"/>
  <c r="N16990" i="3"/>
  <c r="N16991" i="3"/>
  <c r="N16992" i="3"/>
  <c r="N16993" i="3"/>
  <c r="N16994" i="3"/>
  <c r="N16995" i="3"/>
  <c r="N16996" i="3"/>
  <c r="N16997" i="3"/>
  <c r="N16998" i="3"/>
  <c r="N16999" i="3"/>
  <c r="N17000" i="3"/>
  <c r="N17001" i="3"/>
  <c r="N17002" i="3"/>
  <c r="N17003" i="3"/>
  <c r="N17004" i="3"/>
  <c r="N17005" i="3"/>
  <c r="N17006" i="3"/>
  <c r="N17007" i="3"/>
  <c r="N17008" i="3"/>
  <c r="N17009" i="3"/>
  <c r="N17010" i="3"/>
  <c r="N17011" i="3"/>
  <c r="N17012" i="3"/>
  <c r="N17013" i="3"/>
  <c r="N17014" i="3"/>
  <c r="N17015" i="3"/>
  <c r="N17016" i="3"/>
  <c r="N17017" i="3"/>
  <c r="N17018" i="3"/>
  <c r="N17019" i="3"/>
  <c r="N17020" i="3"/>
  <c r="N17021" i="3"/>
  <c r="N17022" i="3"/>
  <c r="N17023" i="3"/>
  <c r="N17024" i="3"/>
  <c r="N17025" i="3"/>
  <c r="N17026" i="3"/>
  <c r="N17027" i="3"/>
  <c r="N17028" i="3"/>
  <c r="N17029" i="3"/>
  <c r="N17030" i="3"/>
  <c r="N17031" i="3"/>
  <c r="N17032" i="3"/>
  <c r="N17033" i="3"/>
  <c r="N17034" i="3"/>
  <c r="N17035" i="3"/>
  <c r="N17036" i="3"/>
  <c r="N17037" i="3"/>
  <c r="N17038" i="3"/>
  <c r="N17039" i="3"/>
  <c r="N17040" i="3"/>
  <c r="N17041" i="3"/>
  <c r="N17042" i="3"/>
  <c r="N17043" i="3"/>
  <c r="N17044" i="3"/>
  <c r="N17045" i="3"/>
  <c r="N17046" i="3"/>
  <c r="N17047" i="3"/>
  <c r="N17048" i="3"/>
  <c r="N17049" i="3"/>
  <c r="N17050" i="3"/>
  <c r="N17051" i="3"/>
  <c r="N17052" i="3"/>
  <c r="N17053" i="3"/>
  <c r="N17054" i="3"/>
  <c r="N17055" i="3"/>
  <c r="N17056" i="3"/>
  <c r="N17057" i="3"/>
  <c r="N17058" i="3"/>
  <c r="N17059" i="3"/>
  <c r="N17060" i="3"/>
  <c r="N17061" i="3"/>
  <c r="N17062" i="3"/>
  <c r="N17063" i="3"/>
  <c r="N17064" i="3"/>
  <c r="N17065" i="3"/>
  <c r="N17066" i="3"/>
  <c r="N17067" i="3"/>
  <c r="N17068" i="3"/>
  <c r="N17069" i="3"/>
  <c r="N17070" i="3"/>
  <c r="N17071" i="3"/>
  <c r="N17072" i="3"/>
  <c r="N17073" i="3"/>
  <c r="N17074" i="3"/>
  <c r="N17075" i="3"/>
  <c r="N17076" i="3"/>
  <c r="N17077" i="3"/>
  <c r="N17078" i="3"/>
  <c r="N17079" i="3"/>
  <c r="N17080" i="3"/>
  <c r="N17081" i="3"/>
  <c r="N17082" i="3"/>
  <c r="N17083" i="3"/>
  <c r="N17084" i="3"/>
  <c r="N17085" i="3"/>
  <c r="N17086" i="3"/>
  <c r="N17087" i="3"/>
  <c r="N17088" i="3"/>
  <c r="N17089" i="3"/>
  <c r="N17090" i="3"/>
  <c r="N17091" i="3"/>
  <c r="N17092" i="3"/>
  <c r="N17093" i="3"/>
  <c r="N17094" i="3"/>
  <c r="N17095" i="3"/>
  <c r="N17096" i="3"/>
  <c r="N17097" i="3"/>
  <c r="N17098" i="3"/>
  <c r="N17099" i="3"/>
  <c r="N17100" i="3"/>
  <c r="N17101" i="3"/>
  <c r="N17102" i="3"/>
  <c r="N17103" i="3"/>
  <c r="N17104" i="3"/>
  <c r="N17105" i="3"/>
  <c r="N17106" i="3"/>
  <c r="N17107" i="3"/>
  <c r="N17108" i="3"/>
  <c r="N17109" i="3"/>
  <c r="N17110" i="3"/>
  <c r="N17111" i="3"/>
  <c r="N17112" i="3"/>
  <c r="N17113" i="3"/>
  <c r="N17114" i="3"/>
  <c r="N17115" i="3"/>
  <c r="N17116" i="3"/>
  <c r="N17117" i="3"/>
  <c r="N17118" i="3"/>
  <c r="N17119" i="3"/>
  <c r="N17120" i="3"/>
  <c r="N17121" i="3"/>
  <c r="N17122" i="3"/>
  <c r="N17123" i="3"/>
  <c r="N17124" i="3"/>
  <c r="N17125" i="3"/>
  <c r="N17126" i="3"/>
  <c r="N17127" i="3"/>
  <c r="N17128" i="3"/>
  <c r="N17129" i="3"/>
  <c r="N17130" i="3"/>
  <c r="N17131" i="3"/>
  <c r="N17132" i="3"/>
  <c r="N17133" i="3"/>
  <c r="N17134" i="3"/>
  <c r="N17135" i="3"/>
  <c r="N17136" i="3"/>
  <c r="N17137" i="3"/>
  <c r="N17138" i="3"/>
  <c r="N17139" i="3"/>
  <c r="N17140" i="3"/>
  <c r="N17141" i="3"/>
  <c r="N17142" i="3"/>
  <c r="N17143" i="3"/>
  <c r="N17144" i="3"/>
  <c r="N17145" i="3"/>
  <c r="N17146" i="3"/>
  <c r="N17147" i="3"/>
  <c r="N17148" i="3"/>
  <c r="N17149" i="3"/>
  <c r="N17150" i="3"/>
  <c r="N17151" i="3"/>
  <c r="N17152" i="3"/>
  <c r="N17153" i="3"/>
  <c r="N17154" i="3"/>
  <c r="N17155" i="3"/>
  <c r="N17156" i="3"/>
  <c r="N17157" i="3"/>
  <c r="N17158" i="3"/>
  <c r="N17159" i="3"/>
  <c r="N17160" i="3"/>
  <c r="N17161" i="3"/>
  <c r="N17162" i="3"/>
  <c r="N17163" i="3"/>
  <c r="N17164" i="3"/>
  <c r="N17165" i="3"/>
  <c r="N17166" i="3"/>
  <c r="N17167" i="3"/>
  <c r="N17168" i="3"/>
  <c r="N17169" i="3"/>
  <c r="N17170" i="3"/>
  <c r="N17171" i="3"/>
  <c r="N17172" i="3"/>
  <c r="N17173" i="3"/>
  <c r="N17174" i="3"/>
  <c r="N17175" i="3"/>
  <c r="N17176" i="3"/>
  <c r="N17177" i="3"/>
  <c r="N17178" i="3"/>
  <c r="N17179" i="3"/>
  <c r="N17180" i="3"/>
  <c r="N17181" i="3"/>
  <c r="N17182" i="3"/>
  <c r="N17183" i="3"/>
  <c r="N17184" i="3"/>
  <c r="N17185" i="3"/>
  <c r="N17186" i="3"/>
  <c r="N17187" i="3"/>
  <c r="N17188" i="3"/>
  <c r="N17189" i="3"/>
  <c r="N17190" i="3"/>
  <c r="N17191" i="3"/>
  <c r="N17192" i="3"/>
  <c r="N17193" i="3"/>
  <c r="N17194" i="3"/>
  <c r="N17195" i="3"/>
  <c r="N17196" i="3"/>
  <c r="N17197" i="3"/>
  <c r="N17198" i="3"/>
  <c r="N17199" i="3"/>
  <c r="N17200" i="3"/>
  <c r="N17201" i="3"/>
  <c r="N17202" i="3"/>
  <c r="N17203" i="3"/>
  <c r="N17204" i="3"/>
  <c r="N17205" i="3"/>
  <c r="N17206" i="3"/>
  <c r="N17207" i="3"/>
  <c r="N17208" i="3"/>
  <c r="N17209" i="3"/>
  <c r="N17210" i="3"/>
  <c r="N17211" i="3"/>
  <c r="N17212" i="3"/>
  <c r="N17213" i="3"/>
  <c r="N17214" i="3"/>
  <c r="N17215" i="3"/>
  <c r="N17216" i="3"/>
  <c r="N17217" i="3"/>
  <c r="N17218" i="3"/>
  <c r="N17219" i="3"/>
  <c r="N17220" i="3"/>
  <c r="N17221" i="3"/>
  <c r="N17222" i="3"/>
  <c r="N17223" i="3"/>
  <c r="N17224" i="3"/>
  <c r="N17225" i="3"/>
  <c r="N17226" i="3"/>
  <c r="N17227" i="3"/>
  <c r="N17228" i="3"/>
  <c r="N17229" i="3"/>
  <c r="N17230" i="3"/>
  <c r="N17231" i="3"/>
  <c r="N17232" i="3"/>
  <c r="N17233" i="3"/>
  <c r="N17234" i="3"/>
  <c r="N17235" i="3"/>
  <c r="N17236" i="3"/>
  <c r="N17237" i="3"/>
  <c r="N17238" i="3"/>
  <c r="N17239" i="3"/>
  <c r="N17240" i="3"/>
  <c r="N17241" i="3"/>
  <c r="N17242" i="3"/>
  <c r="N17243" i="3"/>
  <c r="N17244" i="3"/>
  <c r="N17245" i="3"/>
  <c r="N17246" i="3"/>
  <c r="N17247" i="3"/>
  <c r="N17248" i="3"/>
  <c r="N17249" i="3"/>
  <c r="N17250" i="3"/>
  <c r="N17251" i="3"/>
  <c r="N17252" i="3"/>
  <c r="N17253" i="3"/>
  <c r="N17254" i="3"/>
  <c r="N17255" i="3"/>
  <c r="N17256" i="3"/>
  <c r="N17257" i="3"/>
  <c r="N17258" i="3"/>
  <c r="N17259" i="3"/>
  <c r="N17260" i="3"/>
  <c r="N17261" i="3"/>
  <c r="N17262" i="3"/>
  <c r="N17263" i="3"/>
  <c r="N17264" i="3"/>
  <c r="N17265" i="3"/>
  <c r="N17266" i="3"/>
  <c r="N17267" i="3"/>
  <c r="N17268" i="3"/>
  <c r="N17269" i="3"/>
  <c r="N17270" i="3"/>
  <c r="N17271" i="3"/>
  <c r="N17272" i="3"/>
  <c r="N17273" i="3"/>
  <c r="N17274" i="3"/>
  <c r="N17275" i="3"/>
  <c r="N17276" i="3"/>
  <c r="N17277" i="3"/>
  <c r="N17278" i="3"/>
  <c r="N17279" i="3"/>
  <c r="N17280" i="3"/>
  <c r="N17281" i="3"/>
  <c r="N17282" i="3"/>
  <c r="N17283" i="3"/>
  <c r="N17284" i="3"/>
  <c r="N17285" i="3"/>
  <c r="N17286" i="3"/>
  <c r="N17287" i="3"/>
  <c r="N17288" i="3"/>
  <c r="N17289" i="3"/>
  <c r="N17290" i="3"/>
  <c r="N17291" i="3"/>
  <c r="N17292" i="3"/>
  <c r="N17293" i="3"/>
  <c r="N17294" i="3"/>
  <c r="N17295" i="3"/>
  <c r="N17296" i="3"/>
  <c r="N17297" i="3"/>
  <c r="N17298" i="3"/>
  <c r="N17299" i="3"/>
  <c r="N17300" i="3"/>
  <c r="N17301" i="3"/>
  <c r="N17302" i="3"/>
  <c r="N17303" i="3"/>
  <c r="N17304" i="3"/>
  <c r="N17305" i="3"/>
  <c r="N17306" i="3"/>
  <c r="N17307" i="3"/>
  <c r="N17308" i="3"/>
  <c r="N17309" i="3"/>
  <c r="N17310" i="3"/>
  <c r="N17311" i="3"/>
  <c r="N17312" i="3"/>
  <c r="N17313" i="3"/>
  <c r="N17314" i="3"/>
  <c r="N17315" i="3"/>
  <c r="N17316" i="3"/>
  <c r="N17317" i="3"/>
  <c r="N17318" i="3"/>
  <c r="N17319" i="3"/>
  <c r="N17320" i="3"/>
  <c r="N17321" i="3"/>
  <c r="N17322" i="3"/>
  <c r="N17323" i="3"/>
  <c r="N17324" i="3"/>
  <c r="N17325" i="3"/>
  <c r="N17326" i="3"/>
  <c r="N17327" i="3"/>
  <c r="N17328" i="3"/>
  <c r="N17329" i="3"/>
  <c r="N17330" i="3"/>
  <c r="N17331" i="3"/>
  <c r="N17332" i="3"/>
  <c r="N17333" i="3"/>
  <c r="N17334" i="3"/>
  <c r="N17335" i="3"/>
  <c r="N17336" i="3"/>
  <c r="N17337" i="3"/>
  <c r="N17338" i="3"/>
  <c r="N17339" i="3"/>
  <c r="N17340" i="3"/>
  <c r="N17341" i="3"/>
  <c r="N17342" i="3"/>
  <c r="N17343" i="3"/>
  <c r="N17344" i="3"/>
  <c r="N17345" i="3"/>
  <c r="N17346" i="3"/>
  <c r="N17347" i="3"/>
  <c r="N17348" i="3"/>
  <c r="N17349" i="3"/>
  <c r="N17350" i="3"/>
  <c r="N17351" i="3"/>
  <c r="N17352" i="3"/>
  <c r="N17353" i="3"/>
  <c r="N17354" i="3"/>
  <c r="N17355" i="3"/>
  <c r="N17356" i="3"/>
  <c r="N17357" i="3"/>
  <c r="N17358" i="3"/>
  <c r="N17359" i="3"/>
  <c r="N17360" i="3"/>
  <c r="N17361" i="3"/>
  <c r="N17362" i="3"/>
  <c r="N17363" i="3"/>
  <c r="N17364" i="3"/>
  <c r="N17365" i="3"/>
  <c r="N17366" i="3"/>
  <c r="N17367" i="3"/>
  <c r="N17368" i="3"/>
  <c r="N17369" i="3"/>
  <c r="N17370" i="3"/>
  <c r="N17371" i="3"/>
  <c r="N17372" i="3"/>
  <c r="N17373" i="3"/>
  <c r="N17374" i="3"/>
  <c r="N17375" i="3"/>
  <c r="N17376" i="3"/>
  <c r="N17377" i="3"/>
  <c r="N17378" i="3"/>
  <c r="N17379" i="3"/>
  <c r="N17380" i="3"/>
  <c r="N17381" i="3"/>
  <c r="N17382" i="3"/>
  <c r="N17383" i="3"/>
  <c r="N17384" i="3"/>
  <c r="N17385" i="3"/>
  <c r="N17386" i="3"/>
  <c r="N17387" i="3"/>
  <c r="N17388" i="3"/>
  <c r="N17389" i="3"/>
  <c r="N17390" i="3"/>
  <c r="N17391" i="3"/>
  <c r="N17392" i="3"/>
  <c r="N17393" i="3"/>
  <c r="N17394" i="3"/>
  <c r="N17395" i="3"/>
  <c r="N17396" i="3"/>
  <c r="N17397" i="3"/>
  <c r="N17398" i="3"/>
  <c r="N17399" i="3"/>
  <c r="N17400" i="3"/>
  <c r="N17401" i="3"/>
  <c r="N17402" i="3"/>
  <c r="N17403" i="3"/>
  <c r="N17404" i="3"/>
  <c r="N17405" i="3"/>
  <c r="N17406" i="3"/>
  <c r="N17407" i="3"/>
  <c r="N17408" i="3"/>
  <c r="N17409" i="3"/>
  <c r="N17410" i="3"/>
  <c r="N17411" i="3"/>
  <c r="N17412" i="3"/>
  <c r="N17413" i="3"/>
  <c r="N17414" i="3"/>
  <c r="N17415" i="3"/>
  <c r="N17416" i="3"/>
  <c r="N17417" i="3"/>
  <c r="N17418" i="3"/>
  <c r="N17419" i="3"/>
  <c r="N17420" i="3"/>
  <c r="N17421" i="3"/>
  <c r="N17422" i="3"/>
  <c r="N17423" i="3"/>
  <c r="N17424" i="3"/>
  <c r="N17425" i="3"/>
  <c r="N17426" i="3"/>
  <c r="N17427" i="3"/>
  <c r="N17428" i="3"/>
  <c r="N17429" i="3"/>
  <c r="N17430" i="3"/>
  <c r="N17431" i="3"/>
  <c r="N17432" i="3"/>
  <c r="N17433" i="3"/>
  <c r="N17434" i="3"/>
  <c r="N17435" i="3"/>
  <c r="N17436" i="3"/>
  <c r="N17437" i="3"/>
  <c r="N17438" i="3"/>
  <c r="N17439" i="3"/>
  <c r="N17440" i="3"/>
  <c r="N17441" i="3"/>
  <c r="N17442" i="3"/>
  <c r="N17443" i="3"/>
  <c r="N17444" i="3"/>
  <c r="N17445" i="3"/>
  <c r="N17446" i="3"/>
  <c r="N17447" i="3"/>
  <c r="N17448" i="3"/>
  <c r="N17449" i="3"/>
  <c r="N17450" i="3"/>
  <c r="N17451" i="3"/>
  <c r="N17452" i="3"/>
  <c r="N17453" i="3"/>
  <c r="N17454" i="3"/>
  <c r="N17455" i="3"/>
  <c r="N17456" i="3"/>
  <c r="N17457" i="3"/>
  <c r="N17458" i="3"/>
  <c r="N17459" i="3"/>
  <c r="N17460" i="3"/>
  <c r="N17461" i="3"/>
  <c r="N17462" i="3"/>
  <c r="N17463" i="3"/>
  <c r="N17464" i="3"/>
  <c r="N17465" i="3"/>
  <c r="N17466" i="3"/>
  <c r="N17467" i="3"/>
  <c r="N17468" i="3"/>
  <c r="N17469" i="3"/>
  <c r="N17470" i="3"/>
  <c r="N17471" i="3"/>
  <c r="N17472" i="3"/>
  <c r="N17473" i="3"/>
  <c r="N17474" i="3"/>
  <c r="N17475" i="3"/>
  <c r="N17476" i="3"/>
  <c r="N17477" i="3"/>
  <c r="N17478" i="3"/>
  <c r="N17479" i="3"/>
  <c r="N17480" i="3"/>
  <c r="N17481" i="3"/>
  <c r="N17482" i="3"/>
  <c r="N17483" i="3"/>
  <c r="N17484" i="3"/>
  <c r="N17485" i="3"/>
  <c r="N17486" i="3"/>
  <c r="N17487" i="3"/>
  <c r="N17488" i="3"/>
  <c r="N17489" i="3"/>
  <c r="N17490" i="3"/>
  <c r="N17491" i="3"/>
  <c r="N17492" i="3"/>
  <c r="N17493" i="3"/>
  <c r="N17494" i="3"/>
  <c r="N17495" i="3"/>
  <c r="N17496" i="3"/>
  <c r="N17497" i="3"/>
  <c r="N17498" i="3"/>
  <c r="N17499" i="3"/>
  <c r="N17500" i="3"/>
  <c r="N17501" i="3"/>
  <c r="N17502" i="3"/>
  <c r="N17503" i="3"/>
  <c r="N17504" i="3"/>
  <c r="N17505" i="3"/>
  <c r="N17506" i="3"/>
  <c r="N17507" i="3"/>
  <c r="N17508" i="3"/>
  <c r="N17509" i="3"/>
  <c r="N17510" i="3"/>
  <c r="N17511" i="3"/>
  <c r="N17512" i="3"/>
  <c r="N17513" i="3"/>
  <c r="N17514" i="3"/>
  <c r="N17515" i="3"/>
  <c r="N17516" i="3"/>
  <c r="N17517" i="3"/>
  <c r="N17518" i="3"/>
  <c r="N17519" i="3"/>
  <c r="N17520" i="3"/>
  <c r="N17521" i="3"/>
  <c r="N17522" i="3"/>
  <c r="N17523" i="3"/>
  <c r="N17524" i="3"/>
  <c r="N17525" i="3"/>
  <c r="N17526" i="3"/>
  <c r="N17527" i="3"/>
  <c r="N17528" i="3"/>
  <c r="N17529" i="3"/>
  <c r="N17530" i="3"/>
  <c r="N17531" i="3"/>
  <c r="N17532" i="3"/>
  <c r="N17533" i="3"/>
  <c r="N17534" i="3"/>
  <c r="N17535" i="3"/>
  <c r="N17536" i="3"/>
  <c r="N17537" i="3"/>
  <c r="N17538" i="3"/>
  <c r="N17539" i="3"/>
  <c r="N17540" i="3"/>
  <c r="N17541" i="3"/>
  <c r="N17542" i="3"/>
  <c r="N17543" i="3"/>
  <c r="N17544" i="3"/>
  <c r="N17545" i="3"/>
  <c r="N17546" i="3"/>
  <c r="N17547" i="3"/>
  <c r="N17548" i="3"/>
  <c r="N17549" i="3"/>
  <c r="N17550" i="3"/>
  <c r="N17551" i="3"/>
  <c r="N17552" i="3"/>
  <c r="N17553" i="3"/>
  <c r="N17554" i="3"/>
  <c r="N17555" i="3"/>
  <c r="N17556" i="3"/>
  <c r="N17557" i="3"/>
  <c r="N17558" i="3"/>
  <c r="N17559" i="3"/>
  <c r="N17560" i="3"/>
  <c r="N17561" i="3"/>
  <c r="N17562" i="3"/>
  <c r="N17563" i="3"/>
  <c r="N17564" i="3"/>
  <c r="N17565" i="3"/>
  <c r="N17566" i="3"/>
  <c r="N17567" i="3"/>
  <c r="N17568" i="3"/>
  <c r="N17569" i="3"/>
  <c r="N17570" i="3"/>
  <c r="N17571" i="3"/>
  <c r="N17572" i="3"/>
  <c r="N17573" i="3"/>
  <c r="N17574" i="3"/>
  <c r="N17575" i="3"/>
  <c r="N17576" i="3"/>
  <c r="N17577" i="3"/>
  <c r="N17578" i="3"/>
  <c r="N17579" i="3"/>
  <c r="N17580" i="3"/>
  <c r="N17581" i="3"/>
  <c r="N17582" i="3"/>
  <c r="N17583" i="3"/>
  <c r="N17584" i="3"/>
  <c r="N17585" i="3"/>
  <c r="N17586" i="3"/>
  <c r="N17587" i="3"/>
  <c r="N17588" i="3"/>
  <c r="N17589" i="3"/>
  <c r="N17590" i="3"/>
  <c r="N17591" i="3"/>
  <c r="N17592" i="3"/>
  <c r="N17593" i="3"/>
  <c r="N17594" i="3"/>
  <c r="N17595" i="3"/>
  <c r="N17596" i="3"/>
  <c r="N17597" i="3"/>
  <c r="N17598" i="3"/>
  <c r="N17599" i="3"/>
  <c r="N17600" i="3"/>
  <c r="N17601" i="3"/>
  <c r="N17602" i="3"/>
  <c r="N17603" i="3"/>
  <c r="N17604" i="3"/>
  <c r="N17605" i="3"/>
  <c r="N17606" i="3"/>
  <c r="N17607" i="3"/>
  <c r="N17608" i="3"/>
  <c r="N17609" i="3"/>
  <c r="N17610" i="3"/>
  <c r="N17611" i="3"/>
  <c r="N17612" i="3"/>
  <c r="N17613" i="3"/>
  <c r="N17614" i="3"/>
  <c r="N17615" i="3"/>
  <c r="N17616" i="3"/>
  <c r="N17617" i="3"/>
  <c r="N17618" i="3"/>
  <c r="N17619" i="3"/>
  <c r="N17620" i="3"/>
  <c r="N17621" i="3"/>
  <c r="N17622" i="3"/>
  <c r="N17623" i="3"/>
  <c r="N17624" i="3"/>
  <c r="N17625" i="3"/>
  <c r="N17626" i="3"/>
  <c r="N17627" i="3"/>
  <c r="N17628" i="3"/>
  <c r="N17629" i="3"/>
  <c r="N17630" i="3"/>
  <c r="N17631" i="3"/>
  <c r="N17632" i="3"/>
  <c r="N17633" i="3"/>
  <c r="N17634" i="3"/>
  <c r="N17635" i="3"/>
  <c r="N17636" i="3"/>
  <c r="N17637" i="3"/>
  <c r="N17638" i="3"/>
  <c r="N17639" i="3"/>
  <c r="N17640" i="3"/>
  <c r="N17641" i="3"/>
  <c r="N17642" i="3"/>
  <c r="N17643" i="3"/>
  <c r="N17644" i="3"/>
  <c r="N17645" i="3"/>
  <c r="N17646" i="3"/>
  <c r="N17647" i="3"/>
  <c r="N17648" i="3"/>
  <c r="N17649" i="3"/>
  <c r="N17650" i="3"/>
  <c r="N17651" i="3"/>
  <c r="N17652" i="3"/>
  <c r="N17653" i="3"/>
  <c r="N17654" i="3"/>
  <c r="N17655" i="3"/>
  <c r="N17656" i="3"/>
  <c r="N17657" i="3"/>
  <c r="N17658" i="3"/>
  <c r="N17659" i="3"/>
  <c r="N17660" i="3"/>
  <c r="N17661" i="3"/>
  <c r="N17662" i="3"/>
  <c r="N17663" i="3"/>
  <c r="N17664" i="3"/>
  <c r="N17665" i="3"/>
  <c r="N17666" i="3"/>
  <c r="N17667" i="3"/>
  <c r="N17668" i="3"/>
  <c r="N17669" i="3"/>
  <c r="N17670" i="3"/>
  <c r="N17671" i="3"/>
  <c r="N17672" i="3"/>
  <c r="N17673" i="3"/>
  <c r="N17674" i="3"/>
  <c r="N17675" i="3"/>
  <c r="N17676" i="3"/>
  <c r="N17677" i="3"/>
  <c r="N17678" i="3"/>
  <c r="N17679" i="3"/>
  <c r="N17680" i="3"/>
  <c r="N17681" i="3"/>
  <c r="N17682" i="3"/>
  <c r="N17683" i="3"/>
  <c r="N17684" i="3"/>
  <c r="N17685" i="3"/>
  <c r="N17686" i="3"/>
  <c r="N17687" i="3"/>
  <c r="N17688" i="3"/>
  <c r="N17689" i="3"/>
  <c r="N17690" i="3"/>
  <c r="N17691" i="3"/>
  <c r="N17692" i="3"/>
  <c r="N17693" i="3"/>
  <c r="N17694" i="3"/>
  <c r="N17695" i="3"/>
  <c r="N17696" i="3"/>
  <c r="N17697" i="3"/>
  <c r="N17698" i="3"/>
  <c r="N17699" i="3"/>
  <c r="N17700" i="3"/>
  <c r="N17701" i="3"/>
  <c r="N17702" i="3"/>
  <c r="N17703" i="3"/>
  <c r="N17704" i="3"/>
  <c r="N17705" i="3"/>
  <c r="N17706" i="3"/>
  <c r="N17707" i="3"/>
  <c r="N17708" i="3"/>
  <c r="N17709" i="3"/>
  <c r="N17710" i="3"/>
  <c r="N17711" i="3"/>
  <c r="N17712" i="3"/>
  <c r="N17713" i="3"/>
  <c r="N17714" i="3"/>
  <c r="N17715" i="3"/>
  <c r="N17716" i="3"/>
  <c r="N17717" i="3"/>
  <c r="N17718" i="3"/>
  <c r="N17719" i="3"/>
  <c r="N17720" i="3"/>
  <c r="N17721" i="3"/>
  <c r="N17722" i="3"/>
  <c r="N17723" i="3"/>
  <c r="N17724" i="3"/>
  <c r="N17725" i="3"/>
  <c r="N17726" i="3"/>
  <c r="N17727" i="3"/>
  <c r="N17728" i="3"/>
  <c r="N17729" i="3"/>
  <c r="N17730" i="3"/>
  <c r="N17731" i="3"/>
  <c r="N17732" i="3"/>
  <c r="N17733" i="3"/>
  <c r="N17734" i="3"/>
  <c r="N17735" i="3"/>
  <c r="N17736" i="3"/>
  <c r="N17737" i="3"/>
  <c r="N17738" i="3"/>
  <c r="N17739" i="3"/>
  <c r="N17740" i="3"/>
  <c r="N17741" i="3"/>
  <c r="N17742" i="3"/>
  <c r="N17743" i="3"/>
  <c r="N17744" i="3"/>
  <c r="N17745" i="3"/>
  <c r="N17746" i="3"/>
  <c r="N17747" i="3"/>
  <c r="N17748" i="3"/>
  <c r="N17749" i="3"/>
  <c r="N17750" i="3"/>
  <c r="N17751" i="3"/>
  <c r="N17752" i="3"/>
  <c r="N17753" i="3"/>
  <c r="N17754" i="3"/>
  <c r="N17755" i="3"/>
  <c r="N17756" i="3"/>
  <c r="N17757" i="3"/>
  <c r="N17758" i="3"/>
  <c r="N17759" i="3"/>
  <c r="N17760" i="3"/>
  <c r="N17761" i="3"/>
  <c r="N17762" i="3"/>
  <c r="N17763" i="3"/>
  <c r="N17764" i="3"/>
  <c r="N17765" i="3"/>
  <c r="N17766" i="3"/>
  <c r="N17767" i="3"/>
  <c r="N17768" i="3"/>
  <c r="N17769" i="3"/>
  <c r="N17770" i="3"/>
  <c r="N17771" i="3"/>
  <c r="N17772" i="3"/>
  <c r="N17773" i="3"/>
  <c r="N17774" i="3"/>
  <c r="N17775" i="3"/>
  <c r="N17776" i="3"/>
  <c r="N17777" i="3"/>
  <c r="N17778" i="3"/>
  <c r="N17779" i="3"/>
  <c r="N17780" i="3"/>
  <c r="N17781" i="3"/>
  <c r="N17782" i="3"/>
  <c r="N17783" i="3"/>
  <c r="N17784" i="3"/>
  <c r="N17785" i="3"/>
  <c r="N17786" i="3"/>
  <c r="N17787" i="3"/>
  <c r="N17788" i="3"/>
  <c r="N17789" i="3"/>
  <c r="N17790" i="3"/>
  <c r="N17791" i="3"/>
  <c r="N17792" i="3"/>
  <c r="N17793" i="3"/>
  <c r="N17794" i="3"/>
  <c r="N17795" i="3"/>
  <c r="N17796" i="3"/>
  <c r="N17797" i="3"/>
  <c r="N17798" i="3"/>
  <c r="N17799" i="3"/>
  <c r="N17800" i="3"/>
  <c r="N17801" i="3"/>
  <c r="N17802" i="3"/>
  <c r="N17803" i="3"/>
  <c r="N17804" i="3"/>
  <c r="N17805" i="3"/>
  <c r="N17806" i="3"/>
  <c r="N17807" i="3"/>
  <c r="N17808" i="3"/>
  <c r="N17809" i="3"/>
  <c r="N17810" i="3"/>
  <c r="N17811" i="3"/>
  <c r="N17812" i="3"/>
  <c r="N17813" i="3"/>
  <c r="N17814" i="3"/>
  <c r="N17815" i="3"/>
  <c r="N17816" i="3"/>
  <c r="N17817" i="3"/>
  <c r="N17818" i="3"/>
  <c r="N17819" i="3"/>
  <c r="N17820" i="3"/>
  <c r="N17821" i="3"/>
  <c r="N17822" i="3"/>
  <c r="N17823" i="3"/>
  <c r="N17824" i="3"/>
  <c r="N17825" i="3"/>
  <c r="N17826" i="3"/>
  <c r="N17827" i="3"/>
  <c r="N17828" i="3"/>
  <c r="N17829" i="3"/>
  <c r="N17830" i="3"/>
  <c r="N17831" i="3"/>
  <c r="N17832" i="3"/>
  <c r="N17833" i="3"/>
  <c r="N17834" i="3"/>
  <c r="N17835" i="3"/>
  <c r="N17836" i="3"/>
  <c r="N17837" i="3"/>
  <c r="N17838" i="3"/>
  <c r="N17839" i="3"/>
  <c r="N17840" i="3"/>
  <c r="N17841" i="3"/>
  <c r="N17842" i="3"/>
  <c r="N17843" i="3"/>
  <c r="N17844" i="3"/>
  <c r="N17845" i="3"/>
  <c r="N17846" i="3"/>
  <c r="N17847" i="3"/>
  <c r="N17848" i="3"/>
  <c r="N17849" i="3"/>
  <c r="N17850" i="3"/>
  <c r="N17851" i="3"/>
  <c r="N17852" i="3"/>
  <c r="N17853" i="3"/>
  <c r="N17854" i="3"/>
  <c r="N17855" i="3"/>
  <c r="N17856" i="3"/>
  <c r="N17857" i="3"/>
  <c r="N17858" i="3"/>
  <c r="N17859" i="3"/>
  <c r="N17860" i="3"/>
  <c r="N17861" i="3"/>
  <c r="N17862" i="3"/>
  <c r="N17863" i="3"/>
  <c r="N17864" i="3"/>
  <c r="N17865" i="3"/>
  <c r="N17866" i="3"/>
  <c r="N17867" i="3"/>
  <c r="N17868" i="3"/>
  <c r="N17869" i="3"/>
  <c r="N17870" i="3"/>
  <c r="N17871" i="3"/>
  <c r="N17872" i="3"/>
  <c r="N17873" i="3"/>
  <c r="N17874" i="3"/>
  <c r="N17875" i="3"/>
  <c r="N17876" i="3"/>
  <c r="N17877" i="3"/>
  <c r="N17878" i="3"/>
  <c r="N17879" i="3"/>
  <c r="N17880" i="3"/>
  <c r="N17881" i="3"/>
  <c r="N17882" i="3"/>
  <c r="N17883" i="3"/>
  <c r="N17884" i="3"/>
  <c r="N17885" i="3"/>
  <c r="N17886" i="3"/>
  <c r="N17887" i="3"/>
  <c r="N17888" i="3"/>
  <c r="N17889" i="3"/>
  <c r="N17890" i="3"/>
  <c r="N17891" i="3"/>
  <c r="N17892" i="3"/>
  <c r="N17893" i="3"/>
  <c r="N17894" i="3"/>
  <c r="N17895" i="3"/>
  <c r="N17896" i="3"/>
  <c r="N17897" i="3"/>
  <c r="N17898" i="3"/>
  <c r="N17899" i="3"/>
  <c r="N17900" i="3"/>
  <c r="N17901" i="3"/>
  <c r="N17902" i="3"/>
  <c r="N17903" i="3"/>
  <c r="N17904" i="3"/>
  <c r="N17905" i="3"/>
  <c r="N17906" i="3"/>
  <c r="N17907" i="3"/>
  <c r="N17908" i="3"/>
  <c r="N17909" i="3"/>
  <c r="N17910" i="3"/>
  <c r="N17911" i="3"/>
  <c r="N17912" i="3"/>
  <c r="N17913" i="3"/>
  <c r="N17914" i="3"/>
  <c r="N17915" i="3"/>
  <c r="N17916" i="3"/>
  <c r="N17917" i="3"/>
  <c r="N17918" i="3"/>
  <c r="N17919" i="3"/>
  <c r="N17920" i="3"/>
  <c r="N17921" i="3"/>
  <c r="N17922" i="3"/>
  <c r="N17923" i="3"/>
  <c r="N17924" i="3"/>
  <c r="N17925" i="3"/>
  <c r="N17926" i="3"/>
  <c r="N17927" i="3"/>
  <c r="N17928" i="3"/>
  <c r="N17929" i="3"/>
  <c r="N17930" i="3"/>
  <c r="N17931" i="3"/>
  <c r="N17932" i="3"/>
  <c r="N17933" i="3"/>
  <c r="N17934" i="3"/>
  <c r="N17935" i="3"/>
  <c r="N17936" i="3"/>
  <c r="N17937" i="3"/>
  <c r="N17938" i="3"/>
  <c r="N17939" i="3"/>
  <c r="N17940" i="3"/>
  <c r="N17941" i="3"/>
  <c r="N17942" i="3"/>
  <c r="N17943" i="3"/>
  <c r="N17944" i="3"/>
  <c r="N17945" i="3"/>
  <c r="N17946" i="3"/>
  <c r="N17947" i="3"/>
  <c r="N17948" i="3"/>
  <c r="N17949" i="3"/>
  <c r="N17950" i="3"/>
  <c r="N17951" i="3"/>
  <c r="N17952" i="3"/>
  <c r="N17953" i="3"/>
  <c r="N17954" i="3"/>
  <c r="N17955" i="3"/>
  <c r="N17956" i="3"/>
  <c r="N17957" i="3"/>
  <c r="N17958" i="3"/>
  <c r="N17959" i="3"/>
  <c r="N17960" i="3"/>
  <c r="N17961" i="3"/>
  <c r="N17962" i="3"/>
  <c r="N17963" i="3"/>
  <c r="N17964" i="3"/>
  <c r="N17965" i="3"/>
  <c r="N17966" i="3"/>
  <c r="N17967" i="3"/>
  <c r="N17968" i="3"/>
  <c r="N17969" i="3"/>
  <c r="N17970" i="3"/>
  <c r="N17971" i="3"/>
  <c r="N17972" i="3"/>
  <c r="N17973" i="3"/>
  <c r="N17974" i="3"/>
  <c r="N17975" i="3"/>
  <c r="N17976" i="3"/>
  <c r="N17977" i="3"/>
  <c r="N17978" i="3"/>
  <c r="N17979" i="3"/>
  <c r="N17980" i="3"/>
  <c r="N17981" i="3"/>
  <c r="N17982" i="3"/>
  <c r="N17983" i="3"/>
  <c r="N17984" i="3"/>
  <c r="N17985" i="3"/>
  <c r="N17986" i="3"/>
  <c r="N17987" i="3"/>
  <c r="N17988" i="3"/>
  <c r="N17989" i="3"/>
  <c r="N17990" i="3"/>
  <c r="N17991" i="3"/>
  <c r="N17992" i="3"/>
  <c r="N17993" i="3"/>
  <c r="N17994" i="3"/>
  <c r="N17995" i="3"/>
  <c r="N17996" i="3"/>
  <c r="N17997" i="3"/>
  <c r="N17998" i="3"/>
  <c r="N17999" i="3"/>
  <c r="N18000" i="3"/>
  <c r="N18001" i="3"/>
  <c r="N18002" i="3"/>
  <c r="N18003" i="3"/>
  <c r="N18004" i="3"/>
  <c r="N18005" i="3"/>
  <c r="N18006" i="3"/>
  <c r="N18007" i="3"/>
  <c r="N18008" i="3"/>
  <c r="N18009" i="3"/>
  <c r="N18010" i="3"/>
  <c r="N18011" i="3"/>
  <c r="N18012" i="3"/>
  <c r="N18013" i="3"/>
  <c r="N18014" i="3"/>
  <c r="N18015" i="3"/>
  <c r="N18016" i="3"/>
  <c r="N18017" i="3"/>
  <c r="N18018" i="3"/>
  <c r="N18019" i="3"/>
  <c r="N18020" i="3"/>
  <c r="N18021" i="3"/>
  <c r="N18022" i="3"/>
  <c r="N18023" i="3"/>
  <c r="N18024" i="3"/>
  <c r="N18025" i="3"/>
  <c r="N18026" i="3"/>
  <c r="N18027" i="3"/>
  <c r="N18028" i="3"/>
  <c r="N18029" i="3"/>
  <c r="N18030" i="3"/>
  <c r="N18031" i="3"/>
  <c r="N18032" i="3"/>
  <c r="N18033" i="3"/>
  <c r="N18034" i="3"/>
  <c r="N18035" i="3"/>
  <c r="N18036" i="3"/>
  <c r="N18037" i="3"/>
  <c r="N18038" i="3"/>
  <c r="N18039" i="3"/>
  <c r="N18040" i="3"/>
  <c r="N18041" i="3"/>
  <c r="N18042" i="3"/>
  <c r="N18043" i="3"/>
  <c r="N18044" i="3"/>
  <c r="N18045" i="3"/>
  <c r="N18046" i="3"/>
  <c r="N18047" i="3"/>
  <c r="N18048" i="3"/>
  <c r="N18049" i="3"/>
  <c r="N18050" i="3"/>
  <c r="N18051" i="3"/>
  <c r="N18052" i="3"/>
  <c r="N18053" i="3"/>
  <c r="N18054" i="3"/>
  <c r="N18055" i="3"/>
  <c r="N18056" i="3"/>
  <c r="N18057" i="3"/>
  <c r="N18058" i="3"/>
  <c r="N18059" i="3"/>
  <c r="N18060" i="3"/>
  <c r="N18061" i="3"/>
  <c r="N18062" i="3"/>
  <c r="N18063" i="3"/>
  <c r="N18064" i="3"/>
  <c r="N18065" i="3"/>
  <c r="N18066" i="3"/>
  <c r="N18067" i="3"/>
  <c r="N18068" i="3"/>
  <c r="N18069" i="3"/>
  <c r="N18070" i="3"/>
  <c r="N18071" i="3"/>
  <c r="N18072" i="3"/>
  <c r="N18073" i="3"/>
  <c r="N18074" i="3"/>
  <c r="N18075" i="3"/>
  <c r="N18076" i="3"/>
  <c r="N18077" i="3"/>
  <c r="N18078" i="3"/>
  <c r="N18079" i="3"/>
  <c r="N18080" i="3"/>
  <c r="N18081" i="3"/>
  <c r="N18082" i="3"/>
  <c r="N18083" i="3"/>
  <c r="N18084" i="3"/>
  <c r="N18085" i="3"/>
  <c r="N18086" i="3"/>
  <c r="N18087" i="3"/>
  <c r="N18088" i="3"/>
  <c r="N18089" i="3"/>
  <c r="N18090" i="3"/>
  <c r="N18091" i="3"/>
  <c r="N18092" i="3"/>
  <c r="N18093" i="3"/>
  <c r="N18094" i="3"/>
  <c r="N18095" i="3"/>
  <c r="N18096" i="3"/>
  <c r="N18097" i="3"/>
  <c r="N18098" i="3"/>
  <c r="N18099" i="3"/>
  <c r="N18100" i="3"/>
  <c r="N18101" i="3"/>
  <c r="N18102" i="3"/>
  <c r="N18103" i="3"/>
  <c r="N18104" i="3"/>
  <c r="N18105" i="3"/>
  <c r="N18106" i="3"/>
  <c r="N18107" i="3"/>
  <c r="N18108" i="3"/>
  <c r="N18109" i="3"/>
  <c r="N18110" i="3"/>
  <c r="N18111" i="3"/>
  <c r="N18112" i="3"/>
  <c r="N18113" i="3"/>
  <c r="N18114" i="3"/>
  <c r="N18115" i="3"/>
  <c r="N18116" i="3"/>
  <c r="N18117" i="3"/>
  <c r="N18118" i="3"/>
  <c r="N18119" i="3"/>
  <c r="N18120" i="3"/>
  <c r="N18121" i="3"/>
  <c r="N18122" i="3"/>
  <c r="N18123" i="3"/>
  <c r="N18124" i="3"/>
  <c r="N18125" i="3"/>
  <c r="N18126" i="3"/>
  <c r="N18127" i="3"/>
  <c r="N18128" i="3"/>
  <c r="N18129" i="3"/>
  <c r="N18130" i="3"/>
  <c r="N18131" i="3"/>
  <c r="N18132" i="3"/>
  <c r="N18133" i="3"/>
  <c r="N18134" i="3"/>
  <c r="N18135" i="3"/>
  <c r="N18136" i="3"/>
  <c r="N18137" i="3"/>
  <c r="N18138" i="3"/>
  <c r="N18139" i="3"/>
  <c r="N18140" i="3"/>
  <c r="N18141" i="3"/>
  <c r="N18142" i="3"/>
  <c r="N18143" i="3"/>
  <c r="N18144" i="3"/>
  <c r="N18145" i="3"/>
  <c r="N18146" i="3"/>
  <c r="N18147" i="3"/>
  <c r="N18148" i="3"/>
  <c r="N18149" i="3"/>
  <c r="N18150" i="3"/>
  <c r="N18151" i="3"/>
  <c r="N18152" i="3"/>
  <c r="N18153" i="3"/>
  <c r="N18154" i="3"/>
  <c r="N18155" i="3"/>
  <c r="N18156" i="3"/>
  <c r="N18157" i="3"/>
  <c r="N18158" i="3"/>
  <c r="N18159" i="3"/>
  <c r="N18160" i="3"/>
  <c r="N18161" i="3"/>
  <c r="N18162" i="3"/>
  <c r="N18163" i="3"/>
  <c r="N18164" i="3"/>
  <c r="N18165" i="3"/>
  <c r="N18166" i="3"/>
  <c r="N18167" i="3"/>
  <c r="N18168" i="3"/>
  <c r="N18169" i="3"/>
  <c r="N18170" i="3"/>
  <c r="N18171" i="3"/>
  <c r="N18172" i="3"/>
  <c r="N18173" i="3"/>
  <c r="N18174" i="3"/>
  <c r="N18175" i="3"/>
  <c r="N18176" i="3"/>
  <c r="N18177" i="3"/>
  <c r="N18178" i="3"/>
  <c r="N18179" i="3"/>
  <c r="N18180" i="3"/>
  <c r="N18181" i="3"/>
  <c r="N18182" i="3"/>
  <c r="N18183" i="3"/>
  <c r="N18184" i="3"/>
  <c r="N18185" i="3"/>
  <c r="N18186" i="3"/>
  <c r="N18187" i="3"/>
  <c r="N18188" i="3"/>
  <c r="N18189" i="3"/>
  <c r="N18190" i="3"/>
  <c r="N18191" i="3"/>
  <c r="N18192" i="3"/>
  <c r="N18193" i="3"/>
  <c r="N18194" i="3"/>
  <c r="N18195" i="3"/>
  <c r="N18196" i="3"/>
  <c r="N18197" i="3"/>
  <c r="N18198" i="3"/>
  <c r="N18199" i="3"/>
  <c r="N18200" i="3"/>
  <c r="N18201" i="3"/>
  <c r="N18202" i="3"/>
  <c r="N18203" i="3"/>
  <c r="N18204" i="3"/>
  <c r="N18205" i="3"/>
  <c r="N18206" i="3"/>
  <c r="N18207" i="3"/>
  <c r="N18208" i="3"/>
  <c r="N18209" i="3"/>
  <c r="N18210" i="3"/>
  <c r="N18211" i="3"/>
  <c r="N18212" i="3"/>
  <c r="N18213" i="3"/>
  <c r="N18214" i="3"/>
  <c r="N18215" i="3"/>
  <c r="N18216" i="3"/>
  <c r="N18217" i="3"/>
  <c r="N18218" i="3"/>
  <c r="N18219" i="3"/>
  <c r="N18220" i="3"/>
  <c r="N18221" i="3"/>
  <c r="N18222" i="3"/>
  <c r="N18223" i="3"/>
  <c r="N18224" i="3"/>
  <c r="N18225" i="3"/>
  <c r="N18226" i="3"/>
  <c r="N18227" i="3"/>
  <c r="N18228" i="3"/>
  <c r="N18229" i="3"/>
  <c r="N18230" i="3"/>
  <c r="N18231" i="3"/>
  <c r="N18232" i="3"/>
  <c r="N18233" i="3"/>
  <c r="N18234" i="3"/>
  <c r="N18235" i="3"/>
  <c r="N18236" i="3"/>
  <c r="N18237" i="3"/>
  <c r="N18238" i="3"/>
  <c r="N18239" i="3"/>
  <c r="N18240" i="3"/>
  <c r="N18241" i="3"/>
  <c r="N18242" i="3"/>
  <c r="N18243" i="3"/>
  <c r="N18244" i="3"/>
  <c r="N18245" i="3"/>
  <c r="N18246" i="3"/>
  <c r="N18247" i="3"/>
  <c r="N18248" i="3"/>
  <c r="N18249" i="3"/>
  <c r="N18250" i="3"/>
  <c r="N18251" i="3"/>
  <c r="N18252" i="3"/>
  <c r="N18253" i="3"/>
  <c r="N18254" i="3"/>
  <c r="N18255" i="3"/>
  <c r="N18256" i="3"/>
  <c r="N18257" i="3"/>
  <c r="N18258" i="3"/>
  <c r="N18259" i="3"/>
  <c r="N18260" i="3"/>
  <c r="N18261" i="3"/>
  <c r="N18262" i="3"/>
  <c r="N18263" i="3"/>
  <c r="N18264" i="3"/>
  <c r="N18265" i="3"/>
  <c r="N18266" i="3"/>
  <c r="N18267" i="3"/>
  <c r="N18268" i="3"/>
  <c r="N18269" i="3"/>
  <c r="N18270" i="3"/>
  <c r="N18271" i="3"/>
  <c r="N18272" i="3"/>
  <c r="N18273" i="3"/>
  <c r="N18274" i="3"/>
  <c r="N18275" i="3"/>
  <c r="N18276" i="3"/>
  <c r="N18277" i="3"/>
  <c r="N18278" i="3"/>
  <c r="N18279" i="3"/>
  <c r="N18280" i="3"/>
  <c r="N18281" i="3"/>
  <c r="N18282" i="3"/>
  <c r="N18283" i="3"/>
  <c r="N18284" i="3"/>
  <c r="N18285" i="3"/>
  <c r="N18286" i="3"/>
  <c r="N18287" i="3"/>
  <c r="N18288" i="3"/>
  <c r="N18289" i="3"/>
  <c r="N18290" i="3"/>
  <c r="N18291" i="3"/>
  <c r="N18292" i="3"/>
  <c r="N18293" i="3"/>
  <c r="N18294" i="3"/>
  <c r="N18295" i="3"/>
  <c r="N18296" i="3"/>
  <c r="N18297" i="3"/>
  <c r="N18298" i="3"/>
  <c r="N18299" i="3"/>
  <c r="N18300" i="3"/>
  <c r="N18301" i="3"/>
  <c r="N18302" i="3"/>
  <c r="N18303" i="3"/>
  <c r="N18304" i="3"/>
  <c r="N18305" i="3"/>
  <c r="N18306" i="3"/>
  <c r="N18307" i="3"/>
  <c r="N18308" i="3"/>
  <c r="N18309" i="3"/>
  <c r="N18310" i="3"/>
  <c r="N18311" i="3"/>
  <c r="N18312" i="3"/>
  <c r="N18313" i="3"/>
  <c r="N18314" i="3"/>
  <c r="N18315" i="3"/>
  <c r="N18316" i="3"/>
  <c r="N18317" i="3"/>
  <c r="N18318" i="3"/>
  <c r="N18319" i="3"/>
  <c r="N18320" i="3"/>
  <c r="N18321" i="3"/>
  <c r="N18322" i="3"/>
  <c r="N18323" i="3"/>
  <c r="N18324" i="3"/>
  <c r="N18325" i="3"/>
  <c r="N18326" i="3"/>
  <c r="N18327" i="3"/>
  <c r="N18328" i="3"/>
  <c r="N18329" i="3"/>
  <c r="N18330" i="3"/>
  <c r="N18331" i="3"/>
  <c r="N18332" i="3"/>
  <c r="N18333" i="3"/>
  <c r="N18334" i="3"/>
  <c r="N18335" i="3"/>
  <c r="N18336" i="3"/>
  <c r="N18337" i="3"/>
  <c r="N18338" i="3"/>
  <c r="N18339" i="3"/>
  <c r="N18340" i="3"/>
  <c r="N18341" i="3"/>
  <c r="N18342" i="3"/>
  <c r="N18343" i="3"/>
  <c r="N18344" i="3"/>
  <c r="N18345" i="3"/>
  <c r="N18346" i="3"/>
  <c r="N18347" i="3"/>
  <c r="N18348" i="3"/>
  <c r="N18349" i="3"/>
  <c r="N18350" i="3"/>
  <c r="N18351" i="3"/>
  <c r="N18352" i="3"/>
  <c r="N18353" i="3"/>
  <c r="N18354" i="3"/>
  <c r="N18355" i="3"/>
  <c r="N18356" i="3"/>
  <c r="N18357" i="3"/>
  <c r="N18358" i="3"/>
  <c r="N18359" i="3"/>
  <c r="N18360" i="3"/>
  <c r="N18361" i="3"/>
  <c r="N18362" i="3"/>
  <c r="N18363" i="3"/>
  <c r="N18364" i="3"/>
  <c r="N18365" i="3"/>
  <c r="N18366" i="3"/>
  <c r="N18367" i="3"/>
  <c r="N18368" i="3"/>
  <c r="N18369" i="3"/>
  <c r="N18370" i="3"/>
  <c r="N18371" i="3"/>
  <c r="N18372" i="3"/>
  <c r="N18373" i="3"/>
  <c r="N18374" i="3"/>
  <c r="N18375" i="3"/>
  <c r="N18376" i="3"/>
  <c r="N18377" i="3"/>
  <c r="N18378" i="3"/>
  <c r="N18379" i="3"/>
  <c r="N18380" i="3"/>
  <c r="N18381" i="3"/>
  <c r="N18382" i="3"/>
  <c r="N18383" i="3"/>
  <c r="N18384" i="3"/>
  <c r="N18385" i="3"/>
  <c r="N18386" i="3"/>
  <c r="N18387" i="3"/>
  <c r="N18388" i="3"/>
  <c r="N18389" i="3"/>
  <c r="N18390" i="3"/>
  <c r="N18391" i="3"/>
  <c r="N18392" i="3"/>
  <c r="N18393" i="3"/>
  <c r="N18394" i="3"/>
  <c r="N18395" i="3"/>
  <c r="N18396" i="3"/>
  <c r="N18397" i="3"/>
  <c r="N18398" i="3"/>
  <c r="N18399" i="3"/>
  <c r="N18400" i="3"/>
  <c r="N18401" i="3"/>
  <c r="N18402" i="3"/>
  <c r="N18403" i="3"/>
  <c r="N18404" i="3"/>
  <c r="N18405" i="3"/>
  <c r="N18406" i="3"/>
  <c r="N18407" i="3"/>
  <c r="N18408" i="3"/>
  <c r="N18409" i="3"/>
  <c r="N18410" i="3"/>
  <c r="N18411" i="3"/>
  <c r="N18412" i="3"/>
  <c r="N18413" i="3"/>
  <c r="N18414" i="3"/>
  <c r="N18415" i="3"/>
  <c r="N18416" i="3"/>
  <c r="N18417" i="3"/>
  <c r="N18418" i="3"/>
  <c r="N18419" i="3"/>
  <c r="N18420" i="3"/>
  <c r="N18421" i="3"/>
  <c r="N18422" i="3"/>
  <c r="N18423" i="3"/>
  <c r="N18424" i="3"/>
  <c r="N18425" i="3"/>
  <c r="N18426" i="3"/>
  <c r="N18427" i="3"/>
  <c r="N18428" i="3"/>
  <c r="N18429" i="3"/>
  <c r="N18430" i="3"/>
  <c r="N18431" i="3"/>
  <c r="N18432" i="3"/>
  <c r="N18433" i="3"/>
  <c r="N18434" i="3"/>
  <c r="N18435" i="3"/>
  <c r="N18436" i="3"/>
  <c r="N18437" i="3"/>
  <c r="N18438" i="3"/>
  <c r="N18439" i="3"/>
  <c r="N18440" i="3"/>
  <c r="N18441" i="3"/>
  <c r="N18442" i="3"/>
  <c r="N18443" i="3"/>
  <c r="N18444" i="3"/>
  <c r="N18445" i="3"/>
  <c r="N18446" i="3"/>
  <c r="N18447" i="3"/>
  <c r="N18448" i="3"/>
  <c r="N18449" i="3"/>
  <c r="N18450" i="3"/>
  <c r="N18451" i="3"/>
  <c r="N18452" i="3"/>
  <c r="N18453" i="3"/>
  <c r="N18454" i="3"/>
  <c r="N18455" i="3"/>
  <c r="N18456" i="3"/>
  <c r="N18457" i="3"/>
  <c r="N18458" i="3"/>
  <c r="N18459" i="3"/>
  <c r="N18460" i="3"/>
  <c r="N18461" i="3"/>
  <c r="N18462" i="3"/>
  <c r="N18463" i="3"/>
  <c r="N18464" i="3"/>
  <c r="N18465" i="3"/>
  <c r="N18466" i="3"/>
  <c r="N18467" i="3"/>
  <c r="N18468" i="3"/>
  <c r="N18469" i="3"/>
  <c r="N18470" i="3"/>
  <c r="N18471" i="3"/>
  <c r="N18472" i="3"/>
  <c r="N18473" i="3"/>
  <c r="N18474" i="3"/>
  <c r="N18475" i="3"/>
  <c r="N18476" i="3"/>
  <c r="N18477" i="3"/>
  <c r="N18478" i="3"/>
  <c r="N18479" i="3"/>
  <c r="N18480" i="3"/>
  <c r="N18481" i="3"/>
  <c r="N18482" i="3"/>
  <c r="N18483" i="3"/>
  <c r="N18484" i="3"/>
  <c r="N18485" i="3"/>
  <c r="N18486" i="3"/>
  <c r="N18487" i="3"/>
  <c r="N18488" i="3"/>
  <c r="N18489" i="3"/>
  <c r="N18490" i="3"/>
  <c r="N18491" i="3"/>
  <c r="N18492" i="3"/>
  <c r="N18493" i="3"/>
  <c r="N18494" i="3"/>
  <c r="N18495" i="3"/>
  <c r="N18496" i="3"/>
  <c r="N18497" i="3"/>
  <c r="N18498" i="3"/>
  <c r="N18499" i="3"/>
  <c r="N18500" i="3"/>
  <c r="N18501" i="3"/>
  <c r="N18502" i="3"/>
  <c r="N18503" i="3"/>
  <c r="N18504" i="3"/>
  <c r="N18505" i="3"/>
  <c r="N18506" i="3"/>
  <c r="N18507" i="3"/>
  <c r="N18508" i="3"/>
  <c r="N18509" i="3"/>
  <c r="N18510" i="3"/>
  <c r="N18511" i="3"/>
  <c r="N18512" i="3"/>
  <c r="N18513" i="3"/>
  <c r="N18514" i="3"/>
  <c r="N18515" i="3"/>
  <c r="N18516" i="3"/>
  <c r="N18517" i="3"/>
  <c r="N18518" i="3"/>
  <c r="N18519" i="3"/>
  <c r="N18520" i="3"/>
  <c r="N18521" i="3"/>
  <c r="N18522" i="3"/>
  <c r="N18523" i="3"/>
  <c r="N18524" i="3"/>
  <c r="N18525" i="3"/>
  <c r="N18526" i="3"/>
  <c r="N18527" i="3"/>
  <c r="N18528" i="3"/>
  <c r="N18529" i="3"/>
  <c r="N18530" i="3"/>
  <c r="N18531" i="3"/>
  <c r="N18532" i="3"/>
  <c r="N18533" i="3"/>
  <c r="N18534" i="3"/>
  <c r="N18535" i="3"/>
  <c r="N18536" i="3"/>
  <c r="N18537" i="3"/>
  <c r="N18538" i="3"/>
  <c r="N18539" i="3"/>
  <c r="N18540" i="3"/>
  <c r="N18541" i="3"/>
  <c r="N18542" i="3"/>
  <c r="N18543" i="3"/>
  <c r="N18544" i="3"/>
  <c r="N18545" i="3"/>
  <c r="N18546" i="3"/>
  <c r="N18547" i="3"/>
  <c r="N18548" i="3"/>
  <c r="N18549" i="3"/>
  <c r="N18550" i="3"/>
  <c r="N18551" i="3"/>
  <c r="N18552" i="3"/>
  <c r="N18553" i="3"/>
  <c r="N18554" i="3"/>
  <c r="N18555" i="3"/>
  <c r="N18556" i="3"/>
  <c r="N18557" i="3"/>
  <c r="N18558" i="3"/>
  <c r="N18559" i="3"/>
  <c r="N18560" i="3"/>
  <c r="N18561" i="3"/>
  <c r="N18562" i="3"/>
  <c r="N18563" i="3"/>
  <c r="N18564" i="3"/>
  <c r="N18565" i="3"/>
  <c r="N18566" i="3"/>
  <c r="N18567" i="3"/>
  <c r="N18568" i="3"/>
  <c r="N18569" i="3"/>
  <c r="N18570" i="3"/>
  <c r="N18571" i="3"/>
  <c r="N18572" i="3"/>
  <c r="N18573" i="3"/>
  <c r="N18574" i="3"/>
  <c r="N18575" i="3"/>
  <c r="N18576" i="3"/>
  <c r="N18577" i="3"/>
  <c r="N18578" i="3"/>
  <c r="N18579" i="3"/>
  <c r="N18580" i="3"/>
  <c r="N18581" i="3"/>
  <c r="N18582" i="3"/>
  <c r="N18583" i="3"/>
  <c r="N18584" i="3"/>
  <c r="N18585" i="3"/>
  <c r="N18586" i="3"/>
  <c r="N18587" i="3"/>
  <c r="N18588" i="3"/>
  <c r="N18589" i="3"/>
  <c r="N18590" i="3"/>
  <c r="N18591" i="3"/>
  <c r="N18592" i="3"/>
  <c r="N18593" i="3"/>
  <c r="N18594" i="3"/>
  <c r="N18595" i="3"/>
  <c r="N18596" i="3"/>
  <c r="N18597" i="3"/>
  <c r="N18598" i="3"/>
  <c r="N18599" i="3"/>
  <c r="N18600" i="3"/>
  <c r="N18601" i="3"/>
  <c r="N18602" i="3"/>
  <c r="N18603" i="3"/>
  <c r="N18604" i="3"/>
  <c r="N18605" i="3"/>
  <c r="N18606" i="3"/>
  <c r="N18607" i="3"/>
  <c r="N18608" i="3"/>
  <c r="N18609" i="3"/>
  <c r="N18610" i="3"/>
  <c r="N18611" i="3"/>
  <c r="N18612" i="3"/>
  <c r="N18613" i="3"/>
  <c r="N18614" i="3"/>
  <c r="N18615" i="3"/>
  <c r="N18616" i="3"/>
  <c r="N18617" i="3"/>
  <c r="N18618" i="3"/>
  <c r="N18619" i="3"/>
  <c r="N18620" i="3"/>
  <c r="N18621" i="3"/>
  <c r="N18622" i="3"/>
  <c r="N18623" i="3"/>
  <c r="N18624" i="3"/>
  <c r="N18625" i="3"/>
  <c r="N18626" i="3"/>
  <c r="N18627" i="3"/>
  <c r="N18628" i="3"/>
  <c r="N18629" i="3"/>
  <c r="N18630" i="3"/>
  <c r="N18631" i="3"/>
  <c r="N18632" i="3"/>
  <c r="N18633" i="3"/>
  <c r="N18634" i="3"/>
  <c r="N18635" i="3"/>
  <c r="N18636" i="3"/>
  <c r="N18637" i="3"/>
  <c r="N18638" i="3"/>
  <c r="N18639" i="3"/>
  <c r="N18640" i="3"/>
  <c r="N18641" i="3"/>
  <c r="N18642" i="3"/>
  <c r="N18643" i="3"/>
  <c r="N18644" i="3"/>
  <c r="N18645" i="3"/>
  <c r="N18646" i="3"/>
  <c r="N18647" i="3"/>
  <c r="N18648" i="3"/>
  <c r="N18649" i="3"/>
  <c r="N18650" i="3"/>
  <c r="N18651" i="3"/>
  <c r="N18652" i="3"/>
  <c r="N18653" i="3"/>
  <c r="N18654" i="3"/>
  <c r="N18655" i="3"/>
  <c r="N18656" i="3"/>
  <c r="N18657" i="3"/>
  <c r="N18658" i="3"/>
  <c r="N18659" i="3"/>
  <c r="N18660" i="3"/>
  <c r="N18661" i="3"/>
  <c r="N18662" i="3"/>
  <c r="N18663" i="3"/>
  <c r="N18664" i="3"/>
  <c r="N18665" i="3"/>
  <c r="N18666" i="3"/>
  <c r="N18667" i="3"/>
  <c r="N18668" i="3"/>
  <c r="N18669" i="3"/>
  <c r="N18670" i="3"/>
  <c r="N18671" i="3"/>
  <c r="N18672" i="3"/>
  <c r="N18673" i="3"/>
  <c r="N18674" i="3"/>
  <c r="N18675" i="3"/>
  <c r="N18676" i="3"/>
  <c r="N18677" i="3"/>
  <c r="N18678" i="3"/>
  <c r="N18679" i="3"/>
  <c r="N18680" i="3"/>
  <c r="N18681" i="3"/>
  <c r="N18682" i="3"/>
  <c r="N18683" i="3"/>
  <c r="N18684" i="3"/>
  <c r="N18685" i="3"/>
  <c r="N18686" i="3"/>
  <c r="N18687" i="3"/>
  <c r="N18688" i="3"/>
  <c r="N18689" i="3"/>
  <c r="N18690" i="3"/>
  <c r="N18691" i="3"/>
  <c r="N18692" i="3"/>
  <c r="N18693" i="3"/>
  <c r="N18694" i="3"/>
  <c r="N18695" i="3"/>
  <c r="N18696" i="3"/>
  <c r="N18697" i="3"/>
  <c r="N18698" i="3"/>
  <c r="N18699" i="3"/>
  <c r="N18700" i="3"/>
  <c r="N18701" i="3"/>
  <c r="N18702" i="3"/>
  <c r="N18703" i="3"/>
  <c r="N18704" i="3"/>
  <c r="N18705" i="3"/>
  <c r="N18706" i="3"/>
  <c r="N18707" i="3"/>
  <c r="N18708" i="3"/>
  <c r="N18709" i="3"/>
  <c r="N18710" i="3"/>
  <c r="N18711" i="3"/>
  <c r="N18712" i="3"/>
  <c r="N18713" i="3"/>
  <c r="N18714" i="3"/>
  <c r="N18715" i="3"/>
  <c r="N18716" i="3"/>
  <c r="N18717" i="3"/>
  <c r="N18718" i="3"/>
  <c r="N18719" i="3"/>
  <c r="N18720" i="3"/>
  <c r="N18721" i="3"/>
  <c r="N18722" i="3"/>
  <c r="N18723" i="3"/>
  <c r="N18724" i="3"/>
  <c r="N18725" i="3"/>
  <c r="N18726" i="3"/>
  <c r="N18727" i="3"/>
  <c r="N18728" i="3"/>
  <c r="N18729" i="3"/>
  <c r="N18730" i="3"/>
  <c r="N18731" i="3"/>
  <c r="N18732" i="3"/>
  <c r="N18733" i="3"/>
  <c r="N18734" i="3"/>
  <c r="N18735" i="3"/>
  <c r="N18736" i="3"/>
  <c r="N18737" i="3"/>
  <c r="N18738" i="3"/>
  <c r="N18739" i="3"/>
  <c r="N18740" i="3"/>
  <c r="N18741" i="3"/>
  <c r="N18742" i="3"/>
  <c r="N18743" i="3"/>
  <c r="N18744" i="3"/>
  <c r="N18745" i="3"/>
  <c r="N18746" i="3"/>
  <c r="N18747" i="3"/>
  <c r="N18748" i="3"/>
  <c r="N18749" i="3"/>
  <c r="N18750" i="3"/>
  <c r="N18751" i="3"/>
  <c r="N18752" i="3"/>
  <c r="N18753" i="3"/>
  <c r="N18754" i="3"/>
  <c r="N18755" i="3"/>
  <c r="N18756" i="3"/>
  <c r="N18757" i="3"/>
  <c r="N18758" i="3"/>
  <c r="N18759" i="3"/>
  <c r="N18760" i="3"/>
  <c r="N18761" i="3"/>
  <c r="N18762" i="3"/>
  <c r="N18763" i="3"/>
  <c r="N18764" i="3"/>
  <c r="N18765" i="3"/>
  <c r="N18766" i="3"/>
  <c r="N18767" i="3"/>
  <c r="N18768" i="3"/>
  <c r="N18769" i="3"/>
  <c r="N18770" i="3"/>
  <c r="N18771" i="3"/>
  <c r="N18772" i="3"/>
  <c r="N18773" i="3"/>
  <c r="N18774" i="3"/>
  <c r="N18775" i="3"/>
  <c r="N18776" i="3"/>
  <c r="N18777" i="3"/>
  <c r="N18778" i="3"/>
  <c r="N18779" i="3"/>
  <c r="N18780" i="3"/>
  <c r="N18781" i="3"/>
  <c r="N18782" i="3"/>
  <c r="N18783" i="3"/>
  <c r="N18784" i="3"/>
  <c r="N18785" i="3"/>
  <c r="N18786" i="3"/>
  <c r="N18787" i="3"/>
  <c r="N18788" i="3"/>
  <c r="N18789" i="3"/>
  <c r="N18790" i="3"/>
  <c r="N18791" i="3"/>
  <c r="N18792" i="3"/>
  <c r="N18793" i="3"/>
  <c r="N18794" i="3"/>
  <c r="N18795" i="3"/>
  <c r="N18796" i="3"/>
  <c r="N18797" i="3"/>
  <c r="N18798" i="3"/>
  <c r="N18799" i="3"/>
  <c r="N18800" i="3"/>
  <c r="N18801" i="3"/>
  <c r="N18802" i="3"/>
  <c r="N18803" i="3"/>
  <c r="N18804" i="3"/>
  <c r="N18805" i="3"/>
  <c r="N18806" i="3"/>
  <c r="N18807" i="3"/>
  <c r="N18808" i="3"/>
  <c r="N18809" i="3"/>
  <c r="N18810" i="3"/>
  <c r="N18811" i="3"/>
  <c r="N18812" i="3"/>
  <c r="N18813" i="3"/>
  <c r="N18814" i="3"/>
  <c r="N18815" i="3"/>
  <c r="N18816" i="3"/>
  <c r="N18817" i="3"/>
  <c r="N18818" i="3"/>
  <c r="N18819" i="3"/>
  <c r="N18820" i="3"/>
  <c r="N18821" i="3"/>
  <c r="N18822" i="3"/>
  <c r="N18823" i="3"/>
  <c r="N18824" i="3"/>
  <c r="N18825" i="3"/>
  <c r="N18826" i="3"/>
  <c r="N18827" i="3"/>
  <c r="N18828" i="3"/>
  <c r="N18829" i="3"/>
  <c r="N18830" i="3"/>
  <c r="N18831" i="3"/>
  <c r="N18832" i="3"/>
  <c r="N18833" i="3"/>
  <c r="N18834" i="3"/>
  <c r="N18835" i="3"/>
  <c r="N18836" i="3"/>
  <c r="N18837" i="3"/>
  <c r="N18838" i="3"/>
  <c r="N18839" i="3"/>
  <c r="N18840" i="3"/>
  <c r="N18841" i="3"/>
  <c r="N18842" i="3"/>
  <c r="N18843" i="3"/>
  <c r="N18844" i="3"/>
  <c r="N18845" i="3"/>
  <c r="N18846" i="3"/>
  <c r="N18847" i="3"/>
  <c r="N18848" i="3"/>
  <c r="N18849" i="3"/>
  <c r="N18850" i="3"/>
  <c r="N18851" i="3"/>
  <c r="N18852" i="3"/>
  <c r="N18853" i="3"/>
  <c r="N18854" i="3"/>
  <c r="N18855" i="3"/>
  <c r="N18856" i="3"/>
  <c r="N18857" i="3"/>
  <c r="N18858" i="3"/>
  <c r="N18859" i="3"/>
  <c r="N18860" i="3"/>
  <c r="N18861" i="3"/>
  <c r="N18862" i="3"/>
  <c r="N18863" i="3"/>
  <c r="N18864" i="3"/>
  <c r="N18865" i="3"/>
  <c r="N18866" i="3"/>
  <c r="N18867" i="3"/>
  <c r="N18868" i="3"/>
  <c r="N18869" i="3"/>
  <c r="N18870" i="3"/>
  <c r="N18871" i="3"/>
  <c r="N18872" i="3"/>
  <c r="N18873" i="3"/>
  <c r="N18874" i="3"/>
  <c r="N18875" i="3"/>
  <c r="N18876" i="3"/>
  <c r="N18877" i="3"/>
  <c r="N18878" i="3"/>
  <c r="N18879" i="3"/>
  <c r="N18880" i="3"/>
  <c r="N18881" i="3"/>
  <c r="N18882" i="3"/>
  <c r="N18883" i="3"/>
  <c r="N18884" i="3"/>
  <c r="N18885" i="3"/>
  <c r="N18886" i="3"/>
  <c r="N18887" i="3"/>
  <c r="N18888" i="3"/>
  <c r="N18889" i="3"/>
  <c r="N18890" i="3"/>
  <c r="N18891" i="3"/>
  <c r="N18892" i="3"/>
  <c r="N18893" i="3"/>
  <c r="N18894" i="3"/>
  <c r="N18895" i="3"/>
  <c r="N18896" i="3"/>
  <c r="N18897" i="3"/>
  <c r="N18898" i="3"/>
  <c r="N18899" i="3"/>
  <c r="N18900" i="3"/>
  <c r="N18901" i="3"/>
  <c r="N18902" i="3"/>
  <c r="N18903" i="3"/>
  <c r="N18904" i="3"/>
  <c r="N18905" i="3"/>
  <c r="N18906" i="3"/>
  <c r="N18907" i="3"/>
  <c r="N18908" i="3"/>
  <c r="N18909" i="3"/>
  <c r="N18910" i="3"/>
  <c r="N18911" i="3"/>
  <c r="N18912" i="3"/>
  <c r="N18913" i="3"/>
  <c r="N18914" i="3"/>
  <c r="N18915" i="3"/>
  <c r="N18916" i="3"/>
  <c r="N18917" i="3"/>
  <c r="N18918" i="3"/>
  <c r="N18919" i="3"/>
  <c r="N18920" i="3"/>
  <c r="N18921" i="3"/>
  <c r="N18922" i="3"/>
  <c r="N18923" i="3"/>
  <c r="N18924" i="3"/>
  <c r="N18925" i="3"/>
  <c r="N18926" i="3"/>
  <c r="N18927" i="3"/>
  <c r="N18928" i="3"/>
  <c r="N18929" i="3"/>
  <c r="N18930" i="3"/>
  <c r="N18931" i="3"/>
  <c r="N18932" i="3"/>
  <c r="N18933" i="3"/>
  <c r="N18934" i="3"/>
  <c r="N18935" i="3"/>
  <c r="N18936" i="3"/>
  <c r="N18937" i="3"/>
  <c r="N18938" i="3"/>
  <c r="N18939" i="3"/>
  <c r="N18940" i="3"/>
  <c r="N18941" i="3"/>
  <c r="N18942" i="3"/>
  <c r="N18943" i="3"/>
  <c r="N18944" i="3"/>
  <c r="N18945" i="3"/>
  <c r="N18946" i="3"/>
  <c r="N18947" i="3"/>
  <c r="N18948" i="3"/>
  <c r="N18949" i="3"/>
  <c r="N18950" i="3"/>
  <c r="N18951" i="3"/>
  <c r="N18952" i="3"/>
  <c r="N18953" i="3"/>
  <c r="N18954" i="3"/>
  <c r="N18955" i="3"/>
  <c r="N18956" i="3"/>
  <c r="N18957" i="3"/>
  <c r="N18958" i="3"/>
  <c r="N18959" i="3"/>
  <c r="N18960" i="3"/>
  <c r="N18961" i="3"/>
  <c r="N18962" i="3"/>
  <c r="N18963" i="3"/>
  <c r="N18964" i="3"/>
  <c r="N18965" i="3"/>
  <c r="N18966" i="3"/>
  <c r="N18967" i="3"/>
  <c r="N18968" i="3"/>
  <c r="N18969" i="3"/>
  <c r="N18970" i="3"/>
  <c r="N18971" i="3"/>
  <c r="N18972" i="3"/>
  <c r="N18973" i="3"/>
  <c r="N18974" i="3"/>
  <c r="N18975" i="3"/>
  <c r="N18976" i="3"/>
  <c r="N18977" i="3"/>
  <c r="N18978" i="3"/>
  <c r="N18979" i="3"/>
  <c r="N18980" i="3"/>
  <c r="N18981" i="3"/>
  <c r="N18982" i="3"/>
  <c r="N18983" i="3"/>
  <c r="N18984" i="3"/>
  <c r="N18985" i="3"/>
  <c r="N18986" i="3"/>
  <c r="N18987" i="3"/>
  <c r="N18988" i="3"/>
  <c r="N18989" i="3"/>
  <c r="N18990" i="3"/>
  <c r="N18991" i="3"/>
  <c r="N18992" i="3"/>
  <c r="N18993" i="3"/>
  <c r="N18994" i="3"/>
  <c r="N18995" i="3"/>
  <c r="N18996" i="3"/>
  <c r="N18997" i="3"/>
  <c r="N18998" i="3"/>
  <c r="N18999" i="3"/>
  <c r="N19000" i="3"/>
  <c r="N19001" i="3"/>
  <c r="N19002" i="3"/>
  <c r="N19003" i="3"/>
  <c r="N19004" i="3"/>
  <c r="N19005" i="3"/>
  <c r="N19006" i="3"/>
  <c r="N19007" i="3"/>
  <c r="N19008" i="3"/>
  <c r="N19009" i="3"/>
  <c r="N19010" i="3"/>
  <c r="N19011" i="3"/>
  <c r="N19012" i="3"/>
  <c r="N19013" i="3"/>
  <c r="N19014" i="3"/>
  <c r="N19015" i="3"/>
  <c r="N19016" i="3"/>
  <c r="N19017" i="3"/>
  <c r="N19018" i="3"/>
  <c r="N19019" i="3"/>
  <c r="N19020" i="3"/>
  <c r="N19021" i="3"/>
  <c r="N19022" i="3"/>
  <c r="N19023" i="3"/>
  <c r="N19024" i="3"/>
  <c r="N19025" i="3"/>
  <c r="N19026" i="3"/>
  <c r="N19027" i="3"/>
  <c r="N19028" i="3"/>
  <c r="N19029" i="3"/>
  <c r="N19030" i="3"/>
  <c r="N19031" i="3"/>
  <c r="N19032" i="3"/>
  <c r="N19033" i="3"/>
  <c r="N19034" i="3"/>
  <c r="N19035" i="3"/>
  <c r="N19036" i="3"/>
  <c r="N19037" i="3"/>
  <c r="N19038" i="3"/>
  <c r="N19039" i="3"/>
  <c r="N19040" i="3"/>
  <c r="N19041" i="3"/>
  <c r="N19042" i="3"/>
  <c r="N19043" i="3"/>
  <c r="N19044" i="3"/>
  <c r="N19045" i="3"/>
  <c r="N19046" i="3"/>
  <c r="N19047" i="3"/>
  <c r="N19048" i="3"/>
  <c r="N19049" i="3"/>
  <c r="N19050" i="3"/>
  <c r="N19051" i="3"/>
  <c r="N19052" i="3"/>
  <c r="N19053" i="3"/>
  <c r="N19054" i="3"/>
  <c r="N19055" i="3"/>
  <c r="N19056" i="3"/>
  <c r="N19057" i="3"/>
  <c r="N19058" i="3"/>
  <c r="N19059" i="3"/>
  <c r="N19060" i="3"/>
  <c r="N19061" i="3"/>
  <c r="N19062" i="3"/>
  <c r="N19063" i="3"/>
  <c r="N19064" i="3"/>
  <c r="N19065" i="3"/>
  <c r="N19066" i="3"/>
  <c r="N19067" i="3"/>
  <c r="N19068" i="3"/>
  <c r="N19069" i="3"/>
  <c r="N19070" i="3"/>
  <c r="N19071" i="3"/>
  <c r="N19072" i="3"/>
  <c r="N19073" i="3"/>
  <c r="N19074" i="3"/>
  <c r="N19075" i="3"/>
  <c r="N19076" i="3"/>
  <c r="N19077" i="3"/>
  <c r="N19078" i="3"/>
  <c r="N19079" i="3"/>
  <c r="N19080" i="3"/>
  <c r="N19081" i="3"/>
  <c r="N19082" i="3"/>
  <c r="N19083" i="3"/>
  <c r="N19084" i="3"/>
  <c r="N19085" i="3"/>
  <c r="N19086" i="3"/>
  <c r="N19087" i="3"/>
  <c r="N19088" i="3"/>
  <c r="N19089" i="3"/>
  <c r="N19090" i="3"/>
  <c r="N19091" i="3"/>
  <c r="N19092" i="3"/>
  <c r="N19093" i="3"/>
  <c r="N19094" i="3"/>
  <c r="N19095" i="3"/>
  <c r="N19096" i="3"/>
  <c r="N19097" i="3"/>
  <c r="N19098" i="3"/>
  <c r="N19099" i="3"/>
  <c r="N19100" i="3"/>
  <c r="N19101" i="3"/>
  <c r="N19102" i="3"/>
  <c r="N19103" i="3"/>
  <c r="N19104" i="3"/>
  <c r="N19105" i="3"/>
  <c r="N19106" i="3"/>
  <c r="N19107" i="3"/>
  <c r="N19108" i="3"/>
  <c r="N19109" i="3"/>
  <c r="N19110" i="3"/>
  <c r="N19111" i="3"/>
  <c r="N19112" i="3"/>
  <c r="N19113" i="3"/>
  <c r="N19114" i="3"/>
  <c r="N19115" i="3"/>
  <c r="N19116" i="3"/>
  <c r="N19117" i="3"/>
  <c r="N19118" i="3"/>
  <c r="N19119" i="3"/>
  <c r="N19120" i="3"/>
  <c r="N19121" i="3"/>
  <c r="N19122" i="3"/>
  <c r="N19123" i="3"/>
  <c r="N19124" i="3"/>
  <c r="N19125" i="3"/>
  <c r="N19126" i="3"/>
  <c r="N19127" i="3"/>
  <c r="N19128" i="3"/>
  <c r="N19129" i="3"/>
  <c r="N19130" i="3"/>
  <c r="N19131" i="3"/>
  <c r="N19132" i="3"/>
  <c r="N19133" i="3"/>
  <c r="N19134" i="3"/>
  <c r="N19135" i="3"/>
  <c r="N19136" i="3"/>
  <c r="N19137" i="3"/>
  <c r="N19138" i="3"/>
  <c r="N19139" i="3"/>
  <c r="N19140" i="3"/>
  <c r="N19141" i="3"/>
  <c r="N19142" i="3"/>
  <c r="N19143" i="3"/>
  <c r="N19144" i="3"/>
  <c r="N19145" i="3"/>
  <c r="N19146" i="3"/>
  <c r="N19147" i="3"/>
  <c r="N19148" i="3"/>
  <c r="N19149" i="3"/>
  <c r="N19150" i="3"/>
  <c r="N19151" i="3"/>
  <c r="N19152" i="3"/>
  <c r="N19153" i="3"/>
  <c r="N19154" i="3"/>
  <c r="N19155" i="3"/>
  <c r="N19156" i="3"/>
  <c r="N19157" i="3"/>
  <c r="N19158" i="3"/>
  <c r="N19159" i="3"/>
  <c r="N19160" i="3"/>
  <c r="N19161" i="3"/>
  <c r="N19162" i="3"/>
  <c r="N19163" i="3"/>
  <c r="N19164" i="3"/>
  <c r="N19165" i="3"/>
  <c r="N19166" i="3"/>
  <c r="N19167" i="3"/>
  <c r="N19168" i="3"/>
  <c r="N19169" i="3"/>
  <c r="N19170" i="3"/>
  <c r="N19171" i="3"/>
  <c r="N19172" i="3"/>
  <c r="N19173" i="3"/>
  <c r="N19174" i="3"/>
  <c r="N19175" i="3"/>
  <c r="N19176" i="3"/>
  <c r="N19177" i="3"/>
  <c r="N19178" i="3"/>
  <c r="N19179" i="3"/>
  <c r="N19180" i="3"/>
  <c r="N19181" i="3"/>
  <c r="N19182" i="3"/>
  <c r="N19183" i="3"/>
  <c r="N19184" i="3"/>
  <c r="N19185" i="3"/>
  <c r="N19186" i="3"/>
  <c r="N19187" i="3"/>
  <c r="N19188" i="3"/>
  <c r="N19189" i="3"/>
  <c r="N19190" i="3"/>
  <c r="N19191" i="3"/>
  <c r="N19192" i="3"/>
  <c r="N19193" i="3"/>
  <c r="N19194" i="3"/>
  <c r="N19195" i="3"/>
  <c r="N19196" i="3"/>
  <c r="N19197" i="3"/>
  <c r="N19198" i="3"/>
  <c r="N19199" i="3"/>
  <c r="N19200" i="3"/>
  <c r="N19201" i="3"/>
  <c r="N19202" i="3"/>
  <c r="N19203" i="3"/>
  <c r="N19204" i="3"/>
  <c r="N19205" i="3"/>
  <c r="N19206" i="3"/>
  <c r="N19207" i="3"/>
  <c r="N19208" i="3"/>
  <c r="N19209" i="3"/>
  <c r="N19210" i="3"/>
  <c r="N19211" i="3"/>
  <c r="N19212" i="3"/>
  <c r="N19213" i="3"/>
  <c r="N19214" i="3"/>
  <c r="N19215" i="3"/>
  <c r="N19216" i="3"/>
  <c r="N19217" i="3"/>
  <c r="N19218" i="3"/>
  <c r="N19219" i="3"/>
  <c r="N19220" i="3"/>
  <c r="N19221" i="3"/>
  <c r="N19222" i="3"/>
  <c r="N19223" i="3"/>
  <c r="N19224" i="3"/>
  <c r="N19225" i="3"/>
  <c r="N19226" i="3"/>
  <c r="N19227" i="3"/>
  <c r="N19228" i="3"/>
  <c r="N19229" i="3"/>
  <c r="N19230" i="3"/>
  <c r="N19231" i="3"/>
  <c r="N19232" i="3"/>
  <c r="N19233" i="3"/>
  <c r="N19234" i="3"/>
  <c r="N19235" i="3"/>
  <c r="N19236" i="3"/>
  <c r="N19237" i="3"/>
  <c r="N19238" i="3"/>
  <c r="N19239" i="3"/>
  <c r="N19240" i="3"/>
  <c r="N19241" i="3"/>
  <c r="N19242" i="3"/>
  <c r="N19243" i="3"/>
  <c r="N19244" i="3"/>
  <c r="N19245" i="3"/>
  <c r="N19246" i="3"/>
  <c r="N19247" i="3"/>
  <c r="N19248" i="3"/>
  <c r="N19249" i="3"/>
  <c r="N19250" i="3"/>
  <c r="N19251" i="3"/>
  <c r="N19252" i="3"/>
  <c r="N19253" i="3"/>
  <c r="N19254" i="3"/>
  <c r="N19255" i="3"/>
  <c r="N19256" i="3"/>
  <c r="N19257" i="3"/>
  <c r="N19258" i="3"/>
  <c r="N19259" i="3"/>
  <c r="N19260" i="3"/>
  <c r="N19261" i="3"/>
  <c r="N19262" i="3"/>
  <c r="N19263" i="3"/>
  <c r="N19264" i="3"/>
  <c r="N19265" i="3"/>
  <c r="N19266" i="3"/>
  <c r="N19267" i="3"/>
  <c r="N19268" i="3"/>
  <c r="N19269" i="3"/>
  <c r="N19270" i="3"/>
  <c r="N19271" i="3"/>
  <c r="N19272" i="3"/>
  <c r="N19273" i="3"/>
  <c r="N19274" i="3"/>
  <c r="N19275" i="3"/>
  <c r="N19276" i="3"/>
  <c r="N19277" i="3"/>
  <c r="N19278" i="3"/>
  <c r="N19279" i="3"/>
  <c r="N19280" i="3"/>
  <c r="N19281" i="3"/>
  <c r="N19282" i="3"/>
  <c r="N19283" i="3"/>
  <c r="N19284" i="3"/>
  <c r="N19285" i="3"/>
  <c r="N19286" i="3"/>
  <c r="N19287" i="3"/>
  <c r="N19288" i="3"/>
  <c r="N19289" i="3"/>
  <c r="N19290" i="3"/>
  <c r="N19291" i="3"/>
  <c r="N19292" i="3"/>
  <c r="N19293" i="3"/>
  <c r="N19294" i="3"/>
  <c r="N19295" i="3"/>
  <c r="N19296" i="3"/>
  <c r="N19297" i="3"/>
  <c r="N19298" i="3"/>
  <c r="N19299" i="3"/>
  <c r="N19300" i="3"/>
  <c r="N19301" i="3"/>
  <c r="N19302" i="3"/>
  <c r="N19303" i="3"/>
  <c r="N19304" i="3"/>
  <c r="N19305" i="3"/>
  <c r="N19306" i="3"/>
  <c r="N19307" i="3"/>
  <c r="N19308" i="3"/>
  <c r="N19309" i="3"/>
  <c r="N19310" i="3"/>
  <c r="N19311" i="3"/>
  <c r="N19312" i="3"/>
  <c r="N19313" i="3"/>
  <c r="N19314" i="3"/>
  <c r="N19315" i="3"/>
  <c r="N19316" i="3"/>
  <c r="N19317" i="3"/>
  <c r="N19318" i="3"/>
  <c r="N19319" i="3"/>
  <c r="N19320" i="3"/>
  <c r="N19321" i="3"/>
  <c r="N19322" i="3"/>
  <c r="N19323" i="3"/>
  <c r="N19324" i="3"/>
  <c r="N19325" i="3"/>
  <c r="N19326" i="3"/>
  <c r="N19327" i="3"/>
  <c r="N19328" i="3"/>
  <c r="N19329" i="3"/>
  <c r="N19330" i="3"/>
  <c r="N19331" i="3"/>
  <c r="N19332" i="3"/>
  <c r="N19333" i="3"/>
  <c r="N19334" i="3"/>
  <c r="N19335" i="3"/>
  <c r="N19336" i="3"/>
  <c r="N19337" i="3"/>
  <c r="N19338" i="3"/>
  <c r="N19339" i="3"/>
  <c r="N19340" i="3"/>
  <c r="N19341" i="3"/>
  <c r="N19342" i="3"/>
  <c r="N19343" i="3"/>
  <c r="N19344" i="3"/>
  <c r="N19345" i="3"/>
  <c r="N19346" i="3"/>
  <c r="N19347" i="3"/>
  <c r="N19348" i="3"/>
  <c r="N19349" i="3"/>
  <c r="N19350" i="3"/>
  <c r="N19351" i="3"/>
  <c r="N19352" i="3"/>
  <c r="N19353" i="3"/>
  <c r="N19354" i="3"/>
  <c r="N19355" i="3"/>
  <c r="N19356" i="3"/>
  <c r="N19357" i="3"/>
  <c r="N19358" i="3"/>
  <c r="N19359" i="3"/>
  <c r="N19360" i="3"/>
  <c r="N19361" i="3"/>
  <c r="N19362" i="3"/>
  <c r="N19363" i="3"/>
  <c r="N19364" i="3"/>
  <c r="N19365" i="3"/>
  <c r="N19366" i="3"/>
  <c r="N19367" i="3"/>
  <c r="N19368" i="3"/>
  <c r="N19369" i="3"/>
  <c r="N19370" i="3"/>
  <c r="N19371" i="3"/>
  <c r="N19372" i="3"/>
  <c r="N19373" i="3"/>
  <c r="N19374" i="3"/>
  <c r="N19375" i="3"/>
  <c r="N19376" i="3"/>
  <c r="N19377" i="3"/>
  <c r="N19378" i="3"/>
  <c r="N19379" i="3"/>
  <c r="N19380" i="3"/>
  <c r="N19381" i="3"/>
  <c r="N19382" i="3"/>
  <c r="N19383" i="3"/>
  <c r="N19384" i="3"/>
  <c r="N19385" i="3"/>
  <c r="N19386" i="3"/>
  <c r="N19387" i="3"/>
  <c r="N19388" i="3"/>
  <c r="N19389" i="3"/>
  <c r="N19390" i="3"/>
  <c r="N19391" i="3"/>
  <c r="N19392" i="3"/>
  <c r="N19393" i="3"/>
  <c r="N19394" i="3"/>
  <c r="N19395" i="3"/>
  <c r="N19396" i="3"/>
  <c r="N19397" i="3"/>
  <c r="N19398" i="3"/>
  <c r="N19399" i="3"/>
  <c r="N19400" i="3"/>
  <c r="N19401" i="3"/>
  <c r="N19402" i="3"/>
  <c r="N19403" i="3"/>
  <c r="N19404" i="3"/>
  <c r="N19405" i="3"/>
  <c r="N19406" i="3"/>
  <c r="N19407" i="3"/>
  <c r="N19408" i="3"/>
  <c r="N19409" i="3"/>
  <c r="N19410" i="3"/>
  <c r="N19411" i="3"/>
  <c r="N19412" i="3"/>
  <c r="N19413" i="3"/>
  <c r="N19414" i="3"/>
  <c r="N19415" i="3"/>
  <c r="N19416" i="3"/>
  <c r="N19417" i="3"/>
  <c r="N19418" i="3"/>
  <c r="N19419" i="3"/>
  <c r="N19420" i="3"/>
  <c r="N19421" i="3"/>
  <c r="N19422" i="3"/>
  <c r="N19423" i="3"/>
  <c r="N19424" i="3"/>
  <c r="N19425" i="3"/>
  <c r="N19426" i="3"/>
  <c r="N19427" i="3"/>
  <c r="N19428" i="3"/>
  <c r="N19429" i="3"/>
  <c r="N19430" i="3"/>
  <c r="N19431" i="3"/>
  <c r="N19432" i="3"/>
  <c r="N19433" i="3"/>
  <c r="N19434" i="3"/>
  <c r="N19435" i="3"/>
  <c r="N19436" i="3"/>
  <c r="N19437" i="3"/>
  <c r="N19438" i="3"/>
  <c r="N19439" i="3"/>
  <c r="N19440" i="3"/>
  <c r="N19441" i="3"/>
  <c r="N19442" i="3"/>
  <c r="N19443" i="3"/>
  <c r="N19444" i="3"/>
  <c r="N19445" i="3"/>
  <c r="N19446" i="3"/>
  <c r="N19447" i="3"/>
  <c r="N19448" i="3"/>
  <c r="N19449" i="3"/>
  <c r="N19450" i="3"/>
  <c r="N19451" i="3"/>
  <c r="N19452" i="3"/>
  <c r="N19453" i="3"/>
  <c r="N19454" i="3"/>
  <c r="N19455" i="3"/>
  <c r="N19456" i="3"/>
  <c r="N19457" i="3"/>
  <c r="N19458" i="3"/>
  <c r="N19459" i="3"/>
  <c r="N19460" i="3"/>
  <c r="N19461" i="3"/>
  <c r="N19462" i="3"/>
  <c r="N19463" i="3"/>
  <c r="N19464" i="3"/>
  <c r="N19465" i="3"/>
  <c r="N19466" i="3"/>
  <c r="N19467" i="3"/>
  <c r="N19468" i="3"/>
  <c r="N19469" i="3"/>
  <c r="N19470" i="3"/>
  <c r="N19471" i="3"/>
  <c r="N19472" i="3"/>
  <c r="N19473" i="3"/>
  <c r="N19474" i="3"/>
  <c r="N19475" i="3"/>
  <c r="N19476" i="3"/>
  <c r="N19477" i="3"/>
  <c r="N19478" i="3"/>
  <c r="N19479" i="3"/>
  <c r="N19480" i="3"/>
  <c r="N19481" i="3"/>
  <c r="N19482" i="3"/>
  <c r="N19483" i="3"/>
  <c r="N19484" i="3"/>
  <c r="N19485" i="3"/>
  <c r="N19486" i="3"/>
  <c r="N19487" i="3"/>
  <c r="N19488" i="3"/>
  <c r="N19489" i="3"/>
  <c r="N19490" i="3"/>
  <c r="N19491" i="3"/>
  <c r="N19492" i="3"/>
  <c r="N19493" i="3"/>
  <c r="N19494" i="3"/>
  <c r="N19495" i="3"/>
  <c r="N19496" i="3"/>
  <c r="N19497" i="3"/>
  <c r="N19498" i="3"/>
  <c r="N19499" i="3"/>
  <c r="N19500" i="3"/>
  <c r="N19501" i="3"/>
  <c r="N19502" i="3"/>
  <c r="N19503" i="3"/>
  <c r="N19504" i="3"/>
  <c r="N19505" i="3"/>
  <c r="N19506" i="3"/>
  <c r="N19507" i="3"/>
  <c r="N19508" i="3"/>
  <c r="N19509" i="3"/>
  <c r="N19510" i="3"/>
  <c r="N19511" i="3"/>
  <c r="N19512" i="3"/>
  <c r="N19513" i="3"/>
  <c r="N19514" i="3"/>
  <c r="N19515" i="3"/>
  <c r="N19516" i="3"/>
  <c r="N19517" i="3"/>
  <c r="N19518" i="3"/>
  <c r="N19519" i="3"/>
  <c r="N19520" i="3"/>
  <c r="N19521" i="3"/>
  <c r="N19522" i="3"/>
  <c r="N19523" i="3"/>
  <c r="N19524" i="3"/>
  <c r="N19525" i="3"/>
  <c r="N19526" i="3"/>
  <c r="N19527" i="3"/>
  <c r="N19528" i="3"/>
  <c r="N19529" i="3"/>
  <c r="N19530" i="3"/>
  <c r="N19531" i="3"/>
  <c r="N19532" i="3"/>
  <c r="N19533" i="3"/>
  <c r="N19534" i="3"/>
  <c r="N19535" i="3"/>
  <c r="N19536" i="3"/>
  <c r="N19537" i="3"/>
  <c r="N19538" i="3"/>
  <c r="N19539" i="3"/>
  <c r="N19540" i="3"/>
  <c r="N19541" i="3"/>
  <c r="N19542" i="3"/>
  <c r="N19543" i="3"/>
  <c r="N19544" i="3"/>
  <c r="N19545" i="3"/>
  <c r="N19546" i="3"/>
  <c r="N19547" i="3"/>
  <c r="N19548" i="3"/>
  <c r="N19549" i="3"/>
  <c r="N19550" i="3"/>
  <c r="N19551" i="3"/>
  <c r="N19552" i="3"/>
  <c r="N19553" i="3"/>
  <c r="N19554" i="3"/>
  <c r="N19555" i="3"/>
  <c r="N19556" i="3"/>
  <c r="N19557" i="3"/>
  <c r="N19558" i="3"/>
  <c r="N19559" i="3"/>
  <c r="N19560" i="3"/>
  <c r="N19561" i="3"/>
  <c r="N19562" i="3"/>
  <c r="N19563" i="3"/>
  <c r="N19564" i="3"/>
  <c r="N19565" i="3"/>
  <c r="N19566" i="3"/>
  <c r="N19567" i="3"/>
  <c r="N19568" i="3"/>
  <c r="N19569" i="3"/>
  <c r="N19570" i="3"/>
  <c r="N19571" i="3"/>
  <c r="N19572" i="3"/>
  <c r="N19573" i="3"/>
  <c r="N19574" i="3"/>
  <c r="N19575" i="3"/>
  <c r="N19576" i="3"/>
  <c r="N19577" i="3"/>
  <c r="N19578" i="3"/>
  <c r="N19579" i="3"/>
  <c r="N19580" i="3"/>
  <c r="N19581" i="3"/>
  <c r="N19582" i="3"/>
  <c r="N19583" i="3"/>
  <c r="N19584" i="3"/>
  <c r="N19585" i="3"/>
  <c r="N19586" i="3"/>
  <c r="N19587" i="3"/>
  <c r="N19588" i="3"/>
  <c r="N19589" i="3"/>
  <c r="N19590" i="3"/>
  <c r="N19591" i="3"/>
  <c r="N19592" i="3"/>
  <c r="N19593" i="3"/>
  <c r="N19594" i="3"/>
  <c r="N19595" i="3"/>
  <c r="N19596" i="3"/>
  <c r="N19597" i="3"/>
  <c r="N19598" i="3"/>
  <c r="N19599" i="3"/>
  <c r="N19600" i="3"/>
  <c r="N19601" i="3"/>
  <c r="N19602" i="3"/>
  <c r="N19603" i="3"/>
  <c r="N19604" i="3"/>
  <c r="N19605" i="3"/>
  <c r="N19606" i="3"/>
  <c r="N19607" i="3"/>
  <c r="N19608" i="3"/>
  <c r="N19609" i="3"/>
  <c r="N19610" i="3"/>
  <c r="N19611" i="3"/>
  <c r="N19612" i="3"/>
  <c r="N19613" i="3"/>
  <c r="N19614" i="3"/>
  <c r="N19615" i="3"/>
  <c r="N19616" i="3"/>
  <c r="N19617" i="3"/>
  <c r="N19618" i="3"/>
  <c r="N19619" i="3"/>
  <c r="N19620" i="3"/>
  <c r="N19621" i="3"/>
  <c r="N19622" i="3"/>
  <c r="N19623" i="3"/>
  <c r="N19624" i="3"/>
  <c r="N19625" i="3"/>
  <c r="N19626" i="3"/>
  <c r="N19627" i="3"/>
  <c r="N19628" i="3"/>
  <c r="N19629" i="3"/>
  <c r="N19630" i="3"/>
  <c r="N19631" i="3"/>
  <c r="N19632" i="3"/>
  <c r="N19633" i="3"/>
  <c r="N19634" i="3"/>
  <c r="N19635" i="3"/>
  <c r="N19636" i="3"/>
  <c r="N19637" i="3"/>
  <c r="N19638" i="3"/>
  <c r="N19639" i="3"/>
  <c r="N19640" i="3"/>
  <c r="N19641" i="3"/>
  <c r="N19642" i="3"/>
  <c r="N19643" i="3"/>
  <c r="N19644" i="3"/>
  <c r="N19645" i="3"/>
  <c r="N19646" i="3"/>
  <c r="N19647" i="3"/>
  <c r="N19648" i="3"/>
  <c r="N19649" i="3"/>
  <c r="N19650" i="3"/>
  <c r="N19651" i="3"/>
  <c r="N19652" i="3"/>
  <c r="N19653" i="3"/>
  <c r="N19654" i="3"/>
  <c r="N19655" i="3"/>
  <c r="N19656" i="3"/>
  <c r="N19657" i="3"/>
  <c r="N19658" i="3"/>
  <c r="N19659" i="3"/>
  <c r="N19660" i="3"/>
  <c r="N19661" i="3"/>
  <c r="N19662" i="3"/>
  <c r="N19663" i="3"/>
  <c r="N19664" i="3"/>
  <c r="N19665" i="3"/>
  <c r="N19666" i="3"/>
  <c r="N19667" i="3"/>
  <c r="N19668" i="3"/>
  <c r="N19669" i="3"/>
  <c r="N19670" i="3"/>
  <c r="N19671" i="3"/>
  <c r="N19672" i="3"/>
  <c r="N19673" i="3"/>
  <c r="N19674" i="3"/>
  <c r="N19675" i="3"/>
  <c r="N19676" i="3"/>
  <c r="N19677" i="3"/>
  <c r="N19678" i="3"/>
  <c r="N19679" i="3"/>
  <c r="N19680" i="3"/>
  <c r="N19681" i="3"/>
  <c r="N19682" i="3"/>
  <c r="N19683" i="3"/>
  <c r="N19684" i="3"/>
  <c r="N19685" i="3"/>
  <c r="N19686" i="3"/>
  <c r="N19687" i="3"/>
  <c r="N19688" i="3"/>
  <c r="N19689" i="3"/>
  <c r="N19690" i="3"/>
  <c r="N19691" i="3"/>
  <c r="N19692" i="3"/>
  <c r="N19693" i="3"/>
  <c r="N19694" i="3"/>
  <c r="N19695" i="3"/>
  <c r="N19696" i="3"/>
  <c r="N19697" i="3"/>
  <c r="N19698" i="3"/>
  <c r="N19699" i="3"/>
  <c r="N19700" i="3"/>
  <c r="N19701" i="3"/>
  <c r="N19702" i="3"/>
  <c r="N19703" i="3"/>
  <c r="N19704" i="3"/>
  <c r="N19705" i="3"/>
  <c r="N19706" i="3"/>
  <c r="N19707" i="3"/>
  <c r="N19708" i="3"/>
  <c r="N19709" i="3"/>
  <c r="N19710" i="3"/>
  <c r="N19711" i="3"/>
  <c r="N19712" i="3"/>
  <c r="N19713" i="3"/>
  <c r="N19714" i="3"/>
  <c r="N19715" i="3"/>
  <c r="N19716" i="3"/>
  <c r="N19717" i="3"/>
  <c r="N19718" i="3"/>
  <c r="N19719" i="3"/>
  <c r="N19720" i="3"/>
  <c r="N19721" i="3"/>
  <c r="N19722" i="3"/>
  <c r="N19723" i="3"/>
  <c r="N19724" i="3"/>
  <c r="N19725" i="3"/>
  <c r="N19726" i="3"/>
  <c r="N19727" i="3"/>
  <c r="N19728" i="3"/>
  <c r="N19729" i="3"/>
  <c r="N19730" i="3"/>
  <c r="N19731" i="3"/>
  <c r="N19732" i="3"/>
  <c r="N19733" i="3"/>
  <c r="N19734" i="3"/>
  <c r="N19735" i="3"/>
  <c r="N19736" i="3"/>
  <c r="N19737" i="3"/>
  <c r="N19738" i="3"/>
  <c r="N19739" i="3"/>
  <c r="N19740" i="3"/>
  <c r="N19741" i="3"/>
  <c r="N19742" i="3"/>
  <c r="N19743" i="3"/>
  <c r="N19744" i="3"/>
  <c r="N19745" i="3"/>
  <c r="N19746" i="3"/>
  <c r="N19747" i="3"/>
  <c r="N19748" i="3"/>
  <c r="N19749" i="3"/>
  <c r="N19750" i="3"/>
  <c r="N19751" i="3"/>
  <c r="N19752" i="3"/>
  <c r="N19753" i="3"/>
  <c r="N19754" i="3"/>
  <c r="N19755" i="3"/>
  <c r="N19756" i="3"/>
  <c r="N19757" i="3"/>
  <c r="N19758" i="3"/>
  <c r="N19759" i="3"/>
  <c r="N19760" i="3"/>
  <c r="N19761" i="3"/>
  <c r="N19762" i="3"/>
  <c r="N19763" i="3"/>
  <c r="N19764" i="3"/>
  <c r="N19765" i="3"/>
  <c r="N19766" i="3"/>
  <c r="N19767" i="3"/>
  <c r="N19768" i="3"/>
  <c r="N19769" i="3"/>
  <c r="N19770" i="3"/>
  <c r="N19771" i="3"/>
  <c r="N19772" i="3"/>
  <c r="N19773" i="3"/>
  <c r="N19774" i="3"/>
  <c r="N19775" i="3"/>
  <c r="N19776" i="3"/>
  <c r="N19777" i="3"/>
  <c r="N19778" i="3"/>
  <c r="N19779" i="3"/>
  <c r="N19780" i="3"/>
  <c r="N19781" i="3"/>
  <c r="N19782" i="3"/>
  <c r="N19783" i="3"/>
  <c r="N19784" i="3"/>
  <c r="N19785" i="3"/>
  <c r="N19786" i="3"/>
  <c r="N19787" i="3"/>
  <c r="N19788" i="3"/>
  <c r="N19789" i="3"/>
  <c r="N19790" i="3"/>
  <c r="N19791" i="3"/>
  <c r="N19792" i="3"/>
  <c r="N19793" i="3"/>
  <c r="N19794" i="3"/>
  <c r="N19795" i="3"/>
  <c r="N19796" i="3"/>
  <c r="N19797" i="3"/>
  <c r="N19798" i="3"/>
  <c r="N19799" i="3"/>
  <c r="N19800" i="3"/>
  <c r="N19801" i="3"/>
  <c r="N19802" i="3"/>
  <c r="N19803" i="3"/>
  <c r="N19804" i="3"/>
  <c r="N19805" i="3"/>
  <c r="N19806" i="3"/>
  <c r="N19807" i="3"/>
  <c r="N19808" i="3"/>
  <c r="N19809" i="3"/>
  <c r="N19810" i="3"/>
  <c r="N19811" i="3"/>
  <c r="N19812" i="3"/>
  <c r="N19813" i="3"/>
  <c r="N19814" i="3"/>
  <c r="N19815" i="3"/>
  <c r="N19816" i="3"/>
  <c r="N19817" i="3"/>
  <c r="N19818" i="3"/>
  <c r="N19819" i="3"/>
  <c r="N19820" i="3"/>
  <c r="N19821" i="3"/>
  <c r="N19822" i="3"/>
  <c r="N19823" i="3"/>
  <c r="N19824" i="3"/>
  <c r="N19825" i="3"/>
  <c r="N19826" i="3"/>
  <c r="N19827" i="3"/>
  <c r="N19828" i="3"/>
  <c r="N19829" i="3"/>
  <c r="N19830" i="3"/>
  <c r="N19831" i="3"/>
  <c r="N19832" i="3"/>
  <c r="N19833" i="3"/>
  <c r="N19834" i="3"/>
  <c r="N19835" i="3"/>
  <c r="N19836" i="3"/>
  <c r="N19837" i="3"/>
  <c r="N19838" i="3"/>
  <c r="N19839" i="3"/>
  <c r="N19840" i="3"/>
  <c r="N19841" i="3"/>
  <c r="N19842" i="3"/>
  <c r="N19843" i="3"/>
  <c r="N19844" i="3"/>
  <c r="N19845" i="3"/>
  <c r="N19846" i="3"/>
  <c r="N19847" i="3"/>
  <c r="N19848" i="3"/>
  <c r="N19849" i="3"/>
  <c r="N19850" i="3"/>
  <c r="N19851" i="3"/>
  <c r="N19852" i="3"/>
  <c r="N19853" i="3"/>
  <c r="N19854" i="3"/>
  <c r="N19855" i="3"/>
  <c r="N19856" i="3"/>
  <c r="N19857" i="3"/>
  <c r="N19858" i="3"/>
  <c r="N19859" i="3"/>
  <c r="N19860" i="3"/>
  <c r="N19861" i="3"/>
  <c r="N19862" i="3"/>
  <c r="N19863" i="3"/>
  <c r="N19864" i="3"/>
  <c r="N19865" i="3"/>
  <c r="N19866" i="3"/>
  <c r="N19867" i="3"/>
  <c r="N19868" i="3"/>
  <c r="N19869" i="3"/>
  <c r="N19870" i="3"/>
  <c r="N19871" i="3"/>
  <c r="N19872" i="3"/>
  <c r="N19873" i="3"/>
  <c r="N19874" i="3"/>
  <c r="N19875" i="3"/>
  <c r="N19876" i="3"/>
  <c r="N19877" i="3"/>
  <c r="N19878" i="3"/>
  <c r="N19879" i="3"/>
  <c r="N19880" i="3"/>
  <c r="N19881" i="3"/>
  <c r="N19882" i="3"/>
  <c r="N19883" i="3"/>
  <c r="N19884" i="3"/>
  <c r="N19885" i="3"/>
  <c r="N19886" i="3"/>
  <c r="N19887" i="3"/>
  <c r="N19888" i="3"/>
  <c r="N19889" i="3"/>
  <c r="N19890" i="3"/>
  <c r="N19891" i="3"/>
  <c r="N19892" i="3"/>
  <c r="N19893" i="3"/>
  <c r="N19894" i="3"/>
  <c r="N19895" i="3"/>
  <c r="N19896" i="3"/>
  <c r="N19897" i="3"/>
  <c r="N19898" i="3"/>
  <c r="N19899" i="3"/>
  <c r="N19900" i="3"/>
  <c r="N19901" i="3"/>
  <c r="N19902" i="3"/>
  <c r="N19903" i="3"/>
  <c r="N19904" i="3"/>
  <c r="N19905" i="3"/>
  <c r="N19906" i="3"/>
  <c r="N19907" i="3"/>
  <c r="N19908" i="3"/>
  <c r="N19909" i="3"/>
  <c r="N19910" i="3"/>
  <c r="N19911" i="3"/>
  <c r="N19912" i="3"/>
  <c r="N19913" i="3"/>
  <c r="N19914" i="3"/>
  <c r="N19915" i="3"/>
  <c r="N19916" i="3"/>
  <c r="N19917" i="3"/>
  <c r="N19918" i="3"/>
  <c r="N19919" i="3"/>
  <c r="N19920" i="3"/>
  <c r="N19921" i="3"/>
  <c r="N19922" i="3"/>
  <c r="N19923" i="3"/>
  <c r="N19924" i="3"/>
  <c r="N19925" i="3"/>
  <c r="N19926" i="3"/>
  <c r="N19927" i="3"/>
  <c r="N19928" i="3"/>
  <c r="N19929" i="3"/>
  <c r="N19930" i="3"/>
  <c r="N19931" i="3"/>
  <c r="N19932" i="3"/>
  <c r="N19933" i="3"/>
  <c r="N19934" i="3"/>
  <c r="N19935" i="3"/>
  <c r="N19936" i="3"/>
  <c r="N19937" i="3"/>
  <c r="N19938" i="3"/>
  <c r="N19939" i="3"/>
  <c r="N19940" i="3"/>
  <c r="N19941" i="3"/>
  <c r="N19942" i="3"/>
  <c r="N19943" i="3"/>
  <c r="N19944" i="3"/>
  <c r="N19945" i="3"/>
  <c r="N19946" i="3"/>
  <c r="N19947" i="3"/>
  <c r="N19948" i="3"/>
  <c r="N19949" i="3"/>
  <c r="N19950" i="3"/>
  <c r="N19951" i="3"/>
  <c r="N19952" i="3"/>
  <c r="N19953" i="3"/>
  <c r="N19954" i="3"/>
  <c r="N19955" i="3"/>
  <c r="N19956" i="3"/>
  <c r="N19957" i="3"/>
  <c r="N19958" i="3"/>
  <c r="N19959" i="3"/>
  <c r="N19960" i="3"/>
  <c r="N19961" i="3"/>
  <c r="N19962" i="3"/>
  <c r="N19963" i="3"/>
  <c r="N19964" i="3"/>
  <c r="N19965" i="3"/>
  <c r="N19966" i="3"/>
  <c r="N19967" i="3"/>
  <c r="N19968" i="3"/>
  <c r="N19969" i="3"/>
  <c r="N19970" i="3"/>
  <c r="N19971" i="3"/>
  <c r="N19972" i="3"/>
  <c r="N19973" i="3"/>
  <c r="N19974" i="3"/>
  <c r="N19975" i="3"/>
  <c r="N19976" i="3"/>
  <c r="N19977" i="3"/>
  <c r="N19978" i="3"/>
  <c r="N19979" i="3"/>
  <c r="N19980" i="3"/>
  <c r="N19981" i="3"/>
  <c r="N19982" i="3"/>
  <c r="N19983" i="3"/>
  <c r="N19984" i="3"/>
  <c r="N19985" i="3"/>
  <c r="N19986" i="3"/>
  <c r="N19987" i="3"/>
  <c r="N19988" i="3"/>
  <c r="N19989" i="3"/>
  <c r="N19990" i="3"/>
  <c r="N19991" i="3"/>
  <c r="N19992" i="3"/>
  <c r="N19993" i="3"/>
  <c r="N19994" i="3"/>
  <c r="N19995" i="3"/>
  <c r="N19996" i="3"/>
  <c r="N19997" i="3"/>
  <c r="N19998" i="3"/>
  <c r="N19999" i="3"/>
  <c r="N20000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L5772" i="3"/>
  <c r="L5773" i="3"/>
  <c r="L5774" i="3"/>
  <c r="L5775" i="3"/>
  <c r="L5776" i="3"/>
  <c r="L5777" i="3"/>
  <c r="L5778" i="3"/>
  <c r="L5779" i="3"/>
  <c r="L5780" i="3"/>
  <c r="L5781" i="3"/>
  <c r="L5782" i="3"/>
  <c r="L5783" i="3"/>
  <c r="L5784" i="3"/>
  <c r="L5785" i="3"/>
  <c r="L5786" i="3"/>
  <c r="L5787" i="3"/>
  <c r="L5788" i="3"/>
  <c r="L5789" i="3"/>
  <c r="L5790" i="3"/>
  <c r="L5791" i="3"/>
  <c r="L5792" i="3"/>
  <c r="L5793" i="3"/>
  <c r="L5794" i="3"/>
  <c r="L5795" i="3"/>
  <c r="L5796" i="3"/>
  <c r="L5797" i="3"/>
  <c r="L5798" i="3"/>
  <c r="L5799" i="3"/>
  <c r="L5800" i="3"/>
  <c r="L5801" i="3"/>
  <c r="L5802" i="3"/>
  <c r="L5803" i="3"/>
  <c r="L5804" i="3"/>
  <c r="L5805" i="3"/>
  <c r="L5806" i="3"/>
  <c r="L5807" i="3"/>
  <c r="L5808" i="3"/>
  <c r="L5809" i="3"/>
  <c r="L5810" i="3"/>
  <c r="L5811" i="3"/>
  <c r="L5812" i="3"/>
  <c r="L5813" i="3"/>
  <c r="L5814" i="3"/>
  <c r="L5815" i="3"/>
  <c r="L5816" i="3"/>
  <c r="L5817" i="3"/>
  <c r="L5818" i="3"/>
  <c r="L5819" i="3"/>
  <c r="L5820" i="3"/>
  <c r="L5821" i="3"/>
  <c r="L5822" i="3"/>
  <c r="L5823" i="3"/>
  <c r="L5824" i="3"/>
  <c r="L5825" i="3"/>
  <c r="L5826" i="3"/>
  <c r="L5827" i="3"/>
  <c r="L5828" i="3"/>
  <c r="L5829" i="3"/>
  <c r="L5830" i="3"/>
  <c r="L5831" i="3"/>
  <c r="L5832" i="3"/>
  <c r="L5833" i="3"/>
  <c r="L5834" i="3"/>
  <c r="L5835" i="3"/>
  <c r="L5836" i="3"/>
  <c r="L5837" i="3"/>
  <c r="L5838" i="3"/>
  <c r="L5839" i="3"/>
  <c r="L5840" i="3"/>
  <c r="L5841" i="3"/>
  <c r="L5842" i="3"/>
  <c r="L5843" i="3"/>
  <c r="L5844" i="3"/>
  <c r="L5845" i="3"/>
  <c r="L5846" i="3"/>
  <c r="L5847" i="3"/>
  <c r="L5848" i="3"/>
  <c r="L5849" i="3"/>
  <c r="L5850" i="3"/>
  <c r="L5851" i="3"/>
  <c r="L5852" i="3"/>
  <c r="L5853" i="3"/>
  <c r="L5854" i="3"/>
  <c r="L5855" i="3"/>
  <c r="L5856" i="3"/>
  <c r="L5857" i="3"/>
  <c r="L5858" i="3"/>
  <c r="L5859" i="3"/>
  <c r="L5860" i="3"/>
  <c r="L5861" i="3"/>
  <c r="L5862" i="3"/>
  <c r="L5863" i="3"/>
  <c r="L5864" i="3"/>
  <c r="L5865" i="3"/>
  <c r="L5866" i="3"/>
  <c r="L5867" i="3"/>
  <c r="L5868" i="3"/>
  <c r="L5869" i="3"/>
  <c r="L5870" i="3"/>
  <c r="L5871" i="3"/>
  <c r="L5872" i="3"/>
  <c r="L5873" i="3"/>
  <c r="L5874" i="3"/>
  <c r="L5875" i="3"/>
  <c r="L5876" i="3"/>
  <c r="L5877" i="3"/>
  <c r="L5878" i="3"/>
  <c r="L5879" i="3"/>
  <c r="L5880" i="3"/>
  <c r="L5881" i="3"/>
  <c r="L5882" i="3"/>
  <c r="L5883" i="3"/>
  <c r="L5884" i="3"/>
  <c r="L5885" i="3"/>
  <c r="L5886" i="3"/>
  <c r="L5887" i="3"/>
  <c r="L5888" i="3"/>
  <c r="L5889" i="3"/>
  <c r="L5890" i="3"/>
  <c r="L5891" i="3"/>
  <c r="L5892" i="3"/>
  <c r="L5893" i="3"/>
  <c r="L5894" i="3"/>
  <c r="L5895" i="3"/>
  <c r="L5896" i="3"/>
  <c r="L5897" i="3"/>
  <c r="L5898" i="3"/>
  <c r="L5899" i="3"/>
  <c r="L5900" i="3"/>
  <c r="L5901" i="3"/>
  <c r="L5902" i="3"/>
  <c r="L5903" i="3"/>
  <c r="L5904" i="3"/>
  <c r="L5905" i="3"/>
  <c r="L5906" i="3"/>
  <c r="L5907" i="3"/>
  <c r="L5908" i="3"/>
  <c r="L5909" i="3"/>
  <c r="L5910" i="3"/>
  <c r="L5911" i="3"/>
  <c r="L5912" i="3"/>
  <c r="L5913" i="3"/>
  <c r="L5914" i="3"/>
  <c r="L5915" i="3"/>
  <c r="L5916" i="3"/>
  <c r="L5917" i="3"/>
  <c r="L5918" i="3"/>
  <c r="L5919" i="3"/>
  <c r="L5920" i="3"/>
  <c r="L5921" i="3"/>
  <c r="L5922" i="3"/>
  <c r="L5923" i="3"/>
  <c r="L5924" i="3"/>
  <c r="L5925" i="3"/>
  <c r="L5926" i="3"/>
  <c r="L5927" i="3"/>
  <c r="L5928" i="3"/>
  <c r="L5929" i="3"/>
  <c r="L5930" i="3"/>
  <c r="L5931" i="3"/>
  <c r="L5932" i="3"/>
  <c r="L5933" i="3"/>
  <c r="L5934" i="3"/>
  <c r="L5935" i="3"/>
  <c r="L5936" i="3"/>
  <c r="L5937" i="3"/>
  <c r="L5938" i="3"/>
  <c r="L5939" i="3"/>
  <c r="L5940" i="3"/>
  <c r="L5941" i="3"/>
  <c r="L5942" i="3"/>
  <c r="L5943" i="3"/>
  <c r="L5944" i="3"/>
  <c r="L5945" i="3"/>
  <c r="L5946" i="3"/>
  <c r="L5947" i="3"/>
  <c r="L5948" i="3"/>
  <c r="L5949" i="3"/>
  <c r="L5950" i="3"/>
  <c r="L5951" i="3"/>
  <c r="L5952" i="3"/>
  <c r="L5953" i="3"/>
  <c r="L5954" i="3"/>
  <c r="L5955" i="3"/>
  <c r="L5956" i="3"/>
  <c r="L5957" i="3"/>
  <c r="L5958" i="3"/>
  <c r="L5959" i="3"/>
  <c r="L5960" i="3"/>
  <c r="L5961" i="3"/>
  <c r="L5962" i="3"/>
  <c r="L5963" i="3"/>
  <c r="L5964" i="3"/>
  <c r="L5965" i="3"/>
  <c r="L5966" i="3"/>
  <c r="L5967" i="3"/>
  <c r="L5968" i="3"/>
  <c r="L5969" i="3"/>
  <c r="L5970" i="3"/>
  <c r="L5971" i="3"/>
  <c r="L5972" i="3"/>
  <c r="L5973" i="3"/>
  <c r="L5974" i="3"/>
  <c r="L5975" i="3"/>
  <c r="L5976" i="3"/>
  <c r="L5977" i="3"/>
  <c r="L5978" i="3"/>
  <c r="L5979" i="3"/>
  <c r="L5980" i="3"/>
  <c r="L5981" i="3"/>
  <c r="L5982" i="3"/>
  <c r="L5983" i="3"/>
  <c r="L5984" i="3"/>
  <c r="L5985" i="3"/>
  <c r="L5986" i="3"/>
  <c r="L5987" i="3"/>
  <c r="L5988" i="3"/>
  <c r="L5989" i="3"/>
  <c r="L5990" i="3"/>
  <c r="L5991" i="3"/>
  <c r="L5992" i="3"/>
  <c r="L5993" i="3"/>
  <c r="L5994" i="3"/>
  <c r="L5995" i="3"/>
  <c r="L5996" i="3"/>
  <c r="L5997" i="3"/>
  <c r="L5998" i="3"/>
  <c r="L5999" i="3"/>
  <c r="L6000" i="3"/>
  <c r="L6001" i="3"/>
  <c r="L6002" i="3"/>
  <c r="L6003" i="3"/>
  <c r="L6004" i="3"/>
  <c r="L6005" i="3"/>
  <c r="L6006" i="3"/>
  <c r="L6007" i="3"/>
  <c r="L6008" i="3"/>
  <c r="L6009" i="3"/>
  <c r="L6010" i="3"/>
  <c r="L6011" i="3"/>
  <c r="L6012" i="3"/>
  <c r="L6013" i="3"/>
  <c r="L6014" i="3"/>
  <c r="L6015" i="3"/>
  <c r="L6016" i="3"/>
  <c r="L6017" i="3"/>
  <c r="L6018" i="3"/>
  <c r="L6019" i="3"/>
  <c r="L6020" i="3"/>
  <c r="L6021" i="3"/>
  <c r="L6022" i="3"/>
  <c r="L6023" i="3"/>
  <c r="L6024" i="3"/>
  <c r="L6025" i="3"/>
  <c r="L6026" i="3"/>
  <c r="L6027" i="3"/>
  <c r="L6028" i="3"/>
  <c r="L6029" i="3"/>
  <c r="L6030" i="3"/>
  <c r="L6031" i="3"/>
  <c r="L6032" i="3"/>
  <c r="L6033" i="3"/>
  <c r="L6034" i="3"/>
  <c r="L6035" i="3"/>
  <c r="L6036" i="3"/>
  <c r="L6037" i="3"/>
  <c r="L6038" i="3"/>
  <c r="L6039" i="3"/>
  <c r="L6040" i="3"/>
  <c r="L6041" i="3"/>
  <c r="L6042" i="3"/>
  <c r="L6043" i="3"/>
  <c r="L6044" i="3"/>
  <c r="L6045" i="3"/>
  <c r="L6046" i="3"/>
  <c r="L6047" i="3"/>
  <c r="L6048" i="3"/>
  <c r="L6049" i="3"/>
  <c r="L6050" i="3"/>
  <c r="L6051" i="3"/>
  <c r="L6052" i="3"/>
  <c r="L6053" i="3"/>
  <c r="L6054" i="3"/>
  <c r="L6055" i="3"/>
  <c r="L6056" i="3"/>
  <c r="L6057" i="3"/>
  <c r="L6058" i="3"/>
  <c r="L6059" i="3"/>
  <c r="L6060" i="3"/>
  <c r="L6061" i="3"/>
  <c r="L6062" i="3"/>
  <c r="L6063" i="3"/>
  <c r="L6064" i="3"/>
  <c r="L6065" i="3"/>
  <c r="L6066" i="3"/>
  <c r="L6067" i="3"/>
  <c r="L6068" i="3"/>
  <c r="L6069" i="3"/>
  <c r="L6070" i="3"/>
  <c r="L6071" i="3"/>
  <c r="L6072" i="3"/>
  <c r="L6073" i="3"/>
  <c r="L6074" i="3"/>
  <c r="L6075" i="3"/>
  <c r="L6076" i="3"/>
  <c r="L6077" i="3"/>
  <c r="L6078" i="3"/>
  <c r="L6079" i="3"/>
  <c r="L6080" i="3"/>
  <c r="L6081" i="3"/>
  <c r="L6082" i="3"/>
  <c r="L6083" i="3"/>
  <c r="L6084" i="3"/>
  <c r="L6085" i="3"/>
  <c r="L6086" i="3"/>
  <c r="L6087" i="3"/>
  <c r="L6088" i="3"/>
  <c r="L6089" i="3"/>
  <c r="L6090" i="3"/>
  <c r="L6091" i="3"/>
  <c r="L6092" i="3"/>
  <c r="L6093" i="3"/>
  <c r="L6094" i="3"/>
  <c r="L6095" i="3"/>
  <c r="L6096" i="3"/>
  <c r="L6097" i="3"/>
  <c r="L6098" i="3"/>
  <c r="L6099" i="3"/>
  <c r="L6100" i="3"/>
  <c r="L6101" i="3"/>
  <c r="L6102" i="3"/>
  <c r="L6103" i="3"/>
  <c r="L6104" i="3"/>
  <c r="L6105" i="3"/>
  <c r="L6106" i="3"/>
  <c r="L6107" i="3"/>
  <c r="L6108" i="3"/>
  <c r="L6109" i="3"/>
  <c r="L6110" i="3"/>
  <c r="L6111" i="3"/>
  <c r="L6112" i="3"/>
  <c r="L6113" i="3"/>
  <c r="L6114" i="3"/>
  <c r="L6115" i="3"/>
  <c r="L6116" i="3"/>
  <c r="L6117" i="3"/>
  <c r="L6118" i="3"/>
  <c r="L6119" i="3"/>
  <c r="L6120" i="3"/>
  <c r="L6121" i="3"/>
  <c r="L6122" i="3"/>
  <c r="L6123" i="3"/>
  <c r="L6124" i="3"/>
  <c r="L6125" i="3"/>
  <c r="L6126" i="3"/>
  <c r="L6127" i="3"/>
  <c r="L6128" i="3"/>
  <c r="L6129" i="3"/>
  <c r="L6130" i="3"/>
  <c r="L6131" i="3"/>
  <c r="L6132" i="3"/>
  <c r="L6133" i="3"/>
  <c r="L6134" i="3"/>
  <c r="L6135" i="3"/>
  <c r="L6136" i="3"/>
  <c r="L6137" i="3"/>
  <c r="L6138" i="3"/>
  <c r="L6139" i="3"/>
  <c r="L6140" i="3"/>
  <c r="L6141" i="3"/>
  <c r="L6142" i="3"/>
  <c r="L6143" i="3"/>
  <c r="L6144" i="3"/>
  <c r="L6145" i="3"/>
  <c r="L6146" i="3"/>
  <c r="L6147" i="3"/>
  <c r="L6148" i="3"/>
  <c r="L6149" i="3"/>
  <c r="L6150" i="3"/>
  <c r="L6151" i="3"/>
  <c r="L6152" i="3"/>
  <c r="L6153" i="3"/>
  <c r="L6154" i="3"/>
  <c r="L6155" i="3"/>
  <c r="L6156" i="3"/>
  <c r="L6157" i="3"/>
  <c r="L6158" i="3"/>
  <c r="L6159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L6191" i="3"/>
  <c r="L6192" i="3"/>
  <c r="L6193" i="3"/>
  <c r="L6194" i="3"/>
  <c r="L6195" i="3"/>
  <c r="L6196" i="3"/>
  <c r="L6197" i="3"/>
  <c r="L6198" i="3"/>
  <c r="L6199" i="3"/>
  <c r="L6200" i="3"/>
  <c r="L6201" i="3"/>
  <c r="L6202" i="3"/>
  <c r="L6203" i="3"/>
  <c r="L6204" i="3"/>
  <c r="L6205" i="3"/>
  <c r="L6206" i="3"/>
  <c r="L6207" i="3"/>
  <c r="L6208" i="3"/>
  <c r="L6209" i="3"/>
  <c r="L6210" i="3"/>
  <c r="L6211" i="3"/>
  <c r="L6212" i="3"/>
  <c r="L6213" i="3"/>
  <c r="L6214" i="3"/>
  <c r="L6215" i="3"/>
  <c r="L6216" i="3"/>
  <c r="L6217" i="3"/>
  <c r="L6218" i="3"/>
  <c r="L6219" i="3"/>
  <c r="L6220" i="3"/>
  <c r="L6221" i="3"/>
  <c r="L6222" i="3"/>
  <c r="L6223" i="3"/>
  <c r="L6224" i="3"/>
  <c r="L6225" i="3"/>
  <c r="L6226" i="3"/>
  <c r="L6227" i="3"/>
  <c r="L6228" i="3"/>
  <c r="L6229" i="3"/>
  <c r="L6230" i="3"/>
  <c r="L6231" i="3"/>
  <c r="L6232" i="3"/>
  <c r="L6233" i="3"/>
  <c r="L6234" i="3"/>
  <c r="L6235" i="3"/>
  <c r="L6236" i="3"/>
  <c r="L6237" i="3"/>
  <c r="L6238" i="3"/>
  <c r="L6239" i="3"/>
  <c r="L6240" i="3"/>
  <c r="L6241" i="3"/>
  <c r="L6242" i="3"/>
  <c r="L6243" i="3"/>
  <c r="L6244" i="3"/>
  <c r="L6245" i="3"/>
  <c r="L6246" i="3"/>
  <c r="L6247" i="3"/>
  <c r="L6248" i="3"/>
  <c r="L6249" i="3"/>
  <c r="L6250" i="3"/>
  <c r="L6251" i="3"/>
  <c r="L6252" i="3"/>
  <c r="L6253" i="3"/>
  <c r="L6254" i="3"/>
  <c r="L6255" i="3"/>
  <c r="L6256" i="3"/>
  <c r="L6257" i="3"/>
  <c r="L6258" i="3"/>
  <c r="L6259" i="3"/>
  <c r="L6260" i="3"/>
  <c r="L6261" i="3"/>
  <c r="L6262" i="3"/>
  <c r="L6263" i="3"/>
  <c r="L6264" i="3"/>
  <c r="L6265" i="3"/>
  <c r="L6266" i="3"/>
  <c r="L6267" i="3"/>
  <c r="L6268" i="3"/>
  <c r="L6269" i="3"/>
  <c r="L6270" i="3"/>
  <c r="L6271" i="3"/>
  <c r="L6272" i="3"/>
  <c r="L6273" i="3"/>
  <c r="L6274" i="3"/>
  <c r="L6275" i="3"/>
  <c r="L6276" i="3"/>
  <c r="L6277" i="3"/>
  <c r="L6278" i="3"/>
  <c r="L6279" i="3"/>
  <c r="L6280" i="3"/>
  <c r="L6281" i="3"/>
  <c r="L6282" i="3"/>
  <c r="L6283" i="3"/>
  <c r="L6284" i="3"/>
  <c r="L6285" i="3"/>
  <c r="L6286" i="3"/>
  <c r="L6287" i="3"/>
  <c r="L6288" i="3"/>
  <c r="L6289" i="3"/>
  <c r="L6290" i="3"/>
  <c r="L6291" i="3"/>
  <c r="L6292" i="3"/>
  <c r="L6293" i="3"/>
  <c r="L6294" i="3"/>
  <c r="L6295" i="3"/>
  <c r="L6296" i="3"/>
  <c r="L6297" i="3"/>
  <c r="L6298" i="3"/>
  <c r="L6299" i="3"/>
  <c r="L6300" i="3"/>
  <c r="L6301" i="3"/>
  <c r="L6302" i="3"/>
  <c r="L6303" i="3"/>
  <c r="L6304" i="3"/>
  <c r="L6305" i="3"/>
  <c r="L6306" i="3"/>
  <c r="L6307" i="3"/>
  <c r="L6308" i="3"/>
  <c r="L6309" i="3"/>
  <c r="L6310" i="3"/>
  <c r="L6311" i="3"/>
  <c r="L6312" i="3"/>
  <c r="L6313" i="3"/>
  <c r="L6314" i="3"/>
  <c r="L6315" i="3"/>
  <c r="L6316" i="3"/>
  <c r="L6317" i="3"/>
  <c r="L6318" i="3"/>
  <c r="L6319" i="3"/>
  <c r="L6320" i="3"/>
  <c r="L6321" i="3"/>
  <c r="L6322" i="3"/>
  <c r="L6323" i="3"/>
  <c r="L6324" i="3"/>
  <c r="L6325" i="3"/>
  <c r="L6326" i="3"/>
  <c r="L6327" i="3"/>
  <c r="L6328" i="3"/>
  <c r="L6329" i="3"/>
  <c r="L6330" i="3"/>
  <c r="L6331" i="3"/>
  <c r="L6332" i="3"/>
  <c r="L6333" i="3"/>
  <c r="L6334" i="3"/>
  <c r="L6335" i="3"/>
  <c r="L6336" i="3"/>
  <c r="L6337" i="3"/>
  <c r="L6338" i="3"/>
  <c r="L6339" i="3"/>
  <c r="L6340" i="3"/>
  <c r="L6341" i="3"/>
  <c r="L6342" i="3"/>
  <c r="L6343" i="3"/>
  <c r="L6344" i="3"/>
  <c r="L6345" i="3"/>
  <c r="L6346" i="3"/>
  <c r="L6347" i="3"/>
  <c r="L6348" i="3"/>
  <c r="L6349" i="3"/>
  <c r="L6350" i="3"/>
  <c r="L6351" i="3"/>
  <c r="L6352" i="3"/>
  <c r="L6353" i="3"/>
  <c r="L6354" i="3"/>
  <c r="L6355" i="3"/>
  <c r="L6356" i="3"/>
  <c r="L6357" i="3"/>
  <c r="L6358" i="3"/>
  <c r="L6359" i="3"/>
  <c r="L6360" i="3"/>
  <c r="L6361" i="3"/>
  <c r="L6362" i="3"/>
  <c r="L6363" i="3"/>
  <c r="L6364" i="3"/>
  <c r="L6365" i="3"/>
  <c r="L6366" i="3"/>
  <c r="L6367" i="3"/>
  <c r="L6368" i="3"/>
  <c r="L6369" i="3"/>
  <c r="L6370" i="3"/>
  <c r="L6371" i="3"/>
  <c r="L6372" i="3"/>
  <c r="L6373" i="3"/>
  <c r="L6374" i="3"/>
  <c r="L6375" i="3"/>
  <c r="L6376" i="3"/>
  <c r="L6377" i="3"/>
  <c r="L6378" i="3"/>
  <c r="L6379" i="3"/>
  <c r="L6380" i="3"/>
  <c r="L6381" i="3"/>
  <c r="L6382" i="3"/>
  <c r="L6383" i="3"/>
  <c r="L6384" i="3"/>
  <c r="L6385" i="3"/>
  <c r="L6386" i="3"/>
  <c r="L6387" i="3"/>
  <c r="L6388" i="3"/>
  <c r="L6389" i="3"/>
  <c r="L6390" i="3"/>
  <c r="L6391" i="3"/>
  <c r="L6392" i="3"/>
  <c r="L6393" i="3"/>
  <c r="L6394" i="3"/>
  <c r="L6395" i="3"/>
  <c r="L6396" i="3"/>
  <c r="L6397" i="3"/>
  <c r="L6398" i="3"/>
  <c r="L6399" i="3"/>
  <c r="L6400" i="3"/>
  <c r="L6401" i="3"/>
  <c r="L6402" i="3"/>
  <c r="L6403" i="3"/>
  <c r="L6404" i="3"/>
  <c r="L6405" i="3"/>
  <c r="L6406" i="3"/>
  <c r="L6407" i="3"/>
  <c r="L6408" i="3"/>
  <c r="L6409" i="3"/>
  <c r="L6410" i="3"/>
  <c r="L6411" i="3"/>
  <c r="L6412" i="3"/>
  <c r="L6413" i="3"/>
  <c r="L6414" i="3"/>
  <c r="L6415" i="3"/>
  <c r="L6416" i="3"/>
  <c r="L6417" i="3"/>
  <c r="L6418" i="3"/>
  <c r="L6419" i="3"/>
  <c r="L6420" i="3"/>
  <c r="L6421" i="3"/>
  <c r="L6422" i="3"/>
  <c r="L6423" i="3"/>
  <c r="L6424" i="3"/>
  <c r="L6425" i="3"/>
  <c r="L6426" i="3"/>
  <c r="L6427" i="3"/>
  <c r="L6428" i="3"/>
  <c r="L6429" i="3"/>
  <c r="L6430" i="3"/>
  <c r="L6431" i="3"/>
  <c r="L6432" i="3"/>
  <c r="L6433" i="3"/>
  <c r="L6434" i="3"/>
  <c r="L6435" i="3"/>
  <c r="L6436" i="3"/>
  <c r="L6437" i="3"/>
  <c r="L6438" i="3"/>
  <c r="L6439" i="3"/>
  <c r="L6440" i="3"/>
  <c r="L6441" i="3"/>
  <c r="L6442" i="3"/>
  <c r="L6443" i="3"/>
  <c r="L6444" i="3"/>
  <c r="L6445" i="3"/>
  <c r="L6446" i="3"/>
  <c r="L6447" i="3"/>
  <c r="L6448" i="3"/>
  <c r="L6449" i="3"/>
  <c r="L6450" i="3"/>
  <c r="L6451" i="3"/>
  <c r="L6452" i="3"/>
  <c r="L6453" i="3"/>
  <c r="L6454" i="3"/>
  <c r="L6455" i="3"/>
  <c r="L6456" i="3"/>
  <c r="L6457" i="3"/>
  <c r="L6458" i="3"/>
  <c r="L6459" i="3"/>
  <c r="L6460" i="3"/>
  <c r="L6461" i="3"/>
  <c r="L6462" i="3"/>
  <c r="L6463" i="3"/>
  <c r="L6464" i="3"/>
  <c r="L6465" i="3"/>
  <c r="L6466" i="3"/>
  <c r="L6467" i="3"/>
  <c r="L6468" i="3"/>
  <c r="L6469" i="3"/>
  <c r="L6470" i="3"/>
  <c r="L6471" i="3"/>
  <c r="L6472" i="3"/>
  <c r="L6473" i="3"/>
  <c r="L6474" i="3"/>
  <c r="L6475" i="3"/>
  <c r="L6476" i="3"/>
  <c r="L6477" i="3"/>
  <c r="L6478" i="3"/>
  <c r="L6479" i="3"/>
  <c r="L6480" i="3"/>
  <c r="L6481" i="3"/>
  <c r="L6482" i="3"/>
  <c r="L6483" i="3"/>
  <c r="L6484" i="3"/>
  <c r="L6485" i="3"/>
  <c r="L6486" i="3"/>
  <c r="L6487" i="3"/>
  <c r="L6488" i="3"/>
  <c r="L6489" i="3"/>
  <c r="L6490" i="3"/>
  <c r="L6491" i="3"/>
  <c r="L6492" i="3"/>
  <c r="L6493" i="3"/>
  <c r="L6494" i="3"/>
  <c r="L6495" i="3"/>
  <c r="L6496" i="3"/>
  <c r="L6497" i="3"/>
  <c r="L6498" i="3"/>
  <c r="L6499" i="3"/>
  <c r="L6500" i="3"/>
  <c r="L6501" i="3"/>
  <c r="L6502" i="3"/>
  <c r="L6503" i="3"/>
  <c r="L6504" i="3"/>
  <c r="L6505" i="3"/>
  <c r="L6506" i="3"/>
  <c r="L6507" i="3"/>
  <c r="L6508" i="3"/>
  <c r="L6509" i="3"/>
  <c r="L6510" i="3"/>
  <c r="L6511" i="3"/>
  <c r="L6512" i="3"/>
  <c r="L6513" i="3"/>
  <c r="L6514" i="3"/>
  <c r="L6515" i="3"/>
  <c r="L6516" i="3"/>
  <c r="L6517" i="3"/>
  <c r="L6518" i="3"/>
  <c r="L6519" i="3"/>
  <c r="L6520" i="3"/>
  <c r="L6521" i="3"/>
  <c r="L6522" i="3"/>
  <c r="L6523" i="3"/>
  <c r="L6524" i="3"/>
  <c r="L6525" i="3"/>
  <c r="L6526" i="3"/>
  <c r="L6527" i="3"/>
  <c r="L6528" i="3"/>
  <c r="L6529" i="3"/>
  <c r="L6530" i="3"/>
  <c r="L6531" i="3"/>
  <c r="L6532" i="3"/>
  <c r="L6533" i="3"/>
  <c r="L6534" i="3"/>
  <c r="L6535" i="3"/>
  <c r="L6536" i="3"/>
  <c r="L6537" i="3"/>
  <c r="L6538" i="3"/>
  <c r="L6539" i="3"/>
  <c r="L6540" i="3"/>
  <c r="L6541" i="3"/>
  <c r="L6542" i="3"/>
  <c r="L6543" i="3"/>
  <c r="L6544" i="3"/>
  <c r="L6545" i="3"/>
  <c r="L6546" i="3"/>
  <c r="L6547" i="3"/>
  <c r="L6548" i="3"/>
  <c r="L6549" i="3"/>
  <c r="L6550" i="3"/>
  <c r="L6551" i="3"/>
  <c r="L6552" i="3"/>
  <c r="L6553" i="3"/>
  <c r="L6554" i="3"/>
  <c r="L6555" i="3"/>
  <c r="L6556" i="3"/>
  <c r="L6557" i="3"/>
  <c r="L6558" i="3"/>
  <c r="L6559" i="3"/>
  <c r="L6560" i="3"/>
  <c r="L6561" i="3"/>
  <c r="L6562" i="3"/>
  <c r="L6563" i="3"/>
  <c r="L6564" i="3"/>
  <c r="L6565" i="3"/>
  <c r="L6566" i="3"/>
  <c r="L6567" i="3"/>
  <c r="L6568" i="3"/>
  <c r="L6569" i="3"/>
  <c r="L6570" i="3"/>
  <c r="L6571" i="3"/>
  <c r="L6572" i="3"/>
  <c r="L6573" i="3"/>
  <c r="L6574" i="3"/>
  <c r="L6575" i="3"/>
  <c r="L6576" i="3"/>
  <c r="L6577" i="3"/>
  <c r="L6578" i="3"/>
  <c r="L6579" i="3"/>
  <c r="L6580" i="3"/>
  <c r="L6581" i="3"/>
  <c r="L6582" i="3"/>
  <c r="L6583" i="3"/>
  <c r="L6584" i="3"/>
  <c r="L6585" i="3"/>
  <c r="L6586" i="3"/>
  <c r="L6587" i="3"/>
  <c r="L6588" i="3"/>
  <c r="L6589" i="3"/>
  <c r="L6590" i="3"/>
  <c r="L6591" i="3"/>
  <c r="L6592" i="3"/>
  <c r="L6593" i="3"/>
  <c r="L6594" i="3"/>
  <c r="L6595" i="3"/>
  <c r="L6596" i="3"/>
  <c r="L6597" i="3"/>
  <c r="L6598" i="3"/>
  <c r="L6599" i="3"/>
  <c r="L6600" i="3"/>
  <c r="L6601" i="3"/>
  <c r="L6602" i="3"/>
  <c r="L6603" i="3"/>
  <c r="L6604" i="3"/>
  <c r="L6605" i="3"/>
  <c r="L6606" i="3"/>
  <c r="L6607" i="3"/>
  <c r="L6608" i="3"/>
  <c r="L6609" i="3"/>
  <c r="L6610" i="3"/>
  <c r="L6611" i="3"/>
  <c r="L6612" i="3"/>
  <c r="L6613" i="3"/>
  <c r="L6614" i="3"/>
  <c r="L6615" i="3"/>
  <c r="L6616" i="3"/>
  <c r="L6617" i="3"/>
  <c r="L6618" i="3"/>
  <c r="L6619" i="3"/>
  <c r="L6620" i="3"/>
  <c r="L6621" i="3"/>
  <c r="L6622" i="3"/>
  <c r="L6623" i="3"/>
  <c r="L6624" i="3"/>
  <c r="L6625" i="3"/>
  <c r="L6626" i="3"/>
  <c r="L6627" i="3"/>
  <c r="L6628" i="3"/>
  <c r="L6629" i="3"/>
  <c r="L6630" i="3"/>
  <c r="L6631" i="3"/>
  <c r="L6632" i="3"/>
  <c r="L6633" i="3"/>
  <c r="L6634" i="3"/>
  <c r="L6635" i="3"/>
  <c r="L6636" i="3"/>
  <c r="L6637" i="3"/>
  <c r="L6638" i="3"/>
  <c r="L6639" i="3"/>
  <c r="L6640" i="3"/>
  <c r="L6641" i="3"/>
  <c r="L6642" i="3"/>
  <c r="L6643" i="3"/>
  <c r="L6644" i="3"/>
  <c r="L6645" i="3"/>
  <c r="L6646" i="3"/>
  <c r="L6647" i="3"/>
  <c r="L6648" i="3"/>
  <c r="L6649" i="3"/>
  <c r="L6650" i="3"/>
  <c r="L6651" i="3"/>
  <c r="L6652" i="3"/>
  <c r="L6653" i="3"/>
  <c r="L6654" i="3"/>
  <c r="L6655" i="3"/>
  <c r="L6656" i="3"/>
  <c r="L6657" i="3"/>
  <c r="L6658" i="3"/>
  <c r="L6659" i="3"/>
  <c r="L6660" i="3"/>
  <c r="L6661" i="3"/>
  <c r="L6662" i="3"/>
  <c r="L6663" i="3"/>
  <c r="L6664" i="3"/>
  <c r="L6665" i="3"/>
  <c r="L6666" i="3"/>
  <c r="L6667" i="3"/>
  <c r="L6668" i="3"/>
  <c r="L6669" i="3"/>
  <c r="L6670" i="3"/>
  <c r="L6671" i="3"/>
  <c r="L6672" i="3"/>
  <c r="L6673" i="3"/>
  <c r="L6674" i="3"/>
  <c r="L6675" i="3"/>
  <c r="L6676" i="3"/>
  <c r="L6677" i="3"/>
  <c r="L6678" i="3"/>
  <c r="L6679" i="3"/>
  <c r="L6680" i="3"/>
  <c r="L6681" i="3"/>
  <c r="L6682" i="3"/>
  <c r="L6683" i="3"/>
  <c r="L6684" i="3"/>
  <c r="L6685" i="3"/>
  <c r="L6686" i="3"/>
  <c r="L6687" i="3"/>
  <c r="L6688" i="3"/>
  <c r="L6689" i="3"/>
  <c r="L6690" i="3"/>
  <c r="L6691" i="3"/>
  <c r="L6692" i="3"/>
  <c r="L6693" i="3"/>
  <c r="L6694" i="3"/>
  <c r="L6695" i="3"/>
  <c r="L6696" i="3"/>
  <c r="L6697" i="3"/>
  <c r="L6698" i="3"/>
  <c r="L6699" i="3"/>
  <c r="L6700" i="3"/>
  <c r="L6701" i="3"/>
  <c r="L6702" i="3"/>
  <c r="L6703" i="3"/>
  <c r="L6704" i="3"/>
  <c r="L6705" i="3"/>
  <c r="L6706" i="3"/>
  <c r="L6707" i="3"/>
  <c r="L6708" i="3"/>
  <c r="L6709" i="3"/>
  <c r="L6710" i="3"/>
  <c r="L6711" i="3"/>
  <c r="L6712" i="3"/>
  <c r="L6713" i="3"/>
  <c r="L6714" i="3"/>
  <c r="L6715" i="3"/>
  <c r="L6716" i="3"/>
  <c r="L6717" i="3"/>
  <c r="L6718" i="3"/>
  <c r="L6719" i="3"/>
  <c r="L6720" i="3"/>
  <c r="L6721" i="3"/>
  <c r="L6722" i="3"/>
  <c r="L6723" i="3"/>
  <c r="L6724" i="3"/>
  <c r="L6725" i="3"/>
  <c r="L6726" i="3"/>
  <c r="L6727" i="3"/>
  <c r="L6728" i="3"/>
  <c r="L6729" i="3"/>
  <c r="L6730" i="3"/>
  <c r="L6731" i="3"/>
  <c r="L6732" i="3"/>
  <c r="L6733" i="3"/>
  <c r="L6734" i="3"/>
  <c r="L6735" i="3"/>
  <c r="L6736" i="3"/>
  <c r="L6737" i="3"/>
  <c r="L6738" i="3"/>
  <c r="L6739" i="3"/>
  <c r="L6740" i="3"/>
  <c r="L6741" i="3"/>
  <c r="L6742" i="3"/>
  <c r="L6743" i="3"/>
  <c r="L6744" i="3"/>
  <c r="L6745" i="3"/>
  <c r="L6746" i="3"/>
  <c r="L6747" i="3"/>
  <c r="L6748" i="3"/>
  <c r="L6749" i="3"/>
  <c r="L6750" i="3"/>
  <c r="L6751" i="3"/>
  <c r="L6752" i="3"/>
  <c r="L6753" i="3"/>
  <c r="L6754" i="3"/>
  <c r="L6755" i="3"/>
  <c r="L6756" i="3"/>
  <c r="L6757" i="3"/>
  <c r="L6758" i="3"/>
  <c r="L6759" i="3"/>
  <c r="L6760" i="3"/>
  <c r="L6761" i="3"/>
  <c r="L6762" i="3"/>
  <c r="L6763" i="3"/>
  <c r="L6764" i="3"/>
  <c r="L6765" i="3"/>
  <c r="L6766" i="3"/>
  <c r="L6767" i="3"/>
  <c r="L6768" i="3"/>
  <c r="L6769" i="3"/>
  <c r="L6770" i="3"/>
  <c r="L6771" i="3"/>
  <c r="L6772" i="3"/>
  <c r="L6773" i="3"/>
  <c r="L6774" i="3"/>
  <c r="L6775" i="3"/>
  <c r="L6776" i="3"/>
  <c r="L6777" i="3"/>
  <c r="L6778" i="3"/>
  <c r="L6779" i="3"/>
  <c r="L6780" i="3"/>
  <c r="L6781" i="3"/>
  <c r="L6782" i="3"/>
  <c r="L6783" i="3"/>
  <c r="L6784" i="3"/>
  <c r="L6785" i="3"/>
  <c r="L6786" i="3"/>
  <c r="L6787" i="3"/>
  <c r="L6788" i="3"/>
  <c r="L6789" i="3"/>
  <c r="L6790" i="3"/>
  <c r="L6791" i="3"/>
  <c r="L6792" i="3"/>
  <c r="L6793" i="3"/>
  <c r="L6794" i="3"/>
  <c r="L6795" i="3"/>
  <c r="L6796" i="3"/>
  <c r="L6797" i="3"/>
  <c r="L6798" i="3"/>
  <c r="L6799" i="3"/>
  <c r="L6800" i="3"/>
  <c r="L6801" i="3"/>
  <c r="L6802" i="3"/>
  <c r="L6803" i="3"/>
  <c r="L6804" i="3"/>
  <c r="L6805" i="3"/>
  <c r="L6806" i="3"/>
  <c r="L6807" i="3"/>
  <c r="L6808" i="3"/>
  <c r="L6809" i="3"/>
  <c r="L6810" i="3"/>
  <c r="L6811" i="3"/>
  <c r="L6812" i="3"/>
  <c r="L6813" i="3"/>
  <c r="L6814" i="3"/>
  <c r="L6815" i="3"/>
  <c r="L6816" i="3"/>
  <c r="L6817" i="3"/>
  <c r="L6818" i="3"/>
  <c r="L6819" i="3"/>
  <c r="L6820" i="3"/>
  <c r="L6821" i="3"/>
  <c r="L6822" i="3"/>
  <c r="L6823" i="3"/>
  <c r="L6824" i="3"/>
  <c r="L6825" i="3"/>
  <c r="L6826" i="3"/>
  <c r="L6827" i="3"/>
  <c r="L6828" i="3"/>
  <c r="L6829" i="3"/>
  <c r="L6830" i="3"/>
  <c r="L6831" i="3"/>
  <c r="L6832" i="3"/>
  <c r="L6833" i="3"/>
  <c r="L6834" i="3"/>
  <c r="L6835" i="3"/>
  <c r="L6836" i="3"/>
  <c r="L6837" i="3"/>
  <c r="L6838" i="3"/>
  <c r="L6839" i="3"/>
  <c r="L6840" i="3"/>
  <c r="L6841" i="3"/>
  <c r="L6842" i="3"/>
  <c r="L6843" i="3"/>
  <c r="L6844" i="3"/>
  <c r="L6845" i="3"/>
  <c r="L6846" i="3"/>
  <c r="L6847" i="3"/>
  <c r="L6848" i="3"/>
  <c r="L6849" i="3"/>
  <c r="L6850" i="3"/>
  <c r="L6851" i="3"/>
  <c r="L6852" i="3"/>
  <c r="L6853" i="3"/>
  <c r="L6854" i="3"/>
  <c r="L6855" i="3"/>
  <c r="L6856" i="3"/>
  <c r="L6857" i="3"/>
  <c r="L6858" i="3"/>
  <c r="L6859" i="3"/>
  <c r="L6860" i="3"/>
  <c r="L6861" i="3"/>
  <c r="L6862" i="3"/>
  <c r="L6863" i="3"/>
  <c r="L6864" i="3"/>
  <c r="L6865" i="3"/>
  <c r="L6866" i="3"/>
  <c r="L6867" i="3"/>
  <c r="L6868" i="3"/>
  <c r="L6869" i="3"/>
  <c r="L6870" i="3"/>
  <c r="L6871" i="3"/>
  <c r="L6872" i="3"/>
  <c r="L6873" i="3"/>
  <c r="L6874" i="3"/>
  <c r="L6875" i="3"/>
  <c r="L6876" i="3"/>
  <c r="L6877" i="3"/>
  <c r="L6878" i="3"/>
  <c r="L6879" i="3"/>
  <c r="L6880" i="3"/>
  <c r="L6881" i="3"/>
  <c r="L6882" i="3"/>
  <c r="L6883" i="3"/>
  <c r="L6884" i="3"/>
  <c r="L6885" i="3"/>
  <c r="L6886" i="3"/>
  <c r="L6887" i="3"/>
  <c r="L6888" i="3"/>
  <c r="L6889" i="3"/>
  <c r="L6890" i="3"/>
  <c r="L6891" i="3"/>
  <c r="L6892" i="3"/>
  <c r="L6893" i="3"/>
  <c r="L6894" i="3"/>
  <c r="L6895" i="3"/>
  <c r="L6896" i="3"/>
  <c r="L6897" i="3"/>
  <c r="L6898" i="3"/>
  <c r="L6899" i="3"/>
  <c r="L6900" i="3"/>
  <c r="L6901" i="3"/>
  <c r="L6902" i="3"/>
  <c r="L6903" i="3"/>
  <c r="L6904" i="3"/>
  <c r="L6905" i="3"/>
  <c r="L6906" i="3"/>
  <c r="L6907" i="3"/>
  <c r="L6908" i="3"/>
  <c r="L6909" i="3"/>
  <c r="L6910" i="3"/>
  <c r="L6911" i="3"/>
  <c r="L6912" i="3"/>
  <c r="L6913" i="3"/>
  <c r="L6914" i="3"/>
  <c r="L6915" i="3"/>
  <c r="L6916" i="3"/>
  <c r="L6917" i="3"/>
  <c r="L6918" i="3"/>
  <c r="L6919" i="3"/>
  <c r="L6920" i="3"/>
  <c r="L6921" i="3"/>
  <c r="L6922" i="3"/>
  <c r="L6923" i="3"/>
  <c r="L6924" i="3"/>
  <c r="L6925" i="3"/>
  <c r="L6926" i="3"/>
  <c r="L6927" i="3"/>
  <c r="L6928" i="3"/>
  <c r="L6929" i="3"/>
  <c r="L6930" i="3"/>
  <c r="L6931" i="3"/>
  <c r="L6932" i="3"/>
  <c r="L6933" i="3"/>
  <c r="L6934" i="3"/>
  <c r="L6935" i="3"/>
  <c r="L6936" i="3"/>
  <c r="L6937" i="3"/>
  <c r="L6938" i="3"/>
  <c r="L6939" i="3"/>
  <c r="L6940" i="3"/>
  <c r="L6941" i="3"/>
  <c r="L6942" i="3"/>
  <c r="L6943" i="3"/>
  <c r="L6944" i="3"/>
  <c r="L6945" i="3"/>
  <c r="L6946" i="3"/>
  <c r="L6947" i="3"/>
  <c r="L6948" i="3"/>
  <c r="L6949" i="3"/>
  <c r="L6950" i="3"/>
  <c r="L6951" i="3"/>
  <c r="L6952" i="3"/>
  <c r="L6953" i="3"/>
  <c r="L6954" i="3"/>
  <c r="L6955" i="3"/>
  <c r="L6956" i="3"/>
  <c r="L6957" i="3"/>
  <c r="L6958" i="3"/>
  <c r="L6959" i="3"/>
  <c r="L6960" i="3"/>
  <c r="L6961" i="3"/>
  <c r="L6962" i="3"/>
  <c r="L6963" i="3"/>
  <c r="L6964" i="3"/>
  <c r="L6965" i="3"/>
  <c r="L6966" i="3"/>
  <c r="L6967" i="3"/>
  <c r="L6968" i="3"/>
  <c r="L6969" i="3"/>
  <c r="L6970" i="3"/>
  <c r="L6971" i="3"/>
  <c r="L6972" i="3"/>
  <c r="L6973" i="3"/>
  <c r="L6974" i="3"/>
  <c r="L6975" i="3"/>
  <c r="L6976" i="3"/>
  <c r="L6977" i="3"/>
  <c r="L6978" i="3"/>
  <c r="L6979" i="3"/>
  <c r="L6980" i="3"/>
  <c r="L6981" i="3"/>
  <c r="L6982" i="3"/>
  <c r="L6983" i="3"/>
  <c r="L6984" i="3"/>
  <c r="L6985" i="3"/>
  <c r="L6986" i="3"/>
  <c r="L6987" i="3"/>
  <c r="L6988" i="3"/>
  <c r="L6989" i="3"/>
  <c r="L6990" i="3"/>
  <c r="L6991" i="3"/>
  <c r="L6992" i="3"/>
  <c r="L6993" i="3"/>
  <c r="L6994" i="3"/>
  <c r="L6995" i="3"/>
  <c r="L6996" i="3"/>
  <c r="L6997" i="3"/>
  <c r="L6998" i="3"/>
  <c r="L6999" i="3"/>
  <c r="L7000" i="3"/>
  <c r="L7001" i="3"/>
  <c r="L7002" i="3"/>
  <c r="L7003" i="3"/>
  <c r="L7004" i="3"/>
  <c r="L7005" i="3"/>
  <c r="L7006" i="3"/>
  <c r="L7007" i="3"/>
  <c r="L7008" i="3"/>
  <c r="L7009" i="3"/>
  <c r="L7010" i="3"/>
  <c r="L7011" i="3"/>
  <c r="L7012" i="3"/>
  <c r="L7013" i="3"/>
  <c r="L7014" i="3"/>
  <c r="L7015" i="3"/>
  <c r="L7016" i="3"/>
  <c r="L7017" i="3"/>
  <c r="L7018" i="3"/>
  <c r="L7019" i="3"/>
  <c r="L7020" i="3"/>
  <c r="L7021" i="3"/>
  <c r="L7022" i="3"/>
  <c r="L7023" i="3"/>
  <c r="L7024" i="3"/>
  <c r="L7025" i="3"/>
  <c r="L7026" i="3"/>
  <c r="L7027" i="3"/>
  <c r="L7028" i="3"/>
  <c r="L7029" i="3"/>
  <c r="L7030" i="3"/>
  <c r="L7031" i="3"/>
  <c r="L7032" i="3"/>
  <c r="L7033" i="3"/>
  <c r="L7034" i="3"/>
  <c r="L7035" i="3"/>
  <c r="L7036" i="3"/>
  <c r="L7037" i="3"/>
  <c r="L7038" i="3"/>
  <c r="L7039" i="3"/>
  <c r="L7040" i="3"/>
  <c r="L7041" i="3"/>
  <c r="L7042" i="3"/>
  <c r="L7043" i="3"/>
  <c r="L7044" i="3"/>
  <c r="L7045" i="3"/>
  <c r="L7046" i="3"/>
  <c r="L7047" i="3"/>
  <c r="L7048" i="3"/>
  <c r="L7049" i="3"/>
  <c r="L7050" i="3"/>
  <c r="L7051" i="3"/>
  <c r="L7052" i="3"/>
  <c r="L7053" i="3"/>
  <c r="L7054" i="3"/>
  <c r="L7055" i="3"/>
  <c r="L7056" i="3"/>
  <c r="L7057" i="3"/>
  <c r="L7058" i="3"/>
  <c r="L7059" i="3"/>
  <c r="L7060" i="3"/>
  <c r="L7061" i="3"/>
  <c r="L7062" i="3"/>
  <c r="L7063" i="3"/>
  <c r="L7064" i="3"/>
  <c r="L7065" i="3"/>
  <c r="L7066" i="3"/>
  <c r="L7067" i="3"/>
  <c r="L7068" i="3"/>
  <c r="L7069" i="3"/>
  <c r="L7070" i="3"/>
  <c r="L7071" i="3"/>
  <c r="L7072" i="3"/>
  <c r="L7073" i="3"/>
  <c r="L7074" i="3"/>
  <c r="L7075" i="3"/>
  <c r="L7076" i="3"/>
  <c r="L7077" i="3"/>
  <c r="L7078" i="3"/>
  <c r="L7079" i="3"/>
  <c r="L7080" i="3"/>
  <c r="L7081" i="3"/>
  <c r="L7082" i="3"/>
  <c r="L7083" i="3"/>
  <c r="L7084" i="3"/>
  <c r="L7085" i="3"/>
  <c r="L7086" i="3"/>
  <c r="L7087" i="3"/>
  <c r="L7088" i="3"/>
  <c r="L7089" i="3"/>
  <c r="L7090" i="3"/>
  <c r="L7091" i="3"/>
  <c r="L7092" i="3"/>
  <c r="L7093" i="3"/>
  <c r="L7094" i="3"/>
  <c r="L7095" i="3"/>
  <c r="L7096" i="3"/>
  <c r="L7097" i="3"/>
  <c r="L7098" i="3"/>
  <c r="L7099" i="3"/>
  <c r="L7100" i="3"/>
  <c r="L7101" i="3"/>
  <c r="L7102" i="3"/>
  <c r="L7103" i="3"/>
  <c r="L7104" i="3"/>
  <c r="L7105" i="3"/>
  <c r="L7106" i="3"/>
  <c r="L7107" i="3"/>
  <c r="L7108" i="3"/>
  <c r="L7109" i="3"/>
  <c r="L7110" i="3"/>
  <c r="L7111" i="3"/>
  <c r="L7112" i="3"/>
  <c r="L7113" i="3"/>
  <c r="L7114" i="3"/>
  <c r="L7115" i="3"/>
  <c r="L7116" i="3"/>
  <c r="L7117" i="3"/>
  <c r="L7118" i="3"/>
  <c r="L7119" i="3"/>
  <c r="L7120" i="3"/>
  <c r="L7121" i="3"/>
  <c r="L7122" i="3"/>
  <c r="L7123" i="3"/>
  <c r="L7124" i="3"/>
  <c r="L7125" i="3"/>
  <c r="L7126" i="3"/>
  <c r="L7127" i="3"/>
  <c r="L7128" i="3"/>
  <c r="L7129" i="3"/>
  <c r="L7130" i="3"/>
  <c r="L7131" i="3"/>
  <c r="L7132" i="3"/>
  <c r="L7133" i="3"/>
  <c r="L7134" i="3"/>
  <c r="L7135" i="3"/>
  <c r="L7136" i="3"/>
  <c r="L7137" i="3"/>
  <c r="L7138" i="3"/>
  <c r="L7139" i="3"/>
  <c r="L7140" i="3"/>
  <c r="L7141" i="3"/>
  <c r="L7142" i="3"/>
  <c r="L7143" i="3"/>
  <c r="L7144" i="3"/>
  <c r="L7145" i="3"/>
  <c r="L7146" i="3"/>
  <c r="L7147" i="3"/>
  <c r="L7148" i="3"/>
  <c r="L7149" i="3"/>
  <c r="L7150" i="3"/>
  <c r="L7151" i="3"/>
  <c r="L7152" i="3"/>
  <c r="L7153" i="3"/>
  <c r="L7154" i="3"/>
  <c r="L7155" i="3"/>
  <c r="L7156" i="3"/>
  <c r="L7157" i="3"/>
  <c r="L7158" i="3"/>
  <c r="L7159" i="3"/>
  <c r="L7160" i="3"/>
  <c r="L7161" i="3"/>
  <c r="L7162" i="3"/>
  <c r="L7163" i="3"/>
  <c r="L7164" i="3"/>
  <c r="L7165" i="3"/>
  <c r="L7166" i="3"/>
  <c r="L7167" i="3"/>
  <c r="L7168" i="3"/>
  <c r="L7169" i="3"/>
  <c r="L7170" i="3"/>
  <c r="L7171" i="3"/>
  <c r="L7172" i="3"/>
  <c r="L7173" i="3"/>
  <c r="L7174" i="3"/>
  <c r="L7175" i="3"/>
  <c r="L7176" i="3"/>
  <c r="L7177" i="3"/>
  <c r="L7178" i="3"/>
  <c r="L7179" i="3"/>
  <c r="L7180" i="3"/>
  <c r="L7181" i="3"/>
  <c r="L7182" i="3"/>
  <c r="L7183" i="3"/>
  <c r="L7184" i="3"/>
  <c r="L7185" i="3"/>
  <c r="L7186" i="3"/>
  <c r="L7187" i="3"/>
  <c r="L7188" i="3"/>
  <c r="L7189" i="3"/>
  <c r="L7190" i="3"/>
  <c r="L7191" i="3"/>
  <c r="L7192" i="3"/>
  <c r="L7193" i="3"/>
  <c r="L7194" i="3"/>
  <c r="L7195" i="3"/>
  <c r="L7196" i="3"/>
  <c r="L7197" i="3"/>
  <c r="L7198" i="3"/>
  <c r="L7199" i="3"/>
  <c r="L7200" i="3"/>
  <c r="L7201" i="3"/>
  <c r="L7202" i="3"/>
  <c r="L7203" i="3"/>
  <c r="L7204" i="3"/>
  <c r="L7205" i="3"/>
  <c r="L7206" i="3"/>
  <c r="L7207" i="3"/>
  <c r="L7208" i="3"/>
  <c r="L7209" i="3"/>
  <c r="L7210" i="3"/>
  <c r="L7211" i="3"/>
  <c r="L7212" i="3"/>
  <c r="L7213" i="3"/>
  <c r="L7214" i="3"/>
  <c r="L7215" i="3"/>
  <c r="L7216" i="3"/>
  <c r="L7217" i="3"/>
  <c r="L7218" i="3"/>
  <c r="L7219" i="3"/>
  <c r="L7220" i="3"/>
  <c r="L7221" i="3"/>
  <c r="L7222" i="3"/>
  <c r="L7223" i="3"/>
  <c r="L7224" i="3"/>
  <c r="L7225" i="3"/>
  <c r="L7226" i="3"/>
  <c r="L7227" i="3"/>
  <c r="L7228" i="3"/>
  <c r="L7229" i="3"/>
  <c r="L7230" i="3"/>
  <c r="L7231" i="3"/>
  <c r="L7232" i="3"/>
  <c r="L7233" i="3"/>
  <c r="L7234" i="3"/>
  <c r="L7235" i="3"/>
  <c r="L7236" i="3"/>
  <c r="L7237" i="3"/>
  <c r="L7238" i="3"/>
  <c r="L7239" i="3"/>
  <c r="L7240" i="3"/>
  <c r="L7241" i="3"/>
  <c r="L7242" i="3"/>
  <c r="L7243" i="3"/>
  <c r="L7244" i="3"/>
  <c r="L7245" i="3"/>
  <c r="L7246" i="3"/>
  <c r="L7247" i="3"/>
  <c r="L7248" i="3"/>
  <c r="L7249" i="3"/>
  <c r="L7250" i="3"/>
  <c r="L7251" i="3"/>
  <c r="L7252" i="3"/>
  <c r="L7253" i="3"/>
  <c r="L7254" i="3"/>
  <c r="L7255" i="3"/>
  <c r="L7256" i="3"/>
  <c r="L7257" i="3"/>
  <c r="L7258" i="3"/>
  <c r="L7259" i="3"/>
  <c r="L7260" i="3"/>
  <c r="L7261" i="3"/>
  <c r="L7262" i="3"/>
  <c r="L7263" i="3"/>
  <c r="L7264" i="3"/>
  <c r="L7265" i="3"/>
  <c r="L7266" i="3"/>
  <c r="L7267" i="3"/>
  <c r="L7268" i="3"/>
  <c r="L7269" i="3"/>
  <c r="L7270" i="3"/>
  <c r="L7271" i="3"/>
  <c r="L7272" i="3"/>
  <c r="L7273" i="3"/>
  <c r="L7274" i="3"/>
  <c r="L7275" i="3"/>
  <c r="L7276" i="3"/>
  <c r="L7277" i="3"/>
  <c r="L7278" i="3"/>
  <c r="L7279" i="3"/>
  <c r="L7280" i="3"/>
  <c r="L7281" i="3"/>
  <c r="L7282" i="3"/>
  <c r="L7283" i="3"/>
  <c r="L7284" i="3"/>
  <c r="L7285" i="3"/>
  <c r="L7286" i="3"/>
  <c r="L7287" i="3"/>
  <c r="L7288" i="3"/>
  <c r="L7289" i="3"/>
  <c r="L7290" i="3"/>
  <c r="L7291" i="3"/>
  <c r="L7292" i="3"/>
  <c r="L7293" i="3"/>
  <c r="L7294" i="3"/>
  <c r="L7295" i="3"/>
  <c r="L7296" i="3"/>
  <c r="L7297" i="3"/>
  <c r="L7298" i="3"/>
  <c r="L7299" i="3"/>
  <c r="L7300" i="3"/>
  <c r="L7301" i="3"/>
  <c r="L7302" i="3"/>
  <c r="L7303" i="3"/>
  <c r="L7304" i="3"/>
  <c r="L7305" i="3"/>
  <c r="L7306" i="3"/>
  <c r="L7307" i="3"/>
  <c r="L7308" i="3"/>
  <c r="L7309" i="3"/>
  <c r="L7310" i="3"/>
  <c r="L7311" i="3"/>
  <c r="L7312" i="3"/>
  <c r="L7313" i="3"/>
  <c r="L7314" i="3"/>
  <c r="L7315" i="3"/>
  <c r="L7316" i="3"/>
  <c r="L7317" i="3"/>
  <c r="L7318" i="3"/>
  <c r="L7319" i="3"/>
  <c r="L7320" i="3"/>
  <c r="L7321" i="3"/>
  <c r="L7322" i="3"/>
  <c r="L7323" i="3"/>
  <c r="L7324" i="3"/>
  <c r="L7325" i="3"/>
  <c r="L7326" i="3"/>
  <c r="L7327" i="3"/>
  <c r="L7328" i="3"/>
  <c r="L7329" i="3"/>
  <c r="L7330" i="3"/>
  <c r="L7331" i="3"/>
  <c r="L7332" i="3"/>
  <c r="L7333" i="3"/>
  <c r="L7334" i="3"/>
  <c r="L7335" i="3"/>
  <c r="L7336" i="3"/>
  <c r="L7337" i="3"/>
  <c r="L7338" i="3"/>
  <c r="L7339" i="3"/>
  <c r="L7340" i="3"/>
  <c r="L7341" i="3"/>
  <c r="L7342" i="3"/>
  <c r="L7343" i="3"/>
  <c r="L7344" i="3"/>
  <c r="L7345" i="3"/>
  <c r="L7346" i="3"/>
  <c r="L7347" i="3"/>
  <c r="L7348" i="3"/>
  <c r="L7349" i="3"/>
  <c r="L7350" i="3"/>
  <c r="L7351" i="3"/>
  <c r="L7352" i="3"/>
  <c r="L7353" i="3"/>
  <c r="L7354" i="3"/>
  <c r="L7355" i="3"/>
  <c r="L7356" i="3"/>
  <c r="L7357" i="3"/>
  <c r="L7358" i="3"/>
  <c r="L7359" i="3"/>
  <c r="L7360" i="3"/>
  <c r="L7361" i="3"/>
  <c r="L7362" i="3"/>
  <c r="L7363" i="3"/>
  <c r="L7364" i="3"/>
  <c r="L7365" i="3"/>
  <c r="L7366" i="3"/>
  <c r="L7367" i="3"/>
  <c r="L7368" i="3"/>
  <c r="L7369" i="3"/>
  <c r="L7370" i="3"/>
  <c r="L7371" i="3"/>
  <c r="L7372" i="3"/>
  <c r="L7373" i="3"/>
  <c r="L7374" i="3"/>
  <c r="L7375" i="3"/>
  <c r="L7376" i="3"/>
  <c r="L7377" i="3"/>
  <c r="L7378" i="3"/>
  <c r="L7379" i="3"/>
  <c r="L7380" i="3"/>
  <c r="L7381" i="3"/>
  <c r="L7382" i="3"/>
  <c r="L7383" i="3"/>
  <c r="L7384" i="3"/>
  <c r="L7385" i="3"/>
  <c r="L7386" i="3"/>
  <c r="L7387" i="3"/>
  <c r="L7388" i="3"/>
  <c r="L7389" i="3"/>
  <c r="L7390" i="3"/>
  <c r="L7391" i="3"/>
  <c r="L7392" i="3"/>
  <c r="L7393" i="3"/>
  <c r="L7394" i="3"/>
  <c r="L7395" i="3"/>
  <c r="L7396" i="3"/>
  <c r="L7397" i="3"/>
  <c r="L7398" i="3"/>
  <c r="L7399" i="3"/>
  <c r="L7400" i="3"/>
  <c r="L7401" i="3"/>
  <c r="L7402" i="3"/>
  <c r="L7403" i="3"/>
  <c r="L7404" i="3"/>
  <c r="L7405" i="3"/>
  <c r="L7406" i="3"/>
  <c r="L7407" i="3"/>
  <c r="L7408" i="3"/>
  <c r="L7409" i="3"/>
  <c r="L7410" i="3"/>
  <c r="L7411" i="3"/>
  <c r="L7412" i="3"/>
  <c r="L7413" i="3"/>
  <c r="L7414" i="3"/>
  <c r="L7415" i="3"/>
  <c r="L7416" i="3"/>
  <c r="L7417" i="3"/>
  <c r="L7418" i="3"/>
  <c r="L7419" i="3"/>
  <c r="L7420" i="3"/>
  <c r="L7421" i="3"/>
  <c r="L7422" i="3"/>
  <c r="L7423" i="3"/>
  <c r="L7424" i="3"/>
  <c r="L7425" i="3"/>
  <c r="L7426" i="3"/>
  <c r="L7427" i="3"/>
  <c r="L7428" i="3"/>
  <c r="L7429" i="3"/>
  <c r="L7430" i="3"/>
  <c r="L7431" i="3"/>
  <c r="L7432" i="3"/>
  <c r="L7433" i="3"/>
  <c r="L7434" i="3"/>
  <c r="L7435" i="3"/>
  <c r="L7436" i="3"/>
  <c r="L7437" i="3"/>
  <c r="L7438" i="3"/>
  <c r="L7439" i="3"/>
  <c r="L7440" i="3"/>
  <c r="L7441" i="3"/>
  <c r="L7442" i="3"/>
  <c r="L7443" i="3"/>
  <c r="L7444" i="3"/>
  <c r="L7445" i="3"/>
  <c r="L7446" i="3"/>
  <c r="L7447" i="3"/>
  <c r="L7448" i="3"/>
  <c r="L7449" i="3"/>
  <c r="L7450" i="3"/>
  <c r="L7451" i="3"/>
  <c r="L7452" i="3"/>
  <c r="L7453" i="3"/>
  <c r="L7454" i="3"/>
  <c r="L7455" i="3"/>
  <c r="L7456" i="3"/>
  <c r="L7457" i="3"/>
  <c r="L7458" i="3"/>
  <c r="L7459" i="3"/>
  <c r="L7460" i="3"/>
  <c r="L7461" i="3"/>
  <c r="L7462" i="3"/>
  <c r="L7463" i="3"/>
  <c r="L7464" i="3"/>
  <c r="L7465" i="3"/>
  <c r="L7466" i="3"/>
  <c r="L7467" i="3"/>
  <c r="L7468" i="3"/>
  <c r="L7469" i="3"/>
  <c r="L7470" i="3"/>
  <c r="L7471" i="3"/>
  <c r="L7472" i="3"/>
  <c r="L7473" i="3"/>
  <c r="L7474" i="3"/>
  <c r="L7475" i="3"/>
  <c r="L7476" i="3"/>
  <c r="L7477" i="3"/>
  <c r="L7478" i="3"/>
  <c r="L7479" i="3"/>
  <c r="L7480" i="3"/>
  <c r="L7481" i="3"/>
  <c r="L7482" i="3"/>
  <c r="L7483" i="3"/>
  <c r="L7484" i="3"/>
  <c r="L7485" i="3"/>
  <c r="L7486" i="3"/>
  <c r="L7487" i="3"/>
  <c r="L7488" i="3"/>
  <c r="L7489" i="3"/>
  <c r="L7490" i="3"/>
  <c r="L7491" i="3"/>
  <c r="L7492" i="3"/>
  <c r="L7493" i="3"/>
  <c r="L7494" i="3"/>
  <c r="L7495" i="3"/>
  <c r="L7496" i="3"/>
  <c r="L7497" i="3"/>
  <c r="L7498" i="3"/>
  <c r="L7499" i="3"/>
  <c r="L7500" i="3"/>
  <c r="L7501" i="3"/>
  <c r="L7502" i="3"/>
  <c r="L7503" i="3"/>
  <c r="L7504" i="3"/>
  <c r="L7505" i="3"/>
  <c r="L7506" i="3"/>
  <c r="L7507" i="3"/>
  <c r="L7508" i="3"/>
  <c r="L7509" i="3"/>
  <c r="L7510" i="3"/>
  <c r="L7511" i="3"/>
  <c r="L7512" i="3"/>
  <c r="L7513" i="3"/>
  <c r="L7514" i="3"/>
  <c r="L7515" i="3"/>
  <c r="L7516" i="3"/>
  <c r="L7517" i="3"/>
  <c r="L7518" i="3"/>
  <c r="L7519" i="3"/>
  <c r="L7520" i="3"/>
  <c r="L7521" i="3"/>
  <c r="L7522" i="3"/>
  <c r="L7523" i="3"/>
  <c r="L7524" i="3"/>
  <c r="L7525" i="3"/>
  <c r="L7526" i="3"/>
  <c r="L7527" i="3"/>
  <c r="L7528" i="3"/>
  <c r="L7529" i="3"/>
  <c r="L7530" i="3"/>
  <c r="L7531" i="3"/>
  <c r="L7532" i="3"/>
  <c r="L7533" i="3"/>
  <c r="L7534" i="3"/>
  <c r="L7535" i="3"/>
  <c r="L7536" i="3"/>
  <c r="L7537" i="3"/>
  <c r="L7538" i="3"/>
  <c r="L7539" i="3"/>
  <c r="L7540" i="3"/>
  <c r="L7541" i="3"/>
  <c r="L7542" i="3"/>
  <c r="L7543" i="3"/>
  <c r="L7544" i="3"/>
  <c r="L7545" i="3"/>
  <c r="L7546" i="3"/>
  <c r="L7547" i="3"/>
  <c r="L7548" i="3"/>
  <c r="L7549" i="3"/>
  <c r="L7550" i="3"/>
  <c r="L7551" i="3"/>
  <c r="L7552" i="3"/>
  <c r="L7553" i="3"/>
  <c r="L7554" i="3"/>
  <c r="L7555" i="3"/>
  <c r="L7556" i="3"/>
  <c r="L7557" i="3"/>
  <c r="L7558" i="3"/>
  <c r="L7559" i="3"/>
  <c r="L7560" i="3"/>
  <c r="L7561" i="3"/>
  <c r="L7562" i="3"/>
  <c r="L7563" i="3"/>
  <c r="L7564" i="3"/>
  <c r="L7565" i="3"/>
  <c r="L7566" i="3"/>
  <c r="L7567" i="3"/>
  <c r="L7568" i="3"/>
  <c r="L7569" i="3"/>
  <c r="L7570" i="3"/>
  <c r="L7571" i="3"/>
  <c r="L7572" i="3"/>
  <c r="L7573" i="3"/>
  <c r="L7574" i="3"/>
  <c r="L7575" i="3"/>
  <c r="L7576" i="3"/>
  <c r="L7577" i="3"/>
  <c r="L7578" i="3"/>
  <c r="L7579" i="3"/>
  <c r="L7580" i="3"/>
  <c r="L7581" i="3"/>
  <c r="L7582" i="3"/>
  <c r="L7583" i="3"/>
  <c r="L7584" i="3"/>
  <c r="L7585" i="3"/>
  <c r="L7586" i="3"/>
  <c r="L7587" i="3"/>
  <c r="L7588" i="3"/>
  <c r="L7589" i="3"/>
  <c r="L7590" i="3"/>
  <c r="L7591" i="3"/>
  <c r="L7592" i="3"/>
  <c r="L7593" i="3"/>
  <c r="L7594" i="3"/>
  <c r="L7595" i="3"/>
  <c r="L7596" i="3"/>
  <c r="L7597" i="3"/>
  <c r="L7598" i="3"/>
  <c r="L7599" i="3"/>
  <c r="L7600" i="3"/>
  <c r="L7601" i="3"/>
  <c r="L7602" i="3"/>
  <c r="L7603" i="3"/>
  <c r="L7604" i="3"/>
  <c r="L7605" i="3"/>
  <c r="L7606" i="3"/>
  <c r="L7607" i="3"/>
  <c r="L7608" i="3"/>
  <c r="L7609" i="3"/>
  <c r="L7610" i="3"/>
  <c r="L7611" i="3"/>
  <c r="L7612" i="3"/>
  <c r="L7613" i="3"/>
  <c r="L7614" i="3"/>
  <c r="L7615" i="3"/>
  <c r="L7616" i="3"/>
  <c r="L7617" i="3"/>
  <c r="L7618" i="3"/>
  <c r="L7619" i="3"/>
  <c r="L7620" i="3"/>
  <c r="L7621" i="3"/>
  <c r="L7622" i="3"/>
  <c r="L7623" i="3"/>
  <c r="L7624" i="3"/>
  <c r="L7625" i="3"/>
  <c r="L7626" i="3"/>
  <c r="L7627" i="3"/>
  <c r="L7628" i="3"/>
  <c r="L7629" i="3"/>
  <c r="L7630" i="3"/>
  <c r="L7631" i="3"/>
  <c r="L7632" i="3"/>
  <c r="L7633" i="3"/>
  <c r="L7634" i="3"/>
  <c r="L7635" i="3"/>
  <c r="L7636" i="3"/>
  <c r="L7637" i="3"/>
  <c r="L7638" i="3"/>
  <c r="L7639" i="3"/>
  <c r="L7640" i="3"/>
  <c r="L7641" i="3"/>
  <c r="L7642" i="3"/>
  <c r="L7643" i="3"/>
  <c r="L7644" i="3"/>
  <c r="L7645" i="3"/>
  <c r="L7646" i="3"/>
  <c r="L7647" i="3"/>
  <c r="L7648" i="3"/>
  <c r="L7649" i="3"/>
  <c r="L7650" i="3"/>
  <c r="L7651" i="3"/>
  <c r="L7652" i="3"/>
  <c r="L7653" i="3"/>
  <c r="L7654" i="3"/>
  <c r="L7655" i="3"/>
  <c r="L7656" i="3"/>
  <c r="L7657" i="3"/>
  <c r="L7658" i="3"/>
  <c r="L7659" i="3"/>
  <c r="L7660" i="3"/>
  <c r="L7661" i="3"/>
  <c r="L7662" i="3"/>
  <c r="L7663" i="3"/>
  <c r="L7664" i="3"/>
  <c r="L7665" i="3"/>
  <c r="L7666" i="3"/>
  <c r="L7667" i="3"/>
  <c r="L7668" i="3"/>
  <c r="L7669" i="3"/>
  <c r="L7670" i="3"/>
  <c r="L7671" i="3"/>
  <c r="L7672" i="3"/>
  <c r="L7673" i="3"/>
  <c r="L7674" i="3"/>
  <c r="L7675" i="3"/>
  <c r="L7676" i="3"/>
  <c r="L7677" i="3"/>
  <c r="L7678" i="3"/>
  <c r="L7679" i="3"/>
  <c r="L7680" i="3"/>
  <c r="L7681" i="3"/>
  <c r="L7682" i="3"/>
  <c r="L7683" i="3"/>
  <c r="L7684" i="3"/>
  <c r="L7685" i="3"/>
  <c r="L7686" i="3"/>
  <c r="L7687" i="3"/>
  <c r="L7688" i="3"/>
  <c r="L7689" i="3"/>
  <c r="L7690" i="3"/>
  <c r="L7691" i="3"/>
  <c r="L7692" i="3"/>
  <c r="L7693" i="3"/>
  <c r="L7694" i="3"/>
  <c r="L7695" i="3"/>
  <c r="L7696" i="3"/>
  <c r="L7697" i="3"/>
  <c r="L7698" i="3"/>
  <c r="L7699" i="3"/>
  <c r="L7700" i="3"/>
  <c r="L7701" i="3"/>
  <c r="L7702" i="3"/>
  <c r="L7703" i="3"/>
  <c r="L7704" i="3"/>
  <c r="L7705" i="3"/>
  <c r="L7706" i="3"/>
  <c r="L7707" i="3"/>
  <c r="L7708" i="3"/>
  <c r="L7709" i="3"/>
  <c r="L7710" i="3"/>
  <c r="L7711" i="3"/>
  <c r="L7712" i="3"/>
  <c r="L7713" i="3"/>
  <c r="L7714" i="3"/>
  <c r="L7715" i="3"/>
  <c r="L7716" i="3"/>
  <c r="L7717" i="3"/>
  <c r="L7718" i="3"/>
  <c r="L7719" i="3"/>
  <c r="L7720" i="3"/>
  <c r="L7721" i="3"/>
  <c r="L7722" i="3"/>
  <c r="L7723" i="3"/>
  <c r="L7724" i="3"/>
  <c r="L7725" i="3"/>
  <c r="L7726" i="3"/>
  <c r="L7727" i="3"/>
  <c r="L7728" i="3"/>
  <c r="L7729" i="3"/>
  <c r="L7730" i="3"/>
  <c r="L7731" i="3"/>
  <c r="L7732" i="3"/>
  <c r="L7733" i="3"/>
  <c r="L7734" i="3"/>
  <c r="L7735" i="3"/>
  <c r="L7736" i="3"/>
  <c r="L7737" i="3"/>
  <c r="L7738" i="3"/>
  <c r="L7739" i="3"/>
  <c r="L7740" i="3"/>
  <c r="L7741" i="3"/>
  <c r="L7742" i="3"/>
  <c r="L7743" i="3"/>
  <c r="L7744" i="3"/>
  <c r="L7745" i="3"/>
  <c r="L7746" i="3"/>
  <c r="L7747" i="3"/>
  <c r="L7748" i="3"/>
  <c r="L7749" i="3"/>
  <c r="L7750" i="3"/>
  <c r="L7751" i="3"/>
  <c r="L7752" i="3"/>
  <c r="L7753" i="3"/>
  <c r="L7754" i="3"/>
  <c r="L7755" i="3"/>
  <c r="L7756" i="3"/>
  <c r="L7757" i="3"/>
  <c r="L7758" i="3"/>
  <c r="L7759" i="3"/>
  <c r="L7760" i="3"/>
  <c r="L7761" i="3"/>
  <c r="L7762" i="3"/>
  <c r="L7763" i="3"/>
  <c r="L7764" i="3"/>
  <c r="L7765" i="3"/>
  <c r="L7766" i="3"/>
  <c r="L7767" i="3"/>
  <c r="L7768" i="3"/>
  <c r="L7769" i="3"/>
  <c r="L7770" i="3"/>
  <c r="L7771" i="3"/>
  <c r="L7772" i="3"/>
  <c r="L7773" i="3"/>
  <c r="L7774" i="3"/>
  <c r="L7775" i="3"/>
  <c r="L7776" i="3"/>
  <c r="L7777" i="3"/>
  <c r="L7778" i="3"/>
  <c r="L7779" i="3"/>
  <c r="L7780" i="3"/>
  <c r="L7781" i="3"/>
  <c r="L7782" i="3"/>
  <c r="L7783" i="3"/>
  <c r="L7784" i="3"/>
  <c r="L7785" i="3"/>
  <c r="L7786" i="3"/>
  <c r="L7787" i="3"/>
  <c r="L7788" i="3"/>
  <c r="L7789" i="3"/>
  <c r="L7790" i="3"/>
  <c r="L7791" i="3"/>
  <c r="L7792" i="3"/>
  <c r="L7793" i="3"/>
  <c r="L7794" i="3"/>
  <c r="L7795" i="3"/>
  <c r="L7796" i="3"/>
  <c r="L7797" i="3"/>
  <c r="L7798" i="3"/>
  <c r="L7799" i="3"/>
  <c r="L7800" i="3"/>
  <c r="L7801" i="3"/>
  <c r="L7802" i="3"/>
  <c r="L7803" i="3"/>
  <c r="L7804" i="3"/>
  <c r="L7805" i="3"/>
  <c r="L7806" i="3"/>
  <c r="L7807" i="3"/>
  <c r="L7808" i="3"/>
  <c r="L7809" i="3"/>
  <c r="L7810" i="3"/>
  <c r="L7811" i="3"/>
  <c r="L7812" i="3"/>
  <c r="L7813" i="3"/>
  <c r="L7814" i="3"/>
  <c r="L7815" i="3"/>
  <c r="L7816" i="3"/>
  <c r="L7817" i="3"/>
  <c r="L7818" i="3"/>
  <c r="L7819" i="3"/>
  <c r="L7820" i="3"/>
  <c r="L7821" i="3"/>
  <c r="L7822" i="3"/>
  <c r="L7823" i="3"/>
  <c r="L7824" i="3"/>
  <c r="L7825" i="3"/>
  <c r="L7826" i="3"/>
  <c r="L7827" i="3"/>
  <c r="L7828" i="3"/>
  <c r="L7829" i="3"/>
  <c r="L7830" i="3"/>
  <c r="L7831" i="3"/>
  <c r="L7832" i="3"/>
  <c r="L7833" i="3"/>
  <c r="L7834" i="3"/>
  <c r="L7835" i="3"/>
  <c r="L7836" i="3"/>
  <c r="L7837" i="3"/>
  <c r="L7838" i="3"/>
  <c r="L7839" i="3"/>
  <c r="L7840" i="3"/>
  <c r="L7841" i="3"/>
  <c r="L7842" i="3"/>
  <c r="L7843" i="3"/>
  <c r="L7844" i="3"/>
  <c r="L7845" i="3"/>
  <c r="L7846" i="3"/>
  <c r="L7847" i="3"/>
  <c r="L7848" i="3"/>
  <c r="L7849" i="3"/>
  <c r="L7850" i="3"/>
  <c r="L7851" i="3"/>
  <c r="L7852" i="3"/>
  <c r="L7853" i="3"/>
  <c r="L7854" i="3"/>
  <c r="L7855" i="3"/>
  <c r="L7856" i="3"/>
  <c r="L7857" i="3"/>
  <c r="L7858" i="3"/>
  <c r="L7859" i="3"/>
  <c r="L7860" i="3"/>
  <c r="L7861" i="3"/>
  <c r="L7862" i="3"/>
  <c r="L7863" i="3"/>
  <c r="L7864" i="3"/>
  <c r="L7865" i="3"/>
  <c r="L7866" i="3"/>
  <c r="L7867" i="3"/>
  <c r="L7868" i="3"/>
  <c r="L7869" i="3"/>
  <c r="L7870" i="3"/>
  <c r="L7871" i="3"/>
  <c r="L7872" i="3"/>
  <c r="L7873" i="3"/>
  <c r="L7874" i="3"/>
  <c r="L7875" i="3"/>
  <c r="L7876" i="3"/>
  <c r="L7877" i="3"/>
  <c r="L7878" i="3"/>
  <c r="L7879" i="3"/>
  <c r="L7880" i="3"/>
  <c r="L7881" i="3"/>
  <c r="L7882" i="3"/>
  <c r="L7883" i="3"/>
  <c r="L7884" i="3"/>
  <c r="L7885" i="3"/>
  <c r="L7886" i="3"/>
  <c r="L7887" i="3"/>
  <c r="L7888" i="3"/>
  <c r="L7889" i="3"/>
  <c r="L7890" i="3"/>
  <c r="L7891" i="3"/>
  <c r="L7892" i="3"/>
  <c r="L7893" i="3"/>
  <c r="L7894" i="3"/>
  <c r="L7895" i="3"/>
  <c r="L7896" i="3"/>
  <c r="L7897" i="3"/>
  <c r="L7898" i="3"/>
  <c r="L7899" i="3"/>
  <c r="L7900" i="3"/>
  <c r="L7901" i="3"/>
  <c r="L7902" i="3"/>
  <c r="L7903" i="3"/>
  <c r="L7904" i="3"/>
  <c r="L7905" i="3"/>
  <c r="L7906" i="3"/>
  <c r="L7907" i="3"/>
  <c r="L7908" i="3"/>
  <c r="L7909" i="3"/>
  <c r="L7910" i="3"/>
  <c r="L7911" i="3"/>
  <c r="L7912" i="3"/>
  <c r="L7913" i="3"/>
  <c r="L7914" i="3"/>
  <c r="L7915" i="3"/>
  <c r="L7916" i="3"/>
  <c r="L7917" i="3"/>
  <c r="L7918" i="3"/>
  <c r="L7919" i="3"/>
  <c r="L7920" i="3"/>
  <c r="L7921" i="3"/>
  <c r="L7922" i="3"/>
  <c r="L7923" i="3"/>
  <c r="L7924" i="3"/>
  <c r="L7925" i="3"/>
  <c r="L7926" i="3"/>
  <c r="L7927" i="3"/>
  <c r="L7928" i="3"/>
  <c r="L7929" i="3"/>
  <c r="L7930" i="3"/>
  <c r="L7931" i="3"/>
  <c r="L7932" i="3"/>
  <c r="L7933" i="3"/>
  <c r="L7934" i="3"/>
  <c r="L7935" i="3"/>
  <c r="L7936" i="3"/>
  <c r="L7937" i="3"/>
  <c r="L7938" i="3"/>
  <c r="L7939" i="3"/>
  <c r="L7940" i="3"/>
  <c r="L7941" i="3"/>
  <c r="L7942" i="3"/>
  <c r="L7943" i="3"/>
  <c r="L7944" i="3"/>
  <c r="L7945" i="3"/>
  <c r="L7946" i="3"/>
  <c r="L7947" i="3"/>
  <c r="L7948" i="3"/>
  <c r="L7949" i="3"/>
  <c r="L7950" i="3"/>
  <c r="L7951" i="3"/>
  <c r="L7952" i="3"/>
  <c r="L7953" i="3"/>
  <c r="L7954" i="3"/>
  <c r="L7955" i="3"/>
  <c r="L7956" i="3"/>
  <c r="L7957" i="3"/>
  <c r="L7958" i="3"/>
  <c r="L7959" i="3"/>
  <c r="L7960" i="3"/>
  <c r="L7961" i="3"/>
  <c r="L7962" i="3"/>
  <c r="L7963" i="3"/>
  <c r="L7964" i="3"/>
  <c r="L7965" i="3"/>
  <c r="L7966" i="3"/>
  <c r="L7967" i="3"/>
  <c r="L7968" i="3"/>
  <c r="L7969" i="3"/>
  <c r="L7970" i="3"/>
  <c r="L7971" i="3"/>
  <c r="L7972" i="3"/>
  <c r="L7973" i="3"/>
  <c r="L7974" i="3"/>
  <c r="L7975" i="3"/>
  <c r="L7976" i="3"/>
  <c r="L7977" i="3"/>
  <c r="L7978" i="3"/>
  <c r="L7979" i="3"/>
  <c r="L7980" i="3"/>
  <c r="L7981" i="3"/>
  <c r="L7982" i="3"/>
  <c r="L7983" i="3"/>
  <c r="L7984" i="3"/>
  <c r="L7985" i="3"/>
  <c r="L7986" i="3"/>
  <c r="L7987" i="3"/>
  <c r="L7988" i="3"/>
  <c r="L7989" i="3"/>
  <c r="L7990" i="3"/>
  <c r="L7991" i="3"/>
  <c r="L7992" i="3"/>
  <c r="L7993" i="3"/>
  <c r="L7994" i="3"/>
  <c r="L7995" i="3"/>
  <c r="L7996" i="3"/>
  <c r="L7997" i="3"/>
  <c r="L7998" i="3"/>
  <c r="L7999" i="3"/>
  <c r="L8000" i="3"/>
  <c r="L8001" i="3"/>
  <c r="L8002" i="3"/>
  <c r="L8003" i="3"/>
  <c r="L8004" i="3"/>
  <c r="L8005" i="3"/>
  <c r="L8006" i="3"/>
  <c r="L8007" i="3"/>
  <c r="L8008" i="3"/>
  <c r="L8009" i="3"/>
  <c r="L8010" i="3"/>
  <c r="L8011" i="3"/>
  <c r="L8012" i="3"/>
  <c r="L8013" i="3"/>
  <c r="L8014" i="3"/>
  <c r="L8015" i="3"/>
  <c r="L8016" i="3"/>
  <c r="L8017" i="3"/>
  <c r="L8018" i="3"/>
  <c r="L8019" i="3"/>
  <c r="L8020" i="3"/>
  <c r="L8021" i="3"/>
  <c r="L8022" i="3"/>
  <c r="L8023" i="3"/>
  <c r="L8024" i="3"/>
  <c r="L8025" i="3"/>
  <c r="L8026" i="3"/>
  <c r="L8027" i="3"/>
  <c r="L8028" i="3"/>
  <c r="L8029" i="3"/>
  <c r="L8030" i="3"/>
  <c r="L8031" i="3"/>
  <c r="L8032" i="3"/>
  <c r="L8033" i="3"/>
  <c r="L8034" i="3"/>
  <c r="L8035" i="3"/>
  <c r="L8036" i="3"/>
  <c r="L8037" i="3"/>
  <c r="L8038" i="3"/>
  <c r="L8039" i="3"/>
  <c r="L8040" i="3"/>
  <c r="L8041" i="3"/>
  <c r="L8042" i="3"/>
  <c r="L8043" i="3"/>
  <c r="L8044" i="3"/>
  <c r="L8045" i="3"/>
  <c r="L8046" i="3"/>
  <c r="L8047" i="3"/>
  <c r="L8048" i="3"/>
  <c r="L8049" i="3"/>
  <c r="L8050" i="3"/>
  <c r="L8051" i="3"/>
  <c r="L8052" i="3"/>
  <c r="L8053" i="3"/>
  <c r="L8054" i="3"/>
  <c r="L8055" i="3"/>
  <c r="L8056" i="3"/>
  <c r="L8057" i="3"/>
  <c r="L8058" i="3"/>
  <c r="L8059" i="3"/>
  <c r="L8060" i="3"/>
  <c r="L8061" i="3"/>
  <c r="L8062" i="3"/>
  <c r="L8063" i="3"/>
  <c r="L8064" i="3"/>
  <c r="L8065" i="3"/>
  <c r="L8066" i="3"/>
  <c r="L8067" i="3"/>
  <c r="L8068" i="3"/>
  <c r="L8069" i="3"/>
  <c r="L8070" i="3"/>
  <c r="L8071" i="3"/>
  <c r="L8072" i="3"/>
  <c r="L8073" i="3"/>
  <c r="L8074" i="3"/>
  <c r="L8075" i="3"/>
  <c r="L8076" i="3"/>
  <c r="L8077" i="3"/>
  <c r="L8078" i="3"/>
  <c r="L8079" i="3"/>
  <c r="L8080" i="3"/>
  <c r="L8081" i="3"/>
  <c r="L8082" i="3"/>
  <c r="L8083" i="3"/>
  <c r="L8084" i="3"/>
  <c r="L8085" i="3"/>
  <c r="L8086" i="3"/>
  <c r="L8087" i="3"/>
  <c r="L8088" i="3"/>
  <c r="L8089" i="3"/>
  <c r="L8090" i="3"/>
  <c r="L8091" i="3"/>
  <c r="L8092" i="3"/>
  <c r="L8093" i="3"/>
  <c r="L8094" i="3"/>
  <c r="L8095" i="3"/>
  <c r="L8096" i="3"/>
  <c r="L8097" i="3"/>
  <c r="L8098" i="3"/>
  <c r="L8099" i="3"/>
  <c r="L8100" i="3"/>
  <c r="L8101" i="3"/>
  <c r="L8102" i="3"/>
  <c r="L8103" i="3"/>
  <c r="L8104" i="3"/>
  <c r="L8105" i="3"/>
  <c r="L8106" i="3"/>
  <c r="L8107" i="3"/>
  <c r="L8108" i="3"/>
  <c r="L8109" i="3"/>
  <c r="L8110" i="3"/>
  <c r="L8111" i="3"/>
  <c r="L8112" i="3"/>
  <c r="L8113" i="3"/>
  <c r="L8114" i="3"/>
  <c r="L8115" i="3"/>
  <c r="L8116" i="3"/>
  <c r="L8117" i="3"/>
  <c r="L8118" i="3"/>
  <c r="L8119" i="3"/>
  <c r="L8120" i="3"/>
  <c r="L8121" i="3"/>
  <c r="L8122" i="3"/>
  <c r="L8123" i="3"/>
  <c r="L8124" i="3"/>
  <c r="L8125" i="3"/>
  <c r="L8126" i="3"/>
  <c r="L8127" i="3"/>
  <c r="L8128" i="3"/>
  <c r="L8129" i="3"/>
  <c r="L8130" i="3"/>
  <c r="L8131" i="3"/>
  <c r="L8132" i="3"/>
  <c r="L8133" i="3"/>
  <c r="L8134" i="3"/>
  <c r="L8135" i="3"/>
  <c r="L8136" i="3"/>
  <c r="L8137" i="3"/>
  <c r="L8138" i="3"/>
  <c r="L8139" i="3"/>
  <c r="L8140" i="3"/>
  <c r="L8141" i="3"/>
  <c r="L8142" i="3"/>
  <c r="L8143" i="3"/>
  <c r="L8144" i="3"/>
  <c r="L8145" i="3"/>
  <c r="L8146" i="3"/>
  <c r="L8147" i="3"/>
  <c r="L8148" i="3"/>
  <c r="L8149" i="3"/>
  <c r="L8150" i="3"/>
  <c r="L8151" i="3"/>
  <c r="L8152" i="3"/>
  <c r="L8153" i="3"/>
  <c r="L8154" i="3"/>
  <c r="L8155" i="3"/>
  <c r="L8156" i="3"/>
  <c r="L8157" i="3"/>
  <c r="L8158" i="3"/>
  <c r="L8159" i="3"/>
  <c r="L8160" i="3"/>
  <c r="L8161" i="3"/>
  <c r="L8162" i="3"/>
  <c r="L8163" i="3"/>
  <c r="L8164" i="3"/>
  <c r="L8165" i="3"/>
  <c r="L8166" i="3"/>
  <c r="L8167" i="3"/>
  <c r="L8168" i="3"/>
  <c r="L8169" i="3"/>
  <c r="L8170" i="3"/>
  <c r="L8171" i="3"/>
  <c r="L8172" i="3"/>
  <c r="L8173" i="3"/>
  <c r="L8174" i="3"/>
  <c r="L8175" i="3"/>
  <c r="L8176" i="3"/>
  <c r="L8177" i="3"/>
  <c r="L8178" i="3"/>
  <c r="L8179" i="3"/>
  <c r="L8180" i="3"/>
  <c r="L8181" i="3"/>
  <c r="L8182" i="3"/>
  <c r="L8183" i="3"/>
  <c r="L8184" i="3"/>
  <c r="L8185" i="3"/>
  <c r="L8186" i="3"/>
  <c r="L8187" i="3"/>
  <c r="L8188" i="3"/>
  <c r="L8189" i="3"/>
  <c r="L8190" i="3"/>
  <c r="L8191" i="3"/>
  <c r="L8192" i="3"/>
  <c r="L8193" i="3"/>
  <c r="L8194" i="3"/>
  <c r="L8195" i="3"/>
  <c r="L8196" i="3"/>
  <c r="L8197" i="3"/>
  <c r="L8198" i="3"/>
  <c r="L8199" i="3"/>
  <c r="L8200" i="3"/>
  <c r="L8201" i="3"/>
  <c r="L8202" i="3"/>
  <c r="L8203" i="3"/>
  <c r="L8204" i="3"/>
  <c r="L8205" i="3"/>
  <c r="L8206" i="3"/>
  <c r="L8207" i="3"/>
  <c r="L8208" i="3"/>
  <c r="L8209" i="3"/>
  <c r="L8210" i="3"/>
  <c r="L8211" i="3"/>
  <c r="L8212" i="3"/>
  <c r="L8213" i="3"/>
  <c r="L8214" i="3"/>
  <c r="L8215" i="3"/>
  <c r="L8216" i="3"/>
  <c r="L8217" i="3"/>
  <c r="L8218" i="3"/>
  <c r="L8219" i="3"/>
  <c r="L8220" i="3"/>
  <c r="L8221" i="3"/>
  <c r="L8222" i="3"/>
  <c r="L8223" i="3"/>
  <c r="L8224" i="3"/>
  <c r="L8225" i="3"/>
  <c r="L8226" i="3"/>
  <c r="L8227" i="3"/>
  <c r="L8228" i="3"/>
  <c r="L8229" i="3"/>
  <c r="L8230" i="3"/>
  <c r="L8231" i="3"/>
  <c r="L8232" i="3"/>
  <c r="L8233" i="3"/>
  <c r="L8234" i="3"/>
  <c r="L8235" i="3"/>
  <c r="L8236" i="3"/>
  <c r="L8237" i="3"/>
  <c r="L8238" i="3"/>
  <c r="L8239" i="3"/>
  <c r="L8240" i="3"/>
  <c r="L8241" i="3"/>
  <c r="L8242" i="3"/>
  <c r="L8243" i="3"/>
  <c r="L8244" i="3"/>
  <c r="L8245" i="3"/>
  <c r="L8246" i="3"/>
  <c r="L8247" i="3"/>
  <c r="L8248" i="3"/>
  <c r="L8249" i="3"/>
  <c r="L8250" i="3"/>
  <c r="L8251" i="3"/>
  <c r="L8252" i="3"/>
  <c r="L8253" i="3"/>
  <c r="L8254" i="3"/>
  <c r="L8255" i="3"/>
  <c r="L8256" i="3"/>
  <c r="L8257" i="3"/>
  <c r="L8258" i="3"/>
  <c r="L8259" i="3"/>
  <c r="L8260" i="3"/>
  <c r="L8261" i="3"/>
  <c r="L8262" i="3"/>
  <c r="L8263" i="3"/>
  <c r="L8264" i="3"/>
  <c r="L8265" i="3"/>
  <c r="L8266" i="3"/>
  <c r="L8267" i="3"/>
  <c r="L8268" i="3"/>
  <c r="L8269" i="3"/>
  <c r="L8270" i="3"/>
  <c r="L8271" i="3"/>
  <c r="L8272" i="3"/>
  <c r="L8273" i="3"/>
  <c r="L8274" i="3"/>
  <c r="L8275" i="3"/>
  <c r="L8276" i="3"/>
  <c r="L8277" i="3"/>
  <c r="L8278" i="3"/>
  <c r="L8279" i="3"/>
  <c r="L8280" i="3"/>
  <c r="L8281" i="3"/>
  <c r="L8282" i="3"/>
  <c r="L8283" i="3"/>
  <c r="L8284" i="3"/>
  <c r="L8285" i="3"/>
  <c r="L8286" i="3"/>
  <c r="L8287" i="3"/>
  <c r="L8288" i="3"/>
  <c r="L8289" i="3"/>
  <c r="L8290" i="3"/>
  <c r="L8291" i="3"/>
  <c r="L8292" i="3"/>
  <c r="L8293" i="3"/>
  <c r="L8294" i="3"/>
  <c r="L8295" i="3"/>
  <c r="L8296" i="3"/>
  <c r="L8297" i="3"/>
  <c r="L8298" i="3"/>
  <c r="L8299" i="3"/>
  <c r="L8300" i="3"/>
  <c r="L8301" i="3"/>
  <c r="L8302" i="3"/>
  <c r="L8303" i="3"/>
  <c r="L8304" i="3"/>
  <c r="L8305" i="3"/>
  <c r="L8306" i="3"/>
  <c r="L8307" i="3"/>
  <c r="L8308" i="3"/>
  <c r="L8309" i="3"/>
  <c r="L8310" i="3"/>
  <c r="L8311" i="3"/>
  <c r="L8312" i="3"/>
  <c r="L8313" i="3"/>
  <c r="L8314" i="3"/>
  <c r="L8315" i="3"/>
  <c r="L8316" i="3"/>
  <c r="L8317" i="3"/>
  <c r="L8318" i="3"/>
  <c r="L8319" i="3"/>
  <c r="L8320" i="3"/>
  <c r="L8321" i="3"/>
  <c r="L8322" i="3"/>
  <c r="L8323" i="3"/>
  <c r="L8324" i="3"/>
  <c r="L8325" i="3"/>
  <c r="L8326" i="3"/>
  <c r="L8327" i="3"/>
  <c r="L8328" i="3"/>
  <c r="L8329" i="3"/>
  <c r="L8330" i="3"/>
  <c r="L8331" i="3"/>
  <c r="L8332" i="3"/>
  <c r="L8333" i="3"/>
  <c r="L8334" i="3"/>
  <c r="L8335" i="3"/>
  <c r="L8336" i="3"/>
  <c r="L8337" i="3"/>
  <c r="L8338" i="3"/>
  <c r="L8339" i="3"/>
  <c r="L8340" i="3"/>
  <c r="L8341" i="3"/>
  <c r="L8342" i="3"/>
  <c r="L8343" i="3"/>
  <c r="L8344" i="3"/>
  <c r="L8345" i="3"/>
  <c r="L8346" i="3"/>
  <c r="L8347" i="3"/>
  <c r="L8348" i="3"/>
  <c r="L8349" i="3"/>
  <c r="L8350" i="3"/>
  <c r="L8351" i="3"/>
  <c r="L8352" i="3"/>
  <c r="L8353" i="3"/>
  <c r="L8354" i="3"/>
  <c r="L8355" i="3"/>
  <c r="L8356" i="3"/>
  <c r="L8357" i="3"/>
  <c r="L8358" i="3"/>
  <c r="L8359" i="3"/>
  <c r="L8360" i="3"/>
  <c r="L8361" i="3"/>
  <c r="L8362" i="3"/>
  <c r="L8363" i="3"/>
  <c r="L8364" i="3"/>
  <c r="L8365" i="3"/>
  <c r="L8366" i="3"/>
  <c r="L8367" i="3"/>
  <c r="L8368" i="3"/>
  <c r="L8369" i="3"/>
  <c r="L8370" i="3"/>
  <c r="L8371" i="3"/>
  <c r="L8372" i="3"/>
  <c r="L8373" i="3"/>
  <c r="L8374" i="3"/>
  <c r="L8375" i="3"/>
  <c r="L8376" i="3"/>
  <c r="L8377" i="3"/>
  <c r="L8378" i="3"/>
  <c r="L8379" i="3"/>
  <c r="L8380" i="3"/>
  <c r="L8381" i="3"/>
  <c r="L8382" i="3"/>
  <c r="L8383" i="3"/>
  <c r="L8384" i="3"/>
  <c r="L8385" i="3"/>
  <c r="L8386" i="3"/>
  <c r="L8387" i="3"/>
  <c r="L8388" i="3"/>
  <c r="L8389" i="3"/>
  <c r="L8390" i="3"/>
  <c r="L8391" i="3"/>
  <c r="L8392" i="3"/>
  <c r="L8393" i="3"/>
  <c r="L8394" i="3"/>
  <c r="L8395" i="3"/>
  <c r="L8396" i="3"/>
  <c r="L8397" i="3"/>
  <c r="L8398" i="3"/>
  <c r="L8399" i="3"/>
  <c r="L8400" i="3"/>
  <c r="L8401" i="3"/>
  <c r="L8402" i="3"/>
  <c r="L8403" i="3"/>
  <c r="L8404" i="3"/>
  <c r="L8405" i="3"/>
  <c r="L8406" i="3"/>
  <c r="L8407" i="3"/>
  <c r="L8408" i="3"/>
  <c r="L8409" i="3"/>
  <c r="L8410" i="3"/>
  <c r="L8411" i="3"/>
  <c r="L8412" i="3"/>
  <c r="L8413" i="3"/>
  <c r="L8414" i="3"/>
  <c r="L8415" i="3"/>
  <c r="L8416" i="3"/>
  <c r="L8417" i="3"/>
  <c r="L8418" i="3"/>
  <c r="L8419" i="3"/>
  <c r="L8420" i="3"/>
  <c r="L8421" i="3"/>
  <c r="L8422" i="3"/>
  <c r="L8423" i="3"/>
  <c r="L8424" i="3"/>
  <c r="L8425" i="3"/>
  <c r="L8426" i="3"/>
  <c r="L8427" i="3"/>
  <c r="L8428" i="3"/>
  <c r="L8429" i="3"/>
  <c r="L8430" i="3"/>
  <c r="L8431" i="3"/>
  <c r="L8432" i="3"/>
  <c r="L8433" i="3"/>
  <c r="L8434" i="3"/>
  <c r="L8435" i="3"/>
  <c r="L8436" i="3"/>
  <c r="L8437" i="3"/>
  <c r="L8438" i="3"/>
  <c r="L8439" i="3"/>
  <c r="L8440" i="3"/>
  <c r="L8441" i="3"/>
  <c r="L8442" i="3"/>
  <c r="L8443" i="3"/>
  <c r="L8444" i="3"/>
  <c r="L8445" i="3"/>
  <c r="L8446" i="3"/>
  <c r="L8447" i="3"/>
  <c r="L8448" i="3"/>
  <c r="L8449" i="3"/>
  <c r="L8450" i="3"/>
  <c r="L8451" i="3"/>
  <c r="L8452" i="3"/>
  <c r="L8453" i="3"/>
  <c r="L8454" i="3"/>
  <c r="L8455" i="3"/>
  <c r="L8456" i="3"/>
  <c r="L8457" i="3"/>
  <c r="L8458" i="3"/>
  <c r="L8459" i="3"/>
  <c r="L8460" i="3"/>
  <c r="L8461" i="3"/>
  <c r="L8462" i="3"/>
  <c r="L8463" i="3"/>
  <c r="L8464" i="3"/>
  <c r="L8465" i="3"/>
  <c r="L8466" i="3"/>
  <c r="L8467" i="3"/>
  <c r="L8468" i="3"/>
  <c r="L8469" i="3"/>
  <c r="L8470" i="3"/>
  <c r="L8471" i="3"/>
  <c r="L8472" i="3"/>
  <c r="L8473" i="3"/>
  <c r="L8474" i="3"/>
  <c r="L8475" i="3"/>
  <c r="L8476" i="3"/>
  <c r="L8477" i="3"/>
  <c r="L8478" i="3"/>
  <c r="L8479" i="3"/>
  <c r="L8480" i="3"/>
  <c r="L8481" i="3"/>
  <c r="L8482" i="3"/>
  <c r="L8483" i="3"/>
  <c r="L8484" i="3"/>
  <c r="L8485" i="3"/>
  <c r="L8486" i="3"/>
  <c r="L8487" i="3"/>
  <c r="L8488" i="3"/>
  <c r="L8489" i="3"/>
  <c r="L8490" i="3"/>
  <c r="L8491" i="3"/>
  <c r="L8492" i="3"/>
  <c r="L8493" i="3"/>
  <c r="L8494" i="3"/>
  <c r="L8495" i="3"/>
  <c r="L8496" i="3"/>
  <c r="L8497" i="3"/>
  <c r="L8498" i="3"/>
  <c r="L8499" i="3"/>
  <c r="L8500" i="3"/>
  <c r="L8501" i="3"/>
  <c r="L8502" i="3"/>
  <c r="L8503" i="3"/>
  <c r="L8504" i="3"/>
  <c r="L8505" i="3"/>
  <c r="L8506" i="3"/>
  <c r="L8507" i="3"/>
  <c r="L8508" i="3"/>
  <c r="L8509" i="3"/>
  <c r="L8510" i="3"/>
  <c r="L8511" i="3"/>
  <c r="L8512" i="3"/>
  <c r="L8513" i="3"/>
  <c r="L8514" i="3"/>
  <c r="L8515" i="3"/>
  <c r="L8516" i="3"/>
  <c r="L8517" i="3"/>
  <c r="L8518" i="3"/>
  <c r="L8519" i="3"/>
  <c r="L8520" i="3"/>
  <c r="L8521" i="3"/>
  <c r="L8522" i="3"/>
  <c r="L8523" i="3"/>
  <c r="L8524" i="3"/>
  <c r="L8525" i="3"/>
  <c r="L8526" i="3"/>
  <c r="L8527" i="3"/>
  <c r="L8528" i="3"/>
  <c r="L8529" i="3"/>
  <c r="L8530" i="3"/>
  <c r="L8531" i="3"/>
  <c r="L8532" i="3"/>
  <c r="L8533" i="3"/>
  <c r="L8534" i="3"/>
  <c r="L8535" i="3"/>
  <c r="L8536" i="3"/>
  <c r="L8537" i="3"/>
  <c r="L8538" i="3"/>
  <c r="L8539" i="3"/>
  <c r="L8540" i="3"/>
  <c r="L8541" i="3"/>
  <c r="L8542" i="3"/>
  <c r="L8543" i="3"/>
  <c r="L8544" i="3"/>
  <c r="L8545" i="3"/>
  <c r="L8546" i="3"/>
  <c r="L8547" i="3"/>
  <c r="L8548" i="3"/>
  <c r="L8549" i="3"/>
  <c r="L8550" i="3"/>
  <c r="L8551" i="3"/>
  <c r="L8552" i="3"/>
  <c r="L8553" i="3"/>
  <c r="L8554" i="3"/>
  <c r="L8555" i="3"/>
  <c r="L8556" i="3"/>
  <c r="L8557" i="3"/>
  <c r="L8558" i="3"/>
  <c r="L8559" i="3"/>
  <c r="L8560" i="3"/>
  <c r="L8561" i="3"/>
  <c r="L8562" i="3"/>
  <c r="L8563" i="3"/>
  <c r="L8564" i="3"/>
  <c r="L8565" i="3"/>
  <c r="L8566" i="3"/>
  <c r="L8567" i="3"/>
  <c r="L8568" i="3"/>
  <c r="L8569" i="3"/>
  <c r="L8570" i="3"/>
  <c r="L8571" i="3"/>
  <c r="L8572" i="3"/>
  <c r="L8573" i="3"/>
  <c r="L8574" i="3"/>
  <c r="L8575" i="3"/>
  <c r="L8576" i="3"/>
  <c r="L8577" i="3"/>
  <c r="L8578" i="3"/>
  <c r="L8579" i="3"/>
  <c r="L8580" i="3"/>
  <c r="L8581" i="3"/>
  <c r="L8582" i="3"/>
  <c r="L8583" i="3"/>
  <c r="L8584" i="3"/>
  <c r="L8585" i="3"/>
  <c r="L8586" i="3"/>
  <c r="L8587" i="3"/>
  <c r="L8588" i="3"/>
  <c r="L8589" i="3"/>
  <c r="L8590" i="3"/>
  <c r="L8591" i="3"/>
  <c r="L8592" i="3"/>
  <c r="L8593" i="3"/>
  <c r="L8594" i="3"/>
  <c r="L8595" i="3"/>
  <c r="L8596" i="3"/>
  <c r="L8597" i="3"/>
  <c r="L8598" i="3"/>
  <c r="L8599" i="3"/>
  <c r="L8600" i="3"/>
  <c r="L8601" i="3"/>
  <c r="L8602" i="3"/>
  <c r="L8603" i="3"/>
  <c r="L8604" i="3"/>
  <c r="L8605" i="3"/>
  <c r="L8606" i="3"/>
  <c r="L8607" i="3"/>
  <c r="L8608" i="3"/>
  <c r="L8609" i="3"/>
  <c r="L8610" i="3"/>
  <c r="L8611" i="3"/>
  <c r="L8612" i="3"/>
  <c r="L8613" i="3"/>
  <c r="L8614" i="3"/>
  <c r="L8615" i="3"/>
  <c r="L8616" i="3"/>
  <c r="L8617" i="3"/>
  <c r="L8618" i="3"/>
  <c r="L8619" i="3"/>
  <c r="L8620" i="3"/>
  <c r="L8621" i="3"/>
  <c r="L8622" i="3"/>
  <c r="L8623" i="3"/>
  <c r="L8624" i="3"/>
  <c r="L8625" i="3"/>
  <c r="L8626" i="3"/>
  <c r="L8627" i="3"/>
  <c r="L8628" i="3"/>
  <c r="L8629" i="3"/>
  <c r="L8630" i="3"/>
  <c r="L8631" i="3"/>
  <c r="L8632" i="3"/>
  <c r="L8633" i="3"/>
  <c r="L8634" i="3"/>
  <c r="L8635" i="3"/>
  <c r="L8636" i="3"/>
  <c r="L8637" i="3"/>
  <c r="L8638" i="3"/>
  <c r="L8639" i="3"/>
  <c r="L8640" i="3"/>
  <c r="L8641" i="3"/>
  <c r="L8642" i="3"/>
  <c r="L8643" i="3"/>
  <c r="L8644" i="3"/>
  <c r="L8645" i="3"/>
  <c r="L8646" i="3"/>
  <c r="L8647" i="3"/>
  <c r="L8648" i="3"/>
  <c r="L8649" i="3"/>
  <c r="L8650" i="3"/>
  <c r="L8651" i="3"/>
  <c r="L8652" i="3"/>
  <c r="L8653" i="3"/>
  <c r="L8654" i="3"/>
  <c r="L8655" i="3"/>
  <c r="L8656" i="3"/>
  <c r="L8657" i="3"/>
  <c r="L8658" i="3"/>
  <c r="L8659" i="3"/>
  <c r="L8660" i="3"/>
  <c r="L8661" i="3"/>
  <c r="L8662" i="3"/>
  <c r="L8663" i="3"/>
  <c r="L8664" i="3"/>
  <c r="L8665" i="3"/>
  <c r="L8666" i="3"/>
  <c r="L8667" i="3"/>
  <c r="L8668" i="3"/>
  <c r="L8669" i="3"/>
  <c r="L8670" i="3"/>
  <c r="L8671" i="3"/>
  <c r="L8672" i="3"/>
  <c r="L8673" i="3"/>
  <c r="L8674" i="3"/>
  <c r="L8675" i="3"/>
  <c r="L8676" i="3"/>
  <c r="L8677" i="3"/>
  <c r="L8678" i="3"/>
  <c r="L8679" i="3"/>
  <c r="L8680" i="3"/>
  <c r="L8681" i="3"/>
  <c r="L8682" i="3"/>
  <c r="L8683" i="3"/>
  <c r="L8684" i="3"/>
  <c r="L8685" i="3"/>
  <c r="L8686" i="3"/>
  <c r="L8687" i="3"/>
  <c r="L8688" i="3"/>
  <c r="L8689" i="3"/>
  <c r="L8690" i="3"/>
  <c r="L8691" i="3"/>
  <c r="L8692" i="3"/>
  <c r="L8693" i="3"/>
  <c r="L8694" i="3"/>
  <c r="L8695" i="3"/>
  <c r="L8696" i="3"/>
  <c r="L8697" i="3"/>
  <c r="L8698" i="3"/>
  <c r="L8699" i="3"/>
  <c r="L8700" i="3"/>
  <c r="L8701" i="3"/>
  <c r="L8702" i="3"/>
  <c r="L8703" i="3"/>
  <c r="L8704" i="3"/>
  <c r="L8705" i="3"/>
  <c r="L8706" i="3"/>
  <c r="L8707" i="3"/>
  <c r="L8708" i="3"/>
  <c r="L8709" i="3"/>
  <c r="L8710" i="3"/>
  <c r="L8711" i="3"/>
  <c r="L8712" i="3"/>
  <c r="L8713" i="3"/>
  <c r="L8714" i="3"/>
  <c r="L8715" i="3"/>
  <c r="L8716" i="3"/>
  <c r="L8717" i="3"/>
  <c r="L8718" i="3"/>
  <c r="L8719" i="3"/>
  <c r="L8720" i="3"/>
  <c r="L8721" i="3"/>
  <c r="L8722" i="3"/>
  <c r="L8723" i="3"/>
  <c r="L8724" i="3"/>
  <c r="L8725" i="3"/>
  <c r="L8726" i="3"/>
  <c r="L8727" i="3"/>
  <c r="L8728" i="3"/>
  <c r="L8729" i="3"/>
  <c r="L8730" i="3"/>
  <c r="L8731" i="3"/>
  <c r="L8732" i="3"/>
  <c r="L8733" i="3"/>
  <c r="L8734" i="3"/>
  <c r="L8735" i="3"/>
  <c r="L8736" i="3"/>
  <c r="L8737" i="3"/>
  <c r="L8738" i="3"/>
  <c r="L8739" i="3"/>
  <c r="L8740" i="3"/>
  <c r="L8741" i="3"/>
  <c r="L8742" i="3"/>
  <c r="L8743" i="3"/>
  <c r="L8744" i="3"/>
  <c r="L8745" i="3"/>
  <c r="L8746" i="3"/>
  <c r="L8747" i="3"/>
  <c r="L8748" i="3"/>
  <c r="L8749" i="3"/>
  <c r="L8750" i="3"/>
  <c r="L8751" i="3"/>
  <c r="L8752" i="3"/>
  <c r="L8753" i="3"/>
  <c r="L8754" i="3"/>
  <c r="L8755" i="3"/>
  <c r="L8756" i="3"/>
  <c r="L8757" i="3"/>
  <c r="L8758" i="3"/>
  <c r="L8759" i="3"/>
  <c r="L8760" i="3"/>
  <c r="L8761" i="3"/>
  <c r="L8762" i="3"/>
  <c r="L8763" i="3"/>
  <c r="L8764" i="3"/>
  <c r="L8765" i="3"/>
  <c r="L8766" i="3"/>
  <c r="L8767" i="3"/>
  <c r="L8768" i="3"/>
  <c r="L8769" i="3"/>
  <c r="L8770" i="3"/>
  <c r="L8771" i="3"/>
  <c r="L8772" i="3"/>
  <c r="L8773" i="3"/>
  <c r="L8774" i="3"/>
  <c r="L8775" i="3"/>
  <c r="L8776" i="3"/>
  <c r="L8777" i="3"/>
  <c r="L8778" i="3"/>
  <c r="L8779" i="3"/>
  <c r="L8780" i="3"/>
  <c r="L8781" i="3"/>
  <c r="L8782" i="3"/>
  <c r="L8783" i="3"/>
  <c r="L8784" i="3"/>
  <c r="L8785" i="3"/>
  <c r="L8786" i="3"/>
  <c r="L8787" i="3"/>
  <c r="L8788" i="3"/>
  <c r="L8789" i="3"/>
  <c r="L8790" i="3"/>
  <c r="L8791" i="3"/>
  <c r="L8792" i="3"/>
  <c r="L8793" i="3"/>
  <c r="L8794" i="3"/>
  <c r="L8795" i="3"/>
  <c r="L8796" i="3"/>
  <c r="L8797" i="3"/>
  <c r="L8798" i="3"/>
  <c r="L8799" i="3"/>
  <c r="L8800" i="3"/>
  <c r="L8801" i="3"/>
  <c r="L8802" i="3"/>
  <c r="L8803" i="3"/>
  <c r="L8804" i="3"/>
  <c r="L8805" i="3"/>
  <c r="L8806" i="3"/>
  <c r="L8807" i="3"/>
  <c r="L8808" i="3"/>
  <c r="L8809" i="3"/>
  <c r="L8810" i="3"/>
  <c r="L8811" i="3"/>
  <c r="L8812" i="3"/>
  <c r="L8813" i="3"/>
  <c r="L8814" i="3"/>
  <c r="L8815" i="3"/>
  <c r="L8816" i="3"/>
  <c r="L8817" i="3"/>
  <c r="L8818" i="3"/>
  <c r="L8819" i="3"/>
  <c r="L8820" i="3"/>
  <c r="L8821" i="3"/>
  <c r="L8822" i="3"/>
  <c r="L8823" i="3"/>
  <c r="L8824" i="3"/>
  <c r="L8825" i="3"/>
  <c r="L8826" i="3"/>
  <c r="L8827" i="3"/>
  <c r="L8828" i="3"/>
  <c r="L8829" i="3"/>
  <c r="L8830" i="3"/>
  <c r="L8831" i="3"/>
  <c r="L8832" i="3"/>
  <c r="L8833" i="3"/>
  <c r="L8834" i="3"/>
  <c r="L8835" i="3"/>
  <c r="L8836" i="3"/>
  <c r="L8837" i="3"/>
  <c r="L8838" i="3"/>
  <c r="L8839" i="3"/>
  <c r="L8840" i="3"/>
  <c r="L8841" i="3"/>
  <c r="L8842" i="3"/>
  <c r="L8843" i="3"/>
  <c r="L8844" i="3"/>
  <c r="L8845" i="3"/>
  <c r="L8846" i="3"/>
  <c r="L8847" i="3"/>
  <c r="L8848" i="3"/>
  <c r="L8849" i="3"/>
  <c r="L8850" i="3"/>
  <c r="L8851" i="3"/>
  <c r="L8852" i="3"/>
  <c r="L8853" i="3"/>
  <c r="L8854" i="3"/>
  <c r="L8855" i="3"/>
  <c r="L8856" i="3"/>
  <c r="L8857" i="3"/>
  <c r="L8858" i="3"/>
  <c r="L8859" i="3"/>
  <c r="L8860" i="3"/>
  <c r="L8861" i="3"/>
  <c r="L8862" i="3"/>
  <c r="L8863" i="3"/>
  <c r="L8864" i="3"/>
  <c r="L8865" i="3"/>
  <c r="L8866" i="3"/>
  <c r="L8867" i="3"/>
  <c r="L8868" i="3"/>
  <c r="L8869" i="3"/>
  <c r="L8870" i="3"/>
  <c r="L8871" i="3"/>
  <c r="L8872" i="3"/>
  <c r="L8873" i="3"/>
  <c r="L8874" i="3"/>
  <c r="L8875" i="3"/>
  <c r="L8876" i="3"/>
  <c r="L8877" i="3"/>
  <c r="L8878" i="3"/>
  <c r="L8879" i="3"/>
  <c r="L8880" i="3"/>
  <c r="L8881" i="3"/>
  <c r="L8882" i="3"/>
  <c r="L8883" i="3"/>
  <c r="L8884" i="3"/>
  <c r="L8885" i="3"/>
  <c r="L8886" i="3"/>
  <c r="L8887" i="3"/>
  <c r="L8888" i="3"/>
  <c r="L8889" i="3"/>
  <c r="L8890" i="3"/>
  <c r="L8891" i="3"/>
  <c r="L8892" i="3"/>
  <c r="L8893" i="3"/>
  <c r="L8894" i="3"/>
  <c r="L8895" i="3"/>
  <c r="L8896" i="3"/>
  <c r="L8897" i="3"/>
  <c r="L8898" i="3"/>
  <c r="L8899" i="3"/>
  <c r="L8900" i="3"/>
  <c r="L8901" i="3"/>
  <c r="L8902" i="3"/>
  <c r="L8903" i="3"/>
  <c r="L8904" i="3"/>
  <c r="L8905" i="3"/>
  <c r="L8906" i="3"/>
  <c r="L8907" i="3"/>
  <c r="L8908" i="3"/>
  <c r="L8909" i="3"/>
  <c r="L8910" i="3"/>
  <c r="L8911" i="3"/>
  <c r="L8912" i="3"/>
  <c r="L8913" i="3"/>
  <c r="L8914" i="3"/>
  <c r="L8915" i="3"/>
  <c r="L8916" i="3"/>
  <c r="L8917" i="3"/>
  <c r="L8918" i="3"/>
  <c r="L8919" i="3"/>
  <c r="L8920" i="3"/>
  <c r="L8921" i="3"/>
  <c r="L8922" i="3"/>
  <c r="L8923" i="3"/>
  <c r="L8924" i="3"/>
  <c r="L8925" i="3"/>
  <c r="L8926" i="3"/>
  <c r="L8927" i="3"/>
  <c r="L8928" i="3"/>
  <c r="L8929" i="3"/>
  <c r="L8930" i="3"/>
  <c r="L8931" i="3"/>
  <c r="L8932" i="3"/>
  <c r="L8933" i="3"/>
  <c r="L8934" i="3"/>
  <c r="L8935" i="3"/>
  <c r="L8936" i="3"/>
  <c r="L8937" i="3"/>
  <c r="L8938" i="3"/>
  <c r="L8939" i="3"/>
  <c r="L8940" i="3"/>
  <c r="L8941" i="3"/>
  <c r="L8942" i="3"/>
  <c r="L8943" i="3"/>
  <c r="L8944" i="3"/>
  <c r="L8945" i="3"/>
  <c r="L8946" i="3"/>
  <c r="L8947" i="3"/>
  <c r="L8948" i="3"/>
  <c r="L8949" i="3"/>
  <c r="L8950" i="3"/>
  <c r="L8951" i="3"/>
  <c r="L8952" i="3"/>
  <c r="L8953" i="3"/>
  <c r="L8954" i="3"/>
  <c r="L8955" i="3"/>
  <c r="L8956" i="3"/>
  <c r="L8957" i="3"/>
  <c r="L8958" i="3"/>
  <c r="L8959" i="3"/>
  <c r="L8960" i="3"/>
  <c r="L8961" i="3"/>
  <c r="L8962" i="3"/>
  <c r="L8963" i="3"/>
  <c r="L8964" i="3"/>
  <c r="L8965" i="3"/>
  <c r="L8966" i="3"/>
  <c r="L8967" i="3"/>
  <c r="L8968" i="3"/>
  <c r="L8969" i="3"/>
  <c r="L8970" i="3"/>
  <c r="L8971" i="3"/>
  <c r="L8972" i="3"/>
  <c r="L8973" i="3"/>
  <c r="L8974" i="3"/>
  <c r="L8975" i="3"/>
  <c r="L8976" i="3"/>
  <c r="L8977" i="3"/>
  <c r="L8978" i="3"/>
  <c r="L8979" i="3"/>
  <c r="L8980" i="3"/>
  <c r="L8981" i="3"/>
  <c r="L8982" i="3"/>
  <c r="L8983" i="3"/>
  <c r="L8984" i="3"/>
  <c r="L8985" i="3"/>
  <c r="L8986" i="3"/>
  <c r="L8987" i="3"/>
  <c r="L8988" i="3"/>
  <c r="L8989" i="3"/>
  <c r="L8990" i="3"/>
  <c r="L8991" i="3"/>
  <c r="L8992" i="3"/>
  <c r="L8993" i="3"/>
  <c r="L8994" i="3"/>
  <c r="L8995" i="3"/>
  <c r="L8996" i="3"/>
  <c r="L8997" i="3"/>
  <c r="L8998" i="3"/>
  <c r="L8999" i="3"/>
  <c r="L9000" i="3"/>
  <c r="L9001" i="3"/>
  <c r="L9002" i="3"/>
  <c r="L9003" i="3"/>
  <c r="L9004" i="3"/>
  <c r="L9005" i="3"/>
  <c r="L9006" i="3"/>
  <c r="L9007" i="3"/>
  <c r="L9008" i="3"/>
  <c r="L9009" i="3"/>
  <c r="L9010" i="3"/>
  <c r="L9011" i="3"/>
  <c r="L9012" i="3"/>
  <c r="L9013" i="3"/>
  <c r="L9014" i="3"/>
  <c r="L9015" i="3"/>
  <c r="L9016" i="3"/>
  <c r="L9017" i="3"/>
  <c r="L9018" i="3"/>
  <c r="L9019" i="3"/>
  <c r="L9020" i="3"/>
  <c r="L9021" i="3"/>
  <c r="L9022" i="3"/>
  <c r="L9023" i="3"/>
  <c r="L9024" i="3"/>
  <c r="L9025" i="3"/>
  <c r="L9026" i="3"/>
  <c r="L9027" i="3"/>
  <c r="L9028" i="3"/>
  <c r="L9029" i="3"/>
  <c r="L9030" i="3"/>
  <c r="L9031" i="3"/>
  <c r="L9032" i="3"/>
  <c r="L9033" i="3"/>
  <c r="L9034" i="3"/>
  <c r="L9035" i="3"/>
  <c r="L9036" i="3"/>
  <c r="L9037" i="3"/>
  <c r="L9038" i="3"/>
  <c r="L9039" i="3"/>
  <c r="L9040" i="3"/>
  <c r="L9041" i="3"/>
  <c r="L9042" i="3"/>
  <c r="L9043" i="3"/>
  <c r="L9044" i="3"/>
  <c r="L9045" i="3"/>
  <c r="L9046" i="3"/>
  <c r="L9047" i="3"/>
  <c r="L9048" i="3"/>
  <c r="L9049" i="3"/>
  <c r="L9050" i="3"/>
  <c r="L9051" i="3"/>
  <c r="L9052" i="3"/>
  <c r="L9053" i="3"/>
  <c r="L9054" i="3"/>
  <c r="L9055" i="3"/>
  <c r="L9056" i="3"/>
  <c r="L9057" i="3"/>
  <c r="L9058" i="3"/>
  <c r="L9059" i="3"/>
  <c r="L9060" i="3"/>
  <c r="L9061" i="3"/>
  <c r="L9062" i="3"/>
  <c r="L9063" i="3"/>
  <c r="L9064" i="3"/>
  <c r="L9065" i="3"/>
  <c r="L9066" i="3"/>
  <c r="L9067" i="3"/>
  <c r="L9068" i="3"/>
  <c r="L9069" i="3"/>
  <c r="L9070" i="3"/>
  <c r="L9071" i="3"/>
  <c r="L9072" i="3"/>
  <c r="L9073" i="3"/>
  <c r="L9074" i="3"/>
  <c r="L9075" i="3"/>
  <c r="L9076" i="3"/>
  <c r="L9077" i="3"/>
  <c r="L9078" i="3"/>
  <c r="L9079" i="3"/>
  <c r="L9080" i="3"/>
  <c r="L9081" i="3"/>
  <c r="L9082" i="3"/>
  <c r="L9083" i="3"/>
  <c r="L9084" i="3"/>
  <c r="L9085" i="3"/>
  <c r="L9086" i="3"/>
  <c r="L9087" i="3"/>
  <c r="L9088" i="3"/>
  <c r="L9089" i="3"/>
  <c r="L9090" i="3"/>
  <c r="L9091" i="3"/>
  <c r="L9092" i="3"/>
  <c r="L9093" i="3"/>
  <c r="L9094" i="3"/>
  <c r="L9095" i="3"/>
  <c r="L9096" i="3"/>
  <c r="L9097" i="3"/>
  <c r="L9098" i="3"/>
  <c r="L9099" i="3"/>
  <c r="L9100" i="3"/>
  <c r="L9101" i="3"/>
  <c r="L9102" i="3"/>
  <c r="L9103" i="3"/>
  <c r="L9104" i="3"/>
  <c r="L9105" i="3"/>
  <c r="L9106" i="3"/>
  <c r="L9107" i="3"/>
  <c r="L9108" i="3"/>
  <c r="L9109" i="3"/>
  <c r="L9110" i="3"/>
  <c r="L9111" i="3"/>
  <c r="L9112" i="3"/>
  <c r="L9113" i="3"/>
  <c r="L9114" i="3"/>
  <c r="L9115" i="3"/>
  <c r="L9116" i="3"/>
  <c r="L9117" i="3"/>
  <c r="L9118" i="3"/>
  <c r="L9119" i="3"/>
  <c r="L9120" i="3"/>
  <c r="L9121" i="3"/>
  <c r="L9122" i="3"/>
  <c r="L9123" i="3"/>
  <c r="L9124" i="3"/>
  <c r="L9125" i="3"/>
  <c r="L9126" i="3"/>
  <c r="L9127" i="3"/>
  <c r="L9128" i="3"/>
  <c r="L9129" i="3"/>
  <c r="L9130" i="3"/>
  <c r="L9131" i="3"/>
  <c r="L9132" i="3"/>
  <c r="L9133" i="3"/>
  <c r="L9134" i="3"/>
  <c r="L9135" i="3"/>
  <c r="L9136" i="3"/>
  <c r="L9137" i="3"/>
  <c r="L9138" i="3"/>
  <c r="L9139" i="3"/>
  <c r="L9140" i="3"/>
  <c r="L9141" i="3"/>
  <c r="L9142" i="3"/>
  <c r="L9143" i="3"/>
  <c r="L9144" i="3"/>
  <c r="L9145" i="3"/>
  <c r="L9146" i="3"/>
  <c r="L9147" i="3"/>
  <c r="L9148" i="3"/>
  <c r="L9149" i="3"/>
  <c r="L9150" i="3"/>
  <c r="L9151" i="3"/>
  <c r="L9152" i="3"/>
  <c r="L9153" i="3"/>
  <c r="L9154" i="3"/>
  <c r="L9155" i="3"/>
  <c r="L9156" i="3"/>
  <c r="L9157" i="3"/>
  <c r="L9158" i="3"/>
  <c r="L9159" i="3"/>
  <c r="L9160" i="3"/>
  <c r="L9161" i="3"/>
  <c r="L9162" i="3"/>
  <c r="L9163" i="3"/>
  <c r="L9164" i="3"/>
  <c r="L9165" i="3"/>
  <c r="L9166" i="3"/>
  <c r="L9167" i="3"/>
  <c r="L9168" i="3"/>
  <c r="L9169" i="3"/>
  <c r="L9170" i="3"/>
  <c r="L9171" i="3"/>
  <c r="L9172" i="3"/>
  <c r="L9173" i="3"/>
  <c r="L9174" i="3"/>
  <c r="L9175" i="3"/>
  <c r="L9176" i="3"/>
  <c r="L9177" i="3"/>
  <c r="L9178" i="3"/>
  <c r="L9179" i="3"/>
  <c r="L9180" i="3"/>
  <c r="L9181" i="3"/>
  <c r="L9182" i="3"/>
  <c r="L9183" i="3"/>
  <c r="L9184" i="3"/>
  <c r="L9185" i="3"/>
  <c r="L9186" i="3"/>
  <c r="L9187" i="3"/>
  <c r="L9188" i="3"/>
  <c r="L9189" i="3"/>
  <c r="L9190" i="3"/>
  <c r="L9191" i="3"/>
  <c r="L9192" i="3"/>
  <c r="L9193" i="3"/>
  <c r="L9194" i="3"/>
  <c r="L9195" i="3"/>
  <c r="L9196" i="3"/>
  <c r="L9197" i="3"/>
  <c r="L9198" i="3"/>
  <c r="L9199" i="3"/>
  <c r="L9200" i="3"/>
  <c r="L9201" i="3"/>
  <c r="L9202" i="3"/>
  <c r="L9203" i="3"/>
  <c r="L9204" i="3"/>
  <c r="L9205" i="3"/>
  <c r="L9206" i="3"/>
  <c r="L9207" i="3"/>
  <c r="L9208" i="3"/>
  <c r="L9209" i="3"/>
  <c r="L9210" i="3"/>
  <c r="L9211" i="3"/>
  <c r="L9212" i="3"/>
  <c r="L9213" i="3"/>
  <c r="L9214" i="3"/>
  <c r="L9215" i="3"/>
  <c r="L9216" i="3"/>
  <c r="L9217" i="3"/>
  <c r="L9218" i="3"/>
  <c r="L9219" i="3"/>
  <c r="L9220" i="3"/>
  <c r="L9221" i="3"/>
  <c r="L9222" i="3"/>
  <c r="L9223" i="3"/>
  <c r="L9224" i="3"/>
  <c r="L9225" i="3"/>
  <c r="L9226" i="3"/>
  <c r="L9227" i="3"/>
  <c r="L9228" i="3"/>
  <c r="L9229" i="3"/>
  <c r="L9230" i="3"/>
  <c r="L9231" i="3"/>
  <c r="L9232" i="3"/>
  <c r="L9233" i="3"/>
  <c r="L9234" i="3"/>
  <c r="L9235" i="3"/>
  <c r="L9236" i="3"/>
  <c r="L9237" i="3"/>
  <c r="L9238" i="3"/>
  <c r="L9239" i="3"/>
  <c r="L9240" i="3"/>
  <c r="L9241" i="3"/>
  <c r="L9242" i="3"/>
  <c r="L9243" i="3"/>
  <c r="L9244" i="3"/>
  <c r="L9245" i="3"/>
  <c r="L9246" i="3"/>
  <c r="L9247" i="3"/>
  <c r="L9248" i="3"/>
  <c r="L9249" i="3"/>
  <c r="L9250" i="3"/>
  <c r="L9251" i="3"/>
  <c r="L9252" i="3"/>
  <c r="L9253" i="3"/>
  <c r="L9254" i="3"/>
  <c r="L9255" i="3"/>
  <c r="L9256" i="3"/>
  <c r="L9257" i="3"/>
  <c r="L9258" i="3"/>
  <c r="L9259" i="3"/>
  <c r="L9260" i="3"/>
  <c r="L9261" i="3"/>
  <c r="L9262" i="3"/>
  <c r="L9263" i="3"/>
  <c r="L9264" i="3"/>
  <c r="L9265" i="3"/>
  <c r="L9266" i="3"/>
  <c r="L9267" i="3"/>
  <c r="L9268" i="3"/>
  <c r="L9269" i="3"/>
  <c r="L9270" i="3"/>
  <c r="L9271" i="3"/>
  <c r="L9272" i="3"/>
  <c r="L9273" i="3"/>
  <c r="L9274" i="3"/>
  <c r="L9275" i="3"/>
  <c r="L9276" i="3"/>
  <c r="L9277" i="3"/>
  <c r="L9278" i="3"/>
  <c r="L9279" i="3"/>
  <c r="L9280" i="3"/>
  <c r="L9281" i="3"/>
  <c r="L9282" i="3"/>
  <c r="L9283" i="3"/>
  <c r="L9284" i="3"/>
  <c r="L9285" i="3"/>
  <c r="L9286" i="3"/>
  <c r="L9287" i="3"/>
  <c r="L9288" i="3"/>
  <c r="L9289" i="3"/>
  <c r="L9290" i="3"/>
  <c r="L9291" i="3"/>
  <c r="L9292" i="3"/>
  <c r="L9293" i="3"/>
  <c r="L9294" i="3"/>
  <c r="L9295" i="3"/>
  <c r="L9296" i="3"/>
  <c r="L9297" i="3"/>
  <c r="L9298" i="3"/>
  <c r="L9299" i="3"/>
  <c r="L9300" i="3"/>
  <c r="L9301" i="3"/>
  <c r="L9302" i="3"/>
  <c r="L9303" i="3"/>
  <c r="L9304" i="3"/>
  <c r="L9305" i="3"/>
  <c r="L9306" i="3"/>
  <c r="L9307" i="3"/>
  <c r="L9308" i="3"/>
  <c r="L9309" i="3"/>
  <c r="L9310" i="3"/>
  <c r="L9311" i="3"/>
  <c r="L9312" i="3"/>
  <c r="L9313" i="3"/>
  <c r="L9314" i="3"/>
  <c r="L9315" i="3"/>
  <c r="L9316" i="3"/>
  <c r="L9317" i="3"/>
  <c r="L9318" i="3"/>
  <c r="L9319" i="3"/>
  <c r="L9320" i="3"/>
  <c r="L9321" i="3"/>
  <c r="L9322" i="3"/>
  <c r="L9323" i="3"/>
  <c r="L9324" i="3"/>
  <c r="L9325" i="3"/>
  <c r="L9326" i="3"/>
  <c r="L9327" i="3"/>
  <c r="L9328" i="3"/>
  <c r="L9329" i="3"/>
  <c r="L9330" i="3"/>
  <c r="L9331" i="3"/>
  <c r="L9332" i="3"/>
  <c r="L9333" i="3"/>
  <c r="L9334" i="3"/>
  <c r="L9335" i="3"/>
  <c r="L9336" i="3"/>
  <c r="L9337" i="3"/>
  <c r="L9338" i="3"/>
  <c r="L9339" i="3"/>
  <c r="L9340" i="3"/>
  <c r="L9341" i="3"/>
  <c r="L9342" i="3"/>
  <c r="L9343" i="3"/>
  <c r="L9344" i="3"/>
  <c r="L9345" i="3"/>
  <c r="L9346" i="3"/>
  <c r="L9347" i="3"/>
  <c r="L9348" i="3"/>
  <c r="L9349" i="3"/>
  <c r="L9350" i="3"/>
  <c r="L9351" i="3"/>
  <c r="L9352" i="3"/>
  <c r="L9353" i="3"/>
  <c r="L9354" i="3"/>
  <c r="L9355" i="3"/>
  <c r="L9356" i="3"/>
  <c r="L9357" i="3"/>
  <c r="L9358" i="3"/>
  <c r="L9359" i="3"/>
  <c r="L9360" i="3"/>
  <c r="L9361" i="3"/>
  <c r="L9362" i="3"/>
  <c r="L9363" i="3"/>
  <c r="L9364" i="3"/>
  <c r="L9365" i="3"/>
  <c r="L9366" i="3"/>
  <c r="L9367" i="3"/>
  <c r="L9368" i="3"/>
  <c r="L9369" i="3"/>
  <c r="L9370" i="3"/>
  <c r="L9371" i="3"/>
  <c r="L9372" i="3"/>
  <c r="L9373" i="3"/>
  <c r="L9374" i="3"/>
  <c r="L9375" i="3"/>
  <c r="L9376" i="3"/>
  <c r="L9377" i="3"/>
  <c r="L9378" i="3"/>
  <c r="L9379" i="3"/>
  <c r="L9380" i="3"/>
  <c r="L9381" i="3"/>
  <c r="L9382" i="3"/>
  <c r="L9383" i="3"/>
  <c r="L9384" i="3"/>
  <c r="L9385" i="3"/>
  <c r="L9386" i="3"/>
  <c r="L9387" i="3"/>
  <c r="L9388" i="3"/>
  <c r="L9389" i="3"/>
  <c r="L9390" i="3"/>
  <c r="L9391" i="3"/>
  <c r="L9392" i="3"/>
  <c r="L9393" i="3"/>
  <c r="L9394" i="3"/>
  <c r="L9395" i="3"/>
  <c r="L9396" i="3"/>
  <c r="L9397" i="3"/>
  <c r="L9398" i="3"/>
  <c r="L9399" i="3"/>
  <c r="L9400" i="3"/>
  <c r="L9401" i="3"/>
  <c r="L9402" i="3"/>
  <c r="L9403" i="3"/>
  <c r="L9404" i="3"/>
  <c r="L9405" i="3"/>
  <c r="L9406" i="3"/>
  <c r="L9407" i="3"/>
  <c r="L9408" i="3"/>
  <c r="L9409" i="3"/>
  <c r="L9410" i="3"/>
  <c r="L9411" i="3"/>
  <c r="L9412" i="3"/>
  <c r="L9413" i="3"/>
  <c r="L9414" i="3"/>
  <c r="L9415" i="3"/>
  <c r="L9416" i="3"/>
  <c r="L9417" i="3"/>
  <c r="L9418" i="3"/>
  <c r="L9419" i="3"/>
  <c r="L9420" i="3"/>
  <c r="L9421" i="3"/>
  <c r="L9422" i="3"/>
  <c r="L9423" i="3"/>
  <c r="L9424" i="3"/>
  <c r="L9425" i="3"/>
  <c r="L9426" i="3"/>
  <c r="L9427" i="3"/>
  <c r="L9428" i="3"/>
  <c r="L9429" i="3"/>
  <c r="L9430" i="3"/>
  <c r="L9431" i="3"/>
  <c r="L9432" i="3"/>
  <c r="L9433" i="3"/>
  <c r="L9434" i="3"/>
  <c r="L9435" i="3"/>
  <c r="L9436" i="3"/>
  <c r="L9437" i="3"/>
  <c r="L9438" i="3"/>
  <c r="L9439" i="3"/>
  <c r="L9440" i="3"/>
  <c r="L9441" i="3"/>
  <c r="L9442" i="3"/>
  <c r="L9443" i="3"/>
  <c r="L9444" i="3"/>
  <c r="L9445" i="3"/>
  <c r="L9446" i="3"/>
  <c r="L9447" i="3"/>
  <c r="L9448" i="3"/>
  <c r="L9449" i="3"/>
  <c r="L9450" i="3"/>
  <c r="L9451" i="3"/>
  <c r="L9452" i="3"/>
  <c r="L9453" i="3"/>
  <c r="L9454" i="3"/>
  <c r="L9455" i="3"/>
  <c r="L9456" i="3"/>
  <c r="L9457" i="3"/>
  <c r="L9458" i="3"/>
  <c r="L9459" i="3"/>
  <c r="L9460" i="3"/>
  <c r="L9461" i="3"/>
  <c r="L9462" i="3"/>
  <c r="L9463" i="3"/>
  <c r="L9464" i="3"/>
  <c r="L9465" i="3"/>
  <c r="L9466" i="3"/>
  <c r="L9467" i="3"/>
  <c r="L9468" i="3"/>
  <c r="L9469" i="3"/>
  <c r="L9470" i="3"/>
  <c r="L9471" i="3"/>
  <c r="L9472" i="3"/>
  <c r="L9473" i="3"/>
  <c r="L9474" i="3"/>
  <c r="L9475" i="3"/>
  <c r="L9476" i="3"/>
  <c r="L9477" i="3"/>
  <c r="L9478" i="3"/>
  <c r="L9479" i="3"/>
  <c r="L9480" i="3"/>
  <c r="L9481" i="3"/>
  <c r="L9482" i="3"/>
  <c r="L9483" i="3"/>
  <c r="L9484" i="3"/>
  <c r="L9485" i="3"/>
  <c r="L9486" i="3"/>
  <c r="L9487" i="3"/>
  <c r="L9488" i="3"/>
  <c r="L9489" i="3"/>
  <c r="L9490" i="3"/>
  <c r="L9491" i="3"/>
  <c r="L9492" i="3"/>
  <c r="L9493" i="3"/>
  <c r="L9494" i="3"/>
  <c r="L9495" i="3"/>
  <c r="L9496" i="3"/>
  <c r="L9497" i="3"/>
  <c r="L9498" i="3"/>
  <c r="L9499" i="3"/>
  <c r="L9500" i="3"/>
  <c r="L9501" i="3"/>
  <c r="L9502" i="3"/>
  <c r="L9503" i="3"/>
  <c r="L9504" i="3"/>
  <c r="L9505" i="3"/>
  <c r="L9506" i="3"/>
  <c r="L9507" i="3"/>
  <c r="L9508" i="3"/>
  <c r="L9509" i="3"/>
  <c r="L9510" i="3"/>
  <c r="L9511" i="3"/>
  <c r="L9512" i="3"/>
  <c r="L9513" i="3"/>
  <c r="L9514" i="3"/>
  <c r="L9515" i="3"/>
  <c r="L9516" i="3"/>
  <c r="L9517" i="3"/>
  <c r="L9518" i="3"/>
  <c r="L9519" i="3"/>
  <c r="L9520" i="3"/>
  <c r="L9521" i="3"/>
  <c r="L9522" i="3"/>
  <c r="L9523" i="3"/>
  <c r="L9524" i="3"/>
  <c r="L9525" i="3"/>
  <c r="L9526" i="3"/>
  <c r="L9527" i="3"/>
  <c r="L9528" i="3"/>
  <c r="L9529" i="3"/>
  <c r="L9530" i="3"/>
  <c r="L9531" i="3"/>
  <c r="L9532" i="3"/>
  <c r="L9533" i="3"/>
  <c r="L9534" i="3"/>
  <c r="L9535" i="3"/>
  <c r="L9536" i="3"/>
  <c r="L9537" i="3"/>
  <c r="L9538" i="3"/>
  <c r="L9539" i="3"/>
  <c r="L9540" i="3"/>
  <c r="L9541" i="3"/>
  <c r="L9542" i="3"/>
  <c r="L9543" i="3"/>
  <c r="L9544" i="3"/>
  <c r="L9545" i="3"/>
  <c r="L9546" i="3"/>
  <c r="L9547" i="3"/>
  <c r="L9548" i="3"/>
  <c r="L9549" i="3"/>
  <c r="L9550" i="3"/>
  <c r="L9551" i="3"/>
  <c r="L9552" i="3"/>
  <c r="L9553" i="3"/>
  <c r="L9554" i="3"/>
  <c r="L9555" i="3"/>
  <c r="L9556" i="3"/>
  <c r="L9557" i="3"/>
  <c r="L9558" i="3"/>
  <c r="L9559" i="3"/>
  <c r="L9560" i="3"/>
  <c r="L9561" i="3"/>
  <c r="L9562" i="3"/>
  <c r="L9563" i="3"/>
  <c r="L9564" i="3"/>
  <c r="L9565" i="3"/>
  <c r="L9566" i="3"/>
  <c r="L9567" i="3"/>
  <c r="L9568" i="3"/>
  <c r="L9569" i="3"/>
  <c r="L9570" i="3"/>
  <c r="L9571" i="3"/>
  <c r="L9572" i="3"/>
  <c r="L9573" i="3"/>
  <c r="L9574" i="3"/>
  <c r="L9575" i="3"/>
  <c r="L9576" i="3"/>
  <c r="L9577" i="3"/>
  <c r="L9578" i="3"/>
  <c r="L9579" i="3"/>
  <c r="L9580" i="3"/>
  <c r="L9581" i="3"/>
  <c r="L9582" i="3"/>
  <c r="L9583" i="3"/>
  <c r="L9584" i="3"/>
  <c r="L9585" i="3"/>
  <c r="L9586" i="3"/>
  <c r="L9587" i="3"/>
  <c r="L9588" i="3"/>
  <c r="L9589" i="3"/>
  <c r="L9590" i="3"/>
  <c r="L9591" i="3"/>
  <c r="L9592" i="3"/>
  <c r="L9593" i="3"/>
  <c r="L9594" i="3"/>
  <c r="L9595" i="3"/>
  <c r="L9596" i="3"/>
  <c r="L9597" i="3"/>
  <c r="L9598" i="3"/>
  <c r="L9599" i="3"/>
  <c r="L9600" i="3"/>
  <c r="L9601" i="3"/>
  <c r="L9602" i="3"/>
  <c r="L9603" i="3"/>
  <c r="L9604" i="3"/>
  <c r="L9605" i="3"/>
  <c r="L9606" i="3"/>
  <c r="L9607" i="3"/>
  <c r="L9608" i="3"/>
  <c r="L9609" i="3"/>
  <c r="L9610" i="3"/>
  <c r="L9611" i="3"/>
  <c r="L9612" i="3"/>
  <c r="L9613" i="3"/>
  <c r="L9614" i="3"/>
  <c r="L9615" i="3"/>
  <c r="L9616" i="3"/>
  <c r="L9617" i="3"/>
  <c r="L9618" i="3"/>
  <c r="L9619" i="3"/>
  <c r="L9620" i="3"/>
  <c r="L9621" i="3"/>
  <c r="L9622" i="3"/>
  <c r="L9623" i="3"/>
  <c r="L9624" i="3"/>
  <c r="L9625" i="3"/>
  <c r="L9626" i="3"/>
  <c r="L9627" i="3"/>
  <c r="L9628" i="3"/>
  <c r="L9629" i="3"/>
  <c r="L9630" i="3"/>
  <c r="L9631" i="3"/>
  <c r="L9632" i="3"/>
  <c r="L9633" i="3"/>
  <c r="L9634" i="3"/>
  <c r="L9635" i="3"/>
  <c r="L9636" i="3"/>
  <c r="L9637" i="3"/>
  <c r="L9638" i="3"/>
  <c r="L9639" i="3"/>
  <c r="L9640" i="3"/>
  <c r="L9641" i="3"/>
  <c r="L9642" i="3"/>
  <c r="L9643" i="3"/>
  <c r="L9644" i="3"/>
  <c r="L9645" i="3"/>
  <c r="L9646" i="3"/>
  <c r="L9647" i="3"/>
  <c r="L9648" i="3"/>
  <c r="L9649" i="3"/>
  <c r="L9650" i="3"/>
  <c r="L9651" i="3"/>
  <c r="L9652" i="3"/>
  <c r="L9653" i="3"/>
  <c r="L9654" i="3"/>
  <c r="L9655" i="3"/>
  <c r="L9656" i="3"/>
  <c r="L9657" i="3"/>
  <c r="L9658" i="3"/>
  <c r="L9659" i="3"/>
  <c r="L9660" i="3"/>
  <c r="L9661" i="3"/>
  <c r="L9662" i="3"/>
  <c r="L9663" i="3"/>
  <c r="L9664" i="3"/>
  <c r="L9665" i="3"/>
  <c r="L9666" i="3"/>
  <c r="L9667" i="3"/>
  <c r="L9668" i="3"/>
  <c r="L9669" i="3"/>
  <c r="L9670" i="3"/>
  <c r="L9671" i="3"/>
  <c r="L9672" i="3"/>
  <c r="L9673" i="3"/>
  <c r="L9674" i="3"/>
  <c r="L9675" i="3"/>
  <c r="L9676" i="3"/>
  <c r="L9677" i="3"/>
  <c r="L9678" i="3"/>
  <c r="L9679" i="3"/>
  <c r="L9680" i="3"/>
  <c r="L9681" i="3"/>
  <c r="L9682" i="3"/>
  <c r="L9683" i="3"/>
  <c r="L9684" i="3"/>
  <c r="L9685" i="3"/>
  <c r="L9686" i="3"/>
  <c r="L9687" i="3"/>
  <c r="L9688" i="3"/>
  <c r="L9689" i="3"/>
  <c r="L9690" i="3"/>
  <c r="L9691" i="3"/>
  <c r="L9692" i="3"/>
  <c r="L9693" i="3"/>
  <c r="L9694" i="3"/>
  <c r="L9695" i="3"/>
  <c r="L9696" i="3"/>
  <c r="L9697" i="3"/>
  <c r="L9698" i="3"/>
  <c r="L9699" i="3"/>
  <c r="L9700" i="3"/>
  <c r="L9701" i="3"/>
  <c r="L9702" i="3"/>
  <c r="L9703" i="3"/>
  <c r="L9704" i="3"/>
  <c r="L9705" i="3"/>
  <c r="L9706" i="3"/>
  <c r="L9707" i="3"/>
  <c r="L9708" i="3"/>
  <c r="L9709" i="3"/>
  <c r="L9710" i="3"/>
  <c r="L9711" i="3"/>
  <c r="L9712" i="3"/>
  <c r="L9713" i="3"/>
  <c r="L9714" i="3"/>
  <c r="L9715" i="3"/>
  <c r="L9716" i="3"/>
  <c r="L9717" i="3"/>
  <c r="L9718" i="3"/>
  <c r="L9719" i="3"/>
  <c r="L9720" i="3"/>
  <c r="L9721" i="3"/>
  <c r="L9722" i="3"/>
  <c r="L9723" i="3"/>
  <c r="L9724" i="3"/>
  <c r="L9725" i="3"/>
  <c r="L9726" i="3"/>
  <c r="L9727" i="3"/>
  <c r="L9728" i="3"/>
  <c r="L9729" i="3"/>
  <c r="L9730" i="3"/>
  <c r="L9731" i="3"/>
  <c r="L9732" i="3"/>
  <c r="L9733" i="3"/>
  <c r="L9734" i="3"/>
  <c r="L9735" i="3"/>
  <c r="L9736" i="3"/>
  <c r="L9737" i="3"/>
  <c r="L9738" i="3"/>
  <c r="L9739" i="3"/>
  <c r="L9740" i="3"/>
  <c r="L9741" i="3"/>
  <c r="L9742" i="3"/>
  <c r="L9743" i="3"/>
  <c r="L9744" i="3"/>
  <c r="L9745" i="3"/>
  <c r="L9746" i="3"/>
  <c r="L9747" i="3"/>
  <c r="L9748" i="3"/>
  <c r="L9749" i="3"/>
  <c r="L9750" i="3"/>
  <c r="L9751" i="3"/>
  <c r="L9752" i="3"/>
  <c r="L9753" i="3"/>
  <c r="L9754" i="3"/>
  <c r="L9755" i="3"/>
  <c r="L9756" i="3"/>
  <c r="L9757" i="3"/>
  <c r="L9758" i="3"/>
  <c r="L9759" i="3"/>
  <c r="L9760" i="3"/>
  <c r="L9761" i="3"/>
  <c r="L9762" i="3"/>
  <c r="L9763" i="3"/>
  <c r="L9764" i="3"/>
  <c r="L9765" i="3"/>
  <c r="L9766" i="3"/>
  <c r="L9767" i="3"/>
  <c r="L9768" i="3"/>
  <c r="L9769" i="3"/>
  <c r="L9770" i="3"/>
  <c r="L9771" i="3"/>
  <c r="L9772" i="3"/>
  <c r="L9773" i="3"/>
  <c r="L9774" i="3"/>
  <c r="L9775" i="3"/>
  <c r="L9776" i="3"/>
  <c r="L9777" i="3"/>
  <c r="L9778" i="3"/>
  <c r="L9779" i="3"/>
  <c r="L9780" i="3"/>
  <c r="L9781" i="3"/>
  <c r="L9782" i="3"/>
  <c r="L9783" i="3"/>
  <c r="L9784" i="3"/>
  <c r="L9785" i="3"/>
  <c r="L9786" i="3"/>
  <c r="L9787" i="3"/>
  <c r="L9788" i="3"/>
  <c r="L9789" i="3"/>
  <c r="L9790" i="3"/>
  <c r="L9791" i="3"/>
  <c r="L9792" i="3"/>
  <c r="L9793" i="3"/>
  <c r="L9794" i="3"/>
  <c r="L9795" i="3"/>
  <c r="L9796" i="3"/>
  <c r="L9797" i="3"/>
  <c r="L9798" i="3"/>
  <c r="L9799" i="3"/>
  <c r="L9800" i="3"/>
  <c r="L9801" i="3"/>
  <c r="L9802" i="3"/>
  <c r="L9803" i="3"/>
  <c r="L9804" i="3"/>
  <c r="L9805" i="3"/>
  <c r="L9806" i="3"/>
  <c r="L9807" i="3"/>
  <c r="L9808" i="3"/>
  <c r="L9809" i="3"/>
  <c r="L9810" i="3"/>
  <c r="L9811" i="3"/>
  <c r="L9812" i="3"/>
  <c r="L9813" i="3"/>
  <c r="L9814" i="3"/>
  <c r="L9815" i="3"/>
  <c r="L9816" i="3"/>
  <c r="L9817" i="3"/>
  <c r="L9818" i="3"/>
  <c r="L9819" i="3"/>
  <c r="L9820" i="3"/>
  <c r="L9821" i="3"/>
  <c r="L9822" i="3"/>
  <c r="L9823" i="3"/>
  <c r="L9824" i="3"/>
  <c r="L9825" i="3"/>
  <c r="L9826" i="3"/>
  <c r="L9827" i="3"/>
  <c r="L9828" i="3"/>
  <c r="L9829" i="3"/>
  <c r="L9830" i="3"/>
  <c r="L9831" i="3"/>
  <c r="L9832" i="3"/>
  <c r="L9833" i="3"/>
  <c r="L9834" i="3"/>
  <c r="L9835" i="3"/>
  <c r="L9836" i="3"/>
  <c r="L9837" i="3"/>
  <c r="L9838" i="3"/>
  <c r="L9839" i="3"/>
  <c r="L9840" i="3"/>
  <c r="L9841" i="3"/>
  <c r="L9842" i="3"/>
  <c r="L9843" i="3"/>
  <c r="L9844" i="3"/>
  <c r="L9845" i="3"/>
  <c r="L9846" i="3"/>
  <c r="L9847" i="3"/>
  <c r="L9848" i="3"/>
  <c r="L9849" i="3"/>
  <c r="L9850" i="3"/>
  <c r="L9851" i="3"/>
  <c r="L9852" i="3"/>
  <c r="L9853" i="3"/>
  <c r="L9854" i="3"/>
  <c r="L9855" i="3"/>
  <c r="L9856" i="3"/>
  <c r="L9857" i="3"/>
  <c r="L9858" i="3"/>
  <c r="L9859" i="3"/>
  <c r="L9860" i="3"/>
  <c r="L9861" i="3"/>
  <c r="L9862" i="3"/>
  <c r="L9863" i="3"/>
  <c r="L9864" i="3"/>
  <c r="L9865" i="3"/>
  <c r="L9866" i="3"/>
  <c r="L9867" i="3"/>
  <c r="L9868" i="3"/>
  <c r="L9869" i="3"/>
  <c r="L9870" i="3"/>
  <c r="L9871" i="3"/>
  <c r="L9872" i="3"/>
  <c r="L9873" i="3"/>
  <c r="L9874" i="3"/>
  <c r="L9875" i="3"/>
  <c r="L9876" i="3"/>
  <c r="L9877" i="3"/>
  <c r="L9878" i="3"/>
  <c r="L9879" i="3"/>
  <c r="L9880" i="3"/>
  <c r="L9881" i="3"/>
  <c r="L9882" i="3"/>
  <c r="L9883" i="3"/>
  <c r="L9884" i="3"/>
  <c r="L9885" i="3"/>
  <c r="L9886" i="3"/>
  <c r="L9887" i="3"/>
  <c r="L9888" i="3"/>
  <c r="L9889" i="3"/>
  <c r="L9890" i="3"/>
  <c r="L9891" i="3"/>
  <c r="L9892" i="3"/>
  <c r="L9893" i="3"/>
  <c r="L9894" i="3"/>
  <c r="L9895" i="3"/>
  <c r="L9896" i="3"/>
  <c r="L9897" i="3"/>
  <c r="L9898" i="3"/>
  <c r="L9899" i="3"/>
  <c r="L9900" i="3"/>
  <c r="L9901" i="3"/>
  <c r="L9902" i="3"/>
  <c r="L9903" i="3"/>
  <c r="L9904" i="3"/>
  <c r="L9905" i="3"/>
  <c r="L9906" i="3"/>
  <c r="L9907" i="3"/>
  <c r="L9908" i="3"/>
  <c r="L9909" i="3"/>
  <c r="L9910" i="3"/>
  <c r="L9911" i="3"/>
  <c r="L9912" i="3"/>
  <c r="L9913" i="3"/>
  <c r="L9914" i="3"/>
  <c r="L9915" i="3"/>
  <c r="L9916" i="3"/>
  <c r="L9917" i="3"/>
  <c r="L9918" i="3"/>
  <c r="L9919" i="3"/>
  <c r="L9920" i="3"/>
  <c r="L9921" i="3"/>
  <c r="L9922" i="3"/>
  <c r="L9923" i="3"/>
  <c r="L9924" i="3"/>
  <c r="L9925" i="3"/>
  <c r="L9926" i="3"/>
  <c r="L9927" i="3"/>
  <c r="L9928" i="3"/>
  <c r="L9929" i="3"/>
  <c r="L9930" i="3"/>
  <c r="L9931" i="3"/>
  <c r="L9932" i="3"/>
  <c r="L9933" i="3"/>
  <c r="L9934" i="3"/>
  <c r="L9935" i="3"/>
  <c r="L9936" i="3"/>
  <c r="L9937" i="3"/>
  <c r="L9938" i="3"/>
  <c r="L9939" i="3"/>
  <c r="L9940" i="3"/>
  <c r="L9941" i="3"/>
  <c r="L9942" i="3"/>
  <c r="L9943" i="3"/>
  <c r="L9944" i="3"/>
  <c r="L9945" i="3"/>
  <c r="L9946" i="3"/>
  <c r="L9947" i="3"/>
  <c r="L9948" i="3"/>
  <c r="L9949" i="3"/>
  <c r="L9950" i="3"/>
  <c r="L9951" i="3"/>
  <c r="L9952" i="3"/>
  <c r="L9953" i="3"/>
  <c r="L9954" i="3"/>
  <c r="L9955" i="3"/>
  <c r="L9956" i="3"/>
  <c r="L9957" i="3"/>
  <c r="L9958" i="3"/>
  <c r="L9959" i="3"/>
  <c r="L9960" i="3"/>
  <c r="L9961" i="3"/>
  <c r="L9962" i="3"/>
  <c r="L9963" i="3"/>
  <c r="L9964" i="3"/>
  <c r="L9965" i="3"/>
  <c r="L9966" i="3"/>
  <c r="L9967" i="3"/>
  <c r="L9968" i="3"/>
  <c r="L9969" i="3"/>
  <c r="L9970" i="3"/>
  <c r="L9971" i="3"/>
  <c r="L9972" i="3"/>
  <c r="L9973" i="3"/>
  <c r="L9974" i="3"/>
  <c r="L9975" i="3"/>
  <c r="L9976" i="3"/>
  <c r="L9977" i="3"/>
  <c r="L9978" i="3"/>
  <c r="L9979" i="3"/>
  <c r="L9980" i="3"/>
  <c r="L9981" i="3"/>
  <c r="L9982" i="3"/>
  <c r="L9983" i="3"/>
  <c r="L9984" i="3"/>
  <c r="L9985" i="3"/>
  <c r="L9986" i="3"/>
  <c r="L9987" i="3"/>
  <c r="L9988" i="3"/>
  <c r="L9989" i="3"/>
  <c r="L9990" i="3"/>
  <c r="L9991" i="3"/>
  <c r="L9992" i="3"/>
  <c r="L9993" i="3"/>
  <c r="L9994" i="3"/>
  <c r="L9995" i="3"/>
  <c r="L9996" i="3"/>
  <c r="L9997" i="3"/>
  <c r="L9998" i="3"/>
  <c r="L9999" i="3"/>
  <c r="L10000" i="3"/>
  <c r="L10001" i="3"/>
  <c r="L10002" i="3"/>
  <c r="L10003" i="3"/>
  <c r="L10004" i="3"/>
  <c r="L10005" i="3"/>
  <c r="L10006" i="3"/>
  <c r="L10007" i="3"/>
  <c r="L10008" i="3"/>
  <c r="L10009" i="3"/>
  <c r="L10010" i="3"/>
  <c r="L10011" i="3"/>
  <c r="L10012" i="3"/>
  <c r="L10013" i="3"/>
  <c r="L10014" i="3"/>
  <c r="L10015" i="3"/>
  <c r="L10016" i="3"/>
  <c r="L10017" i="3"/>
  <c r="L10018" i="3"/>
  <c r="L10019" i="3"/>
  <c r="L10020" i="3"/>
  <c r="L10021" i="3"/>
  <c r="L10022" i="3"/>
  <c r="L10023" i="3"/>
  <c r="L10024" i="3"/>
  <c r="L10025" i="3"/>
  <c r="L10026" i="3"/>
  <c r="L10027" i="3"/>
  <c r="L10028" i="3"/>
  <c r="L10029" i="3"/>
  <c r="L10030" i="3"/>
  <c r="L10031" i="3"/>
  <c r="L10032" i="3"/>
  <c r="L10033" i="3"/>
  <c r="L10034" i="3"/>
  <c r="L10035" i="3"/>
  <c r="L10036" i="3"/>
  <c r="L10037" i="3"/>
  <c r="L10038" i="3"/>
  <c r="L10039" i="3"/>
  <c r="L10040" i="3"/>
  <c r="L10041" i="3"/>
  <c r="L10042" i="3"/>
  <c r="L10043" i="3"/>
  <c r="L10044" i="3"/>
  <c r="L10045" i="3"/>
  <c r="L10046" i="3"/>
  <c r="L10047" i="3"/>
  <c r="L10048" i="3"/>
  <c r="L10049" i="3"/>
  <c r="L10050" i="3"/>
  <c r="L10051" i="3"/>
  <c r="L10052" i="3"/>
  <c r="L10053" i="3"/>
  <c r="L10054" i="3"/>
  <c r="L10055" i="3"/>
  <c r="L10056" i="3"/>
  <c r="L10057" i="3"/>
  <c r="L10058" i="3"/>
  <c r="L10059" i="3"/>
  <c r="L10060" i="3"/>
  <c r="L10061" i="3"/>
  <c r="L10062" i="3"/>
  <c r="L10063" i="3"/>
  <c r="L10064" i="3"/>
  <c r="L10065" i="3"/>
  <c r="L10066" i="3"/>
  <c r="L10067" i="3"/>
  <c r="L10068" i="3"/>
  <c r="L10069" i="3"/>
  <c r="L10070" i="3"/>
  <c r="L10071" i="3"/>
  <c r="L10072" i="3"/>
  <c r="L10073" i="3"/>
  <c r="L10074" i="3"/>
  <c r="L10075" i="3"/>
  <c r="L10076" i="3"/>
  <c r="L10077" i="3"/>
  <c r="L10078" i="3"/>
  <c r="L10079" i="3"/>
  <c r="L10080" i="3"/>
  <c r="L10081" i="3"/>
  <c r="L10082" i="3"/>
  <c r="L10083" i="3"/>
  <c r="L10084" i="3"/>
  <c r="L10085" i="3"/>
  <c r="L10086" i="3"/>
  <c r="L10087" i="3"/>
  <c r="L10088" i="3"/>
  <c r="L10089" i="3"/>
  <c r="L10090" i="3"/>
  <c r="L10091" i="3"/>
  <c r="L10092" i="3"/>
  <c r="L10093" i="3"/>
  <c r="L10094" i="3"/>
  <c r="L10095" i="3"/>
  <c r="L10096" i="3"/>
  <c r="L10097" i="3"/>
  <c r="L10098" i="3"/>
  <c r="L10099" i="3"/>
  <c r="L10100" i="3"/>
  <c r="L10101" i="3"/>
  <c r="L10102" i="3"/>
  <c r="L10103" i="3"/>
  <c r="L10104" i="3"/>
  <c r="L10105" i="3"/>
  <c r="L10106" i="3"/>
  <c r="L10107" i="3"/>
  <c r="L10108" i="3"/>
  <c r="L10109" i="3"/>
  <c r="L10110" i="3"/>
  <c r="L10111" i="3"/>
  <c r="L10112" i="3"/>
  <c r="L10113" i="3"/>
  <c r="L10114" i="3"/>
  <c r="L10115" i="3"/>
  <c r="L10116" i="3"/>
  <c r="L10117" i="3"/>
  <c r="L10118" i="3"/>
  <c r="L10119" i="3"/>
  <c r="L10120" i="3"/>
  <c r="L10121" i="3"/>
  <c r="L10122" i="3"/>
  <c r="L10123" i="3"/>
  <c r="L10124" i="3"/>
  <c r="L10125" i="3"/>
  <c r="L10126" i="3"/>
  <c r="L10127" i="3"/>
  <c r="L10128" i="3"/>
  <c r="L10129" i="3"/>
  <c r="L10130" i="3"/>
  <c r="L10131" i="3"/>
  <c r="L10132" i="3"/>
  <c r="L10133" i="3"/>
  <c r="L10134" i="3"/>
  <c r="L10135" i="3"/>
  <c r="L10136" i="3"/>
  <c r="L10137" i="3"/>
  <c r="L10138" i="3"/>
  <c r="L10139" i="3"/>
  <c r="L10140" i="3"/>
  <c r="L10141" i="3"/>
  <c r="L10142" i="3"/>
  <c r="L10143" i="3"/>
  <c r="L10144" i="3"/>
  <c r="L10145" i="3"/>
  <c r="L10146" i="3"/>
  <c r="L10147" i="3"/>
  <c r="L10148" i="3"/>
  <c r="L10149" i="3"/>
  <c r="L10150" i="3"/>
  <c r="L10151" i="3"/>
  <c r="L10152" i="3"/>
  <c r="L10153" i="3"/>
  <c r="L10154" i="3"/>
  <c r="L10155" i="3"/>
  <c r="L10156" i="3"/>
  <c r="L10157" i="3"/>
  <c r="L10158" i="3"/>
  <c r="L10159" i="3"/>
  <c r="L10160" i="3"/>
  <c r="L10161" i="3"/>
  <c r="L10162" i="3"/>
  <c r="L10163" i="3"/>
  <c r="L10164" i="3"/>
  <c r="L10165" i="3"/>
  <c r="L10166" i="3"/>
  <c r="L10167" i="3"/>
  <c r="L10168" i="3"/>
  <c r="L10169" i="3"/>
  <c r="L10170" i="3"/>
  <c r="L10171" i="3"/>
  <c r="L10172" i="3"/>
  <c r="L10173" i="3"/>
  <c r="L10174" i="3"/>
  <c r="L10175" i="3"/>
  <c r="L10176" i="3"/>
  <c r="L10177" i="3"/>
  <c r="L10178" i="3"/>
  <c r="L10179" i="3"/>
  <c r="L10180" i="3"/>
  <c r="L10181" i="3"/>
  <c r="L10182" i="3"/>
  <c r="L10183" i="3"/>
  <c r="L10184" i="3"/>
  <c r="L10185" i="3"/>
  <c r="L10186" i="3"/>
  <c r="L10187" i="3"/>
  <c r="L10188" i="3"/>
  <c r="L10189" i="3"/>
  <c r="L10190" i="3"/>
  <c r="L10191" i="3"/>
  <c r="L10192" i="3"/>
  <c r="L10193" i="3"/>
  <c r="L10194" i="3"/>
  <c r="L10195" i="3"/>
  <c r="L10196" i="3"/>
  <c r="L10197" i="3"/>
  <c r="L10198" i="3"/>
  <c r="L10199" i="3"/>
  <c r="L10200" i="3"/>
  <c r="L10201" i="3"/>
  <c r="L10202" i="3"/>
  <c r="L10203" i="3"/>
  <c r="L10204" i="3"/>
  <c r="L10205" i="3"/>
  <c r="L10206" i="3"/>
  <c r="L10207" i="3"/>
  <c r="L10208" i="3"/>
  <c r="L10209" i="3"/>
  <c r="L10210" i="3"/>
  <c r="L10211" i="3"/>
  <c r="L10212" i="3"/>
  <c r="L10213" i="3"/>
  <c r="L10214" i="3"/>
  <c r="L10215" i="3"/>
  <c r="L10216" i="3"/>
  <c r="L10217" i="3"/>
  <c r="L10218" i="3"/>
  <c r="L10219" i="3"/>
  <c r="L10220" i="3"/>
  <c r="L10221" i="3"/>
  <c r="L10222" i="3"/>
  <c r="L10223" i="3"/>
  <c r="L10224" i="3"/>
  <c r="L10225" i="3"/>
  <c r="L10226" i="3"/>
  <c r="L10227" i="3"/>
  <c r="L10228" i="3"/>
  <c r="L10229" i="3"/>
  <c r="L10230" i="3"/>
  <c r="L10231" i="3"/>
  <c r="L10232" i="3"/>
  <c r="L10233" i="3"/>
  <c r="L10234" i="3"/>
  <c r="L10235" i="3"/>
  <c r="L10236" i="3"/>
  <c r="L10237" i="3"/>
  <c r="L10238" i="3"/>
  <c r="L10239" i="3"/>
  <c r="L10240" i="3"/>
  <c r="L10241" i="3"/>
  <c r="L10242" i="3"/>
  <c r="L10243" i="3"/>
  <c r="L10244" i="3"/>
  <c r="L10245" i="3"/>
  <c r="L10246" i="3"/>
  <c r="L10247" i="3"/>
  <c r="L10248" i="3"/>
  <c r="L10249" i="3"/>
  <c r="L10250" i="3"/>
  <c r="L10251" i="3"/>
  <c r="L10252" i="3"/>
  <c r="L10253" i="3"/>
  <c r="L10254" i="3"/>
  <c r="L10255" i="3"/>
  <c r="L10256" i="3"/>
  <c r="L10257" i="3"/>
  <c r="L10258" i="3"/>
  <c r="L10259" i="3"/>
  <c r="L10260" i="3"/>
  <c r="L10261" i="3"/>
  <c r="L10262" i="3"/>
  <c r="L10263" i="3"/>
  <c r="L10264" i="3"/>
  <c r="L10265" i="3"/>
  <c r="L10266" i="3"/>
  <c r="L10267" i="3"/>
  <c r="L10268" i="3"/>
  <c r="L10269" i="3"/>
  <c r="L10270" i="3"/>
  <c r="L10271" i="3"/>
  <c r="L10272" i="3"/>
  <c r="L10273" i="3"/>
  <c r="L10274" i="3"/>
  <c r="L10275" i="3"/>
  <c r="L10276" i="3"/>
  <c r="L10277" i="3"/>
  <c r="L10278" i="3"/>
  <c r="L10279" i="3"/>
  <c r="L10280" i="3"/>
  <c r="L10281" i="3"/>
  <c r="L10282" i="3"/>
  <c r="L10283" i="3"/>
  <c r="L10284" i="3"/>
  <c r="L10285" i="3"/>
  <c r="L10286" i="3"/>
  <c r="L10287" i="3"/>
  <c r="L10288" i="3"/>
  <c r="L10289" i="3"/>
  <c r="L10290" i="3"/>
  <c r="L10291" i="3"/>
  <c r="L10292" i="3"/>
  <c r="L10293" i="3"/>
  <c r="L10294" i="3"/>
  <c r="L10295" i="3"/>
  <c r="L10296" i="3"/>
  <c r="L10297" i="3"/>
  <c r="L10298" i="3"/>
  <c r="L10299" i="3"/>
  <c r="L10300" i="3"/>
  <c r="L10301" i="3"/>
  <c r="L10302" i="3"/>
  <c r="L10303" i="3"/>
  <c r="L10304" i="3"/>
  <c r="L10305" i="3"/>
  <c r="L10306" i="3"/>
  <c r="L10307" i="3"/>
  <c r="L10308" i="3"/>
  <c r="L10309" i="3"/>
  <c r="L10310" i="3"/>
  <c r="L10311" i="3"/>
  <c r="L10312" i="3"/>
  <c r="L10313" i="3"/>
  <c r="L10314" i="3"/>
  <c r="L10315" i="3"/>
  <c r="L10316" i="3"/>
  <c r="L10317" i="3"/>
  <c r="L10318" i="3"/>
  <c r="L10319" i="3"/>
  <c r="L10320" i="3"/>
  <c r="L10321" i="3"/>
  <c r="L10322" i="3"/>
  <c r="L10323" i="3"/>
  <c r="L10324" i="3"/>
  <c r="L10325" i="3"/>
  <c r="L10326" i="3"/>
  <c r="L10327" i="3"/>
  <c r="L10328" i="3"/>
  <c r="L10329" i="3"/>
  <c r="L10330" i="3"/>
  <c r="L10331" i="3"/>
  <c r="L10332" i="3"/>
  <c r="L10333" i="3"/>
  <c r="L10334" i="3"/>
  <c r="L10335" i="3"/>
  <c r="L10336" i="3"/>
  <c r="L10337" i="3"/>
  <c r="L10338" i="3"/>
  <c r="L10339" i="3"/>
  <c r="L10340" i="3"/>
  <c r="L10341" i="3"/>
  <c r="L10342" i="3"/>
  <c r="L10343" i="3"/>
  <c r="L10344" i="3"/>
  <c r="L10345" i="3"/>
  <c r="L10346" i="3"/>
  <c r="L10347" i="3"/>
  <c r="L10348" i="3"/>
  <c r="L10349" i="3"/>
  <c r="L10350" i="3"/>
  <c r="L10351" i="3"/>
  <c r="L10352" i="3"/>
  <c r="L10353" i="3"/>
  <c r="L10354" i="3"/>
  <c r="L10355" i="3"/>
  <c r="L10356" i="3"/>
  <c r="L10357" i="3"/>
  <c r="L10358" i="3"/>
  <c r="L10359" i="3"/>
  <c r="L10360" i="3"/>
  <c r="L10361" i="3"/>
  <c r="L10362" i="3"/>
  <c r="L10363" i="3"/>
  <c r="L10364" i="3"/>
  <c r="L10365" i="3"/>
  <c r="L10366" i="3"/>
  <c r="L10367" i="3"/>
  <c r="L10368" i="3"/>
  <c r="L10369" i="3"/>
  <c r="L10370" i="3"/>
  <c r="L10371" i="3"/>
  <c r="L10372" i="3"/>
  <c r="L10373" i="3"/>
  <c r="L10374" i="3"/>
  <c r="L10375" i="3"/>
  <c r="L10376" i="3"/>
  <c r="L10377" i="3"/>
  <c r="L10378" i="3"/>
  <c r="L10379" i="3"/>
  <c r="L10380" i="3"/>
  <c r="L10381" i="3"/>
  <c r="L10382" i="3"/>
  <c r="L10383" i="3"/>
  <c r="L10384" i="3"/>
  <c r="L10385" i="3"/>
  <c r="L10386" i="3"/>
  <c r="L10387" i="3"/>
  <c r="L10388" i="3"/>
  <c r="L10389" i="3"/>
  <c r="L10390" i="3"/>
  <c r="L10391" i="3"/>
  <c r="L10392" i="3"/>
  <c r="L10393" i="3"/>
  <c r="L10394" i="3"/>
  <c r="L10395" i="3"/>
  <c r="L10396" i="3"/>
  <c r="L10397" i="3"/>
  <c r="L10398" i="3"/>
  <c r="L10399" i="3"/>
  <c r="L10400" i="3"/>
  <c r="L10401" i="3"/>
  <c r="L10402" i="3"/>
  <c r="L10403" i="3"/>
  <c r="L10404" i="3"/>
  <c r="L10405" i="3"/>
  <c r="L10406" i="3"/>
  <c r="L10407" i="3"/>
  <c r="L10408" i="3"/>
  <c r="L10409" i="3"/>
  <c r="L10410" i="3"/>
  <c r="L10411" i="3"/>
  <c r="L10412" i="3"/>
  <c r="L10413" i="3"/>
  <c r="L10414" i="3"/>
  <c r="L10415" i="3"/>
  <c r="L10416" i="3"/>
  <c r="L10417" i="3"/>
  <c r="L10418" i="3"/>
  <c r="L10419" i="3"/>
  <c r="L10420" i="3"/>
  <c r="L10421" i="3"/>
  <c r="L10422" i="3"/>
  <c r="L10423" i="3"/>
  <c r="L10424" i="3"/>
  <c r="L10425" i="3"/>
  <c r="L10426" i="3"/>
  <c r="L10427" i="3"/>
  <c r="L10428" i="3"/>
  <c r="L10429" i="3"/>
  <c r="L10430" i="3"/>
  <c r="L10431" i="3"/>
  <c r="L10432" i="3"/>
  <c r="L10433" i="3"/>
  <c r="L10434" i="3"/>
  <c r="L10435" i="3"/>
  <c r="L10436" i="3"/>
  <c r="L10437" i="3"/>
  <c r="L10438" i="3"/>
  <c r="L10439" i="3"/>
  <c r="L10440" i="3"/>
  <c r="L10441" i="3"/>
  <c r="L10442" i="3"/>
  <c r="L10443" i="3"/>
  <c r="L10444" i="3"/>
  <c r="L10445" i="3"/>
  <c r="L10446" i="3"/>
  <c r="L10447" i="3"/>
  <c r="L10448" i="3"/>
  <c r="L10449" i="3"/>
  <c r="L10450" i="3"/>
  <c r="L10451" i="3"/>
  <c r="L10452" i="3"/>
  <c r="L10453" i="3"/>
  <c r="L10454" i="3"/>
  <c r="L10455" i="3"/>
  <c r="L10456" i="3"/>
  <c r="L10457" i="3"/>
  <c r="L10458" i="3"/>
  <c r="L10459" i="3"/>
  <c r="L10460" i="3"/>
  <c r="L10461" i="3"/>
  <c r="L10462" i="3"/>
  <c r="L10463" i="3"/>
  <c r="L10464" i="3"/>
  <c r="L10465" i="3"/>
  <c r="L10466" i="3"/>
  <c r="L10467" i="3"/>
  <c r="L10468" i="3"/>
  <c r="L10469" i="3"/>
  <c r="L10470" i="3"/>
  <c r="L10471" i="3"/>
  <c r="L10472" i="3"/>
  <c r="L10473" i="3"/>
  <c r="L10474" i="3"/>
  <c r="L10475" i="3"/>
  <c r="L10476" i="3"/>
  <c r="L10477" i="3"/>
  <c r="L10478" i="3"/>
  <c r="L10479" i="3"/>
  <c r="L10480" i="3"/>
  <c r="L10481" i="3"/>
  <c r="L10482" i="3"/>
  <c r="L10483" i="3"/>
  <c r="L10484" i="3"/>
  <c r="L10485" i="3"/>
  <c r="L10486" i="3"/>
  <c r="L10487" i="3"/>
  <c r="L10488" i="3"/>
  <c r="L10489" i="3"/>
  <c r="L10490" i="3"/>
  <c r="L10491" i="3"/>
  <c r="L10492" i="3"/>
  <c r="L10493" i="3"/>
  <c r="L10494" i="3"/>
  <c r="L10495" i="3"/>
  <c r="L10496" i="3"/>
  <c r="L10497" i="3"/>
  <c r="L10498" i="3"/>
  <c r="L10499" i="3"/>
  <c r="L10500" i="3"/>
  <c r="L10501" i="3"/>
  <c r="L10502" i="3"/>
  <c r="L10503" i="3"/>
  <c r="L10504" i="3"/>
  <c r="L10505" i="3"/>
  <c r="L10506" i="3"/>
  <c r="L10507" i="3"/>
  <c r="L10508" i="3"/>
  <c r="L10509" i="3"/>
  <c r="L10510" i="3"/>
  <c r="L10511" i="3"/>
  <c r="L10512" i="3"/>
  <c r="L10513" i="3"/>
  <c r="L10514" i="3"/>
  <c r="L10515" i="3"/>
  <c r="L10516" i="3"/>
  <c r="L10517" i="3"/>
  <c r="L10518" i="3"/>
  <c r="L10519" i="3"/>
  <c r="L10520" i="3"/>
  <c r="L10521" i="3"/>
  <c r="L10522" i="3"/>
  <c r="L10523" i="3"/>
  <c r="L10524" i="3"/>
  <c r="L10525" i="3"/>
  <c r="L10526" i="3"/>
  <c r="L10527" i="3"/>
  <c r="L10528" i="3"/>
  <c r="L10529" i="3"/>
  <c r="L10530" i="3"/>
  <c r="L10531" i="3"/>
  <c r="L10532" i="3"/>
  <c r="L10533" i="3"/>
  <c r="L10534" i="3"/>
  <c r="L10535" i="3"/>
  <c r="L10536" i="3"/>
  <c r="L10537" i="3"/>
  <c r="L10538" i="3"/>
  <c r="L10539" i="3"/>
  <c r="L10540" i="3"/>
  <c r="L10541" i="3"/>
  <c r="L10542" i="3"/>
  <c r="L10543" i="3"/>
  <c r="L10544" i="3"/>
  <c r="L10545" i="3"/>
  <c r="L10546" i="3"/>
  <c r="L10547" i="3"/>
  <c r="L10548" i="3"/>
  <c r="L10549" i="3"/>
  <c r="L10550" i="3"/>
  <c r="L10551" i="3"/>
  <c r="L10552" i="3"/>
  <c r="L10553" i="3"/>
  <c r="L10554" i="3"/>
  <c r="L10555" i="3"/>
  <c r="L10556" i="3"/>
  <c r="L10557" i="3"/>
  <c r="L10558" i="3"/>
  <c r="L10559" i="3"/>
  <c r="L10560" i="3"/>
  <c r="L10561" i="3"/>
  <c r="L10562" i="3"/>
  <c r="L10563" i="3"/>
  <c r="L10564" i="3"/>
  <c r="L10565" i="3"/>
  <c r="L10566" i="3"/>
  <c r="L10567" i="3"/>
  <c r="L10568" i="3"/>
  <c r="L10569" i="3"/>
  <c r="L10570" i="3"/>
  <c r="L10571" i="3"/>
  <c r="L10572" i="3"/>
  <c r="L10573" i="3"/>
  <c r="L10574" i="3"/>
  <c r="L10575" i="3"/>
  <c r="L10576" i="3"/>
  <c r="L10577" i="3"/>
  <c r="L10578" i="3"/>
  <c r="L10579" i="3"/>
  <c r="L10580" i="3"/>
  <c r="L10581" i="3"/>
  <c r="L10582" i="3"/>
  <c r="L10583" i="3"/>
  <c r="L10584" i="3"/>
  <c r="L10585" i="3"/>
  <c r="L10586" i="3"/>
  <c r="L10587" i="3"/>
  <c r="L10588" i="3"/>
  <c r="L10589" i="3"/>
  <c r="L10590" i="3"/>
  <c r="L10591" i="3"/>
  <c r="L10592" i="3"/>
  <c r="L10593" i="3"/>
  <c r="L10594" i="3"/>
  <c r="L10595" i="3"/>
  <c r="L10596" i="3"/>
  <c r="L10597" i="3"/>
  <c r="L10598" i="3"/>
  <c r="L10599" i="3"/>
  <c r="L10600" i="3"/>
  <c r="L10601" i="3"/>
  <c r="L10602" i="3"/>
  <c r="L10603" i="3"/>
  <c r="L10604" i="3"/>
  <c r="L10605" i="3"/>
  <c r="L10606" i="3"/>
  <c r="L10607" i="3"/>
  <c r="L10608" i="3"/>
  <c r="L10609" i="3"/>
  <c r="L10610" i="3"/>
  <c r="L10611" i="3"/>
  <c r="L10612" i="3"/>
  <c r="L10613" i="3"/>
  <c r="L10614" i="3"/>
  <c r="L10615" i="3"/>
  <c r="L10616" i="3"/>
  <c r="L10617" i="3"/>
  <c r="L10618" i="3"/>
  <c r="L10619" i="3"/>
  <c r="L10620" i="3"/>
  <c r="L10621" i="3"/>
  <c r="L10622" i="3"/>
  <c r="L10623" i="3"/>
  <c r="L10624" i="3"/>
  <c r="L10625" i="3"/>
  <c r="L10626" i="3"/>
  <c r="L10627" i="3"/>
  <c r="L10628" i="3"/>
  <c r="L10629" i="3"/>
  <c r="L10630" i="3"/>
  <c r="L10631" i="3"/>
  <c r="L10632" i="3"/>
  <c r="L10633" i="3"/>
  <c r="L10634" i="3"/>
  <c r="L10635" i="3"/>
  <c r="L10636" i="3"/>
  <c r="L10637" i="3"/>
  <c r="L10638" i="3"/>
  <c r="L10639" i="3"/>
  <c r="L10640" i="3"/>
  <c r="L10641" i="3"/>
  <c r="L10642" i="3"/>
  <c r="L10643" i="3"/>
  <c r="L10644" i="3"/>
  <c r="L10645" i="3"/>
  <c r="L10646" i="3"/>
  <c r="L10647" i="3"/>
  <c r="L10648" i="3"/>
  <c r="L10649" i="3"/>
  <c r="L10650" i="3"/>
  <c r="L10651" i="3"/>
  <c r="L10652" i="3"/>
  <c r="L10653" i="3"/>
  <c r="L10654" i="3"/>
  <c r="L10655" i="3"/>
  <c r="L10656" i="3"/>
  <c r="L10657" i="3"/>
  <c r="L10658" i="3"/>
  <c r="L10659" i="3"/>
  <c r="L10660" i="3"/>
  <c r="L10661" i="3"/>
  <c r="L10662" i="3"/>
  <c r="L10663" i="3"/>
  <c r="L10664" i="3"/>
  <c r="L10665" i="3"/>
  <c r="L10666" i="3"/>
  <c r="L10667" i="3"/>
  <c r="L10668" i="3"/>
  <c r="L10669" i="3"/>
  <c r="L10670" i="3"/>
  <c r="L10671" i="3"/>
  <c r="L10672" i="3"/>
  <c r="L10673" i="3"/>
  <c r="L10674" i="3"/>
  <c r="L10675" i="3"/>
  <c r="L10676" i="3"/>
  <c r="L10677" i="3"/>
  <c r="L10678" i="3"/>
  <c r="L10679" i="3"/>
  <c r="L10680" i="3"/>
  <c r="L10681" i="3"/>
  <c r="L10682" i="3"/>
  <c r="L10683" i="3"/>
  <c r="L10684" i="3"/>
  <c r="L10685" i="3"/>
  <c r="L10686" i="3"/>
  <c r="L10687" i="3"/>
  <c r="L10688" i="3"/>
  <c r="L10689" i="3"/>
  <c r="L10690" i="3"/>
  <c r="L10691" i="3"/>
  <c r="L10692" i="3"/>
  <c r="L10693" i="3"/>
  <c r="L10694" i="3"/>
  <c r="L10695" i="3"/>
  <c r="L10696" i="3"/>
  <c r="L10697" i="3"/>
  <c r="L10698" i="3"/>
  <c r="L10699" i="3"/>
  <c r="L10700" i="3"/>
  <c r="L10701" i="3"/>
  <c r="L10702" i="3"/>
  <c r="L10703" i="3"/>
  <c r="L10704" i="3"/>
  <c r="L10705" i="3"/>
  <c r="L10706" i="3"/>
  <c r="L10707" i="3"/>
  <c r="L10708" i="3"/>
  <c r="L10709" i="3"/>
  <c r="L10710" i="3"/>
  <c r="L10711" i="3"/>
  <c r="L10712" i="3"/>
  <c r="L10713" i="3"/>
  <c r="L10714" i="3"/>
  <c r="L10715" i="3"/>
  <c r="L10716" i="3"/>
  <c r="L10717" i="3"/>
  <c r="L10718" i="3"/>
  <c r="L10719" i="3"/>
  <c r="L10720" i="3"/>
  <c r="L10721" i="3"/>
  <c r="L10722" i="3"/>
  <c r="L10723" i="3"/>
  <c r="L10724" i="3"/>
  <c r="L10725" i="3"/>
  <c r="L10726" i="3"/>
  <c r="L10727" i="3"/>
  <c r="L10728" i="3"/>
  <c r="L10729" i="3"/>
  <c r="L10730" i="3"/>
  <c r="L10731" i="3"/>
  <c r="L10732" i="3"/>
  <c r="L10733" i="3"/>
  <c r="L10734" i="3"/>
  <c r="L10735" i="3"/>
  <c r="L10736" i="3"/>
  <c r="L10737" i="3"/>
  <c r="L10738" i="3"/>
  <c r="L10739" i="3"/>
  <c r="L10740" i="3"/>
  <c r="L10741" i="3"/>
  <c r="L10742" i="3"/>
  <c r="L10743" i="3"/>
  <c r="L10744" i="3"/>
  <c r="L10745" i="3"/>
  <c r="L10746" i="3"/>
  <c r="L10747" i="3"/>
  <c r="L10748" i="3"/>
  <c r="L10749" i="3"/>
  <c r="L10750" i="3"/>
  <c r="L10751" i="3"/>
  <c r="L10752" i="3"/>
  <c r="L10753" i="3"/>
  <c r="L10754" i="3"/>
  <c r="L10755" i="3"/>
  <c r="L10756" i="3"/>
  <c r="L10757" i="3"/>
  <c r="L10758" i="3"/>
  <c r="L10759" i="3"/>
  <c r="L10760" i="3"/>
  <c r="L10761" i="3"/>
  <c r="L10762" i="3"/>
  <c r="L10763" i="3"/>
  <c r="L10764" i="3"/>
  <c r="L10765" i="3"/>
  <c r="L10766" i="3"/>
  <c r="L10767" i="3"/>
  <c r="L10768" i="3"/>
  <c r="L10769" i="3"/>
  <c r="L10770" i="3"/>
  <c r="L10771" i="3"/>
  <c r="L10772" i="3"/>
  <c r="L10773" i="3"/>
  <c r="L10774" i="3"/>
  <c r="L10775" i="3"/>
  <c r="L10776" i="3"/>
  <c r="L10777" i="3"/>
  <c r="L10778" i="3"/>
  <c r="L10779" i="3"/>
  <c r="L10780" i="3"/>
  <c r="L10781" i="3"/>
  <c r="L10782" i="3"/>
  <c r="L10783" i="3"/>
  <c r="L10784" i="3"/>
  <c r="L10785" i="3"/>
  <c r="L10786" i="3"/>
  <c r="L10787" i="3"/>
  <c r="L10788" i="3"/>
  <c r="L10789" i="3"/>
  <c r="L10790" i="3"/>
  <c r="L10791" i="3"/>
  <c r="L10792" i="3"/>
  <c r="L10793" i="3"/>
  <c r="L10794" i="3"/>
  <c r="L10795" i="3"/>
  <c r="L10796" i="3"/>
  <c r="L10797" i="3"/>
  <c r="L10798" i="3"/>
  <c r="L10799" i="3"/>
  <c r="L10800" i="3"/>
  <c r="L10801" i="3"/>
  <c r="L10802" i="3"/>
  <c r="L10803" i="3"/>
  <c r="L10804" i="3"/>
  <c r="L10805" i="3"/>
  <c r="L10806" i="3"/>
  <c r="L10807" i="3"/>
  <c r="L10808" i="3"/>
  <c r="L10809" i="3"/>
  <c r="L10810" i="3"/>
  <c r="L10811" i="3"/>
  <c r="L10812" i="3"/>
  <c r="L10813" i="3"/>
  <c r="L10814" i="3"/>
  <c r="L10815" i="3"/>
  <c r="L10816" i="3"/>
  <c r="L10817" i="3"/>
  <c r="L10818" i="3"/>
  <c r="L10819" i="3"/>
  <c r="L10820" i="3"/>
  <c r="L10821" i="3"/>
  <c r="L10822" i="3"/>
  <c r="L10823" i="3"/>
  <c r="L10824" i="3"/>
  <c r="L10825" i="3"/>
  <c r="L10826" i="3"/>
  <c r="L10827" i="3"/>
  <c r="L10828" i="3"/>
  <c r="L10829" i="3"/>
  <c r="L10830" i="3"/>
  <c r="L10831" i="3"/>
  <c r="L10832" i="3"/>
  <c r="L10833" i="3"/>
  <c r="L10834" i="3"/>
  <c r="L10835" i="3"/>
  <c r="L10836" i="3"/>
  <c r="L10837" i="3"/>
  <c r="L10838" i="3"/>
  <c r="L10839" i="3"/>
  <c r="L10840" i="3"/>
  <c r="L10841" i="3"/>
  <c r="L10842" i="3"/>
  <c r="L10843" i="3"/>
  <c r="L10844" i="3"/>
  <c r="L10845" i="3"/>
  <c r="L10846" i="3"/>
  <c r="L10847" i="3"/>
  <c r="L10848" i="3"/>
  <c r="L10849" i="3"/>
  <c r="L10850" i="3"/>
  <c r="L10851" i="3"/>
  <c r="L10852" i="3"/>
  <c r="L10853" i="3"/>
  <c r="L10854" i="3"/>
  <c r="L10855" i="3"/>
  <c r="L10856" i="3"/>
  <c r="L10857" i="3"/>
  <c r="L10858" i="3"/>
  <c r="L10859" i="3"/>
  <c r="L10860" i="3"/>
  <c r="L10861" i="3"/>
  <c r="L10862" i="3"/>
  <c r="L10863" i="3"/>
  <c r="L10864" i="3"/>
  <c r="L10865" i="3"/>
  <c r="L10866" i="3"/>
  <c r="L10867" i="3"/>
  <c r="L10868" i="3"/>
  <c r="L10869" i="3"/>
  <c r="L10870" i="3"/>
  <c r="L10871" i="3"/>
  <c r="L10872" i="3"/>
  <c r="L10873" i="3"/>
  <c r="L10874" i="3"/>
  <c r="L10875" i="3"/>
  <c r="L10876" i="3"/>
  <c r="L10877" i="3"/>
  <c r="L10878" i="3"/>
  <c r="L10879" i="3"/>
  <c r="L10880" i="3"/>
  <c r="L10881" i="3"/>
  <c r="L10882" i="3"/>
  <c r="L10883" i="3"/>
  <c r="L10884" i="3"/>
  <c r="L10885" i="3"/>
  <c r="L10886" i="3"/>
  <c r="L10887" i="3"/>
  <c r="L10888" i="3"/>
  <c r="L10889" i="3"/>
  <c r="L10890" i="3"/>
  <c r="L10891" i="3"/>
  <c r="L10892" i="3"/>
  <c r="L10893" i="3"/>
  <c r="L10894" i="3"/>
  <c r="L10895" i="3"/>
  <c r="L10896" i="3"/>
  <c r="L10897" i="3"/>
  <c r="L10898" i="3"/>
  <c r="L10899" i="3"/>
  <c r="L10900" i="3"/>
  <c r="L10901" i="3"/>
  <c r="L10902" i="3"/>
  <c r="L10903" i="3"/>
  <c r="L10904" i="3"/>
  <c r="L10905" i="3"/>
  <c r="L10906" i="3"/>
  <c r="L10907" i="3"/>
  <c r="L10908" i="3"/>
  <c r="L10909" i="3"/>
  <c r="L10910" i="3"/>
  <c r="L10911" i="3"/>
  <c r="L10912" i="3"/>
  <c r="L10913" i="3"/>
  <c r="L10914" i="3"/>
  <c r="L10915" i="3"/>
  <c r="L10916" i="3"/>
  <c r="L10917" i="3"/>
  <c r="L10918" i="3"/>
  <c r="L10919" i="3"/>
  <c r="L10920" i="3"/>
  <c r="L10921" i="3"/>
  <c r="L10922" i="3"/>
  <c r="L10923" i="3"/>
  <c r="L10924" i="3"/>
  <c r="L10925" i="3"/>
  <c r="L10926" i="3"/>
  <c r="L10927" i="3"/>
  <c r="L10928" i="3"/>
  <c r="L10929" i="3"/>
  <c r="L10930" i="3"/>
  <c r="L10931" i="3"/>
  <c r="L10932" i="3"/>
  <c r="L10933" i="3"/>
  <c r="L10934" i="3"/>
  <c r="L10935" i="3"/>
  <c r="L10936" i="3"/>
  <c r="L10937" i="3"/>
  <c r="L10938" i="3"/>
  <c r="L10939" i="3"/>
  <c r="L10940" i="3"/>
  <c r="L10941" i="3"/>
  <c r="L10942" i="3"/>
  <c r="L10943" i="3"/>
  <c r="L10944" i="3"/>
  <c r="L10945" i="3"/>
  <c r="L10946" i="3"/>
  <c r="L10947" i="3"/>
  <c r="L10948" i="3"/>
  <c r="L10949" i="3"/>
  <c r="L10950" i="3"/>
  <c r="L10951" i="3"/>
  <c r="L10952" i="3"/>
  <c r="L10953" i="3"/>
  <c r="L10954" i="3"/>
  <c r="L10955" i="3"/>
  <c r="L10956" i="3"/>
  <c r="L10957" i="3"/>
  <c r="L10958" i="3"/>
  <c r="L10959" i="3"/>
  <c r="L10960" i="3"/>
  <c r="L10961" i="3"/>
  <c r="L10962" i="3"/>
  <c r="L10963" i="3"/>
  <c r="L10964" i="3"/>
  <c r="L10965" i="3"/>
  <c r="L10966" i="3"/>
  <c r="L10967" i="3"/>
  <c r="L10968" i="3"/>
  <c r="L10969" i="3"/>
  <c r="L10970" i="3"/>
  <c r="L10971" i="3"/>
  <c r="L10972" i="3"/>
  <c r="L10973" i="3"/>
  <c r="L10974" i="3"/>
  <c r="L10975" i="3"/>
  <c r="L10976" i="3"/>
  <c r="L10977" i="3"/>
  <c r="L10978" i="3"/>
  <c r="L10979" i="3"/>
  <c r="L10980" i="3"/>
  <c r="L10981" i="3"/>
  <c r="L10982" i="3"/>
  <c r="L10983" i="3"/>
  <c r="L10984" i="3"/>
  <c r="L10985" i="3"/>
  <c r="L10986" i="3"/>
  <c r="L10987" i="3"/>
  <c r="L10988" i="3"/>
  <c r="L10989" i="3"/>
  <c r="L10990" i="3"/>
  <c r="L10991" i="3"/>
  <c r="L10992" i="3"/>
  <c r="L10993" i="3"/>
  <c r="L10994" i="3"/>
  <c r="L10995" i="3"/>
  <c r="L10996" i="3"/>
  <c r="L10997" i="3"/>
  <c r="L10998" i="3"/>
  <c r="L10999" i="3"/>
  <c r="L11000" i="3"/>
  <c r="L11001" i="3"/>
  <c r="L11002" i="3"/>
  <c r="L11003" i="3"/>
  <c r="L11004" i="3"/>
  <c r="L11005" i="3"/>
  <c r="L11006" i="3"/>
  <c r="L11007" i="3"/>
  <c r="L11008" i="3"/>
  <c r="L11009" i="3"/>
  <c r="L11010" i="3"/>
  <c r="L11011" i="3"/>
  <c r="L11012" i="3"/>
  <c r="L11013" i="3"/>
  <c r="L11014" i="3"/>
  <c r="L11015" i="3"/>
  <c r="L11016" i="3"/>
  <c r="L11017" i="3"/>
  <c r="L11018" i="3"/>
  <c r="L11019" i="3"/>
  <c r="L11020" i="3"/>
  <c r="L11021" i="3"/>
  <c r="L11022" i="3"/>
  <c r="L11023" i="3"/>
  <c r="L11024" i="3"/>
  <c r="L11025" i="3"/>
  <c r="L11026" i="3"/>
  <c r="L11027" i="3"/>
  <c r="L11028" i="3"/>
  <c r="L11029" i="3"/>
  <c r="L11030" i="3"/>
  <c r="L11031" i="3"/>
  <c r="L11032" i="3"/>
  <c r="L11033" i="3"/>
  <c r="L11034" i="3"/>
  <c r="L11035" i="3"/>
  <c r="L11036" i="3"/>
  <c r="L11037" i="3"/>
  <c r="L11038" i="3"/>
  <c r="L11039" i="3"/>
  <c r="L11040" i="3"/>
  <c r="L11041" i="3"/>
  <c r="L11042" i="3"/>
  <c r="L11043" i="3"/>
  <c r="L11044" i="3"/>
  <c r="L11045" i="3"/>
  <c r="L11046" i="3"/>
  <c r="L11047" i="3"/>
  <c r="L11048" i="3"/>
  <c r="L11049" i="3"/>
  <c r="L11050" i="3"/>
  <c r="L11051" i="3"/>
  <c r="L11052" i="3"/>
  <c r="L11053" i="3"/>
  <c r="L11054" i="3"/>
  <c r="L11055" i="3"/>
  <c r="L11056" i="3"/>
  <c r="L11057" i="3"/>
  <c r="L11058" i="3"/>
  <c r="L11059" i="3"/>
  <c r="L11060" i="3"/>
  <c r="L11061" i="3"/>
  <c r="L11062" i="3"/>
  <c r="L11063" i="3"/>
  <c r="L11064" i="3"/>
  <c r="L11065" i="3"/>
  <c r="L11066" i="3"/>
  <c r="L11067" i="3"/>
  <c r="L11068" i="3"/>
  <c r="L11069" i="3"/>
  <c r="L11070" i="3"/>
  <c r="L11071" i="3"/>
  <c r="L11072" i="3"/>
  <c r="L11073" i="3"/>
  <c r="L11074" i="3"/>
  <c r="L11075" i="3"/>
  <c r="L11076" i="3"/>
  <c r="L11077" i="3"/>
  <c r="L11078" i="3"/>
  <c r="L11079" i="3"/>
  <c r="L11080" i="3"/>
  <c r="L11081" i="3"/>
  <c r="L11082" i="3"/>
  <c r="L11083" i="3"/>
  <c r="L11084" i="3"/>
  <c r="L11085" i="3"/>
  <c r="L11086" i="3"/>
  <c r="L11087" i="3"/>
  <c r="L11088" i="3"/>
  <c r="L11089" i="3"/>
  <c r="L11090" i="3"/>
  <c r="L11091" i="3"/>
  <c r="L11092" i="3"/>
  <c r="L11093" i="3"/>
  <c r="L11094" i="3"/>
  <c r="L11095" i="3"/>
  <c r="L11096" i="3"/>
  <c r="L11097" i="3"/>
  <c r="L11098" i="3"/>
  <c r="L11099" i="3"/>
  <c r="L11100" i="3"/>
  <c r="L11101" i="3"/>
  <c r="L11102" i="3"/>
  <c r="L11103" i="3"/>
  <c r="L11104" i="3"/>
  <c r="L11105" i="3"/>
  <c r="L11106" i="3"/>
  <c r="L11107" i="3"/>
  <c r="L11108" i="3"/>
  <c r="L11109" i="3"/>
  <c r="L11110" i="3"/>
  <c r="L11111" i="3"/>
  <c r="L11112" i="3"/>
  <c r="L11113" i="3"/>
  <c r="L11114" i="3"/>
  <c r="L11115" i="3"/>
  <c r="L11116" i="3"/>
  <c r="L11117" i="3"/>
  <c r="L11118" i="3"/>
  <c r="L11119" i="3"/>
  <c r="L11120" i="3"/>
  <c r="L11121" i="3"/>
  <c r="L11122" i="3"/>
  <c r="L11123" i="3"/>
  <c r="L11124" i="3"/>
  <c r="L11125" i="3"/>
  <c r="L11126" i="3"/>
  <c r="L11127" i="3"/>
  <c r="L11128" i="3"/>
  <c r="L11129" i="3"/>
  <c r="L11130" i="3"/>
  <c r="L11131" i="3"/>
  <c r="L11132" i="3"/>
  <c r="L11133" i="3"/>
  <c r="L11134" i="3"/>
  <c r="L11135" i="3"/>
  <c r="L11136" i="3"/>
  <c r="L11137" i="3"/>
  <c r="L11138" i="3"/>
  <c r="L11139" i="3"/>
  <c r="L11140" i="3"/>
  <c r="L11141" i="3"/>
  <c r="L11142" i="3"/>
  <c r="L11143" i="3"/>
  <c r="L11144" i="3"/>
  <c r="L11145" i="3"/>
  <c r="L11146" i="3"/>
  <c r="L11147" i="3"/>
  <c r="L11148" i="3"/>
  <c r="L11149" i="3"/>
  <c r="L11150" i="3"/>
  <c r="L11151" i="3"/>
  <c r="L11152" i="3"/>
  <c r="L11153" i="3"/>
  <c r="L11154" i="3"/>
  <c r="L11155" i="3"/>
  <c r="L11156" i="3"/>
  <c r="L11157" i="3"/>
  <c r="L11158" i="3"/>
  <c r="L11159" i="3"/>
  <c r="L11160" i="3"/>
  <c r="L11161" i="3"/>
  <c r="L11162" i="3"/>
  <c r="L11163" i="3"/>
  <c r="L11164" i="3"/>
  <c r="L11165" i="3"/>
  <c r="L11166" i="3"/>
  <c r="L11167" i="3"/>
  <c r="L11168" i="3"/>
  <c r="L11169" i="3"/>
  <c r="L11170" i="3"/>
  <c r="L11171" i="3"/>
  <c r="L11172" i="3"/>
  <c r="L11173" i="3"/>
  <c r="L11174" i="3"/>
  <c r="L11175" i="3"/>
  <c r="L11176" i="3"/>
  <c r="L11177" i="3"/>
  <c r="L11178" i="3"/>
  <c r="L11179" i="3"/>
  <c r="L11180" i="3"/>
  <c r="L11181" i="3"/>
  <c r="L11182" i="3"/>
  <c r="L11183" i="3"/>
  <c r="L11184" i="3"/>
  <c r="L11185" i="3"/>
  <c r="L11186" i="3"/>
  <c r="L11187" i="3"/>
  <c r="L11188" i="3"/>
  <c r="L11189" i="3"/>
  <c r="L11190" i="3"/>
  <c r="L11191" i="3"/>
  <c r="L11192" i="3"/>
  <c r="L11193" i="3"/>
  <c r="L11194" i="3"/>
  <c r="L11195" i="3"/>
  <c r="L11196" i="3"/>
  <c r="L11197" i="3"/>
  <c r="L11198" i="3"/>
  <c r="L11199" i="3"/>
  <c r="L11200" i="3"/>
  <c r="L11201" i="3"/>
  <c r="L11202" i="3"/>
  <c r="L11203" i="3"/>
  <c r="L11204" i="3"/>
  <c r="L11205" i="3"/>
  <c r="L11206" i="3"/>
  <c r="L11207" i="3"/>
  <c r="L11208" i="3"/>
  <c r="L11209" i="3"/>
  <c r="L11210" i="3"/>
  <c r="L11211" i="3"/>
  <c r="L11212" i="3"/>
  <c r="L11213" i="3"/>
  <c r="L11214" i="3"/>
  <c r="L11215" i="3"/>
  <c r="L11216" i="3"/>
  <c r="L11217" i="3"/>
  <c r="L11218" i="3"/>
  <c r="L11219" i="3"/>
  <c r="L11220" i="3"/>
  <c r="L11221" i="3"/>
  <c r="L11222" i="3"/>
  <c r="L11223" i="3"/>
  <c r="L11224" i="3"/>
  <c r="L11225" i="3"/>
  <c r="L11226" i="3"/>
  <c r="L11227" i="3"/>
  <c r="L11228" i="3"/>
  <c r="L11229" i="3"/>
  <c r="L11230" i="3"/>
  <c r="L11231" i="3"/>
  <c r="L11232" i="3"/>
  <c r="L11233" i="3"/>
  <c r="L11234" i="3"/>
  <c r="L11235" i="3"/>
  <c r="L11236" i="3"/>
  <c r="L11237" i="3"/>
  <c r="L11238" i="3"/>
  <c r="L11239" i="3"/>
  <c r="L11240" i="3"/>
  <c r="L11241" i="3"/>
  <c r="L11242" i="3"/>
  <c r="L11243" i="3"/>
  <c r="L11244" i="3"/>
  <c r="L11245" i="3"/>
  <c r="L11246" i="3"/>
  <c r="L11247" i="3"/>
  <c r="L11248" i="3"/>
  <c r="L11249" i="3"/>
  <c r="L11250" i="3"/>
  <c r="L11251" i="3"/>
  <c r="L11252" i="3"/>
  <c r="L11253" i="3"/>
  <c r="L11254" i="3"/>
  <c r="L11255" i="3"/>
  <c r="L11256" i="3"/>
  <c r="L11257" i="3"/>
  <c r="L11258" i="3"/>
  <c r="L11259" i="3"/>
  <c r="L11260" i="3"/>
  <c r="L11261" i="3"/>
  <c r="L11262" i="3"/>
  <c r="L11263" i="3"/>
  <c r="L11264" i="3"/>
  <c r="L11265" i="3"/>
  <c r="L11266" i="3"/>
  <c r="L11267" i="3"/>
  <c r="L11268" i="3"/>
  <c r="L11269" i="3"/>
  <c r="L11270" i="3"/>
  <c r="L11271" i="3"/>
  <c r="L11272" i="3"/>
  <c r="L11273" i="3"/>
  <c r="L11274" i="3"/>
  <c r="L11275" i="3"/>
  <c r="L11276" i="3"/>
  <c r="L11277" i="3"/>
  <c r="L11278" i="3"/>
  <c r="L11279" i="3"/>
  <c r="L11280" i="3"/>
  <c r="L11281" i="3"/>
  <c r="L11282" i="3"/>
  <c r="L11283" i="3"/>
  <c r="L11284" i="3"/>
  <c r="L11285" i="3"/>
  <c r="L11286" i="3"/>
  <c r="L11287" i="3"/>
  <c r="L11288" i="3"/>
  <c r="L11289" i="3"/>
  <c r="L11290" i="3"/>
  <c r="L11291" i="3"/>
  <c r="L11292" i="3"/>
  <c r="L11293" i="3"/>
  <c r="L11294" i="3"/>
  <c r="L11295" i="3"/>
  <c r="L11296" i="3"/>
  <c r="L11297" i="3"/>
  <c r="L11298" i="3"/>
  <c r="L11299" i="3"/>
  <c r="L11300" i="3"/>
  <c r="L11301" i="3"/>
  <c r="L11302" i="3"/>
  <c r="L11303" i="3"/>
  <c r="L11304" i="3"/>
  <c r="L11305" i="3"/>
  <c r="L11306" i="3"/>
  <c r="L11307" i="3"/>
  <c r="L11308" i="3"/>
  <c r="L11309" i="3"/>
  <c r="L11310" i="3"/>
  <c r="L11311" i="3"/>
  <c r="L11312" i="3"/>
  <c r="L11313" i="3"/>
  <c r="L11314" i="3"/>
  <c r="L11315" i="3"/>
  <c r="L11316" i="3"/>
  <c r="L11317" i="3"/>
  <c r="L11318" i="3"/>
  <c r="L11319" i="3"/>
  <c r="L11320" i="3"/>
  <c r="L11321" i="3"/>
  <c r="L11322" i="3"/>
  <c r="L11323" i="3"/>
  <c r="L11324" i="3"/>
  <c r="L11325" i="3"/>
  <c r="L11326" i="3"/>
  <c r="L11327" i="3"/>
  <c r="L11328" i="3"/>
  <c r="L11329" i="3"/>
  <c r="L11330" i="3"/>
  <c r="L11331" i="3"/>
  <c r="L11332" i="3"/>
  <c r="L11333" i="3"/>
  <c r="L11334" i="3"/>
  <c r="L11335" i="3"/>
  <c r="L11336" i="3"/>
  <c r="L11337" i="3"/>
  <c r="L11338" i="3"/>
  <c r="L11339" i="3"/>
  <c r="L11340" i="3"/>
  <c r="L11341" i="3"/>
  <c r="L11342" i="3"/>
  <c r="L11343" i="3"/>
  <c r="L11344" i="3"/>
  <c r="L11345" i="3"/>
  <c r="L11346" i="3"/>
  <c r="L11347" i="3"/>
  <c r="L11348" i="3"/>
  <c r="L11349" i="3"/>
  <c r="L11350" i="3"/>
  <c r="L11351" i="3"/>
  <c r="L11352" i="3"/>
  <c r="L11353" i="3"/>
  <c r="L11354" i="3"/>
  <c r="L11355" i="3"/>
  <c r="L11356" i="3"/>
  <c r="L11357" i="3"/>
  <c r="L11358" i="3"/>
  <c r="L11359" i="3"/>
  <c r="L11360" i="3"/>
  <c r="L11361" i="3"/>
  <c r="L11362" i="3"/>
  <c r="L11363" i="3"/>
  <c r="L11364" i="3"/>
  <c r="L11365" i="3"/>
  <c r="L11366" i="3"/>
  <c r="L11367" i="3"/>
  <c r="L11368" i="3"/>
  <c r="L11369" i="3"/>
  <c r="L11370" i="3"/>
  <c r="L11371" i="3"/>
  <c r="L11372" i="3"/>
  <c r="L11373" i="3"/>
  <c r="L11374" i="3"/>
  <c r="L11375" i="3"/>
  <c r="L11376" i="3"/>
  <c r="L11377" i="3"/>
  <c r="L11378" i="3"/>
  <c r="L11379" i="3"/>
  <c r="L11380" i="3"/>
  <c r="L11381" i="3"/>
  <c r="L11382" i="3"/>
  <c r="L11383" i="3"/>
  <c r="L11384" i="3"/>
  <c r="L11385" i="3"/>
  <c r="L11386" i="3"/>
  <c r="L11387" i="3"/>
  <c r="L11388" i="3"/>
  <c r="L11389" i="3"/>
  <c r="L11390" i="3"/>
  <c r="L11391" i="3"/>
  <c r="L11392" i="3"/>
  <c r="L11393" i="3"/>
  <c r="L11394" i="3"/>
  <c r="L11395" i="3"/>
  <c r="L11396" i="3"/>
  <c r="L11397" i="3"/>
  <c r="L11398" i="3"/>
  <c r="L11399" i="3"/>
  <c r="L11400" i="3"/>
  <c r="L11401" i="3"/>
  <c r="L11402" i="3"/>
  <c r="L11403" i="3"/>
  <c r="L11404" i="3"/>
  <c r="L11405" i="3"/>
  <c r="L11406" i="3"/>
  <c r="L11407" i="3"/>
  <c r="L11408" i="3"/>
  <c r="L11409" i="3"/>
  <c r="L11410" i="3"/>
  <c r="L11411" i="3"/>
  <c r="L11412" i="3"/>
  <c r="L11413" i="3"/>
  <c r="L11414" i="3"/>
  <c r="L11415" i="3"/>
  <c r="L11416" i="3"/>
  <c r="L11417" i="3"/>
  <c r="L11418" i="3"/>
  <c r="L11419" i="3"/>
  <c r="L11420" i="3"/>
  <c r="L11421" i="3"/>
  <c r="L11422" i="3"/>
  <c r="L11423" i="3"/>
  <c r="L11424" i="3"/>
  <c r="L11425" i="3"/>
  <c r="L11426" i="3"/>
  <c r="L11427" i="3"/>
  <c r="L11428" i="3"/>
  <c r="L11429" i="3"/>
  <c r="L11430" i="3"/>
  <c r="L11431" i="3"/>
  <c r="L11432" i="3"/>
  <c r="L11433" i="3"/>
  <c r="L11434" i="3"/>
  <c r="L11435" i="3"/>
  <c r="L11436" i="3"/>
  <c r="L11437" i="3"/>
  <c r="L11438" i="3"/>
  <c r="L11439" i="3"/>
  <c r="L11440" i="3"/>
  <c r="L11441" i="3"/>
  <c r="L11442" i="3"/>
  <c r="L11443" i="3"/>
  <c r="L11444" i="3"/>
  <c r="L11445" i="3"/>
  <c r="L11446" i="3"/>
  <c r="L11447" i="3"/>
  <c r="L11448" i="3"/>
  <c r="L11449" i="3"/>
  <c r="L11450" i="3"/>
  <c r="L11451" i="3"/>
  <c r="L11452" i="3"/>
  <c r="L11453" i="3"/>
  <c r="L11454" i="3"/>
  <c r="L11455" i="3"/>
  <c r="L11456" i="3"/>
  <c r="L11457" i="3"/>
  <c r="L11458" i="3"/>
  <c r="L11459" i="3"/>
  <c r="L11460" i="3"/>
  <c r="L11461" i="3"/>
  <c r="L11462" i="3"/>
  <c r="L11463" i="3"/>
  <c r="L11464" i="3"/>
  <c r="L11465" i="3"/>
  <c r="L11466" i="3"/>
  <c r="L11467" i="3"/>
  <c r="L11468" i="3"/>
  <c r="L11469" i="3"/>
  <c r="L11470" i="3"/>
  <c r="L11471" i="3"/>
  <c r="L11472" i="3"/>
  <c r="L11473" i="3"/>
  <c r="L11474" i="3"/>
  <c r="L11475" i="3"/>
  <c r="L11476" i="3"/>
  <c r="L11477" i="3"/>
  <c r="L11478" i="3"/>
  <c r="L11479" i="3"/>
  <c r="L11480" i="3"/>
  <c r="L11481" i="3"/>
  <c r="L11482" i="3"/>
  <c r="L11483" i="3"/>
  <c r="L11484" i="3"/>
  <c r="L11485" i="3"/>
  <c r="L11486" i="3"/>
  <c r="L11487" i="3"/>
  <c r="L11488" i="3"/>
  <c r="L11489" i="3"/>
  <c r="L11490" i="3"/>
  <c r="L11491" i="3"/>
  <c r="L11492" i="3"/>
  <c r="L11493" i="3"/>
  <c r="L11494" i="3"/>
  <c r="L11495" i="3"/>
  <c r="L11496" i="3"/>
  <c r="L11497" i="3"/>
  <c r="L11498" i="3"/>
  <c r="L11499" i="3"/>
  <c r="L11500" i="3"/>
  <c r="L11501" i="3"/>
  <c r="L11502" i="3"/>
  <c r="L11503" i="3"/>
  <c r="L11504" i="3"/>
  <c r="L11505" i="3"/>
  <c r="L11506" i="3"/>
  <c r="L11507" i="3"/>
  <c r="L11508" i="3"/>
  <c r="L11509" i="3"/>
  <c r="L11510" i="3"/>
  <c r="L11511" i="3"/>
  <c r="L11512" i="3"/>
  <c r="L11513" i="3"/>
  <c r="L11514" i="3"/>
  <c r="L11515" i="3"/>
  <c r="L11516" i="3"/>
  <c r="L11517" i="3"/>
  <c r="L11518" i="3"/>
  <c r="L11519" i="3"/>
  <c r="L11520" i="3"/>
  <c r="L11521" i="3"/>
  <c r="L11522" i="3"/>
  <c r="L11523" i="3"/>
  <c r="L11524" i="3"/>
  <c r="L11525" i="3"/>
  <c r="L11526" i="3"/>
  <c r="L11527" i="3"/>
  <c r="L11528" i="3"/>
  <c r="L11529" i="3"/>
  <c r="L11530" i="3"/>
  <c r="L11531" i="3"/>
  <c r="L11532" i="3"/>
  <c r="L11533" i="3"/>
  <c r="L11534" i="3"/>
  <c r="L11535" i="3"/>
  <c r="L11536" i="3"/>
  <c r="L11537" i="3"/>
  <c r="L11538" i="3"/>
  <c r="L11539" i="3"/>
  <c r="L11540" i="3"/>
  <c r="L11541" i="3"/>
  <c r="L11542" i="3"/>
  <c r="L11543" i="3"/>
  <c r="L11544" i="3"/>
  <c r="L11545" i="3"/>
  <c r="L11546" i="3"/>
  <c r="L11547" i="3"/>
  <c r="L11548" i="3"/>
  <c r="L11549" i="3"/>
  <c r="L11550" i="3"/>
  <c r="L11551" i="3"/>
  <c r="L11552" i="3"/>
  <c r="L11553" i="3"/>
  <c r="L11554" i="3"/>
  <c r="L11555" i="3"/>
  <c r="L11556" i="3"/>
  <c r="L11557" i="3"/>
  <c r="L11558" i="3"/>
  <c r="L11559" i="3"/>
  <c r="L11560" i="3"/>
  <c r="L11561" i="3"/>
  <c r="L11562" i="3"/>
  <c r="L11563" i="3"/>
  <c r="L11564" i="3"/>
  <c r="L11565" i="3"/>
  <c r="L11566" i="3"/>
  <c r="L11567" i="3"/>
  <c r="L11568" i="3"/>
  <c r="L11569" i="3"/>
  <c r="L11570" i="3"/>
  <c r="L11571" i="3"/>
  <c r="L11572" i="3"/>
  <c r="L11573" i="3"/>
  <c r="L11574" i="3"/>
  <c r="L11575" i="3"/>
  <c r="L11576" i="3"/>
  <c r="L11577" i="3"/>
  <c r="L11578" i="3"/>
  <c r="L11579" i="3"/>
  <c r="L11580" i="3"/>
  <c r="L11581" i="3"/>
  <c r="L11582" i="3"/>
  <c r="L11583" i="3"/>
  <c r="L11584" i="3"/>
  <c r="L11585" i="3"/>
  <c r="L11586" i="3"/>
  <c r="L11587" i="3"/>
  <c r="L11588" i="3"/>
  <c r="L11589" i="3"/>
  <c r="L11590" i="3"/>
  <c r="L11591" i="3"/>
  <c r="L11592" i="3"/>
  <c r="L11593" i="3"/>
  <c r="L11594" i="3"/>
  <c r="L11595" i="3"/>
  <c r="L11596" i="3"/>
  <c r="L11597" i="3"/>
  <c r="L11598" i="3"/>
  <c r="L11599" i="3"/>
  <c r="L11600" i="3"/>
  <c r="L11601" i="3"/>
  <c r="L11602" i="3"/>
  <c r="L11603" i="3"/>
  <c r="L11604" i="3"/>
  <c r="L11605" i="3"/>
  <c r="L11606" i="3"/>
  <c r="L11607" i="3"/>
  <c r="L11608" i="3"/>
  <c r="L11609" i="3"/>
  <c r="L11610" i="3"/>
  <c r="L11611" i="3"/>
  <c r="L11612" i="3"/>
  <c r="L11613" i="3"/>
  <c r="L11614" i="3"/>
  <c r="L11615" i="3"/>
  <c r="L11616" i="3"/>
  <c r="L11617" i="3"/>
  <c r="L11618" i="3"/>
  <c r="L11619" i="3"/>
  <c r="L11620" i="3"/>
  <c r="L11621" i="3"/>
  <c r="L11622" i="3"/>
  <c r="L11623" i="3"/>
  <c r="L11624" i="3"/>
  <c r="L11625" i="3"/>
  <c r="L11626" i="3"/>
  <c r="L11627" i="3"/>
  <c r="L11628" i="3"/>
  <c r="L11629" i="3"/>
  <c r="L11630" i="3"/>
  <c r="L11631" i="3"/>
  <c r="L11632" i="3"/>
  <c r="L11633" i="3"/>
  <c r="L11634" i="3"/>
  <c r="L11635" i="3"/>
  <c r="L11636" i="3"/>
  <c r="L11637" i="3"/>
  <c r="L11638" i="3"/>
  <c r="L11639" i="3"/>
  <c r="L11640" i="3"/>
  <c r="L11641" i="3"/>
  <c r="L11642" i="3"/>
  <c r="L11643" i="3"/>
  <c r="L11644" i="3"/>
  <c r="L11645" i="3"/>
  <c r="L11646" i="3"/>
  <c r="L11647" i="3"/>
  <c r="L11648" i="3"/>
  <c r="L11649" i="3"/>
  <c r="L11650" i="3"/>
  <c r="L11651" i="3"/>
  <c r="L11652" i="3"/>
  <c r="L11653" i="3"/>
  <c r="L11654" i="3"/>
  <c r="L11655" i="3"/>
  <c r="L11656" i="3"/>
  <c r="L11657" i="3"/>
  <c r="L11658" i="3"/>
  <c r="L11659" i="3"/>
  <c r="L11660" i="3"/>
  <c r="L11661" i="3"/>
  <c r="L11662" i="3"/>
  <c r="L11663" i="3"/>
  <c r="L11664" i="3"/>
  <c r="L11665" i="3"/>
  <c r="L11666" i="3"/>
  <c r="L11667" i="3"/>
  <c r="L11668" i="3"/>
  <c r="L11669" i="3"/>
  <c r="L11670" i="3"/>
  <c r="L11671" i="3"/>
  <c r="L11672" i="3"/>
  <c r="L11673" i="3"/>
  <c r="L11674" i="3"/>
  <c r="L11675" i="3"/>
  <c r="L11676" i="3"/>
  <c r="L11677" i="3"/>
  <c r="L11678" i="3"/>
  <c r="L11679" i="3"/>
  <c r="L11680" i="3"/>
  <c r="L11681" i="3"/>
  <c r="L11682" i="3"/>
  <c r="L11683" i="3"/>
  <c r="L11684" i="3"/>
  <c r="L11685" i="3"/>
  <c r="L11686" i="3"/>
  <c r="L11687" i="3"/>
  <c r="L11688" i="3"/>
  <c r="L11689" i="3"/>
  <c r="L11690" i="3"/>
  <c r="L11691" i="3"/>
  <c r="L11692" i="3"/>
  <c r="L11693" i="3"/>
  <c r="L11694" i="3"/>
  <c r="L11695" i="3"/>
  <c r="L11696" i="3"/>
  <c r="L11697" i="3"/>
  <c r="L11698" i="3"/>
  <c r="L11699" i="3"/>
  <c r="L11700" i="3"/>
  <c r="L11701" i="3"/>
  <c r="L11702" i="3"/>
  <c r="L11703" i="3"/>
  <c r="L11704" i="3"/>
  <c r="L11705" i="3"/>
  <c r="L11706" i="3"/>
  <c r="L11707" i="3"/>
  <c r="L11708" i="3"/>
  <c r="L11709" i="3"/>
  <c r="L11710" i="3"/>
  <c r="L11711" i="3"/>
  <c r="L11712" i="3"/>
  <c r="L11713" i="3"/>
  <c r="L11714" i="3"/>
  <c r="L11715" i="3"/>
  <c r="L11716" i="3"/>
  <c r="L11717" i="3"/>
  <c r="L11718" i="3"/>
  <c r="L11719" i="3"/>
  <c r="L11720" i="3"/>
  <c r="L11721" i="3"/>
  <c r="L11722" i="3"/>
  <c r="L11723" i="3"/>
  <c r="L11724" i="3"/>
  <c r="L11725" i="3"/>
  <c r="L11726" i="3"/>
  <c r="L11727" i="3"/>
  <c r="L11728" i="3"/>
  <c r="L11729" i="3"/>
  <c r="L11730" i="3"/>
  <c r="L11731" i="3"/>
  <c r="L11732" i="3"/>
  <c r="L11733" i="3"/>
  <c r="L11734" i="3"/>
  <c r="L11735" i="3"/>
  <c r="L11736" i="3"/>
  <c r="L11737" i="3"/>
  <c r="L11738" i="3"/>
  <c r="L11739" i="3"/>
  <c r="L11740" i="3"/>
  <c r="L11741" i="3"/>
  <c r="L11742" i="3"/>
  <c r="L11743" i="3"/>
  <c r="L11744" i="3"/>
  <c r="L11745" i="3"/>
  <c r="L11746" i="3"/>
  <c r="L11747" i="3"/>
  <c r="L11748" i="3"/>
  <c r="L11749" i="3"/>
  <c r="L11750" i="3"/>
  <c r="L11751" i="3"/>
  <c r="L11752" i="3"/>
  <c r="L11753" i="3"/>
  <c r="L11754" i="3"/>
  <c r="L11755" i="3"/>
  <c r="L11756" i="3"/>
  <c r="L11757" i="3"/>
  <c r="L11758" i="3"/>
  <c r="L11759" i="3"/>
  <c r="L11760" i="3"/>
  <c r="L11761" i="3"/>
  <c r="L11762" i="3"/>
  <c r="L11763" i="3"/>
  <c r="L11764" i="3"/>
  <c r="L11765" i="3"/>
  <c r="L11766" i="3"/>
  <c r="L11767" i="3"/>
  <c r="L11768" i="3"/>
  <c r="L11769" i="3"/>
  <c r="L11770" i="3"/>
  <c r="L11771" i="3"/>
  <c r="L11772" i="3"/>
  <c r="L11773" i="3"/>
  <c r="L11774" i="3"/>
  <c r="L11775" i="3"/>
  <c r="L11776" i="3"/>
  <c r="L11777" i="3"/>
  <c r="L11778" i="3"/>
  <c r="L11779" i="3"/>
  <c r="L11780" i="3"/>
  <c r="L11781" i="3"/>
  <c r="L11782" i="3"/>
  <c r="L11783" i="3"/>
  <c r="L11784" i="3"/>
  <c r="L11785" i="3"/>
  <c r="L11786" i="3"/>
  <c r="L11787" i="3"/>
  <c r="L11788" i="3"/>
  <c r="L11789" i="3"/>
  <c r="L11790" i="3"/>
  <c r="L11791" i="3"/>
  <c r="L11792" i="3"/>
  <c r="L11793" i="3"/>
  <c r="L11794" i="3"/>
  <c r="L11795" i="3"/>
  <c r="L11796" i="3"/>
  <c r="L11797" i="3"/>
  <c r="L11798" i="3"/>
  <c r="L11799" i="3"/>
  <c r="L11800" i="3"/>
  <c r="L11801" i="3"/>
  <c r="L11802" i="3"/>
  <c r="L11803" i="3"/>
  <c r="L11804" i="3"/>
  <c r="L11805" i="3"/>
  <c r="L11806" i="3"/>
  <c r="L11807" i="3"/>
  <c r="L11808" i="3"/>
  <c r="L11809" i="3"/>
  <c r="L11810" i="3"/>
  <c r="L11811" i="3"/>
  <c r="L11812" i="3"/>
  <c r="L11813" i="3"/>
  <c r="L11814" i="3"/>
  <c r="L11815" i="3"/>
  <c r="L11816" i="3"/>
  <c r="L11817" i="3"/>
  <c r="L11818" i="3"/>
  <c r="L11819" i="3"/>
  <c r="L11820" i="3"/>
  <c r="L11821" i="3"/>
  <c r="L11822" i="3"/>
  <c r="L11823" i="3"/>
  <c r="L11824" i="3"/>
  <c r="L11825" i="3"/>
  <c r="L11826" i="3"/>
  <c r="L11827" i="3"/>
  <c r="L11828" i="3"/>
  <c r="L11829" i="3"/>
  <c r="L11830" i="3"/>
  <c r="L11831" i="3"/>
  <c r="L11832" i="3"/>
  <c r="L11833" i="3"/>
  <c r="L11834" i="3"/>
  <c r="L11835" i="3"/>
  <c r="L11836" i="3"/>
  <c r="L11837" i="3"/>
  <c r="L11838" i="3"/>
  <c r="L11839" i="3"/>
  <c r="L11840" i="3"/>
  <c r="L11841" i="3"/>
  <c r="L11842" i="3"/>
  <c r="L11843" i="3"/>
  <c r="L11844" i="3"/>
  <c r="L11845" i="3"/>
  <c r="L11846" i="3"/>
  <c r="L11847" i="3"/>
  <c r="L11848" i="3"/>
  <c r="L11849" i="3"/>
  <c r="L11850" i="3"/>
  <c r="L11851" i="3"/>
  <c r="L11852" i="3"/>
  <c r="L11853" i="3"/>
  <c r="L11854" i="3"/>
  <c r="L11855" i="3"/>
  <c r="L11856" i="3"/>
  <c r="L11857" i="3"/>
  <c r="L11858" i="3"/>
  <c r="L11859" i="3"/>
  <c r="L11860" i="3"/>
  <c r="L11861" i="3"/>
  <c r="L11862" i="3"/>
  <c r="L11863" i="3"/>
  <c r="L11864" i="3"/>
  <c r="L11865" i="3"/>
  <c r="L11866" i="3"/>
  <c r="L11867" i="3"/>
  <c r="L11868" i="3"/>
  <c r="L11869" i="3"/>
  <c r="L11870" i="3"/>
  <c r="L11871" i="3"/>
  <c r="L11872" i="3"/>
  <c r="L11873" i="3"/>
  <c r="L11874" i="3"/>
  <c r="L11875" i="3"/>
  <c r="L11876" i="3"/>
  <c r="L11877" i="3"/>
  <c r="L11878" i="3"/>
  <c r="L11879" i="3"/>
  <c r="L11880" i="3"/>
  <c r="L11881" i="3"/>
  <c r="L11882" i="3"/>
  <c r="L11883" i="3"/>
  <c r="L11884" i="3"/>
  <c r="L11885" i="3"/>
  <c r="L11886" i="3"/>
  <c r="L11887" i="3"/>
  <c r="L11888" i="3"/>
  <c r="L11889" i="3"/>
  <c r="L11890" i="3"/>
  <c r="L11891" i="3"/>
  <c r="L11892" i="3"/>
  <c r="L11893" i="3"/>
  <c r="L11894" i="3"/>
  <c r="L11895" i="3"/>
  <c r="L11896" i="3"/>
  <c r="L11897" i="3"/>
  <c r="L11898" i="3"/>
  <c r="L11899" i="3"/>
  <c r="L11900" i="3"/>
  <c r="L11901" i="3"/>
  <c r="L11902" i="3"/>
  <c r="L11903" i="3"/>
  <c r="L11904" i="3"/>
  <c r="L11905" i="3"/>
  <c r="L11906" i="3"/>
  <c r="L11907" i="3"/>
  <c r="L11908" i="3"/>
  <c r="L11909" i="3"/>
  <c r="L11910" i="3"/>
  <c r="L11911" i="3"/>
  <c r="L11912" i="3"/>
  <c r="L11913" i="3"/>
  <c r="L11914" i="3"/>
  <c r="L11915" i="3"/>
  <c r="L11916" i="3"/>
  <c r="L11917" i="3"/>
  <c r="L11918" i="3"/>
  <c r="L11919" i="3"/>
  <c r="L11920" i="3"/>
  <c r="L11921" i="3"/>
  <c r="L11922" i="3"/>
  <c r="L11923" i="3"/>
  <c r="L11924" i="3"/>
  <c r="L11925" i="3"/>
  <c r="L11926" i="3"/>
  <c r="L11927" i="3"/>
  <c r="L11928" i="3"/>
  <c r="L11929" i="3"/>
  <c r="L11930" i="3"/>
  <c r="L11931" i="3"/>
  <c r="L11932" i="3"/>
  <c r="L11933" i="3"/>
  <c r="L11934" i="3"/>
  <c r="L11935" i="3"/>
  <c r="L11936" i="3"/>
  <c r="L11937" i="3"/>
  <c r="L11938" i="3"/>
  <c r="L11939" i="3"/>
  <c r="L11940" i="3"/>
  <c r="L11941" i="3"/>
  <c r="L11942" i="3"/>
  <c r="L11943" i="3"/>
  <c r="L11944" i="3"/>
  <c r="L11945" i="3"/>
  <c r="L11946" i="3"/>
  <c r="L11947" i="3"/>
  <c r="L11948" i="3"/>
  <c r="L11949" i="3"/>
  <c r="L11950" i="3"/>
  <c r="L11951" i="3"/>
  <c r="L11952" i="3"/>
  <c r="L11953" i="3"/>
  <c r="L11954" i="3"/>
  <c r="L11955" i="3"/>
  <c r="L11956" i="3"/>
  <c r="L11957" i="3"/>
  <c r="L11958" i="3"/>
  <c r="L11959" i="3"/>
  <c r="L11960" i="3"/>
  <c r="L11961" i="3"/>
  <c r="L11962" i="3"/>
  <c r="L11963" i="3"/>
  <c r="L11964" i="3"/>
  <c r="L11965" i="3"/>
  <c r="L11966" i="3"/>
  <c r="L11967" i="3"/>
  <c r="L11968" i="3"/>
  <c r="L11969" i="3"/>
  <c r="L11970" i="3"/>
  <c r="L11971" i="3"/>
  <c r="L11972" i="3"/>
  <c r="L11973" i="3"/>
  <c r="L11974" i="3"/>
  <c r="L11975" i="3"/>
  <c r="L11976" i="3"/>
  <c r="L11977" i="3"/>
  <c r="L11978" i="3"/>
  <c r="L11979" i="3"/>
  <c r="L11980" i="3"/>
  <c r="L11981" i="3"/>
  <c r="L11982" i="3"/>
  <c r="L11983" i="3"/>
  <c r="L11984" i="3"/>
  <c r="L11985" i="3"/>
  <c r="L11986" i="3"/>
  <c r="L11987" i="3"/>
  <c r="L11988" i="3"/>
  <c r="L11989" i="3"/>
  <c r="L11990" i="3"/>
  <c r="L11991" i="3"/>
  <c r="L11992" i="3"/>
  <c r="L11993" i="3"/>
  <c r="L11994" i="3"/>
  <c r="L11995" i="3"/>
  <c r="L11996" i="3"/>
  <c r="L11997" i="3"/>
  <c r="L11998" i="3"/>
  <c r="L11999" i="3"/>
  <c r="L12000" i="3"/>
  <c r="L12001" i="3"/>
  <c r="L12002" i="3"/>
  <c r="L12003" i="3"/>
  <c r="L12004" i="3"/>
  <c r="L12005" i="3"/>
  <c r="L12006" i="3"/>
  <c r="L12007" i="3"/>
  <c r="L12008" i="3"/>
  <c r="L12009" i="3"/>
  <c r="L12010" i="3"/>
  <c r="L12011" i="3"/>
  <c r="L12012" i="3"/>
  <c r="L12013" i="3"/>
  <c r="L12014" i="3"/>
  <c r="L12015" i="3"/>
  <c r="L12016" i="3"/>
  <c r="L12017" i="3"/>
  <c r="L12018" i="3"/>
  <c r="L12019" i="3"/>
  <c r="L12020" i="3"/>
  <c r="L12021" i="3"/>
  <c r="L12022" i="3"/>
  <c r="L12023" i="3"/>
  <c r="L12024" i="3"/>
  <c r="L12025" i="3"/>
  <c r="L12026" i="3"/>
  <c r="L12027" i="3"/>
  <c r="L12028" i="3"/>
  <c r="L12029" i="3"/>
  <c r="L12030" i="3"/>
  <c r="L12031" i="3"/>
  <c r="L12032" i="3"/>
  <c r="L12033" i="3"/>
  <c r="L12034" i="3"/>
  <c r="L12035" i="3"/>
  <c r="L12036" i="3"/>
  <c r="L12037" i="3"/>
  <c r="L12038" i="3"/>
  <c r="L12039" i="3"/>
  <c r="L12040" i="3"/>
  <c r="L12041" i="3"/>
  <c r="L12042" i="3"/>
  <c r="L12043" i="3"/>
  <c r="L12044" i="3"/>
  <c r="L12045" i="3"/>
  <c r="L12046" i="3"/>
  <c r="L12047" i="3"/>
  <c r="L12048" i="3"/>
  <c r="L12049" i="3"/>
  <c r="L12050" i="3"/>
  <c r="L12051" i="3"/>
  <c r="L12052" i="3"/>
  <c r="L12053" i="3"/>
  <c r="L12054" i="3"/>
  <c r="L12055" i="3"/>
  <c r="L12056" i="3"/>
  <c r="L12057" i="3"/>
  <c r="L12058" i="3"/>
  <c r="L12059" i="3"/>
  <c r="L12060" i="3"/>
  <c r="L12061" i="3"/>
  <c r="L12062" i="3"/>
  <c r="L12063" i="3"/>
  <c r="L12064" i="3"/>
  <c r="L12065" i="3"/>
  <c r="L12066" i="3"/>
  <c r="L12067" i="3"/>
  <c r="L12068" i="3"/>
  <c r="L12069" i="3"/>
  <c r="L12070" i="3"/>
  <c r="L12071" i="3"/>
  <c r="L12072" i="3"/>
  <c r="L12073" i="3"/>
  <c r="L12074" i="3"/>
  <c r="L12075" i="3"/>
  <c r="L12076" i="3"/>
  <c r="L12077" i="3"/>
  <c r="L12078" i="3"/>
  <c r="L12079" i="3"/>
  <c r="L12080" i="3"/>
  <c r="L12081" i="3"/>
  <c r="L12082" i="3"/>
  <c r="L12083" i="3"/>
  <c r="L12084" i="3"/>
  <c r="L12085" i="3"/>
  <c r="L12086" i="3"/>
  <c r="L12087" i="3"/>
  <c r="L12088" i="3"/>
  <c r="L12089" i="3"/>
  <c r="L12090" i="3"/>
  <c r="L12091" i="3"/>
  <c r="L12092" i="3"/>
  <c r="L12093" i="3"/>
  <c r="L12094" i="3"/>
  <c r="L12095" i="3"/>
  <c r="L12096" i="3"/>
  <c r="L12097" i="3"/>
  <c r="L12098" i="3"/>
  <c r="L12099" i="3"/>
  <c r="L12100" i="3"/>
  <c r="L12101" i="3"/>
  <c r="L12102" i="3"/>
  <c r="L12103" i="3"/>
  <c r="L12104" i="3"/>
  <c r="L12105" i="3"/>
  <c r="L12106" i="3"/>
  <c r="L12107" i="3"/>
  <c r="L12108" i="3"/>
  <c r="L12109" i="3"/>
  <c r="L12110" i="3"/>
  <c r="L12111" i="3"/>
  <c r="L12112" i="3"/>
  <c r="L12113" i="3"/>
  <c r="L12114" i="3"/>
  <c r="L12115" i="3"/>
  <c r="L12116" i="3"/>
  <c r="L12117" i="3"/>
  <c r="L12118" i="3"/>
  <c r="L12119" i="3"/>
  <c r="L12120" i="3"/>
  <c r="L12121" i="3"/>
  <c r="L12122" i="3"/>
  <c r="L12123" i="3"/>
  <c r="L12124" i="3"/>
  <c r="L12125" i="3"/>
  <c r="L12126" i="3"/>
  <c r="L12127" i="3"/>
  <c r="L12128" i="3"/>
  <c r="L12129" i="3"/>
  <c r="L12130" i="3"/>
  <c r="L12131" i="3"/>
  <c r="L12132" i="3"/>
  <c r="L12133" i="3"/>
  <c r="L12134" i="3"/>
  <c r="L12135" i="3"/>
  <c r="L12136" i="3"/>
  <c r="L12137" i="3"/>
  <c r="L12138" i="3"/>
  <c r="L12139" i="3"/>
  <c r="L12140" i="3"/>
  <c r="L12141" i="3"/>
  <c r="L12142" i="3"/>
  <c r="L12143" i="3"/>
  <c r="L12144" i="3"/>
  <c r="L12145" i="3"/>
  <c r="L12146" i="3"/>
  <c r="L12147" i="3"/>
  <c r="L12148" i="3"/>
  <c r="L12149" i="3"/>
  <c r="L12150" i="3"/>
  <c r="L12151" i="3"/>
  <c r="L12152" i="3"/>
  <c r="L12153" i="3"/>
  <c r="L12154" i="3"/>
  <c r="L12155" i="3"/>
  <c r="L12156" i="3"/>
  <c r="L12157" i="3"/>
  <c r="L12158" i="3"/>
  <c r="L12159" i="3"/>
  <c r="L12160" i="3"/>
  <c r="L12161" i="3"/>
  <c r="L12162" i="3"/>
  <c r="L12163" i="3"/>
  <c r="L12164" i="3"/>
  <c r="L12165" i="3"/>
  <c r="L12166" i="3"/>
  <c r="L12167" i="3"/>
  <c r="L12168" i="3"/>
  <c r="L12169" i="3"/>
  <c r="L12170" i="3"/>
  <c r="L12171" i="3"/>
  <c r="L12172" i="3"/>
  <c r="L12173" i="3"/>
  <c r="L12174" i="3"/>
  <c r="L12175" i="3"/>
  <c r="L12176" i="3"/>
  <c r="L12177" i="3"/>
  <c r="L12178" i="3"/>
  <c r="L12179" i="3"/>
  <c r="L12180" i="3"/>
  <c r="L12181" i="3"/>
  <c r="L12182" i="3"/>
  <c r="L12183" i="3"/>
  <c r="L12184" i="3"/>
  <c r="L12185" i="3"/>
  <c r="L12186" i="3"/>
  <c r="L12187" i="3"/>
  <c r="L12188" i="3"/>
  <c r="L12189" i="3"/>
  <c r="L12190" i="3"/>
  <c r="L12191" i="3"/>
  <c r="L12192" i="3"/>
  <c r="L12193" i="3"/>
  <c r="L12194" i="3"/>
  <c r="L12195" i="3"/>
  <c r="L12196" i="3"/>
  <c r="L12197" i="3"/>
  <c r="L12198" i="3"/>
  <c r="L12199" i="3"/>
  <c r="L12200" i="3"/>
  <c r="L12201" i="3"/>
  <c r="L12202" i="3"/>
  <c r="L12203" i="3"/>
  <c r="L12204" i="3"/>
  <c r="L12205" i="3"/>
  <c r="L12206" i="3"/>
  <c r="L12207" i="3"/>
  <c r="L12208" i="3"/>
  <c r="L12209" i="3"/>
  <c r="L12210" i="3"/>
  <c r="L12211" i="3"/>
  <c r="L12212" i="3"/>
  <c r="L12213" i="3"/>
  <c r="L12214" i="3"/>
  <c r="L12215" i="3"/>
  <c r="L12216" i="3"/>
  <c r="L12217" i="3"/>
  <c r="L12218" i="3"/>
  <c r="L12219" i="3"/>
  <c r="L12220" i="3"/>
  <c r="L12221" i="3"/>
  <c r="L12222" i="3"/>
  <c r="L12223" i="3"/>
  <c r="L12224" i="3"/>
  <c r="L12225" i="3"/>
  <c r="L12226" i="3"/>
  <c r="L12227" i="3"/>
  <c r="L12228" i="3"/>
  <c r="L12229" i="3"/>
  <c r="L12230" i="3"/>
  <c r="L12231" i="3"/>
  <c r="L12232" i="3"/>
  <c r="L12233" i="3"/>
  <c r="L12234" i="3"/>
  <c r="L12235" i="3"/>
  <c r="L12236" i="3"/>
  <c r="L12237" i="3"/>
  <c r="L12238" i="3"/>
  <c r="L12239" i="3"/>
  <c r="L12240" i="3"/>
  <c r="L12241" i="3"/>
  <c r="L12242" i="3"/>
  <c r="L12243" i="3"/>
  <c r="L12244" i="3"/>
  <c r="L12245" i="3"/>
  <c r="L12246" i="3"/>
  <c r="L12247" i="3"/>
  <c r="L12248" i="3"/>
  <c r="L12249" i="3"/>
  <c r="L12250" i="3"/>
  <c r="L12251" i="3"/>
  <c r="L12252" i="3"/>
  <c r="L12253" i="3"/>
  <c r="L12254" i="3"/>
  <c r="L12255" i="3"/>
  <c r="L12256" i="3"/>
  <c r="L12257" i="3"/>
  <c r="L12258" i="3"/>
  <c r="L12259" i="3"/>
  <c r="L12260" i="3"/>
  <c r="L12261" i="3"/>
  <c r="L12262" i="3"/>
  <c r="L12263" i="3"/>
  <c r="L12264" i="3"/>
  <c r="L12265" i="3"/>
  <c r="L12266" i="3"/>
  <c r="L12267" i="3"/>
  <c r="L12268" i="3"/>
  <c r="L12269" i="3"/>
  <c r="L12270" i="3"/>
  <c r="L12271" i="3"/>
  <c r="L12272" i="3"/>
  <c r="L12273" i="3"/>
  <c r="L12274" i="3"/>
  <c r="L12275" i="3"/>
  <c r="L12276" i="3"/>
  <c r="L12277" i="3"/>
  <c r="L12278" i="3"/>
  <c r="L12279" i="3"/>
  <c r="L12280" i="3"/>
  <c r="L12281" i="3"/>
  <c r="L12282" i="3"/>
  <c r="L12283" i="3"/>
  <c r="L12284" i="3"/>
  <c r="L12285" i="3"/>
  <c r="L12286" i="3"/>
  <c r="L12287" i="3"/>
  <c r="L12288" i="3"/>
  <c r="L12289" i="3"/>
  <c r="L12290" i="3"/>
  <c r="L12291" i="3"/>
  <c r="L12292" i="3"/>
  <c r="L12293" i="3"/>
  <c r="L12294" i="3"/>
  <c r="L12295" i="3"/>
  <c r="L12296" i="3"/>
  <c r="L12297" i="3"/>
  <c r="L12298" i="3"/>
  <c r="L12299" i="3"/>
  <c r="L12300" i="3"/>
  <c r="L12301" i="3"/>
  <c r="L12302" i="3"/>
  <c r="L12303" i="3"/>
  <c r="L12304" i="3"/>
  <c r="L12305" i="3"/>
  <c r="L12306" i="3"/>
  <c r="L12307" i="3"/>
  <c r="L12308" i="3"/>
  <c r="L12309" i="3"/>
  <c r="L12310" i="3"/>
  <c r="L12311" i="3"/>
  <c r="L12312" i="3"/>
  <c r="L12313" i="3"/>
  <c r="L12314" i="3"/>
  <c r="L12315" i="3"/>
  <c r="L12316" i="3"/>
  <c r="L12317" i="3"/>
  <c r="L12318" i="3"/>
  <c r="L12319" i="3"/>
  <c r="L12320" i="3"/>
  <c r="L12321" i="3"/>
  <c r="L12322" i="3"/>
  <c r="L12323" i="3"/>
  <c r="L12324" i="3"/>
  <c r="L12325" i="3"/>
  <c r="L12326" i="3"/>
  <c r="L12327" i="3"/>
  <c r="L12328" i="3"/>
  <c r="L12329" i="3"/>
  <c r="L12330" i="3"/>
  <c r="L12331" i="3"/>
  <c r="L12332" i="3"/>
  <c r="L12333" i="3"/>
  <c r="L12334" i="3"/>
  <c r="L12335" i="3"/>
  <c r="L12336" i="3"/>
  <c r="L12337" i="3"/>
  <c r="L12338" i="3"/>
  <c r="L12339" i="3"/>
  <c r="L12340" i="3"/>
  <c r="L12341" i="3"/>
  <c r="L12342" i="3"/>
  <c r="L12343" i="3"/>
  <c r="L12344" i="3"/>
  <c r="L12345" i="3"/>
  <c r="L12346" i="3"/>
  <c r="L12347" i="3"/>
  <c r="L12348" i="3"/>
  <c r="L12349" i="3"/>
  <c r="L12350" i="3"/>
  <c r="L12351" i="3"/>
  <c r="L12352" i="3"/>
  <c r="L12353" i="3"/>
  <c r="L12354" i="3"/>
  <c r="L12355" i="3"/>
  <c r="L12356" i="3"/>
  <c r="L12357" i="3"/>
  <c r="L12358" i="3"/>
  <c r="L12359" i="3"/>
  <c r="L12360" i="3"/>
  <c r="L12361" i="3"/>
  <c r="L12362" i="3"/>
  <c r="L12363" i="3"/>
  <c r="L12364" i="3"/>
  <c r="L12365" i="3"/>
  <c r="L12366" i="3"/>
  <c r="L12367" i="3"/>
  <c r="L12368" i="3"/>
  <c r="L12369" i="3"/>
  <c r="L12370" i="3"/>
  <c r="L12371" i="3"/>
  <c r="L12372" i="3"/>
  <c r="L12373" i="3"/>
  <c r="L12374" i="3"/>
  <c r="L12375" i="3"/>
  <c r="L12376" i="3"/>
  <c r="L12377" i="3"/>
  <c r="L12378" i="3"/>
  <c r="L12379" i="3"/>
  <c r="L12380" i="3"/>
  <c r="L12381" i="3"/>
  <c r="L12382" i="3"/>
  <c r="L12383" i="3"/>
  <c r="L12384" i="3"/>
  <c r="L12385" i="3"/>
  <c r="L12386" i="3"/>
  <c r="L12387" i="3"/>
  <c r="L12388" i="3"/>
  <c r="L12389" i="3"/>
  <c r="L12390" i="3"/>
  <c r="L12391" i="3"/>
  <c r="L12392" i="3"/>
  <c r="L12393" i="3"/>
  <c r="L12394" i="3"/>
  <c r="L12395" i="3"/>
  <c r="L12396" i="3"/>
  <c r="L12397" i="3"/>
  <c r="L12398" i="3"/>
  <c r="L12399" i="3"/>
  <c r="L12400" i="3"/>
  <c r="L12401" i="3"/>
  <c r="L12402" i="3"/>
  <c r="L12403" i="3"/>
  <c r="L12404" i="3"/>
  <c r="L12405" i="3"/>
  <c r="L12406" i="3"/>
  <c r="L12407" i="3"/>
  <c r="L12408" i="3"/>
  <c r="L12409" i="3"/>
  <c r="L12410" i="3"/>
  <c r="L12411" i="3"/>
  <c r="L12412" i="3"/>
  <c r="L12413" i="3"/>
  <c r="L12414" i="3"/>
  <c r="L12415" i="3"/>
  <c r="L12416" i="3"/>
  <c r="L12417" i="3"/>
  <c r="L12418" i="3"/>
  <c r="L12419" i="3"/>
  <c r="L12420" i="3"/>
  <c r="L12421" i="3"/>
  <c r="L12422" i="3"/>
  <c r="L12423" i="3"/>
  <c r="L12424" i="3"/>
  <c r="L12425" i="3"/>
  <c r="L12426" i="3"/>
  <c r="L12427" i="3"/>
  <c r="L12428" i="3"/>
  <c r="L12429" i="3"/>
  <c r="L12430" i="3"/>
  <c r="L12431" i="3"/>
  <c r="L12432" i="3"/>
  <c r="L12433" i="3"/>
  <c r="L12434" i="3"/>
  <c r="L12435" i="3"/>
  <c r="L12436" i="3"/>
  <c r="L12437" i="3"/>
  <c r="L12438" i="3"/>
  <c r="L12439" i="3"/>
  <c r="L12440" i="3"/>
  <c r="L12441" i="3"/>
  <c r="L12442" i="3"/>
  <c r="L12443" i="3"/>
  <c r="L12444" i="3"/>
  <c r="L12445" i="3"/>
  <c r="L12446" i="3"/>
  <c r="L12447" i="3"/>
  <c r="L12448" i="3"/>
  <c r="L12449" i="3"/>
  <c r="L12450" i="3"/>
  <c r="L12451" i="3"/>
  <c r="L12452" i="3"/>
  <c r="L12453" i="3"/>
  <c r="L12454" i="3"/>
  <c r="L12455" i="3"/>
  <c r="L12456" i="3"/>
  <c r="L12457" i="3"/>
  <c r="L12458" i="3"/>
  <c r="L12459" i="3"/>
  <c r="L12460" i="3"/>
  <c r="L12461" i="3"/>
  <c r="L12462" i="3"/>
  <c r="L12463" i="3"/>
  <c r="L12464" i="3"/>
  <c r="L12465" i="3"/>
  <c r="L12466" i="3"/>
  <c r="L12467" i="3"/>
  <c r="L12468" i="3"/>
  <c r="L12469" i="3"/>
  <c r="L12470" i="3"/>
  <c r="L12471" i="3"/>
  <c r="L12472" i="3"/>
  <c r="L12473" i="3"/>
  <c r="L12474" i="3"/>
  <c r="L12475" i="3"/>
  <c r="L12476" i="3"/>
  <c r="L12477" i="3"/>
  <c r="L12478" i="3"/>
  <c r="L12479" i="3"/>
  <c r="L12480" i="3"/>
  <c r="L12481" i="3"/>
  <c r="L12482" i="3"/>
  <c r="L12483" i="3"/>
  <c r="L12484" i="3"/>
  <c r="L12485" i="3"/>
  <c r="L12486" i="3"/>
  <c r="L12487" i="3"/>
  <c r="L12488" i="3"/>
  <c r="L12489" i="3"/>
  <c r="L12490" i="3"/>
  <c r="L12491" i="3"/>
  <c r="L12492" i="3"/>
  <c r="L12493" i="3"/>
  <c r="L12494" i="3"/>
  <c r="L12495" i="3"/>
  <c r="L12496" i="3"/>
  <c r="L12497" i="3"/>
  <c r="L12498" i="3"/>
  <c r="L12499" i="3"/>
  <c r="L12500" i="3"/>
  <c r="L12501" i="3"/>
  <c r="L12502" i="3"/>
  <c r="L12503" i="3"/>
  <c r="L12504" i="3"/>
  <c r="L12505" i="3"/>
  <c r="L12506" i="3"/>
  <c r="L12507" i="3"/>
  <c r="L12508" i="3"/>
  <c r="L12509" i="3"/>
  <c r="L12510" i="3"/>
  <c r="L12511" i="3"/>
  <c r="L12512" i="3"/>
  <c r="L12513" i="3"/>
  <c r="L12514" i="3"/>
  <c r="L12515" i="3"/>
  <c r="L12516" i="3"/>
  <c r="L12517" i="3"/>
  <c r="L12518" i="3"/>
  <c r="L12519" i="3"/>
  <c r="L12520" i="3"/>
  <c r="L12521" i="3"/>
  <c r="L12522" i="3"/>
  <c r="L12523" i="3"/>
  <c r="L12524" i="3"/>
  <c r="L12525" i="3"/>
  <c r="L12526" i="3"/>
  <c r="L12527" i="3"/>
  <c r="L12528" i="3"/>
  <c r="L12529" i="3"/>
  <c r="L12530" i="3"/>
  <c r="L12531" i="3"/>
  <c r="L12532" i="3"/>
  <c r="L12533" i="3"/>
  <c r="L12534" i="3"/>
  <c r="L12535" i="3"/>
  <c r="L12536" i="3"/>
  <c r="L12537" i="3"/>
  <c r="L12538" i="3"/>
  <c r="L12539" i="3"/>
  <c r="L12540" i="3"/>
  <c r="L12541" i="3"/>
  <c r="L12542" i="3"/>
  <c r="L12543" i="3"/>
  <c r="L12544" i="3"/>
  <c r="L12545" i="3"/>
  <c r="L12546" i="3"/>
  <c r="L12547" i="3"/>
  <c r="L12548" i="3"/>
  <c r="L12549" i="3"/>
  <c r="L12550" i="3"/>
  <c r="L12551" i="3"/>
  <c r="L12552" i="3"/>
  <c r="L12553" i="3"/>
  <c r="L12554" i="3"/>
  <c r="L12555" i="3"/>
  <c r="L12556" i="3"/>
  <c r="L12557" i="3"/>
  <c r="L12558" i="3"/>
  <c r="L12559" i="3"/>
  <c r="L12560" i="3"/>
  <c r="L12561" i="3"/>
  <c r="L12562" i="3"/>
  <c r="L12563" i="3"/>
  <c r="L12564" i="3"/>
  <c r="L12565" i="3"/>
  <c r="L12566" i="3"/>
  <c r="L12567" i="3"/>
  <c r="L12568" i="3"/>
  <c r="L12569" i="3"/>
  <c r="L12570" i="3"/>
  <c r="L12571" i="3"/>
  <c r="L12572" i="3"/>
  <c r="L12573" i="3"/>
  <c r="L12574" i="3"/>
  <c r="L12575" i="3"/>
  <c r="L12576" i="3"/>
  <c r="L12577" i="3"/>
  <c r="L12578" i="3"/>
  <c r="L12579" i="3"/>
  <c r="L12580" i="3"/>
  <c r="L12581" i="3"/>
  <c r="L12582" i="3"/>
  <c r="L12583" i="3"/>
  <c r="L12584" i="3"/>
  <c r="L12585" i="3"/>
  <c r="L12586" i="3"/>
  <c r="L12587" i="3"/>
  <c r="L12588" i="3"/>
  <c r="L12589" i="3"/>
  <c r="L12590" i="3"/>
  <c r="L12591" i="3"/>
  <c r="L12592" i="3"/>
  <c r="L12593" i="3"/>
  <c r="L12594" i="3"/>
  <c r="L12595" i="3"/>
  <c r="L12596" i="3"/>
  <c r="L12597" i="3"/>
  <c r="L12598" i="3"/>
  <c r="L12599" i="3"/>
  <c r="L12600" i="3"/>
  <c r="L12601" i="3"/>
  <c r="L12602" i="3"/>
  <c r="L12603" i="3"/>
  <c r="L12604" i="3"/>
  <c r="L12605" i="3"/>
  <c r="L12606" i="3"/>
  <c r="L12607" i="3"/>
  <c r="L12608" i="3"/>
  <c r="L12609" i="3"/>
  <c r="L12610" i="3"/>
  <c r="L12611" i="3"/>
  <c r="L12612" i="3"/>
  <c r="L12613" i="3"/>
  <c r="L12614" i="3"/>
  <c r="L12615" i="3"/>
  <c r="L12616" i="3"/>
  <c r="L12617" i="3"/>
  <c r="L12618" i="3"/>
  <c r="L12619" i="3"/>
  <c r="L12620" i="3"/>
  <c r="L12621" i="3"/>
  <c r="L12622" i="3"/>
  <c r="L12623" i="3"/>
  <c r="L12624" i="3"/>
  <c r="L12625" i="3"/>
  <c r="L12626" i="3"/>
  <c r="L12627" i="3"/>
  <c r="L12628" i="3"/>
  <c r="L12629" i="3"/>
  <c r="L12630" i="3"/>
  <c r="L12631" i="3"/>
  <c r="L12632" i="3"/>
  <c r="L12633" i="3"/>
  <c r="L12634" i="3"/>
  <c r="L12635" i="3"/>
  <c r="L12636" i="3"/>
  <c r="L12637" i="3"/>
  <c r="L12638" i="3"/>
  <c r="L12639" i="3"/>
  <c r="L12640" i="3"/>
  <c r="L12641" i="3"/>
  <c r="L12642" i="3"/>
  <c r="L12643" i="3"/>
  <c r="L12644" i="3"/>
  <c r="L12645" i="3"/>
  <c r="L12646" i="3"/>
  <c r="L12647" i="3"/>
  <c r="L12648" i="3"/>
  <c r="L12649" i="3"/>
  <c r="L12650" i="3"/>
  <c r="L12651" i="3"/>
  <c r="L12652" i="3"/>
  <c r="L12653" i="3"/>
  <c r="L12654" i="3"/>
  <c r="L12655" i="3"/>
  <c r="L12656" i="3"/>
  <c r="L12657" i="3"/>
  <c r="L12658" i="3"/>
  <c r="L12659" i="3"/>
  <c r="L12660" i="3"/>
  <c r="L12661" i="3"/>
  <c r="L12662" i="3"/>
  <c r="L12663" i="3"/>
  <c r="L12664" i="3"/>
  <c r="L12665" i="3"/>
  <c r="L12666" i="3"/>
  <c r="L12667" i="3"/>
  <c r="L12668" i="3"/>
  <c r="L12669" i="3"/>
  <c r="L12670" i="3"/>
  <c r="L12671" i="3"/>
  <c r="L12672" i="3"/>
  <c r="L12673" i="3"/>
  <c r="L12674" i="3"/>
  <c r="L12675" i="3"/>
  <c r="L12676" i="3"/>
  <c r="L12677" i="3"/>
  <c r="L12678" i="3"/>
  <c r="L12679" i="3"/>
  <c r="L12680" i="3"/>
  <c r="L12681" i="3"/>
  <c r="L12682" i="3"/>
  <c r="L12683" i="3"/>
  <c r="L12684" i="3"/>
  <c r="L12685" i="3"/>
  <c r="L12686" i="3"/>
  <c r="L12687" i="3"/>
  <c r="L12688" i="3"/>
  <c r="L12689" i="3"/>
  <c r="L12690" i="3"/>
  <c r="L12691" i="3"/>
  <c r="L12692" i="3"/>
  <c r="L12693" i="3"/>
  <c r="L12694" i="3"/>
  <c r="L12695" i="3"/>
  <c r="L12696" i="3"/>
  <c r="L12697" i="3"/>
  <c r="L12698" i="3"/>
  <c r="L12699" i="3"/>
  <c r="L12700" i="3"/>
  <c r="L12701" i="3"/>
  <c r="L12702" i="3"/>
  <c r="L12703" i="3"/>
  <c r="L12704" i="3"/>
  <c r="L12705" i="3"/>
  <c r="L12706" i="3"/>
  <c r="L12707" i="3"/>
  <c r="L12708" i="3"/>
  <c r="L12709" i="3"/>
  <c r="L12710" i="3"/>
  <c r="L12711" i="3"/>
  <c r="L12712" i="3"/>
  <c r="L12713" i="3"/>
  <c r="L12714" i="3"/>
  <c r="L12715" i="3"/>
  <c r="L12716" i="3"/>
  <c r="L12717" i="3"/>
  <c r="L12718" i="3"/>
  <c r="L12719" i="3"/>
  <c r="L12720" i="3"/>
  <c r="L12721" i="3"/>
  <c r="L12722" i="3"/>
  <c r="L12723" i="3"/>
  <c r="L12724" i="3"/>
  <c r="L12725" i="3"/>
  <c r="L12726" i="3"/>
  <c r="L12727" i="3"/>
  <c r="L12728" i="3"/>
  <c r="L12729" i="3"/>
  <c r="L12730" i="3"/>
  <c r="L12731" i="3"/>
  <c r="L12732" i="3"/>
  <c r="L12733" i="3"/>
  <c r="L12734" i="3"/>
  <c r="L12735" i="3"/>
  <c r="L12736" i="3"/>
  <c r="L12737" i="3"/>
  <c r="L12738" i="3"/>
  <c r="L12739" i="3"/>
  <c r="L12740" i="3"/>
  <c r="L12741" i="3"/>
  <c r="L12742" i="3"/>
  <c r="L12743" i="3"/>
  <c r="L12744" i="3"/>
  <c r="L12745" i="3"/>
  <c r="L12746" i="3"/>
  <c r="L12747" i="3"/>
  <c r="L12748" i="3"/>
  <c r="L12749" i="3"/>
  <c r="L12750" i="3"/>
  <c r="L12751" i="3"/>
  <c r="L12752" i="3"/>
  <c r="L12753" i="3"/>
  <c r="L12754" i="3"/>
  <c r="L12755" i="3"/>
  <c r="L12756" i="3"/>
  <c r="L12757" i="3"/>
  <c r="L12758" i="3"/>
  <c r="L12759" i="3"/>
  <c r="L12760" i="3"/>
  <c r="L12761" i="3"/>
  <c r="L12762" i="3"/>
  <c r="L12763" i="3"/>
  <c r="L12764" i="3"/>
  <c r="L12765" i="3"/>
  <c r="L12766" i="3"/>
  <c r="L12767" i="3"/>
  <c r="L12768" i="3"/>
  <c r="L12769" i="3"/>
  <c r="L12770" i="3"/>
  <c r="L12771" i="3"/>
  <c r="L12772" i="3"/>
  <c r="L12773" i="3"/>
  <c r="L12774" i="3"/>
  <c r="L12775" i="3"/>
  <c r="L12776" i="3"/>
  <c r="L12777" i="3"/>
  <c r="L12778" i="3"/>
  <c r="L12779" i="3"/>
  <c r="L12780" i="3"/>
  <c r="L12781" i="3"/>
  <c r="L12782" i="3"/>
  <c r="L12783" i="3"/>
  <c r="L12784" i="3"/>
  <c r="L12785" i="3"/>
  <c r="L12786" i="3"/>
  <c r="L12787" i="3"/>
  <c r="L12788" i="3"/>
  <c r="L12789" i="3"/>
  <c r="L12790" i="3"/>
  <c r="L12791" i="3"/>
  <c r="L12792" i="3"/>
  <c r="L12793" i="3"/>
  <c r="L12794" i="3"/>
  <c r="L12795" i="3"/>
  <c r="L12796" i="3"/>
  <c r="L12797" i="3"/>
  <c r="L12798" i="3"/>
  <c r="L12799" i="3"/>
  <c r="L12800" i="3"/>
  <c r="L12801" i="3"/>
  <c r="L12802" i="3"/>
  <c r="L12803" i="3"/>
  <c r="L12804" i="3"/>
  <c r="L12805" i="3"/>
  <c r="L12806" i="3"/>
  <c r="L12807" i="3"/>
  <c r="L12808" i="3"/>
  <c r="L12809" i="3"/>
  <c r="L12810" i="3"/>
  <c r="L12811" i="3"/>
  <c r="L12812" i="3"/>
  <c r="L12813" i="3"/>
  <c r="L12814" i="3"/>
  <c r="L12815" i="3"/>
  <c r="L12816" i="3"/>
  <c r="L12817" i="3"/>
  <c r="L12818" i="3"/>
  <c r="L12819" i="3"/>
  <c r="L12820" i="3"/>
  <c r="L12821" i="3"/>
  <c r="L12822" i="3"/>
  <c r="L12823" i="3"/>
  <c r="L12824" i="3"/>
  <c r="L12825" i="3"/>
  <c r="L12826" i="3"/>
  <c r="L12827" i="3"/>
  <c r="L12828" i="3"/>
  <c r="L12829" i="3"/>
  <c r="L12830" i="3"/>
  <c r="L12831" i="3"/>
  <c r="L12832" i="3"/>
  <c r="L12833" i="3"/>
  <c r="L12834" i="3"/>
  <c r="L12835" i="3"/>
  <c r="L12836" i="3"/>
  <c r="L12837" i="3"/>
  <c r="L12838" i="3"/>
  <c r="L12839" i="3"/>
  <c r="L12840" i="3"/>
  <c r="L12841" i="3"/>
  <c r="L12842" i="3"/>
  <c r="L12843" i="3"/>
  <c r="L12844" i="3"/>
  <c r="L12845" i="3"/>
  <c r="L12846" i="3"/>
  <c r="L12847" i="3"/>
  <c r="L12848" i="3"/>
  <c r="L12849" i="3"/>
  <c r="L12850" i="3"/>
  <c r="L12851" i="3"/>
  <c r="L12852" i="3"/>
  <c r="L12853" i="3"/>
  <c r="L12854" i="3"/>
  <c r="L12855" i="3"/>
  <c r="L12856" i="3"/>
  <c r="L12857" i="3"/>
  <c r="L12858" i="3"/>
  <c r="L12859" i="3"/>
  <c r="L12860" i="3"/>
  <c r="L12861" i="3"/>
  <c r="L12862" i="3"/>
  <c r="L12863" i="3"/>
  <c r="L12864" i="3"/>
  <c r="L12865" i="3"/>
  <c r="L12866" i="3"/>
  <c r="L12867" i="3"/>
  <c r="L12868" i="3"/>
  <c r="L12869" i="3"/>
  <c r="L12870" i="3"/>
  <c r="L12871" i="3"/>
  <c r="L12872" i="3"/>
  <c r="L12873" i="3"/>
  <c r="L12874" i="3"/>
  <c r="L12875" i="3"/>
  <c r="L12876" i="3"/>
  <c r="L12877" i="3"/>
  <c r="L12878" i="3"/>
  <c r="L12879" i="3"/>
  <c r="L12880" i="3"/>
  <c r="L12881" i="3"/>
  <c r="L12882" i="3"/>
  <c r="L12883" i="3"/>
  <c r="L12884" i="3"/>
  <c r="L12885" i="3"/>
  <c r="L12886" i="3"/>
  <c r="L12887" i="3"/>
  <c r="L12888" i="3"/>
  <c r="L12889" i="3"/>
  <c r="L12890" i="3"/>
  <c r="L12891" i="3"/>
  <c r="L12892" i="3"/>
  <c r="L12893" i="3"/>
  <c r="L12894" i="3"/>
  <c r="L12895" i="3"/>
  <c r="L12896" i="3"/>
  <c r="L12897" i="3"/>
  <c r="L12898" i="3"/>
  <c r="L12899" i="3"/>
  <c r="L12900" i="3"/>
  <c r="L12901" i="3"/>
  <c r="L12902" i="3"/>
  <c r="L12903" i="3"/>
  <c r="L12904" i="3"/>
  <c r="L12905" i="3"/>
  <c r="L12906" i="3"/>
  <c r="L12907" i="3"/>
  <c r="L12908" i="3"/>
  <c r="L12909" i="3"/>
  <c r="L12910" i="3"/>
  <c r="L12911" i="3"/>
  <c r="L12912" i="3"/>
  <c r="L12913" i="3"/>
  <c r="L12914" i="3"/>
  <c r="L12915" i="3"/>
  <c r="L12916" i="3"/>
  <c r="L12917" i="3"/>
  <c r="L12918" i="3"/>
  <c r="L12919" i="3"/>
  <c r="L12920" i="3"/>
  <c r="L12921" i="3"/>
  <c r="L12922" i="3"/>
  <c r="L12923" i="3"/>
  <c r="L12924" i="3"/>
  <c r="L12925" i="3"/>
  <c r="L12926" i="3"/>
  <c r="L12927" i="3"/>
  <c r="L12928" i="3"/>
  <c r="L12929" i="3"/>
  <c r="L12930" i="3"/>
  <c r="L12931" i="3"/>
  <c r="L12932" i="3"/>
  <c r="L12933" i="3"/>
  <c r="L12934" i="3"/>
  <c r="L12935" i="3"/>
  <c r="L12936" i="3"/>
  <c r="L12937" i="3"/>
  <c r="L12938" i="3"/>
  <c r="L12939" i="3"/>
  <c r="L12940" i="3"/>
  <c r="L12941" i="3"/>
  <c r="L12942" i="3"/>
  <c r="L12943" i="3"/>
  <c r="L12944" i="3"/>
  <c r="L12945" i="3"/>
  <c r="L12946" i="3"/>
  <c r="L12947" i="3"/>
  <c r="L12948" i="3"/>
  <c r="L12949" i="3"/>
  <c r="L12950" i="3"/>
  <c r="L12951" i="3"/>
  <c r="L12952" i="3"/>
  <c r="L12953" i="3"/>
  <c r="L12954" i="3"/>
  <c r="L12955" i="3"/>
  <c r="L12956" i="3"/>
  <c r="L12957" i="3"/>
  <c r="L12958" i="3"/>
  <c r="L12959" i="3"/>
  <c r="L12960" i="3"/>
  <c r="L12961" i="3"/>
  <c r="L12962" i="3"/>
  <c r="L12963" i="3"/>
  <c r="L12964" i="3"/>
  <c r="L12965" i="3"/>
  <c r="L12966" i="3"/>
  <c r="L12967" i="3"/>
  <c r="L12968" i="3"/>
  <c r="L12969" i="3"/>
  <c r="L12970" i="3"/>
  <c r="L12971" i="3"/>
  <c r="L12972" i="3"/>
  <c r="L12973" i="3"/>
  <c r="L12974" i="3"/>
  <c r="L12975" i="3"/>
  <c r="L12976" i="3"/>
  <c r="L12977" i="3"/>
  <c r="L12978" i="3"/>
  <c r="L12979" i="3"/>
  <c r="L12980" i="3"/>
  <c r="L12981" i="3"/>
  <c r="L12982" i="3"/>
  <c r="L12983" i="3"/>
  <c r="L12984" i="3"/>
  <c r="L12985" i="3"/>
  <c r="L12986" i="3"/>
  <c r="L12987" i="3"/>
  <c r="L12988" i="3"/>
  <c r="L12989" i="3"/>
  <c r="L12990" i="3"/>
  <c r="L12991" i="3"/>
  <c r="L12992" i="3"/>
  <c r="L12993" i="3"/>
  <c r="L12994" i="3"/>
  <c r="L12995" i="3"/>
  <c r="L12996" i="3"/>
  <c r="L12997" i="3"/>
  <c r="L12998" i="3"/>
  <c r="L12999" i="3"/>
  <c r="L13000" i="3"/>
  <c r="L13001" i="3"/>
  <c r="L13002" i="3"/>
  <c r="L13003" i="3"/>
  <c r="L13004" i="3"/>
  <c r="L13005" i="3"/>
  <c r="L13006" i="3"/>
  <c r="L13007" i="3"/>
  <c r="L13008" i="3"/>
  <c r="L13009" i="3"/>
  <c r="L13010" i="3"/>
  <c r="L13011" i="3"/>
  <c r="L13012" i="3"/>
  <c r="L13013" i="3"/>
  <c r="L13014" i="3"/>
  <c r="L13015" i="3"/>
  <c r="L13016" i="3"/>
  <c r="L13017" i="3"/>
  <c r="L13018" i="3"/>
  <c r="L13019" i="3"/>
  <c r="L13020" i="3"/>
  <c r="L13021" i="3"/>
  <c r="L13022" i="3"/>
  <c r="L13023" i="3"/>
  <c r="L13024" i="3"/>
  <c r="L13025" i="3"/>
  <c r="L13026" i="3"/>
  <c r="L13027" i="3"/>
  <c r="L13028" i="3"/>
  <c r="L13029" i="3"/>
  <c r="L13030" i="3"/>
  <c r="L13031" i="3"/>
  <c r="L13032" i="3"/>
  <c r="L13033" i="3"/>
  <c r="L13034" i="3"/>
  <c r="L13035" i="3"/>
  <c r="L13036" i="3"/>
  <c r="L13037" i="3"/>
  <c r="L13038" i="3"/>
  <c r="L13039" i="3"/>
  <c r="L13040" i="3"/>
  <c r="L13041" i="3"/>
  <c r="L13042" i="3"/>
  <c r="L13043" i="3"/>
  <c r="L13044" i="3"/>
  <c r="L13045" i="3"/>
  <c r="L13046" i="3"/>
  <c r="L13047" i="3"/>
  <c r="L13048" i="3"/>
  <c r="L13049" i="3"/>
  <c r="L13050" i="3"/>
  <c r="L13051" i="3"/>
  <c r="L13052" i="3"/>
  <c r="L13053" i="3"/>
  <c r="L13054" i="3"/>
  <c r="L13055" i="3"/>
  <c r="L13056" i="3"/>
  <c r="L13057" i="3"/>
  <c r="L13058" i="3"/>
  <c r="L13059" i="3"/>
  <c r="L13060" i="3"/>
  <c r="L13061" i="3"/>
  <c r="L13062" i="3"/>
  <c r="L13063" i="3"/>
  <c r="L13064" i="3"/>
  <c r="L13065" i="3"/>
  <c r="L13066" i="3"/>
  <c r="L13067" i="3"/>
  <c r="L13068" i="3"/>
  <c r="L13069" i="3"/>
  <c r="L13070" i="3"/>
  <c r="L13071" i="3"/>
  <c r="L13072" i="3"/>
  <c r="L13073" i="3"/>
  <c r="L13074" i="3"/>
  <c r="L13075" i="3"/>
  <c r="L13076" i="3"/>
  <c r="L13077" i="3"/>
  <c r="L13078" i="3"/>
  <c r="L13079" i="3"/>
  <c r="L13080" i="3"/>
  <c r="L13081" i="3"/>
  <c r="L13082" i="3"/>
  <c r="L13083" i="3"/>
  <c r="L13084" i="3"/>
  <c r="L13085" i="3"/>
  <c r="L13086" i="3"/>
  <c r="L13087" i="3"/>
  <c r="L13088" i="3"/>
  <c r="L13089" i="3"/>
  <c r="L13090" i="3"/>
  <c r="L13091" i="3"/>
  <c r="L13092" i="3"/>
  <c r="L13093" i="3"/>
  <c r="L13094" i="3"/>
  <c r="L13095" i="3"/>
  <c r="L13096" i="3"/>
  <c r="L13097" i="3"/>
  <c r="L13098" i="3"/>
  <c r="L13099" i="3"/>
  <c r="L13100" i="3"/>
  <c r="L13101" i="3"/>
  <c r="L13102" i="3"/>
  <c r="L13103" i="3"/>
  <c r="L13104" i="3"/>
  <c r="L13105" i="3"/>
  <c r="L13106" i="3"/>
  <c r="L13107" i="3"/>
  <c r="L13108" i="3"/>
  <c r="L13109" i="3"/>
  <c r="L13110" i="3"/>
  <c r="L13111" i="3"/>
  <c r="L13112" i="3"/>
  <c r="L13113" i="3"/>
  <c r="L13114" i="3"/>
  <c r="L13115" i="3"/>
  <c r="L13116" i="3"/>
  <c r="L13117" i="3"/>
  <c r="L13118" i="3"/>
  <c r="L13119" i="3"/>
  <c r="L13120" i="3"/>
  <c r="L13121" i="3"/>
  <c r="L13122" i="3"/>
  <c r="L13123" i="3"/>
  <c r="L13124" i="3"/>
  <c r="L13125" i="3"/>
  <c r="L13126" i="3"/>
  <c r="L13127" i="3"/>
  <c r="L13128" i="3"/>
  <c r="L13129" i="3"/>
  <c r="L13130" i="3"/>
  <c r="L13131" i="3"/>
  <c r="L13132" i="3"/>
  <c r="L13133" i="3"/>
  <c r="L13134" i="3"/>
  <c r="L13135" i="3"/>
  <c r="L13136" i="3"/>
  <c r="L13137" i="3"/>
  <c r="L13138" i="3"/>
  <c r="L13139" i="3"/>
  <c r="L13140" i="3"/>
  <c r="L13141" i="3"/>
  <c r="L13142" i="3"/>
  <c r="L13143" i="3"/>
  <c r="L13144" i="3"/>
  <c r="L13145" i="3"/>
  <c r="L13146" i="3"/>
  <c r="L13147" i="3"/>
  <c r="L13148" i="3"/>
  <c r="L13149" i="3"/>
  <c r="L13150" i="3"/>
  <c r="L13151" i="3"/>
  <c r="L13152" i="3"/>
  <c r="L13153" i="3"/>
  <c r="L13154" i="3"/>
  <c r="L13155" i="3"/>
  <c r="L13156" i="3"/>
  <c r="L13157" i="3"/>
  <c r="L13158" i="3"/>
  <c r="L13159" i="3"/>
  <c r="L13160" i="3"/>
  <c r="L13161" i="3"/>
  <c r="L13162" i="3"/>
  <c r="L13163" i="3"/>
  <c r="L13164" i="3"/>
  <c r="L13165" i="3"/>
  <c r="L13166" i="3"/>
  <c r="L13167" i="3"/>
  <c r="L13168" i="3"/>
  <c r="L13169" i="3"/>
  <c r="L13170" i="3"/>
  <c r="L13171" i="3"/>
  <c r="L13172" i="3"/>
  <c r="L13173" i="3"/>
  <c r="L13174" i="3"/>
  <c r="L13175" i="3"/>
  <c r="L13176" i="3"/>
  <c r="L13177" i="3"/>
  <c r="L13178" i="3"/>
  <c r="L13179" i="3"/>
  <c r="L13180" i="3"/>
  <c r="L13181" i="3"/>
  <c r="L13182" i="3"/>
  <c r="L13183" i="3"/>
  <c r="L13184" i="3"/>
  <c r="L13185" i="3"/>
  <c r="L13186" i="3"/>
  <c r="L13187" i="3"/>
  <c r="L13188" i="3"/>
  <c r="L13189" i="3"/>
  <c r="L13190" i="3"/>
  <c r="L13191" i="3"/>
  <c r="L13192" i="3"/>
  <c r="L13193" i="3"/>
  <c r="L13194" i="3"/>
  <c r="L13195" i="3"/>
  <c r="L13196" i="3"/>
  <c r="L13197" i="3"/>
  <c r="L13198" i="3"/>
  <c r="L13199" i="3"/>
  <c r="L13200" i="3"/>
  <c r="L13201" i="3"/>
  <c r="L13202" i="3"/>
  <c r="L13203" i="3"/>
  <c r="L13204" i="3"/>
  <c r="L13205" i="3"/>
  <c r="L13206" i="3"/>
  <c r="L13207" i="3"/>
  <c r="L13208" i="3"/>
  <c r="L13209" i="3"/>
  <c r="L13210" i="3"/>
  <c r="L13211" i="3"/>
  <c r="L13212" i="3"/>
  <c r="L13213" i="3"/>
  <c r="L13214" i="3"/>
  <c r="L13215" i="3"/>
  <c r="L13216" i="3"/>
  <c r="L13217" i="3"/>
  <c r="L13218" i="3"/>
  <c r="L13219" i="3"/>
  <c r="L13220" i="3"/>
  <c r="L13221" i="3"/>
  <c r="L13222" i="3"/>
  <c r="L13223" i="3"/>
  <c r="L13224" i="3"/>
  <c r="L13225" i="3"/>
  <c r="L13226" i="3"/>
  <c r="L13227" i="3"/>
  <c r="L13228" i="3"/>
  <c r="L13229" i="3"/>
  <c r="L13230" i="3"/>
  <c r="L13231" i="3"/>
  <c r="L13232" i="3"/>
  <c r="L13233" i="3"/>
  <c r="L13234" i="3"/>
  <c r="L13235" i="3"/>
  <c r="L13236" i="3"/>
  <c r="L13237" i="3"/>
  <c r="L13238" i="3"/>
  <c r="L13239" i="3"/>
  <c r="L13240" i="3"/>
  <c r="L13241" i="3"/>
  <c r="L13242" i="3"/>
  <c r="L13243" i="3"/>
  <c r="L13244" i="3"/>
  <c r="L13245" i="3"/>
  <c r="L13246" i="3"/>
  <c r="L13247" i="3"/>
  <c r="L13248" i="3"/>
  <c r="L13249" i="3"/>
  <c r="L13250" i="3"/>
  <c r="L13251" i="3"/>
  <c r="L13252" i="3"/>
  <c r="L13253" i="3"/>
  <c r="L13254" i="3"/>
  <c r="L13255" i="3"/>
  <c r="L13256" i="3"/>
  <c r="L13257" i="3"/>
  <c r="L13258" i="3"/>
  <c r="L13259" i="3"/>
  <c r="L13260" i="3"/>
  <c r="L13261" i="3"/>
  <c r="L13262" i="3"/>
  <c r="L13263" i="3"/>
  <c r="L13264" i="3"/>
  <c r="L13265" i="3"/>
  <c r="L13266" i="3"/>
  <c r="L13267" i="3"/>
  <c r="L13268" i="3"/>
  <c r="L13269" i="3"/>
  <c r="L13270" i="3"/>
  <c r="L13271" i="3"/>
  <c r="L13272" i="3"/>
  <c r="L13273" i="3"/>
  <c r="L13274" i="3"/>
  <c r="L13275" i="3"/>
  <c r="L13276" i="3"/>
  <c r="L13277" i="3"/>
  <c r="L13278" i="3"/>
  <c r="L13279" i="3"/>
  <c r="L13280" i="3"/>
  <c r="L13281" i="3"/>
  <c r="L13282" i="3"/>
  <c r="L13283" i="3"/>
  <c r="L13284" i="3"/>
  <c r="L13285" i="3"/>
  <c r="L13286" i="3"/>
  <c r="L13287" i="3"/>
  <c r="L13288" i="3"/>
  <c r="L13289" i="3"/>
  <c r="L13290" i="3"/>
  <c r="L13291" i="3"/>
  <c r="L13292" i="3"/>
  <c r="L13293" i="3"/>
  <c r="L13294" i="3"/>
  <c r="L13295" i="3"/>
  <c r="L13296" i="3"/>
  <c r="L13297" i="3"/>
  <c r="L13298" i="3"/>
  <c r="L13299" i="3"/>
  <c r="L13300" i="3"/>
  <c r="L13301" i="3"/>
  <c r="L13302" i="3"/>
  <c r="L13303" i="3"/>
  <c r="L13304" i="3"/>
  <c r="L13305" i="3"/>
  <c r="L13306" i="3"/>
  <c r="L13307" i="3"/>
  <c r="L13308" i="3"/>
  <c r="L13309" i="3"/>
  <c r="L13310" i="3"/>
  <c r="L13311" i="3"/>
  <c r="L13312" i="3"/>
  <c r="L13313" i="3"/>
  <c r="L13314" i="3"/>
  <c r="L13315" i="3"/>
  <c r="L13316" i="3"/>
  <c r="L13317" i="3"/>
  <c r="L13318" i="3"/>
  <c r="L13319" i="3"/>
  <c r="L13320" i="3"/>
  <c r="L13321" i="3"/>
  <c r="L13322" i="3"/>
  <c r="L13323" i="3"/>
  <c r="L13324" i="3"/>
  <c r="L13325" i="3"/>
  <c r="L13326" i="3"/>
  <c r="L13327" i="3"/>
  <c r="L13328" i="3"/>
  <c r="L13329" i="3"/>
  <c r="L13330" i="3"/>
  <c r="L13331" i="3"/>
  <c r="L13332" i="3"/>
  <c r="L13333" i="3"/>
  <c r="L13334" i="3"/>
  <c r="L13335" i="3"/>
  <c r="L13336" i="3"/>
  <c r="L13337" i="3"/>
  <c r="L13338" i="3"/>
  <c r="L13339" i="3"/>
  <c r="L13340" i="3"/>
  <c r="L13341" i="3"/>
  <c r="L13342" i="3"/>
  <c r="L13343" i="3"/>
  <c r="L13344" i="3"/>
  <c r="L13345" i="3"/>
  <c r="L13346" i="3"/>
  <c r="L13347" i="3"/>
  <c r="L13348" i="3"/>
  <c r="L13349" i="3"/>
  <c r="L13350" i="3"/>
  <c r="L13351" i="3"/>
  <c r="L13352" i="3"/>
  <c r="L13353" i="3"/>
  <c r="L13354" i="3"/>
  <c r="L13355" i="3"/>
  <c r="L13356" i="3"/>
  <c r="L13357" i="3"/>
  <c r="L13358" i="3"/>
  <c r="L13359" i="3"/>
  <c r="L13360" i="3"/>
  <c r="L13361" i="3"/>
  <c r="L13362" i="3"/>
  <c r="L13363" i="3"/>
  <c r="L13364" i="3"/>
  <c r="L13365" i="3"/>
  <c r="L13366" i="3"/>
  <c r="L13367" i="3"/>
  <c r="L13368" i="3"/>
  <c r="L13369" i="3"/>
  <c r="L13370" i="3"/>
  <c r="L13371" i="3"/>
  <c r="L13372" i="3"/>
  <c r="L13373" i="3"/>
  <c r="L13374" i="3"/>
  <c r="L13375" i="3"/>
  <c r="L13376" i="3"/>
  <c r="L13377" i="3"/>
  <c r="L13378" i="3"/>
  <c r="L13379" i="3"/>
  <c r="L13380" i="3"/>
  <c r="L13381" i="3"/>
  <c r="L13382" i="3"/>
  <c r="L13383" i="3"/>
  <c r="L13384" i="3"/>
  <c r="L13385" i="3"/>
  <c r="L13386" i="3"/>
  <c r="L13387" i="3"/>
  <c r="L13388" i="3"/>
  <c r="L13389" i="3"/>
  <c r="L13390" i="3"/>
  <c r="L13391" i="3"/>
  <c r="L13392" i="3"/>
  <c r="L13393" i="3"/>
  <c r="L13394" i="3"/>
  <c r="L13395" i="3"/>
  <c r="L13396" i="3"/>
  <c r="L13397" i="3"/>
  <c r="L13398" i="3"/>
  <c r="L13399" i="3"/>
  <c r="L13400" i="3"/>
  <c r="L13401" i="3"/>
  <c r="L13402" i="3"/>
  <c r="L13403" i="3"/>
  <c r="L13404" i="3"/>
  <c r="L13405" i="3"/>
  <c r="L13406" i="3"/>
  <c r="L13407" i="3"/>
  <c r="L13408" i="3"/>
  <c r="L13409" i="3"/>
  <c r="L13410" i="3"/>
  <c r="L13411" i="3"/>
  <c r="L13412" i="3"/>
  <c r="L13413" i="3"/>
  <c r="L13414" i="3"/>
  <c r="L13415" i="3"/>
  <c r="L13416" i="3"/>
  <c r="L13417" i="3"/>
  <c r="L13418" i="3"/>
  <c r="L13419" i="3"/>
  <c r="L13420" i="3"/>
  <c r="L13421" i="3"/>
  <c r="L13422" i="3"/>
  <c r="L13423" i="3"/>
  <c r="L13424" i="3"/>
  <c r="L13425" i="3"/>
  <c r="L13426" i="3"/>
  <c r="L13427" i="3"/>
  <c r="L13428" i="3"/>
  <c r="L13429" i="3"/>
  <c r="L13430" i="3"/>
  <c r="L13431" i="3"/>
  <c r="L13432" i="3"/>
  <c r="L13433" i="3"/>
  <c r="L13434" i="3"/>
  <c r="L13435" i="3"/>
  <c r="L13436" i="3"/>
  <c r="L13437" i="3"/>
  <c r="L13438" i="3"/>
  <c r="L13439" i="3"/>
  <c r="L13440" i="3"/>
  <c r="L13441" i="3"/>
  <c r="L13442" i="3"/>
  <c r="L13443" i="3"/>
  <c r="L13444" i="3"/>
  <c r="L13445" i="3"/>
  <c r="L13446" i="3"/>
  <c r="L13447" i="3"/>
  <c r="L13448" i="3"/>
  <c r="L13449" i="3"/>
  <c r="L13450" i="3"/>
  <c r="L13451" i="3"/>
  <c r="L13452" i="3"/>
  <c r="L13453" i="3"/>
  <c r="L13454" i="3"/>
  <c r="L13455" i="3"/>
  <c r="L13456" i="3"/>
  <c r="L13457" i="3"/>
  <c r="L13458" i="3"/>
  <c r="L13459" i="3"/>
  <c r="L13460" i="3"/>
  <c r="L13461" i="3"/>
  <c r="L13462" i="3"/>
  <c r="L13463" i="3"/>
  <c r="L13464" i="3"/>
  <c r="L13465" i="3"/>
  <c r="L13466" i="3"/>
  <c r="L13467" i="3"/>
  <c r="L13468" i="3"/>
  <c r="L13469" i="3"/>
  <c r="L13470" i="3"/>
  <c r="L13471" i="3"/>
  <c r="L13472" i="3"/>
  <c r="L13473" i="3"/>
  <c r="L13474" i="3"/>
  <c r="L13475" i="3"/>
  <c r="L13476" i="3"/>
  <c r="L13477" i="3"/>
  <c r="L13478" i="3"/>
  <c r="L13479" i="3"/>
  <c r="L13480" i="3"/>
  <c r="L13481" i="3"/>
  <c r="L13482" i="3"/>
  <c r="L13483" i="3"/>
  <c r="L13484" i="3"/>
  <c r="L13485" i="3"/>
  <c r="L13486" i="3"/>
  <c r="L13487" i="3"/>
  <c r="L13488" i="3"/>
  <c r="L13489" i="3"/>
  <c r="L13490" i="3"/>
  <c r="L13491" i="3"/>
  <c r="L13492" i="3"/>
  <c r="L13493" i="3"/>
  <c r="L13494" i="3"/>
  <c r="L13495" i="3"/>
  <c r="L13496" i="3"/>
  <c r="L13497" i="3"/>
  <c r="L13498" i="3"/>
  <c r="L13499" i="3"/>
  <c r="L13500" i="3"/>
  <c r="L13501" i="3"/>
  <c r="L13502" i="3"/>
  <c r="L13503" i="3"/>
  <c r="L13504" i="3"/>
  <c r="L13505" i="3"/>
  <c r="L13506" i="3"/>
  <c r="L13507" i="3"/>
  <c r="L13508" i="3"/>
  <c r="L13509" i="3"/>
  <c r="L13510" i="3"/>
  <c r="L13511" i="3"/>
  <c r="L13512" i="3"/>
  <c r="L13513" i="3"/>
  <c r="L13514" i="3"/>
  <c r="L13515" i="3"/>
  <c r="L13516" i="3"/>
  <c r="L13517" i="3"/>
  <c r="L13518" i="3"/>
  <c r="L13519" i="3"/>
  <c r="L13520" i="3"/>
  <c r="L13521" i="3"/>
  <c r="L13522" i="3"/>
  <c r="L13523" i="3"/>
  <c r="L13524" i="3"/>
  <c r="L13525" i="3"/>
  <c r="L13526" i="3"/>
  <c r="L13527" i="3"/>
  <c r="L13528" i="3"/>
  <c r="L13529" i="3"/>
  <c r="L13530" i="3"/>
  <c r="L13531" i="3"/>
  <c r="L13532" i="3"/>
  <c r="L13533" i="3"/>
  <c r="L13534" i="3"/>
  <c r="L13535" i="3"/>
  <c r="L13536" i="3"/>
  <c r="L13537" i="3"/>
  <c r="L13538" i="3"/>
  <c r="L13539" i="3"/>
  <c r="L13540" i="3"/>
  <c r="L13541" i="3"/>
  <c r="L13542" i="3"/>
  <c r="L13543" i="3"/>
  <c r="L13544" i="3"/>
  <c r="L13545" i="3"/>
  <c r="L13546" i="3"/>
  <c r="L13547" i="3"/>
  <c r="L13548" i="3"/>
  <c r="L13549" i="3"/>
  <c r="L13550" i="3"/>
  <c r="L13551" i="3"/>
  <c r="L13552" i="3"/>
  <c r="L13553" i="3"/>
  <c r="L13554" i="3"/>
  <c r="L13555" i="3"/>
  <c r="L13556" i="3"/>
  <c r="L13557" i="3"/>
  <c r="L13558" i="3"/>
  <c r="L13559" i="3"/>
  <c r="L13560" i="3"/>
  <c r="L13561" i="3"/>
  <c r="L13562" i="3"/>
  <c r="L13563" i="3"/>
  <c r="L13564" i="3"/>
  <c r="L13565" i="3"/>
  <c r="L13566" i="3"/>
  <c r="L13567" i="3"/>
  <c r="L13568" i="3"/>
  <c r="L13569" i="3"/>
  <c r="L13570" i="3"/>
  <c r="L13571" i="3"/>
  <c r="L13572" i="3"/>
  <c r="L13573" i="3"/>
  <c r="L13574" i="3"/>
  <c r="L13575" i="3"/>
  <c r="L13576" i="3"/>
  <c r="L13577" i="3"/>
  <c r="L13578" i="3"/>
  <c r="L13579" i="3"/>
  <c r="L13580" i="3"/>
  <c r="L13581" i="3"/>
  <c r="L13582" i="3"/>
  <c r="L13583" i="3"/>
  <c r="L13584" i="3"/>
  <c r="L13585" i="3"/>
  <c r="L13586" i="3"/>
  <c r="L13587" i="3"/>
  <c r="L13588" i="3"/>
  <c r="L13589" i="3"/>
  <c r="L13590" i="3"/>
  <c r="L13591" i="3"/>
  <c r="L13592" i="3"/>
  <c r="L13593" i="3"/>
  <c r="L13594" i="3"/>
  <c r="L13595" i="3"/>
  <c r="L13596" i="3"/>
  <c r="L13597" i="3"/>
  <c r="L13598" i="3"/>
  <c r="L13599" i="3"/>
  <c r="L13600" i="3"/>
  <c r="L13601" i="3"/>
  <c r="L13602" i="3"/>
  <c r="L13603" i="3"/>
  <c r="L13604" i="3"/>
  <c r="L13605" i="3"/>
  <c r="L13606" i="3"/>
  <c r="L13607" i="3"/>
  <c r="L13608" i="3"/>
  <c r="L13609" i="3"/>
  <c r="L13610" i="3"/>
  <c r="L13611" i="3"/>
  <c r="L13612" i="3"/>
  <c r="L13613" i="3"/>
  <c r="L13614" i="3"/>
  <c r="L13615" i="3"/>
  <c r="L13616" i="3"/>
  <c r="L13617" i="3"/>
  <c r="L13618" i="3"/>
  <c r="L13619" i="3"/>
  <c r="L13620" i="3"/>
  <c r="L13621" i="3"/>
  <c r="L13622" i="3"/>
  <c r="L13623" i="3"/>
  <c r="L13624" i="3"/>
  <c r="L13625" i="3"/>
  <c r="L13626" i="3"/>
  <c r="L13627" i="3"/>
  <c r="L13628" i="3"/>
  <c r="L13629" i="3"/>
  <c r="L13630" i="3"/>
  <c r="L13631" i="3"/>
  <c r="L13632" i="3"/>
  <c r="L13633" i="3"/>
  <c r="L13634" i="3"/>
  <c r="L13635" i="3"/>
  <c r="L13636" i="3"/>
  <c r="L13637" i="3"/>
  <c r="L13638" i="3"/>
  <c r="L13639" i="3"/>
  <c r="L13640" i="3"/>
  <c r="L13641" i="3"/>
  <c r="L13642" i="3"/>
  <c r="L13643" i="3"/>
  <c r="L13644" i="3"/>
  <c r="L13645" i="3"/>
  <c r="L13646" i="3"/>
  <c r="L13647" i="3"/>
  <c r="L13648" i="3"/>
  <c r="L13649" i="3"/>
  <c r="L13650" i="3"/>
  <c r="L13651" i="3"/>
  <c r="L13652" i="3"/>
  <c r="L13653" i="3"/>
  <c r="L13654" i="3"/>
  <c r="L13655" i="3"/>
  <c r="L13656" i="3"/>
  <c r="L13657" i="3"/>
  <c r="L13658" i="3"/>
  <c r="L13659" i="3"/>
  <c r="L13660" i="3"/>
  <c r="L13661" i="3"/>
  <c r="L13662" i="3"/>
  <c r="L13663" i="3"/>
  <c r="L13664" i="3"/>
  <c r="L13665" i="3"/>
  <c r="L13666" i="3"/>
  <c r="L13667" i="3"/>
  <c r="L13668" i="3"/>
  <c r="L13669" i="3"/>
  <c r="L13670" i="3"/>
  <c r="L13671" i="3"/>
  <c r="L13672" i="3"/>
  <c r="L13673" i="3"/>
  <c r="L13674" i="3"/>
  <c r="L13675" i="3"/>
  <c r="L13676" i="3"/>
  <c r="L13677" i="3"/>
  <c r="L13678" i="3"/>
  <c r="L13679" i="3"/>
  <c r="L13680" i="3"/>
  <c r="L13681" i="3"/>
  <c r="L13682" i="3"/>
  <c r="L13683" i="3"/>
  <c r="L13684" i="3"/>
  <c r="L13685" i="3"/>
  <c r="L13686" i="3"/>
  <c r="L13687" i="3"/>
  <c r="L13688" i="3"/>
  <c r="L13689" i="3"/>
  <c r="L13690" i="3"/>
  <c r="L13691" i="3"/>
  <c r="L13692" i="3"/>
  <c r="L13693" i="3"/>
  <c r="L13694" i="3"/>
  <c r="L13695" i="3"/>
  <c r="L13696" i="3"/>
  <c r="L13697" i="3"/>
  <c r="L13698" i="3"/>
  <c r="L13699" i="3"/>
  <c r="L13700" i="3"/>
  <c r="L13701" i="3"/>
  <c r="L13702" i="3"/>
  <c r="L13703" i="3"/>
  <c r="L13704" i="3"/>
  <c r="L13705" i="3"/>
  <c r="L13706" i="3"/>
  <c r="L13707" i="3"/>
  <c r="L13708" i="3"/>
  <c r="L13709" i="3"/>
  <c r="L13710" i="3"/>
  <c r="L13711" i="3"/>
  <c r="L13712" i="3"/>
  <c r="L13713" i="3"/>
  <c r="L13714" i="3"/>
  <c r="L13715" i="3"/>
  <c r="L13716" i="3"/>
  <c r="L13717" i="3"/>
  <c r="L13718" i="3"/>
  <c r="L13719" i="3"/>
  <c r="L13720" i="3"/>
  <c r="L13721" i="3"/>
  <c r="L13722" i="3"/>
  <c r="L13723" i="3"/>
  <c r="L13724" i="3"/>
  <c r="L13725" i="3"/>
  <c r="L13726" i="3"/>
  <c r="L13727" i="3"/>
  <c r="L13728" i="3"/>
  <c r="L13729" i="3"/>
  <c r="L13730" i="3"/>
  <c r="L13731" i="3"/>
  <c r="L13732" i="3"/>
  <c r="L13733" i="3"/>
  <c r="L13734" i="3"/>
  <c r="L13735" i="3"/>
  <c r="L13736" i="3"/>
  <c r="L13737" i="3"/>
  <c r="L13738" i="3"/>
  <c r="L13739" i="3"/>
  <c r="L13740" i="3"/>
  <c r="L13741" i="3"/>
  <c r="L13742" i="3"/>
  <c r="L13743" i="3"/>
  <c r="L13744" i="3"/>
  <c r="L13745" i="3"/>
  <c r="L13746" i="3"/>
  <c r="L13747" i="3"/>
  <c r="L13748" i="3"/>
  <c r="L13749" i="3"/>
  <c r="L13750" i="3"/>
  <c r="L13751" i="3"/>
  <c r="L13752" i="3"/>
  <c r="L13753" i="3"/>
  <c r="L13754" i="3"/>
  <c r="L13755" i="3"/>
  <c r="L13756" i="3"/>
  <c r="L13757" i="3"/>
  <c r="L13758" i="3"/>
  <c r="L13759" i="3"/>
  <c r="L13760" i="3"/>
  <c r="L13761" i="3"/>
  <c r="L13762" i="3"/>
  <c r="L13763" i="3"/>
  <c r="L13764" i="3"/>
  <c r="L13765" i="3"/>
  <c r="L13766" i="3"/>
  <c r="L13767" i="3"/>
  <c r="L13768" i="3"/>
  <c r="L13769" i="3"/>
  <c r="L13770" i="3"/>
  <c r="L13771" i="3"/>
  <c r="L13772" i="3"/>
  <c r="L13773" i="3"/>
  <c r="L13774" i="3"/>
  <c r="L13775" i="3"/>
  <c r="L13776" i="3"/>
  <c r="L13777" i="3"/>
  <c r="L13778" i="3"/>
  <c r="L13779" i="3"/>
  <c r="L13780" i="3"/>
  <c r="L13781" i="3"/>
  <c r="L13782" i="3"/>
  <c r="L13783" i="3"/>
  <c r="L13784" i="3"/>
  <c r="L13785" i="3"/>
  <c r="L13786" i="3"/>
  <c r="L13787" i="3"/>
  <c r="L13788" i="3"/>
  <c r="L13789" i="3"/>
  <c r="L13790" i="3"/>
  <c r="L13791" i="3"/>
  <c r="L13792" i="3"/>
  <c r="L13793" i="3"/>
  <c r="L13794" i="3"/>
  <c r="L13795" i="3"/>
  <c r="L13796" i="3"/>
  <c r="L13797" i="3"/>
  <c r="L13798" i="3"/>
  <c r="L13799" i="3"/>
  <c r="L13800" i="3"/>
  <c r="L13801" i="3"/>
  <c r="L13802" i="3"/>
  <c r="L13803" i="3"/>
  <c r="L13804" i="3"/>
  <c r="L13805" i="3"/>
  <c r="L13806" i="3"/>
  <c r="L13807" i="3"/>
  <c r="L13808" i="3"/>
  <c r="L13809" i="3"/>
  <c r="L13810" i="3"/>
  <c r="L13811" i="3"/>
  <c r="L13812" i="3"/>
  <c r="L13813" i="3"/>
  <c r="L13814" i="3"/>
  <c r="L13815" i="3"/>
  <c r="L13816" i="3"/>
  <c r="L13817" i="3"/>
  <c r="L13818" i="3"/>
  <c r="L13819" i="3"/>
  <c r="L13820" i="3"/>
  <c r="L13821" i="3"/>
  <c r="L13822" i="3"/>
  <c r="L13823" i="3"/>
  <c r="L13824" i="3"/>
  <c r="L13825" i="3"/>
  <c r="L13826" i="3"/>
  <c r="L13827" i="3"/>
  <c r="L13828" i="3"/>
  <c r="L13829" i="3"/>
  <c r="L13830" i="3"/>
  <c r="L13831" i="3"/>
  <c r="L13832" i="3"/>
  <c r="L13833" i="3"/>
  <c r="L13834" i="3"/>
  <c r="L13835" i="3"/>
  <c r="L13836" i="3"/>
  <c r="L13837" i="3"/>
  <c r="L13838" i="3"/>
  <c r="L13839" i="3"/>
  <c r="L13840" i="3"/>
  <c r="L13841" i="3"/>
  <c r="L13842" i="3"/>
  <c r="L13843" i="3"/>
  <c r="L13844" i="3"/>
  <c r="L13845" i="3"/>
  <c r="L13846" i="3"/>
  <c r="L13847" i="3"/>
  <c r="L13848" i="3"/>
  <c r="L13849" i="3"/>
  <c r="L13850" i="3"/>
  <c r="L13851" i="3"/>
  <c r="L13852" i="3"/>
  <c r="L13853" i="3"/>
  <c r="L13854" i="3"/>
  <c r="L13855" i="3"/>
  <c r="L13856" i="3"/>
  <c r="L13857" i="3"/>
  <c r="L13858" i="3"/>
  <c r="L13859" i="3"/>
  <c r="L13860" i="3"/>
  <c r="L13861" i="3"/>
  <c r="L13862" i="3"/>
  <c r="L13863" i="3"/>
  <c r="L13864" i="3"/>
  <c r="L13865" i="3"/>
  <c r="L13866" i="3"/>
  <c r="L13867" i="3"/>
  <c r="L13868" i="3"/>
  <c r="L13869" i="3"/>
  <c r="L13870" i="3"/>
  <c r="L13871" i="3"/>
  <c r="L13872" i="3"/>
  <c r="L13873" i="3"/>
  <c r="L13874" i="3"/>
  <c r="L13875" i="3"/>
  <c r="L13876" i="3"/>
  <c r="L13877" i="3"/>
  <c r="L13878" i="3"/>
  <c r="L13879" i="3"/>
  <c r="L13880" i="3"/>
  <c r="L13881" i="3"/>
  <c r="L13882" i="3"/>
  <c r="L13883" i="3"/>
  <c r="L13884" i="3"/>
  <c r="L13885" i="3"/>
  <c r="L13886" i="3"/>
  <c r="L13887" i="3"/>
  <c r="L13888" i="3"/>
  <c r="L13889" i="3"/>
  <c r="L13890" i="3"/>
  <c r="L13891" i="3"/>
  <c r="L13892" i="3"/>
  <c r="L13893" i="3"/>
  <c r="L13894" i="3"/>
  <c r="L13895" i="3"/>
  <c r="L13896" i="3"/>
  <c r="L13897" i="3"/>
  <c r="L13898" i="3"/>
  <c r="L13899" i="3"/>
  <c r="L13900" i="3"/>
  <c r="L13901" i="3"/>
  <c r="L13902" i="3"/>
  <c r="L13903" i="3"/>
  <c r="L13904" i="3"/>
  <c r="L13905" i="3"/>
  <c r="L13906" i="3"/>
  <c r="L13907" i="3"/>
  <c r="L13908" i="3"/>
  <c r="L13909" i="3"/>
  <c r="L13910" i="3"/>
  <c r="L13911" i="3"/>
  <c r="L13912" i="3"/>
  <c r="L13913" i="3"/>
  <c r="L13914" i="3"/>
  <c r="L13915" i="3"/>
  <c r="L13916" i="3"/>
  <c r="L13917" i="3"/>
  <c r="L13918" i="3"/>
  <c r="L13919" i="3"/>
  <c r="L13920" i="3"/>
  <c r="L13921" i="3"/>
  <c r="L13922" i="3"/>
  <c r="L13923" i="3"/>
  <c r="L13924" i="3"/>
  <c r="L13925" i="3"/>
  <c r="L13926" i="3"/>
  <c r="L13927" i="3"/>
  <c r="L13928" i="3"/>
  <c r="L13929" i="3"/>
  <c r="L13930" i="3"/>
  <c r="L13931" i="3"/>
  <c r="L13932" i="3"/>
  <c r="L13933" i="3"/>
  <c r="L13934" i="3"/>
  <c r="L13935" i="3"/>
  <c r="L13936" i="3"/>
  <c r="L13937" i="3"/>
  <c r="L13938" i="3"/>
  <c r="L13939" i="3"/>
  <c r="L13940" i="3"/>
  <c r="L13941" i="3"/>
  <c r="L13942" i="3"/>
  <c r="L13943" i="3"/>
  <c r="L13944" i="3"/>
  <c r="L13945" i="3"/>
  <c r="L13946" i="3"/>
  <c r="L13947" i="3"/>
  <c r="L13948" i="3"/>
  <c r="L13949" i="3"/>
  <c r="L13950" i="3"/>
  <c r="L13951" i="3"/>
  <c r="L13952" i="3"/>
  <c r="L13953" i="3"/>
  <c r="L13954" i="3"/>
  <c r="L13955" i="3"/>
  <c r="L13956" i="3"/>
  <c r="L13957" i="3"/>
  <c r="L13958" i="3"/>
  <c r="L13959" i="3"/>
  <c r="L13960" i="3"/>
  <c r="L13961" i="3"/>
  <c r="L13962" i="3"/>
  <c r="L13963" i="3"/>
  <c r="L13964" i="3"/>
  <c r="L13965" i="3"/>
  <c r="L13966" i="3"/>
  <c r="L13967" i="3"/>
  <c r="L13968" i="3"/>
  <c r="L13969" i="3"/>
  <c r="L13970" i="3"/>
  <c r="L13971" i="3"/>
  <c r="L13972" i="3"/>
  <c r="L13973" i="3"/>
  <c r="L13974" i="3"/>
  <c r="L13975" i="3"/>
  <c r="L13976" i="3"/>
  <c r="L13977" i="3"/>
  <c r="L13978" i="3"/>
  <c r="L13979" i="3"/>
  <c r="L13980" i="3"/>
  <c r="L13981" i="3"/>
  <c r="L13982" i="3"/>
  <c r="L13983" i="3"/>
  <c r="L13984" i="3"/>
  <c r="L13985" i="3"/>
  <c r="L13986" i="3"/>
  <c r="L13987" i="3"/>
  <c r="L13988" i="3"/>
  <c r="L13989" i="3"/>
  <c r="L13990" i="3"/>
  <c r="L13991" i="3"/>
  <c r="L13992" i="3"/>
  <c r="L13993" i="3"/>
  <c r="L13994" i="3"/>
  <c r="L13995" i="3"/>
  <c r="L13996" i="3"/>
  <c r="L13997" i="3"/>
  <c r="L13998" i="3"/>
  <c r="L13999" i="3"/>
  <c r="L14000" i="3"/>
  <c r="L14001" i="3"/>
  <c r="L14002" i="3"/>
  <c r="L14003" i="3"/>
  <c r="L14004" i="3"/>
  <c r="L14005" i="3"/>
  <c r="L14006" i="3"/>
  <c r="L14007" i="3"/>
  <c r="L14008" i="3"/>
  <c r="L14009" i="3"/>
  <c r="L14010" i="3"/>
  <c r="L14011" i="3"/>
  <c r="L14012" i="3"/>
  <c r="L14013" i="3"/>
  <c r="L14014" i="3"/>
  <c r="L14015" i="3"/>
  <c r="L14016" i="3"/>
  <c r="L14017" i="3"/>
  <c r="L14018" i="3"/>
  <c r="L14019" i="3"/>
  <c r="L14020" i="3"/>
  <c r="L14021" i="3"/>
  <c r="L14022" i="3"/>
  <c r="L14023" i="3"/>
  <c r="L14024" i="3"/>
  <c r="L14025" i="3"/>
  <c r="L14026" i="3"/>
  <c r="L14027" i="3"/>
  <c r="L14028" i="3"/>
  <c r="L14029" i="3"/>
  <c r="L14030" i="3"/>
  <c r="L14031" i="3"/>
  <c r="L14032" i="3"/>
  <c r="L14033" i="3"/>
  <c r="L14034" i="3"/>
  <c r="L14035" i="3"/>
  <c r="L14036" i="3"/>
  <c r="L14037" i="3"/>
  <c r="L14038" i="3"/>
  <c r="L14039" i="3"/>
  <c r="L14040" i="3"/>
  <c r="L14041" i="3"/>
  <c r="L14042" i="3"/>
  <c r="L14043" i="3"/>
  <c r="L14044" i="3"/>
  <c r="L14045" i="3"/>
  <c r="L14046" i="3"/>
  <c r="L14047" i="3"/>
  <c r="L14048" i="3"/>
  <c r="L14049" i="3"/>
  <c r="L14050" i="3"/>
  <c r="L14051" i="3"/>
  <c r="L14052" i="3"/>
  <c r="L14053" i="3"/>
  <c r="L14054" i="3"/>
  <c r="L14055" i="3"/>
  <c r="L14056" i="3"/>
  <c r="L14057" i="3"/>
  <c r="L14058" i="3"/>
  <c r="L14059" i="3"/>
  <c r="L14060" i="3"/>
  <c r="L14061" i="3"/>
  <c r="L14062" i="3"/>
  <c r="L14063" i="3"/>
  <c r="L14064" i="3"/>
  <c r="L14065" i="3"/>
  <c r="L14066" i="3"/>
  <c r="L14067" i="3"/>
  <c r="L14068" i="3"/>
  <c r="L14069" i="3"/>
  <c r="L14070" i="3"/>
  <c r="L14071" i="3"/>
  <c r="L14072" i="3"/>
  <c r="L14073" i="3"/>
  <c r="L14074" i="3"/>
  <c r="L14075" i="3"/>
  <c r="L14076" i="3"/>
  <c r="L14077" i="3"/>
  <c r="L14078" i="3"/>
  <c r="L14079" i="3"/>
  <c r="L14080" i="3"/>
  <c r="L14081" i="3"/>
  <c r="L14082" i="3"/>
  <c r="L14083" i="3"/>
  <c r="L14084" i="3"/>
  <c r="L14085" i="3"/>
  <c r="L14086" i="3"/>
  <c r="L14087" i="3"/>
  <c r="L14088" i="3"/>
  <c r="L14089" i="3"/>
  <c r="L14090" i="3"/>
  <c r="L14091" i="3"/>
  <c r="L14092" i="3"/>
  <c r="L14093" i="3"/>
  <c r="L14094" i="3"/>
  <c r="L14095" i="3"/>
  <c r="L14096" i="3"/>
  <c r="L14097" i="3"/>
  <c r="L14098" i="3"/>
  <c r="L14099" i="3"/>
  <c r="L14100" i="3"/>
  <c r="L14101" i="3"/>
  <c r="L14102" i="3"/>
  <c r="L14103" i="3"/>
  <c r="L14104" i="3"/>
  <c r="L14105" i="3"/>
  <c r="L14106" i="3"/>
  <c r="L14107" i="3"/>
  <c r="L14108" i="3"/>
  <c r="L14109" i="3"/>
  <c r="L14110" i="3"/>
  <c r="L14111" i="3"/>
  <c r="L14112" i="3"/>
  <c r="L14113" i="3"/>
  <c r="L14114" i="3"/>
  <c r="L14115" i="3"/>
  <c r="L14116" i="3"/>
  <c r="L14117" i="3"/>
  <c r="L14118" i="3"/>
  <c r="L14119" i="3"/>
  <c r="L14120" i="3"/>
  <c r="L14121" i="3"/>
  <c r="L14122" i="3"/>
  <c r="L14123" i="3"/>
  <c r="L14124" i="3"/>
  <c r="L14125" i="3"/>
  <c r="L14126" i="3"/>
  <c r="L14127" i="3"/>
  <c r="L14128" i="3"/>
  <c r="L14129" i="3"/>
  <c r="L14130" i="3"/>
  <c r="L14131" i="3"/>
  <c r="L14132" i="3"/>
  <c r="L14133" i="3"/>
  <c r="L14134" i="3"/>
  <c r="L14135" i="3"/>
  <c r="L14136" i="3"/>
  <c r="L14137" i="3"/>
  <c r="L14138" i="3"/>
  <c r="L14139" i="3"/>
  <c r="L14140" i="3"/>
  <c r="L14141" i="3"/>
  <c r="L14142" i="3"/>
  <c r="L14143" i="3"/>
  <c r="L14144" i="3"/>
  <c r="L14145" i="3"/>
  <c r="L14146" i="3"/>
  <c r="L14147" i="3"/>
  <c r="L14148" i="3"/>
  <c r="L14149" i="3"/>
  <c r="L14150" i="3"/>
  <c r="L14151" i="3"/>
  <c r="L14152" i="3"/>
  <c r="L14153" i="3"/>
  <c r="L14154" i="3"/>
  <c r="L14155" i="3"/>
  <c r="L14156" i="3"/>
  <c r="L14157" i="3"/>
  <c r="L14158" i="3"/>
  <c r="L14159" i="3"/>
  <c r="L14160" i="3"/>
  <c r="L14161" i="3"/>
  <c r="L14162" i="3"/>
  <c r="L14163" i="3"/>
  <c r="L14164" i="3"/>
  <c r="L14165" i="3"/>
  <c r="L14166" i="3"/>
  <c r="L14167" i="3"/>
  <c r="L14168" i="3"/>
  <c r="L14169" i="3"/>
  <c r="L14170" i="3"/>
  <c r="L14171" i="3"/>
  <c r="L14172" i="3"/>
  <c r="L14173" i="3"/>
  <c r="L14174" i="3"/>
  <c r="L14175" i="3"/>
  <c r="L14176" i="3"/>
  <c r="L14177" i="3"/>
  <c r="L14178" i="3"/>
  <c r="L14179" i="3"/>
  <c r="L14180" i="3"/>
  <c r="L14181" i="3"/>
  <c r="L14182" i="3"/>
  <c r="L14183" i="3"/>
  <c r="L14184" i="3"/>
  <c r="L14185" i="3"/>
  <c r="L14186" i="3"/>
  <c r="L14187" i="3"/>
  <c r="L14188" i="3"/>
  <c r="L14189" i="3"/>
  <c r="L14190" i="3"/>
  <c r="L14191" i="3"/>
  <c r="L14192" i="3"/>
  <c r="L14193" i="3"/>
  <c r="L14194" i="3"/>
  <c r="L14195" i="3"/>
  <c r="L14196" i="3"/>
  <c r="L14197" i="3"/>
  <c r="L14198" i="3"/>
  <c r="L14199" i="3"/>
  <c r="L14200" i="3"/>
  <c r="L14201" i="3"/>
  <c r="L14202" i="3"/>
  <c r="L14203" i="3"/>
  <c r="L14204" i="3"/>
  <c r="L14205" i="3"/>
  <c r="L14206" i="3"/>
  <c r="L14207" i="3"/>
  <c r="L14208" i="3"/>
  <c r="L14209" i="3"/>
  <c r="L14210" i="3"/>
  <c r="L14211" i="3"/>
  <c r="L14212" i="3"/>
  <c r="L14213" i="3"/>
  <c r="L14214" i="3"/>
  <c r="L14215" i="3"/>
  <c r="L14216" i="3"/>
  <c r="L14217" i="3"/>
  <c r="L14218" i="3"/>
  <c r="L14219" i="3"/>
  <c r="L14220" i="3"/>
  <c r="L14221" i="3"/>
  <c r="L14222" i="3"/>
  <c r="L14223" i="3"/>
  <c r="L14224" i="3"/>
  <c r="L14225" i="3"/>
  <c r="L14226" i="3"/>
  <c r="L14227" i="3"/>
  <c r="L14228" i="3"/>
  <c r="L14229" i="3"/>
  <c r="L14230" i="3"/>
  <c r="L14231" i="3"/>
  <c r="L14232" i="3"/>
  <c r="L14233" i="3"/>
  <c r="L14234" i="3"/>
  <c r="L14235" i="3"/>
  <c r="L14236" i="3"/>
  <c r="L14237" i="3"/>
  <c r="L14238" i="3"/>
  <c r="L14239" i="3"/>
  <c r="L14240" i="3"/>
  <c r="L14241" i="3"/>
  <c r="L14242" i="3"/>
  <c r="L14243" i="3"/>
  <c r="L14244" i="3"/>
  <c r="L14245" i="3"/>
  <c r="L14246" i="3"/>
  <c r="L14247" i="3"/>
  <c r="L14248" i="3"/>
  <c r="L14249" i="3"/>
  <c r="L14250" i="3"/>
  <c r="L14251" i="3"/>
  <c r="L14252" i="3"/>
  <c r="L14253" i="3"/>
  <c r="L14254" i="3"/>
  <c r="L14255" i="3"/>
  <c r="L14256" i="3"/>
  <c r="L14257" i="3"/>
  <c r="L14258" i="3"/>
  <c r="L14259" i="3"/>
  <c r="L14260" i="3"/>
  <c r="L14261" i="3"/>
  <c r="L14262" i="3"/>
  <c r="L14263" i="3"/>
  <c r="L14264" i="3"/>
  <c r="L14265" i="3"/>
  <c r="L14266" i="3"/>
  <c r="L14267" i="3"/>
  <c r="L14268" i="3"/>
  <c r="L14269" i="3"/>
  <c r="L14270" i="3"/>
  <c r="L14271" i="3"/>
  <c r="L14272" i="3"/>
  <c r="L14273" i="3"/>
  <c r="L14274" i="3"/>
  <c r="L14275" i="3"/>
  <c r="L14276" i="3"/>
  <c r="L14277" i="3"/>
  <c r="L14278" i="3"/>
  <c r="L14279" i="3"/>
  <c r="L14280" i="3"/>
  <c r="L14281" i="3"/>
  <c r="L14282" i="3"/>
  <c r="L14283" i="3"/>
  <c r="L14284" i="3"/>
  <c r="L14285" i="3"/>
  <c r="L14286" i="3"/>
  <c r="L14287" i="3"/>
  <c r="L14288" i="3"/>
  <c r="L14289" i="3"/>
  <c r="L14290" i="3"/>
  <c r="L14291" i="3"/>
  <c r="L14292" i="3"/>
  <c r="L14293" i="3"/>
  <c r="L14294" i="3"/>
  <c r="L14295" i="3"/>
  <c r="L14296" i="3"/>
  <c r="L14297" i="3"/>
  <c r="L14298" i="3"/>
  <c r="L14299" i="3"/>
  <c r="L14300" i="3"/>
  <c r="L14301" i="3"/>
  <c r="L14302" i="3"/>
  <c r="L14303" i="3"/>
  <c r="L14304" i="3"/>
  <c r="L14305" i="3"/>
  <c r="L14306" i="3"/>
  <c r="L14307" i="3"/>
  <c r="L14308" i="3"/>
  <c r="L14309" i="3"/>
  <c r="L14310" i="3"/>
  <c r="L14311" i="3"/>
  <c r="L14312" i="3"/>
  <c r="L14313" i="3"/>
  <c r="L14314" i="3"/>
  <c r="L14315" i="3"/>
  <c r="L14316" i="3"/>
  <c r="L14317" i="3"/>
  <c r="L14318" i="3"/>
  <c r="L14319" i="3"/>
  <c r="L14320" i="3"/>
  <c r="L14321" i="3"/>
  <c r="L14322" i="3"/>
  <c r="L14323" i="3"/>
  <c r="L14324" i="3"/>
  <c r="L14325" i="3"/>
  <c r="L14326" i="3"/>
  <c r="L14327" i="3"/>
  <c r="L14328" i="3"/>
  <c r="L14329" i="3"/>
  <c r="L14330" i="3"/>
  <c r="L14331" i="3"/>
  <c r="L14332" i="3"/>
  <c r="L14333" i="3"/>
  <c r="L14334" i="3"/>
  <c r="L14335" i="3"/>
  <c r="L14336" i="3"/>
  <c r="L14337" i="3"/>
  <c r="L14338" i="3"/>
  <c r="L14339" i="3"/>
  <c r="L14340" i="3"/>
  <c r="L14341" i="3"/>
  <c r="L14342" i="3"/>
  <c r="L14343" i="3"/>
  <c r="L14344" i="3"/>
  <c r="L14345" i="3"/>
  <c r="L14346" i="3"/>
  <c r="L14347" i="3"/>
  <c r="L14348" i="3"/>
  <c r="L14349" i="3"/>
  <c r="L14350" i="3"/>
  <c r="L14351" i="3"/>
  <c r="L14352" i="3"/>
  <c r="L14353" i="3"/>
  <c r="L14354" i="3"/>
  <c r="L14355" i="3"/>
  <c r="L14356" i="3"/>
  <c r="L14357" i="3"/>
  <c r="L14358" i="3"/>
  <c r="L14359" i="3"/>
  <c r="L14360" i="3"/>
  <c r="L14361" i="3"/>
  <c r="L14362" i="3"/>
  <c r="L14363" i="3"/>
  <c r="L14364" i="3"/>
  <c r="L14365" i="3"/>
  <c r="L14366" i="3"/>
  <c r="L14367" i="3"/>
  <c r="L14368" i="3"/>
  <c r="L14369" i="3"/>
  <c r="L14370" i="3"/>
  <c r="L14371" i="3"/>
  <c r="L14372" i="3"/>
  <c r="L14373" i="3"/>
  <c r="L14374" i="3"/>
  <c r="L14375" i="3"/>
  <c r="L14376" i="3"/>
  <c r="L14377" i="3"/>
  <c r="L14378" i="3"/>
  <c r="L14379" i="3"/>
  <c r="L14380" i="3"/>
  <c r="L14381" i="3"/>
  <c r="L14382" i="3"/>
  <c r="L14383" i="3"/>
  <c r="L14384" i="3"/>
  <c r="L14385" i="3"/>
  <c r="L14386" i="3"/>
  <c r="L14387" i="3"/>
  <c r="L14388" i="3"/>
  <c r="L14389" i="3"/>
  <c r="L14390" i="3"/>
  <c r="L14391" i="3"/>
  <c r="L14392" i="3"/>
  <c r="L14393" i="3"/>
  <c r="L14394" i="3"/>
  <c r="L14395" i="3"/>
  <c r="L14396" i="3"/>
  <c r="L14397" i="3"/>
  <c r="L14398" i="3"/>
  <c r="L14399" i="3"/>
  <c r="L14400" i="3"/>
  <c r="L14401" i="3"/>
  <c r="L14402" i="3"/>
  <c r="L14403" i="3"/>
  <c r="L14404" i="3"/>
  <c r="L14405" i="3"/>
  <c r="L14406" i="3"/>
  <c r="L14407" i="3"/>
  <c r="L14408" i="3"/>
  <c r="L14409" i="3"/>
  <c r="L14410" i="3"/>
  <c r="L14411" i="3"/>
  <c r="L14412" i="3"/>
  <c r="L14413" i="3"/>
  <c r="L14414" i="3"/>
  <c r="L14415" i="3"/>
  <c r="L14416" i="3"/>
  <c r="L14417" i="3"/>
  <c r="L14418" i="3"/>
  <c r="L14419" i="3"/>
  <c r="L14420" i="3"/>
  <c r="L14421" i="3"/>
  <c r="L14422" i="3"/>
  <c r="L14423" i="3"/>
  <c r="L14424" i="3"/>
  <c r="L14425" i="3"/>
  <c r="L14426" i="3"/>
  <c r="L14427" i="3"/>
  <c r="L14428" i="3"/>
  <c r="L14429" i="3"/>
  <c r="L14430" i="3"/>
  <c r="L14431" i="3"/>
  <c r="L14432" i="3"/>
  <c r="L14433" i="3"/>
  <c r="L14434" i="3"/>
  <c r="L14435" i="3"/>
  <c r="L14436" i="3"/>
  <c r="L14437" i="3"/>
  <c r="L14438" i="3"/>
  <c r="L14439" i="3"/>
  <c r="L14440" i="3"/>
  <c r="L14441" i="3"/>
  <c r="L14442" i="3"/>
  <c r="L14443" i="3"/>
  <c r="L14444" i="3"/>
  <c r="L14445" i="3"/>
  <c r="L14446" i="3"/>
  <c r="L14447" i="3"/>
  <c r="L14448" i="3"/>
  <c r="L14449" i="3"/>
  <c r="L14450" i="3"/>
  <c r="L14451" i="3"/>
  <c r="L14452" i="3"/>
  <c r="L14453" i="3"/>
  <c r="L14454" i="3"/>
  <c r="L14455" i="3"/>
  <c r="L14456" i="3"/>
  <c r="L14457" i="3"/>
  <c r="L14458" i="3"/>
  <c r="L14459" i="3"/>
  <c r="L14460" i="3"/>
  <c r="L14461" i="3"/>
  <c r="L14462" i="3"/>
  <c r="L14463" i="3"/>
  <c r="L14464" i="3"/>
  <c r="L14465" i="3"/>
  <c r="L14466" i="3"/>
  <c r="L14467" i="3"/>
  <c r="L14468" i="3"/>
  <c r="L14469" i="3"/>
  <c r="L14470" i="3"/>
  <c r="L14471" i="3"/>
  <c r="L14472" i="3"/>
  <c r="L14473" i="3"/>
  <c r="L14474" i="3"/>
  <c r="L14475" i="3"/>
  <c r="L14476" i="3"/>
  <c r="L14477" i="3"/>
  <c r="L14478" i="3"/>
  <c r="L14479" i="3"/>
  <c r="L14480" i="3"/>
  <c r="L14481" i="3"/>
  <c r="L14482" i="3"/>
  <c r="L14483" i="3"/>
  <c r="L14484" i="3"/>
  <c r="L14485" i="3"/>
  <c r="L14486" i="3"/>
  <c r="L14487" i="3"/>
  <c r="L14488" i="3"/>
  <c r="L14489" i="3"/>
  <c r="L14490" i="3"/>
  <c r="L14491" i="3"/>
  <c r="L14492" i="3"/>
  <c r="L14493" i="3"/>
  <c r="L14494" i="3"/>
  <c r="L14495" i="3"/>
  <c r="L14496" i="3"/>
  <c r="L14497" i="3"/>
  <c r="L14498" i="3"/>
  <c r="L14499" i="3"/>
  <c r="L14500" i="3"/>
  <c r="L14501" i="3"/>
  <c r="L14502" i="3"/>
  <c r="L14503" i="3"/>
  <c r="L14504" i="3"/>
  <c r="L14505" i="3"/>
  <c r="L14506" i="3"/>
  <c r="L14507" i="3"/>
  <c r="L14508" i="3"/>
  <c r="L14509" i="3"/>
  <c r="L14510" i="3"/>
  <c r="L14511" i="3"/>
  <c r="L14512" i="3"/>
  <c r="L14513" i="3"/>
  <c r="L14514" i="3"/>
  <c r="L14515" i="3"/>
  <c r="L14516" i="3"/>
  <c r="L14517" i="3"/>
  <c r="L14518" i="3"/>
  <c r="L14519" i="3"/>
  <c r="L14520" i="3"/>
  <c r="L14521" i="3"/>
  <c r="L14522" i="3"/>
  <c r="L14523" i="3"/>
  <c r="L14524" i="3"/>
  <c r="L14525" i="3"/>
  <c r="L14526" i="3"/>
  <c r="L14527" i="3"/>
  <c r="L14528" i="3"/>
  <c r="L14529" i="3"/>
  <c r="L14530" i="3"/>
  <c r="L14531" i="3"/>
  <c r="L14532" i="3"/>
  <c r="L14533" i="3"/>
  <c r="L14534" i="3"/>
  <c r="L14535" i="3"/>
  <c r="L14536" i="3"/>
  <c r="L14537" i="3"/>
  <c r="L14538" i="3"/>
  <c r="L14539" i="3"/>
  <c r="L14540" i="3"/>
  <c r="L14541" i="3"/>
  <c r="L14542" i="3"/>
  <c r="L14543" i="3"/>
  <c r="L14544" i="3"/>
  <c r="L14545" i="3"/>
  <c r="L14546" i="3"/>
  <c r="L14547" i="3"/>
  <c r="L14548" i="3"/>
  <c r="L14549" i="3"/>
  <c r="L14550" i="3"/>
  <c r="L14551" i="3"/>
  <c r="L14552" i="3"/>
  <c r="L14553" i="3"/>
  <c r="L14554" i="3"/>
  <c r="L14555" i="3"/>
  <c r="L14556" i="3"/>
  <c r="L14557" i="3"/>
  <c r="L14558" i="3"/>
  <c r="L14559" i="3"/>
  <c r="L14560" i="3"/>
  <c r="L14561" i="3"/>
  <c r="L14562" i="3"/>
  <c r="L14563" i="3"/>
  <c r="L14564" i="3"/>
  <c r="L14565" i="3"/>
  <c r="L14566" i="3"/>
  <c r="L14567" i="3"/>
  <c r="L14568" i="3"/>
  <c r="L14569" i="3"/>
  <c r="L14570" i="3"/>
  <c r="L14571" i="3"/>
  <c r="L14572" i="3"/>
  <c r="L14573" i="3"/>
  <c r="L14574" i="3"/>
  <c r="L14575" i="3"/>
  <c r="L14576" i="3"/>
  <c r="L14577" i="3"/>
  <c r="L14578" i="3"/>
  <c r="L14579" i="3"/>
  <c r="L14580" i="3"/>
  <c r="L14581" i="3"/>
  <c r="L14582" i="3"/>
  <c r="L14583" i="3"/>
  <c r="L14584" i="3"/>
  <c r="L14585" i="3"/>
  <c r="L14586" i="3"/>
  <c r="L14587" i="3"/>
  <c r="L14588" i="3"/>
  <c r="L14589" i="3"/>
  <c r="L14590" i="3"/>
  <c r="L14591" i="3"/>
  <c r="L14592" i="3"/>
  <c r="L14593" i="3"/>
  <c r="L14594" i="3"/>
  <c r="L14595" i="3"/>
  <c r="L14596" i="3"/>
  <c r="L14597" i="3"/>
  <c r="L14598" i="3"/>
  <c r="L14599" i="3"/>
  <c r="L14600" i="3"/>
  <c r="L14601" i="3"/>
  <c r="L14602" i="3"/>
  <c r="L14603" i="3"/>
  <c r="L14604" i="3"/>
  <c r="L14605" i="3"/>
  <c r="L14606" i="3"/>
  <c r="L14607" i="3"/>
  <c r="L14608" i="3"/>
  <c r="L14609" i="3"/>
  <c r="L14610" i="3"/>
  <c r="L14611" i="3"/>
  <c r="L14612" i="3"/>
  <c r="L14613" i="3"/>
  <c r="L14614" i="3"/>
  <c r="L14615" i="3"/>
  <c r="L14616" i="3"/>
  <c r="L14617" i="3"/>
  <c r="L14618" i="3"/>
  <c r="L14619" i="3"/>
  <c r="L14620" i="3"/>
  <c r="L14621" i="3"/>
  <c r="L14622" i="3"/>
  <c r="L14623" i="3"/>
  <c r="L14624" i="3"/>
  <c r="L14625" i="3"/>
  <c r="L14626" i="3"/>
  <c r="L14627" i="3"/>
  <c r="L14628" i="3"/>
  <c r="L14629" i="3"/>
  <c r="L14630" i="3"/>
  <c r="L14631" i="3"/>
  <c r="L14632" i="3"/>
  <c r="L14633" i="3"/>
  <c r="L14634" i="3"/>
  <c r="L14635" i="3"/>
  <c r="L14636" i="3"/>
  <c r="L14637" i="3"/>
  <c r="L14638" i="3"/>
  <c r="L14639" i="3"/>
  <c r="L14640" i="3"/>
  <c r="L14641" i="3"/>
  <c r="L14642" i="3"/>
  <c r="L14643" i="3"/>
  <c r="L14644" i="3"/>
  <c r="L14645" i="3"/>
  <c r="L14646" i="3"/>
  <c r="L14647" i="3"/>
  <c r="L14648" i="3"/>
  <c r="L14649" i="3"/>
  <c r="L14650" i="3"/>
  <c r="L14651" i="3"/>
  <c r="L14652" i="3"/>
  <c r="L14653" i="3"/>
  <c r="L14654" i="3"/>
  <c r="L14655" i="3"/>
  <c r="L14656" i="3"/>
  <c r="L14657" i="3"/>
  <c r="L14658" i="3"/>
  <c r="L14659" i="3"/>
  <c r="L14660" i="3"/>
  <c r="L14661" i="3"/>
  <c r="L14662" i="3"/>
  <c r="L14663" i="3"/>
  <c r="L14664" i="3"/>
  <c r="L14665" i="3"/>
  <c r="L14666" i="3"/>
  <c r="L14667" i="3"/>
  <c r="L14668" i="3"/>
  <c r="L14669" i="3"/>
  <c r="L14670" i="3"/>
  <c r="L14671" i="3"/>
  <c r="L14672" i="3"/>
  <c r="L14673" i="3"/>
  <c r="L14674" i="3"/>
  <c r="L14675" i="3"/>
  <c r="L14676" i="3"/>
  <c r="L14677" i="3"/>
  <c r="L14678" i="3"/>
  <c r="L14679" i="3"/>
  <c r="L14680" i="3"/>
  <c r="L14681" i="3"/>
  <c r="L14682" i="3"/>
  <c r="L14683" i="3"/>
  <c r="L14684" i="3"/>
  <c r="L14685" i="3"/>
  <c r="L14686" i="3"/>
  <c r="L14687" i="3"/>
  <c r="L14688" i="3"/>
  <c r="L14689" i="3"/>
  <c r="L14690" i="3"/>
  <c r="L14691" i="3"/>
  <c r="L14692" i="3"/>
  <c r="L14693" i="3"/>
  <c r="L14694" i="3"/>
  <c r="L14695" i="3"/>
  <c r="L14696" i="3"/>
  <c r="L14697" i="3"/>
  <c r="L14698" i="3"/>
  <c r="L14699" i="3"/>
  <c r="L14700" i="3"/>
  <c r="L14701" i="3"/>
  <c r="L14702" i="3"/>
  <c r="L14703" i="3"/>
  <c r="L14704" i="3"/>
  <c r="L14705" i="3"/>
  <c r="L14706" i="3"/>
  <c r="L14707" i="3"/>
  <c r="L14708" i="3"/>
  <c r="L14709" i="3"/>
  <c r="L14710" i="3"/>
  <c r="L14711" i="3"/>
  <c r="L14712" i="3"/>
  <c r="L14713" i="3"/>
  <c r="L14714" i="3"/>
  <c r="L14715" i="3"/>
  <c r="L14716" i="3"/>
  <c r="L14717" i="3"/>
  <c r="L14718" i="3"/>
  <c r="L14719" i="3"/>
  <c r="L14720" i="3"/>
  <c r="L14721" i="3"/>
  <c r="L14722" i="3"/>
  <c r="L14723" i="3"/>
  <c r="L14724" i="3"/>
  <c r="L14725" i="3"/>
  <c r="L14726" i="3"/>
  <c r="L14727" i="3"/>
  <c r="L14728" i="3"/>
  <c r="L14729" i="3"/>
  <c r="L14730" i="3"/>
  <c r="L14731" i="3"/>
  <c r="L14732" i="3"/>
  <c r="L14733" i="3"/>
  <c r="L14734" i="3"/>
  <c r="L14735" i="3"/>
  <c r="L14736" i="3"/>
  <c r="L14737" i="3"/>
  <c r="L14738" i="3"/>
  <c r="L14739" i="3"/>
  <c r="L14740" i="3"/>
  <c r="L14741" i="3"/>
  <c r="L14742" i="3"/>
  <c r="L14743" i="3"/>
  <c r="L14744" i="3"/>
  <c r="L14745" i="3"/>
  <c r="L14746" i="3"/>
  <c r="L14747" i="3"/>
  <c r="L14748" i="3"/>
  <c r="L14749" i="3"/>
  <c r="L14750" i="3"/>
  <c r="L14751" i="3"/>
  <c r="L14752" i="3"/>
  <c r="L14753" i="3"/>
  <c r="L14754" i="3"/>
  <c r="L14755" i="3"/>
  <c r="L14756" i="3"/>
  <c r="L14757" i="3"/>
  <c r="L14758" i="3"/>
  <c r="L14759" i="3"/>
  <c r="L14760" i="3"/>
  <c r="L14761" i="3"/>
  <c r="L14762" i="3"/>
  <c r="L14763" i="3"/>
  <c r="L14764" i="3"/>
  <c r="L14765" i="3"/>
  <c r="L14766" i="3"/>
  <c r="L14767" i="3"/>
  <c r="L14768" i="3"/>
  <c r="L14769" i="3"/>
  <c r="L14770" i="3"/>
  <c r="L14771" i="3"/>
  <c r="L14772" i="3"/>
  <c r="L14773" i="3"/>
  <c r="L14774" i="3"/>
  <c r="L14775" i="3"/>
  <c r="L14776" i="3"/>
  <c r="L14777" i="3"/>
  <c r="L14778" i="3"/>
  <c r="L14779" i="3"/>
  <c r="L14780" i="3"/>
  <c r="L14781" i="3"/>
  <c r="L14782" i="3"/>
  <c r="L14783" i="3"/>
  <c r="L14784" i="3"/>
  <c r="L14785" i="3"/>
  <c r="L14786" i="3"/>
  <c r="L14787" i="3"/>
  <c r="L14788" i="3"/>
  <c r="L14789" i="3"/>
  <c r="L14790" i="3"/>
  <c r="L14791" i="3"/>
  <c r="L14792" i="3"/>
  <c r="L14793" i="3"/>
  <c r="L14794" i="3"/>
  <c r="L14795" i="3"/>
  <c r="L14796" i="3"/>
  <c r="L14797" i="3"/>
  <c r="L14798" i="3"/>
  <c r="L14799" i="3"/>
  <c r="L14800" i="3"/>
  <c r="L14801" i="3"/>
  <c r="L14802" i="3"/>
  <c r="L14803" i="3"/>
  <c r="L14804" i="3"/>
  <c r="L14805" i="3"/>
  <c r="L14806" i="3"/>
  <c r="L14807" i="3"/>
  <c r="L14808" i="3"/>
  <c r="L14809" i="3"/>
  <c r="L14810" i="3"/>
  <c r="L14811" i="3"/>
  <c r="L14812" i="3"/>
  <c r="L14813" i="3"/>
  <c r="L14814" i="3"/>
  <c r="L14815" i="3"/>
  <c r="L14816" i="3"/>
  <c r="L14817" i="3"/>
  <c r="L14818" i="3"/>
  <c r="L14819" i="3"/>
  <c r="L14820" i="3"/>
  <c r="L14821" i="3"/>
  <c r="L14822" i="3"/>
  <c r="L14823" i="3"/>
  <c r="L14824" i="3"/>
  <c r="L14825" i="3"/>
  <c r="L14826" i="3"/>
  <c r="L14827" i="3"/>
  <c r="L14828" i="3"/>
  <c r="L14829" i="3"/>
  <c r="L14830" i="3"/>
  <c r="L14831" i="3"/>
  <c r="L14832" i="3"/>
  <c r="L14833" i="3"/>
  <c r="L14834" i="3"/>
  <c r="L14835" i="3"/>
  <c r="L14836" i="3"/>
  <c r="L14837" i="3"/>
  <c r="L14838" i="3"/>
  <c r="L14839" i="3"/>
  <c r="L14840" i="3"/>
  <c r="L14841" i="3"/>
  <c r="L14842" i="3"/>
  <c r="L14843" i="3"/>
  <c r="L14844" i="3"/>
  <c r="L14845" i="3"/>
  <c r="L14846" i="3"/>
  <c r="L14847" i="3"/>
  <c r="L14848" i="3"/>
  <c r="L14849" i="3"/>
  <c r="L14850" i="3"/>
  <c r="L14851" i="3"/>
  <c r="L14852" i="3"/>
  <c r="L14853" i="3"/>
  <c r="L14854" i="3"/>
  <c r="L14855" i="3"/>
  <c r="L14856" i="3"/>
  <c r="L14857" i="3"/>
  <c r="L14858" i="3"/>
  <c r="L14859" i="3"/>
  <c r="L14860" i="3"/>
  <c r="L14861" i="3"/>
  <c r="L14862" i="3"/>
  <c r="L14863" i="3"/>
  <c r="L14864" i="3"/>
  <c r="L14865" i="3"/>
  <c r="L14866" i="3"/>
  <c r="L14867" i="3"/>
  <c r="L14868" i="3"/>
  <c r="L14869" i="3"/>
  <c r="L14870" i="3"/>
  <c r="L14871" i="3"/>
  <c r="L14872" i="3"/>
  <c r="L14873" i="3"/>
  <c r="L14874" i="3"/>
  <c r="L14875" i="3"/>
  <c r="L14876" i="3"/>
  <c r="L14877" i="3"/>
  <c r="L14878" i="3"/>
  <c r="L14879" i="3"/>
  <c r="L14880" i="3"/>
  <c r="L14881" i="3"/>
  <c r="L14882" i="3"/>
  <c r="L14883" i="3"/>
  <c r="L14884" i="3"/>
  <c r="L14885" i="3"/>
  <c r="L14886" i="3"/>
  <c r="L14887" i="3"/>
  <c r="L14888" i="3"/>
  <c r="L14889" i="3"/>
  <c r="L14890" i="3"/>
  <c r="L14891" i="3"/>
  <c r="L14892" i="3"/>
  <c r="L14893" i="3"/>
  <c r="L14894" i="3"/>
  <c r="L14895" i="3"/>
  <c r="L14896" i="3"/>
  <c r="L14897" i="3"/>
  <c r="L14898" i="3"/>
  <c r="L14899" i="3"/>
  <c r="L14900" i="3"/>
  <c r="L14901" i="3"/>
  <c r="L14902" i="3"/>
  <c r="L14903" i="3"/>
  <c r="L14904" i="3"/>
  <c r="L14905" i="3"/>
  <c r="L14906" i="3"/>
  <c r="L14907" i="3"/>
  <c r="L14908" i="3"/>
  <c r="L14909" i="3"/>
  <c r="L14910" i="3"/>
  <c r="L14911" i="3"/>
  <c r="L14912" i="3"/>
  <c r="L14913" i="3"/>
  <c r="L14914" i="3"/>
  <c r="L14915" i="3"/>
  <c r="L14916" i="3"/>
  <c r="L14917" i="3"/>
  <c r="L14918" i="3"/>
  <c r="L14919" i="3"/>
  <c r="L14920" i="3"/>
  <c r="L14921" i="3"/>
  <c r="L14922" i="3"/>
  <c r="L14923" i="3"/>
  <c r="L14924" i="3"/>
  <c r="L14925" i="3"/>
  <c r="L14926" i="3"/>
  <c r="L14927" i="3"/>
  <c r="L14928" i="3"/>
  <c r="L14929" i="3"/>
  <c r="L14930" i="3"/>
  <c r="L14931" i="3"/>
  <c r="L14932" i="3"/>
  <c r="L14933" i="3"/>
  <c r="L14934" i="3"/>
  <c r="L14935" i="3"/>
  <c r="L14936" i="3"/>
  <c r="L14937" i="3"/>
  <c r="L14938" i="3"/>
  <c r="L14939" i="3"/>
  <c r="L14940" i="3"/>
  <c r="L14941" i="3"/>
  <c r="L14942" i="3"/>
  <c r="L14943" i="3"/>
  <c r="L14944" i="3"/>
  <c r="L14945" i="3"/>
  <c r="L14946" i="3"/>
  <c r="L14947" i="3"/>
  <c r="L14948" i="3"/>
  <c r="L14949" i="3"/>
  <c r="L14950" i="3"/>
  <c r="L14951" i="3"/>
  <c r="L14952" i="3"/>
  <c r="L14953" i="3"/>
  <c r="L14954" i="3"/>
  <c r="L14955" i="3"/>
  <c r="L14956" i="3"/>
  <c r="L14957" i="3"/>
  <c r="L14958" i="3"/>
  <c r="L14959" i="3"/>
  <c r="L14960" i="3"/>
  <c r="L14961" i="3"/>
  <c r="L14962" i="3"/>
  <c r="L14963" i="3"/>
  <c r="L14964" i="3"/>
  <c r="L14965" i="3"/>
  <c r="L14966" i="3"/>
  <c r="L14967" i="3"/>
  <c r="L14968" i="3"/>
  <c r="L14969" i="3"/>
  <c r="L14970" i="3"/>
  <c r="L14971" i="3"/>
  <c r="L14972" i="3"/>
  <c r="L14973" i="3"/>
  <c r="L14974" i="3"/>
  <c r="L14975" i="3"/>
  <c r="L14976" i="3"/>
  <c r="L14977" i="3"/>
  <c r="L14978" i="3"/>
  <c r="L14979" i="3"/>
  <c r="L14980" i="3"/>
  <c r="L14981" i="3"/>
  <c r="L14982" i="3"/>
  <c r="L14983" i="3"/>
  <c r="L14984" i="3"/>
  <c r="L14985" i="3"/>
  <c r="L14986" i="3"/>
  <c r="L14987" i="3"/>
  <c r="L14988" i="3"/>
  <c r="L14989" i="3"/>
  <c r="L14990" i="3"/>
  <c r="L14991" i="3"/>
  <c r="L14992" i="3"/>
  <c r="L14993" i="3"/>
  <c r="L14994" i="3"/>
  <c r="L14995" i="3"/>
  <c r="L14996" i="3"/>
  <c r="L14997" i="3"/>
  <c r="L14998" i="3"/>
  <c r="L14999" i="3"/>
  <c r="L15000" i="3"/>
  <c r="L15001" i="3"/>
  <c r="L15002" i="3"/>
  <c r="L15003" i="3"/>
  <c r="L15004" i="3"/>
  <c r="L15005" i="3"/>
  <c r="L15006" i="3"/>
  <c r="L15007" i="3"/>
  <c r="L15008" i="3"/>
  <c r="L15009" i="3"/>
  <c r="L15010" i="3"/>
  <c r="L15011" i="3"/>
  <c r="L15012" i="3"/>
  <c r="L15013" i="3"/>
  <c r="L15014" i="3"/>
  <c r="L15015" i="3"/>
  <c r="L15016" i="3"/>
  <c r="L15017" i="3"/>
  <c r="L15018" i="3"/>
  <c r="L15019" i="3"/>
  <c r="L15020" i="3"/>
  <c r="L15021" i="3"/>
  <c r="L15022" i="3"/>
  <c r="L15023" i="3"/>
  <c r="L15024" i="3"/>
  <c r="L15025" i="3"/>
  <c r="L15026" i="3"/>
  <c r="L15027" i="3"/>
  <c r="L15028" i="3"/>
  <c r="L15029" i="3"/>
  <c r="L15030" i="3"/>
  <c r="L15031" i="3"/>
  <c r="L15032" i="3"/>
  <c r="L15033" i="3"/>
  <c r="L15034" i="3"/>
  <c r="L15035" i="3"/>
  <c r="L15036" i="3"/>
  <c r="L15037" i="3"/>
  <c r="L15038" i="3"/>
  <c r="L15039" i="3"/>
  <c r="L15040" i="3"/>
  <c r="L15041" i="3"/>
  <c r="L15042" i="3"/>
  <c r="L15043" i="3"/>
  <c r="L15044" i="3"/>
  <c r="L15045" i="3"/>
  <c r="L15046" i="3"/>
  <c r="L15047" i="3"/>
  <c r="L15048" i="3"/>
  <c r="L15049" i="3"/>
  <c r="L15050" i="3"/>
  <c r="L15051" i="3"/>
  <c r="L15052" i="3"/>
  <c r="L15053" i="3"/>
  <c r="L15054" i="3"/>
  <c r="L15055" i="3"/>
  <c r="L15056" i="3"/>
  <c r="L15057" i="3"/>
  <c r="L15058" i="3"/>
  <c r="L15059" i="3"/>
  <c r="L15060" i="3"/>
  <c r="L15061" i="3"/>
  <c r="L15062" i="3"/>
  <c r="L15063" i="3"/>
  <c r="L15064" i="3"/>
  <c r="L15065" i="3"/>
  <c r="L15066" i="3"/>
  <c r="L15067" i="3"/>
  <c r="L15068" i="3"/>
  <c r="L15069" i="3"/>
  <c r="L15070" i="3"/>
  <c r="L15071" i="3"/>
  <c r="L15072" i="3"/>
  <c r="L15073" i="3"/>
  <c r="L15074" i="3"/>
  <c r="L15075" i="3"/>
  <c r="L15076" i="3"/>
  <c r="L15077" i="3"/>
  <c r="L15078" i="3"/>
  <c r="L15079" i="3"/>
  <c r="L15080" i="3"/>
  <c r="L15081" i="3"/>
  <c r="L15082" i="3"/>
  <c r="L15083" i="3"/>
  <c r="L15084" i="3"/>
  <c r="L15085" i="3"/>
  <c r="L15086" i="3"/>
  <c r="L15087" i="3"/>
  <c r="L15088" i="3"/>
  <c r="L15089" i="3"/>
  <c r="L15090" i="3"/>
  <c r="L15091" i="3"/>
  <c r="L15092" i="3"/>
  <c r="L15093" i="3"/>
  <c r="L15094" i="3"/>
  <c r="L15095" i="3"/>
  <c r="L15096" i="3"/>
  <c r="L15097" i="3"/>
  <c r="L15098" i="3"/>
  <c r="L15099" i="3"/>
  <c r="L15100" i="3"/>
  <c r="L15101" i="3"/>
  <c r="L15102" i="3"/>
  <c r="L15103" i="3"/>
  <c r="L15104" i="3"/>
  <c r="L15105" i="3"/>
  <c r="L15106" i="3"/>
  <c r="L15107" i="3"/>
  <c r="L15108" i="3"/>
  <c r="L15109" i="3"/>
  <c r="L15110" i="3"/>
  <c r="L15111" i="3"/>
  <c r="L15112" i="3"/>
  <c r="L15113" i="3"/>
  <c r="L15114" i="3"/>
  <c r="L15115" i="3"/>
  <c r="L15116" i="3"/>
  <c r="L15117" i="3"/>
  <c r="L15118" i="3"/>
  <c r="L15119" i="3"/>
  <c r="L15120" i="3"/>
  <c r="L15121" i="3"/>
  <c r="L15122" i="3"/>
  <c r="L15123" i="3"/>
  <c r="L15124" i="3"/>
  <c r="L15125" i="3"/>
  <c r="L15126" i="3"/>
  <c r="L15127" i="3"/>
  <c r="L15128" i="3"/>
  <c r="L15129" i="3"/>
  <c r="L15130" i="3"/>
  <c r="L15131" i="3"/>
  <c r="L15132" i="3"/>
  <c r="L15133" i="3"/>
  <c r="L15134" i="3"/>
  <c r="L15135" i="3"/>
  <c r="L15136" i="3"/>
  <c r="L15137" i="3"/>
  <c r="L15138" i="3"/>
  <c r="L15139" i="3"/>
  <c r="L15140" i="3"/>
  <c r="L15141" i="3"/>
  <c r="L15142" i="3"/>
  <c r="L15143" i="3"/>
  <c r="L15144" i="3"/>
  <c r="L15145" i="3"/>
  <c r="L15146" i="3"/>
  <c r="L15147" i="3"/>
  <c r="L15148" i="3"/>
  <c r="L15149" i="3"/>
  <c r="L15150" i="3"/>
  <c r="L15151" i="3"/>
  <c r="L15152" i="3"/>
  <c r="L15153" i="3"/>
  <c r="L15154" i="3"/>
  <c r="L15155" i="3"/>
  <c r="L15156" i="3"/>
  <c r="L15157" i="3"/>
  <c r="L15158" i="3"/>
  <c r="L15159" i="3"/>
  <c r="L15160" i="3"/>
  <c r="L15161" i="3"/>
  <c r="L15162" i="3"/>
  <c r="L15163" i="3"/>
  <c r="L15164" i="3"/>
  <c r="L15165" i="3"/>
  <c r="L15166" i="3"/>
  <c r="L15167" i="3"/>
  <c r="L15168" i="3"/>
  <c r="L15169" i="3"/>
  <c r="L15170" i="3"/>
  <c r="L15171" i="3"/>
  <c r="L15172" i="3"/>
  <c r="L15173" i="3"/>
  <c r="L15174" i="3"/>
  <c r="L15175" i="3"/>
  <c r="L15176" i="3"/>
  <c r="L15177" i="3"/>
  <c r="L15178" i="3"/>
  <c r="L15179" i="3"/>
  <c r="L15180" i="3"/>
  <c r="L15181" i="3"/>
  <c r="L15182" i="3"/>
  <c r="L15183" i="3"/>
  <c r="L15184" i="3"/>
  <c r="L15185" i="3"/>
  <c r="L15186" i="3"/>
  <c r="L15187" i="3"/>
  <c r="L15188" i="3"/>
  <c r="L15189" i="3"/>
  <c r="L15190" i="3"/>
  <c r="L15191" i="3"/>
  <c r="L15192" i="3"/>
  <c r="L15193" i="3"/>
  <c r="L15194" i="3"/>
  <c r="L15195" i="3"/>
  <c r="L15196" i="3"/>
  <c r="L15197" i="3"/>
  <c r="L15198" i="3"/>
  <c r="L15199" i="3"/>
  <c r="L15200" i="3"/>
  <c r="L15201" i="3"/>
  <c r="L15202" i="3"/>
  <c r="L15203" i="3"/>
  <c r="L15204" i="3"/>
  <c r="L15205" i="3"/>
  <c r="L15206" i="3"/>
  <c r="L15207" i="3"/>
  <c r="L15208" i="3"/>
  <c r="L15209" i="3"/>
  <c r="L15210" i="3"/>
  <c r="L15211" i="3"/>
  <c r="L15212" i="3"/>
  <c r="L15213" i="3"/>
  <c r="L15214" i="3"/>
  <c r="L15215" i="3"/>
  <c r="L15216" i="3"/>
  <c r="L15217" i="3"/>
  <c r="L15218" i="3"/>
  <c r="L15219" i="3"/>
  <c r="L15220" i="3"/>
  <c r="L15221" i="3"/>
  <c r="L15222" i="3"/>
  <c r="L15223" i="3"/>
  <c r="L15224" i="3"/>
  <c r="L15225" i="3"/>
  <c r="L15226" i="3"/>
  <c r="L15227" i="3"/>
  <c r="L15228" i="3"/>
  <c r="L15229" i="3"/>
  <c r="L15230" i="3"/>
  <c r="L15231" i="3"/>
  <c r="L15232" i="3"/>
  <c r="L15233" i="3"/>
  <c r="L15234" i="3"/>
  <c r="L15235" i="3"/>
  <c r="L15236" i="3"/>
  <c r="L15237" i="3"/>
  <c r="L15238" i="3"/>
  <c r="L15239" i="3"/>
  <c r="L15240" i="3"/>
  <c r="L15241" i="3"/>
  <c r="L15242" i="3"/>
  <c r="L15243" i="3"/>
  <c r="L15244" i="3"/>
  <c r="L15245" i="3"/>
  <c r="L15246" i="3"/>
  <c r="L15247" i="3"/>
  <c r="L15248" i="3"/>
  <c r="L15249" i="3"/>
  <c r="L15250" i="3"/>
  <c r="L15251" i="3"/>
  <c r="L15252" i="3"/>
  <c r="L15253" i="3"/>
  <c r="L15254" i="3"/>
  <c r="L15255" i="3"/>
  <c r="L15256" i="3"/>
  <c r="L15257" i="3"/>
  <c r="L15258" i="3"/>
  <c r="L15259" i="3"/>
  <c r="L15260" i="3"/>
  <c r="L15261" i="3"/>
  <c r="L15262" i="3"/>
  <c r="L15263" i="3"/>
  <c r="L15264" i="3"/>
  <c r="L15265" i="3"/>
  <c r="L15266" i="3"/>
  <c r="L15267" i="3"/>
  <c r="L15268" i="3"/>
  <c r="L15269" i="3"/>
  <c r="L15270" i="3"/>
  <c r="L15271" i="3"/>
  <c r="L15272" i="3"/>
  <c r="L15273" i="3"/>
  <c r="L15274" i="3"/>
  <c r="L15275" i="3"/>
  <c r="L15276" i="3"/>
  <c r="L15277" i="3"/>
  <c r="L15278" i="3"/>
  <c r="L15279" i="3"/>
  <c r="L15280" i="3"/>
  <c r="L15281" i="3"/>
  <c r="L15282" i="3"/>
  <c r="L15283" i="3"/>
  <c r="L15284" i="3"/>
  <c r="L15285" i="3"/>
  <c r="L15286" i="3"/>
  <c r="L15287" i="3"/>
  <c r="L15288" i="3"/>
  <c r="L15289" i="3"/>
  <c r="L15290" i="3"/>
  <c r="L15291" i="3"/>
  <c r="L15292" i="3"/>
  <c r="L15293" i="3"/>
  <c r="L15294" i="3"/>
  <c r="L15295" i="3"/>
  <c r="L15296" i="3"/>
  <c r="L15297" i="3"/>
  <c r="L15298" i="3"/>
  <c r="L15299" i="3"/>
  <c r="L15300" i="3"/>
  <c r="L15301" i="3"/>
  <c r="L15302" i="3"/>
  <c r="L15303" i="3"/>
  <c r="L15304" i="3"/>
  <c r="L15305" i="3"/>
  <c r="L15306" i="3"/>
  <c r="L15307" i="3"/>
  <c r="L15308" i="3"/>
  <c r="L15309" i="3"/>
  <c r="L15310" i="3"/>
  <c r="L15311" i="3"/>
  <c r="L15312" i="3"/>
  <c r="L15313" i="3"/>
  <c r="L15314" i="3"/>
  <c r="L15315" i="3"/>
  <c r="L15316" i="3"/>
  <c r="L15317" i="3"/>
  <c r="L15318" i="3"/>
  <c r="L15319" i="3"/>
  <c r="L15320" i="3"/>
  <c r="L15321" i="3"/>
  <c r="L15322" i="3"/>
  <c r="L15323" i="3"/>
  <c r="L15324" i="3"/>
  <c r="L15325" i="3"/>
  <c r="L15326" i="3"/>
  <c r="L15327" i="3"/>
  <c r="L15328" i="3"/>
  <c r="L15329" i="3"/>
  <c r="L15330" i="3"/>
  <c r="L15331" i="3"/>
  <c r="L15332" i="3"/>
  <c r="L15333" i="3"/>
  <c r="L15334" i="3"/>
  <c r="L15335" i="3"/>
  <c r="L15336" i="3"/>
  <c r="L15337" i="3"/>
  <c r="L15338" i="3"/>
  <c r="L15339" i="3"/>
  <c r="L15340" i="3"/>
  <c r="L15341" i="3"/>
  <c r="L15342" i="3"/>
  <c r="L15343" i="3"/>
  <c r="L15344" i="3"/>
  <c r="L15345" i="3"/>
  <c r="L15346" i="3"/>
  <c r="L15347" i="3"/>
  <c r="L15348" i="3"/>
  <c r="L15349" i="3"/>
  <c r="L15350" i="3"/>
  <c r="L15351" i="3"/>
  <c r="L15352" i="3"/>
  <c r="L15353" i="3"/>
  <c r="L15354" i="3"/>
  <c r="L15355" i="3"/>
  <c r="L15356" i="3"/>
  <c r="L15357" i="3"/>
  <c r="L15358" i="3"/>
  <c r="L15359" i="3"/>
  <c r="L15360" i="3"/>
  <c r="L15361" i="3"/>
  <c r="L15362" i="3"/>
  <c r="L15363" i="3"/>
  <c r="L15364" i="3"/>
  <c r="L15365" i="3"/>
  <c r="L15366" i="3"/>
  <c r="L15367" i="3"/>
  <c r="L15368" i="3"/>
  <c r="L15369" i="3"/>
  <c r="L15370" i="3"/>
  <c r="L15371" i="3"/>
  <c r="L15372" i="3"/>
  <c r="L15373" i="3"/>
  <c r="L15374" i="3"/>
  <c r="L15375" i="3"/>
  <c r="L15376" i="3"/>
  <c r="L15377" i="3"/>
  <c r="L15378" i="3"/>
  <c r="L15379" i="3"/>
  <c r="L15380" i="3"/>
  <c r="L15381" i="3"/>
  <c r="L15382" i="3"/>
  <c r="L15383" i="3"/>
  <c r="L15384" i="3"/>
  <c r="L15385" i="3"/>
  <c r="L15386" i="3"/>
  <c r="L15387" i="3"/>
  <c r="L15388" i="3"/>
  <c r="L15389" i="3"/>
  <c r="L15390" i="3"/>
  <c r="L15391" i="3"/>
  <c r="L15392" i="3"/>
  <c r="L15393" i="3"/>
  <c r="L15394" i="3"/>
  <c r="L15395" i="3"/>
  <c r="L15396" i="3"/>
  <c r="L15397" i="3"/>
  <c r="L15398" i="3"/>
  <c r="L15399" i="3"/>
  <c r="L15400" i="3"/>
  <c r="L15401" i="3"/>
  <c r="L15402" i="3"/>
  <c r="L15403" i="3"/>
  <c r="L15404" i="3"/>
  <c r="L15405" i="3"/>
  <c r="L15406" i="3"/>
  <c r="L15407" i="3"/>
  <c r="L15408" i="3"/>
  <c r="L15409" i="3"/>
  <c r="L15410" i="3"/>
  <c r="L15411" i="3"/>
  <c r="L15412" i="3"/>
  <c r="L15413" i="3"/>
  <c r="L15414" i="3"/>
  <c r="L15415" i="3"/>
  <c r="L15416" i="3"/>
  <c r="L15417" i="3"/>
  <c r="L15418" i="3"/>
  <c r="L15419" i="3"/>
  <c r="L15420" i="3"/>
  <c r="L15421" i="3"/>
  <c r="L15422" i="3"/>
  <c r="L15423" i="3"/>
  <c r="L15424" i="3"/>
  <c r="L15425" i="3"/>
  <c r="L15426" i="3"/>
  <c r="L15427" i="3"/>
  <c r="L15428" i="3"/>
  <c r="L15429" i="3"/>
  <c r="L15430" i="3"/>
  <c r="L15431" i="3"/>
  <c r="L15432" i="3"/>
  <c r="L15433" i="3"/>
  <c r="L15434" i="3"/>
  <c r="L15435" i="3"/>
  <c r="L15436" i="3"/>
  <c r="L15437" i="3"/>
  <c r="L15438" i="3"/>
  <c r="L15439" i="3"/>
  <c r="L15440" i="3"/>
  <c r="L15441" i="3"/>
  <c r="L15442" i="3"/>
  <c r="L15443" i="3"/>
  <c r="L15444" i="3"/>
  <c r="L15445" i="3"/>
  <c r="L15446" i="3"/>
  <c r="L15447" i="3"/>
  <c r="L15448" i="3"/>
  <c r="L15449" i="3"/>
  <c r="L15450" i="3"/>
  <c r="L15451" i="3"/>
  <c r="L15452" i="3"/>
  <c r="L15453" i="3"/>
  <c r="L15454" i="3"/>
  <c r="L15455" i="3"/>
  <c r="L15456" i="3"/>
  <c r="L15457" i="3"/>
  <c r="L15458" i="3"/>
  <c r="L15459" i="3"/>
  <c r="L15460" i="3"/>
  <c r="L15461" i="3"/>
  <c r="L15462" i="3"/>
  <c r="L15463" i="3"/>
  <c r="L15464" i="3"/>
  <c r="L15465" i="3"/>
  <c r="L15466" i="3"/>
  <c r="L15467" i="3"/>
  <c r="L15468" i="3"/>
  <c r="L15469" i="3"/>
  <c r="L15470" i="3"/>
  <c r="L15471" i="3"/>
  <c r="L15472" i="3"/>
  <c r="L15473" i="3"/>
  <c r="L15474" i="3"/>
  <c r="L15475" i="3"/>
  <c r="L15476" i="3"/>
  <c r="L15477" i="3"/>
  <c r="L15478" i="3"/>
  <c r="L15479" i="3"/>
  <c r="L15480" i="3"/>
  <c r="L15481" i="3"/>
  <c r="L15482" i="3"/>
  <c r="L15483" i="3"/>
  <c r="L15484" i="3"/>
  <c r="L15485" i="3"/>
  <c r="L15486" i="3"/>
  <c r="L15487" i="3"/>
  <c r="L15488" i="3"/>
  <c r="L15489" i="3"/>
  <c r="L15490" i="3"/>
  <c r="L15491" i="3"/>
  <c r="L15492" i="3"/>
  <c r="L15493" i="3"/>
  <c r="L15494" i="3"/>
  <c r="L15495" i="3"/>
  <c r="L15496" i="3"/>
  <c r="L15497" i="3"/>
  <c r="L15498" i="3"/>
  <c r="L15499" i="3"/>
  <c r="L15500" i="3"/>
  <c r="L15501" i="3"/>
  <c r="L15502" i="3"/>
  <c r="L15503" i="3"/>
  <c r="L15504" i="3"/>
  <c r="L15505" i="3"/>
  <c r="L15506" i="3"/>
  <c r="L15507" i="3"/>
  <c r="L15508" i="3"/>
  <c r="L15509" i="3"/>
  <c r="L15510" i="3"/>
  <c r="L15511" i="3"/>
  <c r="L15512" i="3"/>
  <c r="L15513" i="3"/>
  <c r="L15514" i="3"/>
  <c r="L15515" i="3"/>
  <c r="L15516" i="3"/>
  <c r="L15517" i="3"/>
  <c r="L15518" i="3"/>
  <c r="L15519" i="3"/>
  <c r="L15520" i="3"/>
  <c r="L15521" i="3"/>
  <c r="L15522" i="3"/>
  <c r="L15523" i="3"/>
  <c r="L15524" i="3"/>
  <c r="L15525" i="3"/>
  <c r="L15526" i="3"/>
  <c r="L15527" i="3"/>
  <c r="L15528" i="3"/>
  <c r="L15529" i="3"/>
  <c r="L15530" i="3"/>
  <c r="L15531" i="3"/>
  <c r="L15532" i="3"/>
  <c r="L15533" i="3"/>
  <c r="L15534" i="3"/>
  <c r="L15535" i="3"/>
  <c r="L15536" i="3"/>
  <c r="L15537" i="3"/>
  <c r="L15538" i="3"/>
  <c r="L15539" i="3"/>
  <c r="L15540" i="3"/>
  <c r="L15541" i="3"/>
  <c r="L15542" i="3"/>
  <c r="L15543" i="3"/>
  <c r="L15544" i="3"/>
  <c r="L15545" i="3"/>
  <c r="L15546" i="3"/>
  <c r="L15547" i="3"/>
  <c r="L15548" i="3"/>
  <c r="L15549" i="3"/>
  <c r="L15550" i="3"/>
  <c r="L15551" i="3"/>
  <c r="L15552" i="3"/>
  <c r="L15553" i="3"/>
  <c r="L15554" i="3"/>
  <c r="L15555" i="3"/>
  <c r="L15556" i="3"/>
  <c r="L15557" i="3"/>
  <c r="L15558" i="3"/>
  <c r="L15559" i="3"/>
  <c r="L15560" i="3"/>
  <c r="L15561" i="3"/>
  <c r="L15562" i="3"/>
  <c r="L15563" i="3"/>
  <c r="L15564" i="3"/>
  <c r="L15565" i="3"/>
  <c r="L15566" i="3"/>
  <c r="L15567" i="3"/>
  <c r="L15568" i="3"/>
  <c r="L15569" i="3"/>
  <c r="L15570" i="3"/>
  <c r="L15571" i="3"/>
  <c r="L15572" i="3"/>
  <c r="L15573" i="3"/>
  <c r="L15574" i="3"/>
  <c r="L15575" i="3"/>
  <c r="L15576" i="3"/>
  <c r="L15577" i="3"/>
  <c r="L15578" i="3"/>
  <c r="L15579" i="3"/>
  <c r="L15580" i="3"/>
  <c r="L15581" i="3"/>
  <c r="L15582" i="3"/>
  <c r="L15583" i="3"/>
  <c r="L15584" i="3"/>
  <c r="L15585" i="3"/>
  <c r="L15586" i="3"/>
  <c r="L15587" i="3"/>
  <c r="L15588" i="3"/>
  <c r="L15589" i="3"/>
  <c r="L15590" i="3"/>
  <c r="L15591" i="3"/>
  <c r="L15592" i="3"/>
  <c r="L15593" i="3"/>
  <c r="L15594" i="3"/>
  <c r="L15595" i="3"/>
  <c r="L15596" i="3"/>
  <c r="L15597" i="3"/>
  <c r="L15598" i="3"/>
  <c r="L15599" i="3"/>
  <c r="L15600" i="3"/>
  <c r="L15601" i="3"/>
  <c r="L15602" i="3"/>
  <c r="L15603" i="3"/>
  <c r="L15604" i="3"/>
  <c r="L15605" i="3"/>
  <c r="L15606" i="3"/>
  <c r="L15607" i="3"/>
  <c r="L15608" i="3"/>
  <c r="L15609" i="3"/>
  <c r="L15610" i="3"/>
  <c r="L15611" i="3"/>
  <c r="L15612" i="3"/>
  <c r="L15613" i="3"/>
  <c r="L15614" i="3"/>
  <c r="L15615" i="3"/>
  <c r="L15616" i="3"/>
  <c r="L15617" i="3"/>
  <c r="L15618" i="3"/>
  <c r="L15619" i="3"/>
  <c r="L15620" i="3"/>
  <c r="L15621" i="3"/>
  <c r="L15622" i="3"/>
  <c r="L15623" i="3"/>
  <c r="L15624" i="3"/>
  <c r="L15625" i="3"/>
  <c r="L15626" i="3"/>
  <c r="L15627" i="3"/>
  <c r="L15628" i="3"/>
  <c r="L15629" i="3"/>
  <c r="L15630" i="3"/>
  <c r="L15631" i="3"/>
  <c r="L15632" i="3"/>
  <c r="L15633" i="3"/>
  <c r="L15634" i="3"/>
  <c r="L15635" i="3"/>
  <c r="L15636" i="3"/>
  <c r="L15637" i="3"/>
  <c r="L15638" i="3"/>
  <c r="L15639" i="3"/>
  <c r="L15640" i="3"/>
  <c r="L15641" i="3"/>
  <c r="L15642" i="3"/>
  <c r="L15643" i="3"/>
  <c r="L15644" i="3"/>
  <c r="L15645" i="3"/>
  <c r="L15646" i="3"/>
  <c r="L15647" i="3"/>
  <c r="L15648" i="3"/>
  <c r="L15649" i="3"/>
  <c r="L15650" i="3"/>
  <c r="L15651" i="3"/>
  <c r="L15652" i="3"/>
  <c r="L15653" i="3"/>
  <c r="L15654" i="3"/>
  <c r="L15655" i="3"/>
  <c r="L15656" i="3"/>
  <c r="L15657" i="3"/>
  <c r="L15658" i="3"/>
  <c r="L15659" i="3"/>
  <c r="L15660" i="3"/>
  <c r="L15661" i="3"/>
  <c r="L15662" i="3"/>
  <c r="L15663" i="3"/>
  <c r="L15664" i="3"/>
  <c r="L15665" i="3"/>
  <c r="L15666" i="3"/>
  <c r="L15667" i="3"/>
  <c r="L15668" i="3"/>
  <c r="L15669" i="3"/>
  <c r="L15670" i="3"/>
  <c r="L15671" i="3"/>
  <c r="L15672" i="3"/>
  <c r="L15673" i="3"/>
  <c r="L15674" i="3"/>
  <c r="L15675" i="3"/>
  <c r="L15676" i="3"/>
  <c r="L15677" i="3"/>
  <c r="L15678" i="3"/>
  <c r="L15679" i="3"/>
  <c r="L15680" i="3"/>
  <c r="L15681" i="3"/>
  <c r="L15682" i="3"/>
  <c r="L15683" i="3"/>
  <c r="L15684" i="3"/>
  <c r="L15685" i="3"/>
  <c r="L15686" i="3"/>
  <c r="L15687" i="3"/>
  <c r="L15688" i="3"/>
  <c r="L15689" i="3"/>
  <c r="L15690" i="3"/>
  <c r="L15691" i="3"/>
  <c r="L15692" i="3"/>
  <c r="L15693" i="3"/>
  <c r="L15694" i="3"/>
  <c r="L15695" i="3"/>
  <c r="L15696" i="3"/>
  <c r="L15697" i="3"/>
  <c r="L15698" i="3"/>
  <c r="L15699" i="3"/>
  <c r="L15700" i="3"/>
  <c r="L15701" i="3"/>
  <c r="L15702" i="3"/>
  <c r="L15703" i="3"/>
  <c r="L15704" i="3"/>
  <c r="L15705" i="3"/>
  <c r="L15706" i="3"/>
  <c r="L15707" i="3"/>
  <c r="L15708" i="3"/>
  <c r="L15709" i="3"/>
  <c r="L15710" i="3"/>
  <c r="L15711" i="3"/>
  <c r="L15712" i="3"/>
  <c r="L15713" i="3"/>
  <c r="L15714" i="3"/>
  <c r="L15715" i="3"/>
  <c r="L15716" i="3"/>
  <c r="L15717" i="3"/>
  <c r="L15718" i="3"/>
  <c r="L15719" i="3"/>
  <c r="L15720" i="3"/>
  <c r="L15721" i="3"/>
  <c r="L15722" i="3"/>
  <c r="L15723" i="3"/>
  <c r="L15724" i="3"/>
  <c r="L15725" i="3"/>
  <c r="L15726" i="3"/>
  <c r="L15727" i="3"/>
  <c r="L15728" i="3"/>
  <c r="L15729" i="3"/>
  <c r="L15730" i="3"/>
  <c r="L15731" i="3"/>
  <c r="L15732" i="3"/>
  <c r="L15733" i="3"/>
  <c r="L15734" i="3"/>
  <c r="L15735" i="3"/>
  <c r="L15736" i="3"/>
  <c r="L15737" i="3"/>
  <c r="L15738" i="3"/>
  <c r="L15739" i="3"/>
  <c r="L15740" i="3"/>
  <c r="L15741" i="3"/>
  <c r="L15742" i="3"/>
  <c r="L15743" i="3"/>
  <c r="L15744" i="3"/>
  <c r="L15745" i="3"/>
  <c r="L15746" i="3"/>
  <c r="L15747" i="3"/>
  <c r="L15748" i="3"/>
  <c r="L15749" i="3"/>
  <c r="L15750" i="3"/>
  <c r="L15751" i="3"/>
  <c r="L15752" i="3"/>
  <c r="L15753" i="3"/>
  <c r="L15754" i="3"/>
  <c r="L15755" i="3"/>
  <c r="L15756" i="3"/>
  <c r="L15757" i="3"/>
  <c r="L15758" i="3"/>
  <c r="L15759" i="3"/>
  <c r="L15760" i="3"/>
  <c r="L15761" i="3"/>
  <c r="L15762" i="3"/>
  <c r="L15763" i="3"/>
  <c r="L15764" i="3"/>
  <c r="L15765" i="3"/>
  <c r="L15766" i="3"/>
  <c r="L15767" i="3"/>
  <c r="L15768" i="3"/>
  <c r="L15769" i="3"/>
  <c r="L15770" i="3"/>
  <c r="L15771" i="3"/>
  <c r="L15772" i="3"/>
  <c r="L15773" i="3"/>
  <c r="L15774" i="3"/>
  <c r="L15775" i="3"/>
  <c r="L15776" i="3"/>
  <c r="L15777" i="3"/>
  <c r="L15778" i="3"/>
  <c r="L15779" i="3"/>
  <c r="L15780" i="3"/>
  <c r="L15781" i="3"/>
  <c r="L15782" i="3"/>
  <c r="L15783" i="3"/>
  <c r="L15784" i="3"/>
  <c r="L15785" i="3"/>
  <c r="L15786" i="3"/>
  <c r="L15787" i="3"/>
  <c r="L15788" i="3"/>
  <c r="L15789" i="3"/>
  <c r="L15790" i="3"/>
  <c r="L15791" i="3"/>
  <c r="L15792" i="3"/>
  <c r="L15793" i="3"/>
  <c r="L15794" i="3"/>
  <c r="L15795" i="3"/>
  <c r="L15796" i="3"/>
  <c r="L15797" i="3"/>
  <c r="L15798" i="3"/>
  <c r="L15799" i="3"/>
  <c r="L15800" i="3"/>
  <c r="L15801" i="3"/>
  <c r="L15802" i="3"/>
  <c r="L15803" i="3"/>
  <c r="L15804" i="3"/>
  <c r="L15805" i="3"/>
  <c r="L15806" i="3"/>
  <c r="L15807" i="3"/>
  <c r="L15808" i="3"/>
  <c r="L15809" i="3"/>
  <c r="L15810" i="3"/>
  <c r="L15811" i="3"/>
  <c r="L15812" i="3"/>
  <c r="L15813" i="3"/>
  <c r="L15814" i="3"/>
  <c r="L15815" i="3"/>
  <c r="L15816" i="3"/>
  <c r="L15817" i="3"/>
  <c r="L15818" i="3"/>
  <c r="L15819" i="3"/>
  <c r="L15820" i="3"/>
  <c r="L15821" i="3"/>
  <c r="L15822" i="3"/>
  <c r="L15823" i="3"/>
  <c r="L15824" i="3"/>
  <c r="L15825" i="3"/>
  <c r="L15826" i="3"/>
  <c r="L15827" i="3"/>
  <c r="L15828" i="3"/>
  <c r="L15829" i="3"/>
  <c r="L15830" i="3"/>
  <c r="L15831" i="3"/>
  <c r="L15832" i="3"/>
  <c r="L15833" i="3"/>
  <c r="L15834" i="3"/>
  <c r="L15835" i="3"/>
  <c r="L15836" i="3"/>
  <c r="L15837" i="3"/>
  <c r="L15838" i="3"/>
  <c r="L15839" i="3"/>
  <c r="L15840" i="3"/>
  <c r="L15841" i="3"/>
  <c r="L15842" i="3"/>
  <c r="L15843" i="3"/>
  <c r="L15844" i="3"/>
  <c r="L15845" i="3"/>
  <c r="L15846" i="3"/>
  <c r="L15847" i="3"/>
  <c r="L15848" i="3"/>
  <c r="L15849" i="3"/>
  <c r="L15850" i="3"/>
  <c r="L15851" i="3"/>
  <c r="L15852" i="3"/>
  <c r="L15853" i="3"/>
  <c r="L15854" i="3"/>
  <c r="L15855" i="3"/>
  <c r="L15856" i="3"/>
  <c r="L15857" i="3"/>
  <c r="L15858" i="3"/>
  <c r="L15859" i="3"/>
  <c r="L15860" i="3"/>
  <c r="L15861" i="3"/>
  <c r="L15862" i="3"/>
  <c r="L15863" i="3"/>
  <c r="L15864" i="3"/>
  <c r="L15865" i="3"/>
  <c r="L15866" i="3"/>
  <c r="L15867" i="3"/>
  <c r="L15868" i="3"/>
  <c r="L15869" i="3"/>
  <c r="L15870" i="3"/>
  <c r="L15871" i="3"/>
  <c r="L15872" i="3"/>
  <c r="L15873" i="3"/>
  <c r="L15874" i="3"/>
  <c r="L15875" i="3"/>
  <c r="L15876" i="3"/>
  <c r="L15877" i="3"/>
  <c r="L15878" i="3"/>
  <c r="L15879" i="3"/>
  <c r="L15880" i="3"/>
  <c r="L15881" i="3"/>
  <c r="L15882" i="3"/>
  <c r="L15883" i="3"/>
  <c r="L15884" i="3"/>
  <c r="L15885" i="3"/>
  <c r="L15886" i="3"/>
  <c r="L15887" i="3"/>
  <c r="L15888" i="3"/>
  <c r="L15889" i="3"/>
  <c r="L15890" i="3"/>
  <c r="L15891" i="3"/>
  <c r="L15892" i="3"/>
  <c r="L15893" i="3"/>
  <c r="L15894" i="3"/>
  <c r="L15895" i="3"/>
  <c r="L15896" i="3"/>
  <c r="L15897" i="3"/>
  <c r="L15898" i="3"/>
  <c r="L15899" i="3"/>
  <c r="L15900" i="3"/>
  <c r="L15901" i="3"/>
  <c r="L15902" i="3"/>
  <c r="L15903" i="3"/>
  <c r="L15904" i="3"/>
  <c r="L15905" i="3"/>
  <c r="L15906" i="3"/>
  <c r="L15907" i="3"/>
  <c r="L15908" i="3"/>
  <c r="L15909" i="3"/>
  <c r="L15910" i="3"/>
  <c r="L15911" i="3"/>
  <c r="L15912" i="3"/>
  <c r="L15913" i="3"/>
  <c r="L15914" i="3"/>
  <c r="L15915" i="3"/>
  <c r="L15916" i="3"/>
  <c r="L15917" i="3"/>
  <c r="L15918" i="3"/>
  <c r="L15919" i="3"/>
  <c r="L15920" i="3"/>
  <c r="L15921" i="3"/>
  <c r="L15922" i="3"/>
  <c r="L15923" i="3"/>
  <c r="L15924" i="3"/>
  <c r="L15925" i="3"/>
  <c r="L15926" i="3"/>
  <c r="L15927" i="3"/>
  <c r="L15928" i="3"/>
  <c r="L15929" i="3"/>
  <c r="L15930" i="3"/>
  <c r="L15931" i="3"/>
  <c r="L15932" i="3"/>
  <c r="L15933" i="3"/>
  <c r="L15934" i="3"/>
  <c r="L15935" i="3"/>
  <c r="L15936" i="3"/>
  <c r="L15937" i="3"/>
  <c r="L15938" i="3"/>
  <c r="L15939" i="3"/>
  <c r="L15940" i="3"/>
  <c r="L15941" i="3"/>
  <c r="L15942" i="3"/>
  <c r="L15943" i="3"/>
  <c r="L15944" i="3"/>
  <c r="L15945" i="3"/>
  <c r="L15946" i="3"/>
  <c r="L15947" i="3"/>
  <c r="L15948" i="3"/>
  <c r="L15949" i="3"/>
  <c r="L15950" i="3"/>
  <c r="L15951" i="3"/>
  <c r="L15952" i="3"/>
  <c r="L15953" i="3"/>
  <c r="L15954" i="3"/>
  <c r="L15955" i="3"/>
  <c r="L15956" i="3"/>
  <c r="L15957" i="3"/>
  <c r="L15958" i="3"/>
  <c r="L15959" i="3"/>
  <c r="L15960" i="3"/>
  <c r="L15961" i="3"/>
  <c r="L15962" i="3"/>
  <c r="L15963" i="3"/>
  <c r="L15964" i="3"/>
  <c r="L15965" i="3"/>
  <c r="L15966" i="3"/>
  <c r="L15967" i="3"/>
  <c r="L15968" i="3"/>
  <c r="L15969" i="3"/>
  <c r="L15970" i="3"/>
  <c r="L15971" i="3"/>
  <c r="L15972" i="3"/>
  <c r="L15973" i="3"/>
  <c r="L15974" i="3"/>
  <c r="L15975" i="3"/>
  <c r="L15976" i="3"/>
  <c r="L15977" i="3"/>
  <c r="L15978" i="3"/>
  <c r="L15979" i="3"/>
  <c r="L15980" i="3"/>
  <c r="L15981" i="3"/>
  <c r="L15982" i="3"/>
  <c r="L15983" i="3"/>
  <c r="L15984" i="3"/>
  <c r="L15985" i="3"/>
  <c r="L15986" i="3"/>
  <c r="L15987" i="3"/>
  <c r="L15988" i="3"/>
  <c r="L15989" i="3"/>
  <c r="L15990" i="3"/>
  <c r="L15991" i="3"/>
  <c r="L15992" i="3"/>
  <c r="L15993" i="3"/>
  <c r="L15994" i="3"/>
  <c r="L15995" i="3"/>
  <c r="L15996" i="3"/>
  <c r="L15997" i="3"/>
  <c r="L15998" i="3"/>
  <c r="L15999" i="3"/>
  <c r="L16000" i="3"/>
  <c r="L16001" i="3"/>
  <c r="L16002" i="3"/>
  <c r="L16003" i="3"/>
  <c r="L16004" i="3"/>
  <c r="L16005" i="3"/>
  <c r="L16006" i="3"/>
  <c r="L16007" i="3"/>
  <c r="L16008" i="3"/>
  <c r="L16009" i="3"/>
  <c r="L16010" i="3"/>
  <c r="L16011" i="3"/>
  <c r="L16012" i="3"/>
  <c r="L16013" i="3"/>
  <c r="L16014" i="3"/>
  <c r="L16015" i="3"/>
  <c r="L16016" i="3"/>
  <c r="L16017" i="3"/>
  <c r="L16018" i="3"/>
  <c r="L16019" i="3"/>
  <c r="L16020" i="3"/>
  <c r="L16021" i="3"/>
  <c r="L16022" i="3"/>
  <c r="L16023" i="3"/>
  <c r="L16024" i="3"/>
  <c r="L16025" i="3"/>
  <c r="L16026" i="3"/>
  <c r="L16027" i="3"/>
  <c r="L16028" i="3"/>
  <c r="L16029" i="3"/>
  <c r="L16030" i="3"/>
  <c r="L16031" i="3"/>
  <c r="L16032" i="3"/>
  <c r="L16033" i="3"/>
  <c r="L16034" i="3"/>
  <c r="L16035" i="3"/>
  <c r="L16036" i="3"/>
  <c r="L16037" i="3"/>
  <c r="L16038" i="3"/>
  <c r="L16039" i="3"/>
  <c r="L16040" i="3"/>
  <c r="L16041" i="3"/>
  <c r="L16042" i="3"/>
  <c r="L16043" i="3"/>
  <c r="L16044" i="3"/>
  <c r="L16045" i="3"/>
  <c r="L16046" i="3"/>
  <c r="L16047" i="3"/>
  <c r="L16048" i="3"/>
  <c r="L16049" i="3"/>
  <c r="L16050" i="3"/>
  <c r="L16051" i="3"/>
  <c r="L16052" i="3"/>
  <c r="L16053" i="3"/>
  <c r="L16054" i="3"/>
  <c r="L16055" i="3"/>
  <c r="L16056" i="3"/>
  <c r="L16057" i="3"/>
  <c r="L16058" i="3"/>
  <c r="L16059" i="3"/>
  <c r="L16060" i="3"/>
  <c r="L16061" i="3"/>
  <c r="L16062" i="3"/>
  <c r="L16063" i="3"/>
  <c r="L16064" i="3"/>
  <c r="L16065" i="3"/>
  <c r="L16066" i="3"/>
  <c r="L16067" i="3"/>
  <c r="L16068" i="3"/>
  <c r="L16069" i="3"/>
  <c r="L16070" i="3"/>
  <c r="L16071" i="3"/>
  <c r="L16072" i="3"/>
  <c r="L16073" i="3"/>
  <c r="L16074" i="3"/>
  <c r="L16075" i="3"/>
  <c r="L16076" i="3"/>
  <c r="L16077" i="3"/>
  <c r="L16078" i="3"/>
  <c r="L16079" i="3"/>
  <c r="L16080" i="3"/>
  <c r="L16081" i="3"/>
  <c r="L16082" i="3"/>
  <c r="L16083" i="3"/>
  <c r="L16084" i="3"/>
  <c r="L16085" i="3"/>
  <c r="L16086" i="3"/>
  <c r="L16087" i="3"/>
  <c r="L16088" i="3"/>
  <c r="L16089" i="3"/>
  <c r="L16090" i="3"/>
  <c r="L16091" i="3"/>
  <c r="L16092" i="3"/>
  <c r="L16093" i="3"/>
  <c r="L16094" i="3"/>
  <c r="L16095" i="3"/>
  <c r="L16096" i="3"/>
  <c r="L16097" i="3"/>
  <c r="L16098" i="3"/>
  <c r="L16099" i="3"/>
  <c r="L16100" i="3"/>
  <c r="L16101" i="3"/>
  <c r="L16102" i="3"/>
  <c r="L16103" i="3"/>
  <c r="L16104" i="3"/>
  <c r="L16105" i="3"/>
  <c r="L16106" i="3"/>
  <c r="L16107" i="3"/>
  <c r="L16108" i="3"/>
  <c r="L16109" i="3"/>
  <c r="L16110" i="3"/>
  <c r="L16111" i="3"/>
  <c r="L16112" i="3"/>
  <c r="L16113" i="3"/>
  <c r="L16114" i="3"/>
  <c r="L16115" i="3"/>
  <c r="L16116" i="3"/>
  <c r="L16117" i="3"/>
  <c r="L16118" i="3"/>
  <c r="L16119" i="3"/>
  <c r="L16120" i="3"/>
  <c r="L16121" i="3"/>
  <c r="L16122" i="3"/>
  <c r="L16123" i="3"/>
  <c r="L16124" i="3"/>
  <c r="L16125" i="3"/>
  <c r="L16126" i="3"/>
  <c r="L16127" i="3"/>
  <c r="L16128" i="3"/>
  <c r="L16129" i="3"/>
  <c r="L16130" i="3"/>
  <c r="L16131" i="3"/>
  <c r="L16132" i="3"/>
  <c r="L16133" i="3"/>
  <c r="L16134" i="3"/>
  <c r="L16135" i="3"/>
  <c r="L16136" i="3"/>
  <c r="L16137" i="3"/>
  <c r="L16138" i="3"/>
  <c r="L16139" i="3"/>
  <c r="L16140" i="3"/>
  <c r="L16141" i="3"/>
  <c r="L16142" i="3"/>
  <c r="L16143" i="3"/>
  <c r="L16144" i="3"/>
  <c r="L16145" i="3"/>
  <c r="L16146" i="3"/>
  <c r="L16147" i="3"/>
  <c r="L16148" i="3"/>
  <c r="L16149" i="3"/>
  <c r="L16150" i="3"/>
  <c r="L16151" i="3"/>
  <c r="L16152" i="3"/>
  <c r="L16153" i="3"/>
  <c r="L16154" i="3"/>
  <c r="L16155" i="3"/>
  <c r="L16156" i="3"/>
  <c r="L16157" i="3"/>
  <c r="L16158" i="3"/>
  <c r="L16159" i="3"/>
  <c r="L16160" i="3"/>
  <c r="L16161" i="3"/>
  <c r="L16162" i="3"/>
  <c r="L16163" i="3"/>
  <c r="L16164" i="3"/>
  <c r="L16165" i="3"/>
  <c r="L16166" i="3"/>
  <c r="L16167" i="3"/>
  <c r="L16168" i="3"/>
  <c r="L16169" i="3"/>
  <c r="L16170" i="3"/>
  <c r="L16171" i="3"/>
  <c r="L16172" i="3"/>
  <c r="L16173" i="3"/>
  <c r="L16174" i="3"/>
  <c r="L16175" i="3"/>
  <c r="L16176" i="3"/>
  <c r="L16177" i="3"/>
  <c r="L16178" i="3"/>
  <c r="L16179" i="3"/>
  <c r="L16180" i="3"/>
  <c r="L16181" i="3"/>
  <c r="L16182" i="3"/>
  <c r="L16183" i="3"/>
  <c r="L16184" i="3"/>
  <c r="L16185" i="3"/>
  <c r="L16186" i="3"/>
  <c r="L16187" i="3"/>
  <c r="L16188" i="3"/>
  <c r="L16189" i="3"/>
  <c r="L16190" i="3"/>
  <c r="L16191" i="3"/>
  <c r="L16192" i="3"/>
  <c r="L16193" i="3"/>
  <c r="L16194" i="3"/>
  <c r="L16195" i="3"/>
  <c r="L16196" i="3"/>
  <c r="L16197" i="3"/>
  <c r="L16198" i="3"/>
  <c r="L16199" i="3"/>
  <c r="L16200" i="3"/>
  <c r="L16201" i="3"/>
  <c r="L16202" i="3"/>
  <c r="L16203" i="3"/>
  <c r="L16204" i="3"/>
  <c r="L16205" i="3"/>
  <c r="L16206" i="3"/>
  <c r="L16207" i="3"/>
  <c r="L16208" i="3"/>
  <c r="L16209" i="3"/>
  <c r="L16210" i="3"/>
  <c r="L16211" i="3"/>
  <c r="L16212" i="3"/>
  <c r="L16213" i="3"/>
  <c r="L16214" i="3"/>
  <c r="L16215" i="3"/>
  <c r="L16216" i="3"/>
  <c r="L16217" i="3"/>
  <c r="L16218" i="3"/>
  <c r="L16219" i="3"/>
  <c r="L16220" i="3"/>
  <c r="L16221" i="3"/>
  <c r="L16222" i="3"/>
  <c r="L16223" i="3"/>
  <c r="L16224" i="3"/>
  <c r="L16225" i="3"/>
  <c r="L16226" i="3"/>
  <c r="L16227" i="3"/>
  <c r="L16228" i="3"/>
  <c r="L16229" i="3"/>
  <c r="L16230" i="3"/>
  <c r="L16231" i="3"/>
  <c r="L16232" i="3"/>
  <c r="L16233" i="3"/>
  <c r="L16234" i="3"/>
  <c r="L16235" i="3"/>
  <c r="L16236" i="3"/>
  <c r="L16237" i="3"/>
  <c r="L16238" i="3"/>
  <c r="L16239" i="3"/>
  <c r="L16240" i="3"/>
  <c r="L16241" i="3"/>
  <c r="L16242" i="3"/>
  <c r="L16243" i="3"/>
  <c r="L16244" i="3"/>
  <c r="L16245" i="3"/>
  <c r="L16246" i="3"/>
  <c r="L16247" i="3"/>
  <c r="L16248" i="3"/>
  <c r="L16249" i="3"/>
  <c r="L16250" i="3"/>
  <c r="L16251" i="3"/>
  <c r="L16252" i="3"/>
  <c r="L16253" i="3"/>
  <c r="L16254" i="3"/>
  <c r="L16255" i="3"/>
  <c r="L16256" i="3"/>
  <c r="L16257" i="3"/>
  <c r="L16258" i="3"/>
  <c r="L16259" i="3"/>
  <c r="L16260" i="3"/>
  <c r="L16261" i="3"/>
  <c r="L16262" i="3"/>
  <c r="L16263" i="3"/>
  <c r="L16264" i="3"/>
  <c r="L16265" i="3"/>
  <c r="L16266" i="3"/>
  <c r="L16267" i="3"/>
  <c r="L16268" i="3"/>
  <c r="L16269" i="3"/>
  <c r="L16270" i="3"/>
  <c r="L16271" i="3"/>
  <c r="L16272" i="3"/>
  <c r="L16273" i="3"/>
  <c r="L16274" i="3"/>
  <c r="L16275" i="3"/>
  <c r="L16276" i="3"/>
  <c r="L16277" i="3"/>
  <c r="L16278" i="3"/>
  <c r="L16279" i="3"/>
  <c r="L16280" i="3"/>
  <c r="L16281" i="3"/>
  <c r="L16282" i="3"/>
  <c r="L16283" i="3"/>
  <c r="L16284" i="3"/>
  <c r="L16285" i="3"/>
  <c r="L16286" i="3"/>
  <c r="L16287" i="3"/>
  <c r="L16288" i="3"/>
  <c r="L16289" i="3"/>
  <c r="L16290" i="3"/>
  <c r="L16291" i="3"/>
  <c r="L16292" i="3"/>
  <c r="L16293" i="3"/>
  <c r="L16294" i="3"/>
  <c r="L16295" i="3"/>
  <c r="L16296" i="3"/>
  <c r="L16297" i="3"/>
  <c r="L16298" i="3"/>
  <c r="L16299" i="3"/>
  <c r="L16300" i="3"/>
  <c r="L16301" i="3"/>
  <c r="L16302" i="3"/>
  <c r="L16303" i="3"/>
  <c r="L16304" i="3"/>
  <c r="L16305" i="3"/>
  <c r="L16306" i="3"/>
  <c r="L16307" i="3"/>
  <c r="L16308" i="3"/>
  <c r="L16309" i="3"/>
  <c r="L16310" i="3"/>
  <c r="L16311" i="3"/>
  <c r="L16312" i="3"/>
  <c r="L16313" i="3"/>
  <c r="L16314" i="3"/>
  <c r="L16315" i="3"/>
  <c r="L16316" i="3"/>
  <c r="L16317" i="3"/>
  <c r="L16318" i="3"/>
  <c r="L16319" i="3"/>
  <c r="L16320" i="3"/>
  <c r="L16321" i="3"/>
  <c r="L16322" i="3"/>
  <c r="L16323" i="3"/>
  <c r="L16324" i="3"/>
  <c r="L16325" i="3"/>
  <c r="L16326" i="3"/>
  <c r="L16327" i="3"/>
  <c r="L16328" i="3"/>
  <c r="L16329" i="3"/>
  <c r="L16330" i="3"/>
  <c r="L16331" i="3"/>
  <c r="L16332" i="3"/>
  <c r="L16333" i="3"/>
  <c r="L16334" i="3"/>
  <c r="L16335" i="3"/>
  <c r="L16336" i="3"/>
  <c r="L16337" i="3"/>
  <c r="L16338" i="3"/>
  <c r="L16339" i="3"/>
  <c r="L16340" i="3"/>
  <c r="L16341" i="3"/>
  <c r="L16342" i="3"/>
  <c r="L16343" i="3"/>
  <c r="L16344" i="3"/>
  <c r="L16345" i="3"/>
  <c r="L16346" i="3"/>
  <c r="L16347" i="3"/>
  <c r="L16348" i="3"/>
  <c r="L16349" i="3"/>
  <c r="L16350" i="3"/>
  <c r="L16351" i="3"/>
  <c r="L16352" i="3"/>
  <c r="L16353" i="3"/>
  <c r="L16354" i="3"/>
  <c r="L16355" i="3"/>
  <c r="L16356" i="3"/>
  <c r="L16357" i="3"/>
  <c r="L16358" i="3"/>
  <c r="L16359" i="3"/>
  <c r="L16360" i="3"/>
  <c r="L16361" i="3"/>
  <c r="L16362" i="3"/>
  <c r="L16363" i="3"/>
  <c r="L16364" i="3"/>
  <c r="L16365" i="3"/>
  <c r="L16366" i="3"/>
  <c r="L16367" i="3"/>
  <c r="L16368" i="3"/>
  <c r="L16369" i="3"/>
  <c r="L16370" i="3"/>
  <c r="L16371" i="3"/>
  <c r="L16372" i="3"/>
  <c r="L16373" i="3"/>
  <c r="L16374" i="3"/>
  <c r="L16375" i="3"/>
  <c r="L16376" i="3"/>
  <c r="L16377" i="3"/>
  <c r="L16378" i="3"/>
  <c r="L16379" i="3"/>
  <c r="L16380" i="3"/>
  <c r="L16381" i="3"/>
  <c r="L16382" i="3"/>
  <c r="L16383" i="3"/>
  <c r="L16384" i="3"/>
  <c r="L16385" i="3"/>
  <c r="L16386" i="3"/>
  <c r="L16387" i="3"/>
  <c r="L16388" i="3"/>
  <c r="L16389" i="3"/>
  <c r="L16390" i="3"/>
  <c r="L16391" i="3"/>
  <c r="L16392" i="3"/>
  <c r="L16393" i="3"/>
  <c r="L16394" i="3"/>
  <c r="L16395" i="3"/>
  <c r="L16396" i="3"/>
  <c r="L16397" i="3"/>
  <c r="L16398" i="3"/>
  <c r="L16399" i="3"/>
  <c r="L16400" i="3"/>
  <c r="L16401" i="3"/>
  <c r="L16402" i="3"/>
  <c r="L16403" i="3"/>
  <c r="L16404" i="3"/>
  <c r="L16405" i="3"/>
  <c r="L16406" i="3"/>
  <c r="L16407" i="3"/>
  <c r="L16408" i="3"/>
  <c r="L16409" i="3"/>
  <c r="L16410" i="3"/>
  <c r="L16411" i="3"/>
  <c r="L16412" i="3"/>
  <c r="L16413" i="3"/>
  <c r="L16414" i="3"/>
  <c r="L16415" i="3"/>
  <c r="L16416" i="3"/>
  <c r="L16417" i="3"/>
  <c r="L16418" i="3"/>
  <c r="L16419" i="3"/>
  <c r="L16420" i="3"/>
  <c r="L16421" i="3"/>
  <c r="L16422" i="3"/>
  <c r="L16423" i="3"/>
  <c r="L16424" i="3"/>
  <c r="L16425" i="3"/>
  <c r="L16426" i="3"/>
  <c r="L16427" i="3"/>
  <c r="L16428" i="3"/>
  <c r="L16429" i="3"/>
  <c r="L16430" i="3"/>
  <c r="L16431" i="3"/>
  <c r="L16432" i="3"/>
  <c r="L16433" i="3"/>
  <c r="L16434" i="3"/>
  <c r="L16435" i="3"/>
  <c r="L16436" i="3"/>
  <c r="L16437" i="3"/>
  <c r="L16438" i="3"/>
  <c r="L16439" i="3"/>
  <c r="L16440" i="3"/>
  <c r="L16441" i="3"/>
  <c r="L16442" i="3"/>
  <c r="L16443" i="3"/>
  <c r="L16444" i="3"/>
  <c r="L16445" i="3"/>
  <c r="L16446" i="3"/>
  <c r="L16447" i="3"/>
  <c r="L16448" i="3"/>
  <c r="L16449" i="3"/>
  <c r="L16450" i="3"/>
  <c r="L16451" i="3"/>
  <c r="L16452" i="3"/>
  <c r="L16453" i="3"/>
  <c r="L16454" i="3"/>
  <c r="L16455" i="3"/>
  <c r="L16456" i="3"/>
  <c r="L16457" i="3"/>
  <c r="L16458" i="3"/>
  <c r="L16459" i="3"/>
  <c r="L16460" i="3"/>
  <c r="L16461" i="3"/>
  <c r="L16462" i="3"/>
  <c r="L16463" i="3"/>
  <c r="L16464" i="3"/>
  <c r="L16465" i="3"/>
  <c r="L16466" i="3"/>
  <c r="L16467" i="3"/>
  <c r="L16468" i="3"/>
  <c r="L16469" i="3"/>
  <c r="L16470" i="3"/>
  <c r="L16471" i="3"/>
  <c r="L16472" i="3"/>
  <c r="L16473" i="3"/>
  <c r="L16474" i="3"/>
  <c r="L16475" i="3"/>
  <c r="L16476" i="3"/>
  <c r="L16477" i="3"/>
  <c r="L16478" i="3"/>
  <c r="L16479" i="3"/>
  <c r="L16480" i="3"/>
  <c r="L16481" i="3"/>
  <c r="L16482" i="3"/>
  <c r="L16483" i="3"/>
  <c r="L16484" i="3"/>
  <c r="L16485" i="3"/>
  <c r="L16486" i="3"/>
  <c r="L16487" i="3"/>
  <c r="L16488" i="3"/>
  <c r="L16489" i="3"/>
  <c r="L16490" i="3"/>
  <c r="L16491" i="3"/>
  <c r="L16492" i="3"/>
  <c r="L16493" i="3"/>
  <c r="L16494" i="3"/>
  <c r="L16495" i="3"/>
  <c r="L16496" i="3"/>
  <c r="L16497" i="3"/>
  <c r="L16498" i="3"/>
  <c r="L16499" i="3"/>
  <c r="L16500" i="3"/>
  <c r="L16501" i="3"/>
  <c r="L16502" i="3"/>
  <c r="L16503" i="3"/>
  <c r="L16504" i="3"/>
  <c r="L16505" i="3"/>
  <c r="L16506" i="3"/>
  <c r="L16507" i="3"/>
  <c r="L16508" i="3"/>
  <c r="L16509" i="3"/>
  <c r="L16510" i="3"/>
  <c r="L16511" i="3"/>
  <c r="L16512" i="3"/>
  <c r="L16513" i="3"/>
  <c r="L16514" i="3"/>
  <c r="L16515" i="3"/>
  <c r="L16516" i="3"/>
  <c r="L16517" i="3"/>
  <c r="L16518" i="3"/>
  <c r="L16519" i="3"/>
  <c r="L16520" i="3"/>
  <c r="L16521" i="3"/>
  <c r="L16522" i="3"/>
  <c r="L16523" i="3"/>
  <c r="L16524" i="3"/>
  <c r="L16525" i="3"/>
  <c r="L16526" i="3"/>
  <c r="L16527" i="3"/>
  <c r="L16528" i="3"/>
  <c r="L16529" i="3"/>
  <c r="L16530" i="3"/>
  <c r="L16531" i="3"/>
  <c r="L16532" i="3"/>
  <c r="L16533" i="3"/>
  <c r="L16534" i="3"/>
  <c r="L16535" i="3"/>
  <c r="L16536" i="3"/>
  <c r="L16537" i="3"/>
  <c r="L16538" i="3"/>
  <c r="L16539" i="3"/>
  <c r="L16540" i="3"/>
  <c r="L16541" i="3"/>
  <c r="L16542" i="3"/>
  <c r="L16543" i="3"/>
  <c r="L16544" i="3"/>
  <c r="L16545" i="3"/>
  <c r="L16546" i="3"/>
  <c r="L16547" i="3"/>
  <c r="L16548" i="3"/>
  <c r="L16549" i="3"/>
  <c r="L16550" i="3"/>
  <c r="L16551" i="3"/>
  <c r="L16552" i="3"/>
  <c r="L16553" i="3"/>
  <c r="L16554" i="3"/>
  <c r="L16555" i="3"/>
  <c r="L16556" i="3"/>
  <c r="L16557" i="3"/>
  <c r="L16558" i="3"/>
  <c r="L16559" i="3"/>
  <c r="L16560" i="3"/>
  <c r="L16561" i="3"/>
  <c r="L16562" i="3"/>
  <c r="L16563" i="3"/>
  <c r="L16564" i="3"/>
  <c r="L16565" i="3"/>
  <c r="L16566" i="3"/>
  <c r="L16567" i="3"/>
  <c r="L16568" i="3"/>
  <c r="L16569" i="3"/>
  <c r="L16570" i="3"/>
  <c r="L16571" i="3"/>
  <c r="L16572" i="3"/>
  <c r="L16573" i="3"/>
  <c r="L16574" i="3"/>
  <c r="L16575" i="3"/>
  <c r="L16576" i="3"/>
  <c r="L16577" i="3"/>
  <c r="L16578" i="3"/>
  <c r="L16579" i="3"/>
  <c r="L16580" i="3"/>
  <c r="L16581" i="3"/>
  <c r="L16582" i="3"/>
  <c r="L16583" i="3"/>
  <c r="L16584" i="3"/>
  <c r="L16585" i="3"/>
  <c r="L16586" i="3"/>
  <c r="L16587" i="3"/>
  <c r="L16588" i="3"/>
  <c r="L16589" i="3"/>
  <c r="L16590" i="3"/>
  <c r="L16591" i="3"/>
  <c r="L16592" i="3"/>
  <c r="L16593" i="3"/>
  <c r="L16594" i="3"/>
  <c r="L16595" i="3"/>
  <c r="L16596" i="3"/>
  <c r="L16597" i="3"/>
  <c r="L16598" i="3"/>
  <c r="L16599" i="3"/>
  <c r="L16600" i="3"/>
  <c r="L16601" i="3"/>
  <c r="L16602" i="3"/>
  <c r="L16603" i="3"/>
  <c r="L16604" i="3"/>
  <c r="L16605" i="3"/>
  <c r="L16606" i="3"/>
  <c r="L16607" i="3"/>
  <c r="L16608" i="3"/>
  <c r="L16609" i="3"/>
  <c r="L16610" i="3"/>
  <c r="L16611" i="3"/>
  <c r="L16612" i="3"/>
  <c r="L16613" i="3"/>
  <c r="L16614" i="3"/>
  <c r="L16615" i="3"/>
  <c r="L16616" i="3"/>
  <c r="L16617" i="3"/>
  <c r="L16618" i="3"/>
  <c r="L16619" i="3"/>
  <c r="L16620" i="3"/>
  <c r="L16621" i="3"/>
  <c r="L16622" i="3"/>
  <c r="L16623" i="3"/>
  <c r="L16624" i="3"/>
  <c r="L16625" i="3"/>
  <c r="L16626" i="3"/>
  <c r="L16627" i="3"/>
  <c r="L16628" i="3"/>
  <c r="L16629" i="3"/>
  <c r="L16630" i="3"/>
  <c r="L16631" i="3"/>
  <c r="L16632" i="3"/>
  <c r="L16633" i="3"/>
  <c r="L16634" i="3"/>
  <c r="L16635" i="3"/>
  <c r="L16636" i="3"/>
  <c r="L16637" i="3"/>
  <c r="L16638" i="3"/>
  <c r="L16639" i="3"/>
  <c r="L16640" i="3"/>
  <c r="L16641" i="3"/>
  <c r="L16642" i="3"/>
  <c r="L16643" i="3"/>
  <c r="L16644" i="3"/>
  <c r="L16645" i="3"/>
  <c r="L16646" i="3"/>
  <c r="L16647" i="3"/>
  <c r="L16648" i="3"/>
  <c r="L16649" i="3"/>
  <c r="L16650" i="3"/>
  <c r="L16651" i="3"/>
  <c r="L16652" i="3"/>
  <c r="L16653" i="3"/>
  <c r="L16654" i="3"/>
  <c r="L16655" i="3"/>
  <c r="L16656" i="3"/>
  <c r="L16657" i="3"/>
  <c r="L16658" i="3"/>
  <c r="L16659" i="3"/>
  <c r="L16660" i="3"/>
  <c r="L16661" i="3"/>
  <c r="L16662" i="3"/>
  <c r="L16663" i="3"/>
  <c r="L16664" i="3"/>
  <c r="L16665" i="3"/>
  <c r="L16666" i="3"/>
  <c r="L16667" i="3"/>
  <c r="L16668" i="3"/>
  <c r="L16669" i="3"/>
  <c r="L16670" i="3"/>
  <c r="L16671" i="3"/>
  <c r="L16672" i="3"/>
  <c r="L16673" i="3"/>
  <c r="L16674" i="3"/>
  <c r="L16675" i="3"/>
  <c r="L16676" i="3"/>
  <c r="L16677" i="3"/>
  <c r="L16678" i="3"/>
  <c r="L16679" i="3"/>
  <c r="L16680" i="3"/>
  <c r="L16681" i="3"/>
  <c r="L16682" i="3"/>
  <c r="L16683" i="3"/>
  <c r="L16684" i="3"/>
  <c r="L16685" i="3"/>
  <c r="L16686" i="3"/>
  <c r="L16687" i="3"/>
  <c r="L16688" i="3"/>
  <c r="L16689" i="3"/>
  <c r="L16690" i="3"/>
  <c r="L16691" i="3"/>
  <c r="L16692" i="3"/>
  <c r="L16693" i="3"/>
  <c r="L16694" i="3"/>
  <c r="L16695" i="3"/>
  <c r="L16696" i="3"/>
  <c r="L16697" i="3"/>
  <c r="L16698" i="3"/>
  <c r="L16699" i="3"/>
  <c r="L16700" i="3"/>
  <c r="L16701" i="3"/>
  <c r="L16702" i="3"/>
  <c r="L16703" i="3"/>
  <c r="L16704" i="3"/>
  <c r="L16705" i="3"/>
  <c r="L16706" i="3"/>
  <c r="L16707" i="3"/>
  <c r="L16708" i="3"/>
  <c r="L16709" i="3"/>
  <c r="L16710" i="3"/>
  <c r="L16711" i="3"/>
  <c r="L16712" i="3"/>
  <c r="L16713" i="3"/>
  <c r="L16714" i="3"/>
  <c r="L16715" i="3"/>
  <c r="L16716" i="3"/>
  <c r="L16717" i="3"/>
  <c r="L16718" i="3"/>
  <c r="L16719" i="3"/>
  <c r="L16720" i="3"/>
  <c r="L16721" i="3"/>
  <c r="L16722" i="3"/>
  <c r="L16723" i="3"/>
  <c r="L16724" i="3"/>
  <c r="L16725" i="3"/>
  <c r="L16726" i="3"/>
  <c r="L16727" i="3"/>
  <c r="L16728" i="3"/>
  <c r="L16729" i="3"/>
  <c r="L16730" i="3"/>
  <c r="L16731" i="3"/>
  <c r="L16732" i="3"/>
  <c r="L16733" i="3"/>
  <c r="L16734" i="3"/>
  <c r="L16735" i="3"/>
  <c r="L16736" i="3"/>
  <c r="L16737" i="3"/>
  <c r="L16738" i="3"/>
  <c r="L16739" i="3"/>
  <c r="L16740" i="3"/>
  <c r="L16741" i="3"/>
  <c r="L16742" i="3"/>
  <c r="L16743" i="3"/>
  <c r="L16744" i="3"/>
  <c r="L16745" i="3"/>
  <c r="L16746" i="3"/>
  <c r="L16747" i="3"/>
  <c r="L16748" i="3"/>
  <c r="L16749" i="3"/>
  <c r="L16750" i="3"/>
  <c r="L16751" i="3"/>
  <c r="L16752" i="3"/>
  <c r="L16753" i="3"/>
  <c r="L16754" i="3"/>
  <c r="L16755" i="3"/>
  <c r="L16756" i="3"/>
  <c r="L16757" i="3"/>
  <c r="L16758" i="3"/>
  <c r="L16759" i="3"/>
  <c r="L16760" i="3"/>
  <c r="L16761" i="3"/>
  <c r="L16762" i="3"/>
  <c r="L16763" i="3"/>
  <c r="L16764" i="3"/>
  <c r="L16765" i="3"/>
  <c r="L16766" i="3"/>
  <c r="L16767" i="3"/>
  <c r="L16768" i="3"/>
  <c r="L16769" i="3"/>
  <c r="L16770" i="3"/>
  <c r="L16771" i="3"/>
  <c r="L16772" i="3"/>
  <c r="L16773" i="3"/>
  <c r="L16774" i="3"/>
  <c r="L16775" i="3"/>
  <c r="L16776" i="3"/>
  <c r="L16777" i="3"/>
  <c r="L16778" i="3"/>
  <c r="L16779" i="3"/>
  <c r="L16780" i="3"/>
  <c r="L16781" i="3"/>
  <c r="L16782" i="3"/>
  <c r="L16783" i="3"/>
  <c r="L16784" i="3"/>
  <c r="L16785" i="3"/>
  <c r="L16786" i="3"/>
  <c r="L16787" i="3"/>
  <c r="L16788" i="3"/>
  <c r="L16789" i="3"/>
  <c r="L16790" i="3"/>
  <c r="L16791" i="3"/>
  <c r="L16792" i="3"/>
  <c r="L16793" i="3"/>
  <c r="L16794" i="3"/>
  <c r="L16795" i="3"/>
  <c r="L16796" i="3"/>
  <c r="L16797" i="3"/>
  <c r="L16798" i="3"/>
  <c r="L16799" i="3"/>
  <c r="L16800" i="3"/>
  <c r="L16801" i="3"/>
  <c r="L16802" i="3"/>
  <c r="L16803" i="3"/>
  <c r="L16804" i="3"/>
  <c r="L16805" i="3"/>
  <c r="L16806" i="3"/>
  <c r="L16807" i="3"/>
  <c r="L16808" i="3"/>
  <c r="L16809" i="3"/>
  <c r="L16810" i="3"/>
  <c r="L16811" i="3"/>
  <c r="L16812" i="3"/>
  <c r="L16813" i="3"/>
  <c r="L16814" i="3"/>
  <c r="L16815" i="3"/>
  <c r="L16816" i="3"/>
  <c r="L16817" i="3"/>
  <c r="L16818" i="3"/>
  <c r="L16819" i="3"/>
  <c r="L16820" i="3"/>
  <c r="L16821" i="3"/>
  <c r="L16822" i="3"/>
  <c r="L16823" i="3"/>
  <c r="L16824" i="3"/>
  <c r="L16825" i="3"/>
  <c r="L16826" i="3"/>
  <c r="L16827" i="3"/>
  <c r="L16828" i="3"/>
  <c r="L16829" i="3"/>
  <c r="L16830" i="3"/>
  <c r="L16831" i="3"/>
  <c r="L16832" i="3"/>
  <c r="L16833" i="3"/>
  <c r="L16834" i="3"/>
  <c r="L16835" i="3"/>
  <c r="L16836" i="3"/>
  <c r="L16837" i="3"/>
  <c r="L16838" i="3"/>
  <c r="L16839" i="3"/>
  <c r="L16840" i="3"/>
  <c r="L16841" i="3"/>
  <c r="L16842" i="3"/>
  <c r="L16843" i="3"/>
  <c r="L16844" i="3"/>
  <c r="L16845" i="3"/>
  <c r="L16846" i="3"/>
  <c r="L16847" i="3"/>
  <c r="L16848" i="3"/>
  <c r="L16849" i="3"/>
  <c r="L16850" i="3"/>
  <c r="L16851" i="3"/>
  <c r="L16852" i="3"/>
  <c r="L16853" i="3"/>
  <c r="L16854" i="3"/>
  <c r="L16855" i="3"/>
  <c r="L16856" i="3"/>
  <c r="L16857" i="3"/>
  <c r="L16858" i="3"/>
  <c r="L16859" i="3"/>
  <c r="L16860" i="3"/>
  <c r="L16861" i="3"/>
  <c r="L16862" i="3"/>
  <c r="L16863" i="3"/>
  <c r="L16864" i="3"/>
  <c r="L16865" i="3"/>
  <c r="L16866" i="3"/>
  <c r="L16867" i="3"/>
  <c r="L16868" i="3"/>
  <c r="L16869" i="3"/>
  <c r="L16870" i="3"/>
  <c r="L16871" i="3"/>
  <c r="L16872" i="3"/>
  <c r="L16873" i="3"/>
  <c r="L16874" i="3"/>
  <c r="L16875" i="3"/>
  <c r="L16876" i="3"/>
  <c r="L16877" i="3"/>
  <c r="L16878" i="3"/>
  <c r="L16879" i="3"/>
  <c r="L16880" i="3"/>
  <c r="L16881" i="3"/>
  <c r="L16882" i="3"/>
  <c r="L16883" i="3"/>
  <c r="L16884" i="3"/>
  <c r="L16885" i="3"/>
  <c r="L16886" i="3"/>
  <c r="L16887" i="3"/>
  <c r="L16888" i="3"/>
  <c r="L16889" i="3"/>
  <c r="L16890" i="3"/>
  <c r="L16891" i="3"/>
  <c r="L16892" i="3"/>
  <c r="L16893" i="3"/>
  <c r="L16894" i="3"/>
  <c r="L16895" i="3"/>
  <c r="L16896" i="3"/>
  <c r="L16897" i="3"/>
  <c r="L16898" i="3"/>
  <c r="L16899" i="3"/>
  <c r="L16900" i="3"/>
  <c r="L16901" i="3"/>
  <c r="L16902" i="3"/>
  <c r="L16903" i="3"/>
  <c r="L16904" i="3"/>
  <c r="L16905" i="3"/>
  <c r="L16906" i="3"/>
  <c r="L16907" i="3"/>
  <c r="L16908" i="3"/>
  <c r="L16909" i="3"/>
  <c r="L16910" i="3"/>
  <c r="L16911" i="3"/>
  <c r="L16912" i="3"/>
  <c r="L16913" i="3"/>
  <c r="L16914" i="3"/>
  <c r="L16915" i="3"/>
  <c r="L16916" i="3"/>
  <c r="L16917" i="3"/>
  <c r="L16918" i="3"/>
  <c r="L16919" i="3"/>
  <c r="L16920" i="3"/>
  <c r="L16921" i="3"/>
  <c r="L16922" i="3"/>
  <c r="L16923" i="3"/>
  <c r="L16924" i="3"/>
  <c r="L16925" i="3"/>
  <c r="L16926" i="3"/>
  <c r="L16927" i="3"/>
  <c r="L16928" i="3"/>
  <c r="L16929" i="3"/>
  <c r="L16930" i="3"/>
  <c r="L16931" i="3"/>
  <c r="L16932" i="3"/>
  <c r="L16933" i="3"/>
  <c r="L16934" i="3"/>
  <c r="L16935" i="3"/>
  <c r="L16936" i="3"/>
  <c r="L16937" i="3"/>
  <c r="L16938" i="3"/>
  <c r="L16939" i="3"/>
  <c r="L16940" i="3"/>
  <c r="L16941" i="3"/>
  <c r="L16942" i="3"/>
  <c r="L16943" i="3"/>
  <c r="L16944" i="3"/>
  <c r="L16945" i="3"/>
  <c r="L16946" i="3"/>
  <c r="L16947" i="3"/>
  <c r="L16948" i="3"/>
  <c r="L16949" i="3"/>
  <c r="L16950" i="3"/>
  <c r="L16951" i="3"/>
  <c r="L16952" i="3"/>
  <c r="L16953" i="3"/>
  <c r="L16954" i="3"/>
  <c r="L16955" i="3"/>
  <c r="L16956" i="3"/>
  <c r="L16957" i="3"/>
  <c r="L16958" i="3"/>
  <c r="L16959" i="3"/>
  <c r="L16960" i="3"/>
  <c r="L16961" i="3"/>
  <c r="L16962" i="3"/>
  <c r="L16963" i="3"/>
  <c r="L16964" i="3"/>
  <c r="L16965" i="3"/>
  <c r="L16966" i="3"/>
  <c r="L16967" i="3"/>
  <c r="L16968" i="3"/>
  <c r="L16969" i="3"/>
  <c r="L16970" i="3"/>
  <c r="L16971" i="3"/>
  <c r="L16972" i="3"/>
  <c r="L16973" i="3"/>
  <c r="L16974" i="3"/>
  <c r="L16975" i="3"/>
  <c r="L16976" i="3"/>
  <c r="L16977" i="3"/>
  <c r="L16978" i="3"/>
  <c r="L16979" i="3"/>
  <c r="L16980" i="3"/>
  <c r="L16981" i="3"/>
  <c r="L16982" i="3"/>
  <c r="L16983" i="3"/>
  <c r="L16984" i="3"/>
  <c r="L16985" i="3"/>
  <c r="L16986" i="3"/>
  <c r="L16987" i="3"/>
  <c r="L16988" i="3"/>
  <c r="L16989" i="3"/>
  <c r="L16990" i="3"/>
  <c r="L16991" i="3"/>
  <c r="L16992" i="3"/>
  <c r="L16993" i="3"/>
  <c r="L16994" i="3"/>
  <c r="L16995" i="3"/>
  <c r="L16996" i="3"/>
  <c r="L16997" i="3"/>
  <c r="L16998" i="3"/>
  <c r="L16999" i="3"/>
  <c r="L17000" i="3"/>
  <c r="L17001" i="3"/>
  <c r="L17002" i="3"/>
  <c r="L17003" i="3"/>
  <c r="L17004" i="3"/>
  <c r="L17005" i="3"/>
  <c r="L17006" i="3"/>
  <c r="L17007" i="3"/>
  <c r="L17008" i="3"/>
  <c r="L17009" i="3"/>
  <c r="L17010" i="3"/>
  <c r="L17011" i="3"/>
  <c r="L17012" i="3"/>
  <c r="L17013" i="3"/>
  <c r="L17014" i="3"/>
  <c r="L17015" i="3"/>
  <c r="L17016" i="3"/>
  <c r="L17017" i="3"/>
  <c r="L17018" i="3"/>
  <c r="L17019" i="3"/>
  <c r="L17020" i="3"/>
  <c r="L17021" i="3"/>
  <c r="L17022" i="3"/>
  <c r="L17023" i="3"/>
  <c r="L17024" i="3"/>
  <c r="L17025" i="3"/>
  <c r="L17026" i="3"/>
  <c r="L17027" i="3"/>
  <c r="L17028" i="3"/>
  <c r="L17029" i="3"/>
  <c r="L17030" i="3"/>
  <c r="L17031" i="3"/>
  <c r="L17032" i="3"/>
  <c r="L17033" i="3"/>
  <c r="L17034" i="3"/>
  <c r="L17035" i="3"/>
  <c r="L17036" i="3"/>
  <c r="L17037" i="3"/>
  <c r="L17038" i="3"/>
  <c r="L17039" i="3"/>
  <c r="L17040" i="3"/>
  <c r="L17041" i="3"/>
  <c r="L17042" i="3"/>
  <c r="L17043" i="3"/>
  <c r="L17044" i="3"/>
  <c r="L17045" i="3"/>
  <c r="L17046" i="3"/>
  <c r="L17047" i="3"/>
  <c r="L17048" i="3"/>
  <c r="L17049" i="3"/>
  <c r="L17050" i="3"/>
  <c r="L17051" i="3"/>
  <c r="L17052" i="3"/>
  <c r="L17053" i="3"/>
  <c r="L17054" i="3"/>
  <c r="L17055" i="3"/>
  <c r="L17056" i="3"/>
  <c r="L17057" i="3"/>
  <c r="L17058" i="3"/>
  <c r="L17059" i="3"/>
  <c r="L17060" i="3"/>
  <c r="L17061" i="3"/>
  <c r="L17062" i="3"/>
  <c r="L17063" i="3"/>
  <c r="L17064" i="3"/>
  <c r="L17065" i="3"/>
  <c r="L17066" i="3"/>
  <c r="L17067" i="3"/>
  <c r="L17068" i="3"/>
  <c r="L17069" i="3"/>
  <c r="L17070" i="3"/>
  <c r="L17071" i="3"/>
  <c r="L17072" i="3"/>
  <c r="L17073" i="3"/>
  <c r="L17074" i="3"/>
  <c r="L17075" i="3"/>
  <c r="L17076" i="3"/>
  <c r="L17077" i="3"/>
  <c r="L17078" i="3"/>
  <c r="L17079" i="3"/>
  <c r="L17080" i="3"/>
  <c r="L17081" i="3"/>
  <c r="L17082" i="3"/>
  <c r="L17083" i="3"/>
  <c r="L17084" i="3"/>
  <c r="L17085" i="3"/>
  <c r="L17086" i="3"/>
  <c r="L17087" i="3"/>
  <c r="L17088" i="3"/>
  <c r="L17089" i="3"/>
  <c r="L17090" i="3"/>
  <c r="L17091" i="3"/>
  <c r="L17092" i="3"/>
  <c r="L17093" i="3"/>
  <c r="L17094" i="3"/>
  <c r="L17095" i="3"/>
  <c r="L17096" i="3"/>
  <c r="L17097" i="3"/>
  <c r="L17098" i="3"/>
  <c r="L17099" i="3"/>
  <c r="L17100" i="3"/>
  <c r="L17101" i="3"/>
  <c r="L17102" i="3"/>
  <c r="L17103" i="3"/>
  <c r="L17104" i="3"/>
  <c r="L17105" i="3"/>
  <c r="L17106" i="3"/>
  <c r="L17107" i="3"/>
  <c r="L17108" i="3"/>
  <c r="L17109" i="3"/>
  <c r="L17110" i="3"/>
  <c r="L17111" i="3"/>
  <c r="L17112" i="3"/>
  <c r="L17113" i="3"/>
  <c r="L17114" i="3"/>
  <c r="L17115" i="3"/>
  <c r="L17116" i="3"/>
  <c r="L17117" i="3"/>
  <c r="L17118" i="3"/>
  <c r="L17119" i="3"/>
  <c r="L17120" i="3"/>
  <c r="L17121" i="3"/>
  <c r="L17122" i="3"/>
  <c r="L17123" i="3"/>
  <c r="L17124" i="3"/>
  <c r="L17125" i="3"/>
  <c r="L17126" i="3"/>
  <c r="L17127" i="3"/>
  <c r="L17128" i="3"/>
  <c r="L17129" i="3"/>
  <c r="L17130" i="3"/>
  <c r="L17131" i="3"/>
  <c r="L17132" i="3"/>
  <c r="L17133" i="3"/>
  <c r="L17134" i="3"/>
  <c r="L17135" i="3"/>
  <c r="L17136" i="3"/>
  <c r="L17137" i="3"/>
  <c r="L17138" i="3"/>
  <c r="L17139" i="3"/>
  <c r="L17140" i="3"/>
  <c r="L17141" i="3"/>
  <c r="L17142" i="3"/>
  <c r="L17143" i="3"/>
  <c r="L17144" i="3"/>
  <c r="L17145" i="3"/>
  <c r="L17146" i="3"/>
  <c r="L17147" i="3"/>
  <c r="L17148" i="3"/>
  <c r="L17149" i="3"/>
  <c r="L17150" i="3"/>
  <c r="L17151" i="3"/>
  <c r="L17152" i="3"/>
  <c r="L17153" i="3"/>
  <c r="L17154" i="3"/>
  <c r="L17155" i="3"/>
  <c r="L17156" i="3"/>
  <c r="L17157" i="3"/>
  <c r="L17158" i="3"/>
  <c r="L17159" i="3"/>
  <c r="L17160" i="3"/>
  <c r="L17161" i="3"/>
  <c r="L17162" i="3"/>
  <c r="L17163" i="3"/>
  <c r="L17164" i="3"/>
  <c r="L17165" i="3"/>
  <c r="L17166" i="3"/>
  <c r="L17167" i="3"/>
  <c r="L17168" i="3"/>
  <c r="L17169" i="3"/>
  <c r="L17170" i="3"/>
  <c r="L17171" i="3"/>
  <c r="L17172" i="3"/>
  <c r="L17173" i="3"/>
  <c r="L17174" i="3"/>
  <c r="L17175" i="3"/>
  <c r="L17176" i="3"/>
  <c r="L17177" i="3"/>
  <c r="L17178" i="3"/>
  <c r="L17179" i="3"/>
  <c r="L17180" i="3"/>
  <c r="L17181" i="3"/>
  <c r="L17182" i="3"/>
  <c r="L17183" i="3"/>
  <c r="L17184" i="3"/>
  <c r="L17185" i="3"/>
  <c r="L17186" i="3"/>
  <c r="L17187" i="3"/>
  <c r="L17188" i="3"/>
  <c r="L17189" i="3"/>
  <c r="L17190" i="3"/>
  <c r="L17191" i="3"/>
  <c r="L17192" i="3"/>
  <c r="L17193" i="3"/>
  <c r="L17194" i="3"/>
  <c r="L17195" i="3"/>
  <c r="L17196" i="3"/>
  <c r="L17197" i="3"/>
  <c r="L17198" i="3"/>
  <c r="L17199" i="3"/>
  <c r="L17200" i="3"/>
  <c r="L17201" i="3"/>
  <c r="L17202" i="3"/>
  <c r="L17203" i="3"/>
  <c r="L17204" i="3"/>
  <c r="L17205" i="3"/>
  <c r="L17206" i="3"/>
  <c r="L17207" i="3"/>
  <c r="L17208" i="3"/>
  <c r="L17209" i="3"/>
  <c r="L17210" i="3"/>
  <c r="L17211" i="3"/>
  <c r="L17212" i="3"/>
  <c r="L17213" i="3"/>
  <c r="L17214" i="3"/>
  <c r="L17215" i="3"/>
  <c r="L17216" i="3"/>
  <c r="L17217" i="3"/>
  <c r="L17218" i="3"/>
  <c r="L17219" i="3"/>
  <c r="L17220" i="3"/>
  <c r="L17221" i="3"/>
  <c r="L17222" i="3"/>
  <c r="L17223" i="3"/>
  <c r="L17224" i="3"/>
  <c r="L17225" i="3"/>
  <c r="L17226" i="3"/>
  <c r="L17227" i="3"/>
  <c r="L17228" i="3"/>
  <c r="L17229" i="3"/>
  <c r="L17230" i="3"/>
  <c r="L17231" i="3"/>
  <c r="L17232" i="3"/>
  <c r="L17233" i="3"/>
  <c r="L17234" i="3"/>
  <c r="L17235" i="3"/>
  <c r="L17236" i="3"/>
  <c r="L17237" i="3"/>
  <c r="L17238" i="3"/>
  <c r="L17239" i="3"/>
  <c r="L17240" i="3"/>
  <c r="L17241" i="3"/>
  <c r="L17242" i="3"/>
  <c r="L17243" i="3"/>
  <c r="L17244" i="3"/>
  <c r="L17245" i="3"/>
  <c r="L17246" i="3"/>
  <c r="L17247" i="3"/>
  <c r="L17248" i="3"/>
  <c r="L17249" i="3"/>
  <c r="L17250" i="3"/>
  <c r="L17251" i="3"/>
  <c r="L17252" i="3"/>
  <c r="L17253" i="3"/>
  <c r="L17254" i="3"/>
  <c r="L17255" i="3"/>
  <c r="L17256" i="3"/>
  <c r="L17257" i="3"/>
  <c r="L17258" i="3"/>
  <c r="L17259" i="3"/>
  <c r="L17260" i="3"/>
  <c r="L17261" i="3"/>
  <c r="L17262" i="3"/>
  <c r="L17263" i="3"/>
  <c r="L17264" i="3"/>
  <c r="L17265" i="3"/>
  <c r="L17266" i="3"/>
  <c r="L17267" i="3"/>
  <c r="L17268" i="3"/>
  <c r="L17269" i="3"/>
  <c r="L17270" i="3"/>
  <c r="L17271" i="3"/>
  <c r="L17272" i="3"/>
  <c r="L17273" i="3"/>
  <c r="L17274" i="3"/>
  <c r="L17275" i="3"/>
  <c r="L17276" i="3"/>
  <c r="L17277" i="3"/>
  <c r="L17278" i="3"/>
  <c r="L17279" i="3"/>
  <c r="L17280" i="3"/>
  <c r="L17281" i="3"/>
  <c r="L17282" i="3"/>
  <c r="L17283" i="3"/>
  <c r="L17284" i="3"/>
  <c r="L17285" i="3"/>
  <c r="L17286" i="3"/>
  <c r="L17287" i="3"/>
  <c r="L17288" i="3"/>
  <c r="L17289" i="3"/>
  <c r="L17290" i="3"/>
  <c r="L17291" i="3"/>
  <c r="L17292" i="3"/>
  <c r="L17293" i="3"/>
  <c r="L17294" i="3"/>
  <c r="L17295" i="3"/>
  <c r="L17296" i="3"/>
  <c r="L17297" i="3"/>
  <c r="L17298" i="3"/>
  <c r="L17299" i="3"/>
  <c r="L17300" i="3"/>
  <c r="L17301" i="3"/>
  <c r="L17302" i="3"/>
  <c r="L17303" i="3"/>
  <c r="L17304" i="3"/>
  <c r="L17305" i="3"/>
  <c r="L17306" i="3"/>
  <c r="L17307" i="3"/>
  <c r="L17308" i="3"/>
  <c r="L17309" i="3"/>
  <c r="L17310" i="3"/>
  <c r="L17311" i="3"/>
  <c r="L17312" i="3"/>
  <c r="L17313" i="3"/>
  <c r="L17314" i="3"/>
  <c r="L17315" i="3"/>
  <c r="L17316" i="3"/>
  <c r="L17317" i="3"/>
  <c r="L17318" i="3"/>
  <c r="L17319" i="3"/>
  <c r="L17320" i="3"/>
  <c r="L17321" i="3"/>
  <c r="L17322" i="3"/>
  <c r="L17323" i="3"/>
  <c r="L17324" i="3"/>
  <c r="L17325" i="3"/>
  <c r="L17326" i="3"/>
  <c r="L17327" i="3"/>
  <c r="L17328" i="3"/>
  <c r="L17329" i="3"/>
  <c r="L17330" i="3"/>
  <c r="L17331" i="3"/>
  <c r="L17332" i="3"/>
  <c r="L17333" i="3"/>
  <c r="L17334" i="3"/>
  <c r="L17335" i="3"/>
  <c r="L17336" i="3"/>
  <c r="L17337" i="3"/>
  <c r="L17338" i="3"/>
  <c r="L17339" i="3"/>
  <c r="L17340" i="3"/>
  <c r="L17341" i="3"/>
  <c r="L17342" i="3"/>
  <c r="L17343" i="3"/>
  <c r="L17344" i="3"/>
  <c r="L17345" i="3"/>
  <c r="L17346" i="3"/>
  <c r="L17347" i="3"/>
  <c r="L17348" i="3"/>
  <c r="L17349" i="3"/>
  <c r="L17350" i="3"/>
  <c r="L17351" i="3"/>
  <c r="L17352" i="3"/>
  <c r="L17353" i="3"/>
  <c r="L17354" i="3"/>
  <c r="L17355" i="3"/>
  <c r="L17356" i="3"/>
  <c r="L17357" i="3"/>
  <c r="L17358" i="3"/>
  <c r="L17359" i="3"/>
  <c r="L17360" i="3"/>
  <c r="L17361" i="3"/>
  <c r="L17362" i="3"/>
  <c r="L17363" i="3"/>
  <c r="L17364" i="3"/>
  <c r="L17365" i="3"/>
  <c r="L17366" i="3"/>
  <c r="L17367" i="3"/>
  <c r="L17368" i="3"/>
  <c r="L17369" i="3"/>
  <c r="L17370" i="3"/>
  <c r="L17371" i="3"/>
  <c r="L17372" i="3"/>
  <c r="L17373" i="3"/>
  <c r="L17374" i="3"/>
  <c r="L17375" i="3"/>
  <c r="L17376" i="3"/>
  <c r="L17377" i="3"/>
  <c r="L17378" i="3"/>
  <c r="L17379" i="3"/>
  <c r="L17380" i="3"/>
  <c r="L17381" i="3"/>
  <c r="L17382" i="3"/>
  <c r="L17383" i="3"/>
  <c r="L17384" i="3"/>
  <c r="L17385" i="3"/>
  <c r="L17386" i="3"/>
  <c r="L17387" i="3"/>
  <c r="L17388" i="3"/>
  <c r="L17389" i="3"/>
  <c r="L17390" i="3"/>
  <c r="L17391" i="3"/>
  <c r="L17392" i="3"/>
  <c r="L17393" i="3"/>
  <c r="L17394" i="3"/>
  <c r="L17395" i="3"/>
  <c r="L17396" i="3"/>
  <c r="L17397" i="3"/>
  <c r="L17398" i="3"/>
  <c r="L17399" i="3"/>
  <c r="L17400" i="3"/>
  <c r="L17401" i="3"/>
  <c r="L17402" i="3"/>
  <c r="L17403" i="3"/>
  <c r="L17404" i="3"/>
  <c r="L17405" i="3"/>
  <c r="L17406" i="3"/>
  <c r="L17407" i="3"/>
  <c r="L17408" i="3"/>
  <c r="L17409" i="3"/>
  <c r="L17410" i="3"/>
  <c r="L17411" i="3"/>
  <c r="L17412" i="3"/>
  <c r="L17413" i="3"/>
  <c r="L17414" i="3"/>
  <c r="L17415" i="3"/>
  <c r="L17416" i="3"/>
  <c r="L17417" i="3"/>
  <c r="L17418" i="3"/>
  <c r="L17419" i="3"/>
  <c r="L17420" i="3"/>
  <c r="L17421" i="3"/>
  <c r="L17422" i="3"/>
  <c r="L17423" i="3"/>
  <c r="L17424" i="3"/>
  <c r="L17425" i="3"/>
  <c r="L17426" i="3"/>
  <c r="L17427" i="3"/>
  <c r="L17428" i="3"/>
  <c r="L17429" i="3"/>
  <c r="L17430" i="3"/>
  <c r="L17431" i="3"/>
  <c r="L17432" i="3"/>
  <c r="L17433" i="3"/>
  <c r="L17434" i="3"/>
  <c r="L17435" i="3"/>
  <c r="L17436" i="3"/>
  <c r="L17437" i="3"/>
  <c r="L17438" i="3"/>
  <c r="L17439" i="3"/>
  <c r="L17440" i="3"/>
  <c r="L17441" i="3"/>
  <c r="L17442" i="3"/>
  <c r="L17443" i="3"/>
  <c r="L17444" i="3"/>
  <c r="L17445" i="3"/>
  <c r="L17446" i="3"/>
  <c r="L17447" i="3"/>
  <c r="L17448" i="3"/>
  <c r="L17449" i="3"/>
  <c r="L17450" i="3"/>
  <c r="L17451" i="3"/>
  <c r="L17452" i="3"/>
  <c r="L17453" i="3"/>
  <c r="L17454" i="3"/>
  <c r="L17455" i="3"/>
  <c r="L17456" i="3"/>
  <c r="L17457" i="3"/>
  <c r="L17458" i="3"/>
  <c r="L17459" i="3"/>
  <c r="L17460" i="3"/>
  <c r="L17461" i="3"/>
  <c r="L17462" i="3"/>
  <c r="L17463" i="3"/>
  <c r="L17464" i="3"/>
  <c r="L17465" i="3"/>
  <c r="L17466" i="3"/>
  <c r="L17467" i="3"/>
  <c r="L17468" i="3"/>
  <c r="L17469" i="3"/>
  <c r="L17470" i="3"/>
  <c r="L17471" i="3"/>
  <c r="L17472" i="3"/>
  <c r="L17473" i="3"/>
  <c r="L17474" i="3"/>
  <c r="L17475" i="3"/>
  <c r="L17476" i="3"/>
  <c r="L17477" i="3"/>
  <c r="L17478" i="3"/>
  <c r="L17479" i="3"/>
  <c r="L17480" i="3"/>
  <c r="L17481" i="3"/>
  <c r="L17482" i="3"/>
  <c r="L17483" i="3"/>
  <c r="L17484" i="3"/>
  <c r="L17485" i="3"/>
  <c r="L17486" i="3"/>
  <c r="L17487" i="3"/>
  <c r="L17488" i="3"/>
  <c r="L17489" i="3"/>
  <c r="L17490" i="3"/>
  <c r="L17491" i="3"/>
  <c r="L17492" i="3"/>
  <c r="L17493" i="3"/>
  <c r="L17494" i="3"/>
  <c r="L17495" i="3"/>
  <c r="L17496" i="3"/>
  <c r="L17497" i="3"/>
  <c r="L17498" i="3"/>
  <c r="L17499" i="3"/>
  <c r="L17500" i="3"/>
  <c r="L17501" i="3"/>
  <c r="L17502" i="3"/>
  <c r="L17503" i="3"/>
  <c r="L17504" i="3"/>
  <c r="L17505" i="3"/>
  <c r="L17506" i="3"/>
  <c r="L17507" i="3"/>
  <c r="L17508" i="3"/>
  <c r="L17509" i="3"/>
  <c r="L17510" i="3"/>
  <c r="L17511" i="3"/>
  <c r="L17512" i="3"/>
  <c r="L17513" i="3"/>
  <c r="L17514" i="3"/>
  <c r="L17515" i="3"/>
  <c r="L17516" i="3"/>
  <c r="L17517" i="3"/>
  <c r="L17518" i="3"/>
  <c r="L17519" i="3"/>
  <c r="L17520" i="3"/>
  <c r="L17521" i="3"/>
  <c r="L17522" i="3"/>
  <c r="L17523" i="3"/>
  <c r="L17524" i="3"/>
  <c r="L17525" i="3"/>
  <c r="L17526" i="3"/>
  <c r="L17527" i="3"/>
  <c r="L17528" i="3"/>
  <c r="L17529" i="3"/>
  <c r="L17530" i="3"/>
  <c r="L17531" i="3"/>
  <c r="L17532" i="3"/>
  <c r="L17533" i="3"/>
  <c r="L17534" i="3"/>
  <c r="L17535" i="3"/>
  <c r="L17536" i="3"/>
  <c r="L17537" i="3"/>
  <c r="L17538" i="3"/>
  <c r="L17539" i="3"/>
  <c r="L17540" i="3"/>
  <c r="L17541" i="3"/>
  <c r="L17542" i="3"/>
  <c r="L17543" i="3"/>
  <c r="L17544" i="3"/>
  <c r="L17545" i="3"/>
  <c r="L17546" i="3"/>
  <c r="L17547" i="3"/>
  <c r="L17548" i="3"/>
  <c r="L17549" i="3"/>
  <c r="L17550" i="3"/>
  <c r="L17551" i="3"/>
  <c r="L17552" i="3"/>
  <c r="L17553" i="3"/>
  <c r="L17554" i="3"/>
  <c r="L17555" i="3"/>
  <c r="L17556" i="3"/>
  <c r="L17557" i="3"/>
  <c r="L17558" i="3"/>
  <c r="L17559" i="3"/>
  <c r="L17560" i="3"/>
  <c r="L17561" i="3"/>
  <c r="L17562" i="3"/>
  <c r="L17563" i="3"/>
  <c r="L17564" i="3"/>
  <c r="L17565" i="3"/>
  <c r="L17566" i="3"/>
  <c r="L17567" i="3"/>
  <c r="L17568" i="3"/>
  <c r="L17569" i="3"/>
  <c r="L17570" i="3"/>
  <c r="L17571" i="3"/>
  <c r="L17572" i="3"/>
  <c r="L17573" i="3"/>
  <c r="L17574" i="3"/>
  <c r="L17575" i="3"/>
  <c r="L17576" i="3"/>
  <c r="L17577" i="3"/>
  <c r="L17578" i="3"/>
  <c r="L17579" i="3"/>
  <c r="L17580" i="3"/>
  <c r="L17581" i="3"/>
  <c r="L17582" i="3"/>
  <c r="L17583" i="3"/>
  <c r="L17584" i="3"/>
  <c r="L17585" i="3"/>
  <c r="L17586" i="3"/>
  <c r="L17587" i="3"/>
  <c r="L17588" i="3"/>
  <c r="L17589" i="3"/>
  <c r="L17590" i="3"/>
  <c r="L17591" i="3"/>
  <c r="L17592" i="3"/>
  <c r="L17593" i="3"/>
  <c r="L17594" i="3"/>
  <c r="L17595" i="3"/>
  <c r="L17596" i="3"/>
  <c r="L17597" i="3"/>
  <c r="L17598" i="3"/>
  <c r="L17599" i="3"/>
  <c r="L17600" i="3"/>
  <c r="L17601" i="3"/>
  <c r="L17602" i="3"/>
  <c r="L17603" i="3"/>
  <c r="L17604" i="3"/>
  <c r="L17605" i="3"/>
  <c r="L17606" i="3"/>
  <c r="L17607" i="3"/>
  <c r="L17608" i="3"/>
  <c r="L17609" i="3"/>
  <c r="L17610" i="3"/>
  <c r="L17611" i="3"/>
  <c r="L17612" i="3"/>
  <c r="L17613" i="3"/>
  <c r="L17614" i="3"/>
  <c r="L17615" i="3"/>
  <c r="L17616" i="3"/>
  <c r="L17617" i="3"/>
  <c r="L17618" i="3"/>
  <c r="L17619" i="3"/>
  <c r="L17620" i="3"/>
  <c r="L17621" i="3"/>
  <c r="L17622" i="3"/>
  <c r="L17623" i="3"/>
  <c r="L17624" i="3"/>
  <c r="L17625" i="3"/>
  <c r="L17626" i="3"/>
  <c r="L17627" i="3"/>
  <c r="L17628" i="3"/>
  <c r="L17629" i="3"/>
  <c r="L17630" i="3"/>
  <c r="L17631" i="3"/>
  <c r="L17632" i="3"/>
  <c r="L17633" i="3"/>
  <c r="L17634" i="3"/>
  <c r="L17635" i="3"/>
  <c r="L17636" i="3"/>
  <c r="L17637" i="3"/>
  <c r="L17638" i="3"/>
  <c r="L17639" i="3"/>
  <c r="L17640" i="3"/>
  <c r="L17641" i="3"/>
  <c r="L17642" i="3"/>
  <c r="L17643" i="3"/>
  <c r="L17644" i="3"/>
  <c r="L17645" i="3"/>
  <c r="L17646" i="3"/>
  <c r="L17647" i="3"/>
  <c r="L17648" i="3"/>
  <c r="L17649" i="3"/>
  <c r="L17650" i="3"/>
  <c r="L17651" i="3"/>
  <c r="L17652" i="3"/>
  <c r="L17653" i="3"/>
  <c r="L17654" i="3"/>
  <c r="L17655" i="3"/>
  <c r="L17656" i="3"/>
  <c r="L17657" i="3"/>
  <c r="L17658" i="3"/>
  <c r="L17659" i="3"/>
  <c r="L17660" i="3"/>
  <c r="L17661" i="3"/>
  <c r="L17662" i="3"/>
  <c r="L17663" i="3"/>
  <c r="L17664" i="3"/>
  <c r="L17665" i="3"/>
  <c r="L17666" i="3"/>
  <c r="L17667" i="3"/>
  <c r="L17668" i="3"/>
  <c r="L17669" i="3"/>
  <c r="L17670" i="3"/>
  <c r="L17671" i="3"/>
  <c r="L17672" i="3"/>
  <c r="L17673" i="3"/>
  <c r="L17674" i="3"/>
  <c r="L17675" i="3"/>
  <c r="L17676" i="3"/>
  <c r="L17677" i="3"/>
  <c r="L17678" i="3"/>
  <c r="L17679" i="3"/>
  <c r="L17680" i="3"/>
  <c r="L17681" i="3"/>
  <c r="L17682" i="3"/>
  <c r="L17683" i="3"/>
  <c r="L17684" i="3"/>
  <c r="L17685" i="3"/>
  <c r="L17686" i="3"/>
  <c r="L17687" i="3"/>
  <c r="L17688" i="3"/>
  <c r="L17689" i="3"/>
  <c r="L17690" i="3"/>
  <c r="L17691" i="3"/>
  <c r="L17692" i="3"/>
  <c r="L17693" i="3"/>
  <c r="L17694" i="3"/>
  <c r="L17695" i="3"/>
  <c r="L17696" i="3"/>
  <c r="L17697" i="3"/>
  <c r="L17698" i="3"/>
  <c r="L17699" i="3"/>
  <c r="L17700" i="3"/>
  <c r="L17701" i="3"/>
  <c r="L17702" i="3"/>
  <c r="L17703" i="3"/>
  <c r="L17704" i="3"/>
  <c r="L17705" i="3"/>
  <c r="L17706" i="3"/>
  <c r="L17707" i="3"/>
  <c r="L17708" i="3"/>
  <c r="L17709" i="3"/>
  <c r="L17710" i="3"/>
  <c r="L17711" i="3"/>
  <c r="L17712" i="3"/>
  <c r="L17713" i="3"/>
  <c r="L17714" i="3"/>
  <c r="L17715" i="3"/>
  <c r="L17716" i="3"/>
  <c r="L17717" i="3"/>
  <c r="L17718" i="3"/>
  <c r="L17719" i="3"/>
  <c r="L17720" i="3"/>
  <c r="L17721" i="3"/>
  <c r="L17722" i="3"/>
  <c r="L17723" i="3"/>
  <c r="L17724" i="3"/>
  <c r="L17725" i="3"/>
  <c r="L17726" i="3"/>
  <c r="L17727" i="3"/>
  <c r="L17728" i="3"/>
  <c r="L17729" i="3"/>
  <c r="L17730" i="3"/>
  <c r="L17731" i="3"/>
  <c r="L17732" i="3"/>
  <c r="L17733" i="3"/>
  <c r="L17734" i="3"/>
  <c r="L17735" i="3"/>
  <c r="L17736" i="3"/>
  <c r="L17737" i="3"/>
  <c r="L17738" i="3"/>
  <c r="L17739" i="3"/>
  <c r="L17740" i="3"/>
  <c r="L17741" i="3"/>
  <c r="L17742" i="3"/>
  <c r="L17743" i="3"/>
  <c r="L17744" i="3"/>
  <c r="L17745" i="3"/>
  <c r="L17746" i="3"/>
  <c r="L17747" i="3"/>
  <c r="L17748" i="3"/>
  <c r="L17749" i="3"/>
  <c r="L17750" i="3"/>
  <c r="L17751" i="3"/>
  <c r="L17752" i="3"/>
  <c r="L17753" i="3"/>
  <c r="L17754" i="3"/>
  <c r="L17755" i="3"/>
  <c r="L17756" i="3"/>
  <c r="L17757" i="3"/>
  <c r="L17758" i="3"/>
  <c r="L17759" i="3"/>
  <c r="L17760" i="3"/>
  <c r="L17761" i="3"/>
  <c r="L17762" i="3"/>
  <c r="L17763" i="3"/>
  <c r="L17764" i="3"/>
  <c r="L17765" i="3"/>
  <c r="L17766" i="3"/>
  <c r="L17767" i="3"/>
  <c r="L17768" i="3"/>
  <c r="L17769" i="3"/>
  <c r="L17770" i="3"/>
  <c r="L17771" i="3"/>
  <c r="L17772" i="3"/>
  <c r="L17773" i="3"/>
  <c r="L17774" i="3"/>
  <c r="L17775" i="3"/>
  <c r="L17776" i="3"/>
  <c r="L17777" i="3"/>
  <c r="L17778" i="3"/>
  <c r="L17779" i="3"/>
  <c r="L17780" i="3"/>
  <c r="L17781" i="3"/>
  <c r="L17782" i="3"/>
  <c r="L17783" i="3"/>
  <c r="L17784" i="3"/>
  <c r="L17785" i="3"/>
  <c r="L17786" i="3"/>
  <c r="L17787" i="3"/>
  <c r="L17788" i="3"/>
  <c r="L17789" i="3"/>
  <c r="L17790" i="3"/>
  <c r="L17791" i="3"/>
  <c r="L17792" i="3"/>
  <c r="L17793" i="3"/>
  <c r="L17794" i="3"/>
  <c r="L17795" i="3"/>
  <c r="L17796" i="3"/>
  <c r="L17797" i="3"/>
  <c r="L17798" i="3"/>
  <c r="L17799" i="3"/>
  <c r="L17800" i="3"/>
  <c r="L17801" i="3"/>
  <c r="L17802" i="3"/>
  <c r="L17803" i="3"/>
  <c r="L17804" i="3"/>
  <c r="L17805" i="3"/>
  <c r="L17806" i="3"/>
  <c r="L17807" i="3"/>
  <c r="L17808" i="3"/>
  <c r="L17809" i="3"/>
  <c r="L17810" i="3"/>
  <c r="L17811" i="3"/>
  <c r="L17812" i="3"/>
  <c r="L17813" i="3"/>
  <c r="L17814" i="3"/>
  <c r="L17815" i="3"/>
  <c r="L17816" i="3"/>
  <c r="L17817" i="3"/>
  <c r="L17818" i="3"/>
  <c r="L17819" i="3"/>
  <c r="L17820" i="3"/>
  <c r="L17821" i="3"/>
  <c r="L17822" i="3"/>
  <c r="L17823" i="3"/>
  <c r="L17824" i="3"/>
  <c r="L17825" i="3"/>
  <c r="L17826" i="3"/>
  <c r="L17827" i="3"/>
  <c r="L17828" i="3"/>
  <c r="L17829" i="3"/>
  <c r="L17830" i="3"/>
  <c r="L17831" i="3"/>
  <c r="L17832" i="3"/>
  <c r="L17833" i="3"/>
  <c r="L17834" i="3"/>
  <c r="L17835" i="3"/>
  <c r="L17836" i="3"/>
  <c r="L17837" i="3"/>
  <c r="L17838" i="3"/>
  <c r="L17839" i="3"/>
  <c r="L17840" i="3"/>
  <c r="L17841" i="3"/>
  <c r="L17842" i="3"/>
  <c r="L17843" i="3"/>
  <c r="L17844" i="3"/>
  <c r="L17845" i="3"/>
  <c r="L17846" i="3"/>
  <c r="L17847" i="3"/>
  <c r="L17848" i="3"/>
  <c r="L17849" i="3"/>
  <c r="L17850" i="3"/>
  <c r="L17851" i="3"/>
  <c r="L17852" i="3"/>
  <c r="L17853" i="3"/>
  <c r="L17854" i="3"/>
  <c r="L17855" i="3"/>
  <c r="L17856" i="3"/>
  <c r="L17857" i="3"/>
  <c r="L17858" i="3"/>
  <c r="L17859" i="3"/>
  <c r="L17860" i="3"/>
  <c r="L17861" i="3"/>
  <c r="L17862" i="3"/>
  <c r="L17863" i="3"/>
  <c r="L17864" i="3"/>
  <c r="L17865" i="3"/>
  <c r="L17866" i="3"/>
  <c r="L17867" i="3"/>
  <c r="L17868" i="3"/>
  <c r="L17869" i="3"/>
  <c r="L17870" i="3"/>
  <c r="L17871" i="3"/>
  <c r="L17872" i="3"/>
  <c r="L17873" i="3"/>
  <c r="L17874" i="3"/>
  <c r="L17875" i="3"/>
  <c r="L17876" i="3"/>
  <c r="L17877" i="3"/>
  <c r="L17878" i="3"/>
  <c r="L17879" i="3"/>
  <c r="L17880" i="3"/>
  <c r="L17881" i="3"/>
  <c r="L17882" i="3"/>
  <c r="L17883" i="3"/>
  <c r="L17884" i="3"/>
  <c r="L17885" i="3"/>
  <c r="L17886" i="3"/>
  <c r="L17887" i="3"/>
  <c r="L17888" i="3"/>
  <c r="L17889" i="3"/>
  <c r="L17890" i="3"/>
  <c r="L17891" i="3"/>
  <c r="L17892" i="3"/>
  <c r="L17893" i="3"/>
  <c r="L17894" i="3"/>
  <c r="L17895" i="3"/>
  <c r="L17896" i="3"/>
  <c r="L17897" i="3"/>
  <c r="L17898" i="3"/>
  <c r="L17899" i="3"/>
  <c r="L17900" i="3"/>
  <c r="L17901" i="3"/>
  <c r="L17902" i="3"/>
  <c r="L17903" i="3"/>
  <c r="L17904" i="3"/>
  <c r="L17905" i="3"/>
  <c r="L17906" i="3"/>
  <c r="L17907" i="3"/>
  <c r="L17908" i="3"/>
  <c r="L17909" i="3"/>
  <c r="L17910" i="3"/>
  <c r="L17911" i="3"/>
  <c r="L17912" i="3"/>
  <c r="L17913" i="3"/>
  <c r="L17914" i="3"/>
  <c r="L17915" i="3"/>
  <c r="L17916" i="3"/>
  <c r="L17917" i="3"/>
  <c r="L17918" i="3"/>
  <c r="L17919" i="3"/>
  <c r="L17920" i="3"/>
  <c r="L17921" i="3"/>
  <c r="L17922" i="3"/>
  <c r="L17923" i="3"/>
  <c r="L17924" i="3"/>
  <c r="L17925" i="3"/>
  <c r="L17926" i="3"/>
  <c r="L17927" i="3"/>
  <c r="L17928" i="3"/>
  <c r="L17929" i="3"/>
  <c r="L17930" i="3"/>
  <c r="L17931" i="3"/>
  <c r="L17932" i="3"/>
  <c r="L17933" i="3"/>
  <c r="L17934" i="3"/>
  <c r="L17935" i="3"/>
  <c r="L17936" i="3"/>
  <c r="L17937" i="3"/>
  <c r="L17938" i="3"/>
  <c r="L17939" i="3"/>
  <c r="L17940" i="3"/>
  <c r="L17941" i="3"/>
  <c r="L17942" i="3"/>
  <c r="L17943" i="3"/>
  <c r="L17944" i="3"/>
  <c r="L17945" i="3"/>
  <c r="L17946" i="3"/>
  <c r="L17947" i="3"/>
  <c r="L17948" i="3"/>
  <c r="L17949" i="3"/>
  <c r="L17950" i="3"/>
  <c r="L17951" i="3"/>
  <c r="L17952" i="3"/>
  <c r="L17953" i="3"/>
  <c r="L17954" i="3"/>
  <c r="L17955" i="3"/>
  <c r="L17956" i="3"/>
  <c r="L17957" i="3"/>
  <c r="L17958" i="3"/>
  <c r="L17959" i="3"/>
  <c r="L17960" i="3"/>
  <c r="L17961" i="3"/>
  <c r="L17962" i="3"/>
  <c r="L17963" i="3"/>
  <c r="L17964" i="3"/>
  <c r="L17965" i="3"/>
  <c r="L17966" i="3"/>
  <c r="L17967" i="3"/>
  <c r="L17968" i="3"/>
  <c r="L17969" i="3"/>
  <c r="L17970" i="3"/>
  <c r="L17971" i="3"/>
  <c r="L17972" i="3"/>
  <c r="L17973" i="3"/>
  <c r="L17974" i="3"/>
  <c r="L17975" i="3"/>
  <c r="L17976" i="3"/>
  <c r="L17977" i="3"/>
  <c r="L17978" i="3"/>
  <c r="L17979" i="3"/>
  <c r="L17980" i="3"/>
  <c r="L17981" i="3"/>
  <c r="L17982" i="3"/>
  <c r="L17983" i="3"/>
  <c r="L17984" i="3"/>
  <c r="L17985" i="3"/>
  <c r="L17986" i="3"/>
  <c r="L17987" i="3"/>
  <c r="L17988" i="3"/>
  <c r="L17989" i="3"/>
  <c r="L17990" i="3"/>
  <c r="L17991" i="3"/>
  <c r="L17992" i="3"/>
  <c r="L17993" i="3"/>
  <c r="L17994" i="3"/>
  <c r="L17995" i="3"/>
  <c r="L17996" i="3"/>
  <c r="L17997" i="3"/>
  <c r="L17998" i="3"/>
  <c r="L17999" i="3"/>
  <c r="L18000" i="3"/>
  <c r="L18001" i="3"/>
  <c r="L18002" i="3"/>
  <c r="L18003" i="3"/>
  <c r="L18004" i="3"/>
  <c r="L18005" i="3"/>
  <c r="L18006" i="3"/>
  <c r="L18007" i="3"/>
  <c r="L18008" i="3"/>
  <c r="L18009" i="3"/>
  <c r="L18010" i="3"/>
  <c r="L18011" i="3"/>
  <c r="L18012" i="3"/>
  <c r="L18013" i="3"/>
  <c r="L18014" i="3"/>
  <c r="L18015" i="3"/>
  <c r="L18016" i="3"/>
  <c r="L18017" i="3"/>
  <c r="L18018" i="3"/>
  <c r="L18019" i="3"/>
  <c r="L18020" i="3"/>
  <c r="L18021" i="3"/>
  <c r="L18022" i="3"/>
  <c r="L18023" i="3"/>
  <c r="L18024" i="3"/>
  <c r="L18025" i="3"/>
  <c r="L18026" i="3"/>
  <c r="L18027" i="3"/>
  <c r="L18028" i="3"/>
  <c r="L18029" i="3"/>
  <c r="L18030" i="3"/>
  <c r="L18031" i="3"/>
  <c r="L18032" i="3"/>
  <c r="L18033" i="3"/>
  <c r="L18034" i="3"/>
  <c r="L18035" i="3"/>
  <c r="L18036" i="3"/>
  <c r="L18037" i="3"/>
  <c r="L18038" i="3"/>
  <c r="L18039" i="3"/>
  <c r="L18040" i="3"/>
  <c r="L18041" i="3"/>
  <c r="L18042" i="3"/>
  <c r="L18043" i="3"/>
  <c r="L18044" i="3"/>
  <c r="L18045" i="3"/>
  <c r="L18046" i="3"/>
  <c r="L18047" i="3"/>
  <c r="L18048" i="3"/>
  <c r="L18049" i="3"/>
  <c r="L18050" i="3"/>
  <c r="L18051" i="3"/>
  <c r="L18052" i="3"/>
  <c r="L18053" i="3"/>
  <c r="L18054" i="3"/>
  <c r="L18055" i="3"/>
  <c r="L18056" i="3"/>
  <c r="L18057" i="3"/>
  <c r="L18058" i="3"/>
  <c r="L18059" i="3"/>
  <c r="L18060" i="3"/>
  <c r="L18061" i="3"/>
  <c r="L18062" i="3"/>
  <c r="L18063" i="3"/>
  <c r="L18064" i="3"/>
  <c r="L18065" i="3"/>
  <c r="L18066" i="3"/>
  <c r="L18067" i="3"/>
  <c r="L18068" i="3"/>
  <c r="L18069" i="3"/>
  <c r="L18070" i="3"/>
  <c r="L18071" i="3"/>
  <c r="L18072" i="3"/>
  <c r="L18073" i="3"/>
  <c r="L18074" i="3"/>
  <c r="L18075" i="3"/>
  <c r="L18076" i="3"/>
  <c r="L18077" i="3"/>
  <c r="L18078" i="3"/>
  <c r="L18079" i="3"/>
  <c r="L18080" i="3"/>
  <c r="L18081" i="3"/>
  <c r="L18082" i="3"/>
  <c r="L18083" i="3"/>
  <c r="L18084" i="3"/>
  <c r="L18085" i="3"/>
  <c r="L18086" i="3"/>
  <c r="L18087" i="3"/>
  <c r="L18088" i="3"/>
  <c r="L18089" i="3"/>
  <c r="L18090" i="3"/>
  <c r="L18091" i="3"/>
  <c r="L18092" i="3"/>
  <c r="L18093" i="3"/>
  <c r="L18094" i="3"/>
  <c r="L18095" i="3"/>
  <c r="L18096" i="3"/>
  <c r="L18097" i="3"/>
  <c r="L18098" i="3"/>
  <c r="L18099" i="3"/>
  <c r="L18100" i="3"/>
  <c r="L18101" i="3"/>
  <c r="L18102" i="3"/>
  <c r="L18103" i="3"/>
  <c r="L18104" i="3"/>
  <c r="L18105" i="3"/>
  <c r="L18106" i="3"/>
  <c r="L18107" i="3"/>
  <c r="L18108" i="3"/>
  <c r="L18109" i="3"/>
  <c r="L18110" i="3"/>
  <c r="L18111" i="3"/>
  <c r="L18112" i="3"/>
  <c r="L18113" i="3"/>
  <c r="L18114" i="3"/>
  <c r="L18115" i="3"/>
  <c r="L18116" i="3"/>
  <c r="L18117" i="3"/>
  <c r="L18118" i="3"/>
  <c r="L18119" i="3"/>
  <c r="L18120" i="3"/>
  <c r="L18121" i="3"/>
  <c r="L18122" i="3"/>
  <c r="L18123" i="3"/>
  <c r="L18124" i="3"/>
  <c r="L18125" i="3"/>
  <c r="L18126" i="3"/>
  <c r="L18127" i="3"/>
  <c r="L18128" i="3"/>
  <c r="L18129" i="3"/>
  <c r="L18130" i="3"/>
  <c r="L18131" i="3"/>
  <c r="L18132" i="3"/>
  <c r="L18133" i="3"/>
  <c r="L18134" i="3"/>
  <c r="L18135" i="3"/>
  <c r="L18136" i="3"/>
  <c r="L18137" i="3"/>
  <c r="L18138" i="3"/>
  <c r="L18139" i="3"/>
  <c r="L18140" i="3"/>
  <c r="L18141" i="3"/>
  <c r="L18142" i="3"/>
  <c r="L18143" i="3"/>
  <c r="L18144" i="3"/>
  <c r="L18145" i="3"/>
  <c r="L18146" i="3"/>
  <c r="L18147" i="3"/>
  <c r="L18148" i="3"/>
  <c r="L18149" i="3"/>
  <c r="L18150" i="3"/>
  <c r="L18151" i="3"/>
  <c r="L18152" i="3"/>
  <c r="L18153" i="3"/>
  <c r="L18154" i="3"/>
  <c r="L18155" i="3"/>
  <c r="L18156" i="3"/>
  <c r="L18157" i="3"/>
  <c r="L18158" i="3"/>
  <c r="L18159" i="3"/>
  <c r="L18160" i="3"/>
  <c r="L18161" i="3"/>
  <c r="L18162" i="3"/>
  <c r="L18163" i="3"/>
  <c r="L18164" i="3"/>
  <c r="L18165" i="3"/>
  <c r="L18166" i="3"/>
  <c r="L18167" i="3"/>
  <c r="L18168" i="3"/>
  <c r="L18169" i="3"/>
  <c r="L18170" i="3"/>
  <c r="L18171" i="3"/>
  <c r="L18172" i="3"/>
  <c r="L18173" i="3"/>
  <c r="L18174" i="3"/>
  <c r="L18175" i="3"/>
  <c r="L18176" i="3"/>
  <c r="L18177" i="3"/>
  <c r="L18178" i="3"/>
  <c r="L18179" i="3"/>
  <c r="L18180" i="3"/>
  <c r="L18181" i="3"/>
  <c r="L18182" i="3"/>
  <c r="L18183" i="3"/>
  <c r="L18184" i="3"/>
  <c r="L18185" i="3"/>
  <c r="L18186" i="3"/>
  <c r="L18187" i="3"/>
  <c r="L18188" i="3"/>
  <c r="L18189" i="3"/>
  <c r="L18190" i="3"/>
  <c r="L18191" i="3"/>
  <c r="L18192" i="3"/>
  <c r="L18193" i="3"/>
  <c r="L18194" i="3"/>
  <c r="L18195" i="3"/>
  <c r="L18196" i="3"/>
  <c r="L18197" i="3"/>
  <c r="L18198" i="3"/>
  <c r="L18199" i="3"/>
  <c r="L18200" i="3"/>
  <c r="L18201" i="3"/>
  <c r="L18202" i="3"/>
  <c r="L18203" i="3"/>
  <c r="L18204" i="3"/>
  <c r="L18205" i="3"/>
  <c r="L18206" i="3"/>
  <c r="L18207" i="3"/>
  <c r="L18208" i="3"/>
  <c r="L18209" i="3"/>
  <c r="L18210" i="3"/>
  <c r="L18211" i="3"/>
  <c r="L18212" i="3"/>
  <c r="L18213" i="3"/>
  <c r="L18214" i="3"/>
  <c r="L18215" i="3"/>
  <c r="L18216" i="3"/>
  <c r="L18217" i="3"/>
  <c r="L18218" i="3"/>
  <c r="L18219" i="3"/>
  <c r="L18220" i="3"/>
  <c r="L18221" i="3"/>
  <c r="L18222" i="3"/>
  <c r="L18223" i="3"/>
  <c r="L18224" i="3"/>
  <c r="L18225" i="3"/>
  <c r="L18226" i="3"/>
  <c r="L18227" i="3"/>
  <c r="L18228" i="3"/>
  <c r="L18229" i="3"/>
  <c r="L18230" i="3"/>
  <c r="L18231" i="3"/>
  <c r="L18232" i="3"/>
  <c r="L18233" i="3"/>
  <c r="L18234" i="3"/>
  <c r="L18235" i="3"/>
  <c r="L18236" i="3"/>
  <c r="L18237" i="3"/>
  <c r="L18238" i="3"/>
  <c r="L18239" i="3"/>
  <c r="L18240" i="3"/>
  <c r="L18241" i="3"/>
  <c r="L18242" i="3"/>
  <c r="L18243" i="3"/>
  <c r="L18244" i="3"/>
  <c r="L18245" i="3"/>
  <c r="L18246" i="3"/>
  <c r="L18247" i="3"/>
  <c r="L18248" i="3"/>
  <c r="L18249" i="3"/>
  <c r="L18250" i="3"/>
  <c r="L18251" i="3"/>
  <c r="L18252" i="3"/>
  <c r="L18253" i="3"/>
  <c r="L18254" i="3"/>
  <c r="L18255" i="3"/>
  <c r="L18256" i="3"/>
  <c r="L18257" i="3"/>
  <c r="L18258" i="3"/>
  <c r="L18259" i="3"/>
  <c r="L18260" i="3"/>
  <c r="L18261" i="3"/>
  <c r="L18262" i="3"/>
  <c r="L18263" i="3"/>
  <c r="L18264" i="3"/>
  <c r="L18265" i="3"/>
  <c r="L18266" i="3"/>
  <c r="L18267" i="3"/>
  <c r="L18268" i="3"/>
  <c r="L18269" i="3"/>
  <c r="L18270" i="3"/>
  <c r="L18271" i="3"/>
  <c r="L18272" i="3"/>
  <c r="L18273" i="3"/>
  <c r="L18274" i="3"/>
  <c r="L18275" i="3"/>
  <c r="L18276" i="3"/>
  <c r="L18277" i="3"/>
  <c r="L18278" i="3"/>
  <c r="L18279" i="3"/>
  <c r="L18280" i="3"/>
  <c r="L18281" i="3"/>
  <c r="L18282" i="3"/>
  <c r="L18283" i="3"/>
  <c r="L18284" i="3"/>
  <c r="L18285" i="3"/>
  <c r="L18286" i="3"/>
  <c r="L18287" i="3"/>
  <c r="L18288" i="3"/>
  <c r="L18289" i="3"/>
  <c r="L18290" i="3"/>
  <c r="L18291" i="3"/>
  <c r="L18292" i="3"/>
  <c r="L18293" i="3"/>
  <c r="L18294" i="3"/>
  <c r="L18295" i="3"/>
  <c r="L18296" i="3"/>
  <c r="L18297" i="3"/>
  <c r="L18298" i="3"/>
  <c r="L18299" i="3"/>
  <c r="L18300" i="3"/>
  <c r="L18301" i="3"/>
  <c r="L18302" i="3"/>
  <c r="L18303" i="3"/>
  <c r="L18304" i="3"/>
  <c r="L18305" i="3"/>
  <c r="L18306" i="3"/>
  <c r="L18307" i="3"/>
  <c r="L18308" i="3"/>
  <c r="L18309" i="3"/>
  <c r="L18310" i="3"/>
  <c r="L18311" i="3"/>
  <c r="L18312" i="3"/>
  <c r="L18313" i="3"/>
  <c r="L18314" i="3"/>
  <c r="L18315" i="3"/>
  <c r="L18316" i="3"/>
  <c r="L18317" i="3"/>
  <c r="L18318" i="3"/>
  <c r="L18319" i="3"/>
  <c r="L18320" i="3"/>
  <c r="L18321" i="3"/>
  <c r="L18322" i="3"/>
  <c r="L18323" i="3"/>
  <c r="L18324" i="3"/>
  <c r="L18325" i="3"/>
  <c r="L18326" i="3"/>
  <c r="L18327" i="3"/>
  <c r="L18328" i="3"/>
  <c r="L18329" i="3"/>
  <c r="L18330" i="3"/>
  <c r="L18331" i="3"/>
  <c r="L18332" i="3"/>
  <c r="L18333" i="3"/>
  <c r="L18334" i="3"/>
  <c r="L18335" i="3"/>
  <c r="L18336" i="3"/>
  <c r="L18337" i="3"/>
  <c r="L18338" i="3"/>
  <c r="L18339" i="3"/>
  <c r="L18340" i="3"/>
  <c r="L18341" i="3"/>
  <c r="L18342" i="3"/>
  <c r="L18343" i="3"/>
  <c r="L18344" i="3"/>
  <c r="L18345" i="3"/>
  <c r="L18346" i="3"/>
  <c r="L18347" i="3"/>
  <c r="L18348" i="3"/>
  <c r="L18349" i="3"/>
  <c r="L18350" i="3"/>
  <c r="L18351" i="3"/>
  <c r="L18352" i="3"/>
  <c r="L18353" i="3"/>
  <c r="L18354" i="3"/>
  <c r="L18355" i="3"/>
  <c r="L18356" i="3"/>
  <c r="L18357" i="3"/>
  <c r="L18358" i="3"/>
  <c r="L18359" i="3"/>
  <c r="L18360" i="3"/>
  <c r="L18361" i="3"/>
  <c r="L18362" i="3"/>
  <c r="L18363" i="3"/>
  <c r="L18364" i="3"/>
  <c r="L18365" i="3"/>
  <c r="L18366" i="3"/>
  <c r="L18367" i="3"/>
  <c r="L18368" i="3"/>
  <c r="L18369" i="3"/>
  <c r="L18370" i="3"/>
  <c r="L18371" i="3"/>
  <c r="L18372" i="3"/>
  <c r="L18373" i="3"/>
  <c r="L18374" i="3"/>
  <c r="L18375" i="3"/>
  <c r="L18376" i="3"/>
  <c r="L18377" i="3"/>
  <c r="L18378" i="3"/>
  <c r="L18379" i="3"/>
  <c r="L18380" i="3"/>
  <c r="L18381" i="3"/>
  <c r="L18382" i="3"/>
  <c r="L18383" i="3"/>
  <c r="L18384" i="3"/>
  <c r="L18385" i="3"/>
  <c r="L18386" i="3"/>
  <c r="L18387" i="3"/>
  <c r="L18388" i="3"/>
  <c r="L18389" i="3"/>
  <c r="L18390" i="3"/>
  <c r="L18391" i="3"/>
  <c r="L18392" i="3"/>
  <c r="L18393" i="3"/>
  <c r="L18394" i="3"/>
  <c r="L18395" i="3"/>
  <c r="L18396" i="3"/>
  <c r="L18397" i="3"/>
  <c r="L18398" i="3"/>
  <c r="L18399" i="3"/>
  <c r="L18400" i="3"/>
  <c r="L18401" i="3"/>
  <c r="L18402" i="3"/>
  <c r="L18403" i="3"/>
  <c r="L18404" i="3"/>
  <c r="L18405" i="3"/>
  <c r="L18406" i="3"/>
  <c r="L18407" i="3"/>
  <c r="L18408" i="3"/>
  <c r="L18409" i="3"/>
  <c r="L18410" i="3"/>
  <c r="L18411" i="3"/>
  <c r="L18412" i="3"/>
  <c r="L18413" i="3"/>
  <c r="L18414" i="3"/>
  <c r="L18415" i="3"/>
  <c r="L18416" i="3"/>
  <c r="L18417" i="3"/>
  <c r="L18418" i="3"/>
  <c r="L18419" i="3"/>
  <c r="L18420" i="3"/>
  <c r="L18421" i="3"/>
  <c r="L18422" i="3"/>
  <c r="L18423" i="3"/>
  <c r="L18424" i="3"/>
  <c r="L18425" i="3"/>
  <c r="L18426" i="3"/>
  <c r="L18427" i="3"/>
  <c r="L18428" i="3"/>
  <c r="L18429" i="3"/>
  <c r="L18430" i="3"/>
  <c r="L18431" i="3"/>
  <c r="L18432" i="3"/>
  <c r="L18433" i="3"/>
  <c r="L18434" i="3"/>
  <c r="L18435" i="3"/>
  <c r="L18436" i="3"/>
  <c r="L18437" i="3"/>
  <c r="L18438" i="3"/>
  <c r="L18439" i="3"/>
  <c r="L18440" i="3"/>
  <c r="L18441" i="3"/>
  <c r="L18442" i="3"/>
  <c r="L18443" i="3"/>
  <c r="L18444" i="3"/>
  <c r="L18445" i="3"/>
  <c r="L18446" i="3"/>
  <c r="L18447" i="3"/>
  <c r="L18448" i="3"/>
  <c r="L18449" i="3"/>
  <c r="L18450" i="3"/>
  <c r="L18451" i="3"/>
  <c r="L18452" i="3"/>
  <c r="L18453" i="3"/>
  <c r="L18454" i="3"/>
  <c r="L18455" i="3"/>
  <c r="L18456" i="3"/>
  <c r="L18457" i="3"/>
  <c r="L18458" i="3"/>
  <c r="L18459" i="3"/>
  <c r="L18460" i="3"/>
  <c r="L18461" i="3"/>
  <c r="L18462" i="3"/>
  <c r="L18463" i="3"/>
  <c r="L18464" i="3"/>
  <c r="L18465" i="3"/>
  <c r="L18466" i="3"/>
  <c r="L18467" i="3"/>
  <c r="L18468" i="3"/>
  <c r="L18469" i="3"/>
  <c r="L18470" i="3"/>
  <c r="L18471" i="3"/>
  <c r="L18472" i="3"/>
  <c r="L18473" i="3"/>
  <c r="L18474" i="3"/>
  <c r="L18475" i="3"/>
  <c r="L18476" i="3"/>
  <c r="L18477" i="3"/>
  <c r="L18478" i="3"/>
  <c r="L18479" i="3"/>
  <c r="L18480" i="3"/>
  <c r="L18481" i="3"/>
  <c r="L18482" i="3"/>
  <c r="L18483" i="3"/>
  <c r="L18484" i="3"/>
  <c r="L18485" i="3"/>
  <c r="L18486" i="3"/>
  <c r="L18487" i="3"/>
  <c r="L18488" i="3"/>
  <c r="L18489" i="3"/>
  <c r="L18490" i="3"/>
  <c r="L18491" i="3"/>
  <c r="L18492" i="3"/>
  <c r="L18493" i="3"/>
  <c r="L18494" i="3"/>
  <c r="L18495" i="3"/>
  <c r="L18496" i="3"/>
  <c r="L18497" i="3"/>
  <c r="L18498" i="3"/>
  <c r="L18499" i="3"/>
  <c r="L18500" i="3"/>
  <c r="L18501" i="3"/>
  <c r="L18502" i="3"/>
  <c r="L18503" i="3"/>
  <c r="L18504" i="3"/>
  <c r="L18505" i="3"/>
  <c r="L18506" i="3"/>
  <c r="L18507" i="3"/>
  <c r="L18508" i="3"/>
  <c r="L18509" i="3"/>
  <c r="L18510" i="3"/>
  <c r="L18511" i="3"/>
  <c r="L18512" i="3"/>
  <c r="L18513" i="3"/>
  <c r="L18514" i="3"/>
  <c r="L18515" i="3"/>
  <c r="L18516" i="3"/>
  <c r="L18517" i="3"/>
  <c r="L18518" i="3"/>
  <c r="L18519" i="3"/>
  <c r="L18520" i="3"/>
  <c r="L18521" i="3"/>
  <c r="L18522" i="3"/>
  <c r="L18523" i="3"/>
  <c r="L18524" i="3"/>
  <c r="L18525" i="3"/>
  <c r="L18526" i="3"/>
  <c r="L18527" i="3"/>
  <c r="L18528" i="3"/>
  <c r="L18529" i="3"/>
  <c r="L18530" i="3"/>
  <c r="L18531" i="3"/>
  <c r="L18532" i="3"/>
  <c r="L18533" i="3"/>
  <c r="L18534" i="3"/>
  <c r="L18535" i="3"/>
  <c r="L18536" i="3"/>
  <c r="L18537" i="3"/>
  <c r="L18538" i="3"/>
  <c r="L18539" i="3"/>
  <c r="L18540" i="3"/>
  <c r="L18541" i="3"/>
  <c r="L18542" i="3"/>
  <c r="L18543" i="3"/>
  <c r="L18544" i="3"/>
  <c r="L18545" i="3"/>
  <c r="L18546" i="3"/>
  <c r="L18547" i="3"/>
  <c r="L18548" i="3"/>
  <c r="L18549" i="3"/>
  <c r="L18550" i="3"/>
  <c r="L18551" i="3"/>
  <c r="L18552" i="3"/>
  <c r="L18553" i="3"/>
  <c r="L18554" i="3"/>
  <c r="L18555" i="3"/>
  <c r="L18556" i="3"/>
  <c r="L18557" i="3"/>
  <c r="L18558" i="3"/>
  <c r="L18559" i="3"/>
  <c r="L18560" i="3"/>
  <c r="L18561" i="3"/>
  <c r="L18562" i="3"/>
  <c r="L18563" i="3"/>
  <c r="L18564" i="3"/>
  <c r="L18565" i="3"/>
  <c r="L18566" i="3"/>
  <c r="L18567" i="3"/>
  <c r="L18568" i="3"/>
  <c r="L18569" i="3"/>
  <c r="L18570" i="3"/>
  <c r="L18571" i="3"/>
  <c r="L18572" i="3"/>
  <c r="L18573" i="3"/>
  <c r="L18574" i="3"/>
  <c r="L18575" i="3"/>
  <c r="L18576" i="3"/>
  <c r="L18577" i="3"/>
  <c r="L18578" i="3"/>
  <c r="L18579" i="3"/>
  <c r="L18580" i="3"/>
  <c r="L18581" i="3"/>
  <c r="L18582" i="3"/>
  <c r="L18583" i="3"/>
  <c r="L18584" i="3"/>
  <c r="L18585" i="3"/>
  <c r="L18586" i="3"/>
  <c r="L18587" i="3"/>
  <c r="L18588" i="3"/>
  <c r="L18589" i="3"/>
  <c r="L18590" i="3"/>
  <c r="L18591" i="3"/>
  <c r="L18592" i="3"/>
  <c r="L18593" i="3"/>
  <c r="L18594" i="3"/>
  <c r="L18595" i="3"/>
  <c r="L18596" i="3"/>
  <c r="L18597" i="3"/>
  <c r="L18598" i="3"/>
  <c r="L18599" i="3"/>
  <c r="L18600" i="3"/>
  <c r="L18601" i="3"/>
  <c r="L18602" i="3"/>
  <c r="L18603" i="3"/>
  <c r="L18604" i="3"/>
  <c r="L18605" i="3"/>
  <c r="L18606" i="3"/>
  <c r="L18607" i="3"/>
  <c r="L18608" i="3"/>
  <c r="L18609" i="3"/>
  <c r="L18610" i="3"/>
  <c r="L18611" i="3"/>
  <c r="L18612" i="3"/>
  <c r="L18613" i="3"/>
  <c r="L18614" i="3"/>
  <c r="L18615" i="3"/>
  <c r="L18616" i="3"/>
  <c r="L18617" i="3"/>
  <c r="L18618" i="3"/>
  <c r="L18619" i="3"/>
  <c r="L18620" i="3"/>
  <c r="L18621" i="3"/>
  <c r="L18622" i="3"/>
  <c r="L18623" i="3"/>
  <c r="L18624" i="3"/>
  <c r="L18625" i="3"/>
  <c r="L18626" i="3"/>
  <c r="L18627" i="3"/>
  <c r="L18628" i="3"/>
  <c r="L18629" i="3"/>
  <c r="L18630" i="3"/>
  <c r="L18631" i="3"/>
  <c r="L18632" i="3"/>
  <c r="L18633" i="3"/>
  <c r="L18634" i="3"/>
  <c r="L18635" i="3"/>
  <c r="L18636" i="3"/>
  <c r="L18637" i="3"/>
  <c r="L18638" i="3"/>
  <c r="L18639" i="3"/>
  <c r="L18640" i="3"/>
  <c r="L18641" i="3"/>
  <c r="L18642" i="3"/>
  <c r="L18643" i="3"/>
  <c r="L18644" i="3"/>
  <c r="L18645" i="3"/>
  <c r="L18646" i="3"/>
  <c r="L18647" i="3"/>
  <c r="L18648" i="3"/>
  <c r="L18649" i="3"/>
  <c r="L18650" i="3"/>
  <c r="L18651" i="3"/>
  <c r="L18652" i="3"/>
  <c r="L18653" i="3"/>
  <c r="L18654" i="3"/>
  <c r="L18655" i="3"/>
  <c r="L18656" i="3"/>
  <c r="L18657" i="3"/>
  <c r="L18658" i="3"/>
  <c r="L18659" i="3"/>
  <c r="L18660" i="3"/>
  <c r="L18661" i="3"/>
  <c r="L18662" i="3"/>
  <c r="L18663" i="3"/>
  <c r="L18664" i="3"/>
  <c r="L18665" i="3"/>
  <c r="L18666" i="3"/>
  <c r="L18667" i="3"/>
  <c r="L18668" i="3"/>
  <c r="L18669" i="3"/>
  <c r="L18670" i="3"/>
  <c r="L18671" i="3"/>
  <c r="L18672" i="3"/>
  <c r="L18673" i="3"/>
  <c r="L18674" i="3"/>
  <c r="L18675" i="3"/>
  <c r="L18676" i="3"/>
  <c r="L18677" i="3"/>
  <c r="L18678" i="3"/>
  <c r="L18679" i="3"/>
  <c r="L18680" i="3"/>
  <c r="L18681" i="3"/>
  <c r="L18682" i="3"/>
  <c r="L18683" i="3"/>
  <c r="L18684" i="3"/>
  <c r="L18685" i="3"/>
  <c r="L18686" i="3"/>
  <c r="L18687" i="3"/>
  <c r="L18688" i="3"/>
  <c r="L18689" i="3"/>
  <c r="L18690" i="3"/>
  <c r="L18691" i="3"/>
  <c r="L18692" i="3"/>
  <c r="L18693" i="3"/>
  <c r="L18694" i="3"/>
  <c r="L18695" i="3"/>
  <c r="L18696" i="3"/>
  <c r="L18697" i="3"/>
  <c r="L18698" i="3"/>
  <c r="L18699" i="3"/>
  <c r="L18700" i="3"/>
  <c r="L18701" i="3"/>
  <c r="L18702" i="3"/>
  <c r="L18703" i="3"/>
  <c r="L18704" i="3"/>
  <c r="L18705" i="3"/>
  <c r="L18706" i="3"/>
  <c r="L18707" i="3"/>
  <c r="L18708" i="3"/>
  <c r="L18709" i="3"/>
  <c r="L18710" i="3"/>
  <c r="L18711" i="3"/>
  <c r="L18712" i="3"/>
  <c r="L18713" i="3"/>
  <c r="L18714" i="3"/>
  <c r="L18715" i="3"/>
  <c r="L18716" i="3"/>
  <c r="L18717" i="3"/>
  <c r="L18718" i="3"/>
  <c r="L18719" i="3"/>
  <c r="L18720" i="3"/>
  <c r="L18721" i="3"/>
  <c r="L18722" i="3"/>
  <c r="L18723" i="3"/>
  <c r="L18724" i="3"/>
  <c r="L18725" i="3"/>
  <c r="L18726" i="3"/>
  <c r="L18727" i="3"/>
  <c r="L18728" i="3"/>
  <c r="L18729" i="3"/>
  <c r="L18730" i="3"/>
  <c r="L18731" i="3"/>
  <c r="L18732" i="3"/>
  <c r="L18733" i="3"/>
  <c r="L18734" i="3"/>
  <c r="L18735" i="3"/>
  <c r="L18736" i="3"/>
  <c r="L18737" i="3"/>
  <c r="L18738" i="3"/>
  <c r="L18739" i="3"/>
  <c r="L18740" i="3"/>
  <c r="L18741" i="3"/>
  <c r="L18742" i="3"/>
  <c r="L18743" i="3"/>
  <c r="L18744" i="3"/>
  <c r="L18745" i="3"/>
  <c r="L18746" i="3"/>
  <c r="L18747" i="3"/>
  <c r="L18748" i="3"/>
  <c r="L18749" i="3"/>
  <c r="L18750" i="3"/>
  <c r="L18751" i="3"/>
  <c r="L18752" i="3"/>
  <c r="L18753" i="3"/>
  <c r="L18754" i="3"/>
  <c r="L18755" i="3"/>
  <c r="L18756" i="3"/>
  <c r="L18757" i="3"/>
  <c r="L18758" i="3"/>
  <c r="L18759" i="3"/>
  <c r="L18760" i="3"/>
  <c r="L18761" i="3"/>
  <c r="L18762" i="3"/>
  <c r="L18763" i="3"/>
  <c r="L18764" i="3"/>
  <c r="L18765" i="3"/>
  <c r="L18766" i="3"/>
  <c r="L18767" i="3"/>
  <c r="L18768" i="3"/>
  <c r="L18769" i="3"/>
  <c r="L18770" i="3"/>
  <c r="L18771" i="3"/>
  <c r="L18772" i="3"/>
  <c r="L18773" i="3"/>
  <c r="L18774" i="3"/>
  <c r="L18775" i="3"/>
  <c r="L18776" i="3"/>
  <c r="L18777" i="3"/>
  <c r="L18778" i="3"/>
  <c r="L18779" i="3"/>
  <c r="L18780" i="3"/>
  <c r="L18781" i="3"/>
  <c r="L18782" i="3"/>
  <c r="L18783" i="3"/>
  <c r="L18784" i="3"/>
  <c r="L18785" i="3"/>
  <c r="L18786" i="3"/>
  <c r="L18787" i="3"/>
  <c r="L18788" i="3"/>
  <c r="L18789" i="3"/>
  <c r="L18790" i="3"/>
  <c r="L18791" i="3"/>
  <c r="L18792" i="3"/>
  <c r="L18793" i="3"/>
  <c r="L18794" i="3"/>
  <c r="L18795" i="3"/>
  <c r="L18796" i="3"/>
  <c r="L18797" i="3"/>
  <c r="L18798" i="3"/>
  <c r="L18799" i="3"/>
  <c r="L18800" i="3"/>
  <c r="L18801" i="3"/>
  <c r="L18802" i="3"/>
  <c r="L18803" i="3"/>
  <c r="L18804" i="3"/>
  <c r="L18805" i="3"/>
  <c r="L18806" i="3"/>
  <c r="L18807" i="3"/>
  <c r="L18808" i="3"/>
  <c r="L18809" i="3"/>
  <c r="L18810" i="3"/>
  <c r="L18811" i="3"/>
  <c r="L18812" i="3"/>
  <c r="L18813" i="3"/>
  <c r="L18814" i="3"/>
  <c r="L18815" i="3"/>
  <c r="L18816" i="3"/>
  <c r="L18817" i="3"/>
  <c r="L18818" i="3"/>
  <c r="L18819" i="3"/>
  <c r="L18820" i="3"/>
  <c r="L18821" i="3"/>
  <c r="L18822" i="3"/>
  <c r="L18823" i="3"/>
  <c r="L18824" i="3"/>
  <c r="L18825" i="3"/>
  <c r="L18826" i="3"/>
  <c r="L18827" i="3"/>
  <c r="L18828" i="3"/>
  <c r="L18829" i="3"/>
  <c r="L18830" i="3"/>
  <c r="L18831" i="3"/>
  <c r="L18832" i="3"/>
  <c r="L18833" i="3"/>
  <c r="L18834" i="3"/>
  <c r="L18835" i="3"/>
  <c r="L18836" i="3"/>
  <c r="L18837" i="3"/>
  <c r="L18838" i="3"/>
  <c r="L18839" i="3"/>
  <c r="L18840" i="3"/>
  <c r="L18841" i="3"/>
  <c r="L18842" i="3"/>
  <c r="L18843" i="3"/>
  <c r="L18844" i="3"/>
  <c r="L18845" i="3"/>
  <c r="L18846" i="3"/>
  <c r="L18847" i="3"/>
  <c r="L18848" i="3"/>
  <c r="L18849" i="3"/>
  <c r="L18850" i="3"/>
  <c r="L18851" i="3"/>
  <c r="L18852" i="3"/>
  <c r="L18853" i="3"/>
  <c r="L18854" i="3"/>
  <c r="L18855" i="3"/>
  <c r="L18856" i="3"/>
  <c r="L18857" i="3"/>
  <c r="L18858" i="3"/>
  <c r="L18859" i="3"/>
  <c r="L18860" i="3"/>
  <c r="L18861" i="3"/>
  <c r="L18862" i="3"/>
  <c r="L18863" i="3"/>
  <c r="L18864" i="3"/>
  <c r="L18865" i="3"/>
  <c r="L18866" i="3"/>
  <c r="L18867" i="3"/>
  <c r="L18868" i="3"/>
  <c r="L18869" i="3"/>
  <c r="L18870" i="3"/>
  <c r="L18871" i="3"/>
  <c r="L18872" i="3"/>
  <c r="L18873" i="3"/>
  <c r="L18874" i="3"/>
  <c r="L18875" i="3"/>
  <c r="L18876" i="3"/>
  <c r="L18877" i="3"/>
  <c r="L18878" i="3"/>
  <c r="L18879" i="3"/>
  <c r="L18880" i="3"/>
  <c r="L18881" i="3"/>
  <c r="L18882" i="3"/>
  <c r="L18883" i="3"/>
  <c r="L18884" i="3"/>
  <c r="L18885" i="3"/>
  <c r="L18886" i="3"/>
  <c r="L18887" i="3"/>
  <c r="L18888" i="3"/>
  <c r="L18889" i="3"/>
  <c r="L18890" i="3"/>
  <c r="L18891" i="3"/>
  <c r="L18892" i="3"/>
  <c r="L18893" i="3"/>
  <c r="L18894" i="3"/>
  <c r="L18895" i="3"/>
  <c r="L18896" i="3"/>
  <c r="L18897" i="3"/>
  <c r="L18898" i="3"/>
  <c r="L18899" i="3"/>
  <c r="L18900" i="3"/>
  <c r="L18901" i="3"/>
  <c r="L18902" i="3"/>
  <c r="L18903" i="3"/>
  <c r="L18904" i="3"/>
  <c r="L18905" i="3"/>
  <c r="L18906" i="3"/>
  <c r="L18907" i="3"/>
  <c r="L18908" i="3"/>
  <c r="L18909" i="3"/>
  <c r="L18910" i="3"/>
  <c r="L18911" i="3"/>
  <c r="L18912" i="3"/>
  <c r="L18913" i="3"/>
  <c r="L18914" i="3"/>
  <c r="L18915" i="3"/>
  <c r="L18916" i="3"/>
  <c r="L18917" i="3"/>
  <c r="L18918" i="3"/>
  <c r="L18919" i="3"/>
  <c r="L18920" i="3"/>
  <c r="L18921" i="3"/>
  <c r="L18922" i="3"/>
  <c r="L18923" i="3"/>
  <c r="L18924" i="3"/>
  <c r="L18925" i="3"/>
  <c r="L18926" i="3"/>
  <c r="L18927" i="3"/>
  <c r="L18928" i="3"/>
  <c r="L18929" i="3"/>
  <c r="L18930" i="3"/>
  <c r="L18931" i="3"/>
  <c r="L18932" i="3"/>
  <c r="L18933" i="3"/>
  <c r="L18934" i="3"/>
  <c r="L18935" i="3"/>
  <c r="L18936" i="3"/>
  <c r="L18937" i="3"/>
  <c r="L18938" i="3"/>
  <c r="L18939" i="3"/>
  <c r="L18940" i="3"/>
  <c r="L18941" i="3"/>
  <c r="L18942" i="3"/>
  <c r="L18943" i="3"/>
  <c r="L18944" i="3"/>
  <c r="L18945" i="3"/>
  <c r="L18946" i="3"/>
  <c r="L18947" i="3"/>
  <c r="L18948" i="3"/>
  <c r="L18949" i="3"/>
  <c r="L18950" i="3"/>
  <c r="L18951" i="3"/>
  <c r="L18952" i="3"/>
  <c r="L18953" i="3"/>
  <c r="L18954" i="3"/>
  <c r="L18955" i="3"/>
  <c r="L18956" i="3"/>
  <c r="L18957" i="3"/>
  <c r="L18958" i="3"/>
  <c r="L18959" i="3"/>
  <c r="L18960" i="3"/>
  <c r="L18961" i="3"/>
  <c r="L18962" i="3"/>
  <c r="L18963" i="3"/>
  <c r="L18964" i="3"/>
  <c r="L18965" i="3"/>
  <c r="L18966" i="3"/>
  <c r="L18967" i="3"/>
  <c r="L18968" i="3"/>
  <c r="L18969" i="3"/>
  <c r="L18970" i="3"/>
  <c r="L18971" i="3"/>
  <c r="L18972" i="3"/>
  <c r="L18973" i="3"/>
  <c r="L18974" i="3"/>
  <c r="L18975" i="3"/>
  <c r="L18976" i="3"/>
  <c r="L18977" i="3"/>
  <c r="L18978" i="3"/>
  <c r="L18979" i="3"/>
  <c r="L18980" i="3"/>
  <c r="L18981" i="3"/>
  <c r="L18982" i="3"/>
  <c r="L18983" i="3"/>
  <c r="L18984" i="3"/>
  <c r="L18985" i="3"/>
  <c r="L18986" i="3"/>
  <c r="L18987" i="3"/>
  <c r="L18988" i="3"/>
  <c r="L18989" i="3"/>
  <c r="L18990" i="3"/>
  <c r="L18991" i="3"/>
  <c r="L18992" i="3"/>
  <c r="L18993" i="3"/>
  <c r="L18994" i="3"/>
  <c r="L18995" i="3"/>
  <c r="L18996" i="3"/>
  <c r="L18997" i="3"/>
  <c r="L18998" i="3"/>
  <c r="L18999" i="3"/>
  <c r="L19000" i="3"/>
  <c r="L19001" i="3"/>
  <c r="L19002" i="3"/>
  <c r="L19003" i="3"/>
  <c r="L19004" i="3"/>
  <c r="L19005" i="3"/>
  <c r="L19006" i="3"/>
  <c r="L19007" i="3"/>
  <c r="L19008" i="3"/>
  <c r="L19009" i="3"/>
  <c r="L19010" i="3"/>
  <c r="L19011" i="3"/>
  <c r="L19012" i="3"/>
  <c r="L19013" i="3"/>
  <c r="L19014" i="3"/>
  <c r="L19015" i="3"/>
  <c r="L19016" i="3"/>
  <c r="L19017" i="3"/>
  <c r="L19018" i="3"/>
  <c r="L19019" i="3"/>
  <c r="L19020" i="3"/>
  <c r="L19021" i="3"/>
  <c r="L19022" i="3"/>
  <c r="L19023" i="3"/>
  <c r="L19024" i="3"/>
  <c r="L19025" i="3"/>
  <c r="L19026" i="3"/>
  <c r="L19027" i="3"/>
  <c r="L19028" i="3"/>
  <c r="L19029" i="3"/>
  <c r="L19030" i="3"/>
  <c r="L19031" i="3"/>
  <c r="L19032" i="3"/>
  <c r="L19033" i="3"/>
  <c r="L19034" i="3"/>
  <c r="L19035" i="3"/>
  <c r="L19036" i="3"/>
  <c r="L19037" i="3"/>
  <c r="L19038" i="3"/>
  <c r="L19039" i="3"/>
  <c r="L19040" i="3"/>
  <c r="L19041" i="3"/>
  <c r="L19042" i="3"/>
  <c r="L19043" i="3"/>
  <c r="L19044" i="3"/>
  <c r="L19045" i="3"/>
  <c r="L19046" i="3"/>
  <c r="L19047" i="3"/>
  <c r="L19048" i="3"/>
  <c r="L19049" i="3"/>
  <c r="L19050" i="3"/>
  <c r="L19051" i="3"/>
  <c r="L19052" i="3"/>
  <c r="L19053" i="3"/>
  <c r="L19054" i="3"/>
  <c r="L19055" i="3"/>
  <c r="L19056" i="3"/>
  <c r="L19057" i="3"/>
  <c r="L19058" i="3"/>
  <c r="L19059" i="3"/>
  <c r="L19060" i="3"/>
  <c r="L19061" i="3"/>
  <c r="L19062" i="3"/>
  <c r="L19063" i="3"/>
  <c r="L19064" i="3"/>
  <c r="L19065" i="3"/>
  <c r="L19066" i="3"/>
  <c r="L19067" i="3"/>
  <c r="L19068" i="3"/>
  <c r="L19069" i="3"/>
  <c r="L19070" i="3"/>
  <c r="L19071" i="3"/>
  <c r="L19072" i="3"/>
  <c r="L19073" i="3"/>
  <c r="L19074" i="3"/>
  <c r="L19075" i="3"/>
  <c r="L19076" i="3"/>
  <c r="L19077" i="3"/>
  <c r="L19078" i="3"/>
  <c r="L19079" i="3"/>
  <c r="L19080" i="3"/>
  <c r="L19081" i="3"/>
  <c r="L19082" i="3"/>
  <c r="L19083" i="3"/>
  <c r="L19084" i="3"/>
  <c r="L19085" i="3"/>
  <c r="L19086" i="3"/>
  <c r="L19087" i="3"/>
  <c r="L19088" i="3"/>
  <c r="L19089" i="3"/>
  <c r="L19090" i="3"/>
  <c r="L19091" i="3"/>
  <c r="L19092" i="3"/>
  <c r="L19093" i="3"/>
  <c r="L19094" i="3"/>
  <c r="L19095" i="3"/>
  <c r="L19096" i="3"/>
  <c r="L19097" i="3"/>
  <c r="L19098" i="3"/>
  <c r="L19099" i="3"/>
  <c r="L19100" i="3"/>
  <c r="L19101" i="3"/>
  <c r="L19102" i="3"/>
  <c r="L19103" i="3"/>
  <c r="L19104" i="3"/>
  <c r="L19105" i="3"/>
  <c r="L19106" i="3"/>
  <c r="L19107" i="3"/>
  <c r="L19108" i="3"/>
  <c r="L19109" i="3"/>
  <c r="L19110" i="3"/>
  <c r="L19111" i="3"/>
  <c r="L19112" i="3"/>
  <c r="L19113" i="3"/>
  <c r="L19114" i="3"/>
  <c r="L19115" i="3"/>
  <c r="L19116" i="3"/>
  <c r="L19117" i="3"/>
  <c r="L19118" i="3"/>
  <c r="L19119" i="3"/>
  <c r="L19120" i="3"/>
  <c r="L19121" i="3"/>
  <c r="L19122" i="3"/>
  <c r="L19123" i="3"/>
  <c r="L19124" i="3"/>
  <c r="L19125" i="3"/>
  <c r="L19126" i="3"/>
  <c r="L19127" i="3"/>
  <c r="L19128" i="3"/>
  <c r="L19129" i="3"/>
  <c r="L19130" i="3"/>
  <c r="L19131" i="3"/>
  <c r="L19132" i="3"/>
  <c r="L19133" i="3"/>
  <c r="L19134" i="3"/>
  <c r="L19135" i="3"/>
  <c r="L19136" i="3"/>
  <c r="L19137" i="3"/>
  <c r="L19138" i="3"/>
  <c r="L19139" i="3"/>
  <c r="L19140" i="3"/>
  <c r="L19141" i="3"/>
  <c r="L19142" i="3"/>
  <c r="L19143" i="3"/>
  <c r="L19144" i="3"/>
  <c r="L19145" i="3"/>
  <c r="L19146" i="3"/>
  <c r="L19147" i="3"/>
  <c r="L19148" i="3"/>
  <c r="L19149" i="3"/>
  <c r="L19150" i="3"/>
  <c r="L19151" i="3"/>
  <c r="L19152" i="3"/>
  <c r="L19153" i="3"/>
  <c r="L19154" i="3"/>
  <c r="L19155" i="3"/>
  <c r="L19156" i="3"/>
  <c r="L19157" i="3"/>
  <c r="L19158" i="3"/>
  <c r="L19159" i="3"/>
  <c r="L19160" i="3"/>
  <c r="L19161" i="3"/>
  <c r="L19162" i="3"/>
  <c r="L19163" i="3"/>
  <c r="L19164" i="3"/>
  <c r="L19165" i="3"/>
  <c r="L19166" i="3"/>
  <c r="L19167" i="3"/>
  <c r="L19168" i="3"/>
  <c r="L19169" i="3"/>
  <c r="L19170" i="3"/>
  <c r="L19171" i="3"/>
  <c r="L19172" i="3"/>
  <c r="L19173" i="3"/>
  <c r="L19174" i="3"/>
  <c r="L19175" i="3"/>
  <c r="L19176" i="3"/>
  <c r="L19177" i="3"/>
  <c r="L19178" i="3"/>
  <c r="L19179" i="3"/>
  <c r="L19180" i="3"/>
  <c r="L19181" i="3"/>
  <c r="L19182" i="3"/>
  <c r="L19183" i="3"/>
  <c r="L19184" i="3"/>
  <c r="L19185" i="3"/>
  <c r="L19186" i="3"/>
  <c r="L19187" i="3"/>
  <c r="L19188" i="3"/>
  <c r="L19189" i="3"/>
  <c r="L19190" i="3"/>
  <c r="L19191" i="3"/>
  <c r="L19192" i="3"/>
  <c r="L19193" i="3"/>
  <c r="L19194" i="3"/>
  <c r="L19195" i="3"/>
  <c r="L19196" i="3"/>
  <c r="L19197" i="3"/>
  <c r="L19198" i="3"/>
  <c r="L19199" i="3"/>
  <c r="L19200" i="3"/>
  <c r="L19201" i="3"/>
  <c r="L19202" i="3"/>
  <c r="L19203" i="3"/>
  <c r="L19204" i="3"/>
  <c r="L19205" i="3"/>
  <c r="L19206" i="3"/>
  <c r="L19207" i="3"/>
  <c r="L19208" i="3"/>
  <c r="L19209" i="3"/>
  <c r="L19210" i="3"/>
  <c r="L19211" i="3"/>
  <c r="L19212" i="3"/>
  <c r="L19213" i="3"/>
  <c r="L19214" i="3"/>
  <c r="L19215" i="3"/>
  <c r="L19216" i="3"/>
  <c r="L19217" i="3"/>
  <c r="L19218" i="3"/>
  <c r="L19219" i="3"/>
  <c r="L19220" i="3"/>
  <c r="L19221" i="3"/>
  <c r="L19222" i="3"/>
  <c r="L19223" i="3"/>
  <c r="L19224" i="3"/>
  <c r="L19225" i="3"/>
  <c r="L19226" i="3"/>
  <c r="L19227" i="3"/>
  <c r="L19228" i="3"/>
  <c r="L19229" i="3"/>
  <c r="L19230" i="3"/>
  <c r="L19231" i="3"/>
  <c r="L19232" i="3"/>
  <c r="L19233" i="3"/>
  <c r="L19234" i="3"/>
  <c r="L19235" i="3"/>
  <c r="L19236" i="3"/>
  <c r="L19237" i="3"/>
  <c r="L19238" i="3"/>
  <c r="L19239" i="3"/>
  <c r="L19240" i="3"/>
  <c r="L19241" i="3"/>
  <c r="L19242" i="3"/>
  <c r="L19243" i="3"/>
  <c r="L19244" i="3"/>
  <c r="L19245" i="3"/>
  <c r="L19246" i="3"/>
  <c r="L19247" i="3"/>
  <c r="L19248" i="3"/>
  <c r="L19249" i="3"/>
  <c r="L19250" i="3"/>
  <c r="L19251" i="3"/>
  <c r="L19252" i="3"/>
  <c r="L19253" i="3"/>
  <c r="L19254" i="3"/>
  <c r="L19255" i="3"/>
  <c r="L19256" i="3"/>
  <c r="L19257" i="3"/>
  <c r="L19258" i="3"/>
  <c r="L19259" i="3"/>
  <c r="L19260" i="3"/>
  <c r="L19261" i="3"/>
  <c r="L19262" i="3"/>
  <c r="L19263" i="3"/>
  <c r="L19264" i="3"/>
  <c r="L19265" i="3"/>
  <c r="L19266" i="3"/>
  <c r="L19267" i="3"/>
  <c r="L19268" i="3"/>
  <c r="L19269" i="3"/>
  <c r="L19270" i="3"/>
  <c r="L19271" i="3"/>
  <c r="L19272" i="3"/>
  <c r="L19273" i="3"/>
  <c r="L19274" i="3"/>
  <c r="L19275" i="3"/>
  <c r="L19276" i="3"/>
  <c r="L19277" i="3"/>
  <c r="L19278" i="3"/>
  <c r="L19279" i="3"/>
  <c r="L19280" i="3"/>
  <c r="L19281" i="3"/>
  <c r="L19282" i="3"/>
  <c r="L19283" i="3"/>
  <c r="L19284" i="3"/>
  <c r="L19285" i="3"/>
  <c r="L19286" i="3"/>
  <c r="L19287" i="3"/>
  <c r="L19288" i="3"/>
  <c r="L19289" i="3"/>
  <c r="L19290" i="3"/>
  <c r="L19291" i="3"/>
  <c r="L19292" i="3"/>
  <c r="L19293" i="3"/>
  <c r="L19294" i="3"/>
  <c r="L19295" i="3"/>
  <c r="L19296" i="3"/>
  <c r="L19297" i="3"/>
  <c r="L19298" i="3"/>
  <c r="L19299" i="3"/>
  <c r="L19300" i="3"/>
  <c r="L19301" i="3"/>
  <c r="L19302" i="3"/>
  <c r="L19303" i="3"/>
  <c r="L19304" i="3"/>
  <c r="L19305" i="3"/>
  <c r="L19306" i="3"/>
  <c r="L19307" i="3"/>
  <c r="L19308" i="3"/>
  <c r="L19309" i="3"/>
  <c r="L19310" i="3"/>
  <c r="L19311" i="3"/>
  <c r="L19312" i="3"/>
  <c r="L19313" i="3"/>
  <c r="L19314" i="3"/>
  <c r="L19315" i="3"/>
  <c r="L19316" i="3"/>
  <c r="L19317" i="3"/>
  <c r="L19318" i="3"/>
  <c r="L19319" i="3"/>
  <c r="L19320" i="3"/>
  <c r="L19321" i="3"/>
  <c r="L19322" i="3"/>
  <c r="L19323" i="3"/>
  <c r="L19324" i="3"/>
  <c r="L19325" i="3"/>
  <c r="L19326" i="3"/>
  <c r="L19327" i="3"/>
  <c r="L19328" i="3"/>
  <c r="L19329" i="3"/>
  <c r="L19330" i="3"/>
  <c r="L19331" i="3"/>
  <c r="L19332" i="3"/>
  <c r="L19333" i="3"/>
  <c r="L19334" i="3"/>
  <c r="L19335" i="3"/>
  <c r="L19336" i="3"/>
  <c r="L19337" i="3"/>
  <c r="L19338" i="3"/>
  <c r="L19339" i="3"/>
  <c r="L19340" i="3"/>
  <c r="L19341" i="3"/>
  <c r="L19342" i="3"/>
  <c r="L19343" i="3"/>
  <c r="L19344" i="3"/>
  <c r="L19345" i="3"/>
  <c r="L19346" i="3"/>
  <c r="L19347" i="3"/>
  <c r="L19348" i="3"/>
  <c r="L19349" i="3"/>
  <c r="L19350" i="3"/>
  <c r="L19351" i="3"/>
  <c r="L19352" i="3"/>
  <c r="L19353" i="3"/>
  <c r="L19354" i="3"/>
  <c r="L19355" i="3"/>
  <c r="L19356" i="3"/>
  <c r="L19357" i="3"/>
  <c r="L19358" i="3"/>
  <c r="L19359" i="3"/>
  <c r="L19360" i="3"/>
  <c r="L19361" i="3"/>
  <c r="L19362" i="3"/>
  <c r="L19363" i="3"/>
  <c r="L19364" i="3"/>
  <c r="L19365" i="3"/>
  <c r="L19366" i="3"/>
  <c r="L19367" i="3"/>
  <c r="L19368" i="3"/>
  <c r="L19369" i="3"/>
  <c r="L19370" i="3"/>
  <c r="L19371" i="3"/>
  <c r="L19372" i="3"/>
  <c r="L19373" i="3"/>
  <c r="L19374" i="3"/>
  <c r="L19375" i="3"/>
  <c r="L19376" i="3"/>
  <c r="L19377" i="3"/>
  <c r="L19378" i="3"/>
  <c r="L19379" i="3"/>
  <c r="L19380" i="3"/>
  <c r="L19381" i="3"/>
  <c r="L19382" i="3"/>
  <c r="L19383" i="3"/>
  <c r="L19384" i="3"/>
  <c r="L19385" i="3"/>
  <c r="L19386" i="3"/>
  <c r="L19387" i="3"/>
  <c r="L19388" i="3"/>
  <c r="L19389" i="3"/>
  <c r="L19390" i="3"/>
  <c r="L19391" i="3"/>
  <c r="L19392" i="3"/>
  <c r="L19393" i="3"/>
  <c r="L19394" i="3"/>
  <c r="L19395" i="3"/>
  <c r="L19396" i="3"/>
  <c r="L19397" i="3"/>
  <c r="L19398" i="3"/>
  <c r="L19399" i="3"/>
  <c r="L19400" i="3"/>
  <c r="L19401" i="3"/>
  <c r="L19402" i="3"/>
  <c r="L19403" i="3"/>
  <c r="L19404" i="3"/>
  <c r="L19405" i="3"/>
  <c r="L19406" i="3"/>
  <c r="L19407" i="3"/>
  <c r="L19408" i="3"/>
  <c r="L19409" i="3"/>
  <c r="L19410" i="3"/>
  <c r="L19411" i="3"/>
  <c r="L19412" i="3"/>
  <c r="L19413" i="3"/>
  <c r="L19414" i="3"/>
  <c r="L19415" i="3"/>
  <c r="L19416" i="3"/>
  <c r="L19417" i="3"/>
  <c r="L19418" i="3"/>
  <c r="L19419" i="3"/>
  <c r="L19420" i="3"/>
  <c r="L19421" i="3"/>
  <c r="L19422" i="3"/>
  <c r="L19423" i="3"/>
  <c r="L19424" i="3"/>
  <c r="L19425" i="3"/>
  <c r="L19426" i="3"/>
  <c r="L19427" i="3"/>
  <c r="L19428" i="3"/>
  <c r="L19429" i="3"/>
  <c r="L19430" i="3"/>
  <c r="L19431" i="3"/>
  <c r="L19432" i="3"/>
  <c r="L19433" i="3"/>
  <c r="L19434" i="3"/>
  <c r="L19435" i="3"/>
  <c r="L19436" i="3"/>
  <c r="L19437" i="3"/>
  <c r="L19438" i="3"/>
  <c r="L19439" i="3"/>
  <c r="L19440" i="3"/>
  <c r="L19441" i="3"/>
  <c r="L19442" i="3"/>
  <c r="L19443" i="3"/>
  <c r="L19444" i="3"/>
  <c r="L19445" i="3"/>
  <c r="L19446" i="3"/>
  <c r="L19447" i="3"/>
  <c r="L19448" i="3"/>
  <c r="L19449" i="3"/>
  <c r="L19450" i="3"/>
  <c r="L19451" i="3"/>
  <c r="L19452" i="3"/>
  <c r="L19453" i="3"/>
  <c r="L19454" i="3"/>
  <c r="L19455" i="3"/>
  <c r="L19456" i="3"/>
  <c r="L19457" i="3"/>
  <c r="L19458" i="3"/>
  <c r="L19459" i="3"/>
  <c r="L19460" i="3"/>
  <c r="L19461" i="3"/>
  <c r="L19462" i="3"/>
  <c r="L19463" i="3"/>
  <c r="L19464" i="3"/>
  <c r="L19465" i="3"/>
  <c r="L19466" i="3"/>
  <c r="L19467" i="3"/>
  <c r="L19468" i="3"/>
  <c r="L19469" i="3"/>
  <c r="L19470" i="3"/>
  <c r="L19471" i="3"/>
  <c r="L19472" i="3"/>
  <c r="L19473" i="3"/>
  <c r="L19474" i="3"/>
  <c r="L19475" i="3"/>
  <c r="L19476" i="3"/>
  <c r="L19477" i="3"/>
  <c r="L19478" i="3"/>
  <c r="L19479" i="3"/>
  <c r="L19480" i="3"/>
  <c r="L19481" i="3"/>
  <c r="L19482" i="3"/>
  <c r="L19483" i="3"/>
  <c r="L19484" i="3"/>
  <c r="L19485" i="3"/>
  <c r="L19486" i="3"/>
  <c r="L19487" i="3"/>
  <c r="L19488" i="3"/>
  <c r="L19489" i="3"/>
  <c r="L19490" i="3"/>
  <c r="L19491" i="3"/>
  <c r="L19492" i="3"/>
  <c r="L19493" i="3"/>
  <c r="L19494" i="3"/>
  <c r="L19495" i="3"/>
  <c r="L19496" i="3"/>
  <c r="L19497" i="3"/>
  <c r="L19498" i="3"/>
  <c r="L19499" i="3"/>
  <c r="L19500" i="3"/>
  <c r="L19501" i="3"/>
  <c r="L19502" i="3"/>
  <c r="L19503" i="3"/>
  <c r="L19504" i="3"/>
  <c r="L19505" i="3"/>
  <c r="L19506" i="3"/>
  <c r="L19507" i="3"/>
  <c r="L19508" i="3"/>
  <c r="L19509" i="3"/>
  <c r="L19510" i="3"/>
  <c r="L19511" i="3"/>
  <c r="L19512" i="3"/>
  <c r="L19513" i="3"/>
  <c r="L19514" i="3"/>
  <c r="L19515" i="3"/>
  <c r="L19516" i="3"/>
  <c r="L19517" i="3"/>
  <c r="L19518" i="3"/>
  <c r="L19519" i="3"/>
  <c r="L19520" i="3"/>
  <c r="L19521" i="3"/>
  <c r="L19522" i="3"/>
  <c r="L19523" i="3"/>
  <c r="L19524" i="3"/>
  <c r="L19525" i="3"/>
  <c r="L19526" i="3"/>
  <c r="L19527" i="3"/>
  <c r="L19528" i="3"/>
  <c r="L19529" i="3"/>
  <c r="L19530" i="3"/>
  <c r="L19531" i="3"/>
  <c r="L19532" i="3"/>
  <c r="L19533" i="3"/>
  <c r="L19534" i="3"/>
  <c r="L19535" i="3"/>
  <c r="L19536" i="3"/>
  <c r="L19537" i="3"/>
  <c r="L19538" i="3"/>
  <c r="L19539" i="3"/>
  <c r="L19540" i="3"/>
  <c r="L19541" i="3"/>
  <c r="L19542" i="3"/>
  <c r="L19543" i="3"/>
  <c r="L19544" i="3"/>
  <c r="L19545" i="3"/>
  <c r="L19546" i="3"/>
  <c r="L19547" i="3"/>
  <c r="L19548" i="3"/>
  <c r="L19549" i="3"/>
  <c r="L19550" i="3"/>
  <c r="L19551" i="3"/>
  <c r="L19552" i="3"/>
  <c r="L19553" i="3"/>
  <c r="L19554" i="3"/>
  <c r="L19555" i="3"/>
  <c r="L19556" i="3"/>
  <c r="L19557" i="3"/>
  <c r="L19558" i="3"/>
  <c r="L19559" i="3"/>
  <c r="L19560" i="3"/>
  <c r="L19561" i="3"/>
  <c r="L19562" i="3"/>
  <c r="L19563" i="3"/>
  <c r="L19564" i="3"/>
  <c r="L19565" i="3"/>
  <c r="L19566" i="3"/>
  <c r="L19567" i="3"/>
  <c r="L19568" i="3"/>
  <c r="L19569" i="3"/>
  <c r="L19570" i="3"/>
  <c r="L19571" i="3"/>
  <c r="L19572" i="3"/>
  <c r="L19573" i="3"/>
  <c r="L19574" i="3"/>
  <c r="L19575" i="3"/>
  <c r="L19576" i="3"/>
  <c r="L19577" i="3"/>
  <c r="L19578" i="3"/>
  <c r="L19579" i="3"/>
  <c r="L19580" i="3"/>
  <c r="L19581" i="3"/>
  <c r="L19582" i="3"/>
  <c r="L19583" i="3"/>
  <c r="L19584" i="3"/>
  <c r="L19585" i="3"/>
  <c r="L19586" i="3"/>
  <c r="L19587" i="3"/>
  <c r="L19588" i="3"/>
  <c r="L19589" i="3"/>
  <c r="L19590" i="3"/>
  <c r="L19591" i="3"/>
  <c r="L19592" i="3"/>
  <c r="L19593" i="3"/>
  <c r="L19594" i="3"/>
  <c r="L19595" i="3"/>
  <c r="L19596" i="3"/>
  <c r="L19597" i="3"/>
  <c r="L19598" i="3"/>
  <c r="L19599" i="3"/>
  <c r="L19600" i="3"/>
  <c r="L19601" i="3"/>
  <c r="L19602" i="3"/>
  <c r="L19603" i="3"/>
  <c r="L19604" i="3"/>
  <c r="L19605" i="3"/>
  <c r="L19606" i="3"/>
  <c r="L19607" i="3"/>
  <c r="L19608" i="3"/>
  <c r="L19609" i="3"/>
  <c r="L19610" i="3"/>
  <c r="L19611" i="3"/>
  <c r="L19612" i="3"/>
  <c r="L19613" i="3"/>
  <c r="L19614" i="3"/>
  <c r="L19615" i="3"/>
  <c r="L19616" i="3"/>
  <c r="L19617" i="3"/>
  <c r="L19618" i="3"/>
  <c r="L19619" i="3"/>
  <c r="L19620" i="3"/>
  <c r="L19621" i="3"/>
  <c r="L19622" i="3"/>
  <c r="L19623" i="3"/>
  <c r="L19624" i="3"/>
  <c r="L19625" i="3"/>
  <c r="L19626" i="3"/>
  <c r="L19627" i="3"/>
  <c r="L19628" i="3"/>
  <c r="L19629" i="3"/>
  <c r="L19630" i="3"/>
  <c r="L19631" i="3"/>
  <c r="L19632" i="3"/>
  <c r="L19633" i="3"/>
  <c r="L19634" i="3"/>
  <c r="L19635" i="3"/>
  <c r="L19636" i="3"/>
  <c r="L19637" i="3"/>
  <c r="L19638" i="3"/>
  <c r="L19639" i="3"/>
  <c r="L19640" i="3"/>
  <c r="L19641" i="3"/>
  <c r="L19642" i="3"/>
  <c r="L19643" i="3"/>
  <c r="L19644" i="3"/>
  <c r="L19645" i="3"/>
  <c r="L19646" i="3"/>
  <c r="L19647" i="3"/>
  <c r="L19648" i="3"/>
  <c r="L19649" i="3"/>
  <c r="L19650" i="3"/>
  <c r="L19651" i="3"/>
  <c r="L19652" i="3"/>
  <c r="L19653" i="3"/>
  <c r="L19654" i="3"/>
  <c r="L19655" i="3"/>
  <c r="L19656" i="3"/>
  <c r="L19657" i="3"/>
  <c r="L19658" i="3"/>
  <c r="L19659" i="3"/>
  <c r="L19660" i="3"/>
  <c r="L19661" i="3"/>
  <c r="L19662" i="3"/>
  <c r="L19663" i="3"/>
  <c r="L19664" i="3"/>
  <c r="L19665" i="3"/>
  <c r="L19666" i="3"/>
  <c r="L19667" i="3"/>
  <c r="L19668" i="3"/>
  <c r="L19669" i="3"/>
  <c r="L19670" i="3"/>
  <c r="L19671" i="3"/>
  <c r="L19672" i="3"/>
  <c r="L19673" i="3"/>
  <c r="L19674" i="3"/>
  <c r="L19675" i="3"/>
  <c r="L19676" i="3"/>
  <c r="L19677" i="3"/>
  <c r="L19678" i="3"/>
  <c r="L19679" i="3"/>
  <c r="L19680" i="3"/>
  <c r="L19681" i="3"/>
  <c r="L19682" i="3"/>
  <c r="L19683" i="3"/>
  <c r="L19684" i="3"/>
  <c r="L19685" i="3"/>
  <c r="L19686" i="3"/>
  <c r="L19687" i="3"/>
  <c r="L19688" i="3"/>
  <c r="L19689" i="3"/>
  <c r="L19690" i="3"/>
  <c r="L19691" i="3"/>
  <c r="L19692" i="3"/>
  <c r="L19693" i="3"/>
  <c r="L19694" i="3"/>
  <c r="L19695" i="3"/>
  <c r="L19696" i="3"/>
  <c r="L19697" i="3"/>
  <c r="L19698" i="3"/>
  <c r="L19699" i="3"/>
  <c r="L19700" i="3"/>
  <c r="L19701" i="3"/>
  <c r="L19702" i="3"/>
  <c r="L19703" i="3"/>
  <c r="L19704" i="3"/>
  <c r="L19705" i="3"/>
  <c r="L19706" i="3"/>
  <c r="L19707" i="3"/>
  <c r="L19708" i="3"/>
  <c r="L19709" i="3"/>
  <c r="L19710" i="3"/>
  <c r="L19711" i="3"/>
  <c r="L19712" i="3"/>
  <c r="L19713" i="3"/>
  <c r="L19714" i="3"/>
  <c r="L19715" i="3"/>
  <c r="L19716" i="3"/>
  <c r="L19717" i="3"/>
  <c r="L19718" i="3"/>
  <c r="L19719" i="3"/>
  <c r="L19720" i="3"/>
  <c r="L19721" i="3"/>
  <c r="L19722" i="3"/>
  <c r="L19723" i="3"/>
  <c r="L19724" i="3"/>
  <c r="L19725" i="3"/>
  <c r="L19726" i="3"/>
  <c r="L19727" i="3"/>
  <c r="L19728" i="3"/>
  <c r="L19729" i="3"/>
  <c r="L19730" i="3"/>
  <c r="L19731" i="3"/>
  <c r="L19732" i="3"/>
  <c r="L19733" i="3"/>
  <c r="L19734" i="3"/>
  <c r="L19735" i="3"/>
  <c r="L19736" i="3"/>
  <c r="L19737" i="3"/>
  <c r="L19738" i="3"/>
  <c r="L19739" i="3"/>
  <c r="L19740" i="3"/>
  <c r="L19741" i="3"/>
  <c r="L19742" i="3"/>
  <c r="L19743" i="3"/>
  <c r="L19744" i="3"/>
  <c r="L19745" i="3"/>
  <c r="L19746" i="3"/>
  <c r="L19747" i="3"/>
  <c r="L19748" i="3"/>
  <c r="L19749" i="3"/>
  <c r="L19750" i="3"/>
  <c r="L19751" i="3"/>
  <c r="L19752" i="3"/>
  <c r="L19753" i="3"/>
  <c r="L19754" i="3"/>
  <c r="L19755" i="3"/>
  <c r="L19756" i="3"/>
  <c r="L19757" i="3"/>
  <c r="L19758" i="3"/>
  <c r="L19759" i="3"/>
  <c r="L19760" i="3"/>
  <c r="L19761" i="3"/>
  <c r="L19762" i="3"/>
  <c r="L19763" i="3"/>
  <c r="L19764" i="3"/>
  <c r="L19765" i="3"/>
  <c r="L19766" i="3"/>
  <c r="L19767" i="3"/>
  <c r="L19768" i="3"/>
  <c r="L19769" i="3"/>
  <c r="L19770" i="3"/>
  <c r="L19771" i="3"/>
  <c r="L19772" i="3"/>
  <c r="L19773" i="3"/>
  <c r="L19774" i="3"/>
  <c r="L19775" i="3"/>
  <c r="L19776" i="3"/>
  <c r="L19777" i="3"/>
  <c r="L19778" i="3"/>
  <c r="L19779" i="3"/>
  <c r="L19780" i="3"/>
  <c r="L19781" i="3"/>
  <c r="L19782" i="3"/>
  <c r="L19783" i="3"/>
  <c r="L19784" i="3"/>
  <c r="L19785" i="3"/>
  <c r="L19786" i="3"/>
  <c r="L19787" i="3"/>
  <c r="L19788" i="3"/>
  <c r="L19789" i="3"/>
  <c r="L19790" i="3"/>
  <c r="L19791" i="3"/>
  <c r="L19792" i="3"/>
  <c r="L19793" i="3"/>
  <c r="L19794" i="3"/>
  <c r="L19795" i="3"/>
  <c r="L19796" i="3"/>
  <c r="L19797" i="3"/>
  <c r="L19798" i="3"/>
  <c r="L19799" i="3"/>
  <c r="L19800" i="3"/>
  <c r="L19801" i="3"/>
  <c r="L19802" i="3"/>
  <c r="L19803" i="3"/>
  <c r="L19804" i="3"/>
  <c r="L19805" i="3"/>
  <c r="L19806" i="3"/>
  <c r="L19807" i="3"/>
  <c r="L19808" i="3"/>
  <c r="L19809" i="3"/>
  <c r="L19810" i="3"/>
  <c r="L19811" i="3"/>
  <c r="L19812" i="3"/>
  <c r="L19813" i="3"/>
  <c r="L19814" i="3"/>
  <c r="L19815" i="3"/>
  <c r="L19816" i="3"/>
  <c r="L19817" i="3"/>
  <c r="L19818" i="3"/>
  <c r="L19819" i="3"/>
  <c r="L19820" i="3"/>
  <c r="L19821" i="3"/>
  <c r="L19822" i="3"/>
  <c r="L19823" i="3"/>
  <c r="L19824" i="3"/>
  <c r="L19825" i="3"/>
  <c r="L19826" i="3"/>
  <c r="L19827" i="3"/>
  <c r="L19828" i="3"/>
  <c r="L19829" i="3"/>
  <c r="L19830" i="3"/>
  <c r="L19831" i="3"/>
  <c r="L19832" i="3"/>
  <c r="L19833" i="3"/>
  <c r="L19834" i="3"/>
  <c r="L19835" i="3"/>
  <c r="L19836" i="3"/>
  <c r="L19837" i="3"/>
  <c r="L19838" i="3"/>
  <c r="L19839" i="3"/>
  <c r="L19840" i="3"/>
  <c r="L19841" i="3"/>
  <c r="L19842" i="3"/>
  <c r="L19843" i="3"/>
  <c r="L19844" i="3"/>
  <c r="L19845" i="3"/>
  <c r="L19846" i="3"/>
  <c r="L19847" i="3"/>
  <c r="L19848" i="3"/>
  <c r="L19849" i="3"/>
  <c r="L19850" i="3"/>
  <c r="L19851" i="3"/>
  <c r="L19852" i="3"/>
  <c r="L19853" i="3"/>
  <c r="L19854" i="3"/>
  <c r="L19855" i="3"/>
  <c r="L19856" i="3"/>
  <c r="L19857" i="3"/>
  <c r="L19858" i="3"/>
  <c r="L19859" i="3"/>
  <c r="L19860" i="3"/>
  <c r="L19861" i="3"/>
  <c r="L19862" i="3"/>
  <c r="L19863" i="3"/>
  <c r="L19864" i="3"/>
  <c r="L19865" i="3"/>
  <c r="L19866" i="3"/>
  <c r="L19867" i="3"/>
  <c r="L19868" i="3"/>
  <c r="L19869" i="3"/>
  <c r="L19870" i="3"/>
  <c r="L19871" i="3"/>
  <c r="L19872" i="3"/>
  <c r="L19873" i="3"/>
  <c r="L19874" i="3"/>
  <c r="L19875" i="3"/>
  <c r="L19876" i="3"/>
  <c r="L19877" i="3"/>
  <c r="L19878" i="3"/>
  <c r="L19879" i="3"/>
  <c r="L19880" i="3"/>
  <c r="L19881" i="3"/>
  <c r="L19882" i="3"/>
  <c r="L19883" i="3"/>
  <c r="L19884" i="3"/>
  <c r="L19885" i="3"/>
  <c r="L19886" i="3"/>
  <c r="L19887" i="3"/>
  <c r="L19888" i="3"/>
  <c r="L19889" i="3"/>
  <c r="L19890" i="3"/>
  <c r="L19891" i="3"/>
  <c r="L19892" i="3"/>
  <c r="L19893" i="3"/>
  <c r="L19894" i="3"/>
  <c r="L19895" i="3"/>
  <c r="L19896" i="3"/>
  <c r="L19897" i="3"/>
  <c r="L19898" i="3"/>
  <c r="L19899" i="3"/>
  <c r="L19900" i="3"/>
  <c r="L19901" i="3"/>
  <c r="L19902" i="3"/>
  <c r="L19903" i="3"/>
  <c r="L19904" i="3"/>
  <c r="L19905" i="3"/>
  <c r="L19906" i="3"/>
  <c r="L19907" i="3"/>
  <c r="L19908" i="3"/>
  <c r="L19909" i="3"/>
  <c r="L19910" i="3"/>
  <c r="L19911" i="3"/>
  <c r="L19912" i="3"/>
  <c r="L19913" i="3"/>
  <c r="L19914" i="3"/>
  <c r="L19915" i="3"/>
  <c r="L19916" i="3"/>
  <c r="L19917" i="3"/>
  <c r="L19918" i="3"/>
  <c r="L19919" i="3"/>
  <c r="L19920" i="3"/>
  <c r="L19921" i="3"/>
  <c r="L19922" i="3"/>
  <c r="L19923" i="3"/>
  <c r="L19924" i="3"/>
  <c r="L19925" i="3"/>
  <c r="L19926" i="3"/>
  <c r="L19927" i="3"/>
  <c r="L19928" i="3"/>
  <c r="L19929" i="3"/>
  <c r="L19930" i="3"/>
  <c r="L19931" i="3"/>
  <c r="L19932" i="3"/>
  <c r="L19933" i="3"/>
  <c r="L19934" i="3"/>
  <c r="L19935" i="3"/>
  <c r="L19936" i="3"/>
  <c r="L19937" i="3"/>
  <c r="L19938" i="3"/>
  <c r="L19939" i="3"/>
  <c r="L19940" i="3"/>
  <c r="L19941" i="3"/>
  <c r="L19942" i="3"/>
  <c r="L19943" i="3"/>
  <c r="L19944" i="3"/>
  <c r="L19945" i="3"/>
  <c r="L19946" i="3"/>
  <c r="L19947" i="3"/>
  <c r="L19948" i="3"/>
  <c r="L19949" i="3"/>
  <c r="L19950" i="3"/>
  <c r="L19951" i="3"/>
  <c r="L19952" i="3"/>
  <c r="L19953" i="3"/>
  <c r="L19954" i="3"/>
  <c r="L19955" i="3"/>
  <c r="L19956" i="3"/>
  <c r="L19957" i="3"/>
  <c r="L19958" i="3"/>
  <c r="L19959" i="3"/>
  <c r="L19960" i="3"/>
  <c r="L19961" i="3"/>
  <c r="L19962" i="3"/>
  <c r="L19963" i="3"/>
  <c r="L19964" i="3"/>
  <c r="L19965" i="3"/>
  <c r="L19966" i="3"/>
  <c r="L19967" i="3"/>
  <c r="L19968" i="3"/>
  <c r="L19969" i="3"/>
  <c r="L19970" i="3"/>
  <c r="L19971" i="3"/>
  <c r="L19972" i="3"/>
  <c r="L19973" i="3"/>
  <c r="L19974" i="3"/>
  <c r="L19975" i="3"/>
  <c r="L19976" i="3"/>
  <c r="L19977" i="3"/>
  <c r="L19978" i="3"/>
  <c r="L19979" i="3"/>
  <c r="L19980" i="3"/>
  <c r="L19981" i="3"/>
  <c r="L19982" i="3"/>
  <c r="L19983" i="3"/>
  <c r="L19984" i="3"/>
  <c r="L19985" i="3"/>
  <c r="L19986" i="3"/>
  <c r="L19987" i="3"/>
  <c r="L19988" i="3"/>
  <c r="L19989" i="3"/>
  <c r="L19990" i="3"/>
  <c r="L19991" i="3"/>
  <c r="L19992" i="3"/>
  <c r="L19993" i="3"/>
  <c r="L19994" i="3"/>
  <c r="L19995" i="3"/>
  <c r="L19996" i="3"/>
  <c r="L19997" i="3"/>
  <c r="L19998" i="3"/>
  <c r="L19999" i="3"/>
  <c r="L20000" i="3"/>
  <c r="L3" i="3"/>
  <c r="M3" i="3"/>
  <c r="P3" i="3" l="1"/>
  <c r="Q3" i="3"/>
  <c r="M4" i="3"/>
  <c r="P4" i="3"/>
  <c r="Q4" i="3"/>
  <c r="M5" i="3"/>
  <c r="P5" i="3"/>
  <c r="Q5" i="3"/>
  <c r="M6" i="3"/>
  <c r="P6" i="3"/>
  <c r="Q6" i="3"/>
  <c r="M7" i="3"/>
  <c r="P7" i="3"/>
  <c r="Q7" i="3"/>
  <c r="M8" i="3"/>
  <c r="P8" i="3"/>
  <c r="Q8" i="3"/>
  <c r="M9" i="3"/>
  <c r="P9" i="3"/>
  <c r="Q9" i="3"/>
  <c r="M10" i="3"/>
  <c r="P10" i="3"/>
  <c r="Q10" i="3"/>
  <c r="M11" i="3"/>
  <c r="P11" i="3"/>
  <c r="Q11" i="3"/>
  <c r="M12" i="3"/>
  <c r="P12" i="3"/>
  <c r="Q12" i="3"/>
  <c r="M13" i="3"/>
  <c r="P13" i="3"/>
  <c r="Q13" i="3"/>
  <c r="M14" i="3"/>
  <c r="P14" i="3"/>
  <c r="Q14" i="3"/>
  <c r="M15" i="3"/>
  <c r="P15" i="3"/>
  <c r="Q15" i="3"/>
  <c r="M16" i="3"/>
  <c r="P16" i="3"/>
  <c r="Q16" i="3"/>
  <c r="M17" i="3"/>
  <c r="P17" i="3"/>
  <c r="Q17" i="3"/>
  <c r="M18" i="3"/>
  <c r="P18" i="3"/>
  <c r="Q18" i="3"/>
  <c r="M19" i="3"/>
  <c r="P19" i="3"/>
  <c r="Q19" i="3"/>
  <c r="M20" i="3"/>
  <c r="P20" i="3"/>
  <c r="Q20" i="3"/>
  <c r="M21" i="3"/>
  <c r="P21" i="3"/>
  <c r="Q21" i="3"/>
  <c r="M22" i="3"/>
  <c r="P22" i="3"/>
  <c r="Q22" i="3"/>
  <c r="M23" i="3"/>
  <c r="P23" i="3"/>
  <c r="Q23" i="3"/>
  <c r="M24" i="3"/>
  <c r="P24" i="3"/>
  <c r="Q24" i="3"/>
  <c r="M25" i="3"/>
  <c r="P25" i="3"/>
  <c r="Q25" i="3"/>
  <c r="M26" i="3"/>
  <c r="P26" i="3"/>
  <c r="Q26" i="3"/>
  <c r="M27" i="3"/>
  <c r="P27" i="3"/>
  <c r="Q27" i="3"/>
  <c r="M28" i="3"/>
  <c r="P28" i="3"/>
  <c r="Q28" i="3"/>
  <c r="M29" i="3"/>
  <c r="P29" i="3"/>
  <c r="Q29" i="3"/>
  <c r="M30" i="3"/>
  <c r="P30" i="3"/>
  <c r="Q30" i="3"/>
  <c r="M31" i="3"/>
  <c r="P31" i="3"/>
  <c r="Q31" i="3"/>
  <c r="M32" i="3"/>
  <c r="P32" i="3"/>
  <c r="Q32" i="3"/>
  <c r="M33" i="3"/>
  <c r="P33" i="3"/>
  <c r="Q33" i="3"/>
  <c r="M34" i="3"/>
  <c r="P34" i="3"/>
  <c r="Q34" i="3"/>
  <c r="M35" i="3"/>
  <c r="P35" i="3"/>
  <c r="Q35" i="3"/>
  <c r="M36" i="3"/>
  <c r="P36" i="3"/>
  <c r="Q36" i="3"/>
  <c r="M37" i="3"/>
  <c r="P37" i="3"/>
  <c r="Q37" i="3"/>
  <c r="M38" i="3"/>
  <c r="P38" i="3"/>
  <c r="Q38" i="3"/>
  <c r="M39" i="3"/>
  <c r="P39" i="3"/>
  <c r="Q39" i="3"/>
  <c r="M40" i="3"/>
  <c r="P40" i="3"/>
  <c r="Q40" i="3"/>
  <c r="M41" i="3"/>
  <c r="P41" i="3"/>
  <c r="Q41" i="3"/>
  <c r="M42" i="3"/>
  <c r="P42" i="3"/>
  <c r="Q42" i="3"/>
  <c r="M43" i="3"/>
  <c r="P43" i="3"/>
  <c r="Q43" i="3"/>
  <c r="M44" i="3"/>
  <c r="P44" i="3"/>
  <c r="Q44" i="3"/>
  <c r="M45" i="3"/>
  <c r="P45" i="3"/>
  <c r="Q45" i="3"/>
  <c r="M46" i="3"/>
  <c r="P46" i="3"/>
  <c r="Q46" i="3"/>
  <c r="M47" i="3"/>
  <c r="P47" i="3"/>
  <c r="Q47" i="3"/>
  <c r="M48" i="3"/>
  <c r="P48" i="3"/>
  <c r="Q48" i="3"/>
  <c r="M49" i="3"/>
  <c r="P49" i="3"/>
  <c r="Q49" i="3"/>
  <c r="M50" i="3"/>
  <c r="P50" i="3"/>
  <c r="Q50" i="3"/>
  <c r="M51" i="3"/>
  <c r="P51" i="3"/>
  <c r="Q51" i="3"/>
  <c r="M52" i="3"/>
  <c r="P52" i="3"/>
  <c r="Q52" i="3"/>
  <c r="M53" i="3"/>
  <c r="P53" i="3"/>
  <c r="Q53" i="3"/>
  <c r="M54" i="3"/>
  <c r="P54" i="3"/>
  <c r="Q54" i="3"/>
  <c r="M55" i="3"/>
  <c r="P55" i="3"/>
  <c r="Q55" i="3"/>
  <c r="M56" i="3"/>
  <c r="P56" i="3"/>
  <c r="Q56" i="3"/>
  <c r="M57" i="3"/>
  <c r="P57" i="3"/>
  <c r="Q57" i="3"/>
  <c r="M58" i="3"/>
  <c r="P58" i="3"/>
  <c r="Q58" i="3"/>
  <c r="M59" i="3"/>
  <c r="P59" i="3"/>
  <c r="Q59" i="3"/>
  <c r="M60" i="3"/>
  <c r="P60" i="3"/>
  <c r="Q60" i="3"/>
  <c r="M61" i="3"/>
  <c r="P61" i="3"/>
  <c r="Q61" i="3"/>
  <c r="M62" i="3"/>
  <c r="P62" i="3"/>
  <c r="Q62" i="3"/>
  <c r="M63" i="3"/>
  <c r="P63" i="3"/>
  <c r="Q63" i="3"/>
  <c r="M64" i="3"/>
  <c r="P64" i="3"/>
  <c r="Q64" i="3"/>
  <c r="M65" i="3"/>
  <c r="P65" i="3"/>
  <c r="Q65" i="3"/>
  <c r="M66" i="3"/>
  <c r="P66" i="3"/>
  <c r="Q66" i="3"/>
  <c r="M67" i="3"/>
  <c r="P67" i="3"/>
  <c r="Q67" i="3"/>
  <c r="M68" i="3"/>
  <c r="P68" i="3"/>
  <c r="Q68" i="3"/>
  <c r="M69" i="3"/>
  <c r="P69" i="3"/>
  <c r="Q69" i="3"/>
  <c r="M70" i="3"/>
  <c r="P70" i="3"/>
  <c r="Q70" i="3"/>
  <c r="M71" i="3"/>
  <c r="P71" i="3"/>
  <c r="Q71" i="3"/>
  <c r="M72" i="3"/>
  <c r="P72" i="3"/>
  <c r="Q72" i="3"/>
  <c r="M73" i="3"/>
  <c r="P73" i="3"/>
  <c r="Q73" i="3"/>
  <c r="M74" i="3"/>
  <c r="P74" i="3"/>
  <c r="Q74" i="3"/>
  <c r="M75" i="3"/>
  <c r="P75" i="3"/>
  <c r="Q75" i="3"/>
  <c r="M76" i="3"/>
  <c r="P76" i="3"/>
  <c r="Q76" i="3"/>
  <c r="M77" i="3"/>
  <c r="P77" i="3"/>
  <c r="Q77" i="3"/>
  <c r="M78" i="3"/>
  <c r="P78" i="3"/>
  <c r="Q78" i="3"/>
  <c r="M79" i="3"/>
  <c r="P79" i="3"/>
  <c r="Q79" i="3"/>
  <c r="M80" i="3"/>
  <c r="P80" i="3"/>
  <c r="Q80" i="3"/>
  <c r="M81" i="3"/>
  <c r="P81" i="3"/>
  <c r="Q81" i="3"/>
  <c r="M82" i="3"/>
  <c r="P82" i="3"/>
  <c r="Q82" i="3"/>
  <c r="M83" i="3"/>
  <c r="P83" i="3"/>
  <c r="Q83" i="3"/>
  <c r="M84" i="3"/>
  <c r="P84" i="3"/>
  <c r="Q84" i="3"/>
  <c r="M85" i="3"/>
  <c r="P85" i="3"/>
  <c r="Q85" i="3"/>
  <c r="M86" i="3"/>
  <c r="P86" i="3"/>
  <c r="Q86" i="3"/>
  <c r="M87" i="3"/>
  <c r="P87" i="3"/>
  <c r="Q87" i="3"/>
  <c r="M88" i="3"/>
  <c r="P88" i="3"/>
  <c r="Q88" i="3"/>
  <c r="M89" i="3"/>
  <c r="P89" i="3"/>
  <c r="Q89" i="3"/>
  <c r="M90" i="3"/>
  <c r="P90" i="3"/>
  <c r="Q90" i="3"/>
  <c r="M91" i="3"/>
  <c r="P91" i="3"/>
  <c r="Q91" i="3"/>
  <c r="M92" i="3"/>
  <c r="P92" i="3"/>
  <c r="Q92" i="3"/>
  <c r="M93" i="3"/>
  <c r="P93" i="3"/>
  <c r="Q93" i="3"/>
  <c r="M94" i="3"/>
  <c r="P94" i="3"/>
  <c r="Q94" i="3"/>
  <c r="M95" i="3"/>
  <c r="P95" i="3"/>
  <c r="Q95" i="3"/>
  <c r="M96" i="3"/>
  <c r="P96" i="3"/>
  <c r="Q96" i="3"/>
  <c r="M97" i="3"/>
  <c r="P97" i="3"/>
  <c r="Q97" i="3"/>
  <c r="M98" i="3"/>
  <c r="P98" i="3"/>
  <c r="Q98" i="3"/>
  <c r="M99" i="3"/>
  <c r="P99" i="3"/>
  <c r="Q99" i="3"/>
  <c r="M100" i="3"/>
  <c r="P100" i="3"/>
  <c r="Q100" i="3"/>
  <c r="M101" i="3"/>
  <c r="P101" i="3"/>
  <c r="Q101" i="3"/>
  <c r="M102" i="3"/>
  <c r="P102" i="3"/>
  <c r="Q102" i="3"/>
  <c r="M103" i="3"/>
  <c r="P103" i="3"/>
  <c r="Q103" i="3"/>
  <c r="M104" i="3"/>
  <c r="P104" i="3"/>
  <c r="Q104" i="3"/>
  <c r="M105" i="3"/>
  <c r="P105" i="3"/>
  <c r="Q105" i="3"/>
  <c r="M106" i="3"/>
  <c r="P106" i="3"/>
  <c r="Q106" i="3"/>
  <c r="M107" i="3"/>
  <c r="P107" i="3"/>
  <c r="Q107" i="3"/>
  <c r="M108" i="3"/>
  <c r="P108" i="3"/>
  <c r="Q108" i="3"/>
  <c r="M109" i="3"/>
  <c r="P109" i="3"/>
  <c r="Q109" i="3"/>
  <c r="M110" i="3"/>
  <c r="P110" i="3"/>
  <c r="Q110" i="3"/>
  <c r="M111" i="3"/>
  <c r="P111" i="3"/>
  <c r="Q111" i="3"/>
  <c r="M112" i="3"/>
  <c r="P112" i="3"/>
  <c r="Q112" i="3"/>
  <c r="M113" i="3"/>
  <c r="P113" i="3"/>
  <c r="Q113" i="3"/>
  <c r="M114" i="3"/>
  <c r="P114" i="3"/>
  <c r="Q114" i="3"/>
  <c r="M115" i="3"/>
  <c r="P115" i="3"/>
  <c r="Q115" i="3"/>
  <c r="M116" i="3"/>
  <c r="P116" i="3"/>
  <c r="Q116" i="3"/>
  <c r="M117" i="3"/>
  <c r="P117" i="3"/>
  <c r="Q117" i="3"/>
  <c r="M118" i="3"/>
  <c r="P118" i="3"/>
  <c r="Q118" i="3"/>
  <c r="M119" i="3"/>
  <c r="P119" i="3"/>
  <c r="Q119" i="3"/>
  <c r="M120" i="3"/>
  <c r="P120" i="3"/>
  <c r="Q120" i="3"/>
  <c r="M121" i="3"/>
  <c r="P121" i="3"/>
  <c r="Q121" i="3"/>
  <c r="M122" i="3"/>
  <c r="P122" i="3"/>
  <c r="Q122" i="3"/>
  <c r="M123" i="3"/>
  <c r="P123" i="3"/>
  <c r="Q123" i="3"/>
  <c r="M124" i="3"/>
  <c r="P124" i="3"/>
  <c r="Q124" i="3"/>
  <c r="M125" i="3"/>
  <c r="P125" i="3"/>
  <c r="Q125" i="3"/>
  <c r="M126" i="3"/>
  <c r="P126" i="3"/>
  <c r="Q126" i="3"/>
  <c r="M127" i="3"/>
  <c r="P127" i="3"/>
  <c r="Q127" i="3"/>
  <c r="M128" i="3"/>
  <c r="P128" i="3"/>
  <c r="Q128" i="3"/>
  <c r="M129" i="3"/>
  <c r="P129" i="3"/>
  <c r="Q129" i="3"/>
  <c r="M130" i="3"/>
  <c r="P130" i="3"/>
  <c r="Q130" i="3"/>
  <c r="M131" i="3"/>
  <c r="P131" i="3"/>
  <c r="Q131" i="3"/>
  <c r="M132" i="3"/>
  <c r="P132" i="3"/>
  <c r="Q132" i="3"/>
  <c r="M133" i="3"/>
  <c r="P133" i="3"/>
  <c r="Q133" i="3"/>
  <c r="M134" i="3"/>
  <c r="P134" i="3"/>
  <c r="Q134" i="3"/>
  <c r="M135" i="3"/>
  <c r="P135" i="3"/>
  <c r="Q135" i="3"/>
  <c r="M136" i="3"/>
  <c r="P136" i="3"/>
  <c r="Q136" i="3"/>
  <c r="M137" i="3"/>
  <c r="P137" i="3"/>
  <c r="Q137" i="3"/>
  <c r="M138" i="3"/>
  <c r="P138" i="3"/>
  <c r="Q138" i="3"/>
  <c r="M139" i="3"/>
  <c r="P139" i="3"/>
  <c r="Q139" i="3"/>
  <c r="M140" i="3"/>
  <c r="P140" i="3"/>
  <c r="Q140" i="3"/>
  <c r="M141" i="3"/>
  <c r="P141" i="3"/>
  <c r="Q141" i="3"/>
  <c r="M142" i="3"/>
  <c r="P142" i="3"/>
  <c r="Q142" i="3"/>
  <c r="M143" i="3"/>
  <c r="P143" i="3"/>
  <c r="Q143" i="3"/>
  <c r="M144" i="3"/>
  <c r="P144" i="3"/>
  <c r="Q144" i="3"/>
  <c r="M145" i="3"/>
  <c r="P145" i="3"/>
  <c r="Q145" i="3"/>
  <c r="M146" i="3"/>
  <c r="P146" i="3"/>
  <c r="Q146" i="3"/>
  <c r="M147" i="3"/>
  <c r="P147" i="3"/>
  <c r="Q147" i="3"/>
  <c r="M148" i="3"/>
  <c r="P148" i="3"/>
  <c r="Q148" i="3"/>
  <c r="M149" i="3"/>
  <c r="P149" i="3"/>
  <c r="Q149" i="3"/>
  <c r="M150" i="3"/>
  <c r="P150" i="3"/>
  <c r="Q150" i="3"/>
  <c r="M151" i="3"/>
  <c r="P151" i="3"/>
  <c r="Q151" i="3"/>
  <c r="M152" i="3"/>
  <c r="P152" i="3"/>
  <c r="Q152" i="3"/>
  <c r="M153" i="3"/>
  <c r="P153" i="3"/>
  <c r="Q153" i="3"/>
  <c r="M154" i="3"/>
  <c r="P154" i="3"/>
  <c r="Q154" i="3"/>
  <c r="M155" i="3"/>
  <c r="P155" i="3"/>
  <c r="Q155" i="3"/>
  <c r="M156" i="3"/>
  <c r="P156" i="3"/>
  <c r="Q156" i="3"/>
  <c r="M157" i="3"/>
  <c r="P157" i="3"/>
  <c r="Q157" i="3"/>
  <c r="M158" i="3"/>
  <c r="P158" i="3"/>
  <c r="Q158" i="3"/>
  <c r="M159" i="3"/>
  <c r="P159" i="3"/>
  <c r="Q159" i="3"/>
  <c r="M160" i="3"/>
  <c r="P160" i="3"/>
  <c r="Q160" i="3"/>
  <c r="M161" i="3"/>
  <c r="P161" i="3"/>
  <c r="Q161" i="3"/>
  <c r="M162" i="3"/>
  <c r="P162" i="3"/>
  <c r="Q162" i="3"/>
  <c r="M163" i="3"/>
  <c r="P163" i="3"/>
  <c r="Q163" i="3"/>
  <c r="M164" i="3"/>
  <c r="P164" i="3"/>
  <c r="Q164" i="3"/>
  <c r="M165" i="3"/>
  <c r="P165" i="3"/>
  <c r="Q165" i="3"/>
  <c r="M166" i="3"/>
  <c r="P166" i="3"/>
  <c r="Q166" i="3"/>
  <c r="M167" i="3"/>
  <c r="P167" i="3"/>
  <c r="Q167" i="3"/>
  <c r="M168" i="3"/>
  <c r="P168" i="3"/>
  <c r="Q168" i="3"/>
  <c r="M169" i="3"/>
  <c r="P169" i="3"/>
  <c r="Q169" i="3"/>
  <c r="M170" i="3"/>
  <c r="P170" i="3"/>
  <c r="Q170" i="3"/>
  <c r="M171" i="3"/>
  <c r="P171" i="3"/>
  <c r="Q171" i="3"/>
  <c r="M172" i="3"/>
  <c r="P172" i="3"/>
  <c r="Q172" i="3"/>
  <c r="M173" i="3"/>
  <c r="P173" i="3"/>
  <c r="Q173" i="3"/>
  <c r="M174" i="3"/>
  <c r="P174" i="3"/>
  <c r="Q174" i="3"/>
  <c r="M175" i="3"/>
  <c r="P175" i="3"/>
  <c r="Q175" i="3"/>
  <c r="M176" i="3"/>
  <c r="P176" i="3"/>
  <c r="Q176" i="3"/>
  <c r="M177" i="3"/>
  <c r="P177" i="3"/>
  <c r="Q177" i="3"/>
  <c r="M178" i="3"/>
  <c r="P178" i="3"/>
  <c r="Q178" i="3"/>
  <c r="M179" i="3"/>
  <c r="P179" i="3"/>
  <c r="Q179" i="3"/>
  <c r="M180" i="3"/>
  <c r="P180" i="3"/>
  <c r="Q180" i="3"/>
  <c r="M181" i="3"/>
  <c r="P181" i="3"/>
  <c r="Q181" i="3"/>
  <c r="M182" i="3"/>
  <c r="P182" i="3"/>
  <c r="Q182" i="3"/>
  <c r="M183" i="3"/>
  <c r="P183" i="3"/>
  <c r="Q183" i="3"/>
  <c r="M184" i="3"/>
  <c r="P184" i="3"/>
  <c r="Q184" i="3"/>
  <c r="M185" i="3"/>
  <c r="P185" i="3"/>
  <c r="Q185" i="3"/>
  <c r="M186" i="3"/>
  <c r="P186" i="3"/>
  <c r="Q186" i="3"/>
  <c r="M187" i="3"/>
  <c r="P187" i="3"/>
  <c r="Q187" i="3"/>
  <c r="M188" i="3"/>
  <c r="P188" i="3"/>
  <c r="Q188" i="3"/>
  <c r="M189" i="3"/>
  <c r="P189" i="3"/>
  <c r="Q189" i="3"/>
  <c r="M190" i="3"/>
  <c r="P190" i="3"/>
  <c r="Q190" i="3"/>
  <c r="M191" i="3"/>
  <c r="P191" i="3"/>
  <c r="Q191" i="3"/>
  <c r="M192" i="3"/>
  <c r="P192" i="3"/>
  <c r="Q192" i="3"/>
  <c r="M193" i="3"/>
  <c r="P193" i="3"/>
  <c r="Q193" i="3"/>
  <c r="M194" i="3"/>
  <c r="P194" i="3"/>
  <c r="Q194" i="3"/>
  <c r="M195" i="3"/>
  <c r="P195" i="3"/>
  <c r="Q195" i="3"/>
  <c r="M196" i="3"/>
  <c r="P196" i="3"/>
  <c r="Q196" i="3"/>
  <c r="M197" i="3"/>
  <c r="P197" i="3"/>
  <c r="Q197" i="3"/>
  <c r="M198" i="3"/>
  <c r="P198" i="3"/>
  <c r="Q198" i="3"/>
  <c r="M199" i="3"/>
  <c r="P199" i="3"/>
  <c r="Q199" i="3"/>
  <c r="M200" i="3"/>
  <c r="P200" i="3"/>
  <c r="Q200" i="3"/>
  <c r="M201" i="3"/>
  <c r="P201" i="3"/>
  <c r="Q201" i="3"/>
  <c r="M202" i="3"/>
  <c r="P202" i="3"/>
  <c r="Q202" i="3"/>
  <c r="M203" i="3"/>
  <c r="P203" i="3"/>
  <c r="Q203" i="3"/>
  <c r="M204" i="3"/>
  <c r="P204" i="3"/>
  <c r="Q204" i="3"/>
  <c r="M205" i="3"/>
  <c r="P205" i="3"/>
  <c r="Q205" i="3"/>
  <c r="M206" i="3"/>
  <c r="P206" i="3"/>
  <c r="Q206" i="3"/>
  <c r="M207" i="3"/>
  <c r="P207" i="3"/>
  <c r="Q207" i="3"/>
  <c r="M208" i="3"/>
  <c r="P208" i="3"/>
  <c r="Q208" i="3"/>
  <c r="M209" i="3"/>
  <c r="P209" i="3"/>
  <c r="Q209" i="3"/>
  <c r="M210" i="3"/>
  <c r="P210" i="3"/>
  <c r="Q210" i="3"/>
  <c r="M211" i="3"/>
  <c r="P211" i="3"/>
  <c r="Q211" i="3"/>
  <c r="M212" i="3"/>
  <c r="P212" i="3"/>
  <c r="Q212" i="3"/>
  <c r="M213" i="3"/>
  <c r="P213" i="3"/>
  <c r="Q213" i="3"/>
  <c r="M214" i="3"/>
  <c r="P214" i="3"/>
  <c r="Q214" i="3"/>
  <c r="M215" i="3"/>
  <c r="P215" i="3"/>
  <c r="Q215" i="3"/>
  <c r="M216" i="3"/>
  <c r="P216" i="3"/>
  <c r="Q216" i="3"/>
  <c r="M217" i="3"/>
  <c r="P217" i="3"/>
  <c r="Q217" i="3"/>
  <c r="M218" i="3"/>
  <c r="P218" i="3"/>
  <c r="Q218" i="3"/>
  <c r="M219" i="3"/>
  <c r="P219" i="3"/>
  <c r="Q219" i="3"/>
  <c r="M220" i="3"/>
  <c r="P220" i="3"/>
  <c r="Q220" i="3"/>
  <c r="M221" i="3"/>
  <c r="P221" i="3"/>
  <c r="Q221" i="3"/>
  <c r="M222" i="3"/>
  <c r="P222" i="3"/>
  <c r="Q222" i="3"/>
  <c r="M223" i="3"/>
  <c r="P223" i="3"/>
  <c r="Q223" i="3"/>
  <c r="M224" i="3"/>
  <c r="P224" i="3"/>
  <c r="Q224" i="3"/>
  <c r="M225" i="3"/>
  <c r="P225" i="3"/>
  <c r="Q225" i="3"/>
  <c r="M226" i="3"/>
  <c r="P226" i="3"/>
  <c r="Q226" i="3"/>
  <c r="M227" i="3"/>
  <c r="P227" i="3"/>
  <c r="Q227" i="3"/>
  <c r="M228" i="3"/>
  <c r="P228" i="3"/>
  <c r="Q228" i="3"/>
  <c r="M229" i="3"/>
  <c r="P229" i="3"/>
  <c r="Q229" i="3"/>
  <c r="M230" i="3"/>
  <c r="P230" i="3"/>
  <c r="Q230" i="3"/>
  <c r="M231" i="3"/>
  <c r="P231" i="3"/>
  <c r="Q231" i="3"/>
  <c r="M232" i="3"/>
  <c r="P232" i="3"/>
  <c r="Q232" i="3"/>
  <c r="M233" i="3"/>
  <c r="P233" i="3"/>
  <c r="Q233" i="3"/>
  <c r="M234" i="3"/>
  <c r="P234" i="3"/>
  <c r="Q234" i="3"/>
  <c r="M235" i="3"/>
  <c r="P235" i="3"/>
  <c r="Q235" i="3"/>
  <c r="M236" i="3"/>
  <c r="P236" i="3"/>
  <c r="Q236" i="3"/>
  <c r="M237" i="3"/>
  <c r="P237" i="3"/>
  <c r="Q237" i="3"/>
  <c r="M238" i="3"/>
  <c r="P238" i="3"/>
  <c r="Q238" i="3"/>
  <c r="M239" i="3"/>
  <c r="P239" i="3"/>
  <c r="Q239" i="3"/>
  <c r="M240" i="3"/>
  <c r="P240" i="3"/>
  <c r="Q240" i="3"/>
  <c r="M241" i="3"/>
  <c r="P241" i="3"/>
  <c r="Q241" i="3"/>
  <c r="M242" i="3"/>
  <c r="P242" i="3"/>
  <c r="Q242" i="3"/>
  <c r="M243" i="3"/>
  <c r="P243" i="3"/>
  <c r="Q243" i="3"/>
  <c r="M244" i="3"/>
  <c r="P244" i="3"/>
  <c r="Q244" i="3"/>
  <c r="M245" i="3"/>
  <c r="P245" i="3"/>
  <c r="Q245" i="3"/>
  <c r="M246" i="3"/>
  <c r="P246" i="3"/>
  <c r="Q246" i="3"/>
  <c r="M247" i="3"/>
  <c r="P247" i="3"/>
  <c r="Q247" i="3"/>
  <c r="M248" i="3"/>
  <c r="P248" i="3"/>
  <c r="Q248" i="3"/>
  <c r="M249" i="3"/>
  <c r="P249" i="3"/>
  <c r="Q249" i="3"/>
  <c r="M250" i="3"/>
  <c r="P250" i="3"/>
  <c r="Q250" i="3"/>
  <c r="M251" i="3"/>
  <c r="P251" i="3"/>
  <c r="Q251" i="3"/>
  <c r="M252" i="3"/>
  <c r="P252" i="3"/>
  <c r="Q252" i="3"/>
  <c r="M253" i="3"/>
  <c r="P253" i="3"/>
  <c r="Q253" i="3"/>
  <c r="M254" i="3"/>
  <c r="P254" i="3"/>
  <c r="Q254" i="3"/>
  <c r="M255" i="3"/>
  <c r="P255" i="3"/>
  <c r="Q255" i="3"/>
  <c r="M256" i="3"/>
  <c r="P256" i="3"/>
  <c r="Q256" i="3"/>
  <c r="M257" i="3"/>
  <c r="P257" i="3"/>
  <c r="Q257" i="3"/>
  <c r="M258" i="3"/>
  <c r="P258" i="3"/>
  <c r="Q258" i="3"/>
  <c r="M259" i="3"/>
  <c r="P259" i="3"/>
  <c r="Q259" i="3"/>
  <c r="M260" i="3"/>
  <c r="P260" i="3"/>
  <c r="Q260" i="3"/>
  <c r="M261" i="3"/>
  <c r="P261" i="3"/>
  <c r="Q261" i="3"/>
  <c r="M262" i="3"/>
  <c r="P262" i="3"/>
  <c r="Q262" i="3"/>
  <c r="M263" i="3"/>
  <c r="P263" i="3"/>
  <c r="Q263" i="3"/>
  <c r="M264" i="3"/>
  <c r="P264" i="3"/>
  <c r="Q264" i="3"/>
  <c r="M265" i="3"/>
  <c r="P265" i="3"/>
  <c r="Q265" i="3"/>
  <c r="M266" i="3"/>
  <c r="P266" i="3"/>
  <c r="Q266" i="3"/>
  <c r="M267" i="3"/>
  <c r="P267" i="3"/>
  <c r="Q267" i="3"/>
  <c r="M268" i="3"/>
  <c r="P268" i="3"/>
  <c r="Q268" i="3"/>
  <c r="M269" i="3"/>
  <c r="P269" i="3"/>
  <c r="Q269" i="3"/>
  <c r="M270" i="3"/>
  <c r="P270" i="3"/>
  <c r="Q270" i="3"/>
  <c r="M271" i="3"/>
  <c r="P271" i="3"/>
  <c r="Q271" i="3"/>
  <c r="M272" i="3"/>
  <c r="P272" i="3"/>
  <c r="Q272" i="3"/>
  <c r="M273" i="3"/>
  <c r="P273" i="3"/>
  <c r="Q273" i="3"/>
  <c r="M274" i="3"/>
  <c r="P274" i="3"/>
  <c r="Q274" i="3"/>
  <c r="M275" i="3"/>
  <c r="P275" i="3"/>
  <c r="Q275" i="3"/>
  <c r="M276" i="3"/>
  <c r="P276" i="3"/>
  <c r="Q276" i="3"/>
  <c r="M277" i="3"/>
  <c r="P277" i="3"/>
  <c r="Q277" i="3"/>
  <c r="M278" i="3"/>
  <c r="P278" i="3"/>
  <c r="Q278" i="3"/>
  <c r="M279" i="3"/>
  <c r="P279" i="3"/>
  <c r="Q279" i="3"/>
  <c r="M280" i="3"/>
  <c r="P280" i="3"/>
  <c r="Q280" i="3"/>
  <c r="M281" i="3"/>
  <c r="P281" i="3"/>
  <c r="Q281" i="3"/>
  <c r="M282" i="3"/>
  <c r="P282" i="3"/>
  <c r="Q282" i="3"/>
  <c r="M283" i="3"/>
  <c r="P283" i="3"/>
  <c r="Q283" i="3"/>
  <c r="M284" i="3"/>
  <c r="P284" i="3"/>
  <c r="Q284" i="3"/>
  <c r="M285" i="3"/>
  <c r="P285" i="3"/>
  <c r="Q285" i="3"/>
  <c r="M286" i="3"/>
  <c r="P286" i="3"/>
  <c r="Q286" i="3"/>
  <c r="M287" i="3"/>
  <c r="P287" i="3"/>
  <c r="Q287" i="3"/>
  <c r="M288" i="3"/>
  <c r="P288" i="3"/>
  <c r="Q288" i="3"/>
  <c r="M289" i="3"/>
  <c r="P289" i="3"/>
  <c r="Q289" i="3"/>
  <c r="M290" i="3"/>
  <c r="P290" i="3"/>
  <c r="Q290" i="3"/>
  <c r="M291" i="3"/>
  <c r="P291" i="3"/>
  <c r="Q291" i="3"/>
  <c r="M292" i="3"/>
  <c r="P292" i="3"/>
  <c r="Q292" i="3"/>
  <c r="M293" i="3"/>
  <c r="P293" i="3"/>
  <c r="Q293" i="3"/>
  <c r="M294" i="3"/>
  <c r="P294" i="3"/>
  <c r="Q294" i="3"/>
  <c r="M295" i="3"/>
  <c r="P295" i="3"/>
  <c r="Q295" i="3"/>
  <c r="M296" i="3"/>
  <c r="P296" i="3"/>
  <c r="Q296" i="3"/>
  <c r="M297" i="3"/>
  <c r="P297" i="3"/>
  <c r="Q297" i="3"/>
  <c r="M298" i="3"/>
  <c r="P298" i="3"/>
  <c r="Q298" i="3"/>
  <c r="M299" i="3"/>
  <c r="P299" i="3"/>
  <c r="Q299" i="3"/>
  <c r="M300" i="3"/>
  <c r="P300" i="3"/>
  <c r="Q300" i="3"/>
  <c r="M301" i="3"/>
  <c r="P301" i="3"/>
  <c r="Q301" i="3"/>
  <c r="M302" i="3"/>
  <c r="P302" i="3"/>
  <c r="Q302" i="3"/>
  <c r="M303" i="3"/>
  <c r="P303" i="3"/>
  <c r="Q303" i="3"/>
  <c r="M304" i="3"/>
  <c r="P304" i="3"/>
  <c r="Q304" i="3"/>
  <c r="M305" i="3"/>
  <c r="P305" i="3"/>
  <c r="Q305" i="3"/>
  <c r="M306" i="3"/>
  <c r="P306" i="3"/>
  <c r="Q306" i="3"/>
  <c r="M307" i="3"/>
  <c r="P307" i="3"/>
  <c r="Q307" i="3"/>
  <c r="M308" i="3"/>
  <c r="P308" i="3"/>
  <c r="Q308" i="3"/>
  <c r="M309" i="3"/>
  <c r="P309" i="3"/>
  <c r="Q309" i="3"/>
  <c r="M310" i="3"/>
  <c r="P310" i="3"/>
  <c r="Q310" i="3"/>
  <c r="M311" i="3"/>
  <c r="P311" i="3"/>
  <c r="Q311" i="3"/>
  <c r="M312" i="3"/>
  <c r="P312" i="3"/>
  <c r="Q312" i="3"/>
  <c r="M313" i="3"/>
  <c r="P313" i="3"/>
  <c r="Q313" i="3"/>
  <c r="M314" i="3"/>
  <c r="P314" i="3"/>
  <c r="Q314" i="3"/>
  <c r="M315" i="3"/>
  <c r="P315" i="3"/>
  <c r="Q315" i="3"/>
  <c r="M316" i="3"/>
  <c r="P316" i="3"/>
  <c r="Q316" i="3"/>
  <c r="M317" i="3"/>
  <c r="P317" i="3"/>
  <c r="Q317" i="3"/>
  <c r="M318" i="3"/>
  <c r="P318" i="3"/>
  <c r="Q318" i="3"/>
  <c r="M319" i="3"/>
  <c r="P319" i="3"/>
  <c r="Q319" i="3"/>
  <c r="M320" i="3"/>
  <c r="P320" i="3"/>
  <c r="Q320" i="3"/>
  <c r="M321" i="3"/>
  <c r="P321" i="3"/>
  <c r="Q321" i="3"/>
  <c r="M322" i="3"/>
  <c r="P322" i="3"/>
  <c r="Q322" i="3"/>
  <c r="M323" i="3"/>
  <c r="P323" i="3"/>
  <c r="Q323" i="3"/>
  <c r="M324" i="3"/>
  <c r="P324" i="3"/>
  <c r="Q324" i="3"/>
  <c r="M325" i="3"/>
  <c r="P325" i="3"/>
  <c r="Q325" i="3"/>
  <c r="M326" i="3"/>
  <c r="P326" i="3"/>
  <c r="Q326" i="3"/>
  <c r="M327" i="3"/>
  <c r="P327" i="3"/>
  <c r="Q327" i="3"/>
  <c r="M328" i="3"/>
  <c r="P328" i="3"/>
  <c r="Q328" i="3"/>
  <c r="M329" i="3"/>
  <c r="P329" i="3"/>
  <c r="Q329" i="3"/>
  <c r="M330" i="3"/>
  <c r="P330" i="3"/>
  <c r="Q330" i="3"/>
  <c r="M331" i="3"/>
  <c r="P331" i="3"/>
  <c r="Q331" i="3"/>
  <c r="M332" i="3"/>
  <c r="P332" i="3"/>
  <c r="Q332" i="3"/>
  <c r="M333" i="3"/>
  <c r="P333" i="3"/>
  <c r="Q333" i="3"/>
  <c r="M334" i="3"/>
  <c r="P334" i="3"/>
  <c r="Q334" i="3"/>
  <c r="M335" i="3"/>
  <c r="P335" i="3"/>
  <c r="Q335" i="3"/>
  <c r="M336" i="3"/>
  <c r="P336" i="3"/>
  <c r="Q336" i="3"/>
  <c r="M337" i="3"/>
  <c r="P337" i="3"/>
  <c r="Q337" i="3"/>
  <c r="M338" i="3"/>
  <c r="P338" i="3"/>
  <c r="Q338" i="3"/>
  <c r="M339" i="3"/>
  <c r="P339" i="3"/>
  <c r="Q339" i="3"/>
  <c r="M340" i="3"/>
  <c r="P340" i="3"/>
  <c r="Q340" i="3"/>
  <c r="M341" i="3"/>
  <c r="P341" i="3"/>
  <c r="Q341" i="3"/>
  <c r="M342" i="3"/>
  <c r="P342" i="3"/>
  <c r="Q342" i="3"/>
  <c r="M343" i="3"/>
  <c r="P343" i="3"/>
  <c r="Q343" i="3"/>
  <c r="M344" i="3"/>
  <c r="P344" i="3"/>
  <c r="Q344" i="3"/>
  <c r="M345" i="3"/>
  <c r="P345" i="3"/>
  <c r="Q345" i="3"/>
  <c r="M346" i="3"/>
  <c r="P346" i="3"/>
  <c r="Q346" i="3"/>
  <c r="M347" i="3"/>
  <c r="P347" i="3"/>
  <c r="Q347" i="3"/>
  <c r="M348" i="3"/>
  <c r="P348" i="3"/>
  <c r="Q348" i="3"/>
  <c r="M349" i="3"/>
  <c r="P349" i="3"/>
  <c r="Q349" i="3"/>
  <c r="M350" i="3"/>
  <c r="P350" i="3"/>
  <c r="Q350" i="3"/>
  <c r="M351" i="3"/>
  <c r="P351" i="3"/>
  <c r="Q351" i="3"/>
  <c r="M352" i="3"/>
  <c r="P352" i="3"/>
  <c r="Q352" i="3"/>
  <c r="M353" i="3"/>
  <c r="P353" i="3"/>
  <c r="Q353" i="3"/>
  <c r="M354" i="3"/>
  <c r="P354" i="3"/>
  <c r="Q354" i="3"/>
  <c r="M355" i="3"/>
  <c r="P355" i="3"/>
  <c r="Q355" i="3"/>
  <c r="M356" i="3"/>
  <c r="P356" i="3"/>
  <c r="Q356" i="3"/>
  <c r="M357" i="3"/>
  <c r="P357" i="3"/>
  <c r="Q357" i="3"/>
  <c r="M358" i="3"/>
  <c r="P358" i="3"/>
  <c r="Q358" i="3"/>
  <c r="M359" i="3"/>
  <c r="P359" i="3"/>
  <c r="Q359" i="3"/>
  <c r="M360" i="3"/>
  <c r="P360" i="3"/>
  <c r="Q360" i="3"/>
  <c r="M361" i="3"/>
  <c r="P361" i="3"/>
  <c r="Q361" i="3"/>
  <c r="M362" i="3"/>
  <c r="P362" i="3"/>
  <c r="Q362" i="3"/>
  <c r="M363" i="3"/>
  <c r="P363" i="3"/>
  <c r="Q363" i="3"/>
  <c r="M364" i="3"/>
  <c r="P364" i="3"/>
  <c r="Q364" i="3"/>
  <c r="M365" i="3"/>
  <c r="P365" i="3"/>
  <c r="Q365" i="3"/>
  <c r="M366" i="3"/>
  <c r="P366" i="3"/>
  <c r="Q366" i="3"/>
  <c r="M367" i="3"/>
  <c r="P367" i="3"/>
  <c r="Q367" i="3"/>
  <c r="M368" i="3"/>
  <c r="P368" i="3"/>
  <c r="Q368" i="3"/>
  <c r="M369" i="3"/>
  <c r="P369" i="3"/>
  <c r="Q369" i="3"/>
  <c r="M370" i="3"/>
  <c r="P370" i="3"/>
  <c r="Q370" i="3"/>
  <c r="M371" i="3"/>
  <c r="P371" i="3"/>
  <c r="Q371" i="3"/>
  <c r="M372" i="3"/>
  <c r="P372" i="3"/>
  <c r="Q372" i="3"/>
  <c r="M373" i="3"/>
  <c r="P373" i="3"/>
  <c r="Q373" i="3"/>
  <c r="M374" i="3"/>
  <c r="P374" i="3"/>
  <c r="Q374" i="3"/>
  <c r="M375" i="3"/>
  <c r="P375" i="3"/>
  <c r="Q375" i="3"/>
  <c r="M376" i="3"/>
  <c r="P376" i="3"/>
  <c r="Q376" i="3"/>
  <c r="M377" i="3"/>
  <c r="P377" i="3"/>
  <c r="Q377" i="3"/>
  <c r="M378" i="3"/>
  <c r="P378" i="3"/>
  <c r="Q378" i="3"/>
  <c r="M379" i="3"/>
  <c r="P379" i="3"/>
  <c r="Q379" i="3"/>
  <c r="M380" i="3"/>
  <c r="P380" i="3"/>
  <c r="Q380" i="3"/>
  <c r="M381" i="3"/>
  <c r="P381" i="3"/>
  <c r="Q381" i="3"/>
  <c r="M382" i="3"/>
  <c r="P382" i="3"/>
  <c r="Q382" i="3"/>
  <c r="M383" i="3"/>
  <c r="P383" i="3"/>
  <c r="Q383" i="3"/>
  <c r="M384" i="3"/>
  <c r="P384" i="3"/>
  <c r="Q384" i="3"/>
  <c r="M385" i="3"/>
  <c r="P385" i="3"/>
  <c r="Q385" i="3"/>
  <c r="M386" i="3"/>
  <c r="P386" i="3"/>
  <c r="Q386" i="3"/>
  <c r="M387" i="3"/>
  <c r="P387" i="3"/>
  <c r="Q387" i="3"/>
  <c r="M388" i="3"/>
  <c r="P388" i="3"/>
  <c r="Q388" i="3"/>
  <c r="M389" i="3"/>
  <c r="P389" i="3"/>
  <c r="Q389" i="3"/>
  <c r="M390" i="3"/>
  <c r="P390" i="3"/>
  <c r="Q390" i="3"/>
  <c r="M391" i="3"/>
  <c r="P391" i="3"/>
  <c r="Q391" i="3"/>
  <c r="M392" i="3"/>
  <c r="P392" i="3"/>
  <c r="Q392" i="3"/>
  <c r="M393" i="3"/>
  <c r="P393" i="3"/>
  <c r="Q393" i="3"/>
  <c r="M394" i="3"/>
  <c r="P394" i="3"/>
  <c r="Q394" i="3"/>
  <c r="M395" i="3"/>
  <c r="P395" i="3"/>
  <c r="Q395" i="3"/>
  <c r="M396" i="3"/>
  <c r="P396" i="3"/>
  <c r="Q396" i="3"/>
  <c r="M397" i="3"/>
  <c r="P397" i="3"/>
  <c r="Q397" i="3"/>
  <c r="M398" i="3"/>
  <c r="P398" i="3"/>
  <c r="Q398" i="3"/>
  <c r="M399" i="3"/>
  <c r="P399" i="3"/>
  <c r="Q399" i="3"/>
  <c r="M400" i="3"/>
  <c r="P400" i="3"/>
  <c r="Q400" i="3"/>
  <c r="M401" i="3"/>
  <c r="P401" i="3"/>
  <c r="Q401" i="3"/>
  <c r="M402" i="3"/>
  <c r="P402" i="3"/>
  <c r="Q402" i="3"/>
  <c r="M403" i="3"/>
  <c r="P403" i="3"/>
  <c r="Q403" i="3"/>
  <c r="M404" i="3"/>
  <c r="P404" i="3"/>
  <c r="Q404" i="3"/>
  <c r="M405" i="3"/>
  <c r="P405" i="3"/>
  <c r="Q405" i="3"/>
  <c r="M406" i="3"/>
  <c r="P406" i="3"/>
  <c r="Q406" i="3"/>
  <c r="M407" i="3"/>
  <c r="P407" i="3"/>
  <c r="Q407" i="3"/>
  <c r="M408" i="3"/>
  <c r="P408" i="3"/>
  <c r="Q408" i="3"/>
  <c r="M409" i="3"/>
  <c r="P409" i="3"/>
  <c r="Q409" i="3"/>
  <c r="M410" i="3"/>
  <c r="P410" i="3"/>
  <c r="Q410" i="3"/>
  <c r="M411" i="3"/>
  <c r="P411" i="3"/>
  <c r="Q411" i="3"/>
  <c r="M412" i="3"/>
  <c r="P412" i="3"/>
  <c r="Q412" i="3"/>
  <c r="M413" i="3"/>
  <c r="P413" i="3"/>
  <c r="Q413" i="3"/>
  <c r="M414" i="3"/>
  <c r="P414" i="3"/>
  <c r="Q414" i="3"/>
  <c r="M415" i="3"/>
  <c r="P415" i="3"/>
  <c r="Q415" i="3"/>
  <c r="M416" i="3"/>
  <c r="P416" i="3"/>
  <c r="Q416" i="3"/>
  <c r="M417" i="3"/>
  <c r="P417" i="3"/>
  <c r="Q417" i="3"/>
  <c r="M418" i="3"/>
  <c r="P418" i="3"/>
  <c r="Q418" i="3"/>
  <c r="M419" i="3"/>
  <c r="P419" i="3"/>
  <c r="Q419" i="3"/>
  <c r="M420" i="3"/>
  <c r="P420" i="3"/>
  <c r="Q420" i="3"/>
  <c r="M421" i="3"/>
  <c r="P421" i="3"/>
  <c r="Q421" i="3"/>
  <c r="M422" i="3"/>
  <c r="P422" i="3"/>
  <c r="Q422" i="3"/>
  <c r="M423" i="3"/>
  <c r="P423" i="3"/>
  <c r="Q423" i="3"/>
  <c r="M424" i="3"/>
  <c r="P424" i="3"/>
  <c r="Q424" i="3"/>
  <c r="M425" i="3"/>
  <c r="P425" i="3"/>
  <c r="Q425" i="3"/>
  <c r="M426" i="3"/>
  <c r="P426" i="3"/>
  <c r="Q426" i="3"/>
  <c r="M427" i="3"/>
  <c r="P427" i="3"/>
  <c r="Q427" i="3"/>
  <c r="M428" i="3"/>
  <c r="P428" i="3"/>
  <c r="Q428" i="3"/>
  <c r="M429" i="3"/>
  <c r="P429" i="3"/>
  <c r="Q429" i="3"/>
  <c r="M430" i="3"/>
  <c r="P430" i="3"/>
  <c r="Q430" i="3"/>
  <c r="M431" i="3"/>
  <c r="P431" i="3"/>
  <c r="Q431" i="3"/>
  <c r="M432" i="3"/>
  <c r="P432" i="3"/>
  <c r="Q432" i="3"/>
  <c r="M433" i="3"/>
  <c r="P433" i="3"/>
  <c r="Q433" i="3"/>
  <c r="M434" i="3"/>
  <c r="P434" i="3"/>
  <c r="Q434" i="3"/>
  <c r="M435" i="3"/>
  <c r="P435" i="3"/>
  <c r="Q435" i="3"/>
  <c r="M436" i="3"/>
  <c r="P436" i="3"/>
  <c r="Q436" i="3"/>
  <c r="M437" i="3"/>
  <c r="P437" i="3"/>
  <c r="Q437" i="3"/>
  <c r="M438" i="3"/>
  <c r="P438" i="3"/>
  <c r="Q438" i="3"/>
  <c r="M439" i="3"/>
  <c r="P439" i="3"/>
  <c r="Q439" i="3"/>
  <c r="M440" i="3"/>
  <c r="P440" i="3"/>
  <c r="Q440" i="3"/>
  <c r="M441" i="3"/>
  <c r="P441" i="3"/>
  <c r="Q441" i="3"/>
  <c r="M442" i="3"/>
  <c r="P442" i="3"/>
  <c r="Q442" i="3"/>
  <c r="M443" i="3"/>
  <c r="P443" i="3"/>
  <c r="Q443" i="3"/>
  <c r="M444" i="3"/>
  <c r="P444" i="3"/>
  <c r="Q444" i="3"/>
  <c r="M445" i="3"/>
  <c r="P445" i="3"/>
  <c r="Q445" i="3"/>
  <c r="M446" i="3"/>
  <c r="P446" i="3"/>
  <c r="Q446" i="3"/>
  <c r="M447" i="3"/>
  <c r="P447" i="3"/>
  <c r="Q447" i="3"/>
  <c r="M448" i="3"/>
  <c r="P448" i="3"/>
  <c r="Q448" i="3"/>
  <c r="M449" i="3"/>
  <c r="P449" i="3"/>
  <c r="Q449" i="3"/>
  <c r="M450" i="3"/>
  <c r="P450" i="3"/>
  <c r="Q450" i="3"/>
  <c r="M451" i="3"/>
  <c r="P451" i="3"/>
  <c r="Q451" i="3"/>
  <c r="M452" i="3"/>
  <c r="P452" i="3"/>
  <c r="Q452" i="3"/>
  <c r="M453" i="3"/>
  <c r="P453" i="3"/>
  <c r="Q453" i="3"/>
  <c r="M454" i="3"/>
  <c r="P454" i="3"/>
  <c r="Q454" i="3"/>
  <c r="M455" i="3"/>
  <c r="P455" i="3"/>
  <c r="Q455" i="3"/>
  <c r="M456" i="3"/>
  <c r="P456" i="3"/>
  <c r="Q456" i="3"/>
  <c r="M457" i="3"/>
  <c r="P457" i="3"/>
  <c r="Q457" i="3"/>
  <c r="M458" i="3"/>
  <c r="P458" i="3"/>
  <c r="Q458" i="3"/>
  <c r="M459" i="3"/>
  <c r="P459" i="3"/>
  <c r="Q459" i="3"/>
  <c r="M460" i="3"/>
  <c r="P460" i="3"/>
  <c r="Q460" i="3"/>
  <c r="M461" i="3"/>
  <c r="P461" i="3"/>
  <c r="Q461" i="3"/>
  <c r="M462" i="3"/>
  <c r="P462" i="3"/>
  <c r="Q462" i="3"/>
  <c r="M463" i="3"/>
  <c r="P463" i="3"/>
  <c r="Q463" i="3"/>
  <c r="M464" i="3"/>
  <c r="P464" i="3"/>
  <c r="Q464" i="3"/>
  <c r="M465" i="3"/>
  <c r="P465" i="3"/>
  <c r="Q465" i="3"/>
  <c r="M466" i="3"/>
  <c r="P466" i="3"/>
  <c r="Q466" i="3"/>
  <c r="M467" i="3"/>
  <c r="P467" i="3"/>
  <c r="Q467" i="3"/>
  <c r="M468" i="3"/>
  <c r="P468" i="3"/>
  <c r="Q468" i="3"/>
  <c r="M469" i="3"/>
  <c r="P469" i="3"/>
  <c r="Q469" i="3"/>
  <c r="M470" i="3"/>
  <c r="P470" i="3"/>
  <c r="Q470" i="3"/>
  <c r="M471" i="3"/>
  <c r="P471" i="3"/>
  <c r="Q471" i="3"/>
  <c r="M472" i="3"/>
  <c r="P472" i="3"/>
  <c r="Q472" i="3"/>
  <c r="M473" i="3"/>
  <c r="P473" i="3"/>
  <c r="Q473" i="3"/>
  <c r="M474" i="3"/>
  <c r="P474" i="3"/>
  <c r="Q474" i="3"/>
  <c r="M475" i="3"/>
  <c r="P475" i="3"/>
  <c r="Q475" i="3"/>
  <c r="M476" i="3"/>
  <c r="P476" i="3"/>
  <c r="Q476" i="3"/>
  <c r="M477" i="3"/>
  <c r="P477" i="3"/>
  <c r="Q477" i="3"/>
  <c r="M478" i="3"/>
  <c r="P478" i="3"/>
  <c r="Q478" i="3"/>
  <c r="M479" i="3"/>
  <c r="P479" i="3"/>
  <c r="Q479" i="3"/>
  <c r="M480" i="3"/>
  <c r="P480" i="3"/>
  <c r="Q480" i="3"/>
  <c r="M481" i="3"/>
  <c r="P481" i="3"/>
  <c r="Q481" i="3"/>
  <c r="M482" i="3"/>
  <c r="P482" i="3"/>
  <c r="Q482" i="3"/>
  <c r="M483" i="3"/>
  <c r="P483" i="3"/>
  <c r="Q483" i="3"/>
  <c r="M484" i="3"/>
  <c r="P484" i="3"/>
  <c r="Q484" i="3"/>
  <c r="M485" i="3"/>
  <c r="P485" i="3"/>
  <c r="Q485" i="3"/>
  <c r="M486" i="3"/>
  <c r="P486" i="3"/>
  <c r="Q486" i="3"/>
  <c r="M487" i="3"/>
  <c r="P487" i="3"/>
  <c r="Q487" i="3"/>
  <c r="M488" i="3"/>
  <c r="P488" i="3"/>
  <c r="Q488" i="3"/>
  <c r="M489" i="3"/>
  <c r="P489" i="3"/>
  <c r="Q489" i="3"/>
  <c r="M490" i="3"/>
  <c r="P490" i="3"/>
  <c r="Q490" i="3"/>
  <c r="M491" i="3"/>
  <c r="P491" i="3"/>
  <c r="Q491" i="3"/>
  <c r="M492" i="3"/>
  <c r="P492" i="3"/>
  <c r="Q492" i="3"/>
  <c r="M493" i="3"/>
  <c r="P493" i="3"/>
  <c r="Q493" i="3"/>
  <c r="M494" i="3"/>
  <c r="P494" i="3"/>
  <c r="Q494" i="3"/>
  <c r="M495" i="3"/>
  <c r="P495" i="3"/>
  <c r="Q495" i="3"/>
  <c r="M496" i="3"/>
  <c r="P496" i="3"/>
  <c r="Q496" i="3"/>
  <c r="M497" i="3"/>
  <c r="P497" i="3"/>
  <c r="Q497" i="3"/>
  <c r="M498" i="3"/>
  <c r="P498" i="3"/>
  <c r="Q498" i="3"/>
  <c r="M499" i="3"/>
  <c r="P499" i="3"/>
  <c r="Q499" i="3"/>
  <c r="M500" i="3"/>
  <c r="P500" i="3"/>
  <c r="Q500" i="3"/>
  <c r="M501" i="3"/>
  <c r="P501" i="3"/>
  <c r="Q501" i="3"/>
  <c r="M502" i="3"/>
  <c r="P502" i="3"/>
  <c r="Q502" i="3"/>
  <c r="M503" i="3"/>
  <c r="P503" i="3"/>
  <c r="Q503" i="3"/>
  <c r="M504" i="3"/>
  <c r="P504" i="3"/>
  <c r="Q504" i="3"/>
  <c r="M505" i="3"/>
  <c r="P505" i="3"/>
  <c r="Q505" i="3"/>
  <c r="M506" i="3"/>
  <c r="P506" i="3"/>
  <c r="Q506" i="3"/>
  <c r="M507" i="3"/>
  <c r="P507" i="3"/>
  <c r="Q507" i="3"/>
  <c r="M508" i="3"/>
  <c r="P508" i="3"/>
  <c r="Q508" i="3"/>
  <c r="M509" i="3"/>
  <c r="P509" i="3"/>
  <c r="Q509" i="3"/>
  <c r="M510" i="3"/>
  <c r="P510" i="3"/>
  <c r="Q510" i="3"/>
  <c r="M511" i="3"/>
  <c r="P511" i="3"/>
  <c r="Q511" i="3"/>
  <c r="M512" i="3"/>
  <c r="P512" i="3"/>
  <c r="Q512" i="3"/>
  <c r="M513" i="3"/>
  <c r="P513" i="3"/>
  <c r="Q513" i="3"/>
  <c r="M514" i="3"/>
  <c r="P514" i="3"/>
  <c r="Q514" i="3"/>
  <c r="M515" i="3"/>
  <c r="P515" i="3"/>
  <c r="Q515" i="3"/>
  <c r="M516" i="3"/>
  <c r="P516" i="3"/>
  <c r="Q516" i="3"/>
  <c r="M517" i="3"/>
  <c r="P517" i="3"/>
  <c r="Q517" i="3"/>
  <c r="M518" i="3"/>
  <c r="P518" i="3"/>
  <c r="Q518" i="3"/>
  <c r="M519" i="3"/>
  <c r="P519" i="3"/>
  <c r="Q519" i="3"/>
  <c r="M520" i="3"/>
  <c r="P520" i="3"/>
  <c r="Q520" i="3"/>
  <c r="M521" i="3"/>
  <c r="P521" i="3"/>
  <c r="Q521" i="3"/>
  <c r="M522" i="3"/>
  <c r="P522" i="3"/>
  <c r="Q522" i="3"/>
  <c r="M523" i="3"/>
  <c r="P523" i="3"/>
  <c r="Q523" i="3"/>
  <c r="M524" i="3"/>
  <c r="P524" i="3"/>
  <c r="Q524" i="3"/>
  <c r="M525" i="3"/>
  <c r="P525" i="3"/>
  <c r="Q525" i="3"/>
  <c r="M526" i="3"/>
  <c r="P526" i="3"/>
  <c r="Q526" i="3"/>
  <c r="M527" i="3"/>
  <c r="P527" i="3"/>
  <c r="Q527" i="3"/>
  <c r="M528" i="3"/>
  <c r="P528" i="3"/>
  <c r="Q528" i="3"/>
  <c r="M529" i="3"/>
  <c r="P529" i="3"/>
  <c r="Q529" i="3"/>
  <c r="M530" i="3"/>
  <c r="P530" i="3"/>
  <c r="Q530" i="3"/>
  <c r="M531" i="3"/>
  <c r="P531" i="3"/>
  <c r="Q531" i="3"/>
  <c r="M532" i="3"/>
  <c r="P532" i="3"/>
  <c r="Q532" i="3"/>
  <c r="M533" i="3"/>
  <c r="P533" i="3"/>
  <c r="Q533" i="3"/>
  <c r="M534" i="3"/>
  <c r="P534" i="3"/>
  <c r="Q534" i="3"/>
  <c r="M535" i="3"/>
  <c r="P535" i="3"/>
  <c r="Q535" i="3"/>
  <c r="M536" i="3"/>
  <c r="P536" i="3"/>
  <c r="Q536" i="3"/>
  <c r="M537" i="3"/>
  <c r="P537" i="3"/>
  <c r="Q537" i="3"/>
  <c r="M538" i="3"/>
  <c r="P538" i="3"/>
  <c r="Q538" i="3"/>
  <c r="M539" i="3"/>
  <c r="P539" i="3"/>
  <c r="Q539" i="3"/>
  <c r="M540" i="3"/>
  <c r="P540" i="3"/>
  <c r="Q540" i="3"/>
  <c r="M541" i="3"/>
  <c r="P541" i="3"/>
  <c r="Q541" i="3"/>
  <c r="M542" i="3"/>
  <c r="P542" i="3"/>
  <c r="Q542" i="3"/>
  <c r="M543" i="3"/>
  <c r="P543" i="3"/>
  <c r="Q543" i="3"/>
  <c r="M544" i="3"/>
  <c r="P544" i="3"/>
  <c r="Q544" i="3"/>
  <c r="M545" i="3"/>
  <c r="P545" i="3"/>
  <c r="Q545" i="3"/>
  <c r="M546" i="3"/>
  <c r="P546" i="3"/>
  <c r="Q546" i="3"/>
  <c r="M547" i="3"/>
  <c r="P547" i="3"/>
  <c r="Q547" i="3"/>
  <c r="M548" i="3"/>
  <c r="P548" i="3"/>
  <c r="Q548" i="3"/>
  <c r="M549" i="3"/>
  <c r="P549" i="3"/>
  <c r="Q549" i="3"/>
  <c r="M550" i="3"/>
  <c r="P550" i="3"/>
  <c r="Q550" i="3"/>
  <c r="M551" i="3"/>
  <c r="P551" i="3"/>
  <c r="Q551" i="3"/>
  <c r="M552" i="3"/>
  <c r="P552" i="3"/>
  <c r="Q552" i="3"/>
  <c r="M553" i="3"/>
  <c r="P553" i="3"/>
  <c r="Q553" i="3"/>
  <c r="M554" i="3"/>
  <c r="P554" i="3"/>
  <c r="Q554" i="3"/>
  <c r="M555" i="3"/>
  <c r="P555" i="3"/>
  <c r="Q555" i="3"/>
  <c r="M556" i="3"/>
  <c r="P556" i="3"/>
  <c r="Q556" i="3"/>
  <c r="M557" i="3"/>
  <c r="P557" i="3"/>
  <c r="Q557" i="3"/>
  <c r="M558" i="3"/>
  <c r="P558" i="3"/>
  <c r="Q558" i="3"/>
  <c r="M559" i="3"/>
  <c r="P559" i="3"/>
  <c r="Q559" i="3"/>
  <c r="M560" i="3"/>
  <c r="P560" i="3"/>
  <c r="Q560" i="3"/>
  <c r="M561" i="3"/>
  <c r="P561" i="3"/>
  <c r="Q561" i="3"/>
  <c r="M562" i="3"/>
  <c r="P562" i="3"/>
  <c r="Q562" i="3"/>
  <c r="M563" i="3"/>
  <c r="P563" i="3"/>
  <c r="Q563" i="3"/>
  <c r="M564" i="3"/>
  <c r="P564" i="3"/>
  <c r="Q564" i="3"/>
  <c r="M565" i="3"/>
  <c r="P565" i="3"/>
  <c r="Q565" i="3"/>
  <c r="M566" i="3"/>
  <c r="P566" i="3"/>
  <c r="Q566" i="3"/>
  <c r="M567" i="3"/>
  <c r="P567" i="3"/>
  <c r="Q567" i="3"/>
  <c r="M568" i="3"/>
  <c r="P568" i="3"/>
  <c r="Q568" i="3"/>
  <c r="M569" i="3"/>
  <c r="P569" i="3"/>
  <c r="Q569" i="3"/>
  <c r="M570" i="3"/>
  <c r="P570" i="3"/>
  <c r="Q570" i="3"/>
  <c r="M571" i="3"/>
  <c r="P571" i="3"/>
  <c r="Q571" i="3"/>
  <c r="M572" i="3"/>
  <c r="P572" i="3"/>
  <c r="Q572" i="3"/>
  <c r="M573" i="3"/>
  <c r="P573" i="3"/>
  <c r="Q573" i="3"/>
  <c r="M574" i="3"/>
  <c r="P574" i="3"/>
  <c r="Q574" i="3"/>
  <c r="M575" i="3"/>
  <c r="P575" i="3"/>
  <c r="Q575" i="3"/>
  <c r="M576" i="3"/>
  <c r="P576" i="3"/>
  <c r="Q576" i="3"/>
  <c r="M577" i="3"/>
  <c r="P577" i="3"/>
  <c r="Q577" i="3"/>
  <c r="M578" i="3"/>
  <c r="P578" i="3"/>
  <c r="Q578" i="3"/>
  <c r="M579" i="3"/>
  <c r="P579" i="3"/>
  <c r="Q579" i="3"/>
  <c r="M580" i="3"/>
  <c r="P580" i="3"/>
  <c r="Q580" i="3"/>
  <c r="M581" i="3"/>
  <c r="P581" i="3"/>
  <c r="Q581" i="3"/>
  <c r="M582" i="3"/>
  <c r="P582" i="3"/>
  <c r="Q582" i="3"/>
  <c r="M583" i="3"/>
  <c r="P583" i="3"/>
  <c r="Q583" i="3"/>
  <c r="M584" i="3"/>
  <c r="P584" i="3"/>
  <c r="Q584" i="3"/>
  <c r="M585" i="3"/>
  <c r="P585" i="3"/>
  <c r="Q585" i="3"/>
  <c r="M586" i="3"/>
  <c r="P586" i="3"/>
  <c r="Q586" i="3"/>
  <c r="M587" i="3"/>
  <c r="P587" i="3"/>
  <c r="Q587" i="3"/>
  <c r="M588" i="3"/>
  <c r="P588" i="3"/>
  <c r="Q588" i="3"/>
  <c r="M589" i="3"/>
  <c r="P589" i="3"/>
  <c r="Q589" i="3"/>
  <c r="M590" i="3"/>
  <c r="P590" i="3"/>
  <c r="Q590" i="3"/>
  <c r="M591" i="3"/>
  <c r="P591" i="3"/>
  <c r="Q591" i="3"/>
  <c r="M592" i="3"/>
  <c r="P592" i="3"/>
  <c r="Q592" i="3"/>
  <c r="M593" i="3"/>
  <c r="P593" i="3"/>
  <c r="Q593" i="3"/>
  <c r="M594" i="3"/>
  <c r="P594" i="3"/>
  <c r="Q594" i="3"/>
  <c r="M595" i="3"/>
  <c r="P595" i="3"/>
  <c r="Q595" i="3"/>
  <c r="M596" i="3"/>
  <c r="P596" i="3"/>
  <c r="Q596" i="3"/>
  <c r="M597" i="3"/>
  <c r="P597" i="3"/>
  <c r="Q597" i="3"/>
  <c r="M598" i="3"/>
  <c r="P598" i="3"/>
  <c r="Q598" i="3"/>
  <c r="M599" i="3"/>
  <c r="P599" i="3"/>
  <c r="Q599" i="3"/>
  <c r="M600" i="3"/>
  <c r="P600" i="3"/>
  <c r="Q600" i="3"/>
  <c r="M601" i="3"/>
  <c r="P601" i="3"/>
  <c r="Q601" i="3"/>
  <c r="M602" i="3"/>
  <c r="P602" i="3"/>
  <c r="Q602" i="3"/>
  <c r="M603" i="3"/>
  <c r="P603" i="3"/>
  <c r="Q603" i="3"/>
  <c r="M604" i="3"/>
  <c r="P604" i="3"/>
  <c r="Q604" i="3"/>
  <c r="M605" i="3"/>
  <c r="P605" i="3"/>
  <c r="Q605" i="3"/>
  <c r="M606" i="3"/>
  <c r="P606" i="3"/>
  <c r="Q606" i="3"/>
  <c r="M607" i="3"/>
  <c r="P607" i="3"/>
  <c r="Q607" i="3"/>
  <c r="M608" i="3"/>
  <c r="P608" i="3"/>
  <c r="Q608" i="3"/>
  <c r="M609" i="3"/>
  <c r="P609" i="3"/>
  <c r="Q609" i="3"/>
  <c r="M610" i="3"/>
  <c r="P610" i="3"/>
  <c r="Q610" i="3"/>
  <c r="M611" i="3"/>
  <c r="P611" i="3"/>
  <c r="Q611" i="3"/>
  <c r="M612" i="3"/>
  <c r="P612" i="3"/>
  <c r="Q612" i="3"/>
  <c r="M613" i="3"/>
  <c r="P613" i="3"/>
  <c r="Q613" i="3"/>
  <c r="M614" i="3"/>
  <c r="P614" i="3"/>
  <c r="Q614" i="3"/>
  <c r="M615" i="3"/>
  <c r="P615" i="3"/>
  <c r="Q615" i="3"/>
  <c r="M616" i="3"/>
  <c r="P616" i="3"/>
  <c r="Q616" i="3"/>
  <c r="M617" i="3"/>
  <c r="P617" i="3"/>
  <c r="Q617" i="3"/>
  <c r="M618" i="3"/>
  <c r="P618" i="3"/>
  <c r="Q618" i="3"/>
  <c r="M619" i="3"/>
  <c r="P619" i="3"/>
  <c r="Q619" i="3"/>
  <c r="M620" i="3"/>
  <c r="P620" i="3"/>
  <c r="Q620" i="3"/>
  <c r="M621" i="3"/>
  <c r="P621" i="3"/>
  <c r="Q621" i="3"/>
  <c r="M622" i="3"/>
  <c r="P622" i="3"/>
  <c r="Q622" i="3"/>
  <c r="M623" i="3"/>
  <c r="P623" i="3"/>
  <c r="Q623" i="3"/>
  <c r="M624" i="3"/>
  <c r="P624" i="3"/>
  <c r="Q624" i="3"/>
  <c r="M625" i="3"/>
  <c r="P625" i="3"/>
  <c r="Q625" i="3"/>
  <c r="M626" i="3"/>
  <c r="P626" i="3"/>
  <c r="Q626" i="3"/>
  <c r="M627" i="3"/>
  <c r="P627" i="3"/>
  <c r="Q627" i="3"/>
  <c r="M628" i="3"/>
  <c r="P628" i="3"/>
  <c r="Q628" i="3"/>
  <c r="M629" i="3"/>
  <c r="P629" i="3"/>
  <c r="Q629" i="3"/>
  <c r="M630" i="3"/>
  <c r="P630" i="3"/>
  <c r="Q630" i="3"/>
  <c r="M631" i="3"/>
  <c r="P631" i="3"/>
  <c r="Q631" i="3"/>
  <c r="M632" i="3"/>
  <c r="P632" i="3"/>
  <c r="Q632" i="3"/>
  <c r="M633" i="3"/>
  <c r="P633" i="3"/>
  <c r="Q633" i="3"/>
  <c r="M634" i="3"/>
  <c r="P634" i="3"/>
  <c r="Q634" i="3"/>
  <c r="M635" i="3"/>
  <c r="P635" i="3"/>
  <c r="Q635" i="3"/>
  <c r="M636" i="3"/>
  <c r="P636" i="3"/>
  <c r="Q636" i="3"/>
  <c r="M637" i="3"/>
  <c r="P637" i="3"/>
  <c r="Q637" i="3"/>
  <c r="M638" i="3"/>
  <c r="P638" i="3"/>
  <c r="Q638" i="3"/>
  <c r="M639" i="3"/>
  <c r="P639" i="3"/>
  <c r="Q639" i="3"/>
  <c r="M640" i="3"/>
  <c r="P640" i="3"/>
  <c r="Q640" i="3"/>
  <c r="M641" i="3"/>
  <c r="P641" i="3"/>
  <c r="Q641" i="3"/>
  <c r="M642" i="3"/>
  <c r="P642" i="3"/>
  <c r="Q642" i="3"/>
  <c r="M643" i="3"/>
  <c r="P643" i="3"/>
  <c r="Q643" i="3"/>
  <c r="M644" i="3"/>
  <c r="P644" i="3"/>
  <c r="Q644" i="3"/>
  <c r="M645" i="3"/>
  <c r="P645" i="3"/>
  <c r="Q645" i="3"/>
  <c r="M646" i="3"/>
  <c r="P646" i="3"/>
  <c r="Q646" i="3"/>
  <c r="M647" i="3"/>
  <c r="P647" i="3"/>
  <c r="Q647" i="3"/>
  <c r="M648" i="3"/>
  <c r="P648" i="3"/>
  <c r="Q648" i="3"/>
  <c r="M649" i="3"/>
  <c r="P649" i="3"/>
  <c r="Q649" i="3"/>
  <c r="M650" i="3"/>
  <c r="P650" i="3"/>
  <c r="Q650" i="3"/>
  <c r="M651" i="3"/>
  <c r="P651" i="3"/>
  <c r="Q651" i="3"/>
  <c r="M652" i="3"/>
  <c r="P652" i="3"/>
  <c r="Q652" i="3"/>
  <c r="M653" i="3"/>
  <c r="P653" i="3"/>
  <c r="Q653" i="3"/>
  <c r="M654" i="3"/>
  <c r="P654" i="3"/>
  <c r="Q654" i="3"/>
  <c r="M655" i="3"/>
  <c r="P655" i="3"/>
  <c r="Q655" i="3"/>
  <c r="M656" i="3"/>
  <c r="P656" i="3"/>
  <c r="Q656" i="3"/>
  <c r="M657" i="3"/>
  <c r="P657" i="3"/>
  <c r="Q657" i="3"/>
  <c r="M658" i="3"/>
  <c r="P658" i="3"/>
  <c r="Q658" i="3"/>
  <c r="M659" i="3"/>
  <c r="P659" i="3"/>
  <c r="Q659" i="3"/>
  <c r="M660" i="3"/>
  <c r="P660" i="3"/>
  <c r="Q660" i="3"/>
  <c r="M661" i="3"/>
  <c r="P661" i="3"/>
  <c r="Q661" i="3"/>
  <c r="M662" i="3"/>
  <c r="P662" i="3"/>
  <c r="Q662" i="3"/>
  <c r="M663" i="3"/>
  <c r="P663" i="3"/>
  <c r="Q663" i="3"/>
  <c r="M664" i="3"/>
  <c r="P664" i="3"/>
  <c r="Q664" i="3"/>
  <c r="M665" i="3"/>
  <c r="P665" i="3"/>
  <c r="Q665" i="3"/>
  <c r="M666" i="3"/>
  <c r="P666" i="3"/>
  <c r="Q666" i="3"/>
  <c r="M667" i="3"/>
  <c r="P667" i="3"/>
  <c r="Q667" i="3"/>
  <c r="M668" i="3"/>
  <c r="P668" i="3"/>
  <c r="Q668" i="3"/>
  <c r="M669" i="3"/>
  <c r="P669" i="3"/>
  <c r="Q669" i="3"/>
  <c r="M670" i="3"/>
  <c r="P670" i="3"/>
  <c r="Q670" i="3"/>
  <c r="M671" i="3"/>
  <c r="P671" i="3"/>
  <c r="Q671" i="3"/>
  <c r="M672" i="3"/>
  <c r="P672" i="3"/>
  <c r="Q672" i="3"/>
  <c r="M673" i="3"/>
  <c r="P673" i="3"/>
  <c r="Q673" i="3"/>
  <c r="M674" i="3"/>
  <c r="P674" i="3"/>
  <c r="Q674" i="3"/>
  <c r="M675" i="3"/>
  <c r="P675" i="3"/>
  <c r="Q675" i="3"/>
  <c r="M676" i="3"/>
  <c r="P676" i="3"/>
  <c r="Q676" i="3"/>
  <c r="M677" i="3"/>
  <c r="P677" i="3"/>
  <c r="Q677" i="3"/>
  <c r="M678" i="3"/>
  <c r="P678" i="3"/>
  <c r="Q678" i="3"/>
  <c r="M679" i="3"/>
  <c r="P679" i="3"/>
  <c r="Q679" i="3"/>
  <c r="M680" i="3"/>
  <c r="P680" i="3"/>
  <c r="Q680" i="3"/>
  <c r="M681" i="3"/>
  <c r="P681" i="3"/>
  <c r="Q681" i="3"/>
  <c r="M682" i="3"/>
  <c r="P682" i="3"/>
  <c r="Q682" i="3"/>
  <c r="M683" i="3"/>
  <c r="P683" i="3"/>
  <c r="Q683" i="3"/>
  <c r="M684" i="3"/>
  <c r="P684" i="3"/>
  <c r="Q684" i="3"/>
  <c r="M685" i="3"/>
  <c r="P685" i="3"/>
  <c r="Q685" i="3"/>
  <c r="M686" i="3"/>
  <c r="P686" i="3"/>
  <c r="Q686" i="3"/>
  <c r="M687" i="3"/>
  <c r="P687" i="3"/>
  <c r="Q687" i="3"/>
  <c r="M688" i="3"/>
  <c r="P688" i="3"/>
  <c r="Q688" i="3"/>
  <c r="M689" i="3"/>
  <c r="P689" i="3"/>
  <c r="Q689" i="3"/>
  <c r="M690" i="3"/>
  <c r="P690" i="3"/>
  <c r="Q690" i="3"/>
  <c r="M691" i="3"/>
  <c r="P691" i="3"/>
  <c r="Q691" i="3"/>
  <c r="M692" i="3"/>
  <c r="P692" i="3"/>
  <c r="Q692" i="3"/>
  <c r="M693" i="3"/>
  <c r="P693" i="3"/>
  <c r="Q693" i="3"/>
  <c r="M694" i="3"/>
  <c r="P694" i="3"/>
  <c r="Q694" i="3"/>
  <c r="M695" i="3"/>
  <c r="P695" i="3"/>
  <c r="Q695" i="3"/>
  <c r="M696" i="3"/>
  <c r="P696" i="3"/>
  <c r="Q696" i="3"/>
  <c r="M697" i="3"/>
  <c r="P697" i="3"/>
  <c r="Q697" i="3"/>
  <c r="M698" i="3"/>
  <c r="P698" i="3"/>
  <c r="Q698" i="3"/>
  <c r="M699" i="3"/>
  <c r="P699" i="3"/>
  <c r="Q699" i="3"/>
  <c r="M700" i="3"/>
  <c r="P700" i="3"/>
  <c r="Q700" i="3"/>
  <c r="M701" i="3"/>
  <c r="P701" i="3"/>
  <c r="Q701" i="3"/>
  <c r="M702" i="3"/>
  <c r="P702" i="3"/>
  <c r="Q702" i="3"/>
  <c r="M703" i="3"/>
  <c r="P703" i="3"/>
  <c r="Q703" i="3"/>
  <c r="M704" i="3"/>
  <c r="P704" i="3"/>
  <c r="Q704" i="3"/>
  <c r="M705" i="3"/>
  <c r="P705" i="3"/>
  <c r="Q705" i="3"/>
  <c r="M706" i="3"/>
  <c r="P706" i="3"/>
  <c r="Q706" i="3"/>
  <c r="M707" i="3"/>
  <c r="P707" i="3"/>
  <c r="Q707" i="3"/>
  <c r="M708" i="3"/>
  <c r="P708" i="3"/>
  <c r="Q708" i="3"/>
  <c r="M709" i="3"/>
  <c r="P709" i="3"/>
  <c r="Q709" i="3"/>
  <c r="M710" i="3"/>
  <c r="P710" i="3"/>
  <c r="Q710" i="3"/>
  <c r="M711" i="3"/>
  <c r="P711" i="3"/>
  <c r="Q711" i="3"/>
  <c r="M712" i="3"/>
  <c r="P712" i="3"/>
  <c r="Q712" i="3"/>
  <c r="M713" i="3"/>
  <c r="P713" i="3"/>
  <c r="Q713" i="3"/>
  <c r="M714" i="3"/>
  <c r="P714" i="3"/>
  <c r="Q714" i="3"/>
  <c r="M715" i="3"/>
  <c r="P715" i="3"/>
  <c r="Q715" i="3"/>
  <c r="M716" i="3"/>
  <c r="P716" i="3"/>
  <c r="Q716" i="3"/>
  <c r="M717" i="3"/>
  <c r="P717" i="3"/>
  <c r="Q717" i="3"/>
  <c r="M718" i="3"/>
  <c r="P718" i="3"/>
  <c r="Q718" i="3"/>
  <c r="M719" i="3"/>
  <c r="P719" i="3"/>
  <c r="Q719" i="3"/>
  <c r="M720" i="3"/>
  <c r="P720" i="3"/>
  <c r="Q720" i="3"/>
  <c r="M721" i="3"/>
  <c r="P721" i="3"/>
  <c r="Q721" i="3"/>
  <c r="M722" i="3"/>
  <c r="P722" i="3"/>
  <c r="Q722" i="3"/>
  <c r="M723" i="3"/>
  <c r="P723" i="3"/>
  <c r="Q723" i="3"/>
  <c r="M724" i="3"/>
  <c r="P724" i="3"/>
  <c r="Q724" i="3"/>
  <c r="M725" i="3"/>
  <c r="P725" i="3"/>
  <c r="Q725" i="3"/>
  <c r="M726" i="3"/>
  <c r="P726" i="3"/>
  <c r="Q726" i="3"/>
  <c r="M727" i="3"/>
  <c r="P727" i="3"/>
  <c r="Q727" i="3"/>
  <c r="M728" i="3"/>
  <c r="P728" i="3"/>
  <c r="Q728" i="3"/>
  <c r="M729" i="3"/>
  <c r="P729" i="3"/>
  <c r="Q729" i="3"/>
  <c r="M730" i="3"/>
  <c r="P730" i="3"/>
  <c r="Q730" i="3"/>
  <c r="M731" i="3"/>
  <c r="P731" i="3"/>
  <c r="Q731" i="3"/>
  <c r="M732" i="3"/>
  <c r="P732" i="3"/>
  <c r="Q732" i="3"/>
  <c r="M733" i="3"/>
  <c r="P733" i="3"/>
  <c r="Q733" i="3"/>
  <c r="M734" i="3"/>
  <c r="P734" i="3"/>
  <c r="Q734" i="3"/>
  <c r="M735" i="3"/>
  <c r="P735" i="3"/>
  <c r="Q735" i="3"/>
  <c r="M736" i="3"/>
  <c r="P736" i="3"/>
  <c r="Q736" i="3"/>
  <c r="M737" i="3"/>
  <c r="P737" i="3"/>
  <c r="Q737" i="3"/>
  <c r="M738" i="3"/>
  <c r="P738" i="3"/>
  <c r="Q738" i="3"/>
  <c r="M739" i="3"/>
  <c r="P739" i="3"/>
  <c r="Q739" i="3"/>
  <c r="M740" i="3"/>
  <c r="P740" i="3"/>
  <c r="Q740" i="3"/>
  <c r="M741" i="3"/>
  <c r="P741" i="3"/>
  <c r="Q741" i="3"/>
  <c r="M742" i="3"/>
  <c r="P742" i="3"/>
  <c r="Q742" i="3"/>
  <c r="M743" i="3"/>
  <c r="P743" i="3"/>
  <c r="Q743" i="3"/>
  <c r="M744" i="3"/>
  <c r="P744" i="3"/>
  <c r="Q744" i="3"/>
  <c r="M745" i="3"/>
  <c r="P745" i="3"/>
  <c r="Q745" i="3"/>
  <c r="M746" i="3"/>
  <c r="P746" i="3"/>
  <c r="Q746" i="3"/>
  <c r="M747" i="3"/>
  <c r="P747" i="3"/>
  <c r="Q747" i="3"/>
  <c r="M748" i="3"/>
  <c r="P748" i="3"/>
  <c r="Q748" i="3"/>
  <c r="M749" i="3"/>
  <c r="P749" i="3"/>
  <c r="Q749" i="3"/>
  <c r="M750" i="3"/>
  <c r="P750" i="3"/>
  <c r="Q750" i="3"/>
  <c r="M751" i="3"/>
  <c r="P751" i="3"/>
  <c r="Q751" i="3"/>
  <c r="M752" i="3"/>
  <c r="P752" i="3"/>
  <c r="Q752" i="3"/>
  <c r="M753" i="3"/>
  <c r="P753" i="3"/>
  <c r="Q753" i="3"/>
  <c r="M754" i="3"/>
  <c r="P754" i="3"/>
  <c r="Q754" i="3"/>
  <c r="M755" i="3"/>
  <c r="P755" i="3"/>
  <c r="Q755" i="3"/>
  <c r="M756" i="3"/>
  <c r="P756" i="3"/>
  <c r="Q756" i="3"/>
  <c r="M757" i="3"/>
  <c r="P757" i="3"/>
  <c r="Q757" i="3"/>
  <c r="M758" i="3"/>
  <c r="P758" i="3"/>
  <c r="Q758" i="3"/>
  <c r="M759" i="3"/>
  <c r="P759" i="3"/>
  <c r="Q759" i="3"/>
  <c r="M760" i="3"/>
  <c r="P760" i="3"/>
  <c r="Q760" i="3"/>
  <c r="M761" i="3"/>
  <c r="P761" i="3"/>
  <c r="Q761" i="3"/>
  <c r="M762" i="3"/>
  <c r="P762" i="3"/>
  <c r="Q762" i="3"/>
  <c r="M763" i="3"/>
  <c r="P763" i="3"/>
  <c r="Q763" i="3"/>
  <c r="M764" i="3"/>
  <c r="P764" i="3"/>
  <c r="Q764" i="3"/>
  <c r="M765" i="3"/>
  <c r="P765" i="3"/>
  <c r="Q765" i="3"/>
  <c r="M766" i="3"/>
  <c r="P766" i="3"/>
  <c r="Q766" i="3"/>
  <c r="M767" i="3"/>
  <c r="P767" i="3"/>
  <c r="Q767" i="3"/>
  <c r="M768" i="3"/>
  <c r="P768" i="3"/>
  <c r="Q768" i="3"/>
  <c r="M769" i="3"/>
  <c r="P769" i="3"/>
  <c r="Q769" i="3"/>
  <c r="M770" i="3"/>
  <c r="P770" i="3"/>
  <c r="Q770" i="3"/>
  <c r="M771" i="3"/>
  <c r="P771" i="3"/>
  <c r="Q771" i="3"/>
  <c r="M772" i="3"/>
  <c r="P772" i="3"/>
  <c r="Q772" i="3"/>
  <c r="M773" i="3"/>
  <c r="P773" i="3"/>
  <c r="Q773" i="3"/>
  <c r="M774" i="3"/>
  <c r="P774" i="3"/>
  <c r="Q774" i="3"/>
  <c r="M775" i="3"/>
  <c r="P775" i="3"/>
  <c r="Q775" i="3"/>
  <c r="M776" i="3"/>
  <c r="P776" i="3"/>
  <c r="Q776" i="3"/>
  <c r="M777" i="3"/>
  <c r="P777" i="3"/>
  <c r="Q777" i="3"/>
  <c r="M778" i="3"/>
  <c r="P778" i="3"/>
  <c r="Q778" i="3"/>
  <c r="M779" i="3"/>
  <c r="P779" i="3"/>
  <c r="Q779" i="3"/>
  <c r="M780" i="3"/>
  <c r="P780" i="3"/>
  <c r="Q780" i="3"/>
  <c r="M781" i="3"/>
  <c r="P781" i="3"/>
  <c r="Q781" i="3"/>
  <c r="M782" i="3"/>
  <c r="P782" i="3"/>
  <c r="Q782" i="3"/>
  <c r="M783" i="3"/>
  <c r="P783" i="3"/>
  <c r="Q783" i="3"/>
  <c r="M784" i="3"/>
  <c r="P784" i="3"/>
  <c r="Q784" i="3"/>
  <c r="M785" i="3"/>
  <c r="P785" i="3"/>
  <c r="Q785" i="3"/>
  <c r="M786" i="3"/>
  <c r="P786" i="3"/>
  <c r="Q786" i="3"/>
  <c r="M787" i="3"/>
  <c r="P787" i="3"/>
  <c r="Q787" i="3"/>
  <c r="M788" i="3"/>
  <c r="P788" i="3"/>
  <c r="Q788" i="3"/>
  <c r="M789" i="3"/>
  <c r="P789" i="3"/>
  <c r="Q789" i="3"/>
  <c r="M790" i="3"/>
  <c r="P790" i="3"/>
  <c r="Q790" i="3"/>
  <c r="M791" i="3"/>
  <c r="P791" i="3"/>
  <c r="Q791" i="3"/>
  <c r="M792" i="3"/>
  <c r="P792" i="3"/>
  <c r="Q792" i="3"/>
  <c r="M793" i="3"/>
  <c r="P793" i="3"/>
  <c r="Q793" i="3"/>
  <c r="M794" i="3"/>
  <c r="P794" i="3"/>
  <c r="Q794" i="3"/>
  <c r="M795" i="3"/>
  <c r="P795" i="3"/>
  <c r="Q795" i="3"/>
  <c r="M796" i="3"/>
  <c r="P796" i="3"/>
  <c r="Q796" i="3"/>
  <c r="M797" i="3"/>
  <c r="P797" i="3"/>
  <c r="Q797" i="3"/>
  <c r="M798" i="3"/>
  <c r="P798" i="3"/>
  <c r="Q798" i="3"/>
  <c r="M799" i="3"/>
  <c r="P799" i="3"/>
  <c r="Q799" i="3"/>
  <c r="M800" i="3"/>
  <c r="P800" i="3"/>
  <c r="Q800" i="3"/>
  <c r="M801" i="3"/>
  <c r="P801" i="3"/>
  <c r="Q801" i="3"/>
  <c r="M802" i="3"/>
  <c r="P802" i="3"/>
  <c r="Q802" i="3"/>
  <c r="M803" i="3"/>
  <c r="P803" i="3"/>
  <c r="Q803" i="3"/>
  <c r="M804" i="3"/>
  <c r="P804" i="3"/>
  <c r="Q804" i="3"/>
  <c r="M805" i="3"/>
  <c r="P805" i="3"/>
  <c r="Q805" i="3"/>
  <c r="M806" i="3"/>
  <c r="P806" i="3"/>
  <c r="Q806" i="3"/>
  <c r="M807" i="3"/>
  <c r="P807" i="3"/>
  <c r="Q807" i="3"/>
  <c r="M808" i="3"/>
  <c r="P808" i="3"/>
  <c r="Q808" i="3"/>
  <c r="M809" i="3"/>
  <c r="P809" i="3"/>
  <c r="Q809" i="3"/>
  <c r="M810" i="3"/>
  <c r="P810" i="3"/>
  <c r="Q810" i="3"/>
  <c r="M811" i="3"/>
  <c r="P811" i="3"/>
  <c r="Q811" i="3"/>
  <c r="M812" i="3"/>
  <c r="P812" i="3"/>
  <c r="Q812" i="3"/>
  <c r="M813" i="3"/>
  <c r="P813" i="3"/>
  <c r="Q813" i="3"/>
  <c r="M814" i="3"/>
  <c r="P814" i="3"/>
  <c r="Q814" i="3"/>
  <c r="M815" i="3"/>
  <c r="P815" i="3"/>
  <c r="Q815" i="3"/>
  <c r="M816" i="3"/>
  <c r="P816" i="3"/>
  <c r="Q816" i="3"/>
  <c r="M817" i="3"/>
  <c r="P817" i="3"/>
  <c r="Q817" i="3"/>
  <c r="M818" i="3"/>
  <c r="P818" i="3"/>
  <c r="Q818" i="3"/>
  <c r="M819" i="3"/>
  <c r="P819" i="3"/>
  <c r="Q819" i="3"/>
  <c r="M820" i="3"/>
  <c r="P820" i="3"/>
  <c r="Q820" i="3"/>
  <c r="M821" i="3"/>
  <c r="P821" i="3"/>
  <c r="Q821" i="3"/>
  <c r="M822" i="3"/>
  <c r="P822" i="3"/>
  <c r="Q822" i="3"/>
  <c r="M823" i="3"/>
  <c r="P823" i="3"/>
  <c r="Q823" i="3"/>
  <c r="M824" i="3"/>
  <c r="P824" i="3"/>
  <c r="Q824" i="3"/>
  <c r="M825" i="3"/>
  <c r="P825" i="3"/>
  <c r="Q825" i="3"/>
  <c r="M826" i="3"/>
  <c r="P826" i="3"/>
  <c r="Q826" i="3"/>
  <c r="M827" i="3"/>
  <c r="P827" i="3"/>
  <c r="Q827" i="3"/>
  <c r="M828" i="3"/>
  <c r="P828" i="3"/>
  <c r="Q828" i="3"/>
  <c r="M829" i="3"/>
  <c r="P829" i="3"/>
  <c r="Q829" i="3"/>
  <c r="M830" i="3"/>
  <c r="P830" i="3"/>
  <c r="Q830" i="3"/>
  <c r="M831" i="3"/>
  <c r="P831" i="3"/>
  <c r="Q831" i="3"/>
  <c r="M832" i="3"/>
  <c r="P832" i="3"/>
  <c r="Q832" i="3"/>
  <c r="M833" i="3"/>
  <c r="P833" i="3"/>
  <c r="Q833" i="3"/>
  <c r="M834" i="3"/>
  <c r="P834" i="3"/>
  <c r="Q834" i="3"/>
  <c r="M835" i="3"/>
  <c r="P835" i="3"/>
  <c r="Q835" i="3"/>
  <c r="M836" i="3"/>
  <c r="P836" i="3"/>
  <c r="Q836" i="3"/>
  <c r="M837" i="3"/>
  <c r="P837" i="3"/>
  <c r="Q837" i="3"/>
  <c r="M838" i="3"/>
  <c r="P838" i="3"/>
  <c r="Q838" i="3"/>
  <c r="M839" i="3"/>
  <c r="P839" i="3"/>
  <c r="Q839" i="3"/>
  <c r="M840" i="3"/>
  <c r="P840" i="3"/>
  <c r="Q840" i="3"/>
  <c r="M841" i="3"/>
  <c r="P841" i="3"/>
  <c r="Q841" i="3"/>
  <c r="M842" i="3"/>
  <c r="P842" i="3"/>
  <c r="Q842" i="3"/>
  <c r="M843" i="3"/>
  <c r="P843" i="3"/>
  <c r="Q843" i="3"/>
  <c r="M844" i="3"/>
  <c r="P844" i="3"/>
  <c r="Q844" i="3"/>
  <c r="M845" i="3"/>
  <c r="P845" i="3"/>
  <c r="Q845" i="3"/>
  <c r="M846" i="3"/>
  <c r="P846" i="3"/>
  <c r="Q846" i="3"/>
  <c r="M847" i="3"/>
  <c r="P847" i="3"/>
  <c r="Q847" i="3"/>
  <c r="M848" i="3"/>
  <c r="P848" i="3"/>
  <c r="Q848" i="3"/>
  <c r="M849" i="3"/>
  <c r="P849" i="3"/>
  <c r="Q849" i="3"/>
  <c r="M850" i="3"/>
  <c r="P850" i="3"/>
  <c r="Q850" i="3"/>
  <c r="M851" i="3"/>
  <c r="P851" i="3"/>
  <c r="Q851" i="3"/>
  <c r="M852" i="3"/>
  <c r="P852" i="3"/>
  <c r="Q852" i="3"/>
  <c r="M853" i="3"/>
  <c r="P853" i="3"/>
  <c r="Q853" i="3"/>
  <c r="M854" i="3"/>
  <c r="P854" i="3"/>
  <c r="Q854" i="3"/>
  <c r="M855" i="3"/>
  <c r="P855" i="3"/>
  <c r="Q855" i="3"/>
  <c r="M856" i="3"/>
  <c r="P856" i="3"/>
  <c r="Q856" i="3"/>
  <c r="M857" i="3"/>
  <c r="P857" i="3"/>
  <c r="Q857" i="3"/>
  <c r="M858" i="3"/>
  <c r="P858" i="3"/>
  <c r="Q858" i="3"/>
  <c r="M859" i="3"/>
  <c r="P859" i="3"/>
  <c r="Q859" i="3"/>
  <c r="M860" i="3"/>
  <c r="P860" i="3"/>
  <c r="Q860" i="3"/>
  <c r="M861" i="3"/>
  <c r="P861" i="3"/>
  <c r="Q861" i="3"/>
  <c r="M862" i="3"/>
  <c r="P862" i="3"/>
  <c r="Q862" i="3"/>
  <c r="M863" i="3"/>
  <c r="P863" i="3"/>
  <c r="Q863" i="3"/>
  <c r="M864" i="3"/>
  <c r="P864" i="3"/>
  <c r="Q864" i="3"/>
  <c r="M865" i="3"/>
  <c r="P865" i="3"/>
  <c r="Q865" i="3"/>
  <c r="M866" i="3"/>
  <c r="P866" i="3"/>
  <c r="Q866" i="3"/>
  <c r="M867" i="3"/>
  <c r="P867" i="3"/>
  <c r="Q867" i="3"/>
  <c r="M868" i="3"/>
  <c r="P868" i="3"/>
  <c r="Q868" i="3"/>
  <c r="M869" i="3"/>
  <c r="P869" i="3"/>
  <c r="Q869" i="3"/>
  <c r="M870" i="3"/>
  <c r="P870" i="3"/>
  <c r="Q870" i="3"/>
  <c r="M871" i="3"/>
  <c r="P871" i="3"/>
  <c r="Q871" i="3"/>
  <c r="M872" i="3"/>
  <c r="P872" i="3"/>
  <c r="Q872" i="3"/>
  <c r="M873" i="3"/>
  <c r="P873" i="3"/>
  <c r="Q873" i="3"/>
  <c r="M874" i="3"/>
  <c r="P874" i="3"/>
  <c r="Q874" i="3"/>
  <c r="M875" i="3"/>
  <c r="P875" i="3"/>
  <c r="Q875" i="3"/>
  <c r="M876" i="3"/>
  <c r="P876" i="3"/>
  <c r="Q876" i="3"/>
  <c r="M877" i="3"/>
  <c r="P877" i="3"/>
  <c r="Q877" i="3"/>
  <c r="M878" i="3"/>
  <c r="P878" i="3"/>
  <c r="Q878" i="3"/>
  <c r="M879" i="3"/>
  <c r="P879" i="3"/>
  <c r="Q879" i="3"/>
  <c r="M880" i="3"/>
  <c r="P880" i="3"/>
  <c r="Q880" i="3"/>
  <c r="M881" i="3"/>
  <c r="P881" i="3"/>
  <c r="Q881" i="3"/>
  <c r="M882" i="3"/>
  <c r="P882" i="3"/>
  <c r="Q882" i="3"/>
  <c r="M883" i="3"/>
  <c r="P883" i="3"/>
  <c r="Q883" i="3"/>
  <c r="M884" i="3"/>
  <c r="P884" i="3"/>
  <c r="Q884" i="3"/>
  <c r="M885" i="3"/>
  <c r="P885" i="3"/>
  <c r="Q885" i="3"/>
  <c r="M886" i="3"/>
  <c r="P886" i="3"/>
  <c r="Q886" i="3"/>
  <c r="M887" i="3"/>
  <c r="P887" i="3"/>
  <c r="Q887" i="3"/>
  <c r="M888" i="3"/>
  <c r="P888" i="3"/>
  <c r="Q888" i="3"/>
  <c r="M889" i="3"/>
  <c r="P889" i="3"/>
  <c r="Q889" i="3"/>
  <c r="M890" i="3"/>
  <c r="P890" i="3"/>
  <c r="Q890" i="3"/>
  <c r="M891" i="3"/>
  <c r="P891" i="3"/>
  <c r="Q891" i="3"/>
  <c r="M892" i="3"/>
  <c r="P892" i="3"/>
  <c r="Q892" i="3"/>
  <c r="M893" i="3"/>
  <c r="P893" i="3"/>
  <c r="Q893" i="3"/>
  <c r="M894" i="3"/>
  <c r="P894" i="3"/>
  <c r="Q894" i="3"/>
  <c r="M895" i="3"/>
  <c r="P895" i="3"/>
  <c r="Q895" i="3"/>
  <c r="M896" i="3"/>
  <c r="P896" i="3"/>
  <c r="Q896" i="3"/>
  <c r="M897" i="3"/>
  <c r="P897" i="3"/>
  <c r="Q897" i="3"/>
  <c r="M898" i="3"/>
  <c r="P898" i="3"/>
  <c r="Q898" i="3"/>
  <c r="M899" i="3"/>
  <c r="P899" i="3"/>
  <c r="Q899" i="3"/>
  <c r="M900" i="3"/>
  <c r="P900" i="3"/>
  <c r="Q900" i="3"/>
  <c r="M901" i="3"/>
  <c r="P901" i="3"/>
  <c r="Q901" i="3"/>
  <c r="M902" i="3"/>
  <c r="P902" i="3"/>
  <c r="Q902" i="3"/>
  <c r="M903" i="3"/>
  <c r="P903" i="3"/>
  <c r="Q903" i="3"/>
  <c r="M904" i="3"/>
  <c r="P904" i="3"/>
  <c r="Q904" i="3"/>
  <c r="M905" i="3"/>
  <c r="P905" i="3"/>
  <c r="Q905" i="3"/>
  <c r="M906" i="3"/>
  <c r="P906" i="3"/>
  <c r="Q906" i="3"/>
  <c r="M907" i="3"/>
  <c r="P907" i="3"/>
  <c r="Q907" i="3"/>
  <c r="M908" i="3"/>
  <c r="P908" i="3"/>
  <c r="Q908" i="3"/>
  <c r="M909" i="3"/>
  <c r="P909" i="3"/>
  <c r="Q909" i="3"/>
  <c r="M910" i="3"/>
  <c r="P910" i="3"/>
  <c r="Q910" i="3"/>
  <c r="M911" i="3"/>
  <c r="P911" i="3"/>
  <c r="Q911" i="3"/>
  <c r="M912" i="3"/>
  <c r="P912" i="3"/>
  <c r="Q912" i="3"/>
  <c r="M913" i="3"/>
  <c r="P913" i="3"/>
  <c r="Q913" i="3"/>
  <c r="M914" i="3"/>
  <c r="P914" i="3"/>
  <c r="Q914" i="3"/>
  <c r="M915" i="3"/>
  <c r="P915" i="3"/>
  <c r="Q915" i="3"/>
  <c r="M916" i="3"/>
  <c r="P916" i="3"/>
  <c r="Q916" i="3"/>
  <c r="M917" i="3"/>
  <c r="P917" i="3"/>
  <c r="Q917" i="3"/>
  <c r="M918" i="3"/>
  <c r="P918" i="3"/>
  <c r="Q918" i="3"/>
  <c r="M919" i="3"/>
  <c r="P919" i="3"/>
  <c r="Q919" i="3"/>
  <c r="M920" i="3"/>
  <c r="P920" i="3"/>
  <c r="Q920" i="3"/>
  <c r="M921" i="3"/>
  <c r="P921" i="3"/>
  <c r="Q921" i="3"/>
  <c r="M922" i="3"/>
  <c r="P922" i="3"/>
  <c r="Q922" i="3"/>
  <c r="M923" i="3"/>
  <c r="P923" i="3"/>
  <c r="Q923" i="3"/>
  <c r="M924" i="3"/>
  <c r="P924" i="3"/>
  <c r="Q924" i="3"/>
  <c r="M925" i="3"/>
  <c r="P925" i="3"/>
  <c r="Q925" i="3"/>
  <c r="M926" i="3"/>
  <c r="P926" i="3"/>
  <c r="Q926" i="3"/>
  <c r="M927" i="3"/>
  <c r="P927" i="3"/>
  <c r="Q927" i="3"/>
  <c r="M928" i="3"/>
  <c r="P928" i="3"/>
  <c r="Q928" i="3"/>
  <c r="M929" i="3"/>
  <c r="P929" i="3"/>
  <c r="Q929" i="3"/>
  <c r="M930" i="3"/>
  <c r="P930" i="3"/>
  <c r="Q930" i="3"/>
  <c r="M931" i="3"/>
  <c r="P931" i="3"/>
  <c r="Q931" i="3"/>
  <c r="M932" i="3"/>
  <c r="P932" i="3"/>
  <c r="Q932" i="3"/>
  <c r="M933" i="3"/>
  <c r="P933" i="3"/>
  <c r="Q933" i="3"/>
  <c r="M934" i="3"/>
  <c r="P934" i="3"/>
  <c r="Q934" i="3"/>
  <c r="M935" i="3"/>
  <c r="P935" i="3"/>
  <c r="Q935" i="3"/>
  <c r="M936" i="3"/>
  <c r="P936" i="3"/>
  <c r="Q936" i="3"/>
  <c r="M937" i="3"/>
  <c r="P937" i="3"/>
  <c r="Q937" i="3"/>
  <c r="M938" i="3"/>
  <c r="P938" i="3"/>
  <c r="Q938" i="3"/>
  <c r="M939" i="3"/>
  <c r="P939" i="3"/>
  <c r="Q939" i="3"/>
  <c r="M940" i="3"/>
  <c r="P940" i="3"/>
  <c r="Q940" i="3"/>
  <c r="M941" i="3"/>
  <c r="P941" i="3"/>
  <c r="Q941" i="3"/>
  <c r="M942" i="3"/>
  <c r="P942" i="3"/>
  <c r="Q942" i="3"/>
  <c r="M943" i="3"/>
  <c r="P943" i="3"/>
  <c r="Q943" i="3"/>
  <c r="M944" i="3"/>
  <c r="P944" i="3"/>
  <c r="Q944" i="3"/>
  <c r="M945" i="3"/>
  <c r="P945" i="3"/>
  <c r="Q945" i="3"/>
  <c r="M946" i="3"/>
  <c r="P946" i="3"/>
  <c r="Q946" i="3"/>
  <c r="M947" i="3"/>
  <c r="P947" i="3"/>
  <c r="Q947" i="3"/>
  <c r="M948" i="3"/>
  <c r="P948" i="3"/>
  <c r="Q948" i="3"/>
  <c r="M949" i="3"/>
  <c r="P949" i="3"/>
  <c r="Q949" i="3"/>
  <c r="M950" i="3"/>
  <c r="P950" i="3"/>
  <c r="Q950" i="3"/>
  <c r="M951" i="3"/>
  <c r="P951" i="3"/>
  <c r="Q951" i="3"/>
  <c r="M952" i="3"/>
  <c r="P952" i="3"/>
  <c r="Q952" i="3"/>
  <c r="M953" i="3"/>
  <c r="P953" i="3"/>
  <c r="Q953" i="3"/>
  <c r="M954" i="3"/>
  <c r="P954" i="3"/>
  <c r="Q954" i="3"/>
  <c r="M955" i="3"/>
  <c r="P955" i="3"/>
  <c r="Q955" i="3"/>
  <c r="M956" i="3"/>
  <c r="P956" i="3"/>
  <c r="Q956" i="3"/>
  <c r="M957" i="3"/>
  <c r="P957" i="3"/>
  <c r="Q957" i="3"/>
  <c r="M958" i="3"/>
  <c r="P958" i="3"/>
  <c r="Q958" i="3"/>
  <c r="M959" i="3"/>
  <c r="P959" i="3"/>
  <c r="Q959" i="3"/>
  <c r="M960" i="3"/>
  <c r="P960" i="3"/>
  <c r="Q960" i="3"/>
  <c r="M961" i="3"/>
  <c r="P961" i="3"/>
  <c r="Q961" i="3"/>
  <c r="M962" i="3"/>
  <c r="P962" i="3"/>
  <c r="Q962" i="3"/>
  <c r="M963" i="3"/>
  <c r="P963" i="3"/>
  <c r="Q963" i="3"/>
  <c r="M964" i="3"/>
  <c r="P964" i="3"/>
  <c r="Q964" i="3"/>
  <c r="M965" i="3"/>
  <c r="P965" i="3"/>
  <c r="Q965" i="3"/>
  <c r="M966" i="3"/>
  <c r="P966" i="3"/>
  <c r="Q966" i="3"/>
  <c r="M967" i="3"/>
  <c r="P967" i="3"/>
  <c r="Q967" i="3"/>
  <c r="M968" i="3"/>
  <c r="P968" i="3"/>
  <c r="Q968" i="3"/>
  <c r="M969" i="3"/>
  <c r="P969" i="3"/>
  <c r="Q969" i="3"/>
  <c r="M970" i="3"/>
  <c r="P970" i="3"/>
  <c r="Q970" i="3"/>
  <c r="M971" i="3"/>
  <c r="P971" i="3"/>
  <c r="Q971" i="3"/>
  <c r="M972" i="3"/>
  <c r="P972" i="3"/>
  <c r="Q972" i="3"/>
  <c r="M973" i="3"/>
  <c r="P973" i="3"/>
  <c r="Q973" i="3"/>
  <c r="M974" i="3"/>
  <c r="P974" i="3"/>
  <c r="Q974" i="3"/>
  <c r="M975" i="3"/>
  <c r="P975" i="3"/>
  <c r="Q975" i="3"/>
  <c r="M976" i="3"/>
  <c r="P976" i="3"/>
  <c r="Q976" i="3"/>
  <c r="M977" i="3"/>
  <c r="P977" i="3"/>
  <c r="Q977" i="3"/>
  <c r="M978" i="3"/>
  <c r="P978" i="3"/>
  <c r="Q978" i="3"/>
  <c r="M979" i="3"/>
  <c r="P979" i="3"/>
  <c r="Q979" i="3"/>
  <c r="M980" i="3"/>
  <c r="P980" i="3"/>
  <c r="Q980" i="3"/>
  <c r="M981" i="3"/>
  <c r="P981" i="3"/>
  <c r="Q981" i="3"/>
  <c r="M982" i="3"/>
  <c r="P982" i="3"/>
  <c r="Q982" i="3"/>
  <c r="M983" i="3"/>
  <c r="P983" i="3"/>
  <c r="Q983" i="3"/>
  <c r="M984" i="3"/>
  <c r="P984" i="3"/>
  <c r="Q984" i="3"/>
  <c r="M985" i="3"/>
  <c r="P985" i="3"/>
  <c r="Q985" i="3"/>
  <c r="M986" i="3"/>
  <c r="P986" i="3"/>
  <c r="Q986" i="3"/>
  <c r="M987" i="3"/>
  <c r="P987" i="3"/>
  <c r="Q987" i="3"/>
  <c r="M988" i="3"/>
  <c r="P988" i="3"/>
  <c r="Q988" i="3"/>
  <c r="M989" i="3"/>
  <c r="P989" i="3"/>
  <c r="Q989" i="3"/>
  <c r="M990" i="3"/>
  <c r="P990" i="3"/>
  <c r="Q990" i="3"/>
  <c r="M991" i="3"/>
  <c r="P991" i="3"/>
  <c r="Q991" i="3"/>
  <c r="M992" i="3"/>
  <c r="P992" i="3"/>
  <c r="Q992" i="3"/>
  <c r="M993" i="3"/>
  <c r="P993" i="3"/>
  <c r="Q993" i="3"/>
  <c r="M994" i="3"/>
  <c r="P994" i="3"/>
  <c r="Q994" i="3"/>
  <c r="M995" i="3"/>
  <c r="P995" i="3"/>
  <c r="Q995" i="3"/>
  <c r="M996" i="3"/>
  <c r="P996" i="3"/>
  <c r="Q996" i="3"/>
  <c r="M997" i="3"/>
  <c r="P997" i="3"/>
  <c r="Q997" i="3"/>
  <c r="M998" i="3"/>
  <c r="P998" i="3"/>
  <c r="Q998" i="3"/>
  <c r="M999" i="3"/>
  <c r="P999" i="3"/>
  <c r="Q999" i="3"/>
  <c r="M1000" i="3"/>
  <c r="P1000" i="3"/>
  <c r="Q1000" i="3"/>
  <c r="M1001" i="3"/>
  <c r="P1001" i="3"/>
  <c r="Q1001" i="3"/>
  <c r="M1002" i="3"/>
  <c r="P1002" i="3"/>
  <c r="Q1002" i="3"/>
  <c r="M1003" i="3"/>
  <c r="P1003" i="3"/>
  <c r="Q1003" i="3"/>
  <c r="M1004" i="3"/>
  <c r="P1004" i="3"/>
  <c r="Q1004" i="3"/>
  <c r="M1005" i="3"/>
  <c r="P1005" i="3"/>
  <c r="Q1005" i="3"/>
  <c r="M1006" i="3"/>
  <c r="P1006" i="3"/>
  <c r="Q1006" i="3"/>
  <c r="M1007" i="3"/>
  <c r="P1007" i="3"/>
  <c r="Q1007" i="3"/>
  <c r="M1008" i="3"/>
  <c r="P1008" i="3"/>
  <c r="Q1008" i="3"/>
  <c r="M1009" i="3"/>
  <c r="P1009" i="3"/>
  <c r="Q1009" i="3"/>
  <c r="M1010" i="3"/>
  <c r="P1010" i="3"/>
  <c r="Q1010" i="3"/>
  <c r="M1011" i="3"/>
  <c r="P1011" i="3"/>
  <c r="Q1011" i="3"/>
  <c r="M1012" i="3"/>
  <c r="P1012" i="3"/>
  <c r="Q1012" i="3"/>
  <c r="M1013" i="3"/>
  <c r="P1013" i="3"/>
  <c r="Q1013" i="3"/>
  <c r="M1014" i="3"/>
  <c r="P1014" i="3"/>
  <c r="Q1014" i="3"/>
  <c r="M1015" i="3"/>
  <c r="P1015" i="3"/>
  <c r="Q1015" i="3"/>
  <c r="M1016" i="3"/>
  <c r="P1016" i="3"/>
  <c r="Q1016" i="3"/>
  <c r="M1017" i="3"/>
  <c r="P1017" i="3"/>
  <c r="Q1017" i="3"/>
  <c r="M1018" i="3"/>
  <c r="P1018" i="3"/>
  <c r="Q1018" i="3"/>
  <c r="M1019" i="3"/>
  <c r="P1019" i="3"/>
  <c r="Q1019" i="3"/>
  <c r="M1020" i="3"/>
  <c r="P1020" i="3"/>
  <c r="Q1020" i="3"/>
  <c r="M1021" i="3"/>
  <c r="P1021" i="3"/>
  <c r="Q1021" i="3"/>
  <c r="M1022" i="3"/>
  <c r="P1022" i="3"/>
  <c r="Q1022" i="3"/>
  <c r="M1023" i="3"/>
  <c r="P1023" i="3"/>
  <c r="Q1023" i="3"/>
  <c r="M1024" i="3"/>
  <c r="P1024" i="3"/>
  <c r="Q1024" i="3"/>
  <c r="M1025" i="3"/>
  <c r="P1025" i="3"/>
  <c r="Q1025" i="3"/>
  <c r="M1026" i="3"/>
  <c r="P1026" i="3"/>
  <c r="Q1026" i="3"/>
  <c r="M1027" i="3"/>
  <c r="P1027" i="3"/>
  <c r="Q1027" i="3"/>
  <c r="M1028" i="3"/>
  <c r="P1028" i="3"/>
  <c r="Q1028" i="3"/>
  <c r="M1029" i="3"/>
  <c r="P1029" i="3"/>
  <c r="Q1029" i="3"/>
  <c r="M1030" i="3"/>
  <c r="P1030" i="3"/>
  <c r="Q1030" i="3"/>
  <c r="M1031" i="3"/>
  <c r="P1031" i="3"/>
  <c r="Q1031" i="3"/>
  <c r="M1032" i="3"/>
  <c r="P1032" i="3"/>
  <c r="Q1032" i="3"/>
  <c r="M1033" i="3"/>
  <c r="P1033" i="3"/>
  <c r="Q1033" i="3"/>
  <c r="M1034" i="3"/>
  <c r="P1034" i="3"/>
  <c r="Q1034" i="3"/>
  <c r="M1035" i="3"/>
  <c r="P1035" i="3"/>
  <c r="Q1035" i="3"/>
  <c r="M1036" i="3"/>
  <c r="P1036" i="3"/>
  <c r="Q1036" i="3"/>
  <c r="M1037" i="3"/>
  <c r="P1037" i="3"/>
  <c r="Q1037" i="3"/>
  <c r="M1038" i="3"/>
  <c r="P1038" i="3"/>
  <c r="Q1038" i="3"/>
  <c r="M1039" i="3"/>
  <c r="P1039" i="3"/>
  <c r="Q1039" i="3"/>
  <c r="M1040" i="3"/>
  <c r="P1040" i="3"/>
  <c r="Q1040" i="3"/>
  <c r="M1041" i="3"/>
  <c r="P1041" i="3"/>
  <c r="Q1041" i="3"/>
  <c r="M1042" i="3"/>
  <c r="P1042" i="3"/>
  <c r="Q1042" i="3"/>
  <c r="M1043" i="3"/>
  <c r="P1043" i="3"/>
  <c r="Q1043" i="3"/>
  <c r="M1044" i="3"/>
  <c r="P1044" i="3"/>
  <c r="Q1044" i="3"/>
  <c r="M1045" i="3"/>
  <c r="P1045" i="3"/>
  <c r="Q1045" i="3"/>
  <c r="M1046" i="3"/>
  <c r="P1046" i="3"/>
  <c r="Q1046" i="3"/>
  <c r="M1047" i="3"/>
  <c r="P1047" i="3"/>
  <c r="Q1047" i="3"/>
  <c r="M1048" i="3"/>
  <c r="P1048" i="3"/>
  <c r="Q1048" i="3"/>
  <c r="M1049" i="3"/>
  <c r="P1049" i="3"/>
  <c r="Q1049" i="3"/>
  <c r="M1050" i="3"/>
  <c r="P1050" i="3"/>
  <c r="Q1050" i="3"/>
  <c r="M1051" i="3"/>
  <c r="P1051" i="3"/>
  <c r="Q1051" i="3"/>
  <c r="M1052" i="3"/>
  <c r="P1052" i="3"/>
  <c r="Q1052" i="3"/>
  <c r="M1053" i="3"/>
  <c r="P1053" i="3"/>
  <c r="Q1053" i="3"/>
  <c r="M1054" i="3"/>
  <c r="P1054" i="3"/>
  <c r="Q1054" i="3"/>
  <c r="M1055" i="3"/>
  <c r="P1055" i="3"/>
  <c r="Q1055" i="3"/>
  <c r="M1056" i="3"/>
  <c r="P1056" i="3"/>
  <c r="Q1056" i="3"/>
  <c r="M1057" i="3"/>
  <c r="P1057" i="3"/>
  <c r="Q1057" i="3"/>
  <c r="M1058" i="3"/>
  <c r="P1058" i="3"/>
  <c r="Q1058" i="3"/>
  <c r="M1059" i="3"/>
  <c r="P1059" i="3"/>
  <c r="Q1059" i="3"/>
  <c r="M1060" i="3"/>
  <c r="P1060" i="3"/>
  <c r="Q1060" i="3"/>
  <c r="M1061" i="3"/>
  <c r="P1061" i="3"/>
  <c r="Q1061" i="3"/>
  <c r="M1062" i="3"/>
  <c r="P1062" i="3"/>
  <c r="Q1062" i="3"/>
  <c r="M1063" i="3"/>
  <c r="P1063" i="3"/>
  <c r="Q1063" i="3"/>
  <c r="M1064" i="3"/>
  <c r="P1064" i="3"/>
  <c r="Q1064" i="3"/>
  <c r="M1065" i="3"/>
  <c r="P1065" i="3"/>
  <c r="Q1065" i="3"/>
  <c r="M1066" i="3"/>
  <c r="P1066" i="3"/>
  <c r="Q1066" i="3"/>
  <c r="M1067" i="3"/>
  <c r="P1067" i="3"/>
  <c r="Q1067" i="3"/>
  <c r="M1068" i="3"/>
  <c r="P1068" i="3"/>
  <c r="Q1068" i="3"/>
  <c r="M1069" i="3"/>
  <c r="P1069" i="3"/>
  <c r="Q1069" i="3"/>
  <c r="M1070" i="3"/>
  <c r="P1070" i="3"/>
  <c r="Q1070" i="3"/>
  <c r="M1071" i="3"/>
  <c r="P1071" i="3"/>
  <c r="Q1071" i="3"/>
  <c r="M1072" i="3"/>
  <c r="P1072" i="3"/>
  <c r="Q1072" i="3"/>
  <c r="M1073" i="3"/>
  <c r="P1073" i="3"/>
  <c r="Q1073" i="3"/>
  <c r="M1074" i="3"/>
  <c r="P1074" i="3"/>
  <c r="Q1074" i="3"/>
  <c r="M1075" i="3"/>
  <c r="P1075" i="3"/>
  <c r="Q1075" i="3"/>
  <c r="M1076" i="3"/>
  <c r="P1076" i="3"/>
  <c r="Q1076" i="3"/>
  <c r="M1077" i="3"/>
  <c r="P1077" i="3"/>
  <c r="Q1077" i="3"/>
  <c r="M1078" i="3"/>
  <c r="P1078" i="3"/>
  <c r="Q1078" i="3"/>
  <c r="M1079" i="3"/>
  <c r="P1079" i="3"/>
  <c r="Q1079" i="3"/>
  <c r="M1080" i="3"/>
  <c r="P1080" i="3"/>
  <c r="Q1080" i="3"/>
  <c r="M1081" i="3"/>
  <c r="P1081" i="3"/>
  <c r="Q1081" i="3"/>
  <c r="M1082" i="3"/>
  <c r="P1082" i="3"/>
  <c r="Q1082" i="3"/>
  <c r="M1083" i="3"/>
  <c r="P1083" i="3"/>
  <c r="Q1083" i="3"/>
  <c r="M1084" i="3"/>
  <c r="P1084" i="3"/>
  <c r="Q1084" i="3"/>
  <c r="M1085" i="3"/>
  <c r="P1085" i="3"/>
  <c r="Q1085" i="3"/>
  <c r="M1086" i="3"/>
  <c r="P1086" i="3"/>
  <c r="Q1086" i="3"/>
  <c r="M1087" i="3"/>
  <c r="P1087" i="3"/>
  <c r="Q1087" i="3"/>
  <c r="M1088" i="3"/>
  <c r="P1088" i="3"/>
  <c r="Q1088" i="3"/>
  <c r="M1089" i="3"/>
  <c r="P1089" i="3"/>
  <c r="Q1089" i="3"/>
  <c r="M1090" i="3"/>
  <c r="P1090" i="3"/>
  <c r="Q1090" i="3"/>
  <c r="M1091" i="3"/>
  <c r="P1091" i="3"/>
  <c r="Q1091" i="3"/>
  <c r="M1092" i="3"/>
  <c r="P1092" i="3"/>
  <c r="Q1092" i="3"/>
  <c r="M1093" i="3"/>
  <c r="P1093" i="3"/>
  <c r="Q1093" i="3"/>
  <c r="M1094" i="3"/>
  <c r="P1094" i="3"/>
  <c r="Q1094" i="3"/>
  <c r="M1095" i="3"/>
  <c r="P1095" i="3"/>
  <c r="Q1095" i="3"/>
  <c r="M1096" i="3"/>
  <c r="P1096" i="3"/>
  <c r="Q1096" i="3"/>
  <c r="M1097" i="3"/>
  <c r="P1097" i="3"/>
  <c r="Q1097" i="3"/>
  <c r="M1098" i="3"/>
  <c r="P1098" i="3"/>
  <c r="Q1098" i="3"/>
  <c r="M1099" i="3"/>
  <c r="P1099" i="3"/>
  <c r="Q1099" i="3"/>
  <c r="M1100" i="3"/>
  <c r="P1100" i="3"/>
  <c r="Q1100" i="3"/>
  <c r="M1101" i="3"/>
  <c r="P1101" i="3"/>
  <c r="Q1101" i="3"/>
  <c r="M1102" i="3"/>
  <c r="P1102" i="3"/>
  <c r="Q1102" i="3"/>
  <c r="M1103" i="3"/>
  <c r="P1103" i="3"/>
  <c r="Q1103" i="3"/>
  <c r="M1104" i="3"/>
  <c r="P1104" i="3"/>
  <c r="Q1104" i="3"/>
  <c r="M1105" i="3"/>
  <c r="P1105" i="3"/>
  <c r="Q1105" i="3"/>
  <c r="M1106" i="3"/>
  <c r="P1106" i="3"/>
  <c r="Q1106" i="3"/>
  <c r="M1107" i="3"/>
  <c r="P1107" i="3"/>
  <c r="Q1107" i="3"/>
  <c r="M1108" i="3"/>
  <c r="P1108" i="3"/>
  <c r="Q1108" i="3"/>
  <c r="M1109" i="3"/>
  <c r="P1109" i="3"/>
  <c r="Q1109" i="3"/>
  <c r="M1110" i="3"/>
  <c r="P1110" i="3"/>
  <c r="Q1110" i="3"/>
  <c r="M1111" i="3"/>
  <c r="P1111" i="3"/>
  <c r="Q1111" i="3"/>
  <c r="M1112" i="3"/>
  <c r="P1112" i="3"/>
  <c r="Q1112" i="3"/>
  <c r="M1113" i="3"/>
  <c r="P1113" i="3"/>
  <c r="Q1113" i="3"/>
  <c r="M1114" i="3"/>
  <c r="P1114" i="3"/>
  <c r="Q1114" i="3"/>
  <c r="M1115" i="3"/>
  <c r="P1115" i="3"/>
  <c r="Q1115" i="3"/>
  <c r="M1116" i="3"/>
  <c r="P1116" i="3"/>
  <c r="Q1116" i="3"/>
  <c r="M1117" i="3"/>
  <c r="P1117" i="3"/>
  <c r="Q1117" i="3"/>
  <c r="M1118" i="3"/>
  <c r="P1118" i="3"/>
  <c r="Q1118" i="3"/>
  <c r="M1119" i="3"/>
  <c r="P1119" i="3"/>
  <c r="Q1119" i="3"/>
  <c r="M1120" i="3"/>
  <c r="P1120" i="3"/>
  <c r="Q1120" i="3"/>
  <c r="M1121" i="3"/>
  <c r="P1121" i="3"/>
  <c r="Q1121" i="3"/>
  <c r="M1122" i="3"/>
  <c r="P1122" i="3"/>
  <c r="Q1122" i="3"/>
  <c r="M1123" i="3"/>
  <c r="P1123" i="3"/>
  <c r="Q1123" i="3"/>
  <c r="M1124" i="3"/>
  <c r="P1124" i="3"/>
  <c r="Q1124" i="3"/>
  <c r="M1125" i="3"/>
  <c r="P1125" i="3"/>
  <c r="Q1125" i="3"/>
  <c r="M1126" i="3"/>
  <c r="P1126" i="3"/>
  <c r="Q1126" i="3"/>
  <c r="M1127" i="3"/>
  <c r="P1127" i="3"/>
  <c r="Q1127" i="3"/>
  <c r="M1128" i="3"/>
  <c r="P1128" i="3"/>
  <c r="Q1128" i="3"/>
  <c r="M1129" i="3"/>
  <c r="P1129" i="3"/>
  <c r="Q1129" i="3"/>
  <c r="M1130" i="3"/>
  <c r="P1130" i="3"/>
  <c r="Q1130" i="3"/>
  <c r="M1131" i="3"/>
  <c r="P1131" i="3"/>
  <c r="Q1131" i="3"/>
  <c r="M1132" i="3"/>
  <c r="P1132" i="3"/>
  <c r="Q1132" i="3"/>
  <c r="M1133" i="3"/>
  <c r="P1133" i="3"/>
  <c r="Q1133" i="3"/>
  <c r="M1134" i="3"/>
  <c r="P1134" i="3"/>
  <c r="Q1134" i="3"/>
  <c r="M1135" i="3"/>
  <c r="P1135" i="3"/>
  <c r="Q1135" i="3"/>
  <c r="M1136" i="3"/>
  <c r="P1136" i="3"/>
  <c r="Q1136" i="3"/>
  <c r="M1137" i="3"/>
  <c r="P1137" i="3"/>
  <c r="Q1137" i="3"/>
  <c r="M1138" i="3"/>
  <c r="P1138" i="3"/>
  <c r="Q1138" i="3"/>
  <c r="M1139" i="3"/>
  <c r="P1139" i="3"/>
  <c r="Q1139" i="3"/>
  <c r="M1140" i="3"/>
  <c r="P1140" i="3"/>
  <c r="Q1140" i="3"/>
  <c r="M1141" i="3"/>
  <c r="P1141" i="3"/>
  <c r="Q1141" i="3"/>
  <c r="M1142" i="3"/>
  <c r="P1142" i="3"/>
  <c r="Q1142" i="3"/>
  <c r="M1143" i="3"/>
  <c r="P1143" i="3"/>
  <c r="Q1143" i="3"/>
  <c r="M1144" i="3"/>
  <c r="P1144" i="3"/>
  <c r="Q1144" i="3"/>
  <c r="M1145" i="3"/>
  <c r="P1145" i="3"/>
  <c r="Q1145" i="3"/>
  <c r="M1146" i="3"/>
  <c r="P1146" i="3"/>
  <c r="Q1146" i="3"/>
  <c r="M1147" i="3"/>
  <c r="P1147" i="3"/>
  <c r="Q1147" i="3"/>
  <c r="M1148" i="3"/>
  <c r="P1148" i="3"/>
  <c r="Q1148" i="3"/>
  <c r="M1149" i="3"/>
  <c r="P1149" i="3"/>
  <c r="Q1149" i="3"/>
  <c r="M1150" i="3"/>
  <c r="P1150" i="3"/>
  <c r="Q1150" i="3"/>
  <c r="M1151" i="3"/>
  <c r="P1151" i="3"/>
  <c r="Q1151" i="3"/>
  <c r="M1152" i="3"/>
  <c r="P1152" i="3"/>
  <c r="Q1152" i="3"/>
  <c r="M1153" i="3"/>
  <c r="P1153" i="3"/>
  <c r="Q1153" i="3"/>
  <c r="M1154" i="3"/>
  <c r="P1154" i="3"/>
  <c r="Q1154" i="3"/>
  <c r="M1155" i="3"/>
  <c r="P1155" i="3"/>
  <c r="Q1155" i="3"/>
  <c r="M1156" i="3"/>
  <c r="P1156" i="3"/>
  <c r="Q1156" i="3"/>
  <c r="M1157" i="3"/>
  <c r="P1157" i="3"/>
  <c r="Q1157" i="3"/>
  <c r="M1158" i="3"/>
  <c r="P1158" i="3"/>
  <c r="Q1158" i="3"/>
  <c r="M1159" i="3"/>
  <c r="P1159" i="3"/>
  <c r="Q1159" i="3"/>
  <c r="M1160" i="3"/>
  <c r="P1160" i="3"/>
  <c r="Q1160" i="3"/>
  <c r="M1161" i="3"/>
  <c r="P1161" i="3"/>
  <c r="Q1161" i="3"/>
  <c r="M1162" i="3"/>
  <c r="P1162" i="3"/>
  <c r="Q1162" i="3"/>
  <c r="M1163" i="3"/>
  <c r="P1163" i="3"/>
  <c r="Q1163" i="3"/>
  <c r="M1164" i="3"/>
  <c r="P1164" i="3"/>
  <c r="Q1164" i="3"/>
  <c r="M1165" i="3"/>
  <c r="P1165" i="3"/>
  <c r="Q1165" i="3"/>
  <c r="M1166" i="3"/>
  <c r="P1166" i="3"/>
  <c r="Q1166" i="3"/>
  <c r="M1167" i="3"/>
  <c r="P1167" i="3"/>
  <c r="Q1167" i="3"/>
  <c r="M1168" i="3"/>
  <c r="P1168" i="3"/>
  <c r="Q1168" i="3"/>
  <c r="M1169" i="3"/>
  <c r="P1169" i="3"/>
  <c r="Q1169" i="3"/>
  <c r="M1170" i="3"/>
  <c r="P1170" i="3"/>
  <c r="Q1170" i="3"/>
  <c r="M1171" i="3"/>
  <c r="P1171" i="3"/>
  <c r="Q1171" i="3"/>
  <c r="M1172" i="3"/>
  <c r="P1172" i="3"/>
  <c r="Q1172" i="3"/>
  <c r="M1173" i="3"/>
  <c r="P1173" i="3"/>
  <c r="Q1173" i="3"/>
  <c r="M1174" i="3"/>
  <c r="P1174" i="3"/>
  <c r="Q1174" i="3"/>
  <c r="M1175" i="3"/>
  <c r="P1175" i="3"/>
  <c r="Q1175" i="3"/>
  <c r="M1176" i="3"/>
  <c r="P1176" i="3"/>
  <c r="Q1176" i="3"/>
  <c r="M1177" i="3"/>
  <c r="P1177" i="3"/>
  <c r="Q1177" i="3"/>
  <c r="M1178" i="3"/>
  <c r="P1178" i="3"/>
  <c r="Q1178" i="3"/>
  <c r="M1179" i="3"/>
  <c r="P1179" i="3"/>
  <c r="Q1179" i="3"/>
  <c r="M1180" i="3"/>
  <c r="P1180" i="3"/>
  <c r="Q1180" i="3"/>
  <c r="M1181" i="3"/>
  <c r="P1181" i="3"/>
  <c r="Q1181" i="3"/>
  <c r="M1182" i="3"/>
  <c r="P1182" i="3"/>
  <c r="Q1182" i="3"/>
  <c r="M1183" i="3"/>
  <c r="P1183" i="3"/>
  <c r="Q1183" i="3"/>
  <c r="M1184" i="3"/>
  <c r="P1184" i="3"/>
  <c r="Q1184" i="3"/>
  <c r="M1185" i="3"/>
  <c r="P1185" i="3"/>
  <c r="Q1185" i="3"/>
  <c r="M1186" i="3"/>
  <c r="P1186" i="3"/>
  <c r="Q1186" i="3"/>
  <c r="M1187" i="3"/>
  <c r="P1187" i="3"/>
  <c r="Q1187" i="3"/>
  <c r="M1188" i="3"/>
  <c r="P1188" i="3"/>
  <c r="Q1188" i="3"/>
  <c r="M1189" i="3"/>
  <c r="P1189" i="3"/>
  <c r="Q1189" i="3"/>
  <c r="M1190" i="3"/>
  <c r="P1190" i="3"/>
  <c r="Q1190" i="3"/>
  <c r="M1191" i="3"/>
  <c r="P1191" i="3"/>
  <c r="Q1191" i="3"/>
  <c r="M1192" i="3"/>
  <c r="P1192" i="3"/>
  <c r="Q1192" i="3"/>
  <c r="M1193" i="3"/>
  <c r="P1193" i="3"/>
  <c r="Q1193" i="3"/>
  <c r="M1194" i="3"/>
  <c r="P1194" i="3"/>
  <c r="Q1194" i="3"/>
  <c r="M1195" i="3"/>
  <c r="P1195" i="3"/>
  <c r="Q1195" i="3"/>
  <c r="M1196" i="3"/>
  <c r="P1196" i="3"/>
  <c r="Q1196" i="3"/>
  <c r="M1197" i="3"/>
  <c r="P1197" i="3"/>
  <c r="Q1197" i="3"/>
  <c r="M1198" i="3"/>
  <c r="P1198" i="3"/>
  <c r="Q1198" i="3"/>
  <c r="M1199" i="3"/>
  <c r="P1199" i="3"/>
  <c r="Q1199" i="3"/>
  <c r="M1200" i="3"/>
  <c r="P1200" i="3"/>
  <c r="Q1200" i="3"/>
  <c r="M1201" i="3"/>
  <c r="P1201" i="3"/>
  <c r="Q1201" i="3"/>
  <c r="M1202" i="3"/>
  <c r="P1202" i="3"/>
  <c r="Q1202" i="3"/>
  <c r="M1203" i="3"/>
  <c r="P1203" i="3"/>
  <c r="Q1203" i="3"/>
  <c r="M1204" i="3"/>
  <c r="P1204" i="3"/>
  <c r="Q1204" i="3"/>
  <c r="M1205" i="3"/>
  <c r="P1205" i="3"/>
  <c r="Q1205" i="3"/>
  <c r="M1206" i="3"/>
  <c r="P1206" i="3"/>
  <c r="Q1206" i="3"/>
  <c r="M1207" i="3"/>
  <c r="P1207" i="3"/>
  <c r="Q1207" i="3"/>
  <c r="M1208" i="3"/>
  <c r="P1208" i="3"/>
  <c r="Q1208" i="3"/>
  <c r="M1209" i="3"/>
  <c r="P1209" i="3"/>
  <c r="Q1209" i="3"/>
  <c r="M1210" i="3"/>
  <c r="P1210" i="3"/>
  <c r="Q1210" i="3"/>
  <c r="M1211" i="3"/>
  <c r="P1211" i="3"/>
  <c r="Q1211" i="3"/>
  <c r="M1212" i="3"/>
  <c r="P1212" i="3"/>
  <c r="Q1212" i="3"/>
  <c r="M1213" i="3"/>
  <c r="P1213" i="3"/>
  <c r="Q1213" i="3"/>
  <c r="M1214" i="3"/>
  <c r="P1214" i="3"/>
  <c r="Q1214" i="3"/>
  <c r="M1215" i="3"/>
  <c r="P1215" i="3"/>
  <c r="Q1215" i="3"/>
  <c r="M1216" i="3"/>
  <c r="P1216" i="3"/>
  <c r="Q1216" i="3"/>
  <c r="M1217" i="3"/>
  <c r="P1217" i="3"/>
  <c r="Q1217" i="3"/>
  <c r="M1218" i="3"/>
  <c r="P1218" i="3"/>
  <c r="Q1218" i="3"/>
  <c r="M1219" i="3"/>
  <c r="P1219" i="3"/>
  <c r="Q1219" i="3"/>
  <c r="M1220" i="3"/>
  <c r="P1220" i="3"/>
  <c r="Q1220" i="3"/>
  <c r="M1221" i="3"/>
  <c r="P1221" i="3"/>
  <c r="Q1221" i="3"/>
  <c r="M1222" i="3"/>
  <c r="P1222" i="3"/>
  <c r="Q1222" i="3"/>
  <c r="M1223" i="3"/>
  <c r="P1223" i="3"/>
  <c r="Q1223" i="3"/>
  <c r="M1224" i="3"/>
  <c r="P1224" i="3"/>
  <c r="Q1224" i="3"/>
  <c r="M1225" i="3"/>
  <c r="P1225" i="3"/>
  <c r="Q1225" i="3"/>
  <c r="M1226" i="3"/>
  <c r="P1226" i="3"/>
  <c r="Q1226" i="3"/>
  <c r="M1227" i="3"/>
  <c r="P1227" i="3"/>
  <c r="Q1227" i="3"/>
  <c r="M1228" i="3"/>
  <c r="P1228" i="3"/>
  <c r="Q1228" i="3"/>
  <c r="M1229" i="3"/>
  <c r="P1229" i="3"/>
  <c r="Q1229" i="3"/>
  <c r="M1230" i="3"/>
  <c r="P1230" i="3"/>
  <c r="Q1230" i="3"/>
  <c r="M1231" i="3"/>
  <c r="P1231" i="3"/>
  <c r="Q1231" i="3"/>
  <c r="M1232" i="3"/>
  <c r="P1232" i="3"/>
  <c r="Q1232" i="3"/>
  <c r="M1233" i="3"/>
  <c r="P1233" i="3"/>
  <c r="Q1233" i="3"/>
  <c r="M1234" i="3"/>
  <c r="P1234" i="3"/>
  <c r="Q1234" i="3"/>
  <c r="M1235" i="3"/>
  <c r="P1235" i="3"/>
  <c r="Q1235" i="3"/>
  <c r="M1236" i="3"/>
  <c r="P1236" i="3"/>
  <c r="Q1236" i="3"/>
  <c r="M1237" i="3"/>
  <c r="P1237" i="3"/>
  <c r="Q1237" i="3"/>
  <c r="M1238" i="3"/>
  <c r="P1238" i="3"/>
  <c r="Q1238" i="3"/>
  <c r="M1239" i="3"/>
  <c r="P1239" i="3"/>
  <c r="Q1239" i="3"/>
  <c r="M1240" i="3"/>
  <c r="P1240" i="3"/>
  <c r="Q1240" i="3"/>
  <c r="M1241" i="3"/>
  <c r="P1241" i="3"/>
  <c r="Q1241" i="3"/>
  <c r="M1242" i="3"/>
  <c r="P1242" i="3"/>
  <c r="Q1242" i="3"/>
  <c r="M1243" i="3"/>
  <c r="P1243" i="3"/>
  <c r="Q1243" i="3"/>
  <c r="M1244" i="3"/>
  <c r="P1244" i="3"/>
  <c r="Q1244" i="3"/>
  <c r="M1245" i="3"/>
  <c r="P1245" i="3"/>
  <c r="Q1245" i="3"/>
  <c r="M1246" i="3"/>
  <c r="P1246" i="3"/>
  <c r="Q1246" i="3"/>
  <c r="M1247" i="3"/>
  <c r="P1247" i="3"/>
  <c r="Q1247" i="3"/>
  <c r="M1248" i="3"/>
  <c r="P1248" i="3"/>
  <c r="Q1248" i="3"/>
  <c r="M1249" i="3"/>
  <c r="P1249" i="3"/>
  <c r="Q1249" i="3"/>
  <c r="M1250" i="3"/>
  <c r="P1250" i="3"/>
  <c r="Q1250" i="3"/>
  <c r="M1251" i="3"/>
  <c r="P1251" i="3"/>
  <c r="Q1251" i="3"/>
  <c r="M1252" i="3"/>
  <c r="P1252" i="3"/>
  <c r="Q1252" i="3"/>
  <c r="M1253" i="3"/>
  <c r="P1253" i="3"/>
  <c r="Q1253" i="3"/>
  <c r="M1254" i="3"/>
  <c r="P1254" i="3"/>
  <c r="Q1254" i="3"/>
  <c r="M1255" i="3"/>
  <c r="P1255" i="3"/>
  <c r="Q1255" i="3"/>
  <c r="M1256" i="3"/>
  <c r="P1256" i="3"/>
  <c r="Q1256" i="3"/>
  <c r="M1257" i="3"/>
  <c r="P1257" i="3"/>
  <c r="Q1257" i="3"/>
  <c r="M1258" i="3"/>
  <c r="P1258" i="3"/>
  <c r="Q1258" i="3"/>
  <c r="M1259" i="3"/>
  <c r="P1259" i="3"/>
  <c r="Q1259" i="3"/>
  <c r="M1260" i="3"/>
  <c r="P1260" i="3"/>
  <c r="Q1260" i="3"/>
  <c r="M1261" i="3"/>
  <c r="P1261" i="3"/>
  <c r="Q1261" i="3"/>
  <c r="M1262" i="3"/>
  <c r="P1262" i="3"/>
  <c r="Q1262" i="3"/>
  <c r="M1263" i="3"/>
  <c r="P1263" i="3"/>
  <c r="Q1263" i="3"/>
  <c r="M1264" i="3"/>
  <c r="P1264" i="3"/>
  <c r="Q1264" i="3"/>
  <c r="M1265" i="3"/>
  <c r="P1265" i="3"/>
  <c r="Q1265" i="3"/>
  <c r="M1266" i="3"/>
  <c r="P1266" i="3"/>
  <c r="Q1266" i="3"/>
  <c r="M1267" i="3"/>
  <c r="P1267" i="3"/>
  <c r="Q1267" i="3"/>
  <c r="M1268" i="3"/>
  <c r="P1268" i="3"/>
  <c r="Q1268" i="3"/>
  <c r="M1269" i="3"/>
  <c r="P1269" i="3"/>
  <c r="Q1269" i="3"/>
  <c r="M1270" i="3"/>
  <c r="P1270" i="3"/>
  <c r="Q1270" i="3"/>
  <c r="M1271" i="3"/>
  <c r="P1271" i="3"/>
  <c r="Q1271" i="3"/>
  <c r="M1272" i="3"/>
  <c r="P1272" i="3"/>
  <c r="Q1272" i="3"/>
  <c r="M1273" i="3"/>
  <c r="P1273" i="3"/>
  <c r="Q1273" i="3"/>
  <c r="M1274" i="3"/>
  <c r="P1274" i="3"/>
  <c r="Q1274" i="3"/>
  <c r="M1275" i="3"/>
  <c r="P1275" i="3"/>
  <c r="Q1275" i="3"/>
  <c r="M1276" i="3"/>
  <c r="P1276" i="3"/>
  <c r="Q1276" i="3"/>
  <c r="M1277" i="3"/>
  <c r="P1277" i="3"/>
  <c r="Q1277" i="3"/>
  <c r="M1278" i="3"/>
  <c r="P1278" i="3"/>
  <c r="Q1278" i="3"/>
  <c r="M1279" i="3"/>
  <c r="P1279" i="3"/>
  <c r="Q1279" i="3"/>
  <c r="M1280" i="3"/>
  <c r="P1280" i="3"/>
  <c r="Q1280" i="3"/>
  <c r="M1281" i="3"/>
  <c r="P1281" i="3"/>
  <c r="Q1281" i="3"/>
  <c r="M1282" i="3"/>
  <c r="P1282" i="3"/>
  <c r="Q1282" i="3"/>
  <c r="M1283" i="3"/>
  <c r="P1283" i="3"/>
  <c r="Q1283" i="3"/>
  <c r="M1284" i="3"/>
  <c r="P1284" i="3"/>
  <c r="Q1284" i="3"/>
  <c r="M1285" i="3"/>
  <c r="P1285" i="3"/>
  <c r="Q1285" i="3"/>
  <c r="M1286" i="3"/>
  <c r="P1286" i="3"/>
  <c r="Q1286" i="3"/>
  <c r="M1287" i="3"/>
  <c r="P1287" i="3"/>
  <c r="Q1287" i="3"/>
  <c r="M1288" i="3"/>
  <c r="P1288" i="3"/>
  <c r="Q1288" i="3"/>
  <c r="M1289" i="3"/>
  <c r="P1289" i="3"/>
  <c r="Q1289" i="3"/>
  <c r="M1290" i="3"/>
  <c r="P1290" i="3"/>
  <c r="Q1290" i="3"/>
  <c r="M1291" i="3"/>
  <c r="P1291" i="3"/>
  <c r="Q1291" i="3"/>
  <c r="M1292" i="3"/>
  <c r="P1292" i="3"/>
  <c r="Q1292" i="3"/>
  <c r="M1293" i="3"/>
  <c r="P1293" i="3"/>
  <c r="Q1293" i="3"/>
  <c r="M1294" i="3"/>
  <c r="P1294" i="3"/>
  <c r="Q1294" i="3"/>
  <c r="M1295" i="3"/>
  <c r="P1295" i="3"/>
  <c r="Q1295" i="3"/>
  <c r="M1296" i="3"/>
  <c r="P1296" i="3"/>
  <c r="Q1296" i="3"/>
  <c r="M1297" i="3"/>
  <c r="P1297" i="3"/>
  <c r="Q1297" i="3"/>
  <c r="M1298" i="3"/>
  <c r="P1298" i="3"/>
  <c r="Q1298" i="3"/>
  <c r="M1299" i="3"/>
  <c r="P1299" i="3"/>
  <c r="Q1299" i="3"/>
  <c r="M1300" i="3"/>
  <c r="P1300" i="3"/>
  <c r="Q1300" i="3"/>
  <c r="M1301" i="3"/>
  <c r="P1301" i="3"/>
  <c r="Q1301" i="3"/>
  <c r="M1302" i="3"/>
  <c r="P1302" i="3"/>
  <c r="Q1302" i="3"/>
  <c r="M1303" i="3"/>
  <c r="P1303" i="3"/>
  <c r="Q1303" i="3"/>
  <c r="M1304" i="3"/>
  <c r="P1304" i="3"/>
  <c r="Q1304" i="3"/>
  <c r="M1305" i="3"/>
  <c r="P1305" i="3"/>
  <c r="Q1305" i="3"/>
  <c r="M1306" i="3"/>
  <c r="P1306" i="3"/>
  <c r="Q1306" i="3"/>
  <c r="M1307" i="3"/>
  <c r="P1307" i="3"/>
  <c r="Q1307" i="3"/>
  <c r="M1308" i="3"/>
  <c r="P1308" i="3"/>
  <c r="Q1308" i="3"/>
  <c r="M1309" i="3"/>
  <c r="P1309" i="3"/>
  <c r="Q1309" i="3"/>
  <c r="M1310" i="3"/>
  <c r="P1310" i="3"/>
  <c r="Q1310" i="3"/>
  <c r="M1311" i="3"/>
  <c r="P1311" i="3"/>
  <c r="Q1311" i="3"/>
  <c r="M1312" i="3"/>
  <c r="P1312" i="3"/>
  <c r="Q1312" i="3"/>
  <c r="M1313" i="3"/>
  <c r="P1313" i="3"/>
  <c r="Q1313" i="3"/>
  <c r="M1314" i="3"/>
  <c r="P1314" i="3"/>
  <c r="Q1314" i="3"/>
  <c r="M1315" i="3"/>
  <c r="P1315" i="3"/>
  <c r="Q1315" i="3"/>
  <c r="M1316" i="3"/>
  <c r="P1316" i="3"/>
  <c r="Q1316" i="3"/>
  <c r="M1317" i="3"/>
  <c r="P1317" i="3"/>
  <c r="Q1317" i="3"/>
  <c r="M1318" i="3"/>
  <c r="P1318" i="3"/>
  <c r="Q1318" i="3"/>
  <c r="M1319" i="3"/>
  <c r="P1319" i="3"/>
  <c r="Q1319" i="3"/>
  <c r="M1320" i="3"/>
  <c r="P1320" i="3"/>
  <c r="Q1320" i="3"/>
  <c r="M1321" i="3"/>
  <c r="P1321" i="3"/>
  <c r="Q1321" i="3"/>
  <c r="M1322" i="3"/>
  <c r="P1322" i="3"/>
  <c r="Q1322" i="3"/>
  <c r="M1323" i="3"/>
  <c r="P1323" i="3"/>
  <c r="Q1323" i="3"/>
  <c r="M1324" i="3"/>
  <c r="P1324" i="3"/>
  <c r="Q1324" i="3"/>
  <c r="M1325" i="3"/>
  <c r="P1325" i="3"/>
  <c r="Q1325" i="3"/>
  <c r="M1326" i="3"/>
  <c r="P1326" i="3"/>
  <c r="Q1326" i="3"/>
  <c r="M1327" i="3"/>
  <c r="P1327" i="3"/>
  <c r="Q1327" i="3"/>
  <c r="M1328" i="3"/>
  <c r="P1328" i="3"/>
  <c r="Q1328" i="3"/>
  <c r="M1329" i="3"/>
  <c r="P1329" i="3"/>
  <c r="Q1329" i="3"/>
  <c r="M1330" i="3"/>
  <c r="P1330" i="3"/>
  <c r="Q1330" i="3"/>
  <c r="M1331" i="3"/>
  <c r="P1331" i="3"/>
  <c r="Q1331" i="3"/>
  <c r="M1332" i="3"/>
  <c r="P1332" i="3"/>
  <c r="Q1332" i="3"/>
  <c r="M1333" i="3"/>
  <c r="P1333" i="3"/>
  <c r="Q1333" i="3"/>
  <c r="M1334" i="3"/>
  <c r="P1334" i="3"/>
  <c r="Q1334" i="3"/>
  <c r="M1335" i="3"/>
  <c r="P1335" i="3"/>
  <c r="Q1335" i="3"/>
  <c r="M1336" i="3"/>
  <c r="P1336" i="3"/>
  <c r="Q1336" i="3"/>
  <c r="M1337" i="3"/>
  <c r="P1337" i="3"/>
  <c r="Q1337" i="3"/>
  <c r="M1338" i="3"/>
  <c r="P1338" i="3"/>
  <c r="Q1338" i="3"/>
  <c r="M1339" i="3"/>
  <c r="P1339" i="3"/>
  <c r="Q1339" i="3"/>
  <c r="M1340" i="3"/>
  <c r="P1340" i="3"/>
  <c r="Q1340" i="3"/>
  <c r="M1341" i="3"/>
  <c r="P1341" i="3"/>
  <c r="Q1341" i="3"/>
  <c r="M1342" i="3"/>
  <c r="P1342" i="3"/>
  <c r="Q1342" i="3"/>
  <c r="M1343" i="3"/>
  <c r="P1343" i="3"/>
  <c r="Q1343" i="3"/>
  <c r="M1344" i="3"/>
  <c r="P1344" i="3"/>
  <c r="Q1344" i="3"/>
  <c r="M1345" i="3"/>
  <c r="P1345" i="3"/>
  <c r="Q1345" i="3"/>
  <c r="M1346" i="3"/>
  <c r="P1346" i="3"/>
  <c r="Q1346" i="3"/>
  <c r="M1347" i="3"/>
  <c r="P1347" i="3"/>
  <c r="Q1347" i="3"/>
  <c r="M1348" i="3"/>
  <c r="P1348" i="3"/>
  <c r="Q1348" i="3"/>
  <c r="M1349" i="3"/>
  <c r="P1349" i="3"/>
  <c r="Q1349" i="3"/>
  <c r="M1350" i="3"/>
  <c r="P1350" i="3"/>
  <c r="Q1350" i="3"/>
  <c r="M1351" i="3"/>
  <c r="P1351" i="3"/>
  <c r="Q1351" i="3"/>
  <c r="M1352" i="3"/>
  <c r="P1352" i="3"/>
  <c r="Q1352" i="3"/>
  <c r="M1353" i="3"/>
  <c r="P1353" i="3"/>
  <c r="Q1353" i="3"/>
  <c r="M1354" i="3"/>
  <c r="P1354" i="3"/>
  <c r="Q1354" i="3"/>
  <c r="M1355" i="3"/>
  <c r="P1355" i="3"/>
  <c r="Q1355" i="3"/>
  <c r="M1356" i="3"/>
  <c r="P1356" i="3"/>
  <c r="Q1356" i="3"/>
  <c r="M1357" i="3"/>
  <c r="P1357" i="3"/>
  <c r="Q1357" i="3"/>
  <c r="M1358" i="3"/>
  <c r="P1358" i="3"/>
  <c r="Q1358" i="3"/>
  <c r="M1359" i="3"/>
  <c r="P1359" i="3"/>
  <c r="Q1359" i="3"/>
  <c r="M1360" i="3"/>
  <c r="P1360" i="3"/>
  <c r="Q1360" i="3"/>
  <c r="M1361" i="3"/>
  <c r="P1361" i="3"/>
  <c r="Q1361" i="3"/>
  <c r="M1362" i="3"/>
  <c r="P1362" i="3"/>
  <c r="Q1362" i="3"/>
  <c r="M1363" i="3"/>
  <c r="P1363" i="3"/>
  <c r="Q1363" i="3"/>
  <c r="M1364" i="3"/>
  <c r="P1364" i="3"/>
  <c r="Q1364" i="3"/>
  <c r="M1365" i="3"/>
  <c r="P1365" i="3"/>
  <c r="Q1365" i="3"/>
  <c r="M1366" i="3"/>
  <c r="P1366" i="3"/>
  <c r="Q1366" i="3"/>
  <c r="M1367" i="3"/>
  <c r="P1367" i="3"/>
  <c r="Q1367" i="3"/>
  <c r="M1368" i="3"/>
  <c r="P1368" i="3"/>
  <c r="Q1368" i="3"/>
  <c r="M1369" i="3"/>
  <c r="P1369" i="3"/>
  <c r="Q1369" i="3"/>
  <c r="M1370" i="3"/>
  <c r="P1370" i="3"/>
  <c r="Q1370" i="3"/>
  <c r="M1371" i="3"/>
  <c r="P1371" i="3"/>
  <c r="Q1371" i="3"/>
  <c r="M1372" i="3"/>
  <c r="P1372" i="3"/>
  <c r="Q1372" i="3"/>
  <c r="M1373" i="3"/>
  <c r="P1373" i="3"/>
  <c r="Q1373" i="3"/>
  <c r="M1374" i="3"/>
  <c r="P1374" i="3"/>
  <c r="Q1374" i="3"/>
  <c r="M1375" i="3"/>
  <c r="P1375" i="3"/>
  <c r="Q1375" i="3"/>
  <c r="M1376" i="3"/>
  <c r="P1376" i="3"/>
  <c r="Q1376" i="3"/>
  <c r="M1377" i="3"/>
  <c r="P1377" i="3"/>
  <c r="Q1377" i="3"/>
  <c r="M1378" i="3"/>
  <c r="P1378" i="3"/>
  <c r="Q1378" i="3"/>
  <c r="M1379" i="3"/>
  <c r="P1379" i="3"/>
  <c r="Q1379" i="3"/>
  <c r="M1380" i="3"/>
  <c r="P1380" i="3"/>
  <c r="Q1380" i="3"/>
  <c r="M1381" i="3"/>
  <c r="P1381" i="3"/>
  <c r="Q1381" i="3"/>
  <c r="M1382" i="3"/>
  <c r="P1382" i="3"/>
  <c r="Q1382" i="3"/>
  <c r="M1383" i="3"/>
  <c r="P1383" i="3"/>
  <c r="Q1383" i="3"/>
  <c r="M1384" i="3"/>
  <c r="P1384" i="3"/>
  <c r="Q1384" i="3"/>
  <c r="M1385" i="3"/>
  <c r="P1385" i="3"/>
  <c r="Q1385" i="3"/>
  <c r="M1386" i="3"/>
  <c r="P1386" i="3"/>
  <c r="Q1386" i="3"/>
  <c r="M1387" i="3"/>
  <c r="P1387" i="3"/>
  <c r="Q1387" i="3"/>
  <c r="M1388" i="3"/>
  <c r="P1388" i="3"/>
  <c r="Q1388" i="3"/>
  <c r="M1389" i="3"/>
  <c r="P1389" i="3"/>
  <c r="Q1389" i="3"/>
  <c r="M1390" i="3"/>
  <c r="P1390" i="3"/>
  <c r="Q1390" i="3"/>
  <c r="M1391" i="3"/>
  <c r="P1391" i="3"/>
  <c r="Q1391" i="3"/>
  <c r="M1392" i="3"/>
  <c r="P1392" i="3"/>
  <c r="Q1392" i="3"/>
  <c r="M1393" i="3"/>
  <c r="P1393" i="3"/>
  <c r="Q1393" i="3"/>
  <c r="M1394" i="3"/>
  <c r="P1394" i="3"/>
  <c r="Q1394" i="3"/>
  <c r="M1395" i="3"/>
  <c r="P1395" i="3"/>
  <c r="Q1395" i="3"/>
  <c r="M1396" i="3"/>
  <c r="P1396" i="3"/>
  <c r="Q1396" i="3"/>
  <c r="M1397" i="3"/>
  <c r="P1397" i="3"/>
  <c r="Q1397" i="3"/>
  <c r="M1398" i="3"/>
  <c r="P1398" i="3"/>
  <c r="Q1398" i="3"/>
  <c r="M1399" i="3"/>
  <c r="P1399" i="3"/>
  <c r="Q1399" i="3"/>
  <c r="M1400" i="3"/>
  <c r="P1400" i="3"/>
  <c r="Q1400" i="3"/>
  <c r="M1401" i="3"/>
  <c r="P1401" i="3"/>
  <c r="Q1401" i="3"/>
  <c r="M1402" i="3"/>
  <c r="P1402" i="3"/>
  <c r="Q1402" i="3"/>
  <c r="M1403" i="3"/>
  <c r="P1403" i="3"/>
  <c r="Q1403" i="3"/>
  <c r="M1404" i="3"/>
  <c r="P1404" i="3"/>
  <c r="Q1404" i="3"/>
  <c r="M1405" i="3"/>
  <c r="P1405" i="3"/>
  <c r="Q1405" i="3"/>
  <c r="M1406" i="3"/>
  <c r="P1406" i="3"/>
  <c r="Q1406" i="3"/>
  <c r="M1407" i="3"/>
  <c r="P1407" i="3"/>
  <c r="Q1407" i="3"/>
  <c r="M1408" i="3"/>
  <c r="P1408" i="3"/>
  <c r="Q1408" i="3"/>
  <c r="M1409" i="3"/>
  <c r="P1409" i="3"/>
  <c r="Q1409" i="3"/>
  <c r="M1410" i="3"/>
  <c r="P1410" i="3"/>
  <c r="Q1410" i="3"/>
  <c r="M1411" i="3"/>
  <c r="P1411" i="3"/>
  <c r="Q1411" i="3"/>
  <c r="M1412" i="3"/>
  <c r="P1412" i="3"/>
  <c r="Q1412" i="3"/>
  <c r="M1413" i="3"/>
  <c r="P1413" i="3"/>
  <c r="Q1413" i="3"/>
  <c r="M1414" i="3"/>
  <c r="P1414" i="3"/>
  <c r="Q1414" i="3"/>
  <c r="M1415" i="3"/>
  <c r="P1415" i="3"/>
  <c r="Q1415" i="3"/>
  <c r="M1416" i="3"/>
  <c r="P1416" i="3"/>
  <c r="Q1416" i="3"/>
  <c r="M1417" i="3"/>
  <c r="P1417" i="3"/>
  <c r="Q1417" i="3"/>
  <c r="M1418" i="3"/>
  <c r="P1418" i="3"/>
  <c r="Q1418" i="3"/>
  <c r="M1419" i="3"/>
  <c r="P1419" i="3"/>
  <c r="Q1419" i="3"/>
  <c r="M1420" i="3"/>
  <c r="P1420" i="3"/>
  <c r="Q1420" i="3"/>
  <c r="M1421" i="3"/>
  <c r="P1421" i="3"/>
  <c r="Q1421" i="3"/>
  <c r="M1422" i="3"/>
  <c r="P1422" i="3"/>
  <c r="Q1422" i="3"/>
  <c r="M1423" i="3"/>
  <c r="P1423" i="3"/>
  <c r="Q1423" i="3"/>
  <c r="M1424" i="3"/>
  <c r="P1424" i="3"/>
  <c r="Q1424" i="3"/>
  <c r="M1425" i="3"/>
  <c r="P1425" i="3"/>
  <c r="Q1425" i="3"/>
  <c r="M1426" i="3"/>
  <c r="P1426" i="3"/>
  <c r="Q1426" i="3"/>
  <c r="M1427" i="3"/>
  <c r="P1427" i="3"/>
  <c r="Q1427" i="3"/>
  <c r="M1428" i="3"/>
  <c r="P1428" i="3"/>
  <c r="Q1428" i="3"/>
  <c r="M1429" i="3"/>
  <c r="P1429" i="3"/>
  <c r="Q1429" i="3"/>
  <c r="M1430" i="3"/>
  <c r="P1430" i="3"/>
  <c r="Q1430" i="3"/>
  <c r="M1431" i="3"/>
  <c r="P1431" i="3"/>
  <c r="Q1431" i="3"/>
  <c r="M1432" i="3"/>
  <c r="P1432" i="3"/>
  <c r="Q1432" i="3"/>
  <c r="M1433" i="3"/>
  <c r="P1433" i="3"/>
  <c r="Q1433" i="3"/>
  <c r="M1434" i="3"/>
  <c r="P1434" i="3"/>
  <c r="Q1434" i="3"/>
  <c r="M1435" i="3"/>
  <c r="P1435" i="3"/>
  <c r="Q1435" i="3"/>
  <c r="M1436" i="3"/>
  <c r="P1436" i="3"/>
  <c r="Q1436" i="3"/>
  <c r="M1437" i="3"/>
  <c r="P1437" i="3"/>
  <c r="Q1437" i="3"/>
  <c r="M1438" i="3"/>
  <c r="P1438" i="3"/>
  <c r="Q1438" i="3"/>
  <c r="M1439" i="3"/>
  <c r="P1439" i="3"/>
  <c r="Q1439" i="3"/>
  <c r="M1440" i="3"/>
  <c r="P1440" i="3"/>
  <c r="Q1440" i="3"/>
  <c r="M1441" i="3"/>
  <c r="P1441" i="3"/>
  <c r="Q1441" i="3"/>
  <c r="M1442" i="3"/>
  <c r="P1442" i="3"/>
  <c r="Q1442" i="3"/>
  <c r="M1443" i="3"/>
  <c r="P1443" i="3"/>
  <c r="Q1443" i="3"/>
  <c r="M1444" i="3"/>
  <c r="P1444" i="3"/>
  <c r="Q1444" i="3"/>
  <c r="M1445" i="3"/>
  <c r="P1445" i="3"/>
  <c r="Q1445" i="3"/>
  <c r="M1446" i="3"/>
  <c r="P1446" i="3"/>
  <c r="Q1446" i="3"/>
  <c r="M1447" i="3"/>
  <c r="P1447" i="3"/>
  <c r="Q1447" i="3"/>
  <c r="M1448" i="3"/>
  <c r="P1448" i="3"/>
  <c r="Q1448" i="3"/>
  <c r="M1449" i="3"/>
  <c r="P1449" i="3"/>
  <c r="Q1449" i="3"/>
  <c r="M1450" i="3"/>
  <c r="P1450" i="3"/>
  <c r="Q1450" i="3"/>
  <c r="M1451" i="3"/>
  <c r="P1451" i="3"/>
  <c r="Q1451" i="3"/>
  <c r="M1452" i="3"/>
  <c r="P1452" i="3"/>
  <c r="Q1452" i="3"/>
  <c r="M1453" i="3"/>
  <c r="P1453" i="3"/>
  <c r="Q1453" i="3"/>
  <c r="M1454" i="3"/>
  <c r="P1454" i="3"/>
  <c r="Q1454" i="3"/>
  <c r="M1455" i="3"/>
  <c r="P1455" i="3"/>
  <c r="Q1455" i="3"/>
  <c r="M1456" i="3"/>
  <c r="P1456" i="3"/>
  <c r="Q1456" i="3"/>
  <c r="M1457" i="3"/>
  <c r="P1457" i="3"/>
  <c r="Q1457" i="3"/>
  <c r="M1458" i="3"/>
  <c r="P1458" i="3"/>
  <c r="Q1458" i="3"/>
  <c r="M1459" i="3"/>
  <c r="P1459" i="3"/>
  <c r="Q1459" i="3"/>
  <c r="M1460" i="3"/>
  <c r="P1460" i="3"/>
  <c r="Q1460" i="3"/>
  <c r="M1461" i="3"/>
  <c r="P1461" i="3"/>
  <c r="Q1461" i="3"/>
  <c r="M1462" i="3"/>
  <c r="P1462" i="3"/>
  <c r="Q1462" i="3"/>
  <c r="M1463" i="3"/>
  <c r="P1463" i="3"/>
  <c r="Q1463" i="3"/>
  <c r="M1464" i="3"/>
  <c r="P1464" i="3"/>
  <c r="Q1464" i="3"/>
  <c r="M1465" i="3"/>
  <c r="P1465" i="3"/>
  <c r="Q1465" i="3"/>
  <c r="M1466" i="3"/>
  <c r="P1466" i="3"/>
  <c r="Q1466" i="3"/>
  <c r="M1467" i="3"/>
  <c r="P1467" i="3"/>
  <c r="Q1467" i="3"/>
  <c r="M1468" i="3"/>
  <c r="P1468" i="3"/>
  <c r="Q1468" i="3"/>
  <c r="M1469" i="3"/>
  <c r="P1469" i="3"/>
  <c r="Q1469" i="3"/>
  <c r="M1470" i="3"/>
  <c r="P1470" i="3"/>
  <c r="Q1470" i="3"/>
  <c r="M1471" i="3"/>
  <c r="P1471" i="3"/>
  <c r="Q1471" i="3"/>
  <c r="M1472" i="3"/>
  <c r="P1472" i="3"/>
  <c r="Q1472" i="3"/>
  <c r="M1473" i="3"/>
  <c r="P1473" i="3"/>
  <c r="Q1473" i="3"/>
  <c r="M1474" i="3"/>
  <c r="P1474" i="3"/>
  <c r="Q1474" i="3"/>
  <c r="M1475" i="3"/>
  <c r="P1475" i="3"/>
  <c r="Q1475" i="3"/>
  <c r="M1476" i="3"/>
  <c r="P1476" i="3"/>
  <c r="Q1476" i="3"/>
  <c r="M1477" i="3"/>
  <c r="P1477" i="3"/>
  <c r="Q1477" i="3"/>
  <c r="M1478" i="3"/>
  <c r="P1478" i="3"/>
  <c r="Q1478" i="3"/>
  <c r="M1479" i="3"/>
  <c r="P1479" i="3"/>
  <c r="Q1479" i="3"/>
  <c r="M1480" i="3"/>
  <c r="P1480" i="3"/>
  <c r="Q1480" i="3"/>
  <c r="M1481" i="3"/>
  <c r="P1481" i="3"/>
  <c r="Q1481" i="3"/>
  <c r="M1482" i="3"/>
  <c r="P1482" i="3"/>
  <c r="Q1482" i="3"/>
  <c r="M1483" i="3"/>
  <c r="P1483" i="3"/>
  <c r="Q1483" i="3"/>
  <c r="M1484" i="3"/>
  <c r="P1484" i="3"/>
  <c r="Q1484" i="3"/>
  <c r="M1485" i="3"/>
  <c r="P1485" i="3"/>
  <c r="Q1485" i="3"/>
  <c r="M1486" i="3"/>
  <c r="P1486" i="3"/>
  <c r="Q1486" i="3"/>
  <c r="M1487" i="3"/>
  <c r="P1487" i="3"/>
  <c r="Q1487" i="3"/>
  <c r="M1488" i="3"/>
  <c r="P1488" i="3"/>
  <c r="Q1488" i="3"/>
  <c r="M1489" i="3"/>
  <c r="P1489" i="3"/>
  <c r="Q1489" i="3"/>
  <c r="M1490" i="3"/>
  <c r="P1490" i="3"/>
  <c r="Q1490" i="3"/>
  <c r="M1491" i="3"/>
  <c r="P1491" i="3"/>
  <c r="Q1491" i="3"/>
  <c r="M1492" i="3"/>
  <c r="P1492" i="3"/>
  <c r="Q1492" i="3"/>
  <c r="M1493" i="3"/>
  <c r="P1493" i="3"/>
  <c r="Q1493" i="3"/>
  <c r="M1494" i="3"/>
  <c r="P1494" i="3"/>
  <c r="Q1494" i="3"/>
  <c r="M1495" i="3"/>
  <c r="P1495" i="3"/>
  <c r="Q1495" i="3"/>
  <c r="M1496" i="3"/>
  <c r="P1496" i="3"/>
  <c r="Q1496" i="3"/>
  <c r="M1497" i="3"/>
  <c r="P1497" i="3"/>
  <c r="Q1497" i="3"/>
  <c r="M1498" i="3"/>
  <c r="P1498" i="3"/>
  <c r="Q1498" i="3"/>
  <c r="M1499" i="3"/>
  <c r="P1499" i="3"/>
  <c r="Q1499" i="3"/>
  <c r="M1500" i="3"/>
  <c r="P1500" i="3"/>
  <c r="Q1500" i="3"/>
  <c r="M1501" i="3"/>
  <c r="P1501" i="3"/>
  <c r="Q1501" i="3"/>
  <c r="M1502" i="3"/>
  <c r="P1502" i="3"/>
  <c r="Q1502" i="3"/>
  <c r="M1503" i="3"/>
  <c r="P1503" i="3"/>
  <c r="Q1503" i="3"/>
  <c r="M1504" i="3"/>
  <c r="P1504" i="3"/>
  <c r="Q1504" i="3"/>
  <c r="M1505" i="3"/>
  <c r="P1505" i="3"/>
  <c r="Q1505" i="3"/>
  <c r="M1506" i="3"/>
  <c r="P1506" i="3"/>
  <c r="Q1506" i="3"/>
  <c r="M1507" i="3"/>
  <c r="P1507" i="3"/>
  <c r="Q1507" i="3"/>
  <c r="M1508" i="3"/>
  <c r="P1508" i="3"/>
  <c r="Q1508" i="3"/>
  <c r="M1509" i="3"/>
  <c r="P1509" i="3"/>
  <c r="Q1509" i="3"/>
  <c r="M1510" i="3"/>
  <c r="P1510" i="3"/>
  <c r="Q1510" i="3"/>
  <c r="M1511" i="3"/>
  <c r="P1511" i="3"/>
  <c r="Q1511" i="3"/>
  <c r="M1512" i="3"/>
  <c r="P1512" i="3"/>
  <c r="Q1512" i="3"/>
  <c r="M1513" i="3"/>
  <c r="P1513" i="3"/>
  <c r="Q1513" i="3"/>
  <c r="M1514" i="3"/>
  <c r="P1514" i="3"/>
  <c r="Q1514" i="3"/>
  <c r="M1515" i="3"/>
  <c r="P1515" i="3"/>
  <c r="Q1515" i="3"/>
  <c r="M1516" i="3"/>
  <c r="P1516" i="3"/>
  <c r="Q1516" i="3"/>
  <c r="M1517" i="3"/>
  <c r="P1517" i="3"/>
  <c r="Q1517" i="3"/>
  <c r="M1518" i="3"/>
  <c r="P1518" i="3"/>
  <c r="Q1518" i="3"/>
  <c r="M1519" i="3"/>
  <c r="P1519" i="3"/>
  <c r="Q1519" i="3"/>
  <c r="M1520" i="3"/>
  <c r="P1520" i="3"/>
  <c r="Q1520" i="3"/>
  <c r="M1521" i="3"/>
  <c r="P1521" i="3"/>
  <c r="Q1521" i="3"/>
  <c r="M1522" i="3"/>
  <c r="P1522" i="3"/>
  <c r="Q1522" i="3"/>
  <c r="M1523" i="3"/>
  <c r="P1523" i="3"/>
  <c r="Q1523" i="3"/>
  <c r="M1524" i="3"/>
  <c r="P1524" i="3"/>
  <c r="Q1524" i="3"/>
  <c r="M1525" i="3"/>
  <c r="P1525" i="3"/>
  <c r="Q1525" i="3"/>
  <c r="M1526" i="3"/>
  <c r="P1526" i="3"/>
  <c r="Q1526" i="3"/>
  <c r="M1527" i="3"/>
  <c r="P1527" i="3"/>
  <c r="Q1527" i="3"/>
  <c r="M1528" i="3"/>
  <c r="P1528" i="3"/>
  <c r="Q1528" i="3"/>
  <c r="M1529" i="3"/>
  <c r="P1529" i="3"/>
  <c r="Q1529" i="3"/>
  <c r="M1530" i="3"/>
  <c r="P1530" i="3"/>
  <c r="Q1530" i="3"/>
  <c r="M1531" i="3"/>
  <c r="P1531" i="3"/>
  <c r="Q1531" i="3"/>
  <c r="M1532" i="3"/>
  <c r="P1532" i="3"/>
  <c r="Q1532" i="3"/>
  <c r="M1533" i="3"/>
  <c r="P1533" i="3"/>
  <c r="Q1533" i="3"/>
  <c r="M1534" i="3"/>
  <c r="P1534" i="3"/>
  <c r="Q1534" i="3"/>
  <c r="M1535" i="3"/>
  <c r="P1535" i="3"/>
  <c r="Q1535" i="3"/>
  <c r="M1536" i="3"/>
  <c r="P1536" i="3"/>
  <c r="Q1536" i="3"/>
  <c r="M1537" i="3"/>
  <c r="P1537" i="3"/>
  <c r="Q1537" i="3"/>
  <c r="M1538" i="3"/>
  <c r="P1538" i="3"/>
  <c r="Q1538" i="3"/>
  <c r="M1539" i="3"/>
  <c r="P1539" i="3"/>
  <c r="Q1539" i="3"/>
  <c r="M1540" i="3"/>
  <c r="P1540" i="3"/>
  <c r="Q1540" i="3"/>
  <c r="M1541" i="3"/>
  <c r="P1541" i="3"/>
  <c r="Q1541" i="3"/>
  <c r="M1542" i="3"/>
  <c r="P1542" i="3"/>
  <c r="Q1542" i="3"/>
  <c r="M1543" i="3"/>
  <c r="P1543" i="3"/>
  <c r="Q1543" i="3"/>
  <c r="M1544" i="3"/>
  <c r="P1544" i="3"/>
  <c r="Q1544" i="3"/>
  <c r="M1545" i="3"/>
  <c r="P1545" i="3"/>
  <c r="Q1545" i="3"/>
  <c r="M1546" i="3"/>
  <c r="P1546" i="3"/>
  <c r="Q1546" i="3"/>
  <c r="M1547" i="3"/>
  <c r="P1547" i="3"/>
  <c r="Q1547" i="3"/>
  <c r="M1548" i="3"/>
  <c r="P1548" i="3"/>
  <c r="Q1548" i="3"/>
  <c r="M1549" i="3"/>
  <c r="P1549" i="3"/>
  <c r="Q1549" i="3"/>
  <c r="M1550" i="3"/>
  <c r="P1550" i="3"/>
  <c r="Q1550" i="3"/>
  <c r="M1551" i="3"/>
  <c r="P1551" i="3"/>
  <c r="Q1551" i="3"/>
  <c r="M1552" i="3"/>
  <c r="P1552" i="3"/>
  <c r="Q1552" i="3"/>
  <c r="M1553" i="3"/>
  <c r="P1553" i="3"/>
  <c r="Q1553" i="3"/>
  <c r="M1554" i="3"/>
  <c r="P1554" i="3"/>
  <c r="Q1554" i="3"/>
  <c r="M1555" i="3"/>
  <c r="P1555" i="3"/>
  <c r="Q1555" i="3"/>
  <c r="M1556" i="3"/>
  <c r="P1556" i="3"/>
  <c r="Q1556" i="3"/>
  <c r="M1557" i="3"/>
  <c r="P1557" i="3"/>
  <c r="Q1557" i="3"/>
  <c r="M1558" i="3"/>
  <c r="P1558" i="3"/>
  <c r="Q1558" i="3"/>
  <c r="M1559" i="3"/>
  <c r="P1559" i="3"/>
  <c r="Q1559" i="3"/>
  <c r="M1560" i="3"/>
  <c r="P1560" i="3"/>
  <c r="Q1560" i="3"/>
  <c r="M1561" i="3"/>
  <c r="P1561" i="3"/>
  <c r="Q1561" i="3"/>
  <c r="M1562" i="3"/>
  <c r="P1562" i="3"/>
  <c r="Q1562" i="3"/>
  <c r="M1563" i="3"/>
  <c r="P1563" i="3"/>
  <c r="Q1563" i="3"/>
  <c r="M1564" i="3"/>
  <c r="P1564" i="3"/>
  <c r="Q1564" i="3"/>
  <c r="M1565" i="3"/>
  <c r="P1565" i="3"/>
  <c r="Q1565" i="3"/>
  <c r="M1566" i="3"/>
  <c r="P1566" i="3"/>
  <c r="Q1566" i="3"/>
  <c r="M1567" i="3"/>
  <c r="P1567" i="3"/>
  <c r="Q1567" i="3"/>
  <c r="M1568" i="3"/>
  <c r="P1568" i="3"/>
  <c r="Q1568" i="3"/>
  <c r="M1569" i="3"/>
  <c r="P1569" i="3"/>
  <c r="Q1569" i="3"/>
  <c r="M1570" i="3"/>
  <c r="P1570" i="3"/>
  <c r="Q1570" i="3"/>
  <c r="M1571" i="3"/>
  <c r="P1571" i="3"/>
  <c r="Q1571" i="3"/>
  <c r="M1572" i="3"/>
  <c r="P1572" i="3"/>
  <c r="Q1572" i="3"/>
  <c r="M1573" i="3"/>
  <c r="P1573" i="3"/>
  <c r="Q1573" i="3"/>
  <c r="M1574" i="3"/>
  <c r="P1574" i="3"/>
  <c r="Q1574" i="3"/>
  <c r="M1575" i="3"/>
  <c r="P1575" i="3"/>
  <c r="Q1575" i="3"/>
  <c r="M1576" i="3"/>
  <c r="P1576" i="3"/>
  <c r="Q1576" i="3"/>
  <c r="M1577" i="3"/>
  <c r="P1577" i="3"/>
  <c r="Q1577" i="3"/>
  <c r="M1578" i="3"/>
  <c r="P1578" i="3"/>
  <c r="Q1578" i="3"/>
  <c r="M1579" i="3"/>
  <c r="P1579" i="3"/>
  <c r="Q1579" i="3"/>
  <c r="M1580" i="3"/>
  <c r="P1580" i="3"/>
  <c r="Q1580" i="3"/>
  <c r="M1581" i="3"/>
  <c r="P1581" i="3"/>
  <c r="Q1581" i="3"/>
  <c r="M1582" i="3"/>
  <c r="P1582" i="3"/>
  <c r="Q1582" i="3"/>
  <c r="M1583" i="3"/>
  <c r="P1583" i="3"/>
  <c r="Q1583" i="3"/>
  <c r="M1584" i="3"/>
  <c r="P1584" i="3"/>
  <c r="Q1584" i="3"/>
  <c r="M1585" i="3"/>
  <c r="P1585" i="3"/>
  <c r="Q1585" i="3"/>
  <c r="M1586" i="3"/>
  <c r="P1586" i="3"/>
  <c r="Q1586" i="3"/>
  <c r="M1587" i="3"/>
  <c r="P1587" i="3"/>
  <c r="Q1587" i="3"/>
  <c r="M1588" i="3"/>
  <c r="P1588" i="3"/>
  <c r="Q1588" i="3"/>
  <c r="M1589" i="3"/>
  <c r="P1589" i="3"/>
  <c r="Q1589" i="3"/>
  <c r="M1590" i="3"/>
  <c r="P1590" i="3"/>
  <c r="Q1590" i="3"/>
  <c r="M1591" i="3"/>
  <c r="P1591" i="3"/>
  <c r="Q1591" i="3"/>
  <c r="M1592" i="3"/>
  <c r="P1592" i="3"/>
  <c r="Q1592" i="3"/>
  <c r="M1593" i="3"/>
  <c r="P1593" i="3"/>
  <c r="Q1593" i="3"/>
  <c r="M1594" i="3"/>
  <c r="P1594" i="3"/>
  <c r="Q1594" i="3"/>
  <c r="M1595" i="3"/>
  <c r="P1595" i="3"/>
  <c r="Q1595" i="3"/>
  <c r="M1596" i="3"/>
  <c r="P1596" i="3"/>
  <c r="Q1596" i="3"/>
  <c r="M1597" i="3"/>
  <c r="P1597" i="3"/>
  <c r="Q1597" i="3"/>
  <c r="M1598" i="3"/>
  <c r="P1598" i="3"/>
  <c r="Q1598" i="3"/>
  <c r="M1599" i="3"/>
  <c r="P1599" i="3"/>
  <c r="Q1599" i="3"/>
  <c r="M1600" i="3"/>
  <c r="P1600" i="3"/>
  <c r="Q1600" i="3"/>
  <c r="M1601" i="3"/>
  <c r="P1601" i="3"/>
  <c r="Q1601" i="3"/>
  <c r="M1602" i="3"/>
  <c r="P1602" i="3"/>
  <c r="Q1602" i="3"/>
  <c r="M1603" i="3"/>
  <c r="P1603" i="3"/>
  <c r="Q1603" i="3"/>
  <c r="M1604" i="3"/>
  <c r="P1604" i="3"/>
  <c r="Q1604" i="3"/>
  <c r="M1605" i="3"/>
  <c r="P1605" i="3"/>
  <c r="Q1605" i="3"/>
  <c r="M1606" i="3"/>
  <c r="P1606" i="3"/>
  <c r="Q1606" i="3"/>
  <c r="M1607" i="3"/>
  <c r="P1607" i="3"/>
  <c r="Q1607" i="3"/>
  <c r="M1608" i="3"/>
  <c r="P1608" i="3"/>
  <c r="Q1608" i="3"/>
  <c r="M1609" i="3"/>
  <c r="P1609" i="3"/>
  <c r="Q1609" i="3"/>
  <c r="M1610" i="3"/>
  <c r="P1610" i="3"/>
  <c r="Q1610" i="3"/>
  <c r="M1611" i="3"/>
  <c r="P1611" i="3"/>
  <c r="Q1611" i="3"/>
  <c r="M1612" i="3"/>
  <c r="P1612" i="3"/>
  <c r="Q1612" i="3"/>
  <c r="M1613" i="3"/>
  <c r="P1613" i="3"/>
  <c r="Q1613" i="3"/>
  <c r="M1614" i="3"/>
  <c r="P1614" i="3"/>
  <c r="Q1614" i="3"/>
  <c r="M1615" i="3"/>
  <c r="P1615" i="3"/>
  <c r="Q1615" i="3"/>
  <c r="M1616" i="3"/>
  <c r="P1616" i="3"/>
  <c r="Q1616" i="3"/>
  <c r="M1617" i="3"/>
  <c r="P1617" i="3"/>
  <c r="Q1617" i="3"/>
  <c r="M1618" i="3"/>
  <c r="P1618" i="3"/>
  <c r="Q1618" i="3"/>
  <c r="M1619" i="3"/>
  <c r="P1619" i="3"/>
  <c r="Q1619" i="3"/>
  <c r="M1620" i="3"/>
  <c r="P1620" i="3"/>
  <c r="Q1620" i="3"/>
  <c r="M1621" i="3"/>
  <c r="P1621" i="3"/>
  <c r="Q1621" i="3"/>
  <c r="M1622" i="3"/>
  <c r="P1622" i="3"/>
  <c r="Q1622" i="3"/>
  <c r="M1623" i="3"/>
  <c r="P1623" i="3"/>
  <c r="Q1623" i="3"/>
  <c r="M1624" i="3"/>
  <c r="P1624" i="3"/>
  <c r="Q1624" i="3"/>
  <c r="M1625" i="3"/>
  <c r="P1625" i="3"/>
  <c r="Q1625" i="3"/>
  <c r="M1626" i="3"/>
  <c r="P1626" i="3"/>
  <c r="Q1626" i="3"/>
  <c r="M1627" i="3"/>
  <c r="P1627" i="3"/>
  <c r="Q1627" i="3"/>
  <c r="M1628" i="3"/>
  <c r="P1628" i="3"/>
  <c r="Q1628" i="3"/>
  <c r="M1629" i="3"/>
  <c r="P1629" i="3"/>
  <c r="Q1629" i="3"/>
  <c r="M1630" i="3"/>
  <c r="P1630" i="3"/>
  <c r="Q1630" i="3"/>
  <c r="M1631" i="3"/>
  <c r="P1631" i="3"/>
  <c r="Q1631" i="3"/>
  <c r="M1632" i="3"/>
  <c r="P1632" i="3"/>
  <c r="Q1632" i="3"/>
  <c r="M1633" i="3"/>
  <c r="P1633" i="3"/>
  <c r="Q1633" i="3"/>
  <c r="M1634" i="3"/>
  <c r="P1634" i="3"/>
  <c r="Q1634" i="3"/>
  <c r="M1635" i="3"/>
  <c r="P1635" i="3"/>
  <c r="Q1635" i="3"/>
  <c r="M1636" i="3"/>
  <c r="P1636" i="3"/>
  <c r="Q1636" i="3"/>
  <c r="M1637" i="3"/>
  <c r="P1637" i="3"/>
  <c r="Q1637" i="3"/>
  <c r="M1638" i="3"/>
  <c r="P1638" i="3"/>
  <c r="Q1638" i="3"/>
  <c r="M1639" i="3"/>
  <c r="P1639" i="3"/>
  <c r="Q1639" i="3"/>
  <c r="M1640" i="3"/>
  <c r="P1640" i="3"/>
  <c r="Q1640" i="3"/>
  <c r="M1641" i="3"/>
  <c r="P1641" i="3"/>
  <c r="Q1641" i="3"/>
  <c r="M1642" i="3"/>
  <c r="P1642" i="3"/>
  <c r="Q1642" i="3"/>
  <c r="M1643" i="3"/>
  <c r="P1643" i="3"/>
  <c r="Q1643" i="3"/>
  <c r="M1644" i="3"/>
  <c r="P1644" i="3"/>
  <c r="Q1644" i="3"/>
  <c r="M1645" i="3"/>
  <c r="P1645" i="3"/>
  <c r="Q1645" i="3"/>
  <c r="M1646" i="3"/>
  <c r="P1646" i="3"/>
  <c r="Q1646" i="3"/>
  <c r="M1647" i="3"/>
  <c r="P1647" i="3"/>
  <c r="Q1647" i="3"/>
  <c r="M1648" i="3"/>
  <c r="P1648" i="3"/>
  <c r="Q1648" i="3"/>
  <c r="M1649" i="3"/>
  <c r="P1649" i="3"/>
  <c r="Q1649" i="3"/>
  <c r="M1650" i="3"/>
  <c r="P1650" i="3"/>
  <c r="Q1650" i="3"/>
  <c r="M1651" i="3"/>
  <c r="P1651" i="3"/>
  <c r="Q1651" i="3"/>
  <c r="M1652" i="3"/>
  <c r="P1652" i="3"/>
  <c r="Q1652" i="3"/>
  <c r="M1653" i="3"/>
  <c r="P1653" i="3"/>
  <c r="Q1653" i="3"/>
  <c r="M1654" i="3"/>
  <c r="P1654" i="3"/>
  <c r="Q1654" i="3"/>
  <c r="M1655" i="3"/>
  <c r="P1655" i="3"/>
  <c r="Q1655" i="3"/>
  <c r="M1656" i="3"/>
  <c r="P1656" i="3"/>
  <c r="Q1656" i="3"/>
  <c r="M1657" i="3"/>
  <c r="P1657" i="3"/>
  <c r="Q1657" i="3"/>
  <c r="M1658" i="3"/>
  <c r="P1658" i="3"/>
  <c r="Q1658" i="3"/>
  <c r="M1659" i="3"/>
  <c r="P1659" i="3"/>
  <c r="Q1659" i="3"/>
  <c r="M1660" i="3"/>
  <c r="P1660" i="3"/>
  <c r="Q1660" i="3"/>
  <c r="M1661" i="3"/>
  <c r="P1661" i="3"/>
  <c r="Q1661" i="3"/>
  <c r="M1662" i="3"/>
  <c r="P1662" i="3"/>
  <c r="Q1662" i="3"/>
  <c r="M1663" i="3"/>
  <c r="P1663" i="3"/>
  <c r="Q1663" i="3"/>
  <c r="M1664" i="3"/>
  <c r="P1664" i="3"/>
  <c r="Q1664" i="3"/>
  <c r="M1665" i="3"/>
  <c r="P1665" i="3"/>
  <c r="Q1665" i="3"/>
  <c r="M1666" i="3"/>
  <c r="P1666" i="3"/>
  <c r="Q1666" i="3"/>
  <c r="M1667" i="3"/>
  <c r="P1667" i="3"/>
  <c r="Q1667" i="3"/>
  <c r="M1668" i="3"/>
  <c r="P1668" i="3"/>
  <c r="Q1668" i="3"/>
  <c r="M1669" i="3"/>
  <c r="P1669" i="3"/>
  <c r="Q1669" i="3"/>
  <c r="M1670" i="3"/>
  <c r="P1670" i="3"/>
  <c r="Q1670" i="3"/>
  <c r="M1671" i="3"/>
  <c r="P1671" i="3"/>
  <c r="Q1671" i="3"/>
  <c r="M1672" i="3"/>
  <c r="P1672" i="3"/>
  <c r="Q1672" i="3"/>
  <c r="M1673" i="3"/>
  <c r="P1673" i="3"/>
  <c r="Q1673" i="3"/>
  <c r="M1674" i="3"/>
  <c r="P1674" i="3"/>
  <c r="Q1674" i="3"/>
  <c r="M1675" i="3"/>
  <c r="P1675" i="3"/>
  <c r="Q1675" i="3"/>
  <c r="M1676" i="3"/>
  <c r="P1676" i="3"/>
  <c r="Q1676" i="3"/>
  <c r="M1677" i="3"/>
  <c r="P1677" i="3"/>
  <c r="Q1677" i="3"/>
  <c r="M1678" i="3"/>
  <c r="P1678" i="3"/>
  <c r="Q1678" i="3"/>
  <c r="M1679" i="3"/>
  <c r="P1679" i="3"/>
  <c r="Q1679" i="3"/>
  <c r="M1680" i="3"/>
  <c r="P1680" i="3"/>
  <c r="Q1680" i="3"/>
  <c r="M1681" i="3"/>
  <c r="P1681" i="3"/>
  <c r="Q1681" i="3"/>
  <c r="M1682" i="3"/>
  <c r="P1682" i="3"/>
  <c r="Q1682" i="3"/>
  <c r="M1683" i="3"/>
  <c r="P1683" i="3"/>
  <c r="Q1683" i="3"/>
  <c r="M1684" i="3"/>
  <c r="P1684" i="3"/>
  <c r="Q1684" i="3"/>
  <c r="M1685" i="3"/>
  <c r="P1685" i="3"/>
  <c r="Q1685" i="3"/>
  <c r="M1686" i="3"/>
  <c r="P1686" i="3"/>
  <c r="Q1686" i="3"/>
  <c r="M1687" i="3"/>
  <c r="P1687" i="3"/>
  <c r="Q1687" i="3"/>
  <c r="M1688" i="3"/>
  <c r="P1688" i="3"/>
  <c r="Q1688" i="3"/>
  <c r="M1689" i="3"/>
  <c r="P1689" i="3"/>
  <c r="Q1689" i="3"/>
  <c r="M1690" i="3"/>
  <c r="P1690" i="3"/>
  <c r="Q1690" i="3"/>
  <c r="M1691" i="3"/>
  <c r="P1691" i="3"/>
  <c r="Q1691" i="3"/>
  <c r="M1692" i="3"/>
  <c r="P1692" i="3"/>
  <c r="Q1692" i="3"/>
  <c r="M1693" i="3"/>
  <c r="P1693" i="3"/>
  <c r="Q1693" i="3"/>
  <c r="M1694" i="3"/>
  <c r="P1694" i="3"/>
  <c r="Q1694" i="3"/>
  <c r="M1695" i="3"/>
  <c r="P1695" i="3"/>
  <c r="Q1695" i="3"/>
  <c r="M1696" i="3"/>
  <c r="P1696" i="3"/>
  <c r="Q1696" i="3"/>
  <c r="M1697" i="3"/>
  <c r="P1697" i="3"/>
  <c r="Q1697" i="3"/>
  <c r="M1698" i="3"/>
  <c r="P1698" i="3"/>
  <c r="Q1698" i="3"/>
  <c r="M1699" i="3"/>
  <c r="P1699" i="3"/>
  <c r="Q1699" i="3"/>
  <c r="M1700" i="3"/>
  <c r="P1700" i="3"/>
  <c r="Q1700" i="3"/>
  <c r="M1701" i="3"/>
  <c r="P1701" i="3"/>
  <c r="Q1701" i="3"/>
  <c r="M1702" i="3"/>
  <c r="P1702" i="3"/>
  <c r="Q1702" i="3"/>
  <c r="M1703" i="3"/>
  <c r="P1703" i="3"/>
  <c r="Q1703" i="3"/>
  <c r="M1704" i="3"/>
  <c r="P1704" i="3"/>
  <c r="Q1704" i="3"/>
  <c r="M1705" i="3"/>
  <c r="P1705" i="3"/>
  <c r="Q1705" i="3"/>
  <c r="M1706" i="3"/>
  <c r="P1706" i="3"/>
  <c r="Q1706" i="3"/>
  <c r="M1707" i="3"/>
  <c r="P1707" i="3"/>
  <c r="Q1707" i="3"/>
  <c r="M1708" i="3"/>
  <c r="P1708" i="3"/>
  <c r="Q1708" i="3"/>
  <c r="M1709" i="3"/>
  <c r="P1709" i="3"/>
  <c r="Q1709" i="3"/>
  <c r="M1710" i="3"/>
  <c r="P1710" i="3"/>
  <c r="Q1710" i="3"/>
  <c r="M1711" i="3"/>
  <c r="P1711" i="3"/>
  <c r="Q1711" i="3"/>
  <c r="M1712" i="3"/>
  <c r="P1712" i="3"/>
  <c r="Q1712" i="3"/>
  <c r="M1713" i="3"/>
  <c r="P1713" i="3"/>
  <c r="Q1713" i="3"/>
  <c r="M1714" i="3"/>
  <c r="P1714" i="3"/>
  <c r="Q1714" i="3"/>
  <c r="M1715" i="3"/>
  <c r="P1715" i="3"/>
  <c r="Q1715" i="3"/>
  <c r="M1716" i="3"/>
  <c r="P1716" i="3"/>
  <c r="Q1716" i="3"/>
  <c r="M1717" i="3"/>
  <c r="P1717" i="3"/>
  <c r="Q1717" i="3"/>
  <c r="M1718" i="3"/>
  <c r="P1718" i="3"/>
  <c r="Q1718" i="3"/>
  <c r="M1719" i="3"/>
  <c r="P1719" i="3"/>
  <c r="Q1719" i="3"/>
  <c r="M1720" i="3"/>
  <c r="P1720" i="3"/>
  <c r="Q1720" i="3"/>
  <c r="M1721" i="3"/>
  <c r="P1721" i="3"/>
  <c r="Q1721" i="3"/>
  <c r="M1722" i="3"/>
  <c r="P1722" i="3"/>
  <c r="Q1722" i="3"/>
  <c r="M1723" i="3"/>
  <c r="P1723" i="3"/>
  <c r="Q1723" i="3"/>
  <c r="M1724" i="3"/>
  <c r="P1724" i="3"/>
  <c r="Q1724" i="3"/>
  <c r="M1725" i="3"/>
  <c r="P1725" i="3"/>
  <c r="Q1725" i="3"/>
  <c r="M1726" i="3"/>
  <c r="P1726" i="3"/>
  <c r="Q1726" i="3"/>
  <c r="M1727" i="3"/>
  <c r="P1727" i="3"/>
  <c r="Q1727" i="3"/>
  <c r="M1728" i="3"/>
  <c r="P1728" i="3"/>
  <c r="Q1728" i="3"/>
  <c r="M1729" i="3"/>
  <c r="P1729" i="3"/>
  <c r="Q1729" i="3"/>
  <c r="M1730" i="3"/>
  <c r="P1730" i="3"/>
  <c r="Q1730" i="3"/>
  <c r="M1731" i="3"/>
  <c r="P1731" i="3"/>
  <c r="Q1731" i="3"/>
  <c r="M1732" i="3"/>
  <c r="P1732" i="3"/>
  <c r="Q1732" i="3"/>
  <c r="M1733" i="3"/>
  <c r="P1733" i="3"/>
  <c r="Q1733" i="3"/>
  <c r="M1734" i="3"/>
  <c r="P1734" i="3"/>
  <c r="Q1734" i="3"/>
  <c r="M1735" i="3"/>
  <c r="P1735" i="3"/>
  <c r="Q1735" i="3"/>
  <c r="M1736" i="3"/>
  <c r="P1736" i="3"/>
  <c r="Q1736" i="3"/>
  <c r="M1737" i="3"/>
  <c r="P1737" i="3"/>
  <c r="Q1737" i="3"/>
  <c r="M1738" i="3"/>
  <c r="P1738" i="3"/>
  <c r="Q1738" i="3"/>
  <c r="M1739" i="3"/>
  <c r="P1739" i="3"/>
  <c r="Q1739" i="3"/>
  <c r="M1740" i="3"/>
  <c r="P1740" i="3"/>
  <c r="Q1740" i="3"/>
  <c r="M1741" i="3"/>
  <c r="P1741" i="3"/>
  <c r="Q1741" i="3"/>
  <c r="M1742" i="3"/>
  <c r="P1742" i="3"/>
  <c r="Q1742" i="3"/>
  <c r="M1743" i="3"/>
  <c r="P1743" i="3"/>
  <c r="Q1743" i="3"/>
  <c r="M1744" i="3"/>
  <c r="P1744" i="3"/>
  <c r="Q1744" i="3"/>
  <c r="M1745" i="3"/>
  <c r="P1745" i="3"/>
  <c r="Q1745" i="3"/>
  <c r="M1746" i="3"/>
  <c r="P1746" i="3"/>
  <c r="Q1746" i="3"/>
  <c r="M1747" i="3"/>
  <c r="P1747" i="3"/>
  <c r="Q1747" i="3"/>
  <c r="M1748" i="3"/>
  <c r="P1748" i="3"/>
  <c r="Q1748" i="3"/>
  <c r="M1749" i="3"/>
  <c r="P1749" i="3"/>
  <c r="Q1749" i="3"/>
  <c r="M1750" i="3"/>
  <c r="P1750" i="3"/>
  <c r="Q1750" i="3"/>
  <c r="M1751" i="3"/>
  <c r="P1751" i="3"/>
  <c r="Q1751" i="3"/>
  <c r="M1752" i="3"/>
  <c r="P1752" i="3"/>
  <c r="Q1752" i="3"/>
  <c r="M1753" i="3"/>
  <c r="P1753" i="3"/>
  <c r="Q1753" i="3"/>
  <c r="M1754" i="3"/>
  <c r="P1754" i="3"/>
  <c r="Q1754" i="3"/>
  <c r="M1755" i="3"/>
  <c r="P1755" i="3"/>
  <c r="Q1755" i="3"/>
  <c r="M1756" i="3"/>
  <c r="P1756" i="3"/>
  <c r="Q1756" i="3"/>
  <c r="M1757" i="3"/>
  <c r="P1757" i="3"/>
  <c r="Q1757" i="3"/>
  <c r="M1758" i="3"/>
  <c r="P1758" i="3"/>
  <c r="Q1758" i="3"/>
  <c r="M1759" i="3"/>
  <c r="P1759" i="3"/>
  <c r="Q1759" i="3"/>
  <c r="M1760" i="3"/>
  <c r="P1760" i="3"/>
  <c r="Q1760" i="3"/>
  <c r="M1761" i="3"/>
  <c r="P1761" i="3"/>
  <c r="Q1761" i="3"/>
  <c r="M1762" i="3"/>
  <c r="P1762" i="3"/>
  <c r="Q1762" i="3"/>
  <c r="M1763" i="3"/>
  <c r="P1763" i="3"/>
  <c r="Q1763" i="3"/>
  <c r="M1764" i="3"/>
  <c r="P1764" i="3"/>
  <c r="Q1764" i="3"/>
  <c r="M1765" i="3"/>
  <c r="P1765" i="3"/>
  <c r="Q1765" i="3"/>
  <c r="M1766" i="3"/>
  <c r="P1766" i="3"/>
  <c r="Q1766" i="3"/>
  <c r="M1767" i="3"/>
  <c r="P1767" i="3"/>
  <c r="Q1767" i="3"/>
  <c r="M1768" i="3"/>
  <c r="P1768" i="3"/>
  <c r="Q1768" i="3"/>
  <c r="M1769" i="3"/>
  <c r="P1769" i="3"/>
  <c r="Q1769" i="3"/>
  <c r="M1770" i="3"/>
  <c r="P1770" i="3"/>
  <c r="Q1770" i="3"/>
  <c r="M1771" i="3"/>
  <c r="P1771" i="3"/>
  <c r="Q1771" i="3"/>
  <c r="M1772" i="3"/>
  <c r="P1772" i="3"/>
  <c r="Q1772" i="3"/>
  <c r="M1773" i="3"/>
  <c r="P1773" i="3"/>
  <c r="Q1773" i="3"/>
  <c r="M1774" i="3"/>
  <c r="P1774" i="3"/>
  <c r="Q1774" i="3"/>
  <c r="M1775" i="3"/>
  <c r="P1775" i="3"/>
  <c r="Q1775" i="3"/>
  <c r="M1776" i="3"/>
  <c r="P1776" i="3"/>
  <c r="Q1776" i="3"/>
  <c r="M1777" i="3"/>
  <c r="P1777" i="3"/>
  <c r="Q1777" i="3"/>
  <c r="M1778" i="3"/>
  <c r="P1778" i="3"/>
  <c r="Q1778" i="3"/>
  <c r="M1779" i="3"/>
  <c r="P1779" i="3"/>
  <c r="Q1779" i="3"/>
  <c r="M1780" i="3"/>
  <c r="P1780" i="3"/>
  <c r="Q1780" i="3"/>
  <c r="M1781" i="3"/>
  <c r="P1781" i="3"/>
  <c r="Q1781" i="3"/>
  <c r="M1782" i="3"/>
  <c r="P1782" i="3"/>
  <c r="Q1782" i="3"/>
  <c r="M1783" i="3"/>
  <c r="P1783" i="3"/>
  <c r="Q1783" i="3"/>
  <c r="M1784" i="3"/>
  <c r="P1784" i="3"/>
  <c r="Q1784" i="3"/>
  <c r="M1785" i="3"/>
  <c r="P1785" i="3"/>
  <c r="Q1785" i="3"/>
  <c r="M1786" i="3"/>
  <c r="P1786" i="3"/>
  <c r="Q1786" i="3"/>
  <c r="M1787" i="3"/>
  <c r="P1787" i="3"/>
  <c r="Q1787" i="3"/>
  <c r="M1788" i="3"/>
  <c r="P1788" i="3"/>
  <c r="Q1788" i="3"/>
  <c r="M1789" i="3"/>
  <c r="P1789" i="3"/>
  <c r="Q1789" i="3"/>
  <c r="M1790" i="3"/>
  <c r="P1790" i="3"/>
  <c r="Q1790" i="3"/>
  <c r="M1791" i="3"/>
  <c r="P1791" i="3"/>
  <c r="Q1791" i="3"/>
  <c r="M1792" i="3"/>
  <c r="P1792" i="3"/>
  <c r="Q1792" i="3"/>
  <c r="M1793" i="3"/>
  <c r="P1793" i="3"/>
  <c r="Q1793" i="3"/>
  <c r="M1794" i="3"/>
  <c r="P1794" i="3"/>
  <c r="Q1794" i="3"/>
  <c r="M1795" i="3"/>
  <c r="P1795" i="3"/>
  <c r="Q1795" i="3"/>
  <c r="M1796" i="3"/>
  <c r="P1796" i="3"/>
  <c r="Q1796" i="3"/>
  <c r="M1797" i="3"/>
  <c r="P1797" i="3"/>
  <c r="Q1797" i="3"/>
  <c r="M1798" i="3"/>
  <c r="P1798" i="3"/>
  <c r="Q1798" i="3"/>
  <c r="M1799" i="3"/>
  <c r="P1799" i="3"/>
  <c r="Q1799" i="3"/>
  <c r="M1800" i="3"/>
  <c r="P1800" i="3"/>
  <c r="Q1800" i="3"/>
  <c r="M1801" i="3"/>
  <c r="P1801" i="3"/>
  <c r="Q1801" i="3"/>
  <c r="M1802" i="3"/>
  <c r="P1802" i="3"/>
  <c r="Q1802" i="3"/>
  <c r="M1803" i="3"/>
  <c r="P1803" i="3"/>
  <c r="Q1803" i="3"/>
  <c r="M1804" i="3"/>
  <c r="P1804" i="3"/>
  <c r="Q1804" i="3"/>
  <c r="M1805" i="3"/>
  <c r="P1805" i="3"/>
  <c r="Q1805" i="3"/>
  <c r="M1806" i="3"/>
  <c r="P1806" i="3"/>
  <c r="Q1806" i="3"/>
  <c r="M1807" i="3"/>
  <c r="P1807" i="3"/>
  <c r="Q1807" i="3"/>
  <c r="M1808" i="3"/>
  <c r="P1808" i="3"/>
  <c r="Q1808" i="3"/>
  <c r="M1809" i="3"/>
  <c r="P1809" i="3"/>
  <c r="Q1809" i="3"/>
  <c r="M1810" i="3"/>
  <c r="P1810" i="3"/>
  <c r="Q1810" i="3"/>
  <c r="M1811" i="3"/>
  <c r="P1811" i="3"/>
  <c r="Q1811" i="3"/>
  <c r="M1812" i="3"/>
  <c r="P1812" i="3"/>
  <c r="Q1812" i="3"/>
  <c r="M1813" i="3"/>
  <c r="P1813" i="3"/>
  <c r="Q1813" i="3"/>
  <c r="M1814" i="3"/>
  <c r="P1814" i="3"/>
  <c r="Q1814" i="3"/>
  <c r="M1815" i="3"/>
  <c r="P1815" i="3"/>
  <c r="Q1815" i="3"/>
  <c r="M1816" i="3"/>
  <c r="P1816" i="3"/>
  <c r="Q1816" i="3"/>
  <c r="M1817" i="3"/>
  <c r="P1817" i="3"/>
  <c r="Q1817" i="3"/>
  <c r="M1818" i="3"/>
  <c r="P1818" i="3"/>
  <c r="Q1818" i="3"/>
  <c r="M1819" i="3"/>
  <c r="P1819" i="3"/>
  <c r="Q1819" i="3"/>
  <c r="M1820" i="3"/>
  <c r="P1820" i="3"/>
  <c r="Q1820" i="3"/>
  <c r="M1821" i="3"/>
  <c r="P1821" i="3"/>
  <c r="Q1821" i="3"/>
  <c r="M1822" i="3"/>
  <c r="P1822" i="3"/>
  <c r="Q1822" i="3"/>
  <c r="M1823" i="3"/>
  <c r="P1823" i="3"/>
  <c r="Q1823" i="3"/>
  <c r="M1824" i="3"/>
  <c r="P1824" i="3"/>
  <c r="Q1824" i="3"/>
  <c r="M1825" i="3"/>
  <c r="P1825" i="3"/>
  <c r="Q1825" i="3"/>
  <c r="M1826" i="3"/>
  <c r="P1826" i="3"/>
  <c r="Q1826" i="3"/>
  <c r="M1827" i="3"/>
  <c r="P1827" i="3"/>
  <c r="Q1827" i="3"/>
  <c r="M1828" i="3"/>
  <c r="P1828" i="3"/>
  <c r="Q1828" i="3"/>
  <c r="M1829" i="3"/>
  <c r="P1829" i="3"/>
  <c r="Q1829" i="3"/>
  <c r="M1830" i="3"/>
  <c r="P1830" i="3"/>
  <c r="Q1830" i="3"/>
  <c r="M1831" i="3"/>
  <c r="P1831" i="3"/>
  <c r="Q1831" i="3"/>
  <c r="M1832" i="3"/>
  <c r="P1832" i="3"/>
  <c r="Q1832" i="3"/>
  <c r="M1833" i="3"/>
  <c r="P1833" i="3"/>
  <c r="Q1833" i="3"/>
  <c r="M1834" i="3"/>
  <c r="P1834" i="3"/>
  <c r="Q1834" i="3"/>
  <c r="M1835" i="3"/>
  <c r="P1835" i="3"/>
  <c r="Q1835" i="3"/>
  <c r="M1836" i="3"/>
  <c r="P1836" i="3"/>
  <c r="Q1836" i="3"/>
  <c r="M1837" i="3"/>
  <c r="P1837" i="3"/>
  <c r="Q1837" i="3"/>
  <c r="M1838" i="3"/>
  <c r="P1838" i="3"/>
  <c r="Q1838" i="3"/>
  <c r="M1839" i="3"/>
  <c r="P1839" i="3"/>
  <c r="Q1839" i="3"/>
  <c r="M1840" i="3"/>
  <c r="P1840" i="3"/>
  <c r="Q1840" i="3"/>
  <c r="M1841" i="3"/>
  <c r="P1841" i="3"/>
  <c r="Q1841" i="3"/>
  <c r="M1842" i="3"/>
  <c r="P1842" i="3"/>
  <c r="Q1842" i="3"/>
  <c r="M1843" i="3"/>
  <c r="P1843" i="3"/>
  <c r="Q1843" i="3"/>
  <c r="M1844" i="3"/>
  <c r="P1844" i="3"/>
  <c r="Q1844" i="3"/>
  <c r="M1845" i="3"/>
  <c r="P1845" i="3"/>
  <c r="Q1845" i="3"/>
  <c r="M1846" i="3"/>
  <c r="P1846" i="3"/>
  <c r="Q1846" i="3"/>
  <c r="M1847" i="3"/>
  <c r="P1847" i="3"/>
  <c r="Q1847" i="3"/>
  <c r="M1848" i="3"/>
  <c r="P1848" i="3"/>
  <c r="Q1848" i="3"/>
  <c r="M1849" i="3"/>
  <c r="P1849" i="3"/>
  <c r="Q1849" i="3"/>
  <c r="M1850" i="3"/>
  <c r="P1850" i="3"/>
  <c r="Q1850" i="3"/>
  <c r="M1851" i="3"/>
  <c r="P1851" i="3"/>
  <c r="Q1851" i="3"/>
  <c r="M1852" i="3"/>
  <c r="P1852" i="3"/>
  <c r="Q1852" i="3"/>
  <c r="M1853" i="3"/>
  <c r="P1853" i="3"/>
  <c r="Q1853" i="3"/>
  <c r="M1854" i="3"/>
  <c r="P1854" i="3"/>
  <c r="Q1854" i="3"/>
  <c r="M1855" i="3"/>
  <c r="P1855" i="3"/>
  <c r="Q1855" i="3"/>
  <c r="M1856" i="3"/>
  <c r="P1856" i="3"/>
  <c r="Q1856" i="3"/>
  <c r="M1857" i="3"/>
  <c r="P1857" i="3"/>
  <c r="Q1857" i="3"/>
  <c r="M1858" i="3"/>
  <c r="P1858" i="3"/>
  <c r="Q1858" i="3"/>
  <c r="M1859" i="3"/>
  <c r="P1859" i="3"/>
  <c r="Q1859" i="3"/>
  <c r="M1860" i="3"/>
  <c r="P1860" i="3"/>
  <c r="Q1860" i="3"/>
  <c r="M1861" i="3"/>
  <c r="P1861" i="3"/>
  <c r="Q1861" i="3"/>
  <c r="M1862" i="3"/>
  <c r="P1862" i="3"/>
  <c r="Q1862" i="3"/>
  <c r="M1863" i="3"/>
  <c r="P1863" i="3"/>
  <c r="Q1863" i="3"/>
  <c r="M1864" i="3"/>
  <c r="P1864" i="3"/>
  <c r="Q1864" i="3"/>
  <c r="M1865" i="3"/>
  <c r="P1865" i="3"/>
  <c r="Q1865" i="3"/>
  <c r="M1866" i="3"/>
  <c r="P1866" i="3"/>
  <c r="Q1866" i="3"/>
  <c r="M1867" i="3"/>
  <c r="P1867" i="3"/>
  <c r="Q1867" i="3"/>
  <c r="M1868" i="3"/>
  <c r="P1868" i="3"/>
  <c r="Q1868" i="3"/>
  <c r="M1869" i="3"/>
  <c r="P1869" i="3"/>
  <c r="Q1869" i="3"/>
  <c r="M1870" i="3"/>
  <c r="P1870" i="3"/>
  <c r="Q1870" i="3"/>
  <c r="M1871" i="3"/>
  <c r="P1871" i="3"/>
  <c r="Q1871" i="3"/>
  <c r="M1872" i="3"/>
  <c r="P1872" i="3"/>
  <c r="Q1872" i="3"/>
  <c r="M1873" i="3"/>
  <c r="P1873" i="3"/>
  <c r="Q1873" i="3"/>
  <c r="M1874" i="3"/>
  <c r="P1874" i="3"/>
  <c r="Q1874" i="3"/>
  <c r="M1875" i="3"/>
  <c r="P1875" i="3"/>
  <c r="Q1875" i="3"/>
  <c r="M1876" i="3"/>
  <c r="P1876" i="3"/>
  <c r="Q1876" i="3"/>
  <c r="M1877" i="3"/>
  <c r="P1877" i="3"/>
  <c r="Q1877" i="3"/>
  <c r="M1878" i="3"/>
  <c r="P1878" i="3"/>
  <c r="Q1878" i="3"/>
  <c r="M1879" i="3"/>
  <c r="P1879" i="3"/>
  <c r="Q1879" i="3"/>
  <c r="M1880" i="3"/>
  <c r="P1880" i="3"/>
  <c r="Q1880" i="3"/>
  <c r="M1881" i="3"/>
  <c r="P1881" i="3"/>
  <c r="Q1881" i="3"/>
  <c r="M1882" i="3"/>
  <c r="P1882" i="3"/>
  <c r="Q1882" i="3"/>
  <c r="M1883" i="3"/>
  <c r="P1883" i="3"/>
  <c r="Q1883" i="3"/>
  <c r="M1884" i="3"/>
  <c r="P1884" i="3"/>
  <c r="Q1884" i="3"/>
  <c r="M1885" i="3"/>
  <c r="P1885" i="3"/>
  <c r="Q1885" i="3"/>
  <c r="M1886" i="3"/>
  <c r="P1886" i="3"/>
  <c r="Q1886" i="3"/>
  <c r="M1887" i="3"/>
  <c r="P1887" i="3"/>
  <c r="Q1887" i="3"/>
  <c r="M1888" i="3"/>
  <c r="P1888" i="3"/>
  <c r="Q1888" i="3"/>
  <c r="M1889" i="3"/>
  <c r="P1889" i="3"/>
  <c r="Q1889" i="3"/>
  <c r="M1890" i="3"/>
  <c r="P1890" i="3"/>
  <c r="Q1890" i="3"/>
  <c r="M1891" i="3"/>
  <c r="P1891" i="3"/>
  <c r="Q1891" i="3"/>
  <c r="M1892" i="3"/>
  <c r="P1892" i="3"/>
  <c r="Q1892" i="3"/>
  <c r="M1893" i="3"/>
  <c r="P1893" i="3"/>
  <c r="Q1893" i="3"/>
  <c r="M1894" i="3"/>
  <c r="P1894" i="3"/>
  <c r="Q1894" i="3"/>
  <c r="M1895" i="3"/>
  <c r="P1895" i="3"/>
  <c r="Q1895" i="3"/>
  <c r="M1896" i="3"/>
  <c r="P1896" i="3"/>
  <c r="Q1896" i="3"/>
  <c r="M1897" i="3"/>
  <c r="P1897" i="3"/>
  <c r="Q1897" i="3"/>
  <c r="M1898" i="3"/>
  <c r="P1898" i="3"/>
  <c r="Q1898" i="3"/>
  <c r="M1899" i="3"/>
  <c r="P1899" i="3"/>
  <c r="Q1899" i="3"/>
  <c r="M1900" i="3"/>
  <c r="P1900" i="3"/>
  <c r="Q1900" i="3"/>
  <c r="M1901" i="3"/>
  <c r="P1901" i="3"/>
  <c r="Q1901" i="3"/>
  <c r="M1902" i="3"/>
  <c r="P1902" i="3"/>
  <c r="Q1902" i="3"/>
  <c r="M1903" i="3"/>
  <c r="P1903" i="3"/>
  <c r="Q1903" i="3"/>
  <c r="M1904" i="3"/>
  <c r="P1904" i="3"/>
  <c r="Q1904" i="3"/>
  <c r="M1905" i="3"/>
  <c r="P1905" i="3"/>
  <c r="Q1905" i="3"/>
  <c r="M1906" i="3"/>
  <c r="P1906" i="3"/>
  <c r="Q1906" i="3"/>
  <c r="M1907" i="3"/>
  <c r="P1907" i="3"/>
  <c r="Q1907" i="3"/>
  <c r="M1908" i="3"/>
  <c r="P1908" i="3"/>
  <c r="Q1908" i="3"/>
  <c r="M1909" i="3"/>
  <c r="P1909" i="3"/>
  <c r="Q1909" i="3"/>
  <c r="M1910" i="3"/>
  <c r="P1910" i="3"/>
  <c r="Q1910" i="3"/>
  <c r="M1911" i="3"/>
  <c r="P1911" i="3"/>
  <c r="Q1911" i="3"/>
  <c r="M1912" i="3"/>
  <c r="P1912" i="3"/>
  <c r="Q1912" i="3"/>
  <c r="M1913" i="3"/>
  <c r="P1913" i="3"/>
  <c r="Q1913" i="3"/>
  <c r="M1914" i="3"/>
  <c r="P1914" i="3"/>
  <c r="Q1914" i="3"/>
  <c r="M1915" i="3"/>
  <c r="P1915" i="3"/>
  <c r="Q1915" i="3"/>
  <c r="M1916" i="3"/>
  <c r="P1916" i="3"/>
  <c r="Q1916" i="3"/>
  <c r="M1917" i="3"/>
  <c r="P1917" i="3"/>
  <c r="Q1917" i="3"/>
  <c r="M1918" i="3"/>
  <c r="P1918" i="3"/>
  <c r="Q1918" i="3"/>
  <c r="M1919" i="3"/>
  <c r="P1919" i="3"/>
  <c r="Q1919" i="3"/>
  <c r="M1920" i="3"/>
  <c r="P1920" i="3"/>
  <c r="Q1920" i="3"/>
  <c r="M1921" i="3"/>
  <c r="P1921" i="3"/>
  <c r="Q1921" i="3"/>
  <c r="M1922" i="3"/>
  <c r="P1922" i="3"/>
  <c r="Q1922" i="3"/>
  <c r="M1923" i="3"/>
  <c r="P1923" i="3"/>
  <c r="Q1923" i="3"/>
  <c r="M1924" i="3"/>
  <c r="P1924" i="3"/>
  <c r="Q1924" i="3"/>
  <c r="M1925" i="3"/>
  <c r="P1925" i="3"/>
  <c r="Q1925" i="3"/>
  <c r="M1926" i="3"/>
  <c r="P1926" i="3"/>
  <c r="Q1926" i="3"/>
  <c r="M1927" i="3"/>
  <c r="P1927" i="3"/>
  <c r="Q1927" i="3"/>
  <c r="M1928" i="3"/>
  <c r="P1928" i="3"/>
  <c r="Q1928" i="3"/>
  <c r="M1929" i="3"/>
  <c r="P1929" i="3"/>
  <c r="Q1929" i="3"/>
  <c r="M1930" i="3"/>
  <c r="P1930" i="3"/>
  <c r="Q1930" i="3"/>
  <c r="M1931" i="3"/>
  <c r="P1931" i="3"/>
  <c r="Q1931" i="3"/>
  <c r="M1932" i="3"/>
  <c r="P1932" i="3"/>
  <c r="Q1932" i="3"/>
  <c r="M1933" i="3"/>
  <c r="P1933" i="3"/>
  <c r="Q1933" i="3"/>
  <c r="M1934" i="3"/>
  <c r="P1934" i="3"/>
  <c r="Q1934" i="3"/>
  <c r="M1935" i="3"/>
  <c r="P1935" i="3"/>
  <c r="Q1935" i="3"/>
  <c r="M1936" i="3"/>
  <c r="P1936" i="3"/>
  <c r="Q1936" i="3"/>
  <c r="M1937" i="3"/>
  <c r="P1937" i="3"/>
  <c r="Q1937" i="3"/>
  <c r="M1938" i="3"/>
  <c r="P1938" i="3"/>
  <c r="Q1938" i="3"/>
  <c r="M1939" i="3"/>
  <c r="P1939" i="3"/>
  <c r="Q1939" i="3"/>
  <c r="M1940" i="3"/>
  <c r="P1940" i="3"/>
  <c r="Q1940" i="3"/>
  <c r="M1941" i="3"/>
  <c r="P1941" i="3"/>
  <c r="Q1941" i="3"/>
  <c r="M1942" i="3"/>
  <c r="P1942" i="3"/>
  <c r="Q1942" i="3"/>
  <c r="M1943" i="3"/>
  <c r="P1943" i="3"/>
  <c r="Q1943" i="3"/>
  <c r="M1944" i="3"/>
  <c r="P1944" i="3"/>
  <c r="Q1944" i="3"/>
  <c r="M1945" i="3"/>
  <c r="P1945" i="3"/>
  <c r="Q1945" i="3"/>
  <c r="M1946" i="3"/>
  <c r="P1946" i="3"/>
  <c r="Q1946" i="3"/>
  <c r="M1947" i="3"/>
  <c r="P1947" i="3"/>
  <c r="Q1947" i="3"/>
  <c r="M1948" i="3"/>
  <c r="P1948" i="3"/>
  <c r="Q1948" i="3"/>
  <c r="M1949" i="3"/>
  <c r="P1949" i="3"/>
  <c r="Q1949" i="3"/>
  <c r="M1950" i="3"/>
  <c r="P1950" i="3"/>
  <c r="Q1950" i="3"/>
  <c r="M1951" i="3"/>
  <c r="P1951" i="3"/>
  <c r="Q1951" i="3"/>
  <c r="M1952" i="3"/>
  <c r="P1952" i="3"/>
  <c r="Q1952" i="3"/>
  <c r="M1953" i="3"/>
  <c r="P1953" i="3"/>
  <c r="Q1953" i="3"/>
  <c r="M1954" i="3"/>
  <c r="P1954" i="3"/>
  <c r="Q1954" i="3"/>
  <c r="M1955" i="3"/>
  <c r="P1955" i="3"/>
  <c r="Q1955" i="3"/>
  <c r="M1956" i="3"/>
  <c r="P1956" i="3"/>
  <c r="Q1956" i="3"/>
  <c r="M1957" i="3"/>
  <c r="P1957" i="3"/>
  <c r="Q1957" i="3"/>
  <c r="M1958" i="3"/>
  <c r="P1958" i="3"/>
  <c r="Q1958" i="3"/>
  <c r="M1959" i="3"/>
  <c r="P1959" i="3"/>
  <c r="Q1959" i="3"/>
  <c r="M1960" i="3"/>
  <c r="P1960" i="3"/>
  <c r="Q1960" i="3"/>
  <c r="M1961" i="3"/>
  <c r="P1961" i="3"/>
  <c r="Q1961" i="3"/>
  <c r="M1962" i="3"/>
  <c r="P1962" i="3"/>
  <c r="Q1962" i="3"/>
  <c r="M1963" i="3"/>
  <c r="P1963" i="3"/>
  <c r="Q1963" i="3"/>
  <c r="M1964" i="3"/>
  <c r="P1964" i="3"/>
  <c r="Q1964" i="3"/>
  <c r="M1965" i="3"/>
  <c r="P1965" i="3"/>
  <c r="Q1965" i="3"/>
  <c r="M1966" i="3"/>
  <c r="P1966" i="3"/>
  <c r="Q1966" i="3"/>
  <c r="M1967" i="3"/>
  <c r="P1967" i="3"/>
  <c r="Q1967" i="3"/>
  <c r="M1968" i="3"/>
  <c r="P1968" i="3"/>
  <c r="Q1968" i="3"/>
  <c r="M1969" i="3"/>
  <c r="P1969" i="3"/>
  <c r="Q1969" i="3"/>
  <c r="M1970" i="3"/>
  <c r="P1970" i="3"/>
  <c r="Q1970" i="3"/>
  <c r="M1971" i="3"/>
  <c r="P1971" i="3"/>
  <c r="Q1971" i="3"/>
  <c r="M1972" i="3"/>
  <c r="P1972" i="3"/>
  <c r="Q1972" i="3"/>
  <c r="M1973" i="3"/>
  <c r="P1973" i="3"/>
  <c r="Q1973" i="3"/>
  <c r="M1974" i="3"/>
  <c r="P1974" i="3"/>
  <c r="Q1974" i="3"/>
  <c r="M1975" i="3"/>
  <c r="P1975" i="3"/>
  <c r="Q1975" i="3"/>
  <c r="M1976" i="3"/>
  <c r="P1976" i="3"/>
  <c r="Q1976" i="3"/>
  <c r="M1977" i="3"/>
  <c r="P1977" i="3"/>
  <c r="Q1977" i="3"/>
  <c r="M1978" i="3"/>
  <c r="P1978" i="3"/>
  <c r="Q1978" i="3"/>
  <c r="M1979" i="3"/>
  <c r="P1979" i="3"/>
  <c r="Q1979" i="3"/>
  <c r="M1980" i="3"/>
  <c r="P1980" i="3"/>
  <c r="Q1980" i="3"/>
  <c r="M1981" i="3"/>
  <c r="P1981" i="3"/>
  <c r="Q1981" i="3"/>
  <c r="M1982" i="3"/>
  <c r="P1982" i="3"/>
  <c r="Q1982" i="3"/>
  <c r="M1983" i="3"/>
  <c r="P1983" i="3"/>
  <c r="Q1983" i="3"/>
  <c r="M1984" i="3"/>
  <c r="P1984" i="3"/>
  <c r="Q1984" i="3"/>
  <c r="M1985" i="3"/>
  <c r="P1985" i="3"/>
  <c r="Q1985" i="3"/>
  <c r="M1986" i="3"/>
  <c r="P1986" i="3"/>
  <c r="Q1986" i="3"/>
  <c r="M1987" i="3"/>
  <c r="P1987" i="3"/>
  <c r="Q1987" i="3"/>
  <c r="M1988" i="3"/>
  <c r="P1988" i="3"/>
  <c r="Q1988" i="3"/>
  <c r="M1989" i="3"/>
  <c r="P1989" i="3"/>
  <c r="Q1989" i="3"/>
  <c r="M1990" i="3"/>
  <c r="P1990" i="3"/>
  <c r="Q1990" i="3"/>
  <c r="M1991" i="3"/>
  <c r="P1991" i="3"/>
  <c r="Q1991" i="3"/>
  <c r="M1992" i="3"/>
  <c r="P1992" i="3"/>
  <c r="Q1992" i="3"/>
  <c r="M1993" i="3"/>
  <c r="P1993" i="3"/>
  <c r="Q1993" i="3"/>
  <c r="M1994" i="3"/>
  <c r="P1994" i="3"/>
  <c r="Q1994" i="3"/>
  <c r="M1995" i="3"/>
  <c r="P1995" i="3"/>
  <c r="Q1995" i="3"/>
  <c r="M1996" i="3"/>
  <c r="P1996" i="3"/>
  <c r="Q1996" i="3"/>
  <c r="M1997" i="3"/>
  <c r="P1997" i="3"/>
  <c r="Q1997" i="3"/>
  <c r="M1998" i="3"/>
  <c r="P1998" i="3"/>
  <c r="Q1998" i="3"/>
  <c r="M1999" i="3"/>
  <c r="P1999" i="3"/>
  <c r="Q1999" i="3"/>
  <c r="M2000" i="3"/>
  <c r="P2000" i="3"/>
  <c r="Q2000" i="3"/>
  <c r="M2001" i="3"/>
  <c r="P2001" i="3"/>
  <c r="Q2001" i="3"/>
  <c r="M2002" i="3"/>
  <c r="P2002" i="3"/>
  <c r="Q2002" i="3"/>
  <c r="M2003" i="3"/>
  <c r="P2003" i="3"/>
  <c r="Q2003" i="3"/>
  <c r="M2004" i="3"/>
  <c r="P2004" i="3"/>
  <c r="Q2004" i="3"/>
  <c r="M2005" i="3"/>
  <c r="P2005" i="3"/>
  <c r="Q2005" i="3"/>
  <c r="M2006" i="3"/>
  <c r="P2006" i="3"/>
  <c r="Q2006" i="3"/>
  <c r="M2007" i="3"/>
  <c r="P2007" i="3"/>
  <c r="Q2007" i="3"/>
  <c r="M2008" i="3"/>
  <c r="P2008" i="3"/>
  <c r="Q2008" i="3"/>
  <c r="M2009" i="3"/>
  <c r="P2009" i="3"/>
  <c r="Q2009" i="3"/>
  <c r="M2010" i="3"/>
  <c r="P2010" i="3"/>
  <c r="Q2010" i="3"/>
  <c r="M2011" i="3"/>
  <c r="P2011" i="3"/>
  <c r="Q2011" i="3"/>
  <c r="M2012" i="3"/>
  <c r="P2012" i="3"/>
  <c r="Q2012" i="3"/>
  <c r="M2013" i="3"/>
  <c r="P2013" i="3"/>
  <c r="Q2013" i="3"/>
  <c r="M2014" i="3"/>
  <c r="P2014" i="3"/>
  <c r="Q2014" i="3"/>
  <c r="M2015" i="3"/>
  <c r="P2015" i="3"/>
  <c r="Q2015" i="3"/>
  <c r="M2016" i="3"/>
  <c r="P2016" i="3"/>
  <c r="Q2016" i="3"/>
  <c r="M2017" i="3"/>
  <c r="P2017" i="3"/>
  <c r="Q2017" i="3"/>
  <c r="M2018" i="3"/>
  <c r="P2018" i="3"/>
  <c r="Q2018" i="3"/>
  <c r="M2019" i="3"/>
  <c r="P2019" i="3"/>
  <c r="Q2019" i="3"/>
  <c r="M2020" i="3"/>
  <c r="P2020" i="3"/>
  <c r="Q2020" i="3"/>
  <c r="M2021" i="3"/>
  <c r="P2021" i="3"/>
  <c r="Q2021" i="3"/>
  <c r="M2022" i="3"/>
  <c r="P2022" i="3"/>
  <c r="Q2022" i="3"/>
  <c r="M2023" i="3"/>
  <c r="P2023" i="3"/>
  <c r="Q2023" i="3"/>
  <c r="M2024" i="3"/>
  <c r="P2024" i="3"/>
  <c r="Q2024" i="3"/>
  <c r="M2025" i="3"/>
  <c r="P2025" i="3"/>
  <c r="Q2025" i="3"/>
  <c r="M2026" i="3"/>
  <c r="P2026" i="3"/>
  <c r="Q2026" i="3"/>
  <c r="M2027" i="3"/>
  <c r="P2027" i="3"/>
  <c r="Q2027" i="3"/>
  <c r="M2028" i="3"/>
  <c r="P2028" i="3"/>
  <c r="Q2028" i="3"/>
  <c r="M2029" i="3"/>
  <c r="P2029" i="3"/>
  <c r="Q2029" i="3"/>
  <c r="M2030" i="3"/>
  <c r="P2030" i="3"/>
  <c r="Q2030" i="3"/>
  <c r="M2031" i="3"/>
  <c r="P2031" i="3"/>
  <c r="Q2031" i="3"/>
  <c r="M2032" i="3"/>
  <c r="P2032" i="3"/>
  <c r="Q2032" i="3"/>
  <c r="M2033" i="3"/>
  <c r="P2033" i="3"/>
  <c r="Q2033" i="3"/>
  <c r="M2034" i="3"/>
  <c r="P2034" i="3"/>
  <c r="Q2034" i="3"/>
  <c r="M2035" i="3"/>
  <c r="P2035" i="3"/>
  <c r="Q2035" i="3"/>
  <c r="M2036" i="3"/>
  <c r="P2036" i="3"/>
  <c r="Q2036" i="3"/>
  <c r="M2037" i="3"/>
  <c r="P2037" i="3"/>
  <c r="Q2037" i="3"/>
  <c r="M2038" i="3"/>
  <c r="P2038" i="3"/>
  <c r="Q2038" i="3"/>
  <c r="M2039" i="3"/>
  <c r="P2039" i="3"/>
  <c r="Q2039" i="3"/>
  <c r="M2040" i="3"/>
  <c r="P2040" i="3"/>
  <c r="Q2040" i="3"/>
  <c r="M2041" i="3"/>
  <c r="P2041" i="3"/>
  <c r="Q2041" i="3"/>
  <c r="M2042" i="3"/>
  <c r="P2042" i="3"/>
  <c r="Q2042" i="3"/>
  <c r="M2043" i="3"/>
  <c r="P2043" i="3"/>
  <c r="Q2043" i="3"/>
  <c r="M2044" i="3"/>
  <c r="P2044" i="3"/>
  <c r="Q2044" i="3"/>
  <c r="M2045" i="3"/>
  <c r="P2045" i="3"/>
  <c r="Q2045" i="3"/>
  <c r="M2046" i="3"/>
  <c r="P2046" i="3"/>
  <c r="Q2046" i="3"/>
  <c r="M2047" i="3"/>
  <c r="P2047" i="3"/>
  <c r="Q2047" i="3"/>
  <c r="M2048" i="3"/>
  <c r="P2048" i="3"/>
  <c r="Q2048" i="3"/>
  <c r="M2049" i="3"/>
  <c r="P2049" i="3"/>
  <c r="Q2049" i="3"/>
  <c r="M2050" i="3"/>
  <c r="P2050" i="3"/>
  <c r="Q2050" i="3"/>
  <c r="M2051" i="3"/>
  <c r="P2051" i="3"/>
  <c r="Q2051" i="3"/>
  <c r="M2052" i="3"/>
  <c r="P2052" i="3"/>
  <c r="Q2052" i="3"/>
  <c r="M2053" i="3"/>
  <c r="P2053" i="3"/>
  <c r="Q2053" i="3"/>
  <c r="M2054" i="3"/>
  <c r="P2054" i="3"/>
  <c r="Q2054" i="3"/>
  <c r="M2055" i="3"/>
  <c r="P2055" i="3"/>
  <c r="Q2055" i="3"/>
  <c r="M2056" i="3"/>
  <c r="P2056" i="3"/>
  <c r="Q2056" i="3"/>
  <c r="M2057" i="3"/>
  <c r="P2057" i="3"/>
  <c r="Q2057" i="3"/>
  <c r="M2058" i="3"/>
  <c r="P2058" i="3"/>
  <c r="Q2058" i="3"/>
  <c r="M2059" i="3"/>
  <c r="P2059" i="3"/>
  <c r="Q2059" i="3"/>
  <c r="M2060" i="3"/>
  <c r="P2060" i="3"/>
  <c r="Q2060" i="3"/>
  <c r="M2061" i="3"/>
  <c r="P2061" i="3"/>
  <c r="Q2061" i="3"/>
  <c r="M2062" i="3"/>
  <c r="P2062" i="3"/>
  <c r="Q2062" i="3"/>
  <c r="M2063" i="3"/>
  <c r="P2063" i="3"/>
  <c r="Q2063" i="3"/>
  <c r="M2064" i="3"/>
  <c r="P2064" i="3"/>
  <c r="Q2064" i="3"/>
  <c r="M2065" i="3"/>
  <c r="P2065" i="3"/>
  <c r="Q2065" i="3"/>
  <c r="M2066" i="3"/>
  <c r="P2066" i="3"/>
  <c r="Q2066" i="3"/>
  <c r="M2067" i="3"/>
  <c r="P2067" i="3"/>
  <c r="Q2067" i="3"/>
  <c r="M2068" i="3"/>
  <c r="P2068" i="3"/>
  <c r="Q2068" i="3"/>
  <c r="M2069" i="3"/>
  <c r="P2069" i="3"/>
  <c r="Q2069" i="3"/>
  <c r="M2070" i="3"/>
  <c r="P2070" i="3"/>
  <c r="Q2070" i="3"/>
  <c r="M2071" i="3"/>
  <c r="P2071" i="3"/>
  <c r="Q2071" i="3"/>
  <c r="M2072" i="3"/>
  <c r="P2072" i="3"/>
  <c r="Q2072" i="3"/>
  <c r="M2073" i="3"/>
  <c r="P2073" i="3"/>
  <c r="Q2073" i="3"/>
  <c r="M2074" i="3"/>
  <c r="P2074" i="3"/>
  <c r="Q2074" i="3"/>
  <c r="M2075" i="3"/>
  <c r="P2075" i="3"/>
  <c r="Q2075" i="3"/>
  <c r="M2076" i="3"/>
  <c r="P2076" i="3"/>
  <c r="Q2076" i="3"/>
  <c r="M2077" i="3"/>
  <c r="P2077" i="3"/>
  <c r="Q2077" i="3"/>
  <c r="M2078" i="3"/>
  <c r="P2078" i="3"/>
  <c r="Q2078" i="3"/>
  <c r="M2079" i="3"/>
  <c r="P2079" i="3"/>
  <c r="Q2079" i="3"/>
  <c r="M2080" i="3"/>
  <c r="P2080" i="3"/>
  <c r="Q2080" i="3"/>
  <c r="M2081" i="3"/>
  <c r="P2081" i="3"/>
  <c r="Q2081" i="3"/>
  <c r="M2082" i="3"/>
  <c r="P2082" i="3"/>
  <c r="Q2082" i="3"/>
  <c r="M2083" i="3"/>
  <c r="P2083" i="3"/>
  <c r="Q2083" i="3"/>
  <c r="M2084" i="3"/>
  <c r="P2084" i="3"/>
  <c r="Q2084" i="3"/>
  <c r="M2085" i="3"/>
  <c r="P2085" i="3"/>
  <c r="Q2085" i="3"/>
  <c r="M2086" i="3"/>
  <c r="P2086" i="3"/>
  <c r="Q2086" i="3"/>
  <c r="M2087" i="3"/>
  <c r="P2087" i="3"/>
  <c r="Q2087" i="3"/>
  <c r="M2088" i="3"/>
  <c r="P2088" i="3"/>
  <c r="Q2088" i="3"/>
  <c r="M2089" i="3"/>
  <c r="P2089" i="3"/>
  <c r="Q2089" i="3"/>
  <c r="M2090" i="3"/>
  <c r="P2090" i="3"/>
  <c r="Q2090" i="3"/>
  <c r="M2091" i="3"/>
  <c r="P2091" i="3"/>
  <c r="Q2091" i="3"/>
  <c r="M2092" i="3"/>
  <c r="P2092" i="3"/>
  <c r="Q2092" i="3"/>
  <c r="M2093" i="3"/>
  <c r="P2093" i="3"/>
  <c r="Q2093" i="3"/>
  <c r="M2094" i="3"/>
  <c r="P2094" i="3"/>
  <c r="Q2094" i="3"/>
  <c r="M2095" i="3"/>
  <c r="P2095" i="3"/>
  <c r="Q2095" i="3"/>
  <c r="M2096" i="3"/>
  <c r="P2096" i="3"/>
  <c r="Q2096" i="3"/>
  <c r="M2097" i="3"/>
  <c r="P2097" i="3"/>
  <c r="Q2097" i="3"/>
  <c r="M2098" i="3"/>
  <c r="P2098" i="3"/>
  <c r="Q2098" i="3"/>
  <c r="M2099" i="3"/>
  <c r="P2099" i="3"/>
  <c r="Q2099" i="3"/>
  <c r="M2100" i="3"/>
  <c r="P2100" i="3"/>
  <c r="Q2100" i="3"/>
  <c r="M2101" i="3"/>
  <c r="P2101" i="3"/>
  <c r="Q2101" i="3"/>
  <c r="M2102" i="3"/>
  <c r="P2102" i="3"/>
  <c r="Q2102" i="3"/>
  <c r="M2103" i="3"/>
  <c r="P2103" i="3"/>
  <c r="Q2103" i="3"/>
  <c r="M2104" i="3"/>
  <c r="P2104" i="3"/>
  <c r="Q2104" i="3"/>
  <c r="M2105" i="3"/>
  <c r="P2105" i="3"/>
  <c r="Q2105" i="3"/>
  <c r="M2106" i="3"/>
  <c r="P2106" i="3"/>
  <c r="Q2106" i="3"/>
  <c r="M2107" i="3"/>
  <c r="P2107" i="3"/>
  <c r="Q2107" i="3"/>
  <c r="M2108" i="3"/>
  <c r="P2108" i="3"/>
  <c r="Q2108" i="3"/>
  <c r="M2109" i="3"/>
  <c r="P2109" i="3"/>
  <c r="Q2109" i="3"/>
  <c r="M2110" i="3"/>
  <c r="P2110" i="3"/>
  <c r="Q2110" i="3"/>
  <c r="M2111" i="3"/>
  <c r="P2111" i="3"/>
  <c r="Q2111" i="3"/>
  <c r="M2112" i="3"/>
  <c r="P2112" i="3"/>
  <c r="Q2112" i="3"/>
  <c r="M2113" i="3"/>
  <c r="P2113" i="3"/>
  <c r="Q2113" i="3"/>
  <c r="M2114" i="3"/>
  <c r="P2114" i="3"/>
  <c r="Q2114" i="3"/>
  <c r="M2115" i="3"/>
  <c r="P2115" i="3"/>
  <c r="Q2115" i="3"/>
  <c r="M2116" i="3"/>
  <c r="P2116" i="3"/>
  <c r="Q2116" i="3"/>
  <c r="M2117" i="3"/>
  <c r="P2117" i="3"/>
  <c r="Q2117" i="3"/>
  <c r="M2118" i="3"/>
  <c r="P2118" i="3"/>
  <c r="Q2118" i="3"/>
  <c r="M2119" i="3"/>
  <c r="P2119" i="3"/>
  <c r="Q2119" i="3"/>
  <c r="M2120" i="3"/>
  <c r="P2120" i="3"/>
  <c r="Q2120" i="3"/>
  <c r="M2121" i="3"/>
  <c r="P2121" i="3"/>
  <c r="Q2121" i="3"/>
  <c r="M2122" i="3"/>
  <c r="P2122" i="3"/>
  <c r="Q2122" i="3"/>
  <c r="M2123" i="3"/>
  <c r="P2123" i="3"/>
  <c r="Q2123" i="3"/>
  <c r="M2124" i="3"/>
  <c r="P2124" i="3"/>
  <c r="Q2124" i="3"/>
  <c r="M2125" i="3"/>
  <c r="P2125" i="3"/>
  <c r="Q2125" i="3"/>
  <c r="M2126" i="3"/>
  <c r="P2126" i="3"/>
  <c r="Q2126" i="3"/>
  <c r="M2127" i="3"/>
  <c r="P2127" i="3"/>
  <c r="Q2127" i="3"/>
  <c r="M2128" i="3"/>
  <c r="P2128" i="3"/>
  <c r="Q2128" i="3"/>
  <c r="M2129" i="3"/>
  <c r="P2129" i="3"/>
  <c r="Q2129" i="3"/>
  <c r="M2130" i="3"/>
  <c r="P2130" i="3"/>
  <c r="Q2130" i="3"/>
  <c r="M2131" i="3"/>
  <c r="P2131" i="3"/>
  <c r="Q2131" i="3"/>
  <c r="M2132" i="3"/>
  <c r="P2132" i="3"/>
  <c r="Q2132" i="3"/>
  <c r="M2133" i="3"/>
  <c r="P2133" i="3"/>
  <c r="Q2133" i="3"/>
  <c r="M2134" i="3"/>
  <c r="P2134" i="3"/>
  <c r="Q2134" i="3"/>
  <c r="M2135" i="3"/>
  <c r="P2135" i="3"/>
  <c r="Q2135" i="3"/>
  <c r="M2136" i="3"/>
  <c r="P2136" i="3"/>
  <c r="Q2136" i="3"/>
  <c r="M2137" i="3"/>
  <c r="P2137" i="3"/>
  <c r="Q2137" i="3"/>
  <c r="M2138" i="3"/>
  <c r="P2138" i="3"/>
  <c r="Q2138" i="3"/>
  <c r="M2139" i="3"/>
  <c r="P2139" i="3"/>
  <c r="Q2139" i="3"/>
  <c r="M2140" i="3"/>
  <c r="P2140" i="3"/>
  <c r="Q2140" i="3"/>
  <c r="M2141" i="3"/>
  <c r="P2141" i="3"/>
  <c r="Q2141" i="3"/>
  <c r="M2142" i="3"/>
  <c r="P2142" i="3"/>
  <c r="Q2142" i="3"/>
  <c r="M2143" i="3"/>
  <c r="P2143" i="3"/>
  <c r="Q2143" i="3"/>
  <c r="M2144" i="3"/>
  <c r="P2144" i="3"/>
  <c r="Q2144" i="3"/>
  <c r="M2145" i="3"/>
  <c r="P2145" i="3"/>
  <c r="Q2145" i="3"/>
  <c r="M2146" i="3"/>
  <c r="P2146" i="3"/>
  <c r="Q2146" i="3"/>
  <c r="M2147" i="3"/>
  <c r="P2147" i="3"/>
  <c r="Q2147" i="3"/>
  <c r="M2148" i="3"/>
  <c r="P2148" i="3"/>
  <c r="Q2148" i="3"/>
  <c r="M2149" i="3"/>
  <c r="P2149" i="3"/>
  <c r="Q2149" i="3"/>
  <c r="M2150" i="3"/>
  <c r="P2150" i="3"/>
  <c r="Q2150" i="3"/>
  <c r="M2151" i="3"/>
  <c r="P2151" i="3"/>
  <c r="Q2151" i="3"/>
  <c r="M2152" i="3"/>
  <c r="P2152" i="3"/>
  <c r="Q2152" i="3"/>
  <c r="M2153" i="3"/>
  <c r="P2153" i="3"/>
  <c r="Q2153" i="3"/>
  <c r="M2154" i="3"/>
  <c r="P2154" i="3"/>
  <c r="Q2154" i="3"/>
  <c r="M2155" i="3"/>
  <c r="P2155" i="3"/>
  <c r="Q2155" i="3"/>
  <c r="M2156" i="3"/>
  <c r="P2156" i="3"/>
  <c r="Q2156" i="3"/>
  <c r="M2157" i="3"/>
  <c r="P2157" i="3"/>
  <c r="Q2157" i="3"/>
  <c r="M2158" i="3"/>
  <c r="P2158" i="3"/>
  <c r="Q2158" i="3"/>
  <c r="M2159" i="3"/>
  <c r="P2159" i="3"/>
  <c r="Q2159" i="3"/>
  <c r="M2160" i="3"/>
  <c r="P2160" i="3"/>
  <c r="Q2160" i="3"/>
  <c r="M2161" i="3"/>
  <c r="P2161" i="3"/>
  <c r="Q2161" i="3"/>
  <c r="M2162" i="3"/>
  <c r="P2162" i="3"/>
  <c r="Q2162" i="3"/>
  <c r="M2163" i="3"/>
  <c r="P2163" i="3"/>
  <c r="Q2163" i="3"/>
  <c r="M2164" i="3"/>
  <c r="P2164" i="3"/>
  <c r="Q2164" i="3"/>
  <c r="M2165" i="3"/>
  <c r="P2165" i="3"/>
  <c r="Q2165" i="3"/>
  <c r="M2166" i="3"/>
  <c r="P2166" i="3"/>
  <c r="Q2166" i="3"/>
  <c r="M2167" i="3"/>
  <c r="P2167" i="3"/>
  <c r="Q2167" i="3"/>
  <c r="M2168" i="3"/>
  <c r="P2168" i="3"/>
  <c r="Q2168" i="3"/>
  <c r="M2169" i="3"/>
  <c r="P2169" i="3"/>
  <c r="Q2169" i="3"/>
  <c r="M2170" i="3"/>
  <c r="P2170" i="3"/>
  <c r="Q2170" i="3"/>
  <c r="M2171" i="3"/>
  <c r="P2171" i="3"/>
  <c r="Q2171" i="3"/>
  <c r="M2172" i="3"/>
  <c r="P2172" i="3"/>
  <c r="Q2172" i="3"/>
  <c r="M2173" i="3"/>
  <c r="P2173" i="3"/>
  <c r="Q2173" i="3"/>
  <c r="M2174" i="3"/>
  <c r="P2174" i="3"/>
  <c r="Q2174" i="3"/>
  <c r="M2175" i="3"/>
  <c r="P2175" i="3"/>
  <c r="Q2175" i="3"/>
  <c r="M2176" i="3"/>
  <c r="P2176" i="3"/>
  <c r="Q2176" i="3"/>
  <c r="M2177" i="3"/>
  <c r="P2177" i="3"/>
  <c r="Q2177" i="3"/>
  <c r="M2178" i="3"/>
  <c r="P2178" i="3"/>
  <c r="Q2178" i="3"/>
  <c r="M2179" i="3"/>
  <c r="P2179" i="3"/>
  <c r="Q2179" i="3"/>
  <c r="M2180" i="3"/>
  <c r="P2180" i="3"/>
  <c r="Q2180" i="3"/>
  <c r="M2181" i="3"/>
  <c r="P2181" i="3"/>
  <c r="Q2181" i="3"/>
  <c r="M2182" i="3"/>
  <c r="P2182" i="3"/>
  <c r="Q2182" i="3"/>
  <c r="M2183" i="3"/>
  <c r="P2183" i="3"/>
  <c r="Q2183" i="3"/>
  <c r="M2184" i="3"/>
  <c r="P2184" i="3"/>
  <c r="Q2184" i="3"/>
  <c r="M2185" i="3"/>
  <c r="P2185" i="3"/>
  <c r="Q2185" i="3"/>
  <c r="M2186" i="3"/>
  <c r="P2186" i="3"/>
  <c r="Q2186" i="3"/>
  <c r="M2187" i="3"/>
  <c r="P2187" i="3"/>
  <c r="Q2187" i="3"/>
  <c r="M2188" i="3"/>
  <c r="P2188" i="3"/>
  <c r="Q2188" i="3"/>
  <c r="M2189" i="3"/>
  <c r="P2189" i="3"/>
  <c r="Q2189" i="3"/>
  <c r="M2190" i="3"/>
  <c r="P2190" i="3"/>
  <c r="Q2190" i="3"/>
  <c r="M2191" i="3"/>
  <c r="P2191" i="3"/>
  <c r="Q2191" i="3"/>
  <c r="M2192" i="3"/>
  <c r="P2192" i="3"/>
  <c r="Q2192" i="3"/>
  <c r="M2193" i="3"/>
  <c r="P2193" i="3"/>
  <c r="Q2193" i="3"/>
  <c r="M2194" i="3"/>
  <c r="P2194" i="3"/>
  <c r="Q2194" i="3"/>
  <c r="M2195" i="3"/>
  <c r="P2195" i="3"/>
  <c r="Q2195" i="3"/>
  <c r="M2196" i="3"/>
  <c r="P2196" i="3"/>
  <c r="Q2196" i="3"/>
  <c r="M2197" i="3"/>
  <c r="P2197" i="3"/>
  <c r="Q2197" i="3"/>
  <c r="M2198" i="3"/>
  <c r="P2198" i="3"/>
  <c r="Q2198" i="3"/>
  <c r="M2199" i="3"/>
  <c r="P2199" i="3"/>
  <c r="Q2199" i="3"/>
  <c r="M2200" i="3"/>
  <c r="P2200" i="3"/>
  <c r="Q2200" i="3"/>
  <c r="M2201" i="3"/>
  <c r="P2201" i="3"/>
  <c r="Q2201" i="3"/>
  <c r="M2202" i="3"/>
  <c r="P2202" i="3"/>
  <c r="Q2202" i="3"/>
  <c r="M2203" i="3"/>
  <c r="P2203" i="3"/>
  <c r="Q2203" i="3"/>
  <c r="M2204" i="3"/>
  <c r="P2204" i="3"/>
  <c r="Q2204" i="3"/>
  <c r="M2205" i="3"/>
  <c r="P2205" i="3"/>
  <c r="Q2205" i="3"/>
  <c r="M2206" i="3"/>
  <c r="P2206" i="3"/>
  <c r="Q2206" i="3"/>
  <c r="M2207" i="3"/>
  <c r="P2207" i="3"/>
  <c r="Q2207" i="3"/>
  <c r="M2208" i="3"/>
  <c r="P2208" i="3"/>
  <c r="Q2208" i="3"/>
  <c r="M2209" i="3"/>
  <c r="P2209" i="3"/>
  <c r="Q2209" i="3"/>
  <c r="M2210" i="3"/>
  <c r="P2210" i="3"/>
  <c r="Q2210" i="3"/>
  <c r="M2211" i="3"/>
  <c r="P2211" i="3"/>
  <c r="Q2211" i="3"/>
  <c r="M2212" i="3"/>
  <c r="P2212" i="3"/>
  <c r="Q2212" i="3"/>
  <c r="M2213" i="3"/>
  <c r="P2213" i="3"/>
  <c r="Q2213" i="3"/>
  <c r="M2214" i="3"/>
  <c r="P2214" i="3"/>
  <c r="Q2214" i="3"/>
  <c r="M2215" i="3"/>
  <c r="P2215" i="3"/>
  <c r="Q2215" i="3"/>
  <c r="M2216" i="3"/>
  <c r="P2216" i="3"/>
  <c r="Q2216" i="3"/>
  <c r="M2217" i="3"/>
  <c r="P2217" i="3"/>
  <c r="Q2217" i="3"/>
  <c r="M2218" i="3"/>
  <c r="P2218" i="3"/>
  <c r="Q2218" i="3"/>
  <c r="M2219" i="3"/>
  <c r="P2219" i="3"/>
  <c r="Q2219" i="3"/>
  <c r="M2220" i="3"/>
  <c r="P2220" i="3"/>
  <c r="Q2220" i="3"/>
  <c r="M2221" i="3"/>
  <c r="P2221" i="3"/>
  <c r="Q2221" i="3"/>
  <c r="M2222" i="3"/>
  <c r="P2222" i="3"/>
  <c r="Q2222" i="3"/>
  <c r="M2223" i="3"/>
  <c r="P2223" i="3"/>
  <c r="Q2223" i="3"/>
  <c r="M2224" i="3"/>
  <c r="P2224" i="3"/>
  <c r="Q2224" i="3"/>
  <c r="M2225" i="3"/>
  <c r="P2225" i="3"/>
  <c r="Q2225" i="3"/>
  <c r="M2226" i="3"/>
  <c r="P2226" i="3"/>
  <c r="Q2226" i="3"/>
  <c r="M2227" i="3"/>
  <c r="P2227" i="3"/>
  <c r="Q2227" i="3"/>
  <c r="M2228" i="3"/>
  <c r="P2228" i="3"/>
  <c r="Q2228" i="3"/>
  <c r="M2229" i="3"/>
  <c r="P2229" i="3"/>
  <c r="Q2229" i="3"/>
  <c r="M2230" i="3"/>
  <c r="P2230" i="3"/>
  <c r="Q2230" i="3"/>
  <c r="M2231" i="3"/>
  <c r="P2231" i="3"/>
  <c r="Q2231" i="3"/>
  <c r="M2232" i="3"/>
  <c r="P2232" i="3"/>
  <c r="Q2232" i="3"/>
  <c r="M2233" i="3"/>
  <c r="P2233" i="3"/>
  <c r="Q2233" i="3"/>
  <c r="M2234" i="3"/>
  <c r="P2234" i="3"/>
  <c r="Q2234" i="3"/>
  <c r="M2235" i="3"/>
  <c r="P2235" i="3"/>
  <c r="Q2235" i="3"/>
  <c r="M2236" i="3"/>
  <c r="P2236" i="3"/>
  <c r="Q2236" i="3"/>
  <c r="M2237" i="3"/>
  <c r="P2237" i="3"/>
  <c r="Q2237" i="3"/>
  <c r="M2238" i="3"/>
  <c r="P2238" i="3"/>
  <c r="Q2238" i="3"/>
  <c r="M2239" i="3"/>
  <c r="P2239" i="3"/>
  <c r="Q2239" i="3"/>
  <c r="M2240" i="3"/>
  <c r="P2240" i="3"/>
  <c r="Q2240" i="3"/>
  <c r="M2241" i="3"/>
  <c r="P2241" i="3"/>
  <c r="Q2241" i="3"/>
  <c r="M2242" i="3"/>
  <c r="P2242" i="3"/>
  <c r="Q2242" i="3"/>
  <c r="M2243" i="3"/>
  <c r="P2243" i="3"/>
  <c r="Q2243" i="3"/>
  <c r="M2244" i="3"/>
  <c r="P2244" i="3"/>
  <c r="Q2244" i="3"/>
  <c r="M2245" i="3"/>
  <c r="P2245" i="3"/>
  <c r="Q2245" i="3"/>
  <c r="M2246" i="3"/>
  <c r="P2246" i="3"/>
  <c r="Q2246" i="3"/>
  <c r="M2247" i="3"/>
  <c r="P2247" i="3"/>
  <c r="Q2247" i="3"/>
  <c r="M2248" i="3"/>
  <c r="P2248" i="3"/>
  <c r="Q2248" i="3"/>
  <c r="M2249" i="3"/>
  <c r="P2249" i="3"/>
  <c r="Q2249" i="3"/>
  <c r="M2250" i="3"/>
  <c r="P2250" i="3"/>
  <c r="Q2250" i="3"/>
  <c r="M2251" i="3"/>
  <c r="P2251" i="3"/>
  <c r="Q2251" i="3"/>
  <c r="M2252" i="3"/>
  <c r="P2252" i="3"/>
  <c r="Q2252" i="3"/>
  <c r="M2253" i="3"/>
  <c r="P2253" i="3"/>
  <c r="Q2253" i="3"/>
  <c r="M2254" i="3"/>
  <c r="P2254" i="3"/>
  <c r="Q2254" i="3"/>
  <c r="M2255" i="3"/>
  <c r="P2255" i="3"/>
  <c r="Q2255" i="3"/>
  <c r="M2256" i="3"/>
  <c r="P2256" i="3"/>
  <c r="Q2256" i="3"/>
  <c r="M2257" i="3"/>
  <c r="P2257" i="3"/>
  <c r="Q2257" i="3"/>
  <c r="M2258" i="3"/>
  <c r="P2258" i="3"/>
  <c r="Q2258" i="3"/>
  <c r="M2259" i="3"/>
  <c r="P2259" i="3"/>
  <c r="Q2259" i="3"/>
  <c r="M2260" i="3"/>
  <c r="P2260" i="3"/>
  <c r="Q2260" i="3"/>
  <c r="M2261" i="3"/>
  <c r="P2261" i="3"/>
  <c r="Q2261" i="3"/>
  <c r="M2262" i="3"/>
  <c r="P2262" i="3"/>
  <c r="Q2262" i="3"/>
  <c r="M2263" i="3"/>
  <c r="P2263" i="3"/>
  <c r="Q2263" i="3"/>
  <c r="M2264" i="3"/>
  <c r="P2264" i="3"/>
  <c r="Q2264" i="3"/>
  <c r="M2265" i="3"/>
  <c r="P2265" i="3"/>
  <c r="Q2265" i="3"/>
  <c r="M2266" i="3"/>
  <c r="P2266" i="3"/>
  <c r="Q2266" i="3"/>
  <c r="M2267" i="3"/>
  <c r="P2267" i="3"/>
  <c r="Q2267" i="3"/>
  <c r="M2268" i="3"/>
  <c r="P2268" i="3"/>
  <c r="Q2268" i="3"/>
  <c r="M2269" i="3"/>
  <c r="P2269" i="3"/>
  <c r="Q2269" i="3"/>
  <c r="M2270" i="3"/>
  <c r="P2270" i="3"/>
  <c r="Q2270" i="3"/>
  <c r="M2271" i="3"/>
  <c r="P2271" i="3"/>
  <c r="Q2271" i="3"/>
  <c r="M2272" i="3"/>
  <c r="P2272" i="3"/>
  <c r="Q2272" i="3"/>
  <c r="M2273" i="3"/>
  <c r="P2273" i="3"/>
  <c r="Q2273" i="3"/>
  <c r="M2274" i="3"/>
  <c r="P2274" i="3"/>
  <c r="Q2274" i="3"/>
  <c r="M2275" i="3"/>
  <c r="P2275" i="3"/>
  <c r="Q2275" i="3"/>
  <c r="M2276" i="3"/>
  <c r="P2276" i="3"/>
  <c r="Q2276" i="3"/>
  <c r="M2277" i="3"/>
  <c r="P2277" i="3"/>
  <c r="Q2277" i="3"/>
  <c r="M2278" i="3"/>
  <c r="P2278" i="3"/>
  <c r="Q2278" i="3"/>
  <c r="M2279" i="3"/>
  <c r="P2279" i="3"/>
  <c r="Q2279" i="3"/>
  <c r="M2280" i="3"/>
  <c r="P2280" i="3"/>
  <c r="Q2280" i="3"/>
  <c r="M2281" i="3"/>
  <c r="P2281" i="3"/>
  <c r="Q2281" i="3"/>
  <c r="M2282" i="3"/>
  <c r="P2282" i="3"/>
  <c r="Q2282" i="3"/>
  <c r="M2283" i="3"/>
  <c r="P2283" i="3"/>
  <c r="Q2283" i="3"/>
  <c r="M2284" i="3"/>
  <c r="P2284" i="3"/>
  <c r="Q2284" i="3"/>
  <c r="M2285" i="3"/>
  <c r="P2285" i="3"/>
  <c r="Q2285" i="3"/>
  <c r="M2286" i="3"/>
  <c r="P2286" i="3"/>
  <c r="Q2286" i="3"/>
  <c r="M2287" i="3"/>
  <c r="P2287" i="3"/>
  <c r="Q2287" i="3"/>
  <c r="M2288" i="3"/>
  <c r="P2288" i="3"/>
  <c r="Q2288" i="3"/>
  <c r="M2289" i="3"/>
  <c r="P2289" i="3"/>
  <c r="Q2289" i="3"/>
  <c r="M2290" i="3"/>
  <c r="P2290" i="3"/>
  <c r="Q2290" i="3"/>
  <c r="M2291" i="3"/>
  <c r="P2291" i="3"/>
  <c r="Q2291" i="3"/>
  <c r="M2292" i="3"/>
  <c r="P2292" i="3"/>
  <c r="Q2292" i="3"/>
  <c r="M2293" i="3"/>
  <c r="P2293" i="3"/>
  <c r="Q2293" i="3"/>
  <c r="M2294" i="3"/>
  <c r="P2294" i="3"/>
  <c r="Q2294" i="3"/>
  <c r="M2295" i="3"/>
  <c r="P2295" i="3"/>
  <c r="Q2295" i="3"/>
  <c r="M2296" i="3"/>
  <c r="P2296" i="3"/>
  <c r="Q2296" i="3"/>
  <c r="M2297" i="3"/>
  <c r="P2297" i="3"/>
  <c r="Q2297" i="3"/>
  <c r="M2298" i="3"/>
  <c r="P2298" i="3"/>
  <c r="Q2298" i="3"/>
  <c r="M2299" i="3"/>
  <c r="P2299" i="3"/>
  <c r="Q2299" i="3"/>
  <c r="M2300" i="3"/>
  <c r="P2300" i="3"/>
  <c r="Q2300" i="3"/>
  <c r="M2301" i="3"/>
  <c r="P2301" i="3"/>
  <c r="Q2301" i="3"/>
  <c r="M2302" i="3"/>
  <c r="P2302" i="3"/>
  <c r="Q2302" i="3"/>
  <c r="M2303" i="3"/>
  <c r="P2303" i="3"/>
  <c r="Q2303" i="3"/>
  <c r="M2304" i="3"/>
  <c r="P2304" i="3"/>
  <c r="Q2304" i="3"/>
  <c r="M2305" i="3"/>
  <c r="P2305" i="3"/>
  <c r="Q2305" i="3"/>
  <c r="M2306" i="3"/>
  <c r="P2306" i="3"/>
  <c r="Q2306" i="3"/>
  <c r="M2307" i="3"/>
  <c r="P2307" i="3"/>
  <c r="Q2307" i="3"/>
  <c r="M2308" i="3"/>
  <c r="P2308" i="3"/>
  <c r="Q2308" i="3"/>
  <c r="M2309" i="3"/>
  <c r="P2309" i="3"/>
  <c r="Q2309" i="3"/>
  <c r="M2310" i="3"/>
  <c r="P2310" i="3"/>
  <c r="Q2310" i="3"/>
  <c r="M2311" i="3"/>
  <c r="P2311" i="3"/>
  <c r="Q2311" i="3"/>
  <c r="M2312" i="3"/>
  <c r="P2312" i="3"/>
  <c r="Q2312" i="3"/>
  <c r="M2313" i="3"/>
  <c r="P2313" i="3"/>
  <c r="Q2313" i="3"/>
  <c r="M2314" i="3"/>
  <c r="P2314" i="3"/>
  <c r="Q2314" i="3"/>
  <c r="M2315" i="3"/>
  <c r="P2315" i="3"/>
  <c r="Q2315" i="3"/>
  <c r="M2316" i="3"/>
  <c r="P2316" i="3"/>
  <c r="Q2316" i="3"/>
  <c r="M2317" i="3"/>
  <c r="P2317" i="3"/>
  <c r="Q2317" i="3"/>
  <c r="M2318" i="3"/>
  <c r="P2318" i="3"/>
  <c r="Q2318" i="3"/>
  <c r="M2319" i="3"/>
  <c r="P2319" i="3"/>
  <c r="Q2319" i="3"/>
  <c r="M2320" i="3"/>
  <c r="P2320" i="3"/>
  <c r="Q2320" i="3"/>
  <c r="M2321" i="3"/>
  <c r="P2321" i="3"/>
  <c r="Q2321" i="3"/>
  <c r="M2322" i="3"/>
  <c r="P2322" i="3"/>
  <c r="Q2322" i="3"/>
  <c r="M2323" i="3"/>
  <c r="P2323" i="3"/>
  <c r="Q2323" i="3"/>
  <c r="M2324" i="3"/>
  <c r="P2324" i="3"/>
  <c r="Q2324" i="3"/>
  <c r="M2325" i="3"/>
  <c r="P2325" i="3"/>
  <c r="Q2325" i="3"/>
  <c r="M2326" i="3"/>
  <c r="P2326" i="3"/>
  <c r="Q2326" i="3"/>
  <c r="M2327" i="3"/>
  <c r="P2327" i="3"/>
  <c r="Q2327" i="3"/>
  <c r="M2328" i="3"/>
  <c r="P2328" i="3"/>
  <c r="Q2328" i="3"/>
  <c r="M2329" i="3"/>
  <c r="P2329" i="3"/>
  <c r="Q2329" i="3"/>
  <c r="M2330" i="3"/>
  <c r="P2330" i="3"/>
  <c r="Q2330" i="3"/>
  <c r="M2331" i="3"/>
  <c r="P2331" i="3"/>
  <c r="Q2331" i="3"/>
  <c r="M2332" i="3"/>
  <c r="P2332" i="3"/>
  <c r="Q2332" i="3"/>
  <c r="M2333" i="3"/>
  <c r="P2333" i="3"/>
  <c r="Q2333" i="3"/>
  <c r="M2334" i="3"/>
  <c r="P2334" i="3"/>
  <c r="Q2334" i="3"/>
  <c r="M2335" i="3"/>
  <c r="P2335" i="3"/>
  <c r="Q2335" i="3"/>
  <c r="M2336" i="3"/>
  <c r="P2336" i="3"/>
  <c r="Q2336" i="3"/>
  <c r="M2337" i="3"/>
  <c r="P2337" i="3"/>
  <c r="Q2337" i="3"/>
  <c r="M2338" i="3"/>
  <c r="P2338" i="3"/>
  <c r="Q2338" i="3"/>
  <c r="M2339" i="3"/>
  <c r="P2339" i="3"/>
  <c r="Q2339" i="3"/>
  <c r="M2340" i="3"/>
  <c r="P2340" i="3"/>
  <c r="Q2340" i="3"/>
  <c r="M2341" i="3"/>
  <c r="P2341" i="3"/>
  <c r="Q2341" i="3"/>
  <c r="M2342" i="3"/>
  <c r="P2342" i="3"/>
  <c r="Q2342" i="3"/>
  <c r="M2343" i="3"/>
  <c r="P2343" i="3"/>
  <c r="Q2343" i="3"/>
  <c r="M2344" i="3"/>
  <c r="P2344" i="3"/>
  <c r="Q2344" i="3"/>
  <c r="M2345" i="3"/>
  <c r="P2345" i="3"/>
  <c r="Q2345" i="3"/>
  <c r="M2346" i="3"/>
  <c r="P2346" i="3"/>
  <c r="Q2346" i="3"/>
  <c r="M2347" i="3"/>
  <c r="P2347" i="3"/>
  <c r="Q2347" i="3"/>
  <c r="M2348" i="3"/>
  <c r="P2348" i="3"/>
  <c r="Q2348" i="3"/>
  <c r="M2349" i="3"/>
  <c r="P2349" i="3"/>
  <c r="Q2349" i="3"/>
  <c r="M2350" i="3"/>
  <c r="P2350" i="3"/>
  <c r="Q2350" i="3"/>
  <c r="M2351" i="3"/>
  <c r="P2351" i="3"/>
  <c r="Q2351" i="3"/>
  <c r="M2352" i="3"/>
  <c r="P2352" i="3"/>
  <c r="Q2352" i="3"/>
  <c r="M2353" i="3"/>
  <c r="P2353" i="3"/>
  <c r="Q2353" i="3"/>
  <c r="M2354" i="3"/>
  <c r="P2354" i="3"/>
  <c r="Q2354" i="3"/>
  <c r="M2355" i="3"/>
  <c r="P2355" i="3"/>
  <c r="Q2355" i="3"/>
  <c r="M2356" i="3"/>
  <c r="P2356" i="3"/>
  <c r="Q2356" i="3"/>
  <c r="M2357" i="3"/>
  <c r="P2357" i="3"/>
  <c r="Q2357" i="3"/>
  <c r="M2358" i="3"/>
  <c r="P2358" i="3"/>
  <c r="Q2358" i="3"/>
  <c r="M2359" i="3"/>
  <c r="P2359" i="3"/>
  <c r="Q2359" i="3"/>
  <c r="M2360" i="3"/>
  <c r="P2360" i="3"/>
  <c r="Q2360" i="3"/>
  <c r="M2361" i="3"/>
  <c r="P2361" i="3"/>
  <c r="Q2361" i="3"/>
  <c r="M2362" i="3"/>
  <c r="P2362" i="3"/>
  <c r="Q2362" i="3"/>
  <c r="M2363" i="3"/>
  <c r="P2363" i="3"/>
  <c r="Q2363" i="3"/>
  <c r="M2364" i="3"/>
  <c r="P2364" i="3"/>
  <c r="Q2364" i="3"/>
  <c r="M2365" i="3"/>
  <c r="P2365" i="3"/>
  <c r="Q2365" i="3"/>
  <c r="M2366" i="3"/>
  <c r="P2366" i="3"/>
  <c r="Q2366" i="3"/>
  <c r="M2367" i="3"/>
  <c r="P2367" i="3"/>
  <c r="Q2367" i="3"/>
  <c r="M2368" i="3"/>
  <c r="P2368" i="3"/>
  <c r="Q2368" i="3"/>
  <c r="M2369" i="3"/>
  <c r="P2369" i="3"/>
  <c r="Q2369" i="3"/>
  <c r="M2370" i="3"/>
  <c r="P2370" i="3"/>
  <c r="Q2370" i="3"/>
  <c r="M2371" i="3"/>
  <c r="P2371" i="3"/>
  <c r="Q2371" i="3"/>
  <c r="M2372" i="3"/>
  <c r="P2372" i="3"/>
  <c r="Q2372" i="3"/>
  <c r="M2373" i="3"/>
  <c r="P2373" i="3"/>
  <c r="Q2373" i="3"/>
  <c r="M2374" i="3"/>
  <c r="P2374" i="3"/>
  <c r="Q2374" i="3"/>
  <c r="M2375" i="3"/>
  <c r="P2375" i="3"/>
  <c r="Q2375" i="3"/>
  <c r="M2376" i="3"/>
  <c r="P2376" i="3"/>
  <c r="Q2376" i="3"/>
  <c r="M2377" i="3"/>
  <c r="P2377" i="3"/>
  <c r="Q2377" i="3"/>
  <c r="M2378" i="3"/>
  <c r="P2378" i="3"/>
  <c r="Q2378" i="3"/>
  <c r="M2379" i="3"/>
  <c r="P2379" i="3"/>
  <c r="Q2379" i="3"/>
  <c r="M2380" i="3"/>
  <c r="P2380" i="3"/>
  <c r="Q2380" i="3"/>
  <c r="M2381" i="3"/>
  <c r="P2381" i="3"/>
  <c r="Q2381" i="3"/>
  <c r="M2382" i="3"/>
  <c r="P2382" i="3"/>
  <c r="Q2382" i="3"/>
  <c r="M2383" i="3"/>
  <c r="P2383" i="3"/>
  <c r="Q2383" i="3"/>
  <c r="M2384" i="3"/>
  <c r="P2384" i="3"/>
  <c r="Q2384" i="3"/>
  <c r="M2385" i="3"/>
  <c r="P2385" i="3"/>
  <c r="Q2385" i="3"/>
  <c r="M2386" i="3"/>
  <c r="P2386" i="3"/>
  <c r="Q2386" i="3"/>
  <c r="M2387" i="3"/>
  <c r="P2387" i="3"/>
  <c r="Q2387" i="3"/>
  <c r="M2388" i="3"/>
  <c r="P2388" i="3"/>
  <c r="Q2388" i="3"/>
  <c r="M2389" i="3"/>
  <c r="P2389" i="3"/>
  <c r="Q2389" i="3"/>
  <c r="M2390" i="3"/>
  <c r="P2390" i="3"/>
  <c r="Q2390" i="3"/>
  <c r="M2391" i="3"/>
  <c r="P2391" i="3"/>
  <c r="Q2391" i="3"/>
  <c r="M2392" i="3"/>
  <c r="P2392" i="3"/>
  <c r="Q2392" i="3"/>
  <c r="M2393" i="3"/>
  <c r="P2393" i="3"/>
  <c r="Q2393" i="3"/>
  <c r="M2394" i="3"/>
  <c r="P2394" i="3"/>
  <c r="Q2394" i="3"/>
  <c r="M2395" i="3"/>
  <c r="P2395" i="3"/>
  <c r="Q2395" i="3"/>
  <c r="M2396" i="3"/>
  <c r="P2396" i="3"/>
  <c r="Q2396" i="3"/>
  <c r="M2397" i="3"/>
  <c r="P2397" i="3"/>
  <c r="Q2397" i="3"/>
  <c r="M2398" i="3"/>
  <c r="P2398" i="3"/>
  <c r="Q2398" i="3"/>
  <c r="M2399" i="3"/>
  <c r="P2399" i="3"/>
  <c r="Q2399" i="3"/>
  <c r="M2400" i="3"/>
  <c r="P2400" i="3"/>
  <c r="Q2400" i="3"/>
  <c r="M2401" i="3"/>
  <c r="P2401" i="3"/>
  <c r="Q2401" i="3"/>
  <c r="M2402" i="3"/>
  <c r="P2402" i="3"/>
  <c r="Q2402" i="3"/>
  <c r="M2403" i="3"/>
  <c r="P2403" i="3"/>
  <c r="Q2403" i="3"/>
  <c r="M2404" i="3"/>
  <c r="P2404" i="3"/>
  <c r="Q2404" i="3"/>
  <c r="M2405" i="3"/>
  <c r="P2405" i="3"/>
  <c r="Q2405" i="3"/>
  <c r="M2406" i="3"/>
  <c r="P2406" i="3"/>
  <c r="Q2406" i="3"/>
  <c r="M2407" i="3"/>
  <c r="P2407" i="3"/>
  <c r="Q2407" i="3"/>
  <c r="M2408" i="3"/>
  <c r="P2408" i="3"/>
  <c r="Q2408" i="3"/>
  <c r="M2409" i="3"/>
  <c r="P2409" i="3"/>
  <c r="Q2409" i="3"/>
  <c r="M2410" i="3"/>
  <c r="P2410" i="3"/>
  <c r="Q2410" i="3"/>
  <c r="M2411" i="3"/>
  <c r="P2411" i="3"/>
  <c r="Q2411" i="3"/>
  <c r="M2412" i="3"/>
  <c r="P2412" i="3"/>
  <c r="Q2412" i="3"/>
  <c r="M2413" i="3"/>
  <c r="P2413" i="3"/>
  <c r="Q2413" i="3"/>
  <c r="M2414" i="3"/>
  <c r="P2414" i="3"/>
  <c r="Q2414" i="3"/>
  <c r="M2415" i="3"/>
  <c r="P2415" i="3"/>
  <c r="Q2415" i="3"/>
  <c r="M2416" i="3"/>
  <c r="P2416" i="3"/>
  <c r="Q2416" i="3"/>
  <c r="M2417" i="3"/>
  <c r="P2417" i="3"/>
  <c r="Q2417" i="3"/>
  <c r="M2418" i="3"/>
  <c r="P2418" i="3"/>
  <c r="Q2418" i="3"/>
  <c r="M2419" i="3"/>
  <c r="P2419" i="3"/>
  <c r="Q2419" i="3"/>
  <c r="M2420" i="3"/>
  <c r="P2420" i="3"/>
  <c r="Q2420" i="3"/>
  <c r="M2421" i="3"/>
  <c r="P2421" i="3"/>
  <c r="Q2421" i="3"/>
  <c r="M2422" i="3"/>
  <c r="P2422" i="3"/>
  <c r="Q2422" i="3"/>
  <c r="M2423" i="3"/>
  <c r="P2423" i="3"/>
  <c r="Q2423" i="3"/>
  <c r="M2424" i="3"/>
  <c r="P2424" i="3"/>
  <c r="Q2424" i="3"/>
  <c r="M2425" i="3"/>
  <c r="P2425" i="3"/>
  <c r="Q2425" i="3"/>
  <c r="M2426" i="3"/>
  <c r="P2426" i="3"/>
  <c r="Q2426" i="3"/>
  <c r="M2427" i="3"/>
  <c r="P2427" i="3"/>
  <c r="Q2427" i="3"/>
  <c r="M2428" i="3"/>
  <c r="P2428" i="3"/>
  <c r="Q2428" i="3"/>
  <c r="M2429" i="3"/>
  <c r="P2429" i="3"/>
  <c r="Q2429" i="3"/>
  <c r="M2430" i="3"/>
  <c r="P2430" i="3"/>
  <c r="Q2430" i="3"/>
  <c r="M2431" i="3"/>
  <c r="P2431" i="3"/>
  <c r="Q2431" i="3"/>
  <c r="M2432" i="3"/>
  <c r="P2432" i="3"/>
  <c r="Q2432" i="3"/>
  <c r="M2433" i="3"/>
  <c r="P2433" i="3"/>
  <c r="Q2433" i="3"/>
  <c r="M2434" i="3"/>
  <c r="P2434" i="3"/>
  <c r="Q2434" i="3"/>
  <c r="M2435" i="3"/>
  <c r="P2435" i="3"/>
  <c r="Q2435" i="3"/>
  <c r="M2436" i="3"/>
  <c r="P2436" i="3"/>
  <c r="Q2436" i="3"/>
  <c r="M2437" i="3"/>
  <c r="P2437" i="3"/>
  <c r="Q2437" i="3"/>
  <c r="M2438" i="3"/>
  <c r="P2438" i="3"/>
  <c r="Q2438" i="3"/>
  <c r="M2439" i="3"/>
  <c r="P2439" i="3"/>
  <c r="Q2439" i="3"/>
  <c r="M2440" i="3"/>
  <c r="P2440" i="3"/>
  <c r="Q2440" i="3"/>
  <c r="M2441" i="3"/>
  <c r="P2441" i="3"/>
  <c r="Q2441" i="3"/>
  <c r="M2442" i="3"/>
  <c r="P2442" i="3"/>
  <c r="Q2442" i="3"/>
  <c r="M2443" i="3"/>
  <c r="P2443" i="3"/>
  <c r="Q2443" i="3"/>
  <c r="M2444" i="3"/>
  <c r="P2444" i="3"/>
  <c r="Q2444" i="3"/>
  <c r="M2445" i="3"/>
  <c r="P2445" i="3"/>
  <c r="Q2445" i="3"/>
  <c r="M2446" i="3"/>
  <c r="P2446" i="3"/>
  <c r="Q2446" i="3"/>
  <c r="M2447" i="3"/>
  <c r="P2447" i="3"/>
  <c r="Q2447" i="3"/>
  <c r="M2448" i="3"/>
  <c r="P2448" i="3"/>
  <c r="Q2448" i="3"/>
  <c r="M2449" i="3"/>
  <c r="P2449" i="3"/>
  <c r="Q2449" i="3"/>
  <c r="M2450" i="3"/>
  <c r="P2450" i="3"/>
  <c r="Q2450" i="3"/>
  <c r="M2451" i="3"/>
  <c r="P2451" i="3"/>
  <c r="Q2451" i="3"/>
  <c r="M2452" i="3"/>
  <c r="P2452" i="3"/>
  <c r="Q2452" i="3"/>
  <c r="M2453" i="3"/>
  <c r="P2453" i="3"/>
  <c r="Q2453" i="3"/>
  <c r="M2454" i="3"/>
  <c r="P2454" i="3"/>
  <c r="Q2454" i="3"/>
  <c r="M2455" i="3"/>
  <c r="P2455" i="3"/>
  <c r="Q2455" i="3"/>
  <c r="M2456" i="3"/>
  <c r="P2456" i="3"/>
  <c r="Q2456" i="3"/>
  <c r="M2457" i="3"/>
  <c r="P2457" i="3"/>
  <c r="Q2457" i="3"/>
  <c r="M2458" i="3"/>
  <c r="P2458" i="3"/>
  <c r="Q2458" i="3"/>
  <c r="M2459" i="3"/>
  <c r="P2459" i="3"/>
  <c r="Q2459" i="3"/>
  <c r="M2460" i="3"/>
  <c r="P2460" i="3"/>
  <c r="Q2460" i="3"/>
  <c r="M2461" i="3"/>
  <c r="P2461" i="3"/>
  <c r="Q2461" i="3"/>
  <c r="M2462" i="3"/>
  <c r="P2462" i="3"/>
  <c r="Q2462" i="3"/>
  <c r="M2463" i="3"/>
  <c r="P2463" i="3"/>
  <c r="Q2463" i="3"/>
  <c r="M2464" i="3"/>
  <c r="P2464" i="3"/>
  <c r="Q2464" i="3"/>
  <c r="M2465" i="3"/>
  <c r="P2465" i="3"/>
  <c r="Q2465" i="3"/>
  <c r="M2466" i="3"/>
  <c r="P2466" i="3"/>
  <c r="Q2466" i="3"/>
  <c r="M2467" i="3"/>
  <c r="P2467" i="3"/>
  <c r="Q2467" i="3"/>
  <c r="M2468" i="3"/>
  <c r="P2468" i="3"/>
  <c r="Q2468" i="3"/>
  <c r="M2469" i="3"/>
  <c r="P2469" i="3"/>
  <c r="Q2469" i="3"/>
  <c r="M2470" i="3"/>
  <c r="P2470" i="3"/>
  <c r="Q2470" i="3"/>
  <c r="M2471" i="3"/>
  <c r="P2471" i="3"/>
  <c r="Q2471" i="3"/>
  <c r="M2472" i="3"/>
  <c r="P2472" i="3"/>
  <c r="Q2472" i="3"/>
  <c r="M2473" i="3"/>
  <c r="P2473" i="3"/>
  <c r="Q2473" i="3"/>
  <c r="M2474" i="3"/>
  <c r="P2474" i="3"/>
  <c r="Q2474" i="3"/>
  <c r="M2475" i="3"/>
  <c r="P2475" i="3"/>
  <c r="Q2475" i="3"/>
  <c r="M2476" i="3"/>
  <c r="P2476" i="3"/>
  <c r="Q2476" i="3"/>
  <c r="M2477" i="3"/>
  <c r="P2477" i="3"/>
  <c r="Q2477" i="3"/>
  <c r="M2478" i="3"/>
  <c r="P2478" i="3"/>
  <c r="Q2478" i="3"/>
  <c r="M2479" i="3"/>
  <c r="P2479" i="3"/>
  <c r="Q2479" i="3"/>
  <c r="M2480" i="3"/>
  <c r="P2480" i="3"/>
  <c r="Q2480" i="3"/>
  <c r="M2481" i="3"/>
  <c r="P2481" i="3"/>
  <c r="Q2481" i="3"/>
  <c r="M2482" i="3"/>
  <c r="P2482" i="3"/>
  <c r="Q2482" i="3"/>
  <c r="M2483" i="3"/>
  <c r="P2483" i="3"/>
  <c r="Q2483" i="3"/>
  <c r="M2484" i="3"/>
  <c r="P2484" i="3"/>
  <c r="Q2484" i="3"/>
  <c r="M2485" i="3"/>
  <c r="P2485" i="3"/>
  <c r="Q2485" i="3"/>
  <c r="M2486" i="3"/>
  <c r="P2486" i="3"/>
  <c r="Q2486" i="3"/>
  <c r="M2487" i="3"/>
  <c r="P2487" i="3"/>
  <c r="Q2487" i="3"/>
  <c r="M2488" i="3"/>
  <c r="P2488" i="3"/>
  <c r="Q2488" i="3"/>
  <c r="M2489" i="3"/>
  <c r="P2489" i="3"/>
  <c r="Q2489" i="3"/>
  <c r="M2490" i="3"/>
  <c r="P2490" i="3"/>
  <c r="Q2490" i="3"/>
  <c r="M2491" i="3"/>
  <c r="P2491" i="3"/>
  <c r="Q2491" i="3"/>
  <c r="M2492" i="3"/>
  <c r="P2492" i="3"/>
  <c r="Q2492" i="3"/>
  <c r="M2493" i="3"/>
  <c r="P2493" i="3"/>
  <c r="Q2493" i="3"/>
  <c r="M2494" i="3"/>
  <c r="P2494" i="3"/>
  <c r="Q2494" i="3"/>
  <c r="M2495" i="3"/>
  <c r="P2495" i="3"/>
  <c r="Q2495" i="3"/>
  <c r="M2496" i="3"/>
  <c r="P2496" i="3"/>
  <c r="Q2496" i="3"/>
  <c r="M2497" i="3"/>
  <c r="P2497" i="3"/>
  <c r="Q2497" i="3"/>
  <c r="M2498" i="3"/>
  <c r="P2498" i="3"/>
  <c r="Q2498" i="3"/>
  <c r="M2499" i="3"/>
  <c r="P2499" i="3"/>
  <c r="Q2499" i="3"/>
  <c r="M2500" i="3"/>
  <c r="P2500" i="3"/>
  <c r="Q2500" i="3"/>
  <c r="M2501" i="3"/>
  <c r="P2501" i="3"/>
  <c r="Q2501" i="3"/>
  <c r="M2502" i="3"/>
  <c r="P2502" i="3"/>
  <c r="Q2502" i="3"/>
  <c r="M2503" i="3"/>
  <c r="P2503" i="3"/>
  <c r="Q2503" i="3"/>
  <c r="M2504" i="3"/>
  <c r="P2504" i="3"/>
  <c r="Q2504" i="3"/>
  <c r="M2505" i="3"/>
  <c r="P2505" i="3"/>
  <c r="Q2505" i="3"/>
  <c r="M2506" i="3"/>
  <c r="P2506" i="3"/>
  <c r="Q2506" i="3"/>
  <c r="M2507" i="3"/>
  <c r="P2507" i="3"/>
  <c r="Q2507" i="3"/>
  <c r="M2508" i="3"/>
  <c r="P2508" i="3"/>
  <c r="Q2508" i="3"/>
  <c r="M2509" i="3"/>
  <c r="P2509" i="3"/>
  <c r="Q2509" i="3"/>
  <c r="M2510" i="3"/>
  <c r="P2510" i="3"/>
  <c r="Q2510" i="3"/>
  <c r="M2511" i="3"/>
  <c r="P2511" i="3"/>
  <c r="Q2511" i="3"/>
  <c r="M2512" i="3"/>
  <c r="P2512" i="3"/>
  <c r="Q2512" i="3"/>
  <c r="M2513" i="3"/>
  <c r="P2513" i="3"/>
  <c r="Q2513" i="3"/>
  <c r="M2514" i="3"/>
  <c r="P2514" i="3"/>
  <c r="Q2514" i="3"/>
  <c r="M2515" i="3"/>
  <c r="P2515" i="3"/>
  <c r="Q2515" i="3"/>
  <c r="M2516" i="3"/>
  <c r="P2516" i="3"/>
  <c r="Q2516" i="3"/>
  <c r="M2517" i="3"/>
  <c r="P2517" i="3"/>
  <c r="Q2517" i="3"/>
  <c r="M2518" i="3"/>
  <c r="P2518" i="3"/>
  <c r="Q2518" i="3"/>
  <c r="M2519" i="3"/>
  <c r="P2519" i="3"/>
  <c r="Q2519" i="3"/>
  <c r="M2520" i="3"/>
  <c r="P2520" i="3"/>
  <c r="Q2520" i="3"/>
  <c r="M2521" i="3"/>
  <c r="P2521" i="3"/>
  <c r="Q2521" i="3"/>
  <c r="M2522" i="3"/>
  <c r="P2522" i="3"/>
  <c r="Q2522" i="3"/>
  <c r="M2523" i="3"/>
  <c r="P2523" i="3"/>
  <c r="Q2523" i="3"/>
  <c r="M2524" i="3"/>
  <c r="P2524" i="3"/>
  <c r="Q2524" i="3"/>
  <c r="M2525" i="3"/>
  <c r="P2525" i="3"/>
  <c r="Q2525" i="3"/>
  <c r="M2526" i="3"/>
  <c r="P2526" i="3"/>
  <c r="Q2526" i="3"/>
  <c r="M2527" i="3"/>
  <c r="P2527" i="3"/>
  <c r="Q2527" i="3"/>
  <c r="M2528" i="3"/>
  <c r="P2528" i="3"/>
  <c r="Q2528" i="3"/>
  <c r="M2529" i="3"/>
  <c r="P2529" i="3"/>
  <c r="Q2529" i="3"/>
  <c r="M2530" i="3"/>
  <c r="P2530" i="3"/>
  <c r="Q2530" i="3"/>
  <c r="M2531" i="3"/>
  <c r="P2531" i="3"/>
  <c r="Q2531" i="3"/>
  <c r="M2532" i="3"/>
  <c r="P2532" i="3"/>
  <c r="Q2532" i="3"/>
  <c r="M2533" i="3"/>
  <c r="P2533" i="3"/>
  <c r="Q2533" i="3"/>
  <c r="M2534" i="3"/>
  <c r="P2534" i="3"/>
  <c r="Q2534" i="3"/>
  <c r="M2535" i="3"/>
  <c r="P2535" i="3"/>
  <c r="Q2535" i="3"/>
  <c r="M2536" i="3"/>
  <c r="P2536" i="3"/>
  <c r="Q2536" i="3"/>
  <c r="M2537" i="3"/>
  <c r="P2537" i="3"/>
  <c r="Q2537" i="3"/>
  <c r="M2538" i="3"/>
  <c r="P2538" i="3"/>
  <c r="Q2538" i="3"/>
  <c r="M2539" i="3"/>
  <c r="P2539" i="3"/>
  <c r="Q2539" i="3"/>
  <c r="M2540" i="3"/>
  <c r="P2540" i="3"/>
  <c r="Q2540" i="3"/>
  <c r="M2541" i="3"/>
  <c r="P2541" i="3"/>
  <c r="Q2541" i="3"/>
  <c r="M2542" i="3"/>
  <c r="P2542" i="3"/>
  <c r="Q2542" i="3"/>
  <c r="M2543" i="3"/>
  <c r="P2543" i="3"/>
  <c r="Q2543" i="3"/>
  <c r="M2544" i="3"/>
  <c r="P2544" i="3"/>
  <c r="Q2544" i="3"/>
  <c r="M2545" i="3"/>
  <c r="P2545" i="3"/>
  <c r="Q2545" i="3"/>
  <c r="M2546" i="3"/>
  <c r="P2546" i="3"/>
  <c r="Q2546" i="3"/>
  <c r="M2547" i="3"/>
  <c r="P2547" i="3"/>
  <c r="Q2547" i="3"/>
  <c r="M2548" i="3"/>
  <c r="P2548" i="3"/>
  <c r="Q2548" i="3"/>
  <c r="M2549" i="3"/>
  <c r="P2549" i="3"/>
  <c r="Q2549" i="3"/>
  <c r="M2550" i="3"/>
  <c r="P2550" i="3"/>
  <c r="Q2550" i="3"/>
  <c r="M2551" i="3"/>
  <c r="P2551" i="3"/>
  <c r="Q2551" i="3"/>
  <c r="M2552" i="3"/>
  <c r="P2552" i="3"/>
  <c r="Q2552" i="3"/>
  <c r="M2553" i="3"/>
  <c r="P2553" i="3"/>
  <c r="Q2553" i="3"/>
  <c r="M2554" i="3"/>
  <c r="P2554" i="3"/>
  <c r="Q2554" i="3"/>
  <c r="M2555" i="3"/>
  <c r="P2555" i="3"/>
  <c r="Q2555" i="3"/>
  <c r="M2556" i="3"/>
  <c r="P2556" i="3"/>
  <c r="Q2556" i="3"/>
  <c r="M2557" i="3"/>
  <c r="P2557" i="3"/>
  <c r="Q2557" i="3"/>
  <c r="M2558" i="3"/>
  <c r="P2558" i="3"/>
  <c r="Q2558" i="3"/>
  <c r="M2559" i="3"/>
  <c r="P2559" i="3"/>
  <c r="Q2559" i="3"/>
  <c r="M2560" i="3"/>
  <c r="P2560" i="3"/>
  <c r="Q2560" i="3"/>
  <c r="M2561" i="3"/>
  <c r="P2561" i="3"/>
  <c r="Q2561" i="3"/>
  <c r="M2562" i="3"/>
  <c r="P2562" i="3"/>
  <c r="Q2562" i="3"/>
  <c r="M2563" i="3"/>
  <c r="P2563" i="3"/>
  <c r="Q2563" i="3"/>
  <c r="M2564" i="3"/>
  <c r="P2564" i="3"/>
  <c r="Q2564" i="3"/>
  <c r="M2565" i="3"/>
  <c r="P2565" i="3"/>
  <c r="Q2565" i="3"/>
  <c r="M2566" i="3"/>
  <c r="P2566" i="3"/>
  <c r="Q2566" i="3"/>
  <c r="M2567" i="3"/>
  <c r="P2567" i="3"/>
  <c r="Q2567" i="3"/>
  <c r="M2568" i="3"/>
  <c r="P2568" i="3"/>
  <c r="Q2568" i="3"/>
  <c r="M2569" i="3"/>
  <c r="P2569" i="3"/>
  <c r="Q2569" i="3"/>
  <c r="M2570" i="3"/>
  <c r="P2570" i="3"/>
  <c r="Q2570" i="3"/>
  <c r="M2571" i="3"/>
  <c r="P2571" i="3"/>
  <c r="Q2571" i="3"/>
  <c r="M2572" i="3"/>
  <c r="P2572" i="3"/>
  <c r="Q2572" i="3"/>
  <c r="M2573" i="3"/>
  <c r="P2573" i="3"/>
  <c r="Q2573" i="3"/>
  <c r="M2574" i="3"/>
  <c r="P2574" i="3"/>
  <c r="Q2574" i="3"/>
  <c r="M2575" i="3"/>
  <c r="P2575" i="3"/>
  <c r="Q2575" i="3"/>
  <c r="M2576" i="3"/>
  <c r="P2576" i="3"/>
  <c r="Q2576" i="3"/>
  <c r="M2577" i="3"/>
  <c r="P2577" i="3"/>
  <c r="Q2577" i="3"/>
  <c r="M2578" i="3"/>
  <c r="P2578" i="3"/>
  <c r="Q2578" i="3"/>
  <c r="M2579" i="3"/>
  <c r="P2579" i="3"/>
  <c r="Q2579" i="3"/>
  <c r="M2580" i="3"/>
  <c r="P2580" i="3"/>
  <c r="Q2580" i="3"/>
  <c r="M2581" i="3"/>
  <c r="P2581" i="3"/>
  <c r="Q2581" i="3"/>
  <c r="M2582" i="3"/>
  <c r="P2582" i="3"/>
  <c r="Q2582" i="3"/>
  <c r="M2583" i="3"/>
  <c r="P2583" i="3"/>
  <c r="Q2583" i="3"/>
  <c r="M2584" i="3"/>
  <c r="P2584" i="3"/>
  <c r="Q2584" i="3"/>
  <c r="M2585" i="3"/>
  <c r="P2585" i="3"/>
  <c r="Q2585" i="3"/>
  <c r="M2586" i="3"/>
  <c r="P2586" i="3"/>
  <c r="Q2586" i="3"/>
  <c r="M2587" i="3"/>
  <c r="P2587" i="3"/>
  <c r="Q2587" i="3"/>
  <c r="M2588" i="3"/>
  <c r="P2588" i="3"/>
  <c r="Q2588" i="3"/>
  <c r="M2589" i="3"/>
  <c r="P2589" i="3"/>
  <c r="Q2589" i="3"/>
  <c r="M2590" i="3"/>
  <c r="P2590" i="3"/>
  <c r="Q2590" i="3"/>
  <c r="M2591" i="3"/>
  <c r="P2591" i="3"/>
  <c r="Q2591" i="3"/>
  <c r="M2592" i="3"/>
  <c r="P2592" i="3"/>
  <c r="Q2592" i="3"/>
  <c r="M2593" i="3"/>
  <c r="P2593" i="3"/>
  <c r="Q2593" i="3"/>
  <c r="M2594" i="3"/>
  <c r="P2594" i="3"/>
  <c r="Q2594" i="3"/>
  <c r="M2595" i="3"/>
  <c r="P2595" i="3"/>
  <c r="Q2595" i="3"/>
  <c r="M2596" i="3"/>
  <c r="P2596" i="3"/>
  <c r="Q2596" i="3"/>
  <c r="M2597" i="3"/>
  <c r="P2597" i="3"/>
  <c r="Q2597" i="3"/>
  <c r="M2598" i="3"/>
  <c r="P2598" i="3"/>
  <c r="Q2598" i="3"/>
  <c r="M2599" i="3"/>
  <c r="P2599" i="3"/>
  <c r="Q2599" i="3"/>
  <c r="M2600" i="3"/>
  <c r="P2600" i="3"/>
  <c r="Q2600" i="3"/>
  <c r="M2601" i="3"/>
  <c r="P2601" i="3"/>
  <c r="Q2601" i="3"/>
  <c r="M2602" i="3"/>
  <c r="P2602" i="3"/>
  <c r="Q2602" i="3"/>
  <c r="M2603" i="3"/>
  <c r="P2603" i="3"/>
  <c r="Q2603" i="3"/>
  <c r="M2604" i="3"/>
  <c r="P2604" i="3"/>
  <c r="Q2604" i="3"/>
  <c r="M2605" i="3"/>
  <c r="P2605" i="3"/>
  <c r="Q2605" i="3"/>
  <c r="M2606" i="3"/>
  <c r="P2606" i="3"/>
  <c r="Q2606" i="3"/>
  <c r="M2607" i="3"/>
  <c r="P2607" i="3"/>
  <c r="Q2607" i="3"/>
  <c r="M2608" i="3"/>
  <c r="P2608" i="3"/>
  <c r="Q2608" i="3"/>
  <c r="M2609" i="3"/>
  <c r="P2609" i="3"/>
  <c r="Q2609" i="3"/>
  <c r="M2610" i="3"/>
  <c r="P2610" i="3"/>
  <c r="Q2610" i="3"/>
  <c r="M2611" i="3"/>
  <c r="P2611" i="3"/>
  <c r="Q2611" i="3"/>
  <c r="M2612" i="3"/>
  <c r="P2612" i="3"/>
  <c r="Q2612" i="3"/>
  <c r="M2613" i="3"/>
  <c r="P2613" i="3"/>
  <c r="Q2613" i="3"/>
  <c r="M2614" i="3"/>
  <c r="P2614" i="3"/>
  <c r="Q2614" i="3"/>
  <c r="M2615" i="3"/>
  <c r="P2615" i="3"/>
  <c r="Q2615" i="3"/>
  <c r="M2616" i="3"/>
  <c r="P2616" i="3"/>
  <c r="Q2616" i="3"/>
  <c r="M2617" i="3"/>
  <c r="P2617" i="3"/>
  <c r="Q2617" i="3"/>
  <c r="M2618" i="3"/>
  <c r="P2618" i="3"/>
  <c r="Q2618" i="3"/>
  <c r="M2619" i="3"/>
  <c r="P2619" i="3"/>
  <c r="Q2619" i="3"/>
  <c r="M2620" i="3"/>
  <c r="P2620" i="3"/>
  <c r="Q2620" i="3"/>
  <c r="M2621" i="3"/>
  <c r="P2621" i="3"/>
  <c r="Q2621" i="3"/>
  <c r="M2622" i="3"/>
  <c r="P2622" i="3"/>
  <c r="Q2622" i="3"/>
  <c r="M2623" i="3"/>
  <c r="P2623" i="3"/>
  <c r="Q2623" i="3"/>
  <c r="M2624" i="3"/>
  <c r="P2624" i="3"/>
  <c r="Q2624" i="3"/>
  <c r="M2625" i="3"/>
  <c r="P2625" i="3"/>
  <c r="Q2625" i="3"/>
  <c r="M2626" i="3"/>
  <c r="P2626" i="3"/>
  <c r="Q2626" i="3"/>
  <c r="M2627" i="3"/>
  <c r="P2627" i="3"/>
  <c r="Q2627" i="3"/>
  <c r="M2628" i="3"/>
  <c r="P2628" i="3"/>
  <c r="Q2628" i="3"/>
  <c r="M2629" i="3"/>
  <c r="P2629" i="3"/>
  <c r="Q2629" i="3"/>
  <c r="M2630" i="3"/>
  <c r="P2630" i="3"/>
  <c r="Q2630" i="3"/>
  <c r="M2631" i="3"/>
  <c r="P2631" i="3"/>
  <c r="Q2631" i="3"/>
  <c r="M2632" i="3"/>
  <c r="P2632" i="3"/>
  <c r="Q2632" i="3"/>
  <c r="M2633" i="3"/>
  <c r="P2633" i="3"/>
  <c r="Q2633" i="3"/>
  <c r="M2634" i="3"/>
  <c r="P2634" i="3"/>
  <c r="Q2634" i="3"/>
  <c r="M2635" i="3"/>
  <c r="P2635" i="3"/>
  <c r="Q2635" i="3"/>
  <c r="M2636" i="3"/>
  <c r="P2636" i="3"/>
  <c r="Q2636" i="3"/>
  <c r="M2637" i="3"/>
  <c r="P2637" i="3"/>
  <c r="Q2637" i="3"/>
  <c r="M2638" i="3"/>
  <c r="P2638" i="3"/>
  <c r="Q2638" i="3"/>
  <c r="M2639" i="3"/>
  <c r="P2639" i="3"/>
  <c r="Q2639" i="3"/>
  <c r="M2640" i="3"/>
  <c r="P2640" i="3"/>
  <c r="Q2640" i="3"/>
  <c r="M2641" i="3"/>
  <c r="P2641" i="3"/>
  <c r="Q2641" i="3"/>
  <c r="M2642" i="3"/>
  <c r="P2642" i="3"/>
  <c r="Q2642" i="3"/>
  <c r="M2643" i="3"/>
  <c r="P2643" i="3"/>
  <c r="Q2643" i="3"/>
  <c r="M2644" i="3"/>
  <c r="P2644" i="3"/>
  <c r="Q2644" i="3"/>
  <c r="M2645" i="3"/>
  <c r="P2645" i="3"/>
  <c r="Q2645" i="3"/>
  <c r="M2646" i="3"/>
  <c r="P2646" i="3"/>
  <c r="Q2646" i="3"/>
  <c r="M2647" i="3"/>
  <c r="P2647" i="3"/>
  <c r="Q2647" i="3"/>
  <c r="M2648" i="3"/>
  <c r="P2648" i="3"/>
  <c r="Q2648" i="3"/>
  <c r="M2649" i="3"/>
  <c r="P2649" i="3"/>
  <c r="Q2649" i="3"/>
  <c r="M2650" i="3"/>
  <c r="P2650" i="3"/>
  <c r="Q2650" i="3"/>
  <c r="M2651" i="3"/>
  <c r="P2651" i="3"/>
  <c r="Q2651" i="3"/>
  <c r="M2652" i="3"/>
  <c r="P2652" i="3"/>
  <c r="Q2652" i="3"/>
  <c r="M2653" i="3"/>
  <c r="P2653" i="3"/>
  <c r="Q2653" i="3"/>
  <c r="M2654" i="3"/>
  <c r="P2654" i="3"/>
  <c r="Q2654" i="3"/>
  <c r="M2655" i="3"/>
  <c r="P2655" i="3"/>
  <c r="Q2655" i="3"/>
  <c r="M2656" i="3"/>
  <c r="P2656" i="3"/>
  <c r="Q2656" i="3"/>
  <c r="M2657" i="3"/>
  <c r="P2657" i="3"/>
  <c r="Q2657" i="3"/>
  <c r="M2658" i="3"/>
  <c r="P2658" i="3"/>
  <c r="Q2658" i="3"/>
  <c r="M2659" i="3"/>
  <c r="P2659" i="3"/>
  <c r="Q2659" i="3"/>
  <c r="M2660" i="3"/>
  <c r="P2660" i="3"/>
  <c r="Q2660" i="3"/>
  <c r="M2661" i="3"/>
  <c r="P2661" i="3"/>
  <c r="Q2661" i="3"/>
  <c r="M2662" i="3"/>
  <c r="P2662" i="3"/>
  <c r="Q2662" i="3"/>
  <c r="M2663" i="3"/>
  <c r="P2663" i="3"/>
  <c r="Q2663" i="3"/>
  <c r="M2664" i="3"/>
  <c r="P2664" i="3"/>
  <c r="Q2664" i="3"/>
  <c r="M2665" i="3"/>
  <c r="P2665" i="3"/>
  <c r="Q2665" i="3"/>
  <c r="M2666" i="3"/>
  <c r="P2666" i="3"/>
  <c r="Q2666" i="3"/>
  <c r="M2667" i="3"/>
  <c r="P2667" i="3"/>
  <c r="Q2667" i="3"/>
  <c r="M2668" i="3"/>
  <c r="P2668" i="3"/>
  <c r="Q2668" i="3"/>
  <c r="M2669" i="3"/>
  <c r="P2669" i="3"/>
  <c r="Q2669" i="3"/>
  <c r="M2670" i="3"/>
  <c r="P2670" i="3"/>
  <c r="Q2670" i="3"/>
  <c r="M2671" i="3"/>
  <c r="P2671" i="3"/>
  <c r="Q2671" i="3"/>
  <c r="M2672" i="3"/>
  <c r="P2672" i="3"/>
  <c r="Q2672" i="3"/>
  <c r="M2673" i="3"/>
  <c r="P2673" i="3"/>
  <c r="Q2673" i="3"/>
  <c r="M2674" i="3"/>
  <c r="P2674" i="3"/>
  <c r="Q2674" i="3"/>
  <c r="M2675" i="3"/>
  <c r="P2675" i="3"/>
  <c r="Q2675" i="3"/>
  <c r="M2676" i="3"/>
  <c r="P2676" i="3"/>
  <c r="Q2676" i="3"/>
  <c r="M2677" i="3"/>
  <c r="P2677" i="3"/>
  <c r="Q2677" i="3"/>
  <c r="M2678" i="3"/>
  <c r="P2678" i="3"/>
  <c r="Q2678" i="3"/>
  <c r="M2679" i="3"/>
  <c r="P2679" i="3"/>
  <c r="Q2679" i="3"/>
  <c r="M2680" i="3"/>
  <c r="P2680" i="3"/>
  <c r="Q2680" i="3"/>
  <c r="M2681" i="3"/>
  <c r="P2681" i="3"/>
  <c r="Q2681" i="3"/>
  <c r="M2682" i="3"/>
  <c r="P2682" i="3"/>
  <c r="Q2682" i="3"/>
  <c r="M2683" i="3"/>
  <c r="P2683" i="3"/>
  <c r="Q2683" i="3"/>
  <c r="M2684" i="3"/>
  <c r="P2684" i="3"/>
  <c r="Q2684" i="3"/>
  <c r="M2685" i="3"/>
  <c r="P2685" i="3"/>
  <c r="Q2685" i="3"/>
  <c r="M2686" i="3"/>
  <c r="P2686" i="3"/>
  <c r="Q2686" i="3"/>
  <c r="M2687" i="3"/>
  <c r="P2687" i="3"/>
  <c r="Q2687" i="3"/>
  <c r="M2688" i="3"/>
  <c r="P2688" i="3"/>
  <c r="Q2688" i="3"/>
  <c r="M2689" i="3"/>
  <c r="P2689" i="3"/>
  <c r="Q2689" i="3"/>
  <c r="M2690" i="3"/>
  <c r="P2690" i="3"/>
  <c r="Q2690" i="3"/>
  <c r="M2691" i="3"/>
  <c r="P2691" i="3"/>
  <c r="Q2691" i="3"/>
  <c r="M2692" i="3"/>
  <c r="P2692" i="3"/>
  <c r="Q2692" i="3"/>
  <c r="M2693" i="3"/>
  <c r="P2693" i="3"/>
  <c r="Q2693" i="3"/>
  <c r="M2694" i="3"/>
  <c r="P2694" i="3"/>
  <c r="Q2694" i="3"/>
  <c r="M2695" i="3"/>
  <c r="P2695" i="3"/>
  <c r="Q2695" i="3"/>
  <c r="M2696" i="3"/>
  <c r="P2696" i="3"/>
  <c r="Q2696" i="3"/>
  <c r="M2697" i="3"/>
  <c r="P2697" i="3"/>
  <c r="Q2697" i="3"/>
  <c r="M2698" i="3"/>
  <c r="P2698" i="3"/>
  <c r="Q2698" i="3"/>
  <c r="M2699" i="3"/>
  <c r="P2699" i="3"/>
  <c r="Q2699" i="3"/>
  <c r="M2700" i="3"/>
  <c r="P2700" i="3"/>
  <c r="Q2700" i="3"/>
  <c r="M2701" i="3"/>
  <c r="P2701" i="3"/>
  <c r="Q2701" i="3"/>
  <c r="M2702" i="3"/>
  <c r="P2702" i="3"/>
  <c r="Q2702" i="3"/>
  <c r="M2703" i="3"/>
  <c r="P2703" i="3"/>
  <c r="Q2703" i="3"/>
  <c r="M2704" i="3"/>
  <c r="P2704" i="3"/>
  <c r="Q2704" i="3"/>
  <c r="M2705" i="3"/>
  <c r="P2705" i="3"/>
  <c r="Q2705" i="3"/>
  <c r="M2706" i="3"/>
  <c r="P2706" i="3"/>
  <c r="Q2706" i="3"/>
  <c r="M2707" i="3"/>
  <c r="P2707" i="3"/>
  <c r="Q2707" i="3"/>
  <c r="M2708" i="3"/>
  <c r="P2708" i="3"/>
  <c r="Q2708" i="3"/>
  <c r="M2709" i="3"/>
  <c r="P2709" i="3"/>
  <c r="Q2709" i="3"/>
  <c r="M2710" i="3"/>
  <c r="P2710" i="3"/>
  <c r="Q2710" i="3"/>
  <c r="M2711" i="3"/>
  <c r="P2711" i="3"/>
  <c r="Q2711" i="3"/>
  <c r="M2712" i="3"/>
  <c r="P2712" i="3"/>
  <c r="Q2712" i="3"/>
  <c r="M2713" i="3"/>
  <c r="P2713" i="3"/>
  <c r="Q2713" i="3"/>
  <c r="M2714" i="3"/>
  <c r="P2714" i="3"/>
  <c r="Q2714" i="3"/>
  <c r="M2715" i="3"/>
  <c r="P2715" i="3"/>
  <c r="Q2715" i="3"/>
  <c r="M2716" i="3"/>
  <c r="P2716" i="3"/>
  <c r="Q2716" i="3"/>
  <c r="M2717" i="3"/>
  <c r="P2717" i="3"/>
  <c r="Q2717" i="3"/>
  <c r="M2718" i="3"/>
  <c r="P2718" i="3"/>
  <c r="Q2718" i="3"/>
  <c r="M2719" i="3"/>
  <c r="P2719" i="3"/>
  <c r="Q2719" i="3"/>
  <c r="M2720" i="3"/>
  <c r="P2720" i="3"/>
  <c r="Q2720" i="3"/>
  <c r="M2721" i="3"/>
  <c r="P2721" i="3"/>
  <c r="Q2721" i="3"/>
  <c r="M2722" i="3"/>
  <c r="P2722" i="3"/>
  <c r="Q2722" i="3"/>
  <c r="M2723" i="3"/>
  <c r="P2723" i="3"/>
  <c r="Q2723" i="3"/>
  <c r="M2724" i="3"/>
  <c r="P2724" i="3"/>
  <c r="Q2724" i="3"/>
  <c r="M2725" i="3"/>
  <c r="P2725" i="3"/>
  <c r="Q2725" i="3"/>
  <c r="M2726" i="3"/>
  <c r="P2726" i="3"/>
  <c r="Q2726" i="3"/>
  <c r="M2727" i="3"/>
  <c r="P2727" i="3"/>
  <c r="Q2727" i="3"/>
  <c r="M2728" i="3"/>
  <c r="P2728" i="3"/>
  <c r="Q2728" i="3"/>
  <c r="M2729" i="3"/>
  <c r="P2729" i="3"/>
  <c r="Q2729" i="3"/>
  <c r="M2730" i="3"/>
  <c r="P2730" i="3"/>
  <c r="Q2730" i="3"/>
  <c r="M2731" i="3"/>
  <c r="P2731" i="3"/>
  <c r="Q2731" i="3"/>
  <c r="M2732" i="3"/>
  <c r="P2732" i="3"/>
  <c r="Q2732" i="3"/>
  <c r="M2733" i="3"/>
  <c r="P2733" i="3"/>
  <c r="Q2733" i="3"/>
  <c r="M2734" i="3"/>
  <c r="P2734" i="3"/>
  <c r="Q2734" i="3"/>
  <c r="M2735" i="3"/>
  <c r="P2735" i="3"/>
  <c r="Q2735" i="3"/>
  <c r="M2736" i="3"/>
  <c r="P2736" i="3"/>
  <c r="Q2736" i="3"/>
  <c r="M2737" i="3"/>
  <c r="P2737" i="3"/>
  <c r="Q2737" i="3"/>
  <c r="M2738" i="3"/>
  <c r="P2738" i="3"/>
  <c r="Q2738" i="3"/>
  <c r="M2739" i="3"/>
  <c r="P2739" i="3"/>
  <c r="Q2739" i="3"/>
  <c r="M2740" i="3"/>
  <c r="P2740" i="3"/>
  <c r="Q2740" i="3"/>
  <c r="M2741" i="3"/>
  <c r="P2741" i="3"/>
  <c r="Q2741" i="3"/>
  <c r="M2742" i="3"/>
  <c r="P2742" i="3"/>
  <c r="Q2742" i="3"/>
  <c r="M2743" i="3"/>
  <c r="P2743" i="3"/>
  <c r="Q2743" i="3"/>
  <c r="M2744" i="3"/>
  <c r="P2744" i="3"/>
  <c r="Q2744" i="3"/>
  <c r="M2745" i="3"/>
  <c r="P2745" i="3"/>
  <c r="Q2745" i="3"/>
  <c r="M2746" i="3"/>
  <c r="P2746" i="3"/>
  <c r="Q2746" i="3"/>
  <c r="M2747" i="3"/>
  <c r="P2747" i="3"/>
  <c r="Q2747" i="3"/>
  <c r="M2748" i="3"/>
  <c r="P2748" i="3"/>
  <c r="Q2748" i="3"/>
  <c r="M2749" i="3"/>
  <c r="P2749" i="3"/>
  <c r="Q2749" i="3"/>
  <c r="M2750" i="3"/>
  <c r="P2750" i="3"/>
  <c r="Q2750" i="3"/>
  <c r="M2751" i="3"/>
  <c r="P2751" i="3"/>
  <c r="Q2751" i="3"/>
  <c r="M2752" i="3"/>
  <c r="P2752" i="3"/>
  <c r="Q2752" i="3"/>
  <c r="M2753" i="3"/>
  <c r="P2753" i="3"/>
  <c r="Q2753" i="3"/>
  <c r="M2754" i="3"/>
  <c r="P2754" i="3"/>
  <c r="Q2754" i="3"/>
  <c r="M2755" i="3"/>
  <c r="P2755" i="3"/>
  <c r="Q2755" i="3"/>
  <c r="M2756" i="3"/>
  <c r="P2756" i="3"/>
  <c r="Q2756" i="3"/>
  <c r="M2757" i="3"/>
  <c r="P2757" i="3"/>
  <c r="Q2757" i="3"/>
  <c r="M2758" i="3"/>
  <c r="P2758" i="3"/>
  <c r="Q2758" i="3"/>
  <c r="M2759" i="3"/>
  <c r="P2759" i="3"/>
  <c r="Q2759" i="3"/>
  <c r="M2760" i="3"/>
  <c r="P2760" i="3"/>
  <c r="Q2760" i="3"/>
  <c r="M2761" i="3"/>
  <c r="P2761" i="3"/>
  <c r="Q2761" i="3"/>
  <c r="M2762" i="3"/>
  <c r="P2762" i="3"/>
  <c r="Q2762" i="3"/>
  <c r="M2763" i="3"/>
  <c r="P2763" i="3"/>
  <c r="Q2763" i="3"/>
  <c r="M2764" i="3"/>
  <c r="P2764" i="3"/>
  <c r="Q2764" i="3"/>
  <c r="M2765" i="3"/>
  <c r="P2765" i="3"/>
  <c r="Q2765" i="3"/>
  <c r="M2766" i="3"/>
  <c r="P2766" i="3"/>
  <c r="Q2766" i="3"/>
  <c r="M2767" i="3"/>
  <c r="P2767" i="3"/>
  <c r="Q2767" i="3"/>
  <c r="M2768" i="3"/>
  <c r="P2768" i="3"/>
  <c r="Q2768" i="3"/>
  <c r="M2769" i="3"/>
  <c r="P2769" i="3"/>
  <c r="Q2769" i="3"/>
  <c r="M2770" i="3"/>
  <c r="P2770" i="3"/>
  <c r="Q2770" i="3"/>
  <c r="M2771" i="3"/>
  <c r="P2771" i="3"/>
  <c r="Q2771" i="3"/>
  <c r="M2772" i="3"/>
  <c r="P2772" i="3"/>
  <c r="Q2772" i="3"/>
  <c r="M2773" i="3"/>
  <c r="P2773" i="3"/>
  <c r="Q2773" i="3"/>
  <c r="M2774" i="3"/>
  <c r="P2774" i="3"/>
  <c r="Q2774" i="3"/>
  <c r="M2775" i="3"/>
  <c r="P2775" i="3"/>
  <c r="Q2775" i="3"/>
  <c r="M2776" i="3"/>
  <c r="P2776" i="3"/>
  <c r="Q2776" i="3"/>
  <c r="M2777" i="3"/>
  <c r="P2777" i="3"/>
  <c r="Q2777" i="3"/>
  <c r="M2778" i="3"/>
  <c r="P2778" i="3"/>
  <c r="Q2778" i="3"/>
  <c r="M2779" i="3"/>
  <c r="P2779" i="3"/>
  <c r="Q2779" i="3"/>
  <c r="M2780" i="3"/>
  <c r="P2780" i="3"/>
  <c r="Q2780" i="3"/>
  <c r="M2781" i="3"/>
  <c r="P2781" i="3"/>
  <c r="Q2781" i="3"/>
  <c r="M2782" i="3"/>
  <c r="P2782" i="3"/>
  <c r="Q2782" i="3"/>
  <c r="M2783" i="3"/>
  <c r="P2783" i="3"/>
  <c r="Q2783" i="3"/>
  <c r="M2784" i="3"/>
  <c r="P2784" i="3"/>
  <c r="Q2784" i="3"/>
  <c r="M2785" i="3"/>
  <c r="P2785" i="3"/>
  <c r="Q2785" i="3"/>
  <c r="M2786" i="3"/>
  <c r="P2786" i="3"/>
  <c r="Q2786" i="3"/>
  <c r="M2787" i="3"/>
  <c r="P2787" i="3"/>
  <c r="Q2787" i="3"/>
  <c r="M2788" i="3"/>
  <c r="P2788" i="3"/>
  <c r="Q2788" i="3"/>
  <c r="M2789" i="3"/>
  <c r="P2789" i="3"/>
  <c r="Q2789" i="3"/>
  <c r="M2790" i="3"/>
  <c r="P2790" i="3"/>
  <c r="Q2790" i="3"/>
  <c r="M2791" i="3"/>
  <c r="P2791" i="3"/>
  <c r="Q2791" i="3"/>
  <c r="M2792" i="3"/>
  <c r="P2792" i="3"/>
  <c r="Q2792" i="3"/>
  <c r="M2793" i="3"/>
  <c r="P2793" i="3"/>
  <c r="Q2793" i="3"/>
  <c r="M2794" i="3"/>
  <c r="P2794" i="3"/>
  <c r="Q2794" i="3"/>
  <c r="M2795" i="3"/>
  <c r="P2795" i="3"/>
  <c r="Q2795" i="3"/>
  <c r="M2796" i="3"/>
  <c r="P2796" i="3"/>
  <c r="Q2796" i="3"/>
  <c r="M2797" i="3"/>
  <c r="P2797" i="3"/>
  <c r="Q2797" i="3"/>
  <c r="M2798" i="3"/>
  <c r="P2798" i="3"/>
  <c r="Q2798" i="3"/>
  <c r="M2799" i="3"/>
  <c r="P2799" i="3"/>
  <c r="Q2799" i="3"/>
  <c r="M2800" i="3"/>
  <c r="P2800" i="3"/>
  <c r="Q2800" i="3"/>
  <c r="M2801" i="3"/>
  <c r="P2801" i="3"/>
  <c r="Q2801" i="3"/>
  <c r="M2802" i="3"/>
  <c r="P2802" i="3"/>
  <c r="Q2802" i="3"/>
  <c r="M2803" i="3"/>
  <c r="P2803" i="3"/>
  <c r="Q2803" i="3"/>
  <c r="M2804" i="3"/>
  <c r="P2804" i="3"/>
  <c r="Q2804" i="3"/>
  <c r="M2805" i="3"/>
  <c r="P2805" i="3"/>
  <c r="Q2805" i="3"/>
  <c r="M2806" i="3"/>
  <c r="P2806" i="3"/>
  <c r="Q2806" i="3"/>
  <c r="M2807" i="3"/>
  <c r="P2807" i="3"/>
  <c r="Q2807" i="3"/>
  <c r="M2808" i="3"/>
  <c r="P2808" i="3"/>
  <c r="Q2808" i="3"/>
  <c r="M2809" i="3"/>
  <c r="P2809" i="3"/>
  <c r="Q2809" i="3"/>
  <c r="M2810" i="3"/>
  <c r="P2810" i="3"/>
  <c r="Q2810" i="3"/>
  <c r="M2811" i="3"/>
  <c r="P2811" i="3"/>
  <c r="Q2811" i="3"/>
  <c r="M2812" i="3"/>
  <c r="P2812" i="3"/>
  <c r="Q2812" i="3"/>
  <c r="M2813" i="3"/>
  <c r="P2813" i="3"/>
  <c r="Q2813" i="3"/>
  <c r="M2814" i="3"/>
  <c r="P2814" i="3"/>
  <c r="Q2814" i="3"/>
  <c r="M2815" i="3"/>
  <c r="P2815" i="3"/>
  <c r="Q2815" i="3"/>
  <c r="M2816" i="3"/>
  <c r="P2816" i="3"/>
  <c r="Q2816" i="3"/>
  <c r="M2817" i="3"/>
  <c r="P2817" i="3"/>
  <c r="Q2817" i="3"/>
  <c r="M2818" i="3"/>
  <c r="P2818" i="3"/>
  <c r="Q2818" i="3"/>
  <c r="M2819" i="3"/>
  <c r="P2819" i="3"/>
  <c r="Q2819" i="3"/>
  <c r="M2820" i="3"/>
  <c r="P2820" i="3"/>
  <c r="Q2820" i="3"/>
  <c r="M2821" i="3"/>
  <c r="P2821" i="3"/>
  <c r="Q2821" i="3"/>
  <c r="M2822" i="3"/>
  <c r="P2822" i="3"/>
  <c r="Q2822" i="3"/>
  <c r="M2823" i="3"/>
  <c r="P2823" i="3"/>
  <c r="Q2823" i="3"/>
  <c r="M2824" i="3"/>
  <c r="P2824" i="3"/>
  <c r="Q2824" i="3"/>
  <c r="M2825" i="3"/>
  <c r="P2825" i="3"/>
  <c r="Q2825" i="3"/>
  <c r="M2826" i="3"/>
  <c r="P2826" i="3"/>
  <c r="Q2826" i="3"/>
  <c r="M2827" i="3"/>
  <c r="P2827" i="3"/>
  <c r="Q2827" i="3"/>
  <c r="M2828" i="3"/>
  <c r="P2828" i="3"/>
  <c r="Q2828" i="3"/>
  <c r="M2829" i="3"/>
  <c r="P2829" i="3"/>
  <c r="Q2829" i="3"/>
  <c r="M2830" i="3"/>
  <c r="P2830" i="3"/>
  <c r="Q2830" i="3"/>
  <c r="M2831" i="3"/>
  <c r="P2831" i="3"/>
  <c r="Q2831" i="3"/>
  <c r="M2832" i="3"/>
  <c r="P2832" i="3"/>
  <c r="Q2832" i="3"/>
  <c r="M2833" i="3"/>
  <c r="P2833" i="3"/>
  <c r="Q2833" i="3"/>
  <c r="M2834" i="3"/>
  <c r="P2834" i="3"/>
  <c r="Q2834" i="3"/>
  <c r="M2835" i="3"/>
  <c r="P2835" i="3"/>
  <c r="Q2835" i="3"/>
  <c r="M2836" i="3"/>
  <c r="P2836" i="3"/>
  <c r="Q2836" i="3"/>
  <c r="M2837" i="3"/>
  <c r="P2837" i="3"/>
  <c r="Q2837" i="3"/>
  <c r="M2838" i="3"/>
  <c r="P2838" i="3"/>
  <c r="Q2838" i="3"/>
  <c r="M2839" i="3"/>
  <c r="P2839" i="3"/>
  <c r="Q2839" i="3"/>
  <c r="M2840" i="3"/>
  <c r="P2840" i="3"/>
  <c r="Q2840" i="3"/>
  <c r="M2841" i="3"/>
  <c r="P2841" i="3"/>
  <c r="Q2841" i="3"/>
  <c r="M2842" i="3"/>
  <c r="P2842" i="3"/>
  <c r="Q2842" i="3"/>
  <c r="M2843" i="3"/>
  <c r="P2843" i="3"/>
  <c r="Q2843" i="3"/>
  <c r="M2844" i="3"/>
  <c r="P2844" i="3"/>
  <c r="Q2844" i="3"/>
  <c r="M2845" i="3"/>
  <c r="P2845" i="3"/>
  <c r="Q2845" i="3"/>
  <c r="M2846" i="3"/>
  <c r="P2846" i="3"/>
  <c r="Q2846" i="3"/>
  <c r="M2847" i="3"/>
  <c r="P2847" i="3"/>
  <c r="Q2847" i="3"/>
  <c r="M2848" i="3"/>
  <c r="P2848" i="3"/>
  <c r="Q2848" i="3"/>
  <c r="M2849" i="3"/>
  <c r="P2849" i="3"/>
  <c r="Q2849" i="3"/>
  <c r="M2850" i="3"/>
  <c r="P2850" i="3"/>
  <c r="Q2850" i="3"/>
  <c r="M2851" i="3"/>
  <c r="P2851" i="3"/>
  <c r="Q2851" i="3"/>
  <c r="M2852" i="3"/>
  <c r="P2852" i="3"/>
  <c r="Q2852" i="3"/>
  <c r="M2853" i="3"/>
  <c r="P2853" i="3"/>
  <c r="Q2853" i="3"/>
  <c r="M2854" i="3"/>
  <c r="P2854" i="3"/>
  <c r="Q2854" i="3"/>
  <c r="M2855" i="3"/>
  <c r="P2855" i="3"/>
  <c r="Q2855" i="3"/>
  <c r="M2856" i="3"/>
  <c r="P2856" i="3"/>
  <c r="Q2856" i="3"/>
  <c r="M2857" i="3"/>
  <c r="P2857" i="3"/>
  <c r="Q2857" i="3"/>
  <c r="M2858" i="3"/>
  <c r="P2858" i="3"/>
  <c r="Q2858" i="3"/>
  <c r="M2859" i="3"/>
  <c r="P2859" i="3"/>
  <c r="Q2859" i="3"/>
  <c r="M2860" i="3"/>
  <c r="P2860" i="3"/>
  <c r="Q2860" i="3"/>
  <c r="M2861" i="3"/>
  <c r="P2861" i="3"/>
  <c r="Q2861" i="3"/>
  <c r="M2862" i="3"/>
  <c r="P2862" i="3"/>
  <c r="Q2862" i="3"/>
  <c r="M2863" i="3"/>
  <c r="P2863" i="3"/>
  <c r="Q2863" i="3"/>
  <c r="M2864" i="3"/>
  <c r="P2864" i="3"/>
  <c r="Q2864" i="3"/>
  <c r="M2865" i="3"/>
  <c r="P2865" i="3"/>
  <c r="Q2865" i="3"/>
  <c r="M2866" i="3"/>
  <c r="P2866" i="3"/>
  <c r="Q2866" i="3"/>
  <c r="M2867" i="3"/>
  <c r="P2867" i="3"/>
  <c r="Q2867" i="3"/>
  <c r="M2868" i="3"/>
  <c r="P2868" i="3"/>
  <c r="Q2868" i="3"/>
  <c r="M2869" i="3"/>
  <c r="P2869" i="3"/>
  <c r="Q2869" i="3"/>
  <c r="M2870" i="3"/>
  <c r="P2870" i="3"/>
  <c r="Q2870" i="3"/>
  <c r="M2871" i="3"/>
  <c r="P2871" i="3"/>
  <c r="Q2871" i="3"/>
  <c r="M2872" i="3"/>
  <c r="P2872" i="3"/>
  <c r="Q2872" i="3"/>
  <c r="M2873" i="3"/>
  <c r="P2873" i="3"/>
  <c r="Q2873" i="3"/>
  <c r="M2874" i="3"/>
  <c r="P2874" i="3"/>
  <c r="Q2874" i="3"/>
  <c r="M2875" i="3"/>
  <c r="P2875" i="3"/>
  <c r="Q2875" i="3"/>
  <c r="M2876" i="3"/>
  <c r="P2876" i="3"/>
  <c r="Q2876" i="3"/>
  <c r="M2877" i="3"/>
  <c r="P2877" i="3"/>
  <c r="Q2877" i="3"/>
  <c r="M2878" i="3"/>
  <c r="P2878" i="3"/>
  <c r="Q2878" i="3"/>
  <c r="M2879" i="3"/>
  <c r="P2879" i="3"/>
  <c r="Q2879" i="3"/>
  <c r="M2880" i="3"/>
  <c r="P2880" i="3"/>
  <c r="Q2880" i="3"/>
  <c r="M2881" i="3"/>
  <c r="P2881" i="3"/>
  <c r="Q2881" i="3"/>
  <c r="M2882" i="3"/>
  <c r="P2882" i="3"/>
  <c r="Q2882" i="3"/>
  <c r="M2883" i="3"/>
  <c r="P2883" i="3"/>
  <c r="Q2883" i="3"/>
  <c r="M2884" i="3"/>
  <c r="P2884" i="3"/>
  <c r="Q2884" i="3"/>
  <c r="M2885" i="3"/>
  <c r="P2885" i="3"/>
  <c r="Q2885" i="3"/>
  <c r="M2886" i="3"/>
  <c r="P2886" i="3"/>
  <c r="Q2886" i="3"/>
  <c r="M2887" i="3"/>
  <c r="P2887" i="3"/>
  <c r="Q2887" i="3"/>
  <c r="M2888" i="3"/>
  <c r="P2888" i="3"/>
  <c r="Q2888" i="3"/>
  <c r="M2889" i="3"/>
  <c r="P2889" i="3"/>
  <c r="Q2889" i="3"/>
  <c r="M2890" i="3"/>
  <c r="P2890" i="3"/>
  <c r="Q2890" i="3"/>
  <c r="M2891" i="3"/>
  <c r="P2891" i="3"/>
  <c r="Q2891" i="3"/>
  <c r="M2892" i="3"/>
  <c r="P2892" i="3"/>
  <c r="Q2892" i="3"/>
  <c r="M2893" i="3"/>
  <c r="P2893" i="3"/>
  <c r="Q2893" i="3"/>
  <c r="M2894" i="3"/>
  <c r="P2894" i="3"/>
  <c r="Q2894" i="3"/>
  <c r="M2895" i="3"/>
  <c r="P2895" i="3"/>
  <c r="Q2895" i="3"/>
  <c r="M2896" i="3"/>
  <c r="P2896" i="3"/>
  <c r="Q2896" i="3"/>
  <c r="M2897" i="3"/>
  <c r="P2897" i="3"/>
  <c r="Q2897" i="3"/>
  <c r="M2898" i="3"/>
  <c r="P2898" i="3"/>
  <c r="Q2898" i="3"/>
  <c r="M2899" i="3"/>
  <c r="P2899" i="3"/>
  <c r="Q2899" i="3"/>
  <c r="M2900" i="3"/>
  <c r="P2900" i="3"/>
  <c r="Q2900" i="3"/>
  <c r="M2901" i="3"/>
  <c r="P2901" i="3"/>
  <c r="Q2901" i="3"/>
  <c r="M2902" i="3"/>
  <c r="P2902" i="3"/>
  <c r="Q2902" i="3"/>
  <c r="M2903" i="3"/>
  <c r="P2903" i="3"/>
  <c r="Q2903" i="3"/>
  <c r="M2904" i="3"/>
  <c r="P2904" i="3"/>
  <c r="Q2904" i="3"/>
  <c r="M2905" i="3"/>
  <c r="P2905" i="3"/>
  <c r="Q2905" i="3"/>
  <c r="M2906" i="3"/>
  <c r="P2906" i="3"/>
  <c r="Q2906" i="3"/>
  <c r="M2907" i="3"/>
  <c r="P2907" i="3"/>
  <c r="Q2907" i="3"/>
  <c r="M2908" i="3"/>
  <c r="P2908" i="3"/>
  <c r="Q2908" i="3"/>
  <c r="M2909" i="3"/>
  <c r="P2909" i="3"/>
  <c r="Q2909" i="3"/>
  <c r="M2910" i="3"/>
  <c r="P2910" i="3"/>
  <c r="Q2910" i="3"/>
  <c r="M2911" i="3"/>
  <c r="P2911" i="3"/>
  <c r="Q2911" i="3"/>
  <c r="M2912" i="3"/>
  <c r="P2912" i="3"/>
  <c r="Q2912" i="3"/>
  <c r="M2913" i="3"/>
  <c r="P2913" i="3"/>
  <c r="Q2913" i="3"/>
  <c r="M2914" i="3"/>
  <c r="P2914" i="3"/>
  <c r="Q2914" i="3"/>
  <c r="M2915" i="3"/>
  <c r="P2915" i="3"/>
  <c r="Q2915" i="3"/>
  <c r="M2916" i="3"/>
  <c r="P2916" i="3"/>
  <c r="Q2916" i="3"/>
  <c r="M2917" i="3"/>
  <c r="P2917" i="3"/>
  <c r="Q2917" i="3"/>
  <c r="M2918" i="3"/>
  <c r="P2918" i="3"/>
  <c r="Q2918" i="3"/>
  <c r="M2919" i="3"/>
  <c r="P2919" i="3"/>
  <c r="Q2919" i="3"/>
  <c r="M2920" i="3"/>
  <c r="P2920" i="3"/>
  <c r="Q2920" i="3"/>
  <c r="M2921" i="3"/>
  <c r="P2921" i="3"/>
  <c r="Q2921" i="3"/>
  <c r="M2922" i="3"/>
  <c r="P2922" i="3"/>
  <c r="Q2922" i="3"/>
  <c r="M2923" i="3"/>
  <c r="P2923" i="3"/>
  <c r="Q2923" i="3"/>
  <c r="M2924" i="3"/>
  <c r="P2924" i="3"/>
  <c r="Q2924" i="3"/>
  <c r="M2925" i="3"/>
  <c r="P2925" i="3"/>
  <c r="Q2925" i="3"/>
  <c r="M2926" i="3"/>
  <c r="P2926" i="3"/>
  <c r="Q2926" i="3"/>
  <c r="M2927" i="3"/>
  <c r="P2927" i="3"/>
  <c r="Q2927" i="3"/>
  <c r="M2928" i="3"/>
  <c r="P2928" i="3"/>
  <c r="Q2928" i="3"/>
  <c r="M2929" i="3"/>
  <c r="P2929" i="3"/>
  <c r="Q2929" i="3"/>
  <c r="M2930" i="3"/>
  <c r="P2930" i="3"/>
  <c r="Q2930" i="3"/>
  <c r="M2931" i="3"/>
  <c r="P2931" i="3"/>
  <c r="Q2931" i="3"/>
  <c r="M2932" i="3"/>
  <c r="P2932" i="3"/>
  <c r="Q2932" i="3"/>
  <c r="M2933" i="3"/>
  <c r="P2933" i="3"/>
  <c r="Q2933" i="3"/>
  <c r="M2934" i="3"/>
  <c r="P2934" i="3"/>
  <c r="Q2934" i="3"/>
  <c r="M2935" i="3"/>
  <c r="P2935" i="3"/>
  <c r="Q2935" i="3"/>
  <c r="M2936" i="3"/>
  <c r="P2936" i="3"/>
  <c r="Q2936" i="3"/>
  <c r="M2937" i="3"/>
  <c r="P2937" i="3"/>
  <c r="Q2937" i="3"/>
  <c r="M2938" i="3"/>
  <c r="P2938" i="3"/>
  <c r="Q2938" i="3"/>
  <c r="M2939" i="3"/>
  <c r="P2939" i="3"/>
  <c r="Q2939" i="3"/>
  <c r="M2940" i="3"/>
  <c r="P2940" i="3"/>
  <c r="Q2940" i="3"/>
  <c r="M2941" i="3"/>
  <c r="P2941" i="3"/>
  <c r="Q2941" i="3"/>
  <c r="M2942" i="3"/>
  <c r="P2942" i="3"/>
  <c r="Q2942" i="3"/>
  <c r="M2943" i="3"/>
  <c r="P2943" i="3"/>
  <c r="Q2943" i="3"/>
  <c r="M2944" i="3"/>
  <c r="P2944" i="3"/>
  <c r="Q2944" i="3"/>
  <c r="M2945" i="3"/>
  <c r="P2945" i="3"/>
  <c r="Q2945" i="3"/>
  <c r="M2946" i="3"/>
  <c r="P2946" i="3"/>
  <c r="Q2946" i="3"/>
  <c r="M2947" i="3"/>
  <c r="P2947" i="3"/>
  <c r="Q2947" i="3"/>
  <c r="M2948" i="3"/>
  <c r="P2948" i="3"/>
  <c r="Q2948" i="3"/>
  <c r="M2949" i="3"/>
  <c r="P2949" i="3"/>
  <c r="Q2949" i="3"/>
  <c r="M2950" i="3"/>
  <c r="P2950" i="3"/>
  <c r="Q2950" i="3"/>
  <c r="M2951" i="3"/>
  <c r="P2951" i="3"/>
  <c r="Q2951" i="3"/>
  <c r="M2952" i="3"/>
  <c r="P2952" i="3"/>
  <c r="Q2952" i="3"/>
  <c r="M2953" i="3"/>
  <c r="P2953" i="3"/>
  <c r="Q2953" i="3"/>
  <c r="M2954" i="3"/>
  <c r="P2954" i="3"/>
  <c r="Q2954" i="3"/>
  <c r="M2955" i="3"/>
  <c r="P2955" i="3"/>
  <c r="Q2955" i="3"/>
  <c r="M2956" i="3"/>
  <c r="P2956" i="3"/>
  <c r="Q2956" i="3"/>
  <c r="M2957" i="3"/>
  <c r="P2957" i="3"/>
  <c r="Q2957" i="3"/>
  <c r="M2958" i="3"/>
  <c r="P2958" i="3"/>
  <c r="Q2958" i="3"/>
  <c r="M2959" i="3"/>
  <c r="P2959" i="3"/>
  <c r="Q2959" i="3"/>
  <c r="M2960" i="3"/>
  <c r="P2960" i="3"/>
  <c r="Q2960" i="3"/>
  <c r="M2961" i="3"/>
  <c r="P2961" i="3"/>
  <c r="Q2961" i="3"/>
  <c r="M2962" i="3"/>
  <c r="P2962" i="3"/>
  <c r="Q2962" i="3"/>
  <c r="M2963" i="3"/>
  <c r="P2963" i="3"/>
  <c r="Q2963" i="3"/>
  <c r="M2964" i="3"/>
  <c r="P2964" i="3"/>
  <c r="Q2964" i="3"/>
  <c r="M2965" i="3"/>
  <c r="P2965" i="3"/>
  <c r="Q2965" i="3"/>
  <c r="M2966" i="3"/>
  <c r="P2966" i="3"/>
  <c r="Q2966" i="3"/>
  <c r="M2967" i="3"/>
  <c r="P2967" i="3"/>
  <c r="Q2967" i="3"/>
  <c r="M2968" i="3"/>
  <c r="P2968" i="3"/>
  <c r="Q2968" i="3"/>
  <c r="M2969" i="3"/>
  <c r="P2969" i="3"/>
  <c r="Q2969" i="3"/>
  <c r="M2970" i="3"/>
  <c r="P2970" i="3"/>
  <c r="Q2970" i="3"/>
  <c r="M2971" i="3"/>
  <c r="P2971" i="3"/>
  <c r="Q2971" i="3"/>
  <c r="M2972" i="3"/>
  <c r="P2972" i="3"/>
  <c r="Q2972" i="3"/>
  <c r="M2973" i="3"/>
  <c r="P2973" i="3"/>
  <c r="Q2973" i="3"/>
  <c r="M2974" i="3"/>
  <c r="P2974" i="3"/>
  <c r="Q2974" i="3"/>
  <c r="M2975" i="3"/>
  <c r="P2975" i="3"/>
  <c r="Q2975" i="3"/>
  <c r="M2976" i="3"/>
  <c r="P2976" i="3"/>
  <c r="Q2976" i="3"/>
  <c r="M2977" i="3"/>
  <c r="P2977" i="3"/>
  <c r="Q2977" i="3"/>
  <c r="M2978" i="3"/>
  <c r="P2978" i="3"/>
  <c r="Q2978" i="3"/>
  <c r="M2979" i="3"/>
  <c r="P2979" i="3"/>
  <c r="Q2979" i="3"/>
  <c r="M2980" i="3"/>
  <c r="P2980" i="3"/>
  <c r="Q2980" i="3"/>
  <c r="M2981" i="3"/>
  <c r="P2981" i="3"/>
  <c r="Q2981" i="3"/>
  <c r="M2982" i="3"/>
  <c r="P2982" i="3"/>
  <c r="Q2982" i="3"/>
  <c r="M2983" i="3"/>
  <c r="P2983" i="3"/>
  <c r="Q2983" i="3"/>
  <c r="M2984" i="3"/>
  <c r="P2984" i="3"/>
  <c r="Q2984" i="3"/>
  <c r="M2985" i="3"/>
  <c r="P2985" i="3"/>
  <c r="Q2985" i="3"/>
  <c r="M2986" i="3"/>
  <c r="P2986" i="3"/>
  <c r="Q2986" i="3"/>
  <c r="M2987" i="3"/>
  <c r="P2987" i="3"/>
  <c r="Q2987" i="3"/>
  <c r="M2988" i="3"/>
  <c r="P2988" i="3"/>
  <c r="Q2988" i="3"/>
  <c r="M2989" i="3"/>
  <c r="P2989" i="3"/>
  <c r="Q2989" i="3"/>
  <c r="M2990" i="3"/>
  <c r="P2990" i="3"/>
  <c r="Q2990" i="3"/>
  <c r="M2991" i="3"/>
  <c r="P2991" i="3"/>
  <c r="Q2991" i="3"/>
  <c r="M2992" i="3"/>
  <c r="P2992" i="3"/>
  <c r="Q2992" i="3"/>
  <c r="M2993" i="3"/>
  <c r="P2993" i="3"/>
  <c r="Q2993" i="3"/>
  <c r="M2994" i="3"/>
  <c r="P2994" i="3"/>
  <c r="Q2994" i="3"/>
  <c r="M2995" i="3"/>
  <c r="P2995" i="3"/>
  <c r="Q2995" i="3"/>
  <c r="M2996" i="3"/>
  <c r="P2996" i="3"/>
  <c r="Q2996" i="3"/>
  <c r="M2997" i="3"/>
  <c r="P2997" i="3"/>
  <c r="Q2997" i="3"/>
  <c r="M2998" i="3"/>
  <c r="P2998" i="3"/>
  <c r="Q2998" i="3"/>
  <c r="M2999" i="3"/>
  <c r="P2999" i="3"/>
  <c r="Q2999" i="3"/>
  <c r="M3000" i="3"/>
  <c r="P3000" i="3"/>
  <c r="Q3000" i="3"/>
  <c r="M3001" i="3"/>
  <c r="P3001" i="3"/>
  <c r="Q3001" i="3"/>
  <c r="M3002" i="3"/>
  <c r="P3002" i="3"/>
  <c r="Q3002" i="3"/>
  <c r="M3003" i="3"/>
  <c r="P3003" i="3"/>
  <c r="Q3003" i="3"/>
  <c r="M3004" i="3"/>
  <c r="P3004" i="3"/>
  <c r="Q3004" i="3"/>
  <c r="M3005" i="3"/>
  <c r="P3005" i="3"/>
  <c r="Q3005" i="3"/>
  <c r="M3006" i="3"/>
  <c r="P3006" i="3"/>
  <c r="Q3006" i="3"/>
  <c r="M3007" i="3"/>
  <c r="P3007" i="3"/>
  <c r="Q3007" i="3"/>
  <c r="M3008" i="3"/>
  <c r="P3008" i="3"/>
  <c r="Q3008" i="3"/>
  <c r="M3009" i="3"/>
  <c r="P3009" i="3"/>
  <c r="Q3009" i="3"/>
  <c r="M3010" i="3"/>
  <c r="P3010" i="3"/>
  <c r="Q3010" i="3"/>
  <c r="M3011" i="3"/>
  <c r="P3011" i="3"/>
  <c r="Q3011" i="3"/>
  <c r="M3012" i="3"/>
  <c r="P3012" i="3"/>
  <c r="Q3012" i="3"/>
  <c r="M3013" i="3"/>
  <c r="P3013" i="3"/>
  <c r="Q3013" i="3"/>
  <c r="M3014" i="3"/>
  <c r="P3014" i="3"/>
  <c r="Q3014" i="3"/>
  <c r="M3015" i="3"/>
  <c r="P3015" i="3"/>
  <c r="Q3015" i="3"/>
  <c r="M3016" i="3"/>
  <c r="P3016" i="3"/>
  <c r="Q3016" i="3"/>
  <c r="M3017" i="3"/>
  <c r="P3017" i="3"/>
  <c r="Q3017" i="3"/>
  <c r="M3018" i="3"/>
  <c r="P3018" i="3"/>
  <c r="Q3018" i="3"/>
  <c r="M3019" i="3"/>
  <c r="P3019" i="3"/>
  <c r="Q3019" i="3"/>
  <c r="M3020" i="3"/>
  <c r="P3020" i="3"/>
  <c r="Q3020" i="3"/>
  <c r="M3021" i="3"/>
  <c r="P3021" i="3"/>
  <c r="Q3021" i="3"/>
  <c r="M3022" i="3"/>
  <c r="P3022" i="3"/>
  <c r="Q3022" i="3"/>
  <c r="M3023" i="3"/>
  <c r="P3023" i="3"/>
  <c r="Q3023" i="3"/>
  <c r="M3024" i="3"/>
  <c r="P3024" i="3"/>
  <c r="Q3024" i="3"/>
  <c r="M3025" i="3"/>
  <c r="P3025" i="3"/>
  <c r="Q3025" i="3"/>
  <c r="M3026" i="3"/>
  <c r="P3026" i="3"/>
  <c r="Q3026" i="3"/>
  <c r="M3027" i="3"/>
  <c r="P3027" i="3"/>
  <c r="Q3027" i="3"/>
  <c r="M3028" i="3"/>
  <c r="P3028" i="3"/>
  <c r="Q3028" i="3"/>
  <c r="M3029" i="3"/>
  <c r="P3029" i="3"/>
  <c r="Q3029" i="3"/>
  <c r="M3030" i="3"/>
  <c r="P3030" i="3"/>
  <c r="Q3030" i="3"/>
  <c r="M3031" i="3"/>
  <c r="P3031" i="3"/>
  <c r="Q3031" i="3"/>
  <c r="M3032" i="3"/>
  <c r="P3032" i="3"/>
  <c r="Q3032" i="3"/>
  <c r="M3033" i="3"/>
  <c r="P3033" i="3"/>
  <c r="Q3033" i="3"/>
  <c r="M3034" i="3"/>
  <c r="P3034" i="3"/>
  <c r="Q3034" i="3"/>
  <c r="M3035" i="3"/>
  <c r="P3035" i="3"/>
  <c r="Q3035" i="3"/>
  <c r="M3036" i="3"/>
  <c r="P3036" i="3"/>
  <c r="Q3036" i="3"/>
  <c r="M3037" i="3"/>
  <c r="P3037" i="3"/>
  <c r="Q3037" i="3"/>
  <c r="M3038" i="3"/>
  <c r="P3038" i="3"/>
  <c r="Q3038" i="3"/>
  <c r="M3039" i="3"/>
  <c r="P3039" i="3"/>
  <c r="Q3039" i="3"/>
  <c r="M3040" i="3"/>
  <c r="P3040" i="3"/>
  <c r="Q3040" i="3"/>
  <c r="M3041" i="3"/>
  <c r="P3041" i="3"/>
  <c r="Q3041" i="3"/>
  <c r="M3042" i="3"/>
  <c r="P3042" i="3"/>
  <c r="Q3042" i="3"/>
  <c r="M3043" i="3"/>
  <c r="P3043" i="3"/>
  <c r="Q3043" i="3"/>
  <c r="M3044" i="3"/>
  <c r="P3044" i="3"/>
  <c r="Q3044" i="3"/>
  <c r="M3045" i="3"/>
  <c r="P3045" i="3"/>
  <c r="Q3045" i="3"/>
  <c r="M3046" i="3"/>
  <c r="P3046" i="3"/>
  <c r="Q3046" i="3"/>
  <c r="M3047" i="3"/>
  <c r="P3047" i="3"/>
  <c r="Q3047" i="3"/>
  <c r="M3048" i="3"/>
  <c r="P3048" i="3"/>
  <c r="Q3048" i="3"/>
  <c r="M3049" i="3"/>
  <c r="P3049" i="3"/>
  <c r="Q3049" i="3"/>
  <c r="M3050" i="3"/>
  <c r="P3050" i="3"/>
  <c r="Q3050" i="3"/>
  <c r="M3051" i="3"/>
  <c r="P3051" i="3"/>
  <c r="Q3051" i="3"/>
  <c r="M3052" i="3"/>
  <c r="P3052" i="3"/>
  <c r="Q3052" i="3"/>
  <c r="M3053" i="3"/>
  <c r="P3053" i="3"/>
  <c r="Q3053" i="3"/>
  <c r="M3054" i="3"/>
  <c r="P3054" i="3"/>
  <c r="Q3054" i="3"/>
  <c r="M3055" i="3"/>
  <c r="P3055" i="3"/>
  <c r="Q3055" i="3"/>
  <c r="M3056" i="3"/>
  <c r="P3056" i="3"/>
  <c r="Q3056" i="3"/>
  <c r="M3057" i="3"/>
  <c r="P3057" i="3"/>
  <c r="Q3057" i="3"/>
  <c r="M3058" i="3"/>
  <c r="P3058" i="3"/>
  <c r="Q3058" i="3"/>
  <c r="M3059" i="3"/>
  <c r="P3059" i="3"/>
  <c r="Q3059" i="3"/>
  <c r="M3060" i="3"/>
  <c r="P3060" i="3"/>
  <c r="Q3060" i="3"/>
  <c r="M3061" i="3"/>
  <c r="P3061" i="3"/>
  <c r="Q3061" i="3"/>
  <c r="M3062" i="3"/>
  <c r="P3062" i="3"/>
  <c r="Q3062" i="3"/>
  <c r="M3063" i="3"/>
  <c r="P3063" i="3"/>
  <c r="Q3063" i="3"/>
  <c r="M3064" i="3"/>
  <c r="P3064" i="3"/>
  <c r="Q3064" i="3"/>
  <c r="M3065" i="3"/>
  <c r="P3065" i="3"/>
  <c r="Q3065" i="3"/>
  <c r="M3066" i="3"/>
  <c r="P3066" i="3"/>
  <c r="Q3066" i="3"/>
  <c r="M3067" i="3"/>
  <c r="P3067" i="3"/>
  <c r="Q3067" i="3"/>
  <c r="M3068" i="3"/>
  <c r="P3068" i="3"/>
  <c r="Q3068" i="3"/>
  <c r="M3069" i="3"/>
  <c r="P3069" i="3"/>
  <c r="Q3069" i="3"/>
  <c r="M3070" i="3"/>
  <c r="P3070" i="3"/>
  <c r="Q3070" i="3"/>
  <c r="M3071" i="3"/>
  <c r="P3071" i="3"/>
  <c r="Q3071" i="3"/>
  <c r="M3072" i="3"/>
  <c r="P3072" i="3"/>
  <c r="Q3072" i="3"/>
  <c r="M3073" i="3"/>
  <c r="P3073" i="3"/>
  <c r="Q3073" i="3"/>
  <c r="M3074" i="3"/>
  <c r="P3074" i="3"/>
  <c r="Q3074" i="3"/>
  <c r="M3075" i="3"/>
  <c r="P3075" i="3"/>
  <c r="Q3075" i="3"/>
  <c r="M3076" i="3"/>
  <c r="P3076" i="3"/>
  <c r="Q3076" i="3"/>
  <c r="M3077" i="3"/>
  <c r="P3077" i="3"/>
  <c r="Q3077" i="3"/>
  <c r="M3078" i="3"/>
  <c r="P3078" i="3"/>
  <c r="Q3078" i="3"/>
  <c r="M3079" i="3"/>
  <c r="P3079" i="3"/>
  <c r="Q3079" i="3"/>
  <c r="M3080" i="3"/>
  <c r="P3080" i="3"/>
  <c r="Q3080" i="3"/>
  <c r="M3081" i="3"/>
  <c r="P3081" i="3"/>
  <c r="Q3081" i="3"/>
  <c r="M3082" i="3"/>
  <c r="P3082" i="3"/>
  <c r="Q3082" i="3"/>
  <c r="M3083" i="3"/>
  <c r="P3083" i="3"/>
  <c r="Q3083" i="3"/>
  <c r="M3084" i="3"/>
  <c r="P3084" i="3"/>
  <c r="Q3084" i="3"/>
  <c r="M3085" i="3"/>
  <c r="P3085" i="3"/>
  <c r="Q3085" i="3"/>
  <c r="M3086" i="3"/>
  <c r="P3086" i="3"/>
  <c r="Q3086" i="3"/>
  <c r="M3087" i="3"/>
  <c r="P3087" i="3"/>
  <c r="Q3087" i="3"/>
  <c r="M3088" i="3"/>
  <c r="P3088" i="3"/>
  <c r="Q3088" i="3"/>
  <c r="M3089" i="3"/>
  <c r="P3089" i="3"/>
  <c r="Q3089" i="3"/>
  <c r="M3090" i="3"/>
  <c r="P3090" i="3"/>
  <c r="Q3090" i="3"/>
  <c r="M3091" i="3"/>
  <c r="P3091" i="3"/>
  <c r="Q3091" i="3"/>
  <c r="M3092" i="3"/>
  <c r="P3092" i="3"/>
  <c r="Q3092" i="3"/>
  <c r="M3093" i="3"/>
  <c r="P3093" i="3"/>
  <c r="Q3093" i="3"/>
  <c r="M3094" i="3"/>
  <c r="P3094" i="3"/>
  <c r="Q3094" i="3"/>
  <c r="M3095" i="3"/>
  <c r="P3095" i="3"/>
  <c r="Q3095" i="3"/>
  <c r="M3096" i="3"/>
  <c r="P3096" i="3"/>
  <c r="Q3096" i="3"/>
  <c r="M3097" i="3"/>
  <c r="P3097" i="3"/>
  <c r="Q3097" i="3"/>
  <c r="M3098" i="3"/>
  <c r="P3098" i="3"/>
  <c r="Q3098" i="3"/>
  <c r="M3099" i="3"/>
  <c r="P3099" i="3"/>
  <c r="Q3099" i="3"/>
  <c r="M3100" i="3"/>
  <c r="P3100" i="3"/>
  <c r="Q3100" i="3"/>
  <c r="M3101" i="3"/>
  <c r="P3101" i="3"/>
  <c r="Q3101" i="3"/>
  <c r="M3102" i="3"/>
  <c r="P3102" i="3"/>
  <c r="Q3102" i="3"/>
  <c r="M3103" i="3"/>
  <c r="P3103" i="3"/>
  <c r="Q3103" i="3"/>
  <c r="M3104" i="3"/>
  <c r="P3104" i="3"/>
  <c r="Q3104" i="3"/>
  <c r="M3105" i="3"/>
  <c r="P3105" i="3"/>
  <c r="Q3105" i="3"/>
  <c r="M3106" i="3"/>
  <c r="P3106" i="3"/>
  <c r="Q3106" i="3"/>
  <c r="M3107" i="3"/>
  <c r="P3107" i="3"/>
  <c r="Q3107" i="3"/>
  <c r="M3108" i="3"/>
  <c r="P3108" i="3"/>
  <c r="Q3108" i="3"/>
  <c r="M3109" i="3"/>
  <c r="P3109" i="3"/>
  <c r="Q3109" i="3"/>
  <c r="M3110" i="3"/>
  <c r="P3110" i="3"/>
  <c r="Q3110" i="3"/>
  <c r="M3111" i="3"/>
  <c r="P3111" i="3"/>
  <c r="Q3111" i="3"/>
  <c r="M3112" i="3"/>
  <c r="P3112" i="3"/>
  <c r="Q3112" i="3"/>
  <c r="M3113" i="3"/>
  <c r="P3113" i="3"/>
  <c r="Q3113" i="3"/>
  <c r="M3114" i="3"/>
  <c r="P3114" i="3"/>
  <c r="Q3114" i="3"/>
  <c r="M3115" i="3"/>
  <c r="P3115" i="3"/>
  <c r="Q3115" i="3"/>
  <c r="M3116" i="3"/>
  <c r="P3116" i="3"/>
  <c r="Q3116" i="3"/>
  <c r="M3117" i="3"/>
  <c r="P3117" i="3"/>
  <c r="Q3117" i="3"/>
  <c r="M3118" i="3"/>
  <c r="P3118" i="3"/>
  <c r="Q3118" i="3"/>
  <c r="M3119" i="3"/>
  <c r="P3119" i="3"/>
  <c r="Q3119" i="3"/>
  <c r="M3120" i="3"/>
  <c r="P3120" i="3"/>
  <c r="Q3120" i="3"/>
  <c r="M3121" i="3"/>
  <c r="P3121" i="3"/>
  <c r="Q3121" i="3"/>
  <c r="M3122" i="3"/>
  <c r="P3122" i="3"/>
  <c r="Q3122" i="3"/>
  <c r="M3123" i="3"/>
  <c r="P3123" i="3"/>
  <c r="Q3123" i="3"/>
  <c r="M3124" i="3"/>
  <c r="P3124" i="3"/>
  <c r="Q3124" i="3"/>
  <c r="M3125" i="3"/>
  <c r="P3125" i="3"/>
  <c r="Q3125" i="3"/>
  <c r="M3126" i="3"/>
  <c r="P3126" i="3"/>
  <c r="Q3126" i="3"/>
  <c r="M3127" i="3"/>
  <c r="P3127" i="3"/>
  <c r="Q3127" i="3"/>
  <c r="M3128" i="3"/>
  <c r="P3128" i="3"/>
  <c r="Q3128" i="3"/>
  <c r="M3129" i="3"/>
  <c r="P3129" i="3"/>
  <c r="Q3129" i="3"/>
  <c r="M3130" i="3"/>
  <c r="P3130" i="3"/>
  <c r="Q3130" i="3"/>
  <c r="M3131" i="3"/>
  <c r="P3131" i="3"/>
  <c r="Q3131" i="3"/>
  <c r="M3132" i="3"/>
  <c r="P3132" i="3"/>
  <c r="Q3132" i="3"/>
  <c r="M3133" i="3"/>
  <c r="P3133" i="3"/>
  <c r="Q3133" i="3"/>
  <c r="M3134" i="3"/>
  <c r="P3134" i="3"/>
  <c r="Q3134" i="3"/>
  <c r="M3135" i="3"/>
  <c r="P3135" i="3"/>
  <c r="Q3135" i="3"/>
  <c r="M3136" i="3"/>
  <c r="P3136" i="3"/>
  <c r="Q3136" i="3"/>
  <c r="M3137" i="3"/>
  <c r="P3137" i="3"/>
  <c r="Q3137" i="3"/>
  <c r="M3138" i="3"/>
  <c r="P3138" i="3"/>
  <c r="Q3138" i="3"/>
  <c r="M3139" i="3"/>
  <c r="P3139" i="3"/>
  <c r="Q3139" i="3"/>
  <c r="M3140" i="3"/>
  <c r="P3140" i="3"/>
  <c r="Q3140" i="3"/>
  <c r="M3141" i="3"/>
  <c r="P3141" i="3"/>
  <c r="Q3141" i="3"/>
  <c r="M3142" i="3"/>
  <c r="P3142" i="3"/>
  <c r="Q3142" i="3"/>
  <c r="M3143" i="3"/>
  <c r="P3143" i="3"/>
  <c r="Q3143" i="3"/>
  <c r="M3144" i="3"/>
  <c r="P3144" i="3"/>
  <c r="Q3144" i="3"/>
  <c r="M3145" i="3"/>
  <c r="P3145" i="3"/>
  <c r="Q3145" i="3"/>
  <c r="M3146" i="3"/>
  <c r="P3146" i="3"/>
  <c r="Q3146" i="3"/>
  <c r="M3147" i="3"/>
  <c r="P3147" i="3"/>
  <c r="Q3147" i="3"/>
  <c r="M3148" i="3"/>
  <c r="P3148" i="3"/>
  <c r="Q3148" i="3"/>
  <c r="M3149" i="3"/>
  <c r="P3149" i="3"/>
  <c r="Q3149" i="3"/>
  <c r="M3150" i="3"/>
  <c r="P3150" i="3"/>
  <c r="Q3150" i="3"/>
  <c r="M3151" i="3"/>
  <c r="P3151" i="3"/>
  <c r="Q3151" i="3"/>
  <c r="M3152" i="3"/>
  <c r="P3152" i="3"/>
  <c r="Q3152" i="3"/>
  <c r="M3153" i="3"/>
  <c r="P3153" i="3"/>
  <c r="Q3153" i="3"/>
  <c r="M3154" i="3"/>
  <c r="P3154" i="3"/>
  <c r="Q3154" i="3"/>
  <c r="M3155" i="3"/>
  <c r="P3155" i="3"/>
  <c r="Q3155" i="3"/>
  <c r="M3156" i="3"/>
  <c r="P3156" i="3"/>
  <c r="Q3156" i="3"/>
  <c r="M3157" i="3"/>
  <c r="P3157" i="3"/>
  <c r="Q3157" i="3"/>
  <c r="M3158" i="3"/>
  <c r="P3158" i="3"/>
  <c r="Q3158" i="3"/>
  <c r="M3159" i="3"/>
  <c r="P3159" i="3"/>
  <c r="Q3159" i="3"/>
  <c r="M3160" i="3"/>
  <c r="P3160" i="3"/>
  <c r="Q3160" i="3"/>
  <c r="M3161" i="3"/>
  <c r="P3161" i="3"/>
  <c r="Q3161" i="3"/>
  <c r="M3162" i="3"/>
  <c r="P3162" i="3"/>
  <c r="Q3162" i="3"/>
  <c r="M3163" i="3"/>
  <c r="P3163" i="3"/>
  <c r="Q3163" i="3"/>
  <c r="M3164" i="3"/>
  <c r="P3164" i="3"/>
  <c r="Q3164" i="3"/>
  <c r="M3165" i="3"/>
  <c r="P3165" i="3"/>
  <c r="Q3165" i="3"/>
  <c r="M3166" i="3"/>
  <c r="P3166" i="3"/>
  <c r="Q3166" i="3"/>
  <c r="M3167" i="3"/>
  <c r="P3167" i="3"/>
  <c r="Q3167" i="3"/>
  <c r="M3168" i="3"/>
  <c r="P3168" i="3"/>
  <c r="Q3168" i="3"/>
  <c r="M3169" i="3"/>
  <c r="P3169" i="3"/>
  <c r="Q3169" i="3"/>
  <c r="M3170" i="3"/>
  <c r="P3170" i="3"/>
  <c r="Q3170" i="3"/>
  <c r="M3171" i="3"/>
  <c r="P3171" i="3"/>
  <c r="Q3171" i="3"/>
  <c r="M3172" i="3"/>
  <c r="P3172" i="3"/>
  <c r="Q3172" i="3"/>
  <c r="M3173" i="3"/>
  <c r="P3173" i="3"/>
  <c r="Q3173" i="3"/>
  <c r="M3174" i="3"/>
  <c r="P3174" i="3"/>
  <c r="Q3174" i="3"/>
  <c r="M3175" i="3"/>
  <c r="P3175" i="3"/>
  <c r="Q3175" i="3"/>
  <c r="M3176" i="3"/>
  <c r="P3176" i="3"/>
  <c r="Q3176" i="3"/>
  <c r="M3177" i="3"/>
  <c r="P3177" i="3"/>
  <c r="Q3177" i="3"/>
  <c r="M3178" i="3"/>
  <c r="P3178" i="3"/>
  <c r="Q3178" i="3"/>
  <c r="M3179" i="3"/>
  <c r="P3179" i="3"/>
  <c r="Q3179" i="3"/>
  <c r="M3180" i="3"/>
  <c r="P3180" i="3"/>
  <c r="Q3180" i="3"/>
  <c r="M3181" i="3"/>
  <c r="P3181" i="3"/>
  <c r="Q3181" i="3"/>
  <c r="M3182" i="3"/>
  <c r="P3182" i="3"/>
  <c r="Q3182" i="3"/>
  <c r="M3183" i="3"/>
  <c r="P3183" i="3"/>
  <c r="Q3183" i="3"/>
  <c r="M3184" i="3"/>
  <c r="P3184" i="3"/>
  <c r="Q3184" i="3"/>
  <c r="M3185" i="3"/>
  <c r="P3185" i="3"/>
  <c r="Q3185" i="3"/>
  <c r="M3186" i="3"/>
  <c r="P3186" i="3"/>
  <c r="Q3186" i="3"/>
  <c r="M3187" i="3"/>
  <c r="P3187" i="3"/>
  <c r="Q3187" i="3"/>
  <c r="M3188" i="3"/>
  <c r="P3188" i="3"/>
  <c r="Q3188" i="3"/>
  <c r="M3189" i="3"/>
  <c r="P3189" i="3"/>
  <c r="Q3189" i="3"/>
  <c r="M3190" i="3"/>
  <c r="P3190" i="3"/>
  <c r="Q3190" i="3"/>
  <c r="M3191" i="3"/>
  <c r="P3191" i="3"/>
  <c r="Q3191" i="3"/>
  <c r="M3192" i="3"/>
  <c r="P3192" i="3"/>
  <c r="Q3192" i="3"/>
  <c r="M3193" i="3"/>
  <c r="P3193" i="3"/>
  <c r="Q3193" i="3"/>
  <c r="M3194" i="3"/>
  <c r="P3194" i="3"/>
  <c r="Q3194" i="3"/>
  <c r="M3195" i="3"/>
  <c r="P3195" i="3"/>
  <c r="Q3195" i="3"/>
  <c r="M3196" i="3"/>
  <c r="P3196" i="3"/>
  <c r="Q3196" i="3"/>
  <c r="M3197" i="3"/>
  <c r="P3197" i="3"/>
  <c r="Q3197" i="3"/>
  <c r="M3198" i="3"/>
  <c r="P3198" i="3"/>
  <c r="Q3198" i="3"/>
  <c r="M3199" i="3"/>
  <c r="P3199" i="3"/>
  <c r="Q3199" i="3"/>
  <c r="M3200" i="3"/>
  <c r="P3200" i="3"/>
  <c r="Q3200" i="3"/>
  <c r="M3201" i="3"/>
  <c r="P3201" i="3"/>
  <c r="Q3201" i="3"/>
  <c r="M3202" i="3"/>
  <c r="P3202" i="3"/>
  <c r="Q3202" i="3"/>
  <c r="M3203" i="3"/>
  <c r="P3203" i="3"/>
  <c r="Q3203" i="3"/>
  <c r="M3204" i="3"/>
  <c r="P3204" i="3"/>
  <c r="Q3204" i="3"/>
  <c r="M3205" i="3"/>
  <c r="P3205" i="3"/>
  <c r="Q3205" i="3"/>
  <c r="M3206" i="3"/>
  <c r="P3206" i="3"/>
  <c r="Q3206" i="3"/>
  <c r="M3207" i="3"/>
  <c r="P3207" i="3"/>
  <c r="Q3207" i="3"/>
  <c r="M3208" i="3"/>
  <c r="P3208" i="3"/>
  <c r="Q3208" i="3"/>
  <c r="M3209" i="3"/>
  <c r="P3209" i="3"/>
  <c r="Q3209" i="3"/>
  <c r="M3210" i="3"/>
  <c r="P3210" i="3"/>
  <c r="Q3210" i="3"/>
  <c r="M3211" i="3"/>
  <c r="P3211" i="3"/>
  <c r="Q3211" i="3"/>
  <c r="M3212" i="3"/>
  <c r="P3212" i="3"/>
  <c r="Q3212" i="3"/>
  <c r="M3213" i="3"/>
  <c r="P3213" i="3"/>
  <c r="Q3213" i="3"/>
  <c r="M3214" i="3"/>
  <c r="P3214" i="3"/>
  <c r="Q3214" i="3"/>
  <c r="M3215" i="3"/>
  <c r="P3215" i="3"/>
  <c r="Q3215" i="3"/>
  <c r="M3216" i="3"/>
  <c r="P3216" i="3"/>
  <c r="Q3216" i="3"/>
  <c r="M3217" i="3"/>
  <c r="P3217" i="3"/>
  <c r="Q3217" i="3"/>
  <c r="M3218" i="3"/>
  <c r="P3218" i="3"/>
  <c r="Q3218" i="3"/>
  <c r="M3219" i="3"/>
  <c r="P3219" i="3"/>
  <c r="Q3219" i="3"/>
  <c r="M3220" i="3"/>
  <c r="P3220" i="3"/>
  <c r="Q3220" i="3"/>
  <c r="M3221" i="3"/>
  <c r="P3221" i="3"/>
  <c r="Q3221" i="3"/>
  <c r="M3222" i="3"/>
  <c r="P3222" i="3"/>
  <c r="Q3222" i="3"/>
  <c r="M3223" i="3"/>
  <c r="P3223" i="3"/>
  <c r="Q3223" i="3"/>
  <c r="M3224" i="3"/>
  <c r="P3224" i="3"/>
  <c r="Q3224" i="3"/>
  <c r="M3225" i="3"/>
  <c r="P3225" i="3"/>
  <c r="Q3225" i="3"/>
  <c r="M3226" i="3"/>
  <c r="P3226" i="3"/>
  <c r="Q3226" i="3"/>
  <c r="M3227" i="3"/>
  <c r="P3227" i="3"/>
  <c r="Q3227" i="3"/>
  <c r="M3228" i="3"/>
  <c r="P3228" i="3"/>
  <c r="Q3228" i="3"/>
  <c r="M3229" i="3"/>
  <c r="P3229" i="3"/>
  <c r="Q3229" i="3"/>
  <c r="M3230" i="3"/>
  <c r="P3230" i="3"/>
  <c r="Q3230" i="3"/>
  <c r="M3231" i="3"/>
  <c r="P3231" i="3"/>
  <c r="Q3231" i="3"/>
  <c r="M3232" i="3"/>
  <c r="P3232" i="3"/>
  <c r="Q3232" i="3"/>
  <c r="M3233" i="3"/>
  <c r="P3233" i="3"/>
  <c r="Q3233" i="3"/>
  <c r="M3234" i="3"/>
  <c r="P3234" i="3"/>
  <c r="Q3234" i="3"/>
  <c r="M3235" i="3"/>
  <c r="P3235" i="3"/>
  <c r="Q3235" i="3"/>
  <c r="M3236" i="3"/>
  <c r="P3236" i="3"/>
  <c r="Q3236" i="3"/>
  <c r="M3237" i="3"/>
  <c r="P3237" i="3"/>
  <c r="Q3237" i="3"/>
  <c r="M3238" i="3"/>
  <c r="P3238" i="3"/>
  <c r="Q3238" i="3"/>
  <c r="M3239" i="3"/>
  <c r="P3239" i="3"/>
  <c r="Q3239" i="3"/>
  <c r="M3240" i="3"/>
  <c r="P3240" i="3"/>
  <c r="Q3240" i="3"/>
  <c r="M3241" i="3"/>
  <c r="P3241" i="3"/>
  <c r="Q3241" i="3"/>
  <c r="M3242" i="3"/>
  <c r="P3242" i="3"/>
  <c r="Q3242" i="3"/>
  <c r="M3243" i="3"/>
  <c r="P3243" i="3"/>
  <c r="Q3243" i="3"/>
  <c r="M3244" i="3"/>
  <c r="P3244" i="3"/>
  <c r="Q3244" i="3"/>
  <c r="M3245" i="3"/>
  <c r="P3245" i="3"/>
  <c r="Q3245" i="3"/>
  <c r="M3246" i="3"/>
  <c r="P3246" i="3"/>
  <c r="Q3246" i="3"/>
  <c r="M3247" i="3"/>
  <c r="P3247" i="3"/>
  <c r="Q3247" i="3"/>
  <c r="M3248" i="3"/>
  <c r="P3248" i="3"/>
  <c r="Q3248" i="3"/>
  <c r="M3249" i="3"/>
  <c r="P3249" i="3"/>
  <c r="Q3249" i="3"/>
  <c r="M3250" i="3"/>
  <c r="P3250" i="3"/>
  <c r="Q3250" i="3"/>
  <c r="M3251" i="3"/>
  <c r="P3251" i="3"/>
  <c r="Q3251" i="3"/>
  <c r="M3252" i="3"/>
  <c r="P3252" i="3"/>
  <c r="Q3252" i="3"/>
  <c r="M3253" i="3"/>
  <c r="P3253" i="3"/>
  <c r="Q3253" i="3"/>
  <c r="M3254" i="3"/>
  <c r="P3254" i="3"/>
  <c r="Q3254" i="3"/>
  <c r="M3255" i="3"/>
  <c r="P3255" i="3"/>
  <c r="Q3255" i="3"/>
  <c r="M3256" i="3"/>
  <c r="P3256" i="3"/>
  <c r="Q3256" i="3"/>
  <c r="M3257" i="3"/>
  <c r="P3257" i="3"/>
  <c r="Q3257" i="3"/>
  <c r="M3258" i="3"/>
  <c r="P3258" i="3"/>
  <c r="Q3258" i="3"/>
  <c r="M3259" i="3"/>
  <c r="P3259" i="3"/>
  <c r="Q3259" i="3"/>
  <c r="M3260" i="3"/>
  <c r="P3260" i="3"/>
  <c r="Q3260" i="3"/>
  <c r="M3261" i="3"/>
  <c r="P3261" i="3"/>
  <c r="Q3261" i="3"/>
  <c r="M3262" i="3"/>
  <c r="P3262" i="3"/>
  <c r="Q3262" i="3"/>
  <c r="M3263" i="3"/>
  <c r="P3263" i="3"/>
  <c r="Q3263" i="3"/>
  <c r="M3264" i="3"/>
  <c r="P3264" i="3"/>
  <c r="Q3264" i="3"/>
  <c r="M3265" i="3"/>
  <c r="P3265" i="3"/>
  <c r="Q3265" i="3"/>
  <c r="M3266" i="3"/>
  <c r="P3266" i="3"/>
  <c r="Q3266" i="3"/>
  <c r="M3267" i="3"/>
  <c r="P3267" i="3"/>
  <c r="Q3267" i="3"/>
  <c r="M3268" i="3"/>
  <c r="P3268" i="3"/>
  <c r="Q3268" i="3"/>
  <c r="M3269" i="3"/>
  <c r="P3269" i="3"/>
  <c r="Q3269" i="3"/>
  <c r="M3270" i="3"/>
  <c r="P3270" i="3"/>
  <c r="Q3270" i="3"/>
  <c r="M3271" i="3"/>
  <c r="P3271" i="3"/>
  <c r="Q3271" i="3"/>
  <c r="M3272" i="3"/>
  <c r="P3272" i="3"/>
  <c r="Q3272" i="3"/>
  <c r="M3273" i="3"/>
  <c r="P3273" i="3"/>
  <c r="Q3273" i="3"/>
  <c r="M3274" i="3"/>
  <c r="P3274" i="3"/>
  <c r="Q3274" i="3"/>
  <c r="M3275" i="3"/>
  <c r="P3275" i="3"/>
  <c r="Q3275" i="3"/>
  <c r="M3276" i="3"/>
  <c r="P3276" i="3"/>
  <c r="Q3276" i="3"/>
  <c r="M3277" i="3"/>
  <c r="P3277" i="3"/>
  <c r="Q3277" i="3"/>
  <c r="M3278" i="3"/>
  <c r="P3278" i="3"/>
  <c r="Q3278" i="3"/>
  <c r="M3279" i="3"/>
  <c r="P3279" i="3"/>
  <c r="Q3279" i="3"/>
  <c r="M3280" i="3"/>
  <c r="P3280" i="3"/>
  <c r="Q3280" i="3"/>
  <c r="M3281" i="3"/>
  <c r="P3281" i="3"/>
  <c r="Q3281" i="3"/>
  <c r="M3282" i="3"/>
  <c r="P3282" i="3"/>
  <c r="Q3282" i="3"/>
  <c r="M3283" i="3"/>
  <c r="P3283" i="3"/>
  <c r="Q3283" i="3"/>
  <c r="M3284" i="3"/>
  <c r="P3284" i="3"/>
  <c r="Q3284" i="3"/>
  <c r="M3285" i="3"/>
  <c r="P3285" i="3"/>
  <c r="Q3285" i="3"/>
  <c r="M3286" i="3"/>
  <c r="P3286" i="3"/>
  <c r="Q3286" i="3"/>
  <c r="M3287" i="3"/>
  <c r="P3287" i="3"/>
  <c r="Q3287" i="3"/>
  <c r="M3288" i="3"/>
  <c r="P3288" i="3"/>
  <c r="Q3288" i="3"/>
  <c r="M3289" i="3"/>
  <c r="P3289" i="3"/>
  <c r="Q3289" i="3"/>
  <c r="M3290" i="3"/>
  <c r="P3290" i="3"/>
  <c r="Q3290" i="3"/>
  <c r="M3291" i="3"/>
  <c r="P3291" i="3"/>
  <c r="Q3291" i="3"/>
  <c r="M3292" i="3"/>
  <c r="P3292" i="3"/>
  <c r="Q3292" i="3"/>
  <c r="M3293" i="3"/>
  <c r="P3293" i="3"/>
  <c r="Q3293" i="3"/>
  <c r="M3294" i="3"/>
  <c r="P3294" i="3"/>
  <c r="Q3294" i="3"/>
  <c r="M3295" i="3"/>
  <c r="P3295" i="3"/>
  <c r="Q3295" i="3"/>
  <c r="M3296" i="3"/>
  <c r="P3296" i="3"/>
  <c r="Q3296" i="3"/>
  <c r="M3297" i="3"/>
  <c r="P3297" i="3"/>
  <c r="Q3297" i="3"/>
  <c r="M3298" i="3"/>
  <c r="P3298" i="3"/>
  <c r="Q3298" i="3"/>
  <c r="M3299" i="3"/>
  <c r="P3299" i="3"/>
  <c r="Q3299" i="3"/>
  <c r="M3300" i="3"/>
  <c r="P3300" i="3"/>
  <c r="Q3300" i="3"/>
  <c r="M3301" i="3"/>
  <c r="P3301" i="3"/>
  <c r="Q3301" i="3"/>
  <c r="M3302" i="3"/>
  <c r="P3302" i="3"/>
  <c r="Q3302" i="3"/>
  <c r="M3303" i="3"/>
  <c r="P3303" i="3"/>
  <c r="Q3303" i="3"/>
  <c r="M3304" i="3"/>
  <c r="P3304" i="3"/>
  <c r="Q3304" i="3"/>
  <c r="M3305" i="3"/>
  <c r="P3305" i="3"/>
  <c r="Q3305" i="3"/>
  <c r="M3306" i="3"/>
  <c r="P3306" i="3"/>
  <c r="Q3306" i="3"/>
  <c r="M3307" i="3"/>
  <c r="P3307" i="3"/>
  <c r="Q3307" i="3"/>
  <c r="M3308" i="3"/>
  <c r="P3308" i="3"/>
  <c r="Q3308" i="3"/>
  <c r="M3309" i="3"/>
  <c r="P3309" i="3"/>
  <c r="Q3309" i="3"/>
  <c r="M3310" i="3"/>
  <c r="P3310" i="3"/>
  <c r="Q3310" i="3"/>
  <c r="M3311" i="3"/>
  <c r="P3311" i="3"/>
  <c r="Q3311" i="3"/>
  <c r="M3312" i="3"/>
  <c r="P3312" i="3"/>
  <c r="Q3312" i="3"/>
  <c r="M3313" i="3"/>
  <c r="P3313" i="3"/>
  <c r="Q3313" i="3"/>
  <c r="M3314" i="3"/>
  <c r="P3314" i="3"/>
  <c r="Q3314" i="3"/>
  <c r="M3315" i="3"/>
  <c r="P3315" i="3"/>
  <c r="Q3315" i="3"/>
  <c r="M3316" i="3"/>
  <c r="P3316" i="3"/>
  <c r="Q3316" i="3"/>
  <c r="M3317" i="3"/>
  <c r="P3317" i="3"/>
  <c r="Q3317" i="3"/>
  <c r="M3318" i="3"/>
  <c r="P3318" i="3"/>
  <c r="Q3318" i="3"/>
  <c r="M3319" i="3"/>
  <c r="P3319" i="3"/>
  <c r="Q3319" i="3"/>
  <c r="M3320" i="3"/>
  <c r="P3320" i="3"/>
  <c r="Q3320" i="3"/>
  <c r="M3321" i="3"/>
  <c r="P3321" i="3"/>
  <c r="Q3321" i="3"/>
  <c r="M3322" i="3"/>
  <c r="P3322" i="3"/>
  <c r="Q3322" i="3"/>
  <c r="M3323" i="3"/>
  <c r="P3323" i="3"/>
  <c r="Q3323" i="3"/>
  <c r="M3324" i="3"/>
  <c r="P3324" i="3"/>
  <c r="Q3324" i="3"/>
  <c r="M3325" i="3"/>
  <c r="P3325" i="3"/>
  <c r="Q3325" i="3"/>
  <c r="M3326" i="3"/>
  <c r="P3326" i="3"/>
  <c r="Q3326" i="3"/>
  <c r="M3327" i="3"/>
  <c r="P3327" i="3"/>
  <c r="Q3327" i="3"/>
  <c r="M3328" i="3"/>
  <c r="P3328" i="3"/>
  <c r="Q3328" i="3"/>
  <c r="M3329" i="3"/>
  <c r="P3329" i="3"/>
  <c r="Q3329" i="3"/>
  <c r="M3330" i="3"/>
  <c r="P3330" i="3"/>
  <c r="Q3330" i="3"/>
  <c r="M3331" i="3"/>
  <c r="P3331" i="3"/>
  <c r="Q3331" i="3"/>
  <c r="M3332" i="3"/>
  <c r="P3332" i="3"/>
  <c r="Q3332" i="3"/>
  <c r="M3333" i="3"/>
  <c r="P3333" i="3"/>
  <c r="Q3333" i="3"/>
  <c r="M3334" i="3"/>
  <c r="P3334" i="3"/>
  <c r="Q3334" i="3"/>
  <c r="M3335" i="3"/>
  <c r="P3335" i="3"/>
  <c r="Q3335" i="3"/>
  <c r="M3336" i="3"/>
  <c r="P3336" i="3"/>
  <c r="Q3336" i="3"/>
  <c r="M3337" i="3"/>
  <c r="P3337" i="3"/>
  <c r="Q3337" i="3"/>
  <c r="M3338" i="3"/>
  <c r="P3338" i="3"/>
  <c r="Q3338" i="3"/>
  <c r="M3339" i="3"/>
  <c r="P3339" i="3"/>
  <c r="Q3339" i="3"/>
  <c r="M3340" i="3"/>
  <c r="P3340" i="3"/>
  <c r="Q3340" i="3"/>
  <c r="M3341" i="3"/>
  <c r="P3341" i="3"/>
  <c r="Q3341" i="3"/>
  <c r="M3342" i="3"/>
  <c r="P3342" i="3"/>
  <c r="Q3342" i="3"/>
  <c r="M3343" i="3"/>
  <c r="P3343" i="3"/>
  <c r="Q3343" i="3"/>
  <c r="M3344" i="3"/>
  <c r="P3344" i="3"/>
  <c r="Q3344" i="3"/>
  <c r="M3345" i="3"/>
  <c r="P3345" i="3"/>
  <c r="Q3345" i="3"/>
  <c r="M3346" i="3"/>
  <c r="P3346" i="3"/>
  <c r="Q3346" i="3"/>
  <c r="M3347" i="3"/>
  <c r="P3347" i="3"/>
  <c r="Q3347" i="3"/>
  <c r="M3348" i="3"/>
  <c r="P3348" i="3"/>
  <c r="Q3348" i="3"/>
  <c r="M3349" i="3"/>
  <c r="P3349" i="3"/>
  <c r="Q3349" i="3"/>
  <c r="M3350" i="3"/>
  <c r="P3350" i="3"/>
  <c r="Q3350" i="3"/>
  <c r="M3351" i="3"/>
  <c r="P3351" i="3"/>
  <c r="Q3351" i="3"/>
  <c r="M3352" i="3"/>
  <c r="P3352" i="3"/>
  <c r="Q3352" i="3"/>
  <c r="M3353" i="3"/>
  <c r="P3353" i="3"/>
  <c r="Q3353" i="3"/>
  <c r="M3354" i="3"/>
  <c r="P3354" i="3"/>
  <c r="Q3354" i="3"/>
  <c r="M3355" i="3"/>
  <c r="P3355" i="3"/>
  <c r="Q3355" i="3"/>
  <c r="M3356" i="3"/>
  <c r="P3356" i="3"/>
  <c r="Q3356" i="3"/>
  <c r="M3357" i="3"/>
  <c r="P3357" i="3"/>
  <c r="Q3357" i="3"/>
  <c r="M3358" i="3"/>
  <c r="P3358" i="3"/>
  <c r="Q3358" i="3"/>
  <c r="M3359" i="3"/>
  <c r="P3359" i="3"/>
  <c r="Q3359" i="3"/>
  <c r="M3360" i="3"/>
  <c r="P3360" i="3"/>
  <c r="Q3360" i="3"/>
  <c r="M3361" i="3"/>
  <c r="P3361" i="3"/>
  <c r="Q3361" i="3"/>
  <c r="M3362" i="3"/>
  <c r="P3362" i="3"/>
  <c r="Q3362" i="3"/>
  <c r="M3363" i="3"/>
  <c r="P3363" i="3"/>
  <c r="Q3363" i="3"/>
  <c r="M3364" i="3"/>
  <c r="P3364" i="3"/>
  <c r="Q3364" i="3"/>
  <c r="M3365" i="3"/>
  <c r="P3365" i="3"/>
  <c r="Q3365" i="3"/>
  <c r="M3366" i="3"/>
  <c r="P3366" i="3"/>
  <c r="Q3366" i="3"/>
  <c r="M3367" i="3"/>
  <c r="P3367" i="3"/>
  <c r="Q3367" i="3"/>
  <c r="M3368" i="3"/>
  <c r="P3368" i="3"/>
  <c r="Q3368" i="3"/>
  <c r="M3369" i="3"/>
  <c r="P3369" i="3"/>
  <c r="Q3369" i="3"/>
  <c r="M3370" i="3"/>
  <c r="P3370" i="3"/>
  <c r="Q3370" i="3"/>
  <c r="M3371" i="3"/>
  <c r="P3371" i="3"/>
  <c r="Q3371" i="3"/>
  <c r="M3372" i="3"/>
  <c r="P3372" i="3"/>
  <c r="Q3372" i="3"/>
  <c r="M3373" i="3"/>
  <c r="P3373" i="3"/>
  <c r="Q3373" i="3"/>
  <c r="M3374" i="3"/>
  <c r="P3374" i="3"/>
  <c r="Q3374" i="3"/>
  <c r="M3375" i="3"/>
  <c r="P3375" i="3"/>
  <c r="Q3375" i="3"/>
  <c r="M3376" i="3"/>
  <c r="P3376" i="3"/>
  <c r="Q3376" i="3"/>
  <c r="M3377" i="3"/>
  <c r="P3377" i="3"/>
  <c r="Q3377" i="3"/>
  <c r="M3378" i="3"/>
  <c r="P3378" i="3"/>
  <c r="Q3378" i="3"/>
  <c r="M3379" i="3"/>
  <c r="P3379" i="3"/>
  <c r="Q3379" i="3"/>
  <c r="M3380" i="3"/>
  <c r="P3380" i="3"/>
  <c r="Q3380" i="3"/>
  <c r="M3381" i="3"/>
  <c r="P3381" i="3"/>
  <c r="Q3381" i="3"/>
  <c r="M3382" i="3"/>
  <c r="P3382" i="3"/>
  <c r="Q3382" i="3"/>
  <c r="M3383" i="3"/>
  <c r="P3383" i="3"/>
  <c r="Q3383" i="3"/>
  <c r="M3384" i="3"/>
  <c r="P3384" i="3"/>
  <c r="Q3384" i="3"/>
  <c r="M3385" i="3"/>
  <c r="P3385" i="3"/>
  <c r="Q3385" i="3"/>
  <c r="M3386" i="3"/>
  <c r="P3386" i="3"/>
  <c r="Q3386" i="3"/>
  <c r="M3387" i="3"/>
  <c r="P3387" i="3"/>
  <c r="Q3387" i="3"/>
  <c r="M3388" i="3"/>
  <c r="P3388" i="3"/>
  <c r="Q3388" i="3"/>
  <c r="M3389" i="3"/>
  <c r="P3389" i="3"/>
  <c r="Q3389" i="3"/>
  <c r="M3390" i="3"/>
  <c r="P3390" i="3"/>
  <c r="Q3390" i="3"/>
  <c r="M3391" i="3"/>
  <c r="P3391" i="3"/>
  <c r="Q3391" i="3"/>
  <c r="M3392" i="3"/>
  <c r="P3392" i="3"/>
  <c r="Q3392" i="3"/>
  <c r="M3393" i="3"/>
  <c r="P3393" i="3"/>
  <c r="Q3393" i="3"/>
  <c r="M3394" i="3"/>
  <c r="P3394" i="3"/>
  <c r="Q3394" i="3"/>
  <c r="M3395" i="3"/>
  <c r="P3395" i="3"/>
  <c r="Q3395" i="3"/>
  <c r="M3396" i="3"/>
  <c r="P3396" i="3"/>
  <c r="Q3396" i="3"/>
  <c r="M3397" i="3"/>
  <c r="P3397" i="3"/>
  <c r="Q3397" i="3"/>
  <c r="M3398" i="3"/>
  <c r="P3398" i="3"/>
  <c r="Q3398" i="3"/>
  <c r="M3399" i="3"/>
  <c r="P3399" i="3"/>
  <c r="Q3399" i="3"/>
  <c r="M3400" i="3"/>
  <c r="P3400" i="3"/>
  <c r="Q3400" i="3"/>
  <c r="M3401" i="3"/>
  <c r="P3401" i="3"/>
  <c r="Q3401" i="3"/>
  <c r="M3402" i="3"/>
  <c r="P3402" i="3"/>
  <c r="Q3402" i="3"/>
  <c r="M3403" i="3"/>
  <c r="P3403" i="3"/>
  <c r="Q3403" i="3"/>
  <c r="M3404" i="3"/>
  <c r="P3404" i="3"/>
  <c r="Q3404" i="3"/>
  <c r="M3405" i="3"/>
  <c r="P3405" i="3"/>
  <c r="Q3405" i="3"/>
  <c r="M3406" i="3"/>
  <c r="P3406" i="3"/>
  <c r="Q3406" i="3"/>
  <c r="M3407" i="3"/>
  <c r="P3407" i="3"/>
  <c r="Q3407" i="3"/>
  <c r="M3408" i="3"/>
  <c r="P3408" i="3"/>
  <c r="Q3408" i="3"/>
  <c r="M3409" i="3"/>
  <c r="P3409" i="3"/>
  <c r="Q3409" i="3"/>
  <c r="M3410" i="3"/>
  <c r="P3410" i="3"/>
  <c r="Q3410" i="3"/>
  <c r="M3411" i="3"/>
  <c r="P3411" i="3"/>
  <c r="Q3411" i="3"/>
  <c r="M3412" i="3"/>
  <c r="P3412" i="3"/>
  <c r="Q3412" i="3"/>
  <c r="M3413" i="3"/>
  <c r="P3413" i="3"/>
  <c r="Q3413" i="3"/>
  <c r="M3414" i="3"/>
  <c r="P3414" i="3"/>
  <c r="Q3414" i="3"/>
  <c r="M3415" i="3"/>
  <c r="P3415" i="3"/>
  <c r="Q3415" i="3"/>
  <c r="M3416" i="3"/>
  <c r="P3416" i="3"/>
  <c r="Q3416" i="3"/>
  <c r="M3417" i="3"/>
  <c r="P3417" i="3"/>
  <c r="Q3417" i="3"/>
  <c r="M3418" i="3"/>
  <c r="P3418" i="3"/>
  <c r="Q3418" i="3"/>
  <c r="M3419" i="3"/>
  <c r="P3419" i="3"/>
  <c r="Q3419" i="3"/>
  <c r="M3420" i="3"/>
  <c r="P3420" i="3"/>
  <c r="Q3420" i="3"/>
  <c r="M3421" i="3"/>
  <c r="P3421" i="3"/>
  <c r="Q3421" i="3"/>
  <c r="M3422" i="3"/>
  <c r="P3422" i="3"/>
  <c r="Q3422" i="3"/>
  <c r="M3423" i="3"/>
  <c r="P3423" i="3"/>
  <c r="Q3423" i="3"/>
  <c r="M3424" i="3"/>
  <c r="P3424" i="3"/>
  <c r="Q3424" i="3"/>
  <c r="M3425" i="3"/>
  <c r="P3425" i="3"/>
  <c r="Q3425" i="3"/>
  <c r="M3426" i="3"/>
  <c r="P3426" i="3"/>
  <c r="Q3426" i="3"/>
  <c r="M3427" i="3"/>
  <c r="P3427" i="3"/>
  <c r="Q3427" i="3"/>
  <c r="M3428" i="3"/>
  <c r="P3428" i="3"/>
  <c r="Q3428" i="3"/>
  <c r="M3429" i="3"/>
  <c r="P3429" i="3"/>
  <c r="Q3429" i="3"/>
  <c r="M3430" i="3"/>
  <c r="P3430" i="3"/>
  <c r="Q3430" i="3"/>
  <c r="M3431" i="3"/>
  <c r="P3431" i="3"/>
  <c r="Q3431" i="3"/>
  <c r="M3432" i="3"/>
  <c r="P3432" i="3"/>
  <c r="Q3432" i="3"/>
  <c r="M3433" i="3"/>
  <c r="P3433" i="3"/>
  <c r="Q3433" i="3"/>
  <c r="M3434" i="3"/>
  <c r="P3434" i="3"/>
  <c r="Q3434" i="3"/>
  <c r="M3435" i="3"/>
  <c r="P3435" i="3"/>
  <c r="Q3435" i="3"/>
  <c r="M3436" i="3"/>
  <c r="P3436" i="3"/>
  <c r="Q3436" i="3"/>
  <c r="M3437" i="3"/>
  <c r="P3437" i="3"/>
  <c r="Q3437" i="3"/>
  <c r="M3438" i="3"/>
  <c r="P3438" i="3"/>
  <c r="Q3438" i="3"/>
  <c r="M3439" i="3"/>
  <c r="P3439" i="3"/>
  <c r="Q3439" i="3"/>
  <c r="M3440" i="3"/>
  <c r="P3440" i="3"/>
  <c r="Q3440" i="3"/>
  <c r="M3441" i="3"/>
  <c r="P3441" i="3"/>
  <c r="Q3441" i="3"/>
  <c r="M3442" i="3"/>
  <c r="P3442" i="3"/>
  <c r="Q3442" i="3"/>
  <c r="M3443" i="3"/>
  <c r="P3443" i="3"/>
  <c r="Q3443" i="3"/>
  <c r="M3444" i="3"/>
  <c r="P3444" i="3"/>
  <c r="Q3444" i="3"/>
  <c r="M3445" i="3"/>
  <c r="P3445" i="3"/>
  <c r="Q3445" i="3"/>
  <c r="M3446" i="3"/>
  <c r="P3446" i="3"/>
  <c r="Q3446" i="3"/>
  <c r="M3447" i="3"/>
  <c r="P3447" i="3"/>
  <c r="Q3447" i="3"/>
  <c r="M3448" i="3"/>
  <c r="P3448" i="3"/>
  <c r="Q3448" i="3"/>
  <c r="M3449" i="3"/>
  <c r="P3449" i="3"/>
  <c r="Q3449" i="3"/>
  <c r="M3450" i="3"/>
  <c r="P3450" i="3"/>
  <c r="Q3450" i="3"/>
  <c r="M3451" i="3"/>
  <c r="P3451" i="3"/>
  <c r="Q3451" i="3"/>
  <c r="M3452" i="3"/>
  <c r="P3452" i="3"/>
  <c r="Q3452" i="3"/>
  <c r="M3453" i="3"/>
  <c r="P3453" i="3"/>
  <c r="Q3453" i="3"/>
  <c r="M3454" i="3"/>
  <c r="P3454" i="3"/>
  <c r="Q3454" i="3"/>
  <c r="M3455" i="3"/>
  <c r="P3455" i="3"/>
  <c r="Q3455" i="3"/>
  <c r="M3456" i="3"/>
  <c r="P3456" i="3"/>
  <c r="Q3456" i="3"/>
  <c r="M3457" i="3"/>
  <c r="P3457" i="3"/>
  <c r="Q3457" i="3"/>
  <c r="M3458" i="3"/>
  <c r="P3458" i="3"/>
  <c r="Q3458" i="3"/>
  <c r="M3459" i="3"/>
  <c r="P3459" i="3"/>
  <c r="Q3459" i="3"/>
  <c r="M3460" i="3"/>
  <c r="P3460" i="3"/>
  <c r="Q3460" i="3"/>
  <c r="M3461" i="3"/>
  <c r="P3461" i="3"/>
  <c r="Q3461" i="3"/>
  <c r="M3462" i="3"/>
  <c r="P3462" i="3"/>
  <c r="Q3462" i="3"/>
  <c r="M3463" i="3"/>
  <c r="P3463" i="3"/>
  <c r="Q3463" i="3"/>
  <c r="M3464" i="3"/>
  <c r="P3464" i="3"/>
  <c r="Q3464" i="3"/>
  <c r="M3465" i="3"/>
  <c r="P3465" i="3"/>
  <c r="Q3465" i="3"/>
  <c r="M3466" i="3"/>
  <c r="P3466" i="3"/>
  <c r="Q3466" i="3"/>
  <c r="M3467" i="3"/>
  <c r="P3467" i="3"/>
  <c r="Q3467" i="3"/>
  <c r="M3468" i="3"/>
  <c r="P3468" i="3"/>
  <c r="Q3468" i="3"/>
  <c r="M3469" i="3"/>
  <c r="P3469" i="3"/>
  <c r="Q3469" i="3"/>
  <c r="M3470" i="3"/>
  <c r="P3470" i="3"/>
  <c r="Q3470" i="3"/>
  <c r="M3471" i="3"/>
  <c r="P3471" i="3"/>
  <c r="Q3471" i="3"/>
  <c r="M3472" i="3"/>
  <c r="P3472" i="3"/>
  <c r="Q3472" i="3"/>
  <c r="M3473" i="3"/>
  <c r="P3473" i="3"/>
  <c r="Q3473" i="3"/>
  <c r="M3474" i="3"/>
  <c r="P3474" i="3"/>
  <c r="Q3474" i="3"/>
  <c r="M3475" i="3"/>
  <c r="P3475" i="3"/>
  <c r="Q3475" i="3"/>
  <c r="M3476" i="3"/>
  <c r="P3476" i="3"/>
  <c r="Q3476" i="3"/>
  <c r="M3477" i="3"/>
  <c r="P3477" i="3"/>
  <c r="Q3477" i="3"/>
  <c r="M3478" i="3"/>
  <c r="P3478" i="3"/>
  <c r="Q3478" i="3"/>
  <c r="M3479" i="3"/>
  <c r="P3479" i="3"/>
  <c r="Q3479" i="3"/>
  <c r="M3480" i="3"/>
  <c r="P3480" i="3"/>
  <c r="Q3480" i="3"/>
  <c r="M3481" i="3"/>
  <c r="P3481" i="3"/>
  <c r="Q3481" i="3"/>
  <c r="M3482" i="3"/>
  <c r="P3482" i="3"/>
  <c r="Q3482" i="3"/>
  <c r="M3483" i="3"/>
  <c r="P3483" i="3"/>
  <c r="Q3483" i="3"/>
  <c r="M3484" i="3"/>
  <c r="P3484" i="3"/>
  <c r="Q3484" i="3"/>
  <c r="M3485" i="3"/>
  <c r="P3485" i="3"/>
  <c r="Q3485" i="3"/>
  <c r="M3486" i="3"/>
  <c r="P3486" i="3"/>
  <c r="Q3486" i="3"/>
  <c r="M3487" i="3"/>
  <c r="P3487" i="3"/>
  <c r="Q3487" i="3"/>
  <c r="M3488" i="3"/>
  <c r="P3488" i="3"/>
  <c r="Q3488" i="3"/>
  <c r="M3489" i="3"/>
  <c r="P3489" i="3"/>
  <c r="Q3489" i="3"/>
  <c r="M3490" i="3"/>
  <c r="P3490" i="3"/>
  <c r="Q3490" i="3"/>
  <c r="M3491" i="3"/>
  <c r="P3491" i="3"/>
  <c r="Q3491" i="3"/>
  <c r="M3492" i="3"/>
  <c r="P3492" i="3"/>
  <c r="Q3492" i="3"/>
  <c r="M3493" i="3"/>
  <c r="P3493" i="3"/>
  <c r="Q3493" i="3"/>
  <c r="M3494" i="3"/>
  <c r="P3494" i="3"/>
  <c r="Q3494" i="3"/>
  <c r="M3495" i="3"/>
  <c r="P3495" i="3"/>
  <c r="Q3495" i="3"/>
  <c r="M3496" i="3"/>
  <c r="P3496" i="3"/>
  <c r="Q3496" i="3"/>
  <c r="M3497" i="3"/>
  <c r="P3497" i="3"/>
  <c r="Q3497" i="3"/>
  <c r="M3498" i="3"/>
  <c r="P3498" i="3"/>
  <c r="Q3498" i="3"/>
  <c r="M3499" i="3"/>
  <c r="P3499" i="3"/>
  <c r="Q3499" i="3"/>
  <c r="M3500" i="3"/>
  <c r="P3500" i="3"/>
  <c r="Q3500" i="3"/>
  <c r="M3501" i="3"/>
  <c r="P3501" i="3"/>
  <c r="Q3501" i="3"/>
  <c r="M3502" i="3"/>
  <c r="P3502" i="3"/>
  <c r="Q3502" i="3"/>
  <c r="M3503" i="3"/>
  <c r="P3503" i="3"/>
  <c r="Q3503" i="3"/>
  <c r="M3504" i="3"/>
  <c r="P3504" i="3"/>
  <c r="Q3504" i="3"/>
  <c r="M3505" i="3"/>
  <c r="P3505" i="3"/>
  <c r="Q3505" i="3"/>
  <c r="M3506" i="3"/>
  <c r="P3506" i="3"/>
  <c r="Q3506" i="3"/>
  <c r="M3507" i="3"/>
  <c r="P3507" i="3"/>
  <c r="Q3507" i="3"/>
  <c r="M3508" i="3"/>
  <c r="P3508" i="3"/>
  <c r="Q3508" i="3"/>
  <c r="M3509" i="3"/>
  <c r="P3509" i="3"/>
  <c r="Q3509" i="3"/>
  <c r="M3510" i="3"/>
  <c r="P3510" i="3"/>
  <c r="Q3510" i="3"/>
  <c r="M3511" i="3"/>
  <c r="P3511" i="3"/>
  <c r="Q3511" i="3"/>
  <c r="M3512" i="3"/>
  <c r="P3512" i="3"/>
  <c r="Q3512" i="3"/>
  <c r="M3513" i="3"/>
  <c r="P3513" i="3"/>
  <c r="Q3513" i="3"/>
  <c r="M3514" i="3"/>
  <c r="P3514" i="3"/>
  <c r="Q3514" i="3"/>
  <c r="M3515" i="3"/>
  <c r="P3515" i="3"/>
  <c r="Q3515" i="3"/>
  <c r="M3516" i="3"/>
  <c r="P3516" i="3"/>
  <c r="Q3516" i="3"/>
  <c r="M3517" i="3"/>
  <c r="P3517" i="3"/>
  <c r="Q3517" i="3"/>
  <c r="M3518" i="3"/>
  <c r="P3518" i="3"/>
  <c r="Q3518" i="3"/>
  <c r="M3519" i="3"/>
  <c r="P3519" i="3"/>
  <c r="Q3519" i="3"/>
  <c r="M3520" i="3"/>
  <c r="P3520" i="3"/>
  <c r="Q3520" i="3"/>
  <c r="M3521" i="3"/>
  <c r="P3521" i="3"/>
  <c r="Q3521" i="3"/>
  <c r="M3522" i="3"/>
  <c r="P3522" i="3"/>
  <c r="Q3522" i="3"/>
  <c r="M3523" i="3"/>
  <c r="P3523" i="3"/>
  <c r="Q3523" i="3"/>
  <c r="M3524" i="3"/>
  <c r="P3524" i="3"/>
  <c r="Q3524" i="3"/>
  <c r="M3525" i="3"/>
  <c r="P3525" i="3"/>
  <c r="Q3525" i="3"/>
  <c r="M3526" i="3"/>
  <c r="P3526" i="3"/>
  <c r="Q3526" i="3"/>
  <c r="M3527" i="3"/>
  <c r="P3527" i="3"/>
  <c r="Q3527" i="3"/>
  <c r="M3528" i="3"/>
  <c r="P3528" i="3"/>
  <c r="Q3528" i="3"/>
  <c r="M3529" i="3"/>
  <c r="P3529" i="3"/>
  <c r="Q3529" i="3"/>
  <c r="M3530" i="3"/>
  <c r="P3530" i="3"/>
  <c r="Q3530" i="3"/>
  <c r="M3531" i="3"/>
  <c r="P3531" i="3"/>
  <c r="Q3531" i="3"/>
  <c r="M3532" i="3"/>
  <c r="P3532" i="3"/>
  <c r="Q3532" i="3"/>
  <c r="M3533" i="3"/>
  <c r="P3533" i="3"/>
  <c r="Q3533" i="3"/>
  <c r="M3534" i="3"/>
  <c r="P3534" i="3"/>
  <c r="Q3534" i="3"/>
  <c r="M3535" i="3"/>
  <c r="P3535" i="3"/>
  <c r="Q3535" i="3"/>
  <c r="M3536" i="3"/>
  <c r="P3536" i="3"/>
  <c r="Q3536" i="3"/>
  <c r="M3537" i="3"/>
  <c r="P3537" i="3"/>
  <c r="Q3537" i="3"/>
  <c r="M3538" i="3"/>
  <c r="P3538" i="3"/>
  <c r="Q3538" i="3"/>
  <c r="M3539" i="3"/>
  <c r="P3539" i="3"/>
  <c r="Q3539" i="3"/>
  <c r="M3540" i="3"/>
  <c r="P3540" i="3"/>
  <c r="Q3540" i="3"/>
  <c r="M3541" i="3"/>
  <c r="P3541" i="3"/>
  <c r="Q3541" i="3"/>
  <c r="M3542" i="3"/>
  <c r="P3542" i="3"/>
  <c r="Q3542" i="3"/>
  <c r="M3543" i="3"/>
  <c r="P3543" i="3"/>
  <c r="Q3543" i="3"/>
  <c r="M3544" i="3"/>
  <c r="P3544" i="3"/>
  <c r="Q3544" i="3"/>
  <c r="M3545" i="3"/>
  <c r="P3545" i="3"/>
  <c r="Q3545" i="3"/>
  <c r="M3546" i="3"/>
  <c r="P3546" i="3"/>
  <c r="Q3546" i="3"/>
  <c r="M3547" i="3"/>
  <c r="P3547" i="3"/>
  <c r="Q3547" i="3"/>
  <c r="M3548" i="3"/>
  <c r="P3548" i="3"/>
  <c r="Q3548" i="3"/>
  <c r="M3549" i="3"/>
  <c r="P3549" i="3"/>
  <c r="Q3549" i="3"/>
  <c r="M3550" i="3"/>
  <c r="P3550" i="3"/>
  <c r="Q3550" i="3"/>
  <c r="M3551" i="3"/>
  <c r="P3551" i="3"/>
  <c r="Q3551" i="3"/>
  <c r="M3552" i="3"/>
  <c r="P3552" i="3"/>
  <c r="Q3552" i="3"/>
  <c r="M3553" i="3"/>
  <c r="P3553" i="3"/>
  <c r="Q3553" i="3"/>
  <c r="M3554" i="3"/>
  <c r="P3554" i="3"/>
  <c r="Q3554" i="3"/>
  <c r="M3555" i="3"/>
  <c r="P3555" i="3"/>
  <c r="Q3555" i="3"/>
  <c r="M3556" i="3"/>
  <c r="P3556" i="3"/>
  <c r="Q3556" i="3"/>
  <c r="M3557" i="3"/>
  <c r="P3557" i="3"/>
  <c r="Q3557" i="3"/>
  <c r="M3558" i="3"/>
  <c r="P3558" i="3"/>
  <c r="Q3558" i="3"/>
  <c r="M3559" i="3"/>
  <c r="P3559" i="3"/>
  <c r="Q3559" i="3"/>
  <c r="M3560" i="3"/>
  <c r="P3560" i="3"/>
  <c r="Q3560" i="3"/>
  <c r="M3561" i="3"/>
  <c r="P3561" i="3"/>
  <c r="Q3561" i="3"/>
  <c r="M3562" i="3"/>
  <c r="P3562" i="3"/>
  <c r="Q3562" i="3"/>
  <c r="M3563" i="3"/>
  <c r="P3563" i="3"/>
  <c r="Q3563" i="3"/>
  <c r="M3564" i="3"/>
  <c r="P3564" i="3"/>
  <c r="Q3564" i="3"/>
  <c r="M3565" i="3"/>
  <c r="P3565" i="3"/>
  <c r="Q3565" i="3"/>
  <c r="M3566" i="3"/>
  <c r="P3566" i="3"/>
  <c r="Q3566" i="3"/>
  <c r="M3567" i="3"/>
  <c r="P3567" i="3"/>
  <c r="Q3567" i="3"/>
  <c r="M3568" i="3"/>
  <c r="P3568" i="3"/>
  <c r="Q3568" i="3"/>
  <c r="M3569" i="3"/>
  <c r="P3569" i="3"/>
  <c r="Q3569" i="3"/>
  <c r="M3570" i="3"/>
  <c r="P3570" i="3"/>
  <c r="Q3570" i="3"/>
  <c r="M3571" i="3"/>
  <c r="P3571" i="3"/>
  <c r="Q3571" i="3"/>
  <c r="M3572" i="3"/>
  <c r="P3572" i="3"/>
  <c r="Q3572" i="3"/>
  <c r="M3573" i="3"/>
  <c r="P3573" i="3"/>
  <c r="Q3573" i="3"/>
  <c r="M3574" i="3"/>
  <c r="P3574" i="3"/>
  <c r="Q3574" i="3"/>
  <c r="M3575" i="3"/>
  <c r="P3575" i="3"/>
  <c r="Q3575" i="3"/>
  <c r="M3576" i="3"/>
  <c r="P3576" i="3"/>
  <c r="Q3576" i="3"/>
  <c r="M3577" i="3"/>
  <c r="P3577" i="3"/>
  <c r="Q3577" i="3"/>
  <c r="M3578" i="3"/>
  <c r="P3578" i="3"/>
  <c r="Q3578" i="3"/>
  <c r="M3579" i="3"/>
  <c r="P3579" i="3"/>
  <c r="Q3579" i="3"/>
  <c r="M3580" i="3"/>
  <c r="P3580" i="3"/>
  <c r="Q3580" i="3"/>
  <c r="M3581" i="3"/>
  <c r="P3581" i="3"/>
  <c r="Q3581" i="3"/>
  <c r="M3582" i="3"/>
  <c r="P3582" i="3"/>
  <c r="Q3582" i="3"/>
  <c r="M3583" i="3"/>
  <c r="P3583" i="3"/>
  <c r="Q3583" i="3"/>
  <c r="M3584" i="3"/>
  <c r="P3584" i="3"/>
  <c r="Q3584" i="3"/>
  <c r="M3585" i="3"/>
  <c r="P3585" i="3"/>
  <c r="Q3585" i="3"/>
  <c r="M3586" i="3"/>
  <c r="P3586" i="3"/>
  <c r="Q3586" i="3"/>
  <c r="M3587" i="3"/>
  <c r="P3587" i="3"/>
  <c r="Q3587" i="3"/>
  <c r="M3588" i="3"/>
  <c r="P3588" i="3"/>
  <c r="Q3588" i="3"/>
  <c r="M3589" i="3"/>
  <c r="P3589" i="3"/>
  <c r="Q3589" i="3"/>
  <c r="M3590" i="3"/>
  <c r="P3590" i="3"/>
  <c r="Q3590" i="3"/>
  <c r="M3591" i="3"/>
  <c r="P3591" i="3"/>
  <c r="Q3591" i="3"/>
  <c r="M3592" i="3"/>
  <c r="P3592" i="3"/>
  <c r="Q3592" i="3"/>
  <c r="M3593" i="3"/>
  <c r="P3593" i="3"/>
  <c r="Q3593" i="3"/>
  <c r="M3594" i="3"/>
  <c r="P3594" i="3"/>
  <c r="Q3594" i="3"/>
  <c r="M3595" i="3"/>
  <c r="P3595" i="3"/>
  <c r="Q3595" i="3"/>
  <c r="M3596" i="3"/>
  <c r="P3596" i="3"/>
  <c r="Q3596" i="3"/>
  <c r="M3597" i="3"/>
  <c r="P3597" i="3"/>
  <c r="Q3597" i="3"/>
  <c r="M3598" i="3"/>
  <c r="P3598" i="3"/>
  <c r="Q3598" i="3"/>
  <c r="M3599" i="3"/>
  <c r="P3599" i="3"/>
  <c r="Q3599" i="3"/>
  <c r="M3600" i="3"/>
  <c r="P3600" i="3"/>
  <c r="Q3600" i="3"/>
  <c r="M3601" i="3"/>
  <c r="P3601" i="3"/>
  <c r="Q3601" i="3"/>
  <c r="M3602" i="3"/>
  <c r="P3602" i="3"/>
  <c r="Q3602" i="3"/>
  <c r="M3603" i="3"/>
  <c r="P3603" i="3"/>
  <c r="Q3603" i="3"/>
  <c r="M3604" i="3"/>
  <c r="P3604" i="3"/>
  <c r="Q3604" i="3"/>
  <c r="M3605" i="3"/>
  <c r="P3605" i="3"/>
  <c r="Q3605" i="3"/>
  <c r="M3606" i="3"/>
  <c r="P3606" i="3"/>
  <c r="Q3606" i="3"/>
  <c r="M3607" i="3"/>
  <c r="P3607" i="3"/>
  <c r="Q3607" i="3"/>
  <c r="M3608" i="3"/>
  <c r="P3608" i="3"/>
  <c r="Q3608" i="3"/>
  <c r="M3609" i="3"/>
  <c r="P3609" i="3"/>
  <c r="Q3609" i="3"/>
  <c r="M3610" i="3"/>
  <c r="P3610" i="3"/>
  <c r="Q3610" i="3"/>
  <c r="M3611" i="3"/>
  <c r="P3611" i="3"/>
  <c r="Q3611" i="3"/>
  <c r="M3612" i="3"/>
  <c r="P3612" i="3"/>
  <c r="Q3612" i="3"/>
  <c r="M3613" i="3"/>
  <c r="P3613" i="3"/>
  <c r="Q3613" i="3"/>
  <c r="M3614" i="3"/>
  <c r="P3614" i="3"/>
  <c r="Q3614" i="3"/>
  <c r="M3615" i="3"/>
  <c r="P3615" i="3"/>
  <c r="Q3615" i="3"/>
  <c r="M3616" i="3"/>
  <c r="P3616" i="3"/>
  <c r="Q3616" i="3"/>
  <c r="M3617" i="3"/>
  <c r="P3617" i="3"/>
  <c r="Q3617" i="3"/>
  <c r="M3618" i="3"/>
  <c r="P3618" i="3"/>
  <c r="Q3618" i="3"/>
  <c r="M3619" i="3"/>
  <c r="P3619" i="3"/>
  <c r="Q3619" i="3"/>
  <c r="M3620" i="3"/>
  <c r="P3620" i="3"/>
  <c r="Q3620" i="3"/>
  <c r="M3621" i="3"/>
  <c r="P3621" i="3"/>
  <c r="Q3621" i="3"/>
  <c r="M3622" i="3"/>
  <c r="P3622" i="3"/>
  <c r="Q3622" i="3"/>
  <c r="M3623" i="3"/>
  <c r="P3623" i="3"/>
  <c r="Q3623" i="3"/>
  <c r="M3624" i="3"/>
  <c r="P3624" i="3"/>
  <c r="Q3624" i="3"/>
  <c r="M3625" i="3"/>
  <c r="P3625" i="3"/>
  <c r="Q3625" i="3"/>
  <c r="M3626" i="3"/>
  <c r="P3626" i="3"/>
  <c r="Q3626" i="3"/>
  <c r="M3627" i="3"/>
  <c r="P3627" i="3"/>
  <c r="Q3627" i="3"/>
  <c r="M3628" i="3"/>
  <c r="P3628" i="3"/>
  <c r="Q3628" i="3"/>
  <c r="M3629" i="3"/>
  <c r="P3629" i="3"/>
  <c r="Q3629" i="3"/>
  <c r="M3630" i="3"/>
  <c r="P3630" i="3"/>
  <c r="Q3630" i="3"/>
  <c r="M3631" i="3"/>
  <c r="P3631" i="3"/>
  <c r="Q3631" i="3"/>
  <c r="M3632" i="3"/>
  <c r="P3632" i="3"/>
  <c r="Q3632" i="3"/>
  <c r="M3633" i="3"/>
  <c r="P3633" i="3"/>
  <c r="Q3633" i="3"/>
  <c r="M3634" i="3"/>
  <c r="P3634" i="3"/>
  <c r="Q3634" i="3"/>
  <c r="M3635" i="3"/>
  <c r="P3635" i="3"/>
  <c r="Q3635" i="3"/>
  <c r="M3636" i="3"/>
  <c r="P3636" i="3"/>
  <c r="Q3636" i="3"/>
  <c r="M3637" i="3"/>
  <c r="P3637" i="3"/>
  <c r="Q3637" i="3"/>
  <c r="M3638" i="3"/>
  <c r="P3638" i="3"/>
  <c r="Q3638" i="3"/>
  <c r="M3639" i="3"/>
  <c r="P3639" i="3"/>
  <c r="Q3639" i="3"/>
  <c r="M3640" i="3"/>
  <c r="P3640" i="3"/>
  <c r="Q3640" i="3"/>
  <c r="M3641" i="3"/>
  <c r="P3641" i="3"/>
  <c r="Q3641" i="3"/>
  <c r="M3642" i="3"/>
  <c r="P3642" i="3"/>
  <c r="Q3642" i="3"/>
  <c r="M3643" i="3"/>
  <c r="P3643" i="3"/>
  <c r="Q3643" i="3"/>
  <c r="M3644" i="3"/>
  <c r="P3644" i="3"/>
  <c r="Q3644" i="3"/>
  <c r="M3645" i="3"/>
  <c r="P3645" i="3"/>
  <c r="Q3645" i="3"/>
  <c r="M3646" i="3"/>
  <c r="P3646" i="3"/>
  <c r="Q3646" i="3"/>
  <c r="M3647" i="3"/>
  <c r="P3647" i="3"/>
  <c r="Q3647" i="3"/>
  <c r="M3648" i="3"/>
  <c r="P3648" i="3"/>
  <c r="Q3648" i="3"/>
  <c r="M3649" i="3"/>
  <c r="P3649" i="3"/>
  <c r="Q3649" i="3"/>
  <c r="M3650" i="3"/>
  <c r="P3650" i="3"/>
  <c r="Q3650" i="3"/>
  <c r="M3651" i="3"/>
  <c r="P3651" i="3"/>
  <c r="Q3651" i="3"/>
  <c r="M3652" i="3"/>
  <c r="P3652" i="3"/>
  <c r="Q3652" i="3"/>
  <c r="M3653" i="3"/>
  <c r="P3653" i="3"/>
  <c r="Q3653" i="3"/>
  <c r="M3654" i="3"/>
  <c r="P3654" i="3"/>
  <c r="Q3654" i="3"/>
  <c r="M3655" i="3"/>
  <c r="P3655" i="3"/>
  <c r="Q3655" i="3"/>
  <c r="M3656" i="3"/>
  <c r="P3656" i="3"/>
  <c r="Q3656" i="3"/>
  <c r="M3657" i="3"/>
  <c r="P3657" i="3"/>
  <c r="Q3657" i="3"/>
  <c r="M3658" i="3"/>
  <c r="P3658" i="3"/>
  <c r="Q3658" i="3"/>
  <c r="M3659" i="3"/>
  <c r="P3659" i="3"/>
  <c r="Q3659" i="3"/>
  <c r="M3660" i="3"/>
  <c r="P3660" i="3"/>
  <c r="Q3660" i="3"/>
  <c r="M3661" i="3"/>
  <c r="P3661" i="3"/>
  <c r="Q3661" i="3"/>
  <c r="M3662" i="3"/>
  <c r="P3662" i="3"/>
  <c r="Q3662" i="3"/>
  <c r="M3663" i="3"/>
  <c r="P3663" i="3"/>
  <c r="Q3663" i="3"/>
  <c r="M3664" i="3"/>
  <c r="P3664" i="3"/>
  <c r="Q3664" i="3"/>
  <c r="M3665" i="3"/>
  <c r="P3665" i="3"/>
  <c r="Q3665" i="3"/>
  <c r="M3666" i="3"/>
  <c r="P3666" i="3"/>
  <c r="Q3666" i="3"/>
  <c r="M3667" i="3"/>
  <c r="P3667" i="3"/>
  <c r="Q3667" i="3"/>
  <c r="M3668" i="3"/>
  <c r="P3668" i="3"/>
  <c r="Q3668" i="3"/>
  <c r="M3669" i="3"/>
  <c r="P3669" i="3"/>
  <c r="Q3669" i="3"/>
  <c r="M3670" i="3"/>
  <c r="P3670" i="3"/>
  <c r="Q3670" i="3"/>
  <c r="M3671" i="3"/>
  <c r="P3671" i="3"/>
  <c r="Q3671" i="3"/>
  <c r="M3672" i="3"/>
  <c r="P3672" i="3"/>
  <c r="Q3672" i="3"/>
  <c r="M3673" i="3"/>
  <c r="P3673" i="3"/>
  <c r="Q3673" i="3"/>
  <c r="M3674" i="3"/>
  <c r="P3674" i="3"/>
  <c r="Q3674" i="3"/>
  <c r="M3675" i="3"/>
  <c r="P3675" i="3"/>
  <c r="Q3675" i="3"/>
  <c r="M3676" i="3"/>
  <c r="P3676" i="3"/>
  <c r="Q3676" i="3"/>
  <c r="M3677" i="3"/>
  <c r="P3677" i="3"/>
  <c r="Q3677" i="3"/>
  <c r="M3678" i="3"/>
  <c r="P3678" i="3"/>
  <c r="Q3678" i="3"/>
  <c r="M3679" i="3"/>
  <c r="P3679" i="3"/>
  <c r="Q3679" i="3"/>
  <c r="M3680" i="3"/>
  <c r="P3680" i="3"/>
  <c r="Q3680" i="3"/>
  <c r="M3681" i="3"/>
  <c r="P3681" i="3"/>
  <c r="Q3681" i="3"/>
  <c r="M3682" i="3"/>
  <c r="P3682" i="3"/>
  <c r="Q3682" i="3"/>
  <c r="M3683" i="3"/>
  <c r="P3683" i="3"/>
  <c r="Q3683" i="3"/>
  <c r="M3684" i="3"/>
  <c r="P3684" i="3"/>
  <c r="Q3684" i="3"/>
  <c r="M3685" i="3"/>
  <c r="P3685" i="3"/>
  <c r="Q3685" i="3"/>
  <c r="M3686" i="3"/>
  <c r="P3686" i="3"/>
  <c r="Q3686" i="3"/>
  <c r="M3687" i="3"/>
  <c r="P3687" i="3"/>
  <c r="Q3687" i="3"/>
  <c r="M3688" i="3"/>
  <c r="P3688" i="3"/>
  <c r="Q3688" i="3"/>
  <c r="M3689" i="3"/>
  <c r="P3689" i="3"/>
  <c r="Q3689" i="3"/>
  <c r="M3690" i="3"/>
  <c r="P3690" i="3"/>
  <c r="Q3690" i="3"/>
  <c r="M3691" i="3"/>
  <c r="P3691" i="3"/>
  <c r="Q3691" i="3"/>
  <c r="M3692" i="3"/>
  <c r="P3692" i="3"/>
  <c r="Q3692" i="3"/>
  <c r="M3693" i="3"/>
  <c r="P3693" i="3"/>
  <c r="Q3693" i="3"/>
  <c r="M3694" i="3"/>
  <c r="P3694" i="3"/>
  <c r="Q3694" i="3"/>
  <c r="M3695" i="3"/>
  <c r="P3695" i="3"/>
  <c r="Q3695" i="3"/>
  <c r="M3696" i="3"/>
  <c r="P3696" i="3"/>
  <c r="Q3696" i="3"/>
  <c r="M3697" i="3"/>
  <c r="P3697" i="3"/>
  <c r="Q3697" i="3"/>
  <c r="M3698" i="3"/>
  <c r="P3698" i="3"/>
  <c r="Q3698" i="3"/>
  <c r="M3699" i="3"/>
  <c r="P3699" i="3"/>
  <c r="Q3699" i="3"/>
  <c r="M3700" i="3"/>
  <c r="P3700" i="3"/>
  <c r="Q3700" i="3"/>
  <c r="M3701" i="3"/>
  <c r="P3701" i="3"/>
  <c r="Q3701" i="3"/>
  <c r="M3702" i="3"/>
  <c r="P3702" i="3"/>
  <c r="Q3702" i="3"/>
  <c r="M3703" i="3"/>
  <c r="P3703" i="3"/>
  <c r="Q3703" i="3"/>
  <c r="M3704" i="3"/>
  <c r="P3704" i="3"/>
  <c r="Q3704" i="3"/>
  <c r="M3705" i="3"/>
  <c r="P3705" i="3"/>
  <c r="Q3705" i="3"/>
  <c r="M3706" i="3"/>
  <c r="P3706" i="3"/>
  <c r="Q3706" i="3"/>
  <c r="M3707" i="3"/>
  <c r="P3707" i="3"/>
  <c r="Q3707" i="3"/>
  <c r="M3708" i="3"/>
  <c r="P3708" i="3"/>
  <c r="Q3708" i="3"/>
  <c r="M3709" i="3"/>
  <c r="P3709" i="3"/>
  <c r="Q3709" i="3"/>
  <c r="M3710" i="3"/>
  <c r="P3710" i="3"/>
  <c r="Q3710" i="3"/>
  <c r="M3711" i="3"/>
  <c r="P3711" i="3"/>
  <c r="Q3711" i="3"/>
  <c r="M3712" i="3"/>
  <c r="P3712" i="3"/>
  <c r="Q3712" i="3"/>
  <c r="M3713" i="3"/>
  <c r="P3713" i="3"/>
  <c r="Q3713" i="3"/>
  <c r="M3714" i="3"/>
  <c r="P3714" i="3"/>
  <c r="Q3714" i="3"/>
  <c r="M3715" i="3"/>
  <c r="P3715" i="3"/>
  <c r="Q3715" i="3"/>
  <c r="M3716" i="3"/>
  <c r="P3716" i="3"/>
  <c r="Q3716" i="3"/>
  <c r="M3717" i="3"/>
  <c r="P3717" i="3"/>
  <c r="Q3717" i="3"/>
  <c r="M3718" i="3"/>
  <c r="P3718" i="3"/>
  <c r="Q3718" i="3"/>
  <c r="M3719" i="3"/>
  <c r="P3719" i="3"/>
  <c r="Q3719" i="3"/>
  <c r="M3720" i="3"/>
  <c r="P3720" i="3"/>
  <c r="Q3720" i="3"/>
  <c r="M3721" i="3"/>
  <c r="P3721" i="3"/>
  <c r="Q3721" i="3"/>
  <c r="M3722" i="3"/>
  <c r="P3722" i="3"/>
  <c r="Q3722" i="3"/>
  <c r="M3723" i="3"/>
  <c r="P3723" i="3"/>
  <c r="Q3723" i="3"/>
  <c r="M3724" i="3"/>
  <c r="P3724" i="3"/>
  <c r="Q3724" i="3"/>
  <c r="M3725" i="3"/>
  <c r="P3725" i="3"/>
  <c r="Q3725" i="3"/>
  <c r="M3726" i="3"/>
  <c r="P3726" i="3"/>
  <c r="Q3726" i="3"/>
  <c r="M3727" i="3"/>
  <c r="P3727" i="3"/>
  <c r="Q3727" i="3"/>
  <c r="M3728" i="3"/>
  <c r="P3728" i="3"/>
  <c r="Q3728" i="3"/>
  <c r="M3729" i="3"/>
  <c r="P3729" i="3"/>
  <c r="Q3729" i="3"/>
  <c r="M3730" i="3"/>
  <c r="P3730" i="3"/>
  <c r="Q3730" i="3"/>
  <c r="M3731" i="3"/>
  <c r="P3731" i="3"/>
  <c r="Q3731" i="3"/>
  <c r="M3732" i="3"/>
  <c r="P3732" i="3"/>
  <c r="Q3732" i="3"/>
  <c r="M3733" i="3"/>
  <c r="P3733" i="3"/>
  <c r="Q3733" i="3"/>
  <c r="M3734" i="3"/>
  <c r="P3734" i="3"/>
  <c r="Q3734" i="3"/>
  <c r="M3735" i="3"/>
  <c r="P3735" i="3"/>
  <c r="Q3735" i="3"/>
  <c r="M3736" i="3"/>
  <c r="P3736" i="3"/>
  <c r="Q3736" i="3"/>
  <c r="M3737" i="3"/>
  <c r="P3737" i="3"/>
  <c r="Q3737" i="3"/>
  <c r="M3738" i="3"/>
  <c r="P3738" i="3"/>
  <c r="Q3738" i="3"/>
  <c r="M3739" i="3"/>
  <c r="P3739" i="3"/>
  <c r="Q3739" i="3"/>
  <c r="M3740" i="3"/>
  <c r="P3740" i="3"/>
  <c r="Q3740" i="3"/>
  <c r="M3741" i="3"/>
  <c r="P3741" i="3"/>
  <c r="Q3741" i="3"/>
  <c r="M3742" i="3"/>
  <c r="P3742" i="3"/>
  <c r="Q3742" i="3"/>
  <c r="M3743" i="3"/>
  <c r="P3743" i="3"/>
  <c r="Q3743" i="3"/>
  <c r="M3744" i="3"/>
  <c r="P3744" i="3"/>
  <c r="Q3744" i="3"/>
  <c r="M3745" i="3"/>
  <c r="P3745" i="3"/>
  <c r="Q3745" i="3"/>
  <c r="M3746" i="3"/>
  <c r="P3746" i="3"/>
  <c r="Q3746" i="3"/>
  <c r="M3747" i="3"/>
  <c r="P3747" i="3"/>
  <c r="Q3747" i="3"/>
  <c r="M3748" i="3"/>
  <c r="P3748" i="3"/>
  <c r="Q3748" i="3"/>
  <c r="M3749" i="3"/>
  <c r="P3749" i="3"/>
  <c r="Q3749" i="3"/>
  <c r="M3750" i="3"/>
  <c r="P3750" i="3"/>
  <c r="Q3750" i="3"/>
  <c r="M3751" i="3"/>
  <c r="P3751" i="3"/>
  <c r="Q3751" i="3"/>
  <c r="M3752" i="3"/>
  <c r="P3752" i="3"/>
  <c r="Q3752" i="3"/>
  <c r="M3753" i="3"/>
  <c r="P3753" i="3"/>
  <c r="Q3753" i="3"/>
  <c r="M3754" i="3"/>
  <c r="P3754" i="3"/>
  <c r="Q3754" i="3"/>
  <c r="M3755" i="3"/>
  <c r="P3755" i="3"/>
  <c r="Q3755" i="3"/>
  <c r="M3756" i="3"/>
  <c r="P3756" i="3"/>
  <c r="Q3756" i="3"/>
  <c r="M3757" i="3"/>
  <c r="P3757" i="3"/>
  <c r="Q3757" i="3"/>
  <c r="M3758" i="3"/>
  <c r="P3758" i="3"/>
  <c r="Q3758" i="3"/>
  <c r="M3759" i="3"/>
  <c r="P3759" i="3"/>
  <c r="Q3759" i="3"/>
  <c r="M3760" i="3"/>
  <c r="P3760" i="3"/>
  <c r="Q3760" i="3"/>
  <c r="M3761" i="3"/>
  <c r="P3761" i="3"/>
  <c r="Q3761" i="3"/>
  <c r="M3762" i="3"/>
  <c r="P3762" i="3"/>
  <c r="Q3762" i="3"/>
  <c r="M3763" i="3"/>
  <c r="P3763" i="3"/>
  <c r="Q3763" i="3"/>
  <c r="M3764" i="3"/>
  <c r="P3764" i="3"/>
  <c r="Q3764" i="3"/>
  <c r="M3765" i="3"/>
  <c r="P3765" i="3"/>
  <c r="Q3765" i="3"/>
  <c r="M3766" i="3"/>
  <c r="P3766" i="3"/>
  <c r="Q3766" i="3"/>
  <c r="M3767" i="3"/>
  <c r="P3767" i="3"/>
  <c r="Q3767" i="3"/>
  <c r="M3768" i="3"/>
  <c r="P3768" i="3"/>
  <c r="Q3768" i="3"/>
  <c r="M3769" i="3"/>
  <c r="P3769" i="3"/>
  <c r="Q3769" i="3"/>
  <c r="M3770" i="3"/>
  <c r="P3770" i="3"/>
  <c r="Q3770" i="3"/>
  <c r="M3771" i="3"/>
  <c r="P3771" i="3"/>
  <c r="Q3771" i="3"/>
  <c r="M3772" i="3"/>
  <c r="P3772" i="3"/>
  <c r="Q3772" i="3"/>
  <c r="M3773" i="3"/>
  <c r="P3773" i="3"/>
  <c r="Q3773" i="3"/>
  <c r="M3774" i="3"/>
  <c r="P3774" i="3"/>
  <c r="Q3774" i="3"/>
  <c r="M3775" i="3"/>
  <c r="P3775" i="3"/>
  <c r="Q3775" i="3"/>
  <c r="M3776" i="3"/>
  <c r="P3776" i="3"/>
  <c r="Q3776" i="3"/>
  <c r="M3777" i="3"/>
  <c r="P3777" i="3"/>
  <c r="Q3777" i="3"/>
  <c r="M3778" i="3"/>
  <c r="P3778" i="3"/>
  <c r="Q3778" i="3"/>
  <c r="M3779" i="3"/>
  <c r="P3779" i="3"/>
  <c r="Q3779" i="3"/>
  <c r="M3780" i="3"/>
  <c r="P3780" i="3"/>
  <c r="Q3780" i="3"/>
  <c r="M3781" i="3"/>
  <c r="P3781" i="3"/>
  <c r="Q3781" i="3"/>
  <c r="M3782" i="3"/>
  <c r="P3782" i="3"/>
  <c r="Q3782" i="3"/>
  <c r="M3783" i="3"/>
  <c r="P3783" i="3"/>
  <c r="Q3783" i="3"/>
  <c r="M3784" i="3"/>
  <c r="P3784" i="3"/>
  <c r="Q3784" i="3"/>
  <c r="M3785" i="3"/>
  <c r="P3785" i="3"/>
  <c r="Q3785" i="3"/>
  <c r="M3786" i="3"/>
  <c r="P3786" i="3"/>
  <c r="Q3786" i="3"/>
  <c r="M3787" i="3"/>
  <c r="P3787" i="3"/>
  <c r="Q3787" i="3"/>
  <c r="M3788" i="3"/>
  <c r="P3788" i="3"/>
  <c r="Q3788" i="3"/>
  <c r="M3789" i="3"/>
  <c r="P3789" i="3"/>
  <c r="Q3789" i="3"/>
  <c r="M3790" i="3"/>
  <c r="P3790" i="3"/>
  <c r="Q3790" i="3"/>
  <c r="M3791" i="3"/>
  <c r="P3791" i="3"/>
  <c r="Q3791" i="3"/>
  <c r="M3792" i="3"/>
  <c r="P3792" i="3"/>
  <c r="Q3792" i="3"/>
  <c r="M3793" i="3"/>
  <c r="P3793" i="3"/>
  <c r="Q3793" i="3"/>
  <c r="M3794" i="3"/>
  <c r="P3794" i="3"/>
  <c r="Q3794" i="3"/>
  <c r="M3795" i="3"/>
  <c r="P3795" i="3"/>
  <c r="Q3795" i="3"/>
  <c r="M3796" i="3"/>
  <c r="P3796" i="3"/>
  <c r="Q3796" i="3"/>
  <c r="M3797" i="3"/>
  <c r="P3797" i="3"/>
  <c r="Q3797" i="3"/>
  <c r="M3798" i="3"/>
  <c r="P3798" i="3"/>
  <c r="Q3798" i="3"/>
  <c r="M3799" i="3"/>
  <c r="P3799" i="3"/>
  <c r="Q3799" i="3"/>
  <c r="M3800" i="3"/>
  <c r="P3800" i="3"/>
  <c r="Q3800" i="3"/>
  <c r="M3801" i="3"/>
  <c r="P3801" i="3"/>
  <c r="Q3801" i="3"/>
  <c r="M3802" i="3"/>
  <c r="P3802" i="3"/>
  <c r="Q3802" i="3"/>
  <c r="M3803" i="3"/>
  <c r="P3803" i="3"/>
  <c r="Q3803" i="3"/>
  <c r="M3804" i="3"/>
  <c r="P3804" i="3"/>
  <c r="Q3804" i="3"/>
  <c r="M3805" i="3"/>
  <c r="P3805" i="3"/>
  <c r="Q3805" i="3"/>
  <c r="M3806" i="3"/>
  <c r="P3806" i="3"/>
  <c r="Q3806" i="3"/>
  <c r="M3807" i="3"/>
  <c r="P3807" i="3"/>
  <c r="Q3807" i="3"/>
  <c r="M3808" i="3"/>
  <c r="P3808" i="3"/>
  <c r="Q3808" i="3"/>
  <c r="M3809" i="3"/>
  <c r="P3809" i="3"/>
  <c r="Q3809" i="3"/>
  <c r="M3810" i="3"/>
  <c r="P3810" i="3"/>
  <c r="Q3810" i="3"/>
  <c r="M3811" i="3"/>
  <c r="P3811" i="3"/>
  <c r="Q3811" i="3"/>
  <c r="M3812" i="3"/>
  <c r="P3812" i="3"/>
  <c r="Q3812" i="3"/>
  <c r="M3813" i="3"/>
  <c r="P3813" i="3"/>
  <c r="Q3813" i="3"/>
  <c r="M3814" i="3"/>
  <c r="P3814" i="3"/>
  <c r="Q3814" i="3"/>
  <c r="M3815" i="3"/>
  <c r="P3815" i="3"/>
  <c r="Q3815" i="3"/>
  <c r="M3816" i="3"/>
  <c r="P3816" i="3"/>
  <c r="Q3816" i="3"/>
  <c r="M3817" i="3"/>
  <c r="P3817" i="3"/>
  <c r="Q3817" i="3"/>
  <c r="M3818" i="3"/>
  <c r="P3818" i="3"/>
  <c r="Q3818" i="3"/>
  <c r="M3819" i="3"/>
  <c r="P3819" i="3"/>
  <c r="Q3819" i="3"/>
  <c r="M3820" i="3"/>
  <c r="P3820" i="3"/>
  <c r="Q3820" i="3"/>
  <c r="M3821" i="3"/>
  <c r="P3821" i="3"/>
  <c r="Q3821" i="3"/>
  <c r="M3822" i="3"/>
  <c r="P3822" i="3"/>
  <c r="Q3822" i="3"/>
  <c r="M3823" i="3"/>
  <c r="P3823" i="3"/>
  <c r="Q3823" i="3"/>
  <c r="M3824" i="3"/>
  <c r="P3824" i="3"/>
  <c r="Q3824" i="3"/>
  <c r="M3825" i="3"/>
  <c r="P3825" i="3"/>
  <c r="Q3825" i="3"/>
  <c r="M3826" i="3"/>
  <c r="P3826" i="3"/>
  <c r="Q3826" i="3"/>
  <c r="M3827" i="3"/>
  <c r="P3827" i="3"/>
  <c r="Q3827" i="3"/>
  <c r="M3828" i="3"/>
  <c r="P3828" i="3"/>
  <c r="Q3828" i="3"/>
  <c r="M3829" i="3"/>
  <c r="P3829" i="3"/>
  <c r="Q3829" i="3"/>
  <c r="M3830" i="3"/>
  <c r="P3830" i="3"/>
  <c r="Q3830" i="3"/>
  <c r="M3831" i="3"/>
  <c r="P3831" i="3"/>
  <c r="Q3831" i="3"/>
  <c r="M3832" i="3"/>
  <c r="P3832" i="3"/>
  <c r="Q3832" i="3"/>
  <c r="M3833" i="3"/>
  <c r="P3833" i="3"/>
  <c r="Q3833" i="3"/>
  <c r="M3834" i="3"/>
  <c r="P3834" i="3"/>
  <c r="Q3834" i="3"/>
  <c r="M3835" i="3"/>
  <c r="P3835" i="3"/>
  <c r="Q3835" i="3"/>
  <c r="M3836" i="3"/>
  <c r="P3836" i="3"/>
  <c r="Q3836" i="3"/>
  <c r="M3837" i="3"/>
  <c r="P3837" i="3"/>
  <c r="Q3837" i="3"/>
  <c r="M3838" i="3"/>
  <c r="P3838" i="3"/>
  <c r="Q3838" i="3"/>
  <c r="M3839" i="3"/>
  <c r="P3839" i="3"/>
  <c r="Q3839" i="3"/>
  <c r="M3840" i="3"/>
  <c r="P3840" i="3"/>
  <c r="Q3840" i="3"/>
  <c r="M3841" i="3"/>
  <c r="P3841" i="3"/>
  <c r="Q3841" i="3"/>
  <c r="M3842" i="3"/>
  <c r="P3842" i="3"/>
  <c r="Q3842" i="3"/>
  <c r="M3843" i="3"/>
  <c r="P3843" i="3"/>
  <c r="Q3843" i="3"/>
  <c r="M3844" i="3"/>
  <c r="P3844" i="3"/>
  <c r="Q3844" i="3"/>
  <c r="M3845" i="3"/>
  <c r="P3845" i="3"/>
  <c r="Q3845" i="3"/>
  <c r="M3846" i="3"/>
  <c r="P3846" i="3"/>
  <c r="Q3846" i="3"/>
  <c r="M3847" i="3"/>
  <c r="P3847" i="3"/>
  <c r="Q3847" i="3"/>
  <c r="M3848" i="3"/>
  <c r="P3848" i="3"/>
  <c r="Q3848" i="3"/>
  <c r="M3849" i="3"/>
  <c r="P3849" i="3"/>
  <c r="Q3849" i="3"/>
  <c r="M3850" i="3"/>
  <c r="P3850" i="3"/>
  <c r="Q3850" i="3"/>
  <c r="M3851" i="3"/>
  <c r="P3851" i="3"/>
  <c r="Q3851" i="3"/>
  <c r="M3852" i="3"/>
  <c r="P3852" i="3"/>
  <c r="Q3852" i="3"/>
  <c r="M3853" i="3"/>
  <c r="P3853" i="3"/>
  <c r="Q3853" i="3"/>
  <c r="M3854" i="3"/>
  <c r="P3854" i="3"/>
  <c r="Q3854" i="3"/>
  <c r="M3855" i="3"/>
  <c r="P3855" i="3"/>
  <c r="Q3855" i="3"/>
  <c r="M3856" i="3"/>
  <c r="P3856" i="3"/>
  <c r="Q3856" i="3"/>
  <c r="M3857" i="3"/>
  <c r="P3857" i="3"/>
  <c r="Q3857" i="3"/>
  <c r="M3858" i="3"/>
  <c r="P3858" i="3"/>
  <c r="Q3858" i="3"/>
  <c r="M3859" i="3"/>
  <c r="P3859" i="3"/>
  <c r="Q3859" i="3"/>
  <c r="M3860" i="3"/>
  <c r="P3860" i="3"/>
  <c r="Q3860" i="3"/>
  <c r="M3861" i="3"/>
  <c r="P3861" i="3"/>
  <c r="Q3861" i="3"/>
  <c r="M3862" i="3"/>
  <c r="P3862" i="3"/>
  <c r="Q3862" i="3"/>
  <c r="M3863" i="3"/>
  <c r="P3863" i="3"/>
  <c r="Q3863" i="3"/>
  <c r="M3864" i="3"/>
  <c r="P3864" i="3"/>
  <c r="Q3864" i="3"/>
  <c r="M3865" i="3"/>
  <c r="P3865" i="3"/>
  <c r="Q3865" i="3"/>
  <c r="M3866" i="3"/>
  <c r="P3866" i="3"/>
  <c r="Q3866" i="3"/>
  <c r="M3867" i="3"/>
  <c r="P3867" i="3"/>
  <c r="Q3867" i="3"/>
  <c r="M3868" i="3"/>
  <c r="P3868" i="3"/>
  <c r="Q3868" i="3"/>
  <c r="M3869" i="3"/>
  <c r="P3869" i="3"/>
  <c r="Q3869" i="3"/>
  <c r="M3870" i="3"/>
  <c r="P3870" i="3"/>
  <c r="Q3870" i="3"/>
  <c r="M3871" i="3"/>
  <c r="P3871" i="3"/>
  <c r="Q3871" i="3"/>
  <c r="M3872" i="3"/>
  <c r="P3872" i="3"/>
  <c r="Q3872" i="3"/>
  <c r="M3873" i="3"/>
  <c r="P3873" i="3"/>
  <c r="Q3873" i="3"/>
  <c r="M3874" i="3"/>
  <c r="P3874" i="3"/>
  <c r="Q3874" i="3"/>
  <c r="M3875" i="3"/>
  <c r="P3875" i="3"/>
  <c r="Q3875" i="3"/>
  <c r="M3876" i="3"/>
  <c r="P3876" i="3"/>
  <c r="Q3876" i="3"/>
  <c r="M3877" i="3"/>
  <c r="P3877" i="3"/>
  <c r="Q3877" i="3"/>
  <c r="M3878" i="3"/>
  <c r="P3878" i="3"/>
  <c r="Q3878" i="3"/>
  <c r="M3879" i="3"/>
  <c r="P3879" i="3"/>
  <c r="Q3879" i="3"/>
  <c r="M3880" i="3"/>
  <c r="P3880" i="3"/>
  <c r="Q3880" i="3"/>
  <c r="M3881" i="3"/>
  <c r="P3881" i="3"/>
  <c r="Q3881" i="3"/>
  <c r="M3882" i="3"/>
  <c r="P3882" i="3"/>
  <c r="Q3882" i="3"/>
  <c r="M3883" i="3"/>
  <c r="P3883" i="3"/>
  <c r="Q3883" i="3"/>
  <c r="M3884" i="3"/>
  <c r="P3884" i="3"/>
  <c r="Q3884" i="3"/>
  <c r="M3885" i="3"/>
  <c r="P3885" i="3"/>
  <c r="Q3885" i="3"/>
  <c r="M3886" i="3"/>
  <c r="P3886" i="3"/>
  <c r="Q3886" i="3"/>
  <c r="M3887" i="3"/>
  <c r="P3887" i="3"/>
  <c r="Q3887" i="3"/>
  <c r="M3888" i="3"/>
  <c r="P3888" i="3"/>
  <c r="Q3888" i="3"/>
  <c r="M3889" i="3"/>
  <c r="P3889" i="3"/>
  <c r="Q3889" i="3"/>
  <c r="M3890" i="3"/>
  <c r="P3890" i="3"/>
  <c r="Q3890" i="3"/>
  <c r="M3891" i="3"/>
  <c r="P3891" i="3"/>
  <c r="Q3891" i="3"/>
  <c r="M3892" i="3"/>
  <c r="P3892" i="3"/>
  <c r="Q3892" i="3"/>
  <c r="M3893" i="3"/>
  <c r="P3893" i="3"/>
  <c r="Q3893" i="3"/>
  <c r="M3894" i="3"/>
  <c r="P3894" i="3"/>
  <c r="Q3894" i="3"/>
  <c r="M3895" i="3"/>
  <c r="P3895" i="3"/>
  <c r="Q3895" i="3"/>
  <c r="M3896" i="3"/>
  <c r="P3896" i="3"/>
  <c r="Q3896" i="3"/>
  <c r="M3897" i="3"/>
  <c r="P3897" i="3"/>
  <c r="Q3897" i="3"/>
  <c r="M3898" i="3"/>
  <c r="P3898" i="3"/>
  <c r="Q3898" i="3"/>
  <c r="M3899" i="3"/>
  <c r="P3899" i="3"/>
  <c r="Q3899" i="3"/>
  <c r="M3900" i="3"/>
  <c r="P3900" i="3"/>
  <c r="Q3900" i="3"/>
  <c r="M3901" i="3"/>
  <c r="P3901" i="3"/>
  <c r="Q3901" i="3"/>
  <c r="M3902" i="3"/>
  <c r="P3902" i="3"/>
  <c r="Q3902" i="3"/>
  <c r="M3903" i="3"/>
  <c r="P3903" i="3"/>
  <c r="Q3903" i="3"/>
  <c r="M3904" i="3"/>
  <c r="P3904" i="3"/>
  <c r="Q3904" i="3"/>
  <c r="M3905" i="3"/>
  <c r="P3905" i="3"/>
  <c r="Q3905" i="3"/>
  <c r="M3906" i="3"/>
  <c r="P3906" i="3"/>
  <c r="Q3906" i="3"/>
  <c r="M3907" i="3"/>
  <c r="P3907" i="3"/>
  <c r="Q3907" i="3"/>
  <c r="M3908" i="3"/>
  <c r="P3908" i="3"/>
  <c r="Q3908" i="3"/>
  <c r="M3909" i="3"/>
  <c r="P3909" i="3"/>
  <c r="Q3909" i="3"/>
  <c r="M3910" i="3"/>
  <c r="P3910" i="3"/>
  <c r="Q3910" i="3"/>
  <c r="M3911" i="3"/>
  <c r="P3911" i="3"/>
  <c r="Q3911" i="3"/>
  <c r="M3912" i="3"/>
  <c r="P3912" i="3"/>
  <c r="Q3912" i="3"/>
  <c r="M3913" i="3"/>
  <c r="P3913" i="3"/>
  <c r="Q3913" i="3"/>
  <c r="M3914" i="3"/>
  <c r="P3914" i="3"/>
  <c r="Q3914" i="3"/>
  <c r="M3915" i="3"/>
  <c r="P3915" i="3"/>
  <c r="Q3915" i="3"/>
  <c r="M3916" i="3"/>
  <c r="P3916" i="3"/>
  <c r="Q3916" i="3"/>
  <c r="M3917" i="3"/>
  <c r="P3917" i="3"/>
  <c r="Q3917" i="3"/>
  <c r="M3918" i="3"/>
  <c r="P3918" i="3"/>
  <c r="Q3918" i="3"/>
  <c r="M3919" i="3"/>
  <c r="P3919" i="3"/>
  <c r="Q3919" i="3"/>
  <c r="M3920" i="3"/>
  <c r="P3920" i="3"/>
  <c r="Q3920" i="3"/>
  <c r="M3921" i="3"/>
  <c r="P3921" i="3"/>
  <c r="Q3921" i="3"/>
  <c r="M3922" i="3"/>
  <c r="P3922" i="3"/>
  <c r="Q3922" i="3"/>
  <c r="M3923" i="3"/>
  <c r="P3923" i="3"/>
  <c r="Q3923" i="3"/>
  <c r="M3924" i="3"/>
  <c r="P3924" i="3"/>
  <c r="Q3924" i="3"/>
  <c r="M3925" i="3"/>
  <c r="P3925" i="3"/>
  <c r="Q3925" i="3"/>
  <c r="M3926" i="3"/>
  <c r="P3926" i="3"/>
  <c r="Q3926" i="3"/>
  <c r="M3927" i="3"/>
  <c r="P3927" i="3"/>
  <c r="Q3927" i="3"/>
  <c r="M3928" i="3"/>
  <c r="P3928" i="3"/>
  <c r="Q3928" i="3"/>
  <c r="M3929" i="3"/>
  <c r="P3929" i="3"/>
  <c r="Q3929" i="3"/>
  <c r="M3930" i="3"/>
  <c r="P3930" i="3"/>
  <c r="Q3930" i="3"/>
  <c r="M3931" i="3"/>
  <c r="P3931" i="3"/>
  <c r="Q3931" i="3"/>
  <c r="M3932" i="3"/>
  <c r="P3932" i="3"/>
  <c r="Q3932" i="3"/>
  <c r="M3933" i="3"/>
  <c r="P3933" i="3"/>
  <c r="Q3933" i="3"/>
  <c r="M3934" i="3"/>
  <c r="P3934" i="3"/>
  <c r="Q3934" i="3"/>
  <c r="M3935" i="3"/>
  <c r="P3935" i="3"/>
  <c r="Q3935" i="3"/>
  <c r="M3936" i="3"/>
  <c r="P3936" i="3"/>
  <c r="Q3936" i="3"/>
  <c r="M3937" i="3"/>
  <c r="P3937" i="3"/>
  <c r="Q3937" i="3"/>
  <c r="M3938" i="3"/>
  <c r="P3938" i="3"/>
  <c r="Q3938" i="3"/>
  <c r="M3939" i="3"/>
  <c r="P3939" i="3"/>
  <c r="Q3939" i="3"/>
  <c r="M3940" i="3"/>
  <c r="P3940" i="3"/>
  <c r="Q3940" i="3"/>
  <c r="M3941" i="3"/>
  <c r="P3941" i="3"/>
  <c r="Q3941" i="3"/>
  <c r="M3942" i="3"/>
  <c r="P3942" i="3"/>
  <c r="Q3942" i="3"/>
  <c r="M3943" i="3"/>
  <c r="P3943" i="3"/>
  <c r="Q3943" i="3"/>
  <c r="M3944" i="3"/>
  <c r="P3944" i="3"/>
  <c r="Q3944" i="3"/>
  <c r="M3945" i="3"/>
  <c r="P3945" i="3"/>
  <c r="Q3945" i="3"/>
  <c r="M3946" i="3"/>
  <c r="P3946" i="3"/>
  <c r="Q3946" i="3"/>
  <c r="M3947" i="3"/>
  <c r="P3947" i="3"/>
  <c r="Q3947" i="3"/>
  <c r="M3948" i="3"/>
  <c r="P3948" i="3"/>
  <c r="Q3948" i="3"/>
  <c r="M3949" i="3"/>
  <c r="P3949" i="3"/>
  <c r="Q3949" i="3"/>
  <c r="M3950" i="3"/>
  <c r="P3950" i="3"/>
  <c r="Q3950" i="3"/>
  <c r="M3951" i="3"/>
  <c r="P3951" i="3"/>
  <c r="Q3951" i="3"/>
  <c r="M3952" i="3"/>
  <c r="P3952" i="3"/>
  <c r="Q3952" i="3"/>
  <c r="M3953" i="3"/>
  <c r="P3953" i="3"/>
  <c r="Q3953" i="3"/>
  <c r="M3954" i="3"/>
  <c r="P3954" i="3"/>
  <c r="Q3954" i="3"/>
  <c r="M3955" i="3"/>
  <c r="P3955" i="3"/>
  <c r="Q3955" i="3"/>
  <c r="M3956" i="3"/>
  <c r="P3956" i="3"/>
  <c r="Q3956" i="3"/>
  <c r="M3957" i="3"/>
  <c r="P3957" i="3"/>
  <c r="Q3957" i="3"/>
  <c r="M3958" i="3"/>
  <c r="P3958" i="3"/>
  <c r="Q3958" i="3"/>
  <c r="M3959" i="3"/>
  <c r="P3959" i="3"/>
  <c r="Q3959" i="3"/>
  <c r="M3960" i="3"/>
  <c r="P3960" i="3"/>
  <c r="Q3960" i="3"/>
  <c r="M3961" i="3"/>
  <c r="P3961" i="3"/>
  <c r="Q3961" i="3"/>
  <c r="M3962" i="3"/>
  <c r="P3962" i="3"/>
  <c r="Q3962" i="3"/>
  <c r="M3963" i="3"/>
  <c r="P3963" i="3"/>
  <c r="Q3963" i="3"/>
  <c r="M3964" i="3"/>
  <c r="P3964" i="3"/>
  <c r="Q3964" i="3"/>
  <c r="M3965" i="3"/>
  <c r="P3965" i="3"/>
  <c r="Q3965" i="3"/>
  <c r="M3966" i="3"/>
  <c r="P3966" i="3"/>
  <c r="Q3966" i="3"/>
  <c r="M3967" i="3"/>
  <c r="P3967" i="3"/>
  <c r="Q3967" i="3"/>
  <c r="M3968" i="3"/>
  <c r="P3968" i="3"/>
  <c r="Q3968" i="3"/>
  <c r="M3969" i="3"/>
  <c r="P3969" i="3"/>
  <c r="Q3969" i="3"/>
  <c r="M3970" i="3"/>
  <c r="P3970" i="3"/>
  <c r="Q3970" i="3"/>
  <c r="M3971" i="3"/>
  <c r="P3971" i="3"/>
  <c r="Q3971" i="3"/>
  <c r="M3972" i="3"/>
  <c r="P3972" i="3"/>
  <c r="Q3972" i="3"/>
  <c r="M3973" i="3"/>
  <c r="P3973" i="3"/>
  <c r="Q3973" i="3"/>
  <c r="M3974" i="3"/>
  <c r="P3974" i="3"/>
  <c r="Q3974" i="3"/>
  <c r="M3975" i="3"/>
  <c r="P3975" i="3"/>
  <c r="Q3975" i="3"/>
  <c r="M3976" i="3"/>
  <c r="P3976" i="3"/>
  <c r="Q3976" i="3"/>
  <c r="M3977" i="3"/>
  <c r="P3977" i="3"/>
  <c r="Q3977" i="3"/>
  <c r="M3978" i="3"/>
  <c r="P3978" i="3"/>
  <c r="Q3978" i="3"/>
  <c r="M3979" i="3"/>
  <c r="P3979" i="3"/>
  <c r="Q3979" i="3"/>
  <c r="M3980" i="3"/>
  <c r="P3980" i="3"/>
  <c r="Q3980" i="3"/>
  <c r="M3981" i="3"/>
  <c r="P3981" i="3"/>
  <c r="Q3981" i="3"/>
  <c r="M3982" i="3"/>
  <c r="P3982" i="3"/>
  <c r="Q3982" i="3"/>
  <c r="M3983" i="3"/>
  <c r="P3983" i="3"/>
  <c r="Q3983" i="3"/>
  <c r="M3984" i="3"/>
  <c r="P3984" i="3"/>
  <c r="Q3984" i="3"/>
  <c r="M3985" i="3"/>
  <c r="P3985" i="3"/>
  <c r="Q3985" i="3"/>
  <c r="M3986" i="3"/>
  <c r="P3986" i="3"/>
  <c r="Q3986" i="3"/>
  <c r="M3987" i="3"/>
  <c r="P3987" i="3"/>
  <c r="Q3987" i="3"/>
  <c r="M3988" i="3"/>
  <c r="P3988" i="3"/>
  <c r="Q3988" i="3"/>
  <c r="M3989" i="3"/>
  <c r="P3989" i="3"/>
  <c r="Q3989" i="3"/>
  <c r="M3990" i="3"/>
  <c r="P3990" i="3"/>
  <c r="Q3990" i="3"/>
  <c r="M3991" i="3"/>
  <c r="P3991" i="3"/>
  <c r="Q3991" i="3"/>
  <c r="M3992" i="3"/>
  <c r="P3992" i="3"/>
  <c r="Q3992" i="3"/>
  <c r="M3993" i="3"/>
  <c r="P3993" i="3"/>
  <c r="Q3993" i="3"/>
  <c r="M3994" i="3"/>
  <c r="P3994" i="3"/>
  <c r="Q3994" i="3"/>
  <c r="M3995" i="3"/>
  <c r="P3995" i="3"/>
  <c r="Q3995" i="3"/>
  <c r="M3996" i="3"/>
  <c r="P3996" i="3"/>
  <c r="Q3996" i="3"/>
  <c r="M3997" i="3"/>
  <c r="P3997" i="3"/>
  <c r="Q3997" i="3"/>
  <c r="M3998" i="3"/>
  <c r="P3998" i="3"/>
  <c r="Q3998" i="3"/>
  <c r="M3999" i="3"/>
  <c r="P3999" i="3"/>
  <c r="Q3999" i="3"/>
  <c r="M4000" i="3"/>
  <c r="P4000" i="3"/>
  <c r="Q4000" i="3"/>
  <c r="M4001" i="3"/>
  <c r="P4001" i="3"/>
  <c r="Q4001" i="3"/>
  <c r="M4002" i="3"/>
  <c r="P4002" i="3"/>
  <c r="Q4002" i="3"/>
  <c r="M4003" i="3"/>
  <c r="P4003" i="3"/>
  <c r="Q4003" i="3"/>
  <c r="M4004" i="3"/>
  <c r="P4004" i="3"/>
  <c r="Q4004" i="3"/>
  <c r="M4005" i="3"/>
  <c r="P4005" i="3"/>
  <c r="Q4005" i="3"/>
  <c r="M4006" i="3"/>
  <c r="P4006" i="3"/>
  <c r="Q4006" i="3"/>
  <c r="M4007" i="3"/>
  <c r="P4007" i="3"/>
  <c r="Q4007" i="3"/>
  <c r="M4008" i="3"/>
  <c r="P4008" i="3"/>
  <c r="Q4008" i="3"/>
  <c r="M4009" i="3"/>
  <c r="P4009" i="3"/>
  <c r="Q4009" i="3"/>
  <c r="M4010" i="3"/>
  <c r="P4010" i="3"/>
  <c r="Q4010" i="3"/>
  <c r="M4011" i="3"/>
  <c r="P4011" i="3"/>
  <c r="Q4011" i="3"/>
  <c r="M4012" i="3"/>
  <c r="P4012" i="3"/>
  <c r="Q4012" i="3"/>
  <c r="M4013" i="3"/>
  <c r="P4013" i="3"/>
  <c r="Q4013" i="3"/>
  <c r="M4014" i="3"/>
  <c r="P4014" i="3"/>
  <c r="Q4014" i="3"/>
  <c r="M4015" i="3"/>
  <c r="P4015" i="3"/>
  <c r="Q4015" i="3"/>
  <c r="M4016" i="3"/>
  <c r="P4016" i="3"/>
  <c r="Q4016" i="3"/>
  <c r="M4017" i="3"/>
  <c r="P4017" i="3"/>
  <c r="Q4017" i="3"/>
  <c r="M4018" i="3"/>
  <c r="P4018" i="3"/>
  <c r="Q4018" i="3"/>
  <c r="M4019" i="3"/>
  <c r="P4019" i="3"/>
  <c r="Q4019" i="3"/>
  <c r="M4020" i="3"/>
  <c r="P4020" i="3"/>
  <c r="Q4020" i="3"/>
  <c r="M4021" i="3"/>
  <c r="P4021" i="3"/>
  <c r="Q4021" i="3"/>
  <c r="M4022" i="3"/>
  <c r="P4022" i="3"/>
  <c r="Q4022" i="3"/>
  <c r="M4023" i="3"/>
  <c r="P4023" i="3"/>
  <c r="Q4023" i="3"/>
  <c r="M4024" i="3"/>
  <c r="P4024" i="3"/>
  <c r="Q4024" i="3"/>
  <c r="M4025" i="3"/>
  <c r="P4025" i="3"/>
  <c r="Q4025" i="3"/>
  <c r="M4026" i="3"/>
  <c r="P4026" i="3"/>
  <c r="Q4026" i="3"/>
  <c r="M4027" i="3"/>
  <c r="P4027" i="3"/>
  <c r="Q4027" i="3"/>
  <c r="M4028" i="3"/>
  <c r="P4028" i="3"/>
  <c r="Q4028" i="3"/>
  <c r="M4029" i="3"/>
  <c r="P4029" i="3"/>
  <c r="Q4029" i="3"/>
  <c r="M4030" i="3"/>
  <c r="P4030" i="3"/>
  <c r="Q4030" i="3"/>
  <c r="M4031" i="3"/>
  <c r="P4031" i="3"/>
  <c r="Q4031" i="3"/>
  <c r="M4032" i="3"/>
  <c r="P4032" i="3"/>
  <c r="Q4032" i="3"/>
  <c r="M4033" i="3"/>
  <c r="P4033" i="3"/>
  <c r="Q4033" i="3"/>
  <c r="M4034" i="3"/>
  <c r="P4034" i="3"/>
  <c r="Q4034" i="3"/>
  <c r="M4035" i="3"/>
  <c r="P4035" i="3"/>
  <c r="Q4035" i="3"/>
  <c r="M4036" i="3"/>
  <c r="P4036" i="3"/>
  <c r="Q4036" i="3"/>
  <c r="M4037" i="3"/>
  <c r="P4037" i="3"/>
  <c r="Q4037" i="3"/>
  <c r="M4038" i="3"/>
  <c r="P4038" i="3"/>
  <c r="Q4038" i="3"/>
  <c r="M4039" i="3"/>
  <c r="P4039" i="3"/>
  <c r="Q4039" i="3"/>
  <c r="M4040" i="3"/>
  <c r="P4040" i="3"/>
  <c r="Q4040" i="3"/>
  <c r="M4041" i="3"/>
  <c r="P4041" i="3"/>
  <c r="Q4041" i="3"/>
  <c r="M4042" i="3"/>
  <c r="P4042" i="3"/>
  <c r="Q4042" i="3"/>
  <c r="M4043" i="3"/>
  <c r="P4043" i="3"/>
  <c r="Q4043" i="3"/>
  <c r="M4044" i="3"/>
  <c r="P4044" i="3"/>
  <c r="Q4044" i="3"/>
  <c r="M4045" i="3"/>
  <c r="P4045" i="3"/>
  <c r="Q4045" i="3"/>
  <c r="M4046" i="3"/>
  <c r="P4046" i="3"/>
  <c r="Q4046" i="3"/>
  <c r="M4047" i="3"/>
  <c r="P4047" i="3"/>
  <c r="Q4047" i="3"/>
  <c r="M4048" i="3"/>
  <c r="P4048" i="3"/>
  <c r="Q4048" i="3"/>
  <c r="M4049" i="3"/>
  <c r="P4049" i="3"/>
  <c r="Q4049" i="3"/>
  <c r="M4050" i="3"/>
  <c r="P4050" i="3"/>
  <c r="Q4050" i="3"/>
  <c r="M4051" i="3"/>
  <c r="P4051" i="3"/>
  <c r="Q4051" i="3"/>
  <c r="M4052" i="3"/>
  <c r="P4052" i="3"/>
  <c r="Q4052" i="3"/>
  <c r="M4053" i="3"/>
  <c r="P4053" i="3"/>
  <c r="Q4053" i="3"/>
  <c r="M4054" i="3"/>
  <c r="P4054" i="3"/>
  <c r="Q4054" i="3"/>
  <c r="M4055" i="3"/>
  <c r="P4055" i="3"/>
  <c r="Q4055" i="3"/>
  <c r="M4056" i="3"/>
  <c r="P4056" i="3"/>
  <c r="Q4056" i="3"/>
  <c r="M4057" i="3"/>
  <c r="P4057" i="3"/>
  <c r="Q4057" i="3"/>
  <c r="M4058" i="3"/>
  <c r="P4058" i="3"/>
  <c r="Q4058" i="3"/>
  <c r="M4059" i="3"/>
  <c r="P4059" i="3"/>
  <c r="Q4059" i="3"/>
  <c r="M4060" i="3"/>
  <c r="P4060" i="3"/>
  <c r="Q4060" i="3"/>
  <c r="M4061" i="3"/>
  <c r="P4061" i="3"/>
  <c r="Q4061" i="3"/>
  <c r="M4062" i="3"/>
  <c r="P4062" i="3"/>
  <c r="Q4062" i="3"/>
  <c r="M4063" i="3"/>
  <c r="P4063" i="3"/>
  <c r="Q4063" i="3"/>
  <c r="M4064" i="3"/>
  <c r="P4064" i="3"/>
  <c r="Q4064" i="3"/>
  <c r="M4065" i="3"/>
  <c r="P4065" i="3"/>
  <c r="Q4065" i="3"/>
  <c r="M4066" i="3"/>
  <c r="P4066" i="3"/>
  <c r="Q4066" i="3"/>
  <c r="M4067" i="3"/>
  <c r="P4067" i="3"/>
  <c r="Q4067" i="3"/>
  <c r="M4068" i="3"/>
  <c r="P4068" i="3"/>
  <c r="Q4068" i="3"/>
  <c r="M4069" i="3"/>
  <c r="P4069" i="3"/>
  <c r="Q4069" i="3"/>
  <c r="M4070" i="3"/>
  <c r="P4070" i="3"/>
  <c r="Q4070" i="3"/>
  <c r="M4071" i="3"/>
  <c r="P4071" i="3"/>
  <c r="Q4071" i="3"/>
  <c r="M4072" i="3"/>
  <c r="P4072" i="3"/>
  <c r="Q4072" i="3"/>
  <c r="M4073" i="3"/>
  <c r="P4073" i="3"/>
  <c r="Q4073" i="3"/>
  <c r="M4074" i="3"/>
  <c r="P4074" i="3"/>
  <c r="Q4074" i="3"/>
  <c r="M4075" i="3"/>
  <c r="P4075" i="3"/>
  <c r="Q4075" i="3"/>
  <c r="M4076" i="3"/>
  <c r="P4076" i="3"/>
  <c r="Q4076" i="3"/>
  <c r="M4077" i="3"/>
  <c r="P4077" i="3"/>
  <c r="Q4077" i="3"/>
  <c r="M4078" i="3"/>
  <c r="P4078" i="3"/>
  <c r="Q4078" i="3"/>
  <c r="M4079" i="3"/>
  <c r="P4079" i="3"/>
  <c r="Q4079" i="3"/>
  <c r="M4080" i="3"/>
  <c r="P4080" i="3"/>
  <c r="Q4080" i="3"/>
  <c r="M4081" i="3"/>
  <c r="P4081" i="3"/>
  <c r="Q4081" i="3"/>
  <c r="M4082" i="3"/>
  <c r="P4082" i="3"/>
  <c r="Q4082" i="3"/>
  <c r="M4083" i="3"/>
  <c r="P4083" i="3"/>
  <c r="Q4083" i="3"/>
  <c r="M4084" i="3"/>
  <c r="P4084" i="3"/>
  <c r="Q4084" i="3"/>
  <c r="M4085" i="3"/>
  <c r="P4085" i="3"/>
  <c r="Q4085" i="3"/>
  <c r="M4086" i="3"/>
  <c r="P4086" i="3"/>
  <c r="Q4086" i="3"/>
  <c r="M4087" i="3"/>
  <c r="P4087" i="3"/>
  <c r="Q4087" i="3"/>
  <c r="M4088" i="3"/>
  <c r="P4088" i="3"/>
  <c r="Q4088" i="3"/>
  <c r="M4089" i="3"/>
  <c r="P4089" i="3"/>
  <c r="Q4089" i="3"/>
  <c r="M4090" i="3"/>
  <c r="P4090" i="3"/>
  <c r="Q4090" i="3"/>
  <c r="M4091" i="3"/>
  <c r="P4091" i="3"/>
  <c r="Q4091" i="3"/>
  <c r="M4092" i="3"/>
  <c r="P4092" i="3"/>
  <c r="Q4092" i="3"/>
  <c r="M4093" i="3"/>
  <c r="P4093" i="3"/>
  <c r="Q4093" i="3"/>
  <c r="M4094" i="3"/>
  <c r="P4094" i="3"/>
  <c r="Q4094" i="3"/>
  <c r="M4095" i="3"/>
  <c r="P4095" i="3"/>
  <c r="Q4095" i="3"/>
  <c r="M4096" i="3"/>
  <c r="P4096" i="3"/>
  <c r="Q4096" i="3"/>
  <c r="M4097" i="3"/>
  <c r="P4097" i="3"/>
  <c r="Q4097" i="3"/>
  <c r="M4098" i="3"/>
  <c r="P4098" i="3"/>
  <c r="Q4098" i="3"/>
  <c r="M4099" i="3"/>
  <c r="P4099" i="3"/>
  <c r="Q4099" i="3"/>
  <c r="M4100" i="3"/>
  <c r="P4100" i="3"/>
  <c r="Q4100" i="3"/>
  <c r="M4101" i="3"/>
  <c r="P4101" i="3"/>
  <c r="Q4101" i="3"/>
  <c r="M4102" i="3"/>
  <c r="P4102" i="3"/>
  <c r="Q4102" i="3"/>
  <c r="M4103" i="3"/>
  <c r="P4103" i="3"/>
  <c r="Q4103" i="3"/>
  <c r="M4104" i="3"/>
  <c r="P4104" i="3"/>
  <c r="Q4104" i="3"/>
  <c r="M4105" i="3"/>
  <c r="P4105" i="3"/>
  <c r="Q4105" i="3"/>
  <c r="M4106" i="3"/>
  <c r="P4106" i="3"/>
  <c r="Q4106" i="3"/>
  <c r="M4107" i="3"/>
  <c r="P4107" i="3"/>
  <c r="Q4107" i="3"/>
  <c r="M4108" i="3"/>
  <c r="P4108" i="3"/>
  <c r="Q4108" i="3"/>
  <c r="M4109" i="3"/>
  <c r="P4109" i="3"/>
  <c r="Q4109" i="3"/>
  <c r="M4110" i="3"/>
  <c r="P4110" i="3"/>
  <c r="Q4110" i="3"/>
  <c r="M4111" i="3"/>
  <c r="P4111" i="3"/>
  <c r="Q4111" i="3"/>
  <c r="M4112" i="3"/>
  <c r="P4112" i="3"/>
  <c r="Q4112" i="3"/>
  <c r="M4113" i="3"/>
  <c r="P4113" i="3"/>
  <c r="Q4113" i="3"/>
  <c r="M4114" i="3"/>
  <c r="P4114" i="3"/>
  <c r="Q4114" i="3"/>
  <c r="M4115" i="3"/>
  <c r="P4115" i="3"/>
  <c r="Q4115" i="3"/>
  <c r="M4116" i="3"/>
  <c r="P4116" i="3"/>
  <c r="Q4116" i="3"/>
  <c r="M4117" i="3"/>
  <c r="P4117" i="3"/>
  <c r="Q4117" i="3"/>
  <c r="M4118" i="3"/>
  <c r="P4118" i="3"/>
  <c r="Q4118" i="3"/>
  <c r="M4119" i="3"/>
  <c r="P4119" i="3"/>
  <c r="Q4119" i="3"/>
  <c r="M4120" i="3"/>
  <c r="P4120" i="3"/>
  <c r="Q4120" i="3"/>
  <c r="M4121" i="3"/>
  <c r="P4121" i="3"/>
  <c r="Q4121" i="3"/>
  <c r="M4122" i="3"/>
  <c r="P4122" i="3"/>
  <c r="Q4122" i="3"/>
  <c r="M4123" i="3"/>
  <c r="P4123" i="3"/>
  <c r="Q4123" i="3"/>
  <c r="M4124" i="3"/>
  <c r="P4124" i="3"/>
  <c r="Q4124" i="3"/>
  <c r="M4125" i="3"/>
  <c r="P4125" i="3"/>
  <c r="Q4125" i="3"/>
  <c r="M4126" i="3"/>
  <c r="P4126" i="3"/>
  <c r="Q4126" i="3"/>
  <c r="M4127" i="3"/>
  <c r="P4127" i="3"/>
  <c r="Q4127" i="3"/>
  <c r="M4128" i="3"/>
  <c r="P4128" i="3"/>
  <c r="Q4128" i="3"/>
  <c r="M4129" i="3"/>
  <c r="P4129" i="3"/>
  <c r="Q4129" i="3"/>
  <c r="M4130" i="3"/>
  <c r="P4130" i="3"/>
  <c r="Q4130" i="3"/>
  <c r="M4131" i="3"/>
  <c r="P4131" i="3"/>
  <c r="Q4131" i="3"/>
  <c r="M4132" i="3"/>
  <c r="P4132" i="3"/>
  <c r="Q4132" i="3"/>
  <c r="M4133" i="3"/>
  <c r="P4133" i="3"/>
  <c r="Q4133" i="3"/>
  <c r="M4134" i="3"/>
  <c r="P4134" i="3"/>
  <c r="Q4134" i="3"/>
  <c r="M4135" i="3"/>
  <c r="P4135" i="3"/>
  <c r="Q4135" i="3"/>
  <c r="M4136" i="3"/>
  <c r="P4136" i="3"/>
  <c r="Q4136" i="3"/>
  <c r="M4137" i="3"/>
  <c r="P4137" i="3"/>
  <c r="Q4137" i="3"/>
  <c r="M4138" i="3"/>
  <c r="P4138" i="3"/>
  <c r="Q4138" i="3"/>
  <c r="M4139" i="3"/>
  <c r="P4139" i="3"/>
  <c r="Q4139" i="3"/>
  <c r="M4140" i="3"/>
  <c r="P4140" i="3"/>
  <c r="Q4140" i="3"/>
  <c r="M4141" i="3"/>
  <c r="P4141" i="3"/>
  <c r="Q4141" i="3"/>
  <c r="M4142" i="3"/>
  <c r="P4142" i="3"/>
  <c r="Q4142" i="3"/>
  <c r="M4143" i="3"/>
  <c r="P4143" i="3"/>
  <c r="Q4143" i="3"/>
  <c r="M4144" i="3"/>
  <c r="P4144" i="3"/>
  <c r="Q4144" i="3"/>
  <c r="M4145" i="3"/>
  <c r="P4145" i="3"/>
  <c r="Q4145" i="3"/>
  <c r="M4146" i="3"/>
  <c r="P4146" i="3"/>
  <c r="Q4146" i="3"/>
  <c r="M4147" i="3"/>
  <c r="P4147" i="3"/>
  <c r="Q4147" i="3"/>
  <c r="M4148" i="3"/>
  <c r="P4148" i="3"/>
  <c r="Q4148" i="3"/>
  <c r="M4149" i="3"/>
  <c r="P4149" i="3"/>
  <c r="Q4149" i="3"/>
  <c r="M4150" i="3"/>
  <c r="P4150" i="3"/>
  <c r="Q4150" i="3"/>
  <c r="M4151" i="3"/>
  <c r="P4151" i="3"/>
  <c r="Q4151" i="3"/>
  <c r="M4152" i="3"/>
  <c r="P4152" i="3"/>
  <c r="Q4152" i="3"/>
  <c r="M4153" i="3"/>
  <c r="P4153" i="3"/>
  <c r="Q4153" i="3"/>
  <c r="M4154" i="3"/>
  <c r="P4154" i="3"/>
  <c r="Q4154" i="3"/>
  <c r="M4155" i="3"/>
  <c r="P4155" i="3"/>
  <c r="Q4155" i="3"/>
  <c r="M4156" i="3"/>
  <c r="P4156" i="3"/>
  <c r="Q4156" i="3"/>
  <c r="M4157" i="3"/>
  <c r="P4157" i="3"/>
  <c r="Q4157" i="3"/>
  <c r="M4158" i="3"/>
  <c r="P4158" i="3"/>
  <c r="Q4158" i="3"/>
  <c r="M4159" i="3"/>
  <c r="P4159" i="3"/>
  <c r="Q4159" i="3"/>
  <c r="M4160" i="3"/>
  <c r="P4160" i="3"/>
  <c r="Q4160" i="3"/>
  <c r="M4161" i="3"/>
  <c r="P4161" i="3"/>
  <c r="Q4161" i="3"/>
  <c r="M4162" i="3"/>
  <c r="P4162" i="3"/>
  <c r="Q4162" i="3"/>
  <c r="M4163" i="3"/>
  <c r="P4163" i="3"/>
  <c r="Q4163" i="3"/>
  <c r="M4164" i="3"/>
  <c r="P4164" i="3"/>
  <c r="Q4164" i="3"/>
  <c r="M4165" i="3"/>
  <c r="P4165" i="3"/>
  <c r="Q4165" i="3"/>
  <c r="M4166" i="3"/>
  <c r="P4166" i="3"/>
  <c r="Q4166" i="3"/>
  <c r="M4167" i="3"/>
  <c r="P4167" i="3"/>
  <c r="Q4167" i="3"/>
  <c r="M4168" i="3"/>
  <c r="P4168" i="3"/>
  <c r="Q4168" i="3"/>
  <c r="M4169" i="3"/>
  <c r="P4169" i="3"/>
  <c r="Q4169" i="3"/>
  <c r="M4170" i="3"/>
  <c r="P4170" i="3"/>
  <c r="Q4170" i="3"/>
  <c r="M4171" i="3"/>
  <c r="P4171" i="3"/>
  <c r="Q4171" i="3"/>
  <c r="M4172" i="3"/>
  <c r="P4172" i="3"/>
  <c r="Q4172" i="3"/>
  <c r="M4173" i="3"/>
  <c r="P4173" i="3"/>
  <c r="Q4173" i="3"/>
  <c r="M4174" i="3"/>
  <c r="P4174" i="3"/>
  <c r="Q4174" i="3"/>
  <c r="M4175" i="3"/>
  <c r="P4175" i="3"/>
  <c r="Q4175" i="3"/>
  <c r="M4176" i="3"/>
  <c r="P4176" i="3"/>
  <c r="Q4176" i="3"/>
  <c r="M4177" i="3"/>
  <c r="P4177" i="3"/>
  <c r="Q4177" i="3"/>
  <c r="M4178" i="3"/>
  <c r="P4178" i="3"/>
  <c r="Q4178" i="3"/>
  <c r="M4179" i="3"/>
  <c r="P4179" i="3"/>
  <c r="Q4179" i="3"/>
  <c r="M4180" i="3"/>
  <c r="P4180" i="3"/>
  <c r="Q4180" i="3"/>
  <c r="M4181" i="3"/>
  <c r="P4181" i="3"/>
  <c r="Q4181" i="3"/>
  <c r="M4182" i="3"/>
  <c r="P4182" i="3"/>
  <c r="Q4182" i="3"/>
  <c r="M4183" i="3"/>
  <c r="P4183" i="3"/>
  <c r="Q4183" i="3"/>
  <c r="M4184" i="3"/>
  <c r="P4184" i="3"/>
  <c r="Q4184" i="3"/>
  <c r="M4185" i="3"/>
  <c r="P4185" i="3"/>
  <c r="Q4185" i="3"/>
  <c r="M4186" i="3"/>
  <c r="P4186" i="3"/>
  <c r="Q4186" i="3"/>
  <c r="M4187" i="3"/>
  <c r="P4187" i="3"/>
  <c r="Q4187" i="3"/>
  <c r="M4188" i="3"/>
  <c r="P4188" i="3"/>
  <c r="Q4188" i="3"/>
  <c r="M4189" i="3"/>
  <c r="P4189" i="3"/>
  <c r="Q4189" i="3"/>
  <c r="M4190" i="3"/>
  <c r="P4190" i="3"/>
  <c r="Q4190" i="3"/>
  <c r="M4191" i="3"/>
  <c r="P4191" i="3"/>
  <c r="Q4191" i="3"/>
  <c r="M4192" i="3"/>
  <c r="P4192" i="3"/>
  <c r="Q4192" i="3"/>
  <c r="M4193" i="3"/>
  <c r="P4193" i="3"/>
  <c r="Q4193" i="3"/>
  <c r="M4194" i="3"/>
  <c r="P4194" i="3"/>
  <c r="Q4194" i="3"/>
  <c r="M4195" i="3"/>
  <c r="P4195" i="3"/>
  <c r="Q4195" i="3"/>
  <c r="M4196" i="3"/>
  <c r="P4196" i="3"/>
  <c r="Q4196" i="3"/>
  <c r="M4197" i="3"/>
  <c r="P4197" i="3"/>
  <c r="Q4197" i="3"/>
  <c r="M4198" i="3"/>
  <c r="P4198" i="3"/>
  <c r="Q4198" i="3"/>
  <c r="M4199" i="3"/>
  <c r="P4199" i="3"/>
  <c r="Q4199" i="3"/>
  <c r="M4200" i="3"/>
  <c r="P4200" i="3"/>
  <c r="Q4200" i="3"/>
  <c r="M4201" i="3"/>
  <c r="P4201" i="3"/>
  <c r="Q4201" i="3"/>
  <c r="M4202" i="3"/>
  <c r="P4202" i="3"/>
  <c r="Q4202" i="3"/>
  <c r="M4203" i="3"/>
  <c r="P4203" i="3"/>
  <c r="Q4203" i="3"/>
  <c r="M4204" i="3"/>
  <c r="P4204" i="3"/>
  <c r="Q4204" i="3"/>
  <c r="M4205" i="3"/>
  <c r="P4205" i="3"/>
  <c r="Q4205" i="3"/>
  <c r="M4206" i="3"/>
  <c r="P4206" i="3"/>
  <c r="Q4206" i="3"/>
  <c r="M4207" i="3"/>
  <c r="P4207" i="3"/>
  <c r="Q4207" i="3"/>
  <c r="M4208" i="3"/>
  <c r="P4208" i="3"/>
  <c r="Q4208" i="3"/>
  <c r="M4209" i="3"/>
  <c r="P4209" i="3"/>
  <c r="Q4209" i="3"/>
  <c r="M4210" i="3"/>
  <c r="P4210" i="3"/>
  <c r="Q4210" i="3"/>
  <c r="M4211" i="3"/>
  <c r="P4211" i="3"/>
  <c r="Q4211" i="3"/>
  <c r="M4212" i="3"/>
  <c r="P4212" i="3"/>
  <c r="Q4212" i="3"/>
  <c r="M4213" i="3"/>
  <c r="P4213" i="3"/>
  <c r="Q4213" i="3"/>
  <c r="M4214" i="3"/>
  <c r="P4214" i="3"/>
  <c r="Q4214" i="3"/>
  <c r="M4215" i="3"/>
  <c r="P4215" i="3"/>
  <c r="Q4215" i="3"/>
  <c r="M4216" i="3"/>
  <c r="P4216" i="3"/>
  <c r="Q4216" i="3"/>
  <c r="M4217" i="3"/>
  <c r="P4217" i="3"/>
  <c r="Q4217" i="3"/>
  <c r="M4218" i="3"/>
  <c r="P4218" i="3"/>
  <c r="Q4218" i="3"/>
  <c r="M4219" i="3"/>
  <c r="P4219" i="3"/>
  <c r="Q4219" i="3"/>
  <c r="M4220" i="3"/>
  <c r="P4220" i="3"/>
  <c r="Q4220" i="3"/>
  <c r="M4221" i="3"/>
  <c r="P4221" i="3"/>
  <c r="Q4221" i="3"/>
  <c r="M4222" i="3"/>
  <c r="P4222" i="3"/>
  <c r="Q4222" i="3"/>
  <c r="M4223" i="3"/>
  <c r="P4223" i="3"/>
  <c r="Q4223" i="3"/>
  <c r="M4224" i="3"/>
  <c r="P4224" i="3"/>
  <c r="Q4224" i="3"/>
  <c r="M4225" i="3"/>
  <c r="P4225" i="3"/>
  <c r="Q4225" i="3"/>
  <c r="M4226" i="3"/>
  <c r="P4226" i="3"/>
  <c r="Q4226" i="3"/>
  <c r="M4227" i="3"/>
  <c r="P4227" i="3"/>
  <c r="Q4227" i="3"/>
  <c r="M4228" i="3"/>
  <c r="P4228" i="3"/>
  <c r="Q4228" i="3"/>
  <c r="M4229" i="3"/>
  <c r="P4229" i="3"/>
  <c r="Q4229" i="3"/>
  <c r="M4230" i="3"/>
  <c r="P4230" i="3"/>
  <c r="Q4230" i="3"/>
  <c r="M4231" i="3"/>
  <c r="P4231" i="3"/>
  <c r="Q4231" i="3"/>
  <c r="M4232" i="3"/>
  <c r="P4232" i="3"/>
  <c r="Q4232" i="3"/>
  <c r="M4233" i="3"/>
  <c r="P4233" i="3"/>
  <c r="Q4233" i="3"/>
  <c r="M4234" i="3"/>
  <c r="P4234" i="3"/>
  <c r="Q4234" i="3"/>
  <c r="M4235" i="3"/>
  <c r="P4235" i="3"/>
  <c r="Q4235" i="3"/>
  <c r="M4236" i="3"/>
  <c r="P4236" i="3"/>
  <c r="Q4236" i="3"/>
  <c r="M4237" i="3"/>
  <c r="P4237" i="3"/>
  <c r="Q4237" i="3"/>
  <c r="M4238" i="3"/>
  <c r="P4238" i="3"/>
  <c r="Q4238" i="3"/>
  <c r="M4239" i="3"/>
  <c r="P4239" i="3"/>
  <c r="Q4239" i="3"/>
  <c r="M4240" i="3"/>
  <c r="P4240" i="3"/>
  <c r="Q4240" i="3"/>
  <c r="M4241" i="3"/>
  <c r="P4241" i="3"/>
  <c r="Q4241" i="3"/>
  <c r="M4242" i="3"/>
  <c r="P4242" i="3"/>
  <c r="Q4242" i="3"/>
  <c r="M4243" i="3"/>
  <c r="P4243" i="3"/>
  <c r="Q4243" i="3"/>
  <c r="M4244" i="3"/>
  <c r="P4244" i="3"/>
  <c r="Q4244" i="3"/>
  <c r="M4245" i="3"/>
  <c r="P4245" i="3"/>
  <c r="Q4245" i="3"/>
  <c r="M4246" i="3"/>
  <c r="P4246" i="3"/>
  <c r="Q4246" i="3"/>
  <c r="M4247" i="3"/>
  <c r="P4247" i="3"/>
  <c r="Q4247" i="3"/>
  <c r="M4248" i="3"/>
  <c r="P4248" i="3"/>
  <c r="Q4248" i="3"/>
  <c r="M4249" i="3"/>
  <c r="P4249" i="3"/>
  <c r="Q4249" i="3"/>
  <c r="M4250" i="3"/>
  <c r="P4250" i="3"/>
  <c r="Q4250" i="3"/>
  <c r="M4251" i="3"/>
  <c r="P4251" i="3"/>
  <c r="Q4251" i="3"/>
  <c r="M4252" i="3"/>
  <c r="P4252" i="3"/>
  <c r="Q4252" i="3"/>
  <c r="M4253" i="3"/>
  <c r="P4253" i="3"/>
  <c r="Q4253" i="3"/>
  <c r="M4254" i="3"/>
  <c r="P4254" i="3"/>
  <c r="Q4254" i="3"/>
  <c r="M4255" i="3"/>
  <c r="P4255" i="3"/>
  <c r="Q4255" i="3"/>
  <c r="M4256" i="3"/>
  <c r="P4256" i="3"/>
  <c r="Q4256" i="3"/>
  <c r="M4257" i="3"/>
  <c r="P4257" i="3"/>
  <c r="Q4257" i="3"/>
  <c r="M4258" i="3"/>
  <c r="P4258" i="3"/>
  <c r="Q4258" i="3"/>
  <c r="M4259" i="3"/>
  <c r="P4259" i="3"/>
  <c r="Q4259" i="3"/>
  <c r="M4260" i="3"/>
  <c r="P4260" i="3"/>
  <c r="Q4260" i="3"/>
  <c r="M4261" i="3"/>
  <c r="P4261" i="3"/>
  <c r="Q4261" i="3"/>
  <c r="M4262" i="3"/>
  <c r="P4262" i="3"/>
  <c r="Q4262" i="3"/>
  <c r="M4263" i="3"/>
  <c r="P4263" i="3"/>
  <c r="Q4263" i="3"/>
  <c r="M4264" i="3"/>
  <c r="P4264" i="3"/>
  <c r="Q4264" i="3"/>
  <c r="M4265" i="3"/>
  <c r="P4265" i="3"/>
  <c r="Q4265" i="3"/>
  <c r="M4266" i="3"/>
  <c r="P4266" i="3"/>
  <c r="Q4266" i="3"/>
  <c r="M4267" i="3"/>
  <c r="P4267" i="3"/>
  <c r="Q4267" i="3"/>
  <c r="M4268" i="3"/>
  <c r="P4268" i="3"/>
  <c r="Q4268" i="3"/>
  <c r="M4269" i="3"/>
  <c r="P4269" i="3"/>
  <c r="Q4269" i="3"/>
  <c r="M4270" i="3"/>
  <c r="P4270" i="3"/>
  <c r="Q4270" i="3"/>
  <c r="M4271" i="3"/>
  <c r="P4271" i="3"/>
  <c r="Q4271" i="3"/>
  <c r="M4272" i="3"/>
  <c r="P4272" i="3"/>
  <c r="Q4272" i="3"/>
  <c r="M4273" i="3"/>
  <c r="P4273" i="3"/>
  <c r="Q4273" i="3"/>
  <c r="M4274" i="3"/>
  <c r="P4274" i="3"/>
  <c r="Q4274" i="3"/>
  <c r="M4275" i="3"/>
  <c r="P4275" i="3"/>
  <c r="Q4275" i="3"/>
  <c r="M4276" i="3"/>
  <c r="P4276" i="3"/>
  <c r="Q4276" i="3"/>
  <c r="M4277" i="3"/>
  <c r="P4277" i="3"/>
  <c r="Q4277" i="3"/>
  <c r="M4278" i="3"/>
  <c r="P4278" i="3"/>
  <c r="Q4278" i="3"/>
  <c r="M4279" i="3"/>
  <c r="P4279" i="3"/>
  <c r="Q4279" i="3"/>
  <c r="M4280" i="3"/>
  <c r="P4280" i="3"/>
  <c r="Q4280" i="3"/>
  <c r="M4281" i="3"/>
  <c r="P4281" i="3"/>
  <c r="Q4281" i="3"/>
  <c r="M4282" i="3"/>
  <c r="P4282" i="3"/>
  <c r="Q4282" i="3"/>
  <c r="M4283" i="3"/>
  <c r="P4283" i="3"/>
  <c r="Q4283" i="3"/>
  <c r="M4284" i="3"/>
  <c r="P4284" i="3"/>
  <c r="Q4284" i="3"/>
  <c r="M4285" i="3"/>
  <c r="P4285" i="3"/>
  <c r="Q4285" i="3"/>
  <c r="M4286" i="3"/>
  <c r="P4286" i="3"/>
  <c r="Q4286" i="3"/>
  <c r="M4287" i="3"/>
  <c r="P4287" i="3"/>
  <c r="Q4287" i="3"/>
  <c r="M4288" i="3"/>
  <c r="P4288" i="3"/>
  <c r="Q4288" i="3"/>
  <c r="M4289" i="3"/>
  <c r="P4289" i="3"/>
  <c r="Q4289" i="3"/>
  <c r="M4290" i="3"/>
  <c r="P4290" i="3"/>
  <c r="Q4290" i="3"/>
  <c r="M4291" i="3"/>
  <c r="P4291" i="3"/>
  <c r="Q4291" i="3"/>
  <c r="M4292" i="3"/>
  <c r="P4292" i="3"/>
  <c r="Q4292" i="3"/>
  <c r="M4293" i="3"/>
  <c r="P4293" i="3"/>
  <c r="Q4293" i="3"/>
  <c r="M4294" i="3"/>
  <c r="P4294" i="3"/>
  <c r="Q4294" i="3"/>
  <c r="M4295" i="3"/>
  <c r="P4295" i="3"/>
  <c r="Q4295" i="3"/>
  <c r="M4296" i="3"/>
  <c r="P4296" i="3"/>
  <c r="Q4296" i="3"/>
  <c r="M4297" i="3"/>
  <c r="P4297" i="3"/>
  <c r="Q4297" i="3"/>
  <c r="M4298" i="3"/>
  <c r="P4298" i="3"/>
  <c r="Q4298" i="3"/>
  <c r="M4299" i="3"/>
  <c r="P4299" i="3"/>
  <c r="Q4299" i="3"/>
  <c r="M4300" i="3"/>
  <c r="P4300" i="3"/>
  <c r="Q4300" i="3"/>
  <c r="M4301" i="3"/>
  <c r="P4301" i="3"/>
  <c r="Q4301" i="3"/>
  <c r="M4302" i="3"/>
  <c r="P4302" i="3"/>
  <c r="Q4302" i="3"/>
  <c r="M4303" i="3"/>
  <c r="P4303" i="3"/>
  <c r="Q4303" i="3"/>
  <c r="M4304" i="3"/>
  <c r="P4304" i="3"/>
  <c r="Q4304" i="3"/>
  <c r="M4305" i="3"/>
  <c r="P4305" i="3"/>
  <c r="Q4305" i="3"/>
  <c r="M4306" i="3"/>
  <c r="P4306" i="3"/>
  <c r="Q4306" i="3"/>
  <c r="M4307" i="3"/>
  <c r="P4307" i="3"/>
  <c r="Q4307" i="3"/>
  <c r="M4308" i="3"/>
  <c r="P4308" i="3"/>
  <c r="Q4308" i="3"/>
  <c r="M4309" i="3"/>
  <c r="P4309" i="3"/>
  <c r="Q4309" i="3"/>
  <c r="M4310" i="3"/>
  <c r="P4310" i="3"/>
  <c r="Q4310" i="3"/>
  <c r="M4311" i="3"/>
  <c r="P4311" i="3"/>
  <c r="Q4311" i="3"/>
  <c r="M4312" i="3"/>
  <c r="P4312" i="3"/>
  <c r="Q4312" i="3"/>
  <c r="M4313" i="3"/>
  <c r="P4313" i="3"/>
  <c r="Q4313" i="3"/>
  <c r="M4314" i="3"/>
  <c r="P4314" i="3"/>
  <c r="Q4314" i="3"/>
  <c r="M4315" i="3"/>
  <c r="P4315" i="3"/>
  <c r="Q4315" i="3"/>
  <c r="M4316" i="3"/>
  <c r="P4316" i="3"/>
  <c r="Q4316" i="3"/>
  <c r="M4317" i="3"/>
  <c r="P4317" i="3"/>
  <c r="Q4317" i="3"/>
  <c r="M4318" i="3"/>
  <c r="P4318" i="3"/>
  <c r="Q4318" i="3"/>
  <c r="M4319" i="3"/>
  <c r="P4319" i="3"/>
  <c r="Q4319" i="3"/>
  <c r="M4320" i="3"/>
  <c r="P4320" i="3"/>
  <c r="Q4320" i="3"/>
  <c r="M4321" i="3"/>
  <c r="P4321" i="3"/>
  <c r="Q4321" i="3"/>
  <c r="M4322" i="3"/>
  <c r="P4322" i="3"/>
  <c r="Q4322" i="3"/>
  <c r="M4323" i="3"/>
  <c r="P4323" i="3"/>
  <c r="Q4323" i="3"/>
  <c r="M4324" i="3"/>
  <c r="P4324" i="3"/>
  <c r="Q4324" i="3"/>
  <c r="M4325" i="3"/>
  <c r="P4325" i="3"/>
  <c r="Q4325" i="3"/>
  <c r="M4326" i="3"/>
  <c r="P4326" i="3"/>
  <c r="Q4326" i="3"/>
  <c r="M4327" i="3"/>
  <c r="P4327" i="3"/>
  <c r="Q4327" i="3"/>
  <c r="M4328" i="3"/>
  <c r="P4328" i="3"/>
  <c r="Q4328" i="3"/>
  <c r="M4329" i="3"/>
  <c r="P4329" i="3"/>
  <c r="Q4329" i="3"/>
  <c r="M4330" i="3"/>
  <c r="P4330" i="3"/>
  <c r="Q4330" i="3"/>
  <c r="M4331" i="3"/>
  <c r="P4331" i="3"/>
  <c r="Q4331" i="3"/>
  <c r="M4332" i="3"/>
  <c r="P4332" i="3"/>
  <c r="Q4332" i="3"/>
  <c r="M4333" i="3"/>
  <c r="P4333" i="3"/>
  <c r="Q4333" i="3"/>
  <c r="M4334" i="3"/>
  <c r="P4334" i="3"/>
  <c r="Q4334" i="3"/>
  <c r="M4335" i="3"/>
  <c r="P4335" i="3"/>
  <c r="Q4335" i="3"/>
  <c r="M4336" i="3"/>
  <c r="P4336" i="3"/>
  <c r="Q4336" i="3"/>
  <c r="M4337" i="3"/>
  <c r="P4337" i="3"/>
  <c r="Q4337" i="3"/>
  <c r="M4338" i="3"/>
  <c r="P4338" i="3"/>
  <c r="Q4338" i="3"/>
  <c r="M4339" i="3"/>
  <c r="P4339" i="3"/>
  <c r="Q4339" i="3"/>
  <c r="M4340" i="3"/>
  <c r="P4340" i="3"/>
  <c r="Q4340" i="3"/>
  <c r="M4341" i="3"/>
  <c r="P4341" i="3"/>
  <c r="Q4341" i="3"/>
  <c r="M4342" i="3"/>
  <c r="P4342" i="3"/>
  <c r="Q4342" i="3"/>
  <c r="M4343" i="3"/>
  <c r="P4343" i="3"/>
  <c r="Q4343" i="3"/>
  <c r="M4344" i="3"/>
  <c r="P4344" i="3"/>
  <c r="Q4344" i="3"/>
  <c r="M4345" i="3"/>
  <c r="P4345" i="3"/>
  <c r="Q4345" i="3"/>
  <c r="M4346" i="3"/>
  <c r="P4346" i="3"/>
  <c r="Q4346" i="3"/>
  <c r="M4347" i="3"/>
  <c r="P4347" i="3"/>
  <c r="Q4347" i="3"/>
  <c r="M4348" i="3"/>
  <c r="P4348" i="3"/>
  <c r="Q4348" i="3"/>
  <c r="M4349" i="3"/>
  <c r="P4349" i="3"/>
  <c r="Q4349" i="3"/>
  <c r="M4350" i="3"/>
  <c r="P4350" i="3"/>
  <c r="Q4350" i="3"/>
  <c r="M4351" i="3"/>
  <c r="P4351" i="3"/>
  <c r="Q4351" i="3"/>
  <c r="M4352" i="3"/>
  <c r="P4352" i="3"/>
  <c r="Q4352" i="3"/>
  <c r="M4353" i="3"/>
  <c r="P4353" i="3"/>
  <c r="Q4353" i="3"/>
  <c r="M4354" i="3"/>
  <c r="P4354" i="3"/>
  <c r="Q4354" i="3"/>
  <c r="M4355" i="3"/>
  <c r="P4355" i="3"/>
  <c r="Q4355" i="3"/>
  <c r="M4356" i="3"/>
  <c r="P4356" i="3"/>
  <c r="Q4356" i="3"/>
  <c r="M4357" i="3"/>
  <c r="P4357" i="3"/>
  <c r="Q4357" i="3"/>
  <c r="M4358" i="3"/>
  <c r="P4358" i="3"/>
  <c r="Q4358" i="3"/>
  <c r="M4359" i="3"/>
  <c r="P4359" i="3"/>
  <c r="Q4359" i="3"/>
  <c r="M4360" i="3"/>
  <c r="P4360" i="3"/>
  <c r="Q4360" i="3"/>
  <c r="M4361" i="3"/>
  <c r="P4361" i="3"/>
  <c r="Q4361" i="3"/>
  <c r="M4362" i="3"/>
  <c r="P4362" i="3"/>
  <c r="Q4362" i="3"/>
  <c r="M4363" i="3"/>
  <c r="P4363" i="3"/>
  <c r="Q4363" i="3"/>
  <c r="M4364" i="3"/>
  <c r="P4364" i="3"/>
  <c r="Q4364" i="3"/>
  <c r="M4365" i="3"/>
  <c r="P4365" i="3"/>
  <c r="Q4365" i="3"/>
  <c r="M4366" i="3"/>
  <c r="P4366" i="3"/>
  <c r="Q4366" i="3"/>
  <c r="M4367" i="3"/>
  <c r="P4367" i="3"/>
  <c r="Q4367" i="3"/>
  <c r="M4368" i="3"/>
  <c r="P4368" i="3"/>
  <c r="Q4368" i="3"/>
  <c r="M4369" i="3"/>
  <c r="P4369" i="3"/>
  <c r="Q4369" i="3"/>
  <c r="M4370" i="3"/>
  <c r="P4370" i="3"/>
  <c r="Q4370" i="3"/>
  <c r="M4371" i="3"/>
  <c r="P4371" i="3"/>
  <c r="Q4371" i="3"/>
  <c r="M4372" i="3"/>
  <c r="P4372" i="3"/>
  <c r="Q4372" i="3"/>
  <c r="M4373" i="3"/>
  <c r="P4373" i="3"/>
  <c r="Q4373" i="3"/>
  <c r="M4374" i="3"/>
  <c r="P4374" i="3"/>
  <c r="Q4374" i="3"/>
  <c r="M4375" i="3"/>
  <c r="P4375" i="3"/>
  <c r="Q4375" i="3"/>
  <c r="M4376" i="3"/>
  <c r="P4376" i="3"/>
  <c r="Q4376" i="3"/>
  <c r="M4377" i="3"/>
  <c r="P4377" i="3"/>
  <c r="Q4377" i="3"/>
  <c r="M4378" i="3"/>
  <c r="P4378" i="3"/>
  <c r="Q4378" i="3"/>
  <c r="M4379" i="3"/>
  <c r="P4379" i="3"/>
  <c r="Q4379" i="3"/>
  <c r="M4380" i="3"/>
  <c r="P4380" i="3"/>
  <c r="Q4380" i="3"/>
  <c r="M4381" i="3"/>
  <c r="P4381" i="3"/>
  <c r="Q4381" i="3"/>
  <c r="M4382" i="3"/>
  <c r="P4382" i="3"/>
  <c r="Q4382" i="3"/>
  <c r="M4383" i="3"/>
  <c r="P4383" i="3"/>
  <c r="Q4383" i="3"/>
  <c r="M4384" i="3"/>
  <c r="P4384" i="3"/>
  <c r="Q4384" i="3"/>
  <c r="M4385" i="3"/>
  <c r="P4385" i="3"/>
  <c r="Q4385" i="3"/>
  <c r="M4386" i="3"/>
  <c r="P4386" i="3"/>
  <c r="Q4386" i="3"/>
  <c r="M4387" i="3"/>
  <c r="P4387" i="3"/>
  <c r="Q4387" i="3"/>
  <c r="M4388" i="3"/>
  <c r="P4388" i="3"/>
  <c r="Q4388" i="3"/>
  <c r="M4389" i="3"/>
  <c r="P4389" i="3"/>
  <c r="Q4389" i="3"/>
  <c r="M4390" i="3"/>
  <c r="P4390" i="3"/>
  <c r="Q4390" i="3"/>
  <c r="M4391" i="3"/>
  <c r="P4391" i="3"/>
  <c r="Q4391" i="3"/>
  <c r="M4392" i="3"/>
  <c r="P4392" i="3"/>
  <c r="Q4392" i="3"/>
  <c r="M4393" i="3"/>
  <c r="P4393" i="3"/>
  <c r="Q4393" i="3"/>
  <c r="M4394" i="3"/>
  <c r="P4394" i="3"/>
  <c r="Q4394" i="3"/>
  <c r="M4395" i="3"/>
  <c r="P4395" i="3"/>
  <c r="Q4395" i="3"/>
  <c r="M4396" i="3"/>
  <c r="P4396" i="3"/>
  <c r="Q4396" i="3"/>
  <c r="M4397" i="3"/>
  <c r="P4397" i="3"/>
  <c r="Q4397" i="3"/>
  <c r="M4398" i="3"/>
  <c r="P4398" i="3"/>
  <c r="Q4398" i="3"/>
  <c r="M4399" i="3"/>
  <c r="P4399" i="3"/>
  <c r="Q4399" i="3"/>
  <c r="M4400" i="3"/>
  <c r="P4400" i="3"/>
  <c r="Q4400" i="3"/>
  <c r="M4401" i="3"/>
  <c r="P4401" i="3"/>
  <c r="Q4401" i="3"/>
  <c r="M4402" i="3"/>
  <c r="P4402" i="3"/>
  <c r="Q4402" i="3"/>
  <c r="M4403" i="3"/>
  <c r="P4403" i="3"/>
  <c r="Q4403" i="3"/>
  <c r="M4404" i="3"/>
  <c r="P4404" i="3"/>
  <c r="Q4404" i="3"/>
  <c r="M4405" i="3"/>
  <c r="P4405" i="3"/>
  <c r="Q4405" i="3"/>
  <c r="M4406" i="3"/>
  <c r="P4406" i="3"/>
  <c r="Q4406" i="3"/>
  <c r="M4407" i="3"/>
  <c r="P4407" i="3"/>
  <c r="Q4407" i="3"/>
  <c r="M4408" i="3"/>
  <c r="P4408" i="3"/>
  <c r="Q4408" i="3"/>
  <c r="M4409" i="3"/>
  <c r="P4409" i="3"/>
  <c r="Q4409" i="3"/>
  <c r="M4410" i="3"/>
  <c r="P4410" i="3"/>
  <c r="Q4410" i="3"/>
  <c r="M4411" i="3"/>
  <c r="P4411" i="3"/>
  <c r="Q4411" i="3"/>
  <c r="M4412" i="3"/>
  <c r="P4412" i="3"/>
  <c r="Q4412" i="3"/>
  <c r="M4413" i="3"/>
  <c r="P4413" i="3"/>
  <c r="Q4413" i="3"/>
  <c r="M4414" i="3"/>
  <c r="P4414" i="3"/>
  <c r="Q4414" i="3"/>
  <c r="M4415" i="3"/>
  <c r="P4415" i="3"/>
  <c r="Q4415" i="3"/>
  <c r="M4416" i="3"/>
  <c r="P4416" i="3"/>
  <c r="Q4416" i="3"/>
  <c r="M4417" i="3"/>
  <c r="P4417" i="3"/>
  <c r="Q4417" i="3"/>
  <c r="M4418" i="3"/>
  <c r="P4418" i="3"/>
  <c r="Q4418" i="3"/>
  <c r="M4419" i="3"/>
  <c r="P4419" i="3"/>
  <c r="Q4419" i="3"/>
  <c r="M4420" i="3"/>
  <c r="P4420" i="3"/>
  <c r="Q4420" i="3"/>
  <c r="M4421" i="3"/>
  <c r="P4421" i="3"/>
  <c r="Q4421" i="3"/>
  <c r="M4422" i="3"/>
  <c r="P4422" i="3"/>
  <c r="Q4422" i="3"/>
  <c r="M4423" i="3"/>
  <c r="P4423" i="3"/>
  <c r="Q4423" i="3"/>
  <c r="M4424" i="3"/>
  <c r="P4424" i="3"/>
  <c r="Q4424" i="3"/>
  <c r="M4425" i="3"/>
  <c r="P4425" i="3"/>
  <c r="Q4425" i="3"/>
  <c r="M4426" i="3"/>
  <c r="P4426" i="3"/>
  <c r="Q4426" i="3"/>
  <c r="M4427" i="3"/>
  <c r="P4427" i="3"/>
  <c r="Q4427" i="3"/>
  <c r="M4428" i="3"/>
  <c r="P4428" i="3"/>
  <c r="Q4428" i="3"/>
  <c r="M4429" i="3"/>
  <c r="P4429" i="3"/>
  <c r="Q4429" i="3"/>
  <c r="M4430" i="3"/>
  <c r="P4430" i="3"/>
  <c r="Q4430" i="3"/>
  <c r="M4431" i="3"/>
  <c r="P4431" i="3"/>
  <c r="Q4431" i="3"/>
  <c r="M4432" i="3"/>
  <c r="P4432" i="3"/>
  <c r="Q4432" i="3"/>
  <c r="M4433" i="3"/>
  <c r="P4433" i="3"/>
  <c r="Q4433" i="3"/>
  <c r="M4434" i="3"/>
  <c r="P4434" i="3"/>
  <c r="Q4434" i="3"/>
  <c r="M4435" i="3"/>
  <c r="P4435" i="3"/>
  <c r="Q4435" i="3"/>
  <c r="M4436" i="3"/>
  <c r="P4436" i="3"/>
  <c r="Q4436" i="3"/>
  <c r="M4437" i="3"/>
  <c r="P4437" i="3"/>
  <c r="Q4437" i="3"/>
  <c r="M4438" i="3"/>
  <c r="P4438" i="3"/>
  <c r="Q4438" i="3"/>
  <c r="M4439" i="3"/>
  <c r="P4439" i="3"/>
  <c r="Q4439" i="3"/>
  <c r="M4440" i="3"/>
  <c r="P4440" i="3"/>
  <c r="Q4440" i="3"/>
  <c r="M4441" i="3"/>
  <c r="P4441" i="3"/>
  <c r="Q4441" i="3"/>
  <c r="M4442" i="3"/>
  <c r="P4442" i="3"/>
  <c r="Q4442" i="3"/>
  <c r="M4443" i="3"/>
  <c r="P4443" i="3"/>
  <c r="Q4443" i="3"/>
  <c r="M4444" i="3"/>
  <c r="P4444" i="3"/>
  <c r="Q4444" i="3"/>
  <c r="M4445" i="3"/>
  <c r="P4445" i="3"/>
  <c r="Q4445" i="3"/>
  <c r="M4446" i="3"/>
  <c r="P4446" i="3"/>
  <c r="Q4446" i="3"/>
  <c r="M4447" i="3"/>
  <c r="P4447" i="3"/>
  <c r="Q4447" i="3"/>
  <c r="M4448" i="3"/>
  <c r="P4448" i="3"/>
  <c r="Q4448" i="3"/>
  <c r="M4449" i="3"/>
  <c r="P4449" i="3"/>
  <c r="Q4449" i="3"/>
  <c r="M4450" i="3"/>
  <c r="P4450" i="3"/>
  <c r="Q4450" i="3"/>
  <c r="M4451" i="3"/>
  <c r="P4451" i="3"/>
  <c r="Q4451" i="3"/>
  <c r="M4452" i="3"/>
  <c r="P4452" i="3"/>
  <c r="Q4452" i="3"/>
  <c r="M4453" i="3"/>
  <c r="P4453" i="3"/>
  <c r="Q4453" i="3"/>
  <c r="M4454" i="3"/>
  <c r="P4454" i="3"/>
  <c r="Q4454" i="3"/>
  <c r="M4455" i="3"/>
  <c r="P4455" i="3"/>
  <c r="Q4455" i="3"/>
  <c r="M4456" i="3"/>
  <c r="P4456" i="3"/>
  <c r="Q4456" i="3"/>
  <c r="M4457" i="3"/>
  <c r="P4457" i="3"/>
  <c r="Q4457" i="3"/>
  <c r="M4458" i="3"/>
  <c r="P4458" i="3"/>
  <c r="Q4458" i="3"/>
  <c r="M4459" i="3"/>
  <c r="P4459" i="3"/>
  <c r="Q4459" i="3"/>
  <c r="M4460" i="3"/>
  <c r="P4460" i="3"/>
  <c r="Q4460" i="3"/>
  <c r="M4461" i="3"/>
  <c r="P4461" i="3"/>
  <c r="Q4461" i="3"/>
  <c r="M4462" i="3"/>
  <c r="P4462" i="3"/>
  <c r="Q4462" i="3"/>
  <c r="M4463" i="3"/>
  <c r="P4463" i="3"/>
  <c r="Q4463" i="3"/>
  <c r="M4464" i="3"/>
  <c r="P4464" i="3"/>
  <c r="Q4464" i="3"/>
  <c r="M4465" i="3"/>
  <c r="P4465" i="3"/>
  <c r="Q4465" i="3"/>
  <c r="M4466" i="3"/>
  <c r="P4466" i="3"/>
  <c r="Q4466" i="3"/>
  <c r="M4467" i="3"/>
  <c r="P4467" i="3"/>
  <c r="Q4467" i="3"/>
  <c r="M4468" i="3"/>
  <c r="P4468" i="3"/>
  <c r="Q4468" i="3"/>
  <c r="M4469" i="3"/>
  <c r="P4469" i="3"/>
  <c r="Q4469" i="3"/>
  <c r="M4470" i="3"/>
  <c r="P4470" i="3"/>
  <c r="Q4470" i="3"/>
  <c r="M4471" i="3"/>
  <c r="P4471" i="3"/>
  <c r="Q4471" i="3"/>
  <c r="M4472" i="3"/>
  <c r="P4472" i="3"/>
  <c r="Q4472" i="3"/>
  <c r="M4473" i="3"/>
  <c r="P4473" i="3"/>
  <c r="Q4473" i="3"/>
  <c r="M4474" i="3"/>
  <c r="P4474" i="3"/>
  <c r="Q4474" i="3"/>
  <c r="M4475" i="3"/>
  <c r="P4475" i="3"/>
  <c r="Q4475" i="3"/>
  <c r="M4476" i="3"/>
  <c r="P4476" i="3"/>
  <c r="Q4476" i="3"/>
  <c r="M4477" i="3"/>
  <c r="P4477" i="3"/>
  <c r="Q4477" i="3"/>
  <c r="M4478" i="3"/>
  <c r="P4478" i="3"/>
  <c r="Q4478" i="3"/>
  <c r="M4479" i="3"/>
  <c r="P4479" i="3"/>
  <c r="Q4479" i="3"/>
  <c r="M4480" i="3"/>
  <c r="P4480" i="3"/>
  <c r="Q4480" i="3"/>
  <c r="M4481" i="3"/>
  <c r="P4481" i="3"/>
  <c r="Q4481" i="3"/>
  <c r="M4482" i="3"/>
  <c r="P4482" i="3"/>
  <c r="Q4482" i="3"/>
  <c r="M4483" i="3"/>
  <c r="P4483" i="3"/>
  <c r="Q4483" i="3"/>
  <c r="M4484" i="3"/>
  <c r="P4484" i="3"/>
  <c r="Q4484" i="3"/>
  <c r="M4485" i="3"/>
  <c r="P4485" i="3"/>
  <c r="Q4485" i="3"/>
  <c r="M4486" i="3"/>
  <c r="P4486" i="3"/>
  <c r="Q4486" i="3"/>
  <c r="M4487" i="3"/>
  <c r="P4487" i="3"/>
  <c r="Q4487" i="3"/>
  <c r="M4488" i="3"/>
  <c r="P4488" i="3"/>
  <c r="Q4488" i="3"/>
  <c r="M4489" i="3"/>
  <c r="P4489" i="3"/>
  <c r="Q4489" i="3"/>
  <c r="M4490" i="3"/>
  <c r="P4490" i="3"/>
  <c r="Q4490" i="3"/>
  <c r="M4491" i="3"/>
  <c r="P4491" i="3"/>
  <c r="Q4491" i="3"/>
  <c r="M4492" i="3"/>
  <c r="P4492" i="3"/>
  <c r="Q4492" i="3"/>
  <c r="M4493" i="3"/>
  <c r="P4493" i="3"/>
  <c r="Q4493" i="3"/>
  <c r="M4494" i="3"/>
  <c r="P4494" i="3"/>
  <c r="Q4494" i="3"/>
  <c r="M4495" i="3"/>
  <c r="P4495" i="3"/>
  <c r="Q4495" i="3"/>
  <c r="M4496" i="3"/>
  <c r="P4496" i="3"/>
  <c r="Q4496" i="3"/>
  <c r="M4497" i="3"/>
  <c r="P4497" i="3"/>
  <c r="Q4497" i="3"/>
  <c r="M4498" i="3"/>
  <c r="P4498" i="3"/>
  <c r="Q4498" i="3"/>
  <c r="M4499" i="3"/>
  <c r="P4499" i="3"/>
  <c r="Q4499" i="3"/>
  <c r="M4500" i="3"/>
  <c r="P4500" i="3"/>
  <c r="Q4500" i="3"/>
  <c r="M4501" i="3"/>
  <c r="P4501" i="3"/>
  <c r="Q4501" i="3"/>
  <c r="M4502" i="3"/>
  <c r="P4502" i="3"/>
  <c r="Q4502" i="3"/>
  <c r="M4503" i="3"/>
  <c r="P4503" i="3"/>
  <c r="Q4503" i="3"/>
  <c r="M4504" i="3"/>
  <c r="P4504" i="3"/>
  <c r="Q4504" i="3"/>
  <c r="M4505" i="3"/>
  <c r="P4505" i="3"/>
  <c r="Q4505" i="3"/>
  <c r="M4506" i="3"/>
  <c r="P4506" i="3"/>
  <c r="Q4506" i="3"/>
  <c r="M4507" i="3"/>
  <c r="P4507" i="3"/>
  <c r="Q4507" i="3"/>
  <c r="M4508" i="3"/>
  <c r="P4508" i="3"/>
  <c r="Q4508" i="3"/>
  <c r="M4509" i="3"/>
  <c r="P4509" i="3"/>
  <c r="Q4509" i="3"/>
  <c r="M4510" i="3"/>
  <c r="P4510" i="3"/>
  <c r="Q4510" i="3"/>
  <c r="M4511" i="3"/>
  <c r="P4511" i="3"/>
  <c r="Q4511" i="3"/>
  <c r="M4512" i="3"/>
  <c r="P4512" i="3"/>
  <c r="Q4512" i="3"/>
  <c r="M4513" i="3"/>
  <c r="P4513" i="3"/>
  <c r="Q4513" i="3"/>
  <c r="M4514" i="3"/>
  <c r="P4514" i="3"/>
  <c r="Q4514" i="3"/>
  <c r="M4515" i="3"/>
  <c r="P4515" i="3"/>
  <c r="Q4515" i="3"/>
  <c r="M4516" i="3"/>
  <c r="P4516" i="3"/>
  <c r="Q4516" i="3"/>
  <c r="M4517" i="3"/>
  <c r="P4517" i="3"/>
  <c r="Q4517" i="3"/>
  <c r="M4518" i="3"/>
  <c r="P4518" i="3"/>
  <c r="Q4518" i="3"/>
  <c r="M4519" i="3"/>
  <c r="P4519" i="3"/>
  <c r="Q4519" i="3"/>
  <c r="M4520" i="3"/>
  <c r="P4520" i="3"/>
  <c r="Q4520" i="3"/>
  <c r="M4521" i="3"/>
  <c r="P4521" i="3"/>
  <c r="Q4521" i="3"/>
  <c r="M4522" i="3"/>
  <c r="P4522" i="3"/>
  <c r="Q4522" i="3"/>
  <c r="M4523" i="3"/>
  <c r="P4523" i="3"/>
  <c r="Q4523" i="3"/>
  <c r="M4524" i="3"/>
  <c r="P4524" i="3"/>
  <c r="Q4524" i="3"/>
  <c r="M4525" i="3"/>
  <c r="P4525" i="3"/>
  <c r="Q4525" i="3"/>
  <c r="M4526" i="3"/>
  <c r="P4526" i="3"/>
  <c r="Q4526" i="3"/>
  <c r="M4527" i="3"/>
  <c r="P4527" i="3"/>
  <c r="Q4527" i="3"/>
  <c r="M4528" i="3"/>
  <c r="P4528" i="3"/>
  <c r="Q4528" i="3"/>
  <c r="M4529" i="3"/>
  <c r="P4529" i="3"/>
  <c r="Q4529" i="3"/>
  <c r="M4530" i="3"/>
  <c r="P4530" i="3"/>
  <c r="Q4530" i="3"/>
  <c r="M4531" i="3"/>
  <c r="P4531" i="3"/>
  <c r="Q4531" i="3"/>
  <c r="M4532" i="3"/>
  <c r="P4532" i="3"/>
  <c r="Q4532" i="3"/>
  <c r="M4533" i="3"/>
  <c r="P4533" i="3"/>
  <c r="Q4533" i="3"/>
  <c r="M4534" i="3"/>
  <c r="P4534" i="3"/>
  <c r="Q4534" i="3"/>
  <c r="M4535" i="3"/>
  <c r="P4535" i="3"/>
  <c r="Q4535" i="3"/>
  <c r="M4536" i="3"/>
  <c r="P4536" i="3"/>
  <c r="Q4536" i="3"/>
  <c r="M4537" i="3"/>
  <c r="P4537" i="3"/>
  <c r="Q4537" i="3"/>
  <c r="M4538" i="3"/>
  <c r="P4538" i="3"/>
  <c r="Q4538" i="3"/>
  <c r="M4539" i="3"/>
  <c r="P4539" i="3"/>
  <c r="Q4539" i="3"/>
  <c r="M4540" i="3"/>
  <c r="P4540" i="3"/>
  <c r="Q4540" i="3"/>
  <c r="M4541" i="3"/>
  <c r="P4541" i="3"/>
  <c r="Q4541" i="3"/>
  <c r="M4542" i="3"/>
  <c r="P4542" i="3"/>
  <c r="Q4542" i="3"/>
  <c r="M4543" i="3"/>
  <c r="P4543" i="3"/>
  <c r="Q4543" i="3"/>
  <c r="M4544" i="3"/>
  <c r="P4544" i="3"/>
  <c r="Q4544" i="3"/>
  <c r="M4545" i="3"/>
  <c r="P4545" i="3"/>
  <c r="Q4545" i="3"/>
  <c r="M4546" i="3"/>
  <c r="P4546" i="3"/>
  <c r="Q4546" i="3"/>
  <c r="M4547" i="3"/>
  <c r="P4547" i="3"/>
  <c r="Q4547" i="3"/>
  <c r="M4548" i="3"/>
  <c r="P4548" i="3"/>
  <c r="Q4548" i="3"/>
  <c r="M4549" i="3"/>
  <c r="P4549" i="3"/>
  <c r="Q4549" i="3"/>
  <c r="M4550" i="3"/>
  <c r="P4550" i="3"/>
  <c r="Q4550" i="3"/>
  <c r="M4551" i="3"/>
  <c r="P4551" i="3"/>
  <c r="Q4551" i="3"/>
  <c r="M4552" i="3"/>
  <c r="P4552" i="3"/>
  <c r="Q4552" i="3"/>
  <c r="M4553" i="3"/>
  <c r="P4553" i="3"/>
  <c r="Q4553" i="3"/>
  <c r="M4554" i="3"/>
  <c r="P4554" i="3"/>
  <c r="Q4554" i="3"/>
  <c r="M4555" i="3"/>
  <c r="P4555" i="3"/>
  <c r="Q4555" i="3"/>
  <c r="M4556" i="3"/>
  <c r="P4556" i="3"/>
  <c r="Q4556" i="3"/>
  <c r="M4557" i="3"/>
  <c r="P4557" i="3"/>
  <c r="Q4557" i="3"/>
  <c r="M4558" i="3"/>
  <c r="P4558" i="3"/>
  <c r="Q4558" i="3"/>
  <c r="M4559" i="3"/>
  <c r="P4559" i="3"/>
  <c r="Q4559" i="3"/>
  <c r="M4560" i="3"/>
  <c r="P4560" i="3"/>
  <c r="Q4560" i="3"/>
  <c r="M4561" i="3"/>
  <c r="P4561" i="3"/>
  <c r="Q4561" i="3"/>
  <c r="M4562" i="3"/>
  <c r="P4562" i="3"/>
  <c r="Q4562" i="3"/>
  <c r="M4563" i="3"/>
  <c r="P4563" i="3"/>
  <c r="Q4563" i="3"/>
  <c r="M4564" i="3"/>
  <c r="P4564" i="3"/>
  <c r="Q4564" i="3"/>
  <c r="M4565" i="3"/>
  <c r="P4565" i="3"/>
  <c r="Q4565" i="3"/>
  <c r="M4566" i="3"/>
  <c r="P4566" i="3"/>
  <c r="Q4566" i="3"/>
  <c r="M4567" i="3"/>
  <c r="P4567" i="3"/>
  <c r="Q4567" i="3"/>
  <c r="M4568" i="3"/>
  <c r="P4568" i="3"/>
  <c r="Q4568" i="3"/>
  <c r="M4569" i="3"/>
  <c r="P4569" i="3"/>
  <c r="Q4569" i="3"/>
  <c r="M4570" i="3"/>
  <c r="P4570" i="3"/>
  <c r="Q4570" i="3"/>
  <c r="M4571" i="3"/>
  <c r="P4571" i="3"/>
  <c r="Q4571" i="3"/>
  <c r="M4572" i="3"/>
  <c r="P4572" i="3"/>
  <c r="Q4572" i="3"/>
  <c r="M4573" i="3"/>
  <c r="P4573" i="3"/>
  <c r="Q4573" i="3"/>
  <c r="M4574" i="3"/>
  <c r="P4574" i="3"/>
  <c r="Q4574" i="3"/>
  <c r="M4575" i="3"/>
  <c r="P4575" i="3"/>
  <c r="Q4575" i="3"/>
  <c r="M4576" i="3"/>
  <c r="P4576" i="3"/>
  <c r="Q4576" i="3"/>
  <c r="M4577" i="3"/>
  <c r="P4577" i="3"/>
  <c r="Q4577" i="3"/>
  <c r="M4578" i="3"/>
  <c r="P4578" i="3"/>
  <c r="Q4578" i="3"/>
  <c r="M4579" i="3"/>
  <c r="P4579" i="3"/>
  <c r="Q4579" i="3"/>
  <c r="M4580" i="3"/>
  <c r="P4580" i="3"/>
  <c r="Q4580" i="3"/>
  <c r="M4581" i="3"/>
  <c r="P4581" i="3"/>
  <c r="Q4581" i="3"/>
  <c r="M4582" i="3"/>
  <c r="P4582" i="3"/>
  <c r="Q4582" i="3"/>
  <c r="M4583" i="3"/>
  <c r="P4583" i="3"/>
  <c r="Q4583" i="3"/>
  <c r="M4584" i="3"/>
  <c r="P4584" i="3"/>
  <c r="Q4584" i="3"/>
  <c r="M4585" i="3"/>
  <c r="P4585" i="3"/>
  <c r="Q4585" i="3"/>
  <c r="M4586" i="3"/>
  <c r="P4586" i="3"/>
  <c r="Q4586" i="3"/>
  <c r="M4587" i="3"/>
  <c r="P4587" i="3"/>
  <c r="Q4587" i="3"/>
  <c r="M4588" i="3"/>
  <c r="P4588" i="3"/>
  <c r="Q4588" i="3"/>
  <c r="M4589" i="3"/>
  <c r="P4589" i="3"/>
  <c r="Q4589" i="3"/>
  <c r="M4590" i="3"/>
  <c r="P4590" i="3"/>
  <c r="Q4590" i="3"/>
  <c r="M4591" i="3"/>
  <c r="P4591" i="3"/>
  <c r="Q4591" i="3"/>
  <c r="M4592" i="3"/>
  <c r="P4592" i="3"/>
  <c r="Q4592" i="3"/>
  <c r="M4593" i="3"/>
  <c r="P4593" i="3"/>
  <c r="Q4593" i="3"/>
  <c r="M4594" i="3"/>
  <c r="P4594" i="3"/>
  <c r="Q4594" i="3"/>
  <c r="M4595" i="3"/>
  <c r="P4595" i="3"/>
  <c r="Q4595" i="3"/>
  <c r="M4596" i="3"/>
  <c r="P4596" i="3"/>
  <c r="Q4596" i="3"/>
  <c r="M4597" i="3"/>
  <c r="P4597" i="3"/>
  <c r="Q4597" i="3"/>
  <c r="M4598" i="3"/>
  <c r="P4598" i="3"/>
  <c r="Q4598" i="3"/>
  <c r="M4599" i="3"/>
  <c r="P4599" i="3"/>
  <c r="Q4599" i="3"/>
  <c r="M4600" i="3"/>
  <c r="P4600" i="3"/>
  <c r="Q4600" i="3"/>
  <c r="M4601" i="3"/>
  <c r="P4601" i="3"/>
  <c r="Q4601" i="3"/>
  <c r="M4602" i="3"/>
  <c r="P4602" i="3"/>
  <c r="Q4602" i="3"/>
  <c r="M4603" i="3"/>
  <c r="P4603" i="3"/>
  <c r="Q4603" i="3"/>
  <c r="M4604" i="3"/>
  <c r="P4604" i="3"/>
  <c r="Q4604" i="3"/>
  <c r="M4605" i="3"/>
  <c r="P4605" i="3"/>
  <c r="Q4605" i="3"/>
  <c r="M4606" i="3"/>
  <c r="P4606" i="3"/>
  <c r="Q4606" i="3"/>
  <c r="M4607" i="3"/>
  <c r="P4607" i="3"/>
  <c r="Q4607" i="3"/>
  <c r="M4608" i="3"/>
  <c r="P4608" i="3"/>
  <c r="Q4608" i="3"/>
  <c r="M4609" i="3"/>
  <c r="P4609" i="3"/>
  <c r="Q4609" i="3"/>
  <c r="M4610" i="3"/>
  <c r="P4610" i="3"/>
  <c r="Q4610" i="3"/>
  <c r="M4611" i="3"/>
  <c r="P4611" i="3"/>
  <c r="Q4611" i="3"/>
  <c r="M4612" i="3"/>
  <c r="P4612" i="3"/>
  <c r="Q4612" i="3"/>
  <c r="M4613" i="3"/>
  <c r="P4613" i="3"/>
  <c r="Q4613" i="3"/>
  <c r="M4614" i="3"/>
  <c r="P4614" i="3"/>
  <c r="Q4614" i="3"/>
  <c r="M4615" i="3"/>
  <c r="P4615" i="3"/>
  <c r="Q4615" i="3"/>
  <c r="M4616" i="3"/>
  <c r="P4616" i="3"/>
  <c r="Q4616" i="3"/>
  <c r="M4617" i="3"/>
  <c r="P4617" i="3"/>
  <c r="Q4617" i="3"/>
  <c r="M4618" i="3"/>
  <c r="P4618" i="3"/>
  <c r="Q4618" i="3"/>
  <c r="M4619" i="3"/>
  <c r="P4619" i="3"/>
  <c r="Q4619" i="3"/>
  <c r="M4620" i="3"/>
  <c r="P4620" i="3"/>
  <c r="Q4620" i="3"/>
  <c r="M4621" i="3"/>
  <c r="P4621" i="3"/>
  <c r="Q4621" i="3"/>
  <c r="M4622" i="3"/>
  <c r="P4622" i="3"/>
  <c r="Q4622" i="3"/>
  <c r="M4623" i="3"/>
  <c r="P4623" i="3"/>
  <c r="Q4623" i="3"/>
  <c r="M4624" i="3"/>
  <c r="P4624" i="3"/>
  <c r="Q4624" i="3"/>
  <c r="M4625" i="3"/>
  <c r="P4625" i="3"/>
  <c r="Q4625" i="3"/>
  <c r="M4626" i="3"/>
  <c r="P4626" i="3"/>
  <c r="Q4626" i="3"/>
  <c r="M4627" i="3"/>
  <c r="P4627" i="3"/>
  <c r="Q4627" i="3"/>
  <c r="M4628" i="3"/>
  <c r="P4628" i="3"/>
  <c r="Q4628" i="3"/>
  <c r="M4629" i="3"/>
  <c r="P4629" i="3"/>
  <c r="Q4629" i="3"/>
  <c r="M4630" i="3"/>
  <c r="P4630" i="3"/>
  <c r="Q4630" i="3"/>
  <c r="M4631" i="3"/>
  <c r="P4631" i="3"/>
  <c r="Q4631" i="3"/>
  <c r="M4632" i="3"/>
  <c r="P4632" i="3"/>
  <c r="Q4632" i="3"/>
  <c r="M4633" i="3"/>
  <c r="P4633" i="3"/>
  <c r="Q4633" i="3"/>
  <c r="M4634" i="3"/>
  <c r="P4634" i="3"/>
  <c r="Q4634" i="3"/>
  <c r="M4635" i="3"/>
  <c r="P4635" i="3"/>
  <c r="Q4635" i="3"/>
  <c r="M4636" i="3"/>
  <c r="P4636" i="3"/>
  <c r="Q4636" i="3"/>
  <c r="M4637" i="3"/>
  <c r="P4637" i="3"/>
  <c r="Q4637" i="3"/>
  <c r="M4638" i="3"/>
  <c r="P4638" i="3"/>
  <c r="Q4638" i="3"/>
  <c r="M4639" i="3"/>
  <c r="P4639" i="3"/>
  <c r="Q4639" i="3"/>
  <c r="M4640" i="3"/>
  <c r="P4640" i="3"/>
  <c r="Q4640" i="3"/>
  <c r="M4641" i="3"/>
  <c r="P4641" i="3"/>
  <c r="Q4641" i="3"/>
  <c r="M4642" i="3"/>
  <c r="P4642" i="3"/>
  <c r="Q4642" i="3"/>
  <c r="M4643" i="3"/>
  <c r="P4643" i="3"/>
  <c r="Q4643" i="3"/>
  <c r="M4644" i="3"/>
  <c r="P4644" i="3"/>
  <c r="Q4644" i="3"/>
  <c r="M4645" i="3"/>
  <c r="P4645" i="3"/>
  <c r="Q4645" i="3"/>
  <c r="M4646" i="3"/>
  <c r="P4646" i="3"/>
  <c r="Q4646" i="3"/>
  <c r="M4647" i="3"/>
  <c r="P4647" i="3"/>
  <c r="Q4647" i="3"/>
  <c r="M4648" i="3"/>
  <c r="P4648" i="3"/>
  <c r="Q4648" i="3"/>
  <c r="M4649" i="3"/>
  <c r="P4649" i="3"/>
  <c r="Q4649" i="3"/>
  <c r="M4650" i="3"/>
  <c r="P4650" i="3"/>
  <c r="Q4650" i="3"/>
  <c r="M4651" i="3"/>
  <c r="P4651" i="3"/>
  <c r="Q4651" i="3"/>
  <c r="M4652" i="3"/>
  <c r="P4652" i="3"/>
  <c r="Q4652" i="3"/>
  <c r="M4653" i="3"/>
  <c r="P4653" i="3"/>
  <c r="Q4653" i="3"/>
  <c r="M4654" i="3"/>
  <c r="P4654" i="3"/>
  <c r="Q4654" i="3"/>
  <c r="M4655" i="3"/>
  <c r="P4655" i="3"/>
  <c r="Q4655" i="3"/>
  <c r="M4656" i="3"/>
  <c r="P4656" i="3"/>
  <c r="Q4656" i="3"/>
  <c r="M4657" i="3"/>
  <c r="P4657" i="3"/>
  <c r="Q4657" i="3"/>
  <c r="M4658" i="3"/>
  <c r="P4658" i="3"/>
  <c r="Q4658" i="3"/>
  <c r="M4659" i="3"/>
  <c r="P4659" i="3"/>
  <c r="Q4659" i="3"/>
  <c r="M4660" i="3"/>
  <c r="P4660" i="3"/>
  <c r="Q4660" i="3"/>
  <c r="M4661" i="3"/>
  <c r="P4661" i="3"/>
  <c r="Q4661" i="3"/>
  <c r="M4662" i="3"/>
  <c r="P4662" i="3"/>
  <c r="Q4662" i="3"/>
  <c r="M4663" i="3"/>
  <c r="P4663" i="3"/>
  <c r="Q4663" i="3"/>
  <c r="M4664" i="3"/>
  <c r="P4664" i="3"/>
  <c r="Q4664" i="3"/>
  <c r="M4665" i="3"/>
  <c r="P4665" i="3"/>
  <c r="Q4665" i="3"/>
  <c r="M4666" i="3"/>
  <c r="P4666" i="3"/>
  <c r="Q4666" i="3"/>
  <c r="M4667" i="3"/>
  <c r="P4667" i="3"/>
  <c r="Q4667" i="3"/>
  <c r="M4668" i="3"/>
  <c r="P4668" i="3"/>
  <c r="Q4668" i="3"/>
  <c r="M4669" i="3"/>
  <c r="P4669" i="3"/>
  <c r="Q4669" i="3"/>
  <c r="M4670" i="3"/>
  <c r="P4670" i="3"/>
  <c r="Q4670" i="3"/>
  <c r="M4671" i="3"/>
  <c r="P4671" i="3"/>
  <c r="Q4671" i="3"/>
  <c r="M4672" i="3"/>
  <c r="P4672" i="3"/>
  <c r="Q4672" i="3"/>
  <c r="M4673" i="3"/>
  <c r="P4673" i="3"/>
  <c r="Q4673" i="3"/>
  <c r="M4674" i="3"/>
  <c r="P4674" i="3"/>
  <c r="Q4674" i="3"/>
  <c r="M4675" i="3"/>
  <c r="P4675" i="3"/>
  <c r="Q4675" i="3"/>
  <c r="M4676" i="3"/>
  <c r="P4676" i="3"/>
  <c r="Q4676" i="3"/>
  <c r="M4677" i="3"/>
  <c r="P4677" i="3"/>
  <c r="Q4677" i="3"/>
  <c r="M4678" i="3"/>
  <c r="P4678" i="3"/>
  <c r="Q4678" i="3"/>
  <c r="M4679" i="3"/>
  <c r="P4679" i="3"/>
  <c r="Q4679" i="3"/>
  <c r="M4680" i="3"/>
  <c r="P4680" i="3"/>
  <c r="Q4680" i="3"/>
  <c r="M4681" i="3"/>
  <c r="P4681" i="3"/>
  <c r="Q4681" i="3"/>
  <c r="M4682" i="3"/>
  <c r="P4682" i="3"/>
  <c r="Q4682" i="3"/>
  <c r="M4683" i="3"/>
  <c r="P4683" i="3"/>
  <c r="Q4683" i="3"/>
  <c r="M4684" i="3"/>
  <c r="P4684" i="3"/>
  <c r="Q4684" i="3"/>
  <c r="M4685" i="3"/>
  <c r="P4685" i="3"/>
  <c r="Q4685" i="3"/>
  <c r="M4686" i="3"/>
  <c r="P4686" i="3"/>
  <c r="Q4686" i="3"/>
  <c r="M4687" i="3"/>
  <c r="P4687" i="3"/>
  <c r="Q4687" i="3"/>
  <c r="M4688" i="3"/>
  <c r="P4688" i="3"/>
  <c r="Q4688" i="3"/>
  <c r="M4689" i="3"/>
  <c r="P4689" i="3"/>
  <c r="Q4689" i="3"/>
  <c r="M4690" i="3"/>
  <c r="P4690" i="3"/>
  <c r="Q4690" i="3"/>
  <c r="M4691" i="3"/>
  <c r="P4691" i="3"/>
  <c r="Q4691" i="3"/>
  <c r="M4692" i="3"/>
  <c r="P4692" i="3"/>
  <c r="Q4692" i="3"/>
  <c r="M4693" i="3"/>
  <c r="P4693" i="3"/>
  <c r="Q4693" i="3"/>
  <c r="M4694" i="3"/>
  <c r="P4694" i="3"/>
  <c r="Q4694" i="3"/>
  <c r="M4695" i="3"/>
  <c r="P4695" i="3"/>
  <c r="Q4695" i="3"/>
  <c r="M4696" i="3"/>
  <c r="P4696" i="3"/>
  <c r="Q4696" i="3"/>
  <c r="M4697" i="3"/>
  <c r="P4697" i="3"/>
  <c r="Q4697" i="3"/>
  <c r="M4698" i="3"/>
  <c r="P4698" i="3"/>
  <c r="Q4698" i="3"/>
  <c r="M4699" i="3"/>
  <c r="P4699" i="3"/>
  <c r="Q4699" i="3"/>
  <c r="M4700" i="3"/>
  <c r="P4700" i="3"/>
  <c r="Q4700" i="3"/>
  <c r="M4701" i="3"/>
  <c r="P4701" i="3"/>
  <c r="Q4701" i="3"/>
  <c r="M4702" i="3"/>
  <c r="P4702" i="3"/>
  <c r="Q4702" i="3"/>
  <c r="M4703" i="3"/>
  <c r="P4703" i="3"/>
  <c r="Q4703" i="3"/>
  <c r="M4704" i="3"/>
  <c r="P4704" i="3"/>
  <c r="Q4704" i="3"/>
  <c r="M4705" i="3"/>
  <c r="P4705" i="3"/>
  <c r="Q4705" i="3"/>
  <c r="M4706" i="3"/>
  <c r="P4706" i="3"/>
  <c r="Q4706" i="3"/>
  <c r="M4707" i="3"/>
  <c r="P4707" i="3"/>
  <c r="Q4707" i="3"/>
  <c r="M4708" i="3"/>
  <c r="P4708" i="3"/>
  <c r="Q4708" i="3"/>
  <c r="M4709" i="3"/>
  <c r="P4709" i="3"/>
  <c r="Q4709" i="3"/>
  <c r="M4710" i="3"/>
  <c r="P4710" i="3"/>
  <c r="Q4710" i="3"/>
  <c r="M4711" i="3"/>
  <c r="P4711" i="3"/>
  <c r="Q4711" i="3"/>
  <c r="M4712" i="3"/>
  <c r="P4712" i="3"/>
  <c r="Q4712" i="3"/>
  <c r="M4713" i="3"/>
  <c r="P4713" i="3"/>
  <c r="Q4713" i="3"/>
  <c r="M4714" i="3"/>
  <c r="P4714" i="3"/>
  <c r="Q4714" i="3"/>
  <c r="M4715" i="3"/>
  <c r="P4715" i="3"/>
  <c r="Q4715" i="3"/>
  <c r="M4716" i="3"/>
  <c r="P4716" i="3"/>
  <c r="Q4716" i="3"/>
  <c r="M4717" i="3"/>
  <c r="P4717" i="3"/>
  <c r="Q4717" i="3"/>
  <c r="M4718" i="3"/>
  <c r="P4718" i="3"/>
  <c r="Q4718" i="3"/>
  <c r="M4719" i="3"/>
  <c r="P4719" i="3"/>
  <c r="Q4719" i="3"/>
  <c r="M4720" i="3"/>
  <c r="P4720" i="3"/>
  <c r="Q4720" i="3"/>
  <c r="M4721" i="3"/>
  <c r="P4721" i="3"/>
  <c r="Q4721" i="3"/>
  <c r="M4722" i="3"/>
  <c r="P4722" i="3"/>
  <c r="Q4722" i="3"/>
  <c r="M4723" i="3"/>
  <c r="P4723" i="3"/>
  <c r="Q4723" i="3"/>
  <c r="M4724" i="3"/>
  <c r="P4724" i="3"/>
  <c r="Q4724" i="3"/>
  <c r="M4725" i="3"/>
  <c r="P4725" i="3"/>
  <c r="Q4725" i="3"/>
  <c r="M4726" i="3"/>
  <c r="P4726" i="3"/>
  <c r="Q4726" i="3"/>
  <c r="M4727" i="3"/>
  <c r="P4727" i="3"/>
  <c r="Q4727" i="3"/>
  <c r="M4728" i="3"/>
  <c r="P4728" i="3"/>
  <c r="Q4728" i="3"/>
  <c r="M4729" i="3"/>
  <c r="P4729" i="3"/>
  <c r="Q4729" i="3"/>
  <c r="M4730" i="3"/>
  <c r="P4730" i="3"/>
  <c r="Q4730" i="3"/>
  <c r="M4731" i="3"/>
  <c r="P4731" i="3"/>
  <c r="Q4731" i="3"/>
  <c r="M4732" i="3"/>
  <c r="P4732" i="3"/>
  <c r="Q4732" i="3"/>
  <c r="M4733" i="3"/>
  <c r="P4733" i="3"/>
  <c r="Q4733" i="3"/>
  <c r="M4734" i="3"/>
  <c r="P4734" i="3"/>
  <c r="Q4734" i="3"/>
  <c r="M4735" i="3"/>
  <c r="P4735" i="3"/>
  <c r="Q4735" i="3"/>
  <c r="M4736" i="3"/>
  <c r="P4736" i="3"/>
  <c r="Q4736" i="3"/>
  <c r="M4737" i="3"/>
  <c r="P4737" i="3"/>
  <c r="Q4737" i="3"/>
  <c r="M4738" i="3"/>
  <c r="P4738" i="3"/>
  <c r="Q4738" i="3"/>
  <c r="M4739" i="3"/>
  <c r="P4739" i="3"/>
  <c r="Q4739" i="3"/>
  <c r="M4740" i="3"/>
  <c r="P4740" i="3"/>
  <c r="Q4740" i="3"/>
  <c r="M4741" i="3"/>
  <c r="P4741" i="3"/>
  <c r="Q4741" i="3"/>
  <c r="M4742" i="3"/>
  <c r="P4742" i="3"/>
  <c r="Q4742" i="3"/>
  <c r="M4743" i="3"/>
  <c r="P4743" i="3"/>
  <c r="Q4743" i="3"/>
  <c r="M4744" i="3"/>
  <c r="P4744" i="3"/>
  <c r="Q4744" i="3"/>
  <c r="M4745" i="3"/>
  <c r="P4745" i="3"/>
  <c r="Q4745" i="3"/>
  <c r="M4746" i="3"/>
  <c r="P4746" i="3"/>
  <c r="Q4746" i="3"/>
  <c r="M4747" i="3"/>
  <c r="P4747" i="3"/>
  <c r="Q4747" i="3"/>
  <c r="M4748" i="3"/>
  <c r="P4748" i="3"/>
  <c r="Q4748" i="3"/>
  <c r="M4749" i="3"/>
  <c r="P4749" i="3"/>
  <c r="Q4749" i="3"/>
  <c r="M4750" i="3"/>
  <c r="P4750" i="3"/>
  <c r="Q4750" i="3"/>
  <c r="M4751" i="3"/>
  <c r="P4751" i="3"/>
  <c r="Q4751" i="3"/>
  <c r="M4752" i="3"/>
  <c r="P4752" i="3"/>
  <c r="Q4752" i="3"/>
  <c r="M4753" i="3"/>
  <c r="P4753" i="3"/>
  <c r="Q4753" i="3"/>
  <c r="M4754" i="3"/>
  <c r="P4754" i="3"/>
  <c r="Q4754" i="3"/>
  <c r="M4755" i="3"/>
  <c r="P4755" i="3"/>
  <c r="Q4755" i="3"/>
  <c r="M4756" i="3"/>
  <c r="P4756" i="3"/>
  <c r="Q4756" i="3"/>
  <c r="M4757" i="3"/>
  <c r="P4757" i="3"/>
  <c r="Q4757" i="3"/>
  <c r="M4758" i="3"/>
  <c r="P4758" i="3"/>
  <c r="Q4758" i="3"/>
  <c r="M4759" i="3"/>
  <c r="P4759" i="3"/>
  <c r="Q4759" i="3"/>
  <c r="M4760" i="3"/>
  <c r="P4760" i="3"/>
  <c r="Q4760" i="3"/>
  <c r="M4761" i="3"/>
  <c r="P4761" i="3"/>
  <c r="Q4761" i="3"/>
  <c r="M4762" i="3"/>
  <c r="P4762" i="3"/>
  <c r="Q4762" i="3"/>
  <c r="M4763" i="3"/>
  <c r="P4763" i="3"/>
  <c r="Q4763" i="3"/>
  <c r="M4764" i="3"/>
  <c r="P4764" i="3"/>
  <c r="Q4764" i="3"/>
  <c r="M4765" i="3"/>
  <c r="P4765" i="3"/>
  <c r="Q4765" i="3"/>
  <c r="M4766" i="3"/>
  <c r="P4766" i="3"/>
  <c r="Q4766" i="3"/>
  <c r="M4767" i="3"/>
  <c r="P4767" i="3"/>
  <c r="Q4767" i="3"/>
  <c r="M4768" i="3"/>
  <c r="P4768" i="3"/>
  <c r="Q4768" i="3"/>
  <c r="M4769" i="3"/>
  <c r="P4769" i="3"/>
  <c r="Q4769" i="3"/>
  <c r="M4770" i="3"/>
  <c r="P4770" i="3"/>
  <c r="Q4770" i="3"/>
  <c r="M4771" i="3"/>
  <c r="P4771" i="3"/>
  <c r="Q4771" i="3"/>
  <c r="M4772" i="3"/>
  <c r="P4772" i="3"/>
  <c r="Q4772" i="3"/>
  <c r="M4773" i="3"/>
  <c r="P4773" i="3"/>
  <c r="Q4773" i="3"/>
  <c r="M4774" i="3"/>
  <c r="P4774" i="3"/>
  <c r="Q4774" i="3"/>
  <c r="M4775" i="3"/>
  <c r="P4775" i="3"/>
  <c r="Q4775" i="3"/>
  <c r="M4776" i="3"/>
  <c r="P4776" i="3"/>
  <c r="Q4776" i="3"/>
  <c r="M4777" i="3"/>
  <c r="P4777" i="3"/>
  <c r="Q4777" i="3"/>
  <c r="M4778" i="3"/>
  <c r="P4778" i="3"/>
  <c r="Q4778" i="3"/>
  <c r="M4779" i="3"/>
  <c r="P4779" i="3"/>
  <c r="Q4779" i="3"/>
  <c r="M4780" i="3"/>
  <c r="P4780" i="3"/>
  <c r="Q4780" i="3"/>
  <c r="M4781" i="3"/>
  <c r="P4781" i="3"/>
  <c r="Q4781" i="3"/>
  <c r="M4782" i="3"/>
  <c r="P4782" i="3"/>
  <c r="Q4782" i="3"/>
  <c r="M4783" i="3"/>
  <c r="P4783" i="3"/>
  <c r="Q4783" i="3"/>
  <c r="M4784" i="3"/>
  <c r="P4784" i="3"/>
  <c r="Q4784" i="3"/>
  <c r="M4785" i="3"/>
  <c r="P4785" i="3"/>
  <c r="Q4785" i="3"/>
  <c r="M4786" i="3"/>
  <c r="P4786" i="3"/>
  <c r="Q4786" i="3"/>
  <c r="M4787" i="3"/>
  <c r="P4787" i="3"/>
  <c r="Q4787" i="3"/>
  <c r="M4788" i="3"/>
  <c r="P4788" i="3"/>
  <c r="Q4788" i="3"/>
  <c r="M4789" i="3"/>
  <c r="P4789" i="3"/>
  <c r="Q4789" i="3"/>
  <c r="M4790" i="3"/>
  <c r="P4790" i="3"/>
  <c r="Q4790" i="3"/>
  <c r="M4791" i="3"/>
  <c r="P4791" i="3"/>
  <c r="Q4791" i="3"/>
  <c r="M4792" i="3"/>
  <c r="P4792" i="3"/>
  <c r="Q4792" i="3"/>
  <c r="M4793" i="3"/>
  <c r="P4793" i="3"/>
  <c r="Q4793" i="3"/>
  <c r="M4794" i="3"/>
  <c r="P4794" i="3"/>
  <c r="Q4794" i="3"/>
  <c r="M4795" i="3"/>
  <c r="P4795" i="3"/>
  <c r="Q4795" i="3"/>
  <c r="M4796" i="3"/>
  <c r="P4796" i="3"/>
  <c r="Q4796" i="3"/>
  <c r="M4797" i="3"/>
  <c r="P4797" i="3"/>
  <c r="Q4797" i="3"/>
  <c r="M4798" i="3"/>
  <c r="P4798" i="3"/>
  <c r="Q4798" i="3"/>
  <c r="M4799" i="3"/>
  <c r="P4799" i="3"/>
  <c r="Q4799" i="3"/>
  <c r="M4800" i="3"/>
  <c r="P4800" i="3"/>
  <c r="Q4800" i="3"/>
  <c r="M4801" i="3"/>
  <c r="P4801" i="3"/>
  <c r="Q4801" i="3"/>
  <c r="M4802" i="3"/>
  <c r="P4802" i="3"/>
  <c r="Q4802" i="3"/>
  <c r="M4803" i="3"/>
  <c r="P4803" i="3"/>
  <c r="Q4803" i="3"/>
  <c r="M4804" i="3"/>
  <c r="P4804" i="3"/>
  <c r="Q4804" i="3"/>
  <c r="M4805" i="3"/>
  <c r="P4805" i="3"/>
  <c r="Q4805" i="3"/>
  <c r="M4806" i="3"/>
  <c r="P4806" i="3"/>
  <c r="Q4806" i="3"/>
  <c r="M4807" i="3"/>
  <c r="P4807" i="3"/>
  <c r="Q4807" i="3"/>
  <c r="M4808" i="3"/>
  <c r="P4808" i="3"/>
  <c r="Q4808" i="3"/>
  <c r="M4809" i="3"/>
  <c r="P4809" i="3"/>
  <c r="Q4809" i="3"/>
  <c r="M4810" i="3"/>
  <c r="P4810" i="3"/>
  <c r="Q4810" i="3"/>
  <c r="M4811" i="3"/>
  <c r="P4811" i="3"/>
  <c r="Q4811" i="3"/>
  <c r="M4812" i="3"/>
  <c r="P4812" i="3"/>
  <c r="Q4812" i="3"/>
  <c r="M4813" i="3"/>
  <c r="P4813" i="3"/>
  <c r="Q4813" i="3"/>
  <c r="M4814" i="3"/>
  <c r="P4814" i="3"/>
  <c r="Q4814" i="3"/>
  <c r="M4815" i="3"/>
  <c r="P4815" i="3"/>
  <c r="Q4815" i="3"/>
  <c r="M4816" i="3"/>
  <c r="P4816" i="3"/>
  <c r="Q4816" i="3"/>
  <c r="M4817" i="3"/>
  <c r="P4817" i="3"/>
  <c r="Q4817" i="3"/>
  <c r="M4818" i="3"/>
  <c r="P4818" i="3"/>
  <c r="Q4818" i="3"/>
  <c r="M4819" i="3"/>
  <c r="P4819" i="3"/>
  <c r="Q4819" i="3"/>
  <c r="M4820" i="3"/>
  <c r="P4820" i="3"/>
  <c r="Q4820" i="3"/>
  <c r="M4821" i="3"/>
  <c r="P4821" i="3"/>
  <c r="Q4821" i="3"/>
  <c r="M4822" i="3"/>
  <c r="P4822" i="3"/>
  <c r="Q4822" i="3"/>
  <c r="M4823" i="3"/>
  <c r="P4823" i="3"/>
  <c r="Q4823" i="3"/>
  <c r="M4824" i="3"/>
  <c r="P4824" i="3"/>
  <c r="Q4824" i="3"/>
  <c r="M4825" i="3"/>
  <c r="P4825" i="3"/>
  <c r="Q4825" i="3"/>
  <c r="M4826" i="3"/>
  <c r="P4826" i="3"/>
  <c r="Q4826" i="3"/>
  <c r="M4827" i="3"/>
  <c r="P4827" i="3"/>
  <c r="Q4827" i="3"/>
  <c r="M4828" i="3"/>
  <c r="P4828" i="3"/>
  <c r="Q4828" i="3"/>
  <c r="M4829" i="3"/>
  <c r="P4829" i="3"/>
  <c r="Q4829" i="3"/>
  <c r="M4830" i="3"/>
  <c r="P4830" i="3"/>
  <c r="Q4830" i="3"/>
  <c r="M4831" i="3"/>
  <c r="P4831" i="3"/>
  <c r="Q4831" i="3"/>
  <c r="M4832" i="3"/>
  <c r="P4832" i="3"/>
  <c r="Q4832" i="3"/>
  <c r="M4833" i="3"/>
  <c r="P4833" i="3"/>
  <c r="Q4833" i="3"/>
  <c r="M4834" i="3"/>
  <c r="P4834" i="3"/>
  <c r="Q4834" i="3"/>
  <c r="M4835" i="3"/>
  <c r="P4835" i="3"/>
  <c r="Q4835" i="3"/>
  <c r="M4836" i="3"/>
  <c r="P4836" i="3"/>
  <c r="Q4836" i="3"/>
  <c r="M4837" i="3"/>
  <c r="P4837" i="3"/>
  <c r="Q4837" i="3"/>
  <c r="M4838" i="3"/>
  <c r="P4838" i="3"/>
  <c r="Q4838" i="3"/>
  <c r="M4839" i="3"/>
  <c r="P4839" i="3"/>
  <c r="Q4839" i="3"/>
  <c r="M4840" i="3"/>
  <c r="P4840" i="3"/>
  <c r="Q4840" i="3"/>
  <c r="M4841" i="3"/>
  <c r="P4841" i="3"/>
  <c r="Q4841" i="3"/>
  <c r="M4842" i="3"/>
  <c r="P4842" i="3"/>
  <c r="Q4842" i="3"/>
  <c r="M4843" i="3"/>
  <c r="P4843" i="3"/>
  <c r="Q4843" i="3"/>
  <c r="M4844" i="3"/>
  <c r="P4844" i="3"/>
  <c r="Q4844" i="3"/>
  <c r="M4845" i="3"/>
  <c r="P4845" i="3"/>
  <c r="Q4845" i="3"/>
  <c r="M4846" i="3"/>
  <c r="P4846" i="3"/>
  <c r="Q4846" i="3"/>
  <c r="M4847" i="3"/>
  <c r="P4847" i="3"/>
  <c r="Q4847" i="3"/>
  <c r="M4848" i="3"/>
  <c r="P4848" i="3"/>
  <c r="Q4848" i="3"/>
  <c r="M4849" i="3"/>
  <c r="P4849" i="3"/>
  <c r="Q4849" i="3"/>
  <c r="M4850" i="3"/>
  <c r="P4850" i="3"/>
  <c r="Q4850" i="3"/>
  <c r="M4851" i="3"/>
  <c r="P4851" i="3"/>
  <c r="Q4851" i="3"/>
  <c r="M4852" i="3"/>
  <c r="P4852" i="3"/>
  <c r="Q4852" i="3"/>
  <c r="M4853" i="3"/>
  <c r="P4853" i="3"/>
  <c r="Q4853" i="3"/>
  <c r="M4854" i="3"/>
  <c r="P4854" i="3"/>
  <c r="Q4854" i="3"/>
  <c r="M4855" i="3"/>
  <c r="P4855" i="3"/>
  <c r="Q4855" i="3"/>
  <c r="M4856" i="3"/>
  <c r="P4856" i="3"/>
  <c r="Q4856" i="3"/>
  <c r="M4857" i="3"/>
  <c r="P4857" i="3"/>
  <c r="Q4857" i="3"/>
  <c r="M4858" i="3"/>
  <c r="P4858" i="3"/>
  <c r="Q4858" i="3"/>
  <c r="M4859" i="3"/>
  <c r="P4859" i="3"/>
  <c r="Q4859" i="3"/>
  <c r="M4860" i="3"/>
  <c r="P4860" i="3"/>
  <c r="Q4860" i="3"/>
  <c r="M4861" i="3"/>
  <c r="P4861" i="3"/>
  <c r="Q4861" i="3"/>
  <c r="M4862" i="3"/>
  <c r="P4862" i="3"/>
  <c r="Q4862" i="3"/>
  <c r="M4863" i="3"/>
  <c r="P4863" i="3"/>
  <c r="Q4863" i="3"/>
  <c r="M4864" i="3"/>
  <c r="P4864" i="3"/>
  <c r="Q4864" i="3"/>
  <c r="M4865" i="3"/>
  <c r="P4865" i="3"/>
  <c r="Q4865" i="3"/>
  <c r="M4866" i="3"/>
  <c r="P4866" i="3"/>
  <c r="Q4866" i="3"/>
  <c r="M4867" i="3"/>
  <c r="P4867" i="3"/>
  <c r="Q4867" i="3"/>
  <c r="M4868" i="3"/>
  <c r="P4868" i="3"/>
  <c r="Q4868" i="3"/>
  <c r="M4869" i="3"/>
  <c r="P4869" i="3"/>
  <c r="Q4869" i="3"/>
  <c r="M4870" i="3"/>
  <c r="P4870" i="3"/>
  <c r="Q4870" i="3"/>
  <c r="M4871" i="3"/>
  <c r="P4871" i="3"/>
  <c r="Q4871" i="3"/>
  <c r="M4872" i="3"/>
  <c r="P4872" i="3"/>
  <c r="Q4872" i="3"/>
  <c r="M4873" i="3"/>
  <c r="P4873" i="3"/>
  <c r="Q4873" i="3"/>
  <c r="M4874" i="3"/>
  <c r="P4874" i="3"/>
  <c r="Q4874" i="3"/>
  <c r="M4875" i="3"/>
  <c r="P4875" i="3"/>
  <c r="Q4875" i="3"/>
  <c r="M4876" i="3"/>
  <c r="P4876" i="3"/>
  <c r="Q4876" i="3"/>
  <c r="M4877" i="3"/>
  <c r="P4877" i="3"/>
  <c r="Q4877" i="3"/>
  <c r="M4878" i="3"/>
  <c r="P4878" i="3"/>
  <c r="Q4878" i="3"/>
  <c r="M4879" i="3"/>
  <c r="P4879" i="3"/>
  <c r="Q4879" i="3"/>
  <c r="M4880" i="3"/>
  <c r="P4880" i="3"/>
  <c r="Q4880" i="3"/>
  <c r="M4881" i="3"/>
  <c r="P4881" i="3"/>
  <c r="Q4881" i="3"/>
  <c r="M4882" i="3"/>
  <c r="P4882" i="3"/>
  <c r="Q4882" i="3"/>
  <c r="M4883" i="3"/>
  <c r="P4883" i="3"/>
  <c r="Q4883" i="3"/>
  <c r="M4884" i="3"/>
  <c r="P4884" i="3"/>
  <c r="Q4884" i="3"/>
  <c r="M4885" i="3"/>
  <c r="P4885" i="3"/>
  <c r="Q4885" i="3"/>
  <c r="M4886" i="3"/>
  <c r="P4886" i="3"/>
  <c r="Q4886" i="3"/>
  <c r="M4887" i="3"/>
  <c r="P4887" i="3"/>
  <c r="Q4887" i="3"/>
  <c r="M4888" i="3"/>
  <c r="P4888" i="3"/>
  <c r="Q4888" i="3"/>
  <c r="M4889" i="3"/>
  <c r="P4889" i="3"/>
  <c r="Q4889" i="3"/>
  <c r="M4890" i="3"/>
  <c r="P4890" i="3"/>
  <c r="Q4890" i="3"/>
  <c r="M4891" i="3"/>
  <c r="P4891" i="3"/>
  <c r="Q4891" i="3"/>
  <c r="M4892" i="3"/>
  <c r="P4892" i="3"/>
  <c r="Q4892" i="3"/>
  <c r="M4893" i="3"/>
  <c r="P4893" i="3"/>
  <c r="Q4893" i="3"/>
  <c r="M4894" i="3"/>
  <c r="P4894" i="3"/>
  <c r="Q4894" i="3"/>
  <c r="M4895" i="3"/>
  <c r="P4895" i="3"/>
  <c r="Q4895" i="3"/>
  <c r="M4896" i="3"/>
  <c r="P4896" i="3"/>
  <c r="Q4896" i="3"/>
  <c r="M4897" i="3"/>
  <c r="P4897" i="3"/>
  <c r="Q4897" i="3"/>
  <c r="M4898" i="3"/>
  <c r="P4898" i="3"/>
  <c r="Q4898" i="3"/>
  <c r="M4899" i="3"/>
  <c r="P4899" i="3"/>
  <c r="Q4899" i="3"/>
  <c r="M4900" i="3"/>
  <c r="P4900" i="3"/>
  <c r="Q4900" i="3"/>
  <c r="M4901" i="3"/>
  <c r="P4901" i="3"/>
  <c r="Q4901" i="3"/>
  <c r="M4902" i="3"/>
  <c r="P4902" i="3"/>
  <c r="Q4902" i="3"/>
  <c r="M4903" i="3"/>
  <c r="P4903" i="3"/>
  <c r="Q4903" i="3"/>
  <c r="M4904" i="3"/>
  <c r="P4904" i="3"/>
  <c r="Q4904" i="3"/>
  <c r="M4905" i="3"/>
  <c r="P4905" i="3"/>
  <c r="Q4905" i="3"/>
  <c r="M4906" i="3"/>
  <c r="P4906" i="3"/>
  <c r="Q4906" i="3"/>
  <c r="M4907" i="3"/>
  <c r="P4907" i="3"/>
  <c r="Q4907" i="3"/>
  <c r="M4908" i="3"/>
  <c r="P4908" i="3"/>
  <c r="Q4908" i="3"/>
  <c r="M4909" i="3"/>
  <c r="P4909" i="3"/>
  <c r="Q4909" i="3"/>
  <c r="M4910" i="3"/>
  <c r="P4910" i="3"/>
  <c r="Q4910" i="3"/>
  <c r="M4911" i="3"/>
  <c r="P4911" i="3"/>
  <c r="Q4911" i="3"/>
  <c r="M4912" i="3"/>
  <c r="P4912" i="3"/>
  <c r="Q4912" i="3"/>
  <c r="M4913" i="3"/>
  <c r="P4913" i="3"/>
  <c r="Q4913" i="3"/>
  <c r="M4914" i="3"/>
  <c r="P4914" i="3"/>
  <c r="Q4914" i="3"/>
  <c r="M4915" i="3"/>
  <c r="P4915" i="3"/>
  <c r="Q4915" i="3"/>
  <c r="M4916" i="3"/>
  <c r="P4916" i="3"/>
  <c r="Q4916" i="3"/>
  <c r="M4917" i="3"/>
  <c r="P4917" i="3"/>
  <c r="Q4917" i="3"/>
  <c r="M4918" i="3"/>
  <c r="P4918" i="3"/>
  <c r="Q4918" i="3"/>
  <c r="M4919" i="3"/>
  <c r="P4919" i="3"/>
  <c r="Q4919" i="3"/>
  <c r="M4920" i="3"/>
  <c r="P4920" i="3"/>
  <c r="Q4920" i="3"/>
  <c r="M4921" i="3"/>
  <c r="P4921" i="3"/>
  <c r="Q4921" i="3"/>
  <c r="M4922" i="3"/>
  <c r="P4922" i="3"/>
  <c r="Q4922" i="3"/>
  <c r="M4923" i="3"/>
  <c r="P4923" i="3"/>
  <c r="Q4923" i="3"/>
  <c r="M4924" i="3"/>
  <c r="P4924" i="3"/>
  <c r="Q4924" i="3"/>
  <c r="M4925" i="3"/>
  <c r="P4925" i="3"/>
  <c r="Q4925" i="3"/>
  <c r="M4926" i="3"/>
  <c r="P4926" i="3"/>
  <c r="Q4926" i="3"/>
  <c r="M4927" i="3"/>
  <c r="P4927" i="3"/>
  <c r="Q4927" i="3"/>
  <c r="M4928" i="3"/>
  <c r="P4928" i="3"/>
  <c r="Q4928" i="3"/>
  <c r="M4929" i="3"/>
  <c r="P4929" i="3"/>
  <c r="Q4929" i="3"/>
  <c r="M4930" i="3"/>
  <c r="P4930" i="3"/>
  <c r="Q4930" i="3"/>
  <c r="M4931" i="3"/>
  <c r="P4931" i="3"/>
  <c r="Q4931" i="3"/>
  <c r="M4932" i="3"/>
  <c r="P4932" i="3"/>
  <c r="Q4932" i="3"/>
  <c r="M4933" i="3"/>
  <c r="P4933" i="3"/>
  <c r="Q4933" i="3"/>
  <c r="M4934" i="3"/>
  <c r="P4934" i="3"/>
  <c r="Q4934" i="3"/>
  <c r="M4935" i="3"/>
  <c r="P4935" i="3"/>
  <c r="Q4935" i="3"/>
  <c r="M4936" i="3"/>
  <c r="P4936" i="3"/>
  <c r="Q4936" i="3"/>
  <c r="M4937" i="3"/>
  <c r="P4937" i="3"/>
  <c r="Q4937" i="3"/>
  <c r="M4938" i="3"/>
  <c r="P4938" i="3"/>
  <c r="Q4938" i="3"/>
  <c r="M4939" i="3"/>
  <c r="P4939" i="3"/>
  <c r="Q4939" i="3"/>
  <c r="M4940" i="3"/>
  <c r="P4940" i="3"/>
  <c r="Q4940" i="3"/>
  <c r="M4941" i="3"/>
  <c r="P4941" i="3"/>
  <c r="Q4941" i="3"/>
  <c r="M4942" i="3"/>
  <c r="P4942" i="3"/>
  <c r="Q4942" i="3"/>
  <c r="M4943" i="3"/>
  <c r="P4943" i="3"/>
  <c r="Q4943" i="3"/>
  <c r="M4944" i="3"/>
  <c r="P4944" i="3"/>
  <c r="Q4944" i="3"/>
  <c r="M4945" i="3"/>
  <c r="P4945" i="3"/>
  <c r="Q4945" i="3"/>
  <c r="M4946" i="3"/>
  <c r="P4946" i="3"/>
  <c r="Q4946" i="3"/>
  <c r="M4947" i="3"/>
  <c r="P4947" i="3"/>
  <c r="Q4947" i="3"/>
  <c r="M4948" i="3"/>
  <c r="P4948" i="3"/>
  <c r="Q4948" i="3"/>
  <c r="M4949" i="3"/>
  <c r="P4949" i="3"/>
  <c r="Q4949" i="3"/>
  <c r="M4950" i="3"/>
  <c r="P4950" i="3"/>
  <c r="Q4950" i="3"/>
  <c r="M4951" i="3"/>
  <c r="P4951" i="3"/>
  <c r="Q4951" i="3"/>
  <c r="M4952" i="3"/>
  <c r="P4952" i="3"/>
  <c r="Q4952" i="3"/>
  <c r="M4953" i="3"/>
  <c r="P4953" i="3"/>
  <c r="Q4953" i="3"/>
  <c r="M4954" i="3"/>
  <c r="P4954" i="3"/>
  <c r="Q4954" i="3"/>
  <c r="M4955" i="3"/>
  <c r="P4955" i="3"/>
  <c r="Q4955" i="3"/>
  <c r="M4956" i="3"/>
  <c r="P4956" i="3"/>
  <c r="Q4956" i="3"/>
  <c r="M4957" i="3"/>
  <c r="P4957" i="3"/>
  <c r="Q4957" i="3"/>
  <c r="M4958" i="3"/>
  <c r="P4958" i="3"/>
  <c r="Q4958" i="3"/>
  <c r="M4959" i="3"/>
  <c r="P4959" i="3"/>
  <c r="Q4959" i="3"/>
  <c r="M4960" i="3"/>
  <c r="P4960" i="3"/>
  <c r="Q4960" i="3"/>
  <c r="M4961" i="3"/>
  <c r="P4961" i="3"/>
  <c r="Q4961" i="3"/>
  <c r="M4962" i="3"/>
  <c r="P4962" i="3"/>
  <c r="Q4962" i="3"/>
  <c r="M4963" i="3"/>
  <c r="P4963" i="3"/>
  <c r="Q4963" i="3"/>
  <c r="M4964" i="3"/>
  <c r="P4964" i="3"/>
  <c r="Q4964" i="3"/>
  <c r="M4965" i="3"/>
  <c r="P4965" i="3"/>
  <c r="Q4965" i="3"/>
  <c r="M4966" i="3"/>
  <c r="P4966" i="3"/>
  <c r="Q4966" i="3"/>
  <c r="M4967" i="3"/>
  <c r="P4967" i="3"/>
  <c r="Q4967" i="3"/>
  <c r="M4968" i="3"/>
  <c r="P4968" i="3"/>
  <c r="Q4968" i="3"/>
  <c r="M4969" i="3"/>
  <c r="P4969" i="3"/>
  <c r="Q4969" i="3"/>
  <c r="M4970" i="3"/>
  <c r="P4970" i="3"/>
  <c r="Q4970" i="3"/>
  <c r="M4971" i="3"/>
  <c r="P4971" i="3"/>
  <c r="Q4971" i="3"/>
  <c r="M4972" i="3"/>
  <c r="P4972" i="3"/>
  <c r="Q4972" i="3"/>
  <c r="M4973" i="3"/>
  <c r="P4973" i="3"/>
  <c r="Q4973" i="3"/>
  <c r="M4974" i="3"/>
  <c r="P4974" i="3"/>
  <c r="Q4974" i="3"/>
  <c r="M4975" i="3"/>
  <c r="P4975" i="3"/>
  <c r="Q4975" i="3"/>
  <c r="M4976" i="3"/>
  <c r="P4976" i="3"/>
  <c r="Q4976" i="3"/>
  <c r="M4977" i="3"/>
  <c r="P4977" i="3"/>
  <c r="Q4977" i="3"/>
  <c r="M4978" i="3"/>
  <c r="P4978" i="3"/>
  <c r="Q4978" i="3"/>
  <c r="M4979" i="3"/>
  <c r="P4979" i="3"/>
  <c r="Q4979" i="3"/>
  <c r="M4980" i="3"/>
  <c r="P4980" i="3"/>
  <c r="Q4980" i="3"/>
  <c r="M4981" i="3"/>
  <c r="P4981" i="3"/>
  <c r="Q4981" i="3"/>
  <c r="M4982" i="3"/>
  <c r="P4982" i="3"/>
  <c r="Q4982" i="3"/>
  <c r="M4983" i="3"/>
  <c r="P4983" i="3"/>
  <c r="Q4983" i="3"/>
  <c r="M4984" i="3"/>
  <c r="P4984" i="3"/>
  <c r="Q4984" i="3"/>
  <c r="M4985" i="3"/>
  <c r="P4985" i="3"/>
  <c r="Q4985" i="3"/>
  <c r="M4986" i="3"/>
  <c r="P4986" i="3"/>
  <c r="Q4986" i="3"/>
  <c r="M4987" i="3"/>
  <c r="P4987" i="3"/>
  <c r="Q4987" i="3"/>
  <c r="M4988" i="3"/>
  <c r="P4988" i="3"/>
  <c r="Q4988" i="3"/>
  <c r="M4989" i="3"/>
  <c r="P4989" i="3"/>
  <c r="Q4989" i="3"/>
  <c r="M4990" i="3"/>
  <c r="P4990" i="3"/>
  <c r="Q4990" i="3"/>
  <c r="M4991" i="3"/>
  <c r="P4991" i="3"/>
  <c r="Q4991" i="3"/>
  <c r="M4992" i="3"/>
  <c r="P4992" i="3"/>
  <c r="Q4992" i="3"/>
  <c r="M4993" i="3"/>
  <c r="P4993" i="3"/>
  <c r="Q4993" i="3"/>
  <c r="M4994" i="3"/>
  <c r="P4994" i="3"/>
  <c r="Q4994" i="3"/>
  <c r="M4995" i="3"/>
  <c r="P4995" i="3"/>
  <c r="Q4995" i="3"/>
  <c r="M4996" i="3"/>
  <c r="P4996" i="3"/>
  <c r="Q4996" i="3"/>
  <c r="M4997" i="3"/>
  <c r="P4997" i="3"/>
  <c r="Q4997" i="3"/>
  <c r="M4998" i="3"/>
  <c r="P4998" i="3"/>
  <c r="Q4998" i="3"/>
  <c r="M4999" i="3"/>
  <c r="P4999" i="3"/>
  <c r="Q4999" i="3"/>
  <c r="M5000" i="3"/>
  <c r="P5000" i="3"/>
  <c r="Q5000" i="3"/>
  <c r="M5001" i="3"/>
  <c r="P5001" i="3"/>
  <c r="Q5001" i="3"/>
  <c r="M5002" i="3"/>
  <c r="P5002" i="3"/>
  <c r="Q5002" i="3"/>
  <c r="M5003" i="3"/>
  <c r="P5003" i="3"/>
  <c r="Q5003" i="3"/>
  <c r="M5004" i="3"/>
  <c r="P5004" i="3"/>
  <c r="Q5004" i="3"/>
  <c r="M5005" i="3"/>
  <c r="P5005" i="3"/>
  <c r="Q5005" i="3"/>
  <c r="M5006" i="3"/>
  <c r="P5006" i="3"/>
  <c r="Q5006" i="3"/>
  <c r="M5007" i="3"/>
  <c r="P5007" i="3"/>
  <c r="Q5007" i="3"/>
  <c r="M5008" i="3"/>
  <c r="P5008" i="3"/>
  <c r="Q5008" i="3"/>
  <c r="M5009" i="3"/>
  <c r="P5009" i="3"/>
  <c r="Q5009" i="3"/>
  <c r="M5010" i="3"/>
  <c r="P5010" i="3"/>
  <c r="Q5010" i="3"/>
  <c r="M5011" i="3"/>
  <c r="P5011" i="3"/>
  <c r="Q5011" i="3"/>
  <c r="M5012" i="3"/>
  <c r="P5012" i="3"/>
  <c r="Q5012" i="3"/>
  <c r="M5013" i="3"/>
  <c r="P5013" i="3"/>
  <c r="Q5013" i="3"/>
  <c r="M5014" i="3"/>
  <c r="P5014" i="3"/>
  <c r="Q5014" i="3"/>
  <c r="M5015" i="3"/>
  <c r="P5015" i="3"/>
  <c r="Q5015" i="3"/>
  <c r="M5016" i="3"/>
  <c r="P5016" i="3"/>
  <c r="Q5016" i="3"/>
  <c r="M5017" i="3"/>
  <c r="P5017" i="3"/>
  <c r="Q5017" i="3"/>
  <c r="M5018" i="3"/>
  <c r="P5018" i="3"/>
  <c r="Q5018" i="3"/>
  <c r="M5019" i="3"/>
  <c r="P5019" i="3"/>
  <c r="Q5019" i="3"/>
  <c r="M5020" i="3"/>
  <c r="P5020" i="3"/>
  <c r="Q5020" i="3"/>
  <c r="M5021" i="3"/>
  <c r="P5021" i="3"/>
  <c r="Q5021" i="3"/>
  <c r="M5022" i="3"/>
  <c r="P5022" i="3"/>
  <c r="Q5022" i="3"/>
  <c r="M5023" i="3"/>
  <c r="P5023" i="3"/>
  <c r="Q5023" i="3"/>
  <c r="M5024" i="3"/>
  <c r="P5024" i="3"/>
  <c r="Q5024" i="3"/>
  <c r="M5025" i="3"/>
  <c r="P5025" i="3"/>
  <c r="Q5025" i="3"/>
  <c r="M5026" i="3"/>
  <c r="P5026" i="3"/>
  <c r="Q5026" i="3"/>
  <c r="M5027" i="3"/>
  <c r="P5027" i="3"/>
  <c r="Q5027" i="3"/>
  <c r="M5028" i="3"/>
  <c r="P5028" i="3"/>
  <c r="Q5028" i="3"/>
  <c r="M5029" i="3"/>
  <c r="P5029" i="3"/>
  <c r="Q5029" i="3"/>
  <c r="M5030" i="3"/>
  <c r="P5030" i="3"/>
  <c r="Q5030" i="3"/>
  <c r="M5031" i="3"/>
  <c r="P5031" i="3"/>
  <c r="Q5031" i="3"/>
  <c r="M5032" i="3"/>
  <c r="P5032" i="3"/>
  <c r="Q5032" i="3"/>
  <c r="M5033" i="3"/>
  <c r="P5033" i="3"/>
  <c r="Q5033" i="3"/>
  <c r="M5034" i="3"/>
  <c r="P5034" i="3"/>
  <c r="Q5034" i="3"/>
  <c r="M5035" i="3"/>
  <c r="P5035" i="3"/>
  <c r="Q5035" i="3"/>
  <c r="M5036" i="3"/>
  <c r="P5036" i="3"/>
  <c r="Q5036" i="3"/>
  <c r="M5037" i="3"/>
  <c r="P5037" i="3"/>
  <c r="Q5037" i="3"/>
  <c r="M5038" i="3"/>
  <c r="P5038" i="3"/>
  <c r="Q5038" i="3"/>
  <c r="M5039" i="3"/>
  <c r="P5039" i="3"/>
  <c r="Q5039" i="3"/>
  <c r="M5040" i="3"/>
  <c r="P5040" i="3"/>
  <c r="Q5040" i="3"/>
  <c r="M5041" i="3"/>
  <c r="P5041" i="3"/>
  <c r="Q5041" i="3"/>
  <c r="M5042" i="3"/>
  <c r="P5042" i="3"/>
  <c r="Q5042" i="3"/>
  <c r="M5043" i="3"/>
  <c r="P5043" i="3"/>
  <c r="Q5043" i="3"/>
  <c r="M5044" i="3"/>
  <c r="P5044" i="3"/>
  <c r="Q5044" i="3"/>
  <c r="M5045" i="3"/>
  <c r="P5045" i="3"/>
  <c r="Q5045" i="3"/>
  <c r="M5046" i="3"/>
  <c r="P5046" i="3"/>
  <c r="Q5046" i="3"/>
  <c r="M5047" i="3"/>
  <c r="P5047" i="3"/>
  <c r="Q5047" i="3"/>
  <c r="M5048" i="3"/>
  <c r="P5048" i="3"/>
  <c r="Q5048" i="3"/>
  <c r="M5049" i="3"/>
  <c r="P5049" i="3"/>
  <c r="Q5049" i="3"/>
  <c r="M5050" i="3"/>
  <c r="P5050" i="3"/>
  <c r="Q5050" i="3"/>
  <c r="M5051" i="3"/>
  <c r="P5051" i="3"/>
  <c r="Q5051" i="3"/>
  <c r="M5052" i="3"/>
  <c r="P5052" i="3"/>
  <c r="Q5052" i="3"/>
  <c r="M5053" i="3"/>
  <c r="P5053" i="3"/>
  <c r="Q5053" i="3"/>
  <c r="M5054" i="3"/>
  <c r="P5054" i="3"/>
  <c r="Q5054" i="3"/>
  <c r="M5055" i="3"/>
  <c r="P5055" i="3"/>
  <c r="Q5055" i="3"/>
  <c r="M5056" i="3"/>
  <c r="P5056" i="3"/>
  <c r="Q5056" i="3"/>
  <c r="M5057" i="3"/>
  <c r="P5057" i="3"/>
  <c r="Q5057" i="3"/>
  <c r="M5058" i="3"/>
  <c r="P5058" i="3"/>
  <c r="Q5058" i="3"/>
  <c r="M5059" i="3"/>
  <c r="P5059" i="3"/>
  <c r="Q5059" i="3"/>
  <c r="M5060" i="3"/>
  <c r="P5060" i="3"/>
  <c r="Q5060" i="3"/>
  <c r="M5061" i="3"/>
  <c r="P5061" i="3"/>
  <c r="Q5061" i="3"/>
  <c r="M5062" i="3"/>
  <c r="P5062" i="3"/>
  <c r="Q5062" i="3"/>
  <c r="M5063" i="3"/>
  <c r="P5063" i="3"/>
  <c r="Q5063" i="3"/>
  <c r="M5064" i="3"/>
  <c r="P5064" i="3"/>
  <c r="Q5064" i="3"/>
  <c r="M5065" i="3"/>
  <c r="P5065" i="3"/>
  <c r="Q5065" i="3"/>
  <c r="M5066" i="3"/>
  <c r="P5066" i="3"/>
  <c r="Q5066" i="3"/>
  <c r="M5067" i="3"/>
  <c r="P5067" i="3"/>
  <c r="Q5067" i="3"/>
  <c r="M5068" i="3"/>
  <c r="P5068" i="3"/>
  <c r="Q5068" i="3"/>
  <c r="M5069" i="3"/>
  <c r="P5069" i="3"/>
  <c r="Q5069" i="3"/>
  <c r="M5070" i="3"/>
  <c r="P5070" i="3"/>
  <c r="Q5070" i="3"/>
  <c r="M5071" i="3"/>
  <c r="P5071" i="3"/>
  <c r="Q5071" i="3"/>
  <c r="M5072" i="3"/>
  <c r="P5072" i="3"/>
  <c r="Q5072" i="3"/>
  <c r="M5073" i="3"/>
  <c r="P5073" i="3"/>
  <c r="Q5073" i="3"/>
  <c r="M5074" i="3"/>
  <c r="P5074" i="3"/>
  <c r="Q5074" i="3"/>
  <c r="M5075" i="3"/>
  <c r="P5075" i="3"/>
  <c r="Q5075" i="3"/>
  <c r="M5076" i="3"/>
  <c r="P5076" i="3"/>
  <c r="Q5076" i="3"/>
  <c r="M5077" i="3"/>
  <c r="P5077" i="3"/>
  <c r="Q5077" i="3"/>
  <c r="M5078" i="3"/>
  <c r="P5078" i="3"/>
  <c r="Q5078" i="3"/>
  <c r="M5079" i="3"/>
  <c r="P5079" i="3"/>
  <c r="Q5079" i="3"/>
  <c r="M5080" i="3"/>
  <c r="P5080" i="3"/>
  <c r="Q5080" i="3"/>
  <c r="M5081" i="3"/>
  <c r="P5081" i="3"/>
  <c r="Q5081" i="3"/>
  <c r="M5082" i="3"/>
  <c r="P5082" i="3"/>
  <c r="Q5082" i="3"/>
  <c r="M5083" i="3"/>
  <c r="P5083" i="3"/>
  <c r="Q5083" i="3"/>
  <c r="M5084" i="3"/>
  <c r="P5084" i="3"/>
  <c r="Q5084" i="3"/>
  <c r="M5085" i="3"/>
  <c r="P5085" i="3"/>
  <c r="Q5085" i="3"/>
  <c r="M5086" i="3"/>
  <c r="P5086" i="3"/>
  <c r="Q5086" i="3"/>
  <c r="M5087" i="3"/>
  <c r="P5087" i="3"/>
  <c r="Q5087" i="3"/>
  <c r="M5088" i="3"/>
  <c r="P5088" i="3"/>
  <c r="Q5088" i="3"/>
  <c r="M5089" i="3"/>
  <c r="P5089" i="3"/>
  <c r="Q5089" i="3"/>
  <c r="M5090" i="3"/>
  <c r="P5090" i="3"/>
  <c r="Q5090" i="3"/>
  <c r="M5091" i="3"/>
  <c r="P5091" i="3"/>
  <c r="Q5091" i="3"/>
  <c r="M5092" i="3"/>
  <c r="P5092" i="3"/>
  <c r="Q5092" i="3"/>
  <c r="M5093" i="3"/>
  <c r="P5093" i="3"/>
  <c r="Q5093" i="3"/>
  <c r="M5094" i="3"/>
  <c r="P5094" i="3"/>
  <c r="Q5094" i="3"/>
  <c r="M5095" i="3"/>
  <c r="P5095" i="3"/>
  <c r="Q5095" i="3"/>
  <c r="M5096" i="3"/>
  <c r="P5096" i="3"/>
  <c r="Q5096" i="3"/>
  <c r="M5097" i="3"/>
  <c r="P5097" i="3"/>
  <c r="Q5097" i="3"/>
  <c r="M5098" i="3"/>
  <c r="P5098" i="3"/>
  <c r="Q5098" i="3"/>
  <c r="M5099" i="3"/>
  <c r="P5099" i="3"/>
  <c r="Q5099" i="3"/>
  <c r="M5100" i="3"/>
  <c r="P5100" i="3"/>
  <c r="Q5100" i="3"/>
  <c r="M5101" i="3"/>
  <c r="P5101" i="3"/>
  <c r="Q5101" i="3"/>
  <c r="M5102" i="3"/>
  <c r="P5102" i="3"/>
  <c r="Q5102" i="3"/>
  <c r="M5103" i="3"/>
  <c r="P5103" i="3"/>
  <c r="Q5103" i="3"/>
  <c r="M5104" i="3"/>
  <c r="P5104" i="3"/>
  <c r="Q5104" i="3"/>
  <c r="M5105" i="3"/>
  <c r="P5105" i="3"/>
  <c r="Q5105" i="3"/>
  <c r="M5106" i="3"/>
  <c r="P5106" i="3"/>
  <c r="Q5106" i="3"/>
  <c r="M5107" i="3"/>
  <c r="P5107" i="3"/>
  <c r="Q5107" i="3"/>
  <c r="M5108" i="3"/>
  <c r="P5108" i="3"/>
  <c r="Q5108" i="3"/>
  <c r="M5109" i="3"/>
  <c r="P5109" i="3"/>
  <c r="Q5109" i="3"/>
  <c r="M5110" i="3"/>
  <c r="P5110" i="3"/>
  <c r="Q5110" i="3"/>
  <c r="M5111" i="3"/>
  <c r="P5111" i="3"/>
  <c r="Q5111" i="3"/>
  <c r="M5112" i="3"/>
  <c r="P5112" i="3"/>
  <c r="Q5112" i="3"/>
  <c r="M5113" i="3"/>
  <c r="P5113" i="3"/>
  <c r="Q5113" i="3"/>
  <c r="M5114" i="3"/>
  <c r="P5114" i="3"/>
  <c r="Q5114" i="3"/>
  <c r="M5115" i="3"/>
  <c r="P5115" i="3"/>
  <c r="Q5115" i="3"/>
  <c r="M5116" i="3"/>
  <c r="P5116" i="3"/>
  <c r="Q5116" i="3"/>
  <c r="M5117" i="3"/>
  <c r="P5117" i="3"/>
  <c r="Q5117" i="3"/>
  <c r="M5118" i="3"/>
  <c r="P5118" i="3"/>
  <c r="Q5118" i="3"/>
  <c r="M5119" i="3"/>
  <c r="P5119" i="3"/>
  <c r="Q5119" i="3"/>
  <c r="M5120" i="3"/>
  <c r="P5120" i="3"/>
  <c r="Q5120" i="3"/>
  <c r="M5121" i="3"/>
  <c r="P5121" i="3"/>
  <c r="Q5121" i="3"/>
  <c r="M5122" i="3"/>
  <c r="P5122" i="3"/>
  <c r="Q5122" i="3"/>
  <c r="M5123" i="3"/>
  <c r="P5123" i="3"/>
  <c r="Q5123" i="3"/>
  <c r="M5124" i="3"/>
  <c r="P5124" i="3"/>
  <c r="Q5124" i="3"/>
  <c r="M5125" i="3"/>
  <c r="P5125" i="3"/>
  <c r="Q5125" i="3"/>
  <c r="M5126" i="3"/>
  <c r="P5126" i="3"/>
  <c r="Q5126" i="3"/>
  <c r="M5127" i="3"/>
  <c r="P5127" i="3"/>
  <c r="Q5127" i="3"/>
  <c r="M5128" i="3"/>
  <c r="P5128" i="3"/>
  <c r="Q5128" i="3"/>
  <c r="M5129" i="3"/>
  <c r="P5129" i="3"/>
  <c r="Q5129" i="3"/>
  <c r="M5130" i="3"/>
  <c r="P5130" i="3"/>
  <c r="Q5130" i="3"/>
  <c r="M5131" i="3"/>
  <c r="P5131" i="3"/>
  <c r="Q5131" i="3"/>
  <c r="M5132" i="3"/>
  <c r="P5132" i="3"/>
  <c r="Q5132" i="3"/>
  <c r="M5133" i="3"/>
  <c r="P5133" i="3"/>
  <c r="Q5133" i="3"/>
  <c r="M5134" i="3"/>
  <c r="P5134" i="3"/>
  <c r="Q5134" i="3"/>
  <c r="M5135" i="3"/>
  <c r="P5135" i="3"/>
  <c r="Q5135" i="3"/>
  <c r="M5136" i="3"/>
  <c r="P5136" i="3"/>
  <c r="Q5136" i="3"/>
  <c r="M5137" i="3"/>
  <c r="P5137" i="3"/>
  <c r="Q5137" i="3"/>
  <c r="M5138" i="3"/>
  <c r="P5138" i="3"/>
  <c r="Q5138" i="3"/>
  <c r="M5139" i="3"/>
  <c r="P5139" i="3"/>
  <c r="Q5139" i="3"/>
  <c r="M5140" i="3"/>
  <c r="P5140" i="3"/>
  <c r="Q5140" i="3"/>
  <c r="M5141" i="3"/>
  <c r="P5141" i="3"/>
  <c r="Q5141" i="3"/>
  <c r="M5142" i="3"/>
  <c r="P5142" i="3"/>
  <c r="Q5142" i="3"/>
  <c r="M5143" i="3"/>
  <c r="P5143" i="3"/>
  <c r="Q5143" i="3"/>
  <c r="M5144" i="3"/>
  <c r="P5144" i="3"/>
  <c r="Q5144" i="3"/>
  <c r="M5145" i="3"/>
  <c r="P5145" i="3"/>
  <c r="Q5145" i="3"/>
  <c r="M5146" i="3"/>
  <c r="P5146" i="3"/>
  <c r="Q5146" i="3"/>
  <c r="M5147" i="3"/>
  <c r="P5147" i="3"/>
  <c r="Q5147" i="3"/>
  <c r="M5148" i="3"/>
  <c r="P5148" i="3"/>
  <c r="Q5148" i="3"/>
  <c r="M5149" i="3"/>
  <c r="P5149" i="3"/>
  <c r="Q5149" i="3"/>
  <c r="M5150" i="3"/>
  <c r="P5150" i="3"/>
  <c r="Q5150" i="3"/>
  <c r="M5151" i="3"/>
  <c r="P5151" i="3"/>
  <c r="Q5151" i="3"/>
  <c r="M5152" i="3"/>
  <c r="P5152" i="3"/>
  <c r="Q5152" i="3"/>
  <c r="M5153" i="3"/>
  <c r="P5153" i="3"/>
  <c r="Q5153" i="3"/>
  <c r="M5154" i="3"/>
  <c r="P5154" i="3"/>
  <c r="Q5154" i="3"/>
  <c r="M5155" i="3"/>
  <c r="P5155" i="3"/>
  <c r="Q5155" i="3"/>
  <c r="M5156" i="3"/>
  <c r="P5156" i="3"/>
  <c r="Q5156" i="3"/>
  <c r="M5157" i="3"/>
  <c r="P5157" i="3"/>
  <c r="Q5157" i="3"/>
  <c r="M5158" i="3"/>
  <c r="P5158" i="3"/>
  <c r="Q5158" i="3"/>
  <c r="M5159" i="3"/>
  <c r="P5159" i="3"/>
  <c r="Q5159" i="3"/>
  <c r="M5160" i="3"/>
  <c r="P5160" i="3"/>
  <c r="Q5160" i="3"/>
  <c r="M5161" i="3"/>
  <c r="P5161" i="3"/>
  <c r="Q5161" i="3"/>
  <c r="M5162" i="3"/>
  <c r="P5162" i="3"/>
  <c r="Q5162" i="3"/>
  <c r="M5163" i="3"/>
  <c r="P5163" i="3"/>
  <c r="Q5163" i="3"/>
  <c r="M5164" i="3"/>
  <c r="P5164" i="3"/>
  <c r="Q5164" i="3"/>
  <c r="M5165" i="3"/>
  <c r="P5165" i="3"/>
  <c r="Q5165" i="3"/>
  <c r="M5166" i="3"/>
  <c r="P5166" i="3"/>
  <c r="Q5166" i="3"/>
  <c r="M5167" i="3"/>
  <c r="P5167" i="3"/>
  <c r="Q5167" i="3"/>
  <c r="M5168" i="3"/>
  <c r="P5168" i="3"/>
  <c r="Q5168" i="3"/>
  <c r="M5169" i="3"/>
  <c r="P5169" i="3"/>
  <c r="Q5169" i="3"/>
  <c r="M5170" i="3"/>
  <c r="P5170" i="3"/>
  <c r="Q5170" i="3"/>
  <c r="M5171" i="3"/>
  <c r="P5171" i="3"/>
  <c r="Q5171" i="3"/>
  <c r="M5172" i="3"/>
  <c r="P5172" i="3"/>
  <c r="Q5172" i="3"/>
  <c r="M5173" i="3"/>
  <c r="P5173" i="3"/>
  <c r="Q5173" i="3"/>
  <c r="M5174" i="3"/>
  <c r="P5174" i="3"/>
  <c r="Q5174" i="3"/>
  <c r="M5175" i="3"/>
  <c r="P5175" i="3"/>
  <c r="Q5175" i="3"/>
  <c r="M5176" i="3"/>
  <c r="P5176" i="3"/>
  <c r="Q5176" i="3"/>
  <c r="M5177" i="3"/>
  <c r="P5177" i="3"/>
  <c r="Q5177" i="3"/>
  <c r="M5178" i="3"/>
  <c r="P5178" i="3"/>
  <c r="Q5178" i="3"/>
  <c r="M5179" i="3"/>
  <c r="P5179" i="3"/>
  <c r="Q5179" i="3"/>
  <c r="M5180" i="3"/>
  <c r="P5180" i="3"/>
  <c r="Q5180" i="3"/>
  <c r="M5181" i="3"/>
  <c r="P5181" i="3"/>
  <c r="Q5181" i="3"/>
  <c r="M5182" i="3"/>
  <c r="P5182" i="3"/>
  <c r="Q5182" i="3"/>
  <c r="M5183" i="3"/>
  <c r="P5183" i="3"/>
  <c r="Q5183" i="3"/>
  <c r="M5184" i="3"/>
  <c r="P5184" i="3"/>
  <c r="Q5184" i="3"/>
  <c r="M5185" i="3"/>
  <c r="P5185" i="3"/>
  <c r="Q5185" i="3"/>
  <c r="M5186" i="3"/>
  <c r="P5186" i="3"/>
  <c r="Q5186" i="3"/>
  <c r="M5187" i="3"/>
  <c r="P5187" i="3"/>
  <c r="Q5187" i="3"/>
  <c r="M5188" i="3"/>
  <c r="P5188" i="3"/>
  <c r="Q5188" i="3"/>
  <c r="M5189" i="3"/>
  <c r="P5189" i="3"/>
  <c r="Q5189" i="3"/>
  <c r="M5190" i="3"/>
  <c r="P5190" i="3"/>
  <c r="Q5190" i="3"/>
  <c r="M5191" i="3"/>
  <c r="P5191" i="3"/>
  <c r="Q5191" i="3"/>
  <c r="M5192" i="3"/>
  <c r="P5192" i="3"/>
  <c r="Q5192" i="3"/>
  <c r="M5193" i="3"/>
  <c r="P5193" i="3"/>
  <c r="Q5193" i="3"/>
  <c r="M5194" i="3"/>
  <c r="P5194" i="3"/>
  <c r="Q5194" i="3"/>
  <c r="M5195" i="3"/>
  <c r="P5195" i="3"/>
  <c r="Q5195" i="3"/>
  <c r="M5196" i="3"/>
  <c r="P5196" i="3"/>
  <c r="Q5196" i="3"/>
  <c r="M5197" i="3"/>
  <c r="P5197" i="3"/>
  <c r="Q5197" i="3"/>
  <c r="M5198" i="3"/>
  <c r="P5198" i="3"/>
  <c r="Q5198" i="3"/>
  <c r="M5199" i="3"/>
  <c r="P5199" i="3"/>
  <c r="Q5199" i="3"/>
  <c r="M5200" i="3"/>
  <c r="P5200" i="3"/>
  <c r="Q5200" i="3"/>
  <c r="M5201" i="3"/>
  <c r="P5201" i="3"/>
  <c r="Q5201" i="3"/>
  <c r="M5202" i="3"/>
  <c r="P5202" i="3"/>
  <c r="Q5202" i="3"/>
  <c r="M5203" i="3"/>
  <c r="P5203" i="3"/>
  <c r="Q5203" i="3"/>
  <c r="M5204" i="3"/>
  <c r="P5204" i="3"/>
  <c r="Q5204" i="3"/>
  <c r="M5205" i="3"/>
  <c r="P5205" i="3"/>
  <c r="Q5205" i="3"/>
  <c r="M5206" i="3"/>
  <c r="P5206" i="3"/>
  <c r="Q5206" i="3"/>
  <c r="M5207" i="3"/>
  <c r="P5207" i="3"/>
  <c r="Q5207" i="3"/>
  <c r="M5208" i="3"/>
  <c r="P5208" i="3"/>
  <c r="Q5208" i="3"/>
  <c r="M5209" i="3"/>
  <c r="P5209" i="3"/>
  <c r="Q5209" i="3"/>
  <c r="M5210" i="3"/>
  <c r="P5210" i="3"/>
  <c r="Q5210" i="3"/>
  <c r="M5211" i="3"/>
  <c r="P5211" i="3"/>
  <c r="Q5211" i="3"/>
  <c r="M5212" i="3"/>
  <c r="P5212" i="3"/>
  <c r="Q5212" i="3"/>
  <c r="M5213" i="3"/>
  <c r="P5213" i="3"/>
  <c r="Q5213" i="3"/>
  <c r="M5214" i="3"/>
  <c r="P5214" i="3"/>
  <c r="Q5214" i="3"/>
  <c r="M5215" i="3"/>
  <c r="P5215" i="3"/>
  <c r="Q5215" i="3"/>
  <c r="M5216" i="3"/>
  <c r="P5216" i="3"/>
  <c r="Q5216" i="3"/>
  <c r="M5217" i="3"/>
  <c r="P5217" i="3"/>
  <c r="Q5217" i="3"/>
  <c r="M5218" i="3"/>
  <c r="P5218" i="3"/>
  <c r="Q5218" i="3"/>
  <c r="M5219" i="3"/>
  <c r="P5219" i="3"/>
  <c r="Q5219" i="3"/>
  <c r="M5220" i="3"/>
  <c r="P5220" i="3"/>
  <c r="Q5220" i="3"/>
  <c r="M5221" i="3"/>
  <c r="P5221" i="3"/>
  <c r="Q5221" i="3"/>
  <c r="M5222" i="3"/>
  <c r="P5222" i="3"/>
  <c r="Q5222" i="3"/>
  <c r="M5223" i="3"/>
  <c r="P5223" i="3"/>
  <c r="Q5223" i="3"/>
  <c r="M5224" i="3"/>
  <c r="P5224" i="3"/>
  <c r="Q5224" i="3"/>
  <c r="M5225" i="3"/>
  <c r="P5225" i="3"/>
  <c r="Q5225" i="3"/>
  <c r="M5226" i="3"/>
  <c r="P5226" i="3"/>
  <c r="Q5226" i="3"/>
  <c r="M5227" i="3"/>
  <c r="P5227" i="3"/>
  <c r="Q5227" i="3"/>
  <c r="M5228" i="3"/>
  <c r="P5228" i="3"/>
  <c r="Q5228" i="3"/>
  <c r="M5229" i="3"/>
  <c r="P5229" i="3"/>
  <c r="Q5229" i="3"/>
  <c r="M5230" i="3"/>
  <c r="P5230" i="3"/>
  <c r="Q5230" i="3"/>
  <c r="M5231" i="3"/>
  <c r="P5231" i="3"/>
  <c r="Q5231" i="3"/>
  <c r="M5232" i="3"/>
  <c r="P5232" i="3"/>
  <c r="Q5232" i="3"/>
  <c r="M5233" i="3"/>
  <c r="P5233" i="3"/>
  <c r="Q5233" i="3"/>
  <c r="M5234" i="3"/>
  <c r="P5234" i="3"/>
  <c r="Q5234" i="3"/>
  <c r="M5235" i="3"/>
  <c r="P5235" i="3"/>
  <c r="Q5235" i="3"/>
  <c r="M5236" i="3"/>
  <c r="P5236" i="3"/>
  <c r="Q5236" i="3"/>
  <c r="M5237" i="3"/>
  <c r="P5237" i="3"/>
  <c r="Q5237" i="3"/>
  <c r="M5238" i="3"/>
  <c r="P5238" i="3"/>
  <c r="Q5238" i="3"/>
  <c r="M5239" i="3"/>
  <c r="P5239" i="3"/>
  <c r="Q5239" i="3"/>
  <c r="M5240" i="3"/>
  <c r="P5240" i="3"/>
  <c r="Q5240" i="3"/>
  <c r="M5241" i="3"/>
  <c r="P5241" i="3"/>
  <c r="Q5241" i="3"/>
  <c r="M5242" i="3"/>
  <c r="P5242" i="3"/>
  <c r="Q5242" i="3"/>
  <c r="M5243" i="3"/>
  <c r="P5243" i="3"/>
  <c r="Q5243" i="3"/>
  <c r="M5244" i="3"/>
  <c r="P5244" i="3"/>
  <c r="Q5244" i="3"/>
  <c r="M5245" i="3"/>
  <c r="P5245" i="3"/>
  <c r="Q5245" i="3"/>
  <c r="M5246" i="3"/>
  <c r="P5246" i="3"/>
  <c r="Q5246" i="3"/>
  <c r="M5247" i="3"/>
  <c r="P5247" i="3"/>
  <c r="Q5247" i="3"/>
  <c r="M5248" i="3"/>
  <c r="P5248" i="3"/>
  <c r="Q5248" i="3"/>
  <c r="M5249" i="3"/>
  <c r="P5249" i="3"/>
  <c r="Q5249" i="3"/>
  <c r="M5250" i="3"/>
  <c r="P5250" i="3"/>
  <c r="Q5250" i="3"/>
  <c r="M5251" i="3"/>
  <c r="P5251" i="3"/>
  <c r="Q5251" i="3"/>
  <c r="M5252" i="3"/>
  <c r="P5252" i="3"/>
  <c r="Q5252" i="3"/>
  <c r="M5253" i="3"/>
  <c r="P5253" i="3"/>
  <c r="Q5253" i="3"/>
  <c r="M5254" i="3"/>
  <c r="P5254" i="3"/>
  <c r="Q5254" i="3"/>
  <c r="M5255" i="3"/>
  <c r="P5255" i="3"/>
  <c r="Q5255" i="3"/>
  <c r="M5256" i="3"/>
  <c r="P5256" i="3"/>
  <c r="Q5256" i="3"/>
  <c r="M5257" i="3"/>
  <c r="P5257" i="3"/>
  <c r="Q5257" i="3"/>
  <c r="M5258" i="3"/>
  <c r="P5258" i="3"/>
  <c r="Q5258" i="3"/>
  <c r="M5259" i="3"/>
  <c r="P5259" i="3"/>
  <c r="Q5259" i="3"/>
  <c r="M5260" i="3"/>
  <c r="P5260" i="3"/>
  <c r="Q5260" i="3"/>
  <c r="M5261" i="3"/>
  <c r="P5261" i="3"/>
  <c r="Q5261" i="3"/>
  <c r="M5262" i="3"/>
  <c r="P5262" i="3"/>
  <c r="Q5262" i="3"/>
  <c r="M5263" i="3"/>
  <c r="P5263" i="3"/>
  <c r="Q5263" i="3"/>
  <c r="M5264" i="3"/>
  <c r="P5264" i="3"/>
  <c r="Q5264" i="3"/>
  <c r="M5265" i="3"/>
  <c r="P5265" i="3"/>
  <c r="Q5265" i="3"/>
  <c r="M5266" i="3"/>
  <c r="P5266" i="3"/>
  <c r="Q5266" i="3"/>
  <c r="M5267" i="3"/>
  <c r="P5267" i="3"/>
  <c r="Q5267" i="3"/>
  <c r="M5268" i="3"/>
  <c r="P5268" i="3"/>
  <c r="Q5268" i="3"/>
  <c r="M5269" i="3"/>
  <c r="P5269" i="3"/>
  <c r="Q5269" i="3"/>
  <c r="M5270" i="3"/>
  <c r="P5270" i="3"/>
  <c r="Q5270" i="3"/>
  <c r="M5271" i="3"/>
  <c r="P5271" i="3"/>
  <c r="Q5271" i="3"/>
  <c r="M5272" i="3"/>
  <c r="P5272" i="3"/>
  <c r="Q5272" i="3"/>
  <c r="M5273" i="3"/>
  <c r="P5273" i="3"/>
  <c r="Q5273" i="3"/>
  <c r="M5274" i="3"/>
  <c r="P5274" i="3"/>
  <c r="Q5274" i="3"/>
  <c r="M5275" i="3"/>
  <c r="P5275" i="3"/>
  <c r="Q5275" i="3"/>
  <c r="M5276" i="3"/>
  <c r="P5276" i="3"/>
  <c r="Q5276" i="3"/>
  <c r="M5277" i="3"/>
  <c r="P5277" i="3"/>
  <c r="Q5277" i="3"/>
  <c r="M5278" i="3"/>
  <c r="P5278" i="3"/>
  <c r="Q5278" i="3"/>
  <c r="M5279" i="3"/>
  <c r="P5279" i="3"/>
  <c r="Q5279" i="3"/>
  <c r="M5280" i="3"/>
  <c r="P5280" i="3"/>
  <c r="Q5280" i="3"/>
  <c r="M5281" i="3"/>
  <c r="P5281" i="3"/>
  <c r="Q5281" i="3"/>
  <c r="M5282" i="3"/>
  <c r="P5282" i="3"/>
  <c r="Q5282" i="3"/>
  <c r="M5283" i="3"/>
  <c r="P5283" i="3"/>
  <c r="Q5283" i="3"/>
  <c r="M5284" i="3"/>
  <c r="P5284" i="3"/>
  <c r="Q5284" i="3"/>
  <c r="M5285" i="3"/>
  <c r="P5285" i="3"/>
  <c r="Q5285" i="3"/>
  <c r="M5286" i="3"/>
  <c r="P5286" i="3"/>
  <c r="Q5286" i="3"/>
  <c r="M5287" i="3"/>
  <c r="P5287" i="3"/>
  <c r="Q5287" i="3"/>
  <c r="M5288" i="3"/>
  <c r="P5288" i="3"/>
  <c r="Q5288" i="3"/>
  <c r="M5289" i="3"/>
  <c r="P5289" i="3"/>
  <c r="Q5289" i="3"/>
  <c r="M5290" i="3"/>
  <c r="P5290" i="3"/>
  <c r="Q5290" i="3"/>
  <c r="M5291" i="3"/>
  <c r="P5291" i="3"/>
  <c r="Q5291" i="3"/>
  <c r="M5292" i="3"/>
  <c r="P5292" i="3"/>
  <c r="Q5292" i="3"/>
  <c r="M5293" i="3"/>
  <c r="P5293" i="3"/>
  <c r="Q5293" i="3"/>
  <c r="M5294" i="3"/>
  <c r="P5294" i="3"/>
  <c r="Q5294" i="3"/>
  <c r="M5295" i="3"/>
  <c r="P5295" i="3"/>
  <c r="Q5295" i="3"/>
  <c r="M5296" i="3"/>
  <c r="P5296" i="3"/>
  <c r="Q5296" i="3"/>
  <c r="M5297" i="3"/>
  <c r="P5297" i="3"/>
  <c r="Q5297" i="3"/>
  <c r="M5298" i="3"/>
  <c r="P5298" i="3"/>
  <c r="Q5298" i="3"/>
  <c r="M5299" i="3"/>
  <c r="P5299" i="3"/>
  <c r="Q5299" i="3"/>
  <c r="M5300" i="3"/>
  <c r="P5300" i="3"/>
  <c r="Q5300" i="3"/>
  <c r="M5301" i="3"/>
  <c r="P5301" i="3"/>
  <c r="Q5301" i="3"/>
  <c r="M5302" i="3"/>
  <c r="P5302" i="3"/>
  <c r="Q5302" i="3"/>
  <c r="M5303" i="3"/>
  <c r="P5303" i="3"/>
  <c r="Q5303" i="3"/>
  <c r="M5304" i="3"/>
  <c r="P5304" i="3"/>
  <c r="Q5304" i="3"/>
  <c r="M5305" i="3"/>
  <c r="P5305" i="3"/>
  <c r="Q5305" i="3"/>
  <c r="M5306" i="3"/>
  <c r="P5306" i="3"/>
  <c r="Q5306" i="3"/>
  <c r="M5307" i="3"/>
  <c r="P5307" i="3"/>
  <c r="Q5307" i="3"/>
  <c r="M5308" i="3"/>
  <c r="P5308" i="3"/>
  <c r="Q5308" i="3"/>
  <c r="M5309" i="3"/>
  <c r="P5309" i="3"/>
  <c r="Q5309" i="3"/>
  <c r="M5310" i="3"/>
  <c r="P5310" i="3"/>
  <c r="Q5310" i="3"/>
  <c r="M5311" i="3"/>
  <c r="P5311" i="3"/>
  <c r="Q5311" i="3"/>
  <c r="M5312" i="3"/>
  <c r="P5312" i="3"/>
  <c r="Q5312" i="3"/>
  <c r="M5313" i="3"/>
  <c r="P5313" i="3"/>
  <c r="Q5313" i="3"/>
  <c r="M5314" i="3"/>
  <c r="P5314" i="3"/>
  <c r="Q5314" i="3"/>
  <c r="M5315" i="3"/>
  <c r="P5315" i="3"/>
  <c r="Q5315" i="3"/>
  <c r="M5316" i="3"/>
  <c r="P5316" i="3"/>
  <c r="Q5316" i="3"/>
  <c r="M5317" i="3"/>
  <c r="P5317" i="3"/>
  <c r="Q5317" i="3"/>
  <c r="M5318" i="3"/>
  <c r="P5318" i="3"/>
  <c r="Q5318" i="3"/>
  <c r="M5319" i="3"/>
  <c r="P5319" i="3"/>
  <c r="Q5319" i="3"/>
  <c r="M5320" i="3"/>
  <c r="P5320" i="3"/>
  <c r="Q5320" i="3"/>
  <c r="M5321" i="3"/>
  <c r="P5321" i="3"/>
  <c r="Q5321" i="3"/>
  <c r="M5322" i="3"/>
  <c r="P5322" i="3"/>
  <c r="Q5322" i="3"/>
  <c r="M5323" i="3"/>
  <c r="P5323" i="3"/>
  <c r="Q5323" i="3"/>
  <c r="M5324" i="3"/>
  <c r="P5324" i="3"/>
  <c r="Q5324" i="3"/>
  <c r="M5325" i="3"/>
  <c r="P5325" i="3"/>
  <c r="Q5325" i="3"/>
  <c r="M5326" i="3"/>
  <c r="P5326" i="3"/>
  <c r="Q5326" i="3"/>
  <c r="M5327" i="3"/>
  <c r="P5327" i="3"/>
  <c r="Q5327" i="3"/>
  <c r="M5328" i="3"/>
  <c r="P5328" i="3"/>
  <c r="Q5328" i="3"/>
  <c r="M5329" i="3"/>
  <c r="P5329" i="3"/>
  <c r="Q5329" i="3"/>
  <c r="M5330" i="3"/>
  <c r="P5330" i="3"/>
  <c r="Q5330" i="3"/>
  <c r="M5331" i="3"/>
  <c r="P5331" i="3"/>
  <c r="Q5331" i="3"/>
  <c r="M5332" i="3"/>
  <c r="P5332" i="3"/>
  <c r="Q5332" i="3"/>
  <c r="M5333" i="3"/>
  <c r="P5333" i="3"/>
  <c r="Q5333" i="3"/>
  <c r="M5334" i="3"/>
  <c r="P5334" i="3"/>
  <c r="Q5334" i="3"/>
  <c r="M5335" i="3"/>
  <c r="P5335" i="3"/>
  <c r="Q5335" i="3"/>
  <c r="M5336" i="3"/>
  <c r="P5336" i="3"/>
  <c r="Q5336" i="3"/>
  <c r="M5337" i="3"/>
  <c r="P5337" i="3"/>
  <c r="Q5337" i="3"/>
  <c r="M5338" i="3"/>
  <c r="P5338" i="3"/>
  <c r="Q5338" i="3"/>
  <c r="M5339" i="3"/>
  <c r="P5339" i="3"/>
  <c r="Q5339" i="3"/>
  <c r="M5340" i="3"/>
  <c r="P5340" i="3"/>
  <c r="Q5340" i="3"/>
  <c r="M5341" i="3"/>
  <c r="P5341" i="3"/>
  <c r="Q5341" i="3"/>
  <c r="M5342" i="3"/>
  <c r="P5342" i="3"/>
  <c r="Q5342" i="3"/>
  <c r="M5343" i="3"/>
  <c r="P5343" i="3"/>
  <c r="Q5343" i="3"/>
  <c r="M5344" i="3"/>
  <c r="P5344" i="3"/>
  <c r="Q5344" i="3"/>
  <c r="M5345" i="3"/>
  <c r="P5345" i="3"/>
  <c r="Q5345" i="3"/>
  <c r="M5346" i="3"/>
  <c r="P5346" i="3"/>
  <c r="Q5346" i="3"/>
  <c r="M5347" i="3"/>
  <c r="P5347" i="3"/>
  <c r="Q5347" i="3"/>
  <c r="M5348" i="3"/>
  <c r="P5348" i="3"/>
  <c r="Q5348" i="3"/>
  <c r="M5349" i="3"/>
  <c r="P5349" i="3"/>
  <c r="Q5349" i="3"/>
  <c r="M5350" i="3"/>
  <c r="P5350" i="3"/>
  <c r="Q5350" i="3"/>
  <c r="M5351" i="3"/>
  <c r="P5351" i="3"/>
  <c r="Q5351" i="3"/>
  <c r="M5352" i="3"/>
  <c r="P5352" i="3"/>
  <c r="Q5352" i="3"/>
  <c r="M5353" i="3"/>
  <c r="P5353" i="3"/>
  <c r="Q5353" i="3"/>
  <c r="M5354" i="3"/>
  <c r="P5354" i="3"/>
  <c r="Q5354" i="3"/>
  <c r="M5355" i="3"/>
  <c r="P5355" i="3"/>
  <c r="Q5355" i="3"/>
  <c r="M5356" i="3"/>
  <c r="P5356" i="3"/>
  <c r="Q5356" i="3"/>
  <c r="M5357" i="3"/>
  <c r="P5357" i="3"/>
  <c r="Q5357" i="3"/>
  <c r="M5358" i="3"/>
  <c r="P5358" i="3"/>
  <c r="Q5358" i="3"/>
  <c r="M5359" i="3"/>
  <c r="P5359" i="3"/>
  <c r="Q5359" i="3"/>
  <c r="M5360" i="3"/>
  <c r="P5360" i="3"/>
  <c r="Q5360" i="3"/>
  <c r="M5361" i="3"/>
  <c r="P5361" i="3"/>
  <c r="Q5361" i="3"/>
  <c r="M5362" i="3"/>
  <c r="P5362" i="3"/>
  <c r="Q5362" i="3"/>
  <c r="M5363" i="3"/>
  <c r="P5363" i="3"/>
  <c r="Q5363" i="3"/>
  <c r="M5364" i="3"/>
  <c r="P5364" i="3"/>
  <c r="Q5364" i="3"/>
  <c r="M5365" i="3"/>
  <c r="P5365" i="3"/>
  <c r="Q5365" i="3"/>
  <c r="M5366" i="3"/>
  <c r="P5366" i="3"/>
  <c r="Q5366" i="3"/>
  <c r="M5367" i="3"/>
  <c r="P5367" i="3"/>
  <c r="Q5367" i="3"/>
  <c r="M5368" i="3"/>
  <c r="P5368" i="3"/>
  <c r="Q5368" i="3"/>
  <c r="M5369" i="3"/>
  <c r="P5369" i="3"/>
  <c r="Q5369" i="3"/>
  <c r="M5370" i="3"/>
  <c r="P5370" i="3"/>
  <c r="Q5370" i="3"/>
  <c r="M5371" i="3"/>
  <c r="P5371" i="3"/>
  <c r="Q5371" i="3"/>
  <c r="M5372" i="3"/>
  <c r="P5372" i="3"/>
  <c r="Q5372" i="3"/>
  <c r="M5373" i="3"/>
  <c r="P5373" i="3"/>
  <c r="Q5373" i="3"/>
  <c r="M5374" i="3"/>
  <c r="P5374" i="3"/>
  <c r="Q5374" i="3"/>
  <c r="M5375" i="3"/>
  <c r="P5375" i="3"/>
  <c r="Q5375" i="3"/>
  <c r="M5376" i="3"/>
  <c r="P5376" i="3"/>
  <c r="Q5376" i="3"/>
  <c r="M5377" i="3"/>
  <c r="P5377" i="3"/>
  <c r="Q5377" i="3"/>
  <c r="M5378" i="3"/>
  <c r="P5378" i="3"/>
  <c r="Q5378" i="3"/>
  <c r="M5379" i="3"/>
  <c r="P5379" i="3"/>
  <c r="Q5379" i="3"/>
  <c r="M5380" i="3"/>
  <c r="P5380" i="3"/>
  <c r="Q5380" i="3"/>
  <c r="M5381" i="3"/>
  <c r="P5381" i="3"/>
  <c r="Q5381" i="3"/>
  <c r="M5382" i="3"/>
  <c r="P5382" i="3"/>
  <c r="Q5382" i="3"/>
  <c r="M5383" i="3"/>
  <c r="P5383" i="3"/>
  <c r="Q5383" i="3"/>
  <c r="M5384" i="3"/>
  <c r="P5384" i="3"/>
  <c r="Q5384" i="3"/>
  <c r="M5385" i="3"/>
  <c r="P5385" i="3"/>
  <c r="Q5385" i="3"/>
  <c r="M5386" i="3"/>
  <c r="P5386" i="3"/>
  <c r="Q5386" i="3"/>
  <c r="M5387" i="3"/>
  <c r="P5387" i="3"/>
  <c r="Q5387" i="3"/>
  <c r="M5388" i="3"/>
  <c r="P5388" i="3"/>
  <c r="Q5388" i="3"/>
  <c r="M5389" i="3"/>
  <c r="P5389" i="3"/>
  <c r="Q5389" i="3"/>
  <c r="M5390" i="3"/>
  <c r="P5390" i="3"/>
  <c r="Q5390" i="3"/>
  <c r="M5391" i="3"/>
  <c r="P5391" i="3"/>
  <c r="Q5391" i="3"/>
  <c r="M5392" i="3"/>
  <c r="P5392" i="3"/>
  <c r="Q5392" i="3"/>
  <c r="M5393" i="3"/>
  <c r="P5393" i="3"/>
  <c r="Q5393" i="3"/>
  <c r="M5394" i="3"/>
  <c r="P5394" i="3"/>
  <c r="Q5394" i="3"/>
  <c r="M5395" i="3"/>
  <c r="P5395" i="3"/>
  <c r="Q5395" i="3"/>
  <c r="M5396" i="3"/>
  <c r="P5396" i="3"/>
  <c r="Q5396" i="3"/>
  <c r="M5397" i="3"/>
  <c r="P5397" i="3"/>
  <c r="Q5397" i="3"/>
  <c r="M5398" i="3"/>
  <c r="P5398" i="3"/>
  <c r="Q5398" i="3"/>
  <c r="M5399" i="3"/>
  <c r="P5399" i="3"/>
  <c r="Q5399" i="3"/>
  <c r="M5400" i="3"/>
  <c r="P5400" i="3"/>
  <c r="Q5400" i="3"/>
  <c r="M5401" i="3"/>
  <c r="P5401" i="3"/>
  <c r="Q5401" i="3"/>
  <c r="M5402" i="3"/>
  <c r="P5402" i="3"/>
  <c r="Q5402" i="3"/>
  <c r="M5403" i="3"/>
  <c r="P5403" i="3"/>
  <c r="Q5403" i="3"/>
  <c r="M5404" i="3"/>
  <c r="P5404" i="3"/>
  <c r="Q5404" i="3"/>
  <c r="M5405" i="3"/>
  <c r="P5405" i="3"/>
  <c r="Q5405" i="3"/>
  <c r="M5406" i="3"/>
  <c r="P5406" i="3"/>
  <c r="Q5406" i="3"/>
  <c r="M5407" i="3"/>
  <c r="P5407" i="3"/>
  <c r="Q5407" i="3"/>
  <c r="M5408" i="3"/>
  <c r="P5408" i="3"/>
  <c r="Q5408" i="3"/>
  <c r="M5409" i="3"/>
  <c r="P5409" i="3"/>
  <c r="Q5409" i="3"/>
  <c r="M5410" i="3"/>
  <c r="P5410" i="3"/>
  <c r="Q5410" i="3"/>
  <c r="M5411" i="3"/>
  <c r="P5411" i="3"/>
  <c r="Q5411" i="3"/>
  <c r="M5412" i="3"/>
  <c r="P5412" i="3"/>
  <c r="Q5412" i="3"/>
  <c r="M5413" i="3"/>
  <c r="P5413" i="3"/>
  <c r="Q5413" i="3"/>
  <c r="M5414" i="3"/>
  <c r="P5414" i="3"/>
  <c r="Q5414" i="3"/>
  <c r="M5415" i="3"/>
  <c r="P5415" i="3"/>
  <c r="Q5415" i="3"/>
  <c r="M5416" i="3"/>
  <c r="P5416" i="3"/>
  <c r="Q5416" i="3"/>
  <c r="M5417" i="3"/>
  <c r="P5417" i="3"/>
  <c r="Q5417" i="3"/>
  <c r="M5418" i="3"/>
  <c r="P5418" i="3"/>
  <c r="Q5418" i="3"/>
  <c r="M5419" i="3"/>
  <c r="P5419" i="3"/>
  <c r="Q5419" i="3"/>
  <c r="M5420" i="3"/>
  <c r="P5420" i="3"/>
  <c r="Q5420" i="3"/>
  <c r="M5421" i="3"/>
  <c r="P5421" i="3"/>
  <c r="Q5421" i="3"/>
  <c r="M5422" i="3"/>
  <c r="P5422" i="3"/>
  <c r="Q5422" i="3"/>
  <c r="M5423" i="3"/>
  <c r="P5423" i="3"/>
  <c r="Q5423" i="3"/>
  <c r="M5424" i="3"/>
  <c r="P5424" i="3"/>
  <c r="Q5424" i="3"/>
  <c r="M5425" i="3"/>
  <c r="P5425" i="3"/>
  <c r="Q5425" i="3"/>
  <c r="M5426" i="3"/>
  <c r="P5426" i="3"/>
  <c r="Q5426" i="3"/>
  <c r="M5427" i="3"/>
  <c r="P5427" i="3"/>
  <c r="Q5427" i="3"/>
  <c r="M5428" i="3"/>
  <c r="P5428" i="3"/>
  <c r="Q5428" i="3"/>
  <c r="M5429" i="3"/>
  <c r="P5429" i="3"/>
  <c r="Q5429" i="3"/>
  <c r="M5430" i="3"/>
  <c r="P5430" i="3"/>
  <c r="Q5430" i="3"/>
  <c r="M5431" i="3"/>
  <c r="P5431" i="3"/>
  <c r="Q5431" i="3"/>
  <c r="M5432" i="3"/>
  <c r="P5432" i="3"/>
  <c r="Q5432" i="3"/>
  <c r="M5433" i="3"/>
  <c r="P5433" i="3"/>
  <c r="Q5433" i="3"/>
  <c r="M5434" i="3"/>
  <c r="P5434" i="3"/>
  <c r="Q5434" i="3"/>
  <c r="M5435" i="3"/>
  <c r="P5435" i="3"/>
  <c r="Q5435" i="3"/>
  <c r="M5436" i="3"/>
  <c r="P5436" i="3"/>
  <c r="Q5436" i="3"/>
  <c r="M5437" i="3"/>
  <c r="P5437" i="3"/>
  <c r="Q5437" i="3"/>
  <c r="M5438" i="3"/>
  <c r="P5438" i="3"/>
  <c r="Q5438" i="3"/>
  <c r="M5439" i="3"/>
  <c r="P5439" i="3"/>
  <c r="Q5439" i="3"/>
  <c r="M5440" i="3"/>
  <c r="P5440" i="3"/>
  <c r="Q5440" i="3"/>
  <c r="M5441" i="3"/>
  <c r="P5441" i="3"/>
  <c r="Q5441" i="3"/>
  <c r="M5442" i="3"/>
  <c r="P5442" i="3"/>
  <c r="Q5442" i="3"/>
  <c r="M5443" i="3"/>
  <c r="P5443" i="3"/>
  <c r="Q5443" i="3"/>
  <c r="M5444" i="3"/>
  <c r="P5444" i="3"/>
  <c r="Q5444" i="3"/>
  <c r="M5445" i="3"/>
  <c r="P5445" i="3"/>
  <c r="Q5445" i="3"/>
  <c r="M5446" i="3"/>
  <c r="P5446" i="3"/>
  <c r="Q5446" i="3"/>
  <c r="M5447" i="3"/>
  <c r="P5447" i="3"/>
  <c r="Q5447" i="3"/>
  <c r="M5448" i="3"/>
  <c r="P5448" i="3"/>
  <c r="Q5448" i="3"/>
  <c r="M5449" i="3"/>
  <c r="P5449" i="3"/>
  <c r="Q5449" i="3"/>
  <c r="M5450" i="3"/>
  <c r="P5450" i="3"/>
  <c r="Q5450" i="3"/>
  <c r="M5451" i="3"/>
  <c r="P5451" i="3"/>
  <c r="Q5451" i="3"/>
  <c r="M5452" i="3"/>
  <c r="P5452" i="3"/>
  <c r="Q5452" i="3"/>
  <c r="M5453" i="3"/>
  <c r="P5453" i="3"/>
  <c r="Q5453" i="3"/>
  <c r="M5454" i="3"/>
  <c r="P5454" i="3"/>
  <c r="Q5454" i="3"/>
  <c r="M5455" i="3"/>
  <c r="P5455" i="3"/>
  <c r="Q5455" i="3"/>
  <c r="M5456" i="3"/>
  <c r="P5456" i="3"/>
  <c r="Q5456" i="3"/>
  <c r="M5457" i="3"/>
  <c r="P5457" i="3"/>
  <c r="Q5457" i="3"/>
  <c r="M5458" i="3"/>
  <c r="P5458" i="3"/>
  <c r="Q5458" i="3"/>
  <c r="M5459" i="3"/>
  <c r="P5459" i="3"/>
  <c r="Q5459" i="3"/>
  <c r="M5460" i="3"/>
  <c r="P5460" i="3"/>
  <c r="Q5460" i="3"/>
  <c r="M5461" i="3"/>
  <c r="P5461" i="3"/>
  <c r="Q5461" i="3"/>
  <c r="M5462" i="3"/>
  <c r="P5462" i="3"/>
  <c r="Q5462" i="3"/>
  <c r="M5463" i="3"/>
  <c r="P5463" i="3"/>
  <c r="Q5463" i="3"/>
  <c r="M5464" i="3"/>
  <c r="P5464" i="3"/>
  <c r="Q5464" i="3"/>
  <c r="M5465" i="3"/>
  <c r="P5465" i="3"/>
  <c r="Q5465" i="3"/>
  <c r="M5466" i="3"/>
  <c r="P5466" i="3"/>
  <c r="Q5466" i="3"/>
  <c r="M5467" i="3"/>
  <c r="P5467" i="3"/>
  <c r="Q5467" i="3"/>
  <c r="M5468" i="3"/>
  <c r="P5468" i="3"/>
  <c r="Q5468" i="3"/>
  <c r="M5469" i="3"/>
  <c r="P5469" i="3"/>
  <c r="Q5469" i="3"/>
  <c r="M5470" i="3"/>
  <c r="P5470" i="3"/>
  <c r="Q5470" i="3"/>
  <c r="M5471" i="3"/>
  <c r="P5471" i="3"/>
  <c r="Q5471" i="3"/>
  <c r="M5472" i="3"/>
  <c r="P5472" i="3"/>
  <c r="Q5472" i="3"/>
  <c r="M5473" i="3"/>
  <c r="P5473" i="3"/>
  <c r="Q5473" i="3"/>
  <c r="M5474" i="3"/>
  <c r="P5474" i="3"/>
  <c r="Q5474" i="3"/>
  <c r="M5475" i="3"/>
  <c r="P5475" i="3"/>
  <c r="Q5475" i="3"/>
  <c r="M5476" i="3"/>
  <c r="P5476" i="3"/>
  <c r="Q5476" i="3"/>
  <c r="M5477" i="3"/>
  <c r="P5477" i="3"/>
  <c r="Q5477" i="3"/>
  <c r="M5478" i="3"/>
  <c r="P5478" i="3"/>
  <c r="Q5478" i="3"/>
  <c r="M5479" i="3"/>
  <c r="P5479" i="3"/>
  <c r="Q5479" i="3"/>
  <c r="M5480" i="3"/>
  <c r="P5480" i="3"/>
  <c r="Q5480" i="3"/>
  <c r="M5481" i="3"/>
  <c r="P5481" i="3"/>
  <c r="Q5481" i="3"/>
  <c r="M5482" i="3"/>
  <c r="P5482" i="3"/>
  <c r="Q5482" i="3"/>
  <c r="M5483" i="3"/>
  <c r="P5483" i="3"/>
  <c r="Q5483" i="3"/>
  <c r="M5484" i="3"/>
  <c r="P5484" i="3"/>
  <c r="Q5484" i="3"/>
  <c r="M5485" i="3"/>
  <c r="P5485" i="3"/>
  <c r="Q5485" i="3"/>
  <c r="M5486" i="3"/>
  <c r="P5486" i="3"/>
  <c r="Q5486" i="3"/>
  <c r="M5487" i="3"/>
  <c r="P5487" i="3"/>
  <c r="Q5487" i="3"/>
  <c r="M5488" i="3"/>
  <c r="P5488" i="3"/>
  <c r="Q5488" i="3"/>
  <c r="M5489" i="3"/>
  <c r="P5489" i="3"/>
  <c r="Q5489" i="3"/>
  <c r="M5490" i="3"/>
  <c r="P5490" i="3"/>
  <c r="Q5490" i="3"/>
  <c r="M5491" i="3"/>
  <c r="P5491" i="3"/>
  <c r="Q5491" i="3"/>
  <c r="M5492" i="3"/>
  <c r="P5492" i="3"/>
  <c r="Q5492" i="3"/>
  <c r="M5493" i="3"/>
  <c r="P5493" i="3"/>
  <c r="Q5493" i="3"/>
  <c r="M5494" i="3"/>
  <c r="P5494" i="3"/>
  <c r="Q5494" i="3"/>
  <c r="M5495" i="3"/>
  <c r="P5495" i="3"/>
  <c r="Q5495" i="3"/>
  <c r="M5496" i="3"/>
  <c r="P5496" i="3"/>
  <c r="Q5496" i="3"/>
  <c r="M5497" i="3"/>
  <c r="P5497" i="3"/>
  <c r="Q5497" i="3"/>
  <c r="M5498" i="3"/>
  <c r="P5498" i="3"/>
  <c r="Q5498" i="3"/>
  <c r="M5499" i="3"/>
  <c r="P5499" i="3"/>
  <c r="Q5499" i="3"/>
  <c r="M5500" i="3"/>
  <c r="P5500" i="3"/>
  <c r="Q5500" i="3"/>
  <c r="M5501" i="3"/>
  <c r="P5501" i="3"/>
  <c r="Q5501" i="3"/>
  <c r="M5502" i="3"/>
  <c r="P5502" i="3"/>
  <c r="Q5502" i="3"/>
  <c r="M5503" i="3"/>
  <c r="P5503" i="3"/>
  <c r="Q5503" i="3"/>
  <c r="M5504" i="3"/>
  <c r="P5504" i="3"/>
  <c r="Q5504" i="3"/>
  <c r="M5505" i="3"/>
  <c r="P5505" i="3"/>
  <c r="Q5505" i="3"/>
  <c r="M5506" i="3"/>
  <c r="P5506" i="3"/>
  <c r="Q5506" i="3"/>
  <c r="M5507" i="3"/>
  <c r="P5507" i="3"/>
  <c r="Q5507" i="3"/>
  <c r="M5508" i="3"/>
  <c r="P5508" i="3"/>
  <c r="Q5508" i="3"/>
  <c r="M5509" i="3"/>
  <c r="P5509" i="3"/>
  <c r="Q5509" i="3"/>
  <c r="M5510" i="3"/>
  <c r="P5510" i="3"/>
  <c r="Q5510" i="3"/>
  <c r="M5511" i="3"/>
  <c r="P5511" i="3"/>
  <c r="Q5511" i="3"/>
  <c r="M5512" i="3"/>
  <c r="P5512" i="3"/>
  <c r="Q5512" i="3"/>
  <c r="M5513" i="3"/>
  <c r="P5513" i="3"/>
  <c r="Q5513" i="3"/>
  <c r="M5514" i="3"/>
  <c r="P5514" i="3"/>
  <c r="Q5514" i="3"/>
  <c r="M5515" i="3"/>
  <c r="P5515" i="3"/>
  <c r="Q5515" i="3"/>
  <c r="M5516" i="3"/>
  <c r="P5516" i="3"/>
  <c r="Q5516" i="3"/>
  <c r="M5517" i="3"/>
  <c r="P5517" i="3"/>
  <c r="Q5517" i="3"/>
  <c r="M5518" i="3"/>
  <c r="P5518" i="3"/>
  <c r="Q5518" i="3"/>
  <c r="M5519" i="3"/>
  <c r="P5519" i="3"/>
  <c r="Q5519" i="3"/>
  <c r="M5520" i="3"/>
  <c r="P5520" i="3"/>
  <c r="Q5520" i="3"/>
  <c r="M5521" i="3"/>
  <c r="P5521" i="3"/>
  <c r="Q5521" i="3"/>
  <c r="M5522" i="3"/>
  <c r="P5522" i="3"/>
  <c r="Q5522" i="3"/>
  <c r="M5523" i="3"/>
  <c r="P5523" i="3"/>
  <c r="Q5523" i="3"/>
  <c r="M5524" i="3"/>
  <c r="P5524" i="3"/>
  <c r="Q5524" i="3"/>
  <c r="M5525" i="3"/>
  <c r="P5525" i="3"/>
  <c r="Q5525" i="3"/>
  <c r="M5526" i="3"/>
  <c r="P5526" i="3"/>
  <c r="Q5526" i="3"/>
  <c r="M5527" i="3"/>
  <c r="P5527" i="3"/>
  <c r="Q5527" i="3"/>
  <c r="M5528" i="3"/>
  <c r="P5528" i="3"/>
  <c r="Q5528" i="3"/>
  <c r="M5529" i="3"/>
  <c r="P5529" i="3"/>
  <c r="Q5529" i="3"/>
  <c r="M5530" i="3"/>
  <c r="P5530" i="3"/>
  <c r="Q5530" i="3"/>
  <c r="M5531" i="3"/>
  <c r="P5531" i="3"/>
  <c r="Q5531" i="3"/>
  <c r="M5532" i="3"/>
  <c r="P5532" i="3"/>
  <c r="Q5532" i="3"/>
  <c r="M5533" i="3"/>
  <c r="P5533" i="3"/>
  <c r="Q5533" i="3"/>
  <c r="M5534" i="3"/>
  <c r="P5534" i="3"/>
  <c r="Q5534" i="3"/>
  <c r="M5535" i="3"/>
  <c r="P5535" i="3"/>
  <c r="Q5535" i="3"/>
  <c r="M5536" i="3"/>
  <c r="P5536" i="3"/>
  <c r="Q5536" i="3"/>
  <c r="M5537" i="3"/>
  <c r="P5537" i="3"/>
  <c r="Q5537" i="3"/>
  <c r="M5538" i="3"/>
  <c r="P5538" i="3"/>
  <c r="Q5538" i="3"/>
  <c r="M5539" i="3"/>
  <c r="P5539" i="3"/>
  <c r="Q5539" i="3"/>
  <c r="M5540" i="3"/>
  <c r="P5540" i="3"/>
  <c r="Q5540" i="3"/>
  <c r="M5541" i="3"/>
  <c r="P5541" i="3"/>
  <c r="Q5541" i="3"/>
  <c r="M5542" i="3"/>
  <c r="P5542" i="3"/>
  <c r="Q5542" i="3"/>
  <c r="M5543" i="3"/>
  <c r="P5543" i="3"/>
  <c r="Q5543" i="3"/>
  <c r="M5544" i="3"/>
  <c r="P5544" i="3"/>
  <c r="Q5544" i="3"/>
  <c r="M5545" i="3"/>
  <c r="P5545" i="3"/>
  <c r="Q5545" i="3"/>
  <c r="M5546" i="3"/>
  <c r="P5546" i="3"/>
  <c r="Q5546" i="3"/>
  <c r="M5547" i="3"/>
  <c r="P5547" i="3"/>
  <c r="Q5547" i="3"/>
  <c r="M5548" i="3"/>
  <c r="P5548" i="3"/>
  <c r="Q5548" i="3"/>
  <c r="M5549" i="3"/>
  <c r="P5549" i="3"/>
  <c r="Q5549" i="3"/>
  <c r="M5550" i="3"/>
  <c r="P5550" i="3"/>
  <c r="Q5550" i="3"/>
  <c r="M5551" i="3"/>
  <c r="P5551" i="3"/>
  <c r="Q5551" i="3"/>
  <c r="M5552" i="3"/>
  <c r="P5552" i="3"/>
  <c r="Q5552" i="3"/>
  <c r="M5553" i="3"/>
  <c r="P5553" i="3"/>
  <c r="Q5553" i="3"/>
  <c r="M5554" i="3"/>
  <c r="P5554" i="3"/>
  <c r="Q5554" i="3"/>
  <c r="M5555" i="3"/>
  <c r="P5555" i="3"/>
  <c r="Q5555" i="3"/>
  <c r="M5556" i="3"/>
  <c r="P5556" i="3"/>
  <c r="Q5556" i="3"/>
  <c r="M5557" i="3"/>
  <c r="P5557" i="3"/>
  <c r="Q5557" i="3"/>
  <c r="M5558" i="3"/>
  <c r="P5558" i="3"/>
  <c r="Q5558" i="3"/>
  <c r="M5559" i="3"/>
  <c r="P5559" i="3"/>
  <c r="Q5559" i="3"/>
  <c r="M5560" i="3"/>
  <c r="P5560" i="3"/>
  <c r="Q5560" i="3"/>
  <c r="M5561" i="3"/>
  <c r="P5561" i="3"/>
  <c r="Q5561" i="3"/>
  <c r="M5562" i="3"/>
  <c r="P5562" i="3"/>
  <c r="Q5562" i="3"/>
  <c r="M5563" i="3"/>
  <c r="P5563" i="3"/>
  <c r="Q5563" i="3"/>
  <c r="M5564" i="3"/>
  <c r="P5564" i="3"/>
  <c r="Q5564" i="3"/>
  <c r="M5565" i="3"/>
  <c r="P5565" i="3"/>
  <c r="Q5565" i="3"/>
  <c r="M5566" i="3"/>
  <c r="P5566" i="3"/>
  <c r="Q5566" i="3"/>
  <c r="M5567" i="3"/>
  <c r="P5567" i="3"/>
  <c r="Q5567" i="3"/>
  <c r="M5568" i="3"/>
  <c r="P5568" i="3"/>
  <c r="Q5568" i="3"/>
  <c r="M5569" i="3"/>
  <c r="P5569" i="3"/>
  <c r="Q5569" i="3"/>
  <c r="M5570" i="3"/>
  <c r="P5570" i="3"/>
  <c r="Q5570" i="3"/>
  <c r="M5571" i="3"/>
  <c r="P5571" i="3"/>
  <c r="Q5571" i="3"/>
  <c r="M5572" i="3"/>
  <c r="P5572" i="3"/>
  <c r="Q5572" i="3"/>
  <c r="M5573" i="3"/>
  <c r="P5573" i="3"/>
  <c r="Q5573" i="3"/>
  <c r="M5574" i="3"/>
  <c r="P5574" i="3"/>
  <c r="Q5574" i="3"/>
  <c r="M5575" i="3"/>
  <c r="P5575" i="3"/>
  <c r="Q5575" i="3"/>
  <c r="M5576" i="3"/>
  <c r="P5576" i="3"/>
  <c r="Q5576" i="3"/>
  <c r="M5577" i="3"/>
  <c r="P5577" i="3"/>
  <c r="Q5577" i="3"/>
  <c r="M5578" i="3"/>
  <c r="P5578" i="3"/>
  <c r="Q5578" i="3"/>
  <c r="M5579" i="3"/>
  <c r="P5579" i="3"/>
  <c r="Q5579" i="3"/>
  <c r="M5580" i="3"/>
  <c r="P5580" i="3"/>
  <c r="Q5580" i="3"/>
  <c r="M5581" i="3"/>
  <c r="P5581" i="3"/>
  <c r="Q5581" i="3"/>
  <c r="M5582" i="3"/>
  <c r="P5582" i="3"/>
  <c r="Q5582" i="3"/>
  <c r="M5583" i="3"/>
  <c r="P5583" i="3"/>
  <c r="Q5583" i="3"/>
  <c r="M5584" i="3"/>
  <c r="P5584" i="3"/>
  <c r="Q5584" i="3"/>
  <c r="M5585" i="3"/>
  <c r="P5585" i="3"/>
  <c r="Q5585" i="3"/>
  <c r="M5586" i="3"/>
  <c r="P5586" i="3"/>
  <c r="Q5586" i="3"/>
  <c r="M5587" i="3"/>
  <c r="P5587" i="3"/>
  <c r="Q5587" i="3"/>
  <c r="M5588" i="3"/>
  <c r="P5588" i="3"/>
  <c r="Q5588" i="3"/>
  <c r="M5589" i="3"/>
  <c r="P5589" i="3"/>
  <c r="Q5589" i="3"/>
  <c r="M5590" i="3"/>
  <c r="P5590" i="3"/>
  <c r="Q5590" i="3"/>
  <c r="M5591" i="3"/>
  <c r="P5591" i="3"/>
  <c r="Q5591" i="3"/>
  <c r="M5592" i="3"/>
  <c r="P5592" i="3"/>
  <c r="Q5592" i="3"/>
  <c r="M5593" i="3"/>
  <c r="P5593" i="3"/>
  <c r="Q5593" i="3"/>
  <c r="M5594" i="3"/>
  <c r="P5594" i="3"/>
  <c r="Q5594" i="3"/>
  <c r="M5595" i="3"/>
  <c r="P5595" i="3"/>
  <c r="Q5595" i="3"/>
  <c r="M5596" i="3"/>
  <c r="P5596" i="3"/>
  <c r="Q5596" i="3"/>
  <c r="M5597" i="3"/>
  <c r="P5597" i="3"/>
  <c r="Q5597" i="3"/>
  <c r="M5598" i="3"/>
  <c r="P5598" i="3"/>
  <c r="Q5598" i="3"/>
  <c r="M5599" i="3"/>
  <c r="P5599" i="3"/>
  <c r="Q5599" i="3"/>
  <c r="M5600" i="3"/>
  <c r="P5600" i="3"/>
  <c r="Q5600" i="3"/>
  <c r="M5601" i="3"/>
  <c r="P5601" i="3"/>
  <c r="Q5601" i="3"/>
  <c r="M5602" i="3"/>
  <c r="P5602" i="3"/>
  <c r="Q5602" i="3"/>
  <c r="M5603" i="3"/>
  <c r="P5603" i="3"/>
  <c r="Q5603" i="3"/>
  <c r="M5604" i="3"/>
  <c r="P5604" i="3"/>
  <c r="Q5604" i="3"/>
  <c r="M5605" i="3"/>
  <c r="P5605" i="3"/>
  <c r="Q5605" i="3"/>
  <c r="M5606" i="3"/>
  <c r="P5606" i="3"/>
  <c r="Q5606" i="3"/>
  <c r="M5607" i="3"/>
  <c r="P5607" i="3"/>
  <c r="Q5607" i="3"/>
  <c r="M5608" i="3"/>
  <c r="P5608" i="3"/>
  <c r="Q5608" i="3"/>
  <c r="M5609" i="3"/>
  <c r="P5609" i="3"/>
  <c r="Q5609" i="3"/>
  <c r="M5610" i="3"/>
  <c r="P5610" i="3"/>
  <c r="Q5610" i="3"/>
  <c r="M5611" i="3"/>
  <c r="P5611" i="3"/>
  <c r="Q5611" i="3"/>
  <c r="M5612" i="3"/>
  <c r="P5612" i="3"/>
  <c r="Q5612" i="3"/>
  <c r="M5613" i="3"/>
  <c r="P5613" i="3"/>
  <c r="Q5613" i="3"/>
  <c r="M5614" i="3"/>
  <c r="P5614" i="3"/>
  <c r="Q5614" i="3"/>
  <c r="M5615" i="3"/>
  <c r="P5615" i="3"/>
  <c r="Q5615" i="3"/>
  <c r="M5616" i="3"/>
  <c r="P5616" i="3"/>
  <c r="Q5616" i="3"/>
  <c r="M5617" i="3"/>
  <c r="P5617" i="3"/>
  <c r="Q5617" i="3"/>
  <c r="M5618" i="3"/>
  <c r="P5618" i="3"/>
  <c r="Q5618" i="3"/>
  <c r="M5619" i="3"/>
  <c r="P5619" i="3"/>
  <c r="Q5619" i="3"/>
  <c r="M5620" i="3"/>
  <c r="P5620" i="3"/>
  <c r="Q5620" i="3"/>
  <c r="M5621" i="3"/>
  <c r="P5621" i="3"/>
  <c r="Q5621" i="3"/>
  <c r="M5622" i="3"/>
  <c r="P5622" i="3"/>
  <c r="Q5622" i="3"/>
  <c r="M5623" i="3"/>
  <c r="P5623" i="3"/>
  <c r="Q5623" i="3"/>
  <c r="M5624" i="3"/>
  <c r="P5624" i="3"/>
  <c r="Q5624" i="3"/>
  <c r="M5625" i="3"/>
  <c r="P5625" i="3"/>
  <c r="Q5625" i="3"/>
  <c r="M5626" i="3"/>
  <c r="P5626" i="3"/>
  <c r="Q5626" i="3"/>
  <c r="M5627" i="3"/>
  <c r="P5627" i="3"/>
  <c r="Q5627" i="3"/>
  <c r="M5628" i="3"/>
  <c r="P5628" i="3"/>
  <c r="Q5628" i="3"/>
  <c r="M5629" i="3"/>
  <c r="P5629" i="3"/>
  <c r="Q5629" i="3"/>
  <c r="M5630" i="3"/>
  <c r="P5630" i="3"/>
  <c r="Q5630" i="3"/>
  <c r="M5631" i="3"/>
  <c r="P5631" i="3"/>
  <c r="Q5631" i="3"/>
  <c r="M5632" i="3"/>
  <c r="P5632" i="3"/>
  <c r="Q5632" i="3"/>
  <c r="M5633" i="3"/>
  <c r="P5633" i="3"/>
  <c r="Q5633" i="3"/>
  <c r="M5634" i="3"/>
  <c r="P5634" i="3"/>
  <c r="Q5634" i="3"/>
  <c r="M5635" i="3"/>
  <c r="P5635" i="3"/>
  <c r="Q5635" i="3"/>
  <c r="M5636" i="3"/>
  <c r="P5636" i="3"/>
  <c r="Q5636" i="3"/>
  <c r="M5637" i="3"/>
  <c r="P5637" i="3"/>
  <c r="Q5637" i="3"/>
  <c r="M5638" i="3"/>
  <c r="P5638" i="3"/>
  <c r="Q5638" i="3"/>
  <c r="M5639" i="3"/>
  <c r="P5639" i="3"/>
  <c r="Q5639" i="3"/>
  <c r="M5640" i="3"/>
  <c r="P5640" i="3"/>
  <c r="Q5640" i="3"/>
  <c r="M5641" i="3"/>
  <c r="P5641" i="3"/>
  <c r="Q5641" i="3"/>
  <c r="M5642" i="3"/>
  <c r="P5642" i="3"/>
  <c r="Q5642" i="3"/>
  <c r="M5643" i="3"/>
  <c r="P5643" i="3"/>
  <c r="Q5643" i="3"/>
  <c r="M5644" i="3"/>
  <c r="P5644" i="3"/>
  <c r="Q5644" i="3"/>
  <c r="M5645" i="3"/>
  <c r="P5645" i="3"/>
  <c r="Q5645" i="3"/>
  <c r="M5646" i="3"/>
  <c r="P5646" i="3"/>
  <c r="Q5646" i="3"/>
  <c r="M5647" i="3"/>
  <c r="P5647" i="3"/>
  <c r="Q5647" i="3"/>
  <c r="M5648" i="3"/>
  <c r="P5648" i="3"/>
  <c r="Q5648" i="3"/>
  <c r="M5649" i="3"/>
  <c r="P5649" i="3"/>
  <c r="Q5649" i="3"/>
  <c r="M5650" i="3"/>
  <c r="P5650" i="3"/>
  <c r="Q5650" i="3"/>
  <c r="M5651" i="3"/>
  <c r="P5651" i="3"/>
  <c r="Q5651" i="3"/>
  <c r="M5652" i="3"/>
  <c r="P5652" i="3"/>
  <c r="Q5652" i="3"/>
  <c r="M5653" i="3"/>
  <c r="P5653" i="3"/>
  <c r="Q5653" i="3"/>
  <c r="M5654" i="3"/>
  <c r="P5654" i="3"/>
  <c r="Q5654" i="3"/>
  <c r="M5655" i="3"/>
  <c r="P5655" i="3"/>
  <c r="Q5655" i="3"/>
  <c r="M5656" i="3"/>
  <c r="P5656" i="3"/>
  <c r="Q5656" i="3"/>
  <c r="M5657" i="3"/>
  <c r="P5657" i="3"/>
  <c r="Q5657" i="3"/>
  <c r="M5658" i="3"/>
  <c r="P5658" i="3"/>
  <c r="Q5658" i="3"/>
  <c r="M5659" i="3"/>
  <c r="P5659" i="3"/>
  <c r="Q5659" i="3"/>
  <c r="M5660" i="3"/>
  <c r="P5660" i="3"/>
  <c r="Q5660" i="3"/>
  <c r="M5661" i="3"/>
  <c r="P5661" i="3"/>
  <c r="Q5661" i="3"/>
  <c r="M5662" i="3"/>
  <c r="P5662" i="3"/>
  <c r="Q5662" i="3"/>
  <c r="M5663" i="3"/>
  <c r="P5663" i="3"/>
  <c r="Q5663" i="3"/>
  <c r="M5664" i="3"/>
  <c r="P5664" i="3"/>
  <c r="Q5664" i="3"/>
  <c r="M5665" i="3"/>
  <c r="P5665" i="3"/>
  <c r="Q5665" i="3"/>
  <c r="M5666" i="3"/>
  <c r="P5666" i="3"/>
  <c r="Q5666" i="3"/>
  <c r="M5667" i="3"/>
  <c r="P5667" i="3"/>
  <c r="Q5667" i="3"/>
  <c r="M5668" i="3"/>
  <c r="P5668" i="3"/>
  <c r="Q5668" i="3"/>
  <c r="M5669" i="3"/>
  <c r="P5669" i="3"/>
  <c r="Q5669" i="3"/>
  <c r="M5670" i="3"/>
  <c r="P5670" i="3"/>
  <c r="Q5670" i="3"/>
  <c r="M5671" i="3"/>
  <c r="P5671" i="3"/>
  <c r="Q5671" i="3"/>
  <c r="M5672" i="3"/>
  <c r="P5672" i="3"/>
  <c r="Q5672" i="3"/>
  <c r="M5673" i="3"/>
  <c r="P5673" i="3"/>
  <c r="Q5673" i="3"/>
  <c r="M5674" i="3"/>
  <c r="P5674" i="3"/>
  <c r="Q5674" i="3"/>
  <c r="M5675" i="3"/>
  <c r="P5675" i="3"/>
  <c r="Q5675" i="3"/>
  <c r="M5676" i="3"/>
  <c r="P5676" i="3"/>
  <c r="Q5676" i="3"/>
  <c r="M5677" i="3"/>
  <c r="P5677" i="3"/>
  <c r="Q5677" i="3"/>
  <c r="M5678" i="3"/>
  <c r="P5678" i="3"/>
  <c r="Q5678" i="3"/>
  <c r="M5679" i="3"/>
  <c r="P5679" i="3"/>
  <c r="Q5679" i="3"/>
  <c r="M5680" i="3"/>
  <c r="P5680" i="3"/>
  <c r="Q5680" i="3"/>
  <c r="M5681" i="3"/>
  <c r="P5681" i="3"/>
  <c r="Q5681" i="3"/>
  <c r="M5682" i="3"/>
  <c r="P5682" i="3"/>
  <c r="Q5682" i="3"/>
  <c r="M5683" i="3"/>
  <c r="P5683" i="3"/>
  <c r="Q5683" i="3"/>
  <c r="M5684" i="3"/>
  <c r="P5684" i="3"/>
  <c r="Q5684" i="3"/>
  <c r="M5685" i="3"/>
  <c r="P5685" i="3"/>
  <c r="Q5685" i="3"/>
  <c r="M5686" i="3"/>
  <c r="P5686" i="3"/>
  <c r="Q5686" i="3"/>
  <c r="M5687" i="3"/>
  <c r="P5687" i="3"/>
  <c r="Q5687" i="3"/>
  <c r="M5688" i="3"/>
  <c r="P5688" i="3"/>
  <c r="Q5688" i="3"/>
  <c r="M5689" i="3"/>
  <c r="P5689" i="3"/>
  <c r="Q5689" i="3"/>
  <c r="M5690" i="3"/>
  <c r="P5690" i="3"/>
  <c r="Q5690" i="3"/>
  <c r="M5691" i="3"/>
  <c r="P5691" i="3"/>
  <c r="Q5691" i="3"/>
  <c r="M5692" i="3"/>
  <c r="P5692" i="3"/>
  <c r="Q5692" i="3"/>
  <c r="M5693" i="3"/>
  <c r="P5693" i="3"/>
  <c r="Q5693" i="3"/>
  <c r="M5694" i="3"/>
  <c r="P5694" i="3"/>
  <c r="Q5694" i="3"/>
  <c r="M5695" i="3"/>
  <c r="P5695" i="3"/>
  <c r="Q5695" i="3"/>
  <c r="M5696" i="3"/>
  <c r="P5696" i="3"/>
  <c r="Q5696" i="3"/>
  <c r="M5697" i="3"/>
  <c r="P5697" i="3"/>
  <c r="Q5697" i="3"/>
  <c r="M5698" i="3"/>
  <c r="P5698" i="3"/>
  <c r="Q5698" i="3"/>
  <c r="M5699" i="3"/>
  <c r="P5699" i="3"/>
  <c r="Q5699" i="3"/>
  <c r="M5700" i="3"/>
  <c r="P5700" i="3"/>
  <c r="Q5700" i="3"/>
  <c r="M5701" i="3"/>
  <c r="P5701" i="3"/>
  <c r="Q5701" i="3"/>
  <c r="M5702" i="3"/>
  <c r="P5702" i="3"/>
  <c r="Q5702" i="3"/>
  <c r="M5703" i="3"/>
  <c r="P5703" i="3"/>
  <c r="Q5703" i="3"/>
  <c r="M5704" i="3"/>
  <c r="P5704" i="3"/>
  <c r="Q5704" i="3"/>
  <c r="M5705" i="3"/>
  <c r="P5705" i="3"/>
  <c r="Q5705" i="3"/>
  <c r="M5706" i="3"/>
  <c r="P5706" i="3"/>
  <c r="Q5706" i="3"/>
  <c r="M5707" i="3"/>
  <c r="P5707" i="3"/>
  <c r="Q5707" i="3"/>
  <c r="M5708" i="3"/>
  <c r="P5708" i="3"/>
  <c r="Q5708" i="3"/>
  <c r="M5709" i="3"/>
  <c r="P5709" i="3"/>
  <c r="Q5709" i="3"/>
  <c r="M5710" i="3"/>
  <c r="P5710" i="3"/>
  <c r="Q5710" i="3"/>
  <c r="M5711" i="3"/>
  <c r="P5711" i="3"/>
  <c r="Q5711" i="3"/>
  <c r="M5712" i="3"/>
  <c r="P5712" i="3"/>
  <c r="Q5712" i="3"/>
  <c r="M5713" i="3"/>
  <c r="P5713" i="3"/>
  <c r="Q5713" i="3"/>
  <c r="M5714" i="3"/>
  <c r="P5714" i="3"/>
  <c r="Q5714" i="3"/>
  <c r="M5715" i="3"/>
  <c r="P5715" i="3"/>
  <c r="Q5715" i="3"/>
  <c r="M5716" i="3"/>
  <c r="P5716" i="3"/>
  <c r="Q5716" i="3"/>
  <c r="M5717" i="3"/>
  <c r="P5717" i="3"/>
  <c r="Q5717" i="3"/>
  <c r="M5718" i="3"/>
  <c r="P5718" i="3"/>
  <c r="Q5718" i="3"/>
  <c r="M5719" i="3"/>
  <c r="P5719" i="3"/>
  <c r="Q5719" i="3"/>
  <c r="M5720" i="3"/>
  <c r="P5720" i="3"/>
  <c r="Q5720" i="3"/>
  <c r="M5721" i="3"/>
  <c r="P5721" i="3"/>
  <c r="Q5721" i="3"/>
  <c r="M5722" i="3"/>
  <c r="P5722" i="3"/>
  <c r="Q5722" i="3"/>
  <c r="M5723" i="3"/>
  <c r="P5723" i="3"/>
  <c r="Q5723" i="3"/>
  <c r="M5724" i="3"/>
  <c r="P5724" i="3"/>
  <c r="Q5724" i="3"/>
  <c r="M5725" i="3"/>
  <c r="P5725" i="3"/>
  <c r="Q5725" i="3"/>
  <c r="M5726" i="3"/>
  <c r="P5726" i="3"/>
  <c r="Q5726" i="3"/>
  <c r="M5727" i="3"/>
  <c r="P5727" i="3"/>
  <c r="Q5727" i="3"/>
  <c r="M5728" i="3"/>
  <c r="P5728" i="3"/>
  <c r="Q5728" i="3"/>
  <c r="M5729" i="3"/>
  <c r="P5729" i="3"/>
  <c r="Q5729" i="3"/>
  <c r="M5730" i="3"/>
  <c r="P5730" i="3"/>
  <c r="Q5730" i="3"/>
  <c r="M5731" i="3"/>
  <c r="P5731" i="3"/>
  <c r="Q5731" i="3"/>
  <c r="M5732" i="3"/>
  <c r="P5732" i="3"/>
  <c r="Q5732" i="3"/>
  <c r="M5733" i="3"/>
  <c r="P5733" i="3"/>
  <c r="Q5733" i="3"/>
  <c r="M5734" i="3"/>
  <c r="P5734" i="3"/>
  <c r="Q5734" i="3"/>
  <c r="M5735" i="3"/>
  <c r="P5735" i="3"/>
  <c r="Q5735" i="3"/>
  <c r="M5736" i="3"/>
  <c r="P5736" i="3"/>
  <c r="Q5736" i="3"/>
  <c r="M5737" i="3"/>
  <c r="P5737" i="3"/>
  <c r="Q5737" i="3"/>
  <c r="M5738" i="3"/>
  <c r="P5738" i="3"/>
  <c r="Q5738" i="3"/>
  <c r="M5739" i="3"/>
  <c r="P5739" i="3"/>
  <c r="Q5739" i="3"/>
  <c r="M5740" i="3"/>
  <c r="P5740" i="3"/>
  <c r="Q5740" i="3"/>
  <c r="M5741" i="3"/>
  <c r="P5741" i="3"/>
  <c r="Q5741" i="3"/>
  <c r="M5742" i="3"/>
  <c r="P5742" i="3"/>
  <c r="Q5742" i="3"/>
  <c r="M5743" i="3"/>
  <c r="P5743" i="3"/>
  <c r="Q5743" i="3"/>
  <c r="M5744" i="3"/>
  <c r="P5744" i="3"/>
  <c r="Q5744" i="3"/>
  <c r="M5745" i="3"/>
  <c r="P5745" i="3"/>
  <c r="Q5745" i="3"/>
  <c r="M5746" i="3"/>
  <c r="P5746" i="3"/>
  <c r="Q5746" i="3"/>
  <c r="M5747" i="3"/>
  <c r="P5747" i="3"/>
  <c r="Q5747" i="3"/>
  <c r="M5748" i="3"/>
  <c r="P5748" i="3"/>
  <c r="Q5748" i="3"/>
  <c r="M5749" i="3"/>
  <c r="P5749" i="3"/>
  <c r="Q5749" i="3"/>
  <c r="M5750" i="3"/>
  <c r="P5750" i="3"/>
  <c r="Q5750" i="3"/>
  <c r="M5751" i="3"/>
  <c r="P5751" i="3"/>
  <c r="Q5751" i="3"/>
  <c r="M5752" i="3"/>
  <c r="P5752" i="3"/>
  <c r="Q5752" i="3"/>
  <c r="M5753" i="3"/>
  <c r="P5753" i="3"/>
  <c r="Q5753" i="3"/>
  <c r="M5754" i="3"/>
  <c r="P5754" i="3"/>
  <c r="Q5754" i="3"/>
  <c r="M5755" i="3"/>
  <c r="P5755" i="3"/>
  <c r="Q5755" i="3"/>
  <c r="M5756" i="3"/>
  <c r="P5756" i="3"/>
  <c r="Q5756" i="3"/>
  <c r="M5757" i="3"/>
  <c r="P5757" i="3"/>
  <c r="Q5757" i="3"/>
  <c r="M5758" i="3"/>
  <c r="P5758" i="3"/>
  <c r="Q5758" i="3"/>
  <c r="M5759" i="3"/>
  <c r="P5759" i="3"/>
  <c r="Q5759" i="3"/>
  <c r="M5760" i="3"/>
  <c r="P5760" i="3"/>
  <c r="Q5760" i="3"/>
  <c r="M5761" i="3"/>
  <c r="P5761" i="3"/>
  <c r="Q5761" i="3"/>
  <c r="M5762" i="3"/>
  <c r="P5762" i="3"/>
  <c r="Q5762" i="3"/>
  <c r="M5763" i="3"/>
  <c r="P5763" i="3"/>
  <c r="Q5763" i="3"/>
  <c r="M5764" i="3"/>
  <c r="P5764" i="3"/>
  <c r="Q5764" i="3"/>
  <c r="M5765" i="3"/>
  <c r="P5765" i="3"/>
  <c r="Q5765" i="3"/>
  <c r="M5766" i="3"/>
  <c r="P5766" i="3"/>
  <c r="Q5766" i="3"/>
  <c r="M5767" i="3"/>
  <c r="P5767" i="3"/>
  <c r="Q5767" i="3"/>
  <c r="M5768" i="3"/>
  <c r="P5768" i="3"/>
  <c r="Q5768" i="3"/>
  <c r="M5769" i="3"/>
  <c r="P5769" i="3"/>
  <c r="Q5769" i="3"/>
  <c r="M5770" i="3"/>
  <c r="P5770" i="3"/>
  <c r="Q5770" i="3"/>
  <c r="M5771" i="3"/>
  <c r="P5771" i="3"/>
  <c r="Q5771" i="3"/>
  <c r="M5772" i="3"/>
  <c r="P5772" i="3"/>
  <c r="Q5772" i="3"/>
  <c r="M5773" i="3"/>
  <c r="P5773" i="3"/>
  <c r="Q5773" i="3"/>
  <c r="M5774" i="3"/>
  <c r="P5774" i="3"/>
  <c r="Q5774" i="3"/>
  <c r="M5775" i="3"/>
  <c r="P5775" i="3"/>
  <c r="Q5775" i="3"/>
  <c r="M5776" i="3"/>
  <c r="P5776" i="3"/>
  <c r="Q5776" i="3"/>
  <c r="M5777" i="3"/>
  <c r="P5777" i="3"/>
  <c r="Q5777" i="3"/>
  <c r="M5778" i="3"/>
  <c r="P5778" i="3"/>
  <c r="Q5778" i="3"/>
  <c r="M5779" i="3"/>
  <c r="P5779" i="3"/>
  <c r="Q5779" i="3"/>
  <c r="M5780" i="3"/>
  <c r="P5780" i="3"/>
  <c r="Q5780" i="3"/>
  <c r="M5781" i="3"/>
  <c r="P5781" i="3"/>
  <c r="Q5781" i="3"/>
  <c r="M5782" i="3"/>
  <c r="P5782" i="3"/>
  <c r="Q5782" i="3"/>
  <c r="M5783" i="3"/>
  <c r="P5783" i="3"/>
  <c r="Q5783" i="3"/>
  <c r="M5784" i="3"/>
  <c r="P5784" i="3"/>
  <c r="Q5784" i="3"/>
  <c r="M5785" i="3"/>
  <c r="P5785" i="3"/>
  <c r="Q5785" i="3"/>
  <c r="M5786" i="3"/>
  <c r="P5786" i="3"/>
  <c r="Q5786" i="3"/>
  <c r="M5787" i="3"/>
  <c r="P5787" i="3"/>
  <c r="Q5787" i="3"/>
  <c r="M5788" i="3"/>
  <c r="P5788" i="3"/>
  <c r="Q5788" i="3"/>
  <c r="M5789" i="3"/>
  <c r="P5789" i="3"/>
  <c r="Q5789" i="3"/>
  <c r="M5790" i="3"/>
  <c r="P5790" i="3"/>
  <c r="Q5790" i="3"/>
  <c r="M5791" i="3"/>
  <c r="P5791" i="3"/>
  <c r="Q5791" i="3"/>
  <c r="M5792" i="3"/>
  <c r="P5792" i="3"/>
  <c r="Q5792" i="3"/>
  <c r="M5793" i="3"/>
  <c r="P5793" i="3"/>
  <c r="Q5793" i="3"/>
  <c r="M5794" i="3"/>
  <c r="P5794" i="3"/>
  <c r="Q5794" i="3"/>
  <c r="M5795" i="3"/>
  <c r="P5795" i="3"/>
  <c r="Q5795" i="3"/>
  <c r="M5796" i="3"/>
  <c r="P5796" i="3"/>
  <c r="Q5796" i="3"/>
  <c r="M5797" i="3"/>
  <c r="P5797" i="3"/>
  <c r="Q5797" i="3"/>
  <c r="M5798" i="3"/>
  <c r="P5798" i="3"/>
  <c r="Q5798" i="3"/>
  <c r="M5799" i="3"/>
  <c r="P5799" i="3"/>
  <c r="Q5799" i="3"/>
  <c r="M5800" i="3"/>
  <c r="P5800" i="3"/>
  <c r="Q5800" i="3"/>
  <c r="M5801" i="3"/>
  <c r="P5801" i="3"/>
  <c r="Q5801" i="3"/>
  <c r="M5802" i="3"/>
  <c r="P5802" i="3"/>
  <c r="Q5802" i="3"/>
  <c r="M5803" i="3"/>
  <c r="P5803" i="3"/>
  <c r="Q5803" i="3"/>
  <c r="M5804" i="3"/>
  <c r="P5804" i="3"/>
  <c r="Q5804" i="3"/>
  <c r="M5805" i="3"/>
  <c r="P5805" i="3"/>
  <c r="Q5805" i="3"/>
  <c r="M5806" i="3"/>
  <c r="P5806" i="3"/>
  <c r="Q5806" i="3"/>
  <c r="M5807" i="3"/>
  <c r="P5807" i="3"/>
  <c r="Q5807" i="3"/>
  <c r="M5808" i="3"/>
  <c r="P5808" i="3"/>
  <c r="Q5808" i="3"/>
  <c r="M5809" i="3"/>
  <c r="P5809" i="3"/>
  <c r="Q5809" i="3"/>
  <c r="M5810" i="3"/>
  <c r="P5810" i="3"/>
  <c r="Q5810" i="3"/>
  <c r="M5811" i="3"/>
  <c r="P5811" i="3"/>
  <c r="Q5811" i="3"/>
  <c r="M5812" i="3"/>
  <c r="P5812" i="3"/>
  <c r="Q5812" i="3"/>
  <c r="M5813" i="3"/>
  <c r="P5813" i="3"/>
  <c r="Q5813" i="3"/>
  <c r="M5814" i="3"/>
  <c r="P5814" i="3"/>
  <c r="Q5814" i="3"/>
  <c r="M5815" i="3"/>
  <c r="P5815" i="3"/>
  <c r="Q5815" i="3"/>
  <c r="M5816" i="3"/>
  <c r="P5816" i="3"/>
  <c r="Q5816" i="3"/>
  <c r="M5817" i="3"/>
  <c r="P5817" i="3"/>
  <c r="Q5817" i="3"/>
  <c r="M5818" i="3"/>
  <c r="P5818" i="3"/>
  <c r="Q5818" i="3"/>
  <c r="M5819" i="3"/>
  <c r="P5819" i="3"/>
  <c r="Q5819" i="3"/>
  <c r="M5820" i="3"/>
  <c r="P5820" i="3"/>
  <c r="Q5820" i="3"/>
  <c r="M5821" i="3"/>
  <c r="P5821" i="3"/>
  <c r="Q5821" i="3"/>
  <c r="M5822" i="3"/>
  <c r="P5822" i="3"/>
  <c r="Q5822" i="3"/>
  <c r="M5823" i="3"/>
  <c r="P5823" i="3"/>
  <c r="Q5823" i="3"/>
  <c r="M5824" i="3"/>
  <c r="P5824" i="3"/>
  <c r="Q5824" i="3"/>
  <c r="M5825" i="3"/>
  <c r="P5825" i="3"/>
  <c r="Q5825" i="3"/>
  <c r="M5826" i="3"/>
  <c r="P5826" i="3"/>
  <c r="Q5826" i="3"/>
  <c r="M5827" i="3"/>
  <c r="P5827" i="3"/>
  <c r="Q5827" i="3"/>
  <c r="M5828" i="3"/>
  <c r="P5828" i="3"/>
  <c r="Q5828" i="3"/>
  <c r="M5829" i="3"/>
  <c r="P5829" i="3"/>
  <c r="Q5829" i="3"/>
  <c r="M5830" i="3"/>
  <c r="P5830" i="3"/>
  <c r="Q5830" i="3"/>
  <c r="M5831" i="3"/>
  <c r="P5831" i="3"/>
  <c r="Q5831" i="3"/>
  <c r="M5832" i="3"/>
  <c r="P5832" i="3"/>
  <c r="Q5832" i="3"/>
  <c r="M5833" i="3"/>
  <c r="P5833" i="3"/>
  <c r="Q5833" i="3"/>
  <c r="M5834" i="3"/>
  <c r="P5834" i="3"/>
  <c r="Q5834" i="3"/>
  <c r="M5835" i="3"/>
  <c r="P5835" i="3"/>
  <c r="Q5835" i="3"/>
  <c r="M5836" i="3"/>
  <c r="P5836" i="3"/>
  <c r="Q5836" i="3"/>
  <c r="M5837" i="3"/>
  <c r="P5837" i="3"/>
  <c r="Q5837" i="3"/>
  <c r="M5838" i="3"/>
  <c r="P5838" i="3"/>
  <c r="Q5838" i="3"/>
  <c r="M5839" i="3"/>
  <c r="P5839" i="3"/>
  <c r="Q5839" i="3"/>
  <c r="M5840" i="3"/>
  <c r="P5840" i="3"/>
  <c r="Q5840" i="3"/>
  <c r="M5841" i="3"/>
  <c r="P5841" i="3"/>
  <c r="Q5841" i="3"/>
  <c r="M5842" i="3"/>
  <c r="P5842" i="3"/>
  <c r="Q5842" i="3"/>
  <c r="M5843" i="3"/>
  <c r="P5843" i="3"/>
  <c r="Q5843" i="3"/>
  <c r="M5844" i="3"/>
  <c r="P5844" i="3"/>
  <c r="Q5844" i="3"/>
  <c r="M5845" i="3"/>
  <c r="P5845" i="3"/>
  <c r="Q5845" i="3"/>
  <c r="M5846" i="3"/>
  <c r="P5846" i="3"/>
  <c r="Q5846" i="3"/>
  <c r="M5847" i="3"/>
  <c r="P5847" i="3"/>
  <c r="Q5847" i="3"/>
  <c r="M5848" i="3"/>
  <c r="P5848" i="3"/>
  <c r="Q5848" i="3"/>
  <c r="M5849" i="3"/>
  <c r="P5849" i="3"/>
  <c r="Q5849" i="3"/>
  <c r="M5850" i="3"/>
  <c r="P5850" i="3"/>
  <c r="Q5850" i="3"/>
  <c r="M5851" i="3"/>
  <c r="P5851" i="3"/>
  <c r="Q5851" i="3"/>
  <c r="M5852" i="3"/>
  <c r="P5852" i="3"/>
  <c r="Q5852" i="3"/>
  <c r="M5853" i="3"/>
  <c r="P5853" i="3"/>
  <c r="Q5853" i="3"/>
  <c r="M5854" i="3"/>
  <c r="P5854" i="3"/>
  <c r="Q5854" i="3"/>
  <c r="M5855" i="3"/>
  <c r="P5855" i="3"/>
  <c r="Q5855" i="3"/>
  <c r="M5856" i="3"/>
  <c r="P5856" i="3"/>
  <c r="Q5856" i="3"/>
  <c r="M5857" i="3"/>
  <c r="P5857" i="3"/>
  <c r="Q5857" i="3"/>
  <c r="M5858" i="3"/>
  <c r="P5858" i="3"/>
  <c r="Q5858" i="3"/>
  <c r="M5859" i="3"/>
  <c r="P5859" i="3"/>
  <c r="Q5859" i="3"/>
  <c r="M5860" i="3"/>
  <c r="P5860" i="3"/>
  <c r="Q5860" i="3"/>
  <c r="M5861" i="3"/>
  <c r="P5861" i="3"/>
  <c r="Q5861" i="3"/>
  <c r="M5862" i="3"/>
  <c r="P5862" i="3"/>
  <c r="Q5862" i="3"/>
  <c r="M5863" i="3"/>
  <c r="P5863" i="3"/>
  <c r="Q5863" i="3"/>
  <c r="M5864" i="3"/>
  <c r="P5864" i="3"/>
  <c r="Q5864" i="3"/>
  <c r="M5865" i="3"/>
  <c r="P5865" i="3"/>
  <c r="Q5865" i="3"/>
  <c r="M5866" i="3"/>
  <c r="P5866" i="3"/>
  <c r="Q5866" i="3"/>
  <c r="M5867" i="3"/>
  <c r="P5867" i="3"/>
  <c r="Q5867" i="3"/>
  <c r="M5868" i="3"/>
  <c r="P5868" i="3"/>
  <c r="Q5868" i="3"/>
  <c r="M5869" i="3"/>
  <c r="P5869" i="3"/>
  <c r="Q5869" i="3"/>
  <c r="M5870" i="3"/>
  <c r="P5870" i="3"/>
  <c r="Q5870" i="3"/>
  <c r="M5871" i="3"/>
  <c r="P5871" i="3"/>
  <c r="Q5871" i="3"/>
  <c r="M5872" i="3"/>
  <c r="P5872" i="3"/>
  <c r="Q5872" i="3"/>
  <c r="M5873" i="3"/>
  <c r="P5873" i="3"/>
  <c r="Q5873" i="3"/>
  <c r="M5874" i="3"/>
  <c r="P5874" i="3"/>
  <c r="Q5874" i="3"/>
  <c r="M5875" i="3"/>
  <c r="P5875" i="3"/>
  <c r="Q5875" i="3"/>
  <c r="M5876" i="3"/>
  <c r="P5876" i="3"/>
  <c r="Q5876" i="3"/>
  <c r="M5877" i="3"/>
  <c r="P5877" i="3"/>
  <c r="Q5877" i="3"/>
  <c r="M5878" i="3"/>
  <c r="P5878" i="3"/>
  <c r="Q5878" i="3"/>
  <c r="M5879" i="3"/>
  <c r="P5879" i="3"/>
  <c r="Q5879" i="3"/>
  <c r="M5880" i="3"/>
  <c r="P5880" i="3"/>
  <c r="Q5880" i="3"/>
  <c r="M5881" i="3"/>
  <c r="P5881" i="3"/>
  <c r="Q5881" i="3"/>
  <c r="M5882" i="3"/>
  <c r="P5882" i="3"/>
  <c r="Q5882" i="3"/>
  <c r="M5883" i="3"/>
  <c r="P5883" i="3"/>
  <c r="Q5883" i="3"/>
  <c r="M5884" i="3"/>
  <c r="P5884" i="3"/>
  <c r="Q5884" i="3"/>
  <c r="M5885" i="3"/>
  <c r="P5885" i="3"/>
  <c r="Q5885" i="3"/>
  <c r="M5886" i="3"/>
  <c r="P5886" i="3"/>
  <c r="Q5886" i="3"/>
  <c r="M5887" i="3"/>
  <c r="P5887" i="3"/>
  <c r="Q5887" i="3"/>
  <c r="M5888" i="3"/>
  <c r="P5888" i="3"/>
  <c r="Q5888" i="3"/>
  <c r="M5889" i="3"/>
  <c r="P5889" i="3"/>
  <c r="Q5889" i="3"/>
  <c r="M5890" i="3"/>
  <c r="P5890" i="3"/>
  <c r="Q5890" i="3"/>
  <c r="M5891" i="3"/>
  <c r="P5891" i="3"/>
  <c r="Q5891" i="3"/>
  <c r="M5892" i="3"/>
  <c r="P5892" i="3"/>
  <c r="Q5892" i="3"/>
  <c r="M5893" i="3"/>
  <c r="P5893" i="3"/>
  <c r="Q5893" i="3"/>
  <c r="M5894" i="3"/>
  <c r="P5894" i="3"/>
  <c r="Q5894" i="3"/>
  <c r="M5895" i="3"/>
  <c r="P5895" i="3"/>
  <c r="Q5895" i="3"/>
  <c r="M5896" i="3"/>
  <c r="P5896" i="3"/>
  <c r="Q5896" i="3"/>
  <c r="M5897" i="3"/>
  <c r="P5897" i="3"/>
  <c r="Q5897" i="3"/>
  <c r="M5898" i="3"/>
  <c r="P5898" i="3"/>
  <c r="Q5898" i="3"/>
  <c r="M5899" i="3"/>
  <c r="P5899" i="3"/>
  <c r="Q5899" i="3"/>
  <c r="M5900" i="3"/>
  <c r="P5900" i="3"/>
  <c r="Q5900" i="3"/>
  <c r="M5901" i="3"/>
  <c r="P5901" i="3"/>
  <c r="Q5901" i="3"/>
  <c r="M5902" i="3"/>
  <c r="P5902" i="3"/>
  <c r="Q5902" i="3"/>
  <c r="M5903" i="3"/>
  <c r="P5903" i="3"/>
  <c r="Q5903" i="3"/>
  <c r="M5904" i="3"/>
  <c r="P5904" i="3"/>
  <c r="Q5904" i="3"/>
  <c r="M5905" i="3"/>
  <c r="P5905" i="3"/>
  <c r="Q5905" i="3"/>
  <c r="M5906" i="3"/>
  <c r="P5906" i="3"/>
  <c r="Q5906" i="3"/>
  <c r="M5907" i="3"/>
  <c r="P5907" i="3"/>
  <c r="Q5907" i="3"/>
  <c r="M5908" i="3"/>
  <c r="P5908" i="3"/>
  <c r="Q5908" i="3"/>
  <c r="M5909" i="3"/>
  <c r="P5909" i="3"/>
  <c r="Q5909" i="3"/>
  <c r="M5910" i="3"/>
  <c r="P5910" i="3"/>
  <c r="Q5910" i="3"/>
  <c r="M5911" i="3"/>
  <c r="P5911" i="3"/>
  <c r="Q5911" i="3"/>
  <c r="M5912" i="3"/>
  <c r="P5912" i="3"/>
  <c r="Q5912" i="3"/>
  <c r="M5913" i="3"/>
  <c r="P5913" i="3"/>
  <c r="Q5913" i="3"/>
  <c r="M5914" i="3"/>
  <c r="P5914" i="3"/>
  <c r="Q5914" i="3"/>
  <c r="M5915" i="3"/>
  <c r="P5915" i="3"/>
  <c r="Q5915" i="3"/>
  <c r="M5916" i="3"/>
  <c r="P5916" i="3"/>
  <c r="Q5916" i="3"/>
  <c r="M5917" i="3"/>
  <c r="P5917" i="3"/>
  <c r="Q5917" i="3"/>
  <c r="M5918" i="3"/>
  <c r="P5918" i="3"/>
  <c r="Q5918" i="3"/>
  <c r="M5919" i="3"/>
  <c r="P5919" i="3"/>
  <c r="Q5919" i="3"/>
  <c r="M5920" i="3"/>
  <c r="P5920" i="3"/>
  <c r="Q5920" i="3"/>
  <c r="M5921" i="3"/>
  <c r="P5921" i="3"/>
  <c r="Q5921" i="3"/>
  <c r="M5922" i="3"/>
  <c r="P5922" i="3"/>
  <c r="Q5922" i="3"/>
  <c r="M5923" i="3"/>
  <c r="P5923" i="3"/>
  <c r="Q5923" i="3"/>
  <c r="M5924" i="3"/>
  <c r="P5924" i="3"/>
  <c r="Q5924" i="3"/>
  <c r="M5925" i="3"/>
  <c r="P5925" i="3"/>
  <c r="Q5925" i="3"/>
  <c r="M5926" i="3"/>
  <c r="P5926" i="3"/>
  <c r="Q5926" i="3"/>
  <c r="M5927" i="3"/>
  <c r="P5927" i="3"/>
  <c r="Q5927" i="3"/>
  <c r="M5928" i="3"/>
  <c r="P5928" i="3"/>
  <c r="Q5928" i="3"/>
  <c r="M5929" i="3"/>
  <c r="P5929" i="3"/>
  <c r="Q5929" i="3"/>
  <c r="M5930" i="3"/>
  <c r="P5930" i="3"/>
  <c r="Q5930" i="3"/>
  <c r="M5931" i="3"/>
  <c r="P5931" i="3"/>
  <c r="Q5931" i="3"/>
  <c r="M5932" i="3"/>
  <c r="P5932" i="3"/>
  <c r="Q5932" i="3"/>
  <c r="M5933" i="3"/>
  <c r="P5933" i="3"/>
  <c r="Q5933" i="3"/>
  <c r="M5934" i="3"/>
  <c r="P5934" i="3"/>
  <c r="Q5934" i="3"/>
  <c r="M5935" i="3"/>
  <c r="P5935" i="3"/>
  <c r="Q5935" i="3"/>
  <c r="M5936" i="3"/>
  <c r="P5936" i="3"/>
  <c r="Q5936" i="3"/>
  <c r="M5937" i="3"/>
  <c r="P5937" i="3"/>
  <c r="Q5937" i="3"/>
  <c r="M5938" i="3"/>
  <c r="P5938" i="3"/>
  <c r="Q5938" i="3"/>
  <c r="M5939" i="3"/>
  <c r="P5939" i="3"/>
  <c r="Q5939" i="3"/>
  <c r="M5940" i="3"/>
  <c r="P5940" i="3"/>
  <c r="Q5940" i="3"/>
  <c r="M5941" i="3"/>
  <c r="P5941" i="3"/>
  <c r="Q5941" i="3"/>
  <c r="M5942" i="3"/>
  <c r="P5942" i="3"/>
  <c r="Q5942" i="3"/>
  <c r="M5943" i="3"/>
  <c r="P5943" i="3"/>
  <c r="Q5943" i="3"/>
  <c r="M5944" i="3"/>
  <c r="P5944" i="3"/>
  <c r="Q5944" i="3"/>
  <c r="M5945" i="3"/>
  <c r="P5945" i="3"/>
  <c r="Q5945" i="3"/>
  <c r="M5946" i="3"/>
  <c r="P5946" i="3"/>
  <c r="Q5946" i="3"/>
  <c r="M5947" i="3"/>
  <c r="P5947" i="3"/>
  <c r="Q5947" i="3"/>
  <c r="M5948" i="3"/>
  <c r="P5948" i="3"/>
  <c r="Q5948" i="3"/>
  <c r="M5949" i="3"/>
  <c r="P5949" i="3"/>
  <c r="Q5949" i="3"/>
  <c r="M5950" i="3"/>
  <c r="P5950" i="3"/>
  <c r="Q5950" i="3"/>
  <c r="M5951" i="3"/>
  <c r="P5951" i="3"/>
  <c r="Q5951" i="3"/>
  <c r="M5952" i="3"/>
  <c r="P5952" i="3"/>
  <c r="Q5952" i="3"/>
  <c r="M5953" i="3"/>
  <c r="P5953" i="3"/>
  <c r="Q5953" i="3"/>
  <c r="M5954" i="3"/>
  <c r="P5954" i="3"/>
  <c r="Q5954" i="3"/>
  <c r="M5955" i="3"/>
  <c r="P5955" i="3"/>
  <c r="Q5955" i="3"/>
  <c r="M5956" i="3"/>
  <c r="P5956" i="3"/>
  <c r="Q5956" i="3"/>
  <c r="M5957" i="3"/>
  <c r="P5957" i="3"/>
  <c r="Q5957" i="3"/>
  <c r="M5958" i="3"/>
  <c r="P5958" i="3"/>
  <c r="Q5958" i="3"/>
  <c r="M5959" i="3"/>
  <c r="P5959" i="3"/>
  <c r="Q5959" i="3"/>
  <c r="M5960" i="3"/>
  <c r="P5960" i="3"/>
  <c r="Q5960" i="3"/>
  <c r="M5961" i="3"/>
  <c r="P5961" i="3"/>
  <c r="Q5961" i="3"/>
  <c r="M5962" i="3"/>
  <c r="P5962" i="3"/>
  <c r="Q5962" i="3"/>
  <c r="M5963" i="3"/>
  <c r="P5963" i="3"/>
  <c r="Q5963" i="3"/>
  <c r="M5964" i="3"/>
  <c r="P5964" i="3"/>
  <c r="Q5964" i="3"/>
  <c r="M5965" i="3"/>
  <c r="P5965" i="3"/>
  <c r="Q5965" i="3"/>
  <c r="M5966" i="3"/>
  <c r="P5966" i="3"/>
  <c r="Q5966" i="3"/>
  <c r="M5967" i="3"/>
  <c r="P5967" i="3"/>
  <c r="Q5967" i="3"/>
  <c r="M5968" i="3"/>
  <c r="P5968" i="3"/>
  <c r="Q5968" i="3"/>
  <c r="M5969" i="3"/>
  <c r="P5969" i="3"/>
  <c r="Q5969" i="3"/>
  <c r="M5970" i="3"/>
  <c r="P5970" i="3"/>
  <c r="Q5970" i="3"/>
  <c r="M5971" i="3"/>
  <c r="P5971" i="3"/>
  <c r="Q5971" i="3"/>
  <c r="M5972" i="3"/>
  <c r="P5972" i="3"/>
  <c r="Q5972" i="3"/>
  <c r="M5973" i="3"/>
  <c r="P5973" i="3"/>
  <c r="Q5973" i="3"/>
  <c r="M5974" i="3"/>
  <c r="P5974" i="3"/>
  <c r="Q5974" i="3"/>
  <c r="M5975" i="3"/>
  <c r="P5975" i="3"/>
  <c r="Q5975" i="3"/>
  <c r="M5976" i="3"/>
  <c r="P5976" i="3"/>
  <c r="Q5976" i="3"/>
  <c r="M5977" i="3"/>
  <c r="P5977" i="3"/>
  <c r="Q5977" i="3"/>
  <c r="M5978" i="3"/>
  <c r="P5978" i="3"/>
  <c r="Q5978" i="3"/>
  <c r="M5979" i="3"/>
  <c r="P5979" i="3"/>
  <c r="Q5979" i="3"/>
  <c r="M5980" i="3"/>
  <c r="P5980" i="3"/>
  <c r="Q5980" i="3"/>
  <c r="M5981" i="3"/>
  <c r="P5981" i="3"/>
  <c r="Q5981" i="3"/>
  <c r="M5982" i="3"/>
  <c r="P5982" i="3"/>
  <c r="Q5982" i="3"/>
  <c r="M5983" i="3"/>
  <c r="P5983" i="3"/>
  <c r="Q5983" i="3"/>
  <c r="M5984" i="3"/>
  <c r="P5984" i="3"/>
  <c r="Q5984" i="3"/>
  <c r="M5985" i="3"/>
  <c r="P5985" i="3"/>
  <c r="Q5985" i="3"/>
  <c r="M5986" i="3"/>
  <c r="P5986" i="3"/>
  <c r="Q5986" i="3"/>
  <c r="M5987" i="3"/>
  <c r="P5987" i="3"/>
  <c r="Q5987" i="3"/>
  <c r="M5988" i="3"/>
  <c r="P5988" i="3"/>
  <c r="Q5988" i="3"/>
  <c r="M5989" i="3"/>
  <c r="P5989" i="3"/>
  <c r="Q5989" i="3"/>
  <c r="M5990" i="3"/>
  <c r="P5990" i="3"/>
  <c r="Q5990" i="3"/>
  <c r="M5991" i="3"/>
  <c r="P5991" i="3"/>
  <c r="Q5991" i="3"/>
  <c r="M5992" i="3"/>
  <c r="P5992" i="3"/>
  <c r="Q5992" i="3"/>
  <c r="M5993" i="3"/>
  <c r="P5993" i="3"/>
  <c r="Q5993" i="3"/>
  <c r="M5994" i="3"/>
  <c r="P5994" i="3"/>
  <c r="Q5994" i="3"/>
  <c r="M5995" i="3"/>
  <c r="P5995" i="3"/>
  <c r="Q5995" i="3"/>
  <c r="M5996" i="3"/>
  <c r="P5996" i="3"/>
  <c r="Q5996" i="3"/>
  <c r="M5997" i="3"/>
  <c r="P5997" i="3"/>
  <c r="Q5997" i="3"/>
  <c r="M5998" i="3"/>
  <c r="P5998" i="3"/>
  <c r="Q5998" i="3"/>
  <c r="M5999" i="3"/>
  <c r="P5999" i="3"/>
  <c r="Q5999" i="3"/>
  <c r="M6000" i="3"/>
  <c r="P6000" i="3"/>
  <c r="Q6000" i="3"/>
  <c r="M6001" i="3"/>
  <c r="P6001" i="3"/>
  <c r="Q6001" i="3"/>
  <c r="M6002" i="3"/>
  <c r="P6002" i="3"/>
  <c r="Q6002" i="3"/>
  <c r="M6003" i="3"/>
  <c r="P6003" i="3"/>
  <c r="Q6003" i="3"/>
  <c r="M6004" i="3"/>
  <c r="P6004" i="3"/>
  <c r="Q6004" i="3"/>
  <c r="M6005" i="3"/>
  <c r="P6005" i="3"/>
  <c r="Q6005" i="3"/>
  <c r="M6006" i="3"/>
  <c r="P6006" i="3"/>
  <c r="Q6006" i="3"/>
  <c r="M6007" i="3"/>
  <c r="P6007" i="3"/>
  <c r="Q6007" i="3"/>
  <c r="M6008" i="3"/>
  <c r="P6008" i="3"/>
  <c r="Q6008" i="3"/>
  <c r="M6009" i="3"/>
  <c r="P6009" i="3"/>
  <c r="Q6009" i="3"/>
  <c r="M6010" i="3"/>
  <c r="P6010" i="3"/>
  <c r="Q6010" i="3"/>
  <c r="M6011" i="3"/>
  <c r="P6011" i="3"/>
  <c r="Q6011" i="3"/>
  <c r="M6012" i="3"/>
  <c r="P6012" i="3"/>
  <c r="Q6012" i="3"/>
  <c r="M6013" i="3"/>
  <c r="P6013" i="3"/>
  <c r="Q6013" i="3"/>
  <c r="M6014" i="3"/>
  <c r="P6014" i="3"/>
  <c r="Q6014" i="3"/>
  <c r="M6015" i="3"/>
  <c r="P6015" i="3"/>
  <c r="Q6015" i="3"/>
  <c r="M6016" i="3"/>
  <c r="P6016" i="3"/>
  <c r="Q6016" i="3"/>
  <c r="M6017" i="3"/>
  <c r="P6017" i="3"/>
  <c r="Q6017" i="3"/>
  <c r="M6018" i="3"/>
  <c r="P6018" i="3"/>
  <c r="Q6018" i="3"/>
  <c r="M6019" i="3"/>
  <c r="P6019" i="3"/>
  <c r="Q6019" i="3"/>
  <c r="M6020" i="3"/>
  <c r="P6020" i="3"/>
  <c r="Q6020" i="3"/>
  <c r="M6021" i="3"/>
  <c r="P6021" i="3"/>
  <c r="Q6021" i="3"/>
  <c r="M6022" i="3"/>
  <c r="P6022" i="3"/>
  <c r="Q6022" i="3"/>
  <c r="M6023" i="3"/>
  <c r="P6023" i="3"/>
  <c r="Q6023" i="3"/>
  <c r="M6024" i="3"/>
  <c r="P6024" i="3"/>
  <c r="Q6024" i="3"/>
  <c r="M6025" i="3"/>
  <c r="P6025" i="3"/>
  <c r="Q6025" i="3"/>
  <c r="M6026" i="3"/>
  <c r="P6026" i="3"/>
  <c r="Q6026" i="3"/>
  <c r="M6027" i="3"/>
  <c r="P6027" i="3"/>
  <c r="Q6027" i="3"/>
  <c r="M6028" i="3"/>
  <c r="P6028" i="3"/>
  <c r="Q6028" i="3"/>
  <c r="M6029" i="3"/>
  <c r="P6029" i="3"/>
  <c r="Q6029" i="3"/>
  <c r="M6030" i="3"/>
  <c r="P6030" i="3"/>
  <c r="Q6030" i="3"/>
  <c r="M6031" i="3"/>
  <c r="P6031" i="3"/>
  <c r="Q6031" i="3"/>
  <c r="M6032" i="3"/>
  <c r="P6032" i="3"/>
  <c r="Q6032" i="3"/>
  <c r="M6033" i="3"/>
  <c r="P6033" i="3"/>
  <c r="Q6033" i="3"/>
  <c r="M6034" i="3"/>
  <c r="P6034" i="3"/>
  <c r="Q6034" i="3"/>
  <c r="M6035" i="3"/>
  <c r="P6035" i="3"/>
  <c r="Q6035" i="3"/>
  <c r="M6036" i="3"/>
  <c r="P6036" i="3"/>
  <c r="Q6036" i="3"/>
  <c r="M6037" i="3"/>
  <c r="P6037" i="3"/>
  <c r="Q6037" i="3"/>
  <c r="M6038" i="3"/>
  <c r="P6038" i="3"/>
  <c r="Q6038" i="3"/>
  <c r="M6039" i="3"/>
  <c r="P6039" i="3"/>
  <c r="Q6039" i="3"/>
  <c r="M6040" i="3"/>
  <c r="P6040" i="3"/>
  <c r="Q6040" i="3"/>
  <c r="M6041" i="3"/>
  <c r="P6041" i="3"/>
  <c r="Q6041" i="3"/>
  <c r="M6042" i="3"/>
  <c r="P6042" i="3"/>
  <c r="Q6042" i="3"/>
  <c r="M6043" i="3"/>
  <c r="P6043" i="3"/>
  <c r="Q6043" i="3"/>
  <c r="M6044" i="3"/>
  <c r="P6044" i="3"/>
  <c r="Q6044" i="3"/>
  <c r="M6045" i="3"/>
  <c r="P6045" i="3"/>
  <c r="Q6045" i="3"/>
  <c r="M6046" i="3"/>
  <c r="P6046" i="3"/>
  <c r="Q6046" i="3"/>
  <c r="M6047" i="3"/>
  <c r="P6047" i="3"/>
  <c r="Q6047" i="3"/>
  <c r="M6048" i="3"/>
  <c r="P6048" i="3"/>
  <c r="Q6048" i="3"/>
  <c r="M6049" i="3"/>
  <c r="P6049" i="3"/>
  <c r="Q6049" i="3"/>
  <c r="M6050" i="3"/>
  <c r="P6050" i="3"/>
  <c r="Q6050" i="3"/>
  <c r="M6051" i="3"/>
  <c r="P6051" i="3"/>
  <c r="Q6051" i="3"/>
  <c r="M6052" i="3"/>
  <c r="P6052" i="3"/>
  <c r="Q6052" i="3"/>
  <c r="M6053" i="3"/>
  <c r="P6053" i="3"/>
  <c r="Q6053" i="3"/>
  <c r="M6054" i="3"/>
  <c r="P6054" i="3"/>
  <c r="Q6054" i="3"/>
  <c r="M6055" i="3"/>
  <c r="P6055" i="3"/>
  <c r="Q6055" i="3"/>
  <c r="M6056" i="3"/>
  <c r="P6056" i="3"/>
  <c r="Q6056" i="3"/>
  <c r="M6057" i="3"/>
  <c r="P6057" i="3"/>
  <c r="Q6057" i="3"/>
  <c r="M6058" i="3"/>
  <c r="P6058" i="3"/>
  <c r="Q6058" i="3"/>
  <c r="M6059" i="3"/>
  <c r="P6059" i="3"/>
  <c r="Q6059" i="3"/>
  <c r="M6060" i="3"/>
  <c r="P6060" i="3"/>
  <c r="Q6060" i="3"/>
  <c r="M6061" i="3"/>
  <c r="P6061" i="3"/>
  <c r="Q6061" i="3"/>
  <c r="M6062" i="3"/>
  <c r="P6062" i="3"/>
  <c r="Q6062" i="3"/>
  <c r="M6063" i="3"/>
  <c r="P6063" i="3"/>
  <c r="Q6063" i="3"/>
  <c r="M6064" i="3"/>
  <c r="P6064" i="3"/>
  <c r="Q6064" i="3"/>
  <c r="M6065" i="3"/>
  <c r="P6065" i="3"/>
  <c r="Q6065" i="3"/>
  <c r="M6066" i="3"/>
  <c r="P6066" i="3"/>
  <c r="Q6066" i="3"/>
  <c r="M6067" i="3"/>
  <c r="P6067" i="3"/>
  <c r="Q6067" i="3"/>
  <c r="M6068" i="3"/>
  <c r="P6068" i="3"/>
  <c r="Q6068" i="3"/>
  <c r="M6069" i="3"/>
  <c r="P6069" i="3"/>
  <c r="Q6069" i="3"/>
  <c r="M6070" i="3"/>
  <c r="P6070" i="3"/>
  <c r="Q6070" i="3"/>
  <c r="M6071" i="3"/>
  <c r="P6071" i="3"/>
  <c r="Q6071" i="3"/>
  <c r="M6072" i="3"/>
  <c r="P6072" i="3"/>
  <c r="Q6072" i="3"/>
  <c r="M6073" i="3"/>
  <c r="P6073" i="3"/>
  <c r="Q6073" i="3"/>
  <c r="M6074" i="3"/>
  <c r="P6074" i="3"/>
  <c r="Q6074" i="3"/>
  <c r="M6075" i="3"/>
  <c r="P6075" i="3"/>
  <c r="Q6075" i="3"/>
  <c r="M6076" i="3"/>
  <c r="P6076" i="3"/>
  <c r="Q6076" i="3"/>
  <c r="M6077" i="3"/>
  <c r="P6077" i="3"/>
  <c r="Q6077" i="3"/>
  <c r="M6078" i="3"/>
  <c r="P6078" i="3"/>
  <c r="Q6078" i="3"/>
  <c r="M6079" i="3"/>
  <c r="P6079" i="3"/>
  <c r="Q6079" i="3"/>
  <c r="M6080" i="3"/>
  <c r="P6080" i="3"/>
  <c r="Q6080" i="3"/>
  <c r="M6081" i="3"/>
  <c r="P6081" i="3"/>
  <c r="Q6081" i="3"/>
  <c r="M6082" i="3"/>
  <c r="P6082" i="3"/>
  <c r="Q6082" i="3"/>
  <c r="M6083" i="3"/>
  <c r="P6083" i="3"/>
  <c r="Q6083" i="3"/>
  <c r="M6084" i="3"/>
  <c r="P6084" i="3"/>
  <c r="Q6084" i="3"/>
  <c r="M6085" i="3"/>
  <c r="P6085" i="3"/>
  <c r="Q6085" i="3"/>
  <c r="M6086" i="3"/>
  <c r="P6086" i="3"/>
  <c r="Q6086" i="3"/>
  <c r="M6087" i="3"/>
  <c r="P6087" i="3"/>
  <c r="Q6087" i="3"/>
  <c r="M6088" i="3"/>
  <c r="P6088" i="3"/>
  <c r="Q6088" i="3"/>
  <c r="M6089" i="3"/>
  <c r="P6089" i="3"/>
  <c r="Q6089" i="3"/>
  <c r="M6090" i="3"/>
  <c r="P6090" i="3"/>
  <c r="Q6090" i="3"/>
  <c r="M6091" i="3"/>
  <c r="P6091" i="3"/>
  <c r="Q6091" i="3"/>
  <c r="M6092" i="3"/>
  <c r="P6092" i="3"/>
  <c r="Q6092" i="3"/>
  <c r="M6093" i="3"/>
  <c r="P6093" i="3"/>
  <c r="Q6093" i="3"/>
  <c r="M6094" i="3"/>
  <c r="P6094" i="3"/>
  <c r="Q6094" i="3"/>
  <c r="M6095" i="3"/>
  <c r="P6095" i="3"/>
  <c r="Q6095" i="3"/>
  <c r="M6096" i="3"/>
  <c r="P6096" i="3"/>
  <c r="Q6096" i="3"/>
  <c r="M6097" i="3"/>
  <c r="P6097" i="3"/>
  <c r="Q6097" i="3"/>
  <c r="M6098" i="3"/>
  <c r="P6098" i="3"/>
  <c r="Q6098" i="3"/>
  <c r="M6099" i="3"/>
  <c r="P6099" i="3"/>
  <c r="Q6099" i="3"/>
  <c r="M6100" i="3"/>
  <c r="P6100" i="3"/>
  <c r="Q6100" i="3"/>
  <c r="M6101" i="3"/>
  <c r="P6101" i="3"/>
  <c r="Q6101" i="3"/>
  <c r="M6102" i="3"/>
  <c r="P6102" i="3"/>
  <c r="Q6102" i="3"/>
  <c r="M6103" i="3"/>
  <c r="P6103" i="3"/>
  <c r="Q6103" i="3"/>
  <c r="M6104" i="3"/>
  <c r="P6104" i="3"/>
  <c r="Q6104" i="3"/>
  <c r="M6105" i="3"/>
  <c r="P6105" i="3"/>
  <c r="Q6105" i="3"/>
  <c r="M6106" i="3"/>
  <c r="P6106" i="3"/>
  <c r="Q6106" i="3"/>
  <c r="M6107" i="3"/>
  <c r="P6107" i="3"/>
  <c r="Q6107" i="3"/>
  <c r="M6108" i="3"/>
  <c r="P6108" i="3"/>
  <c r="Q6108" i="3"/>
  <c r="M6109" i="3"/>
  <c r="P6109" i="3"/>
  <c r="Q6109" i="3"/>
  <c r="M6110" i="3"/>
  <c r="P6110" i="3"/>
  <c r="Q6110" i="3"/>
  <c r="M6111" i="3"/>
  <c r="P6111" i="3"/>
  <c r="Q6111" i="3"/>
  <c r="M6112" i="3"/>
  <c r="P6112" i="3"/>
  <c r="Q6112" i="3"/>
  <c r="M6113" i="3"/>
  <c r="P6113" i="3"/>
  <c r="Q6113" i="3"/>
  <c r="M6114" i="3"/>
  <c r="P6114" i="3"/>
  <c r="Q6114" i="3"/>
  <c r="M6115" i="3"/>
  <c r="P6115" i="3"/>
  <c r="Q6115" i="3"/>
  <c r="M6116" i="3"/>
  <c r="P6116" i="3"/>
  <c r="Q6116" i="3"/>
  <c r="M6117" i="3"/>
  <c r="P6117" i="3"/>
  <c r="Q6117" i="3"/>
  <c r="M6118" i="3"/>
  <c r="P6118" i="3"/>
  <c r="Q6118" i="3"/>
  <c r="M6119" i="3"/>
  <c r="P6119" i="3"/>
  <c r="Q6119" i="3"/>
  <c r="M6120" i="3"/>
  <c r="P6120" i="3"/>
  <c r="Q6120" i="3"/>
  <c r="M6121" i="3"/>
  <c r="P6121" i="3"/>
  <c r="Q6121" i="3"/>
  <c r="M6122" i="3"/>
  <c r="P6122" i="3"/>
  <c r="Q6122" i="3"/>
  <c r="M6123" i="3"/>
  <c r="P6123" i="3"/>
  <c r="Q6123" i="3"/>
  <c r="M6124" i="3"/>
  <c r="P6124" i="3"/>
  <c r="Q6124" i="3"/>
  <c r="M6125" i="3"/>
  <c r="P6125" i="3"/>
  <c r="Q6125" i="3"/>
  <c r="M6126" i="3"/>
  <c r="P6126" i="3"/>
  <c r="Q6126" i="3"/>
  <c r="M6127" i="3"/>
  <c r="P6127" i="3"/>
  <c r="Q6127" i="3"/>
  <c r="M6128" i="3"/>
  <c r="P6128" i="3"/>
  <c r="Q6128" i="3"/>
  <c r="M6129" i="3"/>
  <c r="P6129" i="3"/>
  <c r="Q6129" i="3"/>
  <c r="M6130" i="3"/>
  <c r="P6130" i="3"/>
  <c r="Q6130" i="3"/>
  <c r="M6131" i="3"/>
  <c r="P6131" i="3"/>
  <c r="Q6131" i="3"/>
  <c r="M6132" i="3"/>
  <c r="P6132" i="3"/>
  <c r="Q6132" i="3"/>
  <c r="M6133" i="3"/>
  <c r="P6133" i="3"/>
  <c r="Q6133" i="3"/>
  <c r="M6134" i="3"/>
  <c r="P6134" i="3"/>
  <c r="Q6134" i="3"/>
  <c r="M6135" i="3"/>
  <c r="P6135" i="3"/>
  <c r="Q6135" i="3"/>
  <c r="M6136" i="3"/>
  <c r="P6136" i="3"/>
  <c r="Q6136" i="3"/>
  <c r="M6137" i="3"/>
  <c r="P6137" i="3"/>
  <c r="Q6137" i="3"/>
  <c r="M6138" i="3"/>
  <c r="P6138" i="3"/>
  <c r="Q6138" i="3"/>
  <c r="M6139" i="3"/>
  <c r="P6139" i="3"/>
  <c r="Q6139" i="3"/>
  <c r="M6140" i="3"/>
  <c r="P6140" i="3"/>
  <c r="Q6140" i="3"/>
  <c r="M6141" i="3"/>
  <c r="P6141" i="3"/>
  <c r="Q6141" i="3"/>
  <c r="M6142" i="3"/>
  <c r="P6142" i="3"/>
  <c r="Q6142" i="3"/>
  <c r="M6143" i="3"/>
  <c r="P6143" i="3"/>
  <c r="Q6143" i="3"/>
  <c r="M6144" i="3"/>
  <c r="P6144" i="3"/>
  <c r="Q6144" i="3"/>
  <c r="M6145" i="3"/>
  <c r="P6145" i="3"/>
  <c r="Q6145" i="3"/>
  <c r="M6146" i="3"/>
  <c r="P6146" i="3"/>
  <c r="Q6146" i="3"/>
  <c r="M6147" i="3"/>
  <c r="P6147" i="3"/>
  <c r="Q6147" i="3"/>
  <c r="M6148" i="3"/>
  <c r="P6148" i="3"/>
  <c r="Q6148" i="3"/>
  <c r="M6149" i="3"/>
  <c r="P6149" i="3"/>
  <c r="Q6149" i="3"/>
  <c r="M6150" i="3"/>
  <c r="P6150" i="3"/>
  <c r="Q6150" i="3"/>
  <c r="M6151" i="3"/>
  <c r="P6151" i="3"/>
  <c r="Q6151" i="3"/>
  <c r="M6152" i="3"/>
  <c r="P6152" i="3"/>
  <c r="Q6152" i="3"/>
  <c r="M6153" i="3"/>
  <c r="P6153" i="3"/>
  <c r="Q6153" i="3"/>
  <c r="M6154" i="3"/>
  <c r="P6154" i="3"/>
  <c r="Q6154" i="3"/>
  <c r="M6155" i="3"/>
  <c r="P6155" i="3"/>
  <c r="Q6155" i="3"/>
  <c r="M6156" i="3"/>
  <c r="P6156" i="3"/>
  <c r="Q6156" i="3"/>
  <c r="M6157" i="3"/>
  <c r="P6157" i="3"/>
  <c r="Q6157" i="3"/>
  <c r="M6158" i="3"/>
  <c r="P6158" i="3"/>
  <c r="Q6158" i="3"/>
  <c r="M6159" i="3"/>
  <c r="P6159" i="3"/>
  <c r="Q6159" i="3"/>
  <c r="M6160" i="3"/>
  <c r="P6160" i="3"/>
  <c r="Q6160" i="3"/>
  <c r="M6161" i="3"/>
  <c r="P6161" i="3"/>
  <c r="Q6161" i="3"/>
  <c r="M6162" i="3"/>
  <c r="P6162" i="3"/>
  <c r="Q6162" i="3"/>
  <c r="M6163" i="3"/>
  <c r="P6163" i="3"/>
  <c r="Q6163" i="3"/>
  <c r="M6164" i="3"/>
  <c r="P6164" i="3"/>
  <c r="Q6164" i="3"/>
  <c r="M6165" i="3"/>
  <c r="P6165" i="3"/>
  <c r="Q6165" i="3"/>
  <c r="M6166" i="3"/>
  <c r="P6166" i="3"/>
  <c r="Q6166" i="3"/>
  <c r="M6167" i="3"/>
  <c r="P6167" i="3"/>
  <c r="Q6167" i="3"/>
  <c r="M6168" i="3"/>
  <c r="P6168" i="3"/>
  <c r="Q6168" i="3"/>
  <c r="M6169" i="3"/>
  <c r="P6169" i="3"/>
  <c r="Q6169" i="3"/>
  <c r="M6170" i="3"/>
  <c r="P6170" i="3"/>
  <c r="Q6170" i="3"/>
  <c r="M6171" i="3"/>
  <c r="P6171" i="3"/>
  <c r="Q6171" i="3"/>
  <c r="M6172" i="3"/>
  <c r="P6172" i="3"/>
  <c r="Q6172" i="3"/>
  <c r="M6173" i="3"/>
  <c r="P6173" i="3"/>
  <c r="Q6173" i="3"/>
  <c r="M6174" i="3"/>
  <c r="P6174" i="3"/>
  <c r="Q6174" i="3"/>
  <c r="M6175" i="3"/>
  <c r="P6175" i="3"/>
  <c r="Q6175" i="3"/>
  <c r="M6176" i="3"/>
  <c r="P6176" i="3"/>
  <c r="Q6176" i="3"/>
  <c r="M6177" i="3"/>
  <c r="P6177" i="3"/>
  <c r="Q6177" i="3"/>
  <c r="M6178" i="3"/>
  <c r="P6178" i="3"/>
  <c r="Q6178" i="3"/>
  <c r="M6179" i="3"/>
  <c r="P6179" i="3"/>
  <c r="Q6179" i="3"/>
  <c r="M6180" i="3"/>
  <c r="P6180" i="3"/>
  <c r="Q6180" i="3"/>
  <c r="M6181" i="3"/>
  <c r="P6181" i="3"/>
  <c r="Q6181" i="3"/>
  <c r="M6182" i="3"/>
  <c r="P6182" i="3"/>
  <c r="Q6182" i="3"/>
  <c r="M6183" i="3"/>
  <c r="P6183" i="3"/>
  <c r="Q6183" i="3"/>
  <c r="M6184" i="3"/>
  <c r="P6184" i="3"/>
  <c r="Q6184" i="3"/>
  <c r="M6185" i="3"/>
  <c r="P6185" i="3"/>
  <c r="Q6185" i="3"/>
  <c r="M6186" i="3"/>
  <c r="P6186" i="3"/>
  <c r="Q6186" i="3"/>
  <c r="M6187" i="3"/>
  <c r="P6187" i="3"/>
  <c r="Q6187" i="3"/>
  <c r="M6188" i="3"/>
  <c r="P6188" i="3"/>
  <c r="Q6188" i="3"/>
  <c r="M6189" i="3"/>
  <c r="P6189" i="3"/>
  <c r="Q6189" i="3"/>
  <c r="M6190" i="3"/>
  <c r="P6190" i="3"/>
  <c r="Q6190" i="3"/>
  <c r="M6191" i="3"/>
  <c r="P6191" i="3"/>
  <c r="Q6191" i="3"/>
  <c r="M6192" i="3"/>
  <c r="P6192" i="3"/>
  <c r="Q6192" i="3"/>
  <c r="M6193" i="3"/>
  <c r="P6193" i="3"/>
  <c r="Q6193" i="3"/>
  <c r="M6194" i="3"/>
  <c r="P6194" i="3"/>
  <c r="Q6194" i="3"/>
  <c r="M6195" i="3"/>
  <c r="P6195" i="3"/>
  <c r="Q6195" i="3"/>
  <c r="M6196" i="3"/>
  <c r="P6196" i="3"/>
  <c r="Q6196" i="3"/>
  <c r="M6197" i="3"/>
  <c r="P6197" i="3"/>
  <c r="Q6197" i="3"/>
  <c r="M6198" i="3"/>
  <c r="P6198" i="3"/>
  <c r="Q6198" i="3"/>
  <c r="M6199" i="3"/>
  <c r="P6199" i="3"/>
  <c r="Q6199" i="3"/>
  <c r="M6200" i="3"/>
  <c r="P6200" i="3"/>
  <c r="Q6200" i="3"/>
  <c r="M6201" i="3"/>
  <c r="P6201" i="3"/>
  <c r="Q6201" i="3"/>
  <c r="M6202" i="3"/>
  <c r="P6202" i="3"/>
  <c r="Q6202" i="3"/>
  <c r="M6203" i="3"/>
  <c r="P6203" i="3"/>
  <c r="Q6203" i="3"/>
  <c r="M6204" i="3"/>
  <c r="P6204" i="3"/>
  <c r="Q6204" i="3"/>
  <c r="M6205" i="3"/>
  <c r="P6205" i="3"/>
  <c r="Q6205" i="3"/>
  <c r="M6206" i="3"/>
  <c r="P6206" i="3"/>
  <c r="Q6206" i="3"/>
  <c r="M6207" i="3"/>
  <c r="P6207" i="3"/>
  <c r="Q6207" i="3"/>
  <c r="M6208" i="3"/>
  <c r="P6208" i="3"/>
  <c r="Q6208" i="3"/>
  <c r="M6209" i="3"/>
  <c r="P6209" i="3"/>
  <c r="Q6209" i="3"/>
  <c r="M6210" i="3"/>
  <c r="P6210" i="3"/>
  <c r="Q6210" i="3"/>
  <c r="M6211" i="3"/>
  <c r="P6211" i="3"/>
  <c r="Q6211" i="3"/>
  <c r="M6212" i="3"/>
  <c r="P6212" i="3"/>
  <c r="Q6212" i="3"/>
  <c r="M6213" i="3"/>
  <c r="P6213" i="3"/>
  <c r="Q6213" i="3"/>
  <c r="M6214" i="3"/>
  <c r="P6214" i="3"/>
  <c r="Q6214" i="3"/>
  <c r="M6215" i="3"/>
  <c r="P6215" i="3"/>
  <c r="Q6215" i="3"/>
  <c r="M6216" i="3"/>
  <c r="P6216" i="3"/>
  <c r="Q6216" i="3"/>
  <c r="M6217" i="3"/>
  <c r="P6217" i="3"/>
  <c r="Q6217" i="3"/>
  <c r="M6218" i="3"/>
  <c r="P6218" i="3"/>
  <c r="Q6218" i="3"/>
  <c r="M6219" i="3"/>
  <c r="P6219" i="3"/>
  <c r="Q6219" i="3"/>
  <c r="M6220" i="3"/>
  <c r="P6220" i="3"/>
  <c r="Q6220" i="3"/>
  <c r="M6221" i="3"/>
  <c r="P6221" i="3"/>
  <c r="Q6221" i="3"/>
  <c r="M6222" i="3"/>
  <c r="P6222" i="3"/>
  <c r="Q6222" i="3"/>
  <c r="M6223" i="3"/>
  <c r="P6223" i="3"/>
  <c r="Q6223" i="3"/>
  <c r="M6224" i="3"/>
  <c r="P6224" i="3"/>
  <c r="Q6224" i="3"/>
  <c r="M6225" i="3"/>
  <c r="P6225" i="3"/>
  <c r="Q6225" i="3"/>
  <c r="M6226" i="3"/>
  <c r="P6226" i="3"/>
  <c r="Q6226" i="3"/>
  <c r="M6227" i="3"/>
  <c r="P6227" i="3"/>
  <c r="Q6227" i="3"/>
  <c r="M6228" i="3"/>
  <c r="P6228" i="3"/>
  <c r="Q6228" i="3"/>
  <c r="M6229" i="3"/>
  <c r="P6229" i="3"/>
  <c r="Q6229" i="3"/>
  <c r="M6230" i="3"/>
  <c r="P6230" i="3"/>
  <c r="Q6230" i="3"/>
  <c r="M6231" i="3"/>
  <c r="P6231" i="3"/>
  <c r="Q6231" i="3"/>
  <c r="M6232" i="3"/>
  <c r="P6232" i="3"/>
  <c r="Q6232" i="3"/>
  <c r="M6233" i="3"/>
  <c r="P6233" i="3"/>
  <c r="Q6233" i="3"/>
  <c r="M6234" i="3"/>
  <c r="P6234" i="3"/>
  <c r="Q6234" i="3"/>
  <c r="M6235" i="3"/>
  <c r="P6235" i="3"/>
  <c r="Q6235" i="3"/>
  <c r="M6236" i="3"/>
  <c r="P6236" i="3"/>
  <c r="Q6236" i="3"/>
  <c r="M6237" i="3"/>
  <c r="P6237" i="3"/>
  <c r="Q6237" i="3"/>
  <c r="M6238" i="3"/>
  <c r="P6238" i="3"/>
  <c r="Q6238" i="3"/>
  <c r="M6239" i="3"/>
  <c r="P6239" i="3"/>
  <c r="Q6239" i="3"/>
  <c r="M6240" i="3"/>
  <c r="P6240" i="3"/>
  <c r="Q6240" i="3"/>
  <c r="M6241" i="3"/>
  <c r="P6241" i="3"/>
  <c r="Q6241" i="3"/>
  <c r="M6242" i="3"/>
  <c r="P6242" i="3"/>
  <c r="Q6242" i="3"/>
  <c r="M6243" i="3"/>
  <c r="P6243" i="3"/>
  <c r="Q6243" i="3"/>
  <c r="M6244" i="3"/>
  <c r="P6244" i="3"/>
  <c r="Q6244" i="3"/>
  <c r="M6245" i="3"/>
  <c r="P6245" i="3"/>
  <c r="Q6245" i="3"/>
  <c r="M6246" i="3"/>
  <c r="P6246" i="3"/>
  <c r="Q6246" i="3"/>
  <c r="M6247" i="3"/>
  <c r="P6247" i="3"/>
  <c r="Q6247" i="3"/>
  <c r="M6248" i="3"/>
  <c r="P6248" i="3"/>
  <c r="Q6248" i="3"/>
  <c r="M6249" i="3"/>
  <c r="P6249" i="3"/>
  <c r="Q6249" i="3"/>
  <c r="M6250" i="3"/>
  <c r="P6250" i="3"/>
  <c r="Q6250" i="3"/>
  <c r="M6251" i="3"/>
  <c r="P6251" i="3"/>
  <c r="Q6251" i="3"/>
  <c r="M6252" i="3"/>
  <c r="P6252" i="3"/>
  <c r="Q6252" i="3"/>
  <c r="M6253" i="3"/>
  <c r="P6253" i="3"/>
  <c r="Q6253" i="3"/>
  <c r="M6254" i="3"/>
  <c r="P6254" i="3"/>
  <c r="Q6254" i="3"/>
  <c r="M6255" i="3"/>
  <c r="P6255" i="3"/>
  <c r="Q6255" i="3"/>
  <c r="M6256" i="3"/>
  <c r="P6256" i="3"/>
  <c r="Q6256" i="3"/>
  <c r="M6257" i="3"/>
  <c r="P6257" i="3"/>
  <c r="Q6257" i="3"/>
  <c r="M6258" i="3"/>
  <c r="P6258" i="3"/>
  <c r="Q6258" i="3"/>
  <c r="M6259" i="3"/>
  <c r="P6259" i="3"/>
  <c r="Q6259" i="3"/>
  <c r="M6260" i="3"/>
  <c r="P6260" i="3"/>
  <c r="Q6260" i="3"/>
  <c r="M6261" i="3"/>
  <c r="P6261" i="3"/>
  <c r="Q6261" i="3"/>
  <c r="M6262" i="3"/>
  <c r="P6262" i="3"/>
  <c r="Q6262" i="3"/>
  <c r="M6263" i="3"/>
  <c r="P6263" i="3"/>
  <c r="Q6263" i="3"/>
  <c r="M6264" i="3"/>
  <c r="P6264" i="3"/>
  <c r="Q6264" i="3"/>
  <c r="M6265" i="3"/>
  <c r="P6265" i="3"/>
  <c r="Q6265" i="3"/>
  <c r="M6266" i="3"/>
  <c r="P6266" i="3"/>
  <c r="Q6266" i="3"/>
  <c r="M6267" i="3"/>
  <c r="P6267" i="3"/>
  <c r="Q6267" i="3"/>
  <c r="M6268" i="3"/>
  <c r="P6268" i="3"/>
  <c r="Q6268" i="3"/>
  <c r="M6269" i="3"/>
  <c r="P6269" i="3"/>
  <c r="Q6269" i="3"/>
  <c r="M6270" i="3"/>
  <c r="P6270" i="3"/>
  <c r="Q6270" i="3"/>
  <c r="M6271" i="3"/>
  <c r="P6271" i="3"/>
  <c r="Q6271" i="3"/>
  <c r="M6272" i="3"/>
  <c r="P6272" i="3"/>
  <c r="Q6272" i="3"/>
  <c r="M6273" i="3"/>
  <c r="P6273" i="3"/>
  <c r="Q6273" i="3"/>
  <c r="M6274" i="3"/>
  <c r="P6274" i="3"/>
  <c r="Q6274" i="3"/>
  <c r="M6275" i="3"/>
  <c r="P6275" i="3"/>
  <c r="Q6275" i="3"/>
  <c r="M6276" i="3"/>
  <c r="P6276" i="3"/>
  <c r="Q6276" i="3"/>
  <c r="M6277" i="3"/>
  <c r="P6277" i="3"/>
  <c r="Q6277" i="3"/>
  <c r="M6278" i="3"/>
  <c r="P6278" i="3"/>
  <c r="Q6278" i="3"/>
  <c r="M6279" i="3"/>
  <c r="P6279" i="3"/>
  <c r="Q6279" i="3"/>
  <c r="M6280" i="3"/>
  <c r="P6280" i="3"/>
  <c r="Q6280" i="3"/>
  <c r="M6281" i="3"/>
  <c r="P6281" i="3"/>
  <c r="Q6281" i="3"/>
  <c r="M6282" i="3"/>
  <c r="P6282" i="3"/>
  <c r="Q6282" i="3"/>
  <c r="M6283" i="3"/>
  <c r="P6283" i="3"/>
  <c r="Q6283" i="3"/>
  <c r="M6284" i="3"/>
  <c r="P6284" i="3"/>
  <c r="Q6284" i="3"/>
  <c r="M6285" i="3"/>
  <c r="P6285" i="3"/>
  <c r="Q6285" i="3"/>
  <c r="M6286" i="3"/>
  <c r="P6286" i="3"/>
  <c r="Q6286" i="3"/>
  <c r="M6287" i="3"/>
  <c r="P6287" i="3"/>
  <c r="Q6287" i="3"/>
  <c r="M6288" i="3"/>
  <c r="P6288" i="3"/>
  <c r="Q6288" i="3"/>
  <c r="M6289" i="3"/>
  <c r="P6289" i="3"/>
  <c r="Q6289" i="3"/>
  <c r="M6290" i="3"/>
  <c r="P6290" i="3"/>
  <c r="Q6290" i="3"/>
  <c r="M6291" i="3"/>
  <c r="P6291" i="3"/>
  <c r="Q6291" i="3"/>
  <c r="M6292" i="3"/>
  <c r="P6292" i="3"/>
  <c r="Q6292" i="3"/>
  <c r="M6293" i="3"/>
  <c r="P6293" i="3"/>
  <c r="Q6293" i="3"/>
  <c r="M6294" i="3"/>
  <c r="P6294" i="3"/>
  <c r="Q6294" i="3"/>
  <c r="M6295" i="3"/>
  <c r="P6295" i="3"/>
  <c r="Q6295" i="3"/>
  <c r="M6296" i="3"/>
  <c r="P6296" i="3"/>
  <c r="Q6296" i="3"/>
  <c r="M6297" i="3"/>
  <c r="P6297" i="3"/>
  <c r="Q6297" i="3"/>
  <c r="M6298" i="3"/>
  <c r="P6298" i="3"/>
  <c r="Q6298" i="3"/>
  <c r="M6299" i="3"/>
  <c r="P6299" i="3"/>
  <c r="Q6299" i="3"/>
  <c r="M6300" i="3"/>
  <c r="P6300" i="3"/>
  <c r="Q6300" i="3"/>
  <c r="M6301" i="3"/>
  <c r="P6301" i="3"/>
  <c r="Q6301" i="3"/>
  <c r="M6302" i="3"/>
  <c r="P6302" i="3"/>
  <c r="Q6302" i="3"/>
  <c r="M6303" i="3"/>
  <c r="P6303" i="3"/>
  <c r="Q6303" i="3"/>
  <c r="M6304" i="3"/>
  <c r="P6304" i="3"/>
  <c r="Q6304" i="3"/>
  <c r="M6305" i="3"/>
  <c r="P6305" i="3"/>
  <c r="Q6305" i="3"/>
  <c r="M6306" i="3"/>
  <c r="P6306" i="3"/>
  <c r="Q6306" i="3"/>
  <c r="M6307" i="3"/>
  <c r="P6307" i="3"/>
  <c r="Q6307" i="3"/>
  <c r="M6308" i="3"/>
  <c r="P6308" i="3"/>
  <c r="Q6308" i="3"/>
  <c r="M6309" i="3"/>
  <c r="P6309" i="3"/>
  <c r="Q6309" i="3"/>
  <c r="M6310" i="3"/>
  <c r="P6310" i="3"/>
  <c r="Q6310" i="3"/>
  <c r="M6311" i="3"/>
  <c r="P6311" i="3"/>
  <c r="Q6311" i="3"/>
  <c r="M6312" i="3"/>
  <c r="P6312" i="3"/>
  <c r="Q6312" i="3"/>
  <c r="M6313" i="3"/>
  <c r="P6313" i="3"/>
  <c r="Q6313" i="3"/>
  <c r="M6314" i="3"/>
  <c r="P6314" i="3"/>
  <c r="Q6314" i="3"/>
  <c r="M6315" i="3"/>
  <c r="P6315" i="3"/>
  <c r="Q6315" i="3"/>
  <c r="M6316" i="3"/>
  <c r="P6316" i="3"/>
  <c r="Q6316" i="3"/>
  <c r="M6317" i="3"/>
  <c r="P6317" i="3"/>
  <c r="Q6317" i="3"/>
  <c r="M6318" i="3"/>
  <c r="P6318" i="3"/>
  <c r="Q6318" i="3"/>
  <c r="M6319" i="3"/>
  <c r="P6319" i="3"/>
  <c r="Q6319" i="3"/>
  <c r="M6320" i="3"/>
  <c r="P6320" i="3"/>
  <c r="Q6320" i="3"/>
  <c r="M6321" i="3"/>
  <c r="P6321" i="3"/>
  <c r="Q6321" i="3"/>
  <c r="M6322" i="3"/>
  <c r="P6322" i="3"/>
  <c r="Q6322" i="3"/>
  <c r="M6323" i="3"/>
  <c r="P6323" i="3"/>
  <c r="Q6323" i="3"/>
  <c r="M6324" i="3"/>
  <c r="P6324" i="3"/>
  <c r="Q6324" i="3"/>
  <c r="M6325" i="3"/>
  <c r="P6325" i="3"/>
  <c r="Q6325" i="3"/>
  <c r="M6326" i="3"/>
  <c r="P6326" i="3"/>
  <c r="Q6326" i="3"/>
  <c r="M6327" i="3"/>
  <c r="P6327" i="3"/>
  <c r="Q6327" i="3"/>
  <c r="M6328" i="3"/>
  <c r="P6328" i="3"/>
  <c r="Q6328" i="3"/>
  <c r="M6329" i="3"/>
  <c r="P6329" i="3"/>
  <c r="Q6329" i="3"/>
  <c r="M6330" i="3"/>
  <c r="P6330" i="3"/>
  <c r="Q6330" i="3"/>
  <c r="M6331" i="3"/>
  <c r="P6331" i="3"/>
  <c r="Q6331" i="3"/>
  <c r="M6332" i="3"/>
  <c r="P6332" i="3"/>
  <c r="Q6332" i="3"/>
  <c r="M6333" i="3"/>
  <c r="P6333" i="3"/>
  <c r="Q6333" i="3"/>
  <c r="M6334" i="3"/>
  <c r="P6334" i="3"/>
  <c r="Q6334" i="3"/>
  <c r="M6335" i="3"/>
  <c r="P6335" i="3"/>
  <c r="Q6335" i="3"/>
  <c r="M6336" i="3"/>
  <c r="P6336" i="3"/>
  <c r="Q6336" i="3"/>
  <c r="M6337" i="3"/>
  <c r="P6337" i="3"/>
  <c r="Q6337" i="3"/>
  <c r="M6338" i="3"/>
  <c r="P6338" i="3"/>
  <c r="Q6338" i="3"/>
  <c r="M6339" i="3"/>
  <c r="P6339" i="3"/>
  <c r="Q6339" i="3"/>
  <c r="M6340" i="3"/>
  <c r="P6340" i="3"/>
  <c r="Q6340" i="3"/>
  <c r="M6341" i="3"/>
  <c r="P6341" i="3"/>
  <c r="Q6341" i="3"/>
  <c r="M6342" i="3"/>
  <c r="P6342" i="3"/>
  <c r="Q6342" i="3"/>
  <c r="M6343" i="3"/>
  <c r="P6343" i="3"/>
  <c r="Q6343" i="3"/>
  <c r="M6344" i="3"/>
  <c r="P6344" i="3"/>
  <c r="Q6344" i="3"/>
  <c r="M6345" i="3"/>
  <c r="P6345" i="3"/>
  <c r="Q6345" i="3"/>
  <c r="M6346" i="3"/>
  <c r="P6346" i="3"/>
  <c r="Q6346" i="3"/>
  <c r="M6347" i="3"/>
  <c r="P6347" i="3"/>
  <c r="Q6347" i="3"/>
  <c r="M6348" i="3"/>
  <c r="P6348" i="3"/>
  <c r="Q6348" i="3"/>
  <c r="M6349" i="3"/>
  <c r="P6349" i="3"/>
  <c r="Q6349" i="3"/>
  <c r="M6350" i="3"/>
  <c r="P6350" i="3"/>
  <c r="Q6350" i="3"/>
  <c r="M6351" i="3"/>
  <c r="P6351" i="3"/>
  <c r="Q6351" i="3"/>
  <c r="M6352" i="3"/>
  <c r="P6352" i="3"/>
  <c r="Q6352" i="3"/>
  <c r="M6353" i="3"/>
  <c r="P6353" i="3"/>
  <c r="Q6353" i="3"/>
  <c r="M6354" i="3"/>
  <c r="P6354" i="3"/>
  <c r="Q6354" i="3"/>
  <c r="M6355" i="3"/>
  <c r="P6355" i="3"/>
  <c r="Q6355" i="3"/>
  <c r="M6356" i="3"/>
  <c r="P6356" i="3"/>
  <c r="Q6356" i="3"/>
  <c r="M6357" i="3"/>
  <c r="P6357" i="3"/>
  <c r="Q6357" i="3"/>
  <c r="M6358" i="3"/>
  <c r="P6358" i="3"/>
  <c r="Q6358" i="3"/>
  <c r="M6359" i="3"/>
  <c r="P6359" i="3"/>
  <c r="Q6359" i="3"/>
  <c r="M6360" i="3"/>
  <c r="P6360" i="3"/>
  <c r="Q6360" i="3"/>
  <c r="M6361" i="3"/>
  <c r="P6361" i="3"/>
  <c r="Q6361" i="3"/>
  <c r="M6362" i="3"/>
  <c r="P6362" i="3"/>
  <c r="Q6362" i="3"/>
  <c r="M6363" i="3"/>
  <c r="P6363" i="3"/>
  <c r="Q6363" i="3"/>
  <c r="M6364" i="3"/>
  <c r="P6364" i="3"/>
  <c r="Q6364" i="3"/>
  <c r="M6365" i="3"/>
  <c r="P6365" i="3"/>
  <c r="Q6365" i="3"/>
  <c r="M6366" i="3"/>
  <c r="P6366" i="3"/>
  <c r="Q6366" i="3"/>
  <c r="M6367" i="3"/>
  <c r="P6367" i="3"/>
  <c r="Q6367" i="3"/>
  <c r="M6368" i="3"/>
  <c r="P6368" i="3"/>
  <c r="Q6368" i="3"/>
  <c r="M6369" i="3"/>
  <c r="P6369" i="3"/>
  <c r="Q6369" i="3"/>
  <c r="M6370" i="3"/>
  <c r="P6370" i="3"/>
  <c r="Q6370" i="3"/>
  <c r="M6371" i="3"/>
  <c r="P6371" i="3"/>
  <c r="Q6371" i="3"/>
  <c r="M6372" i="3"/>
  <c r="P6372" i="3"/>
  <c r="Q6372" i="3"/>
  <c r="M6373" i="3"/>
  <c r="P6373" i="3"/>
  <c r="Q6373" i="3"/>
  <c r="M6374" i="3"/>
  <c r="P6374" i="3"/>
  <c r="Q6374" i="3"/>
  <c r="M6375" i="3"/>
  <c r="P6375" i="3"/>
  <c r="Q6375" i="3"/>
  <c r="M6376" i="3"/>
  <c r="P6376" i="3"/>
  <c r="Q6376" i="3"/>
  <c r="M6377" i="3"/>
  <c r="P6377" i="3"/>
  <c r="Q6377" i="3"/>
  <c r="M6378" i="3"/>
  <c r="P6378" i="3"/>
  <c r="Q6378" i="3"/>
  <c r="M6379" i="3"/>
  <c r="P6379" i="3"/>
  <c r="Q6379" i="3"/>
  <c r="M6380" i="3"/>
  <c r="P6380" i="3"/>
  <c r="Q6380" i="3"/>
  <c r="M6381" i="3"/>
  <c r="P6381" i="3"/>
  <c r="Q6381" i="3"/>
  <c r="M6382" i="3"/>
  <c r="P6382" i="3"/>
  <c r="Q6382" i="3"/>
  <c r="M6383" i="3"/>
  <c r="P6383" i="3"/>
  <c r="Q6383" i="3"/>
  <c r="M6384" i="3"/>
  <c r="P6384" i="3"/>
  <c r="Q6384" i="3"/>
  <c r="M6385" i="3"/>
  <c r="P6385" i="3"/>
  <c r="Q6385" i="3"/>
  <c r="M6386" i="3"/>
  <c r="P6386" i="3"/>
  <c r="Q6386" i="3"/>
  <c r="M6387" i="3"/>
  <c r="P6387" i="3"/>
  <c r="Q6387" i="3"/>
  <c r="M6388" i="3"/>
  <c r="P6388" i="3"/>
  <c r="Q6388" i="3"/>
  <c r="M6389" i="3"/>
  <c r="P6389" i="3"/>
  <c r="Q6389" i="3"/>
  <c r="M6390" i="3"/>
  <c r="P6390" i="3"/>
  <c r="Q6390" i="3"/>
  <c r="M6391" i="3"/>
  <c r="P6391" i="3"/>
  <c r="Q6391" i="3"/>
  <c r="M6392" i="3"/>
  <c r="P6392" i="3"/>
  <c r="Q6392" i="3"/>
  <c r="M6393" i="3"/>
  <c r="P6393" i="3"/>
  <c r="Q6393" i="3"/>
  <c r="M6394" i="3"/>
  <c r="P6394" i="3"/>
  <c r="Q6394" i="3"/>
  <c r="M6395" i="3"/>
  <c r="P6395" i="3"/>
  <c r="Q6395" i="3"/>
  <c r="M6396" i="3"/>
  <c r="P6396" i="3"/>
  <c r="Q6396" i="3"/>
  <c r="M6397" i="3"/>
  <c r="P6397" i="3"/>
  <c r="Q6397" i="3"/>
  <c r="M6398" i="3"/>
  <c r="P6398" i="3"/>
  <c r="Q6398" i="3"/>
  <c r="M6399" i="3"/>
  <c r="P6399" i="3"/>
  <c r="Q6399" i="3"/>
  <c r="M6400" i="3"/>
  <c r="P6400" i="3"/>
  <c r="Q6400" i="3"/>
  <c r="M6401" i="3"/>
  <c r="P6401" i="3"/>
  <c r="Q6401" i="3"/>
  <c r="M6402" i="3"/>
  <c r="P6402" i="3"/>
  <c r="Q6402" i="3"/>
  <c r="M6403" i="3"/>
  <c r="P6403" i="3"/>
  <c r="Q6403" i="3"/>
  <c r="M6404" i="3"/>
  <c r="P6404" i="3"/>
  <c r="Q6404" i="3"/>
  <c r="M6405" i="3"/>
  <c r="P6405" i="3"/>
  <c r="Q6405" i="3"/>
  <c r="M6406" i="3"/>
  <c r="P6406" i="3"/>
  <c r="Q6406" i="3"/>
  <c r="M6407" i="3"/>
  <c r="P6407" i="3"/>
  <c r="Q6407" i="3"/>
  <c r="M6408" i="3"/>
  <c r="P6408" i="3"/>
  <c r="Q6408" i="3"/>
  <c r="M6409" i="3"/>
  <c r="P6409" i="3"/>
  <c r="Q6409" i="3"/>
  <c r="M6410" i="3"/>
  <c r="P6410" i="3"/>
  <c r="Q6410" i="3"/>
  <c r="M6411" i="3"/>
  <c r="P6411" i="3"/>
  <c r="Q6411" i="3"/>
  <c r="M6412" i="3"/>
  <c r="P6412" i="3"/>
  <c r="Q6412" i="3"/>
  <c r="M6413" i="3"/>
  <c r="P6413" i="3"/>
  <c r="Q6413" i="3"/>
  <c r="M6414" i="3"/>
  <c r="P6414" i="3"/>
  <c r="Q6414" i="3"/>
  <c r="M6415" i="3"/>
  <c r="P6415" i="3"/>
  <c r="Q6415" i="3"/>
  <c r="M6416" i="3"/>
  <c r="P6416" i="3"/>
  <c r="Q6416" i="3"/>
  <c r="M6417" i="3"/>
  <c r="P6417" i="3"/>
  <c r="Q6417" i="3"/>
  <c r="M6418" i="3"/>
  <c r="P6418" i="3"/>
  <c r="Q6418" i="3"/>
  <c r="M6419" i="3"/>
  <c r="P6419" i="3"/>
  <c r="Q6419" i="3"/>
  <c r="M6420" i="3"/>
  <c r="P6420" i="3"/>
  <c r="Q6420" i="3"/>
  <c r="M6421" i="3"/>
  <c r="P6421" i="3"/>
  <c r="Q6421" i="3"/>
  <c r="M6422" i="3"/>
  <c r="P6422" i="3"/>
  <c r="Q6422" i="3"/>
  <c r="M6423" i="3"/>
  <c r="P6423" i="3"/>
  <c r="Q6423" i="3"/>
  <c r="M6424" i="3"/>
  <c r="P6424" i="3"/>
  <c r="Q6424" i="3"/>
  <c r="M6425" i="3"/>
  <c r="P6425" i="3"/>
  <c r="Q6425" i="3"/>
  <c r="M6426" i="3"/>
  <c r="P6426" i="3"/>
  <c r="Q6426" i="3"/>
  <c r="M6427" i="3"/>
  <c r="P6427" i="3"/>
  <c r="Q6427" i="3"/>
  <c r="M6428" i="3"/>
  <c r="P6428" i="3"/>
  <c r="Q6428" i="3"/>
  <c r="M6429" i="3"/>
  <c r="P6429" i="3"/>
  <c r="Q6429" i="3"/>
  <c r="M6430" i="3"/>
  <c r="P6430" i="3"/>
  <c r="Q6430" i="3"/>
  <c r="M6431" i="3"/>
  <c r="P6431" i="3"/>
  <c r="Q6431" i="3"/>
  <c r="M6432" i="3"/>
  <c r="P6432" i="3"/>
  <c r="Q6432" i="3"/>
  <c r="M6433" i="3"/>
  <c r="P6433" i="3"/>
  <c r="Q6433" i="3"/>
  <c r="M6434" i="3"/>
  <c r="P6434" i="3"/>
  <c r="Q6434" i="3"/>
  <c r="M6435" i="3"/>
  <c r="P6435" i="3"/>
  <c r="Q6435" i="3"/>
  <c r="M6436" i="3"/>
  <c r="P6436" i="3"/>
  <c r="Q6436" i="3"/>
  <c r="M6437" i="3"/>
  <c r="P6437" i="3"/>
  <c r="Q6437" i="3"/>
  <c r="M6438" i="3"/>
  <c r="P6438" i="3"/>
  <c r="Q6438" i="3"/>
  <c r="M6439" i="3"/>
  <c r="P6439" i="3"/>
  <c r="Q6439" i="3"/>
  <c r="M6440" i="3"/>
  <c r="P6440" i="3"/>
  <c r="Q6440" i="3"/>
  <c r="M6441" i="3"/>
  <c r="P6441" i="3"/>
  <c r="Q6441" i="3"/>
  <c r="M6442" i="3"/>
  <c r="P6442" i="3"/>
  <c r="Q6442" i="3"/>
  <c r="M6443" i="3"/>
  <c r="P6443" i="3"/>
  <c r="Q6443" i="3"/>
  <c r="M6444" i="3"/>
  <c r="P6444" i="3"/>
  <c r="Q6444" i="3"/>
  <c r="M6445" i="3"/>
  <c r="P6445" i="3"/>
  <c r="Q6445" i="3"/>
  <c r="M6446" i="3"/>
  <c r="P6446" i="3"/>
  <c r="Q6446" i="3"/>
  <c r="M6447" i="3"/>
  <c r="P6447" i="3"/>
  <c r="Q6447" i="3"/>
  <c r="M6448" i="3"/>
  <c r="P6448" i="3"/>
  <c r="Q6448" i="3"/>
  <c r="M6449" i="3"/>
  <c r="P6449" i="3"/>
  <c r="Q6449" i="3"/>
  <c r="M6450" i="3"/>
  <c r="P6450" i="3"/>
  <c r="Q6450" i="3"/>
  <c r="M6451" i="3"/>
  <c r="P6451" i="3"/>
  <c r="Q6451" i="3"/>
  <c r="M6452" i="3"/>
  <c r="P6452" i="3"/>
  <c r="Q6452" i="3"/>
  <c r="M6453" i="3"/>
  <c r="P6453" i="3"/>
  <c r="Q6453" i="3"/>
  <c r="M6454" i="3"/>
  <c r="P6454" i="3"/>
  <c r="Q6454" i="3"/>
  <c r="M6455" i="3"/>
  <c r="P6455" i="3"/>
  <c r="Q6455" i="3"/>
  <c r="M6456" i="3"/>
  <c r="P6456" i="3"/>
  <c r="Q6456" i="3"/>
  <c r="M6457" i="3"/>
  <c r="P6457" i="3"/>
  <c r="Q6457" i="3"/>
  <c r="M6458" i="3"/>
  <c r="P6458" i="3"/>
  <c r="Q6458" i="3"/>
  <c r="M6459" i="3"/>
  <c r="P6459" i="3"/>
  <c r="Q6459" i="3"/>
  <c r="M6460" i="3"/>
  <c r="P6460" i="3"/>
  <c r="Q6460" i="3"/>
  <c r="M6461" i="3"/>
  <c r="P6461" i="3"/>
  <c r="Q6461" i="3"/>
  <c r="M6462" i="3"/>
  <c r="P6462" i="3"/>
  <c r="Q6462" i="3"/>
  <c r="M6463" i="3"/>
  <c r="P6463" i="3"/>
  <c r="Q6463" i="3"/>
  <c r="M6464" i="3"/>
  <c r="P6464" i="3"/>
  <c r="Q6464" i="3"/>
  <c r="M6465" i="3"/>
  <c r="P6465" i="3"/>
  <c r="Q6465" i="3"/>
  <c r="M6466" i="3"/>
  <c r="P6466" i="3"/>
  <c r="Q6466" i="3"/>
  <c r="M6467" i="3"/>
  <c r="P6467" i="3"/>
  <c r="Q6467" i="3"/>
  <c r="M6468" i="3"/>
  <c r="P6468" i="3"/>
  <c r="Q6468" i="3"/>
  <c r="M6469" i="3"/>
  <c r="P6469" i="3"/>
  <c r="Q6469" i="3"/>
  <c r="M6470" i="3"/>
  <c r="P6470" i="3"/>
  <c r="Q6470" i="3"/>
  <c r="M6471" i="3"/>
  <c r="P6471" i="3"/>
  <c r="Q6471" i="3"/>
  <c r="M6472" i="3"/>
  <c r="P6472" i="3"/>
  <c r="Q6472" i="3"/>
  <c r="M6473" i="3"/>
  <c r="P6473" i="3"/>
  <c r="Q6473" i="3"/>
  <c r="M6474" i="3"/>
  <c r="P6474" i="3"/>
  <c r="Q6474" i="3"/>
  <c r="M6475" i="3"/>
  <c r="P6475" i="3"/>
  <c r="Q6475" i="3"/>
  <c r="M6476" i="3"/>
  <c r="P6476" i="3"/>
  <c r="Q6476" i="3"/>
  <c r="M6477" i="3"/>
  <c r="P6477" i="3"/>
  <c r="Q6477" i="3"/>
  <c r="M6478" i="3"/>
  <c r="P6478" i="3"/>
  <c r="Q6478" i="3"/>
  <c r="M6479" i="3"/>
  <c r="P6479" i="3"/>
  <c r="Q6479" i="3"/>
  <c r="M6480" i="3"/>
  <c r="P6480" i="3"/>
  <c r="Q6480" i="3"/>
  <c r="M6481" i="3"/>
  <c r="P6481" i="3"/>
  <c r="Q6481" i="3"/>
  <c r="M6482" i="3"/>
  <c r="P6482" i="3"/>
  <c r="Q6482" i="3"/>
  <c r="M6483" i="3"/>
  <c r="P6483" i="3"/>
  <c r="Q6483" i="3"/>
  <c r="M6484" i="3"/>
  <c r="P6484" i="3"/>
  <c r="Q6484" i="3"/>
  <c r="M6485" i="3"/>
  <c r="P6485" i="3"/>
  <c r="Q6485" i="3"/>
  <c r="M6486" i="3"/>
  <c r="P6486" i="3"/>
  <c r="Q6486" i="3"/>
  <c r="M6487" i="3"/>
  <c r="P6487" i="3"/>
  <c r="Q6487" i="3"/>
  <c r="M6488" i="3"/>
  <c r="P6488" i="3"/>
  <c r="Q6488" i="3"/>
  <c r="M6489" i="3"/>
  <c r="P6489" i="3"/>
  <c r="Q6489" i="3"/>
  <c r="M6490" i="3"/>
  <c r="P6490" i="3"/>
  <c r="Q6490" i="3"/>
  <c r="M6491" i="3"/>
  <c r="P6491" i="3"/>
  <c r="Q6491" i="3"/>
  <c r="M6492" i="3"/>
  <c r="P6492" i="3"/>
  <c r="Q6492" i="3"/>
  <c r="M6493" i="3"/>
  <c r="P6493" i="3"/>
  <c r="Q6493" i="3"/>
  <c r="M6494" i="3"/>
  <c r="P6494" i="3"/>
  <c r="Q6494" i="3"/>
  <c r="M6495" i="3"/>
  <c r="P6495" i="3"/>
  <c r="Q6495" i="3"/>
  <c r="M6496" i="3"/>
  <c r="P6496" i="3"/>
  <c r="Q6496" i="3"/>
  <c r="M6497" i="3"/>
  <c r="P6497" i="3"/>
  <c r="Q6497" i="3"/>
  <c r="M6498" i="3"/>
  <c r="P6498" i="3"/>
  <c r="Q6498" i="3"/>
  <c r="M6499" i="3"/>
  <c r="P6499" i="3"/>
  <c r="Q6499" i="3"/>
  <c r="M6500" i="3"/>
  <c r="P6500" i="3"/>
  <c r="Q6500" i="3"/>
  <c r="M6501" i="3"/>
  <c r="P6501" i="3"/>
  <c r="Q6501" i="3"/>
  <c r="M6502" i="3"/>
  <c r="P6502" i="3"/>
  <c r="Q6502" i="3"/>
  <c r="M6503" i="3"/>
  <c r="P6503" i="3"/>
  <c r="Q6503" i="3"/>
  <c r="M6504" i="3"/>
  <c r="P6504" i="3"/>
  <c r="Q6504" i="3"/>
  <c r="M6505" i="3"/>
  <c r="P6505" i="3"/>
  <c r="Q6505" i="3"/>
  <c r="M6506" i="3"/>
  <c r="P6506" i="3"/>
  <c r="Q6506" i="3"/>
  <c r="M6507" i="3"/>
  <c r="P6507" i="3"/>
  <c r="Q6507" i="3"/>
  <c r="M6508" i="3"/>
  <c r="P6508" i="3"/>
  <c r="Q6508" i="3"/>
  <c r="M6509" i="3"/>
  <c r="P6509" i="3"/>
  <c r="Q6509" i="3"/>
  <c r="M6510" i="3"/>
  <c r="P6510" i="3"/>
  <c r="Q6510" i="3"/>
  <c r="M6511" i="3"/>
  <c r="P6511" i="3"/>
  <c r="Q6511" i="3"/>
  <c r="M6512" i="3"/>
  <c r="P6512" i="3"/>
  <c r="Q6512" i="3"/>
  <c r="M6513" i="3"/>
  <c r="P6513" i="3"/>
  <c r="Q6513" i="3"/>
  <c r="M6514" i="3"/>
  <c r="P6514" i="3"/>
  <c r="Q6514" i="3"/>
  <c r="M6515" i="3"/>
  <c r="P6515" i="3"/>
  <c r="Q6515" i="3"/>
  <c r="M6516" i="3"/>
  <c r="P6516" i="3"/>
  <c r="Q6516" i="3"/>
  <c r="M6517" i="3"/>
  <c r="P6517" i="3"/>
  <c r="Q6517" i="3"/>
  <c r="M6518" i="3"/>
  <c r="P6518" i="3"/>
  <c r="Q6518" i="3"/>
  <c r="M6519" i="3"/>
  <c r="P6519" i="3"/>
  <c r="Q6519" i="3"/>
  <c r="M6520" i="3"/>
  <c r="P6520" i="3"/>
  <c r="Q6520" i="3"/>
  <c r="M6521" i="3"/>
  <c r="P6521" i="3"/>
  <c r="Q6521" i="3"/>
  <c r="M6522" i="3"/>
  <c r="P6522" i="3"/>
  <c r="Q6522" i="3"/>
  <c r="M6523" i="3"/>
  <c r="P6523" i="3"/>
  <c r="Q6523" i="3"/>
  <c r="M6524" i="3"/>
  <c r="P6524" i="3"/>
  <c r="Q6524" i="3"/>
  <c r="M6525" i="3"/>
  <c r="P6525" i="3"/>
  <c r="Q6525" i="3"/>
  <c r="M6526" i="3"/>
  <c r="P6526" i="3"/>
  <c r="Q6526" i="3"/>
  <c r="M6527" i="3"/>
  <c r="P6527" i="3"/>
  <c r="Q6527" i="3"/>
  <c r="M6528" i="3"/>
  <c r="P6528" i="3"/>
  <c r="Q6528" i="3"/>
  <c r="M6529" i="3"/>
  <c r="P6529" i="3"/>
  <c r="Q6529" i="3"/>
  <c r="M6530" i="3"/>
  <c r="P6530" i="3"/>
  <c r="Q6530" i="3"/>
  <c r="M6531" i="3"/>
  <c r="P6531" i="3"/>
  <c r="Q6531" i="3"/>
  <c r="M6532" i="3"/>
  <c r="P6532" i="3"/>
  <c r="Q6532" i="3"/>
  <c r="M6533" i="3"/>
  <c r="P6533" i="3"/>
  <c r="Q6533" i="3"/>
  <c r="M6534" i="3"/>
  <c r="P6534" i="3"/>
  <c r="Q6534" i="3"/>
  <c r="M6535" i="3"/>
  <c r="P6535" i="3"/>
  <c r="Q6535" i="3"/>
  <c r="M6536" i="3"/>
  <c r="P6536" i="3"/>
  <c r="Q6536" i="3"/>
  <c r="M6537" i="3"/>
  <c r="P6537" i="3"/>
  <c r="Q6537" i="3"/>
  <c r="M6538" i="3"/>
  <c r="P6538" i="3"/>
  <c r="Q6538" i="3"/>
  <c r="M6539" i="3"/>
  <c r="P6539" i="3"/>
  <c r="Q6539" i="3"/>
  <c r="M6540" i="3"/>
  <c r="P6540" i="3"/>
  <c r="Q6540" i="3"/>
  <c r="M6541" i="3"/>
  <c r="P6541" i="3"/>
  <c r="Q6541" i="3"/>
  <c r="M6542" i="3"/>
  <c r="P6542" i="3"/>
  <c r="Q6542" i="3"/>
  <c r="M6543" i="3"/>
  <c r="P6543" i="3"/>
  <c r="Q6543" i="3"/>
  <c r="M6544" i="3"/>
  <c r="P6544" i="3"/>
  <c r="Q6544" i="3"/>
  <c r="M6545" i="3"/>
  <c r="P6545" i="3"/>
  <c r="Q6545" i="3"/>
  <c r="M6546" i="3"/>
  <c r="P6546" i="3"/>
  <c r="Q6546" i="3"/>
  <c r="M6547" i="3"/>
  <c r="P6547" i="3"/>
  <c r="Q6547" i="3"/>
  <c r="M6548" i="3"/>
  <c r="P6548" i="3"/>
  <c r="Q6548" i="3"/>
  <c r="M6549" i="3"/>
  <c r="P6549" i="3"/>
  <c r="Q6549" i="3"/>
  <c r="M6550" i="3"/>
  <c r="P6550" i="3"/>
  <c r="Q6550" i="3"/>
  <c r="M6551" i="3"/>
  <c r="P6551" i="3"/>
  <c r="Q6551" i="3"/>
  <c r="M6552" i="3"/>
  <c r="P6552" i="3"/>
  <c r="Q6552" i="3"/>
  <c r="M6553" i="3"/>
  <c r="P6553" i="3"/>
  <c r="Q6553" i="3"/>
  <c r="M6554" i="3"/>
  <c r="P6554" i="3"/>
  <c r="Q6554" i="3"/>
  <c r="M6555" i="3"/>
  <c r="P6555" i="3"/>
  <c r="Q6555" i="3"/>
  <c r="M6556" i="3"/>
  <c r="P6556" i="3"/>
  <c r="Q6556" i="3"/>
  <c r="M6557" i="3"/>
  <c r="P6557" i="3"/>
  <c r="Q6557" i="3"/>
  <c r="M6558" i="3"/>
  <c r="P6558" i="3"/>
  <c r="Q6558" i="3"/>
  <c r="M6559" i="3"/>
  <c r="P6559" i="3"/>
  <c r="Q6559" i="3"/>
  <c r="M6560" i="3"/>
  <c r="P6560" i="3"/>
  <c r="Q6560" i="3"/>
  <c r="M6561" i="3"/>
  <c r="P6561" i="3"/>
  <c r="Q6561" i="3"/>
  <c r="M6562" i="3"/>
  <c r="P6562" i="3"/>
  <c r="Q6562" i="3"/>
  <c r="M6563" i="3"/>
  <c r="P6563" i="3"/>
  <c r="Q6563" i="3"/>
  <c r="M6564" i="3"/>
  <c r="P6564" i="3"/>
  <c r="Q6564" i="3"/>
  <c r="M6565" i="3"/>
  <c r="P6565" i="3"/>
  <c r="Q6565" i="3"/>
  <c r="M6566" i="3"/>
  <c r="P6566" i="3"/>
  <c r="Q6566" i="3"/>
  <c r="M6567" i="3"/>
  <c r="P6567" i="3"/>
  <c r="Q6567" i="3"/>
  <c r="M6568" i="3"/>
  <c r="P6568" i="3"/>
  <c r="Q6568" i="3"/>
  <c r="M6569" i="3"/>
  <c r="P6569" i="3"/>
  <c r="Q6569" i="3"/>
  <c r="M6570" i="3"/>
  <c r="P6570" i="3"/>
  <c r="Q6570" i="3"/>
  <c r="M6571" i="3"/>
  <c r="P6571" i="3"/>
  <c r="Q6571" i="3"/>
  <c r="M6572" i="3"/>
  <c r="P6572" i="3"/>
  <c r="Q6572" i="3"/>
  <c r="M6573" i="3"/>
  <c r="P6573" i="3"/>
  <c r="Q6573" i="3"/>
  <c r="M6574" i="3"/>
  <c r="P6574" i="3"/>
  <c r="Q6574" i="3"/>
  <c r="M6575" i="3"/>
  <c r="P6575" i="3"/>
  <c r="Q6575" i="3"/>
  <c r="M6576" i="3"/>
  <c r="P6576" i="3"/>
  <c r="Q6576" i="3"/>
  <c r="M6577" i="3"/>
  <c r="P6577" i="3"/>
  <c r="Q6577" i="3"/>
  <c r="M6578" i="3"/>
  <c r="P6578" i="3"/>
  <c r="Q6578" i="3"/>
  <c r="M6579" i="3"/>
  <c r="P6579" i="3"/>
  <c r="Q6579" i="3"/>
  <c r="M6580" i="3"/>
  <c r="P6580" i="3"/>
  <c r="Q6580" i="3"/>
  <c r="M6581" i="3"/>
  <c r="P6581" i="3"/>
  <c r="Q6581" i="3"/>
  <c r="M6582" i="3"/>
  <c r="P6582" i="3"/>
  <c r="Q6582" i="3"/>
  <c r="M6583" i="3"/>
  <c r="P6583" i="3"/>
  <c r="Q6583" i="3"/>
  <c r="M6584" i="3"/>
  <c r="P6584" i="3"/>
  <c r="Q6584" i="3"/>
  <c r="M6585" i="3"/>
  <c r="P6585" i="3"/>
  <c r="Q6585" i="3"/>
  <c r="M6586" i="3"/>
  <c r="P6586" i="3"/>
  <c r="Q6586" i="3"/>
  <c r="M6587" i="3"/>
  <c r="P6587" i="3"/>
  <c r="Q6587" i="3"/>
  <c r="M6588" i="3"/>
  <c r="P6588" i="3"/>
  <c r="Q6588" i="3"/>
  <c r="M6589" i="3"/>
  <c r="P6589" i="3"/>
  <c r="Q6589" i="3"/>
  <c r="M6590" i="3"/>
  <c r="P6590" i="3"/>
  <c r="Q6590" i="3"/>
  <c r="M6591" i="3"/>
  <c r="P6591" i="3"/>
  <c r="Q6591" i="3"/>
  <c r="M6592" i="3"/>
  <c r="P6592" i="3"/>
  <c r="Q6592" i="3"/>
  <c r="M6593" i="3"/>
  <c r="P6593" i="3"/>
  <c r="Q6593" i="3"/>
  <c r="M6594" i="3"/>
  <c r="P6594" i="3"/>
  <c r="Q6594" i="3"/>
  <c r="M6595" i="3"/>
  <c r="P6595" i="3"/>
  <c r="Q6595" i="3"/>
  <c r="M6596" i="3"/>
  <c r="P6596" i="3"/>
  <c r="Q6596" i="3"/>
  <c r="M6597" i="3"/>
  <c r="P6597" i="3"/>
  <c r="Q6597" i="3"/>
  <c r="M6598" i="3"/>
  <c r="P6598" i="3"/>
  <c r="Q6598" i="3"/>
  <c r="M6599" i="3"/>
  <c r="P6599" i="3"/>
  <c r="Q6599" i="3"/>
  <c r="M6600" i="3"/>
  <c r="P6600" i="3"/>
  <c r="Q6600" i="3"/>
  <c r="M6601" i="3"/>
  <c r="P6601" i="3"/>
  <c r="Q6601" i="3"/>
  <c r="M6602" i="3"/>
  <c r="P6602" i="3"/>
  <c r="Q6602" i="3"/>
  <c r="M6603" i="3"/>
  <c r="P6603" i="3"/>
  <c r="Q6603" i="3"/>
  <c r="M6604" i="3"/>
  <c r="P6604" i="3"/>
  <c r="Q6604" i="3"/>
  <c r="M6605" i="3"/>
  <c r="P6605" i="3"/>
  <c r="Q6605" i="3"/>
  <c r="M6606" i="3"/>
  <c r="P6606" i="3"/>
  <c r="Q6606" i="3"/>
  <c r="M6607" i="3"/>
  <c r="P6607" i="3"/>
  <c r="Q6607" i="3"/>
  <c r="M6608" i="3"/>
  <c r="P6608" i="3"/>
  <c r="Q6608" i="3"/>
  <c r="M6609" i="3"/>
  <c r="P6609" i="3"/>
  <c r="Q6609" i="3"/>
  <c r="M6610" i="3"/>
  <c r="P6610" i="3"/>
  <c r="Q6610" i="3"/>
  <c r="M6611" i="3"/>
  <c r="P6611" i="3"/>
  <c r="Q6611" i="3"/>
  <c r="M6612" i="3"/>
  <c r="P6612" i="3"/>
  <c r="Q6612" i="3"/>
  <c r="M6613" i="3"/>
  <c r="P6613" i="3"/>
  <c r="Q6613" i="3"/>
  <c r="M6614" i="3"/>
  <c r="P6614" i="3"/>
  <c r="Q6614" i="3"/>
  <c r="M6615" i="3"/>
  <c r="P6615" i="3"/>
  <c r="Q6615" i="3"/>
  <c r="M6616" i="3"/>
  <c r="P6616" i="3"/>
  <c r="Q6616" i="3"/>
  <c r="M6617" i="3"/>
  <c r="P6617" i="3"/>
  <c r="Q6617" i="3"/>
  <c r="M6618" i="3"/>
  <c r="P6618" i="3"/>
  <c r="Q6618" i="3"/>
  <c r="M6619" i="3"/>
  <c r="P6619" i="3"/>
  <c r="Q6619" i="3"/>
  <c r="M6620" i="3"/>
  <c r="P6620" i="3"/>
  <c r="Q6620" i="3"/>
  <c r="M6621" i="3"/>
  <c r="P6621" i="3"/>
  <c r="Q6621" i="3"/>
  <c r="M6622" i="3"/>
  <c r="P6622" i="3"/>
  <c r="Q6622" i="3"/>
  <c r="M6623" i="3"/>
  <c r="P6623" i="3"/>
  <c r="Q6623" i="3"/>
  <c r="M6624" i="3"/>
  <c r="P6624" i="3"/>
  <c r="Q6624" i="3"/>
  <c r="M6625" i="3"/>
  <c r="P6625" i="3"/>
  <c r="Q6625" i="3"/>
  <c r="M6626" i="3"/>
  <c r="P6626" i="3"/>
  <c r="Q6626" i="3"/>
  <c r="M6627" i="3"/>
  <c r="P6627" i="3"/>
  <c r="Q6627" i="3"/>
  <c r="M6628" i="3"/>
  <c r="P6628" i="3"/>
  <c r="Q6628" i="3"/>
  <c r="M6629" i="3"/>
  <c r="P6629" i="3"/>
  <c r="Q6629" i="3"/>
  <c r="M6630" i="3"/>
  <c r="P6630" i="3"/>
  <c r="Q6630" i="3"/>
  <c r="M6631" i="3"/>
  <c r="P6631" i="3"/>
  <c r="Q6631" i="3"/>
  <c r="M6632" i="3"/>
  <c r="P6632" i="3"/>
  <c r="Q6632" i="3"/>
  <c r="M6633" i="3"/>
  <c r="P6633" i="3"/>
  <c r="Q6633" i="3"/>
  <c r="M6634" i="3"/>
  <c r="P6634" i="3"/>
  <c r="Q6634" i="3"/>
  <c r="M6635" i="3"/>
  <c r="P6635" i="3"/>
  <c r="Q6635" i="3"/>
  <c r="M6636" i="3"/>
  <c r="P6636" i="3"/>
  <c r="Q6636" i="3"/>
  <c r="M6637" i="3"/>
  <c r="P6637" i="3"/>
  <c r="Q6637" i="3"/>
  <c r="M6638" i="3"/>
  <c r="P6638" i="3"/>
  <c r="Q6638" i="3"/>
  <c r="M6639" i="3"/>
  <c r="P6639" i="3"/>
  <c r="Q6639" i="3"/>
  <c r="M6640" i="3"/>
  <c r="P6640" i="3"/>
  <c r="Q6640" i="3"/>
  <c r="M6641" i="3"/>
  <c r="P6641" i="3"/>
  <c r="Q6641" i="3"/>
  <c r="M6642" i="3"/>
  <c r="P6642" i="3"/>
  <c r="Q6642" i="3"/>
  <c r="M6643" i="3"/>
  <c r="P6643" i="3"/>
  <c r="Q6643" i="3"/>
  <c r="M6644" i="3"/>
  <c r="P6644" i="3"/>
  <c r="Q6644" i="3"/>
  <c r="M6645" i="3"/>
  <c r="P6645" i="3"/>
  <c r="Q6645" i="3"/>
  <c r="M6646" i="3"/>
  <c r="P6646" i="3"/>
  <c r="Q6646" i="3"/>
  <c r="M6647" i="3"/>
  <c r="P6647" i="3"/>
  <c r="Q6647" i="3"/>
  <c r="M6648" i="3"/>
  <c r="P6648" i="3"/>
  <c r="Q6648" i="3"/>
  <c r="M6649" i="3"/>
  <c r="P6649" i="3"/>
  <c r="Q6649" i="3"/>
  <c r="M6650" i="3"/>
  <c r="P6650" i="3"/>
  <c r="Q6650" i="3"/>
  <c r="M6651" i="3"/>
  <c r="P6651" i="3"/>
  <c r="Q6651" i="3"/>
  <c r="M6652" i="3"/>
  <c r="P6652" i="3"/>
  <c r="Q6652" i="3"/>
  <c r="M6653" i="3"/>
  <c r="P6653" i="3"/>
  <c r="Q6653" i="3"/>
  <c r="M6654" i="3"/>
  <c r="P6654" i="3"/>
  <c r="Q6654" i="3"/>
  <c r="M6655" i="3"/>
  <c r="P6655" i="3"/>
  <c r="Q6655" i="3"/>
  <c r="M6656" i="3"/>
  <c r="P6656" i="3"/>
  <c r="Q6656" i="3"/>
  <c r="M6657" i="3"/>
  <c r="P6657" i="3"/>
  <c r="Q6657" i="3"/>
  <c r="M6658" i="3"/>
  <c r="P6658" i="3"/>
  <c r="Q6658" i="3"/>
  <c r="M6659" i="3"/>
  <c r="P6659" i="3"/>
  <c r="Q6659" i="3"/>
  <c r="M6660" i="3"/>
  <c r="P6660" i="3"/>
  <c r="Q6660" i="3"/>
  <c r="M6661" i="3"/>
  <c r="P6661" i="3"/>
  <c r="Q6661" i="3"/>
  <c r="M6662" i="3"/>
  <c r="P6662" i="3"/>
  <c r="Q6662" i="3"/>
  <c r="M6663" i="3"/>
  <c r="P6663" i="3"/>
  <c r="Q6663" i="3"/>
  <c r="M6664" i="3"/>
  <c r="P6664" i="3"/>
  <c r="Q6664" i="3"/>
  <c r="M6665" i="3"/>
  <c r="P6665" i="3"/>
  <c r="Q6665" i="3"/>
  <c r="M6666" i="3"/>
  <c r="P6666" i="3"/>
  <c r="Q6666" i="3"/>
  <c r="M6667" i="3"/>
  <c r="P6667" i="3"/>
  <c r="Q6667" i="3"/>
  <c r="M6668" i="3"/>
  <c r="P6668" i="3"/>
  <c r="Q6668" i="3"/>
  <c r="M6669" i="3"/>
  <c r="P6669" i="3"/>
  <c r="Q6669" i="3"/>
  <c r="M6670" i="3"/>
  <c r="P6670" i="3"/>
  <c r="Q6670" i="3"/>
  <c r="M6671" i="3"/>
  <c r="P6671" i="3"/>
  <c r="Q6671" i="3"/>
  <c r="M6672" i="3"/>
  <c r="P6672" i="3"/>
  <c r="Q6672" i="3"/>
  <c r="M6673" i="3"/>
  <c r="P6673" i="3"/>
  <c r="Q6673" i="3"/>
  <c r="M6674" i="3"/>
  <c r="P6674" i="3"/>
  <c r="Q6674" i="3"/>
  <c r="M6675" i="3"/>
  <c r="P6675" i="3"/>
  <c r="Q6675" i="3"/>
  <c r="M6676" i="3"/>
  <c r="P6676" i="3"/>
  <c r="Q6676" i="3"/>
  <c r="M6677" i="3"/>
  <c r="P6677" i="3"/>
  <c r="Q6677" i="3"/>
  <c r="M6678" i="3"/>
  <c r="P6678" i="3"/>
  <c r="Q6678" i="3"/>
  <c r="M6679" i="3"/>
  <c r="P6679" i="3"/>
  <c r="Q6679" i="3"/>
  <c r="M6680" i="3"/>
  <c r="P6680" i="3"/>
  <c r="Q6680" i="3"/>
  <c r="M6681" i="3"/>
  <c r="P6681" i="3"/>
  <c r="Q6681" i="3"/>
  <c r="M6682" i="3"/>
  <c r="P6682" i="3"/>
  <c r="Q6682" i="3"/>
  <c r="M6683" i="3"/>
  <c r="P6683" i="3"/>
  <c r="Q6683" i="3"/>
  <c r="M6684" i="3"/>
  <c r="P6684" i="3"/>
  <c r="Q6684" i="3"/>
  <c r="M6685" i="3"/>
  <c r="P6685" i="3"/>
  <c r="Q6685" i="3"/>
  <c r="M6686" i="3"/>
  <c r="P6686" i="3"/>
  <c r="Q6686" i="3"/>
  <c r="M6687" i="3"/>
  <c r="P6687" i="3"/>
  <c r="Q6687" i="3"/>
  <c r="M6688" i="3"/>
  <c r="P6688" i="3"/>
  <c r="Q6688" i="3"/>
  <c r="M6689" i="3"/>
  <c r="P6689" i="3"/>
  <c r="Q6689" i="3"/>
  <c r="M6690" i="3"/>
  <c r="P6690" i="3"/>
  <c r="Q6690" i="3"/>
  <c r="M6691" i="3"/>
  <c r="P6691" i="3"/>
  <c r="Q6691" i="3"/>
  <c r="M6692" i="3"/>
  <c r="P6692" i="3"/>
  <c r="Q6692" i="3"/>
  <c r="M6693" i="3"/>
  <c r="P6693" i="3"/>
  <c r="Q6693" i="3"/>
  <c r="M6694" i="3"/>
  <c r="P6694" i="3"/>
  <c r="Q6694" i="3"/>
  <c r="M6695" i="3"/>
  <c r="P6695" i="3"/>
  <c r="Q6695" i="3"/>
  <c r="M6696" i="3"/>
  <c r="P6696" i="3"/>
  <c r="Q6696" i="3"/>
  <c r="M6697" i="3"/>
  <c r="P6697" i="3"/>
  <c r="Q6697" i="3"/>
  <c r="M6698" i="3"/>
  <c r="P6698" i="3"/>
  <c r="Q6698" i="3"/>
  <c r="M6699" i="3"/>
  <c r="P6699" i="3"/>
  <c r="Q6699" i="3"/>
  <c r="M6700" i="3"/>
  <c r="P6700" i="3"/>
  <c r="Q6700" i="3"/>
  <c r="M6701" i="3"/>
  <c r="P6701" i="3"/>
  <c r="Q6701" i="3"/>
  <c r="M6702" i="3"/>
  <c r="P6702" i="3"/>
  <c r="Q6702" i="3"/>
  <c r="M6703" i="3"/>
  <c r="P6703" i="3"/>
  <c r="Q6703" i="3"/>
  <c r="M6704" i="3"/>
  <c r="P6704" i="3"/>
  <c r="Q6704" i="3"/>
  <c r="M6705" i="3"/>
  <c r="P6705" i="3"/>
  <c r="Q6705" i="3"/>
  <c r="M6706" i="3"/>
  <c r="P6706" i="3"/>
  <c r="Q6706" i="3"/>
  <c r="M6707" i="3"/>
  <c r="P6707" i="3"/>
  <c r="Q6707" i="3"/>
  <c r="M6708" i="3"/>
  <c r="P6708" i="3"/>
  <c r="Q6708" i="3"/>
  <c r="M6709" i="3"/>
  <c r="P6709" i="3"/>
  <c r="Q6709" i="3"/>
  <c r="M6710" i="3"/>
  <c r="P6710" i="3"/>
  <c r="Q6710" i="3"/>
  <c r="M6711" i="3"/>
  <c r="P6711" i="3"/>
  <c r="Q6711" i="3"/>
  <c r="M6712" i="3"/>
  <c r="P6712" i="3"/>
  <c r="Q6712" i="3"/>
  <c r="M6713" i="3"/>
  <c r="P6713" i="3"/>
  <c r="Q6713" i="3"/>
  <c r="M6714" i="3"/>
  <c r="P6714" i="3"/>
  <c r="Q6714" i="3"/>
  <c r="M6715" i="3"/>
  <c r="P6715" i="3"/>
  <c r="Q6715" i="3"/>
  <c r="M6716" i="3"/>
  <c r="P6716" i="3"/>
  <c r="Q6716" i="3"/>
  <c r="M6717" i="3"/>
  <c r="P6717" i="3"/>
  <c r="Q6717" i="3"/>
  <c r="M6718" i="3"/>
  <c r="P6718" i="3"/>
  <c r="Q6718" i="3"/>
  <c r="M6719" i="3"/>
  <c r="P6719" i="3"/>
  <c r="Q6719" i="3"/>
  <c r="M6720" i="3"/>
  <c r="P6720" i="3"/>
  <c r="Q6720" i="3"/>
  <c r="M6721" i="3"/>
  <c r="P6721" i="3"/>
  <c r="Q6721" i="3"/>
  <c r="M6722" i="3"/>
  <c r="P6722" i="3"/>
  <c r="Q6722" i="3"/>
  <c r="M6723" i="3"/>
  <c r="P6723" i="3"/>
  <c r="Q6723" i="3"/>
  <c r="M6724" i="3"/>
  <c r="P6724" i="3"/>
  <c r="Q6724" i="3"/>
  <c r="M6725" i="3"/>
  <c r="P6725" i="3"/>
  <c r="Q6725" i="3"/>
  <c r="M6726" i="3"/>
  <c r="P6726" i="3"/>
  <c r="Q6726" i="3"/>
  <c r="M6727" i="3"/>
  <c r="P6727" i="3"/>
  <c r="Q6727" i="3"/>
  <c r="M6728" i="3"/>
  <c r="P6728" i="3"/>
  <c r="Q6728" i="3"/>
  <c r="M6729" i="3"/>
  <c r="P6729" i="3"/>
  <c r="Q6729" i="3"/>
  <c r="M6730" i="3"/>
  <c r="P6730" i="3"/>
  <c r="Q6730" i="3"/>
  <c r="M6731" i="3"/>
  <c r="P6731" i="3"/>
  <c r="Q6731" i="3"/>
  <c r="M6732" i="3"/>
  <c r="P6732" i="3"/>
  <c r="Q6732" i="3"/>
  <c r="M6733" i="3"/>
  <c r="P6733" i="3"/>
  <c r="Q6733" i="3"/>
  <c r="M6734" i="3"/>
  <c r="P6734" i="3"/>
  <c r="Q6734" i="3"/>
  <c r="M6735" i="3"/>
  <c r="P6735" i="3"/>
  <c r="Q6735" i="3"/>
  <c r="M6736" i="3"/>
  <c r="P6736" i="3"/>
  <c r="Q6736" i="3"/>
  <c r="M6737" i="3"/>
  <c r="P6737" i="3"/>
  <c r="Q6737" i="3"/>
  <c r="M6738" i="3"/>
  <c r="P6738" i="3"/>
  <c r="Q6738" i="3"/>
  <c r="M6739" i="3"/>
  <c r="P6739" i="3"/>
  <c r="Q6739" i="3"/>
  <c r="M6740" i="3"/>
  <c r="P6740" i="3"/>
  <c r="Q6740" i="3"/>
  <c r="M6741" i="3"/>
  <c r="P6741" i="3"/>
  <c r="Q6741" i="3"/>
  <c r="M6742" i="3"/>
  <c r="P6742" i="3"/>
  <c r="Q6742" i="3"/>
  <c r="M6743" i="3"/>
  <c r="P6743" i="3"/>
  <c r="Q6743" i="3"/>
  <c r="M6744" i="3"/>
  <c r="P6744" i="3"/>
  <c r="Q6744" i="3"/>
  <c r="M6745" i="3"/>
  <c r="P6745" i="3"/>
  <c r="Q6745" i="3"/>
  <c r="M6746" i="3"/>
  <c r="P6746" i="3"/>
  <c r="Q6746" i="3"/>
  <c r="M6747" i="3"/>
  <c r="P6747" i="3"/>
  <c r="Q6747" i="3"/>
  <c r="M6748" i="3"/>
  <c r="P6748" i="3"/>
  <c r="Q6748" i="3"/>
  <c r="M6749" i="3"/>
  <c r="P6749" i="3"/>
  <c r="Q6749" i="3"/>
  <c r="M6750" i="3"/>
  <c r="P6750" i="3"/>
  <c r="Q6750" i="3"/>
  <c r="M6751" i="3"/>
  <c r="P6751" i="3"/>
  <c r="Q6751" i="3"/>
  <c r="M6752" i="3"/>
  <c r="P6752" i="3"/>
  <c r="Q6752" i="3"/>
  <c r="M6753" i="3"/>
  <c r="P6753" i="3"/>
  <c r="Q6753" i="3"/>
  <c r="M6754" i="3"/>
  <c r="P6754" i="3"/>
  <c r="Q6754" i="3"/>
  <c r="M6755" i="3"/>
  <c r="P6755" i="3"/>
  <c r="Q6755" i="3"/>
  <c r="M6756" i="3"/>
  <c r="P6756" i="3"/>
  <c r="Q6756" i="3"/>
  <c r="M6757" i="3"/>
  <c r="P6757" i="3"/>
  <c r="Q6757" i="3"/>
  <c r="M6758" i="3"/>
  <c r="P6758" i="3"/>
  <c r="Q6758" i="3"/>
  <c r="M6759" i="3"/>
  <c r="P6759" i="3"/>
  <c r="Q6759" i="3"/>
  <c r="M6760" i="3"/>
  <c r="P6760" i="3"/>
  <c r="Q6760" i="3"/>
  <c r="M6761" i="3"/>
  <c r="P6761" i="3"/>
  <c r="Q6761" i="3"/>
  <c r="M6762" i="3"/>
  <c r="P6762" i="3"/>
  <c r="Q6762" i="3"/>
  <c r="M6763" i="3"/>
  <c r="P6763" i="3"/>
  <c r="Q6763" i="3"/>
  <c r="M6764" i="3"/>
  <c r="P6764" i="3"/>
  <c r="Q6764" i="3"/>
  <c r="M6765" i="3"/>
  <c r="P6765" i="3"/>
  <c r="Q6765" i="3"/>
  <c r="M6766" i="3"/>
  <c r="P6766" i="3"/>
  <c r="Q6766" i="3"/>
  <c r="M6767" i="3"/>
  <c r="P6767" i="3"/>
  <c r="Q6767" i="3"/>
  <c r="M6768" i="3"/>
  <c r="P6768" i="3"/>
  <c r="Q6768" i="3"/>
  <c r="M6769" i="3"/>
  <c r="P6769" i="3"/>
  <c r="Q6769" i="3"/>
  <c r="M6770" i="3"/>
  <c r="P6770" i="3"/>
  <c r="Q6770" i="3"/>
  <c r="M6771" i="3"/>
  <c r="P6771" i="3"/>
  <c r="Q6771" i="3"/>
  <c r="M6772" i="3"/>
  <c r="P6772" i="3"/>
  <c r="Q6772" i="3"/>
  <c r="M6773" i="3"/>
  <c r="P6773" i="3"/>
  <c r="Q6773" i="3"/>
  <c r="M6774" i="3"/>
  <c r="P6774" i="3"/>
  <c r="Q6774" i="3"/>
  <c r="M6775" i="3"/>
  <c r="P6775" i="3"/>
  <c r="Q6775" i="3"/>
  <c r="M6776" i="3"/>
  <c r="P6776" i="3"/>
  <c r="Q6776" i="3"/>
  <c r="M6777" i="3"/>
  <c r="P6777" i="3"/>
  <c r="Q6777" i="3"/>
  <c r="M6778" i="3"/>
  <c r="P6778" i="3"/>
  <c r="Q6778" i="3"/>
  <c r="M6779" i="3"/>
  <c r="P6779" i="3"/>
  <c r="Q6779" i="3"/>
  <c r="M6780" i="3"/>
  <c r="P6780" i="3"/>
  <c r="Q6780" i="3"/>
  <c r="M6781" i="3"/>
  <c r="P6781" i="3"/>
  <c r="Q6781" i="3"/>
  <c r="M6782" i="3"/>
  <c r="P6782" i="3"/>
  <c r="Q6782" i="3"/>
  <c r="M6783" i="3"/>
  <c r="P6783" i="3"/>
  <c r="Q6783" i="3"/>
  <c r="M6784" i="3"/>
  <c r="P6784" i="3"/>
  <c r="Q6784" i="3"/>
  <c r="M6785" i="3"/>
  <c r="P6785" i="3"/>
  <c r="Q6785" i="3"/>
  <c r="M6786" i="3"/>
  <c r="P6786" i="3"/>
  <c r="Q6786" i="3"/>
  <c r="M6787" i="3"/>
  <c r="P6787" i="3"/>
  <c r="Q6787" i="3"/>
  <c r="M6788" i="3"/>
  <c r="P6788" i="3"/>
  <c r="Q6788" i="3"/>
  <c r="M6789" i="3"/>
  <c r="P6789" i="3"/>
  <c r="Q6789" i="3"/>
  <c r="M6790" i="3"/>
  <c r="P6790" i="3"/>
  <c r="Q6790" i="3"/>
  <c r="M6791" i="3"/>
  <c r="P6791" i="3"/>
  <c r="Q6791" i="3"/>
  <c r="M6792" i="3"/>
  <c r="P6792" i="3"/>
  <c r="Q6792" i="3"/>
  <c r="M6793" i="3"/>
  <c r="P6793" i="3"/>
  <c r="Q6793" i="3"/>
  <c r="M6794" i="3"/>
  <c r="P6794" i="3"/>
  <c r="Q6794" i="3"/>
  <c r="M6795" i="3"/>
  <c r="P6795" i="3"/>
  <c r="Q6795" i="3"/>
  <c r="M6796" i="3"/>
  <c r="P6796" i="3"/>
  <c r="Q6796" i="3"/>
  <c r="M6797" i="3"/>
  <c r="P6797" i="3"/>
  <c r="Q6797" i="3"/>
  <c r="M6798" i="3"/>
  <c r="P6798" i="3"/>
  <c r="Q6798" i="3"/>
  <c r="M6799" i="3"/>
  <c r="P6799" i="3"/>
  <c r="Q6799" i="3"/>
  <c r="M6800" i="3"/>
  <c r="P6800" i="3"/>
  <c r="Q6800" i="3"/>
  <c r="M6801" i="3"/>
  <c r="P6801" i="3"/>
  <c r="Q6801" i="3"/>
  <c r="M6802" i="3"/>
  <c r="P6802" i="3"/>
  <c r="Q6802" i="3"/>
  <c r="M6803" i="3"/>
  <c r="P6803" i="3"/>
  <c r="Q6803" i="3"/>
  <c r="M6804" i="3"/>
  <c r="P6804" i="3"/>
  <c r="Q6804" i="3"/>
  <c r="M6805" i="3"/>
  <c r="P6805" i="3"/>
  <c r="Q6805" i="3"/>
  <c r="M6806" i="3"/>
  <c r="P6806" i="3"/>
  <c r="Q6806" i="3"/>
  <c r="M6807" i="3"/>
  <c r="P6807" i="3"/>
  <c r="Q6807" i="3"/>
  <c r="M6808" i="3"/>
  <c r="P6808" i="3"/>
  <c r="Q6808" i="3"/>
  <c r="M6809" i="3"/>
  <c r="P6809" i="3"/>
  <c r="Q6809" i="3"/>
  <c r="M6810" i="3"/>
  <c r="P6810" i="3"/>
  <c r="Q6810" i="3"/>
  <c r="M6811" i="3"/>
  <c r="P6811" i="3"/>
  <c r="Q6811" i="3"/>
  <c r="M6812" i="3"/>
  <c r="P6812" i="3"/>
  <c r="Q6812" i="3"/>
  <c r="M6813" i="3"/>
  <c r="P6813" i="3"/>
  <c r="Q6813" i="3"/>
  <c r="M6814" i="3"/>
  <c r="P6814" i="3"/>
  <c r="Q6814" i="3"/>
  <c r="M6815" i="3"/>
  <c r="P6815" i="3"/>
  <c r="Q6815" i="3"/>
  <c r="M6816" i="3"/>
  <c r="P6816" i="3"/>
  <c r="Q6816" i="3"/>
  <c r="M6817" i="3"/>
  <c r="P6817" i="3"/>
  <c r="Q6817" i="3"/>
  <c r="M6818" i="3"/>
  <c r="P6818" i="3"/>
  <c r="Q6818" i="3"/>
  <c r="M6819" i="3"/>
  <c r="P6819" i="3"/>
  <c r="Q6819" i="3"/>
  <c r="M6820" i="3"/>
  <c r="P6820" i="3"/>
  <c r="Q6820" i="3"/>
  <c r="M6821" i="3"/>
  <c r="P6821" i="3"/>
  <c r="Q6821" i="3"/>
  <c r="M6822" i="3"/>
  <c r="P6822" i="3"/>
  <c r="Q6822" i="3"/>
  <c r="M6823" i="3"/>
  <c r="P6823" i="3"/>
  <c r="Q6823" i="3"/>
  <c r="M6824" i="3"/>
  <c r="P6824" i="3"/>
  <c r="Q6824" i="3"/>
  <c r="M6825" i="3"/>
  <c r="P6825" i="3"/>
  <c r="Q6825" i="3"/>
  <c r="M6826" i="3"/>
  <c r="P6826" i="3"/>
  <c r="Q6826" i="3"/>
  <c r="M6827" i="3"/>
  <c r="P6827" i="3"/>
  <c r="Q6827" i="3"/>
  <c r="M6828" i="3"/>
  <c r="P6828" i="3"/>
  <c r="Q6828" i="3"/>
  <c r="M6829" i="3"/>
  <c r="P6829" i="3"/>
  <c r="Q6829" i="3"/>
  <c r="M6830" i="3"/>
  <c r="P6830" i="3"/>
  <c r="Q6830" i="3"/>
  <c r="M6831" i="3"/>
  <c r="P6831" i="3"/>
  <c r="Q6831" i="3"/>
  <c r="M6832" i="3"/>
  <c r="P6832" i="3"/>
  <c r="Q6832" i="3"/>
  <c r="M6833" i="3"/>
  <c r="P6833" i="3"/>
  <c r="Q6833" i="3"/>
  <c r="M6834" i="3"/>
  <c r="P6834" i="3"/>
  <c r="Q6834" i="3"/>
  <c r="M6835" i="3"/>
  <c r="P6835" i="3"/>
  <c r="Q6835" i="3"/>
  <c r="M6836" i="3"/>
  <c r="P6836" i="3"/>
  <c r="Q6836" i="3"/>
  <c r="M6837" i="3"/>
  <c r="P6837" i="3"/>
  <c r="Q6837" i="3"/>
  <c r="M6838" i="3"/>
  <c r="P6838" i="3"/>
  <c r="Q6838" i="3"/>
  <c r="M6839" i="3"/>
  <c r="P6839" i="3"/>
  <c r="Q6839" i="3"/>
  <c r="M6840" i="3"/>
  <c r="P6840" i="3"/>
  <c r="Q6840" i="3"/>
  <c r="M6841" i="3"/>
  <c r="P6841" i="3"/>
  <c r="Q6841" i="3"/>
  <c r="M6842" i="3"/>
  <c r="P6842" i="3"/>
  <c r="Q6842" i="3"/>
  <c r="M6843" i="3"/>
  <c r="P6843" i="3"/>
  <c r="Q6843" i="3"/>
  <c r="M6844" i="3"/>
  <c r="P6844" i="3"/>
  <c r="Q6844" i="3"/>
  <c r="M6845" i="3"/>
  <c r="P6845" i="3"/>
  <c r="Q6845" i="3"/>
  <c r="M6846" i="3"/>
  <c r="P6846" i="3"/>
  <c r="Q6846" i="3"/>
  <c r="M6847" i="3"/>
  <c r="P6847" i="3"/>
  <c r="Q6847" i="3"/>
  <c r="M6848" i="3"/>
  <c r="P6848" i="3"/>
  <c r="Q6848" i="3"/>
  <c r="M6849" i="3"/>
  <c r="P6849" i="3"/>
  <c r="Q6849" i="3"/>
  <c r="M6850" i="3"/>
  <c r="P6850" i="3"/>
  <c r="Q6850" i="3"/>
  <c r="M6851" i="3"/>
  <c r="P6851" i="3"/>
  <c r="Q6851" i="3"/>
  <c r="M6852" i="3"/>
  <c r="P6852" i="3"/>
  <c r="Q6852" i="3"/>
  <c r="M6853" i="3"/>
  <c r="P6853" i="3"/>
  <c r="Q6853" i="3"/>
  <c r="M6854" i="3"/>
  <c r="P6854" i="3"/>
  <c r="Q6854" i="3"/>
  <c r="M6855" i="3"/>
  <c r="P6855" i="3"/>
  <c r="Q6855" i="3"/>
  <c r="M6856" i="3"/>
  <c r="P6856" i="3"/>
  <c r="Q6856" i="3"/>
  <c r="M6857" i="3"/>
  <c r="P6857" i="3"/>
  <c r="Q6857" i="3"/>
  <c r="M6858" i="3"/>
  <c r="P6858" i="3"/>
  <c r="Q6858" i="3"/>
  <c r="M6859" i="3"/>
  <c r="P6859" i="3"/>
  <c r="Q6859" i="3"/>
  <c r="M6860" i="3"/>
  <c r="P6860" i="3"/>
  <c r="Q6860" i="3"/>
  <c r="M6861" i="3"/>
  <c r="P6861" i="3"/>
  <c r="Q6861" i="3"/>
  <c r="M6862" i="3"/>
  <c r="P6862" i="3"/>
  <c r="Q6862" i="3"/>
  <c r="M6863" i="3"/>
  <c r="P6863" i="3"/>
  <c r="Q6863" i="3"/>
  <c r="M6864" i="3"/>
  <c r="P6864" i="3"/>
  <c r="Q6864" i="3"/>
  <c r="M6865" i="3"/>
  <c r="P6865" i="3"/>
  <c r="Q6865" i="3"/>
  <c r="M6866" i="3"/>
  <c r="P6866" i="3"/>
  <c r="Q6866" i="3"/>
  <c r="M6867" i="3"/>
  <c r="P6867" i="3"/>
  <c r="Q6867" i="3"/>
  <c r="M6868" i="3"/>
  <c r="P6868" i="3"/>
  <c r="Q6868" i="3"/>
  <c r="M6869" i="3"/>
  <c r="P6869" i="3"/>
  <c r="Q6869" i="3"/>
  <c r="M6870" i="3"/>
  <c r="P6870" i="3"/>
  <c r="Q6870" i="3"/>
  <c r="M6871" i="3"/>
  <c r="P6871" i="3"/>
  <c r="Q6871" i="3"/>
  <c r="M6872" i="3"/>
  <c r="P6872" i="3"/>
  <c r="Q6872" i="3"/>
  <c r="M6873" i="3"/>
  <c r="P6873" i="3"/>
  <c r="Q6873" i="3"/>
  <c r="M6874" i="3"/>
  <c r="P6874" i="3"/>
  <c r="Q6874" i="3"/>
  <c r="M6875" i="3"/>
  <c r="P6875" i="3"/>
  <c r="Q6875" i="3"/>
  <c r="M6876" i="3"/>
  <c r="P6876" i="3"/>
  <c r="Q6876" i="3"/>
  <c r="M6877" i="3"/>
  <c r="P6877" i="3"/>
  <c r="Q6877" i="3"/>
  <c r="M6878" i="3"/>
  <c r="P6878" i="3"/>
  <c r="Q6878" i="3"/>
  <c r="M6879" i="3"/>
  <c r="P6879" i="3"/>
  <c r="Q6879" i="3"/>
  <c r="M6880" i="3"/>
  <c r="P6880" i="3"/>
  <c r="Q6880" i="3"/>
  <c r="M6881" i="3"/>
  <c r="P6881" i="3"/>
  <c r="Q6881" i="3"/>
  <c r="M6882" i="3"/>
  <c r="P6882" i="3"/>
  <c r="Q6882" i="3"/>
  <c r="M6883" i="3"/>
  <c r="P6883" i="3"/>
  <c r="Q6883" i="3"/>
  <c r="M6884" i="3"/>
  <c r="P6884" i="3"/>
  <c r="Q6884" i="3"/>
  <c r="M6885" i="3"/>
  <c r="P6885" i="3"/>
  <c r="Q6885" i="3"/>
  <c r="M6886" i="3"/>
  <c r="P6886" i="3"/>
  <c r="Q6886" i="3"/>
  <c r="M6887" i="3"/>
  <c r="P6887" i="3"/>
  <c r="Q6887" i="3"/>
  <c r="M6888" i="3"/>
  <c r="P6888" i="3"/>
  <c r="Q6888" i="3"/>
  <c r="M6889" i="3"/>
  <c r="P6889" i="3"/>
  <c r="Q6889" i="3"/>
  <c r="M6890" i="3"/>
  <c r="P6890" i="3"/>
  <c r="Q6890" i="3"/>
  <c r="M6891" i="3"/>
  <c r="P6891" i="3"/>
  <c r="Q6891" i="3"/>
  <c r="M6892" i="3"/>
  <c r="P6892" i="3"/>
  <c r="Q6892" i="3"/>
  <c r="M6893" i="3"/>
  <c r="P6893" i="3"/>
  <c r="Q6893" i="3"/>
  <c r="M6894" i="3"/>
  <c r="P6894" i="3"/>
  <c r="Q6894" i="3"/>
  <c r="M6895" i="3"/>
  <c r="P6895" i="3"/>
  <c r="Q6895" i="3"/>
  <c r="M6896" i="3"/>
  <c r="P6896" i="3"/>
  <c r="Q6896" i="3"/>
  <c r="M6897" i="3"/>
  <c r="P6897" i="3"/>
  <c r="Q6897" i="3"/>
  <c r="M6898" i="3"/>
  <c r="P6898" i="3"/>
  <c r="Q6898" i="3"/>
  <c r="M6899" i="3"/>
  <c r="P6899" i="3"/>
  <c r="Q6899" i="3"/>
  <c r="M6900" i="3"/>
  <c r="P6900" i="3"/>
  <c r="Q6900" i="3"/>
  <c r="M6901" i="3"/>
  <c r="P6901" i="3"/>
  <c r="Q6901" i="3"/>
  <c r="M6902" i="3"/>
  <c r="P6902" i="3"/>
  <c r="Q6902" i="3"/>
  <c r="M6903" i="3"/>
  <c r="P6903" i="3"/>
  <c r="Q6903" i="3"/>
  <c r="M6904" i="3"/>
  <c r="P6904" i="3"/>
  <c r="Q6904" i="3"/>
  <c r="M6905" i="3"/>
  <c r="P6905" i="3"/>
  <c r="Q6905" i="3"/>
  <c r="M6906" i="3"/>
  <c r="P6906" i="3"/>
  <c r="Q6906" i="3"/>
  <c r="M6907" i="3"/>
  <c r="P6907" i="3"/>
  <c r="Q6907" i="3"/>
  <c r="M6908" i="3"/>
  <c r="P6908" i="3"/>
  <c r="Q6908" i="3"/>
  <c r="M6909" i="3"/>
  <c r="P6909" i="3"/>
  <c r="Q6909" i="3"/>
  <c r="M6910" i="3"/>
  <c r="P6910" i="3"/>
  <c r="Q6910" i="3"/>
  <c r="M6911" i="3"/>
  <c r="P6911" i="3"/>
  <c r="Q6911" i="3"/>
  <c r="M6912" i="3"/>
  <c r="P6912" i="3"/>
  <c r="Q6912" i="3"/>
  <c r="M6913" i="3"/>
  <c r="P6913" i="3"/>
  <c r="Q6913" i="3"/>
  <c r="M6914" i="3"/>
  <c r="P6914" i="3"/>
  <c r="Q6914" i="3"/>
  <c r="M6915" i="3"/>
  <c r="P6915" i="3"/>
  <c r="Q6915" i="3"/>
  <c r="M6916" i="3"/>
  <c r="P6916" i="3"/>
  <c r="Q6916" i="3"/>
  <c r="M6917" i="3"/>
  <c r="P6917" i="3"/>
  <c r="Q6917" i="3"/>
  <c r="M6918" i="3"/>
  <c r="P6918" i="3"/>
  <c r="Q6918" i="3"/>
  <c r="M6919" i="3"/>
  <c r="P6919" i="3"/>
  <c r="Q6919" i="3"/>
  <c r="M6920" i="3"/>
  <c r="P6920" i="3"/>
  <c r="Q6920" i="3"/>
  <c r="M6921" i="3"/>
  <c r="P6921" i="3"/>
  <c r="Q6921" i="3"/>
  <c r="M6922" i="3"/>
  <c r="P6922" i="3"/>
  <c r="Q6922" i="3"/>
  <c r="M6923" i="3"/>
  <c r="P6923" i="3"/>
  <c r="Q6923" i="3"/>
  <c r="M6924" i="3"/>
  <c r="P6924" i="3"/>
  <c r="Q6924" i="3"/>
  <c r="M6925" i="3"/>
  <c r="P6925" i="3"/>
  <c r="Q6925" i="3"/>
  <c r="M6926" i="3"/>
  <c r="P6926" i="3"/>
  <c r="Q6926" i="3"/>
  <c r="M6927" i="3"/>
  <c r="P6927" i="3"/>
  <c r="Q6927" i="3"/>
  <c r="M6928" i="3"/>
  <c r="P6928" i="3"/>
  <c r="Q6928" i="3"/>
  <c r="M6929" i="3"/>
  <c r="P6929" i="3"/>
  <c r="Q6929" i="3"/>
  <c r="M6930" i="3"/>
  <c r="P6930" i="3"/>
  <c r="Q6930" i="3"/>
  <c r="M6931" i="3"/>
  <c r="P6931" i="3"/>
  <c r="Q6931" i="3"/>
  <c r="M6932" i="3"/>
  <c r="P6932" i="3"/>
  <c r="Q6932" i="3"/>
  <c r="M6933" i="3"/>
  <c r="P6933" i="3"/>
  <c r="Q6933" i="3"/>
  <c r="M6934" i="3"/>
  <c r="P6934" i="3"/>
  <c r="Q6934" i="3"/>
  <c r="M6935" i="3"/>
  <c r="P6935" i="3"/>
  <c r="Q6935" i="3"/>
  <c r="M6936" i="3"/>
  <c r="P6936" i="3"/>
  <c r="Q6936" i="3"/>
  <c r="M6937" i="3"/>
  <c r="P6937" i="3"/>
  <c r="Q6937" i="3"/>
  <c r="M6938" i="3"/>
  <c r="P6938" i="3"/>
  <c r="Q6938" i="3"/>
  <c r="M6939" i="3"/>
  <c r="P6939" i="3"/>
  <c r="Q6939" i="3"/>
  <c r="M6940" i="3"/>
  <c r="P6940" i="3"/>
  <c r="Q6940" i="3"/>
  <c r="M6941" i="3"/>
  <c r="P6941" i="3"/>
  <c r="Q6941" i="3"/>
  <c r="M6942" i="3"/>
  <c r="P6942" i="3"/>
  <c r="Q6942" i="3"/>
  <c r="M6943" i="3"/>
  <c r="P6943" i="3"/>
  <c r="Q6943" i="3"/>
  <c r="M6944" i="3"/>
  <c r="P6944" i="3"/>
  <c r="Q6944" i="3"/>
  <c r="M6945" i="3"/>
  <c r="P6945" i="3"/>
  <c r="Q6945" i="3"/>
  <c r="M6946" i="3"/>
  <c r="P6946" i="3"/>
  <c r="Q6946" i="3"/>
  <c r="M6947" i="3"/>
  <c r="P6947" i="3"/>
  <c r="Q6947" i="3"/>
  <c r="M6948" i="3"/>
  <c r="P6948" i="3"/>
  <c r="Q6948" i="3"/>
  <c r="M6949" i="3"/>
  <c r="P6949" i="3"/>
  <c r="Q6949" i="3"/>
  <c r="M6950" i="3"/>
  <c r="P6950" i="3"/>
  <c r="Q6950" i="3"/>
  <c r="M6951" i="3"/>
  <c r="P6951" i="3"/>
  <c r="Q6951" i="3"/>
  <c r="M6952" i="3"/>
  <c r="P6952" i="3"/>
  <c r="Q6952" i="3"/>
  <c r="M6953" i="3"/>
  <c r="P6953" i="3"/>
  <c r="Q6953" i="3"/>
  <c r="M6954" i="3"/>
  <c r="P6954" i="3"/>
  <c r="Q6954" i="3"/>
  <c r="M6955" i="3"/>
  <c r="P6955" i="3"/>
  <c r="Q6955" i="3"/>
  <c r="M6956" i="3"/>
  <c r="P6956" i="3"/>
  <c r="Q6956" i="3"/>
  <c r="M6957" i="3"/>
  <c r="P6957" i="3"/>
  <c r="Q6957" i="3"/>
  <c r="M6958" i="3"/>
  <c r="P6958" i="3"/>
  <c r="Q6958" i="3"/>
  <c r="M6959" i="3"/>
  <c r="P6959" i="3"/>
  <c r="Q6959" i="3"/>
  <c r="M6960" i="3"/>
  <c r="P6960" i="3"/>
  <c r="Q6960" i="3"/>
  <c r="M6961" i="3"/>
  <c r="P6961" i="3"/>
  <c r="Q6961" i="3"/>
  <c r="M6962" i="3"/>
  <c r="P6962" i="3"/>
  <c r="Q6962" i="3"/>
  <c r="M6963" i="3"/>
  <c r="P6963" i="3"/>
  <c r="Q6963" i="3"/>
  <c r="M6964" i="3"/>
  <c r="P6964" i="3"/>
  <c r="Q6964" i="3"/>
  <c r="M6965" i="3"/>
  <c r="P6965" i="3"/>
  <c r="Q6965" i="3"/>
  <c r="M6966" i="3"/>
  <c r="P6966" i="3"/>
  <c r="Q6966" i="3"/>
  <c r="M6967" i="3"/>
  <c r="P6967" i="3"/>
  <c r="Q6967" i="3"/>
  <c r="M6968" i="3"/>
  <c r="P6968" i="3"/>
  <c r="Q6968" i="3"/>
  <c r="M6969" i="3"/>
  <c r="P6969" i="3"/>
  <c r="Q6969" i="3"/>
  <c r="M6970" i="3"/>
  <c r="P6970" i="3"/>
  <c r="Q6970" i="3"/>
  <c r="M6971" i="3"/>
  <c r="P6971" i="3"/>
  <c r="Q6971" i="3"/>
  <c r="M6972" i="3"/>
  <c r="P6972" i="3"/>
  <c r="Q6972" i="3"/>
  <c r="M6973" i="3"/>
  <c r="P6973" i="3"/>
  <c r="Q6973" i="3"/>
  <c r="M6974" i="3"/>
  <c r="P6974" i="3"/>
  <c r="Q6974" i="3"/>
  <c r="M6975" i="3"/>
  <c r="P6975" i="3"/>
  <c r="Q6975" i="3"/>
  <c r="M6976" i="3"/>
  <c r="P6976" i="3"/>
  <c r="Q6976" i="3"/>
  <c r="M6977" i="3"/>
  <c r="P6977" i="3"/>
  <c r="Q6977" i="3"/>
  <c r="M6978" i="3"/>
  <c r="P6978" i="3"/>
  <c r="Q6978" i="3"/>
  <c r="M6979" i="3"/>
  <c r="P6979" i="3"/>
  <c r="Q6979" i="3"/>
  <c r="M6980" i="3"/>
  <c r="P6980" i="3"/>
  <c r="Q6980" i="3"/>
  <c r="M6981" i="3"/>
  <c r="P6981" i="3"/>
  <c r="Q6981" i="3"/>
  <c r="M6982" i="3"/>
  <c r="P6982" i="3"/>
  <c r="Q6982" i="3"/>
  <c r="M6983" i="3"/>
  <c r="P6983" i="3"/>
  <c r="Q6983" i="3"/>
  <c r="M6984" i="3"/>
  <c r="P6984" i="3"/>
  <c r="Q6984" i="3"/>
  <c r="M6985" i="3"/>
  <c r="P6985" i="3"/>
  <c r="Q6985" i="3"/>
  <c r="M6986" i="3"/>
  <c r="P6986" i="3"/>
  <c r="Q6986" i="3"/>
  <c r="M6987" i="3"/>
  <c r="P6987" i="3"/>
  <c r="Q6987" i="3"/>
  <c r="M6988" i="3"/>
  <c r="P6988" i="3"/>
  <c r="Q6988" i="3"/>
  <c r="M6989" i="3"/>
  <c r="P6989" i="3"/>
  <c r="Q6989" i="3"/>
  <c r="M6990" i="3"/>
  <c r="P6990" i="3"/>
  <c r="Q6990" i="3"/>
  <c r="M6991" i="3"/>
  <c r="P6991" i="3"/>
  <c r="Q6991" i="3"/>
  <c r="M6992" i="3"/>
  <c r="P6992" i="3"/>
  <c r="Q6992" i="3"/>
  <c r="M6993" i="3"/>
  <c r="P6993" i="3"/>
  <c r="Q6993" i="3"/>
  <c r="M6994" i="3"/>
  <c r="P6994" i="3"/>
  <c r="Q6994" i="3"/>
  <c r="M6995" i="3"/>
  <c r="P6995" i="3"/>
  <c r="Q6995" i="3"/>
  <c r="M6996" i="3"/>
  <c r="P6996" i="3"/>
  <c r="Q6996" i="3"/>
  <c r="M6997" i="3"/>
  <c r="P6997" i="3"/>
  <c r="Q6997" i="3"/>
  <c r="M6998" i="3"/>
  <c r="P6998" i="3"/>
  <c r="Q6998" i="3"/>
  <c r="M6999" i="3"/>
  <c r="P6999" i="3"/>
  <c r="Q6999" i="3"/>
  <c r="M7000" i="3"/>
  <c r="P7000" i="3"/>
  <c r="Q7000" i="3"/>
  <c r="M7001" i="3"/>
  <c r="P7001" i="3"/>
  <c r="Q7001" i="3"/>
  <c r="M7002" i="3"/>
  <c r="P7002" i="3"/>
  <c r="Q7002" i="3"/>
  <c r="M7003" i="3"/>
  <c r="P7003" i="3"/>
  <c r="Q7003" i="3"/>
  <c r="M7004" i="3"/>
  <c r="P7004" i="3"/>
  <c r="Q7004" i="3"/>
  <c r="M7005" i="3"/>
  <c r="P7005" i="3"/>
  <c r="Q7005" i="3"/>
  <c r="M7006" i="3"/>
  <c r="P7006" i="3"/>
  <c r="Q7006" i="3"/>
  <c r="M7007" i="3"/>
  <c r="P7007" i="3"/>
  <c r="Q7007" i="3"/>
  <c r="M7008" i="3"/>
  <c r="P7008" i="3"/>
  <c r="Q7008" i="3"/>
  <c r="M7009" i="3"/>
  <c r="P7009" i="3"/>
  <c r="Q7009" i="3"/>
  <c r="M7010" i="3"/>
  <c r="P7010" i="3"/>
  <c r="Q7010" i="3"/>
  <c r="M7011" i="3"/>
  <c r="P7011" i="3"/>
  <c r="Q7011" i="3"/>
  <c r="M7012" i="3"/>
  <c r="P7012" i="3"/>
  <c r="Q7012" i="3"/>
  <c r="M7013" i="3"/>
  <c r="P7013" i="3"/>
  <c r="Q7013" i="3"/>
  <c r="M7014" i="3"/>
  <c r="P7014" i="3"/>
  <c r="Q7014" i="3"/>
  <c r="M7015" i="3"/>
  <c r="P7015" i="3"/>
  <c r="Q7015" i="3"/>
  <c r="M7016" i="3"/>
  <c r="P7016" i="3"/>
  <c r="Q7016" i="3"/>
  <c r="M7017" i="3"/>
  <c r="P7017" i="3"/>
  <c r="Q7017" i="3"/>
  <c r="M7018" i="3"/>
  <c r="P7018" i="3"/>
  <c r="Q7018" i="3"/>
  <c r="M7019" i="3"/>
  <c r="P7019" i="3"/>
  <c r="Q7019" i="3"/>
  <c r="M7020" i="3"/>
  <c r="P7020" i="3"/>
  <c r="Q7020" i="3"/>
  <c r="M7021" i="3"/>
  <c r="P7021" i="3"/>
  <c r="Q7021" i="3"/>
  <c r="M7022" i="3"/>
  <c r="P7022" i="3"/>
  <c r="Q7022" i="3"/>
  <c r="M7023" i="3"/>
  <c r="P7023" i="3"/>
  <c r="Q7023" i="3"/>
  <c r="M7024" i="3"/>
  <c r="P7024" i="3"/>
  <c r="Q7024" i="3"/>
  <c r="M7025" i="3"/>
  <c r="P7025" i="3"/>
  <c r="Q7025" i="3"/>
  <c r="M7026" i="3"/>
  <c r="P7026" i="3"/>
  <c r="Q7026" i="3"/>
  <c r="M7027" i="3"/>
  <c r="P7027" i="3"/>
  <c r="Q7027" i="3"/>
  <c r="M7028" i="3"/>
  <c r="P7028" i="3"/>
  <c r="Q7028" i="3"/>
  <c r="M7029" i="3"/>
  <c r="P7029" i="3"/>
  <c r="Q7029" i="3"/>
  <c r="M7030" i="3"/>
  <c r="P7030" i="3"/>
  <c r="Q7030" i="3"/>
  <c r="M7031" i="3"/>
  <c r="P7031" i="3"/>
  <c r="Q7031" i="3"/>
  <c r="M7032" i="3"/>
  <c r="P7032" i="3"/>
  <c r="Q7032" i="3"/>
  <c r="M7033" i="3"/>
  <c r="P7033" i="3"/>
  <c r="Q7033" i="3"/>
  <c r="M7034" i="3"/>
  <c r="P7034" i="3"/>
  <c r="Q7034" i="3"/>
  <c r="M7035" i="3"/>
  <c r="P7035" i="3"/>
  <c r="Q7035" i="3"/>
  <c r="M7036" i="3"/>
  <c r="P7036" i="3"/>
  <c r="Q7036" i="3"/>
  <c r="M7037" i="3"/>
  <c r="P7037" i="3"/>
  <c r="Q7037" i="3"/>
  <c r="M7038" i="3"/>
  <c r="P7038" i="3"/>
  <c r="Q7038" i="3"/>
  <c r="M7039" i="3"/>
  <c r="P7039" i="3"/>
  <c r="Q7039" i="3"/>
  <c r="M7040" i="3"/>
  <c r="P7040" i="3"/>
  <c r="Q7040" i="3"/>
  <c r="M7041" i="3"/>
  <c r="P7041" i="3"/>
  <c r="Q7041" i="3"/>
  <c r="M7042" i="3"/>
  <c r="P7042" i="3"/>
  <c r="Q7042" i="3"/>
  <c r="M7043" i="3"/>
  <c r="P7043" i="3"/>
  <c r="Q7043" i="3"/>
  <c r="M7044" i="3"/>
  <c r="P7044" i="3"/>
  <c r="Q7044" i="3"/>
  <c r="M7045" i="3"/>
  <c r="P7045" i="3"/>
  <c r="Q7045" i="3"/>
  <c r="M7046" i="3"/>
  <c r="P7046" i="3"/>
  <c r="Q7046" i="3"/>
  <c r="M7047" i="3"/>
  <c r="P7047" i="3"/>
  <c r="Q7047" i="3"/>
  <c r="M7048" i="3"/>
  <c r="P7048" i="3"/>
  <c r="Q7048" i="3"/>
  <c r="M7049" i="3"/>
  <c r="P7049" i="3"/>
  <c r="Q7049" i="3"/>
  <c r="M7050" i="3"/>
  <c r="P7050" i="3"/>
  <c r="Q7050" i="3"/>
  <c r="M7051" i="3"/>
  <c r="P7051" i="3"/>
  <c r="Q7051" i="3"/>
  <c r="M7052" i="3"/>
  <c r="P7052" i="3"/>
  <c r="Q7052" i="3"/>
  <c r="M7053" i="3"/>
  <c r="P7053" i="3"/>
  <c r="Q7053" i="3"/>
  <c r="M7054" i="3"/>
  <c r="P7054" i="3"/>
  <c r="Q7054" i="3"/>
  <c r="M7055" i="3"/>
  <c r="P7055" i="3"/>
  <c r="Q7055" i="3"/>
  <c r="M7056" i="3"/>
  <c r="P7056" i="3"/>
  <c r="Q7056" i="3"/>
  <c r="M7057" i="3"/>
  <c r="P7057" i="3"/>
  <c r="Q7057" i="3"/>
  <c r="M7058" i="3"/>
  <c r="P7058" i="3"/>
  <c r="Q7058" i="3"/>
  <c r="M7059" i="3"/>
  <c r="P7059" i="3"/>
  <c r="Q7059" i="3"/>
  <c r="M7060" i="3"/>
  <c r="P7060" i="3"/>
  <c r="Q7060" i="3"/>
  <c r="M7061" i="3"/>
  <c r="P7061" i="3"/>
  <c r="Q7061" i="3"/>
  <c r="M7062" i="3"/>
  <c r="P7062" i="3"/>
  <c r="Q7062" i="3"/>
  <c r="M7063" i="3"/>
  <c r="P7063" i="3"/>
  <c r="Q7063" i="3"/>
  <c r="M7064" i="3"/>
  <c r="P7064" i="3"/>
  <c r="Q7064" i="3"/>
  <c r="M7065" i="3"/>
  <c r="P7065" i="3"/>
  <c r="Q7065" i="3"/>
  <c r="M7066" i="3"/>
  <c r="P7066" i="3"/>
  <c r="Q7066" i="3"/>
  <c r="M7067" i="3"/>
  <c r="P7067" i="3"/>
  <c r="Q7067" i="3"/>
  <c r="M7068" i="3"/>
  <c r="P7068" i="3"/>
  <c r="Q7068" i="3"/>
  <c r="M7069" i="3"/>
  <c r="P7069" i="3"/>
  <c r="Q7069" i="3"/>
  <c r="M7070" i="3"/>
  <c r="P7070" i="3"/>
  <c r="Q7070" i="3"/>
  <c r="M7071" i="3"/>
  <c r="P7071" i="3"/>
  <c r="Q7071" i="3"/>
  <c r="M7072" i="3"/>
  <c r="P7072" i="3"/>
  <c r="Q7072" i="3"/>
  <c r="M7073" i="3"/>
  <c r="P7073" i="3"/>
  <c r="Q7073" i="3"/>
  <c r="M7074" i="3"/>
  <c r="P7074" i="3"/>
  <c r="Q7074" i="3"/>
  <c r="M7075" i="3"/>
  <c r="P7075" i="3"/>
  <c r="Q7075" i="3"/>
  <c r="M7076" i="3"/>
  <c r="P7076" i="3"/>
  <c r="Q7076" i="3"/>
  <c r="M7077" i="3"/>
  <c r="P7077" i="3"/>
  <c r="Q7077" i="3"/>
  <c r="M7078" i="3"/>
  <c r="P7078" i="3"/>
  <c r="Q7078" i="3"/>
  <c r="M7079" i="3"/>
  <c r="P7079" i="3"/>
  <c r="Q7079" i="3"/>
  <c r="M7080" i="3"/>
  <c r="P7080" i="3"/>
  <c r="Q7080" i="3"/>
  <c r="M7081" i="3"/>
  <c r="P7081" i="3"/>
  <c r="Q7081" i="3"/>
  <c r="M7082" i="3"/>
  <c r="P7082" i="3"/>
  <c r="Q7082" i="3"/>
  <c r="M7083" i="3"/>
  <c r="P7083" i="3"/>
  <c r="Q7083" i="3"/>
  <c r="M7084" i="3"/>
  <c r="P7084" i="3"/>
  <c r="Q7084" i="3"/>
  <c r="M7085" i="3"/>
  <c r="P7085" i="3"/>
  <c r="Q7085" i="3"/>
  <c r="M7086" i="3"/>
  <c r="P7086" i="3"/>
  <c r="Q7086" i="3"/>
  <c r="M7087" i="3"/>
  <c r="P7087" i="3"/>
  <c r="Q7087" i="3"/>
  <c r="M7088" i="3"/>
  <c r="P7088" i="3"/>
  <c r="Q7088" i="3"/>
  <c r="M7089" i="3"/>
  <c r="P7089" i="3"/>
  <c r="Q7089" i="3"/>
  <c r="M7090" i="3"/>
  <c r="P7090" i="3"/>
  <c r="Q7090" i="3"/>
  <c r="M7091" i="3"/>
  <c r="P7091" i="3"/>
  <c r="Q7091" i="3"/>
  <c r="M7092" i="3"/>
  <c r="P7092" i="3"/>
  <c r="Q7092" i="3"/>
  <c r="M7093" i="3"/>
  <c r="P7093" i="3"/>
  <c r="Q7093" i="3"/>
  <c r="M7094" i="3"/>
  <c r="P7094" i="3"/>
  <c r="Q7094" i="3"/>
  <c r="M7095" i="3"/>
  <c r="P7095" i="3"/>
  <c r="Q7095" i="3"/>
  <c r="M7096" i="3"/>
  <c r="P7096" i="3"/>
  <c r="Q7096" i="3"/>
  <c r="M7097" i="3"/>
  <c r="P7097" i="3"/>
  <c r="Q7097" i="3"/>
  <c r="M7098" i="3"/>
  <c r="P7098" i="3"/>
  <c r="Q7098" i="3"/>
  <c r="M7099" i="3"/>
  <c r="P7099" i="3"/>
  <c r="Q7099" i="3"/>
  <c r="M7100" i="3"/>
  <c r="P7100" i="3"/>
  <c r="Q7100" i="3"/>
  <c r="M7101" i="3"/>
  <c r="P7101" i="3"/>
  <c r="Q7101" i="3"/>
  <c r="M7102" i="3"/>
  <c r="P7102" i="3"/>
  <c r="Q7102" i="3"/>
  <c r="M7103" i="3"/>
  <c r="P7103" i="3"/>
  <c r="Q7103" i="3"/>
  <c r="M7104" i="3"/>
  <c r="P7104" i="3"/>
  <c r="Q7104" i="3"/>
  <c r="M7105" i="3"/>
  <c r="P7105" i="3"/>
  <c r="Q7105" i="3"/>
  <c r="M7106" i="3"/>
  <c r="P7106" i="3"/>
  <c r="Q7106" i="3"/>
  <c r="M7107" i="3"/>
  <c r="P7107" i="3"/>
  <c r="Q7107" i="3"/>
  <c r="M7108" i="3"/>
  <c r="P7108" i="3"/>
  <c r="Q7108" i="3"/>
  <c r="M7109" i="3"/>
  <c r="P7109" i="3"/>
  <c r="Q7109" i="3"/>
  <c r="M7110" i="3"/>
  <c r="P7110" i="3"/>
  <c r="Q7110" i="3"/>
  <c r="M7111" i="3"/>
  <c r="P7111" i="3"/>
  <c r="Q7111" i="3"/>
  <c r="M7112" i="3"/>
  <c r="P7112" i="3"/>
  <c r="Q7112" i="3"/>
  <c r="M7113" i="3"/>
  <c r="P7113" i="3"/>
  <c r="Q7113" i="3"/>
  <c r="M7114" i="3"/>
  <c r="P7114" i="3"/>
  <c r="Q7114" i="3"/>
  <c r="M7115" i="3"/>
  <c r="P7115" i="3"/>
  <c r="Q7115" i="3"/>
  <c r="M7116" i="3"/>
  <c r="P7116" i="3"/>
  <c r="Q7116" i="3"/>
  <c r="M7117" i="3"/>
  <c r="P7117" i="3"/>
  <c r="Q7117" i="3"/>
  <c r="M7118" i="3"/>
  <c r="P7118" i="3"/>
  <c r="Q7118" i="3"/>
  <c r="M7119" i="3"/>
  <c r="P7119" i="3"/>
  <c r="Q7119" i="3"/>
  <c r="M7120" i="3"/>
  <c r="P7120" i="3"/>
  <c r="Q7120" i="3"/>
  <c r="M7121" i="3"/>
  <c r="P7121" i="3"/>
  <c r="Q7121" i="3"/>
  <c r="M7122" i="3"/>
  <c r="P7122" i="3"/>
  <c r="Q7122" i="3"/>
  <c r="M7123" i="3"/>
  <c r="P7123" i="3"/>
  <c r="Q7123" i="3"/>
  <c r="M7124" i="3"/>
  <c r="P7124" i="3"/>
  <c r="Q7124" i="3"/>
  <c r="M7125" i="3"/>
  <c r="P7125" i="3"/>
  <c r="Q7125" i="3"/>
  <c r="M7126" i="3"/>
  <c r="P7126" i="3"/>
  <c r="Q7126" i="3"/>
  <c r="M7127" i="3"/>
  <c r="P7127" i="3"/>
  <c r="Q7127" i="3"/>
  <c r="M7128" i="3"/>
  <c r="P7128" i="3"/>
  <c r="Q7128" i="3"/>
  <c r="M7129" i="3"/>
  <c r="P7129" i="3"/>
  <c r="Q7129" i="3"/>
  <c r="M7130" i="3"/>
  <c r="P7130" i="3"/>
  <c r="Q7130" i="3"/>
  <c r="M7131" i="3"/>
  <c r="P7131" i="3"/>
  <c r="Q7131" i="3"/>
  <c r="M7132" i="3"/>
  <c r="P7132" i="3"/>
  <c r="Q7132" i="3"/>
  <c r="M7133" i="3"/>
  <c r="P7133" i="3"/>
  <c r="Q7133" i="3"/>
  <c r="M7134" i="3"/>
  <c r="P7134" i="3"/>
  <c r="Q7134" i="3"/>
  <c r="M7135" i="3"/>
  <c r="P7135" i="3"/>
  <c r="Q7135" i="3"/>
  <c r="M7136" i="3"/>
  <c r="P7136" i="3"/>
  <c r="Q7136" i="3"/>
  <c r="M7137" i="3"/>
  <c r="P7137" i="3"/>
  <c r="Q7137" i="3"/>
  <c r="M7138" i="3"/>
  <c r="P7138" i="3"/>
  <c r="Q7138" i="3"/>
  <c r="M7139" i="3"/>
  <c r="P7139" i="3"/>
  <c r="Q7139" i="3"/>
  <c r="M7140" i="3"/>
  <c r="P7140" i="3"/>
  <c r="Q7140" i="3"/>
  <c r="M7141" i="3"/>
  <c r="P7141" i="3"/>
  <c r="Q7141" i="3"/>
  <c r="M7142" i="3"/>
  <c r="P7142" i="3"/>
  <c r="Q7142" i="3"/>
  <c r="M7143" i="3"/>
  <c r="P7143" i="3"/>
  <c r="Q7143" i="3"/>
  <c r="M7144" i="3"/>
  <c r="P7144" i="3"/>
  <c r="Q7144" i="3"/>
  <c r="M7145" i="3"/>
  <c r="P7145" i="3"/>
  <c r="Q7145" i="3"/>
  <c r="M7146" i="3"/>
  <c r="P7146" i="3"/>
  <c r="Q7146" i="3"/>
  <c r="M7147" i="3"/>
  <c r="P7147" i="3"/>
  <c r="Q7147" i="3"/>
  <c r="M7148" i="3"/>
  <c r="P7148" i="3"/>
  <c r="Q7148" i="3"/>
  <c r="M7149" i="3"/>
  <c r="P7149" i="3"/>
  <c r="Q7149" i="3"/>
  <c r="M7150" i="3"/>
  <c r="P7150" i="3"/>
  <c r="Q7150" i="3"/>
  <c r="M7151" i="3"/>
  <c r="P7151" i="3"/>
  <c r="Q7151" i="3"/>
  <c r="M7152" i="3"/>
  <c r="P7152" i="3"/>
  <c r="Q7152" i="3"/>
  <c r="M7153" i="3"/>
  <c r="P7153" i="3"/>
  <c r="Q7153" i="3"/>
  <c r="M7154" i="3"/>
  <c r="P7154" i="3"/>
  <c r="Q7154" i="3"/>
  <c r="M7155" i="3"/>
  <c r="P7155" i="3"/>
  <c r="Q7155" i="3"/>
  <c r="M7156" i="3"/>
  <c r="P7156" i="3"/>
  <c r="Q7156" i="3"/>
  <c r="M7157" i="3"/>
  <c r="P7157" i="3"/>
  <c r="Q7157" i="3"/>
  <c r="M7158" i="3"/>
  <c r="P7158" i="3"/>
  <c r="Q7158" i="3"/>
  <c r="M7159" i="3"/>
  <c r="P7159" i="3"/>
  <c r="Q7159" i="3"/>
  <c r="M7160" i="3"/>
  <c r="P7160" i="3"/>
  <c r="Q7160" i="3"/>
  <c r="M7161" i="3"/>
  <c r="P7161" i="3"/>
  <c r="Q7161" i="3"/>
  <c r="M7162" i="3"/>
  <c r="P7162" i="3"/>
  <c r="Q7162" i="3"/>
  <c r="M7163" i="3"/>
  <c r="P7163" i="3"/>
  <c r="Q7163" i="3"/>
  <c r="M7164" i="3"/>
  <c r="P7164" i="3"/>
  <c r="Q7164" i="3"/>
  <c r="M7165" i="3"/>
  <c r="P7165" i="3"/>
  <c r="Q7165" i="3"/>
  <c r="M7166" i="3"/>
  <c r="P7166" i="3"/>
  <c r="Q7166" i="3"/>
  <c r="M7167" i="3"/>
  <c r="P7167" i="3"/>
  <c r="Q7167" i="3"/>
  <c r="M7168" i="3"/>
  <c r="P7168" i="3"/>
  <c r="Q7168" i="3"/>
  <c r="M7169" i="3"/>
  <c r="P7169" i="3"/>
  <c r="Q7169" i="3"/>
  <c r="M7170" i="3"/>
  <c r="P7170" i="3"/>
  <c r="Q7170" i="3"/>
  <c r="M7171" i="3"/>
  <c r="P7171" i="3"/>
  <c r="Q7171" i="3"/>
  <c r="M7172" i="3"/>
  <c r="P7172" i="3"/>
  <c r="Q7172" i="3"/>
  <c r="M7173" i="3"/>
  <c r="P7173" i="3"/>
  <c r="Q7173" i="3"/>
  <c r="M7174" i="3"/>
  <c r="P7174" i="3"/>
  <c r="Q7174" i="3"/>
  <c r="M7175" i="3"/>
  <c r="P7175" i="3"/>
  <c r="Q7175" i="3"/>
  <c r="M7176" i="3"/>
  <c r="P7176" i="3"/>
  <c r="Q7176" i="3"/>
  <c r="M7177" i="3"/>
  <c r="P7177" i="3"/>
  <c r="Q7177" i="3"/>
  <c r="M7178" i="3"/>
  <c r="P7178" i="3"/>
  <c r="Q7178" i="3"/>
  <c r="M7179" i="3"/>
  <c r="P7179" i="3"/>
  <c r="Q7179" i="3"/>
  <c r="M7180" i="3"/>
  <c r="P7180" i="3"/>
  <c r="Q7180" i="3"/>
  <c r="M7181" i="3"/>
  <c r="P7181" i="3"/>
  <c r="Q7181" i="3"/>
  <c r="M7182" i="3"/>
  <c r="P7182" i="3"/>
  <c r="Q7182" i="3"/>
  <c r="M7183" i="3"/>
  <c r="P7183" i="3"/>
  <c r="Q7183" i="3"/>
  <c r="M7184" i="3"/>
  <c r="P7184" i="3"/>
  <c r="Q7184" i="3"/>
  <c r="M7185" i="3"/>
  <c r="P7185" i="3"/>
  <c r="Q7185" i="3"/>
  <c r="M7186" i="3"/>
  <c r="P7186" i="3"/>
  <c r="Q7186" i="3"/>
  <c r="M7187" i="3"/>
  <c r="P7187" i="3"/>
  <c r="Q7187" i="3"/>
  <c r="M7188" i="3"/>
  <c r="P7188" i="3"/>
  <c r="Q7188" i="3"/>
  <c r="M7189" i="3"/>
  <c r="P7189" i="3"/>
  <c r="Q7189" i="3"/>
  <c r="M7190" i="3"/>
  <c r="P7190" i="3"/>
  <c r="Q7190" i="3"/>
  <c r="M7191" i="3"/>
  <c r="P7191" i="3"/>
  <c r="Q7191" i="3"/>
  <c r="M7192" i="3"/>
  <c r="P7192" i="3"/>
  <c r="Q7192" i="3"/>
  <c r="M7193" i="3"/>
  <c r="P7193" i="3"/>
  <c r="Q7193" i="3"/>
  <c r="M7194" i="3"/>
  <c r="P7194" i="3"/>
  <c r="Q7194" i="3"/>
  <c r="M7195" i="3"/>
  <c r="P7195" i="3"/>
  <c r="Q7195" i="3"/>
  <c r="M7196" i="3"/>
  <c r="P7196" i="3"/>
  <c r="Q7196" i="3"/>
  <c r="M7197" i="3"/>
  <c r="P7197" i="3"/>
  <c r="Q7197" i="3"/>
  <c r="M7198" i="3"/>
  <c r="P7198" i="3"/>
  <c r="Q7198" i="3"/>
  <c r="M7199" i="3"/>
  <c r="P7199" i="3"/>
  <c r="Q7199" i="3"/>
  <c r="M7200" i="3"/>
  <c r="P7200" i="3"/>
  <c r="Q7200" i="3"/>
  <c r="M7201" i="3"/>
  <c r="P7201" i="3"/>
  <c r="Q7201" i="3"/>
  <c r="M7202" i="3"/>
  <c r="P7202" i="3"/>
  <c r="Q7202" i="3"/>
  <c r="M7203" i="3"/>
  <c r="P7203" i="3"/>
  <c r="Q7203" i="3"/>
  <c r="M7204" i="3"/>
  <c r="P7204" i="3"/>
  <c r="Q7204" i="3"/>
  <c r="M7205" i="3"/>
  <c r="P7205" i="3"/>
  <c r="Q7205" i="3"/>
  <c r="M7206" i="3"/>
  <c r="P7206" i="3"/>
  <c r="Q7206" i="3"/>
  <c r="M7207" i="3"/>
  <c r="P7207" i="3"/>
  <c r="Q7207" i="3"/>
  <c r="M7208" i="3"/>
  <c r="P7208" i="3"/>
  <c r="Q7208" i="3"/>
  <c r="M7209" i="3"/>
  <c r="P7209" i="3"/>
  <c r="Q7209" i="3"/>
  <c r="M7210" i="3"/>
  <c r="P7210" i="3"/>
  <c r="Q7210" i="3"/>
  <c r="M7211" i="3"/>
  <c r="P7211" i="3"/>
  <c r="Q7211" i="3"/>
  <c r="M7212" i="3"/>
  <c r="P7212" i="3"/>
  <c r="Q7212" i="3"/>
  <c r="M7213" i="3"/>
  <c r="P7213" i="3"/>
  <c r="Q7213" i="3"/>
  <c r="M7214" i="3"/>
  <c r="P7214" i="3"/>
  <c r="Q7214" i="3"/>
  <c r="M7215" i="3"/>
  <c r="P7215" i="3"/>
  <c r="Q7215" i="3"/>
  <c r="M7216" i="3"/>
  <c r="P7216" i="3"/>
  <c r="Q7216" i="3"/>
  <c r="M7217" i="3"/>
  <c r="P7217" i="3"/>
  <c r="Q7217" i="3"/>
  <c r="M7218" i="3"/>
  <c r="P7218" i="3"/>
  <c r="Q7218" i="3"/>
  <c r="M7219" i="3"/>
  <c r="P7219" i="3"/>
  <c r="Q7219" i="3"/>
  <c r="M7220" i="3"/>
  <c r="P7220" i="3"/>
  <c r="Q7220" i="3"/>
  <c r="M7221" i="3"/>
  <c r="P7221" i="3"/>
  <c r="Q7221" i="3"/>
  <c r="M7222" i="3"/>
  <c r="P7222" i="3"/>
  <c r="Q7222" i="3"/>
  <c r="M7223" i="3"/>
  <c r="P7223" i="3"/>
  <c r="Q7223" i="3"/>
  <c r="M7224" i="3"/>
  <c r="P7224" i="3"/>
  <c r="Q7224" i="3"/>
  <c r="M7225" i="3"/>
  <c r="P7225" i="3"/>
  <c r="Q7225" i="3"/>
  <c r="M7226" i="3"/>
  <c r="P7226" i="3"/>
  <c r="Q7226" i="3"/>
  <c r="M7227" i="3"/>
  <c r="P7227" i="3"/>
  <c r="Q7227" i="3"/>
  <c r="M7228" i="3"/>
  <c r="P7228" i="3"/>
  <c r="Q7228" i="3"/>
  <c r="M7229" i="3"/>
  <c r="P7229" i="3"/>
  <c r="Q7229" i="3"/>
  <c r="M7230" i="3"/>
  <c r="P7230" i="3"/>
  <c r="Q7230" i="3"/>
  <c r="M7231" i="3"/>
  <c r="P7231" i="3"/>
  <c r="Q7231" i="3"/>
  <c r="M7232" i="3"/>
  <c r="P7232" i="3"/>
  <c r="Q7232" i="3"/>
  <c r="M7233" i="3"/>
  <c r="P7233" i="3"/>
  <c r="Q7233" i="3"/>
  <c r="M7234" i="3"/>
  <c r="P7234" i="3"/>
  <c r="Q7234" i="3"/>
  <c r="M7235" i="3"/>
  <c r="P7235" i="3"/>
  <c r="Q7235" i="3"/>
  <c r="M7236" i="3"/>
  <c r="P7236" i="3"/>
  <c r="Q7236" i="3"/>
  <c r="M7237" i="3"/>
  <c r="P7237" i="3"/>
  <c r="Q7237" i="3"/>
  <c r="M7238" i="3"/>
  <c r="P7238" i="3"/>
  <c r="Q7238" i="3"/>
  <c r="M7239" i="3"/>
  <c r="P7239" i="3"/>
  <c r="Q7239" i="3"/>
  <c r="M7240" i="3"/>
  <c r="P7240" i="3"/>
  <c r="Q7240" i="3"/>
  <c r="M7241" i="3"/>
  <c r="P7241" i="3"/>
  <c r="Q7241" i="3"/>
  <c r="M7242" i="3"/>
  <c r="P7242" i="3"/>
  <c r="Q7242" i="3"/>
  <c r="M7243" i="3"/>
  <c r="P7243" i="3"/>
  <c r="Q7243" i="3"/>
  <c r="M7244" i="3"/>
  <c r="P7244" i="3"/>
  <c r="Q7244" i="3"/>
  <c r="M7245" i="3"/>
  <c r="P7245" i="3"/>
  <c r="Q7245" i="3"/>
  <c r="M7246" i="3"/>
  <c r="P7246" i="3"/>
  <c r="Q7246" i="3"/>
  <c r="M7247" i="3"/>
  <c r="P7247" i="3"/>
  <c r="Q7247" i="3"/>
  <c r="M7248" i="3"/>
  <c r="P7248" i="3"/>
  <c r="Q7248" i="3"/>
  <c r="M7249" i="3"/>
  <c r="P7249" i="3"/>
  <c r="Q7249" i="3"/>
  <c r="M7250" i="3"/>
  <c r="P7250" i="3"/>
  <c r="Q7250" i="3"/>
  <c r="M7251" i="3"/>
  <c r="P7251" i="3"/>
  <c r="Q7251" i="3"/>
  <c r="M7252" i="3"/>
  <c r="P7252" i="3"/>
  <c r="Q7252" i="3"/>
  <c r="M7253" i="3"/>
  <c r="P7253" i="3"/>
  <c r="Q7253" i="3"/>
  <c r="M7254" i="3"/>
  <c r="P7254" i="3"/>
  <c r="Q7254" i="3"/>
  <c r="M7255" i="3"/>
  <c r="P7255" i="3"/>
  <c r="Q7255" i="3"/>
  <c r="M7256" i="3"/>
  <c r="P7256" i="3"/>
  <c r="Q7256" i="3"/>
  <c r="M7257" i="3"/>
  <c r="P7257" i="3"/>
  <c r="Q7257" i="3"/>
  <c r="M7258" i="3"/>
  <c r="P7258" i="3"/>
  <c r="Q7258" i="3"/>
  <c r="M7259" i="3"/>
  <c r="P7259" i="3"/>
  <c r="Q7259" i="3"/>
  <c r="M7260" i="3"/>
  <c r="P7260" i="3"/>
  <c r="Q7260" i="3"/>
  <c r="M7261" i="3"/>
  <c r="P7261" i="3"/>
  <c r="Q7261" i="3"/>
  <c r="M7262" i="3"/>
  <c r="P7262" i="3"/>
  <c r="Q7262" i="3"/>
  <c r="M7263" i="3"/>
  <c r="P7263" i="3"/>
  <c r="Q7263" i="3"/>
  <c r="M7264" i="3"/>
  <c r="P7264" i="3"/>
  <c r="Q7264" i="3"/>
  <c r="M7265" i="3"/>
  <c r="P7265" i="3"/>
  <c r="Q7265" i="3"/>
  <c r="M7266" i="3"/>
  <c r="P7266" i="3"/>
  <c r="Q7266" i="3"/>
  <c r="M7267" i="3"/>
  <c r="P7267" i="3"/>
  <c r="Q7267" i="3"/>
  <c r="M7268" i="3"/>
  <c r="P7268" i="3"/>
  <c r="Q7268" i="3"/>
  <c r="M7269" i="3"/>
  <c r="P7269" i="3"/>
  <c r="Q7269" i="3"/>
  <c r="M7270" i="3"/>
  <c r="P7270" i="3"/>
  <c r="Q7270" i="3"/>
  <c r="M7271" i="3"/>
  <c r="P7271" i="3"/>
  <c r="Q7271" i="3"/>
  <c r="M7272" i="3"/>
  <c r="P7272" i="3"/>
  <c r="Q7272" i="3"/>
  <c r="M7273" i="3"/>
  <c r="P7273" i="3"/>
  <c r="Q7273" i="3"/>
  <c r="M7274" i="3"/>
  <c r="P7274" i="3"/>
  <c r="Q7274" i="3"/>
  <c r="M7275" i="3"/>
  <c r="P7275" i="3"/>
  <c r="Q7275" i="3"/>
  <c r="M7276" i="3"/>
  <c r="P7276" i="3"/>
  <c r="Q7276" i="3"/>
  <c r="M7277" i="3"/>
  <c r="P7277" i="3"/>
  <c r="Q7277" i="3"/>
  <c r="M7278" i="3"/>
  <c r="P7278" i="3"/>
  <c r="Q7278" i="3"/>
  <c r="M7279" i="3"/>
  <c r="P7279" i="3"/>
  <c r="Q7279" i="3"/>
  <c r="M7280" i="3"/>
  <c r="P7280" i="3"/>
  <c r="Q7280" i="3"/>
  <c r="M7281" i="3"/>
  <c r="P7281" i="3"/>
  <c r="Q7281" i="3"/>
  <c r="M7282" i="3"/>
  <c r="P7282" i="3"/>
  <c r="Q7282" i="3"/>
  <c r="M7283" i="3"/>
  <c r="P7283" i="3"/>
  <c r="Q7283" i="3"/>
  <c r="M7284" i="3"/>
  <c r="P7284" i="3"/>
  <c r="Q7284" i="3"/>
  <c r="M7285" i="3"/>
  <c r="P7285" i="3"/>
  <c r="Q7285" i="3"/>
  <c r="M7286" i="3"/>
  <c r="P7286" i="3"/>
  <c r="Q7286" i="3"/>
  <c r="M7287" i="3"/>
  <c r="P7287" i="3"/>
  <c r="Q7287" i="3"/>
  <c r="M7288" i="3"/>
  <c r="P7288" i="3"/>
  <c r="Q7288" i="3"/>
  <c r="M7289" i="3"/>
  <c r="P7289" i="3"/>
  <c r="Q7289" i="3"/>
  <c r="M7290" i="3"/>
  <c r="P7290" i="3"/>
  <c r="Q7290" i="3"/>
  <c r="M7291" i="3"/>
  <c r="P7291" i="3"/>
  <c r="Q7291" i="3"/>
  <c r="M7292" i="3"/>
  <c r="P7292" i="3"/>
  <c r="Q7292" i="3"/>
  <c r="M7293" i="3"/>
  <c r="P7293" i="3"/>
  <c r="Q7293" i="3"/>
  <c r="M7294" i="3"/>
  <c r="P7294" i="3"/>
  <c r="Q7294" i="3"/>
  <c r="M7295" i="3"/>
  <c r="P7295" i="3"/>
  <c r="Q7295" i="3"/>
  <c r="M7296" i="3"/>
  <c r="P7296" i="3"/>
  <c r="Q7296" i="3"/>
  <c r="M7297" i="3"/>
  <c r="P7297" i="3"/>
  <c r="Q7297" i="3"/>
  <c r="M7298" i="3"/>
  <c r="P7298" i="3"/>
  <c r="Q7298" i="3"/>
  <c r="M7299" i="3"/>
  <c r="P7299" i="3"/>
  <c r="Q7299" i="3"/>
  <c r="M7300" i="3"/>
  <c r="P7300" i="3"/>
  <c r="Q7300" i="3"/>
  <c r="M7301" i="3"/>
  <c r="P7301" i="3"/>
  <c r="Q7301" i="3"/>
  <c r="M7302" i="3"/>
  <c r="P7302" i="3"/>
  <c r="Q7302" i="3"/>
  <c r="M7303" i="3"/>
  <c r="P7303" i="3"/>
  <c r="Q7303" i="3"/>
  <c r="M7304" i="3"/>
  <c r="P7304" i="3"/>
  <c r="Q7304" i="3"/>
  <c r="M7305" i="3"/>
  <c r="P7305" i="3"/>
  <c r="Q7305" i="3"/>
  <c r="M7306" i="3"/>
  <c r="P7306" i="3"/>
  <c r="Q7306" i="3"/>
  <c r="M7307" i="3"/>
  <c r="P7307" i="3"/>
  <c r="Q7307" i="3"/>
  <c r="M7308" i="3"/>
  <c r="P7308" i="3"/>
  <c r="Q7308" i="3"/>
  <c r="M7309" i="3"/>
  <c r="P7309" i="3"/>
  <c r="Q7309" i="3"/>
  <c r="M7310" i="3"/>
  <c r="P7310" i="3"/>
  <c r="Q7310" i="3"/>
  <c r="M7311" i="3"/>
  <c r="P7311" i="3"/>
  <c r="Q7311" i="3"/>
  <c r="M7312" i="3"/>
  <c r="P7312" i="3"/>
  <c r="Q7312" i="3"/>
  <c r="M7313" i="3"/>
  <c r="P7313" i="3"/>
  <c r="Q7313" i="3"/>
  <c r="M7314" i="3"/>
  <c r="P7314" i="3"/>
  <c r="Q7314" i="3"/>
  <c r="M7315" i="3"/>
  <c r="P7315" i="3"/>
  <c r="Q7315" i="3"/>
  <c r="M7316" i="3"/>
  <c r="P7316" i="3"/>
  <c r="Q7316" i="3"/>
  <c r="M7317" i="3"/>
  <c r="P7317" i="3"/>
  <c r="Q7317" i="3"/>
  <c r="M7318" i="3"/>
  <c r="P7318" i="3"/>
  <c r="Q7318" i="3"/>
  <c r="M7319" i="3"/>
  <c r="P7319" i="3"/>
  <c r="Q7319" i="3"/>
  <c r="M7320" i="3"/>
  <c r="P7320" i="3"/>
  <c r="Q7320" i="3"/>
  <c r="M7321" i="3"/>
  <c r="P7321" i="3"/>
  <c r="Q7321" i="3"/>
  <c r="M7322" i="3"/>
  <c r="P7322" i="3"/>
  <c r="Q7322" i="3"/>
  <c r="M7323" i="3"/>
  <c r="P7323" i="3"/>
  <c r="Q7323" i="3"/>
  <c r="M7324" i="3"/>
  <c r="P7324" i="3"/>
  <c r="Q7324" i="3"/>
  <c r="M7325" i="3"/>
  <c r="P7325" i="3"/>
  <c r="Q7325" i="3"/>
  <c r="M7326" i="3"/>
  <c r="P7326" i="3"/>
  <c r="Q7326" i="3"/>
  <c r="M7327" i="3"/>
  <c r="P7327" i="3"/>
  <c r="Q7327" i="3"/>
  <c r="M7328" i="3"/>
  <c r="P7328" i="3"/>
  <c r="Q7328" i="3"/>
  <c r="M7329" i="3"/>
  <c r="P7329" i="3"/>
  <c r="Q7329" i="3"/>
  <c r="M7330" i="3"/>
  <c r="P7330" i="3"/>
  <c r="Q7330" i="3"/>
  <c r="M7331" i="3"/>
  <c r="P7331" i="3"/>
  <c r="Q7331" i="3"/>
  <c r="M7332" i="3"/>
  <c r="P7332" i="3"/>
  <c r="Q7332" i="3"/>
  <c r="M7333" i="3"/>
  <c r="P7333" i="3"/>
  <c r="Q7333" i="3"/>
  <c r="M7334" i="3"/>
  <c r="P7334" i="3"/>
  <c r="Q7334" i="3"/>
  <c r="M7335" i="3"/>
  <c r="P7335" i="3"/>
  <c r="Q7335" i="3"/>
  <c r="M7336" i="3"/>
  <c r="P7336" i="3"/>
  <c r="Q7336" i="3"/>
  <c r="M7337" i="3"/>
  <c r="P7337" i="3"/>
  <c r="Q7337" i="3"/>
  <c r="M7338" i="3"/>
  <c r="P7338" i="3"/>
  <c r="Q7338" i="3"/>
  <c r="M7339" i="3"/>
  <c r="P7339" i="3"/>
  <c r="Q7339" i="3"/>
  <c r="M7340" i="3"/>
  <c r="P7340" i="3"/>
  <c r="Q7340" i="3"/>
  <c r="M7341" i="3"/>
  <c r="P7341" i="3"/>
  <c r="Q7341" i="3"/>
  <c r="M7342" i="3"/>
  <c r="P7342" i="3"/>
  <c r="Q7342" i="3"/>
  <c r="M7343" i="3"/>
  <c r="P7343" i="3"/>
  <c r="Q7343" i="3"/>
  <c r="M7344" i="3"/>
  <c r="P7344" i="3"/>
  <c r="Q7344" i="3"/>
  <c r="M7345" i="3"/>
  <c r="P7345" i="3"/>
  <c r="Q7345" i="3"/>
  <c r="M7346" i="3"/>
  <c r="P7346" i="3"/>
  <c r="Q7346" i="3"/>
  <c r="M7347" i="3"/>
  <c r="P7347" i="3"/>
  <c r="Q7347" i="3"/>
  <c r="M7348" i="3"/>
  <c r="P7348" i="3"/>
  <c r="Q7348" i="3"/>
  <c r="M7349" i="3"/>
  <c r="P7349" i="3"/>
  <c r="Q7349" i="3"/>
  <c r="M7350" i="3"/>
  <c r="P7350" i="3"/>
  <c r="Q7350" i="3"/>
  <c r="M7351" i="3"/>
  <c r="P7351" i="3"/>
  <c r="Q7351" i="3"/>
  <c r="M7352" i="3"/>
  <c r="P7352" i="3"/>
  <c r="Q7352" i="3"/>
  <c r="M7353" i="3"/>
  <c r="P7353" i="3"/>
  <c r="Q7353" i="3"/>
  <c r="M7354" i="3"/>
  <c r="P7354" i="3"/>
  <c r="Q7354" i="3"/>
  <c r="M7355" i="3"/>
  <c r="P7355" i="3"/>
  <c r="Q7355" i="3"/>
  <c r="M7356" i="3"/>
  <c r="P7356" i="3"/>
  <c r="Q7356" i="3"/>
  <c r="M7357" i="3"/>
  <c r="P7357" i="3"/>
  <c r="Q7357" i="3"/>
  <c r="M7358" i="3"/>
  <c r="P7358" i="3"/>
  <c r="Q7358" i="3"/>
  <c r="M7359" i="3"/>
  <c r="P7359" i="3"/>
  <c r="Q7359" i="3"/>
  <c r="M7360" i="3"/>
  <c r="P7360" i="3"/>
  <c r="Q7360" i="3"/>
  <c r="M7361" i="3"/>
  <c r="P7361" i="3"/>
  <c r="Q7361" i="3"/>
  <c r="M7362" i="3"/>
  <c r="P7362" i="3"/>
  <c r="Q7362" i="3"/>
  <c r="M7363" i="3"/>
  <c r="P7363" i="3"/>
  <c r="Q7363" i="3"/>
  <c r="M7364" i="3"/>
  <c r="P7364" i="3"/>
  <c r="Q7364" i="3"/>
  <c r="M7365" i="3"/>
  <c r="P7365" i="3"/>
  <c r="Q7365" i="3"/>
  <c r="M7366" i="3"/>
  <c r="P7366" i="3"/>
  <c r="Q7366" i="3"/>
  <c r="M7367" i="3"/>
  <c r="P7367" i="3"/>
  <c r="Q7367" i="3"/>
  <c r="M7368" i="3"/>
  <c r="P7368" i="3"/>
  <c r="Q7368" i="3"/>
  <c r="M7369" i="3"/>
  <c r="P7369" i="3"/>
  <c r="Q7369" i="3"/>
  <c r="M7370" i="3"/>
  <c r="P7370" i="3"/>
  <c r="Q7370" i="3"/>
  <c r="M7371" i="3"/>
  <c r="P7371" i="3"/>
  <c r="Q7371" i="3"/>
  <c r="M7372" i="3"/>
  <c r="P7372" i="3"/>
  <c r="Q7372" i="3"/>
  <c r="M7373" i="3"/>
  <c r="P7373" i="3"/>
  <c r="Q7373" i="3"/>
  <c r="M7374" i="3"/>
  <c r="P7374" i="3"/>
  <c r="Q7374" i="3"/>
  <c r="M7375" i="3"/>
  <c r="P7375" i="3"/>
  <c r="Q7375" i="3"/>
  <c r="M7376" i="3"/>
  <c r="P7376" i="3"/>
  <c r="Q7376" i="3"/>
  <c r="M7377" i="3"/>
  <c r="P7377" i="3"/>
  <c r="Q7377" i="3"/>
  <c r="M7378" i="3"/>
  <c r="P7378" i="3"/>
  <c r="Q7378" i="3"/>
  <c r="M7379" i="3"/>
  <c r="P7379" i="3"/>
  <c r="Q7379" i="3"/>
  <c r="M7380" i="3"/>
  <c r="P7380" i="3"/>
  <c r="Q7380" i="3"/>
  <c r="M7381" i="3"/>
  <c r="P7381" i="3"/>
  <c r="Q7381" i="3"/>
  <c r="M7382" i="3"/>
  <c r="P7382" i="3"/>
  <c r="Q7382" i="3"/>
  <c r="M7383" i="3"/>
  <c r="P7383" i="3"/>
  <c r="Q7383" i="3"/>
  <c r="M7384" i="3"/>
  <c r="P7384" i="3"/>
  <c r="Q7384" i="3"/>
  <c r="M7385" i="3"/>
  <c r="P7385" i="3"/>
  <c r="Q7385" i="3"/>
  <c r="M7386" i="3"/>
  <c r="P7386" i="3"/>
  <c r="Q7386" i="3"/>
  <c r="M7387" i="3"/>
  <c r="P7387" i="3"/>
  <c r="Q7387" i="3"/>
  <c r="M7388" i="3"/>
  <c r="P7388" i="3"/>
  <c r="Q7388" i="3"/>
  <c r="M7389" i="3"/>
  <c r="P7389" i="3"/>
  <c r="Q7389" i="3"/>
  <c r="M7390" i="3"/>
  <c r="P7390" i="3"/>
  <c r="Q7390" i="3"/>
  <c r="M7391" i="3"/>
  <c r="P7391" i="3"/>
  <c r="Q7391" i="3"/>
  <c r="M7392" i="3"/>
  <c r="P7392" i="3"/>
  <c r="Q7392" i="3"/>
  <c r="M7393" i="3"/>
  <c r="P7393" i="3"/>
  <c r="Q7393" i="3"/>
  <c r="M7394" i="3"/>
  <c r="P7394" i="3"/>
  <c r="Q7394" i="3"/>
  <c r="M7395" i="3"/>
  <c r="P7395" i="3"/>
  <c r="Q7395" i="3"/>
  <c r="M7396" i="3"/>
  <c r="P7396" i="3"/>
  <c r="Q7396" i="3"/>
  <c r="M7397" i="3"/>
  <c r="P7397" i="3"/>
  <c r="Q7397" i="3"/>
  <c r="M7398" i="3"/>
  <c r="P7398" i="3"/>
  <c r="Q7398" i="3"/>
  <c r="M7399" i="3"/>
  <c r="P7399" i="3"/>
  <c r="Q7399" i="3"/>
  <c r="M7400" i="3"/>
  <c r="P7400" i="3"/>
  <c r="Q7400" i="3"/>
  <c r="M7401" i="3"/>
  <c r="P7401" i="3"/>
  <c r="Q7401" i="3"/>
  <c r="M7402" i="3"/>
  <c r="P7402" i="3"/>
  <c r="Q7402" i="3"/>
  <c r="M7403" i="3"/>
  <c r="P7403" i="3"/>
  <c r="Q7403" i="3"/>
  <c r="M7404" i="3"/>
  <c r="P7404" i="3"/>
  <c r="Q7404" i="3"/>
  <c r="M7405" i="3"/>
  <c r="P7405" i="3"/>
  <c r="Q7405" i="3"/>
  <c r="M7406" i="3"/>
  <c r="P7406" i="3"/>
  <c r="Q7406" i="3"/>
  <c r="M7407" i="3"/>
  <c r="P7407" i="3"/>
  <c r="Q7407" i="3"/>
  <c r="M7408" i="3"/>
  <c r="P7408" i="3"/>
  <c r="Q7408" i="3"/>
  <c r="M7409" i="3"/>
  <c r="P7409" i="3"/>
  <c r="Q7409" i="3"/>
  <c r="M7410" i="3"/>
  <c r="P7410" i="3"/>
  <c r="Q7410" i="3"/>
  <c r="M7411" i="3"/>
  <c r="P7411" i="3"/>
  <c r="Q7411" i="3"/>
  <c r="M7412" i="3"/>
  <c r="P7412" i="3"/>
  <c r="Q7412" i="3"/>
  <c r="M7413" i="3"/>
  <c r="P7413" i="3"/>
  <c r="Q7413" i="3"/>
  <c r="M7414" i="3"/>
  <c r="P7414" i="3"/>
  <c r="Q7414" i="3"/>
  <c r="M7415" i="3"/>
  <c r="P7415" i="3"/>
  <c r="Q7415" i="3"/>
  <c r="M7416" i="3"/>
  <c r="P7416" i="3"/>
  <c r="Q7416" i="3"/>
  <c r="M7417" i="3"/>
  <c r="P7417" i="3"/>
  <c r="Q7417" i="3"/>
  <c r="M7418" i="3"/>
  <c r="P7418" i="3"/>
  <c r="Q7418" i="3"/>
  <c r="M7419" i="3"/>
  <c r="P7419" i="3"/>
  <c r="Q7419" i="3"/>
  <c r="M7420" i="3"/>
  <c r="P7420" i="3"/>
  <c r="Q7420" i="3"/>
  <c r="M7421" i="3"/>
  <c r="P7421" i="3"/>
  <c r="Q7421" i="3"/>
  <c r="M7422" i="3"/>
  <c r="P7422" i="3"/>
  <c r="Q7422" i="3"/>
  <c r="M7423" i="3"/>
  <c r="P7423" i="3"/>
  <c r="Q7423" i="3"/>
  <c r="M7424" i="3"/>
  <c r="P7424" i="3"/>
  <c r="Q7424" i="3"/>
  <c r="M7425" i="3"/>
  <c r="P7425" i="3"/>
  <c r="Q7425" i="3"/>
  <c r="M7426" i="3"/>
  <c r="P7426" i="3"/>
  <c r="Q7426" i="3"/>
  <c r="M7427" i="3"/>
  <c r="P7427" i="3"/>
  <c r="Q7427" i="3"/>
  <c r="M7428" i="3"/>
  <c r="P7428" i="3"/>
  <c r="Q7428" i="3"/>
  <c r="M7429" i="3"/>
  <c r="P7429" i="3"/>
  <c r="Q7429" i="3"/>
  <c r="M7430" i="3"/>
  <c r="P7430" i="3"/>
  <c r="Q7430" i="3"/>
  <c r="M7431" i="3"/>
  <c r="P7431" i="3"/>
  <c r="Q7431" i="3"/>
  <c r="M7432" i="3"/>
  <c r="P7432" i="3"/>
  <c r="Q7432" i="3"/>
  <c r="M7433" i="3"/>
  <c r="P7433" i="3"/>
  <c r="Q7433" i="3"/>
  <c r="M7434" i="3"/>
  <c r="P7434" i="3"/>
  <c r="Q7434" i="3"/>
  <c r="M7435" i="3"/>
  <c r="P7435" i="3"/>
  <c r="Q7435" i="3"/>
  <c r="M7436" i="3"/>
  <c r="P7436" i="3"/>
  <c r="Q7436" i="3"/>
  <c r="M7437" i="3"/>
  <c r="P7437" i="3"/>
  <c r="Q7437" i="3"/>
  <c r="M7438" i="3"/>
  <c r="P7438" i="3"/>
  <c r="Q7438" i="3"/>
  <c r="M7439" i="3"/>
  <c r="P7439" i="3"/>
  <c r="Q7439" i="3"/>
  <c r="M7440" i="3"/>
  <c r="P7440" i="3"/>
  <c r="Q7440" i="3"/>
  <c r="M7441" i="3"/>
  <c r="P7441" i="3"/>
  <c r="Q7441" i="3"/>
  <c r="M7442" i="3"/>
  <c r="P7442" i="3"/>
  <c r="Q7442" i="3"/>
  <c r="M7443" i="3"/>
  <c r="P7443" i="3"/>
  <c r="Q7443" i="3"/>
  <c r="M7444" i="3"/>
  <c r="P7444" i="3"/>
  <c r="Q7444" i="3"/>
  <c r="M7445" i="3"/>
  <c r="P7445" i="3"/>
  <c r="Q7445" i="3"/>
  <c r="M7446" i="3"/>
  <c r="P7446" i="3"/>
  <c r="Q7446" i="3"/>
  <c r="M7447" i="3"/>
  <c r="P7447" i="3"/>
  <c r="Q7447" i="3"/>
  <c r="M7448" i="3"/>
  <c r="P7448" i="3"/>
  <c r="Q7448" i="3"/>
  <c r="M7449" i="3"/>
  <c r="P7449" i="3"/>
  <c r="Q7449" i="3"/>
  <c r="M7450" i="3"/>
  <c r="P7450" i="3"/>
  <c r="Q7450" i="3"/>
  <c r="M7451" i="3"/>
  <c r="P7451" i="3"/>
  <c r="Q7451" i="3"/>
  <c r="M7452" i="3"/>
  <c r="P7452" i="3"/>
  <c r="Q7452" i="3"/>
  <c r="M7453" i="3"/>
  <c r="P7453" i="3"/>
  <c r="Q7453" i="3"/>
  <c r="M7454" i="3"/>
  <c r="P7454" i="3"/>
  <c r="Q7454" i="3"/>
  <c r="M7455" i="3"/>
  <c r="P7455" i="3"/>
  <c r="Q7455" i="3"/>
  <c r="M7456" i="3"/>
  <c r="P7456" i="3"/>
  <c r="Q7456" i="3"/>
  <c r="M7457" i="3"/>
  <c r="P7457" i="3"/>
  <c r="Q7457" i="3"/>
  <c r="M7458" i="3"/>
  <c r="P7458" i="3"/>
  <c r="Q7458" i="3"/>
  <c r="M7459" i="3"/>
  <c r="P7459" i="3"/>
  <c r="Q7459" i="3"/>
  <c r="M7460" i="3"/>
  <c r="P7460" i="3"/>
  <c r="Q7460" i="3"/>
  <c r="M7461" i="3"/>
  <c r="P7461" i="3"/>
  <c r="Q7461" i="3"/>
  <c r="M7462" i="3"/>
  <c r="P7462" i="3"/>
  <c r="Q7462" i="3"/>
  <c r="M7463" i="3"/>
  <c r="P7463" i="3"/>
  <c r="Q7463" i="3"/>
  <c r="M7464" i="3"/>
  <c r="P7464" i="3"/>
  <c r="Q7464" i="3"/>
  <c r="M7465" i="3"/>
  <c r="P7465" i="3"/>
  <c r="Q7465" i="3"/>
  <c r="M7466" i="3"/>
  <c r="P7466" i="3"/>
  <c r="Q7466" i="3"/>
  <c r="M7467" i="3"/>
  <c r="P7467" i="3"/>
  <c r="Q7467" i="3"/>
  <c r="M7468" i="3"/>
  <c r="P7468" i="3"/>
  <c r="Q7468" i="3"/>
  <c r="M7469" i="3"/>
  <c r="P7469" i="3"/>
  <c r="Q7469" i="3"/>
  <c r="M7470" i="3"/>
  <c r="P7470" i="3"/>
  <c r="Q7470" i="3"/>
  <c r="M7471" i="3"/>
  <c r="P7471" i="3"/>
  <c r="Q7471" i="3"/>
  <c r="M7472" i="3"/>
  <c r="P7472" i="3"/>
  <c r="Q7472" i="3"/>
  <c r="M7473" i="3"/>
  <c r="P7473" i="3"/>
  <c r="Q7473" i="3"/>
  <c r="M7474" i="3"/>
  <c r="P7474" i="3"/>
  <c r="Q7474" i="3"/>
  <c r="M7475" i="3"/>
  <c r="P7475" i="3"/>
  <c r="Q7475" i="3"/>
  <c r="M7476" i="3"/>
  <c r="P7476" i="3"/>
  <c r="Q7476" i="3"/>
  <c r="M7477" i="3"/>
  <c r="P7477" i="3"/>
  <c r="Q7477" i="3"/>
  <c r="M7478" i="3"/>
  <c r="P7478" i="3"/>
  <c r="Q7478" i="3"/>
  <c r="M7479" i="3"/>
  <c r="P7479" i="3"/>
  <c r="Q7479" i="3"/>
  <c r="M7480" i="3"/>
  <c r="P7480" i="3"/>
  <c r="Q7480" i="3"/>
  <c r="M7481" i="3"/>
  <c r="P7481" i="3"/>
  <c r="Q7481" i="3"/>
  <c r="M7482" i="3"/>
  <c r="P7482" i="3"/>
  <c r="Q7482" i="3"/>
  <c r="M7483" i="3"/>
  <c r="P7483" i="3"/>
  <c r="Q7483" i="3"/>
  <c r="M7484" i="3"/>
  <c r="P7484" i="3"/>
  <c r="Q7484" i="3"/>
  <c r="M7485" i="3"/>
  <c r="P7485" i="3"/>
  <c r="Q7485" i="3"/>
  <c r="M7486" i="3"/>
  <c r="P7486" i="3"/>
  <c r="Q7486" i="3"/>
  <c r="M7487" i="3"/>
  <c r="P7487" i="3"/>
  <c r="Q7487" i="3"/>
  <c r="M7488" i="3"/>
  <c r="P7488" i="3"/>
  <c r="Q7488" i="3"/>
  <c r="M7489" i="3"/>
  <c r="P7489" i="3"/>
  <c r="Q7489" i="3"/>
  <c r="M7490" i="3"/>
  <c r="P7490" i="3"/>
  <c r="Q7490" i="3"/>
  <c r="M7491" i="3"/>
  <c r="P7491" i="3"/>
  <c r="Q7491" i="3"/>
  <c r="M7492" i="3"/>
  <c r="P7492" i="3"/>
  <c r="Q7492" i="3"/>
  <c r="M7493" i="3"/>
  <c r="P7493" i="3"/>
  <c r="Q7493" i="3"/>
  <c r="M7494" i="3"/>
  <c r="P7494" i="3"/>
  <c r="Q7494" i="3"/>
  <c r="M7495" i="3"/>
  <c r="P7495" i="3"/>
  <c r="Q7495" i="3"/>
  <c r="M7496" i="3"/>
  <c r="P7496" i="3"/>
  <c r="Q7496" i="3"/>
  <c r="M7497" i="3"/>
  <c r="P7497" i="3"/>
  <c r="Q7497" i="3"/>
  <c r="M7498" i="3"/>
  <c r="P7498" i="3"/>
  <c r="Q7498" i="3"/>
  <c r="M7499" i="3"/>
  <c r="P7499" i="3"/>
  <c r="Q7499" i="3"/>
  <c r="M7500" i="3"/>
  <c r="P7500" i="3"/>
  <c r="Q7500" i="3"/>
  <c r="M7501" i="3"/>
  <c r="P7501" i="3"/>
  <c r="Q7501" i="3"/>
  <c r="M7502" i="3"/>
  <c r="P7502" i="3"/>
  <c r="Q7502" i="3"/>
  <c r="M7503" i="3"/>
  <c r="P7503" i="3"/>
  <c r="Q7503" i="3"/>
  <c r="M7504" i="3"/>
  <c r="P7504" i="3"/>
  <c r="Q7504" i="3"/>
  <c r="M7505" i="3"/>
  <c r="P7505" i="3"/>
  <c r="Q7505" i="3"/>
  <c r="M7506" i="3"/>
  <c r="P7506" i="3"/>
  <c r="Q7506" i="3"/>
  <c r="M7507" i="3"/>
  <c r="P7507" i="3"/>
  <c r="Q7507" i="3"/>
  <c r="M7508" i="3"/>
  <c r="P7508" i="3"/>
  <c r="Q7508" i="3"/>
  <c r="M7509" i="3"/>
  <c r="P7509" i="3"/>
  <c r="Q7509" i="3"/>
  <c r="M7510" i="3"/>
  <c r="P7510" i="3"/>
  <c r="Q7510" i="3"/>
  <c r="M7511" i="3"/>
  <c r="P7511" i="3"/>
  <c r="Q7511" i="3"/>
  <c r="M7512" i="3"/>
  <c r="P7512" i="3"/>
  <c r="Q7512" i="3"/>
  <c r="M7513" i="3"/>
  <c r="P7513" i="3"/>
  <c r="Q7513" i="3"/>
  <c r="M7514" i="3"/>
  <c r="P7514" i="3"/>
  <c r="Q7514" i="3"/>
  <c r="M7515" i="3"/>
  <c r="P7515" i="3"/>
  <c r="Q7515" i="3"/>
  <c r="M7516" i="3"/>
  <c r="P7516" i="3"/>
  <c r="Q7516" i="3"/>
  <c r="M7517" i="3"/>
  <c r="P7517" i="3"/>
  <c r="Q7517" i="3"/>
  <c r="M7518" i="3"/>
  <c r="P7518" i="3"/>
  <c r="Q7518" i="3"/>
  <c r="M7519" i="3"/>
  <c r="P7519" i="3"/>
  <c r="Q7519" i="3"/>
  <c r="M7520" i="3"/>
  <c r="P7520" i="3"/>
  <c r="Q7520" i="3"/>
  <c r="M7521" i="3"/>
  <c r="P7521" i="3"/>
  <c r="Q7521" i="3"/>
  <c r="M7522" i="3"/>
  <c r="P7522" i="3"/>
  <c r="Q7522" i="3"/>
  <c r="M7523" i="3"/>
  <c r="P7523" i="3"/>
  <c r="Q7523" i="3"/>
  <c r="M7524" i="3"/>
  <c r="P7524" i="3"/>
  <c r="Q7524" i="3"/>
  <c r="M7525" i="3"/>
  <c r="P7525" i="3"/>
  <c r="Q7525" i="3"/>
  <c r="M7526" i="3"/>
  <c r="P7526" i="3"/>
  <c r="Q7526" i="3"/>
  <c r="M7527" i="3"/>
  <c r="P7527" i="3"/>
  <c r="Q7527" i="3"/>
  <c r="M7528" i="3"/>
  <c r="P7528" i="3"/>
  <c r="Q7528" i="3"/>
  <c r="M7529" i="3"/>
  <c r="P7529" i="3"/>
  <c r="Q7529" i="3"/>
  <c r="M7530" i="3"/>
  <c r="P7530" i="3"/>
  <c r="Q7530" i="3"/>
  <c r="M7531" i="3"/>
  <c r="P7531" i="3"/>
  <c r="Q7531" i="3"/>
  <c r="M7532" i="3"/>
  <c r="P7532" i="3"/>
  <c r="Q7532" i="3"/>
  <c r="M7533" i="3"/>
  <c r="P7533" i="3"/>
  <c r="Q7533" i="3"/>
  <c r="M7534" i="3"/>
  <c r="P7534" i="3"/>
  <c r="Q7534" i="3"/>
  <c r="M7535" i="3"/>
  <c r="P7535" i="3"/>
  <c r="Q7535" i="3"/>
  <c r="M7536" i="3"/>
  <c r="P7536" i="3"/>
  <c r="Q7536" i="3"/>
  <c r="M7537" i="3"/>
  <c r="P7537" i="3"/>
  <c r="Q7537" i="3"/>
  <c r="M7538" i="3"/>
  <c r="P7538" i="3"/>
  <c r="Q7538" i="3"/>
  <c r="M7539" i="3"/>
  <c r="P7539" i="3"/>
  <c r="Q7539" i="3"/>
  <c r="M7540" i="3"/>
  <c r="P7540" i="3"/>
  <c r="Q7540" i="3"/>
  <c r="M7541" i="3"/>
  <c r="P7541" i="3"/>
  <c r="Q7541" i="3"/>
  <c r="M7542" i="3"/>
  <c r="P7542" i="3"/>
  <c r="Q7542" i="3"/>
  <c r="M7543" i="3"/>
  <c r="P7543" i="3"/>
  <c r="Q7543" i="3"/>
  <c r="M7544" i="3"/>
  <c r="P7544" i="3"/>
  <c r="Q7544" i="3"/>
  <c r="M7545" i="3"/>
  <c r="P7545" i="3"/>
  <c r="Q7545" i="3"/>
  <c r="M7546" i="3"/>
  <c r="P7546" i="3"/>
  <c r="Q7546" i="3"/>
  <c r="M7547" i="3"/>
  <c r="P7547" i="3"/>
  <c r="Q7547" i="3"/>
  <c r="M7548" i="3"/>
  <c r="P7548" i="3"/>
  <c r="Q7548" i="3"/>
  <c r="M7549" i="3"/>
  <c r="P7549" i="3"/>
  <c r="Q7549" i="3"/>
  <c r="M7550" i="3"/>
  <c r="P7550" i="3"/>
  <c r="Q7550" i="3"/>
  <c r="M7551" i="3"/>
  <c r="P7551" i="3"/>
  <c r="Q7551" i="3"/>
  <c r="M7552" i="3"/>
  <c r="P7552" i="3"/>
  <c r="Q7552" i="3"/>
  <c r="M7553" i="3"/>
  <c r="P7553" i="3"/>
  <c r="Q7553" i="3"/>
  <c r="M7554" i="3"/>
  <c r="P7554" i="3"/>
  <c r="Q7554" i="3"/>
  <c r="M7555" i="3"/>
  <c r="P7555" i="3"/>
  <c r="Q7555" i="3"/>
  <c r="M7556" i="3"/>
  <c r="P7556" i="3"/>
  <c r="Q7556" i="3"/>
  <c r="M7557" i="3"/>
  <c r="P7557" i="3"/>
  <c r="Q7557" i="3"/>
  <c r="M7558" i="3"/>
  <c r="P7558" i="3"/>
  <c r="Q7558" i="3"/>
  <c r="M7559" i="3"/>
  <c r="P7559" i="3"/>
  <c r="Q7559" i="3"/>
  <c r="M7560" i="3"/>
  <c r="P7560" i="3"/>
  <c r="Q7560" i="3"/>
  <c r="M7561" i="3"/>
  <c r="P7561" i="3"/>
  <c r="Q7561" i="3"/>
  <c r="M7562" i="3"/>
  <c r="P7562" i="3"/>
  <c r="Q7562" i="3"/>
  <c r="M7563" i="3"/>
  <c r="P7563" i="3"/>
  <c r="Q7563" i="3"/>
  <c r="M7564" i="3"/>
  <c r="P7564" i="3"/>
  <c r="Q7564" i="3"/>
  <c r="M7565" i="3"/>
  <c r="P7565" i="3"/>
  <c r="Q7565" i="3"/>
  <c r="M7566" i="3"/>
  <c r="P7566" i="3"/>
  <c r="Q7566" i="3"/>
  <c r="M7567" i="3"/>
  <c r="P7567" i="3"/>
  <c r="Q7567" i="3"/>
  <c r="M7568" i="3"/>
  <c r="P7568" i="3"/>
  <c r="Q7568" i="3"/>
  <c r="M7569" i="3"/>
  <c r="P7569" i="3"/>
  <c r="Q7569" i="3"/>
  <c r="M7570" i="3"/>
  <c r="P7570" i="3"/>
  <c r="Q7570" i="3"/>
  <c r="M7571" i="3"/>
  <c r="P7571" i="3"/>
  <c r="Q7571" i="3"/>
  <c r="M7572" i="3"/>
  <c r="P7572" i="3"/>
  <c r="Q7572" i="3"/>
  <c r="M7573" i="3"/>
  <c r="P7573" i="3"/>
  <c r="Q7573" i="3"/>
  <c r="M7574" i="3"/>
  <c r="P7574" i="3"/>
  <c r="Q7574" i="3"/>
  <c r="M7575" i="3"/>
  <c r="P7575" i="3"/>
  <c r="Q7575" i="3"/>
  <c r="M7576" i="3"/>
  <c r="P7576" i="3"/>
  <c r="Q7576" i="3"/>
  <c r="M7577" i="3"/>
  <c r="P7577" i="3"/>
  <c r="Q7577" i="3"/>
  <c r="M7578" i="3"/>
  <c r="P7578" i="3"/>
  <c r="Q7578" i="3"/>
  <c r="M7579" i="3"/>
  <c r="P7579" i="3"/>
  <c r="Q7579" i="3"/>
  <c r="M7580" i="3"/>
  <c r="P7580" i="3"/>
  <c r="Q7580" i="3"/>
  <c r="M7581" i="3"/>
  <c r="P7581" i="3"/>
  <c r="Q7581" i="3"/>
  <c r="M7582" i="3"/>
  <c r="P7582" i="3"/>
  <c r="Q7582" i="3"/>
  <c r="M7583" i="3"/>
  <c r="P7583" i="3"/>
  <c r="Q7583" i="3"/>
  <c r="M7584" i="3"/>
  <c r="P7584" i="3"/>
  <c r="Q7584" i="3"/>
  <c r="M7585" i="3"/>
  <c r="P7585" i="3"/>
  <c r="Q7585" i="3"/>
  <c r="M7586" i="3"/>
  <c r="P7586" i="3"/>
  <c r="Q7586" i="3"/>
  <c r="M7587" i="3"/>
  <c r="P7587" i="3"/>
  <c r="Q7587" i="3"/>
  <c r="M7588" i="3"/>
  <c r="P7588" i="3"/>
  <c r="Q7588" i="3"/>
  <c r="M7589" i="3"/>
  <c r="P7589" i="3"/>
  <c r="Q7589" i="3"/>
  <c r="M7590" i="3"/>
  <c r="P7590" i="3"/>
  <c r="Q7590" i="3"/>
  <c r="M7591" i="3"/>
  <c r="P7591" i="3"/>
  <c r="Q7591" i="3"/>
  <c r="M7592" i="3"/>
  <c r="P7592" i="3"/>
  <c r="Q7592" i="3"/>
  <c r="M7593" i="3"/>
  <c r="P7593" i="3"/>
  <c r="Q7593" i="3"/>
  <c r="M7594" i="3"/>
  <c r="P7594" i="3"/>
  <c r="Q7594" i="3"/>
  <c r="M7595" i="3"/>
  <c r="P7595" i="3"/>
  <c r="Q7595" i="3"/>
  <c r="M7596" i="3"/>
  <c r="P7596" i="3"/>
  <c r="Q7596" i="3"/>
  <c r="M7597" i="3"/>
  <c r="P7597" i="3"/>
  <c r="Q7597" i="3"/>
  <c r="M7598" i="3"/>
  <c r="P7598" i="3"/>
  <c r="Q7598" i="3"/>
  <c r="M7599" i="3"/>
  <c r="P7599" i="3"/>
  <c r="Q7599" i="3"/>
  <c r="M7600" i="3"/>
  <c r="P7600" i="3"/>
  <c r="Q7600" i="3"/>
  <c r="M7601" i="3"/>
  <c r="P7601" i="3"/>
  <c r="Q7601" i="3"/>
  <c r="M7602" i="3"/>
  <c r="P7602" i="3"/>
  <c r="Q7602" i="3"/>
  <c r="M7603" i="3"/>
  <c r="P7603" i="3"/>
  <c r="Q7603" i="3"/>
  <c r="M7604" i="3"/>
  <c r="P7604" i="3"/>
  <c r="Q7604" i="3"/>
  <c r="M7605" i="3"/>
  <c r="P7605" i="3"/>
  <c r="Q7605" i="3"/>
  <c r="M7606" i="3"/>
  <c r="P7606" i="3"/>
  <c r="Q7606" i="3"/>
  <c r="M7607" i="3"/>
  <c r="P7607" i="3"/>
  <c r="Q7607" i="3"/>
  <c r="M7608" i="3"/>
  <c r="P7608" i="3"/>
  <c r="Q7608" i="3"/>
  <c r="M7609" i="3"/>
  <c r="P7609" i="3"/>
  <c r="Q7609" i="3"/>
  <c r="M7610" i="3"/>
  <c r="P7610" i="3"/>
  <c r="Q7610" i="3"/>
  <c r="M7611" i="3"/>
  <c r="P7611" i="3"/>
  <c r="Q7611" i="3"/>
  <c r="M7612" i="3"/>
  <c r="P7612" i="3"/>
  <c r="Q7612" i="3"/>
  <c r="M7613" i="3"/>
  <c r="P7613" i="3"/>
  <c r="Q7613" i="3"/>
  <c r="M7614" i="3"/>
  <c r="P7614" i="3"/>
  <c r="Q7614" i="3"/>
  <c r="M7615" i="3"/>
  <c r="P7615" i="3"/>
  <c r="Q7615" i="3"/>
  <c r="M7616" i="3"/>
  <c r="P7616" i="3"/>
  <c r="Q7616" i="3"/>
  <c r="M7617" i="3"/>
  <c r="P7617" i="3"/>
  <c r="Q7617" i="3"/>
  <c r="M7618" i="3"/>
  <c r="P7618" i="3"/>
  <c r="Q7618" i="3"/>
  <c r="M7619" i="3"/>
  <c r="P7619" i="3"/>
  <c r="Q7619" i="3"/>
  <c r="M7620" i="3"/>
  <c r="P7620" i="3"/>
  <c r="Q7620" i="3"/>
  <c r="M7621" i="3"/>
  <c r="P7621" i="3"/>
  <c r="Q7621" i="3"/>
  <c r="M7622" i="3"/>
  <c r="P7622" i="3"/>
  <c r="Q7622" i="3"/>
  <c r="M7623" i="3"/>
  <c r="P7623" i="3"/>
  <c r="Q7623" i="3"/>
  <c r="M7624" i="3"/>
  <c r="P7624" i="3"/>
  <c r="Q7624" i="3"/>
  <c r="M7625" i="3"/>
  <c r="P7625" i="3"/>
  <c r="Q7625" i="3"/>
  <c r="M7626" i="3"/>
  <c r="P7626" i="3"/>
  <c r="Q7626" i="3"/>
  <c r="M7627" i="3"/>
  <c r="P7627" i="3"/>
  <c r="Q7627" i="3"/>
  <c r="M7628" i="3"/>
  <c r="P7628" i="3"/>
  <c r="Q7628" i="3"/>
  <c r="M7629" i="3"/>
  <c r="P7629" i="3"/>
  <c r="Q7629" i="3"/>
  <c r="M7630" i="3"/>
  <c r="P7630" i="3"/>
  <c r="Q7630" i="3"/>
  <c r="M7631" i="3"/>
  <c r="P7631" i="3"/>
  <c r="Q7631" i="3"/>
  <c r="M7632" i="3"/>
  <c r="P7632" i="3"/>
  <c r="Q7632" i="3"/>
  <c r="M7633" i="3"/>
  <c r="P7633" i="3"/>
  <c r="Q7633" i="3"/>
  <c r="M7634" i="3"/>
  <c r="P7634" i="3"/>
  <c r="Q7634" i="3"/>
  <c r="M7635" i="3"/>
  <c r="P7635" i="3"/>
  <c r="Q7635" i="3"/>
  <c r="M7636" i="3"/>
  <c r="P7636" i="3"/>
  <c r="Q7636" i="3"/>
  <c r="M7637" i="3"/>
  <c r="P7637" i="3"/>
  <c r="Q7637" i="3"/>
  <c r="M7638" i="3"/>
  <c r="P7638" i="3"/>
  <c r="Q7638" i="3"/>
  <c r="M7639" i="3"/>
  <c r="P7639" i="3"/>
  <c r="Q7639" i="3"/>
  <c r="M7640" i="3"/>
  <c r="P7640" i="3"/>
  <c r="Q7640" i="3"/>
  <c r="M7641" i="3"/>
  <c r="P7641" i="3"/>
  <c r="Q7641" i="3"/>
  <c r="M7642" i="3"/>
  <c r="P7642" i="3"/>
  <c r="Q7642" i="3"/>
  <c r="M7643" i="3"/>
  <c r="P7643" i="3"/>
  <c r="Q7643" i="3"/>
  <c r="M7644" i="3"/>
  <c r="P7644" i="3"/>
  <c r="Q7644" i="3"/>
  <c r="M7645" i="3"/>
  <c r="P7645" i="3"/>
  <c r="Q7645" i="3"/>
  <c r="M7646" i="3"/>
  <c r="P7646" i="3"/>
  <c r="Q7646" i="3"/>
  <c r="M7647" i="3"/>
  <c r="P7647" i="3"/>
  <c r="Q7647" i="3"/>
  <c r="M7648" i="3"/>
  <c r="P7648" i="3"/>
  <c r="Q7648" i="3"/>
  <c r="M7649" i="3"/>
  <c r="P7649" i="3"/>
  <c r="Q7649" i="3"/>
  <c r="M7650" i="3"/>
  <c r="P7650" i="3"/>
  <c r="Q7650" i="3"/>
  <c r="M7651" i="3"/>
  <c r="P7651" i="3"/>
  <c r="Q7651" i="3"/>
  <c r="M7652" i="3"/>
  <c r="P7652" i="3"/>
  <c r="Q7652" i="3"/>
  <c r="M7653" i="3"/>
  <c r="P7653" i="3"/>
  <c r="Q7653" i="3"/>
  <c r="M7654" i="3"/>
  <c r="P7654" i="3"/>
  <c r="Q7654" i="3"/>
  <c r="M7655" i="3"/>
  <c r="P7655" i="3"/>
  <c r="Q7655" i="3"/>
  <c r="M7656" i="3"/>
  <c r="P7656" i="3"/>
  <c r="Q7656" i="3"/>
  <c r="M7657" i="3"/>
  <c r="P7657" i="3"/>
  <c r="Q7657" i="3"/>
  <c r="M7658" i="3"/>
  <c r="P7658" i="3"/>
  <c r="Q7658" i="3"/>
  <c r="M7659" i="3"/>
  <c r="P7659" i="3"/>
  <c r="Q7659" i="3"/>
  <c r="M7660" i="3"/>
  <c r="P7660" i="3"/>
  <c r="Q7660" i="3"/>
  <c r="M7661" i="3"/>
  <c r="P7661" i="3"/>
  <c r="Q7661" i="3"/>
  <c r="M7662" i="3"/>
  <c r="P7662" i="3"/>
  <c r="Q7662" i="3"/>
  <c r="M7663" i="3"/>
  <c r="P7663" i="3"/>
  <c r="Q7663" i="3"/>
  <c r="M7664" i="3"/>
  <c r="P7664" i="3"/>
  <c r="Q7664" i="3"/>
  <c r="M7665" i="3"/>
  <c r="P7665" i="3"/>
  <c r="Q7665" i="3"/>
  <c r="M7666" i="3"/>
  <c r="P7666" i="3"/>
  <c r="Q7666" i="3"/>
  <c r="M7667" i="3"/>
  <c r="P7667" i="3"/>
  <c r="Q7667" i="3"/>
  <c r="M7668" i="3"/>
  <c r="P7668" i="3"/>
  <c r="Q7668" i="3"/>
  <c r="M7669" i="3"/>
  <c r="P7669" i="3"/>
  <c r="Q7669" i="3"/>
  <c r="M7670" i="3"/>
  <c r="P7670" i="3"/>
  <c r="Q7670" i="3"/>
  <c r="M7671" i="3"/>
  <c r="P7671" i="3"/>
  <c r="Q7671" i="3"/>
  <c r="M7672" i="3"/>
  <c r="P7672" i="3"/>
  <c r="Q7672" i="3"/>
  <c r="M7673" i="3"/>
  <c r="P7673" i="3"/>
  <c r="Q7673" i="3"/>
  <c r="M7674" i="3"/>
  <c r="P7674" i="3"/>
  <c r="Q7674" i="3"/>
  <c r="M7675" i="3"/>
  <c r="P7675" i="3"/>
  <c r="Q7675" i="3"/>
  <c r="M7676" i="3"/>
  <c r="P7676" i="3"/>
  <c r="Q7676" i="3"/>
  <c r="M7677" i="3"/>
  <c r="P7677" i="3"/>
  <c r="Q7677" i="3"/>
  <c r="M7678" i="3"/>
  <c r="P7678" i="3"/>
  <c r="Q7678" i="3"/>
  <c r="M7679" i="3"/>
  <c r="P7679" i="3"/>
  <c r="Q7679" i="3"/>
  <c r="M7680" i="3"/>
  <c r="P7680" i="3"/>
  <c r="Q7680" i="3"/>
  <c r="M7681" i="3"/>
  <c r="P7681" i="3"/>
  <c r="Q7681" i="3"/>
  <c r="M7682" i="3"/>
  <c r="P7682" i="3"/>
  <c r="Q7682" i="3"/>
  <c r="M7683" i="3"/>
  <c r="P7683" i="3"/>
  <c r="Q7683" i="3"/>
  <c r="M7684" i="3"/>
  <c r="P7684" i="3"/>
  <c r="Q7684" i="3"/>
  <c r="M7685" i="3"/>
  <c r="P7685" i="3"/>
  <c r="Q7685" i="3"/>
  <c r="M7686" i="3"/>
  <c r="P7686" i="3"/>
  <c r="Q7686" i="3"/>
  <c r="M7687" i="3"/>
  <c r="P7687" i="3"/>
  <c r="Q7687" i="3"/>
  <c r="M7688" i="3"/>
  <c r="P7688" i="3"/>
  <c r="Q7688" i="3"/>
  <c r="M7689" i="3"/>
  <c r="P7689" i="3"/>
  <c r="Q7689" i="3"/>
  <c r="M7690" i="3"/>
  <c r="P7690" i="3"/>
  <c r="Q7690" i="3"/>
  <c r="M7691" i="3"/>
  <c r="P7691" i="3"/>
  <c r="Q7691" i="3"/>
  <c r="M7692" i="3"/>
  <c r="P7692" i="3"/>
  <c r="Q7692" i="3"/>
  <c r="M7693" i="3"/>
  <c r="P7693" i="3"/>
  <c r="Q7693" i="3"/>
  <c r="M7694" i="3"/>
  <c r="P7694" i="3"/>
  <c r="Q7694" i="3"/>
  <c r="M7695" i="3"/>
  <c r="P7695" i="3"/>
  <c r="Q7695" i="3"/>
  <c r="M7696" i="3"/>
  <c r="P7696" i="3"/>
  <c r="Q7696" i="3"/>
  <c r="M7697" i="3"/>
  <c r="P7697" i="3"/>
  <c r="Q7697" i="3"/>
  <c r="M7698" i="3"/>
  <c r="P7698" i="3"/>
  <c r="Q7698" i="3"/>
  <c r="M7699" i="3"/>
  <c r="P7699" i="3"/>
  <c r="Q7699" i="3"/>
  <c r="M7700" i="3"/>
  <c r="P7700" i="3"/>
  <c r="Q7700" i="3"/>
  <c r="M7701" i="3"/>
  <c r="P7701" i="3"/>
  <c r="Q7701" i="3"/>
  <c r="M7702" i="3"/>
  <c r="P7702" i="3"/>
  <c r="Q7702" i="3"/>
  <c r="M7703" i="3"/>
  <c r="P7703" i="3"/>
  <c r="Q7703" i="3"/>
  <c r="M7704" i="3"/>
  <c r="P7704" i="3"/>
  <c r="Q7704" i="3"/>
  <c r="M7705" i="3"/>
  <c r="P7705" i="3"/>
  <c r="Q7705" i="3"/>
  <c r="M7706" i="3"/>
  <c r="P7706" i="3"/>
  <c r="Q7706" i="3"/>
  <c r="M7707" i="3"/>
  <c r="P7707" i="3"/>
  <c r="Q7707" i="3"/>
  <c r="M7708" i="3"/>
  <c r="P7708" i="3"/>
  <c r="Q7708" i="3"/>
  <c r="M7709" i="3"/>
  <c r="P7709" i="3"/>
  <c r="Q7709" i="3"/>
  <c r="M7710" i="3"/>
  <c r="P7710" i="3"/>
  <c r="Q7710" i="3"/>
  <c r="M7711" i="3"/>
  <c r="P7711" i="3"/>
  <c r="Q7711" i="3"/>
  <c r="M7712" i="3"/>
  <c r="P7712" i="3"/>
  <c r="Q7712" i="3"/>
  <c r="M7713" i="3"/>
  <c r="P7713" i="3"/>
  <c r="Q7713" i="3"/>
  <c r="M7714" i="3"/>
  <c r="P7714" i="3"/>
  <c r="Q7714" i="3"/>
  <c r="M7715" i="3"/>
  <c r="P7715" i="3"/>
  <c r="Q7715" i="3"/>
  <c r="M7716" i="3"/>
  <c r="P7716" i="3"/>
  <c r="Q7716" i="3"/>
  <c r="M7717" i="3"/>
  <c r="P7717" i="3"/>
  <c r="Q7717" i="3"/>
  <c r="M7718" i="3"/>
  <c r="P7718" i="3"/>
  <c r="Q7718" i="3"/>
  <c r="M7719" i="3"/>
  <c r="P7719" i="3"/>
  <c r="Q7719" i="3"/>
  <c r="M7720" i="3"/>
  <c r="P7720" i="3"/>
  <c r="Q7720" i="3"/>
  <c r="M7721" i="3"/>
  <c r="P7721" i="3"/>
  <c r="Q7721" i="3"/>
  <c r="M7722" i="3"/>
  <c r="P7722" i="3"/>
  <c r="Q7722" i="3"/>
  <c r="M7723" i="3"/>
  <c r="P7723" i="3"/>
  <c r="Q7723" i="3"/>
  <c r="M7724" i="3"/>
  <c r="P7724" i="3"/>
  <c r="Q7724" i="3"/>
  <c r="M7725" i="3"/>
  <c r="P7725" i="3"/>
  <c r="Q7725" i="3"/>
  <c r="M7726" i="3"/>
  <c r="P7726" i="3"/>
  <c r="Q7726" i="3"/>
  <c r="M7727" i="3"/>
  <c r="P7727" i="3"/>
  <c r="Q7727" i="3"/>
  <c r="M7728" i="3"/>
  <c r="P7728" i="3"/>
  <c r="Q7728" i="3"/>
  <c r="M7729" i="3"/>
  <c r="P7729" i="3"/>
  <c r="Q7729" i="3"/>
  <c r="M7730" i="3"/>
  <c r="P7730" i="3"/>
  <c r="Q7730" i="3"/>
  <c r="M7731" i="3"/>
  <c r="P7731" i="3"/>
  <c r="Q7731" i="3"/>
  <c r="M7732" i="3"/>
  <c r="P7732" i="3"/>
  <c r="Q7732" i="3"/>
  <c r="M7733" i="3"/>
  <c r="P7733" i="3"/>
  <c r="Q7733" i="3"/>
  <c r="M7734" i="3"/>
  <c r="P7734" i="3"/>
  <c r="Q7734" i="3"/>
  <c r="M7735" i="3"/>
  <c r="P7735" i="3"/>
  <c r="Q7735" i="3"/>
  <c r="M7736" i="3"/>
  <c r="P7736" i="3"/>
  <c r="Q7736" i="3"/>
  <c r="M7737" i="3"/>
  <c r="P7737" i="3"/>
  <c r="Q7737" i="3"/>
  <c r="M7738" i="3"/>
  <c r="P7738" i="3"/>
  <c r="Q7738" i="3"/>
  <c r="M7739" i="3"/>
  <c r="P7739" i="3"/>
  <c r="Q7739" i="3"/>
  <c r="M7740" i="3"/>
  <c r="P7740" i="3"/>
  <c r="Q7740" i="3"/>
  <c r="M7741" i="3"/>
  <c r="P7741" i="3"/>
  <c r="Q7741" i="3"/>
  <c r="M7742" i="3"/>
  <c r="P7742" i="3"/>
  <c r="Q7742" i="3"/>
  <c r="M7743" i="3"/>
  <c r="P7743" i="3"/>
  <c r="Q7743" i="3"/>
  <c r="M7744" i="3"/>
  <c r="P7744" i="3"/>
  <c r="Q7744" i="3"/>
  <c r="M7745" i="3"/>
  <c r="P7745" i="3"/>
  <c r="Q7745" i="3"/>
  <c r="M7746" i="3"/>
  <c r="P7746" i="3"/>
  <c r="Q7746" i="3"/>
  <c r="M7747" i="3"/>
  <c r="P7747" i="3"/>
  <c r="Q7747" i="3"/>
  <c r="M7748" i="3"/>
  <c r="P7748" i="3"/>
  <c r="Q7748" i="3"/>
  <c r="M7749" i="3"/>
  <c r="P7749" i="3"/>
  <c r="Q7749" i="3"/>
  <c r="M7750" i="3"/>
  <c r="P7750" i="3"/>
  <c r="Q7750" i="3"/>
  <c r="M7751" i="3"/>
  <c r="P7751" i="3"/>
  <c r="Q7751" i="3"/>
  <c r="M7752" i="3"/>
  <c r="P7752" i="3"/>
  <c r="Q7752" i="3"/>
  <c r="M7753" i="3"/>
  <c r="P7753" i="3"/>
  <c r="Q7753" i="3"/>
  <c r="M7754" i="3"/>
  <c r="P7754" i="3"/>
  <c r="Q7754" i="3"/>
  <c r="M7755" i="3"/>
  <c r="P7755" i="3"/>
  <c r="Q7755" i="3"/>
  <c r="M7756" i="3"/>
  <c r="P7756" i="3"/>
  <c r="Q7756" i="3"/>
  <c r="M7757" i="3"/>
  <c r="P7757" i="3"/>
  <c r="Q7757" i="3"/>
  <c r="M7758" i="3"/>
  <c r="P7758" i="3"/>
  <c r="Q7758" i="3"/>
  <c r="M7759" i="3"/>
  <c r="P7759" i="3"/>
  <c r="Q7759" i="3"/>
  <c r="M7760" i="3"/>
  <c r="P7760" i="3"/>
  <c r="Q7760" i="3"/>
  <c r="M7761" i="3"/>
  <c r="P7761" i="3"/>
  <c r="Q7761" i="3"/>
  <c r="M7762" i="3"/>
  <c r="P7762" i="3"/>
  <c r="Q7762" i="3"/>
  <c r="M7763" i="3"/>
  <c r="P7763" i="3"/>
  <c r="Q7763" i="3"/>
  <c r="M7764" i="3"/>
  <c r="P7764" i="3"/>
  <c r="Q7764" i="3"/>
  <c r="M7765" i="3"/>
  <c r="P7765" i="3"/>
  <c r="Q7765" i="3"/>
  <c r="M7766" i="3"/>
  <c r="P7766" i="3"/>
  <c r="Q7766" i="3"/>
  <c r="M7767" i="3"/>
  <c r="P7767" i="3"/>
  <c r="Q7767" i="3"/>
  <c r="M7768" i="3"/>
  <c r="P7768" i="3"/>
  <c r="Q7768" i="3"/>
  <c r="M7769" i="3"/>
  <c r="P7769" i="3"/>
  <c r="Q7769" i="3"/>
  <c r="M7770" i="3"/>
  <c r="P7770" i="3"/>
  <c r="Q7770" i="3"/>
  <c r="M7771" i="3"/>
  <c r="P7771" i="3"/>
  <c r="Q7771" i="3"/>
  <c r="M7772" i="3"/>
  <c r="P7772" i="3"/>
  <c r="Q7772" i="3"/>
  <c r="M7773" i="3"/>
  <c r="P7773" i="3"/>
  <c r="Q7773" i="3"/>
  <c r="M7774" i="3"/>
  <c r="P7774" i="3"/>
  <c r="Q7774" i="3"/>
  <c r="M7775" i="3"/>
  <c r="P7775" i="3"/>
  <c r="Q7775" i="3"/>
  <c r="M7776" i="3"/>
  <c r="P7776" i="3"/>
  <c r="Q7776" i="3"/>
  <c r="M7777" i="3"/>
  <c r="P7777" i="3"/>
  <c r="Q7777" i="3"/>
  <c r="M7778" i="3"/>
  <c r="P7778" i="3"/>
  <c r="Q7778" i="3"/>
  <c r="M7779" i="3"/>
  <c r="P7779" i="3"/>
  <c r="Q7779" i="3"/>
  <c r="M7780" i="3"/>
  <c r="P7780" i="3"/>
  <c r="Q7780" i="3"/>
  <c r="M7781" i="3"/>
  <c r="P7781" i="3"/>
  <c r="Q7781" i="3"/>
  <c r="M7782" i="3"/>
  <c r="P7782" i="3"/>
  <c r="Q7782" i="3"/>
  <c r="M7783" i="3"/>
  <c r="P7783" i="3"/>
  <c r="Q7783" i="3"/>
  <c r="M7784" i="3"/>
  <c r="P7784" i="3"/>
  <c r="Q7784" i="3"/>
  <c r="M7785" i="3"/>
  <c r="P7785" i="3"/>
  <c r="Q7785" i="3"/>
  <c r="M7786" i="3"/>
  <c r="P7786" i="3"/>
  <c r="Q7786" i="3"/>
  <c r="M7787" i="3"/>
  <c r="P7787" i="3"/>
  <c r="Q7787" i="3"/>
  <c r="M7788" i="3"/>
  <c r="P7788" i="3"/>
  <c r="Q7788" i="3"/>
  <c r="M7789" i="3"/>
  <c r="P7789" i="3"/>
  <c r="Q7789" i="3"/>
  <c r="M7790" i="3"/>
  <c r="P7790" i="3"/>
  <c r="Q7790" i="3"/>
  <c r="M7791" i="3"/>
  <c r="P7791" i="3"/>
  <c r="Q7791" i="3"/>
  <c r="M7792" i="3"/>
  <c r="P7792" i="3"/>
  <c r="Q7792" i="3"/>
  <c r="M7793" i="3"/>
  <c r="P7793" i="3"/>
  <c r="Q7793" i="3"/>
  <c r="M7794" i="3"/>
  <c r="P7794" i="3"/>
  <c r="Q7794" i="3"/>
  <c r="M7795" i="3"/>
  <c r="P7795" i="3"/>
  <c r="Q7795" i="3"/>
  <c r="M7796" i="3"/>
  <c r="P7796" i="3"/>
  <c r="Q7796" i="3"/>
  <c r="M7797" i="3"/>
  <c r="P7797" i="3"/>
  <c r="Q7797" i="3"/>
  <c r="M7798" i="3"/>
  <c r="P7798" i="3"/>
  <c r="Q7798" i="3"/>
  <c r="M7799" i="3"/>
  <c r="P7799" i="3"/>
  <c r="Q7799" i="3"/>
  <c r="M7800" i="3"/>
  <c r="P7800" i="3"/>
  <c r="Q7800" i="3"/>
  <c r="M7801" i="3"/>
  <c r="P7801" i="3"/>
  <c r="Q7801" i="3"/>
  <c r="M7802" i="3"/>
  <c r="P7802" i="3"/>
  <c r="Q7802" i="3"/>
  <c r="M7803" i="3"/>
  <c r="P7803" i="3"/>
  <c r="Q7803" i="3"/>
  <c r="M7804" i="3"/>
  <c r="P7804" i="3"/>
  <c r="Q7804" i="3"/>
  <c r="M7805" i="3"/>
  <c r="P7805" i="3"/>
  <c r="Q7805" i="3"/>
  <c r="M7806" i="3"/>
  <c r="P7806" i="3"/>
  <c r="Q7806" i="3"/>
  <c r="M7807" i="3"/>
  <c r="P7807" i="3"/>
  <c r="Q7807" i="3"/>
  <c r="M7808" i="3"/>
  <c r="P7808" i="3"/>
  <c r="Q7808" i="3"/>
  <c r="M7809" i="3"/>
  <c r="P7809" i="3"/>
  <c r="Q7809" i="3"/>
  <c r="M7810" i="3"/>
  <c r="P7810" i="3"/>
  <c r="Q7810" i="3"/>
  <c r="M7811" i="3"/>
  <c r="P7811" i="3"/>
  <c r="Q7811" i="3"/>
  <c r="M7812" i="3"/>
  <c r="P7812" i="3"/>
  <c r="Q7812" i="3"/>
  <c r="M7813" i="3"/>
  <c r="P7813" i="3"/>
  <c r="Q7813" i="3"/>
  <c r="M7814" i="3"/>
  <c r="P7814" i="3"/>
  <c r="Q7814" i="3"/>
  <c r="M7815" i="3"/>
  <c r="P7815" i="3"/>
  <c r="Q7815" i="3"/>
  <c r="M7816" i="3"/>
  <c r="P7816" i="3"/>
  <c r="Q7816" i="3"/>
  <c r="M7817" i="3"/>
  <c r="P7817" i="3"/>
  <c r="Q7817" i="3"/>
  <c r="M7818" i="3"/>
  <c r="P7818" i="3"/>
  <c r="Q7818" i="3"/>
  <c r="M7819" i="3"/>
  <c r="P7819" i="3"/>
  <c r="Q7819" i="3"/>
  <c r="M7820" i="3"/>
  <c r="P7820" i="3"/>
  <c r="Q7820" i="3"/>
  <c r="M7821" i="3"/>
  <c r="P7821" i="3"/>
  <c r="Q7821" i="3"/>
  <c r="M7822" i="3"/>
  <c r="P7822" i="3"/>
  <c r="Q7822" i="3"/>
  <c r="M7823" i="3"/>
  <c r="P7823" i="3"/>
  <c r="Q7823" i="3"/>
  <c r="M7824" i="3"/>
  <c r="P7824" i="3"/>
  <c r="Q7824" i="3"/>
  <c r="M7825" i="3"/>
  <c r="P7825" i="3"/>
  <c r="Q7825" i="3"/>
  <c r="M7826" i="3"/>
  <c r="P7826" i="3"/>
  <c r="Q7826" i="3"/>
  <c r="M7827" i="3"/>
  <c r="P7827" i="3"/>
  <c r="Q7827" i="3"/>
  <c r="M7828" i="3"/>
  <c r="P7828" i="3"/>
  <c r="Q7828" i="3"/>
  <c r="M7829" i="3"/>
  <c r="P7829" i="3"/>
  <c r="Q7829" i="3"/>
  <c r="M7830" i="3"/>
  <c r="P7830" i="3"/>
  <c r="Q7830" i="3"/>
  <c r="M7831" i="3"/>
  <c r="P7831" i="3"/>
  <c r="Q7831" i="3"/>
  <c r="M7832" i="3"/>
  <c r="P7832" i="3"/>
  <c r="Q7832" i="3"/>
  <c r="M7833" i="3"/>
  <c r="P7833" i="3"/>
  <c r="Q7833" i="3"/>
  <c r="M7834" i="3"/>
  <c r="P7834" i="3"/>
  <c r="Q7834" i="3"/>
  <c r="M7835" i="3"/>
  <c r="P7835" i="3"/>
  <c r="Q7835" i="3"/>
  <c r="M7836" i="3"/>
  <c r="P7836" i="3"/>
  <c r="Q7836" i="3"/>
  <c r="M7837" i="3"/>
  <c r="P7837" i="3"/>
  <c r="Q7837" i="3"/>
  <c r="M7838" i="3"/>
  <c r="P7838" i="3"/>
  <c r="Q7838" i="3"/>
  <c r="M7839" i="3"/>
  <c r="P7839" i="3"/>
  <c r="Q7839" i="3"/>
  <c r="M7840" i="3"/>
  <c r="P7840" i="3"/>
  <c r="Q7840" i="3"/>
  <c r="M7841" i="3"/>
  <c r="P7841" i="3"/>
  <c r="Q7841" i="3"/>
  <c r="M7842" i="3"/>
  <c r="P7842" i="3"/>
  <c r="Q7842" i="3"/>
  <c r="M7843" i="3"/>
  <c r="P7843" i="3"/>
  <c r="Q7843" i="3"/>
  <c r="M7844" i="3"/>
  <c r="P7844" i="3"/>
  <c r="Q7844" i="3"/>
  <c r="M7845" i="3"/>
  <c r="P7845" i="3"/>
  <c r="Q7845" i="3"/>
  <c r="M7846" i="3"/>
  <c r="P7846" i="3"/>
  <c r="Q7846" i="3"/>
  <c r="M7847" i="3"/>
  <c r="P7847" i="3"/>
  <c r="Q7847" i="3"/>
  <c r="M7848" i="3"/>
  <c r="P7848" i="3"/>
  <c r="Q7848" i="3"/>
  <c r="M7849" i="3"/>
  <c r="P7849" i="3"/>
  <c r="Q7849" i="3"/>
  <c r="M7850" i="3"/>
  <c r="P7850" i="3"/>
  <c r="Q7850" i="3"/>
  <c r="M7851" i="3"/>
  <c r="P7851" i="3"/>
  <c r="Q7851" i="3"/>
  <c r="M7852" i="3"/>
  <c r="P7852" i="3"/>
  <c r="Q7852" i="3"/>
  <c r="M7853" i="3"/>
  <c r="P7853" i="3"/>
  <c r="Q7853" i="3"/>
  <c r="M7854" i="3"/>
  <c r="P7854" i="3"/>
  <c r="Q7854" i="3"/>
  <c r="M7855" i="3"/>
  <c r="P7855" i="3"/>
  <c r="Q7855" i="3"/>
  <c r="M7856" i="3"/>
  <c r="P7856" i="3"/>
  <c r="Q7856" i="3"/>
  <c r="M7857" i="3"/>
  <c r="P7857" i="3"/>
  <c r="Q7857" i="3"/>
  <c r="M7858" i="3"/>
  <c r="P7858" i="3"/>
  <c r="Q7858" i="3"/>
  <c r="M7859" i="3"/>
  <c r="P7859" i="3"/>
  <c r="Q7859" i="3"/>
  <c r="M7860" i="3"/>
  <c r="P7860" i="3"/>
  <c r="Q7860" i="3"/>
  <c r="M7861" i="3"/>
  <c r="P7861" i="3"/>
  <c r="Q7861" i="3"/>
  <c r="M7862" i="3"/>
  <c r="P7862" i="3"/>
  <c r="Q7862" i="3"/>
  <c r="M7863" i="3"/>
  <c r="P7863" i="3"/>
  <c r="Q7863" i="3"/>
  <c r="M7864" i="3"/>
  <c r="P7864" i="3"/>
  <c r="Q7864" i="3"/>
  <c r="M7865" i="3"/>
  <c r="P7865" i="3"/>
  <c r="Q7865" i="3"/>
  <c r="M7866" i="3"/>
  <c r="P7866" i="3"/>
  <c r="Q7866" i="3"/>
  <c r="M7867" i="3"/>
  <c r="P7867" i="3"/>
  <c r="Q7867" i="3"/>
  <c r="M7868" i="3"/>
  <c r="P7868" i="3"/>
  <c r="Q7868" i="3"/>
  <c r="M7869" i="3"/>
  <c r="P7869" i="3"/>
  <c r="Q7869" i="3"/>
  <c r="M7870" i="3"/>
  <c r="P7870" i="3"/>
  <c r="Q7870" i="3"/>
  <c r="M7871" i="3"/>
  <c r="P7871" i="3"/>
  <c r="Q7871" i="3"/>
  <c r="M7872" i="3"/>
  <c r="P7872" i="3"/>
  <c r="Q7872" i="3"/>
  <c r="M7873" i="3"/>
  <c r="P7873" i="3"/>
  <c r="Q7873" i="3"/>
  <c r="M7874" i="3"/>
  <c r="P7874" i="3"/>
  <c r="Q7874" i="3"/>
  <c r="M7875" i="3"/>
  <c r="P7875" i="3"/>
  <c r="Q7875" i="3"/>
  <c r="M7876" i="3"/>
  <c r="P7876" i="3"/>
  <c r="Q7876" i="3"/>
  <c r="M7877" i="3"/>
  <c r="P7877" i="3"/>
  <c r="Q7877" i="3"/>
  <c r="M7878" i="3"/>
  <c r="P7878" i="3"/>
  <c r="Q7878" i="3"/>
  <c r="M7879" i="3"/>
  <c r="P7879" i="3"/>
  <c r="Q7879" i="3"/>
  <c r="M7880" i="3"/>
  <c r="P7880" i="3"/>
  <c r="Q7880" i="3"/>
  <c r="M7881" i="3"/>
  <c r="P7881" i="3"/>
  <c r="Q7881" i="3"/>
  <c r="M7882" i="3"/>
  <c r="P7882" i="3"/>
  <c r="Q7882" i="3"/>
  <c r="M7883" i="3"/>
  <c r="P7883" i="3"/>
  <c r="Q7883" i="3"/>
  <c r="M7884" i="3"/>
  <c r="P7884" i="3"/>
  <c r="Q7884" i="3"/>
  <c r="M7885" i="3"/>
  <c r="P7885" i="3"/>
  <c r="Q7885" i="3"/>
  <c r="M7886" i="3"/>
  <c r="P7886" i="3"/>
  <c r="Q7886" i="3"/>
  <c r="M7887" i="3"/>
  <c r="P7887" i="3"/>
  <c r="Q7887" i="3"/>
  <c r="M7888" i="3"/>
  <c r="P7888" i="3"/>
  <c r="Q7888" i="3"/>
  <c r="M7889" i="3"/>
  <c r="P7889" i="3"/>
  <c r="Q7889" i="3"/>
  <c r="M7890" i="3"/>
  <c r="P7890" i="3"/>
  <c r="Q7890" i="3"/>
  <c r="M7891" i="3"/>
  <c r="P7891" i="3"/>
  <c r="Q7891" i="3"/>
  <c r="M7892" i="3"/>
  <c r="P7892" i="3"/>
  <c r="Q7892" i="3"/>
  <c r="M7893" i="3"/>
  <c r="P7893" i="3"/>
  <c r="Q7893" i="3"/>
  <c r="M7894" i="3"/>
  <c r="P7894" i="3"/>
  <c r="Q7894" i="3"/>
  <c r="M7895" i="3"/>
  <c r="P7895" i="3"/>
  <c r="Q7895" i="3"/>
  <c r="M7896" i="3"/>
  <c r="P7896" i="3"/>
  <c r="Q7896" i="3"/>
  <c r="M7897" i="3"/>
  <c r="P7897" i="3"/>
  <c r="Q7897" i="3"/>
  <c r="M7898" i="3"/>
  <c r="P7898" i="3"/>
  <c r="Q7898" i="3"/>
  <c r="M7899" i="3"/>
  <c r="P7899" i="3"/>
  <c r="Q7899" i="3"/>
  <c r="M7900" i="3"/>
  <c r="P7900" i="3"/>
  <c r="Q7900" i="3"/>
  <c r="M7901" i="3"/>
  <c r="P7901" i="3"/>
  <c r="Q7901" i="3"/>
  <c r="M7902" i="3"/>
  <c r="P7902" i="3"/>
  <c r="Q7902" i="3"/>
  <c r="M7903" i="3"/>
  <c r="P7903" i="3"/>
  <c r="Q7903" i="3"/>
  <c r="M7904" i="3"/>
  <c r="P7904" i="3"/>
  <c r="Q7904" i="3"/>
  <c r="M7905" i="3"/>
  <c r="P7905" i="3"/>
  <c r="Q7905" i="3"/>
  <c r="M7906" i="3"/>
  <c r="P7906" i="3"/>
  <c r="Q7906" i="3"/>
  <c r="M7907" i="3"/>
  <c r="P7907" i="3"/>
  <c r="Q7907" i="3"/>
  <c r="M7908" i="3"/>
  <c r="P7908" i="3"/>
  <c r="Q7908" i="3"/>
  <c r="M7909" i="3"/>
  <c r="P7909" i="3"/>
  <c r="Q7909" i="3"/>
  <c r="M7910" i="3"/>
  <c r="P7910" i="3"/>
  <c r="Q7910" i="3"/>
  <c r="M7911" i="3"/>
  <c r="P7911" i="3"/>
  <c r="Q7911" i="3"/>
  <c r="M7912" i="3"/>
  <c r="P7912" i="3"/>
  <c r="Q7912" i="3"/>
  <c r="M7913" i="3"/>
  <c r="P7913" i="3"/>
  <c r="Q7913" i="3"/>
  <c r="M7914" i="3"/>
  <c r="P7914" i="3"/>
  <c r="Q7914" i="3"/>
  <c r="M7915" i="3"/>
  <c r="P7915" i="3"/>
  <c r="Q7915" i="3"/>
  <c r="M7916" i="3"/>
  <c r="P7916" i="3"/>
  <c r="Q7916" i="3"/>
  <c r="M7917" i="3"/>
  <c r="P7917" i="3"/>
  <c r="Q7917" i="3"/>
  <c r="M7918" i="3"/>
  <c r="P7918" i="3"/>
  <c r="Q7918" i="3"/>
  <c r="M7919" i="3"/>
  <c r="P7919" i="3"/>
  <c r="Q7919" i="3"/>
  <c r="M7920" i="3"/>
  <c r="P7920" i="3"/>
  <c r="Q7920" i="3"/>
  <c r="M7921" i="3"/>
  <c r="P7921" i="3"/>
  <c r="Q7921" i="3"/>
  <c r="M7922" i="3"/>
  <c r="P7922" i="3"/>
  <c r="Q7922" i="3"/>
  <c r="M7923" i="3"/>
  <c r="P7923" i="3"/>
  <c r="Q7923" i="3"/>
  <c r="M7924" i="3"/>
  <c r="P7924" i="3"/>
  <c r="Q7924" i="3"/>
  <c r="M7925" i="3"/>
  <c r="P7925" i="3"/>
  <c r="Q7925" i="3"/>
  <c r="M7926" i="3"/>
  <c r="P7926" i="3"/>
  <c r="Q7926" i="3"/>
  <c r="M7927" i="3"/>
  <c r="P7927" i="3"/>
  <c r="Q7927" i="3"/>
  <c r="M7928" i="3"/>
  <c r="P7928" i="3"/>
  <c r="Q7928" i="3"/>
  <c r="M7929" i="3"/>
  <c r="P7929" i="3"/>
  <c r="Q7929" i="3"/>
  <c r="M7930" i="3"/>
  <c r="P7930" i="3"/>
  <c r="Q7930" i="3"/>
  <c r="M7931" i="3"/>
  <c r="P7931" i="3"/>
  <c r="Q7931" i="3"/>
  <c r="M7932" i="3"/>
  <c r="P7932" i="3"/>
  <c r="Q7932" i="3"/>
  <c r="M7933" i="3"/>
  <c r="P7933" i="3"/>
  <c r="Q7933" i="3"/>
  <c r="M7934" i="3"/>
  <c r="P7934" i="3"/>
  <c r="Q7934" i="3"/>
  <c r="M7935" i="3"/>
  <c r="P7935" i="3"/>
  <c r="Q7935" i="3"/>
  <c r="M7936" i="3"/>
  <c r="P7936" i="3"/>
  <c r="Q7936" i="3"/>
  <c r="M7937" i="3"/>
  <c r="P7937" i="3"/>
  <c r="Q7937" i="3"/>
  <c r="M7938" i="3"/>
  <c r="P7938" i="3"/>
  <c r="Q7938" i="3"/>
  <c r="M7939" i="3"/>
  <c r="P7939" i="3"/>
  <c r="Q7939" i="3"/>
  <c r="M7940" i="3"/>
  <c r="P7940" i="3"/>
  <c r="Q7940" i="3"/>
  <c r="M7941" i="3"/>
  <c r="P7941" i="3"/>
  <c r="Q7941" i="3"/>
  <c r="M7942" i="3"/>
  <c r="P7942" i="3"/>
  <c r="Q7942" i="3"/>
  <c r="M7943" i="3"/>
  <c r="P7943" i="3"/>
  <c r="Q7943" i="3"/>
  <c r="M7944" i="3"/>
  <c r="P7944" i="3"/>
  <c r="Q7944" i="3"/>
  <c r="M7945" i="3"/>
  <c r="P7945" i="3"/>
  <c r="Q7945" i="3"/>
  <c r="M7946" i="3"/>
  <c r="P7946" i="3"/>
  <c r="Q7946" i="3"/>
  <c r="M7947" i="3"/>
  <c r="P7947" i="3"/>
  <c r="Q7947" i="3"/>
  <c r="M7948" i="3"/>
  <c r="P7948" i="3"/>
  <c r="Q7948" i="3"/>
  <c r="M7949" i="3"/>
  <c r="P7949" i="3"/>
  <c r="Q7949" i="3"/>
  <c r="M7950" i="3"/>
  <c r="P7950" i="3"/>
  <c r="Q7950" i="3"/>
  <c r="M7951" i="3"/>
  <c r="P7951" i="3"/>
  <c r="Q7951" i="3"/>
  <c r="M7952" i="3"/>
  <c r="P7952" i="3"/>
  <c r="Q7952" i="3"/>
  <c r="M7953" i="3"/>
  <c r="P7953" i="3"/>
  <c r="Q7953" i="3"/>
  <c r="M7954" i="3"/>
  <c r="P7954" i="3"/>
  <c r="Q7954" i="3"/>
  <c r="M7955" i="3"/>
  <c r="P7955" i="3"/>
  <c r="Q7955" i="3"/>
  <c r="M7956" i="3"/>
  <c r="P7956" i="3"/>
  <c r="Q7956" i="3"/>
  <c r="M7957" i="3"/>
  <c r="P7957" i="3"/>
  <c r="Q7957" i="3"/>
  <c r="M7958" i="3"/>
  <c r="P7958" i="3"/>
  <c r="Q7958" i="3"/>
  <c r="M7959" i="3"/>
  <c r="P7959" i="3"/>
  <c r="Q7959" i="3"/>
  <c r="M7960" i="3"/>
  <c r="P7960" i="3"/>
  <c r="Q7960" i="3"/>
  <c r="M7961" i="3"/>
  <c r="P7961" i="3"/>
  <c r="Q7961" i="3"/>
  <c r="M7962" i="3"/>
  <c r="P7962" i="3"/>
  <c r="Q7962" i="3"/>
  <c r="M7963" i="3"/>
  <c r="P7963" i="3"/>
  <c r="Q7963" i="3"/>
  <c r="M7964" i="3"/>
  <c r="P7964" i="3"/>
  <c r="Q7964" i="3"/>
  <c r="M7965" i="3"/>
  <c r="P7965" i="3"/>
  <c r="Q7965" i="3"/>
  <c r="M7966" i="3"/>
  <c r="P7966" i="3"/>
  <c r="Q7966" i="3"/>
  <c r="M7967" i="3"/>
  <c r="P7967" i="3"/>
  <c r="Q7967" i="3"/>
  <c r="M7968" i="3"/>
  <c r="P7968" i="3"/>
  <c r="Q7968" i="3"/>
  <c r="M7969" i="3"/>
  <c r="P7969" i="3"/>
  <c r="Q7969" i="3"/>
  <c r="M7970" i="3"/>
  <c r="P7970" i="3"/>
  <c r="Q7970" i="3"/>
  <c r="M7971" i="3"/>
  <c r="P7971" i="3"/>
  <c r="Q7971" i="3"/>
  <c r="M7972" i="3"/>
  <c r="P7972" i="3"/>
  <c r="Q7972" i="3"/>
  <c r="M7973" i="3"/>
  <c r="P7973" i="3"/>
  <c r="Q7973" i="3"/>
  <c r="M7974" i="3"/>
  <c r="P7974" i="3"/>
  <c r="Q7974" i="3"/>
  <c r="M7975" i="3"/>
  <c r="P7975" i="3"/>
  <c r="Q7975" i="3"/>
  <c r="M7976" i="3"/>
  <c r="P7976" i="3"/>
  <c r="Q7976" i="3"/>
  <c r="M7977" i="3"/>
  <c r="P7977" i="3"/>
  <c r="Q7977" i="3"/>
  <c r="M7978" i="3"/>
  <c r="P7978" i="3"/>
  <c r="Q7978" i="3"/>
  <c r="M7979" i="3"/>
  <c r="P7979" i="3"/>
  <c r="Q7979" i="3"/>
  <c r="M7980" i="3"/>
  <c r="P7980" i="3"/>
  <c r="Q7980" i="3"/>
  <c r="M7981" i="3"/>
  <c r="P7981" i="3"/>
  <c r="Q7981" i="3"/>
  <c r="M7982" i="3"/>
  <c r="P7982" i="3"/>
  <c r="Q7982" i="3"/>
  <c r="M7983" i="3"/>
  <c r="P7983" i="3"/>
  <c r="Q7983" i="3"/>
  <c r="M7984" i="3"/>
  <c r="P7984" i="3"/>
  <c r="Q7984" i="3"/>
  <c r="M7985" i="3"/>
  <c r="P7985" i="3"/>
  <c r="Q7985" i="3"/>
  <c r="M7986" i="3"/>
  <c r="P7986" i="3"/>
  <c r="Q7986" i="3"/>
  <c r="M7987" i="3"/>
  <c r="P7987" i="3"/>
  <c r="Q7987" i="3"/>
  <c r="M7988" i="3"/>
  <c r="P7988" i="3"/>
  <c r="Q7988" i="3"/>
  <c r="M7989" i="3"/>
  <c r="P7989" i="3"/>
  <c r="Q7989" i="3"/>
  <c r="M7990" i="3"/>
  <c r="P7990" i="3"/>
  <c r="Q7990" i="3"/>
  <c r="M7991" i="3"/>
  <c r="P7991" i="3"/>
  <c r="Q7991" i="3"/>
  <c r="M7992" i="3"/>
  <c r="P7992" i="3"/>
  <c r="Q7992" i="3"/>
  <c r="M7993" i="3"/>
  <c r="P7993" i="3"/>
  <c r="Q7993" i="3"/>
  <c r="M7994" i="3"/>
  <c r="P7994" i="3"/>
  <c r="Q7994" i="3"/>
  <c r="M7995" i="3"/>
  <c r="P7995" i="3"/>
  <c r="Q7995" i="3"/>
  <c r="M7996" i="3"/>
  <c r="P7996" i="3"/>
  <c r="Q7996" i="3"/>
  <c r="M7997" i="3"/>
  <c r="P7997" i="3"/>
  <c r="Q7997" i="3"/>
  <c r="M7998" i="3"/>
  <c r="P7998" i="3"/>
  <c r="Q7998" i="3"/>
  <c r="M7999" i="3"/>
  <c r="P7999" i="3"/>
  <c r="Q7999" i="3"/>
  <c r="M8000" i="3"/>
  <c r="P8000" i="3"/>
  <c r="Q8000" i="3"/>
  <c r="M8001" i="3"/>
  <c r="P8001" i="3"/>
  <c r="Q8001" i="3"/>
  <c r="M8002" i="3"/>
  <c r="P8002" i="3"/>
  <c r="Q8002" i="3"/>
  <c r="M8003" i="3"/>
  <c r="P8003" i="3"/>
  <c r="Q8003" i="3"/>
  <c r="M8004" i="3"/>
  <c r="P8004" i="3"/>
  <c r="Q8004" i="3"/>
  <c r="M8005" i="3"/>
  <c r="P8005" i="3"/>
  <c r="Q8005" i="3"/>
  <c r="M8006" i="3"/>
  <c r="P8006" i="3"/>
  <c r="Q8006" i="3"/>
  <c r="M8007" i="3"/>
  <c r="P8007" i="3"/>
  <c r="Q8007" i="3"/>
  <c r="M8008" i="3"/>
  <c r="P8008" i="3"/>
  <c r="Q8008" i="3"/>
  <c r="M8009" i="3"/>
  <c r="P8009" i="3"/>
  <c r="Q8009" i="3"/>
  <c r="M8010" i="3"/>
  <c r="P8010" i="3"/>
  <c r="Q8010" i="3"/>
  <c r="M8011" i="3"/>
  <c r="P8011" i="3"/>
  <c r="Q8011" i="3"/>
  <c r="M8012" i="3"/>
  <c r="P8012" i="3"/>
  <c r="Q8012" i="3"/>
  <c r="M8013" i="3"/>
  <c r="P8013" i="3"/>
  <c r="Q8013" i="3"/>
  <c r="M8014" i="3"/>
  <c r="P8014" i="3"/>
  <c r="Q8014" i="3"/>
  <c r="M8015" i="3"/>
  <c r="P8015" i="3"/>
  <c r="Q8015" i="3"/>
  <c r="M8016" i="3"/>
  <c r="P8016" i="3"/>
  <c r="Q8016" i="3"/>
  <c r="M8017" i="3"/>
  <c r="P8017" i="3"/>
  <c r="Q8017" i="3"/>
  <c r="M8018" i="3"/>
  <c r="P8018" i="3"/>
  <c r="Q8018" i="3"/>
  <c r="M8019" i="3"/>
  <c r="P8019" i="3"/>
  <c r="Q8019" i="3"/>
  <c r="M8020" i="3"/>
  <c r="P8020" i="3"/>
  <c r="Q8020" i="3"/>
  <c r="M8021" i="3"/>
  <c r="P8021" i="3"/>
  <c r="Q8021" i="3"/>
  <c r="M8022" i="3"/>
  <c r="P8022" i="3"/>
  <c r="Q8022" i="3"/>
  <c r="M8023" i="3"/>
  <c r="P8023" i="3"/>
  <c r="Q8023" i="3"/>
  <c r="M8024" i="3"/>
  <c r="P8024" i="3"/>
  <c r="Q8024" i="3"/>
  <c r="M8025" i="3"/>
  <c r="P8025" i="3"/>
  <c r="Q8025" i="3"/>
  <c r="M8026" i="3"/>
  <c r="P8026" i="3"/>
  <c r="Q8026" i="3"/>
  <c r="M8027" i="3"/>
  <c r="P8027" i="3"/>
  <c r="Q8027" i="3"/>
  <c r="M8028" i="3"/>
  <c r="P8028" i="3"/>
  <c r="Q8028" i="3"/>
  <c r="M8029" i="3"/>
  <c r="P8029" i="3"/>
  <c r="Q8029" i="3"/>
  <c r="M8030" i="3"/>
  <c r="P8030" i="3"/>
  <c r="Q8030" i="3"/>
  <c r="M8031" i="3"/>
  <c r="P8031" i="3"/>
  <c r="Q8031" i="3"/>
  <c r="M8032" i="3"/>
  <c r="P8032" i="3"/>
  <c r="Q8032" i="3"/>
  <c r="M8033" i="3"/>
  <c r="P8033" i="3"/>
  <c r="Q8033" i="3"/>
  <c r="M8034" i="3"/>
  <c r="P8034" i="3"/>
  <c r="Q8034" i="3"/>
  <c r="M8035" i="3"/>
  <c r="P8035" i="3"/>
  <c r="Q8035" i="3"/>
  <c r="M8036" i="3"/>
  <c r="P8036" i="3"/>
  <c r="Q8036" i="3"/>
  <c r="M8037" i="3"/>
  <c r="P8037" i="3"/>
  <c r="Q8037" i="3"/>
  <c r="M8038" i="3"/>
  <c r="P8038" i="3"/>
  <c r="Q8038" i="3"/>
  <c r="M8039" i="3"/>
  <c r="P8039" i="3"/>
  <c r="Q8039" i="3"/>
  <c r="M8040" i="3"/>
  <c r="P8040" i="3"/>
  <c r="Q8040" i="3"/>
  <c r="M8041" i="3"/>
  <c r="P8041" i="3"/>
  <c r="Q8041" i="3"/>
  <c r="M8042" i="3"/>
  <c r="P8042" i="3"/>
  <c r="Q8042" i="3"/>
  <c r="M8043" i="3"/>
  <c r="P8043" i="3"/>
  <c r="Q8043" i="3"/>
  <c r="M8044" i="3"/>
  <c r="P8044" i="3"/>
  <c r="Q8044" i="3"/>
  <c r="M8045" i="3"/>
  <c r="P8045" i="3"/>
  <c r="Q8045" i="3"/>
  <c r="M8046" i="3"/>
  <c r="P8046" i="3"/>
  <c r="Q8046" i="3"/>
  <c r="M8047" i="3"/>
  <c r="P8047" i="3"/>
  <c r="Q8047" i="3"/>
  <c r="M8048" i="3"/>
  <c r="P8048" i="3"/>
  <c r="Q8048" i="3"/>
  <c r="M8049" i="3"/>
  <c r="P8049" i="3"/>
  <c r="Q8049" i="3"/>
  <c r="M8050" i="3"/>
  <c r="P8050" i="3"/>
  <c r="Q8050" i="3"/>
  <c r="M8051" i="3"/>
  <c r="P8051" i="3"/>
  <c r="Q8051" i="3"/>
  <c r="M8052" i="3"/>
  <c r="P8052" i="3"/>
  <c r="Q8052" i="3"/>
  <c r="M8053" i="3"/>
  <c r="P8053" i="3"/>
  <c r="Q8053" i="3"/>
  <c r="M8054" i="3"/>
  <c r="P8054" i="3"/>
  <c r="Q8054" i="3"/>
  <c r="M8055" i="3"/>
  <c r="P8055" i="3"/>
  <c r="Q8055" i="3"/>
  <c r="M8056" i="3"/>
  <c r="P8056" i="3"/>
  <c r="Q8056" i="3"/>
  <c r="M8057" i="3"/>
  <c r="P8057" i="3"/>
  <c r="Q8057" i="3"/>
  <c r="M8058" i="3"/>
  <c r="P8058" i="3"/>
  <c r="Q8058" i="3"/>
  <c r="M8059" i="3"/>
  <c r="P8059" i="3"/>
  <c r="Q8059" i="3"/>
  <c r="M8060" i="3"/>
  <c r="P8060" i="3"/>
  <c r="Q8060" i="3"/>
  <c r="M8061" i="3"/>
  <c r="P8061" i="3"/>
  <c r="Q8061" i="3"/>
  <c r="M8062" i="3"/>
  <c r="P8062" i="3"/>
  <c r="Q8062" i="3"/>
  <c r="M8063" i="3"/>
  <c r="P8063" i="3"/>
  <c r="Q8063" i="3"/>
  <c r="M8064" i="3"/>
  <c r="P8064" i="3"/>
  <c r="Q8064" i="3"/>
  <c r="M8065" i="3"/>
  <c r="P8065" i="3"/>
  <c r="Q8065" i="3"/>
  <c r="M8066" i="3"/>
  <c r="P8066" i="3"/>
  <c r="Q8066" i="3"/>
  <c r="M8067" i="3"/>
  <c r="P8067" i="3"/>
  <c r="Q8067" i="3"/>
  <c r="M8068" i="3"/>
  <c r="P8068" i="3"/>
  <c r="Q8068" i="3"/>
  <c r="M8069" i="3"/>
  <c r="P8069" i="3"/>
  <c r="Q8069" i="3"/>
  <c r="M8070" i="3"/>
  <c r="P8070" i="3"/>
  <c r="Q8070" i="3"/>
  <c r="M8071" i="3"/>
  <c r="P8071" i="3"/>
  <c r="Q8071" i="3"/>
  <c r="M8072" i="3"/>
  <c r="P8072" i="3"/>
  <c r="Q8072" i="3"/>
  <c r="M8073" i="3"/>
  <c r="P8073" i="3"/>
  <c r="Q8073" i="3"/>
  <c r="M8074" i="3"/>
  <c r="P8074" i="3"/>
  <c r="Q8074" i="3"/>
  <c r="M8075" i="3"/>
  <c r="P8075" i="3"/>
  <c r="Q8075" i="3"/>
  <c r="M8076" i="3"/>
  <c r="P8076" i="3"/>
  <c r="Q8076" i="3"/>
  <c r="M8077" i="3"/>
  <c r="P8077" i="3"/>
  <c r="Q8077" i="3"/>
  <c r="M8078" i="3"/>
  <c r="P8078" i="3"/>
  <c r="Q8078" i="3"/>
  <c r="M8079" i="3"/>
  <c r="P8079" i="3"/>
  <c r="Q8079" i="3"/>
  <c r="M8080" i="3"/>
  <c r="P8080" i="3"/>
  <c r="Q8080" i="3"/>
  <c r="M8081" i="3"/>
  <c r="P8081" i="3"/>
  <c r="Q8081" i="3"/>
  <c r="M8082" i="3"/>
  <c r="P8082" i="3"/>
  <c r="Q8082" i="3"/>
  <c r="M8083" i="3"/>
  <c r="P8083" i="3"/>
  <c r="Q8083" i="3"/>
  <c r="M8084" i="3"/>
  <c r="P8084" i="3"/>
  <c r="Q8084" i="3"/>
  <c r="M8085" i="3"/>
  <c r="P8085" i="3"/>
  <c r="Q8085" i="3"/>
  <c r="M8086" i="3"/>
  <c r="P8086" i="3"/>
  <c r="Q8086" i="3"/>
  <c r="M8087" i="3"/>
  <c r="P8087" i="3"/>
  <c r="Q8087" i="3"/>
  <c r="M8088" i="3"/>
  <c r="P8088" i="3"/>
  <c r="Q8088" i="3"/>
  <c r="M8089" i="3"/>
  <c r="P8089" i="3"/>
  <c r="Q8089" i="3"/>
  <c r="M8090" i="3"/>
  <c r="P8090" i="3"/>
  <c r="Q8090" i="3"/>
  <c r="M8091" i="3"/>
  <c r="P8091" i="3"/>
  <c r="Q8091" i="3"/>
  <c r="M8092" i="3"/>
  <c r="P8092" i="3"/>
  <c r="Q8092" i="3"/>
  <c r="M8093" i="3"/>
  <c r="P8093" i="3"/>
  <c r="Q8093" i="3"/>
  <c r="M8094" i="3"/>
  <c r="P8094" i="3"/>
  <c r="Q8094" i="3"/>
  <c r="M8095" i="3"/>
  <c r="P8095" i="3"/>
  <c r="Q8095" i="3"/>
  <c r="M8096" i="3"/>
  <c r="P8096" i="3"/>
  <c r="Q8096" i="3"/>
  <c r="M8097" i="3"/>
  <c r="P8097" i="3"/>
  <c r="Q8097" i="3"/>
  <c r="M8098" i="3"/>
  <c r="P8098" i="3"/>
  <c r="Q8098" i="3"/>
  <c r="M8099" i="3"/>
  <c r="P8099" i="3"/>
  <c r="Q8099" i="3"/>
  <c r="M8100" i="3"/>
  <c r="P8100" i="3"/>
  <c r="Q8100" i="3"/>
  <c r="M8101" i="3"/>
  <c r="P8101" i="3"/>
  <c r="Q8101" i="3"/>
  <c r="M8102" i="3"/>
  <c r="P8102" i="3"/>
  <c r="Q8102" i="3"/>
  <c r="M8103" i="3"/>
  <c r="P8103" i="3"/>
  <c r="Q8103" i="3"/>
  <c r="M8104" i="3"/>
  <c r="P8104" i="3"/>
  <c r="Q8104" i="3"/>
  <c r="M8105" i="3"/>
  <c r="P8105" i="3"/>
  <c r="Q8105" i="3"/>
  <c r="M8106" i="3"/>
  <c r="P8106" i="3"/>
  <c r="Q8106" i="3"/>
  <c r="M8107" i="3"/>
  <c r="P8107" i="3"/>
  <c r="Q8107" i="3"/>
  <c r="M8108" i="3"/>
  <c r="P8108" i="3"/>
  <c r="Q8108" i="3"/>
  <c r="M8109" i="3"/>
  <c r="P8109" i="3"/>
  <c r="Q8109" i="3"/>
  <c r="M8110" i="3"/>
  <c r="P8110" i="3"/>
  <c r="Q8110" i="3"/>
  <c r="M8111" i="3"/>
  <c r="P8111" i="3"/>
  <c r="Q8111" i="3"/>
  <c r="M8112" i="3"/>
  <c r="P8112" i="3"/>
  <c r="Q8112" i="3"/>
  <c r="M8113" i="3"/>
  <c r="P8113" i="3"/>
  <c r="Q8113" i="3"/>
  <c r="M8114" i="3"/>
  <c r="P8114" i="3"/>
  <c r="Q8114" i="3"/>
  <c r="M8115" i="3"/>
  <c r="P8115" i="3"/>
  <c r="Q8115" i="3"/>
  <c r="M8116" i="3"/>
  <c r="P8116" i="3"/>
  <c r="Q8116" i="3"/>
  <c r="M8117" i="3"/>
  <c r="P8117" i="3"/>
  <c r="Q8117" i="3"/>
  <c r="M8118" i="3"/>
  <c r="P8118" i="3"/>
  <c r="Q8118" i="3"/>
  <c r="M8119" i="3"/>
  <c r="P8119" i="3"/>
  <c r="Q8119" i="3"/>
  <c r="M8120" i="3"/>
  <c r="P8120" i="3"/>
  <c r="Q8120" i="3"/>
  <c r="M8121" i="3"/>
  <c r="P8121" i="3"/>
  <c r="Q8121" i="3"/>
  <c r="M8122" i="3"/>
  <c r="P8122" i="3"/>
  <c r="Q8122" i="3"/>
  <c r="M8123" i="3"/>
  <c r="P8123" i="3"/>
  <c r="Q8123" i="3"/>
  <c r="M8124" i="3"/>
  <c r="P8124" i="3"/>
  <c r="Q8124" i="3"/>
  <c r="M8125" i="3"/>
  <c r="P8125" i="3"/>
  <c r="Q8125" i="3"/>
  <c r="M8126" i="3"/>
  <c r="P8126" i="3"/>
  <c r="Q8126" i="3"/>
  <c r="M8127" i="3"/>
  <c r="P8127" i="3"/>
  <c r="Q8127" i="3"/>
  <c r="M8128" i="3"/>
  <c r="P8128" i="3"/>
  <c r="Q8128" i="3"/>
  <c r="M8129" i="3"/>
  <c r="P8129" i="3"/>
  <c r="Q8129" i="3"/>
  <c r="M8130" i="3"/>
  <c r="P8130" i="3"/>
  <c r="Q8130" i="3"/>
  <c r="M8131" i="3"/>
  <c r="P8131" i="3"/>
  <c r="Q8131" i="3"/>
  <c r="M8132" i="3"/>
  <c r="P8132" i="3"/>
  <c r="Q8132" i="3"/>
  <c r="M8133" i="3"/>
  <c r="P8133" i="3"/>
  <c r="Q8133" i="3"/>
  <c r="M8134" i="3"/>
  <c r="P8134" i="3"/>
  <c r="Q8134" i="3"/>
  <c r="M8135" i="3"/>
  <c r="P8135" i="3"/>
  <c r="Q8135" i="3"/>
  <c r="M8136" i="3"/>
  <c r="P8136" i="3"/>
  <c r="Q8136" i="3"/>
  <c r="M8137" i="3"/>
  <c r="P8137" i="3"/>
  <c r="Q8137" i="3"/>
  <c r="M8138" i="3"/>
  <c r="P8138" i="3"/>
  <c r="Q8138" i="3"/>
  <c r="M8139" i="3"/>
  <c r="P8139" i="3"/>
  <c r="Q8139" i="3"/>
  <c r="M8140" i="3"/>
  <c r="P8140" i="3"/>
  <c r="Q8140" i="3"/>
  <c r="M8141" i="3"/>
  <c r="P8141" i="3"/>
  <c r="Q8141" i="3"/>
  <c r="M8142" i="3"/>
  <c r="P8142" i="3"/>
  <c r="Q8142" i="3"/>
  <c r="M8143" i="3"/>
  <c r="P8143" i="3"/>
  <c r="Q8143" i="3"/>
  <c r="M8144" i="3"/>
  <c r="P8144" i="3"/>
  <c r="Q8144" i="3"/>
  <c r="M8145" i="3"/>
  <c r="P8145" i="3"/>
  <c r="Q8145" i="3"/>
  <c r="M8146" i="3"/>
  <c r="P8146" i="3"/>
  <c r="Q8146" i="3"/>
  <c r="M8147" i="3"/>
  <c r="P8147" i="3"/>
  <c r="Q8147" i="3"/>
  <c r="M8148" i="3"/>
  <c r="P8148" i="3"/>
  <c r="Q8148" i="3"/>
  <c r="M8149" i="3"/>
  <c r="P8149" i="3"/>
  <c r="Q8149" i="3"/>
  <c r="M8150" i="3"/>
  <c r="P8150" i="3"/>
  <c r="Q8150" i="3"/>
  <c r="M8151" i="3"/>
  <c r="P8151" i="3"/>
  <c r="Q8151" i="3"/>
  <c r="M8152" i="3"/>
  <c r="P8152" i="3"/>
  <c r="Q8152" i="3"/>
  <c r="M8153" i="3"/>
  <c r="P8153" i="3"/>
  <c r="Q8153" i="3"/>
  <c r="M8154" i="3"/>
  <c r="P8154" i="3"/>
  <c r="Q8154" i="3"/>
  <c r="M8155" i="3"/>
  <c r="P8155" i="3"/>
  <c r="Q8155" i="3"/>
  <c r="M8156" i="3"/>
  <c r="P8156" i="3"/>
  <c r="Q8156" i="3"/>
  <c r="M8157" i="3"/>
  <c r="P8157" i="3"/>
  <c r="Q8157" i="3"/>
  <c r="M8158" i="3"/>
  <c r="P8158" i="3"/>
  <c r="Q8158" i="3"/>
  <c r="M8159" i="3"/>
  <c r="P8159" i="3"/>
  <c r="Q8159" i="3"/>
  <c r="M8160" i="3"/>
  <c r="P8160" i="3"/>
  <c r="Q8160" i="3"/>
  <c r="M8161" i="3"/>
  <c r="P8161" i="3"/>
  <c r="Q8161" i="3"/>
  <c r="M8162" i="3"/>
  <c r="P8162" i="3"/>
  <c r="Q8162" i="3"/>
  <c r="M8163" i="3"/>
  <c r="P8163" i="3"/>
  <c r="Q8163" i="3"/>
  <c r="M8164" i="3"/>
  <c r="P8164" i="3"/>
  <c r="Q8164" i="3"/>
  <c r="M8165" i="3"/>
  <c r="P8165" i="3"/>
  <c r="Q8165" i="3"/>
  <c r="M8166" i="3"/>
  <c r="P8166" i="3"/>
  <c r="Q8166" i="3"/>
  <c r="M8167" i="3"/>
  <c r="P8167" i="3"/>
  <c r="Q8167" i="3"/>
  <c r="M8168" i="3"/>
  <c r="P8168" i="3"/>
  <c r="Q8168" i="3"/>
  <c r="M8169" i="3"/>
  <c r="P8169" i="3"/>
  <c r="Q8169" i="3"/>
  <c r="M8170" i="3"/>
  <c r="P8170" i="3"/>
  <c r="Q8170" i="3"/>
  <c r="M8171" i="3"/>
  <c r="P8171" i="3"/>
  <c r="Q8171" i="3"/>
  <c r="M8172" i="3"/>
  <c r="P8172" i="3"/>
  <c r="Q8172" i="3"/>
  <c r="M8173" i="3"/>
  <c r="P8173" i="3"/>
  <c r="Q8173" i="3"/>
  <c r="M8174" i="3"/>
  <c r="P8174" i="3"/>
  <c r="Q8174" i="3"/>
  <c r="M8175" i="3"/>
  <c r="P8175" i="3"/>
  <c r="Q8175" i="3"/>
  <c r="M8176" i="3"/>
  <c r="P8176" i="3"/>
  <c r="Q8176" i="3"/>
  <c r="M8177" i="3"/>
  <c r="P8177" i="3"/>
  <c r="Q8177" i="3"/>
  <c r="M8178" i="3"/>
  <c r="P8178" i="3"/>
  <c r="Q8178" i="3"/>
  <c r="M8179" i="3"/>
  <c r="P8179" i="3"/>
  <c r="Q8179" i="3"/>
  <c r="M8180" i="3"/>
  <c r="P8180" i="3"/>
  <c r="Q8180" i="3"/>
  <c r="M8181" i="3"/>
  <c r="P8181" i="3"/>
  <c r="Q8181" i="3"/>
  <c r="M8182" i="3"/>
  <c r="P8182" i="3"/>
  <c r="Q8182" i="3"/>
  <c r="M8183" i="3"/>
  <c r="P8183" i="3"/>
  <c r="Q8183" i="3"/>
  <c r="M8184" i="3"/>
  <c r="P8184" i="3"/>
  <c r="Q8184" i="3"/>
  <c r="M8185" i="3"/>
  <c r="P8185" i="3"/>
  <c r="Q8185" i="3"/>
  <c r="M8186" i="3"/>
  <c r="P8186" i="3"/>
  <c r="Q8186" i="3"/>
  <c r="M8187" i="3"/>
  <c r="P8187" i="3"/>
  <c r="Q8187" i="3"/>
  <c r="M8188" i="3"/>
  <c r="P8188" i="3"/>
  <c r="Q8188" i="3"/>
  <c r="M8189" i="3"/>
  <c r="P8189" i="3"/>
  <c r="Q8189" i="3"/>
  <c r="M8190" i="3"/>
  <c r="P8190" i="3"/>
  <c r="Q8190" i="3"/>
  <c r="M8191" i="3"/>
  <c r="P8191" i="3"/>
  <c r="Q8191" i="3"/>
  <c r="M8192" i="3"/>
  <c r="P8192" i="3"/>
  <c r="Q8192" i="3"/>
  <c r="M8193" i="3"/>
  <c r="P8193" i="3"/>
  <c r="Q8193" i="3"/>
  <c r="M8194" i="3"/>
  <c r="P8194" i="3"/>
  <c r="Q8194" i="3"/>
  <c r="M8195" i="3"/>
  <c r="P8195" i="3"/>
  <c r="Q8195" i="3"/>
  <c r="M8196" i="3"/>
  <c r="P8196" i="3"/>
  <c r="Q8196" i="3"/>
  <c r="M8197" i="3"/>
  <c r="P8197" i="3"/>
  <c r="Q8197" i="3"/>
  <c r="M8198" i="3"/>
  <c r="P8198" i="3"/>
  <c r="Q8198" i="3"/>
  <c r="M8199" i="3"/>
  <c r="P8199" i="3"/>
  <c r="Q8199" i="3"/>
  <c r="M8200" i="3"/>
  <c r="P8200" i="3"/>
  <c r="Q8200" i="3"/>
  <c r="M8201" i="3"/>
  <c r="P8201" i="3"/>
  <c r="Q8201" i="3"/>
  <c r="M8202" i="3"/>
  <c r="P8202" i="3"/>
  <c r="Q8202" i="3"/>
  <c r="M8203" i="3"/>
  <c r="P8203" i="3"/>
  <c r="Q8203" i="3"/>
  <c r="M8204" i="3"/>
  <c r="P8204" i="3"/>
  <c r="Q8204" i="3"/>
  <c r="M8205" i="3"/>
  <c r="P8205" i="3"/>
  <c r="Q8205" i="3"/>
  <c r="M8206" i="3"/>
  <c r="P8206" i="3"/>
  <c r="Q8206" i="3"/>
  <c r="M8207" i="3"/>
  <c r="P8207" i="3"/>
  <c r="Q8207" i="3"/>
  <c r="M8208" i="3"/>
  <c r="P8208" i="3"/>
  <c r="Q8208" i="3"/>
  <c r="M8209" i="3"/>
  <c r="P8209" i="3"/>
  <c r="Q8209" i="3"/>
  <c r="M8210" i="3"/>
  <c r="P8210" i="3"/>
  <c r="Q8210" i="3"/>
  <c r="M8211" i="3"/>
  <c r="P8211" i="3"/>
  <c r="Q8211" i="3"/>
  <c r="M8212" i="3"/>
  <c r="P8212" i="3"/>
  <c r="Q8212" i="3"/>
  <c r="M8213" i="3"/>
  <c r="P8213" i="3"/>
  <c r="Q8213" i="3"/>
  <c r="M8214" i="3"/>
  <c r="P8214" i="3"/>
  <c r="Q8214" i="3"/>
  <c r="M8215" i="3"/>
  <c r="P8215" i="3"/>
  <c r="Q8215" i="3"/>
  <c r="M8216" i="3"/>
  <c r="P8216" i="3"/>
  <c r="Q8216" i="3"/>
  <c r="M8217" i="3"/>
  <c r="P8217" i="3"/>
  <c r="Q8217" i="3"/>
  <c r="M8218" i="3"/>
  <c r="P8218" i="3"/>
  <c r="Q8218" i="3"/>
  <c r="M8219" i="3"/>
  <c r="P8219" i="3"/>
  <c r="Q8219" i="3"/>
  <c r="M8220" i="3"/>
  <c r="P8220" i="3"/>
  <c r="Q8220" i="3"/>
  <c r="M8221" i="3"/>
  <c r="P8221" i="3"/>
  <c r="Q8221" i="3"/>
  <c r="M8222" i="3"/>
  <c r="P8222" i="3"/>
  <c r="Q8222" i="3"/>
  <c r="M8223" i="3"/>
  <c r="P8223" i="3"/>
  <c r="Q8223" i="3"/>
  <c r="M8224" i="3"/>
  <c r="P8224" i="3"/>
  <c r="Q8224" i="3"/>
  <c r="M8225" i="3"/>
  <c r="P8225" i="3"/>
  <c r="Q8225" i="3"/>
  <c r="M8226" i="3"/>
  <c r="P8226" i="3"/>
  <c r="Q8226" i="3"/>
  <c r="M8227" i="3"/>
  <c r="P8227" i="3"/>
  <c r="Q8227" i="3"/>
  <c r="M8228" i="3"/>
  <c r="P8228" i="3"/>
  <c r="Q8228" i="3"/>
  <c r="M8229" i="3"/>
  <c r="P8229" i="3"/>
  <c r="Q8229" i="3"/>
  <c r="M8230" i="3"/>
  <c r="P8230" i="3"/>
  <c r="Q8230" i="3"/>
  <c r="M8231" i="3"/>
  <c r="P8231" i="3"/>
  <c r="Q8231" i="3"/>
  <c r="M8232" i="3"/>
  <c r="P8232" i="3"/>
  <c r="Q8232" i="3"/>
  <c r="M8233" i="3"/>
  <c r="P8233" i="3"/>
  <c r="Q8233" i="3"/>
  <c r="M8234" i="3"/>
  <c r="P8234" i="3"/>
  <c r="Q8234" i="3"/>
  <c r="M8235" i="3"/>
  <c r="P8235" i="3"/>
  <c r="Q8235" i="3"/>
  <c r="M8236" i="3"/>
  <c r="P8236" i="3"/>
  <c r="Q8236" i="3"/>
  <c r="M8237" i="3"/>
  <c r="P8237" i="3"/>
  <c r="Q8237" i="3"/>
  <c r="M8238" i="3"/>
  <c r="P8238" i="3"/>
  <c r="Q8238" i="3"/>
  <c r="M8239" i="3"/>
  <c r="P8239" i="3"/>
  <c r="Q8239" i="3"/>
  <c r="M8240" i="3"/>
  <c r="P8240" i="3"/>
  <c r="Q8240" i="3"/>
  <c r="M8241" i="3"/>
  <c r="P8241" i="3"/>
  <c r="Q8241" i="3"/>
  <c r="M8242" i="3"/>
  <c r="P8242" i="3"/>
  <c r="Q8242" i="3"/>
  <c r="M8243" i="3"/>
  <c r="P8243" i="3"/>
  <c r="Q8243" i="3"/>
  <c r="M8244" i="3"/>
  <c r="P8244" i="3"/>
  <c r="Q8244" i="3"/>
  <c r="M8245" i="3"/>
  <c r="P8245" i="3"/>
  <c r="Q8245" i="3"/>
  <c r="M8246" i="3"/>
  <c r="P8246" i="3"/>
  <c r="Q8246" i="3"/>
  <c r="M8247" i="3"/>
  <c r="P8247" i="3"/>
  <c r="Q8247" i="3"/>
  <c r="M8248" i="3"/>
  <c r="P8248" i="3"/>
  <c r="Q8248" i="3"/>
  <c r="M8249" i="3"/>
  <c r="P8249" i="3"/>
  <c r="Q8249" i="3"/>
  <c r="M8250" i="3"/>
  <c r="P8250" i="3"/>
  <c r="Q8250" i="3"/>
  <c r="M8251" i="3"/>
  <c r="P8251" i="3"/>
  <c r="Q8251" i="3"/>
  <c r="M8252" i="3"/>
  <c r="P8252" i="3"/>
  <c r="Q8252" i="3"/>
  <c r="M8253" i="3"/>
  <c r="P8253" i="3"/>
  <c r="Q8253" i="3"/>
  <c r="M8254" i="3"/>
  <c r="P8254" i="3"/>
  <c r="Q8254" i="3"/>
  <c r="M8255" i="3"/>
  <c r="P8255" i="3"/>
  <c r="Q8255" i="3"/>
  <c r="M8256" i="3"/>
  <c r="P8256" i="3"/>
  <c r="Q8256" i="3"/>
  <c r="M8257" i="3"/>
  <c r="P8257" i="3"/>
  <c r="Q8257" i="3"/>
  <c r="M8258" i="3"/>
  <c r="P8258" i="3"/>
  <c r="Q8258" i="3"/>
  <c r="M8259" i="3"/>
  <c r="P8259" i="3"/>
  <c r="Q8259" i="3"/>
  <c r="M8260" i="3"/>
  <c r="P8260" i="3"/>
  <c r="Q8260" i="3"/>
  <c r="M8261" i="3"/>
  <c r="P8261" i="3"/>
  <c r="Q8261" i="3"/>
  <c r="M8262" i="3"/>
  <c r="P8262" i="3"/>
  <c r="Q8262" i="3"/>
  <c r="M8263" i="3"/>
  <c r="P8263" i="3"/>
  <c r="Q8263" i="3"/>
  <c r="M8264" i="3"/>
  <c r="P8264" i="3"/>
  <c r="Q8264" i="3"/>
  <c r="M8265" i="3"/>
  <c r="P8265" i="3"/>
  <c r="Q8265" i="3"/>
  <c r="M8266" i="3"/>
  <c r="P8266" i="3"/>
  <c r="Q8266" i="3"/>
  <c r="M8267" i="3"/>
  <c r="P8267" i="3"/>
  <c r="Q8267" i="3"/>
  <c r="M8268" i="3"/>
  <c r="P8268" i="3"/>
  <c r="Q8268" i="3"/>
  <c r="M8269" i="3"/>
  <c r="P8269" i="3"/>
  <c r="Q8269" i="3"/>
  <c r="M8270" i="3"/>
  <c r="P8270" i="3"/>
  <c r="Q8270" i="3"/>
  <c r="M8271" i="3"/>
  <c r="P8271" i="3"/>
  <c r="Q8271" i="3"/>
  <c r="M8272" i="3"/>
  <c r="P8272" i="3"/>
  <c r="Q8272" i="3"/>
  <c r="M8273" i="3"/>
  <c r="P8273" i="3"/>
  <c r="Q8273" i="3"/>
  <c r="M8274" i="3"/>
  <c r="P8274" i="3"/>
  <c r="Q8274" i="3"/>
  <c r="M8275" i="3"/>
  <c r="P8275" i="3"/>
  <c r="Q8275" i="3"/>
  <c r="M8276" i="3"/>
  <c r="P8276" i="3"/>
  <c r="Q8276" i="3"/>
  <c r="M8277" i="3"/>
  <c r="P8277" i="3"/>
  <c r="Q8277" i="3"/>
  <c r="M8278" i="3"/>
  <c r="P8278" i="3"/>
  <c r="Q8278" i="3"/>
  <c r="M8279" i="3"/>
  <c r="P8279" i="3"/>
  <c r="Q8279" i="3"/>
  <c r="M8280" i="3"/>
  <c r="P8280" i="3"/>
  <c r="Q8280" i="3"/>
  <c r="M8281" i="3"/>
  <c r="P8281" i="3"/>
  <c r="Q8281" i="3"/>
  <c r="M8282" i="3"/>
  <c r="P8282" i="3"/>
  <c r="Q8282" i="3"/>
  <c r="M8283" i="3"/>
  <c r="P8283" i="3"/>
  <c r="Q8283" i="3"/>
  <c r="M8284" i="3"/>
  <c r="P8284" i="3"/>
  <c r="Q8284" i="3"/>
  <c r="M8285" i="3"/>
  <c r="P8285" i="3"/>
  <c r="Q8285" i="3"/>
  <c r="M8286" i="3"/>
  <c r="P8286" i="3"/>
  <c r="Q8286" i="3"/>
  <c r="M8287" i="3"/>
  <c r="P8287" i="3"/>
  <c r="Q8287" i="3"/>
  <c r="M8288" i="3"/>
  <c r="P8288" i="3"/>
  <c r="Q8288" i="3"/>
  <c r="M8289" i="3"/>
  <c r="P8289" i="3"/>
  <c r="Q8289" i="3"/>
  <c r="M8290" i="3"/>
  <c r="P8290" i="3"/>
  <c r="Q8290" i="3"/>
  <c r="M8291" i="3"/>
  <c r="P8291" i="3"/>
  <c r="Q8291" i="3"/>
  <c r="M8292" i="3"/>
  <c r="P8292" i="3"/>
  <c r="Q8292" i="3"/>
  <c r="M8293" i="3"/>
  <c r="P8293" i="3"/>
  <c r="Q8293" i="3"/>
  <c r="M8294" i="3"/>
  <c r="P8294" i="3"/>
  <c r="Q8294" i="3"/>
  <c r="M8295" i="3"/>
  <c r="P8295" i="3"/>
  <c r="Q8295" i="3"/>
  <c r="M8296" i="3"/>
  <c r="P8296" i="3"/>
  <c r="Q8296" i="3"/>
  <c r="M8297" i="3"/>
  <c r="P8297" i="3"/>
  <c r="Q8297" i="3"/>
  <c r="M8298" i="3"/>
  <c r="P8298" i="3"/>
  <c r="Q8298" i="3"/>
  <c r="M8299" i="3"/>
  <c r="P8299" i="3"/>
  <c r="Q8299" i="3"/>
  <c r="M8300" i="3"/>
  <c r="P8300" i="3"/>
  <c r="Q8300" i="3"/>
  <c r="M8301" i="3"/>
  <c r="P8301" i="3"/>
  <c r="Q8301" i="3"/>
  <c r="M8302" i="3"/>
  <c r="P8302" i="3"/>
  <c r="Q8302" i="3"/>
  <c r="M8303" i="3"/>
  <c r="P8303" i="3"/>
  <c r="Q8303" i="3"/>
  <c r="M8304" i="3"/>
  <c r="P8304" i="3"/>
  <c r="Q8304" i="3"/>
  <c r="M8305" i="3"/>
  <c r="P8305" i="3"/>
  <c r="Q8305" i="3"/>
  <c r="M8306" i="3"/>
  <c r="P8306" i="3"/>
  <c r="Q8306" i="3"/>
  <c r="M8307" i="3"/>
  <c r="P8307" i="3"/>
  <c r="Q8307" i="3"/>
  <c r="M8308" i="3"/>
  <c r="P8308" i="3"/>
  <c r="Q8308" i="3"/>
  <c r="M8309" i="3"/>
  <c r="P8309" i="3"/>
  <c r="Q8309" i="3"/>
  <c r="M8310" i="3"/>
  <c r="P8310" i="3"/>
  <c r="Q8310" i="3"/>
  <c r="M8311" i="3"/>
  <c r="P8311" i="3"/>
  <c r="Q8311" i="3"/>
  <c r="M8312" i="3"/>
  <c r="P8312" i="3"/>
  <c r="Q8312" i="3"/>
  <c r="M8313" i="3"/>
  <c r="P8313" i="3"/>
  <c r="Q8313" i="3"/>
  <c r="M8314" i="3"/>
  <c r="P8314" i="3"/>
  <c r="Q8314" i="3"/>
  <c r="M8315" i="3"/>
  <c r="P8315" i="3"/>
  <c r="Q8315" i="3"/>
  <c r="M8316" i="3"/>
  <c r="P8316" i="3"/>
  <c r="Q8316" i="3"/>
  <c r="M8317" i="3"/>
  <c r="P8317" i="3"/>
  <c r="Q8317" i="3"/>
  <c r="M8318" i="3"/>
  <c r="P8318" i="3"/>
  <c r="Q8318" i="3"/>
  <c r="M8319" i="3"/>
  <c r="P8319" i="3"/>
  <c r="Q8319" i="3"/>
  <c r="M8320" i="3"/>
  <c r="P8320" i="3"/>
  <c r="Q8320" i="3"/>
  <c r="M8321" i="3"/>
  <c r="P8321" i="3"/>
  <c r="Q8321" i="3"/>
  <c r="M8322" i="3"/>
  <c r="P8322" i="3"/>
  <c r="Q8322" i="3"/>
  <c r="M8323" i="3"/>
  <c r="P8323" i="3"/>
  <c r="Q8323" i="3"/>
  <c r="M8324" i="3"/>
  <c r="P8324" i="3"/>
  <c r="Q8324" i="3"/>
  <c r="M8325" i="3"/>
  <c r="P8325" i="3"/>
  <c r="Q8325" i="3"/>
  <c r="M8326" i="3"/>
  <c r="P8326" i="3"/>
  <c r="Q8326" i="3"/>
  <c r="M8327" i="3"/>
  <c r="P8327" i="3"/>
  <c r="Q8327" i="3"/>
  <c r="M8328" i="3"/>
  <c r="P8328" i="3"/>
  <c r="Q8328" i="3"/>
  <c r="M8329" i="3"/>
  <c r="P8329" i="3"/>
  <c r="Q8329" i="3"/>
  <c r="M8330" i="3"/>
  <c r="P8330" i="3"/>
  <c r="Q8330" i="3"/>
  <c r="M8331" i="3"/>
  <c r="P8331" i="3"/>
  <c r="Q8331" i="3"/>
  <c r="M8332" i="3"/>
  <c r="P8332" i="3"/>
  <c r="Q8332" i="3"/>
  <c r="M8333" i="3"/>
  <c r="P8333" i="3"/>
  <c r="Q8333" i="3"/>
  <c r="M8334" i="3"/>
  <c r="P8334" i="3"/>
  <c r="Q8334" i="3"/>
  <c r="M8335" i="3"/>
  <c r="P8335" i="3"/>
  <c r="Q8335" i="3"/>
  <c r="M8336" i="3"/>
  <c r="P8336" i="3"/>
  <c r="Q8336" i="3"/>
  <c r="M8337" i="3"/>
  <c r="P8337" i="3"/>
  <c r="Q8337" i="3"/>
  <c r="M8338" i="3"/>
  <c r="P8338" i="3"/>
  <c r="Q8338" i="3"/>
  <c r="M8339" i="3"/>
  <c r="P8339" i="3"/>
  <c r="Q8339" i="3"/>
  <c r="M8340" i="3"/>
  <c r="P8340" i="3"/>
  <c r="Q8340" i="3"/>
  <c r="M8341" i="3"/>
  <c r="P8341" i="3"/>
  <c r="Q8341" i="3"/>
  <c r="M8342" i="3"/>
  <c r="P8342" i="3"/>
  <c r="Q8342" i="3"/>
  <c r="M8343" i="3"/>
  <c r="P8343" i="3"/>
  <c r="Q8343" i="3"/>
  <c r="M8344" i="3"/>
  <c r="P8344" i="3"/>
  <c r="Q8344" i="3"/>
  <c r="M8345" i="3"/>
  <c r="P8345" i="3"/>
  <c r="Q8345" i="3"/>
  <c r="M8346" i="3"/>
  <c r="P8346" i="3"/>
  <c r="Q8346" i="3"/>
  <c r="M8347" i="3"/>
  <c r="P8347" i="3"/>
  <c r="Q8347" i="3"/>
  <c r="M8348" i="3"/>
  <c r="P8348" i="3"/>
  <c r="Q8348" i="3"/>
  <c r="M8349" i="3"/>
  <c r="P8349" i="3"/>
  <c r="Q8349" i="3"/>
  <c r="M8350" i="3"/>
  <c r="P8350" i="3"/>
  <c r="Q8350" i="3"/>
  <c r="M8351" i="3"/>
  <c r="P8351" i="3"/>
  <c r="Q8351" i="3"/>
  <c r="M8352" i="3"/>
  <c r="P8352" i="3"/>
  <c r="Q8352" i="3"/>
  <c r="M8353" i="3"/>
  <c r="P8353" i="3"/>
  <c r="Q8353" i="3"/>
  <c r="M8354" i="3"/>
  <c r="P8354" i="3"/>
  <c r="Q8354" i="3"/>
  <c r="M8355" i="3"/>
  <c r="P8355" i="3"/>
  <c r="Q8355" i="3"/>
  <c r="M8356" i="3"/>
  <c r="P8356" i="3"/>
  <c r="Q8356" i="3"/>
  <c r="M8357" i="3"/>
  <c r="P8357" i="3"/>
  <c r="Q8357" i="3"/>
  <c r="M8358" i="3"/>
  <c r="P8358" i="3"/>
  <c r="Q8358" i="3"/>
  <c r="M8359" i="3"/>
  <c r="P8359" i="3"/>
  <c r="Q8359" i="3"/>
  <c r="M8360" i="3"/>
  <c r="P8360" i="3"/>
  <c r="Q8360" i="3"/>
  <c r="M8361" i="3"/>
  <c r="P8361" i="3"/>
  <c r="Q8361" i="3"/>
  <c r="M8362" i="3"/>
  <c r="P8362" i="3"/>
  <c r="Q8362" i="3"/>
  <c r="M8363" i="3"/>
  <c r="P8363" i="3"/>
  <c r="Q8363" i="3"/>
  <c r="M8364" i="3"/>
  <c r="P8364" i="3"/>
  <c r="Q8364" i="3"/>
  <c r="M8365" i="3"/>
  <c r="P8365" i="3"/>
  <c r="Q8365" i="3"/>
  <c r="M8366" i="3"/>
  <c r="P8366" i="3"/>
  <c r="Q8366" i="3"/>
  <c r="M8367" i="3"/>
  <c r="P8367" i="3"/>
  <c r="Q8367" i="3"/>
  <c r="M8368" i="3"/>
  <c r="P8368" i="3"/>
  <c r="Q8368" i="3"/>
  <c r="M8369" i="3"/>
  <c r="P8369" i="3"/>
  <c r="Q8369" i="3"/>
  <c r="M8370" i="3"/>
  <c r="P8370" i="3"/>
  <c r="Q8370" i="3"/>
  <c r="M8371" i="3"/>
  <c r="P8371" i="3"/>
  <c r="Q8371" i="3"/>
  <c r="M8372" i="3"/>
  <c r="P8372" i="3"/>
  <c r="Q8372" i="3"/>
  <c r="M8373" i="3"/>
  <c r="P8373" i="3"/>
  <c r="Q8373" i="3"/>
  <c r="M8374" i="3"/>
  <c r="P8374" i="3"/>
  <c r="Q8374" i="3"/>
  <c r="M8375" i="3"/>
  <c r="P8375" i="3"/>
  <c r="Q8375" i="3"/>
  <c r="M8376" i="3"/>
  <c r="P8376" i="3"/>
  <c r="Q8376" i="3"/>
  <c r="M8377" i="3"/>
  <c r="P8377" i="3"/>
  <c r="Q8377" i="3"/>
  <c r="M8378" i="3"/>
  <c r="P8378" i="3"/>
  <c r="Q8378" i="3"/>
  <c r="M8379" i="3"/>
  <c r="P8379" i="3"/>
  <c r="Q8379" i="3"/>
  <c r="M8380" i="3"/>
  <c r="P8380" i="3"/>
  <c r="Q8380" i="3"/>
  <c r="M8381" i="3"/>
  <c r="P8381" i="3"/>
  <c r="Q8381" i="3"/>
  <c r="M8382" i="3"/>
  <c r="P8382" i="3"/>
  <c r="Q8382" i="3"/>
  <c r="M8383" i="3"/>
  <c r="P8383" i="3"/>
  <c r="Q8383" i="3"/>
  <c r="M8384" i="3"/>
  <c r="P8384" i="3"/>
  <c r="Q8384" i="3"/>
  <c r="M8385" i="3"/>
  <c r="P8385" i="3"/>
  <c r="Q8385" i="3"/>
  <c r="M8386" i="3"/>
  <c r="P8386" i="3"/>
  <c r="Q8386" i="3"/>
  <c r="M8387" i="3"/>
  <c r="P8387" i="3"/>
  <c r="Q8387" i="3"/>
  <c r="M8388" i="3"/>
  <c r="P8388" i="3"/>
  <c r="Q8388" i="3"/>
  <c r="M8389" i="3"/>
  <c r="P8389" i="3"/>
  <c r="Q8389" i="3"/>
  <c r="M8390" i="3"/>
  <c r="P8390" i="3"/>
  <c r="Q8390" i="3"/>
  <c r="M8391" i="3"/>
  <c r="P8391" i="3"/>
  <c r="Q8391" i="3"/>
  <c r="M8392" i="3"/>
  <c r="P8392" i="3"/>
  <c r="Q8392" i="3"/>
  <c r="M8393" i="3"/>
  <c r="P8393" i="3"/>
  <c r="Q8393" i="3"/>
  <c r="M8394" i="3"/>
  <c r="P8394" i="3"/>
  <c r="Q8394" i="3"/>
  <c r="M8395" i="3"/>
  <c r="P8395" i="3"/>
  <c r="Q8395" i="3"/>
  <c r="M8396" i="3"/>
  <c r="P8396" i="3"/>
  <c r="Q8396" i="3"/>
  <c r="M8397" i="3"/>
  <c r="P8397" i="3"/>
  <c r="Q8397" i="3"/>
  <c r="M8398" i="3"/>
  <c r="P8398" i="3"/>
  <c r="Q8398" i="3"/>
  <c r="M8399" i="3"/>
  <c r="P8399" i="3"/>
  <c r="Q8399" i="3"/>
  <c r="M8400" i="3"/>
  <c r="P8400" i="3"/>
  <c r="Q8400" i="3"/>
  <c r="M8401" i="3"/>
  <c r="P8401" i="3"/>
  <c r="Q8401" i="3"/>
  <c r="M8402" i="3"/>
  <c r="P8402" i="3"/>
  <c r="Q8402" i="3"/>
  <c r="M8403" i="3"/>
  <c r="P8403" i="3"/>
  <c r="Q8403" i="3"/>
  <c r="M8404" i="3"/>
  <c r="P8404" i="3"/>
  <c r="Q8404" i="3"/>
  <c r="M8405" i="3"/>
  <c r="P8405" i="3"/>
  <c r="Q8405" i="3"/>
  <c r="M8406" i="3"/>
  <c r="P8406" i="3"/>
  <c r="Q8406" i="3"/>
  <c r="M8407" i="3"/>
  <c r="P8407" i="3"/>
  <c r="Q8407" i="3"/>
  <c r="M8408" i="3"/>
  <c r="P8408" i="3"/>
  <c r="Q8408" i="3"/>
  <c r="M8409" i="3"/>
  <c r="P8409" i="3"/>
  <c r="Q8409" i="3"/>
  <c r="M8410" i="3"/>
  <c r="P8410" i="3"/>
  <c r="Q8410" i="3"/>
  <c r="M8411" i="3"/>
  <c r="P8411" i="3"/>
  <c r="Q8411" i="3"/>
  <c r="M8412" i="3"/>
  <c r="P8412" i="3"/>
  <c r="Q8412" i="3"/>
  <c r="M8413" i="3"/>
  <c r="P8413" i="3"/>
  <c r="Q8413" i="3"/>
  <c r="M8414" i="3"/>
  <c r="P8414" i="3"/>
  <c r="Q8414" i="3"/>
  <c r="M8415" i="3"/>
  <c r="P8415" i="3"/>
  <c r="Q8415" i="3"/>
  <c r="M8416" i="3"/>
  <c r="P8416" i="3"/>
  <c r="Q8416" i="3"/>
  <c r="M8417" i="3"/>
  <c r="P8417" i="3"/>
  <c r="Q8417" i="3"/>
  <c r="M8418" i="3"/>
  <c r="P8418" i="3"/>
  <c r="Q8418" i="3"/>
  <c r="M8419" i="3"/>
  <c r="P8419" i="3"/>
  <c r="Q8419" i="3"/>
  <c r="M8420" i="3"/>
  <c r="P8420" i="3"/>
  <c r="Q8420" i="3"/>
  <c r="M8421" i="3"/>
  <c r="P8421" i="3"/>
  <c r="Q8421" i="3"/>
  <c r="M8422" i="3"/>
  <c r="P8422" i="3"/>
  <c r="Q8422" i="3"/>
  <c r="M8423" i="3"/>
  <c r="P8423" i="3"/>
  <c r="Q8423" i="3"/>
  <c r="M8424" i="3"/>
  <c r="P8424" i="3"/>
  <c r="Q8424" i="3"/>
  <c r="M8425" i="3"/>
  <c r="P8425" i="3"/>
  <c r="Q8425" i="3"/>
  <c r="M8426" i="3"/>
  <c r="P8426" i="3"/>
  <c r="Q8426" i="3"/>
  <c r="M8427" i="3"/>
  <c r="P8427" i="3"/>
  <c r="Q8427" i="3"/>
  <c r="M8428" i="3"/>
  <c r="P8428" i="3"/>
  <c r="Q8428" i="3"/>
  <c r="M8429" i="3"/>
  <c r="P8429" i="3"/>
  <c r="Q8429" i="3"/>
  <c r="M8430" i="3"/>
  <c r="P8430" i="3"/>
  <c r="Q8430" i="3"/>
  <c r="M8431" i="3"/>
  <c r="P8431" i="3"/>
  <c r="Q8431" i="3"/>
  <c r="M8432" i="3"/>
  <c r="P8432" i="3"/>
  <c r="Q8432" i="3"/>
  <c r="M8433" i="3"/>
  <c r="P8433" i="3"/>
  <c r="Q8433" i="3"/>
  <c r="M8434" i="3"/>
  <c r="P8434" i="3"/>
  <c r="Q8434" i="3"/>
  <c r="M8435" i="3"/>
  <c r="P8435" i="3"/>
  <c r="Q8435" i="3"/>
  <c r="M8436" i="3"/>
  <c r="P8436" i="3"/>
  <c r="Q8436" i="3"/>
  <c r="M8437" i="3"/>
  <c r="P8437" i="3"/>
  <c r="Q8437" i="3"/>
  <c r="M8438" i="3"/>
  <c r="P8438" i="3"/>
  <c r="Q8438" i="3"/>
  <c r="M8439" i="3"/>
  <c r="P8439" i="3"/>
  <c r="Q8439" i="3"/>
  <c r="M8440" i="3"/>
  <c r="P8440" i="3"/>
  <c r="Q8440" i="3"/>
  <c r="M8441" i="3"/>
  <c r="P8441" i="3"/>
  <c r="Q8441" i="3"/>
  <c r="M8442" i="3"/>
  <c r="P8442" i="3"/>
  <c r="Q8442" i="3"/>
  <c r="M8443" i="3"/>
  <c r="P8443" i="3"/>
  <c r="Q8443" i="3"/>
  <c r="M8444" i="3"/>
  <c r="P8444" i="3"/>
  <c r="Q8444" i="3"/>
  <c r="M8445" i="3"/>
  <c r="P8445" i="3"/>
  <c r="Q8445" i="3"/>
  <c r="M8446" i="3"/>
  <c r="P8446" i="3"/>
  <c r="Q8446" i="3"/>
  <c r="M8447" i="3"/>
  <c r="P8447" i="3"/>
  <c r="Q8447" i="3"/>
  <c r="M8448" i="3"/>
  <c r="P8448" i="3"/>
  <c r="Q8448" i="3"/>
  <c r="M8449" i="3"/>
  <c r="P8449" i="3"/>
  <c r="Q8449" i="3"/>
  <c r="M8450" i="3"/>
  <c r="P8450" i="3"/>
  <c r="Q8450" i="3"/>
  <c r="M8451" i="3"/>
  <c r="P8451" i="3"/>
  <c r="Q8451" i="3"/>
  <c r="M8452" i="3"/>
  <c r="P8452" i="3"/>
  <c r="Q8452" i="3"/>
  <c r="M8453" i="3"/>
  <c r="P8453" i="3"/>
  <c r="Q8453" i="3"/>
  <c r="M8454" i="3"/>
  <c r="P8454" i="3"/>
  <c r="Q8454" i="3"/>
  <c r="M8455" i="3"/>
  <c r="P8455" i="3"/>
  <c r="Q8455" i="3"/>
  <c r="M8456" i="3"/>
  <c r="P8456" i="3"/>
  <c r="Q8456" i="3"/>
  <c r="M8457" i="3"/>
  <c r="P8457" i="3"/>
  <c r="Q8457" i="3"/>
  <c r="M8458" i="3"/>
  <c r="P8458" i="3"/>
  <c r="Q8458" i="3"/>
  <c r="M8459" i="3"/>
  <c r="P8459" i="3"/>
  <c r="Q8459" i="3"/>
  <c r="M8460" i="3"/>
  <c r="P8460" i="3"/>
  <c r="Q8460" i="3"/>
  <c r="M8461" i="3"/>
  <c r="P8461" i="3"/>
  <c r="Q8461" i="3"/>
  <c r="M8462" i="3"/>
  <c r="P8462" i="3"/>
  <c r="Q8462" i="3"/>
  <c r="M8463" i="3"/>
  <c r="P8463" i="3"/>
  <c r="Q8463" i="3"/>
  <c r="M8464" i="3"/>
  <c r="P8464" i="3"/>
  <c r="Q8464" i="3"/>
  <c r="M8465" i="3"/>
  <c r="P8465" i="3"/>
  <c r="Q8465" i="3"/>
  <c r="M8466" i="3"/>
  <c r="P8466" i="3"/>
  <c r="Q8466" i="3"/>
  <c r="M8467" i="3"/>
  <c r="P8467" i="3"/>
  <c r="Q8467" i="3"/>
  <c r="M8468" i="3"/>
  <c r="P8468" i="3"/>
  <c r="Q8468" i="3"/>
  <c r="M8469" i="3"/>
  <c r="P8469" i="3"/>
  <c r="Q8469" i="3"/>
  <c r="M8470" i="3"/>
  <c r="P8470" i="3"/>
  <c r="Q8470" i="3"/>
  <c r="M8471" i="3"/>
  <c r="P8471" i="3"/>
  <c r="Q8471" i="3"/>
  <c r="M8472" i="3"/>
  <c r="P8472" i="3"/>
  <c r="Q8472" i="3"/>
  <c r="M8473" i="3"/>
  <c r="P8473" i="3"/>
  <c r="Q8473" i="3"/>
  <c r="M8474" i="3"/>
  <c r="P8474" i="3"/>
  <c r="Q8474" i="3"/>
  <c r="M8475" i="3"/>
  <c r="P8475" i="3"/>
  <c r="Q8475" i="3"/>
  <c r="M8476" i="3"/>
  <c r="P8476" i="3"/>
  <c r="Q8476" i="3"/>
  <c r="M8477" i="3"/>
  <c r="P8477" i="3"/>
  <c r="Q8477" i="3"/>
  <c r="M8478" i="3"/>
  <c r="P8478" i="3"/>
  <c r="Q8478" i="3"/>
  <c r="M8479" i="3"/>
  <c r="P8479" i="3"/>
  <c r="Q8479" i="3"/>
  <c r="M8480" i="3"/>
  <c r="P8480" i="3"/>
  <c r="Q8480" i="3"/>
  <c r="M8481" i="3"/>
  <c r="P8481" i="3"/>
  <c r="Q8481" i="3"/>
  <c r="M8482" i="3"/>
  <c r="P8482" i="3"/>
  <c r="Q8482" i="3"/>
  <c r="M8483" i="3"/>
  <c r="P8483" i="3"/>
  <c r="Q8483" i="3"/>
  <c r="M8484" i="3"/>
  <c r="P8484" i="3"/>
  <c r="Q8484" i="3"/>
  <c r="M8485" i="3"/>
  <c r="P8485" i="3"/>
  <c r="Q8485" i="3"/>
  <c r="M8486" i="3"/>
  <c r="P8486" i="3"/>
  <c r="Q8486" i="3"/>
  <c r="M8487" i="3"/>
  <c r="P8487" i="3"/>
  <c r="Q8487" i="3"/>
  <c r="M8488" i="3"/>
  <c r="P8488" i="3"/>
  <c r="Q8488" i="3"/>
  <c r="M8489" i="3"/>
  <c r="P8489" i="3"/>
  <c r="Q8489" i="3"/>
  <c r="M8490" i="3"/>
  <c r="P8490" i="3"/>
  <c r="Q8490" i="3"/>
  <c r="M8491" i="3"/>
  <c r="P8491" i="3"/>
  <c r="Q8491" i="3"/>
  <c r="M8492" i="3"/>
  <c r="P8492" i="3"/>
  <c r="Q8492" i="3"/>
  <c r="M8493" i="3"/>
  <c r="P8493" i="3"/>
  <c r="Q8493" i="3"/>
  <c r="M8494" i="3"/>
  <c r="P8494" i="3"/>
  <c r="Q8494" i="3"/>
  <c r="M8495" i="3"/>
  <c r="P8495" i="3"/>
  <c r="Q8495" i="3"/>
  <c r="M8496" i="3"/>
  <c r="P8496" i="3"/>
  <c r="Q8496" i="3"/>
  <c r="M8497" i="3"/>
  <c r="P8497" i="3"/>
  <c r="Q8497" i="3"/>
  <c r="M8498" i="3"/>
  <c r="P8498" i="3"/>
  <c r="Q8498" i="3"/>
  <c r="M8499" i="3"/>
  <c r="P8499" i="3"/>
  <c r="Q8499" i="3"/>
  <c r="M8500" i="3"/>
  <c r="P8500" i="3"/>
  <c r="Q8500" i="3"/>
  <c r="M8501" i="3"/>
  <c r="P8501" i="3"/>
  <c r="Q8501" i="3"/>
  <c r="M8502" i="3"/>
  <c r="P8502" i="3"/>
  <c r="Q8502" i="3"/>
  <c r="M8503" i="3"/>
  <c r="P8503" i="3"/>
  <c r="Q8503" i="3"/>
  <c r="M8504" i="3"/>
  <c r="P8504" i="3"/>
  <c r="Q8504" i="3"/>
  <c r="M8505" i="3"/>
  <c r="P8505" i="3"/>
  <c r="Q8505" i="3"/>
  <c r="M8506" i="3"/>
  <c r="P8506" i="3"/>
  <c r="Q8506" i="3"/>
  <c r="M8507" i="3"/>
  <c r="P8507" i="3"/>
  <c r="Q8507" i="3"/>
  <c r="M8508" i="3"/>
  <c r="P8508" i="3"/>
  <c r="Q8508" i="3"/>
  <c r="M8509" i="3"/>
  <c r="P8509" i="3"/>
  <c r="Q8509" i="3"/>
  <c r="M8510" i="3"/>
  <c r="P8510" i="3"/>
  <c r="Q8510" i="3"/>
  <c r="M8511" i="3"/>
  <c r="P8511" i="3"/>
  <c r="Q8511" i="3"/>
  <c r="M8512" i="3"/>
  <c r="P8512" i="3"/>
  <c r="Q8512" i="3"/>
  <c r="M8513" i="3"/>
  <c r="P8513" i="3"/>
  <c r="Q8513" i="3"/>
  <c r="M8514" i="3"/>
  <c r="P8514" i="3"/>
  <c r="Q8514" i="3"/>
  <c r="M8515" i="3"/>
  <c r="P8515" i="3"/>
  <c r="Q8515" i="3"/>
  <c r="M8516" i="3"/>
  <c r="P8516" i="3"/>
  <c r="Q8516" i="3"/>
  <c r="M8517" i="3"/>
  <c r="P8517" i="3"/>
  <c r="Q8517" i="3"/>
  <c r="M8518" i="3"/>
  <c r="P8518" i="3"/>
  <c r="Q8518" i="3"/>
  <c r="M8519" i="3"/>
  <c r="P8519" i="3"/>
  <c r="Q8519" i="3"/>
  <c r="M8520" i="3"/>
  <c r="P8520" i="3"/>
  <c r="Q8520" i="3"/>
  <c r="M8521" i="3"/>
  <c r="P8521" i="3"/>
  <c r="Q8521" i="3"/>
  <c r="M8522" i="3"/>
  <c r="P8522" i="3"/>
  <c r="Q8522" i="3"/>
  <c r="M8523" i="3"/>
  <c r="P8523" i="3"/>
  <c r="Q8523" i="3"/>
  <c r="M8524" i="3"/>
  <c r="P8524" i="3"/>
  <c r="Q8524" i="3"/>
  <c r="M8525" i="3"/>
  <c r="P8525" i="3"/>
  <c r="Q8525" i="3"/>
  <c r="M8526" i="3"/>
  <c r="P8526" i="3"/>
  <c r="Q8526" i="3"/>
  <c r="M8527" i="3"/>
  <c r="P8527" i="3"/>
  <c r="Q8527" i="3"/>
  <c r="M8528" i="3"/>
  <c r="P8528" i="3"/>
  <c r="Q8528" i="3"/>
  <c r="M8529" i="3"/>
  <c r="P8529" i="3"/>
  <c r="Q8529" i="3"/>
  <c r="M8530" i="3"/>
  <c r="P8530" i="3"/>
  <c r="Q8530" i="3"/>
  <c r="M8531" i="3"/>
  <c r="P8531" i="3"/>
  <c r="Q8531" i="3"/>
  <c r="M8532" i="3"/>
  <c r="P8532" i="3"/>
  <c r="Q8532" i="3"/>
  <c r="M8533" i="3"/>
  <c r="P8533" i="3"/>
  <c r="Q8533" i="3"/>
  <c r="M8534" i="3"/>
  <c r="P8534" i="3"/>
  <c r="Q8534" i="3"/>
  <c r="M8535" i="3"/>
  <c r="P8535" i="3"/>
  <c r="Q8535" i="3"/>
  <c r="M8536" i="3"/>
  <c r="P8536" i="3"/>
  <c r="Q8536" i="3"/>
  <c r="M8537" i="3"/>
  <c r="P8537" i="3"/>
  <c r="Q8537" i="3"/>
  <c r="M8538" i="3"/>
  <c r="P8538" i="3"/>
  <c r="Q8538" i="3"/>
  <c r="M8539" i="3"/>
  <c r="P8539" i="3"/>
  <c r="Q8539" i="3"/>
  <c r="M8540" i="3"/>
  <c r="P8540" i="3"/>
  <c r="Q8540" i="3"/>
  <c r="M8541" i="3"/>
  <c r="P8541" i="3"/>
  <c r="Q8541" i="3"/>
  <c r="M8542" i="3"/>
  <c r="P8542" i="3"/>
  <c r="Q8542" i="3"/>
  <c r="M8543" i="3"/>
  <c r="P8543" i="3"/>
  <c r="Q8543" i="3"/>
  <c r="M8544" i="3"/>
  <c r="P8544" i="3"/>
  <c r="Q8544" i="3"/>
  <c r="M8545" i="3"/>
  <c r="P8545" i="3"/>
  <c r="Q8545" i="3"/>
  <c r="M8546" i="3"/>
  <c r="P8546" i="3"/>
  <c r="Q8546" i="3"/>
  <c r="M8547" i="3"/>
  <c r="P8547" i="3"/>
  <c r="Q8547" i="3"/>
  <c r="M8548" i="3"/>
  <c r="P8548" i="3"/>
  <c r="Q8548" i="3"/>
  <c r="M8549" i="3"/>
  <c r="P8549" i="3"/>
  <c r="Q8549" i="3"/>
  <c r="M8550" i="3"/>
  <c r="P8550" i="3"/>
  <c r="Q8550" i="3"/>
  <c r="M8551" i="3"/>
  <c r="P8551" i="3"/>
  <c r="Q8551" i="3"/>
  <c r="M8552" i="3"/>
  <c r="P8552" i="3"/>
  <c r="Q8552" i="3"/>
  <c r="M8553" i="3"/>
  <c r="P8553" i="3"/>
  <c r="Q8553" i="3"/>
  <c r="M8554" i="3"/>
  <c r="P8554" i="3"/>
  <c r="Q8554" i="3"/>
  <c r="M8555" i="3"/>
  <c r="P8555" i="3"/>
  <c r="Q8555" i="3"/>
  <c r="M8556" i="3"/>
  <c r="P8556" i="3"/>
  <c r="Q8556" i="3"/>
  <c r="M8557" i="3"/>
  <c r="P8557" i="3"/>
  <c r="Q8557" i="3"/>
  <c r="M8558" i="3"/>
  <c r="P8558" i="3"/>
  <c r="Q8558" i="3"/>
  <c r="M8559" i="3"/>
  <c r="P8559" i="3"/>
  <c r="Q8559" i="3"/>
  <c r="M8560" i="3"/>
  <c r="P8560" i="3"/>
  <c r="Q8560" i="3"/>
  <c r="M8561" i="3"/>
  <c r="P8561" i="3"/>
  <c r="Q8561" i="3"/>
  <c r="M8562" i="3"/>
  <c r="P8562" i="3"/>
  <c r="Q8562" i="3"/>
  <c r="M8563" i="3"/>
  <c r="P8563" i="3"/>
  <c r="Q8563" i="3"/>
  <c r="M8564" i="3"/>
  <c r="P8564" i="3"/>
  <c r="Q8564" i="3"/>
  <c r="M8565" i="3"/>
  <c r="P8565" i="3"/>
  <c r="Q8565" i="3"/>
  <c r="M8566" i="3"/>
  <c r="P8566" i="3"/>
  <c r="Q8566" i="3"/>
  <c r="M8567" i="3"/>
  <c r="P8567" i="3"/>
  <c r="Q8567" i="3"/>
  <c r="M8568" i="3"/>
  <c r="P8568" i="3"/>
  <c r="Q8568" i="3"/>
  <c r="M8569" i="3"/>
  <c r="P8569" i="3"/>
  <c r="Q8569" i="3"/>
  <c r="M8570" i="3"/>
  <c r="P8570" i="3"/>
  <c r="Q8570" i="3"/>
  <c r="M8571" i="3"/>
  <c r="P8571" i="3"/>
  <c r="Q8571" i="3"/>
  <c r="M8572" i="3"/>
  <c r="P8572" i="3"/>
  <c r="Q8572" i="3"/>
  <c r="M8573" i="3"/>
  <c r="P8573" i="3"/>
  <c r="Q8573" i="3"/>
  <c r="M8574" i="3"/>
  <c r="P8574" i="3"/>
  <c r="Q8574" i="3"/>
  <c r="M8575" i="3"/>
  <c r="P8575" i="3"/>
  <c r="Q8575" i="3"/>
  <c r="M8576" i="3"/>
  <c r="P8576" i="3"/>
  <c r="Q8576" i="3"/>
  <c r="M8577" i="3"/>
  <c r="P8577" i="3"/>
  <c r="Q8577" i="3"/>
  <c r="M8578" i="3"/>
  <c r="P8578" i="3"/>
  <c r="Q8578" i="3"/>
  <c r="M8579" i="3"/>
  <c r="P8579" i="3"/>
  <c r="Q8579" i="3"/>
  <c r="M8580" i="3"/>
  <c r="P8580" i="3"/>
  <c r="Q8580" i="3"/>
  <c r="M8581" i="3"/>
  <c r="P8581" i="3"/>
  <c r="Q8581" i="3"/>
  <c r="M8582" i="3"/>
  <c r="P8582" i="3"/>
  <c r="Q8582" i="3"/>
  <c r="M8583" i="3"/>
  <c r="P8583" i="3"/>
  <c r="Q8583" i="3"/>
  <c r="M8584" i="3"/>
  <c r="P8584" i="3"/>
  <c r="Q8584" i="3"/>
  <c r="M8585" i="3"/>
  <c r="P8585" i="3"/>
  <c r="Q8585" i="3"/>
  <c r="M8586" i="3"/>
  <c r="P8586" i="3"/>
  <c r="Q8586" i="3"/>
  <c r="M8587" i="3"/>
  <c r="P8587" i="3"/>
  <c r="Q8587" i="3"/>
  <c r="M8588" i="3"/>
  <c r="P8588" i="3"/>
  <c r="Q8588" i="3"/>
  <c r="M8589" i="3"/>
  <c r="P8589" i="3"/>
  <c r="Q8589" i="3"/>
  <c r="M8590" i="3"/>
  <c r="P8590" i="3"/>
  <c r="Q8590" i="3"/>
  <c r="M8591" i="3"/>
  <c r="P8591" i="3"/>
  <c r="Q8591" i="3"/>
  <c r="M8592" i="3"/>
  <c r="P8592" i="3"/>
  <c r="Q8592" i="3"/>
  <c r="M8593" i="3"/>
  <c r="P8593" i="3"/>
  <c r="Q8593" i="3"/>
  <c r="M8594" i="3"/>
  <c r="P8594" i="3"/>
  <c r="Q8594" i="3"/>
  <c r="M8595" i="3"/>
  <c r="P8595" i="3"/>
  <c r="Q8595" i="3"/>
  <c r="M8596" i="3"/>
  <c r="P8596" i="3"/>
  <c r="Q8596" i="3"/>
  <c r="M8597" i="3"/>
  <c r="P8597" i="3"/>
  <c r="Q8597" i="3"/>
  <c r="M8598" i="3"/>
  <c r="P8598" i="3"/>
  <c r="Q8598" i="3"/>
  <c r="M8599" i="3"/>
  <c r="P8599" i="3"/>
  <c r="Q8599" i="3"/>
  <c r="M8600" i="3"/>
  <c r="P8600" i="3"/>
  <c r="Q8600" i="3"/>
  <c r="M8601" i="3"/>
  <c r="P8601" i="3"/>
  <c r="Q8601" i="3"/>
  <c r="M8602" i="3"/>
  <c r="P8602" i="3"/>
  <c r="Q8602" i="3"/>
  <c r="M8603" i="3"/>
  <c r="P8603" i="3"/>
  <c r="Q8603" i="3"/>
  <c r="M8604" i="3"/>
  <c r="P8604" i="3"/>
  <c r="Q8604" i="3"/>
  <c r="M8605" i="3"/>
  <c r="P8605" i="3"/>
  <c r="Q8605" i="3"/>
  <c r="M8606" i="3"/>
  <c r="P8606" i="3"/>
  <c r="Q8606" i="3"/>
  <c r="M8607" i="3"/>
  <c r="P8607" i="3"/>
  <c r="Q8607" i="3"/>
  <c r="M8608" i="3"/>
  <c r="P8608" i="3"/>
  <c r="Q8608" i="3"/>
  <c r="M8609" i="3"/>
  <c r="P8609" i="3"/>
  <c r="Q8609" i="3"/>
  <c r="M8610" i="3"/>
  <c r="P8610" i="3"/>
  <c r="Q8610" i="3"/>
  <c r="M8611" i="3"/>
  <c r="P8611" i="3"/>
  <c r="Q8611" i="3"/>
  <c r="M8612" i="3"/>
  <c r="P8612" i="3"/>
  <c r="Q8612" i="3"/>
  <c r="M8613" i="3"/>
  <c r="P8613" i="3"/>
  <c r="Q8613" i="3"/>
  <c r="M8614" i="3"/>
  <c r="P8614" i="3"/>
  <c r="Q8614" i="3"/>
  <c r="M8615" i="3"/>
  <c r="P8615" i="3"/>
  <c r="Q8615" i="3"/>
  <c r="M8616" i="3"/>
  <c r="P8616" i="3"/>
  <c r="Q8616" i="3"/>
  <c r="M8617" i="3"/>
  <c r="P8617" i="3"/>
  <c r="Q8617" i="3"/>
  <c r="M8618" i="3"/>
  <c r="P8618" i="3"/>
  <c r="Q8618" i="3"/>
  <c r="M8619" i="3"/>
  <c r="P8619" i="3"/>
  <c r="Q8619" i="3"/>
  <c r="M8620" i="3"/>
  <c r="P8620" i="3"/>
  <c r="Q8620" i="3"/>
  <c r="M8621" i="3"/>
  <c r="P8621" i="3"/>
  <c r="Q8621" i="3"/>
  <c r="M8622" i="3"/>
  <c r="P8622" i="3"/>
  <c r="Q8622" i="3"/>
  <c r="M8623" i="3"/>
  <c r="P8623" i="3"/>
  <c r="Q8623" i="3"/>
  <c r="M8624" i="3"/>
  <c r="P8624" i="3"/>
  <c r="Q8624" i="3"/>
  <c r="M8625" i="3"/>
  <c r="P8625" i="3"/>
  <c r="Q8625" i="3"/>
  <c r="M8626" i="3"/>
  <c r="P8626" i="3"/>
  <c r="Q8626" i="3"/>
  <c r="M8627" i="3"/>
  <c r="P8627" i="3"/>
  <c r="Q8627" i="3"/>
  <c r="M8628" i="3"/>
  <c r="P8628" i="3"/>
  <c r="Q8628" i="3"/>
  <c r="M8629" i="3"/>
  <c r="P8629" i="3"/>
  <c r="Q8629" i="3"/>
  <c r="M8630" i="3"/>
  <c r="P8630" i="3"/>
  <c r="Q8630" i="3"/>
  <c r="M8631" i="3"/>
  <c r="P8631" i="3"/>
  <c r="Q8631" i="3"/>
  <c r="M8632" i="3"/>
  <c r="P8632" i="3"/>
  <c r="Q8632" i="3"/>
  <c r="M8633" i="3"/>
  <c r="P8633" i="3"/>
  <c r="Q8633" i="3"/>
  <c r="M8634" i="3"/>
  <c r="P8634" i="3"/>
  <c r="Q8634" i="3"/>
  <c r="M8635" i="3"/>
  <c r="P8635" i="3"/>
  <c r="Q8635" i="3"/>
  <c r="M8636" i="3"/>
  <c r="P8636" i="3"/>
  <c r="Q8636" i="3"/>
  <c r="M8637" i="3"/>
  <c r="P8637" i="3"/>
  <c r="Q8637" i="3"/>
  <c r="M8638" i="3"/>
  <c r="P8638" i="3"/>
  <c r="Q8638" i="3"/>
  <c r="M8639" i="3"/>
  <c r="P8639" i="3"/>
  <c r="Q8639" i="3"/>
  <c r="M8640" i="3"/>
  <c r="P8640" i="3"/>
  <c r="Q8640" i="3"/>
  <c r="M8641" i="3"/>
  <c r="P8641" i="3"/>
  <c r="Q8641" i="3"/>
  <c r="M8642" i="3"/>
  <c r="P8642" i="3"/>
  <c r="Q8642" i="3"/>
  <c r="M8643" i="3"/>
  <c r="P8643" i="3"/>
  <c r="Q8643" i="3"/>
  <c r="M8644" i="3"/>
  <c r="P8644" i="3"/>
  <c r="Q8644" i="3"/>
  <c r="M8645" i="3"/>
  <c r="P8645" i="3"/>
  <c r="Q8645" i="3"/>
  <c r="M8646" i="3"/>
  <c r="P8646" i="3"/>
  <c r="Q8646" i="3"/>
  <c r="M8647" i="3"/>
  <c r="P8647" i="3"/>
  <c r="Q8647" i="3"/>
  <c r="M8648" i="3"/>
  <c r="P8648" i="3"/>
  <c r="Q8648" i="3"/>
  <c r="M8649" i="3"/>
  <c r="P8649" i="3"/>
  <c r="Q8649" i="3"/>
  <c r="M8650" i="3"/>
  <c r="P8650" i="3"/>
  <c r="Q8650" i="3"/>
  <c r="M8651" i="3"/>
  <c r="P8651" i="3"/>
  <c r="Q8651" i="3"/>
  <c r="M8652" i="3"/>
  <c r="P8652" i="3"/>
  <c r="Q8652" i="3"/>
  <c r="M8653" i="3"/>
  <c r="P8653" i="3"/>
  <c r="Q8653" i="3"/>
  <c r="M8654" i="3"/>
  <c r="P8654" i="3"/>
  <c r="Q8654" i="3"/>
  <c r="M8655" i="3"/>
  <c r="P8655" i="3"/>
  <c r="Q8655" i="3"/>
  <c r="M8656" i="3"/>
  <c r="P8656" i="3"/>
  <c r="Q8656" i="3"/>
  <c r="M8657" i="3"/>
  <c r="P8657" i="3"/>
  <c r="Q8657" i="3"/>
  <c r="M8658" i="3"/>
  <c r="P8658" i="3"/>
  <c r="Q8658" i="3"/>
  <c r="M8659" i="3"/>
  <c r="P8659" i="3"/>
  <c r="Q8659" i="3"/>
  <c r="M8660" i="3"/>
  <c r="P8660" i="3"/>
  <c r="Q8660" i="3"/>
  <c r="M8661" i="3"/>
  <c r="P8661" i="3"/>
  <c r="Q8661" i="3"/>
  <c r="M8662" i="3"/>
  <c r="P8662" i="3"/>
  <c r="Q8662" i="3"/>
  <c r="M8663" i="3"/>
  <c r="P8663" i="3"/>
  <c r="Q8663" i="3"/>
  <c r="M8664" i="3"/>
  <c r="P8664" i="3"/>
  <c r="Q8664" i="3"/>
  <c r="M8665" i="3"/>
  <c r="P8665" i="3"/>
  <c r="Q8665" i="3"/>
  <c r="M8666" i="3"/>
  <c r="P8666" i="3"/>
  <c r="Q8666" i="3"/>
  <c r="M8667" i="3"/>
  <c r="P8667" i="3"/>
  <c r="Q8667" i="3"/>
  <c r="M8668" i="3"/>
  <c r="P8668" i="3"/>
  <c r="Q8668" i="3"/>
  <c r="M8669" i="3"/>
  <c r="P8669" i="3"/>
  <c r="Q8669" i="3"/>
  <c r="M8670" i="3"/>
  <c r="P8670" i="3"/>
  <c r="Q8670" i="3"/>
  <c r="M8671" i="3"/>
  <c r="P8671" i="3"/>
  <c r="Q8671" i="3"/>
  <c r="M8672" i="3"/>
  <c r="P8672" i="3"/>
  <c r="Q8672" i="3"/>
  <c r="M8673" i="3"/>
  <c r="P8673" i="3"/>
  <c r="Q8673" i="3"/>
  <c r="M8674" i="3"/>
  <c r="P8674" i="3"/>
  <c r="Q8674" i="3"/>
  <c r="M8675" i="3"/>
  <c r="P8675" i="3"/>
  <c r="Q8675" i="3"/>
  <c r="M8676" i="3"/>
  <c r="P8676" i="3"/>
  <c r="Q8676" i="3"/>
  <c r="M8677" i="3"/>
  <c r="P8677" i="3"/>
  <c r="Q8677" i="3"/>
  <c r="M8678" i="3"/>
  <c r="P8678" i="3"/>
  <c r="Q8678" i="3"/>
  <c r="M8679" i="3"/>
  <c r="P8679" i="3"/>
  <c r="Q8679" i="3"/>
  <c r="M8680" i="3"/>
  <c r="P8680" i="3"/>
  <c r="Q8680" i="3"/>
  <c r="M8681" i="3"/>
  <c r="P8681" i="3"/>
  <c r="Q8681" i="3"/>
  <c r="M8682" i="3"/>
  <c r="P8682" i="3"/>
  <c r="Q8682" i="3"/>
  <c r="M8683" i="3"/>
  <c r="P8683" i="3"/>
  <c r="Q8683" i="3"/>
  <c r="M8684" i="3"/>
  <c r="P8684" i="3"/>
  <c r="Q8684" i="3"/>
  <c r="M8685" i="3"/>
  <c r="P8685" i="3"/>
  <c r="Q8685" i="3"/>
  <c r="M8686" i="3"/>
  <c r="P8686" i="3"/>
  <c r="Q8686" i="3"/>
  <c r="M8687" i="3"/>
  <c r="P8687" i="3"/>
  <c r="Q8687" i="3"/>
  <c r="M8688" i="3"/>
  <c r="P8688" i="3"/>
  <c r="Q8688" i="3"/>
  <c r="M8689" i="3"/>
  <c r="P8689" i="3"/>
  <c r="Q8689" i="3"/>
  <c r="M8690" i="3"/>
  <c r="P8690" i="3"/>
  <c r="Q8690" i="3"/>
  <c r="M8691" i="3"/>
  <c r="P8691" i="3"/>
  <c r="Q8691" i="3"/>
  <c r="M8692" i="3"/>
  <c r="P8692" i="3"/>
  <c r="Q8692" i="3"/>
  <c r="M8693" i="3"/>
  <c r="P8693" i="3"/>
  <c r="Q8693" i="3"/>
  <c r="M8694" i="3"/>
  <c r="P8694" i="3"/>
  <c r="Q8694" i="3"/>
  <c r="M8695" i="3"/>
  <c r="P8695" i="3"/>
  <c r="Q8695" i="3"/>
  <c r="M8696" i="3"/>
  <c r="P8696" i="3"/>
  <c r="Q8696" i="3"/>
  <c r="M8697" i="3"/>
  <c r="P8697" i="3"/>
  <c r="Q8697" i="3"/>
  <c r="M8698" i="3"/>
  <c r="P8698" i="3"/>
  <c r="Q8698" i="3"/>
  <c r="M8699" i="3"/>
  <c r="P8699" i="3"/>
  <c r="Q8699" i="3"/>
  <c r="M8700" i="3"/>
  <c r="P8700" i="3"/>
  <c r="Q8700" i="3"/>
  <c r="M8701" i="3"/>
  <c r="P8701" i="3"/>
  <c r="Q8701" i="3"/>
  <c r="M8702" i="3"/>
  <c r="P8702" i="3"/>
  <c r="Q8702" i="3"/>
  <c r="M8703" i="3"/>
  <c r="P8703" i="3"/>
  <c r="Q8703" i="3"/>
  <c r="M8704" i="3"/>
  <c r="P8704" i="3"/>
  <c r="Q8704" i="3"/>
  <c r="M8705" i="3"/>
  <c r="P8705" i="3"/>
  <c r="Q8705" i="3"/>
  <c r="M8706" i="3"/>
  <c r="P8706" i="3"/>
  <c r="Q8706" i="3"/>
  <c r="M8707" i="3"/>
  <c r="P8707" i="3"/>
  <c r="Q8707" i="3"/>
  <c r="M8708" i="3"/>
  <c r="P8708" i="3"/>
  <c r="Q8708" i="3"/>
  <c r="M8709" i="3"/>
  <c r="P8709" i="3"/>
  <c r="Q8709" i="3"/>
  <c r="M8710" i="3"/>
  <c r="P8710" i="3"/>
  <c r="Q8710" i="3"/>
  <c r="M8711" i="3"/>
  <c r="P8711" i="3"/>
  <c r="Q8711" i="3"/>
  <c r="M8712" i="3"/>
  <c r="P8712" i="3"/>
  <c r="Q8712" i="3"/>
  <c r="M8713" i="3"/>
  <c r="P8713" i="3"/>
  <c r="Q8713" i="3"/>
  <c r="M8714" i="3"/>
  <c r="P8714" i="3"/>
  <c r="Q8714" i="3"/>
  <c r="M8715" i="3"/>
  <c r="P8715" i="3"/>
  <c r="Q8715" i="3"/>
  <c r="M8716" i="3"/>
  <c r="P8716" i="3"/>
  <c r="Q8716" i="3"/>
  <c r="M8717" i="3"/>
  <c r="P8717" i="3"/>
  <c r="Q8717" i="3"/>
  <c r="M8718" i="3"/>
  <c r="P8718" i="3"/>
  <c r="Q8718" i="3"/>
  <c r="M8719" i="3"/>
  <c r="P8719" i="3"/>
  <c r="Q8719" i="3"/>
  <c r="M8720" i="3"/>
  <c r="P8720" i="3"/>
  <c r="Q8720" i="3"/>
  <c r="M8721" i="3"/>
  <c r="P8721" i="3"/>
  <c r="Q8721" i="3"/>
  <c r="M8722" i="3"/>
  <c r="P8722" i="3"/>
  <c r="Q8722" i="3"/>
  <c r="M8723" i="3"/>
  <c r="P8723" i="3"/>
  <c r="Q8723" i="3"/>
  <c r="M8724" i="3"/>
  <c r="P8724" i="3"/>
  <c r="Q8724" i="3"/>
  <c r="M8725" i="3"/>
  <c r="P8725" i="3"/>
  <c r="Q8725" i="3"/>
  <c r="M8726" i="3"/>
  <c r="P8726" i="3"/>
  <c r="Q8726" i="3"/>
  <c r="M8727" i="3"/>
  <c r="P8727" i="3"/>
  <c r="Q8727" i="3"/>
  <c r="M8728" i="3"/>
  <c r="P8728" i="3"/>
  <c r="Q8728" i="3"/>
  <c r="M8729" i="3"/>
  <c r="P8729" i="3"/>
  <c r="Q8729" i="3"/>
  <c r="M8730" i="3"/>
  <c r="P8730" i="3"/>
  <c r="Q8730" i="3"/>
  <c r="M8731" i="3"/>
  <c r="P8731" i="3"/>
  <c r="Q8731" i="3"/>
  <c r="M8732" i="3"/>
  <c r="P8732" i="3"/>
  <c r="Q8732" i="3"/>
  <c r="M8733" i="3"/>
  <c r="P8733" i="3"/>
  <c r="Q8733" i="3"/>
  <c r="M8734" i="3"/>
  <c r="P8734" i="3"/>
  <c r="Q8734" i="3"/>
  <c r="M8735" i="3"/>
  <c r="P8735" i="3"/>
  <c r="Q8735" i="3"/>
  <c r="M8736" i="3"/>
  <c r="P8736" i="3"/>
  <c r="Q8736" i="3"/>
  <c r="M8737" i="3"/>
  <c r="P8737" i="3"/>
  <c r="Q8737" i="3"/>
  <c r="M8738" i="3"/>
  <c r="P8738" i="3"/>
  <c r="Q8738" i="3"/>
  <c r="M8739" i="3"/>
  <c r="P8739" i="3"/>
  <c r="Q8739" i="3"/>
  <c r="M8740" i="3"/>
  <c r="P8740" i="3"/>
  <c r="Q8740" i="3"/>
  <c r="M8741" i="3"/>
  <c r="P8741" i="3"/>
  <c r="Q8741" i="3"/>
  <c r="M8742" i="3"/>
  <c r="P8742" i="3"/>
  <c r="Q8742" i="3"/>
  <c r="M8743" i="3"/>
  <c r="P8743" i="3"/>
  <c r="Q8743" i="3"/>
  <c r="M8744" i="3"/>
  <c r="P8744" i="3"/>
  <c r="Q8744" i="3"/>
  <c r="M8745" i="3"/>
  <c r="P8745" i="3"/>
  <c r="Q8745" i="3"/>
  <c r="M8746" i="3"/>
  <c r="P8746" i="3"/>
  <c r="Q8746" i="3"/>
  <c r="M8747" i="3"/>
  <c r="P8747" i="3"/>
  <c r="Q8747" i="3"/>
  <c r="M8748" i="3"/>
  <c r="P8748" i="3"/>
  <c r="Q8748" i="3"/>
  <c r="M8749" i="3"/>
  <c r="P8749" i="3"/>
  <c r="Q8749" i="3"/>
  <c r="M8750" i="3"/>
  <c r="P8750" i="3"/>
  <c r="Q8750" i="3"/>
  <c r="M8751" i="3"/>
  <c r="P8751" i="3"/>
  <c r="Q8751" i="3"/>
  <c r="M8752" i="3"/>
  <c r="P8752" i="3"/>
  <c r="Q8752" i="3"/>
  <c r="M8753" i="3"/>
  <c r="P8753" i="3"/>
  <c r="Q8753" i="3"/>
  <c r="M8754" i="3"/>
  <c r="P8754" i="3"/>
  <c r="Q8754" i="3"/>
  <c r="M8755" i="3"/>
  <c r="P8755" i="3"/>
  <c r="Q8755" i="3"/>
  <c r="M8756" i="3"/>
  <c r="P8756" i="3"/>
  <c r="Q8756" i="3"/>
  <c r="M8757" i="3"/>
  <c r="P8757" i="3"/>
  <c r="Q8757" i="3"/>
  <c r="M8758" i="3"/>
  <c r="P8758" i="3"/>
  <c r="Q8758" i="3"/>
  <c r="M8759" i="3"/>
  <c r="P8759" i="3"/>
  <c r="Q8759" i="3"/>
  <c r="M8760" i="3"/>
  <c r="P8760" i="3"/>
  <c r="Q8760" i="3"/>
  <c r="M8761" i="3"/>
  <c r="P8761" i="3"/>
  <c r="Q8761" i="3"/>
  <c r="M8762" i="3"/>
  <c r="P8762" i="3"/>
  <c r="Q8762" i="3"/>
  <c r="M8763" i="3"/>
  <c r="P8763" i="3"/>
  <c r="Q8763" i="3"/>
  <c r="M8764" i="3"/>
  <c r="P8764" i="3"/>
  <c r="Q8764" i="3"/>
  <c r="M8765" i="3"/>
  <c r="P8765" i="3"/>
  <c r="Q8765" i="3"/>
  <c r="M8766" i="3"/>
  <c r="P8766" i="3"/>
  <c r="Q8766" i="3"/>
  <c r="M8767" i="3"/>
  <c r="P8767" i="3"/>
  <c r="Q8767" i="3"/>
  <c r="M8768" i="3"/>
  <c r="P8768" i="3"/>
  <c r="Q8768" i="3"/>
  <c r="M8769" i="3"/>
  <c r="P8769" i="3"/>
  <c r="Q8769" i="3"/>
  <c r="M8770" i="3"/>
  <c r="P8770" i="3"/>
  <c r="Q8770" i="3"/>
  <c r="M8771" i="3"/>
  <c r="P8771" i="3"/>
  <c r="Q8771" i="3"/>
  <c r="M8772" i="3"/>
  <c r="P8772" i="3"/>
  <c r="Q8772" i="3"/>
  <c r="M8773" i="3"/>
  <c r="P8773" i="3"/>
  <c r="Q8773" i="3"/>
  <c r="M8774" i="3"/>
  <c r="P8774" i="3"/>
  <c r="Q8774" i="3"/>
  <c r="M8775" i="3"/>
  <c r="P8775" i="3"/>
  <c r="Q8775" i="3"/>
  <c r="M8776" i="3"/>
  <c r="P8776" i="3"/>
  <c r="Q8776" i="3"/>
  <c r="M8777" i="3"/>
  <c r="P8777" i="3"/>
  <c r="Q8777" i="3"/>
  <c r="M8778" i="3"/>
  <c r="P8778" i="3"/>
  <c r="Q8778" i="3"/>
  <c r="M8779" i="3"/>
  <c r="P8779" i="3"/>
  <c r="Q8779" i="3"/>
  <c r="M8780" i="3"/>
  <c r="P8780" i="3"/>
  <c r="Q8780" i="3"/>
  <c r="M8781" i="3"/>
  <c r="P8781" i="3"/>
  <c r="Q8781" i="3"/>
  <c r="M8782" i="3"/>
  <c r="P8782" i="3"/>
  <c r="Q8782" i="3"/>
  <c r="M8783" i="3"/>
  <c r="P8783" i="3"/>
  <c r="Q8783" i="3"/>
  <c r="M8784" i="3"/>
  <c r="P8784" i="3"/>
  <c r="Q8784" i="3"/>
  <c r="M8785" i="3"/>
  <c r="P8785" i="3"/>
  <c r="Q8785" i="3"/>
  <c r="M8786" i="3"/>
  <c r="P8786" i="3"/>
  <c r="Q8786" i="3"/>
  <c r="M8787" i="3"/>
  <c r="P8787" i="3"/>
  <c r="Q8787" i="3"/>
  <c r="M8788" i="3"/>
  <c r="P8788" i="3"/>
  <c r="Q8788" i="3"/>
  <c r="M8789" i="3"/>
  <c r="P8789" i="3"/>
  <c r="Q8789" i="3"/>
  <c r="M8790" i="3"/>
  <c r="P8790" i="3"/>
  <c r="Q8790" i="3"/>
  <c r="M8791" i="3"/>
  <c r="P8791" i="3"/>
  <c r="Q8791" i="3"/>
  <c r="M8792" i="3"/>
  <c r="P8792" i="3"/>
  <c r="Q8792" i="3"/>
  <c r="M8793" i="3"/>
  <c r="P8793" i="3"/>
  <c r="Q8793" i="3"/>
  <c r="M8794" i="3"/>
  <c r="P8794" i="3"/>
  <c r="Q8794" i="3"/>
  <c r="M8795" i="3"/>
  <c r="P8795" i="3"/>
  <c r="Q8795" i="3"/>
  <c r="M8796" i="3"/>
  <c r="P8796" i="3"/>
  <c r="Q8796" i="3"/>
  <c r="M8797" i="3"/>
  <c r="P8797" i="3"/>
  <c r="Q8797" i="3"/>
  <c r="M8798" i="3"/>
  <c r="P8798" i="3"/>
  <c r="Q8798" i="3"/>
  <c r="M8799" i="3"/>
  <c r="P8799" i="3"/>
  <c r="Q8799" i="3"/>
  <c r="M8800" i="3"/>
  <c r="P8800" i="3"/>
  <c r="Q8800" i="3"/>
  <c r="M8801" i="3"/>
  <c r="P8801" i="3"/>
  <c r="Q8801" i="3"/>
  <c r="M8802" i="3"/>
  <c r="P8802" i="3"/>
  <c r="Q8802" i="3"/>
  <c r="M8803" i="3"/>
  <c r="P8803" i="3"/>
  <c r="Q8803" i="3"/>
  <c r="M8804" i="3"/>
  <c r="P8804" i="3"/>
  <c r="Q8804" i="3"/>
  <c r="M8805" i="3"/>
  <c r="P8805" i="3"/>
  <c r="Q8805" i="3"/>
  <c r="M8806" i="3"/>
  <c r="P8806" i="3"/>
  <c r="Q8806" i="3"/>
  <c r="M8807" i="3"/>
  <c r="P8807" i="3"/>
  <c r="Q8807" i="3"/>
  <c r="M8808" i="3"/>
  <c r="P8808" i="3"/>
  <c r="Q8808" i="3"/>
  <c r="M8809" i="3"/>
  <c r="P8809" i="3"/>
  <c r="Q8809" i="3"/>
  <c r="M8810" i="3"/>
  <c r="P8810" i="3"/>
  <c r="Q8810" i="3"/>
  <c r="M8811" i="3"/>
  <c r="P8811" i="3"/>
  <c r="Q8811" i="3"/>
  <c r="M8812" i="3"/>
  <c r="P8812" i="3"/>
  <c r="Q8812" i="3"/>
  <c r="M8813" i="3"/>
  <c r="P8813" i="3"/>
  <c r="Q8813" i="3"/>
  <c r="M8814" i="3"/>
  <c r="P8814" i="3"/>
  <c r="Q8814" i="3"/>
  <c r="M8815" i="3"/>
  <c r="P8815" i="3"/>
  <c r="Q8815" i="3"/>
  <c r="M8816" i="3"/>
  <c r="P8816" i="3"/>
  <c r="Q8816" i="3"/>
  <c r="M8817" i="3"/>
  <c r="P8817" i="3"/>
  <c r="Q8817" i="3"/>
  <c r="M8818" i="3"/>
  <c r="P8818" i="3"/>
  <c r="Q8818" i="3"/>
  <c r="M8819" i="3"/>
  <c r="P8819" i="3"/>
  <c r="Q8819" i="3"/>
  <c r="M8820" i="3"/>
  <c r="P8820" i="3"/>
  <c r="Q8820" i="3"/>
  <c r="M8821" i="3"/>
  <c r="P8821" i="3"/>
  <c r="Q8821" i="3"/>
  <c r="M8822" i="3"/>
  <c r="P8822" i="3"/>
  <c r="Q8822" i="3"/>
  <c r="M8823" i="3"/>
  <c r="P8823" i="3"/>
  <c r="Q8823" i="3"/>
  <c r="M8824" i="3"/>
  <c r="P8824" i="3"/>
  <c r="Q8824" i="3"/>
  <c r="M8825" i="3"/>
  <c r="P8825" i="3"/>
  <c r="Q8825" i="3"/>
  <c r="M8826" i="3"/>
  <c r="P8826" i="3"/>
  <c r="Q8826" i="3"/>
  <c r="M8827" i="3"/>
  <c r="P8827" i="3"/>
  <c r="Q8827" i="3"/>
  <c r="M8828" i="3"/>
  <c r="P8828" i="3"/>
  <c r="Q8828" i="3"/>
  <c r="M8829" i="3"/>
  <c r="P8829" i="3"/>
  <c r="Q8829" i="3"/>
  <c r="M8830" i="3"/>
  <c r="P8830" i="3"/>
  <c r="Q8830" i="3"/>
  <c r="M8831" i="3"/>
  <c r="P8831" i="3"/>
  <c r="Q8831" i="3"/>
  <c r="M8832" i="3"/>
  <c r="P8832" i="3"/>
  <c r="Q8832" i="3"/>
  <c r="M8833" i="3"/>
  <c r="P8833" i="3"/>
  <c r="Q8833" i="3"/>
  <c r="M8834" i="3"/>
  <c r="P8834" i="3"/>
  <c r="Q8834" i="3"/>
  <c r="M8835" i="3"/>
  <c r="P8835" i="3"/>
  <c r="Q8835" i="3"/>
  <c r="M8836" i="3"/>
  <c r="P8836" i="3"/>
  <c r="Q8836" i="3"/>
  <c r="M8837" i="3"/>
  <c r="P8837" i="3"/>
  <c r="Q8837" i="3"/>
  <c r="M8838" i="3"/>
  <c r="P8838" i="3"/>
  <c r="Q8838" i="3"/>
  <c r="M8839" i="3"/>
  <c r="P8839" i="3"/>
  <c r="Q8839" i="3"/>
  <c r="M8840" i="3"/>
  <c r="P8840" i="3"/>
  <c r="Q8840" i="3"/>
  <c r="M8841" i="3"/>
  <c r="P8841" i="3"/>
  <c r="Q8841" i="3"/>
  <c r="M8842" i="3"/>
  <c r="P8842" i="3"/>
  <c r="Q8842" i="3"/>
  <c r="M8843" i="3"/>
  <c r="P8843" i="3"/>
  <c r="Q8843" i="3"/>
  <c r="M8844" i="3"/>
  <c r="P8844" i="3"/>
  <c r="Q8844" i="3"/>
  <c r="M8845" i="3"/>
  <c r="P8845" i="3"/>
  <c r="Q8845" i="3"/>
  <c r="M8846" i="3"/>
  <c r="P8846" i="3"/>
  <c r="Q8846" i="3"/>
  <c r="M8847" i="3"/>
  <c r="P8847" i="3"/>
  <c r="Q8847" i="3"/>
  <c r="M8848" i="3"/>
  <c r="P8848" i="3"/>
  <c r="Q8848" i="3"/>
  <c r="M8849" i="3"/>
  <c r="P8849" i="3"/>
  <c r="Q8849" i="3"/>
  <c r="M8850" i="3"/>
  <c r="P8850" i="3"/>
  <c r="Q8850" i="3"/>
  <c r="M8851" i="3"/>
  <c r="P8851" i="3"/>
  <c r="Q8851" i="3"/>
  <c r="M8852" i="3"/>
  <c r="P8852" i="3"/>
  <c r="Q8852" i="3"/>
  <c r="M8853" i="3"/>
  <c r="P8853" i="3"/>
  <c r="Q8853" i="3"/>
  <c r="M8854" i="3"/>
  <c r="P8854" i="3"/>
  <c r="Q8854" i="3"/>
  <c r="M8855" i="3"/>
  <c r="P8855" i="3"/>
  <c r="Q8855" i="3"/>
  <c r="M8856" i="3"/>
  <c r="P8856" i="3"/>
  <c r="Q8856" i="3"/>
  <c r="M8857" i="3"/>
  <c r="P8857" i="3"/>
  <c r="Q8857" i="3"/>
  <c r="M8858" i="3"/>
  <c r="P8858" i="3"/>
  <c r="Q8858" i="3"/>
  <c r="M8859" i="3"/>
  <c r="P8859" i="3"/>
  <c r="Q8859" i="3"/>
  <c r="M8860" i="3"/>
  <c r="P8860" i="3"/>
  <c r="Q8860" i="3"/>
  <c r="M8861" i="3"/>
  <c r="P8861" i="3"/>
  <c r="Q8861" i="3"/>
  <c r="M8862" i="3"/>
  <c r="P8862" i="3"/>
  <c r="Q8862" i="3"/>
  <c r="M8863" i="3"/>
  <c r="P8863" i="3"/>
  <c r="Q8863" i="3"/>
  <c r="M8864" i="3"/>
  <c r="P8864" i="3"/>
  <c r="Q8864" i="3"/>
  <c r="M8865" i="3"/>
  <c r="P8865" i="3"/>
  <c r="Q8865" i="3"/>
  <c r="M8866" i="3"/>
  <c r="P8866" i="3"/>
  <c r="Q8866" i="3"/>
  <c r="M8867" i="3"/>
  <c r="P8867" i="3"/>
  <c r="Q8867" i="3"/>
  <c r="M8868" i="3"/>
  <c r="P8868" i="3"/>
  <c r="Q8868" i="3"/>
  <c r="M8869" i="3"/>
  <c r="P8869" i="3"/>
  <c r="Q8869" i="3"/>
  <c r="M8870" i="3"/>
  <c r="P8870" i="3"/>
  <c r="Q8870" i="3"/>
  <c r="M8871" i="3"/>
  <c r="P8871" i="3"/>
  <c r="Q8871" i="3"/>
  <c r="M8872" i="3"/>
  <c r="P8872" i="3"/>
  <c r="Q8872" i="3"/>
  <c r="M8873" i="3"/>
  <c r="P8873" i="3"/>
  <c r="Q8873" i="3"/>
  <c r="M8874" i="3"/>
  <c r="P8874" i="3"/>
  <c r="Q8874" i="3"/>
  <c r="M8875" i="3"/>
  <c r="P8875" i="3"/>
  <c r="Q8875" i="3"/>
  <c r="M8876" i="3"/>
  <c r="P8876" i="3"/>
  <c r="Q8876" i="3"/>
  <c r="M8877" i="3"/>
  <c r="P8877" i="3"/>
  <c r="Q8877" i="3"/>
  <c r="M8878" i="3"/>
  <c r="P8878" i="3"/>
  <c r="Q8878" i="3"/>
  <c r="M8879" i="3"/>
  <c r="P8879" i="3"/>
  <c r="Q8879" i="3"/>
  <c r="M8880" i="3"/>
  <c r="P8880" i="3"/>
  <c r="Q8880" i="3"/>
  <c r="M8881" i="3"/>
  <c r="P8881" i="3"/>
  <c r="Q8881" i="3"/>
  <c r="M8882" i="3"/>
  <c r="P8882" i="3"/>
  <c r="Q8882" i="3"/>
  <c r="M8883" i="3"/>
  <c r="P8883" i="3"/>
  <c r="Q8883" i="3"/>
  <c r="M8884" i="3"/>
  <c r="P8884" i="3"/>
  <c r="Q8884" i="3"/>
  <c r="M8885" i="3"/>
  <c r="P8885" i="3"/>
  <c r="Q8885" i="3"/>
  <c r="M8886" i="3"/>
  <c r="P8886" i="3"/>
  <c r="Q8886" i="3"/>
  <c r="M8887" i="3"/>
  <c r="P8887" i="3"/>
  <c r="Q8887" i="3"/>
  <c r="M8888" i="3"/>
  <c r="P8888" i="3"/>
  <c r="Q8888" i="3"/>
  <c r="M8889" i="3"/>
  <c r="P8889" i="3"/>
  <c r="Q8889" i="3"/>
  <c r="M8890" i="3"/>
  <c r="P8890" i="3"/>
  <c r="Q8890" i="3"/>
  <c r="M8891" i="3"/>
  <c r="P8891" i="3"/>
  <c r="Q8891" i="3"/>
  <c r="M8892" i="3"/>
  <c r="P8892" i="3"/>
  <c r="Q8892" i="3"/>
  <c r="M8893" i="3"/>
  <c r="P8893" i="3"/>
  <c r="Q8893" i="3"/>
  <c r="M8894" i="3"/>
  <c r="P8894" i="3"/>
  <c r="Q8894" i="3"/>
  <c r="M8895" i="3"/>
  <c r="P8895" i="3"/>
  <c r="Q8895" i="3"/>
  <c r="M8896" i="3"/>
  <c r="P8896" i="3"/>
  <c r="Q8896" i="3"/>
  <c r="M8897" i="3"/>
  <c r="P8897" i="3"/>
  <c r="Q8897" i="3"/>
  <c r="M8898" i="3"/>
  <c r="P8898" i="3"/>
  <c r="Q8898" i="3"/>
  <c r="M8899" i="3"/>
  <c r="P8899" i="3"/>
  <c r="Q8899" i="3"/>
  <c r="M8900" i="3"/>
  <c r="P8900" i="3"/>
  <c r="Q8900" i="3"/>
  <c r="M8901" i="3"/>
  <c r="P8901" i="3"/>
  <c r="Q8901" i="3"/>
  <c r="M8902" i="3"/>
  <c r="P8902" i="3"/>
  <c r="Q8902" i="3"/>
  <c r="M8903" i="3"/>
  <c r="P8903" i="3"/>
  <c r="Q8903" i="3"/>
  <c r="M8904" i="3"/>
  <c r="P8904" i="3"/>
  <c r="Q8904" i="3"/>
  <c r="M8905" i="3"/>
  <c r="P8905" i="3"/>
  <c r="Q8905" i="3"/>
  <c r="M8906" i="3"/>
  <c r="P8906" i="3"/>
  <c r="Q8906" i="3"/>
  <c r="M8907" i="3"/>
  <c r="P8907" i="3"/>
  <c r="Q8907" i="3"/>
  <c r="M8908" i="3"/>
  <c r="P8908" i="3"/>
  <c r="Q8908" i="3"/>
  <c r="M8909" i="3"/>
  <c r="P8909" i="3"/>
  <c r="Q8909" i="3"/>
  <c r="M8910" i="3"/>
  <c r="P8910" i="3"/>
  <c r="Q8910" i="3"/>
  <c r="M8911" i="3"/>
  <c r="P8911" i="3"/>
  <c r="Q8911" i="3"/>
  <c r="M8912" i="3"/>
  <c r="P8912" i="3"/>
  <c r="Q8912" i="3"/>
  <c r="M8913" i="3"/>
  <c r="P8913" i="3"/>
  <c r="Q8913" i="3"/>
  <c r="M8914" i="3"/>
  <c r="P8914" i="3"/>
  <c r="Q8914" i="3"/>
  <c r="M8915" i="3"/>
  <c r="P8915" i="3"/>
  <c r="Q8915" i="3"/>
  <c r="M8916" i="3"/>
  <c r="P8916" i="3"/>
  <c r="Q8916" i="3"/>
  <c r="M8917" i="3"/>
  <c r="P8917" i="3"/>
  <c r="Q8917" i="3"/>
  <c r="M8918" i="3"/>
  <c r="P8918" i="3"/>
  <c r="Q8918" i="3"/>
  <c r="M8919" i="3"/>
  <c r="P8919" i="3"/>
  <c r="Q8919" i="3"/>
  <c r="M8920" i="3"/>
  <c r="P8920" i="3"/>
  <c r="Q8920" i="3"/>
  <c r="M8921" i="3"/>
  <c r="P8921" i="3"/>
  <c r="Q8921" i="3"/>
  <c r="M8922" i="3"/>
  <c r="P8922" i="3"/>
  <c r="Q8922" i="3"/>
  <c r="M8923" i="3"/>
  <c r="P8923" i="3"/>
  <c r="Q8923" i="3"/>
  <c r="M8924" i="3"/>
  <c r="P8924" i="3"/>
  <c r="Q8924" i="3"/>
  <c r="M8925" i="3"/>
  <c r="P8925" i="3"/>
  <c r="Q8925" i="3"/>
  <c r="M8926" i="3"/>
  <c r="P8926" i="3"/>
  <c r="Q8926" i="3"/>
  <c r="M8927" i="3"/>
  <c r="P8927" i="3"/>
  <c r="Q8927" i="3"/>
  <c r="M8928" i="3"/>
  <c r="P8928" i="3"/>
  <c r="Q8928" i="3"/>
  <c r="M8929" i="3"/>
  <c r="P8929" i="3"/>
  <c r="Q8929" i="3"/>
  <c r="M8930" i="3"/>
  <c r="P8930" i="3"/>
  <c r="Q8930" i="3"/>
  <c r="M8931" i="3"/>
  <c r="P8931" i="3"/>
  <c r="Q8931" i="3"/>
  <c r="M8932" i="3"/>
  <c r="P8932" i="3"/>
  <c r="Q8932" i="3"/>
  <c r="M8933" i="3"/>
  <c r="P8933" i="3"/>
  <c r="Q8933" i="3"/>
  <c r="M8934" i="3"/>
  <c r="P8934" i="3"/>
  <c r="Q8934" i="3"/>
  <c r="M8935" i="3"/>
  <c r="P8935" i="3"/>
  <c r="Q8935" i="3"/>
  <c r="M8936" i="3"/>
  <c r="P8936" i="3"/>
  <c r="Q8936" i="3"/>
  <c r="M8937" i="3"/>
  <c r="P8937" i="3"/>
  <c r="Q8937" i="3"/>
  <c r="M8938" i="3"/>
  <c r="P8938" i="3"/>
  <c r="Q8938" i="3"/>
  <c r="M8939" i="3"/>
  <c r="P8939" i="3"/>
  <c r="Q8939" i="3"/>
  <c r="M8940" i="3"/>
  <c r="P8940" i="3"/>
  <c r="Q8940" i="3"/>
  <c r="M8941" i="3"/>
  <c r="P8941" i="3"/>
  <c r="Q8941" i="3"/>
  <c r="M8942" i="3"/>
  <c r="P8942" i="3"/>
  <c r="Q8942" i="3"/>
  <c r="M8943" i="3"/>
  <c r="P8943" i="3"/>
  <c r="Q8943" i="3"/>
  <c r="M8944" i="3"/>
  <c r="P8944" i="3"/>
  <c r="Q8944" i="3"/>
  <c r="M8945" i="3"/>
  <c r="P8945" i="3"/>
  <c r="Q8945" i="3"/>
  <c r="M8946" i="3"/>
  <c r="P8946" i="3"/>
  <c r="Q8946" i="3"/>
  <c r="M8947" i="3"/>
  <c r="P8947" i="3"/>
  <c r="Q8947" i="3"/>
  <c r="M8948" i="3"/>
  <c r="P8948" i="3"/>
  <c r="Q8948" i="3"/>
  <c r="M8949" i="3"/>
  <c r="P8949" i="3"/>
  <c r="Q8949" i="3"/>
  <c r="M8950" i="3"/>
  <c r="P8950" i="3"/>
  <c r="Q8950" i="3"/>
  <c r="M8951" i="3"/>
  <c r="P8951" i="3"/>
  <c r="Q8951" i="3"/>
  <c r="M8952" i="3"/>
  <c r="P8952" i="3"/>
  <c r="Q8952" i="3"/>
  <c r="M8953" i="3"/>
  <c r="P8953" i="3"/>
  <c r="Q8953" i="3"/>
  <c r="M8954" i="3"/>
  <c r="P8954" i="3"/>
  <c r="Q8954" i="3"/>
  <c r="M8955" i="3"/>
  <c r="P8955" i="3"/>
  <c r="Q8955" i="3"/>
  <c r="M8956" i="3"/>
  <c r="P8956" i="3"/>
  <c r="Q8956" i="3"/>
  <c r="M8957" i="3"/>
  <c r="P8957" i="3"/>
  <c r="Q8957" i="3"/>
  <c r="M8958" i="3"/>
  <c r="P8958" i="3"/>
  <c r="Q8958" i="3"/>
  <c r="M8959" i="3"/>
  <c r="P8959" i="3"/>
  <c r="Q8959" i="3"/>
  <c r="M8960" i="3"/>
  <c r="P8960" i="3"/>
  <c r="Q8960" i="3"/>
  <c r="M8961" i="3"/>
  <c r="P8961" i="3"/>
  <c r="Q8961" i="3"/>
  <c r="M8962" i="3"/>
  <c r="P8962" i="3"/>
  <c r="Q8962" i="3"/>
  <c r="M8963" i="3"/>
  <c r="P8963" i="3"/>
  <c r="Q8963" i="3"/>
  <c r="M8964" i="3"/>
  <c r="P8964" i="3"/>
  <c r="Q8964" i="3"/>
  <c r="M8965" i="3"/>
  <c r="P8965" i="3"/>
  <c r="Q8965" i="3"/>
  <c r="M8966" i="3"/>
  <c r="P8966" i="3"/>
  <c r="Q8966" i="3"/>
  <c r="M8967" i="3"/>
  <c r="P8967" i="3"/>
  <c r="Q8967" i="3"/>
  <c r="M8968" i="3"/>
  <c r="P8968" i="3"/>
  <c r="Q8968" i="3"/>
  <c r="M8969" i="3"/>
  <c r="P8969" i="3"/>
  <c r="Q8969" i="3"/>
  <c r="M8970" i="3"/>
  <c r="P8970" i="3"/>
  <c r="Q8970" i="3"/>
  <c r="M8971" i="3"/>
  <c r="P8971" i="3"/>
  <c r="Q8971" i="3"/>
  <c r="M8972" i="3"/>
  <c r="P8972" i="3"/>
  <c r="Q8972" i="3"/>
  <c r="M8973" i="3"/>
  <c r="P8973" i="3"/>
  <c r="Q8973" i="3"/>
  <c r="M8974" i="3"/>
  <c r="P8974" i="3"/>
  <c r="Q8974" i="3"/>
  <c r="M8975" i="3"/>
  <c r="P8975" i="3"/>
  <c r="Q8975" i="3"/>
  <c r="M8976" i="3"/>
  <c r="P8976" i="3"/>
  <c r="Q8976" i="3"/>
  <c r="M8977" i="3"/>
  <c r="P8977" i="3"/>
  <c r="Q8977" i="3"/>
  <c r="M8978" i="3"/>
  <c r="P8978" i="3"/>
  <c r="Q8978" i="3"/>
  <c r="M8979" i="3"/>
  <c r="P8979" i="3"/>
  <c r="Q8979" i="3"/>
  <c r="M8980" i="3"/>
  <c r="P8980" i="3"/>
  <c r="Q8980" i="3"/>
  <c r="M8981" i="3"/>
  <c r="P8981" i="3"/>
  <c r="Q8981" i="3"/>
  <c r="M8982" i="3"/>
  <c r="P8982" i="3"/>
  <c r="Q8982" i="3"/>
  <c r="M8983" i="3"/>
  <c r="P8983" i="3"/>
  <c r="Q8983" i="3"/>
  <c r="M8984" i="3"/>
  <c r="P8984" i="3"/>
  <c r="Q8984" i="3"/>
  <c r="M8985" i="3"/>
  <c r="P8985" i="3"/>
  <c r="Q8985" i="3"/>
  <c r="M8986" i="3"/>
  <c r="P8986" i="3"/>
  <c r="Q8986" i="3"/>
  <c r="M8987" i="3"/>
  <c r="P8987" i="3"/>
  <c r="Q8987" i="3"/>
  <c r="M8988" i="3"/>
  <c r="P8988" i="3"/>
  <c r="Q8988" i="3"/>
  <c r="M8989" i="3"/>
  <c r="P8989" i="3"/>
  <c r="Q8989" i="3"/>
  <c r="M8990" i="3"/>
  <c r="P8990" i="3"/>
  <c r="Q8990" i="3"/>
  <c r="M8991" i="3"/>
  <c r="P8991" i="3"/>
  <c r="Q8991" i="3"/>
  <c r="M8992" i="3"/>
  <c r="P8992" i="3"/>
  <c r="Q8992" i="3"/>
  <c r="M8993" i="3"/>
  <c r="P8993" i="3"/>
  <c r="Q8993" i="3"/>
  <c r="M8994" i="3"/>
  <c r="P8994" i="3"/>
  <c r="Q8994" i="3"/>
  <c r="M8995" i="3"/>
  <c r="P8995" i="3"/>
  <c r="Q8995" i="3"/>
  <c r="M8996" i="3"/>
  <c r="P8996" i="3"/>
  <c r="Q8996" i="3"/>
  <c r="M8997" i="3"/>
  <c r="P8997" i="3"/>
  <c r="Q8997" i="3"/>
  <c r="M8998" i="3"/>
  <c r="P8998" i="3"/>
  <c r="Q8998" i="3"/>
  <c r="M8999" i="3"/>
  <c r="P8999" i="3"/>
  <c r="Q8999" i="3"/>
  <c r="M9000" i="3"/>
  <c r="P9000" i="3"/>
  <c r="Q9000" i="3"/>
  <c r="M9001" i="3"/>
  <c r="P9001" i="3"/>
  <c r="Q9001" i="3"/>
  <c r="M9002" i="3"/>
  <c r="P9002" i="3"/>
  <c r="Q9002" i="3"/>
  <c r="M9003" i="3"/>
  <c r="P9003" i="3"/>
  <c r="Q9003" i="3"/>
  <c r="M9004" i="3"/>
  <c r="P9004" i="3"/>
  <c r="Q9004" i="3"/>
  <c r="M9005" i="3"/>
  <c r="P9005" i="3"/>
  <c r="Q9005" i="3"/>
  <c r="M9006" i="3"/>
  <c r="P9006" i="3"/>
  <c r="Q9006" i="3"/>
  <c r="M9007" i="3"/>
  <c r="P9007" i="3"/>
  <c r="Q9007" i="3"/>
  <c r="M9008" i="3"/>
  <c r="P9008" i="3"/>
  <c r="Q9008" i="3"/>
  <c r="M9009" i="3"/>
  <c r="P9009" i="3"/>
  <c r="Q9009" i="3"/>
  <c r="M9010" i="3"/>
  <c r="P9010" i="3"/>
  <c r="Q9010" i="3"/>
  <c r="M9011" i="3"/>
  <c r="P9011" i="3"/>
  <c r="Q9011" i="3"/>
  <c r="M9012" i="3"/>
  <c r="P9012" i="3"/>
  <c r="Q9012" i="3"/>
  <c r="M9013" i="3"/>
  <c r="P9013" i="3"/>
  <c r="Q9013" i="3"/>
  <c r="M9014" i="3"/>
  <c r="P9014" i="3"/>
  <c r="Q9014" i="3"/>
  <c r="M9015" i="3"/>
  <c r="P9015" i="3"/>
  <c r="Q9015" i="3"/>
  <c r="M9016" i="3"/>
  <c r="P9016" i="3"/>
  <c r="Q9016" i="3"/>
  <c r="M9017" i="3"/>
  <c r="P9017" i="3"/>
  <c r="Q9017" i="3"/>
  <c r="M9018" i="3"/>
  <c r="P9018" i="3"/>
  <c r="Q9018" i="3"/>
  <c r="M9019" i="3"/>
  <c r="P9019" i="3"/>
  <c r="Q9019" i="3"/>
  <c r="M9020" i="3"/>
  <c r="P9020" i="3"/>
  <c r="Q9020" i="3"/>
  <c r="M9021" i="3"/>
  <c r="P9021" i="3"/>
  <c r="Q9021" i="3"/>
  <c r="M9022" i="3"/>
  <c r="P9022" i="3"/>
  <c r="Q9022" i="3"/>
  <c r="M9023" i="3"/>
  <c r="P9023" i="3"/>
  <c r="Q9023" i="3"/>
  <c r="M9024" i="3"/>
  <c r="P9024" i="3"/>
  <c r="Q9024" i="3"/>
  <c r="M9025" i="3"/>
  <c r="P9025" i="3"/>
  <c r="Q9025" i="3"/>
  <c r="M9026" i="3"/>
  <c r="P9026" i="3"/>
  <c r="Q9026" i="3"/>
  <c r="M9027" i="3"/>
  <c r="P9027" i="3"/>
  <c r="Q9027" i="3"/>
  <c r="M9028" i="3"/>
  <c r="P9028" i="3"/>
  <c r="Q9028" i="3"/>
  <c r="M9029" i="3"/>
  <c r="P9029" i="3"/>
  <c r="Q9029" i="3"/>
  <c r="M9030" i="3"/>
  <c r="P9030" i="3"/>
  <c r="Q9030" i="3"/>
  <c r="M9031" i="3"/>
  <c r="P9031" i="3"/>
  <c r="Q9031" i="3"/>
  <c r="M9032" i="3"/>
  <c r="P9032" i="3"/>
  <c r="Q9032" i="3"/>
  <c r="M9033" i="3"/>
  <c r="P9033" i="3"/>
  <c r="Q9033" i="3"/>
  <c r="M9034" i="3"/>
  <c r="P9034" i="3"/>
  <c r="Q9034" i="3"/>
  <c r="M9035" i="3"/>
  <c r="P9035" i="3"/>
  <c r="Q9035" i="3"/>
  <c r="M9036" i="3"/>
  <c r="P9036" i="3"/>
  <c r="Q9036" i="3"/>
  <c r="M9037" i="3"/>
  <c r="P9037" i="3"/>
  <c r="Q9037" i="3"/>
  <c r="M9038" i="3"/>
  <c r="P9038" i="3"/>
  <c r="Q9038" i="3"/>
  <c r="M9039" i="3"/>
  <c r="P9039" i="3"/>
  <c r="Q9039" i="3"/>
  <c r="M9040" i="3"/>
  <c r="P9040" i="3"/>
  <c r="Q9040" i="3"/>
  <c r="M9041" i="3"/>
  <c r="P9041" i="3"/>
  <c r="Q9041" i="3"/>
  <c r="M9042" i="3"/>
  <c r="P9042" i="3"/>
  <c r="Q9042" i="3"/>
  <c r="M9043" i="3"/>
  <c r="P9043" i="3"/>
  <c r="Q9043" i="3"/>
  <c r="M9044" i="3"/>
  <c r="P9044" i="3"/>
  <c r="Q9044" i="3"/>
  <c r="M9045" i="3"/>
  <c r="P9045" i="3"/>
  <c r="Q9045" i="3"/>
  <c r="M9046" i="3"/>
  <c r="P9046" i="3"/>
  <c r="Q9046" i="3"/>
  <c r="M9047" i="3"/>
  <c r="P9047" i="3"/>
  <c r="Q9047" i="3"/>
  <c r="M9048" i="3"/>
  <c r="P9048" i="3"/>
  <c r="Q9048" i="3"/>
  <c r="M9049" i="3"/>
  <c r="P9049" i="3"/>
  <c r="Q9049" i="3"/>
  <c r="M9050" i="3"/>
  <c r="P9050" i="3"/>
  <c r="Q9050" i="3"/>
  <c r="M9051" i="3"/>
  <c r="P9051" i="3"/>
  <c r="Q9051" i="3"/>
  <c r="M9052" i="3"/>
  <c r="P9052" i="3"/>
  <c r="Q9052" i="3"/>
  <c r="M9053" i="3"/>
  <c r="P9053" i="3"/>
  <c r="Q9053" i="3"/>
  <c r="M9054" i="3"/>
  <c r="P9054" i="3"/>
  <c r="Q9054" i="3"/>
  <c r="M9055" i="3"/>
  <c r="P9055" i="3"/>
  <c r="Q9055" i="3"/>
  <c r="M9056" i="3"/>
  <c r="P9056" i="3"/>
  <c r="Q9056" i="3"/>
  <c r="M9057" i="3"/>
  <c r="P9057" i="3"/>
  <c r="Q9057" i="3"/>
  <c r="M9058" i="3"/>
  <c r="P9058" i="3"/>
  <c r="Q9058" i="3"/>
  <c r="M9059" i="3"/>
  <c r="P9059" i="3"/>
  <c r="Q9059" i="3"/>
  <c r="M9060" i="3"/>
  <c r="P9060" i="3"/>
  <c r="Q9060" i="3"/>
  <c r="M9061" i="3"/>
  <c r="P9061" i="3"/>
  <c r="Q9061" i="3"/>
  <c r="M9062" i="3"/>
  <c r="P9062" i="3"/>
  <c r="Q9062" i="3"/>
  <c r="M9063" i="3"/>
  <c r="P9063" i="3"/>
  <c r="Q9063" i="3"/>
  <c r="M9064" i="3"/>
  <c r="P9064" i="3"/>
  <c r="Q9064" i="3"/>
  <c r="M9065" i="3"/>
  <c r="P9065" i="3"/>
  <c r="Q9065" i="3"/>
  <c r="M9066" i="3"/>
  <c r="P9066" i="3"/>
  <c r="Q9066" i="3"/>
  <c r="M9067" i="3"/>
  <c r="P9067" i="3"/>
  <c r="Q9067" i="3"/>
  <c r="M9068" i="3"/>
  <c r="P9068" i="3"/>
  <c r="Q9068" i="3"/>
  <c r="M9069" i="3"/>
  <c r="P9069" i="3"/>
  <c r="Q9069" i="3"/>
  <c r="M9070" i="3"/>
  <c r="P9070" i="3"/>
  <c r="Q9070" i="3"/>
  <c r="M9071" i="3"/>
  <c r="P9071" i="3"/>
  <c r="Q9071" i="3"/>
  <c r="M9072" i="3"/>
  <c r="P9072" i="3"/>
  <c r="Q9072" i="3"/>
  <c r="M9073" i="3"/>
  <c r="P9073" i="3"/>
  <c r="Q9073" i="3"/>
  <c r="M9074" i="3"/>
  <c r="P9074" i="3"/>
  <c r="Q9074" i="3"/>
  <c r="M9075" i="3"/>
  <c r="P9075" i="3"/>
  <c r="Q9075" i="3"/>
  <c r="M9076" i="3"/>
  <c r="P9076" i="3"/>
  <c r="Q9076" i="3"/>
  <c r="M9077" i="3"/>
  <c r="P9077" i="3"/>
  <c r="Q9077" i="3"/>
  <c r="M9078" i="3"/>
  <c r="P9078" i="3"/>
  <c r="Q9078" i="3"/>
  <c r="M9079" i="3"/>
  <c r="P9079" i="3"/>
  <c r="Q9079" i="3"/>
  <c r="M9080" i="3"/>
  <c r="P9080" i="3"/>
  <c r="Q9080" i="3"/>
  <c r="M9081" i="3"/>
  <c r="P9081" i="3"/>
  <c r="Q9081" i="3"/>
  <c r="M9082" i="3"/>
  <c r="P9082" i="3"/>
  <c r="Q9082" i="3"/>
  <c r="M9083" i="3"/>
  <c r="P9083" i="3"/>
  <c r="Q9083" i="3"/>
  <c r="M9084" i="3"/>
  <c r="P9084" i="3"/>
  <c r="Q9084" i="3"/>
  <c r="M9085" i="3"/>
  <c r="P9085" i="3"/>
  <c r="Q9085" i="3"/>
  <c r="M9086" i="3"/>
  <c r="P9086" i="3"/>
  <c r="Q9086" i="3"/>
  <c r="M9087" i="3"/>
  <c r="P9087" i="3"/>
  <c r="Q9087" i="3"/>
  <c r="M9088" i="3"/>
  <c r="P9088" i="3"/>
  <c r="Q9088" i="3"/>
  <c r="M9089" i="3"/>
  <c r="P9089" i="3"/>
  <c r="Q9089" i="3"/>
  <c r="M9090" i="3"/>
  <c r="P9090" i="3"/>
  <c r="Q9090" i="3"/>
  <c r="M9091" i="3"/>
  <c r="P9091" i="3"/>
  <c r="Q9091" i="3"/>
  <c r="M9092" i="3"/>
  <c r="P9092" i="3"/>
  <c r="Q9092" i="3"/>
  <c r="M9093" i="3"/>
  <c r="P9093" i="3"/>
  <c r="Q9093" i="3"/>
  <c r="M9094" i="3"/>
  <c r="P9094" i="3"/>
  <c r="Q9094" i="3"/>
  <c r="M9095" i="3"/>
  <c r="P9095" i="3"/>
  <c r="Q9095" i="3"/>
  <c r="M9096" i="3"/>
  <c r="P9096" i="3"/>
  <c r="Q9096" i="3"/>
  <c r="M9097" i="3"/>
  <c r="P9097" i="3"/>
  <c r="Q9097" i="3"/>
  <c r="M9098" i="3"/>
  <c r="P9098" i="3"/>
  <c r="Q9098" i="3"/>
  <c r="M9099" i="3"/>
  <c r="P9099" i="3"/>
  <c r="Q9099" i="3"/>
  <c r="M9100" i="3"/>
  <c r="P9100" i="3"/>
  <c r="Q9100" i="3"/>
  <c r="M9101" i="3"/>
  <c r="P9101" i="3"/>
  <c r="Q9101" i="3"/>
  <c r="M9102" i="3"/>
  <c r="P9102" i="3"/>
  <c r="Q9102" i="3"/>
  <c r="M9103" i="3"/>
  <c r="P9103" i="3"/>
  <c r="Q9103" i="3"/>
  <c r="M9104" i="3"/>
  <c r="P9104" i="3"/>
  <c r="Q9104" i="3"/>
  <c r="M9105" i="3"/>
  <c r="P9105" i="3"/>
  <c r="Q9105" i="3"/>
  <c r="M9106" i="3"/>
  <c r="P9106" i="3"/>
  <c r="Q9106" i="3"/>
  <c r="M9107" i="3"/>
  <c r="P9107" i="3"/>
  <c r="Q9107" i="3"/>
  <c r="M9108" i="3"/>
  <c r="P9108" i="3"/>
  <c r="Q9108" i="3"/>
  <c r="M9109" i="3"/>
  <c r="P9109" i="3"/>
  <c r="Q9109" i="3"/>
  <c r="M9110" i="3"/>
  <c r="P9110" i="3"/>
  <c r="Q9110" i="3"/>
  <c r="M9111" i="3"/>
  <c r="P9111" i="3"/>
  <c r="Q9111" i="3"/>
  <c r="M9112" i="3"/>
  <c r="P9112" i="3"/>
  <c r="Q9112" i="3"/>
  <c r="M9113" i="3"/>
  <c r="P9113" i="3"/>
  <c r="Q9113" i="3"/>
  <c r="M9114" i="3"/>
  <c r="P9114" i="3"/>
  <c r="Q9114" i="3"/>
  <c r="M9115" i="3"/>
  <c r="P9115" i="3"/>
  <c r="Q9115" i="3"/>
  <c r="M9116" i="3"/>
  <c r="P9116" i="3"/>
  <c r="Q9116" i="3"/>
  <c r="M9117" i="3"/>
  <c r="P9117" i="3"/>
  <c r="Q9117" i="3"/>
  <c r="M9118" i="3"/>
  <c r="P9118" i="3"/>
  <c r="Q9118" i="3"/>
  <c r="M9119" i="3"/>
  <c r="P9119" i="3"/>
  <c r="Q9119" i="3"/>
  <c r="M9120" i="3"/>
  <c r="P9120" i="3"/>
  <c r="Q9120" i="3"/>
  <c r="M9121" i="3"/>
  <c r="P9121" i="3"/>
  <c r="Q9121" i="3"/>
  <c r="M9122" i="3"/>
  <c r="P9122" i="3"/>
  <c r="Q9122" i="3"/>
  <c r="M9123" i="3"/>
  <c r="P9123" i="3"/>
  <c r="Q9123" i="3"/>
  <c r="M9124" i="3"/>
  <c r="P9124" i="3"/>
  <c r="Q9124" i="3"/>
  <c r="M9125" i="3"/>
  <c r="P9125" i="3"/>
  <c r="Q9125" i="3"/>
  <c r="M9126" i="3"/>
  <c r="P9126" i="3"/>
  <c r="Q9126" i="3"/>
  <c r="M9127" i="3"/>
  <c r="P9127" i="3"/>
  <c r="Q9127" i="3"/>
  <c r="M9128" i="3"/>
  <c r="P9128" i="3"/>
  <c r="Q9128" i="3"/>
  <c r="M9129" i="3"/>
  <c r="P9129" i="3"/>
  <c r="Q9129" i="3"/>
  <c r="M9130" i="3"/>
  <c r="P9130" i="3"/>
  <c r="Q9130" i="3"/>
  <c r="M9131" i="3"/>
  <c r="P9131" i="3"/>
  <c r="Q9131" i="3"/>
  <c r="M9132" i="3"/>
  <c r="P9132" i="3"/>
  <c r="Q9132" i="3"/>
  <c r="M9133" i="3"/>
  <c r="P9133" i="3"/>
  <c r="Q9133" i="3"/>
  <c r="M9134" i="3"/>
  <c r="P9134" i="3"/>
  <c r="Q9134" i="3"/>
  <c r="M9135" i="3"/>
  <c r="P9135" i="3"/>
  <c r="Q9135" i="3"/>
  <c r="M9136" i="3"/>
  <c r="P9136" i="3"/>
  <c r="Q9136" i="3"/>
  <c r="M9137" i="3"/>
  <c r="P9137" i="3"/>
  <c r="Q9137" i="3"/>
  <c r="M9138" i="3"/>
  <c r="P9138" i="3"/>
  <c r="Q9138" i="3"/>
  <c r="M9139" i="3"/>
  <c r="P9139" i="3"/>
  <c r="Q9139" i="3"/>
  <c r="M9140" i="3"/>
  <c r="P9140" i="3"/>
  <c r="Q9140" i="3"/>
  <c r="M9141" i="3"/>
  <c r="P9141" i="3"/>
  <c r="Q9141" i="3"/>
  <c r="M9142" i="3"/>
  <c r="P9142" i="3"/>
  <c r="Q9142" i="3"/>
  <c r="M9143" i="3"/>
  <c r="P9143" i="3"/>
  <c r="Q9143" i="3"/>
  <c r="M9144" i="3"/>
  <c r="P9144" i="3"/>
  <c r="Q9144" i="3"/>
  <c r="M9145" i="3"/>
  <c r="P9145" i="3"/>
  <c r="Q9145" i="3"/>
  <c r="M9146" i="3"/>
  <c r="P9146" i="3"/>
  <c r="Q9146" i="3"/>
  <c r="M9147" i="3"/>
  <c r="P9147" i="3"/>
  <c r="Q9147" i="3"/>
  <c r="M9148" i="3"/>
  <c r="P9148" i="3"/>
  <c r="Q9148" i="3"/>
  <c r="M9149" i="3"/>
  <c r="P9149" i="3"/>
  <c r="Q9149" i="3"/>
  <c r="M9150" i="3"/>
  <c r="P9150" i="3"/>
  <c r="Q9150" i="3"/>
  <c r="M9151" i="3"/>
  <c r="P9151" i="3"/>
  <c r="Q9151" i="3"/>
  <c r="M9152" i="3"/>
  <c r="P9152" i="3"/>
  <c r="Q9152" i="3"/>
  <c r="M9153" i="3"/>
  <c r="P9153" i="3"/>
  <c r="Q9153" i="3"/>
  <c r="M9154" i="3"/>
  <c r="P9154" i="3"/>
  <c r="Q9154" i="3"/>
  <c r="M9155" i="3"/>
  <c r="P9155" i="3"/>
  <c r="Q9155" i="3"/>
  <c r="M9156" i="3"/>
  <c r="P9156" i="3"/>
  <c r="Q9156" i="3"/>
  <c r="M9157" i="3"/>
  <c r="P9157" i="3"/>
  <c r="Q9157" i="3"/>
  <c r="M9158" i="3"/>
  <c r="P9158" i="3"/>
  <c r="Q9158" i="3"/>
  <c r="M9159" i="3"/>
  <c r="P9159" i="3"/>
  <c r="Q9159" i="3"/>
  <c r="M9160" i="3"/>
  <c r="P9160" i="3"/>
  <c r="Q9160" i="3"/>
  <c r="M9161" i="3"/>
  <c r="P9161" i="3"/>
  <c r="Q9161" i="3"/>
  <c r="M9162" i="3"/>
  <c r="P9162" i="3"/>
  <c r="Q9162" i="3"/>
  <c r="M9163" i="3"/>
  <c r="P9163" i="3"/>
  <c r="Q9163" i="3"/>
  <c r="M9164" i="3"/>
  <c r="P9164" i="3"/>
  <c r="Q9164" i="3"/>
  <c r="M9165" i="3"/>
  <c r="P9165" i="3"/>
  <c r="Q9165" i="3"/>
  <c r="M9166" i="3"/>
  <c r="P9166" i="3"/>
  <c r="Q9166" i="3"/>
  <c r="M9167" i="3"/>
  <c r="P9167" i="3"/>
  <c r="Q9167" i="3"/>
  <c r="M9168" i="3"/>
  <c r="P9168" i="3"/>
  <c r="Q9168" i="3"/>
  <c r="M9169" i="3"/>
  <c r="P9169" i="3"/>
  <c r="Q9169" i="3"/>
  <c r="M9170" i="3"/>
  <c r="P9170" i="3"/>
  <c r="Q9170" i="3"/>
  <c r="M9171" i="3"/>
  <c r="P9171" i="3"/>
  <c r="Q9171" i="3"/>
  <c r="M9172" i="3"/>
  <c r="P9172" i="3"/>
  <c r="Q9172" i="3"/>
  <c r="M9173" i="3"/>
  <c r="P9173" i="3"/>
  <c r="Q9173" i="3"/>
  <c r="M9174" i="3"/>
  <c r="P9174" i="3"/>
  <c r="Q9174" i="3"/>
  <c r="M9175" i="3"/>
  <c r="P9175" i="3"/>
  <c r="Q9175" i="3"/>
  <c r="M9176" i="3"/>
  <c r="P9176" i="3"/>
  <c r="Q9176" i="3"/>
  <c r="M9177" i="3"/>
  <c r="P9177" i="3"/>
  <c r="Q9177" i="3"/>
  <c r="M9178" i="3"/>
  <c r="P9178" i="3"/>
  <c r="Q9178" i="3"/>
  <c r="M9179" i="3"/>
  <c r="P9179" i="3"/>
  <c r="Q9179" i="3"/>
  <c r="M9180" i="3"/>
  <c r="P9180" i="3"/>
  <c r="Q9180" i="3"/>
  <c r="M9181" i="3"/>
  <c r="P9181" i="3"/>
  <c r="Q9181" i="3"/>
  <c r="M9182" i="3"/>
  <c r="P9182" i="3"/>
  <c r="Q9182" i="3"/>
  <c r="M9183" i="3"/>
  <c r="P9183" i="3"/>
  <c r="Q9183" i="3"/>
  <c r="M9184" i="3"/>
  <c r="P9184" i="3"/>
  <c r="Q9184" i="3"/>
  <c r="M9185" i="3"/>
  <c r="P9185" i="3"/>
  <c r="Q9185" i="3"/>
  <c r="M9186" i="3"/>
  <c r="P9186" i="3"/>
  <c r="Q9186" i="3"/>
  <c r="M9187" i="3"/>
  <c r="P9187" i="3"/>
  <c r="Q9187" i="3"/>
  <c r="M9188" i="3"/>
  <c r="P9188" i="3"/>
  <c r="Q9188" i="3"/>
  <c r="M9189" i="3"/>
  <c r="P9189" i="3"/>
  <c r="Q9189" i="3"/>
  <c r="M9190" i="3"/>
  <c r="P9190" i="3"/>
  <c r="Q9190" i="3"/>
  <c r="M9191" i="3"/>
  <c r="P9191" i="3"/>
  <c r="Q9191" i="3"/>
  <c r="M9192" i="3"/>
  <c r="P9192" i="3"/>
  <c r="Q9192" i="3"/>
  <c r="M9193" i="3"/>
  <c r="P9193" i="3"/>
  <c r="Q9193" i="3"/>
  <c r="M9194" i="3"/>
  <c r="P9194" i="3"/>
  <c r="Q9194" i="3"/>
  <c r="M9195" i="3"/>
  <c r="P9195" i="3"/>
  <c r="Q9195" i="3"/>
  <c r="M9196" i="3"/>
  <c r="P9196" i="3"/>
  <c r="Q9196" i="3"/>
  <c r="M9197" i="3"/>
  <c r="P9197" i="3"/>
  <c r="Q9197" i="3"/>
  <c r="M9198" i="3"/>
  <c r="P9198" i="3"/>
  <c r="Q9198" i="3"/>
  <c r="M9199" i="3"/>
  <c r="P9199" i="3"/>
  <c r="Q9199" i="3"/>
  <c r="M9200" i="3"/>
  <c r="P9200" i="3"/>
  <c r="Q9200" i="3"/>
  <c r="M9201" i="3"/>
  <c r="P9201" i="3"/>
  <c r="Q9201" i="3"/>
  <c r="M9202" i="3"/>
  <c r="P9202" i="3"/>
  <c r="Q9202" i="3"/>
  <c r="M9203" i="3"/>
  <c r="P9203" i="3"/>
  <c r="Q9203" i="3"/>
  <c r="M9204" i="3"/>
  <c r="P9204" i="3"/>
  <c r="Q9204" i="3"/>
  <c r="M9205" i="3"/>
  <c r="P9205" i="3"/>
  <c r="Q9205" i="3"/>
  <c r="M9206" i="3"/>
  <c r="P9206" i="3"/>
  <c r="Q9206" i="3"/>
  <c r="M9207" i="3"/>
  <c r="P9207" i="3"/>
  <c r="Q9207" i="3"/>
  <c r="M9208" i="3"/>
  <c r="P9208" i="3"/>
  <c r="Q9208" i="3"/>
  <c r="M9209" i="3"/>
  <c r="P9209" i="3"/>
  <c r="Q9209" i="3"/>
  <c r="M9210" i="3"/>
  <c r="P9210" i="3"/>
  <c r="Q9210" i="3"/>
  <c r="M9211" i="3"/>
  <c r="P9211" i="3"/>
  <c r="Q9211" i="3"/>
  <c r="M9212" i="3"/>
  <c r="P9212" i="3"/>
  <c r="Q9212" i="3"/>
  <c r="M9213" i="3"/>
  <c r="P9213" i="3"/>
  <c r="Q9213" i="3"/>
  <c r="M9214" i="3"/>
  <c r="P9214" i="3"/>
  <c r="Q9214" i="3"/>
  <c r="M9215" i="3"/>
  <c r="P9215" i="3"/>
  <c r="Q9215" i="3"/>
  <c r="M9216" i="3"/>
  <c r="P9216" i="3"/>
  <c r="Q9216" i="3"/>
  <c r="M9217" i="3"/>
  <c r="P9217" i="3"/>
  <c r="Q9217" i="3"/>
  <c r="M9218" i="3"/>
  <c r="P9218" i="3"/>
  <c r="Q9218" i="3"/>
  <c r="M9219" i="3"/>
  <c r="P9219" i="3"/>
  <c r="Q9219" i="3"/>
  <c r="M9220" i="3"/>
  <c r="P9220" i="3"/>
  <c r="Q9220" i="3"/>
  <c r="M9221" i="3"/>
  <c r="P9221" i="3"/>
  <c r="Q9221" i="3"/>
  <c r="M9222" i="3"/>
  <c r="P9222" i="3"/>
  <c r="Q9222" i="3"/>
  <c r="M9223" i="3"/>
  <c r="P9223" i="3"/>
  <c r="Q9223" i="3"/>
  <c r="M9224" i="3"/>
  <c r="P9224" i="3"/>
  <c r="Q9224" i="3"/>
  <c r="M9225" i="3"/>
  <c r="P9225" i="3"/>
  <c r="Q9225" i="3"/>
  <c r="M9226" i="3"/>
  <c r="P9226" i="3"/>
  <c r="Q9226" i="3"/>
  <c r="M9227" i="3"/>
  <c r="P9227" i="3"/>
  <c r="Q9227" i="3"/>
  <c r="M9228" i="3"/>
  <c r="P9228" i="3"/>
  <c r="Q9228" i="3"/>
  <c r="M9229" i="3"/>
  <c r="P9229" i="3"/>
  <c r="Q9229" i="3"/>
  <c r="M9230" i="3"/>
  <c r="P9230" i="3"/>
  <c r="Q9230" i="3"/>
  <c r="M9231" i="3"/>
  <c r="P9231" i="3"/>
  <c r="Q9231" i="3"/>
  <c r="M9232" i="3"/>
  <c r="P9232" i="3"/>
  <c r="Q9232" i="3"/>
  <c r="M9233" i="3"/>
  <c r="P9233" i="3"/>
  <c r="Q9233" i="3"/>
  <c r="M9234" i="3"/>
  <c r="P9234" i="3"/>
  <c r="Q9234" i="3"/>
  <c r="M9235" i="3"/>
  <c r="P9235" i="3"/>
  <c r="Q9235" i="3"/>
  <c r="M9236" i="3"/>
  <c r="P9236" i="3"/>
  <c r="Q9236" i="3"/>
  <c r="M9237" i="3"/>
  <c r="P9237" i="3"/>
  <c r="Q9237" i="3"/>
  <c r="M9238" i="3"/>
  <c r="P9238" i="3"/>
  <c r="Q9238" i="3"/>
  <c r="M9239" i="3"/>
  <c r="P9239" i="3"/>
  <c r="Q9239" i="3"/>
  <c r="M9240" i="3"/>
  <c r="P9240" i="3"/>
  <c r="Q9240" i="3"/>
  <c r="M9241" i="3"/>
  <c r="P9241" i="3"/>
  <c r="Q9241" i="3"/>
  <c r="M9242" i="3"/>
  <c r="P9242" i="3"/>
  <c r="Q9242" i="3"/>
  <c r="M9243" i="3"/>
  <c r="P9243" i="3"/>
  <c r="Q9243" i="3"/>
  <c r="M9244" i="3"/>
  <c r="P9244" i="3"/>
  <c r="Q9244" i="3"/>
  <c r="M9245" i="3"/>
  <c r="P9245" i="3"/>
  <c r="Q9245" i="3"/>
  <c r="M9246" i="3"/>
  <c r="P9246" i="3"/>
  <c r="Q9246" i="3"/>
  <c r="M9247" i="3"/>
  <c r="P9247" i="3"/>
  <c r="Q9247" i="3"/>
  <c r="M9248" i="3"/>
  <c r="P9248" i="3"/>
  <c r="Q9248" i="3"/>
  <c r="M9249" i="3"/>
  <c r="P9249" i="3"/>
  <c r="Q9249" i="3"/>
  <c r="M9250" i="3"/>
  <c r="P9250" i="3"/>
  <c r="Q9250" i="3"/>
  <c r="M9251" i="3"/>
  <c r="P9251" i="3"/>
  <c r="Q9251" i="3"/>
  <c r="M9252" i="3"/>
  <c r="P9252" i="3"/>
  <c r="Q9252" i="3"/>
  <c r="M9253" i="3"/>
  <c r="P9253" i="3"/>
  <c r="Q9253" i="3"/>
  <c r="M9254" i="3"/>
  <c r="P9254" i="3"/>
  <c r="Q9254" i="3"/>
  <c r="M9255" i="3"/>
  <c r="P9255" i="3"/>
  <c r="Q9255" i="3"/>
  <c r="M9256" i="3"/>
  <c r="P9256" i="3"/>
  <c r="Q9256" i="3"/>
  <c r="M9257" i="3"/>
  <c r="P9257" i="3"/>
  <c r="Q9257" i="3"/>
  <c r="M9258" i="3"/>
  <c r="P9258" i="3"/>
  <c r="Q9258" i="3"/>
  <c r="M9259" i="3"/>
  <c r="P9259" i="3"/>
  <c r="Q9259" i="3"/>
  <c r="M9260" i="3"/>
  <c r="P9260" i="3"/>
  <c r="Q9260" i="3"/>
  <c r="M9261" i="3"/>
  <c r="P9261" i="3"/>
  <c r="Q9261" i="3"/>
  <c r="M9262" i="3"/>
  <c r="P9262" i="3"/>
  <c r="Q9262" i="3"/>
  <c r="M9263" i="3"/>
  <c r="P9263" i="3"/>
  <c r="Q9263" i="3"/>
  <c r="M9264" i="3"/>
  <c r="P9264" i="3"/>
  <c r="Q9264" i="3"/>
  <c r="M9265" i="3"/>
  <c r="P9265" i="3"/>
  <c r="Q9265" i="3"/>
  <c r="M9266" i="3"/>
  <c r="P9266" i="3"/>
  <c r="Q9266" i="3"/>
  <c r="M9267" i="3"/>
  <c r="P9267" i="3"/>
  <c r="Q9267" i="3"/>
  <c r="M9268" i="3"/>
  <c r="P9268" i="3"/>
  <c r="Q9268" i="3"/>
  <c r="M9269" i="3"/>
  <c r="P9269" i="3"/>
  <c r="Q9269" i="3"/>
  <c r="M9270" i="3"/>
  <c r="P9270" i="3"/>
  <c r="Q9270" i="3"/>
  <c r="M9271" i="3"/>
  <c r="P9271" i="3"/>
  <c r="Q9271" i="3"/>
  <c r="M9272" i="3"/>
  <c r="P9272" i="3"/>
  <c r="Q9272" i="3"/>
  <c r="M9273" i="3"/>
  <c r="P9273" i="3"/>
  <c r="Q9273" i="3"/>
  <c r="M9274" i="3"/>
  <c r="P9274" i="3"/>
  <c r="Q9274" i="3"/>
  <c r="M9275" i="3"/>
  <c r="P9275" i="3"/>
  <c r="Q9275" i="3"/>
  <c r="M9276" i="3"/>
  <c r="P9276" i="3"/>
  <c r="Q9276" i="3"/>
  <c r="M9277" i="3"/>
  <c r="P9277" i="3"/>
  <c r="Q9277" i="3"/>
  <c r="M9278" i="3"/>
  <c r="P9278" i="3"/>
  <c r="Q9278" i="3"/>
  <c r="M9279" i="3"/>
  <c r="P9279" i="3"/>
  <c r="Q9279" i="3"/>
  <c r="M9280" i="3"/>
  <c r="P9280" i="3"/>
  <c r="Q9280" i="3"/>
  <c r="M9281" i="3"/>
  <c r="P9281" i="3"/>
  <c r="Q9281" i="3"/>
  <c r="M9282" i="3"/>
  <c r="P9282" i="3"/>
  <c r="Q9282" i="3"/>
  <c r="M9283" i="3"/>
  <c r="P9283" i="3"/>
  <c r="Q9283" i="3"/>
  <c r="M9284" i="3"/>
  <c r="P9284" i="3"/>
  <c r="Q9284" i="3"/>
  <c r="M9285" i="3"/>
  <c r="P9285" i="3"/>
  <c r="Q9285" i="3"/>
  <c r="M9286" i="3"/>
  <c r="P9286" i="3"/>
  <c r="Q9286" i="3"/>
  <c r="M9287" i="3"/>
  <c r="P9287" i="3"/>
  <c r="Q9287" i="3"/>
  <c r="M9288" i="3"/>
  <c r="P9288" i="3"/>
  <c r="Q9288" i="3"/>
  <c r="M9289" i="3"/>
  <c r="P9289" i="3"/>
  <c r="Q9289" i="3"/>
  <c r="M9290" i="3"/>
  <c r="P9290" i="3"/>
  <c r="Q9290" i="3"/>
  <c r="M9291" i="3"/>
  <c r="P9291" i="3"/>
  <c r="Q9291" i="3"/>
  <c r="M9292" i="3"/>
  <c r="P9292" i="3"/>
  <c r="Q9292" i="3"/>
  <c r="M9293" i="3"/>
  <c r="P9293" i="3"/>
  <c r="Q9293" i="3"/>
  <c r="M9294" i="3"/>
  <c r="P9294" i="3"/>
  <c r="Q9294" i="3"/>
  <c r="M9295" i="3"/>
  <c r="P9295" i="3"/>
  <c r="Q9295" i="3"/>
  <c r="M9296" i="3"/>
  <c r="P9296" i="3"/>
  <c r="Q9296" i="3"/>
  <c r="M9297" i="3"/>
  <c r="P9297" i="3"/>
  <c r="Q9297" i="3"/>
  <c r="M9298" i="3"/>
  <c r="P9298" i="3"/>
  <c r="Q9298" i="3"/>
  <c r="M9299" i="3"/>
  <c r="P9299" i="3"/>
  <c r="Q9299" i="3"/>
  <c r="M9300" i="3"/>
  <c r="P9300" i="3"/>
  <c r="Q9300" i="3"/>
  <c r="M9301" i="3"/>
  <c r="P9301" i="3"/>
  <c r="Q9301" i="3"/>
  <c r="M9302" i="3"/>
  <c r="P9302" i="3"/>
  <c r="Q9302" i="3"/>
  <c r="M9303" i="3"/>
  <c r="P9303" i="3"/>
  <c r="Q9303" i="3"/>
  <c r="M9304" i="3"/>
  <c r="P9304" i="3"/>
  <c r="Q9304" i="3"/>
  <c r="M9305" i="3"/>
  <c r="P9305" i="3"/>
  <c r="Q9305" i="3"/>
  <c r="M9306" i="3"/>
  <c r="P9306" i="3"/>
  <c r="Q9306" i="3"/>
  <c r="M9307" i="3"/>
  <c r="P9307" i="3"/>
  <c r="Q9307" i="3"/>
  <c r="M9308" i="3"/>
  <c r="P9308" i="3"/>
  <c r="Q9308" i="3"/>
  <c r="M9309" i="3"/>
  <c r="P9309" i="3"/>
  <c r="Q9309" i="3"/>
  <c r="M9310" i="3"/>
  <c r="P9310" i="3"/>
  <c r="Q9310" i="3"/>
  <c r="M9311" i="3"/>
  <c r="P9311" i="3"/>
  <c r="Q9311" i="3"/>
  <c r="M9312" i="3"/>
  <c r="P9312" i="3"/>
  <c r="Q9312" i="3"/>
  <c r="M9313" i="3"/>
  <c r="P9313" i="3"/>
  <c r="Q9313" i="3"/>
  <c r="M9314" i="3"/>
  <c r="P9314" i="3"/>
  <c r="Q9314" i="3"/>
  <c r="M9315" i="3"/>
  <c r="P9315" i="3"/>
  <c r="Q9315" i="3"/>
  <c r="M9316" i="3"/>
  <c r="P9316" i="3"/>
  <c r="Q9316" i="3"/>
  <c r="M9317" i="3"/>
  <c r="P9317" i="3"/>
  <c r="Q9317" i="3"/>
  <c r="M9318" i="3"/>
  <c r="P9318" i="3"/>
  <c r="Q9318" i="3"/>
  <c r="M9319" i="3"/>
  <c r="P9319" i="3"/>
  <c r="Q9319" i="3"/>
  <c r="M9320" i="3"/>
  <c r="P9320" i="3"/>
  <c r="Q9320" i="3"/>
  <c r="M9321" i="3"/>
  <c r="P9321" i="3"/>
  <c r="Q9321" i="3"/>
  <c r="M9322" i="3"/>
  <c r="P9322" i="3"/>
  <c r="Q9322" i="3"/>
  <c r="M9323" i="3"/>
  <c r="P9323" i="3"/>
  <c r="Q9323" i="3"/>
  <c r="M9324" i="3"/>
  <c r="P9324" i="3"/>
  <c r="Q9324" i="3"/>
  <c r="M9325" i="3"/>
  <c r="P9325" i="3"/>
  <c r="Q9325" i="3"/>
  <c r="M9326" i="3"/>
  <c r="P9326" i="3"/>
  <c r="Q9326" i="3"/>
  <c r="M9327" i="3"/>
  <c r="P9327" i="3"/>
  <c r="Q9327" i="3"/>
  <c r="M9328" i="3"/>
  <c r="P9328" i="3"/>
  <c r="Q9328" i="3"/>
  <c r="M9329" i="3"/>
  <c r="P9329" i="3"/>
  <c r="Q9329" i="3"/>
  <c r="M9330" i="3"/>
  <c r="P9330" i="3"/>
  <c r="Q9330" i="3"/>
  <c r="M9331" i="3"/>
  <c r="P9331" i="3"/>
  <c r="Q9331" i="3"/>
  <c r="M9332" i="3"/>
  <c r="P9332" i="3"/>
  <c r="Q9332" i="3"/>
  <c r="M9333" i="3"/>
  <c r="P9333" i="3"/>
  <c r="Q9333" i="3"/>
  <c r="M9334" i="3"/>
  <c r="P9334" i="3"/>
  <c r="Q9334" i="3"/>
  <c r="M9335" i="3"/>
  <c r="P9335" i="3"/>
  <c r="Q9335" i="3"/>
  <c r="M9336" i="3"/>
  <c r="P9336" i="3"/>
  <c r="Q9336" i="3"/>
  <c r="M9337" i="3"/>
  <c r="P9337" i="3"/>
  <c r="Q9337" i="3"/>
  <c r="M9338" i="3"/>
  <c r="P9338" i="3"/>
  <c r="Q9338" i="3"/>
  <c r="M9339" i="3"/>
  <c r="P9339" i="3"/>
  <c r="Q9339" i="3"/>
  <c r="M9340" i="3"/>
  <c r="P9340" i="3"/>
  <c r="Q9340" i="3"/>
  <c r="M9341" i="3"/>
  <c r="P9341" i="3"/>
  <c r="Q9341" i="3"/>
  <c r="M9342" i="3"/>
  <c r="P9342" i="3"/>
  <c r="Q9342" i="3"/>
  <c r="M9343" i="3"/>
  <c r="P9343" i="3"/>
  <c r="Q9343" i="3"/>
  <c r="M9344" i="3"/>
  <c r="P9344" i="3"/>
  <c r="Q9344" i="3"/>
  <c r="M9345" i="3"/>
  <c r="P9345" i="3"/>
  <c r="Q9345" i="3"/>
  <c r="M9346" i="3"/>
  <c r="P9346" i="3"/>
  <c r="Q9346" i="3"/>
  <c r="M9347" i="3"/>
  <c r="P9347" i="3"/>
  <c r="Q9347" i="3"/>
  <c r="M9348" i="3"/>
  <c r="P9348" i="3"/>
  <c r="Q9348" i="3"/>
  <c r="M9349" i="3"/>
  <c r="P9349" i="3"/>
  <c r="Q9349" i="3"/>
  <c r="M9350" i="3"/>
  <c r="P9350" i="3"/>
  <c r="Q9350" i="3"/>
  <c r="M9351" i="3"/>
  <c r="P9351" i="3"/>
  <c r="Q9351" i="3"/>
  <c r="M9352" i="3"/>
  <c r="P9352" i="3"/>
  <c r="Q9352" i="3"/>
  <c r="M9353" i="3"/>
  <c r="P9353" i="3"/>
  <c r="Q9353" i="3"/>
  <c r="M9354" i="3"/>
  <c r="P9354" i="3"/>
  <c r="Q9354" i="3"/>
  <c r="M9355" i="3"/>
  <c r="P9355" i="3"/>
  <c r="Q9355" i="3"/>
  <c r="M9356" i="3"/>
  <c r="P9356" i="3"/>
  <c r="Q9356" i="3"/>
  <c r="M9357" i="3"/>
  <c r="P9357" i="3"/>
  <c r="Q9357" i="3"/>
  <c r="M9358" i="3"/>
  <c r="P9358" i="3"/>
  <c r="Q9358" i="3"/>
  <c r="M9359" i="3"/>
  <c r="P9359" i="3"/>
  <c r="Q9359" i="3"/>
  <c r="M9360" i="3"/>
  <c r="P9360" i="3"/>
  <c r="Q9360" i="3"/>
  <c r="M9361" i="3"/>
  <c r="P9361" i="3"/>
  <c r="Q9361" i="3"/>
  <c r="M9362" i="3"/>
  <c r="P9362" i="3"/>
  <c r="Q9362" i="3"/>
  <c r="M9363" i="3"/>
  <c r="P9363" i="3"/>
  <c r="Q9363" i="3"/>
  <c r="M9364" i="3"/>
  <c r="P9364" i="3"/>
  <c r="Q9364" i="3"/>
  <c r="M9365" i="3"/>
  <c r="P9365" i="3"/>
  <c r="Q9365" i="3"/>
  <c r="M9366" i="3"/>
  <c r="P9366" i="3"/>
  <c r="Q9366" i="3"/>
  <c r="M9367" i="3"/>
  <c r="P9367" i="3"/>
  <c r="Q9367" i="3"/>
  <c r="M9368" i="3"/>
  <c r="P9368" i="3"/>
  <c r="Q9368" i="3"/>
  <c r="M9369" i="3"/>
  <c r="P9369" i="3"/>
  <c r="Q9369" i="3"/>
  <c r="M9370" i="3"/>
  <c r="P9370" i="3"/>
  <c r="Q9370" i="3"/>
  <c r="M9371" i="3"/>
  <c r="P9371" i="3"/>
  <c r="Q9371" i="3"/>
  <c r="M9372" i="3"/>
  <c r="P9372" i="3"/>
  <c r="Q9372" i="3"/>
  <c r="M9373" i="3"/>
  <c r="P9373" i="3"/>
  <c r="Q9373" i="3"/>
  <c r="M9374" i="3"/>
  <c r="P9374" i="3"/>
  <c r="Q9374" i="3"/>
  <c r="M9375" i="3"/>
  <c r="P9375" i="3"/>
  <c r="Q9375" i="3"/>
  <c r="M9376" i="3"/>
  <c r="P9376" i="3"/>
  <c r="Q9376" i="3"/>
  <c r="M9377" i="3"/>
  <c r="P9377" i="3"/>
  <c r="Q9377" i="3"/>
  <c r="M9378" i="3"/>
  <c r="P9378" i="3"/>
  <c r="Q9378" i="3"/>
  <c r="M9379" i="3"/>
  <c r="P9379" i="3"/>
  <c r="Q9379" i="3"/>
  <c r="M9380" i="3"/>
  <c r="P9380" i="3"/>
  <c r="Q9380" i="3"/>
  <c r="M9381" i="3"/>
  <c r="P9381" i="3"/>
  <c r="Q9381" i="3"/>
  <c r="M9382" i="3"/>
  <c r="P9382" i="3"/>
  <c r="Q9382" i="3"/>
  <c r="M9383" i="3"/>
  <c r="P9383" i="3"/>
  <c r="Q9383" i="3"/>
  <c r="M9384" i="3"/>
  <c r="P9384" i="3"/>
  <c r="Q9384" i="3"/>
  <c r="M9385" i="3"/>
  <c r="P9385" i="3"/>
  <c r="Q9385" i="3"/>
  <c r="M9386" i="3"/>
  <c r="P9386" i="3"/>
  <c r="Q9386" i="3"/>
  <c r="M9387" i="3"/>
  <c r="P9387" i="3"/>
  <c r="Q9387" i="3"/>
  <c r="M9388" i="3"/>
  <c r="P9388" i="3"/>
  <c r="Q9388" i="3"/>
  <c r="M9389" i="3"/>
  <c r="P9389" i="3"/>
  <c r="Q9389" i="3"/>
  <c r="M9390" i="3"/>
  <c r="P9390" i="3"/>
  <c r="Q9390" i="3"/>
  <c r="M9391" i="3"/>
  <c r="P9391" i="3"/>
  <c r="Q9391" i="3"/>
  <c r="M9392" i="3"/>
  <c r="P9392" i="3"/>
  <c r="Q9392" i="3"/>
  <c r="M9393" i="3"/>
  <c r="P9393" i="3"/>
  <c r="Q9393" i="3"/>
  <c r="M9394" i="3"/>
  <c r="P9394" i="3"/>
  <c r="Q9394" i="3"/>
  <c r="M9395" i="3"/>
  <c r="P9395" i="3"/>
  <c r="Q9395" i="3"/>
  <c r="M9396" i="3"/>
  <c r="P9396" i="3"/>
  <c r="Q9396" i="3"/>
  <c r="M9397" i="3"/>
  <c r="P9397" i="3"/>
  <c r="Q9397" i="3"/>
  <c r="M9398" i="3"/>
  <c r="P9398" i="3"/>
  <c r="Q9398" i="3"/>
  <c r="M9399" i="3"/>
  <c r="P9399" i="3"/>
  <c r="Q9399" i="3"/>
  <c r="M9400" i="3"/>
  <c r="P9400" i="3"/>
  <c r="Q9400" i="3"/>
  <c r="M9401" i="3"/>
  <c r="P9401" i="3"/>
  <c r="Q9401" i="3"/>
  <c r="M9402" i="3"/>
  <c r="P9402" i="3"/>
  <c r="Q9402" i="3"/>
  <c r="M9403" i="3"/>
  <c r="P9403" i="3"/>
  <c r="Q9403" i="3"/>
  <c r="M9404" i="3"/>
  <c r="P9404" i="3"/>
  <c r="Q9404" i="3"/>
  <c r="M9405" i="3"/>
  <c r="P9405" i="3"/>
  <c r="Q9405" i="3"/>
  <c r="M9406" i="3"/>
  <c r="P9406" i="3"/>
  <c r="Q9406" i="3"/>
  <c r="M9407" i="3"/>
  <c r="P9407" i="3"/>
  <c r="Q9407" i="3"/>
  <c r="M9408" i="3"/>
  <c r="P9408" i="3"/>
  <c r="Q9408" i="3"/>
  <c r="M9409" i="3"/>
  <c r="P9409" i="3"/>
  <c r="Q9409" i="3"/>
  <c r="M9410" i="3"/>
  <c r="P9410" i="3"/>
  <c r="Q9410" i="3"/>
  <c r="M9411" i="3"/>
  <c r="P9411" i="3"/>
  <c r="Q9411" i="3"/>
  <c r="M9412" i="3"/>
  <c r="P9412" i="3"/>
  <c r="Q9412" i="3"/>
  <c r="M9413" i="3"/>
  <c r="P9413" i="3"/>
  <c r="Q9413" i="3"/>
  <c r="M9414" i="3"/>
  <c r="P9414" i="3"/>
  <c r="Q9414" i="3"/>
  <c r="M9415" i="3"/>
  <c r="P9415" i="3"/>
  <c r="Q9415" i="3"/>
  <c r="M9416" i="3"/>
  <c r="P9416" i="3"/>
  <c r="Q9416" i="3"/>
  <c r="M9417" i="3"/>
  <c r="P9417" i="3"/>
  <c r="Q9417" i="3"/>
  <c r="M9418" i="3"/>
  <c r="P9418" i="3"/>
  <c r="Q9418" i="3"/>
  <c r="M9419" i="3"/>
  <c r="P9419" i="3"/>
  <c r="Q9419" i="3"/>
  <c r="M9420" i="3"/>
  <c r="P9420" i="3"/>
  <c r="Q9420" i="3"/>
  <c r="M9421" i="3"/>
  <c r="P9421" i="3"/>
  <c r="Q9421" i="3"/>
  <c r="M9422" i="3"/>
  <c r="P9422" i="3"/>
  <c r="Q9422" i="3"/>
  <c r="M9423" i="3"/>
  <c r="P9423" i="3"/>
  <c r="Q9423" i="3"/>
  <c r="M9424" i="3"/>
  <c r="P9424" i="3"/>
  <c r="Q9424" i="3"/>
  <c r="M9425" i="3"/>
  <c r="P9425" i="3"/>
  <c r="Q9425" i="3"/>
  <c r="M9426" i="3"/>
  <c r="P9426" i="3"/>
  <c r="Q9426" i="3"/>
  <c r="M9427" i="3"/>
  <c r="P9427" i="3"/>
  <c r="Q9427" i="3"/>
  <c r="M9428" i="3"/>
  <c r="P9428" i="3"/>
  <c r="Q9428" i="3"/>
  <c r="M9429" i="3"/>
  <c r="P9429" i="3"/>
  <c r="Q9429" i="3"/>
  <c r="M9430" i="3"/>
  <c r="P9430" i="3"/>
  <c r="Q9430" i="3"/>
  <c r="M9431" i="3"/>
  <c r="P9431" i="3"/>
  <c r="Q9431" i="3"/>
  <c r="M9432" i="3"/>
  <c r="P9432" i="3"/>
  <c r="Q9432" i="3"/>
  <c r="M9433" i="3"/>
  <c r="P9433" i="3"/>
  <c r="Q9433" i="3"/>
  <c r="M9434" i="3"/>
  <c r="P9434" i="3"/>
  <c r="Q9434" i="3"/>
  <c r="M9435" i="3"/>
  <c r="P9435" i="3"/>
  <c r="Q9435" i="3"/>
  <c r="M9436" i="3"/>
  <c r="P9436" i="3"/>
  <c r="Q9436" i="3"/>
  <c r="M9437" i="3"/>
  <c r="P9437" i="3"/>
  <c r="Q9437" i="3"/>
  <c r="M9438" i="3"/>
  <c r="P9438" i="3"/>
  <c r="Q9438" i="3"/>
  <c r="M9439" i="3"/>
  <c r="P9439" i="3"/>
  <c r="Q9439" i="3"/>
  <c r="M9440" i="3"/>
  <c r="P9440" i="3"/>
  <c r="Q9440" i="3"/>
  <c r="M9441" i="3"/>
  <c r="P9441" i="3"/>
  <c r="Q9441" i="3"/>
  <c r="M9442" i="3"/>
  <c r="P9442" i="3"/>
  <c r="Q9442" i="3"/>
  <c r="M9443" i="3"/>
  <c r="P9443" i="3"/>
  <c r="Q9443" i="3"/>
  <c r="M9444" i="3"/>
  <c r="P9444" i="3"/>
  <c r="Q9444" i="3"/>
  <c r="M9445" i="3"/>
  <c r="P9445" i="3"/>
  <c r="Q9445" i="3"/>
  <c r="M9446" i="3"/>
  <c r="P9446" i="3"/>
  <c r="Q9446" i="3"/>
  <c r="M9447" i="3"/>
  <c r="P9447" i="3"/>
  <c r="Q9447" i="3"/>
  <c r="M9448" i="3"/>
  <c r="P9448" i="3"/>
  <c r="Q9448" i="3"/>
  <c r="M9449" i="3"/>
  <c r="P9449" i="3"/>
  <c r="Q9449" i="3"/>
  <c r="M9450" i="3"/>
  <c r="P9450" i="3"/>
  <c r="Q9450" i="3"/>
  <c r="M9451" i="3"/>
  <c r="P9451" i="3"/>
  <c r="Q9451" i="3"/>
  <c r="M9452" i="3"/>
  <c r="P9452" i="3"/>
  <c r="Q9452" i="3"/>
  <c r="M9453" i="3"/>
  <c r="P9453" i="3"/>
  <c r="Q9453" i="3"/>
  <c r="M9454" i="3"/>
  <c r="P9454" i="3"/>
  <c r="Q9454" i="3"/>
  <c r="M9455" i="3"/>
  <c r="P9455" i="3"/>
  <c r="Q9455" i="3"/>
  <c r="M9456" i="3"/>
  <c r="P9456" i="3"/>
  <c r="Q9456" i="3"/>
  <c r="M9457" i="3"/>
  <c r="P9457" i="3"/>
  <c r="Q9457" i="3"/>
  <c r="M9458" i="3"/>
  <c r="P9458" i="3"/>
  <c r="Q9458" i="3"/>
  <c r="M9459" i="3"/>
  <c r="P9459" i="3"/>
  <c r="Q9459" i="3"/>
  <c r="M9460" i="3"/>
  <c r="P9460" i="3"/>
  <c r="Q9460" i="3"/>
  <c r="M9461" i="3"/>
  <c r="P9461" i="3"/>
  <c r="Q9461" i="3"/>
  <c r="M9462" i="3"/>
  <c r="P9462" i="3"/>
  <c r="Q9462" i="3"/>
  <c r="M9463" i="3"/>
  <c r="P9463" i="3"/>
  <c r="Q9463" i="3"/>
  <c r="M9464" i="3"/>
  <c r="P9464" i="3"/>
  <c r="Q9464" i="3"/>
  <c r="M9465" i="3"/>
  <c r="P9465" i="3"/>
  <c r="Q9465" i="3"/>
  <c r="M9466" i="3"/>
  <c r="P9466" i="3"/>
  <c r="Q9466" i="3"/>
  <c r="M9467" i="3"/>
  <c r="P9467" i="3"/>
  <c r="Q9467" i="3"/>
  <c r="M9468" i="3"/>
  <c r="P9468" i="3"/>
  <c r="Q9468" i="3"/>
  <c r="M9469" i="3"/>
  <c r="P9469" i="3"/>
  <c r="Q9469" i="3"/>
  <c r="M9470" i="3"/>
  <c r="P9470" i="3"/>
  <c r="Q9470" i="3"/>
  <c r="M9471" i="3"/>
  <c r="P9471" i="3"/>
  <c r="Q9471" i="3"/>
  <c r="M9472" i="3"/>
  <c r="P9472" i="3"/>
  <c r="Q9472" i="3"/>
  <c r="M9473" i="3"/>
  <c r="P9473" i="3"/>
  <c r="Q9473" i="3"/>
  <c r="M9474" i="3"/>
  <c r="P9474" i="3"/>
  <c r="Q9474" i="3"/>
  <c r="M9475" i="3"/>
  <c r="P9475" i="3"/>
  <c r="Q9475" i="3"/>
  <c r="M9476" i="3"/>
  <c r="P9476" i="3"/>
  <c r="Q9476" i="3"/>
  <c r="M9477" i="3"/>
  <c r="P9477" i="3"/>
  <c r="Q9477" i="3"/>
  <c r="M9478" i="3"/>
  <c r="P9478" i="3"/>
  <c r="Q9478" i="3"/>
  <c r="M9479" i="3"/>
  <c r="P9479" i="3"/>
  <c r="Q9479" i="3"/>
  <c r="M9480" i="3"/>
  <c r="P9480" i="3"/>
  <c r="Q9480" i="3"/>
  <c r="M9481" i="3"/>
  <c r="P9481" i="3"/>
  <c r="Q9481" i="3"/>
  <c r="M9482" i="3"/>
  <c r="P9482" i="3"/>
  <c r="Q9482" i="3"/>
  <c r="M9483" i="3"/>
  <c r="P9483" i="3"/>
  <c r="Q9483" i="3"/>
  <c r="M9484" i="3"/>
  <c r="P9484" i="3"/>
  <c r="Q9484" i="3"/>
  <c r="M9485" i="3"/>
  <c r="P9485" i="3"/>
  <c r="Q9485" i="3"/>
  <c r="M9486" i="3"/>
  <c r="P9486" i="3"/>
  <c r="Q9486" i="3"/>
  <c r="M9487" i="3"/>
  <c r="P9487" i="3"/>
  <c r="Q9487" i="3"/>
  <c r="M9488" i="3"/>
  <c r="P9488" i="3"/>
  <c r="Q9488" i="3"/>
  <c r="M9489" i="3"/>
  <c r="P9489" i="3"/>
  <c r="Q9489" i="3"/>
  <c r="M9490" i="3"/>
  <c r="P9490" i="3"/>
  <c r="Q9490" i="3"/>
  <c r="M9491" i="3"/>
  <c r="P9491" i="3"/>
  <c r="Q9491" i="3"/>
  <c r="M9492" i="3"/>
  <c r="P9492" i="3"/>
  <c r="Q9492" i="3"/>
  <c r="M9493" i="3"/>
  <c r="P9493" i="3"/>
  <c r="Q9493" i="3"/>
  <c r="M9494" i="3"/>
  <c r="P9494" i="3"/>
  <c r="Q9494" i="3"/>
  <c r="M9495" i="3"/>
  <c r="P9495" i="3"/>
  <c r="Q9495" i="3"/>
  <c r="M9496" i="3"/>
  <c r="P9496" i="3"/>
  <c r="Q9496" i="3"/>
  <c r="M9497" i="3"/>
  <c r="P9497" i="3"/>
  <c r="Q9497" i="3"/>
  <c r="M9498" i="3"/>
  <c r="P9498" i="3"/>
  <c r="Q9498" i="3"/>
  <c r="M9499" i="3"/>
  <c r="P9499" i="3"/>
  <c r="Q9499" i="3"/>
  <c r="M9500" i="3"/>
  <c r="P9500" i="3"/>
  <c r="Q9500" i="3"/>
  <c r="M9501" i="3"/>
  <c r="P9501" i="3"/>
  <c r="Q9501" i="3"/>
  <c r="M9502" i="3"/>
  <c r="P9502" i="3"/>
  <c r="Q9502" i="3"/>
  <c r="M9503" i="3"/>
  <c r="P9503" i="3"/>
  <c r="Q9503" i="3"/>
  <c r="M9504" i="3"/>
  <c r="P9504" i="3"/>
  <c r="Q9504" i="3"/>
  <c r="M9505" i="3"/>
  <c r="P9505" i="3"/>
  <c r="Q9505" i="3"/>
  <c r="M9506" i="3"/>
  <c r="P9506" i="3"/>
  <c r="Q9506" i="3"/>
  <c r="M9507" i="3"/>
  <c r="P9507" i="3"/>
  <c r="Q9507" i="3"/>
  <c r="M9508" i="3"/>
  <c r="P9508" i="3"/>
  <c r="Q9508" i="3"/>
  <c r="M9509" i="3"/>
  <c r="P9509" i="3"/>
  <c r="Q9509" i="3"/>
  <c r="M9510" i="3"/>
  <c r="P9510" i="3"/>
  <c r="Q9510" i="3"/>
  <c r="M9511" i="3"/>
  <c r="P9511" i="3"/>
  <c r="Q9511" i="3"/>
  <c r="M9512" i="3"/>
  <c r="P9512" i="3"/>
  <c r="Q9512" i="3"/>
  <c r="M9513" i="3"/>
  <c r="P9513" i="3"/>
  <c r="Q9513" i="3"/>
  <c r="M9514" i="3"/>
  <c r="P9514" i="3"/>
  <c r="Q9514" i="3"/>
  <c r="M9515" i="3"/>
  <c r="P9515" i="3"/>
  <c r="Q9515" i="3"/>
  <c r="M9516" i="3"/>
  <c r="P9516" i="3"/>
  <c r="Q9516" i="3"/>
  <c r="M9517" i="3"/>
  <c r="P9517" i="3"/>
  <c r="Q9517" i="3"/>
  <c r="M9518" i="3"/>
  <c r="P9518" i="3"/>
  <c r="Q9518" i="3"/>
  <c r="M9519" i="3"/>
  <c r="P9519" i="3"/>
  <c r="Q9519" i="3"/>
  <c r="M9520" i="3"/>
  <c r="P9520" i="3"/>
  <c r="Q9520" i="3"/>
  <c r="M9521" i="3"/>
  <c r="P9521" i="3"/>
  <c r="Q9521" i="3"/>
  <c r="M9522" i="3"/>
  <c r="P9522" i="3"/>
  <c r="Q9522" i="3"/>
  <c r="M9523" i="3"/>
  <c r="P9523" i="3"/>
  <c r="Q9523" i="3"/>
  <c r="M9524" i="3"/>
  <c r="P9524" i="3"/>
  <c r="Q9524" i="3"/>
  <c r="M9525" i="3"/>
  <c r="P9525" i="3"/>
  <c r="Q9525" i="3"/>
  <c r="M9526" i="3"/>
  <c r="P9526" i="3"/>
  <c r="Q9526" i="3"/>
  <c r="M9527" i="3"/>
  <c r="P9527" i="3"/>
  <c r="Q9527" i="3"/>
  <c r="M9528" i="3"/>
  <c r="P9528" i="3"/>
  <c r="Q9528" i="3"/>
  <c r="M9529" i="3"/>
  <c r="P9529" i="3"/>
  <c r="Q9529" i="3"/>
  <c r="M9530" i="3"/>
  <c r="P9530" i="3"/>
  <c r="Q9530" i="3"/>
  <c r="M9531" i="3"/>
  <c r="P9531" i="3"/>
  <c r="Q9531" i="3"/>
  <c r="M9532" i="3"/>
  <c r="P9532" i="3"/>
  <c r="Q9532" i="3"/>
  <c r="M9533" i="3"/>
  <c r="P9533" i="3"/>
  <c r="Q9533" i="3"/>
  <c r="M9534" i="3"/>
  <c r="P9534" i="3"/>
  <c r="Q9534" i="3"/>
  <c r="M9535" i="3"/>
  <c r="P9535" i="3"/>
  <c r="Q9535" i="3"/>
  <c r="M9536" i="3"/>
  <c r="P9536" i="3"/>
  <c r="Q9536" i="3"/>
  <c r="M9537" i="3"/>
  <c r="P9537" i="3"/>
  <c r="Q9537" i="3"/>
  <c r="M9538" i="3"/>
  <c r="P9538" i="3"/>
  <c r="Q9538" i="3"/>
  <c r="M9539" i="3"/>
  <c r="P9539" i="3"/>
  <c r="Q9539" i="3"/>
  <c r="M9540" i="3"/>
  <c r="P9540" i="3"/>
  <c r="Q9540" i="3"/>
  <c r="M9541" i="3"/>
  <c r="P9541" i="3"/>
  <c r="Q9541" i="3"/>
  <c r="M9542" i="3"/>
  <c r="P9542" i="3"/>
  <c r="Q9542" i="3"/>
  <c r="M9543" i="3"/>
  <c r="P9543" i="3"/>
  <c r="Q9543" i="3"/>
  <c r="M9544" i="3"/>
  <c r="P9544" i="3"/>
  <c r="Q9544" i="3"/>
  <c r="M9545" i="3"/>
  <c r="P9545" i="3"/>
  <c r="Q9545" i="3"/>
  <c r="M9546" i="3"/>
  <c r="P9546" i="3"/>
  <c r="Q9546" i="3"/>
  <c r="M9547" i="3"/>
  <c r="P9547" i="3"/>
  <c r="Q9547" i="3"/>
  <c r="M9548" i="3"/>
  <c r="P9548" i="3"/>
  <c r="Q9548" i="3"/>
  <c r="M9549" i="3"/>
  <c r="P9549" i="3"/>
  <c r="Q9549" i="3"/>
  <c r="M9550" i="3"/>
  <c r="P9550" i="3"/>
  <c r="Q9550" i="3"/>
  <c r="M9551" i="3"/>
  <c r="P9551" i="3"/>
  <c r="Q9551" i="3"/>
  <c r="M9552" i="3"/>
  <c r="P9552" i="3"/>
  <c r="Q9552" i="3"/>
  <c r="M9553" i="3"/>
  <c r="P9553" i="3"/>
  <c r="Q9553" i="3"/>
  <c r="M9554" i="3"/>
  <c r="P9554" i="3"/>
  <c r="Q9554" i="3"/>
  <c r="M9555" i="3"/>
  <c r="P9555" i="3"/>
  <c r="Q9555" i="3"/>
  <c r="M9556" i="3"/>
  <c r="P9556" i="3"/>
  <c r="Q9556" i="3"/>
  <c r="M9557" i="3"/>
  <c r="P9557" i="3"/>
  <c r="Q9557" i="3"/>
  <c r="M9558" i="3"/>
  <c r="P9558" i="3"/>
  <c r="Q9558" i="3"/>
  <c r="M9559" i="3"/>
  <c r="P9559" i="3"/>
  <c r="Q9559" i="3"/>
  <c r="M9560" i="3"/>
  <c r="P9560" i="3"/>
  <c r="Q9560" i="3"/>
  <c r="M9561" i="3"/>
  <c r="P9561" i="3"/>
  <c r="Q9561" i="3"/>
  <c r="M9562" i="3"/>
  <c r="P9562" i="3"/>
  <c r="Q9562" i="3"/>
  <c r="M9563" i="3"/>
  <c r="P9563" i="3"/>
  <c r="Q9563" i="3"/>
  <c r="M9564" i="3"/>
  <c r="P9564" i="3"/>
  <c r="Q9564" i="3"/>
  <c r="M9565" i="3"/>
  <c r="P9565" i="3"/>
  <c r="Q9565" i="3"/>
  <c r="M9566" i="3"/>
  <c r="P9566" i="3"/>
  <c r="Q9566" i="3"/>
  <c r="M9567" i="3"/>
  <c r="P9567" i="3"/>
  <c r="Q9567" i="3"/>
  <c r="M9568" i="3"/>
  <c r="P9568" i="3"/>
  <c r="Q9568" i="3"/>
  <c r="M9569" i="3"/>
  <c r="P9569" i="3"/>
  <c r="Q9569" i="3"/>
  <c r="M9570" i="3"/>
  <c r="P9570" i="3"/>
  <c r="Q9570" i="3"/>
  <c r="M9571" i="3"/>
  <c r="P9571" i="3"/>
  <c r="Q9571" i="3"/>
  <c r="M9572" i="3"/>
  <c r="P9572" i="3"/>
  <c r="Q9572" i="3"/>
  <c r="M9573" i="3"/>
  <c r="P9573" i="3"/>
  <c r="Q9573" i="3"/>
  <c r="M9574" i="3"/>
  <c r="P9574" i="3"/>
  <c r="Q9574" i="3"/>
  <c r="M9575" i="3"/>
  <c r="P9575" i="3"/>
  <c r="Q9575" i="3"/>
  <c r="M9576" i="3"/>
  <c r="P9576" i="3"/>
  <c r="Q9576" i="3"/>
  <c r="M9577" i="3"/>
  <c r="P9577" i="3"/>
  <c r="Q9577" i="3"/>
  <c r="M9578" i="3"/>
  <c r="P9578" i="3"/>
  <c r="Q9578" i="3"/>
  <c r="M9579" i="3"/>
  <c r="P9579" i="3"/>
  <c r="Q9579" i="3"/>
  <c r="M9580" i="3"/>
  <c r="P9580" i="3"/>
  <c r="Q9580" i="3"/>
  <c r="M9581" i="3"/>
  <c r="P9581" i="3"/>
  <c r="Q9581" i="3"/>
  <c r="M9582" i="3"/>
  <c r="P9582" i="3"/>
  <c r="Q9582" i="3"/>
  <c r="M9583" i="3"/>
  <c r="P9583" i="3"/>
  <c r="Q9583" i="3"/>
  <c r="M9584" i="3"/>
  <c r="P9584" i="3"/>
  <c r="Q9584" i="3"/>
  <c r="M9585" i="3"/>
  <c r="P9585" i="3"/>
  <c r="Q9585" i="3"/>
  <c r="M9586" i="3"/>
  <c r="P9586" i="3"/>
  <c r="Q9586" i="3"/>
  <c r="M9587" i="3"/>
  <c r="P9587" i="3"/>
  <c r="Q9587" i="3"/>
  <c r="M9588" i="3"/>
  <c r="P9588" i="3"/>
  <c r="Q9588" i="3"/>
  <c r="M9589" i="3"/>
  <c r="P9589" i="3"/>
  <c r="Q9589" i="3"/>
  <c r="M9590" i="3"/>
  <c r="P9590" i="3"/>
  <c r="Q9590" i="3"/>
  <c r="M9591" i="3"/>
  <c r="P9591" i="3"/>
  <c r="Q9591" i="3"/>
  <c r="M9592" i="3"/>
  <c r="P9592" i="3"/>
  <c r="Q9592" i="3"/>
  <c r="M9593" i="3"/>
  <c r="P9593" i="3"/>
  <c r="Q9593" i="3"/>
  <c r="M9594" i="3"/>
  <c r="P9594" i="3"/>
  <c r="Q9594" i="3"/>
  <c r="M9595" i="3"/>
  <c r="P9595" i="3"/>
  <c r="Q9595" i="3"/>
  <c r="M9596" i="3"/>
  <c r="P9596" i="3"/>
  <c r="Q9596" i="3"/>
  <c r="M9597" i="3"/>
  <c r="P9597" i="3"/>
  <c r="Q9597" i="3"/>
  <c r="M9598" i="3"/>
  <c r="P9598" i="3"/>
  <c r="Q9598" i="3"/>
  <c r="M9599" i="3"/>
  <c r="P9599" i="3"/>
  <c r="Q9599" i="3"/>
  <c r="M9600" i="3"/>
  <c r="P9600" i="3"/>
  <c r="Q9600" i="3"/>
  <c r="M9601" i="3"/>
  <c r="P9601" i="3"/>
  <c r="Q9601" i="3"/>
  <c r="M9602" i="3"/>
  <c r="P9602" i="3"/>
  <c r="Q9602" i="3"/>
  <c r="M9603" i="3"/>
  <c r="P9603" i="3"/>
  <c r="Q9603" i="3"/>
  <c r="M9604" i="3"/>
  <c r="P9604" i="3"/>
  <c r="Q9604" i="3"/>
  <c r="M9605" i="3"/>
  <c r="P9605" i="3"/>
  <c r="Q9605" i="3"/>
  <c r="M9606" i="3"/>
  <c r="P9606" i="3"/>
  <c r="Q9606" i="3"/>
  <c r="M9607" i="3"/>
  <c r="P9607" i="3"/>
  <c r="Q9607" i="3"/>
  <c r="M9608" i="3"/>
  <c r="P9608" i="3"/>
  <c r="Q9608" i="3"/>
  <c r="M9609" i="3"/>
  <c r="P9609" i="3"/>
  <c r="Q9609" i="3"/>
  <c r="M9610" i="3"/>
  <c r="P9610" i="3"/>
  <c r="Q9610" i="3"/>
  <c r="M9611" i="3"/>
  <c r="P9611" i="3"/>
  <c r="Q9611" i="3"/>
  <c r="M9612" i="3"/>
  <c r="P9612" i="3"/>
  <c r="Q9612" i="3"/>
  <c r="M9613" i="3"/>
  <c r="P9613" i="3"/>
  <c r="Q9613" i="3"/>
  <c r="M9614" i="3"/>
  <c r="P9614" i="3"/>
  <c r="Q9614" i="3"/>
  <c r="M9615" i="3"/>
  <c r="P9615" i="3"/>
  <c r="Q9615" i="3"/>
  <c r="M9616" i="3"/>
  <c r="P9616" i="3"/>
  <c r="Q9616" i="3"/>
  <c r="M9617" i="3"/>
  <c r="P9617" i="3"/>
  <c r="Q9617" i="3"/>
  <c r="M9618" i="3"/>
  <c r="P9618" i="3"/>
  <c r="Q9618" i="3"/>
  <c r="M9619" i="3"/>
  <c r="P9619" i="3"/>
  <c r="Q9619" i="3"/>
  <c r="M9620" i="3"/>
  <c r="P9620" i="3"/>
  <c r="Q9620" i="3"/>
  <c r="M9621" i="3"/>
  <c r="P9621" i="3"/>
  <c r="Q9621" i="3"/>
  <c r="M9622" i="3"/>
  <c r="P9622" i="3"/>
  <c r="Q9622" i="3"/>
  <c r="M9623" i="3"/>
  <c r="P9623" i="3"/>
  <c r="Q9623" i="3"/>
  <c r="M9624" i="3"/>
  <c r="P9624" i="3"/>
  <c r="Q9624" i="3"/>
  <c r="M9625" i="3"/>
  <c r="P9625" i="3"/>
  <c r="Q9625" i="3"/>
  <c r="M9626" i="3"/>
  <c r="P9626" i="3"/>
  <c r="Q9626" i="3"/>
  <c r="M9627" i="3"/>
  <c r="P9627" i="3"/>
  <c r="Q9627" i="3"/>
  <c r="M9628" i="3"/>
  <c r="P9628" i="3"/>
  <c r="Q9628" i="3"/>
  <c r="M9629" i="3"/>
  <c r="P9629" i="3"/>
  <c r="Q9629" i="3"/>
  <c r="M9630" i="3"/>
  <c r="P9630" i="3"/>
  <c r="Q9630" i="3"/>
  <c r="M9631" i="3"/>
  <c r="P9631" i="3"/>
  <c r="Q9631" i="3"/>
  <c r="M9632" i="3"/>
  <c r="P9632" i="3"/>
  <c r="Q9632" i="3"/>
  <c r="M9633" i="3"/>
  <c r="P9633" i="3"/>
  <c r="Q9633" i="3"/>
  <c r="M9634" i="3"/>
  <c r="P9634" i="3"/>
  <c r="Q9634" i="3"/>
  <c r="M9635" i="3"/>
  <c r="P9635" i="3"/>
  <c r="Q9635" i="3"/>
  <c r="M9636" i="3"/>
  <c r="P9636" i="3"/>
  <c r="Q9636" i="3"/>
  <c r="M9637" i="3"/>
  <c r="P9637" i="3"/>
  <c r="Q9637" i="3"/>
  <c r="M9638" i="3"/>
  <c r="P9638" i="3"/>
  <c r="Q9638" i="3"/>
  <c r="M9639" i="3"/>
  <c r="P9639" i="3"/>
  <c r="Q9639" i="3"/>
  <c r="M9640" i="3"/>
  <c r="P9640" i="3"/>
  <c r="Q9640" i="3"/>
  <c r="M9641" i="3"/>
  <c r="P9641" i="3"/>
  <c r="Q9641" i="3"/>
  <c r="M9642" i="3"/>
  <c r="P9642" i="3"/>
  <c r="Q9642" i="3"/>
  <c r="M9643" i="3"/>
  <c r="P9643" i="3"/>
  <c r="Q9643" i="3"/>
  <c r="M9644" i="3"/>
  <c r="P9644" i="3"/>
  <c r="Q9644" i="3"/>
  <c r="M9645" i="3"/>
  <c r="P9645" i="3"/>
  <c r="Q9645" i="3"/>
  <c r="M9646" i="3"/>
  <c r="P9646" i="3"/>
  <c r="Q9646" i="3"/>
  <c r="M9647" i="3"/>
  <c r="P9647" i="3"/>
  <c r="Q9647" i="3"/>
  <c r="M9648" i="3"/>
  <c r="P9648" i="3"/>
  <c r="Q9648" i="3"/>
  <c r="M9649" i="3"/>
  <c r="P9649" i="3"/>
  <c r="Q9649" i="3"/>
  <c r="M9650" i="3"/>
  <c r="P9650" i="3"/>
  <c r="Q9650" i="3"/>
  <c r="M9651" i="3"/>
  <c r="P9651" i="3"/>
  <c r="Q9651" i="3"/>
  <c r="M9652" i="3"/>
  <c r="P9652" i="3"/>
  <c r="Q9652" i="3"/>
  <c r="M9653" i="3"/>
  <c r="P9653" i="3"/>
  <c r="Q9653" i="3"/>
  <c r="M9654" i="3"/>
  <c r="P9654" i="3"/>
  <c r="Q9654" i="3"/>
  <c r="M9655" i="3"/>
  <c r="P9655" i="3"/>
  <c r="Q9655" i="3"/>
  <c r="M9656" i="3"/>
  <c r="P9656" i="3"/>
  <c r="Q9656" i="3"/>
  <c r="M9657" i="3"/>
  <c r="P9657" i="3"/>
  <c r="Q9657" i="3"/>
  <c r="M9658" i="3"/>
  <c r="P9658" i="3"/>
  <c r="Q9658" i="3"/>
  <c r="M9659" i="3"/>
  <c r="P9659" i="3"/>
  <c r="Q9659" i="3"/>
  <c r="M9660" i="3"/>
  <c r="P9660" i="3"/>
  <c r="Q9660" i="3"/>
  <c r="M9661" i="3"/>
  <c r="P9661" i="3"/>
  <c r="Q9661" i="3"/>
  <c r="M9662" i="3"/>
  <c r="P9662" i="3"/>
  <c r="Q9662" i="3"/>
  <c r="M9663" i="3"/>
  <c r="P9663" i="3"/>
  <c r="Q9663" i="3"/>
  <c r="M9664" i="3"/>
  <c r="P9664" i="3"/>
  <c r="Q9664" i="3"/>
  <c r="M9665" i="3"/>
  <c r="P9665" i="3"/>
  <c r="Q9665" i="3"/>
  <c r="M9666" i="3"/>
  <c r="P9666" i="3"/>
  <c r="Q9666" i="3"/>
  <c r="M9667" i="3"/>
  <c r="P9667" i="3"/>
  <c r="Q9667" i="3"/>
  <c r="M9668" i="3"/>
  <c r="P9668" i="3"/>
  <c r="Q9668" i="3"/>
  <c r="M9669" i="3"/>
  <c r="P9669" i="3"/>
  <c r="Q9669" i="3"/>
  <c r="M9670" i="3"/>
  <c r="P9670" i="3"/>
  <c r="Q9670" i="3"/>
  <c r="M9671" i="3"/>
  <c r="P9671" i="3"/>
  <c r="Q9671" i="3"/>
  <c r="M9672" i="3"/>
  <c r="P9672" i="3"/>
  <c r="Q9672" i="3"/>
  <c r="M9673" i="3"/>
  <c r="P9673" i="3"/>
  <c r="Q9673" i="3"/>
  <c r="M9674" i="3"/>
  <c r="P9674" i="3"/>
  <c r="Q9674" i="3"/>
  <c r="M9675" i="3"/>
  <c r="P9675" i="3"/>
  <c r="Q9675" i="3"/>
  <c r="M9676" i="3"/>
  <c r="P9676" i="3"/>
  <c r="Q9676" i="3"/>
  <c r="M9677" i="3"/>
  <c r="P9677" i="3"/>
  <c r="Q9677" i="3"/>
  <c r="M9678" i="3"/>
  <c r="P9678" i="3"/>
  <c r="Q9678" i="3"/>
  <c r="M9679" i="3"/>
  <c r="P9679" i="3"/>
  <c r="Q9679" i="3"/>
  <c r="M9680" i="3"/>
  <c r="P9680" i="3"/>
  <c r="Q9680" i="3"/>
  <c r="M9681" i="3"/>
  <c r="P9681" i="3"/>
  <c r="Q9681" i="3"/>
  <c r="M9682" i="3"/>
  <c r="P9682" i="3"/>
  <c r="Q9682" i="3"/>
  <c r="M9683" i="3"/>
  <c r="P9683" i="3"/>
  <c r="Q9683" i="3"/>
  <c r="M9684" i="3"/>
  <c r="P9684" i="3"/>
  <c r="Q9684" i="3"/>
  <c r="M9685" i="3"/>
  <c r="P9685" i="3"/>
  <c r="Q9685" i="3"/>
  <c r="M9686" i="3"/>
  <c r="P9686" i="3"/>
  <c r="Q9686" i="3"/>
  <c r="M9687" i="3"/>
  <c r="P9687" i="3"/>
  <c r="Q9687" i="3"/>
  <c r="M9688" i="3"/>
  <c r="P9688" i="3"/>
  <c r="Q9688" i="3"/>
  <c r="M9689" i="3"/>
  <c r="P9689" i="3"/>
  <c r="Q9689" i="3"/>
  <c r="M9690" i="3"/>
  <c r="P9690" i="3"/>
  <c r="Q9690" i="3"/>
  <c r="M9691" i="3"/>
  <c r="P9691" i="3"/>
  <c r="Q9691" i="3"/>
  <c r="M9692" i="3"/>
  <c r="P9692" i="3"/>
  <c r="Q9692" i="3"/>
  <c r="M9693" i="3"/>
  <c r="P9693" i="3"/>
  <c r="Q9693" i="3"/>
  <c r="M9694" i="3"/>
  <c r="P9694" i="3"/>
  <c r="Q9694" i="3"/>
  <c r="M9695" i="3"/>
  <c r="P9695" i="3"/>
  <c r="Q9695" i="3"/>
  <c r="M9696" i="3"/>
  <c r="P9696" i="3"/>
  <c r="Q9696" i="3"/>
  <c r="M9697" i="3"/>
  <c r="P9697" i="3"/>
  <c r="Q9697" i="3"/>
  <c r="M9698" i="3"/>
  <c r="P9698" i="3"/>
  <c r="Q9698" i="3"/>
  <c r="M9699" i="3"/>
  <c r="P9699" i="3"/>
  <c r="Q9699" i="3"/>
  <c r="M9700" i="3"/>
  <c r="P9700" i="3"/>
  <c r="Q9700" i="3"/>
  <c r="M9701" i="3"/>
  <c r="P9701" i="3"/>
  <c r="Q9701" i="3"/>
  <c r="M9702" i="3"/>
  <c r="P9702" i="3"/>
  <c r="Q9702" i="3"/>
  <c r="M9703" i="3"/>
  <c r="P9703" i="3"/>
  <c r="Q9703" i="3"/>
  <c r="M9704" i="3"/>
  <c r="P9704" i="3"/>
  <c r="Q9704" i="3"/>
  <c r="M9705" i="3"/>
  <c r="P9705" i="3"/>
  <c r="Q9705" i="3"/>
  <c r="M9706" i="3"/>
  <c r="P9706" i="3"/>
  <c r="Q9706" i="3"/>
  <c r="M9707" i="3"/>
  <c r="P9707" i="3"/>
  <c r="Q9707" i="3"/>
  <c r="M9708" i="3"/>
  <c r="P9708" i="3"/>
  <c r="Q9708" i="3"/>
  <c r="M9709" i="3"/>
  <c r="P9709" i="3"/>
  <c r="Q9709" i="3"/>
  <c r="M9710" i="3"/>
  <c r="P9710" i="3"/>
  <c r="Q9710" i="3"/>
  <c r="M9711" i="3"/>
  <c r="P9711" i="3"/>
  <c r="Q9711" i="3"/>
  <c r="M9712" i="3"/>
  <c r="P9712" i="3"/>
  <c r="Q9712" i="3"/>
  <c r="M9713" i="3"/>
  <c r="P9713" i="3"/>
  <c r="Q9713" i="3"/>
  <c r="M9714" i="3"/>
  <c r="P9714" i="3"/>
  <c r="Q9714" i="3"/>
  <c r="M9715" i="3"/>
  <c r="P9715" i="3"/>
  <c r="Q9715" i="3"/>
  <c r="M9716" i="3"/>
  <c r="P9716" i="3"/>
  <c r="Q9716" i="3"/>
  <c r="M9717" i="3"/>
  <c r="P9717" i="3"/>
  <c r="Q9717" i="3"/>
  <c r="M9718" i="3"/>
  <c r="P9718" i="3"/>
  <c r="Q9718" i="3"/>
  <c r="M9719" i="3"/>
  <c r="P9719" i="3"/>
  <c r="Q9719" i="3"/>
  <c r="M9720" i="3"/>
  <c r="P9720" i="3"/>
  <c r="Q9720" i="3"/>
  <c r="M9721" i="3"/>
  <c r="P9721" i="3"/>
  <c r="Q9721" i="3"/>
  <c r="M9722" i="3"/>
  <c r="P9722" i="3"/>
  <c r="Q9722" i="3"/>
  <c r="M9723" i="3"/>
  <c r="P9723" i="3"/>
  <c r="Q9723" i="3"/>
  <c r="M9724" i="3"/>
  <c r="P9724" i="3"/>
  <c r="Q9724" i="3"/>
  <c r="M9725" i="3"/>
  <c r="P9725" i="3"/>
  <c r="Q9725" i="3"/>
  <c r="M9726" i="3"/>
  <c r="P9726" i="3"/>
  <c r="Q9726" i="3"/>
  <c r="M9727" i="3"/>
  <c r="P9727" i="3"/>
  <c r="Q9727" i="3"/>
  <c r="M9728" i="3"/>
  <c r="P9728" i="3"/>
  <c r="Q9728" i="3"/>
  <c r="M9729" i="3"/>
  <c r="P9729" i="3"/>
  <c r="Q9729" i="3"/>
  <c r="M9730" i="3"/>
  <c r="P9730" i="3"/>
  <c r="Q9730" i="3"/>
  <c r="M9731" i="3"/>
  <c r="P9731" i="3"/>
  <c r="Q9731" i="3"/>
  <c r="M9732" i="3"/>
  <c r="P9732" i="3"/>
  <c r="Q9732" i="3"/>
  <c r="M9733" i="3"/>
  <c r="P9733" i="3"/>
  <c r="Q9733" i="3"/>
  <c r="M9734" i="3"/>
  <c r="P9734" i="3"/>
  <c r="Q9734" i="3"/>
  <c r="M9735" i="3"/>
  <c r="P9735" i="3"/>
  <c r="Q9735" i="3"/>
  <c r="M9736" i="3"/>
  <c r="P9736" i="3"/>
  <c r="Q9736" i="3"/>
  <c r="M9737" i="3"/>
  <c r="P9737" i="3"/>
  <c r="Q9737" i="3"/>
  <c r="M9738" i="3"/>
  <c r="P9738" i="3"/>
  <c r="Q9738" i="3"/>
  <c r="M9739" i="3"/>
  <c r="P9739" i="3"/>
  <c r="Q9739" i="3"/>
  <c r="M9740" i="3"/>
  <c r="P9740" i="3"/>
  <c r="Q9740" i="3"/>
  <c r="M9741" i="3"/>
  <c r="P9741" i="3"/>
  <c r="Q9741" i="3"/>
  <c r="M9742" i="3"/>
  <c r="P9742" i="3"/>
  <c r="Q9742" i="3"/>
  <c r="M9743" i="3"/>
  <c r="P9743" i="3"/>
  <c r="Q9743" i="3"/>
  <c r="M9744" i="3"/>
  <c r="P9744" i="3"/>
  <c r="Q9744" i="3"/>
  <c r="M9745" i="3"/>
  <c r="P9745" i="3"/>
  <c r="Q9745" i="3"/>
  <c r="M9746" i="3"/>
  <c r="P9746" i="3"/>
  <c r="Q9746" i="3"/>
  <c r="M9747" i="3"/>
  <c r="P9747" i="3"/>
  <c r="Q9747" i="3"/>
  <c r="M9748" i="3"/>
  <c r="P9748" i="3"/>
  <c r="Q9748" i="3"/>
  <c r="M9749" i="3"/>
  <c r="P9749" i="3"/>
  <c r="Q9749" i="3"/>
  <c r="M9750" i="3"/>
  <c r="P9750" i="3"/>
  <c r="Q9750" i="3"/>
  <c r="M9751" i="3"/>
  <c r="P9751" i="3"/>
  <c r="Q9751" i="3"/>
  <c r="M9752" i="3"/>
  <c r="P9752" i="3"/>
  <c r="Q9752" i="3"/>
  <c r="M9753" i="3"/>
  <c r="P9753" i="3"/>
  <c r="Q9753" i="3"/>
  <c r="M9754" i="3"/>
  <c r="P9754" i="3"/>
  <c r="Q9754" i="3"/>
  <c r="M9755" i="3"/>
  <c r="P9755" i="3"/>
  <c r="Q9755" i="3"/>
  <c r="M9756" i="3"/>
  <c r="P9756" i="3"/>
  <c r="Q9756" i="3"/>
  <c r="M9757" i="3"/>
  <c r="P9757" i="3"/>
  <c r="Q9757" i="3"/>
  <c r="M9758" i="3"/>
  <c r="P9758" i="3"/>
  <c r="Q9758" i="3"/>
  <c r="M9759" i="3"/>
  <c r="P9759" i="3"/>
  <c r="Q9759" i="3"/>
  <c r="M9760" i="3"/>
  <c r="P9760" i="3"/>
  <c r="Q9760" i="3"/>
  <c r="M9761" i="3"/>
  <c r="P9761" i="3"/>
  <c r="Q9761" i="3"/>
  <c r="M9762" i="3"/>
  <c r="P9762" i="3"/>
  <c r="Q9762" i="3"/>
  <c r="M9763" i="3"/>
  <c r="P9763" i="3"/>
  <c r="Q9763" i="3"/>
  <c r="M9764" i="3"/>
  <c r="P9764" i="3"/>
  <c r="Q9764" i="3"/>
  <c r="M9765" i="3"/>
  <c r="P9765" i="3"/>
  <c r="Q9765" i="3"/>
  <c r="M9766" i="3"/>
  <c r="P9766" i="3"/>
  <c r="Q9766" i="3"/>
  <c r="M9767" i="3"/>
  <c r="P9767" i="3"/>
  <c r="Q9767" i="3"/>
  <c r="M9768" i="3"/>
  <c r="P9768" i="3"/>
  <c r="Q9768" i="3"/>
  <c r="M9769" i="3"/>
  <c r="P9769" i="3"/>
  <c r="Q9769" i="3"/>
  <c r="M9770" i="3"/>
  <c r="P9770" i="3"/>
  <c r="Q9770" i="3"/>
  <c r="M9771" i="3"/>
  <c r="P9771" i="3"/>
  <c r="Q9771" i="3"/>
  <c r="M9772" i="3"/>
  <c r="P9772" i="3"/>
  <c r="Q9772" i="3"/>
  <c r="M9773" i="3"/>
  <c r="P9773" i="3"/>
  <c r="Q9773" i="3"/>
  <c r="M9774" i="3"/>
  <c r="P9774" i="3"/>
  <c r="Q9774" i="3"/>
  <c r="M9775" i="3"/>
  <c r="P9775" i="3"/>
  <c r="Q9775" i="3"/>
  <c r="M9776" i="3"/>
  <c r="P9776" i="3"/>
  <c r="Q9776" i="3"/>
  <c r="M9777" i="3"/>
  <c r="P9777" i="3"/>
  <c r="Q9777" i="3"/>
  <c r="M9778" i="3"/>
  <c r="P9778" i="3"/>
  <c r="Q9778" i="3"/>
  <c r="M9779" i="3"/>
  <c r="P9779" i="3"/>
  <c r="Q9779" i="3"/>
  <c r="M9780" i="3"/>
  <c r="P9780" i="3"/>
  <c r="Q9780" i="3"/>
  <c r="M9781" i="3"/>
  <c r="P9781" i="3"/>
  <c r="Q9781" i="3"/>
  <c r="M9782" i="3"/>
  <c r="P9782" i="3"/>
  <c r="Q9782" i="3"/>
  <c r="M9783" i="3"/>
  <c r="P9783" i="3"/>
  <c r="Q9783" i="3"/>
  <c r="M9784" i="3"/>
  <c r="P9784" i="3"/>
  <c r="Q9784" i="3"/>
  <c r="M9785" i="3"/>
  <c r="P9785" i="3"/>
  <c r="Q9785" i="3"/>
  <c r="M9786" i="3"/>
  <c r="P9786" i="3"/>
  <c r="Q9786" i="3"/>
  <c r="M9787" i="3"/>
  <c r="P9787" i="3"/>
  <c r="Q9787" i="3"/>
  <c r="M9788" i="3"/>
  <c r="P9788" i="3"/>
  <c r="Q9788" i="3"/>
  <c r="M9789" i="3"/>
  <c r="P9789" i="3"/>
  <c r="Q9789" i="3"/>
  <c r="M9790" i="3"/>
  <c r="P9790" i="3"/>
  <c r="Q9790" i="3"/>
  <c r="M9791" i="3"/>
  <c r="P9791" i="3"/>
  <c r="Q9791" i="3"/>
  <c r="M9792" i="3"/>
  <c r="P9792" i="3"/>
  <c r="Q9792" i="3"/>
  <c r="M9793" i="3"/>
  <c r="P9793" i="3"/>
  <c r="Q9793" i="3"/>
  <c r="M9794" i="3"/>
  <c r="P9794" i="3"/>
  <c r="Q9794" i="3"/>
  <c r="M9795" i="3"/>
  <c r="P9795" i="3"/>
  <c r="Q9795" i="3"/>
  <c r="M9796" i="3"/>
  <c r="P9796" i="3"/>
  <c r="Q9796" i="3"/>
  <c r="M9797" i="3"/>
  <c r="P9797" i="3"/>
  <c r="Q9797" i="3"/>
  <c r="M9798" i="3"/>
  <c r="P9798" i="3"/>
  <c r="Q9798" i="3"/>
  <c r="M9799" i="3"/>
  <c r="P9799" i="3"/>
  <c r="Q9799" i="3"/>
  <c r="M9800" i="3"/>
  <c r="P9800" i="3"/>
  <c r="Q9800" i="3"/>
  <c r="M9801" i="3"/>
  <c r="P9801" i="3"/>
  <c r="Q9801" i="3"/>
  <c r="M9802" i="3"/>
  <c r="P9802" i="3"/>
  <c r="Q9802" i="3"/>
  <c r="M9803" i="3"/>
  <c r="P9803" i="3"/>
  <c r="Q9803" i="3"/>
  <c r="M9804" i="3"/>
  <c r="P9804" i="3"/>
  <c r="Q9804" i="3"/>
  <c r="M9805" i="3"/>
  <c r="P9805" i="3"/>
  <c r="Q9805" i="3"/>
  <c r="M9806" i="3"/>
  <c r="P9806" i="3"/>
  <c r="Q9806" i="3"/>
  <c r="M9807" i="3"/>
  <c r="P9807" i="3"/>
  <c r="Q9807" i="3"/>
  <c r="M9808" i="3"/>
  <c r="P9808" i="3"/>
  <c r="Q9808" i="3"/>
  <c r="M9809" i="3"/>
  <c r="P9809" i="3"/>
  <c r="Q9809" i="3"/>
  <c r="M9810" i="3"/>
  <c r="P9810" i="3"/>
  <c r="Q9810" i="3"/>
  <c r="M9811" i="3"/>
  <c r="P9811" i="3"/>
  <c r="Q9811" i="3"/>
  <c r="M9812" i="3"/>
  <c r="P9812" i="3"/>
  <c r="Q9812" i="3"/>
  <c r="M9813" i="3"/>
  <c r="P9813" i="3"/>
  <c r="Q9813" i="3"/>
  <c r="M9814" i="3"/>
  <c r="P9814" i="3"/>
  <c r="Q9814" i="3"/>
  <c r="M9815" i="3"/>
  <c r="P9815" i="3"/>
  <c r="Q9815" i="3"/>
  <c r="M9816" i="3"/>
  <c r="P9816" i="3"/>
  <c r="Q9816" i="3"/>
  <c r="M9817" i="3"/>
  <c r="P9817" i="3"/>
  <c r="Q9817" i="3"/>
  <c r="M9818" i="3"/>
  <c r="P9818" i="3"/>
  <c r="Q9818" i="3"/>
  <c r="M9819" i="3"/>
  <c r="P9819" i="3"/>
  <c r="Q9819" i="3"/>
  <c r="M9820" i="3"/>
  <c r="P9820" i="3"/>
  <c r="Q9820" i="3"/>
  <c r="M9821" i="3"/>
  <c r="P9821" i="3"/>
  <c r="Q9821" i="3"/>
  <c r="M9822" i="3"/>
  <c r="P9822" i="3"/>
  <c r="Q9822" i="3"/>
  <c r="M9823" i="3"/>
  <c r="P9823" i="3"/>
  <c r="Q9823" i="3"/>
  <c r="M9824" i="3"/>
  <c r="P9824" i="3"/>
  <c r="Q9824" i="3"/>
  <c r="M9825" i="3"/>
  <c r="P9825" i="3"/>
  <c r="Q9825" i="3"/>
  <c r="M9826" i="3"/>
  <c r="P9826" i="3"/>
  <c r="Q9826" i="3"/>
  <c r="M9827" i="3"/>
  <c r="P9827" i="3"/>
  <c r="Q9827" i="3"/>
  <c r="M9828" i="3"/>
  <c r="P9828" i="3"/>
  <c r="Q9828" i="3"/>
  <c r="M9829" i="3"/>
  <c r="P9829" i="3"/>
  <c r="Q9829" i="3"/>
  <c r="M9830" i="3"/>
  <c r="P9830" i="3"/>
  <c r="Q9830" i="3"/>
  <c r="M9831" i="3"/>
  <c r="P9831" i="3"/>
  <c r="Q9831" i="3"/>
  <c r="M9832" i="3"/>
  <c r="P9832" i="3"/>
  <c r="Q9832" i="3"/>
  <c r="M9833" i="3"/>
  <c r="P9833" i="3"/>
  <c r="Q9833" i="3"/>
  <c r="M9834" i="3"/>
  <c r="P9834" i="3"/>
  <c r="Q9834" i="3"/>
  <c r="M9835" i="3"/>
  <c r="P9835" i="3"/>
  <c r="Q9835" i="3"/>
  <c r="M9836" i="3"/>
  <c r="P9836" i="3"/>
  <c r="Q9836" i="3"/>
  <c r="M9837" i="3"/>
  <c r="P9837" i="3"/>
  <c r="Q9837" i="3"/>
  <c r="M9838" i="3"/>
  <c r="P9838" i="3"/>
  <c r="Q9838" i="3"/>
  <c r="M9839" i="3"/>
  <c r="P9839" i="3"/>
  <c r="Q9839" i="3"/>
  <c r="M9840" i="3"/>
  <c r="P9840" i="3"/>
  <c r="Q9840" i="3"/>
  <c r="M9841" i="3"/>
  <c r="P9841" i="3"/>
  <c r="Q9841" i="3"/>
  <c r="M9842" i="3"/>
  <c r="P9842" i="3"/>
  <c r="Q9842" i="3"/>
  <c r="M9843" i="3"/>
  <c r="P9843" i="3"/>
  <c r="Q9843" i="3"/>
  <c r="M9844" i="3"/>
  <c r="P9844" i="3"/>
  <c r="Q9844" i="3"/>
  <c r="M9845" i="3"/>
  <c r="P9845" i="3"/>
  <c r="Q9845" i="3"/>
  <c r="M9846" i="3"/>
  <c r="P9846" i="3"/>
  <c r="Q9846" i="3"/>
  <c r="M9847" i="3"/>
  <c r="P9847" i="3"/>
  <c r="Q9847" i="3"/>
  <c r="M9848" i="3"/>
  <c r="P9848" i="3"/>
  <c r="Q9848" i="3"/>
  <c r="M9849" i="3"/>
  <c r="P9849" i="3"/>
  <c r="Q9849" i="3"/>
  <c r="M9850" i="3"/>
  <c r="P9850" i="3"/>
  <c r="Q9850" i="3"/>
  <c r="M9851" i="3"/>
  <c r="P9851" i="3"/>
  <c r="Q9851" i="3"/>
  <c r="M9852" i="3"/>
  <c r="P9852" i="3"/>
  <c r="Q9852" i="3"/>
  <c r="M9853" i="3"/>
  <c r="P9853" i="3"/>
  <c r="Q9853" i="3"/>
  <c r="M9854" i="3"/>
  <c r="P9854" i="3"/>
  <c r="Q9854" i="3"/>
  <c r="M9855" i="3"/>
  <c r="P9855" i="3"/>
  <c r="Q9855" i="3"/>
  <c r="M9856" i="3"/>
  <c r="P9856" i="3"/>
  <c r="Q9856" i="3"/>
  <c r="M9857" i="3"/>
  <c r="P9857" i="3"/>
  <c r="Q9857" i="3"/>
  <c r="M9858" i="3"/>
  <c r="P9858" i="3"/>
  <c r="Q9858" i="3"/>
  <c r="M9859" i="3"/>
  <c r="P9859" i="3"/>
  <c r="Q9859" i="3"/>
  <c r="M9860" i="3"/>
  <c r="P9860" i="3"/>
  <c r="Q9860" i="3"/>
  <c r="M9861" i="3"/>
  <c r="P9861" i="3"/>
  <c r="Q9861" i="3"/>
  <c r="M9862" i="3"/>
  <c r="P9862" i="3"/>
  <c r="Q9862" i="3"/>
  <c r="M9863" i="3"/>
  <c r="P9863" i="3"/>
  <c r="Q9863" i="3"/>
  <c r="M9864" i="3"/>
  <c r="P9864" i="3"/>
  <c r="Q9864" i="3"/>
  <c r="M9865" i="3"/>
  <c r="P9865" i="3"/>
  <c r="Q9865" i="3"/>
  <c r="M9866" i="3"/>
  <c r="P9866" i="3"/>
  <c r="Q9866" i="3"/>
  <c r="M9867" i="3"/>
  <c r="P9867" i="3"/>
  <c r="Q9867" i="3"/>
  <c r="M9868" i="3"/>
  <c r="P9868" i="3"/>
  <c r="Q9868" i="3"/>
  <c r="M9869" i="3"/>
  <c r="P9869" i="3"/>
  <c r="Q9869" i="3"/>
  <c r="M9870" i="3"/>
  <c r="P9870" i="3"/>
  <c r="Q9870" i="3"/>
  <c r="M9871" i="3"/>
  <c r="P9871" i="3"/>
  <c r="Q9871" i="3"/>
  <c r="M9872" i="3"/>
  <c r="P9872" i="3"/>
  <c r="Q9872" i="3"/>
  <c r="M9873" i="3"/>
  <c r="P9873" i="3"/>
  <c r="Q9873" i="3"/>
  <c r="M9874" i="3"/>
  <c r="P9874" i="3"/>
  <c r="Q9874" i="3"/>
  <c r="M9875" i="3"/>
  <c r="P9875" i="3"/>
  <c r="Q9875" i="3"/>
  <c r="M9876" i="3"/>
  <c r="P9876" i="3"/>
  <c r="Q9876" i="3"/>
  <c r="M9877" i="3"/>
  <c r="P9877" i="3"/>
  <c r="Q9877" i="3"/>
  <c r="M9878" i="3"/>
  <c r="P9878" i="3"/>
  <c r="Q9878" i="3"/>
  <c r="M9879" i="3"/>
  <c r="P9879" i="3"/>
  <c r="Q9879" i="3"/>
  <c r="M9880" i="3"/>
  <c r="P9880" i="3"/>
  <c r="Q9880" i="3"/>
  <c r="M9881" i="3"/>
  <c r="P9881" i="3"/>
  <c r="Q9881" i="3"/>
  <c r="M9882" i="3"/>
  <c r="P9882" i="3"/>
  <c r="Q9882" i="3"/>
  <c r="M9883" i="3"/>
  <c r="P9883" i="3"/>
  <c r="Q9883" i="3"/>
  <c r="M9884" i="3"/>
  <c r="P9884" i="3"/>
  <c r="Q9884" i="3"/>
  <c r="M9885" i="3"/>
  <c r="P9885" i="3"/>
  <c r="Q9885" i="3"/>
  <c r="M9886" i="3"/>
  <c r="P9886" i="3"/>
  <c r="Q9886" i="3"/>
  <c r="M9887" i="3"/>
  <c r="P9887" i="3"/>
  <c r="Q9887" i="3"/>
  <c r="M9888" i="3"/>
  <c r="P9888" i="3"/>
  <c r="Q9888" i="3"/>
  <c r="M9889" i="3"/>
  <c r="P9889" i="3"/>
  <c r="Q9889" i="3"/>
  <c r="M9890" i="3"/>
  <c r="P9890" i="3"/>
  <c r="Q9890" i="3"/>
  <c r="M9891" i="3"/>
  <c r="P9891" i="3"/>
  <c r="Q9891" i="3"/>
  <c r="M9892" i="3"/>
  <c r="P9892" i="3"/>
  <c r="Q9892" i="3"/>
  <c r="M9893" i="3"/>
  <c r="P9893" i="3"/>
  <c r="Q9893" i="3"/>
  <c r="M9894" i="3"/>
  <c r="P9894" i="3"/>
  <c r="Q9894" i="3"/>
  <c r="M9895" i="3"/>
  <c r="P9895" i="3"/>
  <c r="Q9895" i="3"/>
  <c r="M9896" i="3"/>
  <c r="P9896" i="3"/>
  <c r="Q9896" i="3"/>
  <c r="M9897" i="3"/>
  <c r="P9897" i="3"/>
  <c r="Q9897" i="3"/>
  <c r="M9898" i="3"/>
  <c r="P9898" i="3"/>
  <c r="Q9898" i="3"/>
  <c r="M9899" i="3"/>
  <c r="P9899" i="3"/>
  <c r="Q9899" i="3"/>
  <c r="M9900" i="3"/>
  <c r="P9900" i="3"/>
  <c r="Q9900" i="3"/>
  <c r="M9901" i="3"/>
  <c r="P9901" i="3"/>
  <c r="Q9901" i="3"/>
  <c r="M9902" i="3"/>
  <c r="P9902" i="3"/>
  <c r="Q9902" i="3"/>
  <c r="M9903" i="3"/>
  <c r="P9903" i="3"/>
  <c r="Q9903" i="3"/>
  <c r="M9904" i="3"/>
  <c r="P9904" i="3"/>
  <c r="Q9904" i="3"/>
  <c r="M9905" i="3"/>
  <c r="P9905" i="3"/>
  <c r="Q9905" i="3"/>
  <c r="M9906" i="3"/>
  <c r="P9906" i="3"/>
  <c r="Q9906" i="3"/>
  <c r="M9907" i="3"/>
  <c r="P9907" i="3"/>
  <c r="Q9907" i="3"/>
  <c r="M9908" i="3"/>
  <c r="P9908" i="3"/>
  <c r="Q9908" i="3"/>
  <c r="M9909" i="3"/>
  <c r="P9909" i="3"/>
  <c r="Q9909" i="3"/>
  <c r="M9910" i="3"/>
  <c r="P9910" i="3"/>
  <c r="Q9910" i="3"/>
  <c r="M9911" i="3"/>
  <c r="P9911" i="3"/>
  <c r="Q9911" i="3"/>
  <c r="M9912" i="3"/>
  <c r="P9912" i="3"/>
  <c r="Q9912" i="3"/>
  <c r="M9913" i="3"/>
  <c r="P9913" i="3"/>
  <c r="Q9913" i="3"/>
  <c r="M9914" i="3"/>
  <c r="P9914" i="3"/>
  <c r="Q9914" i="3"/>
  <c r="M9915" i="3"/>
  <c r="P9915" i="3"/>
  <c r="Q9915" i="3"/>
  <c r="M9916" i="3"/>
  <c r="P9916" i="3"/>
  <c r="Q9916" i="3"/>
  <c r="M9917" i="3"/>
  <c r="P9917" i="3"/>
  <c r="Q9917" i="3"/>
  <c r="M9918" i="3"/>
  <c r="P9918" i="3"/>
  <c r="Q9918" i="3"/>
  <c r="M9919" i="3"/>
  <c r="P9919" i="3"/>
  <c r="Q9919" i="3"/>
  <c r="M9920" i="3"/>
  <c r="P9920" i="3"/>
  <c r="Q9920" i="3"/>
  <c r="M9921" i="3"/>
  <c r="P9921" i="3"/>
  <c r="Q9921" i="3"/>
  <c r="M9922" i="3"/>
  <c r="P9922" i="3"/>
  <c r="Q9922" i="3"/>
  <c r="M9923" i="3"/>
  <c r="P9923" i="3"/>
  <c r="Q9923" i="3"/>
  <c r="M9924" i="3"/>
  <c r="P9924" i="3"/>
  <c r="Q9924" i="3"/>
  <c r="M9925" i="3"/>
  <c r="P9925" i="3"/>
  <c r="Q9925" i="3"/>
  <c r="M9926" i="3"/>
  <c r="P9926" i="3"/>
  <c r="Q9926" i="3"/>
  <c r="M9927" i="3"/>
  <c r="P9927" i="3"/>
  <c r="Q9927" i="3"/>
  <c r="M9928" i="3"/>
  <c r="P9928" i="3"/>
  <c r="Q9928" i="3"/>
  <c r="M9929" i="3"/>
  <c r="P9929" i="3"/>
  <c r="Q9929" i="3"/>
  <c r="M9930" i="3"/>
  <c r="P9930" i="3"/>
  <c r="Q9930" i="3"/>
  <c r="M9931" i="3"/>
  <c r="P9931" i="3"/>
  <c r="Q9931" i="3"/>
  <c r="M9932" i="3"/>
  <c r="P9932" i="3"/>
  <c r="Q9932" i="3"/>
  <c r="M9933" i="3"/>
  <c r="P9933" i="3"/>
  <c r="Q9933" i="3"/>
  <c r="M9934" i="3"/>
  <c r="P9934" i="3"/>
  <c r="Q9934" i="3"/>
  <c r="M9935" i="3"/>
  <c r="P9935" i="3"/>
  <c r="Q9935" i="3"/>
  <c r="M9936" i="3"/>
  <c r="P9936" i="3"/>
  <c r="Q9936" i="3"/>
  <c r="M9937" i="3"/>
  <c r="P9937" i="3"/>
  <c r="Q9937" i="3"/>
  <c r="M9938" i="3"/>
  <c r="P9938" i="3"/>
  <c r="Q9938" i="3"/>
  <c r="M9939" i="3"/>
  <c r="P9939" i="3"/>
  <c r="Q9939" i="3"/>
  <c r="M9940" i="3"/>
  <c r="P9940" i="3"/>
  <c r="Q9940" i="3"/>
  <c r="M9941" i="3"/>
  <c r="P9941" i="3"/>
  <c r="Q9941" i="3"/>
  <c r="M9942" i="3"/>
  <c r="P9942" i="3"/>
  <c r="Q9942" i="3"/>
  <c r="M9943" i="3"/>
  <c r="P9943" i="3"/>
  <c r="Q9943" i="3"/>
  <c r="M9944" i="3"/>
  <c r="P9944" i="3"/>
  <c r="Q9944" i="3"/>
  <c r="M9945" i="3"/>
  <c r="P9945" i="3"/>
  <c r="Q9945" i="3"/>
  <c r="M9946" i="3"/>
  <c r="P9946" i="3"/>
  <c r="Q9946" i="3"/>
  <c r="M9947" i="3"/>
  <c r="P9947" i="3"/>
  <c r="Q9947" i="3"/>
  <c r="M9948" i="3"/>
  <c r="P9948" i="3"/>
  <c r="Q9948" i="3"/>
  <c r="M9949" i="3"/>
  <c r="P9949" i="3"/>
  <c r="Q9949" i="3"/>
  <c r="M9950" i="3"/>
  <c r="P9950" i="3"/>
  <c r="Q9950" i="3"/>
  <c r="M9951" i="3"/>
  <c r="P9951" i="3"/>
  <c r="Q9951" i="3"/>
  <c r="M9952" i="3"/>
  <c r="P9952" i="3"/>
  <c r="Q9952" i="3"/>
  <c r="M9953" i="3"/>
  <c r="P9953" i="3"/>
  <c r="Q9953" i="3"/>
  <c r="M9954" i="3"/>
  <c r="P9954" i="3"/>
  <c r="Q9954" i="3"/>
  <c r="M9955" i="3"/>
  <c r="P9955" i="3"/>
  <c r="Q9955" i="3"/>
  <c r="M9956" i="3"/>
  <c r="P9956" i="3"/>
  <c r="Q9956" i="3"/>
  <c r="M9957" i="3"/>
  <c r="P9957" i="3"/>
  <c r="Q9957" i="3"/>
  <c r="M9958" i="3"/>
  <c r="P9958" i="3"/>
  <c r="Q9958" i="3"/>
  <c r="M9959" i="3"/>
  <c r="P9959" i="3"/>
  <c r="Q9959" i="3"/>
  <c r="M9960" i="3"/>
  <c r="P9960" i="3"/>
  <c r="Q9960" i="3"/>
  <c r="M9961" i="3"/>
  <c r="P9961" i="3"/>
  <c r="Q9961" i="3"/>
  <c r="M9962" i="3"/>
  <c r="P9962" i="3"/>
  <c r="Q9962" i="3"/>
  <c r="M9963" i="3"/>
  <c r="P9963" i="3"/>
  <c r="Q9963" i="3"/>
  <c r="M9964" i="3"/>
  <c r="P9964" i="3"/>
  <c r="Q9964" i="3"/>
  <c r="M9965" i="3"/>
  <c r="P9965" i="3"/>
  <c r="Q9965" i="3"/>
  <c r="M9966" i="3"/>
  <c r="P9966" i="3"/>
  <c r="Q9966" i="3"/>
  <c r="M9967" i="3"/>
  <c r="P9967" i="3"/>
  <c r="Q9967" i="3"/>
  <c r="M9968" i="3"/>
  <c r="P9968" i="3"/>
  <c r="Q9968" i="3"/>
  <c r="M9969" i="3"/>
  <c r="P9969" i="3"/>
  <c r="Q9969" i="3"/>
  <c r="M9970" i="3"/>
  <c r="P9970" i="3"/>
  <c r="Q9970" i="3"/>
  <c r="M9971" i="3"/>
  <c r="P9971" i="3"/>
  <c r="Q9971" i="3"/>
  <c r="M9972" i="3"/>
  <c r="P9972" i="3"/>
  <c r="Q9972" i="3"/>
  <c r="M9973" i="3"/>
  <c r="P9973" i="3"/>
  <c r="Q9973" i="3"/>
  <c r="M9974" i="3"/>
  <c r="P9974" i="3"/>
  <c r="Q9974" i="3"/>
  <c r="M9975" i="3"/>
  <c r="P9975" i="3"/>
  <c r="Q9975" i="3"/>
  <c r="M9976" i="3"/>
  <c r="P9976" i="3"/>
  <c r="Q9976" i="3"/>
  <c r="M9977" i="3"/>
  <c r="P9977" i="3"/>
  <c r="Q9977" i="3"/>
  <c r="M9978" i="3"/>
  <c r="P9978" i="3"/>
  <c r="Q9978" i="3"/>
  <c r="M9979" i="3"/>
  <c r="P9979" i="3"/>
  <c r="Q9979" i="3"/>
  <c r="M9980" i="3"/>
  <c r="P9980" i="3"/>
  <c r="Q9980" i="3"/>
  <c r="M9981" i="3"/>
  <c r="P9981" i="3"/>
  <c r="Q9981" i="3"/>
  <c r="M9982" i="3"/>
  <c r="P9982" i="3"/>
  <c r="Q9982" i="3"/>
  <c r="M9983" i="3"/>
  <c r="P9983" i="3"/>
  <c r="Q9983" i="3"/>
  <c r="M9984" i="3"/>
  <c r="P9984" i="3"/>
  <c r="Q9984" i="3"/>
  <c r="M9985" i="3"/>
  <c r="P9985" i="3"/>
  <c r="Q9985" i="3"/>
  <c r="M9986" i="3"/>
  <c r="P9986" i="3"/>
  <c r="Q9986" i="3"/>
  <c r="M9987" i="3"/>
  <c r="P9987" i="3"/>
  <c r="Q9987" i="3"/>
  <c r="M9988" i="3"/>
  <c r="P9988" i="3"/>
  <c r="Q9988" i="3"/>
  <c r="M9989" i="3"/>
  <c r="P9989" i="3"/>
  <c r="Q9989" i="3"/>
  <c r="M9990" i="3"/>
  <c r="P9990" i="3"/>
  <c r="Q9990" i="3"/>
  <c r="M9991" i="3"/>
  <c r="P9991" i="3"/>
  <c r="Q9991" i="3"/>
  <c r="M9992" i="3"/>
  <c r="P9992" i="3"/>
  <c r="Q9992" i="3"/>
  <c r="M9993" i="3"/>
  <c r="P9993" i="3"/>
  <c r="Q9993" i="3"/>
  <c r="M9994" i="3"/>
  <c r="P9994" i="3"/>
  <c r="Q9994" i="3"/>
  <c r="M9995" i="3"/>
  <c r="P9995" i="3"/>
  <c r="Q9995" i="3"/>
  <c r="M9996" i="3"/>
  <c r="P9996" i="3"/>
  <c r="Q9996" i="3"/>
  <c r="M9997" i="3"/>
  <c r="P9997" i="3"/>
  <c r="Q9997" i="3"/>
  <c r="M9998" i="3"/>
  <c r="P9998" i="3"/>
  <c r="Q9998" i="3"/>
  <c r="M9999" i="3"/>
  <c r="P9999" i="3"/>
  <c r="Q9999" i="3"/>
  <c r="M10000" i="3"/>
  <c r="P10000" i="3"/>
  <c r="Q10000" i="3"/>
  <c r="M10001" i="3"/>
  <c r="P10001" i="3"/>
  <c r="Q10001" i="3"/>
  <c r="M10002" i="3"/>
  <c r="P10002" i="3"/>
  <c r="Q10002" i="3"/>
  <c r="M10003" i="3"/>
  <c r="P10003" i="3"/>
  <c r="Q10003" i="3"/>
  <c r="M10004" i="3"/>
  <c r="P10004" i="3"/>
  <c r="Q10004" i="3"/>
  <c r="M10005" i="3"/>
  <c r="P10005" i="3"/>
  <c r="Q10005" i="3"/>
  <c r="M10006" i="3"/>
  <c r="P10006" i="3"/>
  <c r="Q10006" i="3"/>
  <c r="M10007" i="3"/>
  <c r="P10007" i="3"/>
  <c r="Q10007" i="3"/>
  <c r="M10008" i="3"/>
  <c r="P10008" i="3"/>
  <c r="Q10008" i="3"/>
  <c r="M10009" i="3"/>
  <c r="P10009" i="3"/>
  <c r="Q10009" i="3"/>
  <c r="M10010" i="3"/>
  <c r="P10010" i="3"/>
  <c r="Q10010" i="3"/>
  <c r="M10011" i="3"/>
  <c r="P10011" i="3"/>
  <c r="Q10011" i="3"/>
  <c r="M10012" i="3"/>
  <c r="P10012" i="3"/>
  <c r="Q10012" i="3"/>
  <c r="M10013" i="3"/>
  <c r="P10013" i="3"/>
  <c r="Q10013" i="3"/>
  <c r="M10014" i="3"/>
  <c r="P10014" i="3"/>
  <c r="Q10014" i="3"/>
  <c r="M10015" i="3"/>
  <c r="P10015" i="3"/>
  <c r="Q10015" i="3"/>
  <c r="M10016" i="3"/>
  <c r="P10016" i="3"/>
  <c r="Q10016" i="3"/>
  <c r="M10017" i="3"/>
  <c r="P10017" i="3"/>
  <c r="Q10017" i="3"/>
  <c r="M10018" i="3"/>
  <c r="P10018" i="3"/>
  <c r="Q10018" i="3"/>
  <c r="M10019" i="3"/>
  <c r="P10019" i="3"/>
  <c r="Q10019" i="3"/>
  <c r="M10020" i="3"/>
  <c r="P10020" i="3"/>
  <c r="Q10020" i="3"/>
  <c r="M10021" i="3"/>
  <c r="P10021" i="3"/>
  <c r="Q10021" i="3"/>
  <c r="M10022" i="3"/>
  <c r="P10022" i="3"/>
  <c r="Q10022" i="3"/>
  <c r="M10023" i="3"/>
  <c r="P10023" i="3"/>
  <c r="Q10023" i="3"/>
  <c r="M10024" i="3"/>
  <c r="P10024" i="3"/>
  <c r="Q10024" i="3"/>
  <c r="M10025" i="3"/>
  <c r="P10025" i="3"/>
  <c r="Q10025" i="3"/>
  <c r="M10026" i="3"/>
  <c r="P10026" i="3"/>
  <c r="Q10026" i="3"/>
  <c r="M10027" i="3"/>
  <c r="P10027" i="3"/>
  <c r="Q10027" i="3"/>
  <c r="M10028" i="3"/>
  <c r="P10028" i="3"/>
  <c r="Q10028" i="3"/>
  <c r="M10029" i="3"/>
  <c r="P10029" i="3"/>
  <c r="Q10029" i="3"/>
  <c r="M10030" i="3"/>
  <c r="P10030" i="3"/>
  <c r="Q10030" i="3"/>
  <c r="M10031" i="3"/>
  <c r="P10031" i="3"/>
  <c r="Q10031" i="3"/>
  <c r="M10032" i="3"/>
  <c r="P10032" i="3"/>
  <c r="Q10032" i="3"/>
  <c r="M10033" i="3"/>
  <c r="P10033" i="3"/>
  <c r="Q10033" i="3"/>
  <c r="M10034" i="3"/>
  <c r="P10034" i="3"/>
  <c r="Q10034" i="3"/>
  <c r="M10035" i="3"/>
  <c r="P10035" i="3"/>
  <c r="Q10035" i="3"/>
  <c r="M10036" i="3"/>
  <c r="P10036" i="3"/>
  <c r="Q10036" i="3"/>
  <c r="M10037" i="3"/>
  <c r="P10037" i="3"/>
  <c r="Q10037" i="3"/>
  <c r="M10038" i="3"/>
  <c r="P10038" i="3"/>
  <c r="Q10038" i="3"/>
  <c r="M10039" i="3"/>
  <c r="P10039" i="3"/>
  <c r="Q10039" i="3"/>
  <c r="M10040" i="3"/>
  <c r="P10040" i="3"/>
  <c r="Q10040" i="3"/>
  <c r="M10041" i="3"/>
  <c r="P10041" i="3"/>
  <c r="Q10041" i="3"/>
  <c r="M10042" i="3"/>
  <c r="P10042" i="3"/>
  <c r="Q10042" i="3"/>
  <c r="M10043" i="3"/>
  <c r="P10043" i="3"/>
  <c r="Q10043" i="3"/>
  <c r="M10044" i="3"/>
  <c r="P10044" i="3"/>
  <c r="Q10044" i="3"/>
  <c r="M10045" i="3"/>
  <c r="P10045" i="3"/>
  <c r="Q10045" i="3"/>
  <c r="M10046" i="3"/>
  <c r="P10046" i="3"/>
  <c r="Q10046" i="3"/>
  <c r="M10047" i="3"/>
  <c r="P10047" i="3"/>
  <c r="Q10047" i="3"/>
  <c r="M10048" i="3"/>
  <c r="P10048" i="3"/>
  <c r="Q10048" i="3"/>
  <c r="M10049" i="3"/>
  <c r="P10049" i="3"/>
  <c r="Q10049" i="3"/>
  <c r="M10050" i="3"/>
  <c r="P10050" i="3"/>
  <c r="Q10050" i="3"/>
  <c r="M10051" i="3"/>
  <c r="P10051" i="3"/>
  <c r="Q10051" i="3"/>
  <c r="M10052" i="3"/>
  <c r="P10052" i="3"/>
  <c r="Q10052" i="3"/>
  <c r="M10053" i="3"/>
  <c r="P10053" i="3"/>
  <c r="Q10053" i="3"/>
  <c r="M10054" i="3"/>
  <c r="P10054" i="3"/>
  <c r="Q10054" i="3"/>
  <c r="M10055" i="3"/>
  <c r="P10055" i="3"/>
  <c r="Q10055" i="3"/>
  <c r="M10056" i="3"/>
  <c r="P10056" i="3"/>
  <c r="Q10056" i="3"/>
  <c r="M10057" i="3"/>
  <c r="P10057" i="3"/>
  <c r="Q10057" i="3"/>
  <c r="M10058" i="3"/>
  <c r="P10058" i="3"/>
  <c r="Q10058" i="3"/>
  <c r="M10059" i="3"/>
  <c r="P10059" i="3"/>
  <c r="Q10059" i="3"/>
  <c r="M10060" i="3"/>
  <c r="P10060" i="3"/>
  <c r="Q10060" i="3"/>
  <c r="M10061" i="3"/>
  <c r="P10061" i="3"/>
  <c r="Q10061" i="3"/>
  <c r="M10062" i="3"/>
  <c r="P10062" i="3"/>
  <c r="Q10062" i="3"/>
  <c r="M10063" i="3"/>
  <c r="P10063" i="3"/>
  <c r="Q10063" i="3"/>
  <c r="M10064" i="3"/>
  <c r="P10064" i="3"/>
  <c r="Q10064" i="3"/>
  <c r="M10065" i="3"/>
  <c r="P10065" i="3"/>
  <c r="Q10065" i="3"/>
  <c r="M10066" i="3"/>
  <c r="P10066" i="3"/>
  <c r="Q10066" i="3"/>
  <c r="M10067" i="3"/>
  <c r="P10067" i="3"/>
  <c r="Q10067" i="3"/>
  <c r="M10068" i="3"/>
  <c r="P10068" i="3"/>
  <c r="Q10068" i="3"/>
  <c r="M10069" i="3"/>
  <c r="P10069" i="3"/>
  <c r="Q10069" i="3"/>
  <c r="M10070" i="3"/>
  <c r="P10070" i="3"/>
  <c r="Q10070" i="3"/>
  <c r="M10071" i="3"/>
  <c r="P10071" i="3"/>
  <c r="Q10071" i="3"/>
  <c r="M10072" i="3"/>
  <c r="P10072" i="3"/>
  <c r="Q10072" i="3"/>
  <c r="M10073" i="3"/>
  <c r="P10073" i="3"/>
  <c r="Q10073" i="3"/>
  <c r="M10074" i="3"/>
  <c r="P10074" i="3"/>
  <c r="Q10074" i="3"/>
  <c r="M10075" i="3"/>
  <c r="P10075" i="3"/>
  <c r="Q10075" i="3"/>
  <c r="M10076" i="3"/>
  <c r="P10076" i="3"/>
  <c r="Q10076" i="3"/>
  <c r="M10077" i="3"/>
  <c r="P10077" i="3"/>
  <c r="Q10077" i="3"/>
  <c r="M10078" i="3"/>
  <c r="P10078" i="3"/>
  <c r="Q10078" i="3"/>
  <c r="M10079" i="3"/>
  <c r="P10079" i="3"/>
  <c r="Q10079" i="3"/>
  <c r="M10080" i="3"/>
  <c r="P10080" i="3"/>
  <c r="Q10080" i="3"/>
  <c r="M10081" i="3"/>
  <c r="P10081" i="3"/>
  <c r="Q10081" i="3"/>
  <c r="M10082" i="3"/>
  <c r="P10082" i="3"/>
  <c r="Q10082" i="3"/>
  <c r="M10083" i="3"/>
  <c r="P10083" i="3"/>
  <c r="Q10083" i="3"/>
  <c r="M10084" i="3"/>
  <c r="P10084" i="3"/>
  <c r="Q10084" i="3"/>
  <c r="M10085" i="3"/>
  <c r="P10085" i="3"/>
  <c r="Q10085" i="3"/>
  <c r="M10086" i="3"/>
  <c r="P10086" i="3"/>
  <c r="Q10086" i="3"/>
  <c r="M10087" i="3"/>
  <c r="P10087" i="3"/>
  <c r="Q10087" i="3"/>
  <c r="M10088" i="3"/>
  <c r="P10088" i="3"/>
  <c r="Q10088" i="3"/>
  <c r="M10089" i="3"/>
  <c r="P10089" i="3"/>
  <c r="Q10089" i="3"/>
  <c r="M10090" i="3"/>
  <c r="P10090" i="3"/>
  <c r="Q10090" i="3"/>
  <c r="M10091" i="3"/>
  <c r="P10091" i="3"/>
  <c r="Q10091" i="3"/>
  <c r="M10092" i="3"/>
  <c r="P10092" i="3"/>
  <c r="Q10092" i="3"/>
  <c r="M10093" i="3"/>
  <c r="P10093" i="3"/>
  <c r="Q10093" i="3"/>
  <c r="M10094" i="3"/>
  <c r="P10094" i="3"/>
  <c r="Q10094" i="3"/>
  <c r="M10095" i="3"/>
  <c r="P10095" i="3"/>
  <c r="Q10095" i="3"/>
  <c r="M10096" i="3"/>
  <c r="P10096" i="3"/>
  <c r="Q10096" i="3"/>
  <c r="M10097" i="3"/>
  <c r="P10097" i="3"/>
  <c r="Q10097" i="3"/>
  <c r="M10098" i="3"/>
  <c r="P10098" i="3"/>
  <c r="Q10098" i="3"/>
  <c r="M10099" i="3"/>
  <c r="P10099" i="3"/>
  <c r="Q10099" i="3"/>
  <c r="M10100" i="3"/>
  <c r="P10100" i="3"/>
  <c r="Q10100" i="3"/>
  <c r="M10101" i="3"/>
  <c r="P10101" i="3"/>
  <c r="Q10101" i="3"/>
  <c r="M10102" i="3"/>
  <c r="P10102" i="3"/>
  <c r="Q10102" i="3"/>
  <c r="M10103" i="3"/>
  <c r="P10103" i="3"/>
  <c r="Q10103" i="3"/>
  <c r="M10104" i="3"/>
  <c r="P10104" i="3"/>
  <c r="Q10104" i="3"/>
  <c r="M10105" i="3"/>
  <c r="P10105" i="3"/>
  <c r="Q10105" i="3"/>
  <c r="M10106" i="3"/>
  <c r="P10106" i="3"/>
  <c r="Q10106" i="3"/>
  <c r="M10107" i="3"/>
  <c r="P10107" i="3"/>
  <c r="Q10107" i="3"/>
  <c r="M10108" i="3"/>
  <c r="P10108" i="3"/>
  <c r="Q10108" i="3"/>
  <c r="M10109" i="3"/>
  <c r="P10109" i="3"/>
  <c r="Q10109" i="3"/>
  <c r="M10110" i="3"/>
  <c r="P10110" i="3"/>
  <c r="Q10110" i="3"/>
  <c r="M10111" i="3"/>
  <c r="P10111" i="3"/>
  <c r="Q10111" i="3"/>
  <c r="M10112" i="3"/>
  <c r="P10112" i="3"/>
  <c r="Q10112" i="3"/>
  <c r="M10113" i="3"/>
  <c r="P10113" i="3"/>
  <c r="Q10113" i="3"/>
  <c r="M10114" i="3"/>
  <c r="P10114" i="3"/>
  <c r="Q10114" i="3"/>
  <c r="M10115" i="3"/>
  <c r="P10115" i="3"/>
  <c r="Q10115" i="3"/>
  <c r="M10116" i="3"/>
  <c r="P10116" i="3"/>
  <c r="Q10116" i="3"/>
  <c r="M10117" i="3"/>
  <c r="P10117" i="3"/>
  <c r="Q10117" i="3"/>
  <c r="M10118" i="3"/>
  <c r="P10118" i="3"/>
  <c r="Q10118" i="3"/>
  <c r="M10119" i="3"/>
  <c r="P10119" i="3"/>
  <c r="Q10119" i="3"/>
  <c r="M10120" i="3"/>
  <c r="P10120" i="3"/>
  <c r="Q10120" i="3"/>
  <c r="M10121" i="3"/>
  <c r="P10121" i="3"/>
  <c r="Q10121" i="3"/>
  <c r="M10122" i="3"/>
  <c r="P10122" i="3"/>
  <c r="Q10122" i="3"/>
  <c r="M10123" i="3"/>
  <c r="P10123" i="3"/>
  <c r="Q10123" i="3"/>
  <c r="M10124" i="3"/>
  <c r="P10124" i="3"/>
  <c r="Q10124" i="3"/>
  <c r="M10125" i="3"/>
  <c r="P10125" i="3"/>
  <c r="Q10125" i="3"/>
  <c r="M10126" i="3"/>
  <c r="P10126" i="3"/>
  <c r="Q10126" i="3"/>
  <c r="M10127" i="3"/>
  <c r="P10127" i="3"/>
  <c r="Q10127" i="3"/>
  <c r="M10128" i="3"/>
  <c r="P10128" i="3"/>
  <c r="Q10128" i="3"/>
  <c r="M10129" i="3"/>
  <c r="P10129" i="3"/>
  <c r="Q10129" i="3"/>
  <c r="M10130" i="3"/>
  <c r="P10130" i="3"/>
  <c r="Q10130" i="3"/>
  <c r="M10131" i="3"/>
  <c r="P10131" i="3"/>
  <c r="Q10131" i="3"/>
  <c r="M10132" i="3"/>
  <c r="P10132" i="3"/>
  <c r="Q10132" i="3"/>
  <c r="M10133" i="3"/>
  <c r="P10133" i="3"/>
  <c r="Q10133" i="3"/>
  <c r="M10134" i="3"/>
  <c r="P10134" i="3"/>
  <c r="Q10134" i="3"/>
  <c r="M10135" i="3"/>
  <c r="P10135" i="3"/>
  <c r="Q10135" i="3"/>
  <c r="M10136" i="3"/>
  <c r="P10136" i="3"/>
  <c r="Q10136" i="3"/>
  <c r="M10137" i="3"/>
  <c r="P10137" i="3"/>
  <c r="Q10137" i="3"/>
  <c r="M10138" i="3"/>
  <c r="P10138" i="3"/>
  <c r="Q10138" i="3"/>
  <c r="M10139" i="3"/>
  <c r="P10139" i="3"/>
  <c r="Q10139" i="3"/>
  <c r="M10140" i="3"/>
  <c r="P10140" i="3"/>
  <c r="Q10140" i="3"/>
  <c r="M10141" i="3"/>
  <c r="P10141" i="3"/>
  <c r="Q10141" i="3"/>
  <c r="M10142" i="3"/>
  <c r="P10142" i="3"/>
  <c r="Q10142" i="3"/>
  <c r="M10143" i="3"/>
  <c r="P10143" i="3"/>
  <c r="Q10143" i="3"/>
  <c r="M10144" i="3"/>
  <c r="P10144" i="3"/>
  <c r="Q10144" i="3"/>
  <c r="M10145" i="3"/>
  <c r="P10145" i="3"/>
  <c r="Q10145" i="3"/>
  <c r="M10146" i="3"/>
  <c r="P10146" i="3"/>
  <c r="Q10146" i="3"/>
  <c r="M10147" i="3"/>
  <c r="P10147" i="3"/>
  <c r="Q10147" i="3"/>
  <c r="M10148" i="3"/>
  <c r="P10148" i="3"/>
  <c r="Q10148" i="3"/>
  <c r="M10149" i="3"/>
  <c r="P10149" i="3"/>
  <c r="Q10149" i="3"/>
  <c r="M10150" i="3"/>
  <c r="P10150" i="3"/>
  <c r="Q10150" i="3"/>
  <c r="M10151" i="3"/>
  <c r="P10151" i="3"/>
  <c r="Q10151" i="3"/>
  <c r="M10152" i="3"/>
  <c r="P10152" i="3"/>
  <c r="Q10152" i="3"/>
  <c r="M10153" i="3"/>
  <c r="P10153" i="3"/>
  <c r="Q10153" i="3"/>
  <c r="M10154" i="3"/>
  <c r="P10154" i="3"/>
  <c r="Q10154" i="3"/>
  <c r="M10155" i="3"/>
  <c r="P10155" i="3"/>
  <c r="Q10155" i="3"/>
  <c r="M10156" i="3"/>
  <c r="P10156" i="3"/>
  <c r="Q10156" i="3"/>
  <c r="M10157" i="3"/>
  <c r="P10157" i="3"/>
  <c r="Q10157" i="3"/>
  <c r="M10158" i="3"/>
  <c r="P10158" i="3"/>
  <c r="Q10158" i="3"/>
  <c r="M10159" i="3"/>
  <c r="P10159" i="3"/>
  <c r="Q10159" i="3"/>
  <c r="M10160" i="3"/>
  <c r="P10160" i="3"/>
  <c r="Q10160" i="3"/>
  <c r="M10161" i="3"/>
  <c r="P10161" i="3"/>
  <c r="Q10161" i="3"/>
  <c r="M10162" i="3"/>
  <c r="P10162" i="3"/>
  <c r="Q10162" i="3"/>
  <c r="M10163" i="3"/>
  <c r="P10163" i="3"/>
  <c r="Q10163" i="3"/>
  <c r="M10164" i="3"/>
  <c r="P10164" i="3"/>
  <c r="Q10164" i="3"/>
  <c r="M10165" i="3"/>
  <c r="P10165" i="3"/>
  <c r="Q10165" i="3"/>
  <c r="M10166" i="3"/>
  <c r="P10166" i="3"/>
  <c r="Q10166" i="3"/>
  <c r="M10167" i="3"/>
  <c r="P10167" i="3"/>
  <c r="Q10167" i="3"/>
  <c r="M10168" i="3"/>
  <c r="P10168" i="3"/>
  <c r="Q10168" i="3"/>
  <c r="M10169" i="3"/>
  <c r="P10169" i="3"/>
  <c r="Q10169" i="3"/>
  <c r="M10170" i="3"/>
  <c r="P10170" i="3"/>
  <c r="Q10170" i="3"/>
  <c r="M10171" i="3"/>
  <c r="P10171" i="3"/>
  <c r="Q10171" i="3"/>
  <c r="M10172" i="3"/>
  <c r="P10172" i="3"/>
  <c r="Q10172" i="3"/>
  <c r="M10173" i="3"/>
  <c r="P10173" i="3"/>
  <c r="Q10173" i="3"/>
  <c r="M10174" i="3"/>
  <c r="P10174" i="3"/>
  <c r="Q10174" i="3"/>
  <c r="M10175" i="3"/>
  <c r="P10175" i="3"/>
  <c r="Q10175" i="3"/>
  <c r="M10176" i="3"/>
  <c r="P10176" i="3"/>
  <c r="Q10176" i="3"/>
  <c r="M10177" i="3"/>
  <c r="P10177" i="3"/>
  <c r="Q10177" i="3"/>
  <c r="M10178" i="3"/>
  <c r="P10178" i="3"/>
  <c r="Q10178" i="3"/>
  <c r="M10179" i="3"/>
  <c r="P10179" i="3"/>
  <c r="Q10179" i="3"/>
  <c r="M10180" i="3"/>
  <c r="P10180" i="3"/>
  <c r="Q10180" i="3"/>
  <c r="M10181" i="3"/>
  <c r="P10181" i="3"/>
  <c r="Q10181" i="3"/>
  <c r="M10182" i="3"/>
  <c r="P10182" i="3"/>
  <c r="Q10182" i="3"/>
  <c r="M10183" i="3"/>
  <c r="P10183" i="3"/>
  <c r="Q10183" i="3"/>
  <c r="M10184" i="3"/>
  <c r="P10184" i="3"/>
  <c r="Q10184" i="3"/>
  <c r="M10185" i="3"/>
  <c r="P10185" i="3"/>
  <c r="Q10185" i="3"/>
  <c r="M10186" i="3"/>
  <c r="P10186" i="3"/>
  <c r="Q10186" i="3"/>
  <c r="M10187" i="3"/>
  <c r="P10187" i="3"/>
  <c r="Q10187" i="3"/>
  <c r="M10188" i="3"/>
  <c r="P10188" i="3"/>
  <c r="Q10188" i="3"/>
  <c r="M10189" i="3"/>
  <c r="P10189" i="3"/>
  <c r="Q10189" i="3"/>
  <c r="M10190" i="3"/>
  <c r="P10190" i="3"/>
  <c r="Q10190" i="3"/>
  <c r="M10191" i="3"/>
  <c r="P10191" i="3"/>
  <c r="Q10191" i="3"/>
  <c r="M10192" i="3"/>
  <c r="P10192" i="3"/>
  <c r="Q10192" i="3"/>
  <c r="M10193" i="3"/>
  <c r="P10193" i="3"/>
  <c r="Q10193" i="3"/>
  <c r="M10194" i="3"/>
  <c r="P10194" i="3"/>
  <c r="Q10194" i="3"/>
  <c r="M10195" i="3"/>
  <c r="P10195" i="3"/>
  <c r="Q10195" i="3"/>
  <c r="M10196" i="3"/>
  <c r="P10196" i="3"/>
  <c r="Q10196" i="3"/>
  <c r="M10197" i="3"/>
  <c r="P10197" i="3"/>
  <c r="Q10197" i="3"/>
  <c r="M10198" i="3"/>
  <c r="P10198" i="3"/>
  <c r="Q10198" i="3"/>
  <c r="M10199" i="3"/>
  <c r="P10199" i="3"/>
  <c r="Q10199" i="3"/>
  <c r="M10200" i="3"/>
  <c r="P10200" i="3"/>
  <c r="Q10200" i="3"/>
  <c r="M10201" i="3"/>
  <c r="P10201" i="3"/>
  <c r="Q10201" i="3"/>
  <c r="M10202" i="3"/>
  <c r="P10202" i="3"/>
  <c r="Q10202" i="3"/>
  <c r="M10203" i="3"/>
  <c r="P10203" i="3"/>
  <c r="Q10203" i="3"/>
  <c r="M10204" i="3"/>
  <c r="P10204" i="3"/>
  <c r="Q10204" i="3"/>
  <c r="M10205" i="3"/>
  <c r="P10205" i="3"/>
  <c r="Q10205" i="3"/>
  <c r="M10206" i="3"/>
  <c r="P10206" i="3"/>
  <c r="Q10206" i="3"/>
  <c r="M10207" i="3"/>
  <c r="P10207" i="3"/>
  <c r="Q10207" i="3"/>
  <c r="M10208" i="3"/>
  <c r="P10208" i="3"/>
  <c r="Q10208" i="3"/>
  <c r="M10209" i="3"/>
  <c r="P10209" i="3"/>
  <c r="Q10209" i="3"/>
  <c r="M10210" i="3"/>
  <c r="P10210" i="3"/>
  <c r="Q10210" i="3"/>
  <c r="M10211" i="3"/>
  <c r="P10211" i="3"/>
  <c r="Q10211" i="3"/>
  <c r="M10212" i="3"/>
  <c r="P10212" i="3"/>
  <c r="Q10212" i="3"/>
  <c r="M10213" i="3"/>
  <c r="P10213" i="3"/>
  <c r="Q10213" i="3"/>
  <c r="M10214" i="3"/>
  <c r="P10214" i="3"/>
  <c r="Q10214" i="3"/>
  <c r="M10215" i="3"/>
  <c r="P10215" i="3"/>
  <c r="Q10215" i="3"/>
  <c r="M10216" i="3"/>
  <c r="P10216" i="3"/>
  <c r="Q10216" i="3"/>
  <c r="M10217" i="3"/>
  <c r="P10217" i="3"/>
  <c r="Q10217" i="3"/>
  <c r="M10218" i="3"/>
  <c r="P10218" i="3"/>
  <c r="Q10218" i="3"/>
  <c r="M10219" i="3"/>
  <c r="P10219" i="3"/>
  <c r="Q10219" i="3"/>
  <c r="M10220" i="3"/>
  <c r="P10220" i="3"/>
  <c r="Q10220" i="3"/>
  <c r="M10221" i="3"/>
  <c r="P10221" i="3"/>
  <c r="Q10221" i="3"/>
  <c r="M10222" i="3"/>
  <c r="P10222" i="3"/>
  <c r="Q10222" i="3"/>
  <c r="M10223" i="3"/>
  <c r="P10223" i="3"/>
  <c r="Q10223" i="3"/>
  <c r="M10224" i="3"/>
  <c r="P10224" i="3"/>
  <c r="Q10224" i="3"/>
  <c r="M10225" i="3"/>
  <c r="P10225" i="3"/>
  <c r="Q10225" i="3"/>
  <c r="M10226" i="3"/>
  <c r="P10226" i="3"/>
  <c r="Q10226" i="3"/>
  <c r="M10227" i="3"/>
  <c r="P10227" i="3"/>
  <c r="Q10227" i="3"/>
  <c r="M10228" i="3"/>
  <c r="P10228" i="3"/>
  <c r="Q10228" i="3"/>
  <c r="M10229" i="3"/>
  <c r="P10229" i="3"/>
  <c r="Q10229" i="3"/>
  <c r="M10230" i="3"/>
  <c r="P10230" i="3"/>
  <c r="Q10230" i="3"/>
  <c r="M10231" i="3"/>
  <c r="P10231" i="3"/>
  <c r="Q10231" i="3"/>
  <c r="M10232" i="3"/>
  <c r="P10232" i="3"/>
  <c r="Q10232" i="3"/>
  <c r="M10233" i="3"/>
  <c r="P10233" i="3"/>
  <c r="Q10233" i="3"/>
  <c r="M10234" i="3"/>
  <c r="P10234" i="3"/>
  <c r="Q10234" i="3"/>
  <c r="M10235" i="3"/>
  <c r="P10235" i="3"/>
  <c r="Q10235" i="3"/>
  <c r="M10236" i="3"/>
  <c r="P10236" i="3"/>
  <c r="Q10236" i="3"/>
  <c r="M10237" i="3"/>
  <c r="P10237" i="3"/>
  <c r="Q10237" i="3"/>
  <c r="M10238" i="3"/>
  <c r="P10238" i="3"/>
  <c r="Q10238" i="3"/>
  <c r="M10239" i="3"/>
  <c r="P10239" i="3"/>
  <c r="Q10239" i="3"/>
  <c r="M10240" i="3"/>
  <c r="P10240" i="3"/>
  <c r="Q10240" i="3"/>
  <c r="M10241" i="3"/>
  <c r="P10241" i="3"/>
  <c r="Q10241" i="3"/>
  <c r="M10242" i="3"/>
  <c r="P10242" i="3"/>
  <c r="Q10242" i="3"/>
  <c r="M10243" i="3"/>
  <c r="P10243" i="3"/>
  <c r="Q10243" i="3"/>
  <c r="M10244" i="3"/>
  <c r="P10244" i="3"/>
  <c r="Q10244" i="3"/>
  <c r="M10245" i="3"/>
  <c r="P10245" i="3"/>
  <c r="Q10245" i="3"/>
  <c r="M10246" i="3"/>
  <c r="P10246" i="3"/>
  <c r="Q10246" i="3"/>
  <c r="M10247" i="3"/>
  <c r="P10247" i="3"/>
  <c r="Q10247" i="3"/>
  <c r="M10248" i="3"/>
  <c r="P10248" i="3"/>
  <c r="Q10248" i="3"/>
  <c r="M10249" i="3"/>
  <c r="P10249" i="3"/>
  <c r="Q10249" i="3"/>
  <c r="M10250" i="3"/>
  <c r="P10250" i="3"/>
  <c r="Q10250" i="3"/>
  <c r="M10251" i="3"/>
  <c r="P10251" i="3"/>
  <c r="Q10251" i="3"/>
  <c r="M10252" i="3"/>
  <c r="P10252" i="3"/>
  <c r="Q10252" i="3"/>
  <c r="M10253" i="3"/>
  <c r="P10253" i="3"/>
  <c r="Q10253" i="3"/>
  <c r="M10254" i="3"/>
  <c r="P10254" i="3"/>
  <c r="Q10254" i="3"/>
  <c r="M10255" i="3"/>
  <c r="P10255" i="3"/>
  <c r="Q10255" i="3"/>
  <c r="M10256" i="3"/>
  <c r="P10256" i="3"/>
  <c r="Q10256" i="3"/>
  <c r="M10257" i="3"/>
  <c r="P10257" i="3"/>
  <c r="Q10257" i="3"/>
  <c r="M10258" i="3"/>
  <c r="P10258" i="3"/>
  <c r="Q10258" i="3"/>
  <c r="M10259" i="3"/>
  <c r="P10259" i="3"/>
  <c r="Q10259" i="3"/>
  <c r="M10260" i="3"/>
  <c r="P10260" i="3"/>
  <c r="Q10260" i="3"/>
  <c r="M10261" i="3"/>
  <c r="P10261" i="3"/>
  <c r="Q10261" i="3"/>
  <c r="M10262" i="3"/>
  <c r="P10262" i="3"/>
  <c r="Q10262" i="3"/>
  <c r="M10263" i="3"/>
  <c r="P10263" i="3"/>
  <c r="Q10263" i="3"/>
  <c r="M10264" i="3"/>
  <c r="P10264" i="3"/>
  <c r="Q10264" i="3"/>
  <c r="M10265" i="3"/>
  <c r="P10265" i="3"/>
  <c r="Q10265" i="3"/>
  <c r="M10266" i="3"/>
  <c r="P10266" i="3"/>
  <c r="Q10266" i="3"/>
  <c r="M10267" i="3"/>
  <c r="P10267" i="3"/>
  <c r="Q10267" i="3"/>
  <c r="M10268" i="3"/>
  <c r="P10268" i="3"/>
  <c r="Q10268" i="3"/>
  <c r="M10269" i="3"/>
  <c r="P10269" i="3"/>
  <c r="Q10269" i="3"/>
  <c r="M10270" i="3"/>
  <c r="P10270" i="3"/>
  <c r="Q10270" i="3"/>
  <c r="M10271" i="3"/>
  <c r="P10271" i="3"/>
  <c r="Q10271" i="3"/>
  <c r="M10272" i="3"/>
  <c r="P10272" i="3"/>
  <c r="Q10272" i="3"/>
  <c r="M10273" i="3"/>
  <c r="P10273" i="3"/>
  <c r="Q10273" i="3"/>
  <c r="M10274" i="3"/>
  <c r="P10274" i="3"/>
  <c r="Q10274" i="3"/>
  <c r="M10275" i="3"/>
  <c r="P10275" i="3"/>
  <c r="Q10275" i="3"/>
  <c r="M10276" i="3"/>
  <c r="P10276" i="3"/>
  <c r="Q10276" i="3"/>
  <c r="M10277" i="3"/>
  <c r="P10277" i="3"/>
  <c r="Q10277" i="3"/>
  <c r="M10278" i="3"/>
  <c r="P10278" i="3"/>
  <c r="Q10278" i="3"/>
  <c r="M10279" i="3"/>
  <c r="P10279" i="3"/>
  <c r="Q10279" i="3"/>
  <c r="M10280" i="3"/>
  <c r="P10280" i="3"/>
  <c r="Q10280" i="3"/>
  <c r="M10281" i="3"/>
  <c r="P10281" i="3"/>
  <c r="Q10281" i="3"/>
  <c r="M10282" i="3"/>
  <c r="P10282" i="3"/>
  <c r="Q10282" i="3"/>
  <c r="M10283" i="3"/>
  <c r="P10283" i="3"/>
  <c r="Q10283" i="3"/>
  <c r="M10284" i="3"/>
  <c r="P10284" i="3"/>
  <c r="Q10284" i="3"/>
  <c r="M10285" i="3"/>
  <c r="P10285" i="3"/>
  <c r="Q10285" i="3"/>
  <c r="M10286" i="3"/>
  <c r="P10286" i="3"/>
  <c r="Q10286" i="3"/>
  <c r="M10287" i="3"/>
  <c r="P10287" i="3"/>
  <c r="Q10287" i="3"/>
  <c r="M10288" i="3"/>
  <c r="P10288" i="3"/>
  <c r="Q10288" i="3"/>
  <c r="M10289" i="3"/>
  <c r="P10289" i="3"/>
  <c r="Q10289" i="3"/>
  <c r="M10290" i="3"/>
  <c r="P10290" i="3"/>
  <c r="Q10290" i="3"/>
  <c r="M10291" i="3"/>
  <c r="P10291" i="3"/>
  <c r="Q10291" i="3"/>
  <c r="M10292" i="3"/>
  <c r="P10292" i="3"/>
  <c r="Q10292" i="3"/>
  <c r="M10293" i="3"/>
  <c r="P10293" i="3"/>
  <c r="Q10293" i="3"/>
  <c r="M10294" i="3"/>
  <c r="P10294" i="3"/>
  <c r="Q10294" i="3"/>
  <c r="M10295" i="3"/>
  <c r="P10295" i="3"/>
  <c r="Q10295" i="3"/>
  <c r="M10296" i="3"/>
  <c r="P10296" i="3"/>
  <c r="Q10296" i="3"/>
  <c r="M10297" i="3"/>
  <c r="P10297" i="3"/>
  <c r="Q10297" i="3"/>
  <c r="M10298" i="3"/>
  <c r="P10298" i="3"/>
  <c r="Q10298" i="3"/>
  <c r="M10299" i="3"/>
  <c r="P10299" i="3"/>
  <c r="Q10299" i="3"/>
  <c r="M10300" i="3"/>
  <c r="P10300" i="3"/>
  <c r="Q10300" i="3"/>
  <c r="M10301" i="3"/>
  <c r="P10301" i="3"/>
  <c r="Q10301" i="3"/>
  <c r="M10302" i="3"/>
  <c r="P10302" i="3"/>
  <c r="Q10302" i="3"/>
  <c r="M10303" i="3"/>
  <c r="P10303" i="3"/>
  <c r="Q10303" i="3"/>
  <c r="M10304" i="3"/>
  <c r="P10304" i="3"/>
  <c r="Q10304" i="3"/>
  <c r="M10305" i="3"/>
  <c r="P10305" i="3"/>
  <c r="Q10305" i="3"/>
  <c r="M10306" i="3"/>
  <c r="P10306" i="3"/>
  <c r="Q10306" i="3"/>
  <c r="M10307" i="3"/>
  <c r="P10307" i="3"/>
  <c r="Q10307" i="3"/>
  <c r="M10308" i="3"/>
  <c r="P10308" i="3"/>
  <c r="Q10308" i="3"/>
  <c r="M10309" i="3"/>
  <c r="P10309" i="3"/>
  <c r="Q10309" i="3"/>
  <c r="M10310" i="3"/>
  <c r="P10310" i="3"/>
  <c r="Q10310" i="3"/>
  <c r="M10311" i="3"/>
  <c r="P10311" i="3"/>
  <c r="Q10311" i="3"/>
  <c r="M10312" i="3"/>
  <c r="P10312" i="3"/>
  <c r="Q10312" i="3"/>
  <c r="M10313" i="3"/>
  <c r="P10313" i="3"/>
  <c r="Q10313" i="3"/>
  <c r="M10314" i="3"/>
  <c r="P10314" i="3"/>
  <c r="Q10314" i="3"/>
  <c r="M10315" i="3"/>
  <c r="P10315" i="3"/>
  <c r="Q10315" i="3"/>
  <c r="M10316" i="3"/>
  <c r="P10316" i="3"/>
  <c r="Q10316" i="3"/>
  <c r="M10317" i="3"/>
  <c r="P10317" i="3"/>
  <c r="Q10317" i="3"/>
  <c r="M10318" i="3"/>
  <c r="P10318" i="3"/>
  <c r="Q10318" i="3"/>
  <c r="M10319" i="3"/>
  <c r="P10319" i="3"/>
  <c r="Q10319" i="3"/>
  <c r="M10320" i="3"/>
  <c r="P10320" i="3"/>
  <c r="Q10320" i="3"/>
  <c r="M10321" i="3"/>
  <c r="P10321" i="3"/>
  <c r="Q10321" i="3"/>
  <c r="M10322" i="3"/>
  <c r="P10322" i="3"/>
  <c r="Q10322" i="3"/>
  <c r="M10323" i="3"/>
  <c r="P10323" i="3"/>
  <c r="Q10323" i="3"/>
  <c r="M10324" i="3"/>
  <c r="P10324" i="3"/>
  <c r="Q10324" i="3"/>
  <c r="M10325" i="3"/>
  <c r="P10325" i="3"/>
  <c r="Q10325" i="3"/>
  <c r="M10326" i="3"/>
  <c r="P10326" i="3"/>
  <c r="Q10326" i="3"/>
  <c r="M10327" i="3"/>
  <c r="P10327" i="3"/>
  <c r="Q10327" i="3"/>
  <c r="M10328" i="3"/>
  <c r="P10328" i="3"/>
  <c r="Q10328" i="3"/>
  <c r="M10329" i="3"/>
  <c r="P10329" i="3"/>
  <c r="Q10329" i="3"/>
  <c r="M10330" i="3"/>
  <c r="P10330" i="3"/>
  <c r="Q10330" i="3"/>
  <c r="M10331" i="3"/>
  <c r="P10331" i="3"/>
  <c r="Q10331" i="3"/>
  <c r="M10332" i="3"/>
  <c r="P10332" i="3"/>
  <c r="Q10332" i="3"/>
  <c r="M10333" i="3"/>
  <c r="P10333" i="3"/>
  <c r="Q10333" i="3"/>
  <c r="M10334" i="3"/>
  <c r="P10334" i="3"/>
  <c r="Q10334" i="3"/>
  <c r="M10335" i="3"/>
  <c r="P10335" i="3"/>
  <c r="Q10335" i="3"/>
  <c r="M10336" i="3"/>
  <c r="P10336" i="3"/>
  <c r="Q10336" i="3"/>
  <c r="M10337" i="3"/>
  <c r="P10337" i="3"/>
  <c r="Q10337" i="3"/>
  <c r="M10338" i="3"/>
  <c r="P10338" i="3"/>
  <c r="Q10338" i="3"/>
  <c r="M10339" i="3"/>
  <c r="P10339" i="3"/>
  <c r="Q10339" i="3"/>
  <c r="M10340" i="3"/>
  <c r="P10340" i="3"/>
  <c r="Q10340" i="3"/>
  <c r="M10341" i="3"/>
  <c r="P10341" i="3"/>
  <c r="Q10341" i="3"/>
  <c r="M10342" i="3"/>
  <c r="P10342" i="3"/>
  <c r="Q10342" i="3"/>
  <c r="M10343" i="3"/>
  <c r="P10343" i="3"/>
  <c r="Q10343" i="3"/>
  <c r="M10344" i="3"/>
  <c r="P10344" i="3"/>
  <c r="Q10344" i="3"/>
  <c r="M10345" i="3"/>
  <c r="P10345" i="3"/>
  <c r="Q10345" i="3"/>
  <c r="M10346" i="3"/>
  <c r="P10346" i="3"/>
  <c r="Q10346" i="3"/>
  <c r="M10347" i="3"/>
  <c r="P10347" i="3"/>
  <c r="Q10347" i="3"/>
  <c r="M10348" i="3"/>
  <c r="P10348" i="3"/>
  <c r="Q10348" i="3"/>
  <c r="M10349" i="3"/>
  <c r="P10349" i="3"/>
  <c r="Q10349" i="3"/>
  <c r="M10350" i="3"/>
  <c r="P10350" i="3"/>
  <c r="Q10350" i="3"/>
  <c r="M10351" i="3"/>
  <c r="P10351" i="3"/>
  <c r="Q10351" i="3"/>
  <c r="M10352" i="3"/>
  <c r="P10352" i="3"/>
  <c r="Q10352" i="3"/>
  <c r="M10353" i="3"/>
  <c r="P10353" i="3"/>
  <c r="Q10353" i="3"/>
  <c r="M10354" i="3"/>
  <c r="P10354" i="3"/>
  <c r="Q10354" i="3"/>
  <c r="M10355" i="3"/>
  <c r="P10355" i="3"/>
  <c r="Q10355" i="3"/>
  <c r="M10356" i="3"/>
  <c r="P10356" i="3"/>
  <c r="Q10356" i="3"/>
  <c r="M10357" i="3"/>
  <c r="P10357" i="3"/>
  <c r="Q10357" i="3"/>
  <c r="M10358" i="3"/>
  <c r="P10358" i="3"/>
  <c r="Q10358" i="3"/>
  <c r="M10359" i="3"/>
  <c r="P10359" i="3"/>
  <c r="Q10359" i="3"/>
  <c r="M10360" i="3"/>
  <c r="P10360" i="3"/>
  <c r="Q10360" i="3"/>
  <c r="M10361" i="3"/>
  <c r="P10361" i="3"/>
  <c r="Q10361" i="3"/>
  <c r="M10362" i="3"/>
  <c r="P10362" i="3"/>
  <c r="Q10362" i="3"/>
  <c r="M10363" i="3"/>
  <c r="P10363" i="3"/>
  <c r="Q10363" i="3"/>
  <c r="M10364" i="3"/>
  <c r="P10364" i="3"/>
  <c r="Q10364" i="3"/>
  <c r="M10365" i="3"/>
  <c r="P10365" i="3"/>
  <c r="Q10365" i="3"/>
  <c r="M10366" i="3"/>
  <c r="P10366" i="3"/>
  <c r="Q10366" i="3"/>
  <c r="M10367" i="3"/>
  <c r="P10367" i="3"/>
  <c r="Q10367" i="3"/>
  <c r="M10368" i="3"/>
  <c r="P10368" i="3"/>
  <c r="Q10368" i="3"/>
  <c r="M10369" i="3"/>
  <c r="P10369" i="3"/>
  <c r="Q10369" i="3"/>
  <c r="M10370" i="3"/>
  <c r="P10370" i="3"/>
  <c r="Q10370" i="3"/>
  <c r="M10371" i="3"/>
  <c r="P10371" i="3"/>
  <c r="Q10371" i="3"/>
  <c r="M10372" i="3"/>
  <c r="P10372" i="3"/>
  <c r="Q10372" i="3"/>
  <c r="M10373" i="3"/>
  <c r="P10373" i="3"/>
  <c r="Q10373" i="3"/>
  <c r="M10374" i="3"/>
  <c r="P10374" i="3"/>
  <c r="Q10374" i="3"/>
  <c r="M10375" i="3"/>
  <c r="P10375" i="3"/>
  <c r="Q10375" i="3"/>
  <c r="M10376" i="3"/>
  <c r="P10376" i="3"/>
  <c r="Q10376" i="3"/>
  <c r="M10377" i="3"/>
  <c r="P10377" i="3"/>
  <c r="Q10377" i="3"/>
  <c r="M10378" i="3"/>
  <c r="P10378" i="3"/>
  <c r="Q10378" i="3"/>
  <c r="M10379" i="3"/>
  <c r="P10379" i="3"/>
  <c r="Q10379" i="3"/>
  <c r="M10380" i="3"/>
  <c r="P10380" i="3"/>
  <c r="Q10380" i="3"/>
  <c r="M10381" i="3"/>
  <c r="P10381" i="3"/>
  <c r="Q10381" i="3"/>
  <c r="M10382" i="3"/>
  <c r="P10382" i="3"/>
  <c r="Q10382" i="3"/>
  <c r="M10383" i="3"/>
  <c r="P10383" i="3"/>
  <c r="Q10383" i="3"/>
  <c r="M10384" i="3"/>
  <c r="P10384" i="3"/>
  <c r="Q10384" i="3"/>
  <c r="M10385" i="3"/>
  <c r="P10385" i="3"/>
  <c r="Q10385" i="3"/>
  <c r="M10386" i="3"/>
  <c r="P10386" i="3"/>
  <c r="Q10386" i="3"/>
  <c r="M10387" i="3"/>
  <c r="P10387" i="3"/>
  <c r="Q10387" i="3"/>
  <c r="M10388" i="3"/>
  <c r="P10388" i="3"/>
  <c r="Q10388" i="3"/>
  <c r="M10389" i="3"/>
  <c r="P10389" i="3"/>
  <c r="Q10389" i="3"/>
  <c r="M10390" i="3"/>
  <c r="P10390" i="3"/>
  <c r="Q10390" i="3"/>
  <c r="M10391" i="3"/>
  <c r="P10391" i="3"/>
  <c r="Q10391" i="3"/>
  <c r="M10392" i="3"/>
  <c r="P10392" i="3"/>
  <c r="Q10392" i="3"/>
  <c r="M10393" i="3"/>
  <c r="P10393" i="3"/>
  <c r="Q10393" i="3"/>
  <c r="M10394" i="3"/>
  <c r="P10394" i="3"/>
  <c r="Q10394" i="3"/>
  <c r="M10395" i="3"/>
  <c r="P10395" i="3"/>
  <c r="Q10395" i="3"/>
  <c r="M10396" i="3"/>
  <c r="P10396" i="3"/>
  <c r="Q10396" i="3"/>
  <c r="M10397" i="3"/>
  <c r="P10397" i="3"/>
  <c r="Q10397" i="3"/>
  <c r="M10398" i="3"/>
  <c r="P10398" i="3"/>
  <c r="Q10398" i="3"/>
  <c r="M10399" i="3"/>
  <c r="P10399" i="3"/>
  <c r="Q10399" i="3"/>
  <c r="M10400" i="3"/>
  <c r="P10400" i="3"/>
  <c r="Q10400" i="3"/>
  <c r="M10401" i="3"/>
  <c r="P10401" i="3"/>
  <c r="Q10401" i="3"/>
  <c r="M10402" i="3"/>
  <c r="P10402" i="3"/>
  <c r="Q10402" i="3"/>
  <c r="M10403" i="3"/>
  <c r="P10403" i="3"/>
  <c r="Q10403" i="3"/>
  <c r="M10404" i="3"/>
  <c r="P10404" i="3"/>
  <c r="Q10404" i="3"/>
  <c r="M10405" i="3"/>
  <c r="P10405" i="3"/>
  <c r="Q10405" i="3"/>
  <c r="M10406" i="3"/>
  <c r="P10406" i="3"/>
  <c r="Q10406" i="3"/>
  <c r="M10407" i="3"/>
  <c r="P10407" i="3"/>
  <c r="Q10407" i="3"/>
  <c r="M10408" i="3"/>
  <c r="P10408" i="3"/>
  <c r="Q10408" i="3"/>
  <c r="M10409" i="3"/>
  <c r="P10409" i="3"/>
  <c r="Q10409" i="3"/>
  <c r="M10410" i="3"/>
  <c r="P10410" i="3"/>
  <c r="Q10410" i="3"/>
  <c r="M10411" i="3"/>
  <c r="P10411" i="3"/>
  <c r="Q10411" i="3"/>
  <c r="M10412" i="3"/>
  <c r="P10412" i="3"/>
  <c r="Q10412" i="3"/>
  <c r="M10413" i="3"/>
  <c r="P10413" i="3"/>
  <c r="Q10413" i="3"/>
  <c r="M10414" i="3"/>
  <c r="P10414" i="3"/>
  <c r="Q10414" i="3"/>
  <c r="M10415" i="3"/>
  <c r="P10415" i="3"/>
  <c r="Q10415" i="3"/>
  <c r="M10416" i="3"/>
  <c r="P10416" i="3"/>
  <c r="Q10416" i="3"/>
  <c r="M10417" i="3"/>
  <c r="P10417" i="3"/>
  <c r="Q10417" i="3"/>
  <c r="M10418" i="3"/>
  <c r="P10418" i="3"/>
  <c r="Q10418" i="3"/>
  <c r="M10419" i="3"/>
  <c r="P10419" i="3"/>
  <c r="Q10419" i="3"/>
  <c r="M10420" i="3"/>
  <c r="P10420" i="3"/>
  <c r="Q10420" i="3"/>
  <c r="M10421" i="3"/>
  <c r="P10421" i="3"/>
  <c r="Q10421" i="3"/>
  <c r="M10422" i="3"/>
  <c r="P10422" i="3"/>
  <c r="Q10422" i="3"/>
  <c r="M10423" i="3"/>
  <c r="P10423" i="3"/>
  <c r="Q10423" i="3"/>
  <c r="M10424" i="3"/>
  <c r="P10424" i="3"/>
  <c r="Q10424" i="3"/>
  <c r="M10425" i="3"/>
  <c r="P10425" i="3"/>
  <c r="Q10425" i="3"/>
  <c r="M10426" i="3"/>
  <c r="P10426" i="3"/>
  <c r="Q10426" i="3"/>
  <c r="M10427" i="3"/>
  <c r="P10427" i="3"/>
  <c r="Q10427" i="3"/>
  <c r="M10428" i="3"/>
  <c r="P10428" i="3"/>
  <c r="Q10428" i="3"/>
  <c r="M10429" i="3"/>
  <c r="P10429" i="3"/>
  <c r="Q10429" i="3"/>
  <c r="M10430" i="3"/>
  <c r="P10430" i="3"/>
  <c r="Q10430" i="3"/>
  <c r="M10431" i="3"/>
  <c r="P10431" i="3"/>
  <c r="Q10431" i="3"/>
  <c r="M10432" i="3"/>
  <c r="P10432" i="3"/>
  <c r="Q10432" i="3"/>
  <c r="M10433" i="3"/>
  <c r="P10433" i="3"/>
  <c r="Q10433" i="3"/>
  <c r="M10434" i="3"/>
  <c r="P10434" i="3"/>
  <c r="Q10434" i="3"/>
  <c r="M10435" i="3"/>
  <c r="P10435" i="3"/>
  <c r="Q10435" i="3"/>
  <c r="M10436" i="3"/>
  <c r="P10436" i="3"/>
  <c r="Q10436" i="3"/>
  <c r="M10437" i="3"/>
  <c r="P10437" i="3"/>
  <c r="Q10437" i="3"/>
  <c r="M10438" i="3"/>
  <c r="P10438" i="3"/>
  <c r="Q10438" i="3"/>
  <c r="M10439" i="3"/>
  <c r="P10439" i="3"/>
  <c r="Q10439" i="3"/>
  <c r="M10440" i="3"/>
  <c r="P10440" i="3"/>
  <c r="Q10440" i="3"/>
  <c r="M10441" i="3"/>
  <c r="P10441" i="3"/>
  <c r="Q10441" i="3"/>
  <c r="M10442" i="3"/>
  <c r="P10442" i="3"/>
  <c r="Q10442" i="3"/>
  <c r="M10443" i="3"/>
  <c r="P10443" i="3"/>
  <c r="Q10443" i="3"/>
  <c r="M10444" i="3"/>
  <c r="P10444" i="3"/>
  <c r="Q10444" i="3"/>
  <c r="M10445" i="3"/>
  <c r="P10445" i="3"/>
  <c r="Q10445" i="3"/>
  <c r="M10446" i="3"/>
  <c r="P10446" i="3"/>
  <c r="Q10446" i="3"/>
  <c r="M10447" i="3"/>
  <c r="P10447" i="3"/>
  <c r="Q10447" i="3"/>
  <c r="M10448" i="3"/>
  <c r="P10448" i="3"/>
  <c r="Q10448" i="3"/>
  <c r="M10449" i="3"/>
  <c r="P10449" i="3"/>
  <c r="Q10449" i="3"/>
  <c r="M10450" i="3"/>
  <c r="P10450" i="3"/>
  <c r="Q10450" i="3"/>
  <c r="M10451" i="3"/>
  <c r="P10451" i="3"/>
  <c r="Q10451" i="3"/>
  <c r="M10452" i="3"/>
  <c r="P10452" i="3"/>
  <c r="Q10452" i="3"/>
  <c r="M10453" i="3"/>
  <c r="P10453" i="3"/>
  <c r="Q10453" i="3"/>
  <c r="M10454" i="3"/>
  <c r="P10454" i="3"/>
  <c r="Q10454" i="3"/>
  <c r="M10455" i="3"/>
  <c r="P10455" i="3"/>
  <c r="Q10455" i="3"/>
  <c r="M10456" i="3"/>
  <c r="P10456" i="3"/>
  <c r="Q10456" i="3"/>
  <c r="M10457" i="3"/>
  <c r="P10457" i="3"/>
  <c r="Q10457" i="3"/>
  <c r="M10458" i="3"/>
  <c r="P10458" i="3"/>
  <c r="Q10458" i="3"/>
  <c r="M10459" i="3"/>
  <c r="P10459" i="3"/>
  <c r="Q10459" i="3"/>
  <c r="M10460" i="3"/>
  <c r="P10460" i="3"/>
  <c r="Q10460" i="3"/>
  <c r="M10461" i="3"/>
  <c r="P10461" i="3"/>
  <c r="Q10461" i="3"/>
  <c r="M10462" i="3"/>
  <c r="P10462" i="3"/>
  <c r="Q10462" i="3"/>
  <c r="M10463" i="3"/>
  <c r="P10463" i="3"/>
  <c r="Q10463" i="3"/>
  <c r="M10464" i="3"/>
  <c r="P10464" i="3"/>
  <c r="Q10464" i="3"/>
  <c r="M10465" i="3"/>
  <c r="P10465" i="3"/>
  <c r="Q10465" i="3"/>
  <c r="M10466" i="3"/>
  <c r="P10466" i="3"/>
  <c r="Q10466" i="3"/>
  <c r="M10467" i="3"/>
  <c r="P10467" i="3"/>
  <c r="Q10467" i="3"/>
  <c r="M10468" i="3"/>
  <c r="P10468" i="3"/>
  <c r="Q10468" i="3"/>
  <c r="M10469" i="3"/>
  <c r="P10469" i="3"/>
  <c r="Q10469" i="3"/>
  <c r="M10470" i="3"/>
  <c r="P10470" i="3"/>
  <c r="Q10470" i="3"/>
  <c r="M10471" i="3"/>
  <c r="P10471" i="3"/>
  <c r="Q10471" i="3"/>
  <c r="M10472" i="3"/>
  <c r="P10472" i="3"/>
  <c r="Q10472" i="3"/>
  <c r="M10473" i="3"/>
  <c r="P10473" i="3"/>
  <c r="Q10473" i="3"/>
  <c r="M10474" i="3"/>
  <c r="P10474" i="3"/>
  <c r="Q10474" i="3"/>
  <c r="M10475" i="3"/>
  <c r="P10475" i="3"/>
  <c r="Q10475" i="3"/>
  <c r="M10476" i="3"/>
  <c r="P10476" i="3"/>
  <c r="Q10476" i="3"/>
  <c r="M10477" i="3"/>
  <c r="P10477" i="3"/>
  <c r="Q10477" i="3"/>
  <c r="M10478" i="3"/>
  <c r="P10478" i="3"/>
  <c r="Q10478" i="3"/>
  <c r="M10479" i="3"/>
  <c r="P10479" i="3"/>
  <c r="Q10479" i="3"/>
  <c r="M10480" i="3"/>
  <c r="P10480" i="3"/>
  <c r="Q10480" i="3"/>
  <c r="M10481" i="3"/>
  <c r="P10481" i="3"/>
  <c r="Q10481" i="3"/>
  <c r="M10482" i="3"/>
  <c r="P10482" i="3"/>
  <c r="Q10482" i="3"/>
  <c r="M10483" i="3"/>
  <c r="P10483" i="3"/>
  <c r="Q10483" i="3"/>
  <c r="M10484" i="3"/>
  <c r="P10484" i="3"/>
  <c r="Q10484" i="3"/>
  <c r="M10485" i="3"/>
  <c r="P10485" i="3"/>
  <c r="Q10485" i="3"/>
  <c r="M10486" i="3"/>
  <c r="P10486" i="3"/>
  <c r="Q10486" i="3"/>
  <c r="M10487" i="3"/>
  <c r="P10487" i="3"/>
  <c r="Q10487" i="3"/>
  <c r="M10488" i="3"/>
  <c r="P10488" i="3"/>
  <c r="Q10488" i="3"/>
  <c r="M10489" i="3"/>
  <c r="P10489" i="3"/>
  <c r="Q10489" i="3"/>
  <c r="M10490" i="3"/>
  <c r="P10490" i="3"/>
  <c r="Q10490" i="3"/>
  <c r="M10491" i="3"/>
  <c r="P10491" i="3"/>
  <c r="Q10491" i="3"/>
  <c r="M10492" i="3"/>
  <c r="P10492" i="3"/>
  <c r="Q10492" i="3"/>
  <c r="M10493" i="3"/>
  <c r="P10493" i="3"/>
  <c r="Q10493" i="3"/>
  <c r="M10494" i="3"/>
  <c r="P10494" i="3"/>
  <c r="Q10494" i="3"/>
  <c r="M10495" i="3"/>
  <c r="P10495" i="3"/>
  <c r="Q10495" i="3"/>
  <c r="M10496" i="3"/>
  <c r="P10496" i="3"/>
  <c r="Q10496" i="3"/>
  <c r="M10497" i="3"/>
  <c r="P10497" i="3"/>
  <c r="Q10497" i="3"/>
  <c r="M10498" i="3"/>
  <c r="P10498" i="3"/>
  <c r="Q10498" i="3"/>
  <c r="M10499" i="3"/>
  <c r="P10499" i="3"/>
  <c r="Q10499" i="3"/>
  <c r="M10500" i="3"/>
  <c r="P10500" i="3"/>
  <c r="Q10500" i="3"/>
  <c r="M10501" i="3"/>
  <c r="P10501" i="3"/>
  <c r="Q10501" i="3"/>
  <c r="M10502" i="3"/>
  <c r="P10502" i="3"/>
  <c r="Q10502" i="3"/>
  <c r="M10503" i="3"/>
  <c r="P10503" i="3"/>
  <c r="Q10503" i="3"/>
  <c r="M10504" i="3"/>
  <c r="P10504" i="3"/>
  <c r="Q10504" i="3"/>
  <c r="M10505" i="3"/>
  <c r="P10505" i="3"/>
  <c r="Q10505" i="3"/>
  <c r="M10506" i="3"/>
  <c r="P10506" i="3"/>
  <c r="Q10506" i="3"/>
  <c r="M10507" i="3"/>
  <c r="P10507" i="3"/>
  <c r="Q10507" i="3"/>
  <c r="M10508" i="3"/>
  <c r="P10508" i="3"/>
  <c r="Q10508" i="3"/>
  <c r="M10509" i="3"/>
  <c r="P10509" i="3"/>
  <c r="Q10509" i="3"/>
  <c r="M10510" i="3"/>
  <c r="P10510" i="3"/>
  <c r="Q10510" i="3"/>
  <c r="M10511" i="3"/>
  <c r="P10511" i="3"/>
  <c r="Q10511" i="3"/>
  <c r="M10512" i="3"/>
  <c r="P10512" i="3"/>
  <c r="Q10512" i="3"/>
  <c r="M10513" i="3"/>
  <c r="P10513" i="3"/>
  <c r="Q10513" i="3"/>
  <c r="M10514" i="3"/>
  <c r="P10514" i="3"/>
  <c r="Q10514" i="3"/>
  <c r="M10515" i="3"/>
  <c r="P10515" i="3"/>
  <c r="Q10515" i="3"/>
  <c r="M10516" i="3"/>
  <c r="P10516" i="3"/>
  <c r="Q10516" i="3"/>
  <c r="M10517" i="3"/>
  <c r="P10517" i="3"/>
  <c r="Q10517" i="3"/>
  <c r="M10518" i="3"/>
  <c r="P10518" i="3"/>
  <c r="Q10518" i="3"/>
  <c r="M10519" i="3"/>
  <c r="P10519" i="3"/>
  <c r="Q10519" i="3"/>
  <c r="M10520" i="3"/>
  <c r="P10520" i="3"/>
  <c r="Q10520" i="3"/>
  <c r="M10521" i="3"/>
  <c r="P10521" i="3"/>
  <c r="Q10521" i="3"/>
  <c r="M10522" i="3"/>
  <c r="P10522" i="3"/>
  <c r="Q10522" i="3"/>
  <c r="M10523" i="3"/>
  <c r="P10523" i="3"/>
  <c r="Q10523" i="3"/>
  <c r="M10524" i="3"/>
  <c r="P10524" i="3"/>
  <c r="Q10524" i="3"/>
  <c r="M10525" i="3"/>
  <c r="P10525" i="3"/>
  <c r="Q10525" i="3"/>
  <c r="M10526" i="3"/>
  <c r="P10526" i="3"/>
  <c r="Q10526" i="3"/>
  <c r="M10527" i="3"/>
  <c r="P10527" i="3"/>
  <c r="Q10527" i="3"/>
  <c r="M10528" i="3"/>
  <c r="P10528" i="3"/>
  <c r="Q10528" i="3"/>
  <c r="M10529" i="3"/>
  <c r="P10529" i="3"/>
  <c r="Q10529" i="3"/>
  <c r="M10530" i="3"/>
  <c r="P10530" i="3"/>
  <c r="Q10530" i="3"/>
  <c r="M10531" i="3"/>
  <c r="P10531" i="3"/>
  <c r="Q10531" i="3"/>
  <c r="M10532" i="3"/>
  <c r="P10532" i="3"/>
  <c r="Q10532" i="3"/>
  <c r="M10533" i="3"/>
  <c r="P10533" i="3"/>
  <c r="Q10533" i="3"/>
  <c r="M10534" i="3"/>
  <c r="P10534" i="3"/>
  <c r="Q10534" i="3"/>
  <c r="M10535" i="3"/>
  <c r="P10535" i="3"/>
  <c r="Q10535" i="3"/>
  <c r="M10536" i="3"/>
  <c r="P10536" i="3"/>
  <c r="Q10536" i="3"/>
  <c r="M10537" i="3"/>
  <c r="P10537" i="3"/>
  <c r="Q10537" i="3"/>
  <c r="M10538" i="3"/>
  <c r="P10538" i="3"/>
  <c r="Q10538" i="3"/>
  <c r="M10539" i="3"/>
  <c r="P10539" i="3"/>
  <c r="Q10539" i="3"/>
  <c r="M10540" i="3"/>
  <c r="P10540" i="3"/>
  <c r="Q10540" i="3"/>
  <c r="M10541" i="3"/>
  <c r="P10541" i="3"/>
  <c r="Q10541" i="3"/>
  <c r="M10542" i="3"/>
  <c r="P10542" i="3"/>
  <c r="Q10542" i="3"/>
  <c r="M10543" i="3"/>
  <c r="P10543" i="3"/>
  <c r="Q10543" i="3"/>
  <c r="M10544" i="3"/>
  <c r="P10544" i="3"/>
  <c r="Q10544" i="3"/>
  <c r="M10545" i="3"/>
  <c r="P10545" i="3"/>
  <c r="Q10545" i="3"/>
  <c r="M10546" i="3"/>
  <c r="P10546" i="3"/>
  <c r="Q10546" i="3"/>
  <c r="M10547" i="3"/>
  <c r="P10547" i="3"/>
  <c r="Q10547" i="3"/>
  <c r="M10548" i="3"/>
  <c r="P10548" i="3"/>
  <c r="Q10548" i="3"/>
  <c r="M10549" i="3"/>
  <c r="P10549" i="3"/>
  <c r="Q10549" i="3"/>
  <c r="M10550" i="3"/>
  <c r="P10550" i="3"/>
  <c r="Q10550" i="3"/>
  <c r="M10551" i="3"/>
  <c r="P10551" i="3"/>
  <c r="Q10551" i="3"/>
  <c r="M10552" i="3"/>
  <c r="P10552" i="3"/>
  <c r="Q10552" i="3"/>
  <c r="M10553" i="3"/>
  <c r="P10553" i="3"/>
  <c r="Q10553" i="3"/>
  <c r="M10554" i="3"/>
  <c r="P10554" i="3"/>
  <c r="Q10554" i="3"/>
  <c r="M10555" i="3"/>
  <c r="P10555" i="3"/>
  <c r="Q10555" i="3"/>
  <c r="M10556" i="3"/>
  <c r="P10556" i="3"/>
  <c r="Q10556" i="3"/>
  <c r="M10557" i="3"/>
  <c r="P10557" i="3"/>
  <c r="Q10557" i="3"/>
  <c r="M10558" i="3"/>
  <c r="P10558" i="3"/>
  <c r="Q10558" i="3"/>
  <c r="M10559" i="3"/>
  <c r="P10559" i="3"/>
  <c r="Q10559" i="3"/>
  <c r="M10560" i="3"/>
  <c r="P10560" i="3"/>
  <c r="Q10560" i="3"/>
  <c r="M10561" i="3"/>
  <c r="P10561" i="3"/>
  <c r="Q10561" i="3"/>
  <c r="M10562" i="3"/>
  <c r="P10562" i="3"/>
  <c r="Q10562" i="3"/>
  <c r="M10563" i="3"/>
  <c r="P10563" i="3"/>
  <c r="Q10563" i="3"/>
  <c r="M10564" i="3"/>
  <c r="P10564" i="3"/>
  <c r="Q10564" i="3"/>
  <c r="M10565" i="3"/>
  <c r="P10565" i="3"/>
  <c r="Q10565" i="3"/>
  <c r="M10566" i="3"/>
  <c r="P10566" i="3"/>
  <c r="Q10566" i="3"/>
  <c r="M10567" i="3"/>
  <c r="P10567" i="3"/>
  <c r="Q10567" i="3"/>
  <c r="M10568" i="3"/>
  <c r="P10568" i="3"/>
  <c r="Q10568" i="3"/>
  <c r="M10569" i="3"/>
  <c r="P10569" i="3"/>
  <c r="Q10569" i="3"/>
  <c r="M10570" i="3"/>
  <c r="P10570" i="3"/>
  <c r="Q10570" i="3"/>
  <c r="M10571" i="3"/>
  <c r="P10571" i="3"/>
  <c r="Q10571" i="3"/>
  <c r="M10572" i="3"/>
  <c r="P10572" i="3"/>
  <c r="Q10572" i="3"/>
  <c r="M10573" i="3"/>
  <c r="P10573" i="3"/>
  <c r="Q10573" i="3"/>
  <c r="M10574" i="3"/>
  <c r="P10574" i="3"/>
  <c r="Q10574" i="3"/>
  <c r="M10575" i="3"/>
  <c r="P10575" i="3"/>
  <c r="Q10575" i="3"/>
  <c r="M10576" i="3"/>
  <c r="P10576" i="3"/>
  <c r="Q10576" i="3"/>
  <c r="M10577" i="3"/>
  <c r="P10577" i="3"/>
  <c r="Q10577" i="3"/>
  <c r="M10578" i="3"/>
  <c r="P10578" i="3"/>
  <c r="Q10578" i="3"/>
  <c r="M10579" i="3"/>
  <c r="P10579" i="3"/>
  <c r="Q10579" i="3"/>
  <c r="M10580" i="3"/>
  <c r="P10580" i="3"/>
  <c r="Q10580" i="3"/>
  <c r="M10581" i="3"/>
  <c r="P10581" i="3"/>
  <c r="Q10581" i="3"/>
  <c r="M10582" i="3"/>
  <c r="P10582" i="3"/>
  <c r="Q10582" i="3"/>
  <c r="M10583" i="3"/>
  <c r="P10583" i="3"/>
  <c r="Q10583" i="3"/>
  <c r="M10584" i="3"/>
  <c r="P10584" i="3"/>
  <c r="Q10584" i="3"/>
  <c r="M10585" i="3"/>
  <c r="P10585" i="3"/>
  <c r="Q10585" i="3"/>
  <c r="M10586" i="3"/>
  <c r="P10586" i="3"/>
  <c r="Q10586" i="3"/>
  <c r="M10587" i="3"/>
  <c r="P10587" i="3"/>
  <c r="Q10587" i="3"/>
  <c r="M10588" i="3"/>
  <c r="P10588" i="3"/>
  <c r="Q10588" i="3"/>
  <c r="M10589" i="3"/>
  <c r="P10589" i="3"/>
  <c r="Q10589" i="3"/>
  <c r="M10590" i="3"/>
  <c r="P10590" i="3"/>
  <c r="Q10590" i="3"/>
  <c r="M10591" i="3"/>
  <c r="P10591" i="3"/>
  <c r="Q10591" i="3"/>
  <c r="M10592" i="3"/>
  <c r="P10592" i="3"/>
  <c r="Q10592" i="3"/>
  <c r="M10593" i="3"/>
  <c r="P10593" i="3"/>
  <c r="Q10593" i="3"/>
  <c r="M10594" i="3"/>
  <c r="P10594" i="3"/>
  <c r="Q10594" i="3"/>
  <c r="M10595" i="3"/>
  <c r="P10595" i="3"/>
  <c r="Q10595" i="3"/>
  <c r="M10596" i="3"/>
  <c r="P10596" i="3"/>
  <c r="Q10596" i="3"/>
  <c r="M10597" i="3"/>
  <c r="P10597" i="3"/>
  <c r="Q10597" i="3"/>
  <c r="M10598" i="3"/>
  <c r="P10598" i="3"/>
  <c r="Q10598" i="3"/>
  <c r="M10599" i="3"/>
  <c r="P10599" i="3"/>
  <c r="Q10599" i="3"/>
  <c r="M10600" i="3"/>
  <c r="P10600" i="3"/>
  <c r="Q10600" i="3"/>
  <c r="M10601" i="3"/>
  <c r="P10601" i="3"/>
  <c r="Q10601" i="3"/>
  <c r="M10602" i="3"/>
  <c r="P10602" i="3"/>
  <c r="Q10602" i="3"/>
  <c r="M10603" i="3"/>
  <c r="P10603" i="3"/>
  <c r="Q10603" i="3"/>
  <c r="M10604" i="3"/>
  <c r="P10604" i="3"/>
  <c r="Q10604" i="3"/>
  <c r="M10605" i="3"/>
  <c r="P10605" i="3"/>
  <c r="Q10605" i="3"/>
  <c r="M10606" i="3"/>
  <c r="P10606" i="3"/>
  <c r="Q10606" i="3"/>
  <c r="M10607" i="3"/>
  <c r="P10607" i="3"/>
  <c r="Q10607" i="3"/>
  <c r="M10608" i="3"/>
  <c r="P10608" i="3"/>
  <c r="Q10608" i="3"/>
  <c r="M10609" i="3"/>
  <c r="P10609" i="3"/>
  <c r="Q10609" i="3"/>
  <c r="M10610" i="3"/>
  <c r="P10610" i="3"/>
  <c r="Q10610" i="3"/>
  <c r="M10611" i="3"/>
  <c r="P10611" i="3"/>
  <c r="Q10611" i="3"/>
  <c r="M10612" i="3"/>
  <c r="P10612" i="3"/>
  <c r="Q10612" i="3"/>
  <c r="M10613" i="3"/>
  <c r="P10613" i="3"/>
  <c r="Q10613" i="3"/>
  <c r="M10614" i="3"/>
  <c r="P10614" i="3"/>
  <c r="Q10614" i="3"/>
  <c r="M10615" i="3"/>
  <c r="P10615" i="3"/>
  <c r="Q10615" i="3"/>
  <c r="M10616" i="3"/>
  <c r="P10616" i="3"/>
  <c r="Q10616" i="3"/>
  <c r="M10617" i="3"/>
  <c r="P10617" i="3"/>
  <c r="Q10617" i="3"/>
  <c r="M10618" i="3"/>
  <c r="P10618" i="3"/>
  <c r="Q10618" i="3"/>
  <c r="M10619" i="3"/>
  <c r="P10619" i="3"/>
  <c r="Q10619" i="3"/>
  <c r="M10620" i="3"/>
  <c r="P10620" i="3"/>
  <c r="Q10620" i="3"/>
  <c r="M10621" i="3"/>
  <c r="P10621" i="3"/>
  <c r="Q10621" i="3"/>
  <c r="M10622" i="3"/>
  <c r="P10622" i="3"/>
  <c r="Q10622" i="3"/>
  <c r="M10623" i="3"/>
  <c r="P10623" i="3"/>
  <c r="Q10623" i="3"/>
  <c r="M10624" i="3"/>
  <c r="P10624" i="3"/>
  <c r="Q10624" i="3"/>
  <c r="M10625" i="3"/>
  <c r="P10625" i="3"/>
  <c r="Q10625" i="3"/>
  <c r="M10626" i="3"/>
  <c r="P10626" i="3"/>
  <c r="Q10626" i="3"/>
  <c r="M10627" i="3"/>
  <c r="P10627" i="3"/>
  <c r="Q10627" i="3"/>
  <c r="M10628" i="3"/>
  <c r="P10628" i="3"/>
  <c r="Q10628" i="3"/>
  <c r="M10629" i="3"/>
  <c r="P10629" i="3"/>
  <c r="Q10629" i="3"/>
  <c r="M10630" i="3"/>
  <c r="P10630" i="3"/>
  <c r="Q10630" i="3"/>
  <c r="M10631" i="3"/>
  <c r="P10631" i="3"/>
  <c r="Q10631" i="3"/>
  <c r="M10632" i="3"/>
  <c r="P10632" i="3"/>
  <c r="Q10632" i="3"/>
  <c r="M10633" i="3"/>
  <c r="P10633" i="3"/>
  <c r="Q10633" i="3"/>
  <c r="M10634" i="3"/>
  <c r="P10634" i="3"/>
  <c r="Q10634" i="3"/>
  <c r="M10635" i="3"/>
  <c r="P10635" i="3"/>
  <c r="Q10635" i="3"/>
  <c r="M10636" i="3"/>
  <c r="P10636" i="3"/>
  <c r="Q10636" i="3"/>
  <c r="M10637" i="3"/>
  <c r="P10637" i="3"/>
  <c r="Q10637" i="3"/>
  <c r="M10638" i="3"/>
  <c r="P10638" i="3"/>
  <c r="Q10638" i="3"/>
  <c r="M10639" i="3"/>
  <c r="P10639" i="3"/>
  <c r="Q10639" i="3"/>
  <c r="M10640" i="3"/>
  <c r="P10640" i="3"/>
  <c r="Q10640" i="3"/>
  <c r="M10641" i="3"/>
  <c r="P10641" i="3"/>
  <c r="Q10641" i="3"/>
  <c r="M10642" i="3"/>
  <c r="P10642" i="3"/>
  <c r="Q10642" i="3"/>
  <c r="M10643" i="3"/>
  <c r="P10643" i="3"/>
  <c r="Q10643" i="3"/>
  <c r="M10644" i="3"/>
  <c r="P10644" i="3"/>
  <c r="Q10644" i="3"/>
  <c r="M10645" i="3"/>
  <c r="P10645" i="3"/>
  <c r="Q10645" i="3"/>
  <c r="M10646" i="3"/>
  <c r="P10646" i="3"/>
  <c r="Q10646" i="3"/>
  <c r="M10647" i="3"/>
  <c r="P10647" i="3"/>
  <c r="Q10647" i="3"/>
  <c r="M10648" i="3"/>
  <c r="P10648" i="3"/>
  <c r="Q10648" i="3"/>
  <c r="M10649" i="3"/>
  <c r="P10649" i="3"/>
  <c r="Q10649" i="3"/>
  <c r="M10650" i="3"/>
  <c r="P10650" i="3"/>
  <c r="Q10650" i="3"/>
  <c r="M10651" i="3"/>
  <c r="P10651" i="3"/>
  <c r="Q10651" i="3"/>
  <c r="M10652" i="3"/>
  <c r="P10652" i="3"/>
  <c r="Q10652" i="3"/>
  <c r="M10653" i="3"/>
  <c r="P10653" i="3"/>
  <c r="Q10653" i="3"/>
  <c r="M10654" i="3"/>
  <c r="P10654" i="3"/>
  <c r="Q10654" i="3"/>
  <c r="M10655" i="3"/>
  <c r="P10655" i="3"/>
  <c r="Q10655" i="3"/>
  <c r="M10656" i="3"/>
  <c r="P10656" i="3"/>
  <c r="Q10656" i="3"/>
  <c r="M10657" i="3"/>
  <c r="P10657" i="3"/>
  <c r="Q10657" i="3"/>
  <c r="M10658" i="3"/>
  <c r="P10658" i="3"/>
  <c r="Q10658" i="3"/>
  <c r="M10659" i="3"/>
  <c r="P10659" i="3"/>
  <c r="Q10659" i="3"/>
  <c r="M10660" i="3"/>
  <c r="P10660" i="3"/>
  <c r="Q10660" i="3"/>
  <c r="M10661" i="3"/>
  <c r="P10661" i="3"/>
  <c r="Q10661" i="3"/>
  <c r="M10662" i="3"/>
  <c r="P10662" i="3"/>
  <c r="Q10662" i="3"/>
  <c r="M10663" i="3"/>
  <c r="P10663" i="3"/>
  <c r="Q10663" i="3"/>
  <c r="M10664" i="3"/>
  <c r="P10664" i="3"/>
  <c r="Q10664" i="3"/>
  <c r="M10665" i="3"/>
  <c r="P10665" i="3"/>
  <c r="Q10665" i="3"/>
  <c r="M10666" i="3"/>
  <c r="P10666" i="3"/>
  <c r="Q10666" i="3"/>
  <c r="M10667" i="3"/>
  <c r="P10667" i="3"/>
  <c r="Q10667" i="3"/>
  <c r="M10668" i="3"/>
  <c r="P10668" i="3"/>
  <c r="Q10668" i="3"/>
  <c r="M10669" i="3"/>
  <c r="P10669" i="3"/>
  <c r="Q10669" i="3"/>
  <c r="M10670" i="3"/>
  <c r="P10670" i="3"/>
  <c r="Q10670" i="3"/>
  <c r="M10671" i="3"/>
  <c r="P10671" i="3"/>
  <c r="Q10671" i="3"/>
  <c r="M10672" i="3"/>
  <c r="P10672" i="3"/>
  <c r="Q10672" i="3"/>
  <c r="M10673" i="3"/>
  <c r="P10673" i="3"/>
  <c r="Q10673" i="3"/>
  <c r="M10674" i="3"/>
  <c r="P10674" i="3"/>
  <c r="Q10674" i="3"/>
  <c r="M10675" i="3"/>
  <c r="P10675" i="3"/>
  <c r="Q10675" i="3"/>
  <c r="M10676" i="3"/>
  <c r="P10676" i="3"/>
  <c r="Q10676" i="3"/>
  <c r="M10677" i="3"/>
  <c r="P10677" i="3"/>
  <c r="Q10677" i="3"/>
  <c r="M10678" i="3"/>
  <c r="P10678" i="3"/>
  <c r="Q10678" i="3"/>
  <c r="M10679" i="3"/>
  <c r="P10679" i="3"/>
  <c r="Q10679" i="3"/>
  <c r="M10680" i="3"/>
  <c r="P10680" i="3"/>
  <c r="Q10680" i="3"/>
  <c r="M10681" i="3"/>
  <c r="P10681" i="3"/>
  <c r="Q10681" i="3"/>
  <c r="M10682" i="3"/>
  <c r="P10682" i="3"/>
  <c r="Q10682" i="3"/>
  <c r="M10683" i="3"/>
  <c r="P10683" i="3"/>
  <c r="Q10683" i="3"/>
  <c r="M10684" i="3"/>
  <c r="P10684" i="3"/>
  <c r="Q10684" i="3"/>
  <c r="M10685" i="3"/>
  <c r="P10685" i="3"/>
  <c r="Q10685" i="3"/>
  <c r="M10686" i="3"/>
  <c r="P10686" i="3"/>
  <c r="Q10686" i="3"/>
  <c r="M10687" i="3"/>
  <c r="P10687" i="3"/>
  <c r="Q10687" i="3"/>
  <c r="M10688" i="3"/>
  <c r="P10688" i="3"/>
  <c r="Q10688" i="3"/>
  <c r="M10689" i="3"/>
  <c r="P10689" i="3"/>
  <c r="Q10689" i="3"/>
  <c r="M10690" i="3"/>
  <c r="P10690" i="3"/>
  <c r="Q10690" i="3"/>
  <c r="M10691" i="3"/>
  <c r="P10691" i="3"/>
  <c r="Q10691" i="3"/>
  <c r="M10692" i="3"/>
  <c r="P10692" i="3"/>
  <c r="Q10692" i="3"/>
  <c r="M10693" i="3"/>
  <c r="P10693" i="3"/>
  <c r="Q10693" i="3"/>
  <c r="M10694" i="3"/>
  <c r="P10694" i="3"/>
  <c r="Q10694" i="3"/>
  <c r="M10695" i="3"/>
  <c r="P10695" i="3"/>
  <c r="Q10695" i="3"/>
  <c r="M10696" i="3"/>
  <c r="P10696" i="3"/>
  <c r="Q10696" i="3"/>
  <c r="M10697" i="3"/>
  <c r="P10697" i="3"/>
  <c r="Q10697" i="3"/>
  <c r="M10698" i="3"/>
  <c r="P10698" i="3"/>
  <c r="Q10698" i="3"/>
  <c r="M10699" i="3"/>
  <c r="P10699" i="3"/>
  <c r="Q10699" i="3"/>
  <c r="M10700" i="3"/>
  <c r="P10700" i="3"/>
  <c r="Q10700" i="3"/>
  <c r="M10701" i="3"/>
  <c r="P10701" i="3"/>
  <c r="Q10701" i="3"/>
  <c r="M10702" i="3"/>
  <c r="P10702" i="3"/>
  <c r="Q10702" i="3"/>
  <c r="M10703" i="3"/>
  <c r="P10703" i="3"/>
  <c r="Q10703" i="3"/>
  <c r="M10704" i="3"/>
  <c r="P10704" i="3"/>
  <c r="Q10704" i="3"/>
  <c r="M10705" i="3"/>
  <c r="P10705" i="3"/>
  <c r="Q10705" i="3"/>
  <c r="M10706" i="3"/>
  <c r="P10706" i="3"/>
  <c r="Q10706" i="3"/>
  <c r="M10707" i="3"/>
  <c r="P10707" i="3"/>
  <c r="Q10707" i="3"/>
  <c r="M10708" i="3"/>
  <c r="P10708" i="3"/>
  <c r="Q10708" i="3"/>
  <c r="M10709" i="3"/>
  <c r="P10709" i="3"/>
  <c r="Q10709" i="3"/>
  <c r="M10710" i="3"/>
  <c r="P10710" i="3"/>
  <c r="Q10710" i="3"/>
  <c r="M10711" i="3"/>
  <c r="P10711" i="3"/>
  <c r="Q10711" i="3"/>
  <c r="M10712" i="3"/>
  <c r="P10712" i="3"/>
  <c r="Q10712" i="3"/>
  <c r="M10713" i="3"/>
  <c r="P10713" i="3"/>
  <c r="Q10713" i="3"/>
  <c r="M10714" i="3"/>
  <c r="P10714" i="3"/>
  <c r="Q10714" i="3"/>
  <c r="M10715" i="3"/>
  <c r="P10715" i="3"/>
  <c r="Q10715" i="3"/>
  <c r="M10716" i="3"/>
  <c r="P10716" i="3"/>
  <c r="Q10716" i="3"/>
  <c r="M10717" i="3"/>
  <c r="P10717" i="3"/>
  <c r="Q10717" i="3"/>
  <c r="M10718" i="3"/>
  <c r="P10718" i="3"/>
  <c r="Q10718" i="3"/>
  <c r="M10719" i="3"/>
  <c r="P10719" i="3"/>
  <c r="Q10719" i="3"/>
  <c r="M10720" i="3"/>
  <c r="P10720" i="3"/>
  <c r="Q10720" i="3"/>
  <c r="M10721" i="3"/>
  <c r="P10721" i="3"/>
  <c r="Q10721" i="3"/>
  <c r="M10722" i="3"/>
  <c r="P10722" i="3"/>
  <c r="Q10722" i="3"/>
  <c r="M10723" i="3"/>
  <c r="P10723" i="3"/>
  <c r="Q10723" i="3"/>
  <c r="M10724" i="3"/>
  <c r="P10724" i="3"/>
  <c r="Q10724" i="3"/>
  <c r="M10725" i="3"/>
  <c r="P10725" i="3"/>
  <c r="Q10725" i="3"/>
  <c r="M10726" i="3"/>
  <c r="P10726" i="3"/>
  <c r="Q10726" i="3"/>
  <c r="M10727" i="3"/>
  <c r="P10727" i="3"/>
  <c r="Q10727" i="3"/>
  <c r="M10728" i="3"/>
  <c r="P10728" i="3"/>
  <c r="Q10728" i="3"/>
  <c r="M10729" i="3"/>
  <c r="P10729" i="3"/>
  <c r="Q10729" i="3"/>
  <c r="M10730" i="3"/>
  <c r="P10730" i="3"/>
  <c r="Q10730" i="3"/>
  <c r="M10731" i="3"/>
  <c r="P10731" i="3"/>
  <c r="Q10731" i="3"/>
  <c r="M10732" i="3"/>
  <c r="P10732" i="3"/>
  <c r="Q10732" i="3"/>
  <c r="M10733" i="3"/>
  <c r="P10733" i="3"/>
  <c r="Q10733" i="3"/>
  <c r="M10734" i="3"/>
  <c r="P10734" i="3"/>
  <c r="Q10734" i="3"/>
  <c r="M10735" i="3"/>
  <c r="P10735" i="3"/>
  <c r="Q10735" i="3"/>
  <c r="M10736" i="3"/>
  <c r="P10736" i="3"/>
  <c r="Q10736" i="3"/>
  <c r="M10737" i="3"/>
  <c r="P10737" i="3"/>
  <c r="Q10737" i="3"/>
  <c r="M10738" i="3"/>
  <c r="P10738" i="3"/>
  <c r="Q10738" i="3"/>
  <c r="M10739" i="3"/>
  <c r="P10739" i="3"/>
  <c r="Q10739" i="3"/>
  <c r="M10740" i="3"/>
  <c r="P10740" i="3"/>
  <c r="Q10740" i="3"/>
  <c r="M10741" i="3"/>
  <c r="P10741" i="3"/>
  <c r="Q10741" i="3"/>
  <c r="M10742" i="3"/>
  <c r="P10742" i="3"/>
  <c r="Q10742" i="3"/>
  <c r="M10743" i="3"/>
  <c r="P10743" i="3"/>
  <c r="Q10743" i="3"/>
  <c r="M10744" i="3"/>
  <c r="P10744" i="3"/>
  <c r="Q10744" i="3"/>
  <c r="M10745" i="3"/>
  <c r="P10745" i="3"/>
  <c r="Q10745" i="3"/>
  <c r="M10746" i="3"/>
  <c r="P10746" i="3"/>
  <c r="Q10746" i="3"/>
  <c r="M10747" i="3"/>
  <c r="P10747" i="3"/>
  <c r="Q10747" i="3"/>
  <c r="M10748" i="3"/>
  <c r="P10748" i="3"/>
  <c r="Q10748" i="3"/>
  <c r="M10749" i="3"/>
  <c r="P10749" i="3"/>
  <c r="Q10749" i="3"/>
  <c r="M10750" i="3"/>
  <c r="P10750" i="3"/>
  <c r="Q10750" i="3"/>
  <c r="M10751" i="3"/>
  <c r="P10751" i="3"/>
  <c r="Q10751" i="3"/>
  <c r="M10752" i="3"/>
  <c r="P10752" i="3"/>
  <c r="Q10752" i="3"/>
  <c r="M10753" i="3"/>
  <c r="P10753" i="3"/>
  <c r="Q10753" i="3"/>
  <c r="M10754" i="3"/>
  <c r="P10754" i="3"/>
  <c r="Q10754" i="3"/>
  <c r="M10755" i="3"/>
  <c r="P10755" i="3"/>
  <c r="Q10755" i="3"/>
  <c r="M10756" i="3"/>
  <c r="P10756" i="3"/>
  <c r="Q10756" i="3"/>
  <c r="M10757" i="3"/>
  <c r="P10757" i="3"/>
  <c r="Q10757" i="3"/>
  <c r="M10758" i="3"/>
  <c r="P10758" i="3"/>
  <c r="Q10758" i="3"/>
  <c r="M10759" i="3"/>
  <c r="P10759" i="3"/>
  <c r="Q10759" i="3"/>
  <c r="M10760" i="3"/>
  <c r="P10760" i="3"/>
  <c r="Q10760" i="3"/>
  <c r="M10761" i="3"/>
  <c r="P10761" i="3"/>
  <c r="Q10761" i="3"/>
  <c r="M10762" i="3"/>
  <c r="P10762" i="3"/>
  <c r="Q10762" i="3"/>
  <c r="M10763" i="3"/>
  <c r="P10763" i="3"/>
  <c r="Q10763" i="3"/>
  <c r="M10764" i="3"/>
  <c r="P10764" i="3"/>
  <c r="Q10764" i="3"/>
  <c r="M10765" i="3"/>
  <c r="P10765" i="3"/>
  <c r="Q10765" i="3"/>
  <c r="M10766" i="3"/>
  <c r="P10766" i="3"/>
  <c r="Q10766" i="3"/>
  <c r="M10767" i="3"/>
  <c r="P10767" i="3"/>
  <c r="Q10767" i="3"/>
  <c r="M10768" i="3"/>
  <c r="P10768" i="3"/>
  <c r="Q10768" i="3"/>
  <c r="M10769" i="3"/>
  <c r="P10769" i="3"/>
  <c r="Q10769" i="3"/>
  <c r="M10770" i="3"/>
  <c r="P10770" i="3"/>
  <c r="Q10770" i="3"/>
  <c r="M10771" i="3"/>
  <c r="P10771" i="3"/>
  <c r="Q10771" i="3"/>
  <c r="M10772" i="3"/>
  <c r="P10772" i="3"/>
  <c r="Q10772" i="3"/>
  <c r="M10773" i="3"/>
  <c r="P10773" i="3"/>
  <c r="Q10773" i="3"/>
  <c r="M10774" i="3"/>
  <c r="P10774" i="3"/>
  <c r="Q10774" i="3"/>
  <c r="M10775" i="3"/>
  <c r="P10775" i="3"/>
  <c r="Q10775" i="3"/>
  <c r="M10776" i="3"/>
  <c r="P10776" i="3"/>
  <c r="Q10776" i="3"/>
  <c r="M10777" i="3"/>
  <c r="P10777" i="3"/>
  <c r="Q10777" i="3"/>
  <c r="M10778" i="3"/>
  <c r="P10778" i="3"/>
  <c r="Q10778" i="3"/>
  <c r="M10779" i="3"/>
  <c r="P10779" i="3"/>
  <c r="Q10779" i="3"/>
  <c r="M10780" i="3"/>
  <c r="P10780" i="3"/>
  <c r="Q10780" i="3"/>
  <c r="M10781" i="3"/>
  <c r="P10781" i="3"/>
  <c r="Q10781" i="3"/>
  <c r="M10782" i="3"/>
  <c r="P10782" i="3"/>
  <c r="Q10782" i="3"/>
  <c r="M10783" i="3"/>
  <c r="P10783" i="3"/>
  <c r="Q10783" i="3"/>
  <c r="M10784" i="3"/>
  <c r="P10784" i="3"/>
  <c r="Q10784" i="3"/>
  <c r="M10785" i="3"/>
  <c r="P10785" i="3"/>
  <c r="Q10785" i="3"/>
  <c r="M10786" i="3"/>
  <c r="P10786" i="3"/>
  <c r="Q10786" i="3"/>
  <c r="M10787" i="3"/>
  <c r="P10787" i="3"/>
  <c r="Q10787" i="3"/>
  <c r="M10788" i="3"/>
  <c r="P10788" i="3"/>
  <c r="Q10788" i="3"/>
  <c r="M10789" i="3"/>
  <c r="P10789" i="3"/>
  <c r="Q10789" i="3"/>
  <c r="M10790" i="3"/>
  <c r="P10790" i="3"/>
  <c r="Q10790" i="3"/>
  <c r="M10791" i="3"/>
  <c r="P10791" i="3"/>
  <c r="Q10791" i="3"/>
  <c r="M10792" i="3"/>
  <c r="P10792" i="3"/>
  <c r="Q10792" i="3"/>
  <c r="M10793" i="3"/>
  <c r="P10793" i="3"/>
  <c r="Q10793" i="3"/>
  <c r="M10794" i="3"/>
  <c r="P10794" i="3"/>
  <c r="Q10794" i="3"/>
  <c r="M10795" i="3"/>
  <c r="P10795" i="3"/>
  <c r="Q10795" i="3"/>
  <c r="M10796" i="3"/>
  <c r="P10796" i="3"/>
  <c r="Q10796" i="3"/>
  <c r="M10797" i="3"/>
  <c r="P10797" i="3"/>
  <c r="Q10797" i="3"/>
  <c r="M10798" i="3"/>
  <c r="P10798" i="3"/>
  <c r="Q10798" i="3"/>
  <c r="M10799" i="3"/>
  <c r="P10799" i="3"/>
  <c r="Q10799" i="3"/>
  <c r="M10800" i="3"/>
  <c r="P10800" i="3"/>
  <c r="Q10800" i="3"/>
  <c r="M10801" i="3"/>
  <c r="P10801" i="3"/>
  <c r="Q10801" i="3"/>
  <c r="M10802" i="3"/>
  <c r="P10802" i="3"/>
  <c r="Q10802" i="3"/>
  <c r="M10803" i="3"/>
  <c r="P10803" i="3"/>
  <c r="Q10803" i="3"/>
  <c r="M10804" i="3"/>
  <c r="P10804" i="3"/>
  <c r="Q10804" i="3"/>
  <c r="M10805" i="3"/>
  <c r="P10805" i="3"/>
  <c r="Q10805" i="3"/>
  <c r="M10806" i="3"/>
  <c r="P10806" i="3"/>
  <c r="Q10806" i="3"/>
  <c r="M10807" i="3"/>
  <c r="P10807" i="3"/>
  <c r="Q10807" i="3"/>
  <c r="M10808" i="3"/>
  <c r="P10808" i="3"/>
  <c r="Q10808" i="3"/>
  <c r="M10809" i="3"/>
  <c r="P10809" i="3"/>
  <c r="Q10809" i="3"/>
  <c r="M10810" i="3"/>
  <c r="P10810" i="3"/>
  <c r="Q10810" i="3"/>
  <c r="M10811" i="3"/>
  <c r="P10811" i="3"/>
  <c r="Q10811" i="3"/>
  <c r="M10812" i="3"/>
  <c r="P10812" i="3"/>
  <c r="Q10812" i="3"/>
  <c r="M10813" i="3"/>
  <c r="P10813" i="3"/>
  <c r="Q10813" i="3"/>
  <c r="M10814" i="3"/>
  <c r="P10814" i="3"/>
  <c r="Q10814" i="3"/>
  <c r="M10815" i="3"/>
  <c r="P10815" i="3"/>
  <c r="Q10815" i="3"/>
  <c r="M10816" i="3"/>
  <c r="P10816" i="3"/>
  <c r="Q10816" i="3"/>
  <c r="M10817" i="3"/>
  <c r="P10817" i="3"/>
  <c r="Q10817" i="3"/>
  <c r="M10818" i="3"/>
  <c r="P10818" i="3"/>
  <c r="Q10818" i="3"/>
  <c r="M10819" i="3"/>
  <c r="P10819" i="3"/>
  <c r="Q10819" i="3"/>
  <c r="M10820" i="3"/>
  <c r="P10820" i="3"/>
  <c r="Q10820" i="3"/>
  <c r="M10821" i="3"/>
  <c r="P10821" i="3"/>
  <c r="Q10821" i="3"/>
  <c r="M10822" i="3"/>
  <c r="P10822" i="3"/>
  <c r="Q10822" i="3"/>
  <c r="M10823" i="3"/>
  <c r="P10823" i="3"/>
  <c r="Q10823" i="3"/>
  <c r="M10824" i="3"/>
  <c r="P10824" i="3"/>
  <c r="Q10824" i="3"/>
  <c r="M10825" i="3"/>
  <c r="P10825" i="3"/>
  <c r="Q10825" i="3"/>
  <c r="M10826" i="3"/>
  <c r="P10826" i="3"/>
  <c r="Q10826" i="3"/>
  <c r="M10827" i="3"/>
  <c r="P10827" i="3"/>
  <c r="Q10827" i="3"/>
  <c r="M10828" i="3"/>
  <c r="P10828" i="3"/>
  <c r="Q10828" i="3"/>
  <c r="M10829" i="3"/>
  <c r="P10829" i="3"/>
  <c r="Q10829" i="3"/>
  <c r="M10830" i="3"/>
  <c r="P10830" i="3"/>
  <c r="Q10830" i="3"/>
  <c r="M10831" i="3"/>
  <c r="P10831" i="3"/>
  <c r="Q10831" i="3"/>
  <c r="M10832" i="3"/>
  <c r="P10832" i="3"/>
  <c r="Q10832" i="3"/>
  <c r="M10833" i="3"/>
  <c r="P10833" i="3"/>
  <c r="Q10833" i="3"/>
  <c r="M10834" i="3"/>
  <c r="P10834" i="3"/>
  <c r="Q10834" i="3"/>
  <c r="M10835" i="3"/>
  <c r="P10835" i="3"/>
  <c r="Q10835" i="3"/>
  <c r="M10836" i="3"/>
  <c r="P10836" i="3"/>
  <c r="Q10836" i="3"/>
  <c r="M10837" i="3"/>
  <c r="P10837" i="3"/>
  <c r="Q10837" i="3"/>
  <c r="M10838" i="3"/>
  <c r="P10838" i="3"/>
  <c r="Q10838" i="3"/>
  <c r="M10839" i="3"/>
  <c r="P10839" i="3"/>
  <c r="Q10839" i="3"/>
  <c r="M10840" i="3"/>
  <c r="P10840" i="3"/>
  <c r="Q10840" i="3"/>
  <c r="M10841" i="3"/>
  <c r="P10841" i="3"/>
  <c r="Q10841" i="3"/>
  <c r="M10842" i="3"/>
  <c r="P10842" i="3"/>
  <c r="Q10842" i="3"/>
  <c r="M10843" i="3"/>
  <c r="P10843" i="3"/>
  <c r="Q10843" i="3"/>
  <c r="M10844" i="3"/>
  <c r="P10844" i="3"/>
  <c r="Q10844" i="3"/>
  <c r="M10845" i="3"/>
  <c r="P10845" i="3"/>
  <c r="Q10845" i="3"/>
  <c r="M10846" i="3"/>
  <c r="P10846" i="3"/>
  <c r="Q10846" i="3"/>
  <c r="M10847" i="3"/>
  <c r="P10847" i="3"/>
  <c r="Q10847" i="3"/>
  <c r="M10848" i="3"/>
  <c r="P10848" i="3"/>
  <c r="Q10848" i="3"/>
  <c r="M10849" i="3"/>
  <c r="P10849" i="3"/>
  <c r="Q10849" i="3"/>
  <c r="M10850" i="3"/>
  <c r="P10850" i="3"/>
  <c r="Q10850" i="3"/>
  <c r="M10851" i="3"/>
  <c r="P10851" i="3"/>
  <c r="Q10851" i="3"/>
  <c r="M10852" i="3"/>
  <c r="P10852" i="3"/>
  <c r="Q10852" i="3"/>
  <c r="M10853" i="3"/>
  <c r="P10853" i="3"/>
  <c r="Q10853" i="3"/>
  <c r="M10854" i="3"/>
  <c r="P10854" i="3"/>
  <c r="Q10854" i="3"/>
  <c r="M10855" i="3"/>
  <c r="P10855" i="3"/>
  <c r="Q10855" i="3"/>
  <c r="M10856" i="3"/>
  <c r="P10856" i="3"/>
  <c r="Q10856" i="3"/>
  <c r="M10857" i="3"/>
  <c r="P10857" i="3"/>
  <c r="Q10857" i="3"/>
  <c r="M10858" i="3"/>
  <c r="P10858" i="3"/>
  <c r="Q10858" i="3"/>
  <c r="M10859" i="3"/>
  <c r="P10859" i="3"/>
  <c r="Q10859" i="3"/>
  <c r="M10860" i="3"/>
  <c r="P10860" i="3"/>
  <c r="Q10860" i="3"/>
  <c r="M10861" i="3"/>
  <c r="P10861" i="3"/>
  <c r="Q10861" i="3"/>
  <c r="M10862" i="3"/>
  <c r="P10862" i="3"/>
  <c r="Q10862" i="3"/>
  <c r="M10863" i="3"/>
  <c r="P10863" i="3"/>
  <c r="Q10863" i="3"/>
  <c r="M10864" i="3"/>
  <c r="P10864" i="3"/>
  <c r="Q10864" i="3"/>
  <c r="M10865" i="3"/>
  <c r="P10865" i="3"/>
  <c r="Q10865" i="3"/>
  <c r="M10866" i="3"/>
  <c r="P10866" i="3"/>
  <c r="Q10866" i="3"/>
  <c r="M10867" i="3"/>
  <c r="P10867" i="3"/>
  <c r="Q10867" i="3"/>
  <c r="M10868" i="3"/>
  <c r="P10868" i="3"/>
  <c r="Q10868" i="3"/>
  <c r="M10869" i="3"/>
  <c r="P10869" i="3"/>
  <c r="Q10869" i="3"/>
  <c r="M10870" i="3"/>
  <c r="P10870" i="3"/>
  <c r="Q10870" i="3"/>
  <c r="M10871" i="3"/>
  <c r="P10871" i="3"/>
  <c r="Q10871" i="3"/>
  <c r="M10872" i="3"/>
  <c r="P10872" i="3"/>
  <c r="Q10872" i="3"/>
  <c r="M10873" i="3"/>
  <c r="P10873" i="3"/>
  <c r="Q10873" i="3"/>
  <c r="M10874" i="3"/>
  <c r="P10874" i="3"/>
  <c r="Q10874" i="3"/>
  <c r="M10875" i="3"/>
  <c r="P10875" i="3"/>
  <c r="Q10875" i="3"/>
  <c r="M10876" i="3"/>
  <c r="P10876" i="3"/>
  <c r="Q10876" i="3"/>
  <c r="M10877" i="3"/>
  <c r="P10877" i="3"/>
  <c r="Q10877" i="3"/>
  <c r="M10878" i="3"/>
  <c r="P10878" i="3"/>
  <c r="Q10878" i="3"/>
  <c r="M10879" i="3"/>
  <c r="P10879" i="3"/>
  <c r="Q10879" i="3"/>
  <c r="M10880" i="3"/>
  <c r="P10880" i="3"/>
  <c r="Q10880" i="3"/>
  <c r="M10881" i="3"/>
  <c r="P10881" i="3"/>
  <c r="Q10881" i="3"/>
  <c r="M10882" i="3"/>
  <c r="P10882" i="3"/>
  <c r="Q10882" i="3"/>
  <c r="M10883" i="3"/>
  <c r="P10883" i="3"/>
  <c r="Q10883" i="3"/>
  <c r="M10884" i="3"/>
  <c r="P10884" i="3"/>
  <c r="Q10884" i="3"/>
  <c r="M10885" i="3"/>
  <c r="P10885" i="3"/>
  <c r="Q10885" i="3"/>
  <c r="M10886" i="3"/>
  <c r="P10886" i="3"/>
  <c r="Q10886" i="3"/>
  <c r="M10887" i="3"/>
  <c r="P10887" i="3"/>
  <c r="Q10887" i="3"/>
  <c r="M10888" i="3"/>
  <c r="P10888" i="3"/>
  <c r="Q10888" i="3"/>
  <c r="M10889" i="3"/>
  <c r="P10889" i="3"/>
  <c r="Q10889" i="3"/>
  <c r="M10890" i="3"/>
  <c r="P10890" i="3"/>
  <c r="Q10890" i="3"/>
  <c r="M10891" i="3"/>
  <c r="P10891" i="3"/>
  <c r="Q10891" i="3"/>
  <c r="M10892" i="3"/>
  <c r="P10892" i="3"/>
  <c r="Q10892" i="3"/>
  <c r="M10893" i="3"/>
  <c r="P10893" i="3"/>
  <c r="Q10893" i="3"/>
  <c r="M10894" i="3"/>
  <c r="P10894" i="3"/>
  <c r="Q10894" i="3"/>
  <c r="M10895" i="3"/>
  <c r="P10895" i="3"/>
  <c r="Q10895" i="3"/>
  <c r="M10896" i="3"/>
  <c r="P10896" i="3"/>
  <c r="Q10896" i="3"/>
  <c r="M10897" i="3"/>
  <c r="P10897" i="3"/>
  <c r="Q10897" i="3"/>
  <c r="M10898" i="3"/>
  <c r="P10898" i="3"/>
  <c r="Q10898" i="3"/>
  <c r="M10899" i="3"/>
  <c r="P10899" i="3"/>
  <c r="Q10899" i="3"/>
  <c r="M10900" i="3"/>
  <c r="P10900" i="3"/>
  <c r="Q10900" i="3"/>
  <c r="M10901" i="3"/>
  <c r="P10901" i="3"/>
  <c r="Q10901" i="3"/>
  <c r="M10902" i="3"/>
  <c r="P10902" i="3"/>
  <c r="Q10902" i="3"/>
  <c r="M10903" i="3"/>
  <c r="P10903" i="3"/>
  <c r="Q10903" i="3"/>
  <c r="M10904" i="3"/>
  <c r="P10904" i="3"/>
  <c r="Q10904" i="3"/>
  <c r="M10905" i="3"/>
  <c r="P10905" i="3"/>
  <c r="Q10905" i="3"/>
  <c r="M10906" i="3"/>
  <c r="P10906" i="3"/>
  <c r="Q10906" i="3"/>
  <c r="M10907" i="3"/>
  <c r="P10907" i="3"/>
  <c r="Q10907" i="3"/>
  <c r="M10908" i="3"/>
  <c r="P10908" i="3"/>
  <c r="Q10908" i="3"/>
  <c r="M10909" i="3"/>
  <c r="P10909" i="3"/>
  <c r="Q10909" i="3"/>
  <c r="M10910" i="3"/>
  <c r="P10910" i="3"/>
  <c r="Q10910" i="3"/>
  <c r="M10911" i="3"/>
  <c r="P10911" i="3"/>
  <c r="Q10911" i="3"/>
  <c r="M10912" i="3"/>
  <c r="P10912" i="3"/>
  <c r="Q10912" i="3"/>
  <c r="M10913" i="3"/>
  <c r="P10913" i="3"/>
  <c r="Q10913" i="3"/>
  <c r="M10914" i="3"/>
  <c r="P10914" i="3"/>
  <c r="Q10914" i="3"/>
  <c r="M10915" i="3"/>
  <c r="P10915" i="3"/>
  <c r="Q10915" i="3"/>
  <c r="M10916" i="3"/>
  <c r="P10916" i="3"/>
  <c r="Q10916" i="3"/>
  <c r="M10917" i="3"/>
  <c r="P10917" i="3"/>
  <c r="Q10917" i="3"/>
  <c r="M10918" i="3"/>
  <c r="P10918" i="3"/>
  <c r="Q10918" i="3"/>
  <c r="M10919" i="3"/>
  <c r="P10919" i="3"/>
  <c r="Q10919" i="3"/>
  <c r="M10920" i="3"/>
  <c r="P10920" i="3"/>
  <c r="Q10920" i="3"/>
  <c r="M10921" i="3"/>
  <c r="P10921" i="3"/>
  <c r="Q10921" i="3"/>
  <c r="M10922" i="3"/>
  <c r="P10922" i="3"/>
  <c r="Q10922" i="3"/>
  <c r="M10923" i="3"/>
  <c r="P10923" i="3"/>
  <c r="Q10923" i="3"/>
  <c r="M10924" i="3"/>
  <c r="P10924" i="3"/>
  <c r="Q10924" i="3"/>
  <c r="M10925" i="3"/>
  <c r="P10925" i="3"/>
  <c r="Q10925" i="3"/>
  <c r="M10926" i="3"/>
  <c r="P10926" i="3"/>
  <c r="Q10926" i="3"/>
  <c r="M10927" i="3"/>
  <c r="P10927" i="3"/>
  <c r="Q10927" i="3"/>
  <c r="M10928" i="3"/>
  <c r="P10928" i="3"/>
  <c r="Q10928" i="3"/>
  <c r="M10929" i="3"/>
  <c r="P10929" i="3"/>
  <c r="Q10929" i="3"/>
  <c r="M10930" i="3"/>
  <c r="P10930" i="3"/>
  <c r="Q10930" i="3"/>
  <c r="M10931" i="3"/>
  <c r="P10931" i="3"/>
  <c r="Q10931" i="3"/>
  <c r="M10932" i="3"/>
  <c r="P10932" i="3"/>
  <c r="Q10932" i="3"/>
  <c r="M10933" i="3"/>
  <c r="P10933" i="3"/>
  <c r="Q10933" i="3"/>
  <c r="M10934" i="3"/>
  <c r="P10934" i="3"/>
  <c r="Q10934" i="3"/>
  <c r="M10935" i="3"/>
  <c r="P10935" i="3"/>
  <c r="Q10935" i="3"/>
  <c r="M10936" i="3"/>
  <c r="P10936" i="3"/>
  <c r="Q10936" i="3"/>
  <c r="M10937" i="3"/>
  <c r="P10937" i="3"/>
  <c r="Q10937" i="3"/>
  <c r="M10938" i="3"/>
  <c r="P10938" i="3"/>
  <c r="Q10938" i="3"/>
  <c r="M10939" i="3"/>
  <c r="P10939" i="3"/>
  <c r="Q10939" i="3"/>
  <c r="M10940" i="3"/>
  <c r="P10940" i="3"/>
  <c r="Q10940" i="3"/>
  <c r="M10941" i="3"/>
  <c r="P10941" i="3"/>
  <c r="Q10941" i="3"/>
  <c r="M10942" i="3"/>
  <c r="P10942" i="3"/>
  <c r="Q10942" i="3"/>
  <c r="M10943" i="3"/>
  <c r="P10943" i="3"/>
  <c r="Q10943" i="3"/>
  <c r="M10944" i="3"/>
  <c r="P10944" i="3"/>
  <c r="Q10944" i="3"/>
  <c r="M10945" i="3"/>
  <c r="P10945" i="3"/>
  <c r="Q10945" i="3"/>
  <c r="M10946" i="3"/>
  <c r="P10946" i="3"/>
  <c r="Q10946" i="3"/>
  <c r="M10947" i="3"/>
  <c r="P10947" i="3"/>
  <c r="Q10947" i="3"/>
  <c r="M10948" i="3"/>
  <c r="P10948" i="3"/>
  <c r="Q10948" i="3"/>
  <c r="M10949" i="3"/>
  <c r="P10949" i="3"/>
  <c r="Q10949" i="3"/>
  <c r="M10950" i="3"/>
  <c r="P10950" i="3"/>
  <c r="Q10950" i="3"/>
  <c r="M10951" i="3"/>
  <c r="P10951" i="3"/>
  <c r="Q10951" i="3"/>
  <c r="M10952" i="3"/>
  <c r="P10952" i="3"/>
  <c r="Q10952" i="3"/>
  <c r="M10953" i="3"/>
  <c r="P10953" i="3"/>
  <c r="Q10953" i="3"/>
  <c r="M10954" i="3"/>
  <c r="P10954" i="3"/>
  <c r="Q10954" i="3"/>
  <c r="M10955" i="3"/>
  <c r="P10955" i="3"/>
  <c r="Q10955" i="3"/>
  <c r="M10956" i="3"/>
  <c r="P10956" i="3"/>
  <c r="Q10956" i="3"/>
  <c r="M10957" i="3"/>
  <c r="P10957" i="3"/>
  <c r="Q10957" i="3"/>
  <c r="M10958" i="3"/>
  <c r="P10958" i="3"/>
  <c r="Q10958" i="3"/>
  <c r="M10959" i="3"/>
  <c r="P10959" i="3"/>
  <c r="Q10959" i="3"/>
  <c r="M10960" i="3"/>
  <c r="P10960" i="3"/>
  <c r="Q10960" i="3"/>
  <c r="M10961" i="3"/>
  <c r="P10961" i="3"/>
  <c r="Q10961" i="3"/>
  <c r="M10962" i="3"/>
  <c r="P10962" i="3"/>
  <c r="Q10962" i="3"/>
  <c r="M10963" i="3"/>
  <c r="P10963" i="3"/>
  <c r="Q10963" i="3"/>
  <c r="M10964" i="3"/>
  <c r="P10964" i="3"/>
  <c r="Q10964" i="3"/>
  <c r="M10965" i="3"/>
  <c r="P10965" i="3"/>
  <c r="Q10965" i="3"/>
  <c r="M10966" i="3"/>
  <c r="P10966" i="3"/>
  <c r="Q10966" i="3"/>
  <c r="M10967" i="3"/>
  <c r="P10967" i="3"/>
  <c r="Q10967" i="3"/>
  <c r="M10968" i="3"/>
  <c r="P10968" i="3"/>
  <c r="Q10968" i="3"/>
  <c r="M10969" i="3"/>
  <c r="P10969" i="3"/>
  <c r="Q10969" i="3"/>
  <c r="M10970" i="3"/>
  <c r="P10970" i="3"/>
  <c r="Q10970" i="3"/>
  <c r="M10971" i="3"/>
  <c r="P10971" i="3"/>
  <c r="Q10971" i="3"/>
  <c r="M10972" i="3"/>
  <c r="P10972" i="3"/>
  <c r="Q10972" i="3"/>
  <c r="M10973" i="3"/>
  <c r="P10973" i="3"/>
  <c r="Q10973" i="3"/>
  <c r="M10974" i="3"/>
  <c r="P10974" i="3"/>
  <c r="Q10974" i="3"/>
  <c r="M10975" i="3"/>
  <c r="P10975" i="3"/>
  <c r="Q10975" i="3"/>
  <c r="M10976" i="3"/>
  <c r="P10976" i="3"/>
  <c r="Q10976" i="3"/>
  <c r="M10977" i="3"/>
  <c r="P10977" i="3"/>
  <c r="Q10977" i="3"/>
  <c r="M10978" i="3"/>
  <c r="P10978" i="3"/>
  <c r="Q10978" i="3"/>
  <c r="M10979" i="3"/>
  <c r="P10979" i="3"/>
  <c r="Q10979" i="3"/>
  <c r="M10980" i="3"/>
  <c r="P10980" i="3"/>
  <c r="Q10980" i="3"/>
  <c r="M10981" i="3"/>
  <c r="P10981" i="3"/>
  <c r="Q10981" i="3"/>
  <c r="M10982" i="3"/>
  <c r="P10982" i="3"/>
  <c r="Q10982" i="3"/>
  <c r="M10983" i="3"/>
  <c r="P10983" i="3"/>
  <c r="Q10983" i="3"/>
  <c r="M10984" i="3"/>
  <c r="P10984" i="3"/>
  <c r="Q10984" i="3"/>
  <c r="M10985" i="3"/>
  <c r="P10985" i="3"/>
  <c r="Q10985" i="3"/>
  <c r="M10986" i="3"/>
  <c r="P10986" i="3"/>
  <c r="Q10986" i="3"/>
  <c r="M10987" i="3"/>
  <c r="P10987" i="3"/>
  <c r="Q10987" i="3"/>
  <c r="M10988" i="3"/>
  <c r="P10988" i="3"/>
  <c r="Q10988" i="3"/>
  <c r="M10989" i="3"/>
  <c r="P10989" i="3"/>
  <c r="Q10989" i="3"/>
  <c r="M10990" i="3"/>
  <c r="P10990" i="3"/>
  <c r="Q10990" i="3"/>
  <c r="M10991" i="3"/>
  <c r="P10991" i="3"/>
  <c r="Q10991" i="3"/>
  <c r="M10992" i="3"/>
  <c r="P10992" i="3"/>
  <c r="Q10992" i="3"/>
  <c r="M10993" i="3"/>
  <c r="P10993" i="3"/>
  <c r="Q10993" i="3"/>
  <c r="M10994" i="3"/>
  <c r="P10994" i="3"/>
  <c r="Q10994" i="3"/>
  <c r="M10995" i="3"/>
  <c r="P10995" i="3"/>
  <c r="Q10995" i="3"/>
  <c r="M10996" i="3"/>
  <c r="P10996" i="3"/>
  <c r="Q10996" i="3"/>
  <c r="M10997" i="3"/>
  <c r="P10997" i="3"/>
  <c r="Q10997" i="3"/>
  <c r="M10998" i="3"/>
  <c r="P10998" i="3"/>
  <c r="Q10998" i="3"/>
  <c r="M10999" i="3"/>
  <c r="P10999" i="3"/>
  <c r="Q10999" i="3"/>
  <c r="M11000" i="3"/>
  <c r="P11000" i="3"/>
  <c r="Q11000" i="3"/>
  <c r="M11001" i="3"/>
  <c r="P11001" i="3"/>
  <c r="Q11001" i="3"/>
  <c r="M11002" i="3"/>
  <c r="P11002" i="3"/>
  <c r="Q11002" i="3"/>
  <c r="M11003" i="3"/>
  <c r="P11003" i="3"/>
  <c r="Q11003" i="3"/>
  <c r="M11004" i="3"/>
  <c r="P11004" i="3"/>
  <c r="Q11004" i="3"/>
  <c r="M11005" i="3"/>
  <c r="P11005" i="3"/>
  <c r="Q11005" i="3"/>
  <c r="M11006" i="3"/>
  <c r="P11006" i="3"/>
  <c r="Q11006" i="3"/>
  <c r="M11007" i="3"/>
  <c r="P11007" i="3"/>
  <c r="Q11007" i="3"/>
  <c r="M11008" i="3"/>
  <c r="P11008" i="3"/>
  <c r="Q11008" i="3"/>
  <c r="M11009" i="3"/>
  <c r="P11009" i="3"/>
  <c r="Q11009" i="3"/>
  <c r="M11010" i="3"/>
  <c r="P11010" i="3"/>
  <c r="Q11010" i="3"/>
  <c r="M11011" i="3"/>
  <c r="P11011" i="3"/>
  <c r="Q11011" i="3"/>
  <c r="M11012" i="3"/>
  <c r="P11012" i="3"/>
  <c r="Q11012" i="3"/>
  <c r="M11013" i="3"/>
  <c r="P11013" i="3"/>
  <c r="Q11013" i="3"/>
  <c r="M11014" i="3"/>
  <c r="P11014" i="3"/>
  <c r="Q11014" i="3"/>
  <c r="M11015" i="3"/>
  <c r="P11015" i="3"/>
  <c r="Q11015" i="3"/>
  <c r="M11016" i="3"/>
  <c r="P11016" i="3"/>
  <c r="Q11016" i="3"/>
  <c r="M11017" i="3"/>
  <c r="P11017" i="3"/>
  <c r="Q11017" i="3"/>
  <c r="M11018" i="3"/>
  <c r="P11018" i="3"/>
  <c r="Q11018" i="3"/>
  <c r="M11019" i="3"/>
  <c r="P11019" i="3"/>
  <c r="Q11019" i="3"/>
  <c r="M11020" i="3"/>
  <c r="P11020" i="3"/>
  <c r="Q11020" i="3"/>
  <c r="M11021" i="3"/>
  <c r="P11021" i="3"/>
  <c r="Q11021" i="3"/>
  <c r="M11022" i="3"/>
  <c r="P11022" i="3"/>
  <c r="Q11022" i="3"/>
  <c r="M11023" i="3"/>
  <c r="P11023" i="3"/>
  <c r="Q11023" i="3"/>
  <c r="M11024" i="3"/>
  <c r="P11024" i="3"/>
  <c r="Q11024" i="3"/>
  <c r="M11025" i="3"/>
  <c r="P11025" i="3"/>
  <c r="Q11025" i="3"/>
  <c r="M11026" i="3"/>
  <c r="P11026" i="3"/>
  <c r="Q11026" i="3"/>
  <c r="M11027" i="3"/>
  <c r="P11027" i="3"/>
  <c r="Q11027" i="3"/>
  <c r="M11028" i="3"/>
  <c r="P11028" i="3"/>
  <c r="Q11028" i="3"/>
  <c r="M11029" i="3"/>
  <c r="P11029" i="3"/>
  <c r="Q11029" i="3"/>
  <c r="M11030" i="3"/>
  <c r="P11030" i="3"/>
  <c r="Q11030" i="3"/>
  <c r="M11031" i="3"/>
  <c r="P11031" i="3"/>
  <c r="Q11031" i="3"/>
  <c r="M11032" i="3"/>
  <c r="P11032" i="3"/>
  <c r="Q11032" i="3"/>
  <c r="M11033" i="3"/>
  <c r="P11033" i="3"/>
  <c r="Q11033" i="3"/>
  <c r="M11034" i="3"/>
  <c r="P11034" i="3"/>
  <c r="Q11034" i="3"/>
  <c r="M11035" i="3"/>
  <c r="P11035" i="3"/>
  <c r="Q11035" i="3"/>
  <c r="M11036" i="3"/>
  <c r="P11036" i="3"/>
  <c r="Q11036" i="3"/>
  <c r="M11037" i="3"/>
  <c r="P11037" i="3"/>
  <c r="Q11037" i="3"/>
  <c r="M11038" i="3"/>
  <c r="P11038" i="3"/>
  <c r="Q11038" i="3"/>
  <c r="M11039" i="3"/>
  <c r="P11039" i="3"/>
  <c r="Q11039" i="3"/>
  <c r="M11040" i="3"/>
  <c r="P11040" i="3"/>
  <c r="Q11040" i="3"/>
  <c r="M11041" i="3"/>
  <c r="P11041" i="3"/>
  <c r="Q11041" i="3"/>
  <c r="M11042" i="3"/>
  <c r="P11042" i="3"/>
  <c r="Q11042" i="3"/>
  <c r="M11043" i="3"/>
  <c r="P11043" i="3"/>
  <c r="Q11043" i="3"/>
  <c r="M11044" i="3"/>
  <c r="P11044" i="3"/>
  <c r="Q11044" i="3"/>
  <c r="M11045" i="3"/>
  <c r="P11045" i="3"/>
  <c r="Q11045" i="3"/>
  <c r="M11046" i="3"/>
  <c r="P11046" i="3"/>
  <c r="Q11046" i="3"/>
  <c r="M11047" i="3"/>
  <c r="P11047" i="3"/>
  <c r="Q11047" i="3"/>
  <c r="M11048" i="3"/>
  <c r="P11048" i="3"/>
  <c r="Q11048" i="3"/>
  <c r="M11049" i="3"/>
  <c r="P11049" i="3"/>
  <c r="Q11049" i="3"/>
  <c r="M11050" i="3"/>
  <c r="P11050" i="3"/>
  <c r="Q11050" i="3"/>
  <c r="M11051" i="3"/>
  <c r="P11051" i="3"/>
  <c r="Q11051" i="3"/>
  <c r="M11052" i="3"/>
  <c r="P11052" i="3"/>
  <c r="Q11052" i="3"/>
  <c r="M11053" i="3"/>
  <c r="P11053" i="3"/>
  <c r="Q11053" i="3"/>
  <c r="M11054" i="3"/>
  <c r="P11054" i="3"/>
  <c r="Q11054" i="3"/>
  <c r="M11055" i="3"/>
  <c r="P11055" i="3"/>
  <c r="Q11055" i="3"/>
  <c r="M11056" i="3"/>
  <c r="P11056" i="3"/>
  <c r="Q11056" i="3"/>
  <c r="M11057" i="3"/>
  <c r="P11057" i="3"/>
  <c r="Q11057" i="3"/>
  <c r="M11058" i="3"/>
  <c r="P11058" i="3"/>
  <c r="Q11058" i="3"/>
  <c r="M11059" i="3"/>
  <c r="P11059" i="3"/>
  <c r="Q11059" i="3"/>
  <c r="M11060" i="3"/>
  <c r="P11060" i="3"/>
  <c r="Q11060" i="3"/>
  <c r="M11061" i="3"/>
  <c r="P11061" i="3"/>
  <c r="Q11061" i="3"/>
  <c r="M11062" i="3"/>
  <c r="P11062" i="3"/>
  <c r="Q11062" i="3"/>
  <c r="M11063" i="3"/>
  <c r="P11063" i="3"/>
  <c r="Q11063" i="3"/>
  <c r="M11064" i="3"/>
  <c r="P11064" i="3"/>
  <c r="Q11064" i="3"/>
  <c r="M11065" i="3"/>
  <c r="P11065" i="3"/>
  <c r="Q11065" i="3"/>
  <c r="M11066" i="3"/>
  <c r="P11066" i="3"/>
  <c r="Q11066" i="3"/>
  <c r="M11067" i="3"/>
  <c r="P11067" i="3"/>
  <c r="Q11067" i="3"/>
  <c r="M11068" i="3"/>
  <c r="P11068" i="3"/>
  <c r="Q11068" i="3"/>
  <c r="M11069" i="3"/>
  <c r="P11069" i="3"/>
  <c r="Q11069" i="3"/>
  <c r="M11070" i="3"/>
  <c r="P11070" i="3"/>
  <c r="Q11070" i="3"/>
  <c r="M11071" i="3"/>
  <c r="P11071" i="3"/>
  <c r="Q11071" i="3"/>
  <c r="M11072" i="3"/>
  <c r="P11072" i="3"/>
  <c r="Q11072" i="3"/>
  <c r="M11073" i="3"/>
  <c r="P11073" i="3"/>
  <c r="Q11073" i="3"/>
  <c r="M11074" i="3"/>
  <c r="P11074" i="3"/>
  <c r="Q11074" i="3"/>
  <c r="M11075" i="3"/>
  <c r="P11075" i="3"/>
  <c r="Q11075" i="3"/>
  <c r="M11076" i="3"/>
  <c r="P11076" i="3"/>
  <c r="Q11076" i="3"/>
  <c r="M11077" i="3"/>
  <c r="P11077" i="3"/>
  <c r="Q11077" i="3"/>
  <c r="M11078" i="3"/>
  <c r="P11078" i="3"/>
  <c r="Q11078" i="3"/>
  <c r="M11079" i="3"/>
  <c r="P11079" i="3"/>
  <c r="Q11079" i="3"/>
  <c r="M11080" i="3"/>
  <c r="P11080" i="3"/>
  <c r="Q11080" i="3"/>
  <c r="M11081" i="3"/>
  <c r="P11081" i="3"/>
  <c r="Q11081" i="3"/>
  <c r="M11082" i="3"/>
  <c r="P11082" i="3"/>
  <c r="Q11082" i="3"/>
  <c r="M11083" i="3"/>
  <c r="P11083" i="3"/>
  <c r="Q11083" i="3"/>
  <c r="M11084" i="3"/>
  <c r="P11084" i="3"/>
  <c r="Q11084" i="3"/>
  <c r="M11085" i="3"/>
  <c r="P11085" i="3"/>
  <c r="Q11085" i="3"/>
  <c r="M11086" i="3"/>
  <c r="P11086" i="3"/>
  <c r="Q11086" i="3"/>
  <c r="M11087" i="3"/>
  <c r="P11087" i="3"/>
  <c r="Q11087" i="3"/>
  <c r="M11088" i="3"/>
  <c r="P11088" i="3"/>
  <c r="Q11088" i="3"/>
  <c r="M11089" i="3"/>
  <c r="P11089" i="3"/>
  <c r="Q11089" i="3"/>
  <c r="M11090" i="3"/>
  <c r="P11090" i="3"/>
  <c r="Q11090" i="3"/>
  <c r="M11091" i="3"/>
  <c r="P11091" i="3"/>
  <c r="Q11091" i="3"/>
  <c r="M11092" i="3"/>
  <c r="P11092" i="3"/>
  <c r="Q11092" i="3"/>
  <c r="M11093" i="3"/>
  <c r="P11093" i="3"/>
  <c r="Q11093" i="3"/>
  <c r="M11094" i="3"/>
  <c r="P11094" i="3"/>
  <c r="Q11094" i="3"/>
  <c r="M11095" i="3"/>
  <c r="P11095" i="3"/>
  <c r="Q11095" i="3"/>
  <c r="M11096" i="3"/>
  <c r="P11096" i="3"/>
  <c r="Q11096" i="3"/>
  <c r="M11097" i="3"/>
  <c r="P11097" i="3"/>
  <c r="Q11097" i="3"/>
  <c r="M11098" i="3"/>
  <c r="P11098" i="3"/>
  <c r="Q11098" i="3"/>
  <c r="M11099" i="3"/>
  <c r="P11099" i="3"/>
  <c r="Q11099" i="3"/>
  <c r="M11100" i="3"/>
  <c r="P11100" i="3"/>
  <c r="Q11100" i="3"/>
  <c r="M11101" i="3"/>
  <c r="P11101" i="3"/>
  <c r="Q11101" i="3"/>
  <c r="M11102" i="3"/>
  <c r="P11102" i="3"/>
  <c r="Q11102" i="3"/>
  <c r="M11103" i="3"/>
  <c r="P11103" i="3"/>
  <c r="Q11103" i="3"/>
  <c r="M11104" i="3"/>
  <c r="P11104" i="3"/>
  <c r="Q11104" i="3"/>
  <c r="M11105" i="3"/>
  <c r="P11105" i="3"/>
  <c r="Q11105" i="3"/>
  <c r="M11106" i="3"/>
  <c r="P11106" i="3"/>
  <c r="Q11106" i="3"/>
  <c r="M11107" i="3"/>
  <c r="P11107" i="3"/>
  <c r="Q11107" i="3"/>
  <c r="M11108" i="3"/>
  <c r="P11108" i="3"/>
  <c r="Q11108" i="3"/>
  <c r="M11109" i="3"/>
  <c r="P11109" i="3"/>
  <c r="Q11109" i="3"/>
  <c r="M11110" i="3"/>
  <c r="P11110" i="3"/>
  <c r="Q11110" i="3"/>
  <c r="M11111" i="3"/>
  <c r="P11111" i="3"/>
  <c r="Q11111" i="3"/>
  <c r="M11112" i="3"/>
  <c r="P11112" i="3"/>
  <c r="Q11112" i="3"/>
  <c r="M11113" i="3"/>
  <c r="P11113" i="3"/>
  <c r="Q11113" i="3"/>
  <c r="M11114" i="3"/>
  <c r="P11114" i="3"/>
  <c r="Q11114" i="3"/>
  <c r="M11115" i="3"/>
  <c r="P11115" i="3"/>
  <c r="Q11115" i="3"/>
  <c r="M11116" i="3"/>
  <c r="P11116" i="3"/>
  <c r="Q11116" i="3"/>
  <c r="M11117" i="3"/>
  <c r="P11117" i="3"/>
  <c r="Q11117" i="3"/>
  <c r="M11118" i="3"/>
  <c r="P11118" i="3"/>
  <c r="Q11118" i="3"/>
  <c r="M11119" i="3"/>
  <c r="P11119" i="3"/>
  <c r="Q11119" i="3"/>
  <c r="M11120" i="3"/>
  <c r="P11120" i="3"/>
  <c r="Q11120" i="3"/>
  <c r="M11121" i="3"/>
  <c r="P11121" i="3"/>
  <c r="Q11121" i="3"/>
  <c r="M11122" i="3"/>
  <c r="P11122" i="3"/>
  <c r="Q11122" i="3"/>
  <c r="M11123" i="3"/>
  <c r="P11123" i="3"/>
  <c r="Q11123" i="3"/>
  <c r="M11124" i="3"/>
  <c r="P11124" i="3"/>
  <c r="Q11124" i="3"/>
  <c r="M11125" i="3"/>
  <c r="P11125" i="3"/>
  <c r="Q11125" i="3"/>
  <c r="M11126" i="3"/>
  <c r="P11126" i="3"/>
  <c r="Q11126" i="3"/>
  <c r="M11127" i="3"/>
  <c r="P11127" i="3"/>
  <c r="Q11127" i="3"/>
  <c r="M11128" i="3"/>
  <c r="P11128" i="3"/>
  <c r="Q11128" i="3"/>
  <c r="M11129" i="3"/>
  <c r="P11129" i="3"/>
  <c r="Q11129" i="3"/>
  <c r="M11130" i="3"/>
  <c r="P11130" i="3"/>
  <c r="Q11130" i="3"/>
  <c r="M11131" i="3"/>
  <c r="P11131" i="3"/>
  <c r="Q11131" i="3"/>
  <c r="M11132" i="3"/>
  <c r="P11132" i="3"/>
  <c r="Q11132" i="3"/>
  <c r="M11133" i="3"/>
  <c r="P11133" i="3"/>
  <c r="Q11133" i="3"/>
  <c r="M11134" i="3"/>
  <c r="P11134" i="3"/>
  <c r="Q11134" i="3"/>
  <c r="M11135" i="3"/>
  <c r="P11135" i="3"/>
  <c r="Q11135" i="3"/>
  <c r="M11136" i="3"/>
  <c r="P11136" i="3"/>
  <c r="Q11136" i="3"/>
  <c r="M11137" i="3"/>
  <c r="P11137" i="3"/>
  <c r="Q11137" i="3"/>
  <c r="M11138" i="3"/>
  <c r="P11138" i="3"/>
  <c r="Q11138" i="3"/>
  <c r="M11139" i="3"/>
  <c r="P11139" i="3"/>
  <c r="Q11139" i="3"/>
  <c r="M11140" i="3"/>
  <c r="P11140" i="3"/>
  <c r="Q11140" i="3"/>
  <c r="M11141" i="3"/>
  <c r="P11141" i="3"/>
  <c r="Q11141" i="3"/>
  <c r="M11142" i="3"/>
  <c r="P11142" i="3"/>
  <c r="Q11142" i="3"/>
  <c r="M11143" i="3"/>
  <c r="P11143" i="3"/>
  <c r="Q11143" i="3"/>
  <c r="M11144" i="3"/>
  <c r="P11144" i="3"/>
  <c r="Q11144" i="3"/>
  <c r="M11145" i="3"/>
  <c r="P11145" i="3"/>
  <c r="Q11145" i="3"/>
  <c r="M11146" i="3"/>
  <c r="P11146" i="3"/>
  <c r="Q11146" i="3"/>
  <c r="M11147" i="3"/>
  <c r="P11147" i="3"/>
  <c r="Q11147" i="3"/>
  <c r="M11148" i="3"/>
  <c r="P11148" i="3"/>
  <c r="Q11148" i="3"/>
  <c r="M11149" i="3"/>
  <c r="P11149" i="3"/>
  <c r="Q11149" i="3"/>
  <c r="M11150" i="3"/>
  <c r="P11150" i="3"/>
  <c r="Q11150" i="3"/>
  <c r="M11151" i="3"/>
  <c r="P11151" i="3"/>
  <c r="Q11151" i="3"/>
  <c r="M11152" i="3"/>
  <c r="P11152" i="3"/>
  <c r="Q11152" i="3"/>
  <c r="M11153" i="3"/>
  <c r="P11153" i="3"/>
  <c r="Q11153" i="3"/>
  <c r="M11154" i="3"/>
  <c r="P11154" i="3"/>
  <c r="Q11154" i="3"/>
  <c r="M11155" i="3"/>
  <c r="P11155" i="3"/>
  <c r="Q11155" i="3"/>
  <c r="M11156" i="3"/>
  <c r="P11156" i="3"/>
  <c r="Q11156" i="3"/>
  <c r="M11157" i="3"/>
  <c r="P11157" i="3"/>
  <c r="Q11157" i="3"/>
  <c r="M11158" i="3"/>
  <c r="P11158" i="3"/>
  <c r="Q11158" i="3"/>
  <c r="M11159" i="3"/>
  <c r="P11159" i="3"/>
  <c r="Q11159" i="3"/>
  <c r="M11160" i="3"/>
  <c r="P11160" i="3"/>
  <c r="Q11160" i="3"/>
  <c r="M11161" i="3"/>
  <c r="P11161" i="3"/>
  <c r="Q11161" i="3"/>
  <c r="M11162" i="3"/>
  <c r="P11162" i="3"/>
  <c r="Q11162" i="3"/>
  <c r="M11163" i="3"/>
  <c r="P11163" i="3"/>
  <c r="Q11163" i="3"/>
  <c r="M11164" i="3"/>
  <c r="P11164" i="3"/>
  <c r="Q11164" i="3"/>
  <c r="M11165" i="3"/>
  <c r="P11165" i="3"/>
  <c r="Q11165" i="3"/>
  <c r="M11166" i="3"/>
  <c r="P11166" i="3"/>
  <c r="Q11166" i="3"/>
  <c r="M11167" i="3"/>
  <c r="P11167" i="3"/>
  <c r="Q11167" i="3"/>
  <c r="M11168" i="3"/>
  <c r="P11168" i="3"/>
  <c r="Q11168" i="3"/>
  <c r="M11169" i="3"/>
  <c r="P11169" i="3"/>
  <c r="Q11169" i="3"/>
  <c r="M11170" i="3"/>
  <c r="P11170" i="3"/>
  <c r="Q11170" i="3"/>
  <c r="M11171" i="3"/>
  <c r="P11171" i="3"/>
  <c r="Q11171" i="3"/>
  <c r="M11172" i="3"/>
  <c r="P11172" i="3"/>
  <c r="Q11172" i="3"/>
  <c r="M11173" i="3"/>
  <c r="P11173" i="3"/>
  <c r="Q11173" i="3"/>
  <c r="M11174" i="3"/>
  <c r="P11174" i="3"/>
  <c r="Q11174" i="3"/>
  <c r="M11175" i="3"/>
  <c r="P11175" i="3"/>
  <c r="Q11175" i="3"/>
  <c r="M11176" i="3"/>
  <c r="P11176" i="3"/>
  <c r="Q11176" i="3"/>
  <c r="M11177" i="3"/>
  <c r="P11177" i="3"/>
  <c r="Q11177" i="3"/>
  <c r="M11178" i="3"/>
  <c r="P11178" i="3"/>
  <c r="Q11178" i="3"/>
  <c r="M11179" i="3"/>
  <c r="P11179" i="3"/>
  <c r="Q11179" i="3"/>
  <c r="M11180" i="3"/>
  <c r="P11180" i="3"/>
  <c r="Q11180" i="3"/>
  <c r="M11181" i="3"/>
  <c r="P11181" i="3"/>
  <c r="Q11181" i="3"/>
  <c r="M11182" i="3"/>
  <c r="P11182" i="3"/>
  <c r="Q11182" i="3"/>
  <c r="M11183" i="3"/>
  <c r="P11183" i="3"/>
  <c r="Q11183" i="3"/>
  <c r="M11184" i="3"/>
  <c r="P11184" i="3"/>
  <c r="Q11184" i="3"/>
  <c r="M11185" i="3"/>
  <c r="P11185" i="3"/>
  <c r="Q11185" i="3"/>
  <c r="M11186" i="3"/>
  <c r="P11186" i="3"/>
  <c r="Q11186" i="3"/>
  <c r="M11187" i="3"/>
  <c r="P11187" i="3"/>
  <c r="Q11187" i="3"/>
  <c r="M11188" i="3"/>
  <c r="P11188" i="3"/>
  <c r="Q11188" i="3"/>
  <c r="M11189" i="3"/>
  <c r="P11189" i="3"/>
  <c r="Q11189" i="3"/>
  <c r="M11190" i="3"/>
  <c r="P11190" i="3"/>
  <c r="Q11190" i="3"/>
  <c r="M11191" i="3"/>
  <c r="P11191" i="3"/>
  <c r="Q11191" i="3"/>
  <c r="M11192" i="3"/>
  <c r="P11192" i="3"/>
  <c r="Q11192" i="3"/>
  <c r="M11193" i="3"/>
  <c r="P11193" i="3"/>
  <c r="Q11193" i="3"/>
  <c r="M11194" i="3"/>
  <c r="P11194" i="3"/>
  <c r="Q11194" i="3"/>
  <c r="M11195" i="3"/>
  <c r="P11195" i="3"/>
  <c r="Q11195" i="3"/>
  <c r="M11196" i="3"/>
  <c r="P11196" i="3"/>
  <c r="Q11196" i="3"/>
  <c r="M11197" i="3"/>
  <c r="P11197" i="3"/>
  <c r="Q11197" i="3"/>
  <c r="M11198" i="3"/>
  <c r="P11198" i="3"/>
  <c r="Q11198" i="3"/>
  <c r="M11199" i="3"/>
  <c r="P11199" i="3"/>
  <c r="Q11199" i="3"/>
  <c r="M11200" i="3"/>
  <c r="P11200" i="3"/>
  <c r="Q11200" i="3"/>
  <c r="M11201" i="3"/>
  <c r="P11201" i="3"/>
  <c r="Q11201" i="3"/>
  <c r="M11202" i="3"/>
  <c r="P11202" i="3"/>
  <c r="Q11202" i="3"/>
  <c r="M11203" i="3"/>
  <c r="P11203" i="3"/>
  <c r="Q11203" i="3"/>
  <c r="M11204" i="3"/>
  <c r="P11204" i="3"/>
  <c r="Q11204" i="3"/>
  <c r="M11205" i="3"/>
  <c r="P11205" i="3"/>
  <c r="Q11205" i="3"/>
  <c r="M11206" i="3"/>
  <c r="P11206" i="3"/>
  <c r="Q11206" i="3"/>
  <c r="M11207" i="3"/>
  <c r="P11207" i="3"/>
  <c r="Q11207" i="3"/>
  <c r="M11208" i="3"/>
  <c r="P11208" i="3"/>
  <c r="Q11208" i="3"/>
  <c r="M11209" i="3"/>
  <c r="P11209" i="3"/>
  <c r="Q11209" i="3"/>
  <c r="M11210" i="3"/>
  <c r="P11210" i="3"/>
  <c r="Q11210" i="3"/>
  <c r="M11211" i="3"/>
  <c r="P11211" i="3"/>
  <c r="Q11211" i="3"/>
  <c r="M11212" i="3"/>
  <c r="P11212" i="3"/>
  <c r="Q11212" i="3"/>
  <c r="M11213" i="3"/>
  <c r="P11213" i="3"/>
  <c r="Q11213" i="3"/>
  <c r="M11214" i="3"/>
  <c r="P11214" i="3"/>
  <c r="Q11214" i="3"/>
  <c r="M11215" i="3"/>
  <c r="P11215" i="3"/>
  <c r="Q11215" i="3"/>
  <c r="M11216" i="3"/>
  <c r="P11216" i="3"/>
  <c r="Q11216" i="3"/>
  <c r="M11217" i="3"/>
  <c r="P11217" i="3"/>
  <c r="Q11217" i="3"/>
  <c r="M11218" i="3"/>
  <c r="P11218" i="3"/>
  <c r="Q11218" i="3"/>
  <c r="M11219" i="3"/>
  <c r="P11219" i="3"/>
  <c r="Q11219" i="3"/>
  <c r="M11220" i="3"/>
  <c r="P11220" i="3"/>
  <c r="Q11220" i="3"/>
  <c r="M11221" i="3"/>
  <c r="P11221" i="3"/>
  <c r="Q11221" i="3"/>
  <c r="M11222" i="3"/>
  <c r="P11222" i="3"/>
  <c r="Q11222" i="3"/>
  <c r="M11223" i="3"/>
  <c r="P11223" i="3"/>
  <c r="Q11223" i="3"/>
  <c r="M11224" i="3"/>
  <c r="P11224" i="3"/>
  <c r="Q11224" i="3"/>
  <c r="M11225" i="3"/>
  <c r="P11225" i="3"/>
  <c r="Q11225" i="3"/>
  <c r="M11226" i="3"/>
  <c r="P11226" i="3"/>
  <c r="Q11226" i="3"/>
  <c r="M11227" i="3"/>
  <c r="P11227" i="3"/>
  <c r="Q11227" i="3"/>
  <c r="M11228" i="3"/>
  <c r="P11228" i="3"/>
  <c r="Q11228" i="3"/>
  <c r="M11229" i="3"/>
  <c r="P11229" i="3"/>
  <c r="Q11229" i="3"/>
  <c r="M11230" i="3"/>
  <c r="P11230" i="3"/>
  <c r="Q11230" i="3"/>
  <c r="M11231" i="3"/>
  <c r="P11231" i="3"/>
  <c r="Q11231" i="3"/>
  <c r="M11232" i="3"/>
  <c r="P11232" i="3"/>
  <c r="Q11232" i="3"/>
  <c r="M11233" i="3"/>
  <c r="P11233" i="3"/>
  <c r="Q11233" i="3"/>
  <c r="M11234" i="3"/>
  <c r="P11234" i="3"/>
  <c r="Q11234" i="3"/>
  <c r="M11235" i="3"/>
  <c r="P11235" i="3"/>
  <c r="Q11235" i="3"/>
  <c r="M11236" i="3"/>
  <c r="P11236" i="3"/>
  <c r="Q11236" i="3"/>
  <c r="M11237" i="3"/>
  <c r="P11237" i="3"/>
  <c r="Q11237" i="3"/>
  <c r="M11238" i="3"/>
  <c r="P11238" i="3"/>
  <c r="Q11238" i="3"/>
  <c r="M11239" i="3"/>
  <c r="P11239" i="3"/>
  <c r="Q11239" i="3"/>
  <c r="M11240" i="3"/>
  <c r="P11240" i="3"/>
  <c r="Q11240" i="3"/>
  <c r="M11241" i="3"/>
  <c r="P11241" i="3"/>
  <c r="Q11241" i="3"/>
  <c r="M11242" i="3"/>
  <c r="P11242" i="3"/>
  <c r="Q11242" i="3"/>
  <c r="M11243" i="3"/>
  <c r="P11243" i="3"/>
  <c r="Q11243" i="3"/>
  <c r="M11244" i="3"/>
  <c r="P11244" i="3"/>
  <c r="Q11244" i="3"/>
  <c r="M11245" i="3"/>
  <c r="P11245" i="3"/>
  <c r="Q11245" i="3"/>
  <c r="M11246" i="3"/>
  <c r="P11246" i="3"/>
  <c r="Q11246" i="3"/>
  <c r="M11247" i="3"/>
  <c r="P11247" i="3"/>
  <c r="Q11247" i="3"/>
  <c r="M11248" i="3"/>
  <c r="P11248" i="3"/>
  <c r="Q11248" i="3"/>
  <c r="M11249" i="3"/>
  <c r="P11249" i="3"/>
  <c r="Q11249" i="3"/>
  <c r="M11250" i="3"/>
  <c r="P11250" i="3"/>
  <c r="Q11250" i="3"/>
  <c r="M11251" i="3"/>
  <c r="P11251" i="3"/>
  <c r="Q11251" i="3"/>
  <c r="M11252" i="3"/>
  <c r="P11252" i="3"/>
  <c r="Q11252" i="3"/>
  <c r="M11253" i="3"/>
  <c r="P11253" i="3"/>
  <c r="Q11253" i="3"/>
  <c r="M11254" i="3"/>
  <c r="P11254" i="3"/>
  <c r="Q11254" i="3"/>
  <c r="M11255" i="3"/>
  <c r="P11255" i="3"/>
  <c r="Q11255" i="3"/>
  <c r="M11256" i="3"/>
  <c r="P11256" i="3"/>
  <c r="Q11256" i="3"/>
  <c r="M11257" i="3"/>
  <c r="P11257" i="3"/>
  <c r="Q11257" i="3"/>
  <c r="M11258" i="3"/>
  <c r="P11258" i="3"/>
  <c r="Q11258" i="3"/>
  <c r="M11259" i="3"/>
  <c r="P11259" i="3"/>
  <c r="Q11259" i="3"/>
  <c r="M11260" i="3"/>
  <c r="P11260" i="3"/>
  <c r="Q11260" i="3"/>
  <c r="M11261" i="3"/>
  <c r="P11261" i="3"/>
  <c r="Q11261" i="3"/>
  <c r="M11262" i="3"/>
  <c r="P11262" i="3"/>
  <c r="Q11262" i="3"/>
  <c r="M11263" i="3"/>
  <c r="P11263" i="3"/>
  <c r="Q11263" i="3"/>
  <c r="M11264" i="3"/>
  <c r="P11264" i="3"/>
  <c r="Q11264" i="3"/>
  <c r="M11265" i="3"/>
  <c r="P11265" i="3"/>
  <c r="Q11265" i="3"/>
  <c r="M11266" i="3"/>
  <c r="P11266" i="3"/>
  <c r="Q11266" i="3"/>
  <c r="M11267" i="3"/>
  <c r="P11267" i="3"/>
  <c r="Q11267" i="3"/>
  <c r="M11268" i="3"/>
  <c r="P11268" i="3"/>
  <c r="Q11268" i="3"/>
  <c r="M11269" i="3"/>
  <c r="P11269" i="3"/>
  <c r="Q11269" i="3"/>
  <c r="M11270" i="3"/>
  <c r="P11270" i="3"/>
  <c r="Q11270" i="3"/>
  <c r="M11271" i="3"/>
  <c r="P11271" i="3"/>
  <c r="Q11271" i="3"/>
  <c r="M11272" i="3"/>
  <c r="P11272" i="3"/>
  <c r="Q11272" i="3"/>
  <c r="M11273" i="3"/>
  <c r="P11273" i="3"/>
  <c r="Q11273" i="3"/>
  <c r="M11274" i="3"/>
  <c r="P11274" i="3"/>
  <c r="Q11274" i="3"/>
  <c r="M11275" i="3"/>
  <c r="P11275" i="3"/>
  <c r="Q11275" i="3"/>
  <c r="M11276" i="3"/>
  <c r="P11276" i="3"/>
  <c r="Q11276" i="3"/>
  <c r="M11277" i="3"/>
  <c r="P11277" i="3"/>
  <c r="Q11277" i="3"/>
  <c r="M11278" i="3"/>
  <c r="P11278" i="3"/>
  <c r="Q11278" i="3"/>
  <c r="M11279" i="3"/>
  <c r="P11279" i="3"/>
  <c r="Q11279" i="3"/>
  <c r="M11280" i="3"/>
  <c r="P11280" i="3"/>
  <c r="Q11280" i="3"/>
  <c r="M11281" i="3"/>
  <c r="P11281" i="3"/>
  <c r="Q11281" i="3"/>
  <c r="M11282" i="3"/>
  <c r="P11282" i="3"/>
  <c r="Q11282" i="3"/>
  <c r="M11283" i="3"/>
  <c r="P11283" i="3"/>
  <c r="Q11283" i="3"/>
  <c r="M11284" i="3"/>
  <c r="P11284" i="3"/>
  <c r="Q11284" i="3"/>
  <c r="M11285" i="3"/>
  <c r="P11285" i="3"/>
  <c r="Q11285" i="3"/>
  <c r="M11286" i="3"/>
  <c r="P11286" i="3"/>
  <c r="Q11286" i="3"/>
  <c r="M11287" i="3"/>
  <c r="P11287" i="3"/>
  <c r="Q11287" i="3"/>
  <c r="M11288" i="3"/>
  <c r="P11288" i="3"/>
  <c r="Q11288" i="3"/>
  <c r="M11289" i="3"/>
  <c r="P11289" i="3"/>
  <c r="Q11289" i="3"/>
  <c r="M11290" i="3"/>
  <c r="P11290" i="3"/>
  <c r="Q11290" i="3"/>
  <c r="M11291" i="3"/>
  <c r="P11291" i="3"/>
  <c r="Q11291" i="3"/>
  <c r="M11292" i="3"/>
  <c r="P11292" i="3"/>
  <c r="Q11292" i="3"/>
  <c r="M11293" i="3"/>
  <c r="P11293" i="3"/>
  <c r="Q11293" i="3"/>
  <c r="M11294" i="3"/>
  <c r="P11294" i="3"/>
  <c r="Q11294" i="3"/>
  <c r="M11295" i="3"/>
  <c r="P11295" i="3"/>
  <c r="Q11295" i="3"/>
  <c r="M11296" i="3"/>
  <c r="P11296" i="3"/>
  <c r="Q11296" i="3"/>
  <c r="M11297" i="3"/>
  <c r="P11297" i="3"/>
  <c r="Q11297" i="3"/>
  <c r="M11298" i="3"/>
  <c r="P11298" i="3"/>
  <c r="Q11298" i="3"/>
  <c r="M11299" i="3"/>
  <c r="P11299" i="3"/>
  <c r="Q11299" i="3"/>
  <c r="M11300" i="3"/>
  <c r="P11300" i="3"/>
  <c r="Q11300" i="3"/>
  <c r="M11301" i="3"/>
  <c r="P11301" i="3"/>
  <c r="Q11301" i="3"/>
  <c r="M11302" i="3"/>
  <c r="P11302" i="3"/>
  <c r="Q11302" i="3"/>
  <c r="M11303" i="3"/>
  <c r="P11303" i="3"/>
  <c r="Q11303" i="3"/>
  <c r="M11304" i="3"/>
  <c r="P11304" i="3"/>
  <c r="Q11304" i="3"/>
  <c r="M11305" i="3"/>
  <c r="P11305" i="3"/>
  <c r="Q11305" i="3"/>
  <c r="M11306" i="3"/>
  <c r="P11306" i="3"/>
  <c r="Q11306" i="3"/>
  <c r="M11307" i="3"/>
  <c r="P11307" i="3"/>
  <c r="Q11307" i="3"/>
  <c r="M11308" i="3"/>
  <c r="P11308" i="3"/>
  <c r="Q11308" i="3"/>
  <c r="M11309" i="3"/>
  <c r="P11309" i="3"/>
  <c r="Q11309" i="3"/>
  <c r="M11310" i="3"/>
  <c r="P11310" i="3"/>
  <c r="Q11310" i="3"/>
  <c r="M11311" i="3"/>
  <c r="P11311" i="3"/>
  <c r="Q11311" i="3"/>
  <c r="M11312" i="3"/>
  <c r="P11312" i="3"/>
  <c r="Q11312" i="3"/>
  <c r="M11313" i="3"/>
  <c r="P11313" i="3"/>
  <c r="Q11313" i="3"/>
  <c r="M11314" i="3"/>
  <c r="P11314" i="3"/>
  <c r="Q11314" i="3"/>
  <c r="M11315" i="3"/>
  <c r="P11315" i="3"/>
  <c r="Q11315" i="3"/>
  <c r="M11316" i="3"/>
  <c r="P11316" i="3"/>
  <c r="Q11316" i="3"/>
  <c r="M11317" i="3"/>
  <c r="P11317" i="3"/>
  <c r="Q11317" i="3"/>
  <c r="M11318" i="3"/>
  <c r="P11318" i="3"/>
  <c r="Q11318" i="3"/>
  <c r="M11319" i="3"/>
  <c r="P11319" i="3"/>
  <c r="Q11319" i="3"/>
  <c r="M11320" i="3"/>
  <c r="P11320" i="3"/>
  <c r="Q11320" i="3"/>
  <c r="M11321" i="3"/>
  <c r="P11321" i="3"/>
  <c r="Q11321" i="3"/>
  <c r="M11322" i="3"/>
  <c r="P11322" i="3"/>
  <c r="Q11322" i="3"/>
  <c r="M11323" i="3"/>
  <c r="P11323" i="3"/>
  <c r="Q11323" i="3"/>
  <c r="M11324" i="3"/>
  <c r="P11324" i="3"/>
  <c r="Q11324" i="3"/>
  <c r="M11325" i="3"/>
  <c r="P11325" i="3"/>
  <c r="Q11325" i="3"/>
  <c r="M11326" i="3"/>
  <c r="P11326" i="3"/>
  <c r="Q11326" i="3"/>
  <c r="M11327" i="3"/>
  <c r="P11327" i="3"/>
  <c r="Q11327" i="3"/>
  <c r="M11328" i="3"/>
  <c r="P11328" i="3"/>
  <c r="Q11328" i="3"/>
  <c r="M11329" i="3"/>
  <c r="P11329" i="3"/>
  <c r="Q11329" i="3"/>
  <c r="M11330" i="3"/>
  <c r="P11330" i="3"/>
  <c r="Q11330" i="3"/>
  <c r="M11331" i="3"/>
  <c r="P11331" i="3"/>
  <c r="Q11331" i="3"/>
  <c r="M11332" i="3"/>
  <c r="P11332" i="3"/>
  <c r="Q11332" i="3"/>
  <c r="M11333" i="3"/>
  <c r="P11333" i="3"/>
  <c r="Q11333" i="3"/>
  <c r="M11334" i="3"/>
  <c r="P11334" i="3"/>
  <c r="Q11334" i="3"/>
  <c r="M11335" i="3"/>
  <c r="P11335" i="3"/>
  <c r="Q11335" i="3"/>
  <c r="M11336" i="3"/>
  <c r="P11336" i="3"/>
  <c r="Q11336" i="3"/>
  <c r="M11337" i="3"/>
  <c r="P11337" i="3"/>
  <c r="Q11337" i="3"/>
  <c r="M11338" i="3"/>
  <c r="P11338" i="3"/>
  <c r="Q11338" i="3"/>
  <c r="M11339" i="3"/>
  <c r="P11339" i="3"/>
  <c r="Q11339" i="3"/>
  <c r="M11340" i="3"/>
  <c r="P11340" i="3"/>
  <c r="Q11340" i="3"/>
  <c r="M11341" i="3"/>
  <c r="P11341" i="3"/>
  <c r="Q11341" i="3"/>
  <c r="M11342" i="3"/>
  <c r="P11342" i="3"/>
  <c r="Q11342" i="3"/>
  <c r="M11343" i="3"/>
  <c r="P11343" i="3"/>
  <c r="Q11343" i="3"/>
  <c r="M11344" i="3"/>
  <c r="P11344" i="3"/>
  <c r="Q11344" i="3"/>
  <c r="M11345" i="3"/>
  <c r="P11345" i="3"/>
  <c r="Q11345" i="3"/>
  <c r="M11346" i="3"/>
  <c r="P11346" i="3"/>
  <c r="Q11346" i="3"/>
  <c r="M11347" i="3"/>
  <c r="P11347" i="3"/>
  <c r="Q11347" i="3"/>
  <c r="M11348" i="3"/>
  <c r="P11348" i="3"/>
  <c r="Q11348" i="3"/>
  <c r="M11349" i="3"/>
  <c r="P11349" i="3"/>
  <c r="Q11349" i="3"/>
  <c r="M11350" i="3"/>
  <c r="P11350" i="3"/>
  <c r="Q11350" i="3"/>
  <c r="M11351" i="3"/>
  <c r="P11351" i="3"/>
  <c r="Q11351" i="3"/>
  <c r="M11352" i="3"/>
  <c r="P11352" i="3"/>
  <c r="Q11352" i="3"/>
  <c r="M11353" i="3"/>
  <c r="P11353" i="3"/>
  <c r="Q11353" i="3"/>
  <c r="M11354" i="3"/>
  <c r="P11354" i="3"/>
  <c r="Q11354" i="3"/>
  <c r="M11355" i="3"/>
  <c r="P11355" i="3"/>
  <c r="Q11355" i="3"/>
  <c r="M11356" i="3"/>
  <c r="P11356" i="3"/>
  <c r="Q11356" i="3"/>
  <c r="M11357" i="3"/>
  <c r="P11357" i="3"/>
  <c r="Q11357" i="3"/>
  <c r="M11358" i="3"/>
  <c r="P11358" i="3"/>
  <c r="Q11358" i="3"/>
  <c r="M11359" i="3"/>
  <c r="P11359" i="3"/>
  <c r="Q11359" i="3"/>
  <c r="M11360" i="3"/>
  <c r="P11360" i="3"/>
  <c r="Q11360" i="3"/>
  <c r="M11361" i="3"/>
  <c r="P11361" i="3"/>
  <c r="Q11361" i="3"/>
  <c r="M11362" i="3"/>
  <c r="P11362" i="3"/>
  <c r="Q11362" i="3"/>
  <c r="M11363" i="3"/>
  <c r="P11363" i="3"/>
  <c r="Q11363" i="3"/>
  <c r="M11364" i="3"/>
  <c r="P11364" i="3"/>
  <c r="Q11364" i="3"/>
  <c r="M11365" i="3"/>
  <c r="P11365" i="3"/>
  <c r="Q11365" i="3"/>
  <c r="M11366" i="3"/>
  <c r="P11366" i="3"/>
  <c r="Q11366" i="3"/>
  <c r="M11367" i="3"/>
  <c r="P11367" i="3"/>
  <c r="Q11367" i="3"/>
  <c r="M11368" i="3"/>
  <c r="P11368" i="3"/>
  <c r="Q11368" i="3"/>
  <c r="M11369" i="3"/>
  <c r="P11369" i="3"/>
  <c r="Q11369" i="3"/>
  <c r="M11370" i="3"/>
  <c r="P11370" i="3"/>
  <c r="Q11370" i="3"/>
  <c r="M11371" i="3"/>
  <c r="P11371" i="3"/>
  <c r="Q11371" i="3"/>
  <c r="M11372" i="3"/>
  <c r="P11372" i="3"/>
  <c r="Q11372" i="3"/>
  <c r="M11373" i="3"/>
  <c r="P11373" i="3"/>
  <c r="Q11373" i="3"/>
  <c r="M11374" i="3"/>
  <c r="P11374" i="3"/>
  <c r="Q11374" i="3"/>
  <c r="M11375" i="3"/>
  <c r="P11375" i="3"/>
  <c r="Q11375" i="3"/>
  <c r="M11376" i="3"/>
  <c r="P11376" i="3"/>
  <c r="Q11376" i="3"/>
  <c r="M11377" i="3"/>
  <c r="P11377" i="3"/>
  <c r="Q11377" i="3"/>
  <c r="M11378" i="3"/>
  <c r="P11378" i="3"/>
  <c r="Q11378" i="3"/>
  <c r="M11379" i="3"/>
  <c r="P11379" i="3"/>
  <c r="Q11379" i="3"/>
  <c r="M11380" i="3"/>
  <c r="P11380" i="3"/>
  <c r="Q11380" i="3"/>
  <c r="M11381" i="3"/>
  <c r="P11381" i="3"/>
  <c r="Q11381" i="3"/>
  <c r="M11382" i="3"/>
  <c r="P11382" i="3"/>
  <c r="Q11382" i="3"/>
  <c r="M11383" i="3"/>
  <c r="P11383" i="3"/>
  <c r="Q11383" i="3"/>
  <c r="M11384" i="3"/>
  <c r="P11384" i="3"/>
  <c r="Q11384" i="3"/>
  <c r="M11385" i="3"/>
  <c r="P11385" i="3"/>
  <c r="Q11385" i="3"/>
  <c r="M11386" i="3"/>
  <c r="P11386" i="3"/>
  <c r="Q11386" i="3"/>
  <c r="M11387" i="3"/>
  <c r="P11387" i="3"/>
  <c r="Q11387" i="3"/>
  <c r="M11388" i="3"/>
  <c r="P11388" i="3"/>
  <c r="Q11388" i="3"/>
  <c r="M11389" i="3"/>
  <c r="P11389" i="3"/>
  <c r="Q11389" i="3"/>
  <c r="M11390" i="3"/>
  <c r="P11390" i="3"/>
  <c r="Q11390" i="3"/>
  <c r="M11391" i="3"/>
  <c r="P11391" i="3"/>
  <c r="Q11391" i="3"/>
  <c r="M11392" i="3"/>
  <c r="P11392" i="3"/>
  <c r="Q11392" i="3"/>
  <c r="M11393" i="3"/>
  <c r="P11393" i="3"/>
  <c r="Q11393" i="3"/>
  <c r="M11394" i="3"/>
  <c r="P11394" i="3"/>
  <c r="Q11394" i="3"/>
  <c r="M11395" i="3"/>
  <c r="P11395" i="3"/>
  <c r="Q11395" i="3"/>
  <c r="M11396" i="3"/>
  <c r="P11396" i="3"/>
  <c r="Q11396" i="3"/>
  <c r="M11397" i="3"/>
  <c r="P11397" i="3"/>
  <c r="Q11397" i="3"/>
  <c r="M11398" i="3"/>
  <c r="P11398" i="3"/>
  <c r="Q11398" i="3"/>
  <c r="M11399" i="3"/>
  <c r="P11399" i="3"/>
  <c r="Q11399" i="3"/>
  <c r="M11400" i="3"/>
  <c r="P11400" i="3"/>
  <c r="Q11400" i="3"/>
  <c r="M11401" i="3"/>
  <c r="P11401" i="3"/>
  <c r="Q11401" i="3"/>
  <c r="M11402" i="3"/>
  <c r="P11402" i="3"/>
  <c r="Q11402" i="3"/>
  <c r="M11403" i="3"/>
  <c r="P11403" i="3"/>
  <c r="Q11403" i="3"/>
  <c r="M11404" i="3"/>
  <c r="P11404" i="3"/>
  <c r="Q11404" i="3"/>
  <c r="M11405" i="3"/>
  <c r="P11405" i="3"/>
  <c r="Q11405" i="3"/>
  <c r="M11406" i="3"/>
  <c r="P11406" i="3"/>
  <c r="Q11406" i="3"/>
  <c r="M11407" i="3"/>
  <c r="P11407" i="3"/>
  <c r="Q11407" i="3"/>
  <c r="M11408" i="3"/>
  <c r="P11408" i="3"/>
  <c r="Q11408" i="3"/>
  <c r="M11409" i="3"/>
  <c r="P11409" i="3"/>
  <c r="Q11409" i="3"/>
  <c r="M11410" i="3"/>
  <c r="P11410" i="3"/>
  <c r="Q11410" i="3"/>
  <c r="M11411" i="3"/>
  <c r="P11411" i="3"/>
  <c r="Q11411" i="3"/>
  <c r="M11412" i="3"/>
  <c r="P11412" i="3"/>
  <c r="Q11412" i="3"/>
  <c r="M11413" i="3"/>
  <c r="P11413" i="3"/>
  <c r="Q11413" i="3"/>
  <c r="M11414" i="3"/>
  <c r="P11414" i="3"/>
  <c r="Q11414" i="3"/>
  <c r="M11415" i="3"/>
  <c r="P11415" i="3"/>
  <c r="Q11415" i="3"/>
  <c r="M11416" i="3"/>
  <c r="P11416" i="3"/>
  <c r="Q11416" i="3"/>
  <c r="M11417" i="3"/>
  <c r="P11417" i="3"/>
  <c r="Q11417" i="3"/>
  <c r="M11418" i="3"/>
  <c r="P11418" i="3"/>
  <c r="Q11418" i="3"/>
  <c r="M11419" i="3"/>
  <c r="P11419" i="3"/>
  <c r="Q11419" i="3"/>
  <c r="M11420" i="3"/>
  <c r="P11420" i="3"/>
  <c r="Q11420" i="3"/>
  <c r="M11421" i="3"/>
  <c r="P11421" i="3"/>
  <c r="Q11421" i="3"/>
  <c r="M11422" i="3"/>
  <c r="P11422" i="3"/>
  <c r="Q11422" i="3"/>
  <c r="M11423" i="3"/>
  <c r="P11423" i="3"/>
  <c r="Q11423" i="3"/>
  <c r="M11424" i="3"/>
  <c r="P11424" i="3"/>
  <c r="Q11424" i="3"/>
  <c r="M11425" i="3"/>
  <c r="P11425" i="3"/>
  <c r="Q11425" i="3"/>
  <c r="M11426" i="3"/>
  <c r="P11426" i="3"/>
  <c r="Q11426" i="3"/>
  <c r="M11427" i="3"/>
  <c r="P11427" i="3"/>
  <c r="Q11427" i="3"/>
  <c r="M11428" i="3"/>
  <c r="P11428" i="3"/>
  <c r="Q11428" i="3"/>
  <c r="M11429" i="3"/>
  <c r="P11429" i="3"/>
  <c r="Q11429" i="3"/>
  <c r="M11430" i="3"/>
  <c r="P11430" i="3"/>
  <c r="Q11430" i="3"/>
  <c r="M11431" i="3"/>
  <c r="P11431" i="3"/>
  <c r="Q11431" i="3"/>
  <c r="M11432" i="3"/>
  <c r="P11432" i="3"/>
  <c r="Q11432" i="3"/>
  <c r="M11433" i="3"/>
  <c r="P11433" i="3"/>
  <c r="Q11433" i="3"/>
  <c r="M11434" i="3"/>
  <c r="P11434" i="3"/>
  <c r="Q11434" i="3"/>
  <c r="M11435" i="3"/>
  <c r="P11435" i="3"/>
  <c r="Q11435" i="3"/>
  <c r="M11436" i="3"/>
  <c r="P11436" i="3"/>
  <c r="Q11436" i="3"/>
  <c r="M11437" i="3"/>
  <c r="P11437" i="3"/>
  <c r="Q11437" i="3"/>
  <c r="M11438" i="3"/>
  <c r="P11438" i="3"/>
  <c r="Q11438" i="3"/>
  <c r="M11439" i="3"/>
  <c r="P11439" i="3"/>
  <c r="Q11439" i="3"/>
  <c r="M11440" i="3"/>
  <c r="P11440" i="3"/>
  <c r="Q11440" i="3"/>
  <c r="M11441" i="3"/>
  <c r="P11441" i="3"/>
  <c r="Q11441" i="3"/>
  <c r="M11442" i="3"/>
  <c r="P11442" i="3"/>
  <c r="Q11442" i="3"/>
  <c r="M11443" i="3"/>
  <c r="P11443" i="3"/>
  <c r="Q11443" i="3"/>
  <c r="M11444" i="3"/>
  <c r="P11444" i="3"/>
  <c r="Q11444" i="3"/>
  <c r="M11445" i="3"/>
  <c r="P11445" i="3"/>
  <c r="Q11445" i="3"/>
  <c r="M11446" i="3"/>
  <c r="P11446" i="3"/>
  <c r="Q11446" i="3"/>
  <c r="M11447" i="3"/>
  <c r="P11447" i="3"/>
  <c r="Q11447" i="3"/>
  <c r="M11448" i="3"/>
  <c r="P11448" i="3"/>
  <c r="Q11448" i="3"/>
  <c r="M11449" i="3"/>
  <c r="P11449" i="3"/>
  <c r="Q11449" i="3"/>
  <c r="M11450" i="3"/>
  <c r="P11450" i="3"/>
  <c r="Q11450" i="3"/>
  <c r="M11451" i="3"/>
  <c r="P11451" i="3"/>
  <c r="Q11451" i="3"/>
  <c r="M11452" i="3"/>
  <c r="P11452" i="3"/>
  <c r="Q11452" i="3"/>
  <c r="M11453" i="3"/>
  <c r="P11453" i="3"/>
  <c r="Q11453" i="3"/>
  <c r="M11454" i="3"/>
  <c r="P11454" i="3"/>
  <c r="Q11454" i="3"/>
  <c r="M11455" i="3"/>
  <c r="P11455" i="3"/>
  <c r="Q11455" i="3"/>
  <c r="M11456" i="3"/>
  <c r="P11456" i="3"/>
  <c r="Q11456" i="3"/>
  <c r="M11457" i="3"/>
  <c r="P11457" i="3"/>
  <c r="Q11457" i="3"/>
  <c r="M11458" i="3"/>
  <c r="P11458" i="3"/>
  <c r="Q11458" i="3"/>
  <c r="M11459" i="3"/>
  <c r="P11459" i="3"/>
  <c r="Q11459" i="3"/>
  <c r="M11460" i="3"/>
  <c r="P11460" i="3"/>
  <c r="Q11460" i="3"/>
  <c r="M11461" i="3"/>
  <c r="P11461" i="3"/>
  <c r="Q11461" i="3"/>
  <c r="M11462" i="3"/>
  <c r="P11462" i="3"/>
  <c r="Q11462" i="3"/>
  <c r="M11463" i="3"/>
  <c r="P11463" i="3"/>
  <c r="Q11463" i="3"/>
  <c r="M11464" i="3"/>
  <c r="P11464" i="3"/>
  <c r="Q11464" i="3"/>
  <c r="M11465" i="3"/>
  <c r="P11465" i="3"/>
  <c r="Q11465" i="3"/>
  <c r="M11466" i="3"/>
  <c r="P11466" i="3"/>
  <c r="Q11466" i="3"/>
  <c r="M11467" i="3"/>
  <c r="P11467" i="3"/>
  <c r="Q11467" i="3"/>
  <c r="M11468" i="3"/>
  <c r="P11468" i="3"/>
  <c r="Q11468" i="3"/>
  <c r="M11469" i="3"/>
  <c r="P11469" i="3"/>
  <c r="Q11469" i="3"/>
  <c r="M11470" i="3"/>
  <c r="P11470" i="3"/>
  <c r="Q11470" i="3"/>
  <c r="M11471" i="3"/>
  <c r="P11471" i="3"/>
  <c r="Q11471" i="3"/>
  <c r="M11472" i="3"/>
  <c r="P11472" i="3"/>
  <c r="Q11472" i="3"/>
  <c r="M11473" i="3"/>
  <c r="P11473" i="3"/>
  <c r="Q11473" i="3"/>
  <c r="M11474" i="3"/>
  <c r="P11474" i="3"/>
  <c r="Q11474" i="3"/>
  <c r="M11475" i="3"/>
  <c r="P11475" i="3"/>
  <c r="Q11475" i="3"/>
  <c r="M11476" i="3"/>
  <c r="P11476" i="3"/>
  <c r="Q11476" i="3"/>
  <c r="M11477" i="3"/>
  <c r="P11477" i="3"/>
  <c r="Q11477" i="3"/>
  <c r="M11478" i="3"/>
  <c r="P11478" i="3"/>
  <c r="Q11478" i="3"/>
  <c r="M11479" i="3"/>
  <c r="P11479" i="3"/>
  <c r="Q11479" i="3"/>
  <c r="M11480" i="3"/>
  <c r="P11480" i="3"/>
  <c r="Q11480" i="3"/>
  <c r="M11481" i="3"/>
  <c r="P11481" i="3"/>
  <c r="Q11481" i="3"/>
  <c r="M11482" i="3"/>
  <c r="P11482" i="3"/>
  <c r="Q11482" i="3"/>
  <c r="M11483" i="3"/>
  <c r="P11483" i="3"/>
  <c r="Q11483" i="3"/>
  <c r="M11484" i="3"/>
  <c r="P11484" i="3"/>
  <c r="Q11484" i="3"/>
  <c r="M11485" i="3"/>
  <c r="P11485" i="3"/>
  <c r="Q11485" i="3"/>
  <c r="M11486" i="3"/>
  <c r="P11486" i="3"/>
  <c r="Q11486" i="3"/>
  <c r="M11487" i="3"/>
  <c r="P11487" i="3"/>
  <c r="Q11487" i="3"/>
  <c r="M11488" i="3"/>
  <c r="P11488" i="3"/>
  <c r="Q11488" i="3"/>
  <c r="M11489" i="3"/>
  <c r="P11489" i="3"/>
  <c r="Q11489" i="3"/>
  <c r="M11490" i="3"/>
  <c r="P11490" i="3"/>
  <c r="Q11490" i="3"/>
  <c r="M11491" i="3"/>
  <c r="P11491" i="3"/>
  <c r="Q11491" i="3"/>
  <c r="M11492" i="3"/>
  <c r="P11492" i="3"/>
  <c r="Q11492" i="3"/>
  <c r="M11493" i="3"/>
  <c r="P11493" i="3"/>
  <c r="Q11493" i="3"/>
  <c r="M11494" i="3"/>
  <c r="P11494" i="3"/>
  <c r="Q11494" i="3"/>
  <c r="M11495" i="3"/>
  <c r="P11495" i="3"/>
  <c r="Q11495" i="3"/>
  <c r="M11496" i="3"/>
  <c r="P11496" i="3"/>
  <c r="Q11496" i="3"/>
  <c r="M11497" i="3"/>
  <c r="P11497" i="3"/>
  <c r="Q11497" i="3"/>
  <c r="M11498" i="3"/>
  <c r="P11498" i="3"/>
  <c r="Q11498" i="3"/>
  <c r="M11499" i="3"/>
  <c r="P11499" i="3"/>
  <c r="Q11499" i="3"/>
  <c r="M11500" i="3"/>
  <c r="P11500" i="3"/>
  <c r="Q11500" i="3"/>
  <c r="M11501" i="3"/>
  <c r="P11501" i="3"/>
  <c r="Q11501" i="3"/>
  <c r="M11502" i="3"/>
  <c r="P11502" i="3"/>
  <c r="Q11502" i="3"/>
  <c r="M11503" i="3"/>
  <c r="P11503" i="3"/>
  <c r="Q11503" i="3"/>
  <c r="M11504" i="3"/>
  <c r="P11504" i="3"/>
  <c r="Q11504" i="3"/>
  <c r="M11505" i="3"/>
  <c r="P11505" i="3"/>
  <c r="Q11505" i="3"/>
  <c r="M11506" i="3"/>
  <c r="P11506" i="3"/>
  <c r="Q11506" i="3"/>
  <c r="M11507" i="3"/>
  <c r="P11507" i="3"/>
  <c r="Q11507" i="3"/>
  <c r="M11508" i="3"/>
  <c r="P11508" i="3"/>
  <c r="Q11508" i="3"/>
  <c r="M11509" i="3"/>
  <c r="P11509" i="3"/>
  <c r="Q11509" i="3"/>
  <c r="M11510" i="3"/>
  <c r="P11510" i="3"/>
  <c r="Q11510" i="3"/>
  <c r="M11511" i="3"/>
  <c r="P11511" i="3"/>
  <c r="Q11511" i="3"/>
  <c r="M11512" i="3"/>
  <c r="P11512" i="3"/>
  <c r="Q11512" i="3"/>
  <c r="M11513" i="3"/>
  <c r="P11513" i="3"/>
  <c r="Q11513" i="3"/>
  <c r="M11514" i="3"/>
  <c r="P11514" i="3"/>
  <c r="Q11514" i="3"/>
  <c r="M11515" i="3"/>
  <c r="P11515" i="3"/>
  <c r="Q11515" i="3"/>
  <c r="M11516" i="3"/>
  <c r="P11516" i="3"/>
  <c r="Q11516" i="3"/>
  <c r="M11517" i="3"/>
  <c r="P11517" i="3"/>
  <c r="Q11517" i="3"/>
  <c r="M11518" i="3"/>
  <c r="P11518" i="3"/>
  <c r="Q11518" i="3"/>
  <c r="M11519" i="3"/>
  <c r="P11519" i="3"/>
  <c r="Q11519" i="3"/>
  <c r="M11520" i="3"/>
  <c r="P11520" i="3"/>
  <c r="Q11520" i="3"/>
  <c r="M11521" i="3"/>
  <c r="P11521" i="3"/>
  <c r="Q11521" i="3"/>
  <c r="M11522" i="3"/>
  <c r="P11522" i="3"/>
  <c r="Q11522" i="3"/>
  <c r="M11523" i="3"/>
  <c r="P11523" i="3"/>
  <c r="Q11523" i="3"/>
  <c r="M11524" i="3"/>
  <c r="P11524" i="3"/>
  <c r="Q11524" i="3"/>
  <c r="M11525" i="3"/>
  <c r="P11525" i="3"/>
  <c r="Q11525" i="3"/>
  <c r="M11526" i="3"/>
  <c r="P11526" i="3"/>
  <c r="Q11526" i="3"/>
  <c r="M11527" i="3"/>
  <c r="P11527" i="3"/>
  <c r="Q11527" i="3"/>
  <c r="M11528" i="3"/>
  <c r="P11528" i="3"/>
  <c r="Q11528" i="3"/>
  <c r="M11529" i="3"/>
  <c r="P11529" i="3"/>
  <c r="Q11529" i="3"/>
  <c r="M11530" i="3"/>
  <c r="P11530" i="3"/>
  <c r="Q11530" i="3"/>
  <c r="M11531" i="3"/>
  <c r="P11531" i="3"/>
  <c r="Q11531" i="3"/>
  <c r="M11532" i="3"/>
  <c r="P11532" i="3"/>
  <c r="Q11532" i="3"/>
  <c r="M11533" i="3"/>
  <c r="P11533" i="3"/>
  <c r="Q11533" i="3"/>
  <c r="M11534" i="3"/>
  <c r="P11534" i="3"/>
  <c r="Q11534" i="3"/>
  <c r="M11535" i="3"/>
  <c r="P11535" i="3"/>
  <c r="Q11535" i="3"/>
  <c r="M11536" i="3"/>
  <c r="P11536" i="3"/>
  <c r="Q11536" i="3"/>
  <c r="M11537" i="3"/>
  <c r="P11537" i="3"/>
  <c r="Q11537" i="3"/>
  <c r="M11538" i="3"/>
  <c r="P11538" i="3"/>
  <c r="Q11538" i="3"/>
  <c r="M11539" i="3"/>
  <c r="P11539" i="3"/>
  <c r="Q11539" i="3"/>
  <c r="M11540" i="3"/>
  <c r="P11540" i="3"/>
  <c r="Q11540" i="3"/>
  <c r="M11541" i="3"/>
  <c r="P11541" i="3"/>
  <c r="Q11541" i="3"/>
  <c r="M11542" i="3"/>
  <c r="P11542" i="3"/>
  <c r="Q11542" i="3"/>
  <c r="M11543" i="3"/>
  <c r="P11543" i="3"/>
  <c r="Q11543" i="3"/>
  <c r="M11544" i="3"/>
  <c r="P11544" i="3"/>
  <c r="Q11544" i="3"/>
  <c r="M11545" i="3"/>
  <c r="P11545" i="3"/>
  <c r="Q11545" i="3"/>
  <c r="M11546" i="3"/>
  <c r="P11546" i="3"/>
  <c r="Q11546" i="3"/>
  <c r="M11547" i="3"/>
  <c r="P11547" i="3"/>
  <c r="Q11547" i="3"/>
  <c r="M11548" i="3"/>
  <c r="P11548" i="3"/>
  <c r="Q11548" i="3"/>
  <c r="M11549" i="3"/>
  <c r="P11549" i="3"/>
  <c r="Q11549" i="3"/>
  <c r="M11550" i="3"/>
  <c r="P11550" i="3"/>
  <c r="Q11550" i="3"/>
  <c r="M11551" i="3"/>
  <c r="P11551" i="3"/>
  <c r="Q11551" i="3"/>
  <c r="M11552" i="3"/>
  <c r="P11552" i="3"/>
  <c r="Q11552" i="3"/>
  <c r="M11553" i="3"/>
  <c r="P11553" i="3"/>
  <c r="Q11553" i="3"/>
  <c r="M11554" i="3"/>
  <c r="P11554" i="3"/>
  <c r="Q11554" i="3"/>
  <c r="M11555" i="3"/>
  <c r="P11555" i="3"/>
  <c r="Q11555" i="3"/>
  <c r="M11556" i="3"/>
  <c r="P11556" i="3"/>
  <c r="Q11556" i="3"/>
  <c r="M11557" i="3"/>
  <c r="P11557" i="3"/>
  <c r="Q11557" i="3"/>
  <c r="M11558" i="3"/>
  <c r="P11558" i="3"/>
  <c r="Q11558" i="3"/>
  <c r="M11559" i="3"/>
  <c r="P11559" i="3"/>
  <c r="Q11559" i="3"/>
  <c r="M11560" i="3"/>
  <c r="P11560" i="3"/>
  <c r="Q11560" i="3"/>
  <c r="M11561" i="3"/>
  <c r="P11561" i="3"/>
  <c r="Q11561" i="3"/>
  <c r="M11562" i="3"/>
  <c r="P11562" i="3"/>
  <c r="Q11562" i="3"/>
  <c r="M11563" i="3"/>
  <c r="P11563" i="3"/>
  <c r="Q11563" i="3"/>
  <c r="M11564" i="3"/>
  <c r="P11564" i="3"/>
  <c r="Q11564" i="3"/>
  <c r="M11565" i="3"/>
  <c r="P11565" i="3"/>
  <c r="Q11565" i="3"/>
  <c r="M11566" i="3"/>
  <c r="P11566" i="3"/>
  <c r="Q11566" i="3"/>
  <c r="M11567" i="3"/>
  <c r="P11567" i="3"/>
  <c r="Q11567" i="3"/>
  <c r="M11568" i="3"/>
  <c r="P11568" i="3"/>
  <c r="Q11568" i="3"/>
  <c r="M11569" i="3"/>
  <c r="P11569" i="3"/>
  <c r="Q11569" i="3"/>
  <c r="M11570" i="3"/>
  <c r="P11570" i="3"/>
  <c r="Q11570" i="3"/>
  <c r="M11571" i="3"/>
  <c r="P11571" i="3"/>
  <c r="Q11571" i="3"/>
  <c r="M11572" i="3"/>
  <c r="P11572" i="3"/>
  <c r="Q11572" i="3"/>
  <c r="M11573" i="3"/>
  <c r="P11573" i="3"/>
  <c r="Q11573" i="3"/>
  <c r="M11574" i="3"/>
  <c r="P11574" i="3"/>
  <c r="Q11574" i="3"/>
  <c r="M11575" i="3"/>
  <c r="P11575" i="3"/>
  <c r="Q11575" i="3"/>
  <c r="M11576" i="3"/>
  <c r="P11576" i="3"/>
  <c r="Q11576" i="3"/>
  <c r="M11577" i="3"/>
  <c r="P11577" i="3"/>
  <c r="Q11577" i="3"/>
  <c r="M11578" i="3"/>
  <c r="P11578" i="3"/>
  <c r="Q11578" i="3"/>
  <c r="M11579" i="3"/>
  <c r="P11579" i="3"/>
  <c r="Q11579" i="3"/>
  <c r="M11580" i="3"/>
  <c r="P11580" i="3"/>
  <c r="Q11580" i="3"/>
  <c r="M11581" i="3"/>
  <c r="P11581" i="3"/>
  <c r="Q11581" i="3"/>
  <c r="M11582" i="3"/>
  <c r="P11582" i="3"/>
  <c r="Q11582" i="3"/>
  <c r="M11583" i="3"/>
  <c r="P11583" i="3"/>
  <c r="Q11583" i="3"/>
  <c r="M11584" i="3"/>
  <c r="P11584" i="3"/>
  <c r="Q11584" i="3"/>
  <c r="M11585" i="3"/>
  <c r="P11585" i="3"/>
  <c r="Q11585" i="3"/>
  <c r="M11586" i="3"/>
  <c r="P11586" i="3"/>
  <c r="Q11586" i="3"/>
  <c r="M11587" i="3"/>
  <c r="P11587" i="3"/>
  <c r="Q11587" i="3"/>
  <c r="M11588" i="3"/>
  <c r="P11588" i="3"/>
  <c r="Q11588" i="3"/>
  <c r="M11589" i="3"/>
  <c r="P11589" i="3"/>
  <c r="Q11589" i="3"/>
  <c r="M11590" i="3"/>
  <c r="P11590" i="3"/>
  <c r="Q11590" i="3"/>
  <c r="M11591" i="3"/>
  <c r="P11591" i="3"/>
  <c r="Q11591" i="3"/>
  <c r="M11592" i="3"/>
  <c r="P11592" i="3"/>
  <c r="Q11592" i="3"/>
  <c r="M11593" i="3"/>
  <c r="P11593" i="3"/>
  <c r="Q11593" i="3"/>
  <c r="M11594" i="3"/>
  <c r="P11594" i="3"/>
  <c r="Q11594" i="3"/>
  <c r="M11595" i="3"/>
  <c r="P11595" i="3"/>
  <c r="Q11595" i="3"/>
  <c r="M11596" i="3"/>
  <c r="P11596" i="3"/>
  <c r="Q11596" i="3"/>
  <c r="M11597" i="3"/>
  <c r="P11597" i="3"/>
  <c r="Q11597" i="3"/>
  <c r="M11598" i="3"/>
  <c r="P11598" i="3"/>
  <c r="Q11598" i="3"/>
  <c r="M11599" i="3"/>
  <c r="P11599" i="3"/>
  <c r="Q11599" i="3"/>
  <c r="M11600" i="3"/>
  <c r="P11600" i="3"/>
  <c r="Q11600" i="3"/>
  <c r="M11601" i="3"/>
  <c r="P11601" i="3"/>
  <c r="Q11601" i="3"/>
  <c r="M11602" i="3"/>
  <c r="P11602" i="3"/>
  <c r="Q11602" i="3"/>
  <c r="M11603" i="3"/>
  <c r="P11603" i="3"/>
  <c r="Q11603" i="3"/>
  <c r="M11604" i="3"/>
  <c r="P11604" i="3"/>
  <c r="Q11604" i="3"/>
  <c r="M11605" i="3"/>
  <c r="P11605" i="3"/>
  <c r="Q11605" i="3"/>
  <c r="M11606" i="3"/>
  <c r="P11606" i="3"/>
  <c r="Q11606" i="3"/>
  <c r="M11607" i="3"/>
  <c r="P11607" i="3"/>
  <c r="Q11607" i="3"/>
  <c r="M11608" i="3"/>
  <c r="P11608" i="3"/>
  <c r="Q11608" i="3"/>
  <c r="M11609" i="3"/>
  <c r="P11609" i="3"/>
  <c r="Q11609" i="3"/>
  <c r="M11610" i="3"/>
  <c r="P11610" i="3"/>
  <c r="Q11610" i="3"/>
  <c r="M11611" i="3"/>
  <c r="P11611" i="3"/>
  <c r="Q11611" i="3"/>
  <c r="M11612" i="3"/>
  <c r="P11612" i="3"/>
  <c r="Q11612" i="3"/>
  <c r="M11613" i="3"/>
  <c r="P11613" i="3"/>
  <c r="Q11613" i="3"/>
  <c r="M11614" i="3"/>
  <c r="P11614" i="3"/>
  <c r="Q11614" i="3"/>
  <c r="M11615" i="3"/>
  <c r="P11615" i="3"/>
  <c r="Q11615" i="3"/>
  <c r="M11616" i="3"/>
  <c r="P11616" i="3"/>
  <c r="Q11616" i="3"/>
  <c r="M11617" i="3"/>
  <c r="P11617" i="3"/>
  <c r="Q11617" i="3"/>
  <c r="M11618" i="3"/>
  <c r="P11618" i="3"/>
  <c r="Q11618" i="3"/>
  <c r="M11619" i="3"/>
  <c r="P11619" i="3"/>
  <c r="Q11619" i="3"/>
  <c r="M11620" i="3"/>
  <c r="P11620" i="3"/>
  <c r="Q11620" i="3"/>
  <c r="M11621" i="3"/>
  <c r="P11621" i="3"/>
  <c r="Q11621" i="3"/>
  <c r="M11622" i="3"/>
  <c r="P11622" i="3"/>
  <c r="Q11622" i="3"/>
  <c r="M11623" i="3"/>
  <c r="P11623" i="3"/>
  <c r="Q11623" i="3"/>
  <c r="M11624" i="3"/>
  <c r="P11624" i="3"/>
  <c r="Q11624" i="3"/>
  <c r="M11625" i="3"/>
  <c r="P11625" i="3"/>
  <c r="Q11625" i="3"/>
  <c r="M11626" i="3"/>
  <c r="P11626" i="3"/>
  <c r="Q11626" i="3"/>
  <c r="M11627" i="3"/>
  <c r="P11627" i="3"/>
  <c r="Q11627" i="3"/>
  <c r="M11628" i="3"/>
  <c r="P11628" i="3"/>
  <c r="Q11628" i="3"/>
  <c r="M11629" i="3"/>
  <c r="P11629" i="3"/>
  <c r="Q11629" i="3"/>
  <c r="M11630" i="3"/>
  <c r="P11630" i="3"/>
  <c r="Q11630" i="3"/>
  <c r="M11631" i="3"/>
  <c r="P11631" i="3"/>
  <c r="Q11631" i="3"/>
  <c r="M11632" i="3"/>
  <c r="P11632" i="3"/>
  <c r="Q11632" i="3"/>
  <c r="M11633" i="3"/>
  <c r="P11633" i="3"/>
  <c r="Q11633" i="3"/>
  <c r="M11634" i="3"/>
  <c r="P11634" i="3"/>
  <c r="Q11634" i="3"/>
  <c r="M11635" i="3"/>
  <c r="P11635" i="3"/>
  <c r="Q11635" i="3"/>
  <c r="M11636" i="3"/>
  <c r="P11636" i="3"/>
  <c r="Q11636" i="3"/>
  <c r="M11637" i="3"/>
  <c r="P11637" i="3"/>
  <c r="Q11637" i="3"/>
  <c r="M11638" i="3"/>
  <c r="P11638" i="3"/>
  <c r="Q11638" i="3"/>
  <c r="M11639" i="3"/>
  <c r="P11639" i="3"/>
  <c r="Q11639" i="3"/>
  <c r="M11640" i="3"/>
  <c r="P11640" i="3"/>
  <c r="Q11640" i="3"/>
  <c r="M11641" i="3"/>
  <c r="P11641" i="3"/>
  <c r="Q11641" i="3"/>
  <c r="M11642" i="3"/>
  <c r="P11642" i="3"/>
  <c r="Q11642" i="3"/>
  <c r="M11643" i="3"/>
  <c r="P11643" i="3"/>
  <c r="Q11643" i="3"/>
  <c r="M11644" i="3"/>
  <c r="P11644" i="3"/>
  <c r="Q11644" i="3"/>
  <c r="M11645" i="3"/>
  <c r="P11645" i="3"/>
  <c r="Q11645" i="3"/>
  <c r="M11646" i="3"/>
  <c r="P11646" i="3"/>
  <c r="Q11646" i="3"/>
  <c r="M11647" i="3"/>
  <c r="P11647" i="3"/>
  <c r="Q11647" i="3"/>
  <c r="M11648" i="3"/>
  <c r="P11648" i="3"/>
  <c r="Q11648" i="3"/>
  <c r="M11649" i="3"/>
  <c r="P11649" i="3"/>
  <c r="Q11649" i="3"/>
  <c r="M11650" i="3"/>
  <c r="P11650" i="3"/>
  <c r="Q11650" i="3"/>
  <c r="M11651" i="3"/>
  <c r="P11651" i="3"/>
  <c r="Q11651" i="3"/>
  <c r="M11652" i="3"/>
  <c r="P11652" i="3"/>
  <c r="Q11652" i="3"/>
  <c r="M11653" i="3"/>
  <c r="P11653" i="3"/>
  <c r="Q11653" i="3"/>
  <c r="M11654" i="3"/>
  <c r="P11654" i="3"/>
  <c r="Q11654" i="3"/>
  <c r="M11655" i="3"/>
  <c r="P11655" i="3"/>
  <c r="Q11655" i="3"/>
  <c r="M11656" i="3"/>
  <c r="P11656" i="3"/>
  <c r="Q11656" i="3"/>
  <c r="M11657" i="3"/>
  <c r="P11657" i="3"/>
  <c r="Q11657" i="3"/>
  <c r="M11658" i="3"/>
  <c r="P11658" i="3"/>
  <c r="Q11658" i="3"/>
  <c r="M11659" i="3"/>
  <c r="P11659" i="3"/>
  <c r="Q11659" i="3"/>
  <c r="M11660" i="3"/>
  <c r="P11660" i="3"/>
  <c r="Q11660" i="3"/>
  <c r="M11661" i="3"/>
  <c r="P11661" i="3"/>
  <c r="Q11661" i="3"/>
  <c r="M11662" i="3"/>
  <c r="P11662" i="3"/>
  <c r="Q11662" i="3"/>
  <c r="M11663" i="3"/>
  <c r="P11663" i="3"/>
  <c r="Q11663" i="3"/>
  <c r="M11664" i="3"/>
  <c r="P11664" i="3"/>
  <c r="Q11664" i="3"/>
  <c r="M11665" i="3"/>
  <c r="P11665" i="3"/>
  <c r="Q11665" i="3"/>
  <c r="M11666" i="3"/>
  <c r="P11666" i="3"/>
  <c r="Q11666" i="3"/>
  <c r="M11667" i="3"/>
  <c r="P11667" i="3"/>
  <c r="Q11667" i="3"/>
  <c r="M11668" i="3"/>
  <c r="P11668" i="3"/>
  <c r="Q11668" i="3"/>
  <c r="M11669" i="3"/>
  <c r="P11669" i="3"/>
  <c r="Q11669" i="3"/>
  <c r="M11670" i="3"/>
  <c r="P11670" i="3"/>
  <c r="Q11670" i="3"/>
  <c r="M11671" i="3"/>
  <c r="P11671" i="3"/>
  <c r="Q11671" i="3"/>
  <c r="M11672" i="3"/>
  <c r="P11672" i="3"/>
  <c r="Q11672" i="3"/>
  <c r="M11673" i="3"/>
  <c r="P11673" i="3"/>
  <c r="Q11673" i="3"/>
  <c r="M11674" i="3"/>
  <c r="P11674" i="3"/>
  <c r="Q11674" i="3"/>
  <c r="M11675" i="3"/>
  <c r="P11675" i="3"/>
  <c r="Q11675" i="3"/>
  <c r="M11676" i="3"/>
  <c r="P11676" i="3"/>
  <c r="Q11676" i="3"/>
  <c r="M11677" i="3"/>
  <c r="P11677" i="3"/>
  <c r="Q11677" i="3"/>
  <c r="M11678" i="3"/>
  <c r="P11678" i="3"/>
  <c r="Q11678" i="3"/>
  <c r="M11679" i="3"/>
  <c r="P11679" i="3"/>
  <c r="Q11679" i="3"/>
  <c r="M11680" i="3"/>
  <c r="P11680" i="3"/>
  <c r="Q11680" i="3"/>
  <c r="M11681" i="3"/>
  <c r="P11681" i="3"/>
  <c r="Q11681" i="3"/>
  <c r="M11682" i="3"/>
  <c r="P11682" i="3"/>
  <c r="Q11682" i="3"/>
  <c r="M11683" i="3"/>
  <c r="P11683" i="3"/>
  <c r="Q11683" i="3"/>
  <c r="M11684" i="3"/>
  <c r="P11684" i="3"/>
  <c r="Q11684" i="3"/>
  <c r="M11685" i="3"/>
  <c r="P11685" i="3"/>
  <c r="Q11685" i="3"/>
  <c r="M11686" i="3"/>
  <c r="P11686" i="3"/>
  <c r="Q11686" i="3"/>
  <c r="M11687" i="3"/>
  <c r="P11687" i="3"/>
  <c r="Q11687" i="3"/>
  <c r="M11688" i="3"/>
  <c r="P11688" i="3"/>
  <c r="Q11688" i="3"/>
  <c r="M11689" i="3"/>
  <c r="P11689" i="3"/>
  <c r="Q11689" i="3"/>
  <c r="M11690" i="3"/>
  <c r="P11690" i="3"/>
  <c r="Q11690" i="3"/>
  <c r="M11691" i="3"/>
  <c r="P11691" i="3"/>
  <c r="Q11691" i="3"/>
  <c r="M11692" i="3"/>
  <c r="P11692" i="3"/>
  <c r="Q11692" i="3"/>
  <c r="M11693" i="3"/>
  <c r="P11693" i="3"/>
  <c r="Q11693" i="3"/>
  <c r="M11694" i="3"/>
  <c r="P11694" i="3"/>
  <c r="Q11694" i="3"/>
  <c r="M11695" i="3"/>
  <c r="P11695" i="3"/>
  <c r="Q11695" i="3"/>
  <c r="M11696" i="3"/>
  <c r="P11696" i="3"/>
  <c r="Q11696" i="3"/>
  <c r="M11697" i="3"/>
  <c r="P11697" i="3"/>
  <c r="Q11697" i="3"/>
  <c r="M11698" i="3"/>
  <c r="P11698" i="3"/>
  <c r="Q11698" i="3"/>
  <c r="M11699" i="3"/>
  <c r="P11699" i="3"/>
  <c r="Q11699" i="3"/>
  <c r="M11700" i="3"/>
  <c r="P11700" i="3"/>
  <c r="Q11700" i="3"/>
  <c r="M11701" i="3"/>
  <c r="P11701" i="3"/>
  <c r="Q11701" i="3"/>
  <c r="M11702" i="3"/>
  <c r="P11702" i="3"/>
  <c r="Q11702" i="3"/>
  <c r="M11703" i="3"/>
  <c r="P11703" i="3"/>
  <c r="Q11703" i="3"/>
  <c r="M11704" i="3"/>
  <c r="P11704" i="3"/>
  <c r="Q11704" i="3"/>
  <c r="M11705" i="3"/>
  <c r="P11705" i="3"/>
  <c r="Q11705" i="3"/>
  <c r="M11706" i="3"/>
  <c r="P11706" i="3"/>
  <c r="Q11706" i="3"/>
  <c r="M11707" i="3"/>
  <c r="P11707" i="3"/>
  <c r="Q11707" i="3"/>
  <c r="M11708" i="3"/>
  <c r="P11708" i="3"/>
  <c r="Q11708" i="3"/>
  <c r="M11709" i="3"/>
  <c r="P11709" i="3"/>
  <c r="Q11709" i="3"/>
  <c r="M11710" i="3"/>
  <c r="P11710" i="3"/>
  <c r="Q11710" i="3"/>
  <c r="M11711" i="3"/>
  <c r="P11711" i="3"/>
  <c r="Q11711" i="3"/>
  <c r="M11712" i="3"/>
  <c r="P11712" i="3"/>
  <c r="Q11712" i="3"/>
  <c r="M11713" i="3"/>
  <c r="P11713" i="3"/>
  <c r="Q11713" i="3"/>
  <c r="M11714" i="3"/>
  <c r="P11714" i="3"/>
  <c r="Q11714" i="3"/>
  <c r="M11715" i="3"/>
  <c r="P11715" i="3"/>
  <c r="Q11715" i="3"/>
  <c r="M11716" i="3"/>
  <c r="P11716" i="3"/>
  <c r="Q11716" i="3"/>
  <c r="M11717" i="3"/>
  <c r="P11717" i="3"/>
  <c r="Q11717" i="3"/>
  <c r="M11718" i="3"/>
  <c r="P11718" i="3"/>
  <c r="Q11718" i="3"/>
  <c r="M11719" i="3"/>
  <c r="P11719" i="3"/>
  <c r="Q11719" i="3"/>
  <c r="M11720" i="3"/>
  <c r="P11720" i="3"/>
  <c r="Q11720" i="3"/>
  <c r="M11721" i="3"/>
  <c r="P11721" i="3"/>
  <c r="Q11721" i="3"/>
  <c r="M11722" i="3"/>
  <c r="P11722" i="3"/>
  <c r="Q11722" i="3"/>
  <c r="M11723" i="3"/>
  <c r="P11723" i="3"/>
  <c r="Q11723" i="3"/>
  <c r="M11724" i="3"/>
  <c r="P11724" i="3"/>
  <c r="Q11724" i="3"/>
  <c r="M11725" i="3"/>
  <c r="P11725" i="3"/>
  <c r="Q11725" i="3"/>
  <c r="M11726" i="3"/>
  <c r="P11726" i="3"/>
  <c r="Q11726" i="3"/>
  <c r="M11727" i="3"/>
  <c r="P11727" i="3"/>
  <c r="Q11727" i="3"/>
  <c r="M11728" i="3"/>
  <c r="P11728" i="3"/>
  <c r="Q11728" i="3"/>
  <c r="M11729" i="3"/>
  <c r="P11729" i="3"/>
  <c r="Q11729" i="3"/>
  <c r="M11730" i="3"/>
  <c r="P11730" i="3"/>
  <c r="Q11730" i="3"/>
  <c r="M11731" i="3"/>
  <c r="P11731" i="3"/>
  <c r="Q11731" i="3"/>
  <c r="M11732" i="3"/>
  <c r="P11732" i="3"/>
  <c r="Q11732" i="3"/>
  <c r="M11733" i="3"/>
  <c r="P11733" i="3"/>
  <c r="Q11733" i="3"/>
  <c r="M11734" i="3"/>
  <c r="P11734" i="3"/>
  <c r="Q11734" i="3"/>
  <c r="M11735" i="3"/>
  <c r="P11735" i="3"/>
  <c r="Q11735" i="3"/>
  <c r="M11736" i="3"/>
  <c r="P11736" i="3"/>
  <c r="Q11736" i="3"/>
  <c r="M11737" i="3"/>
  <c r="P11737" i="3"/>
  <c r="Q11737" i="3"/>
  <c r="M11738" i="3"/>
  <c r="P11738" i="3"/>
  <c r="Q11738" i="3"/>
  <c r="M11739" i="3"/>
  <c r="P11739" i="3"/>
  <c r="Q11739" i="3"/>
  <c r="M11740" i="3"/>
  <c r="P11740" i="3"/>
  <c r="Q11740" i="3"/>
  <c r="M11741" i="3"/>
  <c r="P11741" i="3"/>
  <c r="Q11741" i="3"/>
  <c r="M11742" i="3"/>
  <c r="P11742" i="3"/>
  <c r="Q11742" i="3"/>
  <c r="M11743" i="3"/>
  <c r="P11743" i="3"/>
  <c r="Q11743" i="3"/>
  <c r="M11744" i="3"/>
  <c r="P11744" i="3"/>
  <c r="Q11744" i="3"/>
  <c r="M11745" i="3"/>
  <c r="P11745" i="3"/>
  <c r="Q11745" i="3"/>
  <c r="M11746" i="3"/>
  <c r="P11746" i="3"/>
  <c r="Q11746" i="3"/>
  <c r="M11747" i="3"/>
  <c r="P11747" i="3"/>
  <c r="Q11747" i="3"/>
  <c r="M11748" i="3"/>
  <c r="P11748" i="3"/>
  <c r="Q11748" i="3"/>
  <c r="M11749" i="3"/>
  <c r="P11749" i="3"/>
  <c r="Q11749" i="3"/>
  <c r="M11750" i="3"/>
  <c r="P11750" i="3"/>
  <c r="Q11750" i="3"/>
  <c r="M11751" i="3"/>
  <c r="P11751" i="3"/>
  <c r="Q11751" i="3"/>
  <c r="M11752" i="3"/>
  <c r="P11752" i="3"/>
  <c r="Q11752" i="3"/>
  <c r="M11753" i="3"/>
  <c r="P11753" i="3"/>
  <c r="Q11753" i="3"/>
  <c r="M11754" i="3"/>
  <c r="P11754" i="3"/>
  <c r="Q11754" i="3"/>
  <c r="M11755" i="3"/>
  <c r="P11755" i="3"/>
  <c r="Q11755" i="3"/>
  <c r="M11756" i="3"/>
  <c r="P11756" i="3"/>
  <c r="Q11756" i="3"/>
  <c r="M11757" i="3"/>
  <c r="P11757" i="3"/>
  <c r="Q11757" i="3"/>
  <c r="M11758" i="3"/>
  <c r="P11758" i="3"/>
  <c r="Q11758" i="3"/>
  <c r="M11759" i="3"/>
  <c r="P11759" i="3"/>
  <c r="Q11759" i="3"/>
  <c r="M11760" i="3"/>
  <c r="P11760" i="3"/>
  <c r="Q11760" i="3"/>
  <c r="M11761" i="3"/>
  <c r="P11761" i="3"/>
  <c r="Q11761" i="3"/>
  <c r="M11762" i="3"/>
  <c r="P11762" i="3"/>
  <c r="Q11762" i="3"/>
  <c r="M11763" i="3"/>
  <c r="P11763" i="3"/>
  <c r="Q11763" i="3"/>
  <c r="M11764" i="3"/>
  <c r="P11764" i="3"/>
  <c r="Q11764" i="3"/>
  <c r="M11765" i="3"/>
  <c r="P11765" i="3"/>
  <c r="Q11765" i="3"/>
  <c r="M11766" i="3"/>
  <c r="P11766" i="3"/>
  <c r="Q11766" i="3"/>
  <c r="M11767" i="3"/>
  <c r="P11767" i="3"/>
  <c r="Q11767" i="3"/>
  <c r="M11768" i="3"/>
  <c r="P11768" i="3"/>
  <c r="Q11768" i="3"/>
  <c r="M11769" i="3"/>
  <c r="P11769" i="3"/>
  <c r="Q11769" i="3"/>
  <c r="M11770" i="3"/>
  <c r="P11770" i="3"/>
  <c r="Q11770" i="3"/>
  <c r="M11771" i="3"/>
  <c r="P11771" i="3"/>
  <c r="Q11771" i="3"/>
  <c r="M11772" i="3"/>
  <c r="P11772" i="3"/>
  <c r="Q11772" i="3"/>
  <c r="M11773" i="3"/>
  <c r="P11773" i="3"/>
  <c r="Q11773" i="3"/>
  <c r="M11774" i="3"/>
  <c r="P11774" i="3"/>
  <c r="Q11774" i="3"/>
  <c r="M11775" i="3"/>
  <c r="P11775" i="3"/>
  <c r="Q11775" i="3"/>
  <c r="M11776" i="3"/>
  <c r="P11776" i="3"/>
  <c r="Q11776" i="3"/>
  <c r="M11777" i="3"/>
  <c r="P11777" i="3"/>
  <c r="Q11777" i="3"/>
  <c r="M11778" i="3"/>
  <c r="P11778" i="3"/>
  <c r="Q11778" i="3"/>
  <c r="M11779" i="3"/>
  <c r="P11779" i="3"/>
  <c r="Q11779" i="3"/>
  <c r="M11780" i="3"/>
  <c r="P11780" i="3"/>
  <c r="Q11780" i="3"/>
  <c r="M11781" i="3"/>
  <c r="P11781" i="3"/>
  <c r="Q11781" i="3"/>
  <c r="M11782" i="3"/>
  <c r="P11782" i="3"/>
  <c r="Q11782" i="3"/>
  <c r="M11783" i="3"/>
  <c r="P11783" i="3"/>
  <c r="Q11783" i="3"/>
  <c r="M11784" i="3"/>
  <c r="P11784" i="3"/>
  <c r="Q11784" i="3"/>
  <c r="M11785" i="3"/>
  <c r="P11785" i="3"/>
  <c r="Q11785" i="3"/>
  <c r="M11786" i="3"/>
  <c r="P11786" i="3"/>
  <c r="Q11786" i="3"/>
  <c r="M11787" i="3"/>
  <c r="P11787" i="3"/>
  <c r="Q11787" i="3"/>
  <c r="M11788" i="3"/>
  <c r="P11788" i="3"/>
  <c r="Q11788" i="3"/>
  <c r="M11789" i="3"/>
  <c r="P11789" i="3"/>
  <c r="Q11789" i="3"/>
  <c r="M11790" i="3"/>
  <c r="P11790" i="3"/>
  <c r="Q11790" i="3"/>
  <c r="M11791" i="3"/>
  <c r="P11791" i="3"/>
  <c r="Q11791" i="3"/>
  <c r="M11792" i="3"/>
  <c r="P11792" i="3"/>
  <c r="Q11792" i="3"/>
  <c r="M11793" i="3"/>
  <c r="P11793" i="3"/>
  <c r="Q11793" i="3"/>
  <c r="M11794" i="3"/>
  <c r="P11794" i="3"/>
  <c r="Q11794" i="3"/>
  <c r="M11795" i="3"/>
  <c r="P11795" i="3"/>
  <c r="Q11795" i="3"/>
  <c r="M11796" i="3"/>
  <c r="P11796" i="3"/>
  <c r="Q11796" i="3"/>
  <c r="M11797" i="3"/>
  <c r="P11797" i="3"/>
  <c r="Q11797" i="3"/>
  <c r="M11798" i="3"/>
  <c r="P11798" i="3"/>
  <c r="Q11798" i="3"/>
  <c r="M11799" i="3"/>
  <c r="P11799" i="3"/>
  <c r="Q11799" i="3"/>
  <c r="M11800" i="3"/>
  <c r="P11800" i="3"/>
  <c r="Q11800" i="3"/>
  <c r="M11801" i="3"/>
  <c r="P11801" i="3"/>
  <c r="Q11801" i="3"/>
  <c r="M11802" i="3"/>
  <c r="P11802" i="3"/>
  <c r="Q11802" i="3"/>
  <c r="M11803" i="3"/>
  <c r="P11803" i="3"/>
  <c r="Q11803" i="3"/>
  <c r="M11804" i="3"/>
  <c r="P11804" i="3"/>
  <c r="Q11804" i="3"/>
  <c r="M11805" i="3"/>
  <c r="P11805" i="3"/>
  <c r="Q11805" i="3"/>
  <c r="M11806" i="3"/>
  <c r="P11806" i="3"/>
  <c r="Q11806" i="3"/>
  <c r="M11807" i="3"/>
  <c r="P11807" i="3"/>
  <c r="Q11807" i="3"/>
  <c r="M11808" i="3"/>
  <c r="P11808" i="3"/>
  <c r="Q11808" i="3"/>
  <c r="M11809" i="3"/>
  <c r="P11809" i="3"/>
  <c r="Q11809" i="3"/>
  <c r="M11810" i="3"/>
  <c r="P11810" i="3"/>
  <c r="Q11810" i="3"/>
  <c r="M11811" i="3"/>
  <c r="P11811" i="3"/>
  <c r="Q11811" i="3"/>
  <c r="M11812" i="3"/>
  <c r="P11812" i="3"/>
  <c r="Q11812" i="3"/>
  <c r="M11813" i="3"/>
  <c r="P11813" i="3"/>
  <c r="Q11813" i="3"/>
  <c r="M11814" i="3"/>
  <c r="P11814" i="3"/>
  <c r="Q11814" i="3"/>
  <c r="M11815" i="3"/>
  <c r="P11815" i="3"/>
  <c r="Q11815" i="3"/>
  <c r="M11816" i="3"/>
  <c r="P11816" i="3"/>
  <c r="Q11816" i="3"/>
  <c r="M11817" i="3"/>
  <c r="P11817" i="3"/>
  <c r="Q11817" i="3"/>
  <c r="M11818" i="3"/>
  <c r="P11818" i="3"/>
  <c r="Q11818" i="3"/>
  <c r="M11819" i="3"/>
  <c r="P11819" i="3"/>
  <c r="Q11819" i="3"/>
  <c r="M11820" i="3"/>
  <c r="P11820" i="3"/>
  <c r="Q11820" i="3"/>
  <c r="M11821" i="3"/>
  <c r="P11821" i="3"/>
  <c r="Q11821" i="3"/>
  <c r="M11822" i="3"/>
  <c r="P11822" i="3"/>
  <c r="Q11822" i="3"/>
  <c r="M11823" i="3"/>
  <c r="P11823" i="3"/>
  <c r="Q11823" i="3"/>
  <c r="M11824" i="3"/>
  <c r="P11824" i="3"/>
  <c r="Q11824" i="3"/>
  <c r="M11825" i="3"/>
  <c r="P11825" i="3"/>
  <c r="Q11825" i="3"/>
  <c r="M11826" i="3"/>
  <c r="P11826" i="3"/>
  <c r="Q11826" i="3"/>
  <c r="M11827" i="3"/>
  <c r="P11827" i="3"/>
  <c r="Q11827" i="3"/>
  <c r="M11828" i="3"/>
  <c r="P11828" i="3"/>
  <c r="Q11828" i="3"/>
  <c r="M11829" i="3"/>
  <c r="P11829" i="3"/>
  <c r="Q11829" i="3"/>
  <c r="M11830" i="3"/>
  <c r="P11830" i="3"/>
  <c r="Q11830" i="3"/>
  <c r="M11831" i="3"/>
  <c r="P11831" i="3"/>
  <c r="Q11831" i="3"/>
  <c r="M11832" i="3"/>
  <c r="P11832" i="3"/>
  <c r="Q11832" i="3"/>
  <c r="M11833" i="3"/>
  <c r="P11833" i="3"/>
  <c r="Q11833" i="3"/>
  <c r="M11834" i="3"/>
  <c r="P11834" i="3"/>
  <c r="Q11834" i="3"/>
  <c r="M11835" i="3"/>
  <c r="P11835" i="3"/>
  <c r="Q11835" i="3"/>
  <c r="M11836" i="3"/>
  <c r="P11836" i="3"/>
  <c r="Q11836" i="3"/>
  <c r="M11837" i="3"/>
  <c r="P11837" i="3"/>
  <c r="Q11837" i="3"/>
  <c r="M11838" i="3"/>
  <c r="P11838" i="3"/>
  <c r="Q11838" i="3"/>
  <c r="M11839" i="3"/>
  <c r="P11839" i="3"/>
  <c r="Q11839" i="3"/>
  <c r="M11840" i="3"/>
  <c r="P11840" i="3"/>
  <c r="Q11840" i="3"/>
  <c r="M11841" i="3"/>
  <c r="P11841" i="3"/>
  <c r="Q11841" i="3"/>
  <c r="M11842" i="3"/>
  <c r="P11842" i="3"/>
  <c r="Q11842" i="3"/>
  <c r="M11843" i="3"/>
  <c r="P11843" i="3"/>
  <c r="Q11843" i="3"/>
  <c r="M11844" i="3"/>
  <c r="P11844" i="3"/>
  <c r="Q11844" i="3"/>
  <c r="M11845" i="3"/>
  <c r="P11845" i="3"/>
  <c r="Q11845" i="3"/>
  <c r="M11846" i="3"/>
  <c r="P11846" i="3"/>
  <c r="Q11846" i="3"/>
  <c r="M11847" i="3"/>
  <c r="P11847" i="3"/>
  <c r="Q11847" i="3"/>
  <c r="M11848" i="3"/>
  <c r="P11848" i="3"/>
  <c r="Q11848" i="3"/>
  <c r="M11849" i="3"/>
  <c r="P11849" i="3"/>
  <c r="Q11849" i="3"/>
  <c r="M11850" i="3"/>
  <c r="P11850" i="3"/>
  <c r="Q11850" i="3"/>
  <c r="M11851" i="3"/>
  <c r="P11851" i="3"/>
  <c r="Q11851" i="3"/>
  <c r="M11852" i="3"/>
  <c r="P11852" i="3"/>
  <c r="Q11852" i="3"/>
  <c r="M11853" i="3"/>
  <c r="P11853" i="3"/>
  <c r="Q11853" i="3"/>
  <c r="M11854" i="3"/>
  <c r="P11854" i="3"/>
  <c r="Q11854" i="3"/>
  <c r="M11855" i="3"/>
  <c r="P11855" i="3"/>
  <c r="Q11855" i="3"/>
  <c r="M11856" i="3"/>
  <c r="P11856" i="3"/>
  <c r="Q11856" i="3"/>
  <c r="M11857" i="3"/>
  <c r="P11857" i="3"/>
  <c r="Q11857" i="3"/>
  <c r="M11858" i="3"/>
  <c r="P11858" i="3"/>
  <c r="Q11858" i="3"/>
  <c r="M11859" i="3"/>
  <c r="P11859" i="3"/>
  <c r="Q11859" i="3"/>
  <c r="M11860" i="3"/>
  <c r="P11860" i="3"/>
  <c r="Q11860" i="3"/>
  <c r="M11861" i="3"/>
  <c r="P11861" i="3"/>
  <c r="Q11861" i="3"/>
  <c r="M11862" i="3"/>
  <c r="P11862" i="3"/>
  <c r="Q11862" i="3"/>
  <c r="M11863" i="3"/>
  <c r="P11863" i="3"/>
  <c r="Q11863" i="3"/>
  <c r="M11864" i="3"/>
  <c r="P11864" i="3"/>
  <c r="Q11864" i="3"/>
  <c r="M11865" i="3"/>
  <c r="P11865" i="3"/>
  <c r="Q11865" i="3"/>
  <c r="M11866" i="3"/>
  <c r="P11866" i="3"/>
  <c r="Q11866" i="3"/>
  <c r="M11867" i="3"/>
  <c r="P11867" i="3"/>
  <c r="Q11867" i="3"/>
  <c r="M11868" i="3"/>
  <c r="P11868" i="3"/>
  <c r="Q11868" i="3"/>
  <c r="M11869" i="3"/>
  <c r="P11869" i="3"/>
  <c r="Q11869" i="3"/>
  <c r="M11870" i="3"/>
  <c r="P11870" i="3"/>
  <c r="Q11870" i="3"/>
  <c r="M11871" i="3"/>
  <c r="P11871" i="3"/>
  <c r="Q11871" i="3"/>
  <c r="M11872" i="3"/>
  <c r="P11872" i="3"/>
  <c r="Q11872" i="3"/>
  <c r="M11873" i="3"/>
  <c r="P11873" i="3"/>
  <c r="Q11873" i="3"/>
  <c r="M11874" i="3"/>
  <c r="P11874" i="3"/>
  <c r="Q11874" i="3"/>
  <c r="M11875" i="3"/>
  <c r="P11875" i="3"/>
  <c r="Q11875" i="3"/>
  <c r="M11876" i="3"/>
  <c r="P11876" i="3"/>
  <c r="Q11876" i="3"/>
  <c r="M11877" i="3"/>
  <c r="P11877" i="3"/>
  <c r="Q11877" i="3"/>
  <c r="M11878" i="3"/>
  <c r="P11878" i="3"/>
  <c r="Q11878" i="3"/>
  <c r="M11879" i="3"/>
  <c r="P11879" i="3"/>
  <c r="Q11879" i="3"/>
  <c r="M11880" i="3"/>
  <c r="P11880" i="3"/>
  <c r="Q11880" i="3"/>
  <c r="M11881" i="3"/>
  <c r="P11881" i="3"/>
  <c r="Q11881" i="3"/>
  <c r="M11882" i="3"/>
  <c r="P11882" i="3"/>
  <c r="Q11882" i="3"/>
  <c r="M11883" i="3"/>
  <c r="P11883" i="3"/>
  <c r="Q11883" i="3"/>
  <c r="M11884" i="3"/>
  <c r="P11884" i="3"/>
  <c r="Q11884" i="3"/>
  <c r="M11885" i="3"/>
  <c r="P11885" i="3"/>
  <c r="Q11885" i="3"/>
  <c r="M11886" i="3"/>
  <c r="P11886" i="3"/>
  <c r="Q11886" i="3"/>
  <c r="M11887" i="3"/>
  <c r="P11887" i="3"/>
  <c r="Q11887" i="3"/>
  <c r="M11888" i="3"/>
  <c r="P11888" i="3"/>
  <c r="Q11888" i="3"/>
  <c r="M11889" i="3"/>
  <c r="P11889" i="3"/>
  <c r="Q11889" i="3"/>
  <c r="M11890" i="3"/>
  <c r="P11890" i="3"/>
  <c r="Q11890" i="3"/>
  <c r="M11891" i="3"/>
  <c r="P11891" i="3"/>
  <c r="Q11891" i="3"/>
  <c r="M11892" i="3"/>
  <c r="P11892" i="3"/>
  <c r="Q11892" i="3"/>
  <c r="M11893" i="3"/>
  <c r="P11893" i="3"/>
  <c r="Q11893" i="3"/>
  <c r="M11894" i="3"/>
  <c r="P11894" i="3"/>
  <c r="Q11894" i="3"/>
  <c r="M11895" i="3"/>
  <c r="P11895" i="3"/>
  <c r="Q11895" i="3"/>
  <c r="M11896" i="3"/>
  <c r="P11896" i="3"/>
  <c r="Q11896" i="3"/>
  <c r="M11897" i="3"/>
  <c r="P11897" i="3"/>
  <c r="Q11897" i="3"/>
  <c r="M11898" i="3"/>
  <c r="P11898" i="3"/>
  <c r="Q11898" i="3"/>
  <c r="M11899" i="3"/>
  <c r="P11899" i="3"/>
  <c r="Q11899" i="3"/>
  <c r="M11900" i="3"/>
  <c r="P11900" i="3"/>
  <c r="Q11900" i="3"/>
  <c r="M11901" i="3"/>
  <c r="P11901" i="3"/>
  <c r="Q11901" i="3"/>
  <c r="M11902" i="3"/>
  <c r="P11902" i="3"/>
  <c r="Q11902" i="3"/>
  <c r="M11903" i="3"/>
  <c r="P11903" i="3"/>
  <c r="Q11903" i="3"/>
  <c r="M11904" i="3"/>
  <c r="P11904" i="3"/>
  <c r="Q11904" i="3"/>
  <c r="M11905" i="3"/>
  <c r="P11905" i="3"/>
  <c r="Q11905" i="3"/>
  <c r="M11906" i="3"/>
  <c r="P11906" i="3"/>
  <c r="Q11906" i="3"/>
  <c r="M11907" i="3"/>
  <c r="P11907" i="3"/>
  <c r="Q11907" i="3"/>
  <c r="M11908" i="3"/>
  <c r="P11908" i="3"/>
  <c r="Q11908" i="3"/>
  <c r="M11909" i="3"/>
  <c r="P11909" i="3"/>
  <c r="Q11909" i="3"/>
  <c r="M11910" i="3"/>
  <c r="P11910" i="3"/>
  <c r="Q11910" i="3"/>
  <c r="M11911" i="3"/>
  <c r="P11911" i="3"/>
  <c r="Q11911" i="3"/>
  <c r="M11912" i="3"/>
  <c r="P11912" i="3"/>
  <c r="Q11912" i="3"/>
  <c r="M11913" i="3"/>
  <c r="P11913" i="3"/>
  <c r="Q11913" i="3"/>
  <c r="M11914" i="3"/>
  <c r="P11914" i="3"/>
  <c r="Q11914" i="3"/>
  <c r="M11915" i="3"/>
  <c r="P11915" i="3"/>
  <c r="Q11915" i="3"/>
  <c r="M11916" i="3"/>
  <c r="P11916" i="3"/>
  <c r="Q11916" i="3"/>
  <c r="M11917" i="3"/>
  <c r="P11917" i="3"/>
  <c r="Q11917" i="3"/>
  <c r="M11918" i="3"/>
  <c r="P11918" i="3"/>
  <c r="Q11918" i="3"/>
  <c r="M11919" i="3"/>
  <c r="P11919" i="3"/>
  <c r="Q11919" i="3"/>
  <c r="M11920" i="3"/>
  <c r="P11920" i="3"/>
  <c r="Q11920" i="3"/>
  <c r="M11921" i="3"/>
  <c r="P11921" i="3"/>
  <c r="Q11921" i="3"/>
  <c r="M11922" i="3"/>
  <c r="P11922" i="3"/>
  <c r="Q11922" i="3"/>
  <c r="M11923" i="3"/>
  <c r="P11923" i="3"/>
  <c r="Q11923" i="3"/>
  <c r="M11924" i="3"/>
  <c r="P11924" i="3"/>
  <c r="Q11924" i="3"/>
  <c r="M11925" i="3"/>
  <c r="P11925" i="3"/>
  <c r="Q11925" i="3"/>
  <c r="M11926" i="3"/>
  <c r="P11926" i="3"/>
  <c r="Q11926" i="3"/>
  <c r="M11927" i="3"/>
  <c r="P11927" i="3"/>
  <c r="Q11927" i="3"/>
  <c r="M11928" i="3"/>
  <c r="P11928" i="3"/>
  <c r="Q11928" i="3"/>
  <c r="M11929" i="3"/>
  <c r="P11929" i="3"/>
  <c r="Q11929" i="3"/>
  <c r="M11930" i="3"/>
  <c r="P11930" i="3"/>
  <c r="Q11930" i="3"/>
  <c r="M11931" i="3"/>
  <c r="P11931" i="3"/>
  <c r="Q11931" i="3"/>
  <c r="M11932" i="3"/>
  <c r="P11932" i="3"/>
  <c r="Q11932" i="3"/>
  <c r="M11933" i="3"/>
  <c r="P11933" i="3"/>
  <c r="Q11933" i="3"/>
  <c r="M11934" i="3"/>
  <c r="P11934" i="3"/>
  <c r="Q11934" i="3"/>
  <c r="M11935" i="3"/>
  <c r="P11935" i="3"/>
  <c r="Q11935" i="3"/>
  <c r="M11936" i="3"/>
  <c r="P11936" i="3"/>
  <c r="Q11936" i="3"/>
  <c r="M11937" i="3"/>
  <c r="P11937" i="3"/>
  <c r="Q11937" i="3"/>
  <c r="M11938" i="3"/>
  <c r="P11938" i="3"/>
  <c r="Q11938" i="3"/>
  <c r="M11939" i="3"/>
  <c r="P11939" i="3"/>
  <c r="Q11939" i="3"/>
  <c r="M11940" i="3"/>
  <c r="P11940" i="3"/>
  <c r="Q11940" i="3"/>
  <c r="M11941" i="3"/>
  <c r="P11941" i="3"/>
  <c r="Q11941" i="3"/>
  <c r="M11942" i="3"/>
  <c r="P11942" i="3"/>
  <c r="Q11942" i="3"/>
  <c r="M11943" i="3"/>
  <c r="P11943" i="3"/>
  <c r="Q11943" i="3"/>
  <c r="M11944" i="3"/>
  <c r="P11944" i="3"/>
  <c r="Q11944" i="3"/>
  <c r="M11945" i="3"/>
  <c r="P11945" i="3"/>
  <c r="Q11945" i="3"/>
  <c r="M11946" i="3"/>
  <c r="P11946" i="3"/>
  <c r="Q11946" i="3"/>
  <c r="M11947" i="3"/>
  <c r="P11947" i="3"/>
  <c r="Q11947" i="3"/>
  <c r="M11948" i="3"/>
  <c r="P11948" i="3"/>
  <c r="Q11948" i="3"/>
  <c r="M11949" i="3"/>
  <c r="P11949" i="3"/>
  <c r="Q11949" i="3"/>
  <c r="M11950" i="3"/>
  <c r="P11950" i="3"/>
  <c r="Q11950" i="3"/>
  <c r="M11951" i="3"/>
  <c r="P11951" i="3"/>
  <c r="Q11951" i="3"/>
  <c r="M11952" i="3"/>
  <c r="P11952" i="3"/>
  <c r="Q11952" i="3"/>
  <c r="M11953" i="3"/>
  <c r="P11953" i="3"/>
  <c r="Q11953" i="3"/>
  <c r="M11954" i="3"/>
  <c r="P11954" i="3"/>
  <c r="Q11954" i="3"/>
  <c r="M11955" i="3"/>
  <c r="P11955" i="3"/>
  <c r="Q11955" i="3"/>
  <c r="M11956" i="3"/>
  <c r="P11956" i="3"/>
  <c r="Q11956" i="3"/>
  <c r="M11957" i="3"/>
  <c r="P11957" i="3"/>
  <c r="Q11957" i="3"/>
  <c r="M11958" i="3"/>
  <c r="P11958" i="3"/>
  <c r="Q11958" i="3"/>
  <c r="M11959" i="3"/>
  <c r="P11959" i="3"/>
  <c r="Q11959" i="3"/>
  <c r="M11960" i="3"/>
  <c r="P11960" i="3"/>
  <c r="Q11960" i="3"/>
  <c r="M11961" i="3"/>
  <c r="P11961" i="3"/>
  <c r="Q11961" i="3"/>
  <c r="M11962" i="3"/>
  <c r="P11962" i="3"/>
  <c r="Q11962" i="3"/>
  <c r="M11963" i="3"/>
  <c r="P11963" i="3"/>
  <c r="Q11963" i="3"/>
  <c r="M11964" i="3"/>
  <c r="P11964" i="3"/>
  <c r="Q11964" i="3"/>
  <c r="M11965" i="3"/>
  <c r="P11965" i="3"/>
  <c r="Q11965" i="3"/>
  <c r="M11966" i="3"/>
  <c r="P11966" i="3"/>
  <c r="Q11966" i="3"/>
  <c r="M11967" i="3"/>
  <c r="P11967" i="3"/>
  <c r="Q11967" i="3"/>
  <c r="M11968" i="3"/>
  <c r="P11968" i="3"/>
  <c r="Q11968" i="3"/>
  <c r="M11969" i="3"/>
  <c r="P11969" i="3"/>
  <c r="Q11969" i="3"/>
  <c r="M11970" i="3"/>
  <c r="P11970" i="3"/>
  <c r="Q11970" i="3"/>
  <c r="M11971" i="3"/>
  <c r="P11971" i="3"/>
  <c r="Q11971" i="3"/>
  <c r="M11972" i="3"/>
  <c r="P11972" i="3"/>
  <c r="Q11972" i="3"/>
  <c r="M11973" i="3"/>
  <c r="P11973" i="3"/>
  <c r="Q11973" i="3"/>
  <c r="M11974" i="3"/>
  <c r="P11974" i="3"/>
  <c r="Q11974" i="3"/>
  <c r="M11975" i="3"/>
  <c r="P11975" i="3"/>
  <c r="Q11975" i="3"/>
  <c r="M11976" i="3"/>
  <c r="P11976" i="3"/>
  <c r="Q11976" i="3"/>
  <c r="M11977" i="3"/>
  <c r="P11977" i="3"/>
  <c r="Q11977" i="3"/>
  <c r="M11978" i="3"/>
  <c r="P11978" i="3"/>
  <c r="Q11978" i="3"/>
  <c r="M11979" i="3"/>
  <c r="P11979" i="3"/>
  <c r="Q11979" i="3"/>
  <c r="M11980" i="3"/>
  <c r="P11980" i="3"/>
  <c r="Q11980" i="3"/>
  <c r="M11981" i="3"/>
  <c r="P11981" i="3"/>
  <c r="Q11981" i="3"/>
  <c r="M11982" i="3"/>
  <c r="P11982" i="3"/>
  <c r="Q11982" i="3"/>
  <c r="M11983" i="3"/>
  <c r="P11983" i="3"/>
  <c r="Q11983" i="3"/>
  <c r="M11984" i="3"/>
  <c r="P11984" i="3"/>
  <c r="Q11984" i="3"/>
  <c r="M11985" i="3"/>
  <c r="P11985" i="3"/>
  <c r="Q11985" i="3"/>
  <c r="M11986" i="3"/>
  <c r="P11986" i="3"/>
  <c r="Q11986" i="3"/>
  <c r="M11987" i="3"/>
  <c r="P11987" i="3"/>
  <c r="Q11987" i="3"/>
  <c r="M11988" i="3"/>
  <c r="P11988" i="3"/>
  <c r="Q11988" i="3"/>
  <c r="M11989" i="3"/>
  <c r="P11989" i="3"/>
  <c r="Q11989" i="3"/>
  <c r="M11990" i="3"/>
  <c r="P11990" i="3"/>
  <c r="Q11990" i="3"/>
  <c r="M11991" i="3"/>
  <c r="P11991" i="3"/>
  <c r="Q11991" i="3"/>
  <c r="M11992" i="3"/>
  <c r="P11992" i="3"/>
  <c r="Q11992" i="3"/>
  <c r="M11993" i="3"/>
  <c r="P11993" i="3"/>
  <c r="Q11993" i="3"/>
  <c r="M11994" i="3"/>
  <c r="P11994" i="3"/>
  <c r="Q11994" i="3"/>
  <c r="M11995" i="3"/>
  <c r="P11995" i="3"/>
  <c r="Q11995" i="3"/>
  <c r="M11996" i="3"/>
  <c r="P11996" i="3"/>
  <c r="Q11996" i="3"/>
  <c r="M11997" i="3"/>
  <c r="P11997" i="3"/>
  <c r="Q11997" i="3"/>
  <c r="M11998" i="3"/>
  <c r="P11998" i="3"/>
  <c r="Q11998" i="3"/>
  <c r="M11999" i="3"/>
  <c r="P11999" i="3"/>
  <c r="Q11999" i="3"/>
  <c r="M12000" i="3"/>
  <c r="P12000" i="3"/>
  <c r="Q12000" i="3"/>
  <c r="M12001" i="3"/>
  <c r="P12001" i="3"/>
  <c r="Q12001" i="3"/>
  <c r="M12002" i="3"/>
  <c r="P12002" i="3"/>
  <c r="Q12002" i="3"/>
  <c r="M12003" i="3"/>
  <c r="P12003" i="3"/>
  <c r="Q12003" i="3"/>
  <c r="M12004" i="3"/>
  <c r="P12004" i="3"/>
  <c r="Q12004" i="3"/>
  <c r="M12005" i="3"/>
  <c r="P12005" i="3"/>
  <c r="Q12005" i="3"/>
  <c r="M12006" i="3"/>
  <c r="P12006" i="3"/>
  <c r="Q12006" i="3"/>
  <c r="M12007" i="3"/>
  <c r="P12007" i="3"/>
  <c r="Q12007" i="3"/>
  <c r="M12008" i="3"/>
  <c r="P12008" i="3"/>
  <c r="Q12008" i="3"/>
  <c r="M12009" i="3"/>
  <c r="P12009" i="3"/>
  <c r="Q12009" i="3"/>
  <c r="M12010" i="3"/>
  <c r="P12010" i="3"/>
  <c r="Q12010" i="3"/>
  <c r="M12011" i="3"/>
  <c r="P12011" i="3"/>
  <c r="Q12011" i="3"/>
  <c r="M12012" i="3"/>
  <c r="P12012" i="3"/>
  <c r="Q12012" i="3"/>
  <c r="M12013" i="3"/>
  <c r="P12013" i="3"/>
  <c r="Q12013" i="3"/>
  <c r="M12014" i="3"/>
  <c r="P12014" i="3"/>
  <c r="Q12014" i="3"/>
  <c r="M12015" i="3"/>
  <c r="P12015" i="3"/>
  <c r="Q12015" i="3"/>
  <c r="M12016" i="3"/>
  <c r="P12016" i="3"/>
  <c r="Q12016" i="3"/>
  <c r="M12017" i="3"/>
  <c r="P12017" i="3"/>
  <c r="Q12017" i="3"/>
  <c r="M12018" i="3"/>
  <c r="P12018" i="3"/>
  <c r="Q12018" i="3"/>
  <c r="M12019" i="3"/>
  <c r="P12019" i="3"/>
  <c r="Q12019" i="3"/>
  <c r="M12020" i="3"/>
  <c r="P12020" i="3"/>
  <c r="Q12020" i="3"/>
  <c r="M12021" i="3"/>
  <c r="P12021" i="3"/>
  <c r="Q12021" i="3"/>
  <c r="M12022" i="3"/>
  <c r="P12022" i="3"/>
  <c r="Q12022" i="3"/>
  <c r="M12023" i="3"/>
  <c r="P12023" i="3"/>
  <c r="Q12023" i="3"/>
  <c r="M12024" i="3"/>
  <c r="P12024" i="3"/>
  <c r="Q12024" i="3"/>
  <c r="M12025" i="3"/>
  <c r="P12025" i="3"/>
  <c r="Q12025" i="3"/>
  <c r="M12026" i="3"/>
  <c r="P12026" i="3"/>
  <c r="Q12026" i="3"/>
  <c r="M12027" i="3"/>
  <c r="P12027" i="3"/>
  <c r="Q12027" i="3"/>
  <c r="M12028" i="3"/>
  <c r="P12028" i="3"/>
  <c r="Q12028" i="3"/>
  <c r="M12029" i="3"/>
  <c r="P12029" i="3"/>
  <c r="Q12029" i="3"/>
  <c r="M12030" i="3"/>
  <c r="P12030" i="3"/>
  <c r="Q12030" i="3"/>
  <c r="M12031" i="3"/>
  <c r="P12031" i="3"/>
  <c r="Q12031" i="3"/>
  <c r="M12032" i="3"/>
  <c r="P12032" i="3"/>
  <c r="Q12032" i="3"/>
  <c r="M12033" i="3"/>
  <c r="P12033" i="3"/>
  <c r="Q12033" i="3"/>
  <c r="M12034" i="3"/>
  <c r="P12034" i="3"/>
  <c r="Q12034" i="3"/>
  <c r="M12035" i="3"/>
  <c r="P12035" i="3"/>
  <c r="Q12035" i="3"/>
  <c r="M12036" i="3"/>
  <c r="P12036" i="3"/>
  <c r="Q12036" i="3"/>
  <c r="M12037" i="3"/>
  <c r="P12037" i="3"/>
  <c r="Q12037" i="3"/>
  <c r="M12038" i="3"/>
  <c r="P12038" i="3"/>
  <c r="Q12038" i="3"/>
  <c r="M12039" i="3"/>
  <c r="P12039" i="3"/>
  <c r="Q12039" i="3"/>
  <c r="M12040" i="3"/>
  <c r="P12040" i="3"/>
  <c r="Q12040" i="3"/>
  <c r="M12041" i="3"/>
  <c r="P12041" i="3"/>
  <c r="Q12041" i="3"/>
  <c r="M12042" i="3"/>
  <c r="P12042" i="3"/>
  <c r="Q12042" i="3"/>
  <c r="M12043" i="3"/>
  <c r="P12043" i="3"/>
  <c r="Q12043" i="3"/>
  <c r="M12044" i="3"/>
  <c r="P12044" i="3"/>
  <c r="Q12044" i="3"/>
  <c r="M12045" i="3"/>
  <c r="P12045" i="3"/>
  <c r="Q12045" i="3"/>
  <c r="M12046" i="3"/>
  <c r="P12046" i="3"/>
  <c r="Q12046" i="3"/>
  <c r="M12047" i="3"/>
  <c r="P12047" i="3"/>
  <c r="Q12047" i="3"/>
  <c r="M12048" i="3"/>
  <c r="P12048" i="3"/>
  <c r="Q12048" i="3"/>
  <c r="M12049" i="3"/>
  <c r="P12049" i="3"/>
  <c r="Q12049" i="3"/>
  <c r="M12050" i="3"/>
  <c r="P12050" i="3"/>
  <c r="Q12050" i="3"/>
  <c r="M12051" i="3"/>
  <c r="P12051" i="3"/>
  <c r="Q12051" i="3"/>
  <c r="M12052" i="3"/>
  <c r="P12052" i="3"/>
  <c r="Q12052" i="3"/>
  <c r="M12053" i="3"/>
  <c r="P12053" i="3"/>
  <c r="Q12053" i="3"/>
  <c r="M12054" i="3"/>
  <c r="P12054" i="3"/>
  <c r="Q12054" i="3"/>
  <c r="M12055" i="3"/>
  <c r="P12055" i="3"/>
  <c r="Q12055" i="3"/>
  <c r="M12056" i="3"/>
  <c r="P12056" i="3"/>
  <c r="Q12056" i="3"/>
  <c r="M12057" i="3"/>
  <c r="P12057" i="3"/>
  <c r="Q12057" i="3"/>
  <c r="M12058" i="3"/>
  <c r="P12058" i="3"/>
  <c r="Q12058" i="3"/>
  <c r="M12059" i="3"/>
  <c r="P12059" i="3"/>
  <c r="Q12059" i="3"/>
  <c r="M12060" i="3"/>
  <c r="P12060" i="3"/>
  <c r="Q12060" i="3"/>
  <c r="M12061" i="3"/>
  <c r="P12061" i="3"/>
  <c r="Q12061" i="3"/>
  <c r="M12062" i="3"/>
  <c r="P12062" i="3"/>
  <c r="Q12062" i="3"/>
  <c r="M12063" i="3"/>
  <c r="P12063" i="3"/>
  <c r="Q12063" i="3"/>
  <c r="M12064" i="3"/>
  <c r="P12064" i="3"/>
  <c r="Q12064" i="3"/>
  <c r="M12065" i="3"/>
  <c r="P12065" i="3"/>
  <c r="Q12065" i="3"/>
  <c r="M12066" i="3"/>
  <c r="P12066" i="3"/>
  <c r="Q12066" i="3"/>
  <c r="M12067" i="3"/>
  <c r="P12067" i="3"/>
  <c r="Q12067" i="3"/>
  <c r="M12068" i="3"/>
  <c r="P12068" i="3"/>
  <c r="Q12068" i="3"/>
  <c r="M12069" i="3"/>
  <c r="P12069" i="3"/>
  <c r="Q12069" i="3"/>
  <c r="M12070" i="3"/>
  <c r="P12070" i="3"/>
  <c r="Q12070" i="3"/>
  <c r="M12071" i="3"/>
  <c r="P12071" i="3"/>
  <c r="Q12071" i="3"/>
  <c r="M12072" i="3"/>
  <c r="P12072" i="3"/>
  <c r="Q12072" i="3"/>
  <c r="M12073" i="3"/>
  <c r="P12073" i="3"/>
  <c r="Q12073" i="3"/>
  <c r="M12074" i="3"/>
  <c r="P12074" i="3"/>
  <c r="Q12074" i="3"/>
  <c r="M12075" i="3"/>
  <c r="P12075" i="3"/>
  <c r="Q12075" i="3"/>
  <c r="M12076" i="3"/>
  <c r="P12076" i="3"/>
  <c r="Q12076" i="3"/>
  <c r="M12077" i="3"/>
  <c r="P12077" i="3"/>
  <c r="Q12077" i="3"/>
  <c r="M12078" i="3"/>
  <c r="P12078" i="3"/>
  <c r="Q12078" i="3"/>
  <c r="M12079" i="3"/>
  <c r="P12079" i="3"/>
  <c r="Q12079" i="3"/>
  <c r="M12080" i="3"/>
  <c r="P12080" i="3"/>
  <c r="Q12080" i="3"/>
  <c r="M12081" i="3"/>
  <c r="P12081" i="3"/>
  <c r="Q12081" i="3"/>
  <c r="M12082" i="3"/>
  <c r="P12082" i="3"/>
  <c r="Q12082" i="3"/>
  <c r="M12083" i="3"/>
  <c r="P12083" i="3"/>
  <c r="Q12083" i="3"/>
  <c r="M12084" i="3"/>
  <c r="P12084" i="3"/>
  <c r="Q12084" i="3"/>
  <c r="M12085" i="3"/>
  <c r="P12085" i="3"/>
  <c r="Q12085" i="3"/>
  <c r="M12086" i="3"/>
  <c r="P12086" i="3"/>
  <c r="Q12086" i="3"/>
  <c r="M12087" i="3"/>
  <c r="P12087" i="3"/>
  <c r="Q12087" i="3"/>
  <c r="M12088" i="3"/>
  <c r="P12088" i="3"/>
  <c r="Q12088" i="3"/>
  <c r="M12089" i="3"/>
  <c r="P12089" i="3"/>
  <c r="Q12089" i="3"/>
  <c r="M12090" i="3"/>
  <c r="P12090" i="3"/>
  <c r="Q12090" i="3"/>
  <c r="M12091" i="3"/>
  <c r="P12091" i="3"/>
  <c r="Q12091" i="3"/>
  <c r="M12092" i="3"/>
  <c r="P12092" i="3"/>
  <c r="Q12092" i="3"/>
  <c r="M12093" i="3"/>
  <c r="P12093" i="3"/>
  <c r="Q12093" i="3"/>
  <c r="M12094" i="3"/>
  <c r="P12094" i="3"/>
  <c r="Q12094" i="3"/>
  <c r="M12095" i="3"/>
  <c r="P12095" i="3"/>
  <c r="Q12095" i="3"/>
  <c r="M12096" i="3"/>
  <c r="P12096" i="3"/>
  <c r="Q12096" i="3"/>
  <c r="M12097" i="3"/>
  <c r="P12097" i="3"/>
  <c r="Q12097" i="3"/>
  <c r="M12098" i="3"/>
  <c r="P12098" i="3"/>
  <c r="Q12098" i="3"/>
  <c r="M12099" i="3"/>
  <c r="P12099" i="3"/>
  <c r="Q12099" i="3"/>
  <c r="M12100" i="3"/>
  <c r="P12100" i="3"/>
  <c r="Q12100" i="3"/>
  <c r="M12101" i="3"/>
  <c r="P12101" i="3"/>
  <c r="Q12101" i="3"/>
  <c r="M12102" i="3"/>
  <c r="P12102" i="3"/>
  <c r="Q12102" i="3"/>
  <c r="M12103" i="3"/>
  <c r="P12103" i="3"/>
  <c r="Q12103" i="3"/>
  <c r="M12104" i="3"/>
  <c r="P12104" i="3"/>
  <c r="Q12104" i="3"/>
  <c r="M12105" i="3"/>
  <c r="P12105" i="3"/>
  <c r="Q12105" i="3"/>
  <c r="M12106" i="3"/>
  <c r="P12106" i="3"/>
  <c r="Q12106" i="3"/>
  <c r="M12107" i="3"/>
  <c r="P12107" i="3"/>
  <c r="Q12107" i="3"/>
  <c r="M12108" i="3"/>
  <c r="P12108" i="3"/>
  <c r="Q12108" i="3"/>
  <c r="M12109" i="3"/>
  <c r="P12109" i="3"/>
  <c r="Q12109" i="3"/>
  <c r="M12110" i="3"/>
  <c r="P12110" i="3"/>
  <c r="Q12110" i="3"/>
  <c r="M12111" i="3"/>
  <c r="P12111" i="3"/>
  <c r="Q12111" i="3"/>
  <c r="M12112" i="3"/>
  <c r="P12112" i="3"/>
  <c r="Q12112" i="3"/>
  <c r="M12113" i="3"/>
  <c r="P12113" i="3"/>
  <c r="Q12113" i="3"/>
  <c r="M12114" i="3"/>
  <c r="P12114" i="3"/>
  <c r="Q12114" i="3"/>
  <c r="M12115" i="3"/>
  <c r="P12115" i="3"/>
  <c r="Q12115" i="3"/>
  <c r="M12116" i="3"/>
  <c r="P12116" i="3"/>
  <c r="Q12116" i="3"/>
  <c r="M12117" i="3"/>
  <c r="P12117" i="3"/>
  <c r="Q12117" i="3"/>
  <c r="M12118" i="3"/>
  <c r="P12118" i="3"/>
  <c r="Q12118" i="3"/>
  <c r="M12119" i="3"/>
  <c r="P12119" i="3"/>
  <c r="Q12119" i="3"/>
  <c r="M12120" i="3"/>
  <c r="P12120" i="3"/>
  <c r="Q12120" i="3"/>
  <c r="M12121" i="3"/>
  <c r="P12121" i="3"/>
  <c r="Q12121" i="3"/>
  <c r="M12122" i="3"/>
  <c r="P12122" i="3"/>
  <c r="Q12122" i="3"/>
  <c r="M12123" i="3"/>
  <c r="P12123" i="3"/>
  <c r="Q12123" i="3"/>
  <c r="M12124" i="3"/>
  <c r="P12124" i="3"/>
  <c r="Q12124" i="3"/>
  <c r="M12125" i="3"/>
  <c r="P12125" i="3"/>
  <c r="Q12125" i="3"/>
  <c r="M12126" i="3"/>
  <c r="P12126" i="3"/>
  <c r="Q12126" i="3"/>
  <c r="M12127" i="3"/>
  <c r="P12127" i="3"/>
  <c r="Q12127" i="3"/>
  <c r="M12128" i="3"/>
  <c r="P12128" i="3"/>
  <c r="Q12128" i="3"/>
  <c r="M12129" i="3"/>
  <c r="P12129" i="3"/>
  <c r="Q12129" i="3"/>
  <c r="M12130" i="3"/>
  <c r="P12130" i="3"/>
  <c r="Q12130" i="3"/>
  <c r="M12131" i="3"/>
  <c r="P12131" i="3"/>
  <c r="Q12131" i="3"/>
  <c r="M12132" i="3"/>
  <c r="P12132" i="3"/>
  <c r="Q12132" i="3"/>
  <c r="M12133" i="3"/>
  <c r="P12133" i="3"/>
  <c r="Q12133" i="3"/>
  <c r="M12134" i="3"/>
  <c r="P12134" i="3"/>
  <c r="Q12134" i="3"/>
  <c r="M12135" i="3"/>
  <c r="P12135" i="3"/>
  <c r="Q12135" i="3"/>
  <c r="M12136" i="3"/>
  <c r="P12136" i="3"/>
  <c r="Q12136" i="3"/>
  <c r="M12137" i="3"/>
  <c r="P12137" i="3"/>
  <c r="Q12137" i="3"/>
  <c r="M12138" i="3"/>
  <c r="P12138" i="3"/>
  <c r="Q12138" i="3"/>
  <c r="M12139" i="3"/>
  <c r="P12139" i="3"/>
  <c r="Q12139" i="3"/>
  <c r="M12140" i="3"/>
  <c r="P12140" i="3"/>
  <c r="Q12140" i="3"/>
  <c r="M12141" i="3"/>
  <c r="P12141" i="3"/>
  <c r="Q12141" i="3"/>
  <c r="M12142" i="3"/>
  <c r="P12142" i="3"/>
  <c r="Q12142" i="3"/>
  <c r="M12143" i="3"/>
  <c r="P12143" i="3"/>
  <c r="Q12143" i="3"/>
  <c r="M12144" i="3"/>
  <c r="P12144" i="3"/>
  <c r="Q12144" i="3"/>
  <c r="M12145" i="3"/>
  <c r="P12145" i="3"/>
  <c r="Q12145" i="3"/>
  <c r="M12146" i="3"/>
  <c r="P12146" i="3"/>
  <c r="Q12146" i="3"/>
  <c r="M12147" i="3"/>
  <c r="P12147" i="3"/>
  <c r="Q12147" i="3"/>
  <c r="M12148" i="3"/>
  <c r="P12148" i="3"/>
  <c r="Q12148" i="3"/>
  <c r="M12149" i="3"/>
  <c r="P12149" i="3"/>
  <c r="Q12149" i="3"/>
  <c r="M12150" i="3"/>
  <c r="P12150" i="3"/>
  <c r="Q12150" i="3"/>
  <c r="M12151" i="3"/>
  <c r="P12151" i="3"/>
  <c r="Q12151" i="3"/>
  <c r="M12152" i="3"/>
  <c r="P12152" i="3"/>
  <c r="Q12152" i="3"/>
  <c r="M12153" i="3"/>
  <c r="P12153" i="3"/>
  <c r="Q12153" i="3"/>
  <c r="M12154" i="3"/>
  <c r="P12154" i="3"/>
  <c r="Q12154" i="3"/>
  <c r="M12155" i="3"/>
  <c r="P12155" i="3"/>
  <c r="Q12155" i="3"/>
  <c r="M12156" i="3"/>
  <c r="P12156" i="3"/>
  <c r="Q12156" i="3"/>
  <c r="M12157" i="3"/>
  <c r="P12157" i="3"/>
  <c r="Q12157" i="3"/>
  <c r="M12158" i="3"/>
  <c r="P12158" i="3"/>
  <c r="Q12158" i="3"/>
  <c r="M12159" i="3"/>
  <c r="P12159" i="3"/>
  <c r="Q12159" i="3"/>
  <c r="M12160" i="3"/>
  <c r="P12160" i="3"/>
  <c r="Q12160" i="3"/>
  <c r="M12161" i="3"/>
  <c r="P12161" i="3"/>
  <c r="Q12161" i="3"/>
  <c r="M12162" i="3"/>
  <c r="P12162" i="3"/>
  <c r="Q12162" i="3"/>
  <c r="M12163" i="3"/>
  <c r="P12163" i="3"/>
  <c r="Q12163" i="3"/>
  <c r="M12164" i="3"/>
  <c r="P12164" i="3"/>
  <c r="Q12164" i="3"/>
  <c r="M12165" i="3"/>
  <c r="P12165" i="3"/>
  <c r="Q12165" i="3"/>
  <c r="M12166" i="3"/>
  <c r="P12166" i="3"/>
  <c r="Q12166" i="3"/>
  <c r="M12167" i="3"/>
  <c r="P12167" i="3"/>
  <c r="Q12167" i="3"/>
  <c r="M12168" i="3"/>
  <c r="P12168" i="3"/>
  <c r="Q12168" i="3"/>
  <c r="M12169" i="3"/>
  <c r="P12169" i="3"/>
  <c r="Q12169" i="3"/>
  <c r="M12170" i="3"/>
  <c r="P12170" i="3"/>
  <c r="Q12170" i="3"/>
  <c r="M12171" i="3"/>
  <c r="P12171" i="3"/>
  <c r="Q12171" i="3"/>
  <c r="M12172" i="3"/>
  <c r="P12172" i="3"/>
  <c r="Q12172" i="3"/>
  <c r="M12173" i="3"/>
  <c r="P12173" i="3"/>
  <c r="Q12173" i="3"/>
  <c r="M12174" i="3"/>
  <c r="P12174" i="3"/>
  <c r="Q12174" i="3"/>
  <c r="M12175" i="3"/>
  <c r="P12175" i="3"/>
  <c r="Q12175" i="3"/>
  <c r="M12176" i="3"/>
  <c r="P12176" i="3"/>
  <c r="Q12176" i="3"/>
  <c r="M12177" i="3"/>
  <c r="P12177" i="3"/>
  <c r="Q12177" i="3"/>
  <c r="M12178" i="3"/>
  <c r="P12178" i="3"/>
  <c r="Q12178" i="3"/>
  <c r="M12179" i="3"/>
  <c r="P12179" i="3"/>
  <c r="Q12179" i="3"/>
  <c r="M12180" i="3"/>
  <c r="P12180" i="3"/>
  <c r="Q12180" i="3"/>
  <c r="M12181" i="3"/>
  <c r="P12181" i="3"/>
  <c r="Q12181" i="3"/>
  <c r="M12182" i="3"/>
  <c r="P12182" i="3"/>
  <c r="Q12182" i="3"/>
  <c r="M12183" i="3"/>
  <c r="P12183" i="3"/>
  <c r="Q12183" i="3"/>
  <c r="M12184" i="3"/>
  <c r="P12184" i="3"/>
  <c r="Q12184" i="3"/>
  <c r="M12185" i="3"/>
  <c r="P12185" i="3"/>
  <c r="Q12185" i="3"/>
  <c r="M12186" i="3"/>
  <c r="P12186" i="3"/>
  <c r="Q12186" i="3"/>
  <c r="M12187" i="3"/>
  <c r="P12187" i="3"/>
  <c r="Q12187" i="3"/>
  <c r="M12188" i="3"/>
  <c r="P12188" i="3"/>
  <c r="Q12188" i="3"/>
  <c r="M12189" i="3"/>
  <c r="P12189" i="3"/>
  <c r="Q12189" i="3"/>
  <c r="M12190" i="3"/>
  <c r="P12190" i="3"/>
  <c r="Q12190" i="3"/>
  <c r="M12191" i="3"/>
  <c r="P12191" i="3"/>
  <c r="Q12191" i="3"/>
  <c r="M12192" i="3"/>
  <c r="P12192" i="3"/>
  <c r="Q12192" i="3"/>
  <c r="M12193" i="3"/>
  <c r="P12193" i="3"/>
  <c r="Q12193" i="3"/>
  <c r="M12194" i="3"/>
  <c r="P12194" i="3"/>
  <c r="Q12194" i="3"/>
  <c r="M12195" i="3"/>
  <c r="P12195" i="3"/>
  <c r="Q12195" i="3"/>
  <c r="M12196" i="3"/>
  <c r="P12196" i="3"/>
  <c r="Q12196" i="3"/>
  <c r="M12197" i="3"/>
  <c r="P12197" i="3"/>
  <c r="Q12197" i="3"/>
  <c r="M12198" i="3"/>
  <c r="P12198" i="3"/>
  <c r="Q12198" i="3"/>
  <c r="M12199" i="3"/>
  <c r="P12199" i="3"/>
  <c r="Q12199" i="3"/>
  <c r="M12200" i="3"/>
  <c r="P12200" i="3"/>
  <c r="Q12200" i="3"/>
  <c r="M12201" i="3"/>
  <c r="P12201" i="3"/>
  <c r="Q12201" i="3"/>
  <c r="M12202" i="3"/>
  <c r="P12202" i="3"/>
  <c r="Q12202" i="3"/>
  <c r="M12203" i="3"/>
  <c r="P12203" i="3"/>
  <c r="Q12203" i="3"/>
  <c r="M12204" i="3"/>
  <c r="P12204" i="3"/>
  <c r="Q12204" i="3"/>
  <c r="M12205" i="3"/>
  <c r="P12205" i="3"/>
  <c r="Q12205" i="3"/>
  <c r="M12206" i="3"/>
  <c r="P12206" i="3"/>
  <c r="Q12206" i="3"/>
  <c r="M12207" i="3"/>
  <c r="P12207" i="3"/>
  <c r="Q12207" i="3"/>
  <c r="M12208" i="3"/>
  <c r="P12208" i="3"/>
  <c r="Q12208" i="3"/>
  <c r="M12209" i="3"/>
  <c r="P12209" i="3"/>
  <c r="Q12209" i="3"/>
  <c r="M12210" i="3"/>
  <c r="P12210" i="3"/>
  <c r="Q12210" i="3"/>
  <c r="M12211" i="3"/>
  <c r="P12211" i="3"/>
  <c r="Q12211" i="3"/>
  <c r="M12212" i="3"/>
  <c r="P12212" i="3"/>
  <c r="Q12212" i="3"/>
  <c r="M12213" i="3"/>
  <c r="P12213" i="3"/>
  <c r="Q12213" i="3"/>
  <c r="M12214" i="3"/>
  <c r="P12214" i="3"/>
  <c r="Q12214" i="3"/>
  <c r="M12215" i="3"/>
  <c r="P12215" i="3"/>
  <c r="Q12215" i="3"/>
  <c r="M12216" i="3"/>
  <c r="P12216" i="3"/>
  <c r="Q12216" i="3"/>
  <c r="M12217" i="3"/>
  <c r="P12217" i="3"/>
  <c r="Q12217" i="3"/>
  <c r="M12218" i="3"/>
  <c r="P12218" i="3"/>
  <c r="Q12218" i="3"/>
  <c r="M12219" i="3"/>
  <c r="P12219" i="3"/>
  <c r="Q12219" i="3"/>
  <c r="M12220" i="3"/>
  <c r="P12220" i="3"/>
  <c r="Q12220" i="3"/>
  <c r="M12221" i="3"/>
  <c r="P12221" i="3"/>
  <c r="Q12221" i="3"/>
  <c r="M12222" i="3"/>
  <c r="P12222" i="3"/>
  <c r="Q12222" i="3"/>
  <c r="M12223" i="3"/>
  <c r="P12223" i="3"/>
  <c r="Q12223" i="3"/>
  <c r="M12224" i="3"/>
  <c r="P12224" i="3"/>
  <c r="Q12224" i="3"/>
  <c r="M12225" i="3"/>
  <c r="P12225" i="3"/>
  <c r="Q12225" i="3"/>
  <c r="M12226" i="3"/>
  <c r="P12226" i="3"/>
  <c r="Q12226" i="3"/>
  <c r="M12227" i="3"/>
  <c r="P12227" i="3"/>
  <c r="Q12227" i="3"/>
  <c r="M12228" i="3"/>
  <c r="P12228" i="3"/>
  <c r="Q12228" i="3"/>
  <c r="M12229" i="3"/>
  <c r="P12229" i="3"/>
  <c r="Q12229" i="3"/>
  <c r="M12230" i="3"/>
  <c r="P12230" i="3"/>
  <c r="Q12230" i="3"/>
  <c r="M12231" i="3"/>
  <c r="P12231" i="3"/>
  <c r="Q12231" i="3"/>
  <c r="M12232" i="3"/>
  <c r="P12232" i="3"/>
  <c r="Q12232" i="3"/>
  <c r="M12233" i="3"/>
  <c r="P12233" i="3"/>
  <c r="Q12233" i="3"/>
  <c r="M12234" i="3"/>
  <c r="P12234" i="3"/>
  <c r="Q12234" i="3"/>
  <c r="M12235" i="3"/>
  <c r="P12235" i="3"/>
  <c r="Q12235" i="3"/>
  <c r="M12236" i="3"/>
  <c r="P12236" i="3"/>
  <c r="Q12236" i="3"/>
  <c r="M12237" i="3"/>
  <c r="P12237" i="3"/>
  <c r="Q12237" i="3"/>
  <c r="M12238" i="3"/>
  <c r="P12238" i="3"/>
  <c r="Q12238" i="3"/>
  <c r="M12239" i="3"/>
  <c r="P12239" i="3"/>
  <c r="Q12239" i="3"/>
  <c r="M12240" i="3"/>
  <c r="P12240" i="3"/>
  <c r="Q12240" i="3"/>
  <c r="M12241" i="3"/>
  <c r="P12241" i="3"/>
  <c r="Q12241" i="3"/>
  <c r="M12242" i="3"/>
  <c r="P12242" i="3"/>
  <c r="Q12242" i="3"/>
  <c r="M12243" i="3"/>
  <c r="P12243" i="3"/>
  <c r="Q12243" i="3"/>
  <c r="M12244" i="3"/>
  <c r="P12244" i="3"/>
  <c r="Q12244" i="3"/>
  <c r="M12245" i="3"/>
  <c r="P12245" i="3"/>
  <c r="Q12245" i="3"/>
  <c r="M12246" i="3"/>
  <c r="P12246" i="3"/>
  <c r="Q12246" i="3"/>
  <c r="M12247" i="3"/>
  <c r="P12247" i="3"/>
  <c r="Q12247" i="3"/>
  <c r="M12248" i="3"/>
  <c r="P12248" i="3"/>
  <c r="Q12248" i="3"/>
  <c r="M12249" i="3"/>
  <c r="P12249" i="3"/>
  <c r="Q12249" i="3"/>
  <c r="M12250" i="3"/>
  <c r="P12250" i="3"/>
  <c r="Q12250" i="3"/>
  <c r="M12251" i="3"/>
  <c r="P12251" i="3"/>
  <c r="Q12251" i="3"/>
  <c r="M12252" i="3"/>
  <c r="P12252" i="3"/>
  <c r="Q12252" i="3"/>
  <c r="M12253" i="3"/>
  <c r="P12253" i="3"/>
  <c r="Q12253" i="3"/>
  <c r="M12254" i="3"/>
  <c r="P12254" i="3"/>
  <c r="Q12254" i="3"/>
  <c r="M12255" i="3"/>
  <c r="P12255" i="3"/>
  <c r="Q12255" i="3"/>
  <c r="M12256" i="3"/>
  <c r="P12256" i="3"/>
  <c r="Q12256" i="3"/>
  <c r="M12257" i="3"/>
  <c r="P12257" i="3"/>
  <c r="Q12257" i="3"/>
  <c r="M12258" i="3"/>
  <c r="P12258" i="3"/>
  <c r="Q12258" i="3"/>
  <c r="M12259" i="3"/>
  <c r="P12259" i="3"/>
  <c r="Q12259" i="3"/>
  <c r="M12260" i="3"/>
  <c r="P12260" i="3"/>
  <c r="Q12260" i="3"/>
  <c r="M12261" i="3"/>
  <c r="P12261" i="3"/>
  <c r="Q12261" i="3"/>
  <c r="M12262" i="3"/>
  <c r="P12262" i="3"/>
  <c r="Q12262" i="3"/>
  <c r="M12263" i="3"/>
  <c r="P12263" i="3"/>
  <c r="Q12263" i="3"/>
  <c r="M12264" i="3"/>
  <c r="P12264" i="3"/>
  <c r="Q12264" i="3"/>
  <c r="M12265" i="3"/>
  <c r="P12265" i="3"/>
  <c r="Q12265" i="3"/>
  <c r="M12266" i="3"/>
  <c r="P12266" i="3"/>
  <c r="Q12266" i="3"/>
  <c r="M12267" i="3"/>
  <c r="P12267" i="3"/>
  <c r="Q12267" i="3"/>
  <c r="M12268" i="3"/>
  <c r="P12268" i="3"/>
  <c r="Q12268" i="3"/>
  <c r="M12269" i="3"/>
  <c r="P12269" i="3"/>
  <c r="Q12269" i="3"/>
  <c r="M12270" i="3"/>
  <c r="P12270" i="3"/>
  <c r="Q12270" i="3"/>
  <c r="M12271" i="3"/>
  <c r="P12271" i="3"/>
  <c r="Q12271" i="3"/>
  <c r="M12272" i="3"/>
  <c r="P12272" i="3"/>
  <c r="Q12272" i="3"/>
  <c r="M12273" i="3"/>
  <c r="P12273" i="3"/>
  <c r="Q12273" i="3"/>
  <c r="M12274" i="3"/>
  <c r="P12274" i="3"/>
  <c r="Q12274" i="3"/>
  <c r="M12275" i="3"/>
  <c r="P12275" i="3"/>
  <c r="Q12275" i="3"/>
  <c r="M12276" i="3"/>
  <c r="P12276" i="3"/>
  <c r="Q12276" i="3"/>
  <c r="M12277" i="3"/>
  <c r="P12277" i="3"/>
  <c r="Q12277" i="3"/>
  <c r="M12278" i="3"/>
  <c r="P12278" i="3"/>
  <c r="Q12278" i="3"/>
  <c r="M12279" i="3"/>
  <c r="P12279" i="3"/>
  <c r="Q12279" i="3"/>
  <c r="M12280" i="3"/>
  <c r="P12280" i="3"/>
  <c r="Q12280" i="3"/>
  <c r="M12281" i="3"/>
  <c r="P12281" i="3"/>
  <c r="Q12281" i="3"/>
  <c r="M12282" i="3"/>
  <c r="P12282" i="3"/>
  <c r="Q12282" i="3"/>
  <c r="M12283" i="3"/>
  <c r="P12283" i="3"/>
  <c r="Q12283" i="3"/>
  <c r="M12284" i="3"/>
  <c r="P12284" i="3"/>
  <c r="Q12284" i="3"/>
  <c r="M12285" i="3"/>
  <c r="P12285" i="3"/>
  <c r="Q12285" i="3"/>
  <c r="M12286" i="3"/>
  <c r="P12286" i="3"/>
  <c r="Q12286" i="3"/>
  <c r="M12287" i="3"/>
  <c r="P12287" i="3"/>
  <c r="Q12287" i="3"/>
  <c r="M12288" i="3"/>
  <c r="P12288" i="3"/>
  <c r="Q12288" i="3"/>
  <c r="M12289" i="3"/>
  <c r="P12289" i="3"/>
  <c r="Q12289" i="3"/>
  <c r="M12290" i="3"/>
  <c r="P12290" i="3"/>
  <c r="Q12290" i="3"/>
  <c r="M12291" i="3"/>
  <c r="P12291" i="3"/>
  <c r="Q12291" i="3"/>
  <c r="M12292" i="3"/>
  <c r="P12292" i="3"/>
  <c r="Q12292" i="3"/>
  <c r="M12293" i="3"/>
  <c r="P12293" i="3"/>
  <c r="Q12293" i="3"/>
  <c r="M12294" i="3"/>
  <c r="P12294" i="3"/>
  <c r="Q12294" i="3"/>
  <c r="M12295" i="3"/>
  <c r="P12295" i="3"/>
  <c r="Q12295" i="3"/>
  <c r="M12296" i="3"/>
  <c r="P12296" i="3"/>
  <c r="Q12296" i="3"/>
  <c r="M12297" i="3"/>
  <c r="P12297" i="3"/>
  <c r="Q12297" i="3"/>
  <c r="M12298" i="3"/>
  <c r="P12298" i="3"/>
  <c r="Q12298" i="3"/>
  <c r="M12299" i="3"/>
  <c r="P12299" i="3"/>
  <c r="Q12299" i="3"/>
  <c r="M12300" i="3"/>
  <c r="P12300" i="3"/>
  <c r="Q12300" i="3"/>
  <c r="M12301" i="3"/>
  <c r="P12301" i="3"/>
  <c r="Q12301" i="3"/>
  <c r="M12302" i="3"/>
  <c r="P12302" i="3"/>
  <c r="Q12302" i="3"/>
  <c r="M12303" i="3"/>
  <c r="P12303" i="3"/>
  <c r="Q12303" i="3"/>
  <c r="M12304" i="3"/>
  <c r="P12304" i="3"/>
  <c r="Q12304" i="3"/>
  <c r="M12305" i="3"/>
  <c r="P12305" i="3"/>
  <c r="Q12305" i="3"/>
  <c r="M12306" i="3"/>
  <c r="P12306" i="3"/>
  <c r="Q12306" i="3"/>
  <c r="M12307" i="3"/>
  <c r="P12307" i="3"/>
  <c r="Q12307" i="3"/>
  <c r="M12308" i="3"/>
  <c r="P12308" i="3"/>
  <c r="Q12308" i="3"/>
  <c r="M12309" i="3"/>
  <c r="P12309" i="3"/>
  <c r="Q12309" i="3"/>
  <c r="M12310" i="3"/>
  <c r="P12310" i="3"/>
  <c r="Q12310" i="3"/>
  <c r="M12311" i="3"/>
  <c r="P12311" i="3"/>
  <c r="Q12311" i="3"/>
  <c r="M12312" i="3"/>
  <c r="P12312" i="3"/>
  <c r="Q12312" i="3"/>
  <c r="M12313" i="3"/>
  <c r="P12313" i="3"/>
  <c r="Q12313" i="3"/>
  <c r="M12314" i="3"/>
  <c r="P12314" i="3"/>
  <c r="Q12314" i="3"/>
  <c r="M12315" i="3"/>
  <c r="P12315" i="3"/>
  <c r="Q12315" i="3"/>
  <c r="M12316" i="3"/>
  <c r="P12316" i="3"/>
  <c r="Q12316" i="3"/>
  <c r="M12317" i="3"/>
  <c r="P12317" i="3"/>
  <c r="Q12317" i="3"/>
  <c r="M12318" i="3"/>
  <c r="P12318" i="3"/>
  <c r="Q12318" i="3"/>
  <c r="M12319" i="3"/>
  <c r="P12319" i="3"/>
  <c r="Q12319" i="3"/>
  <c r="M12320" i="3"/>
  <c r="P12320" i="3"/>
  <c r="Q12320" i="3"/>
  <c r="M12321" i="3"/>
  <c r="P12321" i="3"/>
  <c r="Q12321" i="3"/>
  <c r="M12322" i="3"/>
  <c r="P12322" i="3"/>
  <c r="Q12322" i="3"/>
  <c r="M12323" i="3"/>
  <c r="P12323" i="3"/>
  <c r="Q12323" i="3"/>
  <c r="M12324" i="3"/>
  <c r="P12324" i="3"/>
  <c r="Q12324" i="3"/>
  <c r="M12325" i="3"/>
  <c r="P12325" i="3"/>
  <c r="Q12325" i="3"/>
  <c r="M12326" i="3"/>
  <c r="P12326" i="3"/>
  <c r="Q12326" i="3"/>
  <c r="M12327" i="3"/>
  <c r="P12327" i="3"/>
  <c r="Q12327" i="3"/>
  <c r="M12328" i="3"/>
  <c r="P12328" i="3"/>
  <c r="Q12328" i="3"/>
  <c r="M12329" i="3"/>
  <c r="P12329" i="3"/>
  <c r="Q12329" i="3"/>
  <c r="M12330" i="3"/>
  <c r="P12330" i="3"/>
  <c r="Q12330" i="3"/>
  <c r="M12331" i="3"/>
  <c r="P12331" i="3"/>
  <c r="Q12331" i="3"/>
  <c r="M12332" i="3"/>
  <c r="P12332" i="3"/>
  <c r="Q12332" i="3"/>
  <c r="M12333" i="3"/>
  <c r="P12333" i="3"/>
  <c r="Q12333" i="3"/>
  <c r="M12334" i="3"/>
  <c r="P12334" i="3"/>
  <c r="Q12334" i="3"/>
  <c r="M12335" i="3"/>
  <c r="P12335" i="3"/>
  <c r="Q12335" i="3"/>
  <c r="M12336" i="3"/>
  <c r="P12336" i="3"/>
  <c r="Q12336" i="3"/>
  <c r="M12337" i="3"/>
  <c r="P12337" i="3"/>
  <c r="Q12337" i="3"/>
  <c r="M12338" i="3"/>
  <c r="P12338" i="3"/>
  <c r="Q12338" i="3"/>
  <c r="M12339" i="3"/>
  <c r="P12339" i="3"/>
  <c r="Q12339" i="3"/>
  <c r="M12340" i="3"/>
  <c r="P12340" i="3"/>
  <c r="Q12340" i="3"/>
  <c r="M12341" i="3"/>
  <c r="P12341" i="3"/>
  <c r="Q12341" i="3"/>
  <c r="M12342" i="3"/>
  <c r="P12342" i="3"/>
  <c r="Q12342" i="3"/>
  <c r="M12343" i="3"/>
  <c r="P12343" i="3"/>
  <c r="Q12343" i="3"/>
  <c r="M12344" i="3"/>
  <c r="P12344" i="3"/>
  <c r="Q12344" i="3"/>
  <c r="M12345" i="3"/>
  <c r="P12345" i="3"/>
  <c r="Q12345" i="3"/>
  <c r="M12346" i="3"/>
  <c r="P12346" i="3"/>
  <c r="Q12346" i="3"/>
  <c r="M12347" i="3"/>
  <c r="P12347" i="3"/>
  <c r="Q12347" i="3"/>
  <c r="M12348" i="3"/>
  <c r="P12348" i="3"/>
  <c r="Q12348" i="3"/>
  <c r="M12349" i="3"/>
  <c r="P12349" i="3"/>
  <c r="Q12349" i="3"/>
  <c r="M12350" i="3"/>
  <c r="P12350" i="3"/>
  <c r="Q12350" i="3"/>
  <c r="M12351" i="3"/>
  <c r="P12351" i="3"/>
  <c r="Q12351" i="3"/>
  <c r="M12352" i="3"/>
  <c r="P12352" i="3"/>
  <c r="Q12352" i="3"/>
  <c r="M12353" i="3"/>
  <c r="P12353" i="3"/>
  <c r="Q12353" i="3"/>
  <c r="M12354" i="3"/>
  <c r="P12354" i="3"/>
  <c r="Q12354" i="3"/>
  <c r="M12355" i="3"/>
  <c r="P12355" i="3"/>
  <c r="Q12355" i="3"/>
  <c r="M12356" i="3"/>
  <c r="P12356" i="3"/>
  <c r="Q12356" i="3"/>
  <c r="M12357" i="3"/>
  <c r="P12357" i="3"/>
  <c r="Q12357" i="3"/>
  <c r="M12358" i="3"/>
  <c r="P12358" i="3"/>
  <c r="Q12358" i="3"/>
  <c r="M12359" i="3"/>
  <c r="P12359" i="3"/>
  <c r="Q12359" i="3"/>
  <c r="M12360" i="3"/>
  <c r="P12360" i="3"/>
  <c r="Q12360" i="3"/>
  <c r="M12361" i="3"/>
  <c r="P12361" i="3"/>
  <c r="Q12361" i="3"/>
  <c r="M12362" i="3"/>
  <c r="P12362" i="3"/>
  <c r="Q12362" i="3"/>
  <c r="M12363" i="3"/>
  <c r="P12363" i="3"/>
  <c r="Q12363" i="3"/>
  <c r="M12364" i="3"/>
  <c r="P12364" i="3"/>
  <c r="Q12364" i="3"/>
  <c r="M12365" i="3"/>
  <c r="P12365" i="3"/>
  <c r="Q12365" i="3"/>
  <c r="M12366" i="3"/>
  <c r="P12366" i="3"/>
  <c r="Q12366" i="3"/>
  <c r="M12367" i="3"/>
  <c r="P12367" i="3"/>
  <c r="Q12367" i="3"/>
  <c r="M12368" i="3"/>
  <c r="P12368" i="3"/>
  <c r="Q12368" i="3"/>
  <c r="M12369" i="3"/>
  <c r="P12369" i="3"/>
  <c r="Q12369" i="3"/>
  <c r="M12370" i="3"/>
  <c r="P12370" i="3"/>
  <c r="Q12370" i="3"/>
  <c r="M12371" i="3"/>
  <c r="P12371" i="3"/>
  <c r="Q12371" i="3"/>
  <c r="M12372" i="3"/>
  <c r="P12372" i="3"/>
  <c r="Q12372" i="3"/>
  <c r="M12373" i="3"/>
  <c r="P12373" i="3"/>
  <c r="Q12373" i="3"/>
  <c r="M12374" i="3"/>
  <c r="P12374" i="3"/>
  <c r="Q12374" i="3"/>
  <c r="M12375" i="3"/>
  <c r="P12375" i="3"/>
  <c r="Q12375" i="3"/>
  <c r="M12376" i="3"/>
  <c r="P12376" i="3"/>
  <c r="Q12376" i="3"/>
  <c r="M12377" i="3"/>
  <c r="P12377" i="3"/>
  <c r="Q12377" i="3"/>
  <c r="M12378" i="3"/>
  <c r="P12378" i="3"/>
  <c r="Q12378" i="3"/>
  <c r="M12379" i="3"/>
  <c r="P12379" i="3"/>
  <c r="Q12379" i="3"/>
  <c r="M12380" i="3"/>
  <c r="P12380" i="3"/>
  <c r="Q12380" i="3"/>
  <c r="M12381" i="3"/>
  <c r="P12381" i="3"/>
  <c r="Q12381" i="3"/>
  <c r="M12382" i="3"/>
  <c r="P12382" i="3"/>
  <c r="Q12382" i="3"/>
  <c r="M12383" i="3"/>
  <c r="P12383" i="3"/>
  <c r="Q12383" i="3"/>
  <c r="M12384" i="3"/>
  <c r="P12384" i="3"/>
  <c r="Q12384" i="3"/>
  <c r="M12385" i="3"/>
  <c r="P12385" i="3"/>
  <c r="Q12385" i="3"/>
  <c r="M12386" i="3"/>
  <c r="P12386" i="3"/>
  <c r="Q12386" i="3"/>
  <c r="M12387" i="3"/>
  <c r="P12387" i="3"/>
  <c r="Q12387" i="3"/>
  <c r="M12388" i="3"/>
  <c r="P12388" i="3"/>
  <c r="Q12388" i="3"/>
  <c r="M12389" i="3"/>
  <c r="P12389" i="3"/>
  <c r="Q12389" i="3"/>
  <c r="M12390" i="3"/>
  <c r="P12390" i="3"/>
  <c r="Q12390" i="3"/>
  <c r="M12391" i="3"/>
  <c r="P12391" i="3"/>
  <c r="Q12391" i="3"/>
  <c r="M12392" i="3"/>
  <c r="P12392" i="3"/>
  <c r="Q12392" i="3"/>
  <c r="M12393" i="3"/>
  <c r="P12393" i="3"/>
  <c r="Q12393" i="3"/>
  <c r="M12394" i="3"/>
  <c r="P12394" i="3"/>
  <c r="Q12394" i="3"/>
  <c r="M12395" i="3"/>
  <c r="P12395" i="3"/>
  <c r="Q12395" i="3"/>
  <c r="M12396" i="3"/>
  <c r="P12396" i="3"/>
  <c r="Q12396" i="3"/>
  <c r="M12397" i="3"/>
  <c r="P12397" i="3"/>
  <c r="Q12397" i="3"/>
  <c r="M12398" i="3"/>
  <c r="P12398" i="3"/>
  <c r="Q12398" i="3"/>
  <c r="M12399" i="3"/>
  <c r="P12399" i="3"/>
  <c r="Q12399" i="3"/>
  <c r="M12400" i="3"/>
  <c r="P12400" i="3"/>
  <c r="Q12400" i="3"/>
  <c r="M12401" i="3"/>
  <c r="P12401" i="3"/>
  <c r="Q12401" i="3"/>
  <c r="M12402" i="3"/>
  <c r="P12402" i="3"/>
  <c r="Q12402" i="3"/>
  <c r="M12403" i="3"/>
  <c r="P12403" i="3"/>
  <c r="Q12403" i="3"/>
  <c r="M12404" i="3"/>
  <c r="P12404" i="3"/>
  <c r="Q12404" i="3"/>
  <c r="M12405" i="3"/>
  <c r="P12405" i="3"/>
  <c r="Q12405" i="3"/>
  <c r="M12406" i="3"/>
  <c r="P12406" i="3"/>
  <c r="Q12406" i="3"/>
  <c r="M12407" i="3"/>
  <c r="P12407" i="3"/>
  <c r="Q12407" i="3"/>
  <c r="M12408" i="3"/>
  <c r="P12408" i="3"/>
  <c r="Q12408" i="3"/>
  <c r="M12409" i="3"/>
  <c r="P12409" i="3"/>
  <c r="Q12409" i="3"/>
  <c r="M12410" i="3"/>
  <c r="P12410" i="3"/>
  <c r="Q12410" i="3"/>
  <c r="M12411" i="3"/>
  <c r="P12411" i="3"/>
  <c r="Q12411" i="3"/>
  <c r="M12412" i="3"/>
  <c r="P12412" i="3"/>
  <c r="Q12412" i="3"/>
  <c r="M12413" i="3"/>
  <c r="P12413" i="3"/>
  <c r="Q12413" i="3"/>
  <c r="M12414" i="3"/>
  <c r="P12414" i="3"/>
  <c r="Q12414" i="3"/>
  <c r="M12415" i="3"/>
  <c r="P12415" i="3"/>
  <c r="Q12415" i="3"/>
  <c r="M12416" i="3"/>
  <c r="P12416" i="3"/>
  <c r="Q12416" i="3"/>
  <c r="M12417" i="3"/>
  <c r="P12417" i="3"/>
  <c r="Q12417" i="3"/>
  <c r="M12418" i="3"/>
  <c r="P12418" i="3"/>
  <c r="Q12418" i="3"/>
  <c r="M12419" i="3"/>
  <c r="P12419" i="3"/>
  <c r="Q12419" i="3"/>
  <c r="M12420" i="3"/>
  <c r="P12420" i="3"/>
  <c r="Q12420" i="3"/>
  <c r="M12421" i="3"/>
  <c r="P12421" i="3"/>
  <c r="Q12421" i="3"/>
  <c r="M12422" i="3"/>
  <c r="P12422" i="3"/>
  <c r="Q12422" i="3"/>
  <c r="M12423" i="3"/>
  <c r="P12423" i="3"/>
  <c r="Q12423" i="3"/>
  <c r="M12424" i="3"/>
  <c r="P12424" i="3"/>
  <c r="Q12424" i="3"/>
  <c r="M12425" i="3"/>
  <c r="P12425" i="3"/>
  <c r="Q12425" i="3"/>
  <c r="M12426" i="3"/>
  <c r="P12426" i="3"/>
  <c r="Q12426" i="3"/>
  <c r="M12427" i="3"/>
  <c r="P12427" i="3"/>
  <c r="Q12427" i="3"/>
  <c r="M12428" i="3"/>
  <c r="P12428" i="3"/>
  <c r="Q12428" i="3"/>
  <c r="M12429" i="3"/>
  <c r="P12429" i="3"/>
  <c r="Q12429" i="3"/>
  <c r="M12430" i="3"/>
  <c r="P12430" i="3"/>
  <c r="Q12430" i="3"/>
  <c r="M12431" i="3"/>
  <c r="P12431" i="3"/>
  <c r="Q12431" i="3"/>
  <c r="M12432" i="3"/>
  <c r="P12432" i="3"/>
  <c r="Q12432" i="3"/>
  <c r="M12433" i="3"/>
  <c r="P12433" i="3"/>
  <c r="Q12433" i="3"/>
  <c r="M12434" i="3"/>
  <c r="P12434" i="3"/>
  <c r="Q12434" i="3"/>
  <c r="M12435" i="3"/>
  <c r="P12435" i="3"/>
  <c r="Q12435" i="3"/>
  <c r="M12436" i="3"/>
  <c r="P12436" i="3"/>
  <c r="Q12436" i="3"/>
  <c r="M12437" i="3"/>
  <c r="P12437" i="3"/>
  <c r="Q12437" i="3"/>
  <c r="M12438" i="3"/>
  <c r="P12438" i="3"/>
  <c r="Q12438" i="3"/>
  <c r="M12439" i="3"/>
  <c r="P12439" i="3"/>
  <c r="Q12439" i="3"/>
  <c r="M12440" i="3"/>
  <c r="P12440" i="3"/>
  <c r="Q12440" i="3"/>
  <c r="M12441" i="3"/>
  <c r="P12441" i="3"/>
  <c r="Q12441" i="3"/>
  <c r="M12442" i="3"/>
  <c r="P12442" i="3"/>
  <c r="Q12442" i="3"/>
  <c r="M12443" i="3"/>
  <c r="P12443" i="3"/>
  <c r="Q12443" i="3"/>
  <c r="M12444" i="3"/>
  <c r="P12444" i="3"/>
  <c r="Q12444" i="3"/>
  <c r="M12445" i="3"/>
  <c r="P12445" i="3"/>
  <c r="Q12445" i="3"/>
  <c r="M12446" i="3"/>
  <c r="P12446" i="3"/>
  <c r="Q12446" i="3"/>
  <c r="M12447" i="3"/>
  <c r="P12447" i="3"/>
  <c r="Q12447" i="3"/>
  <c r="M12448" i="3"/>
  <c r="P12448" i="3"/>
  <c r="Q12448" i="3"/>
  <c r="M12449" i="3"/>
  <c r="P12449" i="3"/>
  <c r="Q12449" i="3"/>
  <c r="M12450" i="3"/>
  <c r="P12450" i="3"/>
  <c r="Q12450" i="3"/>
  <c r="M12451" i="3"/>
  <c r="P12451" i="3"/>
  <c r="Q12451" i="3"/>
  <c r="M12452" i="3"/>
  <c r="P12452" i="3"/>
  <c r="Q12452" i="3"/>
  <c r="M12453" i="3"/>
  <c r="P12453" i="3"/>
  <c r="Q12453" i="3"/>
  <c r="M12454" i="3"/>
  <c r="P12454" i="3"/>
  <c r="Q12454" i="3"/>
  <c r="M12455" i="3"/>
  <c r="P12455" i="3"/>
  <c r="Q12455" i="3"/>
  <c r="M12456" i="3"/>
  <c r="P12456" i="3"/>
  <c r="Q12456" i="3"/>
  <c r="M12457" i="3"/>
  <c r="P12457" i="3"/>
  <c r="Q12457" i="3"/>
  <c r="M12458" i="3"/>
  <c r="P12458" i="3"/>
  <c r="Q12458" i="3"/>
  <c r="M12459" i="3"/>
  <c r="P12459" i="3"/>
  <c r="Q12459" i="3"/>
  <c r="M12460" i="3"/>
  <c r="P12460" i="3"/>
  <c r="Q12460" i="3"/>
  <c r="M12461" i="3"/>
  <c r="P12461" i="3"/>
  <c r="Q12461" i="3"/>
  <c r="M12462" i="3"/>
  <c r="P12462" i="3"/>
  <c r="Q12462" i="3"/>
  <c r="M12463" i="3"/>
  <c r="P12463" i="3"/>
  <c r="Q12463" i="3"/>
  <c r="M12464" i="3"/>
  <c r="P12464" i="3"/>
  <c r="Q12464" i="3"/>
  <c r="M12465" i="3"/>
  <c r="P12465" i="3"/>
  <c r="Q12465" i="3"/>
  <c r="M12466" i="3"/>
  <c r="P12466" i="3"/>
  <c r="Q12466" i="3"/>
  <c r="M12467" i="3"/>
  <c r="P12467" i="3"/>
  <c r="Q12467" i="3"/>
  <c r="M12468" i="3"/>
  <c r="P12468" i="3"/>
  <c r="Q12468" i="3"/>
  <c r="M12469" i="3"/>
  <c r="P12469" i="3"/>
  <c r="Q12469" i="3"/>
  <c r="M12470" i="3"/>
  <c r="P12470" i="3"/>
  <c r="Q12470" i="3"/>
  <c r="M12471" i="3"/>
  <c r="P12471" i="3"/>
  <c r="Q12471" i="3"/>
  <c r="M12472" i="3"/>
  <c r="P12472" i="3"/>
  <c r="Q12472" i="3"/>
  <c r="M12473" i="3"/>
  <c r="P12473" i="3"/>
  <c r="Q12473" i="3"/>
  <c r="M12474" i="3"/>
  <c r="P12474" i="3"/>
  <c r="Q12474" i="3"/>
  <c r="M12475" i="3"/>
  <c r="P12475" i="3"/>
  <c r="Q12475" i="3"/>
  <c r="M12476" i="3"/>
  <c r="P12476" i="3"/>
  <c r="Q12476" i="3"/>
  <c r="M12477" i="3"/>
  <c r="P12477" i="3"/>
  <c r="Q12477" i="3"/>
  <c r="M12478" i="3"/>
  <c r="P12478" i="3"/>
  <c r="Q12478" i="3"/>
  <c r="M12479" i="3"/>
  <c r="P12479" i="3"/>
  <c r="Q12479" i="3"/>
  <c r="M12480" i="3"/>
  <c r="P12480" i="3"/>
  <c r="Q12480" i="3"/>
  <c r="M12481" i="3"/>
  <c r="P12481" i="3"/>
  <c r="Q12481" i="3"/>
  <c r="M12482" i="3"/>
  <c r="P12482" i="3"/>
  <c r="Q12482" i="3"/>
  <c r="M12483" i="3"/>
  <c r="P12483" i="3"/>
  <c r="Q12483" i="3"/>
  <c r="M12484" i="3"/>
  <c r="P12484" i="3"/>
  <c r="Q12484" i="3"/>
  <c r="M12485" i="3"/>
  <c r="P12485" i="3"/>
  <c r="Q12485" i="3"/>
  <c r="M12486" i="3"/>
  <c r="P12486" i="3"/>
  <c r="Q12486" i="3"/>
  <c r="M12487" i="3"/>
  <c r="P12487" i="3"/>
  <c r="Q12487" i="3"/>
  <c r="M12488" i="3"/>
  <c r="P12488" i="3"/>
  <c r="Q12488" i="3"/>
  <c r="M12489" i="3"/>
  <c r="P12489" i="3"/>
  <c r="Q12489" i="3"/>
  <c r="M12490" i="3"/>
  <c r="P12490" i="3"/>
  <c r="Q12490" i="3"/>
  <c r="M12491" i="3"/>
  <c r="P12491" i="3"/>
  <c r="Q12491" i="3"/>
  <c r="M12492" i="3"/>
  <c r="P12492" i="3"/>
  <c r="Q12492" i="3"/>
  <c r="M12493" i="3"/>
  <c r="P12493" i="3"/>
  <c r="Q12493" i="3"/>
  <c r="M12494" i="3"/>
  <c r="P12494" i="3"/>
  <c r="Q12494" i="3"/>
  <c r="M12495" i="3"/>
  <c r="P12495" i="3"/>
  <c r="Q12495" i="3"/>
  <c r="M12496" i="3"/>
  <c r="P12496" i="3"/>
  <c r="Q12496" i="3"/>
  <c r="M12497" i="3"/>
  <c r="P12497" i="3"/>
  <c r="Q12497" i="3"/>
  <c r="M12498" i="3"/>
  <c r="P12498" i="3"/>
  <c r="Q12498" i="3"/>
  <c r="M12499" i="3"/>
  <c r="P12499" i="3"/>
  <c r="Q12499" i="3"/>
  <c r="M12500" i="3"/>
  <c r="P12500" i="3"/>
  <c r="Q12500" i="3"/>
  <c r="M12501" i="3"/>
  <c r="P12501" i="3"/>
  <c r="Q12501" i="3"/>
  <c r="M12502" i="3"/>
  <c r="P12502" i="3"/>
  <c r="Q12502" i="3"/>
  <c r="M12503" i="3"/>
  <c r="P12503" i="3"/>
  <c r="Q12503" i="3"/>
  <c r="M12504" i="3"/>
  <c r="P12504" i="3"/>
  <c r="Q12504" i="3"/>
  <c r="M12505" i="3"/>
  <c r="P12505" i="3"/>
  <c r="Q12505" i="3"/>
  <c r="M12506" i="3"/>
  <c r="P12506" i="3"/>
  <c r="Q12506" i="3"/>
  <c r="M12507" i="3"/>
  <c r="P12507" i="3"/>
  <c r="Q12507" i="3"/>
  <c r="M12508" i="3"/>
  <c r="P12508" i="3"/>
  <c r="Q12508" i="3"/>
  <c r="M12509" i="3"/>
  <c r="P12509" i="3"/>
  <c r="Q12509" i="3"/>
  <c r="M12510" i="3"/>
  <c r="P12510" i="3"/>
  <c r="Q12510" i="3"/>
  <c r="M12511" i="3"/>
  <c r="P12511" i="3"/>
  <c r="Q12511" i="3"/>
  <c r="M12512" i="3"/>
  <c r="P12512" i="3"/>
  <c r="Q12512" i="3"/>
  <c r="M12513" i="3"/>
  <c r="P12513" i="3"/>
  <c r="Q12513" i="3"/>
  <c r="M12514" i="3"/>
  <c r="P12514" i="3"/>
  <c r="Q12514" i="3"/>
  <c r="M12515" i="3"/>
  <c r="P12515" i="3"/>
  <c r="Q12515" i="3"/>
  <c r="M12516" i="3"/>
  <c r="P12516" i="3"/>
  <c r="Q12516" i="3"/>
  <c r="M12517" i="3"/>
  <c r="P12517" i="3"/>
  <c r="Q12517" i="3"/>
  <c r="M12518" i="3"/>
  <c r="P12518" i="3"/>
  <c r="Q12518" i="3"/>
  <c r="M12519" i="3"/>
  <c r="P12519" i="3"/>
  <c r="Q12519" i="3"/>
  <c r="M12520" i="3"/>
  <c r="P12520" i="3"/>
  <c r="Q12520" i="3"/>
  <c r="M12521" i="3"/>
  <c r="P12521" i="3"/>
  <c r="Q12521" i="3"/>
  <c r="M12522" i="3"/>
  <c r="P12522" i="3"/>
  <c r="Q12522" i="3"/>
  <c r="M12523" i="3"/>
  <c r="P12523" i="3"/>
  <c r="Q12523" i="3"/>
  <c r="M12524" i="3"/>
  <c r="P12524" i="3"/>
  <c r="Q12524" i="3"/>
  <c r="M12525" i="3"/>
  <c r="P12525" i="3"/>
  <c r="Q12525" i="3"/>
  <c r="M12526" i="3"/>
  <c r="P12526" i="3"/>
  <c r="Q12526" i="3"/>
  <c r="M12527" i="3"/>
  <c r="P12527" i="3"/>
  <c r="Q12527" i="3"/>
  <c r="M12528" i="3"/>
  <c r="P12528" i="3"/>
  <c r="Q12528" i="3"/>
  <c r="M12529" i="3"/>
  <c r="P12529" i="3"/>
  <c r="Q12529" i="3"/>
  <c r="M12530" i="3"/>
  <c r="P12530" i="3"/>
  <c r="Q12530" i="3"/>
  <c r="M12531" i="3"/>
  <c r="P12531" i="3"/>
  <c r="Q12531" i="3"/>
  <c r="M12532" i="3"/>
  <c r="P12532" i="3"/>
  <c r="Q12532" i="3"/>
  <c r="M12533" i="3"/>
  <c r="P12533" i="3"/>
  <c r="Q12533" i="3"/>
  <c r="M12534" i="3"/>
  <c r="P12534" i="3"/>
  <c r="Q12534" i="3"/>
  <c r="M12535" i="3"/>
  <c r="P12535" i="3"/>
  <c r="Q12535" i="3"/>
  <c r="M12536" i="3"/>
  <c r="P12536" i="3"/>
  <c r="Q12536" i="3"/>
  <c r="M12537" i="3"/>
  <c r="P12537" i="3"/>
  <c r="Q12537" i="3"/>
  <c r="M12538" i="3"/>
  <c r="P12538" i="3"/>
  <c r="Q12538" i="3"/>
  <c r="M12539" i="3"/>
  <c r="P12539" i="3"/>
  <c r="Q12539" i="3"/>
  <c r="M12540" i="3"/>
  <c r="P12540" i="3"/>
  <c r="Q12540" i="3"/>
  <c r="M12541" i="3"/>
  <c r="P12541" i="3"/>
  <c r="Q12541" i="3"/>
  <c r="M12542" i="3"/>
  <c r="P12542" i="3"/>
  <c r="Q12542" i="3"/>
  <c r="M12543" i="3"/>
  <c r="P12543" i="3"/>
  <c r="Q12543" i="3"/>
  <c r="M12544" i="3"/>
  <c r="P12544" i="3"/>
  <c r="Q12544" i="3"/>
  <c r="M12545" i="3"/>
  <c r="P12545" i="3"/>
  <c r="Q12545" i="3"/>
  <c r="M12546" i="3"/>
  <c r="P12546" i="3"/>
  <c r="Q12546" i="3"/>
  <c r="M12547" i="3"/>
  <c r="P12547" i="3"/>
  <c r="Q12547" i="3"/>
  <c r="M12548" i="3"/>
  <c r="P12548" i="3"/>
  <c r="Q12548" i="3"/>
  <c r="M12549" i="3"/>
  <c r="P12549" i="3"/>
  <c r="Q12549" i="3"/>
  <c r="M12550" i="3"/>
  <c r="P12550" i="3"/>
  <c r="Q12550" i="3"/>
  <c r="M12551" i="3"/>
  <c r="P12551" i="3"/>
  <c r="Q12551" i="3"/>
  <c r="M12552" i="3"/>
  <c r="P12552" i="3"/>
  <c r="Q12552" i="3"/>
  <c r="M12553" i="3"/>
  <c r="P12553" i="3"/>
  <c r="Q12553" i="3"/>
  <c r="M12554" i="3"/>
  <c r="P12554" i="3"/>
  <c r="Q12554" i="3"/>
  <c r="M12555" i="3"/>
  <c r="P12555" i="3"/>
  <c r="Q12555" i="3"/>
  <c r="M12556" i="3"/>
  <c r="P12556" i="3"/>
  <c r="Q12556" i="3"/>
  <c r="M12557" i="3"/>
  <c r="P12557" i="3"/>
  <c r="Q12557" i="3"/>
  <c r="M12558" i="3"/>
  <c r="P12558" i="3"/>
  <c r="Q12558" i="3"/>
  <c r="M12559" i="3"/>
  <c r="P12559" i="3"/>
  <c r="Q12559" i="3"/>
  <c r="M12560" i="3"/>
  <c r="P12560" i="3"/>
  <c r="Q12560" i="3"/>
  <c r="M12561" i="3"/>
  <c r="P12561" i="3"/>
  <c r="Q12561" i="3"/>
  <c r="M12562" i="3"/>
  <c r="P12562" i="3"/>
  <c r="Q12562" i="3"/>
  <c r="M12563" i="3"/>
  <c r="P12563" i="3"/>
  <c r="Q12563" i="3"/>
  <c r="M12564" i="3"/>
  <c r="P12564" i="3"/>
  <c r="Q12564" i="3"/>
  <c r="M12565" i="3"/>
  <c r="P12565" i="3"/>
  <c r="Q12565" i="3"/>
  <c r="M12566" i="3"/>
  <c r="P12566" i="3"/>
  <c r="Q12566" i="3"/>
  <c r="M12567" i="3"/>
  <c r="P12567" i="3"/>
  <c r="Q12567" i="3"/>
  <c r="M12568" i="3"/>
  <c r="P12568" i="3"/>
  <c r="Q12568" i="3"/>
  <c r="M12569" i="3"/>
  <c r="P12569" i="3"/>
  <c r="Q12569" i="3"/>
  <c r="M12570" i="3"/>
  <c r="P12570" i="3"/>
  <c r="Q12570" i="3"/>
  <c r="M12571" i="3"/>
  <c r="P12571" i="3"/>
  <c r="Q12571" i="3"/>
  <c r="M12572" i="3"/>
  <c r="P12572" i="3"/>
  <c r="Q12572" i="3"/>
  <c r="M12573" i="3"/>
  <c r="P12573" i="3"/>
  <c r="Q12573" i="3"/>
  <c r="M12574" i="3"/>
  <c r="P12574" i="3"/>
  <c r="Q12574" i="3"/>
  <c r="M12575" i="3"/>
  <c r="P12575" i="3"/>
  <c r="Q12575" i="3"/>
  <c r="M12576" i="3"/>
  <c r="P12576" i="3"/>
  <c r="Q12576" i="3"/>
  <c r="M12577" i="3"/>
  <c r="P12577" i="3"/>
  <c r="Q12577" i="3"/>
  <c r="M12578" i="3"/>
  <c r="P12578" i="3"/>
  <c r="Q12578" i="3"/>
  <c r="M12579" i="3"/>
  <c r="P12579" i="3"/>
  <c r="Q12579" i="3"/>
  <c r="M12580" i="3"/>
  <c r="P12580" i="3"/>
  <c r="Q12580" i="3"/>
  <c r="M12581" i="3"/>
  <c r="P12581" i="3"/>
  <c r="Q12581" i="3"/>
  <c r="M12582" i="3"/>
  <c r="P12582" i="3"/>
  <c r="Q12582" i="3"/>
  <c r="M12583" i="3"/>
  <c r="P12583" i="3"/>
  <c r="Q12583" i="3"/>
  <c r="M12584" i="3"/>
  <c r="P12584" i="3"/>
  <c r="Q12584" i="3"/>
  <c r="M12585" i="3"/>
  <c r="P12585" i="3"/>
  <c r="Q12585" i="3"/>
  <c r="M12586" i="3"/>
  <c r="P12586" i="3"/>
  <c r="Q12586" i="3"/>
  <c r="M12587" i="3"/>
  <c r="P12587" i="3"/>
  <c r="Q12587" i="3"/>
  <c r="M12588" i="3"/>
  <c r="P12588" i="3"/>
  <c r="Q12588" i="3"/>
  <c r="M12589" i="3"/>
  <c r="P12589" i="3"/>
  <c r="Q12589" i="3"/>
  <c r="M12590" i="3"/>
  <c r="P12590" i="3"/>
  <c r="Q12590" i="3"/>
  <c r="M12591" i="3"/>
  <c r="P12591" i="3"/>
  <c r="Q12591" i="3"/>
  <c r="M12592" i="3"/>
  <c r="P12592" i="3"/>
  <c r="Q12592" i="3"/>
  <c r="M12593" i="3"/>
  <c r="P12593" i="3"/>
  <c r="Q12593" i="3"/>
  <c r="M12594" i="3"/>
  <c r="P12594" i="3"/>
  <c r="Q12594" i="3"/>
  <c r="M12595" i="3"/>
  <c r="P12595" i="3"/>
  <c r="Q12595" i="3"/>
  <c r="M12596" i="3"/>
  <c r="P12596" i="3"/>
  <c r="Q12596" i="3"/>
  <c r="M12597" i="3"/>
  <c r="P12597" i="3"/>
  <c r="Q12597" i="3"/>
  <c r="M12598" i="3"/>
  <c r="P12598" i="3"/>
  <c r="Q12598" i="3"/>
  <c r="M12599" i="3"/>
  <c r="P12599" i="3"/>
  <c r="Q12599" i="3"/>
  <c r="M12600" i="3"/>
  <c r="P12600" i="3"/>
  <c r="Q12600" i="3"/>
  <c r="M12601" i="3"/>
  <c r="P12601" i="3"/>
  <c r="Q12601" i="3"/>
  <c r="M12602" i="3"/>
  <c r="P12602" i="3"/>
  <c r="Q12602" i="3"/>
  <c r="M12603" i="3"/>
  <c r="P12603" i="3"/>
  <c r="Q12603" i="3"/>
  <c r="M12604" i="3"/>
  <c r="P12604" i="3"/>
  <c r="Q12604" i="3"/>
  <c r="M12605" i="3"/>
  <c r="P12605" i="3"/>
  <c r="Q12605" i="3"/>
  <c r="M12606" i="3"/>
  <c r="P12606" i="3"/>
  <c r="Q12606" i="3"/>
  <c r="M12607" i="3"/>
  <c r="P12607" i="3"/>
  <c r="Q12607" i="3"/>
  <c r="M12608" i="3"/>
  <c r="P12608" i="3"/>
  <c r="Q12608" i="3"/>
  <c r="M12609" i="3"/>
  <c r="P12609" i="3"/>
  <c r="Q12609" i="3"/>
  <c r="M12610" i="3"/>
  <c r="P12610" i="3"/>
  <c r="Q12610" i="3"/>
  <c r="M12611" i="3"/>
  <c r="P12611" i="3"/>
  <c r="Q12611" i="3"/>
  <c r="M12612" i="3"/>
  <c r="P12612" i="3"/>
  <c r="Q12612" i="3"/>
  <c r="M12613" i="3"/>
  <c r="P12613" i="3"/>
  <c r="Q12613" i="3"/>
  <c r="M12614" i="3"/>
  <c r="P12614" i="3"/>
  <c r="Q12614" i="3"/>
  <c r="M12615" i="3"/>
  <c r="P12615" i="3"/>
  <c r="Q12615" i="3"/>
  <c r="M12616" i="3"/>
  <c r="P12616" i="3"/>
  <c r="Q12616" i="3"/>
  <c r="M12617" i="3"/>
  <c r="P12617" i="3"/>
  <c r="Q12617" i="3"/>
  <c r="M12618" i="3"/>
  <c r="P12618" i="3"/>
  <c r="Q12618" i="3"/>
  <c r="M12619" i="3"/>
  <c r="P12619" i="3"/>
  <c r="Q12619" i="3"/>
  <c r="M12620" i="3"/>
  <c r="P12620" i="3"/>
  <c r="Q12620" i="3"/>
  <c r="M12621" i="3"/>
  <c r="P12621" i="3"/>
  <c r="Q12621" i="3"/>
  <c r="M12622" i="3"/>
  <c r="P12622" i="3"/>
  <c r="Q12622" i="3"/>
  <c r="M12623" i="3"/>
  <c r="P12623" i="3"/>
  <c r="Q12623" i="3"/>
  <c r="M12624" i="3"/>
  <c r="P12624" i="3"/>
  <c r="Q12624" i="3"/>
  <c r="M12625" i="3"/>
  <c r="P12625" i="3"/>
  <c r="Q12625" i="3"/>
  <c r="M12626" i="3"/>
  <c r="P12626" i="3"/>
  <c r="Q12626" i="3"/>
  <c r="M12627" i="3"/>
  <c r="P12627" i="3"/>
  <c r="Q12627" i="3"/>
  <c r="M12628" i="3"/>
  <c r="P12628" i="3"/>
  <c r="Q12628" i="3"/>
  <c r="M12629" i="3"/>
  <c r="P12629" i="3"/>
  <c r="Q12629" i="3"/>
  <c r="M12630" i="3"/>
  <c r="P12630" i="3"/>
  <c r="Q12630" i="3"/>
  <c r="M12631" i="3"/>
  <c r="P12631" i="3"/>
  <c r="Q12631" i="3"/>
  <c r="M12632" i="3"/>
  <c r="P12632" i="3"/>
  <c r="Q12632" i="3"/>
  <c r="M12633" i="3"/>
  <c r="P12633" i="3"/>
  <c r="Q12633" i="3"/>
  <c r="M12634" i="3"/>
  <c r="P12634" i="3"/>
  <c r="Q12634" i="3"/>
  <c r="M12635" i="3"/>
  <c r="P12635" i="3"/>
  <c r="Q12635" i="3"/>
  <c r="M12636" i="3"/>
  <c r="P12636" i="3"/>
  <c r="Q12636" i="3"/>
  <c r="M12637" i="3"/>
  <c r="P12637" i="3"/>
  <c r="Q12637" i="3"/>
  <c r="M12638" i="3"/>
  <c r="P12638" i="3"/>
  <c r="Q12638" i="3"/>
  <c r="M12639" i="3"/>
  <c r="P12639" i="3"/>
  <c r="Q12639" i="3"/>
  <c r="M12640" i="3"/>
  <c r="P12640" i="3"/>
  <c r="Q12640" i="3"/>
  <c r="M12641" i="3"/>
  <c r="P12641" i="3"/>
  <c r="Q12641" i="3"/>
  <c r="M12642" i="3"/>
  <c r="P12642" i="3"/>
  <c r="Q12642" i="3"/>
  <c r="M12643" i="3"/>
  <c r="P12643" i="3"/>
  <c r="Q12643" i="3"/>
  <c r="M12644" i="3"/>
  <c r="P12644" i="3"/>
  <c r="Q12644" i="3"/>
  <c r="M12645" i="3"/>
  <c r="P12645" i="3"/>
  <c r="Q12645" i="3"/>
  <c r="M12646" i="3"/>
  <c r="P12646" i="3"/>
  <c r="Q12646" i="3"/>
  <c r="M12647" i="3"/>
  <c r="P12647" i="3"/>
  <c r="Q12647" i="3"/>
  <c r="M12648" i="3"/>
  <c r="P12648" i="3"/>
  <c r="Q12648" i="3"/>
  <c r="M12649" i="3"/>
  <c r="P12649" i="3"/>
  <c r="Q12649" i="3"/>
  <c r="M12650" i="3"/>
  <c r="P12650" i="3"/>
  <c r="Q12650" i="3"/>
  <c r="M12651" i="3"/>
  <c r="P12651" i="3"/>
  <c r="Q12651" i="3"/>
  <c r="M12652" i="3"/>
  <c r="P12652" i="3"/>
  <c r="Q12652" i="3"/>
  <c r="M12653" i="3"/>
  <c r="P12653" i="3"/>
  <c r="Q12653" i="3"/>
  <c r="M12654" i="3"/>
  <c r="P12654" i="3"/>
  <c r="Q12654" i="3"/>
  <c r="M12655" i="3"/>
  <c r="P12655" i="3"/>
  <c r="Q12655" i="3"/>
  <c r="M12656" i="3"/>
  <c r="P12656" i="3"/>
  <c r="Q12656" i="3"/>
  <c r="M12657" i="3"/>
  <c r="P12657" i="3"/>
  <c r="Q12657" i="3"/>
  <c r="M12658" i="3"/>
  <c r="P12658" i="3"/>
  <c r="Q12658" i="3"/>
  <c r="M12659" i="3"/>
  <c r="P12659" i="3"/>
  <c r="Q12659" i="3"/>
  <c r="M12660" i="3"/>
  <c r="P12660" i="3"/>
  <c r="Q12660" i="3"/>
  <c r="M12661" i="3"/>
  <c r="P12661" i="3"/>
  <c r="Q12661" i="3"/>
  <c r="M12662" i="3"/>
  <c r="P12662" i="3"/>
  <c r="Q12662" i="3"/>
  <c r="M12663" i="3"/>
  <c r="P12663" i="3"/>
  <c r="Q12663" i="3"/>
  <c r="M12664" i="3"/>
  <c r="P12664" i="3"/>
  <c r="Q12664" i="3"/>
  <c r="M12665" i="3"/>
  <c r="P12665" i="3"/>
  <c r="Q12665" i="3"/>
  <c r="M12666" i="3"/>
  <c r="P12666" i="3"/>
  <c r="Q12666" i="3"/>
  <c r="M12667" i="3"/>
  <c r="P12667" i="3"/>
  <c r="Q12667" i="3"/>
  <c r="M12668" i="3"/>
  <c r="P12668" i="3"/>
  <c r="Q12668" i="3"/>
  <c r="M12669" i="3"/>
  <c r="P12669" i="3"/>
  <c r="Q12669" i="3"/>
  <c r="M12670" i="3"/>
  <c r="P12670" i="3"/>
  <c r="Q12670" i="3"/>
  <c r="M12671" i="3"/>
  <c r="P12671" i="3"/>
  <c r="Q12671" i="3"/>
  <c r="M12672" i="3"/>
  <c r="P12672" i="3"/>
  <c r="Q12672" i="3"/>
  <c r="M12673" i="3"/>
  <c r="P12673" i="3"/>
  <c r="Q12673" i="3"/>
  <c r="M12674" i="3"/>
  <c r="P12674" i="3"/>
  <c r="Q12674" i="3"/>
  <c r="M12675" i="3"/>
  <c r="P12675" i="3"/>
  <c r="Q12675" i="3"/>
  <c r="M12676" i="3"/>
  <c r="P12676" i="3"/>
  <c r="Q12676" i="3"/>
  <c r="M12677" i="3"/>
  <c r="P12677" i="3"/>
  <c r="Q12677" i="3"/>
  <c r="M12678" i="3"/>
  <c r="P12678" i="3"/>
  <c r="Q12678" i="3"/>
  <c r="M12679" i="3"/>
  <c r="P12679" i="3"/>
  <c r="Q12679" i="3"/>
  <c r="M12680" i="3"/>
  <c r="P12680" i="3"/>
  <c r="Q12680" i="3"/>
  <c r="M12681" i="3"/>
  <c r="P12681" i="3"/>
  <c r="Q12681" i="3"/>
  <c r="M12682" i="3"/>
  <c r="P12682" i="3"/>
  <c r="Q12682" i="3"/>
  <c r="M12683" i="3"/>
  <c r="P12683" i="3"/>
  <c r="Q12683" i="3"/>
  <c r="M12684" i="3"/>
  <c r="P12684" i="3"/>
  <c r="Q12684" i="3"/>
  <c r="M12685" i="3"/>
  <c r="P12685" i="3"/>
  <c r="Q12685" i="3"/>
  <c r="M12686" i="3"/>
  <c r="P12686" i="3"/>
  <c r="Q12686" i="3"/>
  <c r="M12687" i="3"/>
  <c r="P12687" i="3"/>
  <c r="Q12687" i="3"/>
  <c r="M12688" i="3"/>
  <c r="P12688" i="3"/>
  <c r="Q12688" i="3"/>
  <c r="M12689" i="3"/>
  <c r="P12689" i="3"/>
  <c r="Q12689" i="3"/>
  <c r="M12690" i="3"/>
  <c r="P12690" i="3"/>
  <c r="Q12690" i="3"/>
  <c r="M12691" i="3"/>
  <c r="P12691" i="3"/>
  <c r="Q12691" i="3"/>
  <c r="M12692" i="3"/>
  <c r="P12692" i="3"/>
  <c r="Q12692" i="3"/>
  <c r="M12693" i="3"/>
  <c r="P12693" i="3"/>
  <c r="Q12693" i="3"/>
  <c r="M12694" i="3"/>
  <c r="P12694" i="3"/>
  <c r="Q12694" i="3"/>
  <c r="M12695" i="3"/>
  <c r="P12695" i="3"/>
  <c r="Q12695" i="3"/>
  <c r="M12696" i="3"/>
  <c r="P12696" i="3"/>
  <c r="Q12696" i="3"/>
  <c r="M12697" i="3"/>
  <c r="P12697" i="3"/>
  <c r="Q12697" i="3"/>
  <c r="M12698" i="3"/>
  <c r="P12698" i="3"/>
  <c r="Q12698" i="3"/>
  <c r="M12699" i="3"/>
  <c r="P12699" i="3"/>
  <c r="Q12699" i="3"/>
  <c r="M12700" i="3"/>
  <c r="P12700" i="3"/>
  <c r="Q12700" i="3"/>
  <c r="M12701" i="3"/>
  <c r="P12701" i="3"/>
  <c r="Q12701" i="3"/>
  <c r="M12702" i="3"/>
  <c r="P12702" i="3"/>
  <c r="Q12702" i="3"/>
  <c r="M12703" i="3"/>
  <c r="P12703" i="3"/>
  <c r="Q12703" i="3"/>
  <c r="M12704" i="3"/>
  <c r="P12704" i="3"/>
  <c r="Q12704" i="3"/>
  <c r="M12705" i="3"/>
  <c r="P12705" i="3"/>
  <c r="Q12705" i="3"/>
  <c r="M12706" i="3"/>
  <c r="P12706" i="3"/>
  <c r="Q12706" i="3"/>
  <c r="M12707" i="3"/>
  <c r="P12707" i="3"/>
  <c r="Q12707" i="3"/>
  <c r="M12708" i="3"/>
  <c r="P12708" i="3"/>
  <c r="Q12708" i="3"/>
  <c r="M12709" i="3"/>
  <c r="P12709" i="3"/>
  <c r="Q12709" i="3"/>
  <c r="M12710" i="3"/>
  <c r="P12710" i="3"/>
  <c r="Q12710" i="3"/>
  <c r="M12711" i="3"/>
  <c r="P12711" i="3"/>
  <c r="Q12711" i="3"/>
  <c r="M12712" i="3"/>
  <c r="P12712" i="3"/>
  <c r="Q12712" i="3"/>
  <c r="M12713" i="3"/>
  <c r="P12713" i="3"/>
  <c r="Q12713" i="3"/>
  <c r="M12714" i="3"/>
  <c r="P12714" i="3"/>
  <c r="Q12714" i="3"/>
  <c r="M12715" i="3"/>
  <c r="P12715" i="3"/>
  <c r="Q12715" i="3"/>
  <c r="M12716" i="3"/>
  <c r="P12716" i="3"/>
  <c r="Q12716" i="3"/>
  <c r="M12717" i="3"/>
  <c r="P12717" i="3"/>
  <c r="Q12717" i="3"/>
  <c r="M12718" i="3"/>
  <c r="P12718" i="3"/>
  <c r="Q12718" i="3"/>
  <c r="M12719" i="3"/>
  <c r="P12719" i="3"/>
  <c r="Q12719" i="3"/>
  <c r="M12720" i="3"/>
  <c r="P12720" i="3"/>
  <c r="Q12720" i="3"/>
  <c r="M12721" i="3"/>
  <c r="P12721" i="3"/>
  <c r="Q12721" i="3"/>
  <c r="M12722" i="3"/>
  <c r="P12722" i="3"/>
  <c r="Q12722" i="3"/>
  <c r="M12723" i="3"/>
  <c r="P12723" i="3"/>
  <c r="Q12723" i="3"/>
  <c r="M12724" i="3"/>
  <c r="P12724" i="3"/>
  <c r="Q12724" i="3"/>
  <c r="M12725" i="3"/>
  <c r="P12725" i="3"/>
  <c r="Q12725" i="3"/>
  <c r="M12726" i="3"/>
  <c r="P12726" i="3"/>
  <c r="Q12726" i="3"/>
  <c r="M12727" i="3"/>
  <c r="P12727" i="3"/>
  <c r="Q12727" i="3"/>
  <c r="M12728" i="3"/>
  <c r="P12728" i="3"/>
  <c r="Q12728" i="3"/>
  <c r="M12729" i="3"/>
  <c r="P12729" i="3"/>
  <c r="Q12729" i="3"/>
  <c r="M12730" i="3"/>
  <c r="P12730" i="3"/>
  <c r="Q12730" i="3"/>
  <c r="M12731" i="3"/>
  <c r="P12731" i="3"/>
  <c r="Q12731" i="3"/>
  <c r="M12732" i="3"/>
  <c r="P12732" i="3"/>
  <c r="Q12732" i="3"/>
  <c r="M12733" i="3"/>
  <c r="P12733" i="3"/>
  <c r="Q12733" i="3"/>
  <c r="M12734" i="3"/>
  <c r="P12734" i="3"/>
  <c r="Q12734" i="3"/>
  <c r="M12735" i="3"/>
  <c r="P12735" i="3"/>
  <c r="Q12735" i="3"/>
  <c r="M12736" i="3"/>
  <c r="P12736" i="3"/>
  <c r="Q12736" i="3"/>
  <c r="M12737" i="3"/>
  <c r="P12737" i="3"/>
  <c r="Q12737" i="3"/>
  <c r="M12738" i="3"/>
  <c r="P12738" i="3"/>
  <c r="Q12738" i="3"/>
  <c r="M12739" i="3"/>
  <c r="P12739" i="3"/>
  <c r="Q12739" i="3"/>
  <c r="M12740" i="3"/>
  <c r="P12740" i="3"/>
  <c r="Q12740" i="3"/>
  <c r="M12741" i="3"/>
  <c r="P12741" i="3"/>
  <c r="Q12741" i="3"/>
  <c r="M12742" i="3"/>
  <c r="P12742" i="3"/>
  <c r="Q12742" i="3"/>
  <c r="M12743" i="3"/>
  <c r="P12743" i="3"/>
  <c r="Q12743" i="3"/>
  <c r="M12744" i="3"/>
  <c r="P12744" i="3"/>
  <c r="Q12744" i="3"/>
  <c r="M12745" i="3"/>
  <c r="P12745" i="3"/>
  <c r="Q12745" i="3"/>
  <c r="M12746" i="3"/>
  <c r="P12746" i="3"/>
  <c r="Q12746" i="3"/>
  <c r="M12747" i="3"/>
  <c r="P12747" i="3"/>
  <c r="Q12747" i="3"/>
  <c r="M12748" i="3"/>
  <c r="P12748" i="3"/>
  <c r="Q12748" i="3"/>
  <c r="M12749" i="3"/>
  <c r="P12749" i="3"/>
  <c r="Q12749" i="3"/>
  <c r="M12750" i="3"/>
  <c r="P12750" i="3"/>
  <c r="Q12750" i="3"/>
  <c r="M12751" i="3"/>
  <c r="P12751" i="3"/>
  <c r="Q12751" i="3"/>
  <c r="M12752" i="3"/>
  <c r="P12752" i="3"/>
  <c r="Q12752" i="3"/>
  <c r="M12753" i="3"/>
  <c r="P12753" i="3"/>
  <c r="Q12753" i="3"/>
  <c r="M12754" i="3"/>
  <c r="P12754" i="3"/>
  <c r="Q12754" i="3"/>
  <c r="M12755" i="3"/>
  <c r="P12755" i="3"/>
  <c r="Q12755" i="3"/>
  <c r="M12756" i="3"/>
  <c r="P12756" i="3"/>
  <c r="Q12756" i="3"/>
  <c r="M12757" i="3"/>
  <c r="P12757" i="3"/>
  <c r="Q12757" i="3"/>
  <c r="M12758" i="3"/>
  <c r="P12758" i="3"/>
  <c r="Q12758" i="3"/>
  <c r="M12759" i="3"/>
  <c r="P12759" i="3"/>
  <c r="Q12759" i="3"/>
  <c r="M12760" i="3"/>
  <c r="P12760" i="3"/>
  <c r="Q12760" i="3"/>
  <c r="M12761" i="3"/>
  <c r="P12761" i="3"/>
  <c r="Q12761" i="3"/>
  <c r="M12762" i="3"/>
  <c r="P12762" i="3"/>
  <c r="Q12762" i="3"/>
  <c r="M12763" i="3"/>
  <c r="P12763" i="3"/>
  <c r="Q12763" i="3"/>
  <c r="M12764" i="3"/>
  <c r="P12764" i="3"/>
  <c r="Q12764" i="3"/>
  <c r="M12765" i="3"/>
  <c r="P12765" i="3"/>
  <c r="Q12765" i="3"/>
  <c r="M12766" i="3"/>
  <c r="P12766" i="3"/>
  <c r="Q12766" i="3"/>
  <c r="M12767" i="3"/>
  <c r="P12767" i="3"/>
  <c r="Q12767" i="3"/>
  <c r="M12768" i="3"/>
  <c r="P12768" i="3"/>
  <c r="Q12768" i="3"/>
  <c r="M12769" i="3"/>
  <c r="P12769" i="3"/>
  <c r="Q12769" i="3"/>
  <c r="M12770" i="3"/>
  <c r="P12770" i="3"/>
  <c r="Q12770" i="3"/>
  <c r="M12771" i="3"/>
  <c r="P12771" i="3"/>
  <c r="Q12771" i="3"/>
  <c r="M12772" i="3"/>
  <c r="P12772" i="3"/>
  <c r="Q12772" i="3"/>
  <c r="M12773" i="3"/>
  <c r="P12773" i="3"/>
  <c r="Q12773" i="3"/>
  <c r="M12774" i="3"/>
  <c r="P12774" i="3"/>
  <c r="Q12774" i="3"/>
  <c r="M12775" i="3"/>
  <c r="P12775" i="3"/>
  <c r="Q12775" i="3"/>
  <c r="M12776" i="3"/>
  <c r="P12776" i="3"/>
  <c r="Q12776" i="3"/>
  <c r="M12777" i="3"/>
  <c r="P12777" i="3"/>
  <c r="Q12777" i="3"/>
  <c r="M12778" i="3"/>
  <c r="P12778" i="3"/>
  <c r="Q12778" i="3"/>
  <c r="M12779" i="3"/>
  <c r="P12779" i="3"/>
  <c r="Q12779" i="3"/>
  <c r="M12780" i="3"/>
  <c r="P12780" i="3"/>
  <c r="Q12780" i="3"/>
  <c r="M12781" i="3"/>
  <c r="P12781" i="3"/>
  <c r="Q12781" i="3"/>
  <c r="M12782" i="3"/>
  <c r="P12782" i="3"/>
  <c r="Q12782" i="3"/>
  <c r="M12783" i="3"/>
  <c r="P12783" i="3"/>
  <c r="Q12783" i="3"/>
  <c r="M12784" i="3"/>
  <c r="P12784" i="3"/>
  <c r="Q12784" i="3"/>
  <c r="M12785" i="3"/>
  <c r="P12785" i="3"/>
  <c r="Q12785" i="3"/>
  <c r="M12786" i="3"/>
  <c r="P12786" i="3"/>
  <c r="Q12786" i="3"/>
  <c r="M12787" i="3"/>
  <c r="P12787" i="3"/>
  <c r="Q12787" i="3"/>
  <c r="M12788" i="3"/>
  <c r="P12788" i="3"/>
  <c r="Q12788" i="3"/>
  <c r="M12789" i="3"/>
  <c r="P12789" i="3"/>
  <c r="Q12789" i="3"/>
  <c r="M12790" i="3"/>
  <c r="P12790" i="3"/>
  <c r="Q12790" i="3"/>
  <c r="M12791" i="3"/>
  <c r="P12791" i="3"/>
  <c r="Q12791" i="3"/>
  <c r="M12792" i="3"/>
  <c r="P12792" i="3"/>
  <c r="Q12792" i="3"/>
  <c r="M12793" i="3"/>
  <c r="P12793" i="3"/>
  <c r="Q12793" i="3"/>
  <c r="M12794" i="3"/>
  <c r="P12794" i="3"/>
  <c r="Q12794" i="3"/>
  <c r="M12795" i="3"/>
  <c r="P12795" i="3"/>
  <c r="Q12795" i="3"/>
  <c r="M12796" i="3"/>
  <c r="P12796" i="3"/>
  <c r="Q12796" i="3"/>
  <c r="M12797" i="3"/>
  <c r="P12797" i="3"/>
  <c r="Q12797" i="3"/>
  <c r="M12798" i="3"/>
  <c r="P12798" i="3"/>
  <c r="Q12798" i="3"/>
  <c r="M12799" i="3"/>
  <c r="P12799" i="3"/>
  <c r="Q12799" i="3"/>
  <c r="M12800" i="3"/>
  <c r="P12800" i="3"/>
  <c r="Q12800" i="3"/>
  <c r="M12801" i="3"/>
  <c r="P12801" i="3"/>
  <c r="Q12801" i="3"/>
  <c r="M12802" i="3"/>
  <c r="P12802" i="3"/>
  <c r="Q12802" i="3"/>
  <c r="M12803" i="3"/>
  <c r="P12803" i="3"/>
  <c r="Q12803" i="3"/>
  <c r="M12804" i="3"/>
  <c r="P12804" i="3"/>
  <c r="Q12804" i="3"/>
  <c r="M12805" i="3"/>
  <c r="P12805" i="3"/>
  <c r="Q12805" i="3"/>
  <c r="M12806" i="3"/>
  <c r="P12806" i="3"/>
  <c r="Q12806" i="3"/>
  <c r="M12807" i="3"/>
  <c r="P12807" i="3"/>
  <c r="Q12807" i="3"/>
  <c r="M12808" i="3"/>
  <c r="P12808" i="3"/>
  <c r="Q12808" i="3"/>
  <c r="M12809" i="3"/>
  <c r="P12809" i="3"/>
  <c r="Q12809" i="3"/>
  <c r="M12810" i="3"/>
  <c r="P12810" i="3"/>
  <c r="Q12810" i="3"/>
  <c r="M12811" i="3"/>
  <c r="P12811" i="3"/>
  <c r="Q12811" i="3"/>
  <c r="M12812" i="3"/>
  <c r="P12812" i="3"/>
  <c r="Q12812" i="3"/>
  <c r="M12813" i="3"/>
  <c r="P12813" i="3"/>
  <c r="Q12813" i="3"/>
  <c r="M12814" i="3"/>
  <c r="P12814" i="3"/>
  <c r="Q12814" i="3"/>
  <c r="M12815" i="3"/>
  <c r="P12815" i="3"/>
  <c r="Q12815" i="3"/>
  <c r="M12816" i="3"/>
  <c r="P12816" i="3"/>
  <c r="Q12816" i="3"/>
  <c r="M12817" i="3"/>
  <c r="P12817" i="3"/>
  <c r="Q12817" i="3"/>
  <c r="M12818" i="3"/>
  <c r="P12818" i="3"/>
  <c r="Q12818" i="3"/>
  <c r="M12819" i="3"/>
  <c r="P12819" i="3"/>
  <c r="Q12819" i="3"/>
  <c r="M12820" i="3"/>
  <c r="P12820" i="3"/>
  <c r="Q12820" i="3"/>
  <c r="M12821" i="3"/>
  <c r="P12821" i="3"/>
  <c r="Q12821" i="3"/>
  <c r="M12822" i="3"/>
  <c r="P12822" i="3"/>
  <c r="Q12822" i="3"/>
  <c r="M12823" i="3"/>
  <c r="P12823" i="3"/>
  <c r="Q12823" i="3"/>
  <c r="M12824" i="3"/>
  <c r="P12824" i="3"/>
  <c r="Q12824" i="3"/>
  <c r="M12825" i="3"/>
  <c r="P12825" i="3"/>
  <c r="Q12825" i="3"/>
  <c r="M12826" i="3"/>
  <c r="P12826" i="3"/>
  <c r="Q12826" i="3"/>
  <c r="M12827" i="3"/>
  <c r="P12827" i="3"/>
  <c r="Q12827" i="3"/>
  <c r="M12828" i="3"/>
  <c r="P12828" i="3"/>
  <c r="Q12828" i="3"/>
  <c r="M12829" i="3"/>
  <c r="P12829" i="3"/>
  <c r="Q12829" i="3"/>
  <c r="M12830" i="3"/>
  <c r="P12830" i="3"/>
  <c r="Q12830" i="3"/>
  <c r="M12831" i="3"/>
  <c r="P12831" i="3"/>
  <c r="Q12831" i="3"/>
  <c r="M12832" i="3"/>
  <c r="P12832" i="3"/>
  <c r="Q12832" i="3"/>
  <c r="M12833" i="3"/>
  <c r="P12833" i="3"/>
  <c r="Q12833" i="3"/>
  <c r="M12834" i="3"/>
  <c r="P12834" i="3"/>
  <c r="Q12834" i="3"/>
  <c r="M12835" i="3"/>
  <c r="P12835" i="3"/>
  <c r="Q12835" i="3"/>
  <c r="M12836" i="3"/>
  <c r="P12836" i="3"/>
  <c r="Q12836" i="3"/>
  <c r="M12837" i="3"/>
  <c r="P12837" i="3"/>
  <c r="Q12837" i="3"/>
  <c r="M12838" i="3"/>
  <c r="P12838" i="3"/>
  <c r="Q12838" i="3"/>
  <c r="M12839" i="3"/>
  <c r="P12839" i="3"/>
  <c r="Q12839" i="3"/>
  <c r="M12840" i="3"/>
  <c r="P12840" i="3"/>
  <c r="Q12840" i="3"/>
  <c r="M12841" i="3"/>
  <c r="P12841" i="3"/>
  <c r="Q12841" i="3"/>
  <c r="M12842" i="3"/>
  <c r="P12842" i="3"/>
  <c r="Q12842" i="3"/>
  <c r="M12843" i="3"/>
  <c r="P12843" i="3"/>
  <c r="Q12843" i="3"/>
  <c r="M12844" i="3"/>
  <c r="P12844" i="3"/>
  <c r="Q12844" i="3"/>
  <c r="M12845" i="3"/>
  <c r="P12845" i="3"/>
  <c r="Q12845" i="3"/>
  <c r="M12846" i="3"/>
  <c r="P12846" i="3"/>
  <c r="Q12846" i="3"/>
  <c r="M12847" i="3"/>
  <c r="P12847" i="3"/>
  <c r="Q12847" i="3"/>
  <c r="M12848" i="3"/>
  <c r="P12848" i="3"/>
  <c r="Q12848" i="3"/>
  <c r="M12849" i="3"/>
  <c r="P12849" i="3"/>
  <c r="Q12849" i="3"/>
  <c r="M12850" i="3"/>
  <c r="P12850" i="3"/>
  <c r="Q12850" i="3"/>
  <c r="M12851" i="3"/>
  <c r="P12851" i="3"/>
  <c r="Q12851" i="3"/>
  <c r="M12852" i="3"/>
  <c r="P12852" i="3"/>
  <c r="Q12852" i="3"/>
  <c r="M12853" i="3"/>
  <c r="P12853" i="3"/>
  <c r="Q12853" i="3"/>
  <c r="M12854" i="3"/>
  <c r="P12854" i="3"/>
  <c r="Q12854" i="3"/>
  <c r="M12855" i="3"/>
  <c r="P12855" i="3"/>
  <c r="Q12855" i="3"/>
  <c r="M12856" i="3"/>
  <c r="P12856" i="3"/>
  <c r="Q12856" i="3"/>
  <c r="M12857" i="3"/>
  <c r="P12857" i="3"/>
  <c r="Q12857" i="3"/>
  <c r="M12858" i="3"/>
  <c r="P12858" i="3"/>
  <c r="Q12858" i="3"/>
  <c r="M12859" i="3"/>
  <c r="P12859" i="3"/>
  <c r="Q12859" i="3"/>
  <c r="M12860" i="3"/>
  <c r="P12860" i="3"/>
  <c r="Q12860" i="3"/>
  <c r="M12861" i="3"/>
  <c r="P12861" i="3"/>
  <c r="Q12861" i="3"/>
  <c r="M12862" i="3"/>
  <c r="P12862" i="3"/>
  <c r="Q12862" i="3"/>
  <c r="M12863" i="3"/>
  <c r="P12863" i="3"/>
  <c r="Q12863" i="3"/>
  <c r="M12864" i="3"/>
  <c r="P12864" i="3"/>
  <c r="Q12864" i="3"/>
  <c r="M12865" i="3"/>
  <c r="P12865" i="3"/>
  <c r="Q12865" i="3"/>
  <c r="M12866" i="3"/>
  <c r="P12866" i="3"/>
  <c r="Q12866" i="3"/>
  <c r="M12867" i="3"/>
  <c r="P12867" i="3"/>
  <c r="Q12867" i="3"/>
  <c r="M12868" i="3"/>
  <c r="P12868" i="3"/>
  <c r="Q12868" i="3"/>
  <c r="M12869" i="3"/>
  <c r="P12869" i="3"/>
  <c r="Q12869" i="3"/>
  <c r="M12870" i="3"/>
  <c r="P12870" i="3"/>
  <c r="Q12870" i="3"/>
  <c r="M12871" i="3"/>
  <c r="P12871" i="3"/>
  <c r="Q12871" i="3"/>
  <c r="M12872" i="3"/>
  <c r="P12872" i="3"/>
  <c r="Q12872" i="3"/>
  <c r="M12873" i="3"/>
  <c r="P12873" i="3"/>
  <c r="Q12873" i="3"/>
  <c r="M12874" i="3"/>
  <c r="P12874" i="3"/>
  <c r="Q12874" i="3"/>
  <c r="M12875" i="3"/>
  <c r="P12875" i="3"/>
  <c r="Q12875" i="3"/>
  <c r="M12876" i="3"/>
  <c r="P12876" i="3"/>
  <c r="Q12876" i="3"/>
  <c r="M12877" i="3"/>
  <c r="P12877" i="3"/>
  <c r="Q12877" i="3"/>
  <c r="M12878" i="3"/>
  <c r="P12878" i="3"/>
  <c r="Q12878" i="3"/>
  <c r="M12879" i="3"/>
  <c r="P12879" i="3"/>
  <c r="Q12879" i="3"/>
  <c r="M12880" i="3"/>
  <c r="P12880" i="3"/>
  <c r="Q12880" i="3"/>
  <c r="M12881" i="3"/>
  <c r="P12881" i="3"/>
  <c r="Q12881" i="3"/>
  <c r="M12882" i="3"/>
  <c r="P12882" i="3"/>
  <c r="Q12882" i="3"/>
  <c r="M12883" i="3"/>
  <c r="P12883" i="3"/>
  <c r="Q12883" i="3"/>
  <c r="M12884" i="3"/>
  <c r="P12884" i="3"/>
  <c r="Q12884" i="3"/>
  <c r="M12885" i="3"/>
  <c r="P12885" i="3"/>
  <c r="Q12885" i="3"/>
  <c r="M12886" i="3"/>
  <c r="P12886" i="3"/>
  <c r="Q12886" i="3"/>
  <c r="M12887" i="3"/>
  <c r="P12887" i="3"/>
  <c r="Q12887" i="3"/>
  <c r="M12888" i="3"/>
  <c r="P12888" i="3"/>
  <c r="Q12888" i="3"/>
  <c r="M12889" i="3"/>
  <c r="P12889" i="3"/>
  <c r="Q12889" i="3"/>
  <c r="M12890" i="3"/>
  <c r="P12890" i="3"/>
  <c r="Q12890" i="3"/>
  <c r="M12891" i="3"/>
  <c r="P12891" i="3"/>
  <c r="Q12891" i="3"/>
  <c r="M12892" i="3"/>
  <c r="P12892" i="3"/>
  <c r="Q12892" i="3"/>
  <c r="M12893" i="3"/>
  <c r="P12893" i="3"/>
  <c r="Q12893" i="3"/>
  <c r="M12894" i="3"/>
  <c r="P12894" i="3"/>
  <c r="Q12894" i="3"/>
  <c r="M12895" i="3"/>
  <c r="P12895" i="3"/>
  <c r="Q12895" i="3"/>
  <c r="M12896" i="3"/>
  <c r="P12896" i="3"/>
  <c r="Q12896" i="3"/>
  <c r="M12897" i="3"/>
  <c r="P12897" i="3"/>
  <c r="Q12897" i="3"/>
  <c r="M12898" i="3"/>
  <c r="P12898" i="3"/>
  <c r="Q12898" i="3"/>
  <c r="M12899" i="3"/>
  <c r="P12899" i="3"/>
  <c r="Q12899" i="3"/>
  <c r="M12900" i="3"/>
  <c r="P12900" i="3"/>
  <c r="Q12900" i="3"/>
  <c r="M12901" i="3"/>
  <c r="P12901" i="3"/>
  <c r="Q12901" i="3"/>
  <c r="M12902" i="3"/>
  <c r="P12902" i="3"/>
  <c r="Q12902" i="3"/>
  <c r="M12903" i="3"/>
  <c r="P12903" i="3"/>
  <c r="Q12903" i="3"/>
  <c r="M12904" i="3"/>
  <c r="P12904" i="3"/>
  <c r="Q12904" i="3"/>
  <c r="M12905" i="3"/>
  <c r="P12905" i="3"/>
  <c r="Q12905" i="3"/>
  <c r="M12906" i="3"/>
  <c r="P12906" i="3"/>
  <c r="Q12906" i="3"/>
  <c r="M12907" i="3"/>
  <c r="P12907" i="3"/>
  <c r="Q12907" i="3"/>
  <c r="M12908" i="3"/>
  <c r="P12908" i="3"/>
  <c r="Q12908" i="3"/>
  <c r="M12909" i="3"/>
  <c r="P12909" i="3"/>
  <c r="Q12909" i="3"/>
  <c r="M12910" i="3"/>
  <c r="P12910" i="3"/>
  <c r="Q12910" i="3"/>
  <c r="M12911" i="3"/>
  <c r="P12911" i="3"/>
  <c r="Q12911" i="3"/>
  <c r="M12912" i="3"/>
  <c r="P12912" i="3"/>
  <c r="Q12912" i="3"/>
  <c r="M12913" i="3"/>
  <c r="P12913" i="3"/>
  <c r="Q12913" i="3"/>
  <c r="M12914" i="3"/>
  <c r="P12914" i="3"/>
  <c r="Q12914" i="3"/>
  <c r="M12915" i="3"/>
  <c r="P12915" i="3"/>
  <c r="Q12915" i="3"/>
  <c r="M12916" i="3"/>
  <c r="P12916" i="3"/>
  <c r="Q12916" i="3"/>
  <c r="M12917" i="3"/>
  <c r="P12917" i="3"/>
  <c r="Q12917" i="3"/>
  <c r="M12918" i="3"/>
  <c r="P12918" i="3"/>
  <c r="Q12918" i="3"/>
  <c r="M12919" i="3"/>
  <c r="P12919" i="3"/>
  <c r="Q12919" i="3"/>
  <c r="M12920" i="3"/>
  <c r="P12920" i="3"/>
  <c r="Q12920" i="3"/>
  <c r="M12921" i="3"/>
  <c r="P12921" i="3"/>
  <c r="Q12921" i="3"/>
  <c r="M12922" i="3"/>
  <c r="P12922" i="3"/>
  <c r="Q12922" i="3"/>
  <c r="M12923" i="3"/>
  <c r="P12923" i="3"/>
  <c r="Q12923" i="3"/>
  <c r="M12924" i="3"/>
  <c r="P12924" i="3"/>
  <c r="Q12924" i="3"/>
  <c r="M12925" i="3"/>
  <c r="P12925" i="3"/>
  <c r="Q12925" i="3"/>
  <c r="M12926" i="3"/>
  <c r="P12926" i="3"/>
  <c r="Q12926" i="3"/>
  <c r="M12927" i="3"/>
  <c r="P12927" i="3"/>
  <c r="Q12927" i="3"/>
  <c r="M12928" i="3"/>
  <c r="P12928" i="3"/>
  <c r="Q12928" i="3"/>
  <c r="M12929" i="3"/>
  <c r="P12929" i="3"/>
  <c r="Q12929" i="3"/>
  <c r="M12930" i="3"/>
  <c r="P12930" i="3"/>
  <c r="Q12930" i="3"/>
  <c r="M12931" i="3"/>
  <c r="P12931" i="3"/>
  <c r="Q12931" i="3"/>
  <c r="M12932" i="3"/>
  <c r="P12932" i="3"/>
  <c r="Q12932" i="3"/>
  <c r="M12933" i="3"/>
  <c r="P12933" i="3"/>
  <c r="Q12933" i="3"/>
  <c r="M12934" i="3"/>
  <c r="P12934" i="3"/>
  <c r="Q12934" i="3"/>
  <c r="M12935" i="3"/>
  <c r="P12935" i="3"/>
  <c r="Q12935" i="3"/>
  <c r="M12936" i="3"/>
  <c r="P12936" i="3"/>
  <c r="Q12936" i="3"/>
  <c r="M12937" i="3"/>
  <c r="P12937" i="3"/>
  <c r="Q12937" i="3"/>
  <c r="M12938" i="3"/>
  <c r="P12938" i="3"/>
  <c r="Q12938" i="3"/>
  <c r="M12939" i="3"/>
  <c r="P12939" i="3"/>
  <c r="Q12939" i="3"/>
  <c r="M12940" i="3"/>
  <c r="P12940" i="3"/>
  <c r="Q12940" i="3"/>
  <c r="M12941" i="3"/>
  <c r="P12941" i="3"/>
  <c r="Q12941" i="3"/>
  <c r="M12942" i="3"/>
  <c r="P12942" i="3"/>
  <c r="Q12942" i="3"/>
  <c r="M12943" i="3"/>
  <c r="P12943" i="3"/>
  <c r="Q12943" i="3"/>
  <c r="M12944" i="3"/>
  <c r="P12944" i="3"/>
  <c r="Q12944" i="3"/>
  <c r="M12945" i="3"/>
  <c r="P12945" i="3"/>
  <c r="Q12945" i="3"/>
  <c r="M12946" i="3"/>
  <c r="P12946" i="3"/>
  <c r="Q12946" i="3"/>
  <c r="M12947" i="3"/>
  <c r="P12947" i="3"/>
  <c r="Q12947" i="3"/>
  <c r="M12948" i="3"/>
  <c r="P12948" i="3"/>
  <c r="Q12948" i="3"/>
  <c r="M12949" i="3"/>
  <c r="P12949" i="3"/>
  <c r="Q12949" i="3"/>
  <c r="M12950" i="3"/>
  <c r="P12950" i="3"/>
  <c r="Q12950" i="3"/>
  <c r="M12951" i="3"/>
  <c r="P12951" i="3"/>
  <c r="Q12951" i="3"/>
  <c r="M12952" i="3"/>
  <c r="P12952" i="3"/>
  <c r="Q12952" i="3"/>
  <c r="M12953" i="3"/>
  <c r="P12953" i="3"/>
  <c r="Q12953" i="3"/>
  <c r="M12954" i="3"/>
  <c r="P12954" i="3"/>
  <c r="Q12954" i="3"/>
  <c r="M12955" i="3"/>
  <c r="P12955" i="3"/>
  <c r="Q12955" i="3"/>
  <c r="M12956" i="3"/>
  <c r="P12956" i="3"/>
  <c r="Q12956" i="3"/>
  <c r="M12957" i="3"/>
  <c r="P12957" i="3"/>
  <c r="Q12957" i="3"/>
  <c r="M12958" i="3"/>
  <c r="P12958" i="3"/>
  <c r="Q12958" i="3"/>
  <c r="M12959" i="3"/>
  <c r="P12959" i="3"/>
  <c r="Q12959" i="3"/>
  <c r="M12960" i="3"/>
  <c r="P12960" i="3"/>
  <c r="Q12960" i="3"/>
  <c r="M12961" i="3"/>
  <c r="P12961" i="3"/>
  <c r="Q12961" i="3"/>
  <c r="M12962" i="3"/>
  <c r="P12962" i="3"/>
  <c r="Q12962" i="3"/>
  <c r="M12963" i="3"/>
  <c r="P12963" i="3"/>
  <c r="Q12963" i="3"/>
  <c r="M12964" i="3"/>
  <c r="P12964" i="3"/>
  <c r="Q12964" i="3"/>
  <c r="M12965" i="3"/>
  <c r="P12965" i="3"/>
  <c r="Q12965" i="3"/>
  <c r="M12966" i="3"/>
  <c r="P12966" i="3"/>
  <c r="Q12966" i="3"/>
  <c r="M12967" i="3"/>
  <c r="P12967" i="3"/>
  <c r="Q12967" i="3"/>
  <c r="M12968" i="3"/>
  <c r="P12968" i="3"/>
  <c r="Q12968" i="3"/>
  <c r="M12969" i="3"/>
  <c r="P12969" i="3"/>
  <c r="Q12969" i="3"/>
  <c r="M12970" i="3"/>
  <c r="P12970" i="3"/>
  <c r="Q12970" i="3"/>
  <c r="M12971" i="3"/>
  <c r="P12971" i="3"/>
  <c r="Q12971" i="3"/>
  <c r="M12972" i="3"/>
  <c r="P12972" i="3"/>
  <c r="Q12972" i="3"/>
  <c r="M12973" i="3"/>
  <c r="P12973" i="3"/>
  <c r="Q12973" i="3"/>
  <c r="M12974" i="3"/>
  <c r="P12974" i="3"/>
  <c r="Q12974" i="3"/>
  <c r="M12975" i="3"/>
  <c r="P12975" i="3"/>
  <c r="Q12975" i="3"/>
  <c r="M12976" i="3"/>
  <c r="P12976" i="3"/>
  <c r="Q12976" i="3"/>
  <c r="M12977" i="3"/>
  <c r="P12977" i="3"/>
  <c r="Q12977" i="3"/>
  <c r="M12978" i="3"/>
  <c r="P12978" i="3"/>
  <c r="Q12978" i="3"/>
  <c r="M12979" i="3"/>
  <c r="P12979" i="3"/>
  <c r="Q12979" i="3"/>
  <c r="M12980" i="3"/>
  <c r="P12980" i="3"/>
  <c r="Q12980" i="3"/>
  <c r="M12981" i="3"/>
  <c r="P12981" i="3"/>
  <c r="Q12981" i="3"/>
  <c r="M12982" i="3"/>
  <c r="P12982" i="3"/>
  <c r="Q12982" i="3"/>
  <c r="M12983" i="3"/>
  <c r="P12983" i="3"/>
  <c r="Q12983" i="3"/>
  <c r="M12984" i="3"/>
  <c r="P12984" i="3"/>
  <c r="Q12984" i="3"/>
  <c r="M12985" i="3"/>
  <c r="P12985" i="3"/>
  <c r="Q12985" i="3"/>
  <c r="M12986" i="3"/>
  <c r="P12986" i="3"/>
  <c r="Q12986" i="3"/>
  <c r="M12987" i="3"/>
  <c r="P12987" i="3"/>
  <c r="Q12987" i="3"/>
  <c r="M12988" i="3"/>
  <c r="P12988" i="3"/>
  <c r="Q12988" i="3"/>
  <c r="M12989" i="3"/>
  <c r="P12989" i="3"/>
  <c r="Q12989" i="3"/>
  <c r="M12990" i="3"/>
  <c r="P12990" i="3"/>
  <c r="Q12990" i="3"/>
  <c r="M12991" i="3"/>
  <c r="P12991" i="3"/>
  <c r="Q12991" i="3"/>
  <c r="M12992" i="3"/>
  <c r="P12992" i="3"/>
  <c r="Q12992" i="3"/>
  <c r="M12993" i="3"/>
  <c r="P12993" i="3"/>
  <c r="Q12993" i="3"/>
  <c r="M12994" i="3"/>
  <c r="P12994" i="3"/>
  <c r="Q12994" i="3"/>
  <c r="M12995" i="3"/>
  <c r="P12995" i="3"/>
  <c r="Q12995" i="3"/>
  <c r="M12996" i="3"/>
  <c r="P12996" i="3"/>
  <c r="Q12996" i="3"/>
  <c r="M12997" i="3"/>
  <c r="P12997" i="3"/>
  <c r="Q12997" i="3"/>
  <c r="M12998" i="3"/>
  <c r="P12998" i="3"/>
  <c r="Q12998" i="3"/>
  <c r="M12999" i="3"/>
  <c r="P12999" i="3"/>
  <c r="Q12999" i="3"/>
  <c r="M13000" i="3"/>
  <c r="P13000" i="3"/>
  <c r="Q13000" i="3"/>
  <c r="M13001" i="3"/>
  <c r="P13001" i="3"/>
  <c r="Q13001" i="3"/>
  <c r="M13002" i="3"/>
  <c r="P13002" i="3"/>
  <c r="Q13002" i="3"/>
  <c r="M13003" i="3"/>
  <c r="P13003" i="3"/>
  <c r="Q13003" i="3"/>
  <c r="M13004" i="3"/>
  <c r="P13004" i="3"/>
  <c r="Q13004" i="3"/>
  <c r="M13005" i="3"/>
  <c r="P13005" i="3"/>
  <c r="Q13005" i="3"/>
  <c r="M13006" i="3"/>
  <c r="P13006" i="3"/>
  <c r="Q13006" i="3"/>
  <c r="M13007" i="3"/>
  <c r="P13007" i="3"/>
  <c r="Q13007" i="3"/>
  <c r="M13008" i="3"/>
  <c r="P13008" i="3"/>
  <c r="Q13008" i="3"/>
  <c r="M13009" i="3"/>
  <c r="P13009" i="3"/>
  <c r="Q13009" i="3"/>
  <c r="M13010" i="3"/>
  <c r="P13010" i="3"/>
  <c r="Q13010" i="3"/>
  <c r="M13011" i="3"/>
  <c r="P13011" i="3"/>
  <c r="Q13011" i="3"/>
  <c r="M13012" i="3"/>
  <c r="P13012" i="3"/>
  <c r="Q13012" i="3"/>
  <c r="M13013" i="3"/>
  <c r="P13013" i="3"/>
  <c r="Q13013" i="3"/>
  <c r="M13014" i="3"/>
  <c r="P13014" i="3"/>
  <c r="Q13014" i="3"/>
  <c r="M13015" i="3"/>
  <c r="P13015" i="3"/>
  <c r="Q13015" i="3"/>
  <c r="M13016" i="3"/>
  <c r="P13016" i="3"/>
  <c r="Q13016" i="3"/>
  <c r="M13017" i="3"/>
  <c r="P13017" i="3"/>
  <c r="Q13017" i="3"/>
  <c r="M13018" i="3"/>
  <c r="P13018" i="3"/>
  <c r="Q13018" i="3"/>
  <c r="M13019" i="3"/>
  <c r="P13019" i="3"/>
  <c r="Q13019" i="3"/>
  <c r="M13020" i="3"/>
  <c r="P13020" i="3"/>
  <c r="Q13020" i="3"/>
  <c r="M13021" i="3"/>
  <c r="P13021" i="3"/>
  <c r="Q13021" i="3"/>
  <c r="M13022" i="3"/>
  <c r="P13022" i="3"/>
  <c r="Q13022" i="3"/>
  <c r="M13023" i="3"/>
  <c r="P13023" i="3"/>
  <c r="Q13023" i="3"/>
  <c r="M13024" i="3"/>
  <c r="P13024" i="3"/>
  <c r="Q13024" i="3"/>
  <c r="M13025" i="3"/>
  <c r="P13025" i="3"/>
  <c r="Q13025" i="3"/>
  <c r="M13026" i="3"/>
  <c r="P13026" i="3"/>
  <c r="Q13026" i="3"/>
  <c r="M13027" i="3"/>
  <c r="P13027" i="3"/>
  <c r="Q13027" i="3"/>
  <c r="M13028" i="3"/>
  <c r="P13028" i="3"/>
  <c r="Q13028" i="3"/>
  <c r="M13029" i="3"/>
  <c r="P13029" i="3"/>
  <c r="Q13029" i="3"/>
  <c r="M13030" i="3"/>
  <c r="P13030" i="3"/>
  <c r="Q13030" i="3"/>
  <c r="M13031" i="3"/>
  <c r="P13031" i="3"/>
  <c r="Q13031" i="3"/>
  <c r="M13032" i="3"/>
  <c r="P13032" i="3"/>
  <c r="Q13032" i="3"/>
  <c r="M13033" i="3"/>
  <c r="P13033" i="3"/>
  <c r="Q13033" i="3"/>
  <c r="M13034" i="3"/>
  <c r="P13034" i="3"/>
  <c r="Q13034" i="3"/>
  <c r="M13035" i="3"/>
  <c r="P13035" i="3"/>
  <c r="Q13035" i="3"/>
  <c r="M13036" i="3"/>
  <c r="P13036" i="3"/>
  <c r="Q13036" i="3"/>
  <c r="M13037" i="3"/>
  <c r="P13037" i="3"/>
  <c r="Q13037" i="3"/>
  <c r="M13038" i="3"/>
  <c r="P13038" i="3"/>
  <c r="Q13038" i="3"/>
  <c r="M13039" i="3"/>
  <c r="P13039" i="3"/>
  <c r="Q13039" i="3"/>
  <c r="M13040" i="3"/>
  <c r="P13040" i="3"/>
  <c r="Q13040" i="3"/>
  <c r="M13041" i="3"/>
  <c r="P13041" i="3"/>
  <c r="Q13041" i="3"/>
  <c r="M13042" i="3"/>
  <c r="P13042" i="3"/>
  <c r="Q13042" i="3"/>
  <c r="M13043" i="3"/>
  <c r="P13043" i="3"/>
  <c r="Q13043" i="3"/>
  <c r="M13044" i="3"/>
  <c r="P13044" i="3"/>
  <c r="Q13044" i="3"/>
  <c r="M13045" i="3"/>
  <c r="P13045" i="3"/>
  <c r="Q13045" i="3"/>
  <c r="M13046" i="3"/>
  <c r="P13046" i="3"/>
  <c r="Q13046" i="3"/>
  <c r="M13047" i="3"/>
  <c r="P13047" i="3"/>
  <c r="Q13047" i="3"/>
  <c r="M13048" i="3"/>
  <c r="P13048" i="3"/>
  <c r="Q13048" i="3"/>
  <c r="M13049" i="3"/>
  <c r="P13049" i="3"/>
  <c r="Q13049" i="3"/>
  <c r="M13050" i="3"/>
  <c r="P13050" i="3"/>
  <c r="Q13050" i="3"/>
  <c r="M13051" i="3"/>
  <c r="P13051" i="3"/>
  <c r="Q13051" i="3"/>
  <c r="M13052" i="3"/>
  <c r="P13052" i="3"/>
  <c r="Q13052" i="3"/>
  <c r="M13053" i="3"/>
  <c r="P13053" i="3"/>
  <c r="Q13053" i="3"/>
  <c r="M13054" i="3"/>
  <c r="P13054" i="3"/>
  <c r="Q13054" i="3"/>
  <c r="M13055" i="3"/>
  <c r="P13055" i="3"/>
  <c r="Q13055" i="3"/>
  <c r="M13056" i="3"/>
  <c r="P13056" i="3"/>
  <c r="Q13056" i="3"/>
  <c r="M13057" i="3"/>
  <c r="P13057" i="3"/>
  <c r="Q13057" i="3"/>
  <c r="M13058" i="3"/>
  <c r="P13058" i="3"/>
  <c r="Q13058" i="3"/>
  <c r="M13059" i="3"/>
  <c r="P13059" i="3"/>
  <c r="Q13059" i="3"/>
  <c r="M13060" i="3"/>
  <c r="P13060" i="3"/>
  <c r="Q13060" i="3"/>
  <c r="M13061" i="3"/>
  <c r="P13061" i="3"/>
  <c r="Q13061" i="3"/>
  <c r="M13062" i="3"/>
  <c r="P13062" i="3"/>
  <c r="Q13062" i="3"/>
  <c r="M13063" i="3"/>
  <c r="P13063" i="3"/>
  <c r="Q13063" i="3"/>
  <c r="M13064" i="3"/>
  <c r="P13064" i="3"/>
  <c r="Q13064" i="3"/>
  <c r="M13065" i="3"/>
  <c r="P13065" i="3"/>
  <c r="Q13065" i="3"/>
  <c r="M13066" i="3"/>
  <c r="P13066" i="3"/>
  <c r="Q13066" i="3"/>
  <c r="M13067" i="3"/>
  <c r="P13067" i="3"/>
  <c r="Q13067" i="3"/>
  <c r="M13068" i="3"/>
  <c r="P13068" i="3"/>
  <c r="Q13068" i="3"/>
  <c r="M13069" i="3"/>
  <c r="P13069" i="3"/>
  <c r="Q13069" i="3"/>
  <c r="M13070" i="3"/>
  <c r="P13070" i="3"/>
  <c r="Q13070" i="3"/>
  <c r="M13071" i="3"/>
  <c r="P13071" i="3"/>
  <c r="Q13071" i="3"/>
  <c r="M13072" i="3"/>
  <c r="P13072" i="3"/>
  <c r="Q13072" i="3"/>
  <c r="M13073" i="3"/>
  <c r="P13073" i="3"/>
  <c r="Q13073" i="3"/>
  <c r="M13074" i="3"/>
  <c r="P13074" i="3"/>
  <c r="Q13074" i="3"/>
  <c r="M13075" i="3"/>
  <c r="P13075" i="3"/>
  <c r="Q13075" i="3"/>
  <c r="M13076" i="3"/>
  <c r="P13076" i="3"/>
  <c r="Q13076" i="3"/>
  <c r="M13077" i="3"/>
  <c r="P13077" i="3"/>
  <c r="Q13077" i="3"/>
  <c r="M13078" i="3"/>
  <c r="P13078" i="3"/>
  <c r="Q13078" i="3"/>
  <c r="M13079" i="3"/>
  <c r="P13079" i="3"/>
  <c r="Q13079" i="3"/>
  <c r="M13080" i="3"/>
  <c r="P13080" i="3"/>
  <c r="Q13080" i="3"/>
  <c r="M13081" i="3"/>
  <c r="P13081" i="3"/>
  <c r="Q13081" i="3"/>
  <c r="M13082" i="3"/>
  <c r="P13082" i="3"/>
  <c r="Q13082" i="3"/>
  <c r="M13083" i="3"/>
  <c r="P13083" i="3"/>
  <c r="Q13083" i="3"/>
  <c r="M13084" i="3"/>
  <c r="P13084" i="3"/>
  <c r="Q13084" i="3"/>
  <c r="M13085" i="3"/>
  <c r="P13085" i="3"/>
  <c r="Q13085" i="3"/>
  <c r="M13086" i="3"/>
  <c r="P13086" i="3"/>
  <c r="Q13086" i="3"/>
  <c r="M13087" i="3"/>
  <c r="P13087" i="3"/>
  <c r="Q13087" i="3"/>
  <c r="M13088" i="3"/>
  <c r="P13088" i="3"/>
  <c r="Q13088" i="3"/>
  <c r="M13089" i="3"/>
  <c r="P13089" i="3"/>
  <c r="Q13089" i="3"/>
  <c r="M13090" i="3"/>
  <c r="P13090" i="3"/>
  <c r="Q13090" i="3"/>
  <c r="M13091" i="3"/>
  <c r="P13091" i="3"/>
  <c r="Q13091" i="3"/>
  <c r="M13092" i="3"/>
  <c r="P13092" i="3"/>
  <c r="Q13092" i="3"/>
  <c r="M13093" i="3"/>
  <c r="P13093" i="3"/>
  <c r="Q13093" i="3"/>
  <c r="M13094" i="3"/>
  <c r="P13094" i="3"/>
  <c r="Q13094" i="3"/>
  <c r="M13095" i="3"/>
  <c r="P13095" i="3"/>
  <c r="Q13095" i="3"/>
  <c r="M13096" i="3"/>
  <c r="P13096" i="3"/>
  <c r="Q13096" i="3"/>
  <c r="M13097" i="3"/>
  <c r="P13097" i="3"/>
  <c r="Q13097" i="3"/>
  <c r="M13098" i="3"/>
  <c r="P13098" i="3"/>
  <c r="Q13098" i="3"/>
  <c r="M13099" i="3"/>
  <c r="P13099" i="3"/>
  <c r="Q13099" i="3"/>
  <c r="M13100" i="3"/>
  <c r="P13100" i="3"/>
  <c r="Q13100" i="3"/>
  <c r="M13101" i="3"/>
  <c r="P13101" i="3"/>
  <c r="Q13101" i="3"/>
  <c r="M13102" i="3"/>
  <c r="P13102" i="3"/>
  <c r="Q13102" i="3"/>
  <c r="M13103" i="3"/>
  <c r="P13103" i="3"/>
  <c r="Q13103" i="3"/>
  <c r="M13104" i="3"/>
  <c r="P13104" i="3"/>
  <c r="Q13104" i="3"/>
  <c r="M13105" i="3"/>
  <c r="P13105" i="3"/>
  <c r="Q13105" i="3"/>
  <c r="M13106" i="3"/>
  <c r="P13106" i="3"/>
  <c r="Q13106" i="3"/>
  <c r="M13107" i="3"/>
  <c r="P13107" i="3"/>
  <c r="Q13107" i="3"/>
  <c r="M13108" i="3"/>
  <c r="P13108" i="3"/>
  <c r="Q13108" i="3"/>
  <c r="M13109" i="3"/>
  <c r="P13109" i="3"/>
  <c r="Q13109" i="3"/>
  <c r="M13110" i="3"/>
  <c r="P13110" i="3"/>
  <c r="Q13110" i="3"/>
  <c r="M13111" i="3"/>
  <c r="P13111" i="3"/>
  <c r="Q13111" i="3"/>
  <c r="M13112" i="3"/>
  <c r="P13112" i="3"/>
  <c r="Q13112" i="3"/>
  <c r="M13113" i="3"/>
  <c r="P13113" i="3"/>
  <c r="Q13113" i="3"/>
  <c r="M13114" i="3"/>
  <c r="P13114" i="3"/>
  <c r="Q13114" i="3"/>
  <c r="M13115" i="3"/>
  <c r="P13115" i="3"/>
  <c r="Q13115" i="3"/>
  <c r="M13116" i="3"/>
  <c r="P13116" i="3"/>
  <c r="Q13116" i="3"/>
  <c r="M13117" i="3"/>
  <c r="P13117" i="3"/>
  <c r="Q13117" i="3"/>
  <c r="M13118" i="3"/>
  <c r="P13118" i="3"/>
  <c r="Q13118" i="3"/>
  <c r="M13119" i="3"/>
  <c r="P13119" i="3"/>
  <c r="Q13119" i="3"/>
  <c r="M13120" i="3"/>
  <c r="P13120" i="3"/>
  <c r="Q13120" i="3"/>
  <c r="M13121" i="3"/>
  <c r="P13121" i="3"/>
  <c r="Q13121" i="3"/>
  <c r="M13122" i="3"/>
  <c r="P13122" i="3"/>
  <c r="Q13122" i="3"/>
  <c r="M13123" i="3"/>
  <c r="P13123" i="3"/>
  <c r="Q13123" i="3"/>
  <c r="M13124" i="3"/>
  <c r="P13124" i="3"/>
  <c r="Q13124" i="3"/>
  <c r="M13125" i="3"/>
  <c r="P13125" i="3"/>
  <c r="Q13125" i="3"/>
  <c r="M13126" i="3"/>
  <c r="P13126" i="3"/>
  <c r="Q13126" i="3"/>
  <c r="M13127" i="3"/>
  <c r="P13127" i="3"/>
  <c r="Q13127" i="3"/>
  <c r="M13128" i="3"/>
  <c r="P13128" i="3"/>
  <c r="Q13128" i="3"/>
  <c r="M13129" i="3"/>
  <c r="P13129" i="3"/>
  <c r="Q13129" i="3"/>
  <c r="M13130" i="3"/>
  <c r="P13130" i="3"/>
  <c r="Q13130" i="3"/>
  <c r="M13131" i="3"/>
  <c r="P13131" i="3"/>
  <c r="Q13131" i="3"/>
  <c r="M13132" i="3"/>
  <c r="P13132" i="3"/>
  <c r="Q13132" i="3"/>
  <c r="M13133" i="3"/>
  <c r="P13133" i="3"/>
  <c r="Q13133" i="3"/>
  <c r="M13134" i="3"/>
  <c r="P13134" i="3"/>
  <c r="Q13134" i="3"/>
  <c r="M13135" i="3"/>
  <c r="P13135" i="3"/>
  <c r="Q13135" i="3"/>
  <c r="M13136" i="3"/>
  <c r="P13136" i="3"/>
  <c r="Q13136" i="3"/>
  <c r="M13137" i="3"/>
  <c r="P13137" i="3"/>
  <c r="Q13137" i="3"/>
  <c r="M13138" i="3"/>
  <c r="P13138" i="3"/>
  <c r="Q13138" i="3"/>
  <c r="M13139" i="3"/>
  <c r="P13139" i="3"/>
  <c r="Q13139" i="3"/>
  <c r="M13140" i="3"/>
  <c r="P13140" i="3"/>
  <c r="Q13140" i="3"/>
  <c r="M13141" i="3"/>
  <c r="P13141" i="3"/>
  <c r="Q13141" i="3"/>
  <c r="M13142" i="3"/>
  <c r="P13142" i="3"/>
  <c r="Q13142" i="3"/>
  <c r="M13143" i="3"/>
  <c r="P13143" i="3"/>
  <c r="Q13143" i="3"/>
  <c r="M13144" i="3"/>
  <c r="P13144" i="3"/>
  <c r="Q13144" i="3"/>
  <c r="M13145" i="3"/>
  <c r="P13145" i="3"/>
  <c r="Q13145" i="3"/>
  <c r="M13146" i="3"/>
  <c r="P13146" i="3"/>
  <c r="Q13146" i="3"/>
  <c r="M13147" i="3"/>
  <c r="P13147" i="3"/>
  <c r="Q13147" i="3"/>
  <c r="M13148" i="3"/>
  <c r="P13148" i="3"/>
  <c r="Q13148" i="3"/>
  <c r="M13149" i="3"/>
  <c r="P13149" i="3"/>
  <c r="Q13149" i="3"/>
  <c r="M13150" i="3"/>
  <c r="P13150" i="3"/>
  <c r="Q13150" i="3"/>
  <c r="M13151" i="3"/>
  <c r="P13151" i="3"/>
  <c r="Q13151" i="3"/>
  <c r="M13152" i="3"/>
  <c r="P13152" i="3"/>
  <c r="Q13152" i="3"/>
  <c r="M13153" i="3"/>
  <c r="P13153" i="3"/>
  <c r="Q13153" i="3"/>
  <c r="M13154" i="3"/>
  <c r="P13154" i="3"/>
  <c r="Q13154" i="3"/>
  <c r="M13155" i="3"/>
  <c r="P13155" i="3"/>
  <c r="Q13155" i="3"/>
  <c r="M13156" i="3"/>
  <c r="P13156" i="3"/>
  <c r="Q13156" i="3"/>
  <c r="M13157" i="3"/>
  <c r="P13157" i="3"/>
  <c r="Q13157" i="3"/>
  <c r="M13158" i="3"/>
  <c r="P13158" i="3"/>
  <c r="Q13158" i="3"/>
  <c r="M13159" i="3"/>
  <c r="P13159" i="3"/>
  <c r="Q13159" i="3"/>
  <c r="M13160" i="3"/>
  <c r="P13160" i="3"/>
  <c r="Q13160" i="3"/>
  <c r="M13161" i="3"/>
  <c r="P13161" i="3"/>
  <c r="Q13161" i="3"/>
  <c r="M13162" i="3"/>
  <c r="P13162" i="3"/>
  <c r="Q13162" i="3"/>
  <c r="M13163" i="3"/>
  <c r="P13163" i="3"/>
  <c r="Q13163" i="3"/>
  <c r="M13164" i="3"/>
  <c r="P13164" i="3"/>
  <c r="Q13164" i="3"/>
  <c r="M13165" i="3"/>
  <c r="P13165" i="3"/>
  <c r="Q13165" i="3"/>
  <c r="M13166" i="3"/>
  <c r="P13166" i="3"/>
  <c r="Q13166" i="3"/>
  <c r="M13167" i="3"/>
  <c r="P13167" i="3"/>
  <c r="Q13167" i="3"/>
  <c r="M13168" i="3"/>
  <c r="P13168" i="3"/>
  <c r="Q13168" i="3"/>
  <c r="M13169" i="3"/>
  <c r="P13169" i="3"/>
  <c r="Q13169" i="3"/>
  <c r="M13170" i="3"/>
  <c r="P13170" i="3"/>
  <c r="Q13170" i="3"/>
  <c r="M13171" i="3"/>
  <c r="P13171" i="3"/>
  <c r="Q13171" i="3"/>
  <c r="M13172" i="3"/>
  <c r="P13172" i="3"/>
  <c r="Q13172" i="3"/>
  <c r="M13173" i="3"/>
  <c r="P13173" i="3"/>
  <c r="Q13173" i="3"/>
  <c r="M13174" i="3"/>
  <c r="P13174" i="3"/>
  <c r="Q13174" i="3"/>
  <c r="M13175" i="3"/>
  <c r="P13175" i="3"/>
  <c r="Q13175" i="3"/>
  <c r="M13176" i="3"/>
  <c r="P13176" i="3"/>
  <c r="Q13176" i="3"/>
  <c r="M13177" i="3"/>
  <c r="P13177" i="3"/>
  <c r="Q13177" i="3"/>
  <c r="M13178" i="3"/>
  <c r="P13178" i="3"/>
  <c r="Q13178" i="3"/>
  <c r="M13179" i="3"/>
  <c r="P13179" i="3"/>
  <c r="Q13179" i="3"/>
  <c r="M13180" i="3"/>
  <c r="P13180" i="3"/>
  <c r="Q13180" i="3"/>
  <c r="M13181" i="3"/>
  <c r="P13181" i="3"/>
  <c r="Q13181" i="3"/>
  <c r="M13182" i="3"/>
  <c r="P13182" i="3"/>
  <c r="Q13182" i="3"/>
  <c r="M13183" i="3"/>
  <c r="P13183" i="3"/>
  <c r="Q13183" i="3"/>
  <c r="M13184" i="3"/>
  <c r="P13184" i="3"/>
  <c r="Q13184" i="3"/>
  <c r="M13185" i="3"/>
  <c r="P13185" i="3"/>
  <c r="Q13185" i="3"/>
  <c r="M13186" i="3"/>
  <c r="P13186" i="3"/>
  <c r="Q13186" i="3"/>
  <c r="M13187" i="3"/>
  <c r="P13187" i="3"/>
  <c r="Q13187" i="3"/>
  <c r="M13188" i="3"/>
  <c r="P13188" i="3"/>
  <c r="Q13188" i="3"/>
  <c r="M13189" i="3"/>
  <c r="P13189" i="3"/>
  <c r="Q13189" i="3"/>
  <c r="M13190" i="3"/>
  <c r="P13190" i="3"/>
  <c r="Q13190" i="3"/>
  <c r="M13191" i="3"/>
  <c r="P13191" i="3"/>
  <c r="Q13191" i="3"/>
  <c r="M13192" i="3"/>
  <c r="P13192" i="3"/>
  <c r="Q13192" i="3"/>
  <c r="M13193" i="3"/>
  <c r="P13193" i="3"/>
  <c r="Q13193" i="3"/>
  <c r="M13194" i="3"/>
  <c r="P13194" i="3"/>
  <c r="Q13194" i="3"/>
  <c r="M13195" i="3"/>
  <c r="P13195" i="3"/>
  <c r="Q13195" i="3"/>
  <c r="M13196" i="3"/>
  <c r="P13196" i="3"/>
  <c r="Q13196" i="3"/>
  <c r="M13197" i="3"/>
  <c r="P13197" i="3"/>
  <c r="Q13197" i="3"/>
  <c r="M13198" i="3"/>
  <c r="P13198" i="3"/>
  <c r="Q13198" i="3"/>
  <c r="M13199" i="3"/>
  <c r="P13199" i="3"/>
  <c r="Q13199" i="3"/>
  <c r="M13200" i="3"/>
  <c r="P13200" i="3"/>
  <c r="Q13200" i="3"/>
  <c r="M13201" i="3"/>
  <c r="P13201" i="3"/>
  <c r="Q13201" i="3"/>
  <c r="M13202" i="3"/>
  <c r="P13202" i="3"/>
  <c r="Q13202" i="3"/>
  <c r="M13203" i="3"/>
  <c r="P13203" i="3"/>
  <c r="Q13203" i="3"/>
  <c r="M13204" i="3"/>
  <c r="P13204" i="3"/>
  <c r="Q13204" i="3"/>
  <c r="M13205" i="3"/>
  <c r="P13205" i="3"/>
  <c r="Q13205" i="3"/>
  <c r="M13206" i="3"/>
  <c r="P13206" i="3"/>
  <c r="Q13206" i="3"/>
  <c r="M13207" i="3"/>
  <c r="P13207" i="3"/>
  <c r="Q13207" i="3"/>
  <c r="M13208" i="3"/>
  <c r="P13208" i="3"/>
  <c r="Q13208" i="3"/>
  <c r="M13209" i="3"/>
  <c r="P13209" i="3"/>
  <c r="Q13209" i="3"/>
  <c r="M13210" i="3"/>
  <c r="P13210" i="3"/>
  <c r="Q13210" i="3"/>
  <c r="M13211" i="3"/>
  <c r="P13211" i="3"/>
  <c r="Q13211" i="3"/>
  <c r="M13212" i="3"/>
  <c r="P13212" i="3"/>
  <c r="Q13212" i="3"/>
  <c r="M13213" i="3"/>
  <c r="P13213" i="3"/>
  <c r="Q13213" i="3"/>
  <c r="M13214" i="3"/>
  <c r="P13214" i="3"/>
  <c r="Q13214" i="3"/>
  <c r="M13215" i="3"/>
  <c r="P13215" i="3"/>
  <c r="Q13215" i="3"/>
  <c r="M13216" i="3"/>
  <c r="P13216" i="3"/>
  <c r="Q13216" i="3"/>
  <c r="M13217" i="3"/>
  <c r="P13217" i="3"/>
  <c r="Q13217" i="3"/>
  <c r="M13218" i="3"/>
  <c r="P13218" i="3"/>
  <c r="Q13218" i="3"/>
  <c r="M13219" i="3"/>
  <c r="P13219" i="3"/>
  <c r="Q13219" i="3"/>
  <c r="M13220" i="3"/>
  <c r="P13220" i="3"/>
  <c r="Q13220" i="3"/>
  <c r="M13221" i="3"/>
  <c r="P13221" i="3"/>
  <c r="Q13221" i="3"/>
  <c r="M13222" i="3"/>
  <c r="P13222" i="3"/>
  <c r="Q13222" i="3"/>
  <c r="M13223" i="3"/>
  <c r="P13223" i="3"/>
  <c r="Q13223" i="3"/>
  <c r="M13224" i="3"/>
  <c r="P13224" i="3"/>
  <c r="Q13224" i="3"/>
  <c r="M13225" i="3"/>
  <c r="P13225" i="3"/>
  <c r="Q13225" i="3"/>
  <c r="M13226" i="3"/>
  <c r="P13226" i="3"/>
  <c r="Q13226" i="3"/>
  <c r="M13227" i="3"/>
  <c r="P13227" i="3"/>
  <c r="Q13227" i="3"/>
  <c r="M13228" i="3"/>
  <c r="P13228" i="3"/>
  <c r="Q13228" i="3"/>
  <c r="M13229" i="3"/>
  <c r="P13229" i="3"/>
  <c r="Q13229" i="3"/>
  <c r="M13230" i="3"/>
  <c r="P13230" i="3"/>
  <c r="Q13230" i="3"/>
  <c r="M13231" i="3"/>
  <c r="P13231" i="3"/>
  <c r="Q13231" i="3"/>
  <c r="M13232" i="3"/>
  <c r="P13232" i="3"/>
  <c r="Q13232" i="3"/>
  <c r="M13233" i="3"/>
  <c r="P13233" i="3"/>
  <c r="Q13233" i="3"/>
  <c r="M13234" i="3"/>
  <c r="P13234" i="3"/>
  <c r="Q13234" i="3"/>
  <c r="M13235" i="3"/>
  <c r="P13235" i="3"/>
  <c r="Q13235" i="3"/>
  <c r="M13236" i="3"/>
  <c r="P13236" i="3"/>
  <c r="Q13236" i="3"/>
  <c r="M13237" i="3"/>
  <c r="P13237" i="3"/>
  <c r="Q13237" i="3"/>
  <c r="M13238" i="3"/>
  <c r="P13238" i="3"/>
  <c r="Q13238" i="3"/>
  <c r="M13239" i="3"/>
  <c r="P13239" i="3"/>
  <c r="Q13239" i="3"/>
  <c r="M13240" i="3"/>
  <c r="P13240" i="3"/>
  <c r="Q13240" i="3"/>
  <c r="M13241" i="3"/>
  <c r="P13241" i="3"/>
  <c r="Q13241" i="3"/>
  <c r="M13242" i="3"/>
  <c r="P13242" i="3"/>
  <c r="Q13242" i="3"/>
  <c r="M13243" i="3"/>
  <c r="P13243" i="3"/>
  <c r="Q13243" i="3"/>
  <c r="M13244" i="3"/>
  <c r="P13244" i="3"/>
  <c r="Q13244" i="3"/>
  <c r="M13245" i="3"/>
  <c r="P13245" i="3"/>
  <c r="Q13245" i="3"/>
  <c r="M13246" i="3"/>
  <c r="P13246" i="3"/>
  <c r="Q13246" i="3"/>
  <c r="M13247" i="3"/>
  <c r="P13247" i="3"/>
  <c r="Q13247" i="3"/>
  <c r="M13248" i="3"/>
  <c r="P13248" i="3"/>
  <c r="Q13248" i="3"/>
  <c r="M13249" i="3"/>
  <c r="P13249" i="3"/>
  <c r="Q13249" i="3"/>
  <c r="M13250" i="3"/>
  <c r="P13250" i="3"/>
  <c r="Q13250" i="3"/>
  <c r="M13251" i="3"/>
  <c r="P13251" i="3"/>
  <c r="Q13251" i="3"/>
  <c r="M13252" i="3"/>
  <c r="P13252" i="3"/>
  <c r="Q13252" i="3"/>
  <c r="M13253" i="3"/>
  <c r="P13253" i="3"/>
  <c r="Q13253" i="3"/>
  <c r="M13254" i="3"/>
  <c r="P13254" i="3"/>
  <c r="Q13254" i="3"/>
  <c r="M13255" i="3"/>
  <c r="P13255" i="3"/>
  <c r="Q13255" i="3"/>
  <c r="M13256" i="3"/>
  <c r="P13256" i="3"/>
  <c r="Q13256" i="3"/>
  <c r="M13257" i="3"/>
  <c r="P13257" i="3"/>
  <c r="Q13257" i="3"/>
  <c r="M13258" i="3"/>
  <c r="P13258" i="3"/>
  <c r="Q13258" i="3"/>
  <c r="M13259" i="3"/>
  <c r="P13259" i="3"/>
  <c r="Q13259" i="3"/>
  <c r="M13260" i="3"/>
  <c r="P13260" i="3"/>
  <c r="Q13260" i="3"/>
  <c r="M13261" i="3"/>
  <c r="P13261" i="3"/>
  <c r="Q13261" i="3"/>
  <c r="M13262" i="3"/>
  <c r="P13262" i="3"/>
  <c r="Q13262" i="3"/>
  <c r="M13263" i="3"/>
  <c r="P13263" i="3"/>
  <c r="Q13263" i="3"/>
  <c r="M13264" i="3"/>
  <c r="P13264" i="3"/>
  <c r="Q13264" i="3"/>
  <c r="M13265" i="3"/>
  <c r="P13265" i="3"/>
  <c r="Q13265" i="3"/>
  <c r="M13266" i="3"/>
  <c r="P13266" i="3"/>
  <c r="Q13266" i="3"/>
  <c r="M13267" i="3"/>
  <c r="P13267" i="3"/>
  <c r="Q13267" i="3"/>
  <c r="M13268" i="3"/>
  <c r="P13268" i="3"/>
  <c r="Q13268" i="3"/>
  <c r="M13269" i="3"/>
  <c r="P13269" i="3"/>
  <c r="Q13269" i="3"/>
  <c r="M13270" i="3"/>
  <c r="P13270" i="3"/>
  <c r="Q13270" i="3"/>
  <c r="M13271" i="3"/>
  <c r="P13271" i="3"/>
  <c r="Q13271" i="3"/>
  <c r="M13272" i="3"/>
  <c r="P13272" i="3"/>
  <c r="Q13272" i="3"/>
  <c r="M13273" i="3"/>
  <c r="P13273" i="3"/>
  <c r="Q13273" i="3"/>
  <c r="M13274" i="3"/>
  <c r="P13274" i="3"/>
  <c r="Q13274" i="3"/>
  <c r="M13275" i="3"/>
  <c r="P13275" i="3"/>
  <c r="Q13275" i="3"/>
  <c r="M13276" i="3"/>
  <c r="P13276" i="3"/>
  <c r="Q13276" i="3"/>
  <c r="M13277" i="3"/>
  <c r="P13277" i="3"/>
  <c r="Q13277" i="3"/>
  <c r="M13278" i="3"/>
  <c r="P13278" i="3"/>
  <c r="Q13278" i="3"/>
  <c r="M13279" i="3"/>
  <c r="P13279" i="3"/>
  <c r="Q13279" i="3"/>
  <c r="M13280" i="3"/>
  <c r="P13280" i="3"/>
  <c r="Q13280" i="3"/>
  <c r="M13281" i="3"/>
  <c r="P13281" i="3"/>
  <c r="Q13281" i="3"/>
  <c r="M13282" i="3"/>
  <c r="P13282" i="3"/>
  <c r="Q13282" i="3"/>
  <c r="M13283" i="3"/>
  <c r="P13283" i="3"/>
  <c r="Q13283" i="3"/>
  <c r="M13284" i="3"/>
  <c r="P13284" i="3"/>
  <c r="Q13284" i="3"/>
  <c r="M13285" i="3"/>
  <c r="P13285" i="3"/>
  <c r="Q13285" i="3"/>
  <c r="M13286" i="3"/>
  <c r="P13286" i="3"/>
  <c r="Q13286" i="3"/>
  <c r="M13287" i="3"/>
  <c r="P13287" i="3"/>
  <c r="Q13287" i="3"/>
  <c r="M13288" i="3"/>
  <c r="P13288" i="3"/>
  <c r="Q13288" i="3"/>
  <c r="M13289" i="3"/>
  <c r="P13289" i="3"/>
  <c r="Q13289" i="3"/>
  <c r="M13290" i="3"/>
  <c r="P13290" i="3"/>
  <c r="Q13290" i="3"/>
  <c r="M13291" i="3"/>
  <c r="P13291" i="3"/>
  <c r="Q13291" i="3"/>
  <c r="M13292" i="3"/>
  <c r="P13292" i="3"/>
  <c r="Q13292" i="3"/>
  <c r="M13293" i="3"/>
  <c r="P13293" i="3"/>
  <c r="Q13293" i="3"/>
  <c r="M13294" i="3"/>
  <c r="P13294" i="3"/>
  <c r="Q13294" i="3"/>
  <c r="M13295" i="3"/>
  <c r="P13295" i="3"/>
  <c r="Q13295" i="3"/>
  <c r="M13296" i="3"/>
  <c r="P13296" i="3"/>
  <c r="Q13296" i="3"/>
  <c r="M13297" i="3"/>
  <c r="P13297" i="3"/>
  <c r="Q13297" i="3"/>
  <c r="M13298" i="3"/>
  <c r="P13298" i="3"/>
  <c r="Q13298" i="3"/>
  <c r="M13299" i="3"/>
  <c r="P13299" i="3"/>
  <c r="Q13299" i="3"/>
  <c r="M13300" i="3"/>
  <c r="P13300" i="3"/>
  <c r="Q13300" i="3"/>
  <c r="M13301" i="3"/>
  <c r="P13301" i="3"/>
  <c r="Q13301" i="3"/>
  <c r="M13302" i="3"/>
  <c r="P13302" i="3"/>
  <c r="Q13302" i="3"/>
  <c r="M13303" i="3"/>
  <c r="P13303" i="3"/>
  <c r="Q13303" i="3"/>
  <c r="M13304" i="3"/>
  <c r="P13304" i="3"/>
  <c r="Q13304" i="3"/>
  <c r="M13305" i="3"/>
  <c r="P13305" i="3"/>
  <c r="Q13305" i="3"/>
  <c r="M13306" i="3"/>
  <c r="P13306" i="3"/>
  <c r="Q13306" i="3"/>
  <c r="M13307" i="3"/>
  <c r="P13307" i="3"/>
  <c r="Q13307" i="3"/>
  <c r="M13308" i="3"/>
  <c r="P13308" i="3"/>
  <c r="Q13308" i="3"/>
  <c r="M13309" i="3"/>
  <c r="P13309" i="3"/>
  <c r="Q13309" i="3"/>
  <c r="M13310" i="3"/>
  <c r="P13310" i="3"/>
  <c r="Q13310" i="3"/>
  <c r="M13311" i="3"/>
  <c r="P13311" i="3"/>
  <c r="Q13311" i="3"/>
  <c r="M13312" i="3"/>
  <c r="P13312" i="3"/>
  <c r="Q13312" i="3"/>
  <c r="M13313" i="3"/>
  <c r="P13313" i="3"/>
  <c r="Q13313" i="3"/>
  <c r="M13314" i="3"/>
  <c r="P13314" i="3"/>
  <c r="Q13314" i="3"/>
  <c r="M13315" i="3"/>
  <c r="P13315" i="3"/>
  <c r="Q13315" i="3"/>
  <c r="M13316" i="3"/>
  <c r="P13316" i="3"/>
  <c r="Q13316" i="3"/>
  <c r="M13317" i="3"/>
  <c r="P13317" i="3"/>
  <c r="Q13317" i="3"/>
  <c r="M13318" i="3"/>
  <c r="P13318" i="3"/>
  <c r="Q13318" i="3"/>
  <c r="M13319" i="3"/>
  <c r="P13319" i="3"/>
  <c r="Q13319" i="3"/>
  <c r="M13320" i="3"/>
  <c r="P13320" i="3"/>
  <c r="Q13320" i="3"/>
  <c r="M13321" i="3"/>
  <c r="P13321" i="3"/>
  <c r="Q13321" i="3"/>
  <c r="M13322" i="3"/>
  <c r="P13322" i="3"/>
  <c r="Q13322" i="3"/>
  <c r="M13323" i="3"/>
  <c r="P13323" i="3"/>
  <c r="Q13323" i="3"/>
  <c r="M13324" i="3"/>
  <c r="P13324" i="3"/>
  <c r="Q13324" i="3"/>
  <c r="M13325" i="3"/>
  <c r="P13325" i="3"/>
  <c r="Q13325" i="3"/>
  <c r="M13326" i="3"/>
  <c r="P13326" i="3"/>
  <c r="Q13326" i="3"/>
  <c r="M13327" i="3"/>
  <c r="P13327" i="3"/>
  <c r="Q13327" i="3"/>
  <c r="M13328" i="3"/>
  <c r="P13328" i="3"/>
  <c r="Q13328" i="3"/>
  <c r="M13329" i="3"/>
  <c r="P13329" i="3"/>
  <c r="Q13329" i="3"/>
  <c r="M13330" i="3"/>
  <c r="P13330" i="3"/>
  <c r="Q13330" i="3"/>
  <c r="M13331" i="3"/>
  <c r="P13331" i="3"/>
  <c r="Q13331" i="3"/>
  <c r="M13332" i="3"/>
  <c r="P13332" i="3"/>
  <c r="Q13332" i="3"/>
  <c r="M13333" i="3"/>
  <c r="P13333" i="3"/>
  <c r="Q13333" i="3"/>
  <c r="M13334" i="3"/>
  <c r="P13334" i="3"/>
  <c r="Q13334" i="3"/>
  <c r="M13335" i="3"/>
  <c r="P13335" i="3"/>
  <c r="Q13335" i="3"/>
  <c r="M13336" i="3"/>
  <c r="P13336" i="3"/>
  <c r="Q13336" i="3"/>
  <c r="M13337" i="3"/>
  <c r="P13337" i="3"/>
  <c r="Q13337" i="3"/>
  <c r="M13338" i="3"/>
  <c r="P13338" i="3"/>
  <c r="Q13338" i="3"/>
  <c r="M13339" i="3"/>
  <c r="P13339" i="3"/>
  <c r="Q13339" i="3"/>
  <c r="M13340" i="3"/>
  <c r="P13340" i="3"/>
  <c r="Q13340" i="3"/>
  <c r="M13341" i="3"/>
  <c r="P13341" i="3"/>
  <c r="Q13341" i="3"/>
  <c r="M13342" i="3"/>
  <c r="P13342" i="3"/>
  <c r="Q13342" i="3"/>
  <c r="M13343" i="3"/>
  <c r="P13343" i="3"/>
  <c r="Q13343" i="3"/>
  <c r="M13344" i="3"/>
  <c r="P13344" i="3"/>
  <c r="Q13344" i="3"/>
  <c r="M13345" i="3"/>
  <c r="P13345" i="3"/>
  <c r="Q13345" i="3"/>
  <c r="M13346" i="3"/>
  <c r="P13346" i="3"/>
  <c r="Q13346" i="3"/>
  <c r="M13347" i="3"/>
  <c r="P13347" i="3"/>
  <c r="Q13347" i="3"/>
  <c r="M13348" i="3"/>
  <c r="P13348" i="3"/>
  <c r="Q13348" i="3"/>
  <c r="M13349" i="3"/>
  <c r="P13349" i="3"/>
  <c r="Q13349" i="3"/>
  <c r="M13350" i="3"/>
  <c r="P13350" i="3"/>
  <c r="Q13350" i="3"/>
  <c r="M13351" i="3"/>
  <c r="P13351" i="3"/>
  <c r="Q13351" i="3"/>
  <c r="M13352" i="3"/>
  <c r="P13352" i="3"/>
  <c r="Q13352" i="3"/>
  <c r="M13353" i="3"/>
  <c r="P13353" i="3"/>
  <c r="Q13353" i="3"/>
  <c r="M13354" i="3"/>
  <c r="P13354" i="3"/>
  <c r="Q13354" i="3"/>
  <c r="M13355" i="3"/>
  <c r="P13355" i="3"/>
  <c r="Q13355" i="3"/>
  <c r="M13356" i="3"/>
  <c r="P13356" i="3"/>
  <c r="Q13356" i="3"/>
  <c r="M13357" i="3"/>
  <c r="P13357" i="3"/>
  <c r="Q13357" i="3"/>
  <c r="M13358" i="3"/>
  <c r="P13358" i="3"/>
  <c r="Q13358" i="3"/>
  <c r="M13359" i="3"/>
  <c r="P13359" i="3"/>
  <c r="Q13359" i="3"/>
  <c r="M13360" i="3"/>
  <c r="P13360" i="3"/>
  <c r="Q13360" i="3"/>
  <c r="M13361" i="3"/>
  <c r="P13361" i="3"/>
  <c r="Q13361" i="3"/>
  <c r="M13362" i="3"/>
  <c r="P13362" i="3"/>
  <c r="Q13362" i="3"/>
  <c r="M13363" i="3"/>
  <c r="P13363" i="3"/>
  <c r="Q13363" i="3"/>
  <c r="M13364" i="3"/>
  <c r="P13364" i="3"/>
  <c r="Q13364" i="3"/>
  <c r="M13365" i="3"/>
  <c r="P13365" i="3"/>
  <c r="Q13365" i="3"/>
  <c r="M13366" i="3"/>
  <c r="P13366" i="3"/>
  <c r="Q13366" i="3"/>
  <c r="M13367" i="3"/>
  <c r="P13367" i="3"/>
  <c r="Q13367" i="3"/>
  <c r="M13368" i="3"/>
  <c r="P13368" i="3"/>
  <c r="Q13368" i="3"/>
  <c r="M13369" i="3"/>
  <c r="P13369" i="3"/>
  <c r="Q13369" i="3"/>
  <c r="M13370" i="3"/>
  <c r="P13370" i="3"/>
  <c r="Q13370" i="3"/>
  <c r="M13371" i="3"/>
  <c r="P13371" i="3"/>
  <c r="Q13371" i="3"/>
  <c r="M13372" i="3"/>
  <c r="P13372" i="3"/>
  <c r="Q13372" i="3"/>
  <c r="M13373" i="3"/>
  <c r="P13373" i="3"/>
  <c r="Q13373" i="3"/>
  <c r="M13374" i="3"/>
  <c r="P13374" i="3"/>
  <c r="Q13374" i="3"/>
  <c r="M13375" i="3"/>
  <c r="P13375" i="3"/>
  <c r="Q13375" i="3"/>
  <c r="M13376" i="3"/>
  <c r="P13376" i="3"/>
  <c r="Q13376" i="3"/>
  <c r="M13377" i="3"/>
  <c r="P13377" i="3"/>
  <c r="Q13377" i="3"/>
  <c r="M13378" i="3"/>
  <c r="P13378" i="3"/>
  <c r="Q13378" i="3"/>
  <c r="M13379" i="3"/>
  <c r="P13379" i="3"/>
  <c r="Q13379" i="3"/>
  <c r="M13380" i="3"/>
  <c r="P13380" i="3"/>
  <c r="Q13380" i="3"/>
  <c r="M13381" i="3"/>
  <c r="P13381" i="3"/>
  <c r="Q13381" i="3"/>
  <c r="M13382" i="3"/>
  <c r="P13382" i="3"/>
  <c r="Q13382" i="3"/>
  <c r="M13383" i="3"/>
  <c r="P13383" i="3"/>
  <c r="Q13383" i="3"/>
  <c r="M13384" i="3"/>
  <c r="P13384" i="3"/>
  <c r="Q13384" i="3"/>
  <c r="M13385" i="3"/>
  <c r="P13385" i="3"/>
  <c r="Q13385" i="3"/>
  <c r="M13386" i="3"/>
  <c r="P13386" i="3"/>
  <c r="Q13386" i="3"/>
  <c r="M13387" i="3"/>
  <c r="P13387" i="3"/>
  <c r="Q13387" i="3"/>
  <c r="M13388" i="3"/>
  <c r="P13388" i="3"/>
  <c r="Q13388" i="3"/>
  <c r="M13389" i="3"/>
  <c r="P13389" i="3"/>
  <c r="Q13389" i="3"/>
  <c r="M13390" i="3"/>
  <c r="P13390" i="3"/>
  <c r="Q13390" i="3"/>
  <c r="M13391" i="3"/>
  <c r="P13391" i="3"/>
  <c r="Q13391" i="3"/>
  <c r="M13392" i="3"/>
  <c r="P13392" i="3"/>
  <c r="Q13392" i="3"/>
  <c r="M13393" i="3"/>
  <c r="P13393" i="3"/>
  <c r="Q13393" i="3"/>
  <c r="M13394" i="3"/>
  <c r="P13394" i="3"/>
  <c r="Q13394" i="3"/>
  <c r="M13395" i="3"/>
  <c r="P13395" i="3"/>
  <c r="Q13395" i="3"/>
  <c r="M13396" i="3"/>
  <c r="P13396" i="3"/>
  <c r="Q13396" i="3"/>
  <c r="M13397" i="3"/>
  <c r="P13397" i="3"/>
  <c r="Q13397" i="3"/>
  <c r="M13398" i="3"/>
  <c r="P13398" i="3"/>
  <c r="Q13398" i="3"/>
  <c r="M13399" i="3"/>
  <c r="P13399" i="3"/>
  <c r="Q13399" i="3"/>
  <c r="M13400" i="3"/>
  <c r="P13400" i="3"/>
  <c r="Q13400" i="3"/>
  <c r="M13401" i="3"/>
  <c r="P13401" i="3"/>
  <c r="Q13401" i="3"/>
  <c r="M13402" i="3"/>
  <c r="P13402" i="3"/>
  <c r="Q13402" i="3"/>
  <c r="M13403" i="3"/>
  <c r="P13403" i="3"/>
  <c r="Q13403" i="3"/>
  <c r="M13404" i="3"/>
  <c r="P13404" i="3"/>
  <c r="Q13404" i="3"/>
  <c r="M13405" i="3"/>
  <c r="P13405" i="3"/>
  <c r="Q13405" i="3"/>
  <c r="M13406" i="3"/>
  <c r="P13406" i="3"/>
  <c r="Q13406" i="3"/>
  <c r="M13407" i="3"/>
  <c r="P13407" i="3"/>
  <c r="Q13407" i="3"/>
  <c r="M13408" i="3"/>
  <c r="P13408" i="3"/>
  <c r="Q13408" i="3"/>
  <c r="M13409" i="3"/>
  <c r="P13409" i="3"/>
  <c r="Q13409" i="3"/>
  <c r="M13410" i="3"/>
  <c r="P13410" i="3"/>
  <c r="Q13410" i="3"/>
  <c r="M13411" i="3"/>
  <c r="P13411" i="3"/>
  <c r="Q13411" i="3"/>
  <c r="M13412" i="3"/>
  <c r="P13412" i="3"/>
  <c r="Q13412" i="3"/>
  <c r="M13413" i="3"/>
  <c r="P13413" i="3"/>
  <c r="Q13413" i="3"/>
  <c r="M13414" i="3"/>
  <c r="P13414" i="3"/>
  <c r="Q13414" i="3"/>
  <c r="M13415" i="3"/>
  <c r="P13415" i="3"/>
  <c r="Q13415" i="3"/>
  <c r="M13416" i="3"/>
  <c r="P13416" i="3"/>
  <c r="Q13416" i="3"/>
  <c r="M13417" i="3"/>
  <c r="P13417" i="3"/>
  <c r="Q13417" i="3"/>
  <c r="M13418" i="3"/>
  <c r="P13418" i="3"/>
  <c r="Q13418" i="3"/>
  <c r="M13419" i="3"/>
  <c r="P13419" i="3"/>
  <c r="Q13419" i="3"/>
  <c r="M13420" i="3"/>
  <c r="P13420" i="3"/>
  <c r="Q13420" i="3"/>
  <c r="M13421" i="3"/>
  <c r="P13421" i="3"/>
  <c r="Q13421" i="3"/>
  <c r="M13422" i="3"/>
  <c r="P13422" i="3"/>
  <c r="Q13422" i="3"/>
  <c r="M13423" i="3"/>
  <c r="P13423" i="3"/>
  <c r="Q13423" i="3"/>
  <c r="M13424" i="3"/>
  <c r="P13424" i="3"/>
  <c r="Q13424" i="3"/>
  <c r="M13425" i="3"/>
  <c r="P13425" i="3"/>
  <c r="Q13425" i="3"/>
  <c r="M13426" i="3"/>
  <c r="P13426" i="3"/>
  <c r="Q13426" i="3"/>
  <c r="M13427" i="3"/>
  <c r="P13427" i="3"/>
  <c r="Q13427" i="3"/>
  <c r="M13428" i="3"/>
  <c r="P13428" i="3"/>
  <c r="Q13428" i="3"/>
  <c r="M13429" i="3"/>
  <c r="P13429" i="3"/>
  <c r="Q13429" i="3"/>
  <c r="M13430" i="3"/>
  <c r="P13430" i="3"/>
  <c r="Q13430" i="3"/>
  <c r="M13431" i="3"/>
  <c r="P13431" i="3"/>
  <c r="Q13431" i="3"/>
  <c r="M13432" i="3"/>
  <c r="P13432" i="3"/>
  <c r="Q13432" i="3"/>
  <c r="M13433" i="3"/>
  <c r="P13433" i="3"/>
  <c r="Q13433" i="3"/>
  <c r="M13434" i="3"/>
  <c r="P13434" i="3"/>
  <c r="Q13434" i="3"/>
  <c r="M13435" i="3"/>
  <c r="P13435" i="3"/>
  <c r="Q13435" i="3"/>
  <c r="M13436" i="3"/>
  <c r="P13436" i="3"/>
  <c r="Q13436" i="3"/>
  <c r="M13437" i="3"/>
  <c r="P13437" i="3"/>
  <c r="Q13437" i="3"/>
  <c r="M13438" i="3"/>
  <c r="P13438" i="3"/>
  <c r="Q13438" i="3"/>
  <c r="M13439" i="3"/>
  <c r="P13439" i="3"/>
  <c r="Q13439" i="3"/>
  <c r="M13440" i="3"/>
  <c r="P13440" i="3"/>
  <c r="Q13440" i="3"/>
  <c r="M13441" i="3"/>
  <c r="P13441" i="3"/>
  <c r="Q13441" i="3"/>
  <c r="M13442" i="3"/>
  <c r="P13442" i="3"/>
  <c r="Q13442" i="3"/>
  <c r="M13443" i="3"/>
  <c r="P13443" i="3"/>
  <c r="Q13443" i="3"/>
  <c r="M13444" i="3"/>
  <c r="P13444" i="3"/>
  <c r="Q13444" i="3"/>
  <c r="M13445" i="3"/>
  <c r="P13445" i="3"/>
  <c r="Q13445" i="3"/>
  <c r="M13446" i="3"/>
  <c r="P13446" i="3"/>
  <c r="Q13446" i="3"/>
  <c r="M13447" i="3"/>
  <c r="P13447" i="3"/>
  <c r="Q13447" i="3"/>
  <c r="M13448" i="3"/>
  <c r="P13448" i="3"/>
  <c r="Q13448" i="3"/>
  <c r="M13449" i="3"/>
  <c r="P13449" i="3"/>
  <c r="Q13449" i="3"/>
  <c r="M13450" i="3"/>
  <c r="P13450" i="3"/>
  <c r="Q13450" i="3"/>
  <c r="M13451" i="3"/>
  <c r="P13451" i="3"/>
  <c r="Q13451" i="3"/>
  <c r="M13452" i="3"/>
  <c r="P13452" i="3"/>
  <c r="Q13452" i="3"/>
  <c r="M13453" i="3"/>
  <c r="P13453" i="3"/>
  <c r="Q13453" i="3"/>
  <c r="M13454" i="3"/>
  <c r="P13454" i="3"/>
  <c r="Q13454" i="3"/>
  <c r="M13455" i="3"/>
  <c r="P13455" i="3"/>
  <c r="Q13455" i="3"/>
  <c r="M13456" i="3"/>
  <c r="P13456" i="3"/>
  <c r="Q13456" i="3"/>
  <c r="M13457" i="3"/>
  <c r="P13457" i="3"/>
  <c r="Q13457" i="3"/>
  <c r="M13458" i="3"/>
  <c r="P13458" i="3"/>
  <c r="Q13458" i="3"/>
  <c r="M13459" i="3"/>
  <c r="P13459" i="3"/>
  <c r="Q13459" i="3"/>
  <c r="M13460" i="3"/>
  <c r="P13460" i="3"/>
  <c r="Q13460" i="3"/>
  <c r="M13461" i="3"/>
  <c r="P13461" i="3"/>
  <c r="Q13461" i="3"/>
  <c r="M13462" i="3"/>
  <c r="P13462" i="3"/>
  <c r="Q13462" i="3"/>
  <c r="M13463" i="3"/>
  <c r="P13463" i="3"/>
  <c r="Q13463" i="3"/>
  <c r="M13464" i="3"/>
  <c r="P13464" i="3"/>
  <c r="Q13464" i="3"/>
  <c r="M13465" i="3"/>
  <c r="P13465" i="3"/>
  <c r="Q13465" i="3"/>
  <c r="M13466" i="3"/>
  <c r="P13466" i="3"/>
  <c r="Q13466" i="3"/>
  <c r="M13467" i="3"/>
  <c r="P13467" i="3"/>
  <c r="Q13467" i="3"/>
  <c r="M13468" i="3"/>
  <c r="P13468" i="3"/>
  <c r="Q13468" i="3"/>
  <c r="M13469" i="3"/>
  <c r="P13469" i="3"/>
  <c r="Q13469" i="3"/>
  <c r="M13470" i="3"/>
  <c r="P13470" i="3"/>
  <c r="Q13470" i="3"/>
  <c r="M13471" i="3"/>
  <c r="P13471" i="3"/>
  <c r="Q13471" i="3"/>
  <c r="M13472" i="3"/>
  <c r="P13472" i="3"/>
  <c r="Q13472" i="3"/>
  <c r="M13473" i="3"/>
  <c r="P13473" i="3"/>
  <c r="Q13473" i="3"/>
  <c r="M13474" i="3"/>
  <c r="P13474" i="3"/>
  <c r="Q13474" i="3"/>
  <c r="M13475" i="3"/>
  <c r="P13475" i="3"/>
  <c r="Q13475" i="3"/>
  <c r="M13476" i="3"/>
  <c r="P13476" i="3"/>
  <c r="Q13476" i="3"/>
  <c r="M13477" i="3"/>
  <c r="P13477" i="3"/>
  <c r="Q13477" i="3"/>
  <c r="M13478" i="3"/>
  <c r="P13478" i="3"/>
  <c r="Q13478" i="3"/>
  <c r="M13479" i="3"/>
  <c r="P13479" i="3"/>
  <c r="Q13479" i="3"/>
  <c r="M13480" i="3"/>
  <c r="P13480" i="3"/>
  <c r="Q13480" i="3"/>
  <c r="M13481" i="3"/>
  <c r="P13481" i="3"/>
  <c r="Q13481" i="3"/>
  <c r="M13482" i="3"/>
  <c r="P13482" i="3"/>
  <c r="Q13482" i="3"/>
  <c r="M13483" i="3"/>
  <c r="P13483" i="3"/>
  <c r="Q13483" i="3"/>
  <c r="M13484" i="3"/>
  <c r="P13484" i="3"/>
  <c r="Q13484" i="3"/>
  <c r="M13485" i="3"/>
  <c r="P13485" i="3"/>
  <c r="Q13485" i="3"/>
  <c r="M13486" i="3"/>
  <c r="P13486" i="3"/>
  <c r="Q13486" i="3"/>
  <c r="M13487" i="3"/>
  <c r="P13487" i="3"/>
  <c r="Q13487" i="3"/>
  <c r="M13488" i="3"/>
  <c r="P13488" i="3"/>
  <c r="Q13488" i="3"/>
  <c r="M13489" i="3"/>
  <c r="P13489" i="3"/>
  <c r="Q13489" i="3"/>
  <c r="M13490" i="3"/>
  <c r="P13490" i="3"/>
  <c r="Q13490" i="3"/>
  <c r="M13491" i="3"/>
  <c r="P13491" i="3"/>
  <c r="Q13491" i="3"/>
  <c r="M13492" i="3"/>
  <c r="P13492" i="3"/>
  <c r="Q13492" i="3"/>
  <c r="M13493" i="3"/>
  <c r="P13493" i="3"/>
  <c r="Q13493" i="3"/>
  <c r="M13494" i="3"/>
  <c r="P13494" i="3"/>
  <c r="Q13494" i="3"/>
  <c r="M13495" i="3"/>
  <c r="P13495" i="3"/>
  <c r="Q13495" i="3"/>
  <c r="M13496" i="3"/>
  <c r="P13496" i="3"/>
  <c r="Q13496" i="3"/>
  <c r="M13497" i="3"/>
  <c r="P13497" i="3"/>
  <c r="Q13497" i="3"/>
  <c r="M13498" i="3"/>
  <c r="P13498" i="3"/>
  <c r="Q13498" i="3"/>
  <c r="M13499" i="3"/>
  <c r="P13499" i="3"/>
  <c r="Q13499" i="3"/>
  <c r="M13500" i="3"/>
  <c r="P13500" i="3"/>
  <c r="Q13500" i="3"/>
  <c r="M13501" i="3"/>
  <c r="P13501" i="3"/>
  <c r="Q13501" i="3"/>
  <c r="M13502" i="3"/>
  <c r="P13502" i="3"/>
  <c r="Q13502" i="3"/>
  <c r="M13503" i="3"/>
  <c r="P13503" i="3"/>
  <c r="Q13503" i="3"/>
  <c r="M13504" i="3"/>
  <c r="P13504" i="3"/>
  <c r="Q13504" i="3"/>
  <c r="M13505" i="3"/>
  <c r="P13505" i="3"/>
  <c r="Q13505" i="3"/>
  <c r="M13506" i="3"/>
  <c r="P13506" i="3"/>
  <c r="Q13506" i="3"/>
  <c r="M13507" i="3"/>
  <c r="P13507" i="3"/>
  <c r="Q13507" i="3"/>
  <c r="M13508" i="3"/>
  <c r="P13508" i="3"/>
  <c r="Q13508" i="3"/>
  <c r="M13509" i="3"/>
  <c r="P13509" i="3"/>
  <c r="Q13509" i="3"/>
  <c r="M13510" i="3"/>
  <c r="P13510" i="3"/>
  <c r="Q13510" i="3"/>
  <c r="M13511" i="3"/>
  <c r="P13511" i="3"/>
  <c r="Q13511" i="3"/>
  <c r="M13512" i="3"/>
  <c r="P13512" i="3"/>
  <c r="Q13512" i="3"/>
  <c r="M13513" i="3"/>
  <c r="P13513" i="3"/>
  <c r="Q13513" i="3"/>
  <c r="M13514" i="3"/>
  <c r="P13514" i="3"/>
  <c r="Q13514" i="3"/>
  <c r="M13515" i="3"/>
  <c r="P13515" i="3"/>
  <c r="Q13515" i="3"/>
  <c r="M13516" i="3"/>
  <c r="P13516" i="3"/>
  <c r="Q13516" i="3"/>
  <c r="M13517" i="3"/>
  <c r="P13517" i="3"/>
  <c r="Q13517" i="3"/>
  <c r="M13518" i="3"/>
  <c r="P13518" i="3"/>
  <c r="Q13518" i="3"/>
  <c r="M13519" i="3"/>
  <c r="P13519" i="3"/>
  <c r="Q13519" i="3"/>
  <c r="M13520" i="3"/>
  <c r="P13520" i="3"/>
  <c r="Q13520" i="3"/>
  <c r="M13521" i="3"/>
  <c r="P13521" i="3"/>
  <c r="Q13521" i="3"/>
  <c r="M13522" i="3"/>
  <c r="P13522" i="3"/>
  <c r="Q13522" i="3"/>
  <c r="M13523" i="3"/>
  <c r="P13523" i="3"/>
  <c r="Q13523" i="3"/>
  <c r="M13524" i="3"/>
  <c r="P13524" i="3"/>
  <c r="Q13524" i="3"/>
  <c r="M13525" i="3"/>
  <c r="P13525" i="3"/>
  <c r="Q13525" i="3"/>
  <c r="M13526" i="3"/>
  <c r="P13526" i="3"/>
  <c r="Q13526" i="3"/>
  <c r="M13527" i="3"/>
  <c r="P13527" i="3"/>
  <c r="Q13527" i="3"/>
  <c r="M13528" i="3"/>
  <c r="P13528" i="3"/>
  <c r="Q13528" i="3"/>
  <c r="M13529" i="3"/>
  <c r="P13529" i="3"/>
  <c r="Q13529" i="3"/>
  <c r="M13530" i="3"/>
  <c r="P13530" i="3"/>
  <c r="Q13530" i="3"/>
  <c r="M13531" i="3"/>
  <c r="P13531" i="3"/>
  <c r="Q13531" i="3"/>
  <c r="M13532" i="3"/>
  <c r="P13532" i="3"/>
  <c r="Q13532" i="3"/>
  <c r="M13533" i="3"/>
  <c r="P13533" i="3"/>
  <c r="Q13533" i="3"/>
  <c r="M13534" i="3"/>
  <c r="P13534" i="3"/>
  <c r="Q13534" i="3"/>
  <c r="M13535" i="3"/>
  <c r="P13535" i="3"/>
  <c r="Q13535" i="3"/>
  <c r="M13536" i="3"/>
  <c r="P13536" i="3"/>
  <c r="Q13536" i="3"/>
  <c r="M13537" i="3"/>
  <c r="P13537" i="3"/>
  <c r="Q13537" i="3"/>
  <c r="M13538" i="3"/>
  <c r="P13538" i="3"/>
  <c r="Q13538" i="3"/>
  <c r="M13539" i="3"/>
  <c r="P13539" i="3"/>
  <c r="Q13539" i="3"/>
  <c r="M13540" i="3"/>
  <c r="P13540" i="3"/>
  <c r="Q13540" i="3"/>
  <c r="M13541" i="3"/>
  <c r="P13541" i="3"/>
  <c r="Q13541" i="3"/>
  <c r="M13542" i="3"/>
  <c r="P13542" i="3"/>
  <c r="Q13542" i="3"/>
  <c r="M13543" i="3"/>
  <c r="P13543" i="3"/>
  <c r="Q13543" i="3"/>
  <c r="M13544" i="3"/>
  <c r="P13544" i="3"/>
  <c r="Q13544" i="3"/>
  <c r="M13545" i="3"/>
  <c r="P13545" i="3"/>
  <c r="Q13545" i="3"/>
  <c r="M13546" i="3"/>
  <c r="P13546" i="3"/>
  <c r="Q13546" i="3"/>
  <c r="M13547" i="3"/>
  <c r="P13547" i="3"/>
  <c r="Q13547" i="3"/>
  <c r="M13548" i="3"/>
  <c r="P13548" i="3"/>
  <c r="Q13548" i="3"/>
  <c r="M13549" i="3"/>
  <c r="P13549" i="3"/>
  <c r="Q13549" i="3"/>
  <c r="M13550" i="3"/>
  <c r="P13550" i="3"/>
  <c r="Q13550" i="3"/>
  <c r="M13551" i="3"/>
  <c r="P13551" i="3"/>
  <c r="Q13551" i="3"/>
  <c r="M13552" i="3"/>
  <c r="P13552" i="3"/>
  <c r="Q13552" i="3"/>
  <c r="M13553" i="3"/>
  <c r="P13553" i="3"/>
  <c r="Q13553" i="3"/>
  <c r="M13554" i="3"/>
  <c r="P13554" i="3"/>
  <c r="Q13554" i="3"/>
  <c r="M13555" i="3"/>
  <c r="P13555" i="3"/>
  <c r="Q13555" i="3"/>
  <c r="M13556" i="3"/>
  <c r="P13556" i="3"/>
  <c r="Q13556" i="3"/>
  <c r="M13557" i="3"/>
  <c r="P13557" i="3"/>
  <c r="Q13557" i="3"/>
  <c r="M13558" i="3"/>
  <c r="P13558" i="3"/>
  <c r="Q13558" i="3"/>
  <c r="M13559" i="3"/>
  <c r="P13559" i="3"/>
  <c r="Q13559" i="3"/>
  <c r="M13560" i="3"/>
  <c r="P13560" i="3"/>
  <c r="Q13560" i="3"/>
  <c r="M13561" i="3"/>
  <c r="P13561" i="3"/>
  <c r="Q13561" i="3"/>
  <c r="M13562" i="3"/>
  <c r="P13562" i="3"/>
  <c r="Q13562" i="3"/>
  <c r="M13563" i="3"/>
  <c r="P13563" i="3"/>
  <c r="Q13563" i="3"/>
  <c r="M13564" i="3"/>
  <c r="P13564" i="3"/>
  <c r="Q13564" i="3"/>
  <c r="M13565" i="3"/>
  <c r="P13565" i="3"/>
  <c r="Q13565" i="3"/>
  <c r="M13566" i="3"/>
  <c r="P13566" i="3"/>
  <c r="Q13566" i="3"/>
  <c r="M13567" i="3"/>
  <c r="P13567" i="3"/>
  <c r="Q13567" i="3"/>
  <c r="M13568" i="3"/>
  <c r="P13568" i="3"/>
  <c r="Q13568" i="3"/>
  <c r="M13569" i="3"/>
  <c r="P13569" i="3"/>
  <c r="Q13569" i="3"/>
  <c r="M13570" i="3"/>
  <c r="P13570" i="3"/>
  <c r="Q13570" i="3"/>
  <c r="M13571" i="3"/>
  <c r="P13571" i="3"/>
  <c r="Q13571" i="3"/>
  <c r="M13572" i="3"/>
  <c r="P13572" i="3"/>
  <c r="Q13572" i="3"/>
  <c r="M13573" i="3"/>
  <c r="P13573" i="3"/>
  <c r="Q13573" i="3"/>
  <c r="M13574" i="3"/>
  <c r="P13574" i="3"/>
  <c r="Q13574" i="3"/>
  <c r="M13575" i="3"/>
  <c r="P13575" i="3"/>
  <c r="Q13575" i="3"/>
  <c r="M13576" i="3"/>
  <c r="P13576" i="3"/>
  <c r="Q13576" i="3"/>
  <c r="M13577" i="3"/>
  <c r="P13577" i="3"/>
  <c r="Q13577" i="3"/>
  <c r="M13578" i="3"/>
  <c r="P13578" i="3"/>
  <c r="Q13578" i="3"/>
  <c r="M13579" i="3"/>
  <c r="P13579" i="3"/>
  <c r="Q13579" i="3"/>
  <c r="M13580" i="3"/>
  <c r="P13580" i="3"/>
  <c r="Q13580" i="3"/>
  <c r="M13581" i="3"/>
  <c r="P13581" i="3"/>
  <c r="Q13581" i="3"/>
  <c r="M13582" i="3"/>
  <c r="P13582" i="3"/>
  <c r="Q13582" i="3"/>
  <c r="M13583" i="3"/>
  <c r="P13583" i="3"/>
  <c r="Q13583" i="3"/>
  <c r="M13584" i="3"/>
  <c r="P13584" i="3"/>
  <c r="Q13584" i="3"/>
  <c r="M13585" i="3"/>
  <c r="P13585" i="3"/>
  <c r="Q13585" i="3"/>
  <c r="M13586" i="3"/>
  <c r="P13586" i="3"/>
  <c r="Q13586" i="3"/>
  <c r="M13587" i="3"/>
  <c r="P13587" i="3"/>
  <c r="Q13587" i="3"/>
  <c r="M13588" i="3"/>
  <c r="P13588" i="3"/>
  <c r="Q13588" i="3"/>
  <c r="M13589" i="3"/>
  <c r="P13589" i="3"/>
  <c r="Q13589" i="3"/>
  <c r="M13590" i="3"/>
  <c r="P13590" i="3"/>
  <c r="Q13590" i="3"/>
  <c r="M13591" i="3"/>
  <c r="P13591" i="3"/>
  <c r="Q13591" i="3"/>
  <c r="M13592" i="3"/>
  <c r="P13592" i="3"/>
  <c r="Q13592" i="3"/>
  <c r="M13593" i="3"/>
  <c r="P13593" i="3"/>
  <c r="Q13593" i="3"/>
  <c r="M13594" i="3"/>
  <c r="P13594" i="3"/>
  <c r="Q13594" i="3"/>
  <c r="M13595" i="3"/>
  <c r="P13595" i="3"/>
  <c r="Q13595" i="3"/>
  <c r="M13596" i="3"/>
  <c r="P13596" i="3"/>
  <c r="Q13596" i="3"/>
  <c r="M13597" i="3"/>
  <c r="P13597" i="3"/>
  <c r="Q13597" i="3"/>
  <c r="M13598" i="3"/>
  <c r="P13598" i="3"/>
  <c r="Q13598" i="3"/>
  <c r="M13599" i="3"/>
  <c r="P13599" i="3"/>
  <c r="Q13599" i="3"/>
  <c r="M13600" i="3"/>
  <c r="P13600" i="3"/>
  <c r="Q13600" i="3"/>
  <c r="M13601" i="3"/>
  <c r="P13601" i="3"/>
  <c r="Q13601" i="3"/>
  <c r="M13602" i="3"/>
  <c r="P13602" i="3"/>
  <c r="Q13602" i="3"/>
  <c r="M13603" i="3"/>
  <c r="P13603" i="3"/>
  <c r="Q13603" i="3"/>
  <c r="M13604" i="3"/>
  <c r="P13604" i="3"/>
  <c r="Q13604" i="3"/>
  <c r="M13605" i="3"/>
  <c r="P13605" i="3"/>
  <c r="Q13605" i="3"/>
  <c r="M13606" i="3"/>
  <c r="P13606" i="3"/>
  <c r="Q13606" i="3"/>
  <c r="M13607" i="3"/>
  <c r="P13607" i="3"/>
  <c r="Q13607" i="3"/>
  <c r="M13608" i="3"/>
  <c r="P13608" i="3"/>
  <c r="Q13608" i="3"/>
  <c r="M13609" i="3"/>
  <c r="P13609" i="3"/>
  <c r="Q13609" i="3"/>
  <c r="M13610" i="3"/>
  <c r="P13610" i="3"/>
  <c r="Q13610" i="3"/>
  <c r="M13611" i="3"/>
  <c r="P13611" i="3"/>
  <c r="Q13611" i="3"/>
  <c r="M13612" i="3"/>
  <c r="P13612" i="3"/>
  <c r="Q13612" i="3"/>
  <c r="M13613" i="3"/>
  <c r="P13613" i="3"/>
  <c r="Q13613" i="3"/>
  <c r="M13614" i="3"/>
  <c r="P13614" i="3"/>
  <c r="Q13614" i="3"/>
  <c r="M13615" i="3"/>
  <c r="P13615" i="3"/>
  <c r="Q13615" i="3"/>
  <c r="M13616" i="3"/>
  <c r="P13616" i="3"/>
  <c r="Q13616" i="3"/>
  <c r="M13617" i="3"/>
  <c r="P13617" i="3"/>
  <c r="Q13617" i="3"/>
  <c r="M13618" i="3"/>
  <c r="P13618" i="3"/>
  <c r="Q13618" i="3"/>
  <c r="M13619" i="3"/>
  <c r="P13619" i="3"/>
  <c r="Q13619" i="3"/>
  <c r="M13620" i="3"/>
  <c r="P13620" i="3"/>
  <c r="Q13620" i="3"/>
  <c r="M13621" i="3"/>
  <c r="P13621" i="3"/>
  <c r="Q13621" i="3"/>
  <c r="M13622" i="3"/>
  <c r="P13622" i="3"/>
  <c r="Q13622" i="3"/>
  <c r="M13623" i="3"/>
  <c r="P13623" i="3"/>
  <c r="Q13623" i="3"/>
  <c r="M13624" i="3"/>
  <c r="P13624" i="3"/>
  <c r="Q13624" i="3"/>
  <c r="M13625" i="3"/>
  <c r="P13625" i="3"/>
  <c r="Q13625" i="3"/>
  <c r="M13626" i="3"/>
  <c r="P13626" i="3"/>
  <c r="Q13626" i="3"/>
  <c r="M13627" i="3"/>
  <c r="P13627" i="3"/>
  <c r="Q13627" i="3"/>
  <c r="M13628" i="3"/>
  <c r="P13628" i="3"/>
  <c r="Q13628" i="3"/>
  <c r="M13629" i="3"/>
  <c r="P13629" i="3"/>
  <c r="Q13629" i="3"/>
  <c r="M13630" i="3"/>
  <c r="P13630" i="3"/>
  <c r="Q13630" i="3"/>
  <c r="M13631" i="3"/>
  <c r="P13631" i="3"/>
  <c r="Q13631" i="3"/>
  <c r="M13632" i="3"/>
  <c r="P13632" i="3"/>
  <c r="Q13632" i="3"/>
  <c r="M13633" i="3"/>
  <c r="P13633" i="3"/>
  <c r="Q13633" i="3"/>
  <c r="M13634" i="3"/>
  <c r="P13634" i="3"/>
  <c r="Q13634" i="3"/>
  <c r="M13635" i="3"/>
  <c r="P13635" i="3"/>
  <c r="Q13635" i="3"/>
  <c r="M13636" i="3"/>
  <c r="P13636" i="3"/>
  <c r="Q13636" i="3"/>
  <c r="M13637" i="3"/>
  <c r="P13637" i="3"/>
  <c r="Q13637" i="3"/>
  <c r="M13638" i="3"/>
  <c r="P13638" i="3"/>
  <c r="Q13638" i="3"/>
  <c r="M13639" i="3"/>
  <c r="P13639" i="3"/>
  <c r="Q13639" i="3"/>
  <c r="M13640" i="3"/>
  <c r="P13640" i="3"/>
  <c r="Q13640" i="3"/>
  <c r="M13641" i="3"/>
  <c r="P13641" i="3"/>
  <c r="Q13641" i="3"/>
  <c r="M13642" i="3"/>
  <c r="P13642" i="3"/>
  <c r="Q13642" i="3"/>
  <c r="M13643" i="3"/>
  <c r="P13643" i="3"/>
  <c r="Q13643" i="3"/>
  <c r="M13644" i="3"/>
  <c r="P13644" i="3"/>
  <c r="Q13644" i="3"/>
  <c r="M13645" i="3"/>
  <c r="P13645" i="3"/>
  <c r="Q13645" i="3"/>
  <c r="M13646" i="3"/>
  <c r="P13646" i="3"/>
  <c r="Q13646" i="3"/>
  <c r="M13647" i="3"/>
  <c r="P13647" i="3"/>
  <c r="Q13647" i="3"/>
  <c r="M13648" i="3"/>
  <c r="P13648" i="3"/>
  <c r="Q13648" i="3"/>
  <c r="M13649" i="3"/>
  <c r="P13649" i="3"/>
  <c r="Q13649" i="3"/>
  <c r="M13650" i="3"/>
  <c r="P13650" i="3"/>
  <c r="Q13650" i="3"/>
  <c r="M13651" i="3"/>
  <c r="P13651" i="3"/>
  <c r="Q13651" i="3"/>
  <c r="M13652" i="3"/>
  <c r="P13652" i="3"/>
  <c r="Q13652" i="3"/>
  <c r="M13653" i="3"/>
  <c r="P13653" i="3"/>
  <c r="Q13653" i="3"/>
  <c r="M13654" i="3"/>
  <c r="P13654" i="3"/>
  <c r="Q13654" i="3"/>
  <c r="M13655" i="3"/>
  <c r="P13655" i="3"/>
  <c r="Q13655" i="3"/>
  <c r="M13656" i="3"/>
  <c r="P13656" i="3"/>
  <c r="Q13656" i="3"/>
  <c r="M13657" i="3"/>
  <c r="P13657" i="3"/>
  <c r="Q13657" i="3"/>
  <c r="M13658" i="3"/>
  <c r="P13658" i="3"/>
  <c r="Q13658" i="3"/>
  <c r="M13659" i="3"/>
  <c r="P13659" i="3"/>
  <c r="Q13659" i="3"/>
  <c r="M13660" i="3"/>
  <c r="P13660" i="3"/>
  <c r="Q13660" i="3"/>
  <c r="M13661" i="3"/>
  <c r="P13661" i="3"/>
  <c r="Q13661" i="3"/>
  <c r="M13662" i="3"/>
  <c r="P13662" i="3"/>
  <c r="Q13662" i="3"/>
  <c r="M13663" i="3"/>
  <c r="P13663" i="3"/>
  <c r="Q13663" i="3"/>
  <c r="M13664" i="3"/>
  <c r="P13664" i="3"/>
  <c r="Q13664" i="3"/>
  <c r="M13665" i="3"/>
  <c r="P13665" i="3"/>
  <c r="Q13665" i="3"/>
  <c r="M13666" i="3"/>
  <c r="P13666" i="3"/>
  <c r="Q13666" i="3"/>
  <c r="M13667" i="3"/>
  <c r="P13667" i="3"/>
  <c r="Q13667" i="3"/>
  <c r="M13668" i="3"/>
  <c r="P13668" i="3"/>
  <c r="Q13668" i="3"/>
  <c r="M13669" i="3"/>
  <c r="P13669" i="3"/>
  <c r="Q13669" i="3"/>
  <c r="M13670" i="3"/>
  <c r="P13670" i="3"/>
  <c r="Q13670" i="3"/>
  <c r="M13671" i="3"/>
  <c r="P13671" i="3"/>
  <c r="Q13671" i="3"/>
  <c r="M13672" i="3"/>
  <c r="P13672" i="3"/>
  <c r="Q13672" i="3"/>
  <c r="M13673" i="3"/>
  <c r="P13673" i="3"/>
  <c r="Q13673" i="3"/>
  <c r="M13674" i="3"/>
  <c r="P13674" i="3"/>
  <c r="Q13674" i="3"/>
  <c r="M13675" i="3"/>
  <c r="P13675" i="3"/>
  <c r="Q13675" i="3"/>
  <c r="M13676" i="3"/>
  <c r="P13676" i="3"/>
  <c r="Q13676" i="3"/>
  <c r="M13677" i="3"/>
  <c r="P13677" i="3"/>
  <c r="Q13677" i="3"/>
  <c r="M13678" i="3"/>
  <c r="P13678" i="3"/>
  <c r="Q13678" i="3"/>
  <c r="M13679" i="3"/>
  <c r="P13679" i="3"/>
  <c r="Q13679" i="3"/>
  <c r="M13680" i="3"/>
  <c r="P13680" i="3"/>
  <c r="Q13680" i="3"/>
  <c r="M13681" i="3"/>
  <c r="P13681" i="3"/>
  <c r="Q13681" i="3"/>
  <c r="M13682" i="3"/>
  <c r="P13682" i="3"/>
  <c r="Q13682" i="3"/>
  <c r="M13683" i="3"/>
  <c r="P13683" i="3"/>
  <c r="Q13683" i="3"/>
  <c r="M13684" i="3"/>
  <c r="P13684" i="3"/>
  <c r="Q13684" i="3"/>
  <c r="M13685" i="3"/>
  <c r="P13685" i="3"/>
  <c r="Q13685" i="3"/>
  <c r="M13686" i="3"/>
  <c r="P13686" i="3"/>
  <c r="Q13686" i="3"/>
  <c r="M13687" i="3"/>
  <c r="P13687" i="3"/>
  <c r="Q13687" i="3"/>
  <c r="M13688" i="3"/>
  <c r="P13688" i="3"/>
  <c r="Q13688" i="3"/>
  <c r="M13689" i="3"/>
  <c r="P13689" i="3"/>
  <c r="Q13689" i="3"/>
  <c r="M13690" i="3"/>
  <c r="P13690" i="3"/>
  <c r="Q13690" i="3"/>
  <c r="M13691" i="3"/>
  <c r="P13691" i="3"/>
  <c r="Q13691" i="3"/>
  <c r="M13692" i="3"/>
  <c r="P13692" i="3"/>
  <c r="Q13692" i="3"/>
  <c r="M13693" i="3"/>
  <c r="P13693" i="3"/>
  <c r="Q13693" i="3"/>
  <c r="M13694" i="3"/>
  <c r="P13694" i="3"/>
  <c r="Q13694" i="3"/>
  <c r="M13695" i="3"/>
  <c r="P13695" i="3"/>
  <c r="Q13695" i="3"/>
  <c r="M13696" i="3"/>
  <c r="P13696" i="3"/>
  <c r="Q13696" i="3"/>
  <c r="M13697" i="3"/>
  <c r="P13697" i="3"/>
  <c r="Q13697" i="3"/>
  <c r="M13698" i="3"/>
  <c r="P13698" i="3"/>
  <c r="Q13698" i="3"/>
  <c r="M13699" i="3"/>
  <c r="P13699" i="3"/>
  <c r="Q13699" i="3"/>
  <c r="M13700" i="3"/>
  <c r="P13700" i="3"/>
  <c r="Q13700" i="3"/>
  <c r="M13701" i="3"/>
  <c r="P13701" i="3"/>
  <c r="Q13701" i="3"/>
  <c r="M13702" i="3"/>
  <c r="P13702" i="3"/>
  <c r="Q13702" i="3"/>
  <c r="M13703" i="3"/>
  <c r="P13703" i="3"/>
  <c r="Q13703" i="3"/>
  <c r="M13704" i="3"/>
  <c r="P13704" i="3"/>
  <c r="Q13704" i="3"/>
  <c r="M13705" i="3"/>
  <c r="P13705" i="3"/>
  <c r="Q13705" i="3"/>
  <c r="M13706" i="3"/>
  <c r="P13706" i="3"/>
  <c r="Q13706" i="3"/>
  <c r="M13707" i="3"/>
  <c r="P13707" i="3"/>
  <c r="Q13707" i="3"/>
  <c r="M13708" i="3"/>
  <c r="P13708" i="3"/>
  <c r="Q13708" i="3"/>
  <c r="M13709" i="3"/>
  <c r="P13709" i="3"/>
  <c r="Q13709" i="3"/>
  <c r="M13710" i="3"/>
  <c r="P13710" i="3"/>
  <c r="Q13710" i="3"/>
  <c r="M13711" i="3"/>
  <c r="P13711" i="3"/>
  <c r="Q13711" i="3"/>
  <c r="M13712" i="3"/>
  <c r="P13712" i="3"/>
  <c r="Q13712" i="3"/>
  <c r="M13713" i="3"/>
  <c r="P13713" i="3"/>
  <c r="Q13713" i="3"/>
  <c r="M13714" i="3"/>
  <c r="P13714" i="3"/>
  <c r="Q13714" i="3"/>
  <c r="M13715" i="3"/>
  <c r="P13715" i="3"/>
  <c r="Q13715" i="3"/>
  <c r="M13716" i="3"/>
  <c r="P13716" i="3"/>
  <c r="Q13716" i="3"/>
  <c r="M13717" i="3"/>
  <c r="P13717" i="3"/>
  <c r="Q13717" i="3"/>
  <c r="M13718" i="3"/>
  <c r="P13718" i="3"/>
  <c r="Q13718" i="3"/>
  <c r="M13719" i="3"/>
  <c r="P13719" i="3"/>
  <c r="Q13719" i="3"/>
  <c r="M13720" i="3"/>
  <c r="P13720" i="3"/>
  <c r="Q13720" i="3"/>
  <c r="M13721" i="3"/>
  <c r="P13721" i="3"/>
  <c r="Q13721" i="3"/>
  <c r="M13722" i="3"/>
  <c r="P13722" i="3"/>
  <c r="Q13722" i="3"/>
  <c r="M13723" i="3"/>
  <c r="P13723" i="3"/>
  <c r="Q13723" i="3"/>
  <c r="M13724" i="3"/>
  <c r="P13724" i="3"/>
  <c r="Q13724" i="3"/>
  <c r="M13725" i="3"/>
  <c r="P13725" i="3"/>
  <c r="Q13725" i="3"/>
  <c r="M13726" i="3"/>
  <c r="P13726" i="3"/>
  <c r="Q13726" i="3"/>
  <c r="M13727" i="3"/>
  <c r="P13727" i="3"/>
  <c r="Q13727" i="3"/>
  <c r="M13728" i="3"/>
  <c r="P13728" i="3"/>
  <c r="Q13728" i="3"/>
  <c r="M13729" i="3"/>
  <c r="P13729" i="3"/>
  <c r="Q13729" i="3"/>
  <c r="M13730" i="3"/>
  <c r="P13730" i="3"/>
  <c r="Q13730" i="3"/>
  <c r="M13731" i="3"/>
  <c r="P13731" i="3"/>
  <c r="Q13731" i="3"/>
  <c r="M13732" i="3"/>
  <c r="P13732" i="3"/>
  <c r="Q13732" i="3"/>
  <c r="M13733" i="3"/>
  <c r="P13733" i="3"/>
  <c r="Q13733" i="3"/>
  <c r="M13734" i="3"/>
  <c r="P13734" i="3"/>
  <c r="Q13734" i="3"/>
  <c r="M13735" i="3"/>
  <c r="P13735" i="3"/>
  <c r="Q13735" i="3"/>
  <c r="M13736" i="3"/>
  <c r="P13736" i="3"/>
  <c r="Q13736" i="3"/>
  <c r="M13737" i="3"/>
  <c r="P13737" i="3"/>
  <c r="Q13737" i="3"/>
  <c r="M13738" i="3"/>
  <c r="P13738" i="3"/>
  <c r="Q13738" i="3"/>
  <c r="M13739" i="3"/>
  <c r="P13739" i="3"/>
  <c r="Q13739" i="3"/>
  <c r="M13740" i="3"/>
  <c r="P13740" i="3"/>
  <c r="Q13740" i="3"/>
  <c r="M13741" i="3"/>
  <c r="P13741" i="3"/>
  <c r="Q13741" i="3"/>
  <c r="M13742" i="3"/>
  <c r="P13742" i="3"/>
  <c r="Q13742" i="3"/>
  <c r="M13743" i="3"/>
  <c r="P13743" i="3"/>
  <c r="Q13743" i="3"/>
  <c r="M13744" i="3"/>
  <c r="P13744" i="3"/>
  <c r="Q13744" i="3"/>
  <c r="M13745" i="3"/>
  <c r="P13745" i="3"/>
  <c r="Q13745" i="3"/>
  <c r="M13746" i="3"/>
  <c r="P13746" i="3"/>
  <c r="Q13746" i="3"/>
  <c r="M13747" i="3"/>
  <c r="P13747" i="3"/>
  <c r="Q13747" i="3"/>
  <c r="M13748" i="3"/>
  <c r="P13748" i="3"/>
  <c r="Q13748" i="3"/>
  <c r="M13749" i="3"/>
  <c r="P13749" i="3"/>
  <c r="Q13749" i="3"/>
  <c r="M13750" i="3"/>
  <c r="P13750" i="3"/>
  <c r="Q13750" i="3"/>
  <c r="M13751" i="3"/>
  <c r="P13751" i="3"/>
  <c r="Q13751" i="3"/>
  <c r="M13752" i="3"/>
  <c r="P13752" i="3"/>
  <c r="Q13752" i="3"/>
  <c r="M13753" i="3"/>
  <c r="P13753" i="3"/>
  <c r="Q13753" i="3"/>
  <c r="M13754" i="3"/>
  <c r="P13754" i="3"/>
  <c r="Q13754" i="3"/>
  <c r="M13755" i="3"/>
  <c r="P13755" i="3"/>
  <c r="Q13755" i="3"/>
  <c r="M13756" i="3"/>
  <c r="P13756" i="3"/>
  <c r="Q13756" i="3"/>
  <c r="M13757" i="3"/>
  <c r="P13757" i="3"/>
  <c r="Q13757" i="3"/>
  <c r="M13758" i="3"/>
  <c r="P13758" i="3"/>
  <c r="Q13758" i="3"/>
  <c r="M13759" i="3"/>
  <c r="P13759" i="3"/>
  <c r="Q13759" i="3"/>
  <c r="M13760" i="3"/>
  <c r="P13760" i="3"/>
  <c r="Q13760" i="3"/>
  <c r="M13761" i="3"/>
  <c r="P13761" i="3"/>
  <c r="Q13761" i="3"/>
  <c r="M13762" i="3"/>
  <c r="P13762" i="3"/>
  <c r="Q13762" i="3"/>
  <c r="M13763" i="3"/>
  <c r="P13763" i="3"/>
  <c r="Q13763" i="3"/>
  <c r="M13764" i="3"/>
  <c r="P13764" i="3"/>
  <c r="Q13764" i="3"/>
  <c r="M13765" i="3"/>
  <c r="P13765" i="3"/>
  <c r="Q13765" i="3"/>
  <c r="M13766" i="3"/>
  <c r="P13766" i="3"/>
  <c r="Q13766" i="3"/>
  <c r="M13767" i="3"/>
  <c r="P13767" i="3"/>
  <c r="Q13767" i="3"/>
  <c r="M13768" i="3"/>
  <c r="P13768" i="3"/>
  <c r="Q13768" i="3"/>
  <c r="M13769" i="3"/>
  <c r="P13769" i="3"/>
  <c r="Q13769" i="3"/>
  <c r="M13770" i="3"/>
  <c r="P13770" i="3"/>
  <c r="Q13770" i="3"/>
  <c r="M13771" i="3"/>
  <c r="P13771" i="3"/>
  <c r="Q13771" i="3"/>
  <c r="M13772" i="3"/>
  <c r="P13772" i="3"/>
  <c r="Q13772" i="3"/>
  <c r="M13773" i="3"/>
  <c r="P13773" i="3"/>
  <c r="Q13773" i="3"/>
  <c r="M13774" i="3"/>
  <c r="P13774" i="3"/>
  <c r="Q13774" i="3"/>
  <c r="M13775" i="3"/>
  <c r="P13775" i="3"/>
  <c r="Q13775" i="3"/>
  <c r="M13776" i="3"/>
  <c r="P13776" i="3"/>
  <c r="Q13776" i="3"/>
  <c r="M13777" i="3"/>
  <c r="P13777" i="3"/>
  <c r="Q13777" i="3"/>
  <c r="M13778" i="3"/>
  <c r="P13778" i="3"/>
  <c r="Q13778" i="3"/>
  <c r="M13779" i="3"/>
  <c r="P13779" i="3"/>
  <c r="Q13779" i="3"/>
  <c r="M13780" i="3"/>
  <c r="P13780" i="3"/>
  <c r="Q13780" i="3"/>
  <c r="M13781" i="3"/>
  <c r="P13781" i="3"/>
  <c r="Q13781" i="3"/>
  <c r="M13782" i="3"/>
  <c r="P13782" i="3"/>
  <c r="Q13782" i="3"/>
  <c r="M13783" i="3"/>
  <c r="P13783" i="3"/>
  <c r="Q13783" i="3"/>
  <c r="M13784" i="3"/>
  <c r="P13784" i="3"/>
  <c r="Q13784" i="3"/>
  <c r="M13785" i="3"/>
  <c r="P13785" i="3"/>
  <c r="Q13785" i="3"/>
  <c r="M13786" i="3"/>
  <c r="P13786" i="3"/>
  <c r="Q13786" i="3"/>
  <c r="M13787" i="3"/>
  <c r="P13787" i="3"/>
  <c r="Q13787" i="3"/>
  <c r="M13788" i="3"/>
  <c r="P13788" i="3"/>
  <c r="Q13788" i="3"/>
  <c r="M13789" i="3"/>
  <c r="P13789" i="3"/>
  <c r="Q13789" i="3"/>
  <c r="M13790" i="3"/>
  <c r="P13790" i="3"/>
  <c r="Q13790" i="3"/>
  <c r="M13791" i="3"/>
  <c r="P13791" i="3"/>
  <c r="Q13791" i="3"/>
  <c r="M13792" i="3"/>
  <c r="P13792" i="3"/>
  <c r="Q13792" i="3"/>
  <c r="M13793" i="3"/>
  <c r="P13793" i="3"/>
  <c r="Q13793" i="3"/>
  <c r="M13794" i="3"/>
  <c r="P13794" i="3"/>
  <c r="Q13794" i="3"/>
  <c r="M13795" i="3"/>
  <c r="P13795" i="3"/>
  <c r="Q13795" i="3"/>
  <c r="M13796" i="3"/>
  <c r="P13796" i="3"/>
  <c r="Q13796" i="3"/>
  <c r="M13797" i="3"/>
  <c r="P13797" i="3"/>
  <c r="Q13797" i="3"/>
  <c r="M13798" i="3"/>
  <c r="P13798" i="3"/>
  <c r="Q13798" i="3"/>
  <c r="M13799" i="3"/>
  <c r="P13799" i="3"/>
  <c r="Q13799" i="3"/>
  <c r="M13800" i="3"/>
  <c r="P13800" i="3"/>
  <c r="Q13800" i="3"/>
  <c r="M13801" i="3"/>
  <c r="P13801" i="3"/>
  <c r="Q13801" i="3"/>
  <c r="M13802" i="3"/>
  <c r="P13802" i="3"/>
  <c r="Q13802" i="3"/>
  <c r="M13803" i="3"/>
  <c r="P13803" i="3"/>
  <c r="Q13803" i="3"/>
  <c r="M13804" i="3"/>
  <c r="P13804" i="3"/>
  <c r="Q13804" i="3"/>
  <c r="M13805" i="3"/>
  <c r="P13805" i="3"/>
  <c r="Q13805" i="3"/>
  <c r="M13806" i="3"/>
  <c r="P13806" i="3"/>
  <c r="Q13806" i="3"/>
  <c r="M13807" i="3"/>
  <c r="P13807" i="3"/>
  <c r="Q13807" i="3"/>
  <c r="M13808" i="3"/>
  <c r="P13808" i="3"/>
  <c r="Q13808" i="3"/>
  <c r="M13809" i="3"/>
  <c r="P13809" i="3"/>
  <c r="Q13809" i="3"/>
  <c r="M13810" i="3"/>
  <c r="P13810" i="3"/>
  <c r="Q13810" i="3"/>
  <c r="M13811" i="3"/>
  <c r="P13811" i="3"/>
  <c r="Q13811" i="3"/>
  <c r="M13812" i="3"/>
  <c r="P13812" i="3"/>
  <c r="Q13812" i="3"/>
  <c r="M13813" i="3"/>
  <c r="P13813" i="3"/>
  <c r="Q13813" i="3"/>
  <c r="M13814" i="3"/>
  <c r="P13814" i="3"/>
  <c r="Q13814" i="3"/>
  <c r="M13815" i="3"/>
  <c r="P13815" i="3"/>
  <c r="Q13815" i="3"/>
  <c r="M13816" i="3"/>
  <c r="P13816" i="3"/>
  <c r="Q13816" i="3"/>
  <c r="M13817" i="3"/>
  <c r="P13817" i="3"/>
  <c r="Q13817" i="3"/>
  <c r="M13818" i="3"/>
  <c r="P13818" i="3"/>
  <c r="Q13818" i="3"/>
  <c r="M13819" i="3"/>
  <c r="P13819" i="3"/>
  <c r="Q13819" i="3"/>
  <c r="M13820" i="3"/>
  <c r="P13820" i="3"/>
  <c r="Q13820" i="3"/>
  <c r="M13821" i="3"/>
  <c r="P13821" i="3"/>
  <c r="Q13821" i="3"/>
  <c r="M13822" i="3"/>
  <c r="P13822" i="3"/>
  <c r="Q13822" i="3"/>
  <c r="M13823" i="3"/>
  <c r="P13823" i="3"/>
  <c r="Q13823" i="3"/>
  <c r="M13824" i="3"/>
  <c r="P13824" i="3"/>
  <c r="Q13824" i="3"/>
  <c r="M13825" i="3"/>
  <c r="P13825" i="3"/>
  <c r="Q13825" i="3"/>
  <c r="M13826" i="3"/>
  <c r="P13826" i="3"/>
  <c r="Q13826" i="3"/>
  <c r="M13827" i="3"/>
  <c r="P13827" i="3"/>
  <c r="Q13827" i="3"/>
  <c r="M13828" i="3"/>
  <c r="P13828" i="3"/>
  <c r="Q13828" i="3"/>
  <c r="M13829" i="3"/>
  <c r="P13829" i="3"/>
  <c r="Q13829" i="3"/>
  <c r="M13830" i="3"/>
  <c r="P13830" i="3"/>
  <c r="Q13830" i="3"/>
  <c r="M13831" i="3"/>
  <c r="P13831" i="3"/>
  <c r="Q13831" i="3"/>
  <c r="M13832" i="3"/>
  <c r="P13832" i="3"/>
  <c r="Q13832" i="3"/>
  <c r="M13833" i="3"/>
  <c r="P13833" i="3"/>
  <c r="Q13833" i="3"/>
  <c r="M13834" i="3"/>
  <c r="P13834" i="3"/>
  <c r="Q13834" i="3"/>
  <c r="M13835" i="3"/>
  <c r="P13835" i="3"/>
  <c r="Q13835" i="3"/>
  <c r="M13836" i="3"/>
  <c r="P13836" i="3"/>
  <c r="Q13836" i="3"/>
  <c r="M13837" i="3"/>
  <c r="P13837" i="3"/>
  <c r="Q13837" i="3"/>
  <c r="M13838" i="3"/>
  <c r="P13838" i="3"/>
  <c r="Q13838" i="3"/>
  <c r="M13839" i="3"/>
  <c r="P13839" i="3"/>
  <c r="Q13839" i="3"/>
  <c r="M13840" i="3"/>
  <c r="P13840" i="3"/>
  <c r="Q13840" i="3"/>
  <c r="M13841" i="3"/>
  <c r="P13841" i="3"/>
  <c r="Q13841" i="3"/>
  <c r="M13842" i="3"/>
  <c r="P13842" i="3"/>
  <c r="Q13842" i="3"/>
  <c r="M13843" i="3"/>
  <c r="P13843" i="3"/>
  <c r="Q13843" i="3"/>
  <c r="M13844" i="3"/>
  <c r="P13844" i="3"/>
  <c r="Q13844" i="3"/>
  <c r="M13845" i="3"/>
  <c r="P13845" i="3"/>
  <c r="Q13845" i="3"/>
  <c r="M13846" i="3"/>
  <c r="P13846" i="3"/>
  <c r="Q13846" i="3"/>
  <c r="M13847" i="3"/>
  <c r="P13847" i="3"/>
  <c r="Q13847" i="3"/>
  <c r="M13848" i="3"/>
  <c r="P13848" i="3"/>
  <c r="Q13848" i="3"/>
  <c r="M13849" i="3"/>
  <c r="P13849" i="3"/>
  <c r="Q13849" i="3"/>
  <c r="M13850" i="3"/>
  <c r="P13850" i="3"/>
  <c r="Q13850" i="3"/>
  <c r="M13851" i="3"/>
  <c r="P13851" i="3"/>
  <c r="Q13851" i="3"/>
  <c r="M13852" i="3"/>
  <c r="P13852" i="3"/>
  <c r="Q13852" i="3"/>
  <c r="M13853" i="3"/>
  <c r="P13853" i="3"/>
  <c r="Q13853" i="3"/>
  <c r="M13854" i="3"/>
  <c r="P13854" i="3"/>
  <c r="Q13854" i="3"/>
  <c r="M13855" i="3"/>
  <c r="P13855" i="3"/>
  <c r="Q13855" i="3"/>
  <c r="M13856" i="3"/>
  <c r="P13856" i="3"/>
  <c r="Q13856" i="3"/>
  <c r="M13857" i="3"/>
  <c r="P13857" i="3"/>
  <c r="Q13857" i="3"/>
  <c r="M13858" i="3"/>
  <c r="P13858" i="3"/>
  <c r="Q13858" i="3"/>
  <c r="M13859" i="3"/>
  <c r="P13859" i="3"/>
  <c r="Q13859" i="3"/>
  <c r="M13860" i="3"/>
  <c r="P13860" i="3"/>
  <c r="Q13860" i="3"/>
  <c r="M13861" i="3"/>
  <c r="P13861" i="3"/>
  <c r="Q13861" i="3"/>
  <c r="M13862" i="3"/>
  <c r="P13862" i="3"/>
  <c r="Q13862" i="3"/>
  <c r="M13863" i="3"/>
  <c r="P13863" i="3"/>
  <c r="Q13863" i="3"/>
  <c r="M13864" i="3"/>
  <c r="P13864" i="3"/>
  <c r="Q13864" i="3"/>
  <c r="M13865" i="3"/>
  <c r="P13865" i="3"/>
  <c r="Q13865" i="3"/>
  <c r="M13866" i="3"/>
  <c r="P13866" i="3"/>
  <c r="Q13866" i="3"/>
  <c r="M13867" i="3"/>
  <c r="P13867" i="3"/>
  <c r="Q13867" i="3"/>
  <c r="M13868" i="3"/>
  <c r="P13868" i="3"/>
  <c r="Q13868" i="3"/>
  <c r="M13869" i="3"/>
  <c r="P13869" i="3"/>
  <c r="Q13869" i="3"/>
  <c r="M13870" i="3"/>
  <c r="P13870" i="3"/>
  <c r="Q13870" i="3"/>
  <c r="M13871" i="3"/>
  <c r="P13871" i="3"/>
  <c r="Q13871" i="3"/>
  <c r="M13872" i="3"/>
  <c r="P13872" i="3"/>
  <c r="Q13872" i="3"/>
  <c r="M13873" i="3"/>
  <c r="P13873" i="3"/>
  <c r="Q13873" i="3"/>
  <c r="M13874" i="3"/>
  <c r="P13874" i="3"/>
  <c r="Q13874" i="3"/>
  <c r="M13875" i="3"/>
  <c r="P13875" i="3"/>
  <c r="Q13875" i="3"/>
  <c r="M13876" i="3"/>
  <c r="P13876" i="3"/>
  <c r="Q13876" i="3"/>
  <c r="M13877" i="3"/>
  <c r="P13877" i="3"/>
  <c r="Q13877" i="3"/>
  <c r="M13878" i="3"/>
  <c r="P13878" i="3"/>
  <c r="Q13878" i="3"/>
  <c r="M13879" i="3"/>
  <c r="P13879" i="3"/>
  <c r="Q13879" i="3"/>
  <c r="M13880" i="3"/>
  <c r="P13880" i="3"/>
  <c r="Q13880" i="3"/>
  <c r="M13881" i="3"/>
  <c r="P13881" i="3"/>
  <c r="Q13881" i="3"/>
  <c r="M13882" i="3"/>
  <c r="P13882" i="3"/>
  <c r="Q13882" i="3"/>
  <c r="M13883" i="3"/>
  <c r="P13883" i="3"/>
  <c r="Q13883" i="3"/>
  <c r="M13884" i="3"/>
  <c r="P13884" i="3"/>
  <c r="Q13884" i="3"/>
  <c r="M13885" i="3"/>
  <c r="P13885" i="3"/>
  <c r="Q13885" i="3"/>
  <c r="M13886" i="3"/>
  <c r="P13886" i="3"/>
  <c r="Q13886" i="3"/>
  <c r="M13887" i="3"/>
  <c r="P13887" i="3"/>
  <c r="Q13887" i="3"/>
  <c r="M13888" i="3"/>
  <c r="P13888" i="3"/>
  <c r="Q13888" i="3"/>
  <c r="M13889" i="3"/>
  <c r="P13889" i="3"/>
  <c r="Q13889" i="3"/>
  <c r="M13890" i="3"/>
  <c r="P13890" i="3"/>
  <c r="Q13890" i="3"/>
  <c r="M13891" i="3"/>
  <c r="P13891" i="3"/>
  <c r="Q13891" i="3"/>
  <c r="M13892" i="3"/>
  <c r="P13892" i="3"/>
  <c r="Q13892" i="3"/>
  <c r="M13893" i="3"/>
  <c r="P13893" i="3"/>
  <c r="Q13893" i="3"/>
  <c r="M13894" i="3"/>
  <c r="P13894" i="3"/>
  <c r="Q13894" i="3"/>
  <c r="M13895" i="3"/>
  <c r="P13895" i="3"/>
  <c r="Q13895" i="3"/>
  <c r="M13896" i="3"/>
  <c r="P13896" i="3"/>
  <c r="Q13896" i="3"/>
  <c r="M13897" i="3"/>
  <c r="P13897" i="3"/>
  <c r="Q13897" i="3"/>
  <c r="M13898" i="3"/>
  <c r="P13898" i="3"/>
  <c r="Q13898" i="3"/>
  <c r="M13899" i="3"/>
  <c r="P13899" i="3"/>
  <c r="Q13899" i="3"/>
  <c r="M13900" i="3"/>
  <c r="P13900" i="3"/>
  <c r="Q13900" i="3"/>
  <c r="M13901" i="3"/>
  <c r="P13901" i="3"/>
  <c r="Q13901" i="3"/>
  <c r="M13902" i="3"/>
  <c r="P13902" i="3"/>
  <c r="Q13902" i="3"/>
  <c r="M13903" i="3"/>
  <c r="P13903" i="3"/>
  <c r="Q13903" i="3"/>
  <c r="M13904" i="3"/>
  <c r="P13904" i="3"/>
  <c r="Q13904" i="3"/>
  <c r="M13905" i="3"/>
  <c r="P13905" i="3"/>
  <c r="Q13905" i="3"/>
  <c r="M13906" i="3"/>
  <c r="P13906" i="3"/>
  <c r="Q13906" i="3"/>
  <c r="M13907" i="3"/>
  <c r="P13907" i="3"/>
  <c r="Q13907" i="3"/>
  <c r="M13908" i="3"/>
  <c r="P13908" i="3"/>
  <c r="Q13908" i="3"/>
  <c r="M13909" i="3"/>
  <c r="P13909" i="3"/>
  <c r="Q13909" i="3"/>
  <c r="M13910" i="3"/>
  <c r="P13910" i="3"/>
  <c r="Q13910" i="3"/>
  <c r="M13911" i="3"/>
  <c r="P13911" i="3"/>
  <c r="Q13911" i="3"/>
  <c r="M13912" i="3"/>
  <c r="P13912" i="3"/>
  <c r="Q13912" i="3"/>
  <c r="M13913" i="3"/>
  <c r="P13913" i="3"/>
  <c r="Q13913" i="3"/>
  <c r="M13914" i="3"/>
  <c r="P13914" i="3"/>
  <c r="Q13914" i="3"/>
  <c r="M13915" i="3"/>
  <c r="P13915" i="3"/>
  <c r="Q13915" i="3"/>
  <c r="M13916" i="3"/>
  <c r="P13916" i="3"/>
  <c r="Q13916" i="3"/>
  <c r="M13917" i="3"/>
  <c r="P13917" i="3"/>
  <c r="Q13917" i="3"/>
  <c r="M13918" i="3"/>
  <c r="P13918" i="3"/>
  <c r="Q13918" i="3"/>
  <c r="M13919" i="3"/>
  <c r="P13919" i="3"/>
  <c r="Q13919" i="3"/>
  <c r="M13920" i="3"/>
  <c r="P13920" i="3"/>
  <c r="Q13920" i="3"/>
  <c r="M13921" i="3"/>
  <c r="P13921" i="3"/>
  <c r="Q13921" i="3"/>
  <c r="M13922" i="3"/>
  <c r="P13922" i="3"/>
  <c r="Q13922" i="3"/>
  <c r="M13923" i="3"/>
  <c r="P13923" i="3"/>
  <c r="Q13923" i="3"/>
  <c r="M13924" i="3"/>
  <c r="P13924" i="3"/>
  <c r="Q13924" i="3"/>
  <c r="M13925" i="3"/>
  <c r="P13925" i="3"/>
  <c r="Q13925" i="3"/>
  <c r="M13926" i="3"/>
  <c r="P13926" i="3"/>
  <c r="Q13926" i="3"/>
  <c r="M13927" i="3"/>
  <c r="P13927" i="3"/>
  <c r="Q13927" i="3"/>
  <c r="M13928" i="3"/>
  <c r="P13928" i="3"/>
  <c r="Q13928" i="3"/>
  <c r="M13929" i="3"/>
  <c r="P13929" i="3"/>
  <c r="Q13929" i="3"/>
  <c r="M13930" i="3"/>
  <c r="P13930" i="3"/>
  <c r="Q13930" i="3"/>
  <c r="M13931" i="3"/>
  <c r="P13931" i="3"/>
  <c r="Q13931" i="3"/>
  <c r="M13932" i="3"/>
  <c r="P13932" i="3"/>
  <c r="Q13932" i="3"/>
  <c r="M13933" i="3"/>
  <c r="P13933" i="3"/>
  <c r="Q13933" i="3"/>
  <c r="M13934" i="3"/>
  <c r="P13934" i="3"/>
  <c r="Q13934" i="3"/>
  <c r="M13935" i="3"/>
  <c r="P13935" i="3"/>
  <c r="Q13935" i="3"/>
  <c r="M13936" i="3"/>
  <c r="P13936" i="3"/>
  <c r="Q13936" i="3"/>
  <c r="M13937" i="3"/>
  <c r="P13937" i="3"/>
  <c r="Q13937" i="3"/>
  <c r="M13938" i="3"/>
  <c r="P13938" i="3"/>
  <c r="Q13938" i="3"/>
  <c r="M13939" i="3"/>
  <c r="P13939" i="3"/>
  <c r="Q13939" i="3"/>
  <c r="M13940" i="3"/>
  <c r="P13940" i="3"/>
  <c r="Q13940" i="3"/>
  <c r="M13941" i="3"/>
  <c r="P13941" i="3"/>
  <c r="Q13941" i="3"/>
  <c r="M13942" i="3"/>
  <c r="P13942" i="3"/>
  <c r="Q13942" i="3"/>
  <c r="M13943" i="3"/>
  <c r="P13943" i="3"/>
  <c r="Q13943" i="3"/>
  <c r="M13944" i="3"/>
  <c r="P13944" i="3"/>
  <c r="Q13944" i="3"/>
  <c r="M13945" i="3"/>
  <c r="P13945" i="3"/>
  <c r="Q13945" i="3"/>
  <c r="M13946" i="3"/>
  <c r="P13946" i="3"/>
  <c r="Q13946" i="3"/>
  <c r="M13947" i="3"/>
  <c r="P13947" i="3"/>
  <c r="Q13947" i="3"/>
  <c r="M13948" i="3"/>
  <c r="P13948" i="3"/>
  <c r="Q13948" i="3"/>
  <c r="M13949" i="3"/>
  <c r="P13949" i="3"/>
  <c r="Q13949" i="3"/>
  <c r="M13950" i="3"/>
  <c r="P13950" i="3"/>
  <c r="Q13950" i="3"/>
  <c r="M13951" i="3"/>
  <c r="P13951" i="3"/>
  <c r="Q13951" i="3"/>
  <c r="M13952" i="3"/>
  <c r="P13952" i="3"/>
  <c r="Q13952" i="3"/>
  <c r="M13953" i="3"/>
  <c r="P13953" i="3"/>
  <c r="Q13953" i="3"/>
  <c r="M13954" i="3"/>
  <c r="P13954" i="3"/>
  <c r="Q13954" i="3"/>
  <c r="M13955" i="3"/>
  <c r="P13955" i="3"/>
  <c r="Q13955" i="3"/>
  <c r="M13956" i="3"/>
  <c r="P13956" i="3"/>
  <c r="Q13956" i="3"/>
  <c r="M13957" i="3"/>
  <c r="P13957" i="3"/>
  <c r="Q13957" i="3"/>
  <c r="M13958" i="3"/>
  <c r="P13958" i="3"/>
  <c r="Q13958" i="3"/>
  <c r="M13959" i="3"/>
  <c r="P13959" i="3"/>
  <c r="Q13959" i="3"/>
  <c r="M13960" i="3"/>
  <c r="P13960" i="3"/>
  <c r="Q13960" i="3"/>
  <c r="M13961" i="3"/>
  <c r="P13961" i="3"/>
  <c r="Q13961" i="3"/>
  <c r="M13962" i="3"/>
  <c r="P13962" i="3"/>
  <c r="Q13962" i="3"/>
  <c r="M13963" i="3"/>
  <c r="P13963" i="3"/>
  <c r="Q13963" i="3"/>
  <c r="M13964" i="3"/>
  <c r="P13964" i="3"/>
  <c r="Q13964" i="3"/>
  <c r="M13965" i="3"/>
  <c r="P13965" i="3"/>
  <c r="Q13965" i="3"/>
  <c r="M13966" i="3"/>
  <c r="P13966" i="3"/>
  <c r="Q13966" i="3"/>
  <c r="M13967" i="3"/>
  <c r="P13967" i="3"/>
  <c r="Q13967" i="3"/>
  <c r="M13968" i="3"/>
  <c r="P13968" i="3"/>
  <c r="Q13968" i="3"/>
  <c r="M13969" i="3"/>
  <c r="P13969" i="3"/>
  <c r="Q13969" i="3"/>
  <c r="M13970" i="3"/>
  <c r="P13970" i="3"/>
  <c r="Q13970" i="3"/>
  <c r="M13971" i="3"/>
  <c r="P13971" i="3"/>
  <c r="Q13971" i="3"/>
  <c r="M13972" i="3"/>
  <c r="P13972" i="3"/>
  <c r="Q13972" i="3"/>
  <c r="M13973" i="3"/>
  <c r="P13973" i="3"/>
  <c r="Q13973" i="3"/>
  <c r="M13974" i="3"/>
  <c r="P13974" i="3"/>
  <c r="Q13974" i="3"/>
  <c r="M13975" i="3"/>
  <c r="P13975" i="3"/>
  <c r="Q13975" i="3"/>
  <c r="M13976" i="3"/>
  <c r="P13976" i="3"/>
  <c r="Q13976" i="3"/>
  <c r="M13977" i="3"/>
  <c r="P13977" i="3"/>
  <c r="Q13977" i="3"/>
  <c r="M13978" i="3"/>
  <c r="P13978" i="3"/>
  <c r="Q13978" i="3"/>
  <c r="M13979" i="3"/>
  <c r="P13979" i="3"/>
  <c r="Q13979" i="3"/>
  <c r="M13980" i="3"/>
  <c r="P13980" i="3"/>
  <c r="Q13980" i="3"/>
  <c r="M13981" i="3"/>
  <c r="P13981" i="3"/>
  <c r="Q13981" i="3"/>
  <c r="M13982" i="3"/>
  <c r="P13982" i="3"/>
  <c r="Q13982" i="3"/>
  <c r="M13983" i="3"/>
  <c r="P13983" i="3"/>
  <c r="Q13983" i="3"/>
  <c r="M13984" i="3"/>
  <c r="P13984" i="3"/>
  <c r="Q13984" i="3"/>
  <c r="M13985" i="3"/>
  <c r="P13985" i="3"/>
  <c r="Q13985" i="3"/>
  <c r="M13986" i="3"/>
  <c r="P13986" i="3"/>
  <c r="Q13986" i="3"/>
  <c r="M13987" i="3"/>
  <c r="P13987" i="3"/>
  <c r="Q13987" i="3"/>
  <c r="M13988" i="3"/>
  <c r="P13988" i="3"/>
  <c r="Q13988" i="3"/>
  <c r="M13989" i="3"/>
  <c r="P13989" i="3"/>
  <c r="Q13989" i="3"/>
  <c r="M13990" i="3"/>
  <c r="P13990" i="3"/>
  <c r="Q13990" i="3"/>
  <c r="M13991" i="3"/>
  <c r="P13991" i="3"/>
  <c r="Q13991" i="3"/>
  <c r="M13992" i="3"/>
  <c r="P13992" i="3"/>
  <c r="Q13992" i="3"/>
  <c r="M13993" i="3"/>
  <c r="P13993" i="3"/>
  <c r="Q13993" i="3"/>
  <c r="M13994" i="3"/>
  <c r="P13994" i="3"/>
  <c r="Q13994" i="3"/>
  <c r="M13995" i="3"/>
  <c r="P13995" i="3"/>
  <c r="Q13995" i="3"/>
  <c r="M13996" i="3"/>
  <c r="P13996" i="3"/>
  <c r="Q13996" i="3"/>
  <c r="M13997" i="3"/>
  <c r="P13997" i="3"/>
  <c r="Q13997" i="3"/>
  <c r="M13998" i="3"/>
  <c r="P13998" i="3"/>
  <c r="Q13998" i="3"/>
  <c r="M13999" i="3"/>
  <c r="P13999" i="3"/>
  <c r="Q13999" i="3"/>
  <c r="M14000" i="3"/>
  <c r="P14000" i="3"/>
  <c r="Q14000" i="3"/>
  <c r="M14001" i="3"/>
  <c r="P14001" i="3"/>
  <c r="Q14001" i="3"/>
  <c r="M14002" i="3"/>
  <c r="P14002" i="3"/>
  <c r="Q14002" i="3"/>
  <c r="M14003" i="3"/>
  <c r="P14003" i="3"/>
  <c r="Q14003" i="3"/>
  <c r="M14004" i="3"/>
  <c r="P14004" i="3"/>
  <c r="Q14004" i="3"/>
  <c r="M14005" i="3"/>
  <c r="P14005" i="3"/>
  <c r="Q14005" i="3"/>
  <c r="M14006" i="3"/>
  <c r="P14006" i="3"/>
  <c r="Q14006" i="3"/>
  <c r="M14007" i="3"/>
  <c r="P14007" i="3"/>
  <c r="Q14007" i="3"/>
  <c r="M14008" i="3"/>
  <c r="P14008" i="3"/>
  <c r="Q14008" i="3"/>
  <c r="M14009" i="3"/>
  <c r="P14009" i="3"/>
  <c r="Q14009" i="3"/>
  <c r="M14010" i="3"/>
  <c r="P14010" i="3"/>
  <c r="Q14010" i="3"/>
  <c r="M14011" i="3"/>
  <c r="P14011" i="3"/>
  <c r="Q14011" i="3"/>
  <c r="M14012" i="3"/>
  <c r="P14012" i="3"/>
  <c r="Q14012" i="3"/>
  <c r="M14013" i="3"/>
  <c r="P14013" i="3"/>
  <c r="Q14013" i="3"/>
  <c r="M14014" i="3"/>
  <c r="P14014" i="3"/>
  <c r="Q14014" i="3"/>
  <c r="M14015" i="3"/>
  <c r="P14015" i="3"/>
  <c r="Q14015" i="3"/>
  <c r="M14016" i="3"/>
  <c r="P14016" i="3"/>
  <c r="Q14016" i="3"/>
  <c r="M14017" i="3"/>
  <c r="P14017" i="3"/>
  <c r="Q14017" i="3"/>
  <c r="M14018" i="3"/>
  <c r="P14018" i="3"/>
  <c r="Q14018" i="3"/>
  <c r="M14019" i="3"/>
  <c r="P14019" i="3"/>
  <c r="Q14019" i="3"/>
  <c r="M14020" i="3"/>
  <c r="P14020" i="3"/>
  <c r="Q14020" i="3"/>
  <c r="M14021" i="3"/>
  <c r="P14021" i="3"/>
  <c r="Q14021" i="3"/>
  <c r="M14022" i="3"/>
  <c r="P14022" i="3"/>
  <c r="Q14022" i="3"/>
  <c r="M14023" i="3"/>
  <c r="P14023" i="3"/>
  <c r="Q14023" i="3"/>
  <c r="M14024" i="3"/>
  <c r="P14024" i="3"/>
  <c r="Q14024" i="3"/>
  <c r="M14025" i="3"/>
  <c r="P14025" i="3"/>
  <c r="Q14025" i="3"/>
  <c r="M14026" i="3"/>
  <c r="P14026" i="3"/>
  <c r="Q14026" i="3"/>
  <c r="M14027" i="3"/>
  <c r="P14027" i="3"/>
  <c r="Q14027" i="3"/>
  <c r="M14028" i="3"/>
  <c r="P14028" i="3"/>
  <c r="Q14028" i="3"/>
  <c r="M14029" i="3"/>
  <c r="P14029" i="3"/>
  <c r="Q14029" i="3"/>
  <c r="M14030" i="3"/>
  <c r="P14030" i="3"/>
  <c r="Q14030" i="3"/>
  <c r="M14031" i="3"/>
  <c r="P14031" i="3"/>
  <c r="Q14031" i="3"/>
  <c r="M14032" i="3"/>
  <c r="P14032" i="3"/>
  <c r="Q14032" i="3"/>
  <c r="M14033" i="3"/>
  <c r="P14033" i="3"/>
  <c r="Q14033" i="3"/>
  <c r="M14034" i="3"/>
  <c r="P14034" i="3"/>
  <c r="Q14034" i="3"/>
  <c r="M14035" i="3"/>
  <c r="P14035" i="3"/>
  <c r="Q14035" i="3"/>
  <c r="M14036" i="3"/>
  <c r="P14036" i="3"/>
  <c r="Q14036" i="3"/>
  <c r="M14037" i="3"/>
  <c r="P14037" i="3"/>
  <c r="Q14037" i="3"/>
  <c r="M14038" i="3"/>
  <c r="P14038" i="3"/>
  <c r="Q14038" i="3"/>
  <c r="M14039" i="3"/>
  <c r="P14039" i="3"/>
  <c r="Q14039" i="3"/>
  <c r="M14040" i="3"/>
  <c r="P14040" i="3"/>
  <c r="Q14040" i="3"/>
  <c r="M14041" i="3"/>
  <c r="P14041" i="3"/>
  <c r="Q14041" i="3"/>
  <c r="M14042" i="3"/>
  <c r="P14042" i="3"/>
  <c r="Q14042" i="3"/>
  <c r="M14043" i="3"/>
  <c r="P14043" i="3"/>
  <c r="Q14043" i="3"/>
  <c r="M14044" i="3"/>
  <c r="P14044" i="3"/>
  <c r="Q14044" i="3"/>
  <c r="M14045" i="3"/>
  <c r="P14045" i="3"/>
  <c r="Q14045" i="3"/>
  <c r="M14046" i="3"/>
  <c r="P14046" i="3"/>
  <c r="Q14046" i="3"/>
  <c r="M14047" i="3"/>
  <c r="P14047" i="3"/>
  <c r="Q14047" i="3"/>
  <c r="M14048" i="3"/>
  <c r="P14048" i="3"/>
  <c r="Q14048" i="3"/>
  <c r="M14049" i="3"/>
  <c r="P14049" i="3"/>
  <c r="Q14049" i="3"/>
  <c r="M14050" i="3"/>
  <c r="P14050" i="3"/>
  <c r="Q14050" i="3"/>
  <c r="M14051" i="3"/>
  <c r="P14051" i="3"/>
  <c r="Q14051" i="3"/>
  <c r="M14052" i="3"/>
  <c r="P14052" i="3"/>
  <c r="Q14052" i="3"/>
  <c r="M14053" i="3"/>
  <c r="P14053" i="3"/>
  <c r="Q14053" i="3"/>
  <c r="M14054" i="3"/>
  <c r="P14054" i="3"/>
  <c r="Q14054" i="3"/>
  <c r="M14055" i="3"/>
  <c r="P14055" i="3"/>
  <c r="Q14055" i="3"/>
  <c r="M14056" i="3"/>
  <c r="P14056" i="3"/>
  <c r="Q14056" i="3"/>
  <c r="M14057" i="3"/>
  <c r="P14057" i="3"/>
  <c r="Q14057" i="3"/>
  <c r="M14058" i="3"/>
  <c r="P14058" i="3"/>
  <c r="Q14058" i="3"/>
  <c r="M14059" i="3"/>
  <c r="P14059" i="3"/>
  <c r="Q14059" i="3"/>
  <c r="M14060" i="3"/>
  <c r="P14060" i="3"/>
  <c r="Q14060" i="3"/>
  <c r="M14061" i="3"/>
  <c r="P14061" i="3"/>
  <c r="Q14061" i="3"/>
  <c r="M14062" i="3"/>
  <c r="P14062" i="3"/>
  <c r="Q14062" i="3"/>
  <c r="M14063" i="3"/>
  <c r="P14063" i="3"/>
  <c r="Q14063" i="3"/>
  <c r="M14064" i="3"/>
  <c r="P14064" i="3"/>
  <c r="Q14064" i="3"/>
  <c r="M14065" i="3"/>
  <c r="P14065" i="3"/>
  <c r="Q14065" i="3"/>
  <c r="M14066" i="3"/>
  <c r="P14066" i="3"/>
  <c r="Q14066" i="3"/>
  <c r="M14067" i="3"/>
  <c r="P14067" i="3"/>
  <c r="Q14067" i="3"/>
  <c r="M14068" i="3"/>
  <c r="P14068" i="3"/>
  <c r="Q14068" i="3"/>
  <c r="M14069" i="3"/>
  <c r="P14069" i="3"/>
  <c r="Q14069" i="3"/>
  <c r="M14070" i="3"/>
  <c r="P14070" i="3"/>
  <c r="Q14070" i="3"/>
  <c r="M14071" i="3"/>
  <c r="P14071" i="3"/>
  <c r="Q14071" i="3"/>
  <c r="M14072" i="3"/>
  <c r="P14072" i="3"/>
  <c r="Q14072" i="3"/>
  <c r="M14073" i="3"/>
  <c r="P14073" i="3"/>
  <c r="Q14073" i="3"/>
  <c r="M14074" i="3"/>
  <c r="P14074" i="3"/>
  <c r="Q14074" i="3"/>
  <c r="M14075" i="3"/>
  <c r="P14075" i="3"/>
  <c r="Q14075" i="3"/>
  <c r="M14076" i="3"/>
  <c r="P14076" i="3"/>
  <c r="Q14076" i="3"/>
  <c r="M14077" i="3"/>
  <c r="P14077" i="3"/>
  <c r="Q14077" i="3"/>
  <c r="M14078" i="3"/>
  <c r="P14078" i="3"/>
  <c r="Q14078" i="3"/>
  <c r="M14079" i="3"/>
  <c r="P14079" i="3"/>
  <c r="Q14079" i="3"/>
  <c r="M14080" i="3"/>
  <c r="P14080" i="3"/>
  <c r="Q14080" i="3"/>
  <c r="M14081" i="3"/>
  <c r="P14081" i="3"/>
  <c r="Q14081" i="3"/>
  <c r="M14082" i="3"/>
  <c r="P14082" i="3"/>
  <c r="Q14082" i="3"/>
  <c r="M14083" i="3"/>
  <c r="P14083" i="3"/>
  <c r="Q14083" i="3"/>
  <c r="M14084" i="3"/>
  <c r="P14084" i="3"/>
  <c r="Q14084" i="3"/>
  <c r="M14085" i="3"/>
  <c r="P14085" i="3"/>
  <c r="Q14085" i="3"/>
  <c r="M14086" i="3"/>
  <c r="P14086" i="3"/>
  <c r="Q14086" i="3"/>
  <c r="M14087" i="3"/>
  <c r="P14087" i="3"/>
  <c r="Q14087" i="3"/>
  <c r="M14088" i="3"/>
  <c r="P14088" i="3"/>
  <c r="Q14088" i="3"/>
  <c r="M14089" i="3"/>
  <c r="P14089" i="3"/>
  <c r="Q14089" i="3"/>
  <c r="M14090" i="3"/>
  <c r="P14090" i="3"/>
  <c r="Q14090" i="3"/>
  <c r="M14091" i="3"/>
  <c r="P14091" i="3"/>
  <c r="Q14091" i="3"/>
  <c r="M14092" i="3"/>
  <c r="P14092" i="3"/>
  <c r="Q14092" i="3"/>
  <c r="M14093" i="3"/>
  <c r="P14093" i="3"/>
  <c r="Q14093" i="3"/>
  <c r="M14094" i="3"/>
  <c r="P14094" i="3"/>
  <c r="Q14094" i="3"/>
  <c r="M14095" i="3"/>
  <c r="P14095" i="3"/>
  <c r="Q14095" i="3"/>
  <c r="M14096" i="3"/>
  <c r="P14096" i="3"/>
  <c r="Q14096" i="3"/>
  <c r="M14097" i="3"/>
  <c r="P14097" i="3"/>
  <c r="Q14097" i="3"/>
  <c r="M14098" i="3"/>
  <c r="P14098" i="3"/>
  <c r="Q14098" i="3"/>
  <c r="M14099" i="3"/>
  <c r="P14099" i="3"/>
  <c r="Q14099" i="3"/>
  <c r="M14100" i="3"/>
  <c r="P14100" i="3"/>
  <c r="Q14100" i="3"/>
  <c r="M14101" i="3"/>
  <c r="P14101" i="3"/>
  <c r="Q14101" i="3"/>
  <c r="M14102" i="3"/>
  <c r="P14102" i="3"/>
  <c r="Q14102" i="3"/>
  <c r="M14103" i="3"/>
  <c r="P14103" i="3"/>
  <c r="Q14103" i="3"/>
  <c r="M14104" i="3"/>
  <c r="P14104" i="3"/>
  <c r="Q14104" i="3"/>
  <c r="M14105" i="3"/>
  <c r="P14105" i="3"/>
  <c r="Q14105" i="3"/>
  <c r="M14106" i="3"/>
  <c r="P14106" i="3"/>
  <c r="Q14106" i="3"/>
  <c r="M14107" i="3"/>
  <c r="P14107" i="3"/>
  <c r="Q14107" i="3"/>
  <c r="M14108" i="3"/>
  <c r="P14108" i="3"/>
  <c r="Q14108" i="3"/>
  <c r="M14109" i="3"/>
  <c r="P14109" i="3"/>
  <c r="Q14109" i="3"/>
  <c r="M14110" i="3"/>
  <c r="P14110" i="3"/>
  <c r="Q14110" i="3"/>
  <c r="M14111" i="3"/>
  <c r="P14111" i="3"/>
  <c r="Q14111" i="3"/>
  <c r="M14112" i="3"/>
  <c r="P14112" i="3"/>
  <c r="Q14112" i="3"/>
  <c r="M14113" i="3"/>
  <c r="P14113" i="3"/>
  <c r="Q14113" i="3"/>
  <c r="M14114" i="3"/>
  <c r="P14114" i="3"/>
  <c r="Q14114" i="3"/>
  <c r="M14115" i="3"/>
  <c r="P14115" i="3"/>
  <c r="Q14115" i="3"/>
  <c r="M14116" i="3"/>
  <c r="P14116" i="3"/>
  <c r="Q14116" i="3"/>
  <c r="M14117" i="3"/>
  <c r="P14117" i="3"/>
  <c r="Q14117" i="3"/>
  <c r="M14118" i="3"/>
  <c r="P14118" i="3"/>
  <c r="Q14118" i="3"/>
  <c r="M14119" i="3"/>
  <c r="P14119" i="3"/>
  <c r="Q14119" i="3"/>
  <c r="M14120" i="3"/>
  <c r="P14120" i="3"/>
  <c r="Q14120" i="3"/>
  <c r="M14121" i="3"/>
  <c r="P14121" i="3"/>
  <c r="Q14121" i="3"/>
  <c r="M14122" i="3"/>
  <c r="P14122" i="3"/>
  <c r="Q14122" i="3"/>
  <c r="M14123" i="3"/>
  <c r="P14123" i="3"/>
  <c r="Q14123" i="3"/>
  <c r="M14124" i="3"/>
  <c r="P14124" i="3"/>
  <c r="Q14124" i="3"/>
  <c r="M14125" i="3"/>
  <c r="P14125" i="3"/>
  <c r="Q14125" i="3"/>
  <c r="M14126" i="3"/>
  <c r="P14126" i="3"/>
  <c r="Q14126" i="3"/>
  <c r="M14127" i="3"/>
  <c r="P14127" i="3"/>
  <c r="Q14127" i="3"/>
  <c r="M14128" i="3"/>
  <c r="P14128" i="3"/>
  <c r="Q14128" i="3"/>
  <c r="M14129" i="3"/>
  <c r="P14129" i="3"/>
  <c r="Q14129" i="3"/>
  <c r="M14130" i="3"/>
  <c r="P14130" i="3"/>
  <c r="Q14130" i="3"/>
  <c r="M14131" i="3"/>
  <c r="P14131" i="3"/>
  <c r="Q14131" i="3"/>
  <c r="M14132" i="3"/>
  <c r="P14132" i="3"/>
  <c r="Q14132" i="3"/>
  <c r="M14133" i="3"/>
  <c r="P14133" i="3"/>
  <c r="Q14133" i="3"/>
  <c r="M14134" i="3"/>
  <c r="P14134" i="3"/>
  <c r="Q14134" i="3"/>
  <c r="M14135" i="3"/>
  <c r="P14135" i="3"/>
  <c r="Q14135" i="3"/>
  <c r="M14136" i="3"/>
  <c r="P14136" i="3"/>
  <c r="Q14136" i="3"/>
  <c r="M14137" i="3"/>
  <c r="P14137" i="3"/>
  <c r="Q14137" i="3"/>
  <c r="M14138" i="3"/>
  <c r="P14138" i="3"/>
  <c r="Q14138" i="3"/>
  <c r="M14139" i="3"/>
  <c r="P14139" i="3"/>
  <c r="Q14139" i="3"/>
  <c r="M14140" i="3"/>
  <c r="P14140" i="3"/>
  <c r="Q14140" i="3"/>
  <c r="M14141" i="3"/>
  <c r="P14141" i="3"/>
  <c r="Q14141" i="3"/>
  <c r="M14142" i="3"/>
  <c r="P14142" i="3"/>
  <c r="Q14142" i="3"/>
  <c r="M14143" i="3"/>
  <c r="P14143" i="3"/>
  <c r="Q14143" i="3"/>
  <c r="M14144" i="3"/>
  <c r="P14144" i="3"/>
  <c r="Q14144" i="3"/>
  <c r="M14145" i="3"/>
  <c r="P14145" i="3"/>
  <c r="Q14145" i="3"/>
  <c r="M14146" i="3"/>
  <c r="P14146" i="3"/>
  <c r="Q14146" i="3"/>
  <c r="M14147" i="3"/>
  <c r="P14147" i="3"/>
  <c r="Q14147" i="3"/>
  <c r="M14148" i="3"/>
  <c r="P14148" i="3"/>
  <c r="Q14148" i="3"/>
  <c r="M14149" i="3"/>
  <c r="P14149" i="3"/>
  <c r="Q14149" i="3"/>
  <c r="M14150" i="3"/>
  <c r="P14150" i="3"/>
  <c r="Q14150" i="3"/>
  <c r="M14151" i="3"/>
  <c r="P14151" i="3"/>
  <c r="Q14151" i="3"/>
  <c r="M14152" i="3"/>
  <c r="P14152" i="3"/>
  <c r="Q14152" i="3"/>
  <c r="M14153" i="3"/>
  <c r="P14153" i="3"/>
  <c r="Q14153" i="3"/>
  <c r="M14154" i="3"/>
  <c r="P14154" i="3"/>
  <c r="Q14154" i="3"/>
  <c r="M14155" i="3"/>
  <c r="P14155" i="3"/>
  <c r="Q14155" i="3"/>
  <c r="M14156" i="3"/>
  <c r="P14156" i="3"/>
  <c r="Q14156" i="3"/>
  <c r="M14157" i="3"/>
  <c r="P14157" i="3"/>
  <c r="Q14157" i="3"/>
  <c r="M14158" i="3"/>
  <c r="P14158" i="3"/>
  <c r="Q14158" i="3"/>
  <c r="M14159" i="3"/>
  <c r="P14159" i="3"/>
  <c r="Q14159" i="3"/>
  <c r="M14160" i="3"/>
  <c r="P14160" i="3"/>
  <c r="Q14160" i="3"/>
  <c r="M14161" i="3"/>
  <c r="P14161" i="3"/>
  <c r="Q14161" i="3"/>
  <c r="M14162" i="3"/>
  <c r="P14162" i="3"/>
  <c r="Q14162" i="3"/>
  <c r="M14163" i="3"/>
  <c r="P14163" i="3"/>
  <c r="Q14163" i="3"/>
  <c r="M14164" i="3"/>
  <c r="P14164" i="3"/>
  <c r="Q14164" i="3"/>
  <c r="M14165" i="3"/>
  <c r="P14165" i="3"/>
  <c r="Q14165" i="3"/>
  <c r="M14166" i="3"/>
  <c r="P14166" i="3"/>
  <c r="Q14166" i="3"/>
  <c r="M14167" i="3"/>
  <c r="P14167" i="3"/>
  <c r="Q14167" i="3"/>
  <c r="M14168" i="3"/>
  <c r="P14168" i="3"/>
  <c r="Q14168" i="3"/>
  <c r="M14169" i="3"/>
  <c r="P14169" i="3"/>
  <c r="Q14169" i="3"/>
  <c r="M14170" i="3"/>
  <c r="P14170" i="3"/>
  <c r="Q14170" i="3"/>
  <c r="M14171" i="3"/>
  <c r="P14171" i="3"/>
  <c r="Q14171" i="3"/>
  <c r="M14172" i="3"/>
  <c r="P14172" i="3"/>
  <c r="Q14172" i="3"/>
  <c r="M14173" i="3"/>
  <c r="P14173" i="3"/>
  <c r="Q14173" i="3"/>
  <c r="M14174" i="3"/>
  <c r="P14174" i="3"/>
  <c r="Q14174" i="3"/>
  <c r="M14175" i="3"/>
  <c r="P14175" i="3"/>
  <c r="Q14175" i="3"/>
  <c r="M14176" i="3"/>
  <c r="P14176" i="3"/>
  <c r="Q14176" i="3"/>
  <c r="M14177" i="3"/>
  <c r="P14177" i="3"/>
  <c r="Q14177" i="3"/>
  <c r="M14178" i="3"/>
  <c r="P14178" i="3"/>
  <c r="Q14178" i="3"/>
  <c r="M14179" i="3"/>
  <c r="P14179" i="3"/>
  <c r="Q14179" i="3"/>
  <c r="M14180" i="3"/>
  <c r="P14180" i="3"/>
  <c r="Q14180" i="3"/>
  <c r="M14181" i="3"/>
  <c r="P14181" i="3"/>
  <c r="Q14181" i="3"/>
  <c r="M14182" i="3"/>
  <c r="P14182" i="3"/>
  <c r="Q14182" i="3"/>
  <c r="M14183" i="3"/>
  <c r="P14183" i="3"/>
  <c r="Q14183" i="3"/>
  <c r="M14184" i="3"/>
  <c r="P14184" i="3"/>
  <c r="Q14184" i="3"/>
  <c r="M14185" i="3"/>
  <c r="P14185" i="3"/>
  <c r="Q14185" i="3"/>
  <c r="M14186" i="3"/>
  <c r="P14186" i="3"/>
  <c r="Q14186" i="3"/>
  <c r="M14187" i="3"/>
  <c r="P14187" i="3"/>
  <c r="Q14187" i="3"/>
  <c r="M14188" i="3"/>
  <c r="P14188" i="3"/>
  <c r="Q14188" i="3"/>
  <c r="M14189" i="3"/>
  <c r="P14189" i="3"/>
  <c r="Q14189" i="3"/>
  <c r="M14190" i="3"/>
  <c r="P14190" i="3"/>
  <c r="Q14190" i="3"/>
  <c r="M14191" i="3"/>
  <c r="P14191" i="3"/>
  <c r="Q14191" i="3"/>
  <c r="M14192" i="3"/>
  <c r="P14192" i="3"/>
  <c r="Q14192" i="3"/>
  <c r="M14193" i="3"/>
  <c r="P14193" i="3"/>
  <c r="Q14193" i="3"/>
  <c r="M14194" i="3"/>
  <c r="P14194" i="3"/>
  <c r="Q14194" i="3"/>
  <c r="M14195" i="3"/>
  <c r="P14195" i="3"/>
  <c r="Q14195" i="3"/>
  <c r="M14196" i="3"/>
  <c r="P14196" i="3"/>
  <c r="Q14196" i="3"/>
  <c r="M14197" i="3"/>
  <c r="P14197" i="3"/>
  <c r="Q14197" i="3"/>
  <c r="M14198" i="3"/>
  <c r="P14198" i="3"/>
  <c r="Q14198" i="3"/>
  <c r="M14199" i="3"/>
  <c r="P14199" i="3"/>
  <c r="Q14199" i="3"/>
  <c r="M14200" i="3"/>
  <c r="P14200" i="3"/>
  <c r="Q14200" i="3"/>
  <c r="M14201" i="3"/>
  <c r="P14201" i="3"/>
  <c r="Q14201" i="3"/>
  <c r="M14202" i="3"/>
  <c r="P14202" i="3"/>
  <c r="Q14202" i="3"/>
  <c r="M14203" i="3"/>
  <c r="P14203" i="3"/>
  <c r="Q14203" i="3"/>
  <c r="M14204" i="3"/>
  <c r="P14204" i="3"/>
  <c r="Q14204" i="3"/>
  <c r="M14205" i="3"/>
  <c r="P14205" i="3"/>
  <c r="Q14205" i="3"/>
  <c r="M14206" i="3"/>
  <c r="P14206" i="3"/>
  <c r="Q14206" i="3"/>
  <c r="M14207" i="3"/>
  <c r="P14207" i="3"/>
  <c r="Q14207" i="3"/>
  <c r="M14208" i="3"/>
  <c r="P14208" i="3"/>
  <c r="Q14208" i="3"/>
  <c r="M14209" i="3"/>
  <c r="P14209" i="3"/>
  <c r="Q14209" i="3"/>
  <c r="M14210" i="3"/>
  <c r="P14210" i="3"/>
  <c r="Q14210" i="3"/>
  <c r="M14211" i="3"/>
  <c r="P14211" i="3"/>
  <c r="Q14211" i="3"/>
  <c r="M14212" i="3"/>
  <c r="P14212" i="3"/>
  <c r="Q14212" i="3"/>
  <c r="M14213" i="3"/>
  <c r="P14213" i="3"/>
  <c r="Q14213" i="3"/>
  <c r="M14214" i="3"/>
  <c r="P14214" i="3"/>
  <c r="Q14214" i="3"/>
  <c r="M14215" i="3"/>
  <c r="P14215" i="3"/>
  <c r="Q14215" i="3"/>
  <c r="M14216" i="3"/>
  <c r="P14216" i="3"/>
  <c r="Q14216" i="3"/>
  <c r="M14217" i="3"/>
  <c r="P14217" i="3"/>
  <c r="Q14217" i="3"/>
  <c r="M14218" i="3"/>
  <c r="P14218" i="3"/>
  <c r="Q14218" i="3"/>
  <c r="M14219" i="3"/>
  <c r="P14219" i="3"/>
  <c r="Q14219" i="3"/>
  <c r="M14220" i="3"/>
  <c r="P14220" i="3"/>
  <c r="Q14220" i="3"/>
  <c r="M14221" i="3"/>
  <c r="P14221" i="3"/>
  <c r="Q14221" i="3"/>
  <c r="M14222" i="3"/>
  <c r="P14222" i="3"/>
  <c r="Q14222" i="3"/>
  <c r="M14223" i="3"/>
  <c r="P14223" i="3"/>
  <c r="Q14223" i="3"/>
  <c r="M14224" i="3"/>
  <c r="P14224" i="3"/>
  <c r="Q14224" i="3"/>
  <c r="M14225" i="3"/>
  <c r="P14225" i="3"/>
  <c r="Q14225" i="3"/>
  <c r="M14226" i="3"/>
  <c r="P14226" i="3"/>
  <c r="Q14226" i="3"/>
  <c r="M14227" i="3"/>
  <c r="P14227" i="3"/>
  <c r="Q14227" i="3"/>
  <c r="M14228" i="3"/>
  <c r="P14228" i="3"/>
  <c r="Q14228" i="3"/>
  <c r="M14229" i="3"/>
  <c r="P14229" i="3"/>
  <c r="Q14229" i="3"/>
  <c r="M14230" i="3"/>
  <c r="P14230" i="3"/>
  <c r="Q14230" i="3"/>
  <c r="M14231" i="3"/>
  <c r="P14231" i="3"/>
  <c r="Q14231" i="3"/>
  <c r="M14232" i="3"/>
  <c r="P14232" i="3"/>
  <c r="Q14232" i="3"/>
  <c r="M14233" i="3"/>
  <c r="P14233" i="3"/>
  <c r="Q14233" i="3"/>
  <c r="M14234" i="3"/>
  <c r="P14234" i="3"/>
  <c r="Q14234" i="3"/>
  <c r="M14235" i="3"/>
  <c r="P14235" i="3"/>
  <c r="Q14235" i="3"/>
  <c r="M14236" i="3"/>
  <c r="P14236" i="3"/>
  <c r="Q14236" i="3"/>
  <c r="M14237" i="3"/>
  <c r="P14237" i="3"/>
  <c r="Q14237" i="3"/>
  <c r="M14238" i="3"/>
  <c r="P14238" i="3"/>
  <c r="Q14238" i="3"/>
  <c r="M14239" i="3"/>
  <c r="P14239" i="3"/>
  <c r="Q14239" i="3"/>
  <c r="M14240" i="3"/>
  <c r="P14240" i="3"/>
  <c r="Q14240" i="3"/>
  <c r="M14241" i="3"/>
  <c r="P14241" i="3"/>
  <c r="Q14241" i="3"/>
  <c r="M14242" i="3"/>
  <c r="P14242" i="3"/>
  <c r="Q14242" i="3"/>
  <c r="M14243" i="3"/>
  <c r="P14243" i="3"/>
  <c r="Q14243" i="3"/>
  <c r="M14244" i="3"/>
  <c r="P14244" i="3"/>
  <c r="Q14244" i="3"/>
  <c r="M14245" i="3"/>
  <c r="P14245" i="3"/>
  <c r="Q14245" i="3"/>
  <c r="M14246" i="3"/>
  <c r="P14246" i="3"/>
  <c r="Q14246" i="3"/>
  <c r="M14247" i="3"/>
  <c r="P14247" i="3"/>
  <c r="Q14247" i="3"/>
  <c r="M14248" i="3"/>
  <c r="P14248" i="3"/>
  <c r="Q14248" i="3"/>
  <c r="M14249" i="3"/>
  <c r="P14249" i="3"/>
  <c r="Q14249" i="3"/>
  <c r="M14250" i="3"/>
  <c r="P14250" i="3"/>
  <c r="Q14250" i="3"/>
  <c r="M14251" i="3"/>
  <c r="P14251" i="3"/>
  <c r="Q14251" i="3"/>
  <c r="M14252" i="3"/>
  <c r="P14252" i="3"/>
  <c r="Q14252" i="3"/>
  <c r="M14253" i="3"/>
  <c r="P14253" i="3"/>
  <c r="Q14253" i="3"/>
  <c r="M14254" i="3"/>
  <c r="P14254" i="3"/>
  <c r="Q14254" i="3"/>
  <c r="M14255" i="3"/>
  <c r="P14255" i="3"/>
  <c r="Q14255" i="3"/>
  <c r="M14256" i="3"/>
  <c r="P14256" i="3"/>
  <c r="Q14256" i="3"/>
  <c r="M14257" i="3"/>
  <c r="P14257" i="3"/>
  <c r="Q14257" i="3"/>
  <c r="M14258" i="3"/>
  <c r="P14258" i="3"/>
  <c r="Q14258" i="3"/>
  <c r="M14259" i="3"/>
  <c r="P14259" i="3"/>
  <c r="Q14259" i="3"/>
  <c r="M14260" i="3"/>
  <c r="P14260" i="3"/>
  <c r="Q14260" i="3"/>
  <c r="M14261" i="3"/>
  <c r="P14261" i="3"/>
  <c r="Q14261" i="3"/>
  <c r="M14262" i="3"/>
  <c r="P14262" i="3"/>
  <c r="Q14262" i="3"/>
  <c r="M14263" i="3"/>
  <c r="P14263" i="3"/>
  <c r="Q14263" i="3"/>
  <c r="M14264" i="3"/>
  <c r="P14264" i="3"/>
  <c r="Q14264" i="3"/>
  <c r="M14265" i="3"/>
  <c r="P14265" i="3"/>
  <c r="Q14265" i="3"/>
  <c r="M14266" i="3"/>
  <c r="P14266" i="3"/>
  <c r="Q14266" i="3"/>
  <c r="M14267" i="3"/>
  <c r="P14267" i="3"/>
  <c r="Q14267" i="3"/>
  <c r="M14268" i="3"/>
  <c r="P14268" i="3"/>
  <c r="Q14268" i="3"/>
  <c r="M14269" i="3"/>
  <c r="P14269" i="3"/>
  <c r="Q14269" i="3"/>
  <c r="M14270" i="3"/>
  <c r="P14270" i="3"/>
  <c r="Q14270" i="3"/>
  <c r="M14271" i="3"/>
  <c r="P14271" i="3"/>
  <c r="Q14271" i="3"/>
  <c r="M14272" i="3"/>
  <c r="P14272" i="3"/>
  <c r="Q14272" i="3"/>
  <c r="M14273" i="3"/>
  <c r="P14273" i="3"/>
  <c r="Q14273" i="3"/>
  <c r="M14274" i="3"/>
  <c r="P14274" i="3"/>
  <c r="Q14274" i="3"/>
  <c r="M14275" i="3"/>
  <c r="P14275" i="3"/>
  <c r="Q14275" i="3"/>
  <c r="M14276" i="3"/>
  <c r="P14276" i="3"/>
  <c r="Q14276" i="3"/>
  <c r="M14277" i="3"/>
  <c r="P14277" i="3"/>
  <c r="Q14277" i="3"/>
  <c r="M14278" i="3"/>
  <c r="P14278" i="3"/>
  <c r="Q14278" i="3"/>
  <c r="M14279" i="3"/>
  <c r="P14279" i="3"/>
  <c r="Q14279" i="3"/>
  <c r="M14280" i="3"/>
  <c r="P14280" i="3"/>
  <c r="Q14280" i="3"/>
  <c r="M14281" i="3"/>
  <c r="P14281" i="3"/>
  <c r="Q14281" i="3"/>
  <c r="M14282" i="3"/>
  <c r="P14282" i="3"/>
  <c r="Q14282" i="3"/>
  <c r="M14283" i="3"/>
  <c r="P14283" i="3"/>
  <c r="Q14283" i="3"/>
  <c r="M14284" i="3"/>
  <c r="P14284" i="3"/>
  <c r="Q14284" i="3"/>
  <c r="M14285" i="3"/>
  <c r="P14285" i="3"/>
  <c r="Q14285" i="3"/>
  <c r="M14286" i="3"/>
  <c r="P14286" i="3"/>
  <c r="Q14286" i="3"/>
  <c r="M14287" i="3"/>
  <c r="P14287" i="3"/>
  <c r="Q14287" i="3"/>
  <c r="M14288" i="3"/>
  <c r="P14288" i="3"/>
  <c r="Q14288" i="3"/>
  <c r="M14289" i="3"/>
  <c r="P14289" i="3"/>
  <c r="Q14289" i="3"/>
  <c r="M14290" i="3"/>
  <c r="P14290" i="3"/>
  <c r="Q14290" i="3"/>
  <c r="M14291" i="3"/>
  <c r="P14291" i="3"/>
  <c r="Q14291" i="3"/>
  <c r="M14292" i="3"/>
  <c r="P14292" i="3"/>
  <c r="Q14292" i="3"/>
  <c r="M14293" i="3"/>
  <c r="P14293" i="3"/>
  <c r="Q14293" i="3"/>
  <c r="M14294" i="3"/>
  <c r="P14294" i="3"/>
  <c r="Q14294" i="3"/>
  <c r="M14295" i="3"/>
  <c r="P14295" i="3"/>
  <c r="Q14295" i="3"/>
  <c r="M14296" i="3"/>
  <c r="P14296" i="3"/>
  <c r="Q14296" i="3"/>
  <c r="M14297" i="3"/>
  <c r="P14297" i="3"/>
  <c r="Q14297" i="3"/>
  <c r="M14298" i="3"/>
  <c r="P14298" i="3"/>
  <c r="Q14298" i="3"/>
  <c r="M14299" i="3"/>
  <c r="P14299" i="3"/>
  <c r="Q14299" i="3"/>
  <c r="M14300" i="3"/>
  <c r="P14300" i="3"/>
  <c r="Q14300" i="3"/>
  <c r="M14301" i="3"/>
  <c r="P14301" i="3"/>
  <c r="Q14301" i="3"/>
  <c r="M14302" i="3"/>
  <c r="P14302" i="3"/>
  <c r="Q14302" i="3"/>
  <c r="M14303" i="3"/>
  <c r="P14303" i="3"/>
  <c r="Q14303" i="3"/>
  <c r="M14304" i="3"/>
  <c r="P14304" i="3"/>
  <c r="Q14304" i="3"/>
  <c r="M14305" i="3"/>
  <c r="P14305" i="3"/>
  <c r="Q14305" i="3"/>
  <c r="M14306" i="3"/>
  <c r="P14306" i="3"/>
  <c r="Q14306" i="3"/>
  <c r="M14307" i="3"/>
  <c r="P14307" i="3"/>
  <c r="Q14307" i="3"/>
  <c r="M14308" i="3"/>
  <c r="P14308" i="3"/>
  <c r="Q14308" i="3"/>
  <c r="M14309" i="3"/>
  <c r="P14309" i="3"/>
  <c r="Q14309" i="3"/>
  <c r="M14310" i="3"/>
  <c r="P14310" i="3"/>
  <c r="Q14310" i="3"/>
  <c r="M14311" i="3"/>
  <c r="P14311" i="3"/>
  <c r="Q14311" i="3"/>
  <c r="M14312" i="3"/>
  <c r="P14312" i="3"/>
  <c r="Q14312" i="3"/>
  <c r="M14313" i="3"/>
  <c r="P14313" i="3"/>
  <c r="Q14313" i="3"/>
  <c r="M14314" i="3"/>
  <c r="P14314" i="3"/>
  <c r="Q14314" i="3"/>
  <c r="M14315" i="3"/>
  <c r="P14315" i="3"/>
  <c r="Q14315" i="3"/>
  <c r="M14316" i="3"/>
  <c r="P14316" i="3"/>
  <c r="Q14316" i="3"/>
  <c r="M14317" i="3"/>
  <c r="P14317" i="3"/>
  <c r="Q14317" i="3"/>
  <c r="M14318" i="3"/>
  <c r="P14318" i="3"/>
  <c r="Q14318" i="3"/>
  <c r="M14319" i="3"/>
  <c r="P14319" i="3"/>
  <c r="Q14319" i="3"/>
  <c r="M14320" i="3"/>
  <c r="P14320" i="3"/>
  <c r="Q14320" i="3"/>
  <c r="M14321" i="3"/>
  <c r="P14321" i="3"/>
  <c r="Q14321" i="3"/>
  <c r="M14322" i="3"/>
  <c r="P14322" i="3"/>
  <c r="Q14322" i="3"/>
  <c r="M14323" i="3"/>
  <c r="P14323" i="3"/>
  <c r="Q14323" i="3"/>
  <c r="M14324" i="3"/>
  <c r="P14324" i="3"/>
  <c r="Q14324" i="3"/>
  <c r="M14325" i="3"/>
  <c r="P14325" i="3"/>
  <c r="Q14325" i="3"/>
  <c r="M14326" i="3"/>
  <c r="P14326" i="3"/>
  <c r="Q14326" i="3"/>
  <c r="M14327" i="3"/>
  <c r="P14327" i="3"/>
  <c r="Q14327" i="3"/>
  <c r="M14328" i="3"/>
  <c r="P14328" i="3"/>
  <c r="Q14328" i="3"/>
  <c r="M14329" i="3"/>
  <c r="P14329" i="3"/>
  <c r="Q14329" i="3"/>
  <c r="M14330" i="3"/>
  <c r="P14330" i="3"/>
  <c r="Q14330" i="3"/>
  <c r="M14331" i="3"/>
  <c r="P14331" i="3"/>
  <c r="Q14331" i="3"/>
  <c r="M14332" i="3"/>
  <c r="P14332" i="3"/>
  <c r="Q14332" i="3"/>
  <c r="M14333" i="3"/>
  <c r="P14333" i="3"/>
  <c r="Q14333" i="3"/>
  <c r="M14334" i="3"/>
  <c r="P14334" i="3"/>
  <c r="Q14334" i="3"/>
  <c r="M14335" i="3"/>
  <c r="P14335" i="3"/>
  <c r="Q14335" i="3"/>
  <c r="M14336" i="3"/>
  <c r="P14336" i="3"/>
  <c r="Q14336" i="3"/>
  <c r="M14337" i="3"/>
  <c r="P14337" i="3"/>
  <c r="Q14337" i="3"/>
  <c r="M14338" i="3"/>
  <c r="P14338" i="3"/>
  <c r="Q14338" i="3"/>
  <c r="M14339" i="3"/>
  <c r="P14339" i="3"/>
  <c r="Q14339" i="3"/>
  <c r="M14340" i="3"/>
  <c r="P14340" i="3"/>
  <c r="Q14340" i="3"/>
  <c r="M14341" i="3"/>
  <c r="P14341" i="3"/>
  <c r="Q14341" i="3"/>
  <c r="M14342" i="3"/>
  <c r="P14342" i="3"/>
  <c r="Q14342" i="3"/>
  <c r="M14343" i="3"/>
  <c r="P14343" i="3"/>
  <c r="Q14343" i="3"/>
  <c r="M14344" i="3"/>
  <c r="P14344" i="3"/>
  <c r="Q14344" i="3"/>
  <c r="M14345" i="3"/>
  <c r="P14345" i="3"/>
  <c r="Q14345" i="3"/>
  <c r="M14346" i="3"/>
  <c r="P14346" i="3"/>
  <c r="Q14346" i="3"/>
  <c r="M14347" i="3"/>
  <c r="P14347" i="3"/>
  <c r="Q14347" i="3"/>
  <c r="M14348" i="3"/>
  <c r="P14348" i="3"/>
  <c r="Q14348" i="3"/>
  <c r="M14349" i="3"/>
  <c r="P14349" i="3"/>
  <c r="Q14349" i="3"/>
  <c r="M14350" i="3"/>
  <c r="P14350" i="3"/>
  <c r="Q14350" i="3"/>
  <c r="M14351" i="3"/>
  <c r="P14351" i="3"/>
  <c r="Q14351" i="3"/>
  <c r="M14352" i="3"/>
  <c r="P14352" i="3"/>
  <c r="Q14352" i="3"/>
  <c r="M14353" i="3"/>
  <c r="P14353" i="3"/>
  <c r="Q14353" i="3"/>
  <c r="M14354" i="3"/>
  <c r="P14354" i="3"/>
  <c r="Q14354" i="3"/>
  <c r="M14355" i="3"/>
  <c r="P14355" i="3"/>
  <c r="Q14355" i="3"/>
  <c r="M14356" i="3"/>
  <c r="P14356" i="3"/>
  <c r="Q14356" i="3"/>
  <c r="M14357" i="3"/>
  <c r="P14357" i="3"/>
  <c r="Q14357" i="3"/>
  <c r="M14358" i="3"/>
  <c r="P14358" i="3"/>
  <c r="Q14358" i="3"/>
  <c r="M14359" i="3"/>
  <c r="P14359" i="3"/>
  <c r="Q14359" i="3"/>
  <c r="M14360" i="3"/>
  <c r="P14360" i="3"/>
  <c r="Q14360" i="3"/>
  <c r="M14361" i="3"/>
  <c r="P14361" i="3"/>
  <c r="Q14361" i="3"/>
  <c r="M14362" i="3"/>
  <c r="P14362" i="3"/>
  <c r="Q14362" i="3"/>
  <c r="M14363" i="3"/>
  <c r="P14363" i="3"/>
  <c r="Q14363" i="3"/>
  <c r="M14364" i="3"/>
  <c r="P14364" i="3"/>
  <c r="Q14364" i="3"/>
  <c r="M14365" i="3"/>
  <c r="P14365" i="3"/>
  <c r="Q14365" i="3"/>
  <c r="M14366" i="3"/>
  <c r="P14366" i="3"/>
  <c r="Q14366" i="3"/>
  <c r="M14367" i="3"/>
  <c r="P14367" i="3"/>
  <c r="Q14367" i="3"/>
  <c r="M14368" i="3"/>
  <c r="P14368" i="3"/>
  <c r="Q14368" i="3"/>
  <c r="M14369" i="3"/>
  <c r="P14369" i="3"/>
  <c r="Q14369" i="3"/>
  <c r="M14370" i="3"/>
  <c r="P14370" i="3"/>
  <c r="Q14370" i="3"/>
  <c r="M14371" i="3"/>
  <c r="P14371" i="3"/>
  <c r="Q14371" i="3"/>
  <c r="M14372" i="3"/>
  <c r="P14372" i="3"/>
  <c r="Q14372" i="3"/>
  <c r="M14373" i="3"/>
  <c r="P14373" i="3"/>
  <c r="Q14373" i="3"/>
  <c r="M14374" i="3"/>
  <c r="P14374" i="3"/>
  <c r="Q14374" i="3"/>
  <c r="M14375" i="3"/>
  <c r="P14375" i="3"/>
  <c r="Q14375" i="3"/>
  <c r="M14376" i="3"/>
  <c r="P14376" i="3"/>
  <c r="Q14376" i="3"/>
  <c r="M14377" i="3"/>
  <c r="P14377" i="3"/>
  <c r="Q14377" i="3"/>
  <c r="M14378" i="3"/>
  <c r="P14378" i="3"/>
  <c r="Q14378" i="3"/>
  <c r="M14379" i="3"/>
  <c r="P14379" i="3"/>
  <c r="Q14379" i="3"/>
  <c r="M14380" i="3"/>
  <c r="P14380" i="3"/>
  <c r="Q14380" i="3"/>
  <c r="M14381" i="3"/>
  <c r="P14381" i="3"/>
  <c r="Q14381" i="3"/>
  <c r="M14382" i="3"/>
  <c r="P14382" i="3"/>
  <c r="Q14382" i="3"/>
  <c r="M14383" i="3"/>
  <c r="P14383" i="3"/>
  <c r="Q14383" i="3"/>
  <c r="M14384" i="3"/>
  <c r="P14384" i="3"/>
  <c r="Q14384" i="3"/>
  <c r="M14385" i="3"/>
  <c r="P14385" i="3"/>
  <c r="Q14385" i="3"/>
  <c r="M14386" i="3"/>
  <c r="P14386" i="3"/>
  <c r="Q14386" i="3"/>
  <c r="M14387" i="3"/>
  <c r="P14387" i="3"/>
  <c r="Q14387" i="3"/>
  <c r="M14388" i="3"/>
  <c r="P14388" i="3"/>
  <c r="Q14388" i="3"/>
  <c r="M14389" i="3"/>
  <c r="P14389" i="3"/>
  <c r="Q14389" i="3"/>
  <c r="M14390" i="3"/>
  <c r="P14390" i="3"/>
  <c r="Q14390" i="3"/>
  <c r="M14391" i="3"/>
  <c r="P14391" i="3"/>
  <c r="Q14391" i="3"/>
  <c r="M14392" i="3"/>
  <c r="P14392" i="3"/>
  <c r="Q14392" i="3"/>
  <c r="M14393" i="3"/>
  <c r="P14393" i="3"/>
  <c r="Q14393" i="3"/>
  <c r="M14394" i="3"/>
  <c r="P14394" i="3"/>
  <c r="Q14394" i="3"/>
  <c r="M14395" i="3"/>
  <c r="P14395" i="3"/>
  <c r="Q14395" i="3"/>
  <c r="M14396" i="3"/>
  <c r="P14396" i="3"/>
  <c r="Q14396" i="3"/>
  <c r="M14397" i="3"/>
  <c r="P14397" i="3"/>
  <c r="Q14397" i="3"/>
  <c r="M14398" i="3"/>
  <c r="P14398" i="3"/>
  <c r="Q14398" i="3"/>
  <c r="M14399" i="3"/>
  <c r="P14399" i="3"/>
  <c r="Q14399" i="3"/>
  <c r="M14400" i="3"/>
  <c r="P14400" i="3"/>
  <c r="Q14400" i="3"/>
  <c r="M14401" i="3"/>
  <c r="P14401" i="3"/>
  <c r="Q14401" i="3"/>
  <c r="M14402" i="3"/>
  <c r="P14402" i="3"/>
  <c r="Q14402" i="3"/>
  <c r="M14403" i="3"/>
  <c r="P14403" i="3"/>
  <c r="Q14403" i="3"/>
  <c r="M14404" i="3"/>
  <c r="P14404" i="3"/>
  <c r="Q14404" i="3"/>
  <c r="M14405" i="3"/>
  <c r="P14405" i="3"/>
  <c r="Q14405" i="3"/>
  <c r="M14406" i="3"/>
  <c r="P14406" i="3"/>
  <c r="Q14406" i="3"/>
  <c r="M14407" i="3"/>
  <c r="P14407" i="3"/>
  <c r="Q14407" i="3"/>
  <c r="M14408" i="3"/>
  <c r="P14408" i="3"/>
  <c r="Q14408" i="3"/>
  <c r="M14409" i="3"/>
  <c r="P14409" i="3"/>
  <c r="Q14409" i="3"/>
  <c r="M14410" i="3"/>
  <c r="P14410" i="3"/>
  <c r="Q14410" i="3"/>
  <c r="M14411" i="3"/>
  <c r="P14411" i="3"/>
  <c r="Q14411" i="3"/>
  <c r="M14412" i="3"/>
  <c r="P14412" i="3"/>
  <c r="Q14412" i="3"/>
  <c r="M14413" i="3"/>
  <c r="P14413" i="3"/>
  <c r="Q14413" i="3"/>
  <c r="M14414" i="3"/>
  <c r="P14414" i="3"/>
  <c r="Q14414" i="3"/>
  <c r="M14415" i="3"/>
  <c r="P14415" i="3"/>
  <c r="Q14415" i="3"/>
  <c r="M14416" i="3"/>
  <c r="P14416" i="3"/>
  <c r="Q14416" i="3"/>
  <c r="M14417" i="3"/>
  <c r="P14417" i="3"/>
  <c r="Q14417" i="3"/>
  <c r="M14418" i="3"/>
  <c r="P14418" i="3"/>
  <c r="Q14418" i="3"/>
  <c r="M14419" i="3"/>
  <c r="P14419" i="3"/>
  <c r="Q14419" i="3"/>
  <c r="M14420" i="3"/>
  <c r="P14420" i="3"/>
  <c r="Q14420" i="3"/>
  <c r="M14421" i="3"/>
  <c r="P14421" i="3"/>
  <c r="Q14421" i="3"/>
  <c r="M14422" i="3"/>
  <c r="P14422" i="3"/>
  <c r="Q14422" i="3"/>
  <c r="M14423" i="3"/>
  <c r="P14423" i="3"/>
  <c r="Q14423" i="3"/>
  <c r="M14424" i="3"/>
  <c r="P14424" i="3"/>
  <c r="Q14424" i="3"/>
  <c r="M14425" i="3"/>
  <c r="P14425" i="3"/>
  <c r="Q14425" i="3"/>
  <c r="M14426" i="3"/>
  <c r="P14426" i="3"/>
  <c r="Q14426" i="3"/>
  <c r="M14427" i="3"/>
  <c r="P14427" i="3"/>
  <c r="Q14427" i="3"/>
  <c r="M14428" i="3"/>
  <c r="P14428" i="3"/>
  <c r="Q14428" i="3"/>
  <c r="M14429" i="3"/>
  <c r="P14429" i="3"/>
  <c r="Q14429" i="3"/>
  <c r="M14430" i="3"/>
  <c r="P14430" i="3"/>
  <c r="Q14430" i="3"/>
  <c r="M14431" i="3"/>
  <c r="P14431" i="3"/>
  <c r="Q14431" i="3"/>
  <c r="M14432" i="3"/>
  <c r="P14432" i="3"/>
  <c r="Q14432" i="3"/>
  <c r="M14433" i="3"/>
  <c r="P14433" i="3"/>
  <c r="Q14433" i="3"/>
  <c r="M14434" i="3"/>
  <c r="P14434" i="3"/>
  <c r="Q14434" i="3"/>
  <c r="M14435" i="3"/>
  <c r="P14435" i="3"/>
  <c r="Q14435" i="3"/>
  <c r="M14436" i="3"/>
  <c r="P14436" i="3"/>
  <c r="Q14436" i="3"/>
  <c r="M14437" i="3"/>
  <c r="P14437" i="3"/>
  <c r="Q14437" i="3"/>
  <c r="M14438" i="3"/>
  <c r="P14438" i="3"/>
  <c r="Q14438" i="3"/>
  <c r="M14439" i="3"/>
  <c r="P14439" i="3"/>
  <c r="Q14439" i="3"/>
  <c r="M14440" i="3"/>
  <c r="P14440" i="3"/>
  <c r="Q14440" i="3"/>
  <c r="M14441" i="3"/>
  <c r="P14441" i="3"/>
  <c r="Q14441" i="3"/>
  <c r="M14442" i="3"/>
  <c r="P14442" i="3"/>
  <c r="Q14442" i="3"/>
  <c r="M14443" i="3"/>
  <c r="P14443" i="3"/>
  <c r="Q14443" i="3"/>
  <c r="M14444" i="3"/>
  <c r="P14444" i="3"/>
  <c r="Q14444" i="3"/>
  <c r="M14445" i="3"/>
  <c r="P14445" i="3"/>
  <c r="Q14445" i="3"/>
  <c r="M14446" i="3"/>
  <c r="P14446" i="3"/>
  <c r="Q14446" i="3"/>
  <c r="M14447" i="3"/>
  <c r="P14447" i="3"/>
  <c r="Q14447" i="3"/>
  <c r="M14448" i="3"/>
  <c r="P14448" i="3"/>
  <c r="Q14448" i="3"/>
  <c r="M14449" i="3"/>
  <c r="P14449" i="3"/>
  <c r="Q14449" i="3"/>
  <c r="M14450" i="3"/>
  <c r="P14450" i="3"/>
  <c r="Q14450" i="3"/>
  <c r="M14451" i="3"/>
  <c r="P14451" i="3"/>
  <c r="Q14451" i="3"/>
  <c r="M14452" i="3"/>
  <c r="P14452" i="3"/>
  <c r="Q14452" i="3"/>
  <c r="M14453" i="3"/>
  <c r="P14453" i="3"/>
  <c r="Q14453" i="3"/>
  <c r="M14454" i="3"/>
  <c r="P14454" i="3"/>
  <c r="Q14454" i="3"/>
  <c r="M14455" i="3"/>
  <c r="P14455" i="3"/>
  <c r="Q14455" i="3"/>
  <c r="M14456" i="3"/>
  <c r="P14456" i="3"/>
  <c r="Q14456" i="3"/>
  <c r="M14457" i="3"/>
  <c r="P14457" i="3"/>
  <c r="Q14457" i="3"/>
  <c r="M14458" i="3"/>
  <c r="P14458" i="3"/>
  <c r="Q14458" i="3"/>
  <c r="M14459" i="3"/>
  <c r="P14459" i="3"/>
  <c r="Q14459" i="3"/>
  <c r="M14460" i="3"/>
  <c r="P14460" i="3"/>
  <c r="Q14460" i="3"/>
  <c r="M14461" i="3"/>
  <c r="P14461" i="3"/>
  <c r="Q14461" i="3"/>
  <c r="M14462" i="3"/>
  <c r="P14462" i="3"/>
  <c r="Q14462" i="3"/>
  <c r="M14463" i="3"/>
  <c r="P14463" i="3"/>
  <c r="Q14463" i="3"/>
  <c r="M14464" i="3"/>
  <c r="P14464" i="3"/>
  <c r="Q14464" i="3"/>
  <c r="M14465" i="3"/>
  <c r="P14465" i="3"/>
  <c r="Q14465" i="3"/>
  <c r="M14466" i="3"/>
  <c r="P14466" i="3"/>
  <c r="Q14466" i="3"/>
  <c r="M14467" i="3"/>
  <c r="P14467" i="3"/>
  <c r="Q14467" i="3"/>
  <c r="M14468" i="3"/>
  <c r="P14468" i="3"/>
  <c r="Q14468" i="3"/>
  <c r="M14469" i="3"/>
  <c r="P14469" i="3"/>
  <c r="Q14469" i="3"/>
  <c r="M14470" i="3"/>
  <c r="P14470" i="3"/>
  <c r="Q14470" i="3"/>
  <c r="M14471" i="3"/>
  <c r="P14471" i="3"/>
  <c r="Q14471" i="3"/>
  <c r="M14472" i="3"/>
  <c r="P14472" i="3"/>
  <c r="Q14472" i="3"/>
  <c r="M14473" i="3"/>
  <c r="P14473" i="3"/>
  <c r="Q14473" i="3"/>
  <c r="M14474" i="3"/>
  <c r="P14474" i="3"/>
  <c r="Q14474" i="3"/>
  <c r="M14475" i="3"/>
  <c r="P14475" i="3"/>
  <c r="Q14475" i="3"/>
  <c r="M14476" i="3"/>
  <c r="P14476" i="3"/>
  <c r="Q14476" i="3"/>
  <c r="M14477" i="3"/>
  <c r="P14477" i="3"/>
  <c r="Q14477" i="3"/>
  <c r="M14478" i="3"/>
  <c r="P14478" i="3"/>
  <c r="Q14478" i="3"/>
  <c r="M14479" i="3"/>
  <c r="P14479" i="3"/>
  <c r="Q14479" i="3"/>
  <c r="M14480" i="3"/>
  <c r="P14480" i="3"/>
  <c r="Q14480" i="3"/>
  <c r="M14481" i="3"/>
  <c r="P14481" i="3"/>
  <c r="Q14481" i="3"/>
  <c r="M14482" i="3"/>
  <c r="P14482" i="3"/>
  <c r="Q14482" i="3"/>
  <c r="M14483" i="3"/>
  <c r="P14483" i="3"/>
  <c r="Q14483" i="3"/>
  <c r="M14484" i="3"/>
  <c r="P14484" i="3"/>
  <c r="Q14484" i="3"/>
  <c r="M14485" i="3"/>
  <c r="P14485" i="3"/>
  <c r="Q14485" i="3"/>
  <c r="M14486" i="3"/>
  <c r="P14486" i="3"/>
  <c r="Q14486" i="3"/>
  <c r="M14487" i="3"/>
  <c r="P14487" i="3"/>
  <c r="Q14487" i="3"/>
  <c r="M14488" i="3"/>
  <c r="P14488" i="3"/>
  <c r="Q14488" i="3"/>
  <c r="M14489" i="3"/>
  <c r="P14489" i="3"/>
  <c r="Q14489" i="3"/>
  <c r="M14490" i="3"/>
  <c r="P14490" i="3"/>
  <c r="Q14490" i="3"/>
  <c r="M14491" i="3"/>
  <c r="P14491" i="3"/>
  <c r="Q14491" i="3"/>
  <c r="M14492" i="3"/>
  <c r="P14492" i="3"/>
  <c r="Q14492" i="3"/>
  <c r="M14493" i="3"/>
  <c r="P14493" i="3"/>
  <c r="Q14493" i="3"/>
  <c r="M14494" i="3"/>
  <c r="P14494" i="3"/>
  <c r="Q14494" i="3"/>
  <c r="M14495" i="3"/>
  <c r="P14495" i="3"/>
  <c r="Q14495" i="3"/>
  <c r="M14496" i="3"/>
  <c r="P14496" i="3"/>
  <c r="Q14496" i="3"/>
  <c r="M14497" i="3"/>
  <c r="P14497" i="3"/>
  <c r="Q14497" i="3"/>
  <c r="M14498" i="3"/>
  <c r="P14498" i="3"/>
  <c r="Q14498" i="3"/>
  <c r="M14499" i="3"/>
  <c r="P14499" i="3"/>
  <c r="Q14499" i="3"/>
  <c r="M14500" i="3"/>
  <c r="P14500" i="3"/>
  <c r="Q14500" i="3"/>
  <c r="M14501" i="3"/>
  <c r="P14501" i="3"/>
  <c r="Q14501" i="3"/>
  <c r="M14502" i="3"/>
  <c r="P14502" i="3"/>
  <c r="Q14502" i="3"/>
  <c r="M14503" i="3"/>
  <c r="P14503" i="3"/>
  <c r="Q14503" i="3"/>
  <c r="M14504" i="3"/>
  <c r="P14504" i="3"/>
  <c r="Q14504" i="3"/>
  <c r="M14505" i="3"/>
  <c r="P14505" i="3"/>
  <c r="Q14505" i="3"/>
  <c r="M14506" i="3"/>
  <c r="P14506" i="3"/>
  <c r="Q14506" i="3"/>
  <c r="M14507" i="3"/>
  <c r="P14507" i="3"/>
  <c r="Q14507" i="3"/>
  <c r="M14508" i="3"/>
  <c r="P14508" i="3"/>
  <c r="Q14508" i="3"/>
  <c r="M14509" i="3"/>
  <c r="P14509" i="3"/>
  <c r="Q14509" i="3"/>
  <c r="M14510" i="3"/>
  <c r="P14510" i="3"/>
  <c r="Q14510" i="3"/>
  <c r="M14511" i="3"/>
  <c r="P14511" i="3"/>
  <c r="Q14511" i="3"/>
  <c r="M14512" i="3"/>
  <c r="P14512" i="3"/>
  <c r="Q14512" i="3"/>
  <c r="M14513" i="3"/>
  <c r="P14513" i="3"/>
  <c r="Q14513" i="3"/>
  <c r="M14514" i="3"/>
  <c r="P14514" i="3"/>
  <c r="Q14514" i="3"/>
  <c r="M14515" i="3"/>
  <c r="P14515" i="3"/>
  <c r="Q14515" i="3"/>
  <c r="M14516" i="3"/>
  <c r="P14516" i="3"/>
  <c r="Q14516" i="3"/>
  <c r="M14517" i="3"/>
  <c r="P14517" i="3"/>
  <c r="Q14517" i="3"/>
  <c r="M14518" i="3"/>
  <c r="P14518" i="3"/>
  <c r="Q14518" i="3"/>
  <c r="M14519" i="3"/>
  <c r="P14519" i="3"/>
  <c r="Q14519" i="3"/>
  <c r="M14520" i="3"/>
  <c r="P14520" i="3"/>
  <c r="Q14520" i="3"/>
  <c r="M14521" i="3"/>
  <c r="P14521" i="3"/>
  <c r="Q14521" i="3"/>
  <c r="M14522" i="3"/>
  <c r="P14522" i="3"/>
  <c r="Q14522" i="3"/>
  <c r="M14523" i="3"/>
  <c r="P14523" i="3"/>
  <c r="Q14523" i="3"/>
  <c r="M14524" i="3"/>
  <c r="P14524" i="3"/>
  <c r="Q14524" i="3"/>
  <c r="M14525" i="3"/>
  <c r="P14525" i="3"/>
  <c r="Q14525" i="3"/>
  <c r="M14526" i="3"/>
  <c r="P14526" i="3"/>
  <c r="Q14526" i="3"/>
  <c r="M14527" i="3"/>
  <c r="P14527" i="3"/>
  <c r="Q14527" i="3"/>
  <c r="M14528" i="3"/>
  <c r="P14528" i="3"/>
  <c r="Q14528" i="3"/>
  <c r="M14529" i="3"/>
  <c r="P14529" i="3"/>
  <c r="Q14529" i="3"/>
  <c r="M14530" i="3"/>
  <c r="P14530" i="3"/>
  <c r="Q14530" i="3"/>
  <c r="M14531" i="3"/>
  <c r="P14531" i="3"/>
  <c r="Q14531" i="3"/>
  <c r="M14532" i="3"/>
  <c r="P14532" i="3"/>
  <c r="Q14532" i="3"/>
  <c r="M14533" i="3"/>
  <c r="P14533" i="3"/>
  <c r="Q14533" i="3"/>
  <c r="M14534" i="3"/>
  <c r="P14534" i="3"/>
  <c r="Q14534" i="3"/>
  <c r="M14535" i="3"/>
  <c r="P14535" i="3"/>
  <c r="Q14535" i="3"/>
  <c r="M14536" i="3"/>
  <c r="P14536" i="3"/>
  <c r="Q14536" i="3"/>
  <c r="M14537" i="3"/>
  <c r="P14537" i="3"/>
  <c r="Q14537" i="3"/>
  <c r="M14538" i="3"/>
  <c r="P14538" i="3"/>
  <c r="Q14538" i="3"/>
  <c r="M14539" i="3"/>
  <c r="P14539" i="3"/>
  <c r="Q14539" i="3"/>
  <c r="M14540" i="3"/>
  <c r="P14540" i="3"/>
  <c r="Q14540" i="3"/>
  <c r="M14541" i="3"/>
  <c r="P14541" i="3"/>
  <c r="Q14541" i="3"/>
  <c r="M14542" i="3"/>
  <c r="P14542" i="3"/>
  <c r="Q14542" i="3"/>
  <c r="M14543" i="3"/>
  <c r="P14543" i="3"/>
  <c r="Q14543" i="3"/>
  <c r="M14544" i="3"/>
  <c r="P14544" i="3"/>
  <c r="Q14544" i="3"/>
  <c r="M14545" i="3"/>
  <c r="P14545" i="3"/>
  <c r="Q14545" i="3"/>
  <c r="M14546" i="3"/>
  <c r="P14546" i="3"/>
  <c r="Q14546" i="3"/>
  <c r="M14547" i="3"/>
  <c r="P14547" i="3"/>
  <c r="Q14547" i="3"/>
  <c r="M14548" i="3"/>
  <c r="P14548" i="3"/>
  <c r="Q14548" i="3"/>
  <c r="M14549" i="3"/>
  <c r="P14549" i="3"/>
  <c r="Q14549" i="3"/>
  <c r="M14550" i="3"/>
  <c r="P14550" i="3"/>
  <c r="Q14550" i="3"/>
  <c r="M14551" i="3"/>
  <c r="P14551" i="3"/>
  <c r="Q14551" i="3"/>
  <c r="M14552" i="3"/>
  <c r="P14552" i="3"/>
  <c r="Q14552" i="3"/>
  <c r="M14553" i="3"/>
  <c r="P14553" i="3"/>
  <c r="Q14553" i="3"/>
  <c r="M14554" i="3"/>
  <c r="P14554" i="3"/>
  <c r="Q14554" i="3"/>
  <c r="M14555" i="3"/>
  <c r="P14555" i="3"/>
  <c r="Q14555" i="3"/>
  <c r="M14556" i="3"/>
  <c r="P14556" i="3"/>
  <c r="Q14556" i="3"/>
  <c r="M14557" i="3"/>
  <c r="P14557" i="3"/>
  <c r="Q14557" i="3"/>
  <c r="M14558" i="3"/>
  <c r="P14558" i="3"/>
  <c r="Q14558" i="3"/>
  <c r="M14559" i="3"/>
  <c r="P14559" i="3"/>
  <c r="Q14559" i="3"/>
  <c r="M14560" i="3"/>
  <c r="P14560" i="3"/>
  <c r="Q14560" i="3"/>
  <c r="M14561" i="3"/>
  <c r="P14561" i="3"/>
  <c r="Q14561" i="3"/>
  <c r="M14562" i="3"/>
  <c r="P14562" i="3"/>
  <c r="Q14562" i="3"/>
  <c r="M14563" i="3"/>
  <c r="P14563" i="3"/>
  <c r="Q14563" i="3"/>
  <c r="M14564" i="3"/>
  <c r="P14564" i="3"/>
  <c r="Q14564" i="3"/>
  <c r="M14565" i="3"/>
  <c r="P14565" i="3"/>
  <c r="Q14565" i="3"/>
  <c r="M14566" i="3"/>
  <c r="P14566" i="3"/>
  <c r="Q14566" i="3"/>
  <c r="M14567" i="3"/>
  <c r="P14567" i="3"/>
  <c r="Q14567" i="3"/>
  <c r="M14568" i="3"/>
  <c r="P14568" i="3"/>
  <c r="Q14568" i="3"/>
  <c r="M14569" i="3"/>
  <c r="P14569" i="3"/>
  <c r="Q14569" i="3"/>
  <c r="M14570" i="3"/>
  <c r="P14570" i="3"/>
  <c r="Q14570" i="3"/>
  <c r="M14571" i="3"/>
  <c r="P14571" i="3"/>
  <c r="Q14571" i="3"/>
  <c r="M14572" i="3"/>
  <c r="P14572" i="3"/>
  <c r="Q14572" i="3"/>
  <c r="M14573" i="3"/>
  <c r="P14573" i="3"/>
  <c r="Q14573" i="3"/>
  <c r="M14574" i="3"/>
  <c r="P14574" i="3"/>
  <c r="Q14574" i="3"/>
  <c r="M14575" i="3"/>
  <c r="P14575" i="3"/>
  <c r="Q14575" i="3"/>
  <c r="M14576" i="3"/>
  <c r="P14576" i="3"/>
  <c r="Q14576" i="3"/>
  <c r="M14577" i="3"/>
  <c r="P14577" i="3"/>
  <c r="Q14577" i="3"/>
  <c r="M14578" i="3"/>
  <c r="P14578" i="3"/>
  <c r="Q14578" i="3"/>
  <c r="M14579" i="3"/>
  <c r="P14579" i="3"/>
  <c r="Q14579" i="3"/>
  <c r="M14580" i="3"/>
  <c r="P14580" i="3"/>
  <c r="Q14580" i="3"/>
  <c r="M14581" i="3"/>
  <c r="P14581" i="3"/>
  <c r="Q14581" i="3"/>
  <c r="M14582" i="3"/>
  <c r="P14582" i="3"/>
  <c r="Q14582" i="3"/>
  <c r="M14583" i="3"/>
  <c r="P14583" i="3"/>
  <c r="Q14583" i="3"/>
  <c r="M14584" i="3"/>
  <c r="P14584" i="3"/>
  <c r="Q14584" i="3"/>
  <c r="M14585" i="3"/>
  <c r="P14585" i="3"/>
  <c r="Q14585" i="3"/>
  <c r="M14586" i="3"/>
  <c r="P14586" i="3"/>
  <c r="Q14586" i="3"/>
  <c r="M14587" i="3"/>
  <c r="P14587" i="3"/>
  <c r="Q14587" i="3"/>
  <c r="M14588" i="3"/>
  <c r="P14588" i="3"/>
  <c r="Q14588" i="3"/>
  <c r="M14589" i="3"/>
  <c r="P14589" i="3"/>
  <c r="Q14589" i="3"/>
  <c r="M14590" i="3"/>
  <c r="P14590" i="3"/>
  <c r="Q14590" i="3"/>
  <c r="M14591" i="3"/>
  <c r="P14591" i="3"/>
  <c r="Q14591" i="3"/>
  <c r="M14592" i="3"/>
  <c r="P14592" i="3"/>
  <c r="Q14592" i="3"/>
  <c r="M14593" i="3"/>
  <c r="P14593" i="3"/>
  <c r="Q14593" i="3"/>
  <c r="M14594" i="3"/>
  <c r="P14594" i="3"/>
  <c r="Q14594" i="3"/>
  <c r="M14595" i="3"/>
  <c r="P14595" i="3"/>
  <c r="Q14595" i="3"/>
  <c r="M14596" i="3"/>
  <c r="P14596" i="3"/>
  <c r="Q14596" i="3"/>
  <c r="M14597" i="3"/>
  <c r="P14597" i="3"/>
  <c r="Q14597" i="3"/>
  <c r="M14598" i="3"/>
  <c r="P14598" i="3"/>
  <c r="Q14598" i="3"/>
  <c r="M14599" i="3"/>
  <c r="P14599" i="3"/>
  <c r="Q14599" i="3"/>
  <c r="M14600" i="3"/>
  <c r="P14600" i="3"/>
  <c r="Q14600" i="3"/>
  <c r="M14601" i="3"/>
  <c r="P14601" i="3"/>
  <c r="Q14601" i="3"/>
  <c r="M14602" i="3"/>
  <c r="P14602" i="3"/>
  <c r="Q14602" i="3"/>
  <c r="M14603" i="3"/>
  <c r="P14603" i="3"/>
  <c r="Q14603" i="3"/>
  <c r="M14604" i="3"/>
  <c r="P14604" i="3"/>
  <c r="Q14604" i="3"/>
  <c r="M14605" i="3"/>
  <c r="P14605" i="3"/>
  <c r="Q14605" i="3"/>
  <c r="M14606" i="3"/>
  <c r="P14606" i="3"/>
  <c r="Q14606" i="3"/>
  <c r="M14607" i="3"/>
  <c r="P14607" i="3"/>
  <c r="Q14607" i="3"/>
  <c r="M14608" i="3"/>
  <c r="P14608" i="3"/>
  <c r="Q14608" i="3"/>
  <c r="M14609" i="3"/>
  <c r="P14609" i="3"/>
  <c r="Q14609" i="3"/>
  <c r="M14610" i="3"/>
  <c r="P14610" i="3"/>
  <c r="Q14610" i="3"/>
  <c r="M14611" i="3"/>
  <c r="P14611" i="3"/>
  <c r="Q14611" i="3"/>
  <c r="M14612" i="3"/>
  <c r="P14612" i="3"/>
  <c r="Q14612" i="3"/>
  <c r="M14613" i="3"/>
  <c r="P14613" i="3"/>
  <c r="Q14613" i="3"/>
  <c r="M14614" i="3"/>
  <c r="P14614" i="3"/>
  <c r="Q14614" i="3"/>
  <c r="M14615" i="3"/>
  <c r="P14615" i="3"/>
  <c r="Q14615" i="3"/>
  <c r="M14616" i="3"/>
  <c r="P14616" i="3"/>
  <c r="Q14616" i="3"/>
  <c r="M14617" i="3"/>
  <c r="P14617" i="3"/>
  <c r="Q14617" i="3"/>
  <c r="M14618" i="3"/>
  <c r="P14618" i="3"/>
  <c r="Q14618" i="3"/>
  <c r="M14619" i="3"/>
  <c r="P14619" i="3"/>
  <c r="Q14619" i="3"/>
  <c r="M14620" i="3"/>
  <c r="P14620" i="3"/>
  <c r="Q14620" i="3"/>
  <c r="M14621" i="3"/>
  <c r="P14621" i="3"/>
  <c r="Q14621" i="3"/>
  <c r="M14622" i="3"/>
  <c r="P14622" i="3"/>
  <c r="Q14622" i="3"/>
  <c r="M14623" i="3"/>
  <c r="P14623" i="3"/>
  <c r="Q14623" i="3"/>
  <c r="M14624" i="3"/>
  <c r="P14624" i="3"/>
  <c r="Q14624" i="3"/>
  <c r="M14625" i="3"/>
  <c r="P14625" i="3"/>
  <c r="Q14625" i="3"/>
  <c r="M14626" i="3"/>
  <c r="P14626" i="3"/>
  <c r="Q14626" i="3"/>
  <c r="M14627" i="3"/>
  <c r="P14627" i="3"/>
  <c r="Q14627" i="3"/>
  <c r="M14628" i="3"/>
  <c r="P14628" i="3"/>
  <c r="Q14628" i="3"/>
  <c r="M14629" i="3"/>
  <c r="P14629" i="3"/>
  <c r="Q14629" i="3"/>
  <c r="M14630" i="3"/>
  <c r="P14630" i="3"/>
  <c r="Q14630" i="3"/>
  <c r="M14631" i="3"/>
  <c r="P14631" i="3"/>
  <c r="Q14631" i="3"/>
  <c r="M14632" i="3"/>
  <c r="P14632" i="3"/>
  <c r="Q14632" i="3"/>
  <c r="M14633" i="3"/>
  <c r="P14633" i="3"/>
  <c r="Q14633" i="3"/>
  <c r="M14634" i="3"/>
  <c r="P14634" i="3"/>
  <c r="Q14634" i="3"/>
  <c r="M14635" i="3"/>
  <c r="P14635" i="3"/>
  <c r="Q14635" i="3"/>
  <c r="M14636" i="3"/>
  <c r="P14636" i="3"/>
  <c r="Q14636" i="3"/>
  <c r="M14637" i="3"/>
  <c r="P14637" i="3"/>
  <c r="Q14637" i="3"/>
  <c r="M14638" i="3"/>
  <c r="P14638" i="3"/>
  <c r="Q14638" i="3"/>
  <c r="M14639" i="3"/>
  <c r="P14639" i="3"/>
  <c r="Q14639" i="3"/>
  <c r="M14640" i="3"/>
  <c r="P14640" i="3"/>
  <c r="Q14640" i="3"/>
  <c r="M14641" i="3"/>
  <c r="P14641" i="3"/>
  <c r="Q14641" i="3"/>
  <c r="M14642" i="3"/>
  <c r="P14642" i="3"/>
  <c r="Q14642" i="3"/>
  <c r="M14643" i="3"/>
  <c r="P14643" i="3"/>
  <c r="Q14643" i="3"/>
  <c r="M14644" i="3"/>
  <c r="P14644" i="3"/>
  <c r="Q14644" i="3"/>
  <c r="M14645" i="3"/>
  <c r="P14645" i="3"/>
  <c r="Q14645" i="3"/>
  <c r="M14646" i="3"/>
  <c r="P14646" i="3"/>
  <c r="Q14646" i="3"/>
  <c r="M14647" i="3"/>
  <c r="P14647" i="3"/>
  <c r="Q14647" i="3"/>
  <c r="M14648" i="3"/>
  <c r="P14648" i="3"/>
  <c r="Q14648" i="3"/>
  <c r="M14649" i="3"/>
  <c r="P14649" i="3"/>
  <c r="Q14649" i="3"/>
  <c r="M14650" i="3"/>
  <c r="P14650" i="3"/>
  <c r="Q14650" i="3"/>
  <c r="M14651" i="3"/>
  <c r="P14651" i="3"/>
  <c r="Q14651" i="3"/>
  <c r="M14652" i="3"/>
  <c r="P14652" i="3"/>
  <c r="Q14652" i="3"/>
  <c r="M14653" i="3"/>
  <c r="P14653" i="3"/>
  <c r="Q14653" i="3"/>
  <c r="M14654" i="3"/>
  <c r="P14654" i="3"/>
  <c r="Q14654" i="3"/>
  <c r="M14655" i="3"/>
  <c r="P14655" i="3"/>
  <c r="Q14655" i="3"/>
  <c r="M14656" i="3"/>
  <c r="P14656" i="3"/>
  <c r="Q14656" i="3"/>
  <c r="M14657" i="3"/>
  <c r="P14657" i="3"/>
  <c r="Q14657" i="3"/>
  <c r="M14658" i="3"/>
  <c r="P14658" i="3"/>
  <c r="Q14658" i="3"/>
  <c r="M14659" i="3"/>
  <c r="P14659" i="3"/>
  <c r="Q14659" i="3"/>
  <c r="M14660" i="3"/>
  <c r="P14660" i="3"/>
  <c r="Q14660" i="3"/>
  <c r="M14661" i="3"/>
  <c r="P14661" i="3"/>
  <c r="Q14661" i="3"/>
  <c r="M14662" i="3"/>
  <c r="P14662" i="3"/>
  <c r="Q14662" i="3"/>
  <c r="M14663" i="3"/>
  <c r="P14663" i="3"/>
  <c r="Q14663" i="3"/>
  <c r="M14664" i="3"/>
  <c r="P14664" i="3"/>
  <c r="Q14664" i="3"/>
  <c r="M14665" i="3"/>
  <c r="P14665" i="3"/>
  <c r="Q14665" i="3"/>
  <c r="M14666" i="3"/>
  <c r="P14666" i="3"/>
  <c r="Q14666" i="3"/>
  <c r="M14667" i="3"/>
  <c r="P14667" i="3"/>
  <c r="Q14667" i="3"/>
  <c r="M14668" i="3"/>
  <c r="P14668" i="3"/>
  <c r="Q14668" i="3"/>
  <c r="M14669" i="3"/>
  <c r="P14669" i="3"/>
  <c r="Q14669" i="3"/>
  <c r="M14670" i="3"/>
  <c r="P14670" i="3"/>
  <c r="Q14670" i="3"/>
  <c r="M14671" i="3"/>
  <c r="P14671" i="3"/>
  <c r="Q14671" i="3"/>
  <c r="M14672" i="3"/>
  <c r="P14672" i="3"/>
  <c r="Q14672" i="3"/>
  <c r="M14673" i="3"/>
  <c r="P14673" i="3"/>
  <c r="Q14673" i="3"/>
  <c r="M14674" i="3"/>
  <c r="P14674" i="3"/>
  <c r="Q14674" i="3"/>
  <c r="M14675" i="3"/>
  <c r="P14675" i="3"/>
  <c r="Q14675" i="3"/>
  <c r="M14676" i="3"/>
  <c r="P14676" i="3"/>
  <c r="Q14676" i="3"/>
  <c r="M14677" i="3"/>
  <c r="P14677" i="3"/>
  <c r="Q14677" i="3"/>
  <c r="M14678" i="3"/>
  <c r="P14678" i="3"/>
  <c r="Q14678" i="3"/>
  <c r="M14679" i="3"/>
  <c r="P14679" i="3"/>
  <c r="Q14679" i="3"/>
  <c r="M14680" i="3"/>
  <c r="P14680" i="3"/>
  <c r="Q14680" i="3"/>
  <c r="M14681" i="3"/>
  <c r="P14681" i="3"/>
  <c r="Q14681" i="3"/>
  <c r="M14682" i="3"/>
  <c r="P14682" i="3"/>
  <c r="Q14682" i="3"/>
  <c r="M14683" i="3"/>
  <c r="P14683" i="3"/>
  <c r="Q14683" i="3"/>
  <c r="M14684" i="3"/>
  <c r="P14684" i="3"/>
  <c r="Q14684" i="3"/>
  <c r="M14685" i="3"/>
  <c r="P14685" i="3"/>
  <c r="Q14685" i="3"/>
  <c r="M14686" i="3"/>
  <c r="P14686" i="3"/>
  <c r="Q14686" i="3"/>
  <c r="M14687" i="3"/>
  <c r="P14687" i="3"/>
  <c r="Q14687" i="3"/>
  <c r="M14688" i="3"/>
  <c r="P14688" i="3"/>
  <c r="Q14688" i="3"/>
  <c r="M14689" i="3"/>
  <c r="P14689" i="3"/>
  <c r="Q14689" i="3"/>
  <c r="M14690" i="3"/>
  <c r="P14690" i="3"/>
  <c r="Q14690" i="3"/>
  <c r="M14691" i="3"/>
  <c r="P14691" i="3"/>
  <c r="Q14691" i="3"/>
  <c r="M14692" i="3"/>
  <c r="P14692" i="3"/>
  <c r="Q14692" i="3"/>
  <c r="M14693" i="3"/>
  <c r="P14693" i="3"/>
  <c r="Q14693" i="3"/>
  <c r="M14694" i="3"/>
  <c r="P14694" i="3"/>
  <c r="Q14694" i="3"/>
  <c r="M14695" i="3"/>
  <c r="P14695" i="3"/>
  <c r="Q14695" i="3"/>
  <c r="M14696" i="3"/>
  <c r="P14696" i="3"/>
  <c r="Q14696" i="3"/>
  <c r="M14697" i="3"/>
  <c r="P14697" i="3"/>
  <c r="Q14697" i="3"/>
  <c r="M14698" i="3"/>
  <c r="P14698" i="3"/>
  <c r="Q14698" i="3"/>
  <c r="M14699" i="3"/>
  <c r="P14699" i="3"/>
  <c r="Q14699" i="3"/>
  <c r="M14700" i="3"/>
  <c r="P14700" i="3"/>
  <c r="Q14700" i="3"/>
  <c r="M14701" i="3"/>
  <c r="P14701" i="3"/>
  <c r="Q14701" i="3"/>
  <c r="M14702" i="3"/>
  <c r="P14702" i="3"/>
  <c r="Q14702" i="3"/>
  <c r="M14703" i="3"/>
  <c r="P14703" i="3"/>
  <c r="Q14703" i="3"/>
  <c r="M14704" i="3"/>
  <c r="P14704" i="3"/>
  <c r="Q14704" i="3"/>
  <c r="M14705" i="3"/>
  <c r="P14705" i="3"/>
  <c r="Q14705" i="3"/>
  <c r="M14706" i="3"/>
  <c r="P14706" i="3"/>
  <c r="Q14706" i="3"/>
  <c r="M14707" i="3"/>
  <c r="P14707" i="3"/>
  <c r="Q14707" i="3"/>
  <c r="M14708" i="3"/>
  <c r="P14708" i="3"/>
  <c r="Q14708" i="3"/>
  <c r="M14709" i="3"/>
  <c r="P14709" i="3"/>
  <c r="Q14709" i="3"/>
  <c r="M14710" i="3"/>
  <c r="P14710" i="3"/>
  <c r="Q14710" i="3"/>
  <c r="M14711" i="3"/>
  <c r="P14711" i="3"/>
  <c r="Q14711" i="3"/>
  <c r="M14712" i="3"/>
  <c r="P14712" i="3"/>
  <c r="Q14712" i="3"/>
  <c r="M14713" i="3"/>
  <c r="P14713" i="3"/>
  <c r="Q14713" i="3"/>
  <c r="M14714" i="3"/>
  <c r="P14714" i="3"/>
  <c r="Q14714" i="3"/>
  <c r="M14715" i="3"/>
  <c r="P14715" i="3"/>
  <c r="Q14715" i="3"/>
  <c r="M14716" i="3"/>
  <c r="P14716" i="3"/>
  <c r="Q14716" i="3"/>
  <c r="M14717" i="3"/>
  <c r="P14717" i="3"/>
  <c r="Q14717" i="3"/>
  <c r="M14718" i="3"/>
  <c r="P14718" i="3"/>
  <c r="Q14718" i="3"/>
  <c r="M14719" i="3"/>
  <c r="P14719" i="3"/>
  <c r="Q14719" i="3"/>
  <c r="M14720" i="3"/>
  <c r="P14720" i="3"/>
  <c r="Q14720" i="3"/>
  <c r="M14721" i="3"/>
  <c r="P14721" i="3"/>
  <c r="Q14721" i="3"/>
  <c r="M14722" i="3"/>
  <c r="P14722" i="3"/>
  <c r="Q14722" i="3"/>
  <c r="M14723" i="3"/>
  <c r="P14723" i="3"/>
  <c r="Q14723" i="3"/>
  <c r="M14724" i="3"/>
  <c r="P14724" i="3"/>
  <c r="Q14724" i="3"/>
  <c r="M14725" i="3"/>
  <c r="P14725" i="3"/>
  <c r="Q14725" i="3"/>
  <c r="M14726" i="3"/>
  <c r="P14726" i="3"/>
  <c r="Q14726" i="3"/>
  <c r="M14727" i="3"/>
  <c r="P14727" i="3"/>
  <c r="Q14727" i="3"/>
  <c r="M14728" i="3"/>
  <c r="P14728" i="3"/>
  <c r="Q14728" i="3"/>
  <c r="M14729" i="3"/>
  <c r="P14729" i="3"/>
  <c r="Q14729" i="3"/>
  <c r="M14730" i="3"/>
  <c r="P14730" i="3"/>
  <c r="Q14730" i="3"/>
  <c r="M14731" i="3"/>
  <c r="P14731" i="3"/>
  <c r="Q14731" i="3"/>
  <c r="M14732" i="3"/>
  <c r="P14732" i="3"/>
  <c r="Q14732" i="3"/>
  <c r="M14733" i="3"/>
  <c r="P14733" i="3"/>
  <c r="Q14733" i="3"/>
  <c r="M14734" i="3"/>
  <c r="P14734" i="3"/>
  <c r="Q14734" i="3"/>
  <c r="M14735" i="3"/>
  <c r="P14735" i="3"/>
  <c r="Q14735" i="3"/>
  <c r="M14736" i="3"/>
  <c r="P14736" i="3"/>
  <c r="Q14736" i="3"/>
  <c r="M14737" i="3"/>
  <c r="P14737" i="3"/>
  <c r="Q14737" i="3"/>
  <c r="M14738" i="3"/>
  <c r="P14738" i="3"/>
  <c r="Q14738" i="3"/>
  <c r="M14739" i="3"/>
  <c r="P14739" i="3"/>
  <c r="Q14739" i="3"/>
  <c r="M14740" i="3"/>
  <c r="P14740" i="3"/>
  <c r="Q14740" i="3"/>
  <c r="M14741" i="3"/>
  <c r="P14741" i="3"/>
  <c r="Q14741" i="3"/>
  <c r="M14742" i="3"/>
  <c r="P14742" i="3"/>
  <c r="Q14742" i="3"/>
  <c r="M14743" i="3"/>
  <c r="P14743" i="3"/>
  <c r="Q14743" i="3"/>
  <c r="M14744" i="3"/>
  <c r="P14744" i="3"/>
  <c r="Q14744" i="3"/>
  <c r="M14745" i="3"/>
  <c r="P14745" i="3"/>
  <c r="Q14745" i="3"/>
  <c r="M14746" i="3"/>
  <c r="P14746" i="3"/>
  <c r="Q14746" i="3"/>
  <c r="M14747" i="3"/>
  <c r="P14747" i="3"/>
  <c r="Q14747" i="3"/>
  <c r="M14748" i="3"/>
  <c r="P14748" i="3"/>
  <c r="Q14748" i="3"/>
  <c r="M14749" i="3"/>
  <c r="P14749" i="3"/>
  <c r="Q14749" i="3"/>
  <c r="M14750" i="3"/>
  <c r="P14750" i="3"/>
  <c r="Q14750" i="3"/>
  <c r="M14751" i="3"/>
  <c r="P14751" i="3"/>
  <c r="Q14751" i="3"/>
  <c r="M14752" i="3"/>
  <c r="P14752" i="3"/>
  <c r="Q14752" i="3"/>
  <c r="M14753" i="3"/>
  <c r="P14753" i="3"/>
  <c r="Q14753" i="3"/>
  <c r="M14754" i="3"/>
  <c r="P14754" i="3"/>
  <c r="Q14754" i="3"/>
  <c r="M14755" i="3"/>
  <c r="P14755" i="3"/>
  <c r="Q14755" i="3"/>
  <c r="M14756" i="3"/>
  <c r="P14756" i="3"/>
  <c r="Q14756" i="3"/>
  <c r="M14757" i="3"/>
  <c r="P14757" i="3"/>
  <c r="Q14757" i="3"/>
  <c r="M14758" i="3"/>
  <c r="P14758" i="3"/>
  <c r="Q14758" i="3"/>
  <c r="M14759" i="3"/>
  <c r="P14759" i="3"/>
  <c r="Q14759" i="3"/>
  <c r="M14760" i="3"/>
  <c r="P14760" i="3"/>
  <c r="Q14760" i="3"/>
  <c r="M14761" i="3"/>
  <c r="P14761" i="3"/>
  <c r="Q14761" i="3"/>
  <c r="M14762" i="3"/>
  <c r="P14762" i="3"/>
  <c r="Q14762" i="3"/>
  <c r="M14763" i="3"/>
  <c r="P14763" i="3"/>
  <c r="Q14763" i="3"/>
  <c r="M14764" i="3"/>
  <c r="P14764" i="3"/>
  <c r="Q14764" i="3"/>
  <c r="M14765" i="3"/>
  <c r="P14765" i="3"/>
  <c r="Q14765" i="3"/>
  <c r="M14766" i="3"/>
  <c r="P14766" i="3"/>
  <c r="Q14766" i="3"/>
  <c r="M14767" i="3"/>
  <c r="P14767" i="3"/>
  <c r="Q14767" i="3"/>
  <c r="M14768" i="3"/>
  <c r="P14768" i="3"/>
  <c r="Q14768" i="3"/>
  <c r="M14769" i="3"/>
  <c r="P14769" i="3"/>
  <c r="Q14769" i="3"/>
  <c r="M14770" i="3"/>
  <c r="P14770" i="3"/>
  <c r="Q14770" i="3"/>
  <c r="M14771" i="3"/>
  <c r="P14771" i="3"/>
  <c r="Q14771" i="3"/>
  <c r="M14772" i="3"/>
  <c r="P14772" i="3"/>
  <c r="Q14772" i="3"/>
  <c r="M14773" i="3"/>
  <c r="P14773" i="3"/>
  <c r="Q14773" i="3"/>
  <c r="M14774" i="3"/>
  <c r="P14774" i="3"/>
  <c r="Q14774" i="3"/>
  <c r="M14775" i="3"/>
  <c r="P14775" i="3"/>
  <c r="Q14775" i="3"/>
  <c r="M14776" i="3"/>
  <c r="P14776" i="3"/>
  <c r="Q14776" i="3"/>
  <c r="M14777" i="3"/>
  <c r="P14777" i="3"/>
  <c r="Q14777" i="3"/>
  <c r="M14778" i="3"/>
  <c r="P14778" i="3"/>
  <c r="Q14778" i="3"/>
  <c r="M14779" i="3"/>
  <c r="P14779" i="3"/>
  <c r="Q14779" i="3"/>
  <c r="M14780" i="3"/>
  <c r="P14780" i="3"/>
  <c r="Q14780" i="3"/>
  <c r="M14781" i="3"/>
  <c r="P14781" i="3"/>
  <c r="Q14781" i="3"/>
  <c r="M14782" i="3"/>
  <c r="P14782" i="3"/>
  <c r="Q14782" i="3"/>
  <c r="M14783" i="3"/>
  <c r="P14783" i="3"/>
  <c r="Q14783" i="3"/>
  <c r="M14784" i="3"/>
  <c r="P14784" i="3"/>
  <c r="Q14784" i="3"/>
  <c r="M14785" i="3"/>
  <c r="P14785" i="3"/>
  <c r="Q14785" i="3"/>
  <c r="M14786" i="3"/>
  <c r="P14786" i="3"/>
  <c r="Q14786" i="3"/>
  <c r="M14787" i="3"/>
  <c r="P14787" i="3"/>
  <c r="Q14787" i="3"/>
  <c r="M14788" i="3"/>
  <c r="P14788" i="3"/>
  <c r="Q14788" i="3"/>
  <c r="M14789" i="3"/>
  <c r="P14789" i="3"/>
  <c r="Q14789" i="3"/>
  <c r="M14790" i="3"/>
  <c r="P14790" i="3"/>
  <c r="Q14790" i="3"/>
  <c r="M14791" i="3"/>
  <c r="P14791" i="3"/>
  <c r="Q14791" i="3"/>
  <c r="M14792" i="3"/>
  <c r="P14792" i="3"/>
  <c r="Q14792" i="3"/>
  <c r="M14793" i="3"/>
  <c r="P14793" i="3"/>
  <c r="Q14793" i="3"/>
  <c r="M14794" i="3"/>
  <c r="P14794" i="3"/>
  <c r="Q14794" i="3"/>
  <c r="M14795" i="3"/>
  <c r="P14795" i="3"/>
  <c r="Q14795" i="3"/>
  <c r="M14796" i="3"/>
  <c r="P14796" i="3"/>
  <c r="Q14796" i="3"/>
  <c r="M14797" i="3"/>
  <c r="P14797" i="3"/>
  <c r="Q14797" i="3"/>
  <c r="M14798" i="3"/>
  <c r="P14798" i="3"/>
  <c r="Q14798" i="3"/>
  <c r="M14799" i="3"/>
  <c r="P14799" i="3"/>
  <c r="Q14799" i="3"/>
  <c r="M14800" i="3"/>
  <c r="P14800" i="3"/>
  <c r="Q14800" i="3"/>
  <c r="M14801" i="3"/>
  <c r="P14801" i="3"/>
  <c r="Q14801" i="3"/>
  <c r="M14802" i="3"/>
  <c r="P14802" i="3"/>
  <c r="Q14802" i="3"/>
  <c r="M14803" i="3"/>
  <c r="P14803" i="3"/>
  <c r="Q14803" i="3"/>
  <c r="M14804" i="3"/>
  <c r="P14804" i="3"/>
  <c r="Q14804" i="3"/>
  <c r="M14805" i="3"/>
  <c r="P14805" i="3"/>
  <c r="Q14805" i="3"/>
  <c r="M14806" i="3"/>
  <c r="P14806" i="3"/>
  <c r="Q14806" i="3"/>
  <c r="M14807" i="3"/>
  <c r="P14807" i="3"/>
  <c r="Q14807" i="3"/>
  <c r="M14808" i="3"/>
  <c r="P14808" i="3"/>
  <c r="Q14808" i="3"/>
  <c r="M14809" i="3"/>
  <c r="P14809" i="3"/>
  <c r="Q14809" i="3"/>
  <c r="M14810" i="3"/>
  <c r="P14810" i="3"/>
  <c r="Q14810" i="3"/>
  <c r="M14811" i="3"/>
  <c r="P14811" i="3"/>
  <c r="Q14811" i="3"/>
  <c r="M14812" i="3"/>
  <c r="P14812" i="3"/>
  <c r="Q14812" i="3"/>
  <c r="M14813" i="3"/>
  <c r="P14813" i="3"/>
  <c r="Q14813" i="3"/>
  <c r="M14814" i="3"/>
  <c r="P14814" i="3"/>
  <c r="Q14814" i="3"/>
  <c r="M14815" i="3"/>
  <c r="P14815" i="3"/>
  <c r="Q14815" i="3"/>
  <c r="M14816" i="3"/>
  <c r="P14816" i="3"/>
  <c r="Q14816" i="3"/>
  <c r="M14817" i="3"/>
  <c r="P14817" i="3"/>
  <c r="Q14817" i="3"/>
  <c r="M14818" i="3"/>
  <c r="P14818" i="3"/>
  <c r="Q14818" i="3"/>
  <c r="M14819" i="3"/>
  <c r="P14819" i="3"/>
  <c r="Q14819" i="3"/>
  <c r="M14820" i="3"/>
  <c r="P14820" i="3"/>
  <c r="Q14820" i="3"/>
  <c r="M14821" i="3"/>
  <c r="P14821" i="3"/>
  <c r="Q14821" i="3"/>
  <c r="M14822" i="3"/>
  <c r="P14822" i="3"/>
  <c r="Q14822" i="3"/>
  <c r="M14823" i="3"/>
  <c r="P14823" i="3"/>
  <c r="Q14823" i="3"/>
  <c r="M14824" i="3"/>
  <c r="P14824" i="3"/>
  <c r="Q14824" i="3"/>
  <c r="M14825" i="3"/>
  <c r="P14825" i="3"/>
  <c r="Q14825" i="3"/>
  <c r="M14826" i="3"/>
  <c r="P14826" i="3"/>
  <c r="Q14826" i="3"/>
  <c r="M14827" i="3"/>
  <c r="P14827" i="3"/>
  <c r="Q14827" i="3"/>
  <c r="M14828" i="3"/>
  <c r="P14828" i="3"/>
  <c r="Q14828" i="3"/>
  <c r="M14829" i="3"/>
  <c r="P14829" i="3"/>
  <c r="Q14829" i="3"/>
  <c r="M14830" i="3"/>
  <c r="P14830" i="3"/>
  <c r="Q14830" i="3"/>
  <c r="M14831" i="3"/>
  <c r="P14831" i="3"/>
  <c r="Q14831" i="3"/>
  <c r="M14832" i="3"/>
  <c r="P14832" i="3"/>
  <c r="Q14832" i="3"/>
  <c r="M14833" i="3"/>
  <c r="P14833" i="3"/>
  <c r="Q14833" i="3"/>
  <c r="M14834" i="3"/>
  <c r="P14834" i="3"/>
  <c r="Q14834" i="3"/>
  <c r="M14835" i="3"/>
  <c r="P14835" i="3"/>
  <c r="Q14835" i="3"/>
  <c r="M14836" i="3"/>
  <c r="P14836" i="3"/>
  <c r="Q14836" i="3"/>
  <c r="M14837" i="3"/>
  <c r="P14837" i="3"/>
  <c r="Q14837" i="3"/>
  <c r="M14838" i="3"/>
  <c r="P14838" i="3"/>
  <c r="Q14838" i="3"/>
  <c r="M14839" i="3"/>
  <c r="P14839" i="3"/>
  <c r="Q14839" i="3"/>
  <c r="M14840" i="3"/>
  <c r="P14840" i="3"/>
  <c r="Q14840" i="3"/>
  <c r="M14841" i="3"/>
  <c r="P14841" i="3"/>
  <c r="Q14841" i="3"/>
  <c r="M14842" i="3"/>
  <c r="P14842" i="3"/>
  <c r="Q14842" i="3"/>
  <c r="M14843" i="3"/>
  <c r="P14843" i="3"/>
  <c r="Q14843" i="3"/>
  <c r="M14844" i="3"/>
  <c r="P14844" i="3"/>
  <c r="Q14844" i="3"/>
  <c r="M14845" i="3"/>
  <c r="P14845" i="3"/>
  <c r="Q14845" i="3"/>
  <c r="M14846" i="3"/>
  <c r="P14846" i="3"/>
  <c r="Q14846" i="3"/>
  <c r="M14847" i="3"/>
  <c r="P14847" i="3"/>
  <c r="Q14847" i="3"/>
  <c r="M14848" i="3"/>
  <c r="P14848" i="3"/>
  <c r="Q14848" i="3"/>
  <c r="M14849" i="3"/>
  <c r="P14849" i="3"/>
  <c r="Q14849" i="3"/>
  <c r="M14850" i="3"/>
  <c r="P14850" i="3"/>
  <c r="Q14850" i="3"/>
  <c r="M14851" i="3"/>
  <c r="P14851" i="3"/>
  <c r="Q14851" i="3"/>
  <c r="M14852" i="3"/>
  <c r="P14852" i="3"/>
  <c r="Q14852" i="3"/>
  <c r="M14853" i="3"/>
  <c r="P14853" i="3"/>
  <c r="Q14853" i="3"/>
  <c r="M14854" i="3"/>
  <c r="P14854" i="3"/>
  <c r="Q14854" i="3"/>
  <c r="M14855" i="3"/>
  <c r="P14855" i="3"/>
  <c r="Q14855" i="3"/>
  <c r="M14856" i="3"/>
  <c r="P14856" i="3"/>
  <c r="Q14856" i="3"/>
  <c r="M14857" i="3"/>
  <c r="P14857" i="3"/>
  <c r="Q14857" i="3"/>
  <c r="M14858" i="3"/>
  <c r="P14858" i="3"/>
  <c r="Q14858" i="3"/>
  <c r="M14859" i="3"/>
  <c r="P14859" i="3"/>
  <c r="Q14859" i="3"/>
  <c r="M14860" i="3"/>
  <c r="P14860" i="3"/>
  <c r="Q14860" i="3"/>
  <c r="M14861" i="3"/>
  <c r="P14861" i="3"/>
  <c r="Q14861" i="3"/>
  <c r="M14862" i="3"/>
  <c r="P14862" i="3"/>
  <c r="Q14862" i="3"/>
  <c r="M14863" i="3"/>
  <c r="P14863" i="3"/>
  <c r="Q14863" i="3"/>
  <c r="M14864" i="3"/>
  <c r="P14864" i="3"/>
  <c r="Q14864" i="3"/>
  <c r="M14865" i="3"/>
  <c r="P14865" i="3"/>
  <c r="Q14865" i="3"/>
  <c r="M14866" i="3"/>
  <c r="P14866" i="3"/>
  <c r="Q14866" i="3"/>
  <c r="M14867" i="3"/>
  <c r="P14867" i="3"/>
  <c r="Q14867" i="3"/>
  <c r="M14868" i="3"/>
  <c r="P14868" i="3"/>
  <c r="Q14868" i="3"/>
  <c r="M14869" i="3"/>
  <c r="P14869" i="3"/>
  <c r="Q14869" i="3"/>
  <c r="M14870" i="3"/>
  <c r="P14870" i="3"/>
  <c r="Q14870" i="3"/>
  <c r="M14871" i="3"/>
  <c r="P14871" i="3"/>
  <c r="Q14871" i="3"/>
  <c r="M14872" i="3"/>
  <c r="P14872" i="3"/>
  <c r="Q14872" i="3"/>
  <c r="M14873" i="3"/>
  <c r="P14873" i="3"/>
  <c r="Q14873" i="3"/>
  <c r="M14874" i="3"/>
  <c r="P14874" i="3"/>
  <c r="Q14874" i="3"/>
  <c r="M14875" i="3"/>
  <c r="P14875" i="3"/>
  <c r="Q14875" i="3"/>
  <c r="M14876" i="3"/>
  <c r="P14876" i="3"/>
  <c r="Q14876" i="3"/>
  <c r="M14877" i="3"/>
  <c r="P14877" i="3"/>
  <c r="Q14877" i="3"/>
  <c r="M14878" i="3"/>
  <c r="P14878" i="3"/>
  <c r="Q14878" i="3"/>
  <c r="M14879" i="3"/>
  <c r="P14879" i="3"/>
  <c r="Q14879" i="3"/>
  <c r="M14880" i="3"/>
  <c r="P14880" i="3"/>
  <c r="Q14880" i="3"/>
  <c r="M14881" i="3"/>
  <c r="P14881" i="3"/>
  <c r="Q14881" i="3"/>
  <c r="M14882" i="3"/>
  <c r="P14882" i="3"/>
  <c r="Q14882" i="3"/>
  <c r="M14883" i="3"/>
  <c r="P14883" i="3"/>
  <c r="Q14883" i="3"/>
  <c r="M14884" i="3"/>
  <c r="P14884" i="3"/>
  <c r="Q14884" i="3"/>
  <c r="M14885" i="3"/>
  <c r="P14885" i="3"/>
  <c r="Q14885" i="3"/>
  <c r="M14886" i="3"/>
  <c r="P14886" i="3"/>
  <c r="Q14886" i="3"/>
  <c r="M14887" i="3"/>
  <c r="P14887" i="3"/>
  <c r="Q14887" i="3"/>
  <c r="M14888" i="3"/>
  <c r="P14888" i="3"/>
  <c r="Q14888" i="3"/>
  <c r="M14889" i="3"/>
  <c r="P14889" i="3"/>
  <c r="Q14889" i="3"/>
  <c r="M14890" i="3"/>
  <c r="P14890" i="3"/>
  <c r="Q14890" i="3"/>
  <c r="M14891" i="3"/>
  <c r="P14891" i="3"/>
  <c r="Q14891" i="3"/>
  <c r="M14892" i="3"/>
  <c r="P14892" i="3"/>
  <c r="Q14892" i="3"/>
  <c r="M14893" i="3"/>
  <c r="P14893" i="3"/>
  <c r="Q14893" i="3"/>
  <c r="M14894" i="3"/>
  <c r="P14894" i="3"/>
  <c r="Q14894" i="3"/>
  <c r="M14895" i="3"/>
  <c r="P14895" i="3"/>
  <c r="Q14895" i="3"/>
  <c r="M14896" i="3"/>
  <c r="P14896" i="3"/>
  <c r="Q14896" i="3"/>
  <c r="M14897" i="3"/>
  <c r="P14897" i="3"/>
  <c r="Q14897" i="3"/>
  <c r="M14898" i="3"/>
  <c r="P14898" i="3"/>
  <c r="Q14898" i="3"/>
  <c r="M14899" i="3"/>
  <c r="P14899" i="3"/>
  <c r="Q14899" i="3"/>
  <c r="M14900" i="3"/>
  <c r="P14900" i="3"/>
  <c r="Q14900" i="3"/>
  <c r="M14901" i="3"/>
  <c r="P14901" i="3"/>
  <c r="Q14901" i="3"/>
  <c r="M14902" i="3"/>
  <c r="P14902" i="3"/>
  <c r="Q14902" i="3"/>
  <c r="M14903" i="3"/>
  <c r="P14903" i="3"/>
  <c r="Q14903" i="3"/>
  <c r="M14904" i="3"/>
  <c r="P14904" i="3"/>
  <c r="Q14904" i="3"/>
  <c r="M14905" i="3"/>
  <c r="P14905" i="3"/>
  <c r="Q14905" i="3"/>
  <c r="M14906" i="3"/>
  <c r="P14906" i="3"/>
  <c r="Q14906" i="3"/>
  <c r="M14907" i="3"/>
  <c r="P14907" i="3"/>
  <c r="Q14907" i="3"/>
  <c r="M14908" i="3"/>
  <c r="P14908" i="3"/>
  <c r="Q14908" i="3"/>
  <c r="M14909" i="3"/>
  <c r="P14909" i="3"/>
  <c r="Q14909" i="3"/>
  <c r="M14910" i="3"/>
  <c r="P14910" i="3"/>
  <c r="Q14910" i="3"/>
  <c r="M14911" i="3"/>
  <c r="P14911" i="3"/>
  <c r="Q14911" i="3"/>
  <c r="M14912" i="3"/>
  <c r="P14912" i="3"/>
  <c r="Q14912" i="3"/>
  <c r="M14913" i="3"/>
  <c r="P14913" i="3"/>
  <c r="Q14913" i="3"/>
  <c r="M14914" i="3"/>
  <c r="P14914" i="3"/>
  <c r="Q14914" i="3"/>
  <c r="M14915" i="3"/>
  <c r="P14915" i="3"/>
  <c r="Q14915" i="3"/>
  <c r="M14916" i="3"/>
  <c r="P14916" i="3"/>
  <c r="Q14916" i="3"/>
  <c r="M14917" i="3"/>
  <c r="P14917" i="3"/>
  <c r="Q14917" i="3"/>
  <c r="M14918" i="3"/>
  <c r="P14918" i="3"/>
  <c r="Q14918" i="3"/>
  <c r="M14919" i="3"/>
  <c r="P14919" i="3"/>
  <c r="Q14919" i="3"/>
  <c r="M14920" i="3"/>
  <c r="P14920" i="3"/>
  <c r="Q14920" i="3"/>
  <c r="M14921" i="3"/>
  <c r="P14921" i="3"/>
  <c r="Q14921" i="3"/>
  <c r="M14922" i="3"/>
  <c r="P14922" i="3"/>
  <c r="Q14922" i="3"/>
  <c r="M14923" i="3"/>
  <c r="P14923" i="3"/>
  <c r="Q14923" i="3"/>
  <c r="M14924" i="3"/>
  <c r="P14924" i="3"/>
  <c r="Q14924" i="3"/>
  <c r="M14925" i="3"/>
  <c r="P14925" i="3"/>
  <c r="Q14925" i="3"/>
  <c r="M14926" i="3"/>
  <c r="P14926" i="3"/>
  <c r="Q14926" i="3"/>
  <c r="M14927" i="3"/>
  <c r="P14927" i="3"/>
  <c r="Q14927" i="3"/>
  <c r="M14928" i="3"/>
  <c r="P14928" i="3"/>
  <c r="Q14928" i="3"/>
  <c r="M14929" i="3"/>
  <c r="P14929" i="3"/>
  <c r="Q14929" i="3"/>
  <c r="M14930" i="3"/>
  <c r="P14930" i="3"/>
  <c r="Q14930" i="3"/>
  <c r="M14931" i="3"/>
  <c r="P14931" i="3"/>
  <c r="Q14931" i="3"/>
  <c r="M14932" i="3"/>
  <c r="P14932" i="3"/>
  <c r="Q14932" i="3"/>
  <c r="M14933" i="3"/>
  <c r="P14933" i="3"/>
  <c r="Q14933" i="3"/>
  <c r="M14934" i="3"/>
  <c r="P14934" i="3"/>
  <c r="Q14934" i="3"/>
  <c r="M14935" i="3"/>
  <c r="P14935" i="3"/>
  <c r="Q14935" i="3"/>
  <c r="M14936" i="3"/>
  <c r="P14936" i="3"/>
  <c r="Q14936" i="3"/>
  <c r="M14937" i="3"/>
  <c r="P14937" i="3"/>
  <c r="Q14937" i="3"/>
  <c r="M14938" i="3"/>
  <c r="P14938" i="3"/>
  <c r="Q14938" i="3"/>
  <c r="M14939" i="3"/>
  <c r="P14939" i="3"/>
  <c r="Q14939" i="3"/>
  <c r="M14940" i="3"/>
  <c r="P14940" i="3"/>
  <c r="Q14940" i="3"/>
  <c r="M14941" i="3"/>
  <c r="P14941" i="3"/>
  <c r="Q14941" i="3"/>
  <c r="M14942" i="3"/>
  <c r="P14942" i="3"/>
  <c r="Q14942" i="3"/>
  <c r="M14943" i="3"/>
  <c r="P14943" i="3"/>
  <c r="Q14943" i="3"/>
  <c r="M14944" i="3"/>
  <c r="P14944" i="3"/>
  <c r="Q14944" i="3"/>
  <c r="M14945" i="3"/>
  <c r="P14945" i="3"/>
  <c r="Q14945" i="3"/>
  <c r="M14946" i="3"/>
  <c r="P14946" i="3"/>
  <c r="Q14946" i="3"/>
  <c r="M14947" i="3"/>
  <c r="P14947" i="3"/>
  <c r="Q14947" i="3"/>
  <c r="M14948" i="3"/>
  <c r="P14948" i="3"/>
  <c r="Q14948" i="3"/>
  <c r="M14949" i="3"/>
  <c r="P14949" i="3"/>
  <c r="Q14949" i="3"/>
  <c r="M14950" i="3"/>
  <c r="P14950" i="3"/>
  <c r="Q14950" i="3"/>
  <c r="M14951" i="3"/>
  <c r="P14951" i="3"/>
  <c r="Q14951" i="3"/>
  <c r="M14952" i="3"/>
  <c r="P14952" i="3"/>
  <c r="Q14952" i="3"/>
  <c r="M14953" i="3"/>
  <c r="P14953" i="3"/>
  <c r="Q14953" i="3"/>
  <c r="M14954" i="3"/>
  <c r="P14954" i="3"/>
  <c r="Q14954" i="3"/>
  <c r="M14955" i="3"/>
  <c r="P14955" i="3"/>
  <c r="Q14955" i="3"/>
  <c r="M14956" i="3"/>
  <c r="P14956" i="3"/>
  <c r="Q14956" i="3"/>
  <c r="M14957" i="3"/>
  <c r="P14957" i="3"/>
  <c r="Q14957" i="3"/>
  <c r="M14958" i="3"/>
  <c r="P14958" i="3"/>
  <c r="Q14958" i="3"/>
  <c r="M14959" i="3"/>
  <c r="P14959" i="3"/>
  <c r="Q14959" i="3"/>
  <c r="M14960" i="3"/>
  <c r="P14960" i="3"/>
  <c r="Q14960" i="3"/>
  <c r="M14961" i="3"/>
  <c r="P14961" i="3"/>
  <c r="Q14961" i="3"/>
  <c r="M14962" i="3"/>
  <c r="P14962" i="3"/>
  <c r="Q14962" i="3"/>
  <c r="M14963" i="3"/>
  <c r="P14963" i="3"/>
  <c r="Q14963" i="3"/>
  <c r="M14964" i="3"/>
  <c r="P14964" i="3"/>
  <c r="Q14964" i="3"/>
  <c r="M14965" i="3"/>
  <c r="P14965" i="3"/>
  <c r="Q14965" i="3"/>
  <c r="M14966" i="3"/>
  <c r="P14966" i="3"/>
  <c r="Q14966" i="3"/>
  <c r="M14967" i="3"/>
  <c r="P14967" i="3"/>
  <c r="Q14967" i="3"/>
  <c r="M14968" i="3"/>
  <c r="P14968" i="3"/>
  <c r="Q14968" i="3"/>
  <c r="M14969" i="3"/>
  <c r="P14969" i="3"/>
  <c r="Q14969" i="3"/>
  <c r="M14970" i="3"/>
  <c r="P14970" i="3"/>
  <c r="Q14970" i="3"/>
  <c r="M14971" i="3"/>
  <c r="P14971" i="3"/>
  <c r="Q14971" i="3"/>
  <c r="M14972" i="3"/>
  <c r="P14972" i="3"/>
  <c r="Q14972" i="3"/>
  <c r="M14973" i="3"/>
  <c r="P14973" i="3"/>
  <c r="Q14973" i="3"/>
  <c r="M14974" i="3"/>
  <c r="P14974" i="3"/>
  <c r="Q14974" i="3"/>
  <c r="M14975" i="3"/>
  <c r="P14975" i="3"/>
  <c r="Q14975" i="3"/>
  <c r="M14976" i="3"/>
  <c r="P14976" i="3"/>
  <c r="Q14976" i="3"/>
  <c r="M14977" i="3"/>
  <c r="P14977" i="3"/>
  <c r="Q14977" i="3"/>
  <c r="M14978" i="3"/>
  <c r="P14978" i="3"/>
  <c r="Q14978" i="3"/>
  <c r="M14979" i="3"/>
  <c r="P14979" i="3"/>
  <c r="Q14979" i="3"/>
  <c r="M14980" i="3"/>
  <c r="P14980" i="3"/>
  <c r="Q14980" i="3"/>
  <c r="M14981" i="3"/>
  <c r="P14981" i="3"/>
  <c r="Q14981" i="3"/>
  <c r="M14982" i="3"/>
  <c r="P14982" i="3"/>
  <c r="Q14982" i="3"/>
  <c r="M14983" i="3"/>
  <c r="P14983" i="3"/>
  <c r="Q14983" i="3"/>
  <c r="M14984" i="3"/>
  <c r="P14984" i="3"/>
  <c r="Q14984" i="3"/>
  <c r="M14985" i="3"/>
  <c r="P14985" i="3"/>
  <c r="Q14985" i="3"/>
  <c r="M14986" i="3"/>
  <c r="P14986" i="3"/>
  <c r="Q14986" i="3"/>
  <c r="M14987" i="3"/>
  <c r="P14987" i="3"/>
  <c r="Q14987" i="3"/>
  <c r="M14988" i="3"/>
  <c r="P14988" i="3"/>
  <c r="Q14988" i="3"/>
  <c r="M14989" i="3"/>
  <c r="P14989" i="3"/>
  <c r="Q14989" i="3"/>
  <c r="M14990" i="3"/>
  <c r="P14990" i="3"/>
  <c r="Q14990" i="3"/>
  <c r="M14991" i="3"/>
  <c r="P14991" i="3"/>
  <c r="Q14991" i="3"/>
  <c r="M14992" i="3"/>
  <c r="P14992" i="3"/>
  <c r="Q14992" i="3"/>
  <c r="M14993" i="3"/>
  <c r="P14993" i="3"/>
  <c r="Q14993" i="3"/>
  <c r="M14994" i="3"/>
  <c r="P14994" i="3"/>
  <c r="Q14994" i="3"/>
  <c r="M14995" i="3"/>
  <c r="P14995" i="3"/>
  <c r="Q14995" i="3"/>
  <c r="M14996" i="3"/>
  <c r="P14996" i="3"/>
  <c r="Q14996" i="3"/>
  <c r="M14997" i="3"/>
  <c r="P14997" i="3"/>
  <c r="Q14997" i="3"/>
  <c r="M14998" i="3"/>
  <c r="P14998" i="3"/>
  <c r="Q14998" i="3"/>
  <c r="M14999" i="3"/>
  <c r="P14999" i="3"/>
  <c r="Q14999" i="3"/>
  <c r="M15000" i="3"/>
  <c r="P15000" i="3"/>
  <c r="Q15000" i="3"/>
  <c r="M15001" i="3"/>
  <c r="P15001" i="3"/>
  <c r="Q15001" i="3"/>
  <c r="M15002" i="3"/>
  <c r="P15002" i="3"/>
  <c r="Q15002" i="3"/>
  <c r="M15003" i="3"/>
  <c r="P15003" i="3"/>
  <c r="Q15003" i="3"/>
  <c r="M15004" i="3"/>
  <c r="P15004" i="3"/>
  <c r="Q15004" i="3"/>
  <c r="M15005" i="3"/>
  <c r="P15005" i="3"/>
  <c r="Q15005" i="3"/>
  <c r="M15006" i="3"/>
  <c r="P15006" i="3"/>
  <c r="Q15006" i="3"/>
  <c r="M15007" i="3"/>
  <c r="P15007" i="3"/>
  <c r="Q15007" i="3"/>
  <c r="M15008" i="3"/>
  <c r="P15008" i="3"/>
  <c r="Q15008" i="3"/>
  <c r="M15009" i="3"/>
  <c r="P15009" i="3"/>
  <c r="Q15009" i="3"/>
  <c r="M15010" i="3"/>
  <c r="P15010" i="3"/>
  <c r="Q15010" i="3"/>
  <c r="M15011" i="3"/>
  <c r="P15011" i="3"/>
  <c r="Q15011" i="3"/>
  <c r="M15012" i="3"/>
  <c r="P15012" i="3"/>
  <c r="Q15012" i="3"/>
  <c r="M15013" i="3"/>
  <c r="P15013" i="3"/>
  <c r="Q15013" i="3"/>
  <c r="M15014" i="3"/>
  <c r="P15014" i="3"/>
  <c r="Q15014" i="3"/>
  <c r="M15015" i="3"/>
  <c r="P15015" i="3"/>
  <c r="Q15015" i="3"/>
  <c r="M15016" i="3"/>
  <c r="P15016" i="3"/>
  <c r="Q15016" i="3"/>
  <c r="M15017" i="3"/>
  <c r="P15017" i="3"/>
  <c r="Q15017" i="3"/>
  <c r="M15018" i="3"/>
  <c r="P15018" i="3"/>
  <c r="Q15018" i="3"/>
  <c r="M15019" i="3"/>
  <c r="P15019" i="3"/>
  <c r="Q15019" i="3"/>
  <c r="M15020" i="3"/>
  <c r="P15020" i="3"/>
  <c r="Q15020" i="3"/>
  <c r="M15021" i="3"/>
  <c r="P15021" i="3"/>
  <c r="Q15021" i="3"/>
  <c r="M15022" i="3"/>
  <c r="P15022" i="3"/>
  <c r="Q15022" i="3"/>
  <c r="M15023" i="3"/>
  <c r="P15023" i="3"/>
  <c r="Q15023" i="3"/>
  <c r="M15024" i="3"/>
  <c r="P15024" i="3"/>
  <c r="Q15024" i="3"/>
  <c r="M15025" i="3"/>
  <c r="P15025" i="3"/>
  <c r="Q15025" i="3"/>
  <c r="M15026" i="3"/>
  <c r="P15026" i="3"/>
  <c r="Q15026" i="3"/>
  <c r="M15027" i="3"/>
  <c r="P15027" i="3"/>
  <c r="Q15027" i="3"/>
  <c r="M15028" i="3"/>
  <c r="P15028" i="3"/>
  <c r="Q15028" i="3"/>
  <c r="M15029" i="3"/>
  <c r="P15029" i="3"/>
  <c r="Q15029" i="3"/>
  <c r="M15030" i="3"/>
  <c r="P15030" i="3"/>
  <c r="Q15030" i="3"/>
  <c r="M15031" i="3"/>
  <c r="P15031" i="3"/>
  <c r="Q15031" i="3"/>
  <c r="M15032" i="3"/>
  <c r="P15032" i="3"/>
  <c r="Q15032" i="3"/>
  <c r="M15033" i="3"/>
  <c r="P15033" i="3"/>
  <c r="Q15033" i="3"/>
  <c r="M15034" i="3"/>
  <c r="P15034" i="3"/>
  <c r="Q15034" i="3"/>
  <c r="M15035" i="3"/>
  <c r="P15035" i="3"/>
  <c r="Q15035" i="3"/>
  <c r="M15036" i="3"/>
  <c r="P15036" i="3"/>
  <c r="Q15036" i="3"/>
  <c r="M15037" i="3"/>
  <c r="P15037" i="3"/>
  <c r="Q15037" i="3"/>
  <c r="M15038" i="3"/>
  <c r="P15038" i="3"/>
  <c r="Q15038" i="3"/>
  <c r="M15039" i="3"/>
  <c r="P15039" i="3"/>
  <c r="Q15039" i="3"/>
  <c r="M15040" i="3"/>
  <c r="P15040" i="3"/>
  <c r="Q15040" i="3"/>
  <c r="M15041" i="3"/>
  <c r="P15041" i="3"/>
  <c r="Q15041" i="3"/>
  <c r="M15042" i="3"/>
  <c r="P15042" i="3"/>
  <c r="Q15042" i="3"/>
  <c r="M15043" i="3"/>
  <c r="P15043" i="3"/>
  <c r="Q15043" i="3"/>
  <c r="M15044" i="3"/>
  <c r="P15044" i="3"/>
  <c r="Q15044" i="3"/>
  <c r="M15045" i="3"/>
  <c r="P15045" i="3"/>
  <c r="Q15045" i="3"/>
  <c r="M15046" i="3"/>
  <c r="P15046" i="3"/>
  <c r="Q15046" i="3"/>
  <c r="M15047" i="3"/>
  <c r="P15047" i="3"/>
  <c r="Q15047" i="3"/>
  <c r="M15048" i="3"/>
  <c r="P15048" i="3"/>
  <c r="Q15048" i="3"/>
  <c r="M15049" i="3"/>
  <c r="P15049" i="3"/>
  <c r="Q15049" i="3"/>
  <c r="M15050" i="3"/>
  <c r="P15050" i="3"/>
  <c r="Q15050" i="3"/>
  <c r="M15051" i="3"/>
  <c r="P15051" i="3"/>
  <c r="Q15051" i="3"/>
  <c r="M15052" i="3"/>
  <c r="P15052" i="3"/>
  <c r="Q15052" i="3"/>
  <c r="M15053" i="3"/>
  <c r="P15053" i="3"/>
  <c r="Q15053" i="3"/>
  <c r="M15054" i="3"/>
  <c r="P15054" i="3"/>
  <c r="Q15054" i="3"/>
  <c r="M15055" i="3"/>
  <c r="P15055" i="3"/>
  <c r="Q15055" i="3"/>
  <c r="M15056" i="3"/>
  <c r="P15056" i="3"/>
  <c r="Q15056" i="3"/>
  <c r="M15057" i="3"/>
  <c r="P15057" i="3"/>
  <c r="Q15057" i="3"/>
  <c r="M15058" i="3"/>
  <c r="P15058" i="3"/>
  <c r="Q15058" i="3"/>
  <c r="M15059" i="3"/>
  <c r="P15059" i="3"/>
  <c r="Q15059" i="3"/>
  <c r="M15060" i="3"/>
  <c r="P15060" i="3"/>
  <c r="Q15060" i="3"/>
  <c r="M15061" i="3"/>
  <c r="P15061" i="3"/>
  <c r="Q15061" i="3"/>
  <c r="M15062" i="3"/>
  <c r="P15062" i="3"/>
  <c r="Q15062" i="3"/>
  <c r="M15063" i="3"/>
  <c r="P15063" i="3"/>
  <c r="Q15063" i="3"/>
  <c r="M15064" i="3"/>
  <c r="P15064" i="3"/>
  <c r="Q15064" i="3"/>
  <c r="M15065" i="3"/>
  <c r="P15065" i="3"/>
  <c r="Q15065" i="3"/>
  <c r="M15066" i="3"/>
  <c r="P15066" i="3"/>
  <c r="Q15066" i="3"/>
  <c r="M15067" i="3"/>
  <c r="P15067" i="3"/>
  <c r="Q15067" i="3"/>
  <c r="M15068" i="3"/>
  <c r="P15068" i="3"/>
  <c r="Q15068" i="3"/>
  <c r="M15069" i="3"/>
  <c r="P15069" i="3"/>
  <c r="Q15069" i="3"/>
  <c r="M15070" i="3"/>
  <c r="P15070" i="3"/>
  <c r="Q15070" i="3"/>
  <c r="M15071" i="3"/>
  <c r="P15071" i="3"/>
  <c r="Q15071" i="3"/>
  <c r="M15072" i="3"/>
  <c r="P15072" i="3"/>
  <c r="Q15072" i="3"/>
  <c r="M15073" i="3"/>
  <c r="P15073" i="3"/>
  <c r="Q15073" i="3"/>
  <c r="M15074" i="3"/>
  <c r="P15074" i="3"/>
  <c r="Q15074" i="3"/>
  <c r="M15075" i="3"/>
  <c r="P15075" i="3"/>
  <c r="Q15075" i="3"/>
  <c r="M15076" i="3"/>
  <c r="P15076" i="3"/>
  <c r="Q15076" i="3"/>
  <c r="M15077" i="3"/>
  <c r="P15077" i="3"/>
  <c r="Q15077" i="3"/>
  <c r="M15078" i="3"/>
  <c r="P15078" i="3"/>
  <c r="Q15078" i="3"/>
  <c r="M15079" i="3"/>
  <c r="P15079" i="3"/>
  <c r="Q15079" i="3"/>
  <c r="M15080" i="3"/>
  <c r="P15080" i="3"/>
  <c r="Q15080" i="3"/>
  <c r="M15081" i="3"/>
  <c r="P15081" i="3"/>
  <c r="Q15081" i="3"/>
  <c r="M15082" i="3"/>
  <c r="P15082" i="3"/>
  <c r="Q15082" i="3"/>
  <c r="M15083" i="3"/>
  <c r="P15083" i="3"/>
  <c r="Q15083" i="3"/>
  <c r="M15084" i="3"/>
  <c r="P15084" i="3"/>
  <c r="Q15084" i="3"/>
  <c r="M15085" i="3"/>
  <c r="P15085" i="3"/>
  <c r="Q15085" i="3"/>
  <c r="M15086" i="3"/>
  <c r="P15086" i="3"/>
  <c r="Q15086" i="3"/>
  <c r="M15087" i="3"/>
  <c r="P15087" i="3"/>
  <c r="Q15087" i="3"/>
  <c r="M15088" i="3"/>
  <c r="P15088" i="3"/>
  <c r="Q15088" i="3"/>
  <c r="M15089" i="3"/>
  <c r="P15089" i="3"/>
  <c r="Q15089" i="3"/>
  <c r="M15090" i="3"/>
  <c r="P15090" i="3"/>
  <c r="Q15090" i="3"/>
  <c r="M15091" i="3"/>
  <c r="P15091" i="3"/>
  <c r="Q15091" i="3"/>
  <c r="M15092" i="3"/>
  <c r="P15092" i="3"/>
  <c r="Q15092" i="3"/>
  <c r="M15093" i="3"/>
  <c r="P15093" i="3"/>
  <c r="Q15093" i="3"/>
  <c r="M15094" i="3"/>
  <c r="P15094" i="3"/>
  <c r="Q15094" i="3"/>
  <c r="M15095" i="3"/>
  <c r="P15095" i="3"/>
  <c r="Q15095" i="3"/>
  <c r="M15096" i="3"/>
  <c r="P15096" i="3"/>
  <c r="Q15096" i="3"/>
  <c r="M15097" i="3"/>
  <c r="P15097" i="3"/>
  <c r="Q15097" i="3"/>
  <c r="M15098" i="3"/>
  <c r="P15098" i="3"/>
  <c r="Q15098" i="3"/>
  <c r="M15099" i="3"/>
  <c r="P15099" i="3"/>
  <c r="Q15099" i="3"/>
  <c r="M15100" i="3"/>
  <c r="P15100" i="3"/>
  <c r="Q15100" i="3"/>
  <c r="M15101" i="3"/>
  <c r="P15101" i="3"/>
  <c r="Q15101" i="3"/>
  <c r="M15102" i="3"/>
  <c r="P15102" i="3"/>
  <c r="Q15102" i="3"/>
  <c r="M15103" i="3"/>
  <c r="P15103" i="3"/>
  <c r="Q15103" i="3"/>
  <c r="M15104" i="3"/>
  <c r="P15104" i="3"/>
  <c r="Q15104" i="3"/>
  <c r="M15105" i="3"/>
  <c r="P15105" i="3"/>
  <c r="Q15105" i="3"/>
  <c r="M15106" i="3"/>
  <c r="P15106" i="3"/>
  <c r="Q15106" i="3"/>
  <c r="M15107" i="3"/>
  <c r="P15107" i="3"/>
  <c r="Q15107" i="3"/>
  <c r="M15108" i="3"/>
  <c r="P15108" i="3"/>
  <c r="Q15108" i="3"/>
  <c r="M15109" i="3"/>
  <c r="P15109" i="3"/>
  <c r="Q15109" i="3"/>
  <c r="M15110" i="3"/>
  <c r="P15110" i="3"/>
  <c r="Q15110" i="3"/>
  <c r="M15111" i="3"/>
  <c r="P15111" i="3"/>
  <c r="Q15111" i="3"/>
  <c r="M15112" i="3"/>
  <c r="P15112" i="3"/>
  <c r="Q15112" i="3"/>
  <c r="M15113" i="3"/>
  <c r="P15113" i="3"/>
  <c r="Q15113" i="3"/>
  <c r="M15114" i="3"/>
  <c r="P15114" i="3"/>
  <c r="Q15114" i="3"/>
  <c r="M15115" i="3"/>
  <c r="P15115" i="3"/>
  <c r="Q15115" i="3"/>
  <c r="M15116" i="3"/>
  <c r="P15116" i="3"/>
  <c r="Q15116" i="3"/>
  <c r="M15117" i="3"/>
  <c r="P15117" i="3"/>
  <c r="Q15117" i="3"/>
  <c r="M15118" i="3"/>
  <c r="P15118" i="3"/>
  <c r="Q15118" i="3"/>
  <c r="M15119" i="3"/>
  <c r="P15119" i="3"/>
  <c r="Q15119" i="3"/>
  <c r="M15120" i="3"/>
  <c r="P15120" i="3"/>
  <c r="Q15120" i="3"/>
  <c r="M15121" i="3"/>
  <c r="P15121" i="3"/>
  <c r="Q15121" i="3"/>
  <c r="M15122" i="3"/>
  <c r="P15122" i="3"/>
  <c r="Q15122" i="3"/>
  <c r="M15123" i="3"/>
  <c r="P15123" i="3"/>
  <c r="Q15123" i="3"/>
  <c r="M15124" i="3"/>
  <c r="P15124" i="3"/>
  <c r="Q15124" i="3"/>
  <c r="M15125" i="3"/>
  <c r="P15125" i="3"/>
  <c r="Q15125" i="3"/>
  <c r="M15126" i="3"/>
  <c r="P15126" i="3"/>
  <c r="Q15126" i="3"/>
  <c r="M15127" i="3"/>
  <c r="P15127" i="3"/>
  <c r="Q15127" i="3"/>
  <c r="M15128" i="3"/>
  <c r="P15128" i="3"/>
  <c r="Q15128" i="3"/>
  <c r="M15129" i="3"/>
  <c r="P15129" i="3"/>
  <c r="Q15129" i="3"/>
  <c r="M15130" i="3"/>
  <c r="P15130" i="3"/>
  <c r="Q15130" i="3"/>
  <c r="M15131" i="3"/>
  <c r="P15131" i="3"/>
  <c r="Q15131" i="3"/>
  <c r="M15132" i="3"/>
  <c r="P15132" i="3"/>
  <c r="Q15132" i="3"/>
  <c r="M15133" i="3"/>
  <c r="P15133" i="3"/>
  <c r="Q15133" i="3"/>
  <c r="M15134" i="3"/>
  <c r="P15134" i="3"/>
  <c r="Q15134" i="3"/>
  <c r="M15135" i="3"/>
  <c r="P15135" i="3"/>
  <c r="Q15135" i="3"/>
  <c r="M15136" i="3"/>
  <c r="P15136" i="3"/>
  <c r="Q15136" i="3"/>
  <c r="M15137" i="3"/>
  <c r="P15137" i="3"/>
  <c r="Q15137" i="3"/>
  <c r="M15138" i="3"/>
  <c r="P15138" i="3"/>
  <c r="Q15138" i="3"/>
  <c r="M15139" i="3"/>
  <c r="P15139" i="3"/>
  <c r="Q15139" i="3"/>
  <c r="M15140" i="3"/>
  <c r="P15140" i="3"/>
  <c r="Q15140" i="3"/>
  <c r="M15141" i="3"/>
  <c r="P15141" i="3"/>
  <c r="Q15141" i="3"/>
  <c r="M15142" i="3"/>
  <c r="P15142" i="3"/>
  <c r="Q15142" i="3"/>
  <c r="M15143" i="3"/>
  <c r="P15143" i="3"/>
  <c r="Q15143" i="3"/>
  <c r="M15144" i="3"/>
  <c r="P15144" i="3"/>
  <c r="Q15144" i="3"/>
  <c r="M15145" i="3"/>
  <c r="P15145" i="3"/>
  <c r="Q15145" i="3"/>
  <c r="M15146" i="3"/>
  <c r="P15146" i="3"/>
  <c r="Q15146" i="3"/>
  <c r="M15147" i="3"/>
  <c r="P15147" i="3"/>
  <c r="Q15147" i="3"/>
  <c r="M15148" i="3"/>
  <c r="P15148" i="3"/>
  <c r="Q15148" i="3"/>
  <c r="M15149" i="3"/>
  <c r="P15149" i="3"/>
  <c r="Q15149" i="3"/>
  <c r="M15150" i="3"/>
  <c r="P15150" i="3"/>
  <c r="Q15150" i="3"/>
  <c r="M15151" i="3"/>
  <c r="P15151" i="3"/>
  <c r="Q15151" i="3"/>
  <c r="M15152" i="3"/>
  <c r="P15152" i="3"/>
  <c r="Q15152" i="3"/>
  <c r="M15153" i="3"/>
  <c r="P15153" i="3"/>
  <c r="Q15153" i="3"/>
  <c r="M15154" i="3"/>
  <c r="P15154" i="3"/>
  <c r="Q15154" i="3"/>
  <c r="M15155" i="3"/>
  <c r="P15155" i="3"/>
  <c r="Q15155" i="3"/>
  <c r="M15156" i="3"/>
  <c r="P15156" i="3"/>
  <c r="Q15156" i="3"/>
  <c r="M15157" i="3"/>
  <c r="P15157" i="3"/>
  <c r="Q15157" i="3"/>
  <c r="M15158" i="3"/>
  <c r="P15158" i="3"/>
  <c r="Q15158" i="3"/>
  <c r="M15159" i="3"/>
  <c r="P15159" i="3"/>
  <c r="Q15159" i="3"/>
  <c r="M15160" i="3"/>
  <c r="P15160" i="3"/>
  <c r="Q15160" i="3"/>
  <c r="M15161" i="3"/>
  <c r="P15161" i="3"/>
  <c r="Q15161" i="3"/>
  <c r="M15162" i="3"/>
  <c r="P15162" i="3"/>
  <c r="Q15162" i="3"/>
  <c r="M15163" i="3"/>
  <c r="P15163" i="3"/>
  <c r="Q15163" i="3"/>
  <c r="M15164" i="3"/>
  <c r="P15164" i="3"/>
  <c r="Q15164" i="3"/>
  <c r="M15165" i="3"/>
  <c r="P15165" i="3"/>
  <c r="Q15165" i="3"/>
  <c r="M15166" i="3"/>
  <c r="P15166" i="3"/>
  <c r="Q15166" i="3"/>
  <c r="M15167" i="3"/>
  <c r="P15167" i="3"/>
  <c r="Q15167" i="3"/>
  <c r="M15168" i="3"/>
  <c r="P15168" i="3"/>
  <c r="Q15168" i="3"/>
  <c r="M15169" i="3"/>
  <c r="P15169" i="3"/>
  <c r="Q15169" i="3"/>
  <c r="M15170" i="3"/>
  <c r="P15170" i="3"/>
  <c r="Q15170" i="3"/>
  <c r="M15171" i="3"/>
  <c r="P15171" i="3"/>
  <c r="Q15171" i="3"/>
  <c r="M15172" i="3"/>
  <c r="P15172" i="3"/>
  <c r="Q15172" i="3"/>
  <c r="M15173" i="3"/>
  <c r="P15173" i="3"/>
  <c r="Q15173" i="3"/>
  <c r="M15174" i="3"/>
  <c r="P15174" i="3"/>
  <c r="Q15174" i="3"/>
  <c r="M15175" i="3"/>
  <c r="P15175" i="3"/>
  <c r="Q15175" i="3"/>
  <c r="M15176" i="3"/>
  <c r="P15176" i="3"/>
  <c r="Q15176" i="3"/>
  <c r="M15177" i="3"/>
  <c r="P15177" i="3"/>
  <c r="Q15177" i="3"/>
  <c r="M15178" i="3"/>
  <c r="P15178" i="3"/>
  <c r="Q15178" i="3"/>
  <c r="M15179" i="3"/>
  <c r="P15179" i="3"/>
  <c r="Q15179" i="3"/>
  <c r="M15180" i="3"/>
  <c r="P15180" i="3"/>
  <c r="Q15180" i="3"/>
  <c r="M15181" i="3"/>
  <c r="P15181" i="3"/>
  <c r="Q15181" i="3"/>
  <c r="M15182" i="3"/>
  <c r="P15182" i="3"/>
  <c r="Q15182" i="3"/>
  <c r="M15183" i="3"/>
  <c r="P15183" i="3"/>
  <c r="Q15183" i="3"/>
  <c r="M15184" i="3"/>
  <c r="P15184" i="3"/>
  <c r="Q15184" i="3"/>
  <c r="M15185" i="3"/>
  <c r="P15185" i="3"/>
  <c r="Q15185" i="3"/>
  <c r="M15186" i="3"/>
  <c r="P15186" i="3"/>
  <c r="Q15186" i="3"/>
  <c r="M15187" i="3"/>
  <c r="P15187" i="3"/>
  <c r="Q15187" i="3"/>
  <c r="M15188" i="3"/>
  <c r="P15188" i="3"/>
  <c r="Q15188" i="3"/>
  <c r="M15189" i="3"/>
  <c r="P15189" i="3"/>
  <c r="Q15189" i="3"/>
  <c r="M15190" i="3"/>
  <c r="P15190" i="3"/>
  <c r="Q15190" i="3"/>
  <c r="M15191" i="3"/>
  <c r="P15191" i="3"/>
  <c r="Q15191" i="3"/>
  <c r="M15192" i="3"/>
  <c r="P15192" i="3"/>
  <c r="Q15192" i="3"/>
  <c r="M15193" i="3"/>
  <c r="P15193" i="3"/>
  <c r="Q15193" i="3"/>
  <c r="M15194" i="3"/>
  <c r="P15194" i="3"/>
  <c r="Q15194" i="3"/>
  <c r="M15195" i="3"/>
  <c r="P15195" i="3"/>
  <c r="Q15195" i="3"/>
  <c r="M15196" i="3"/>
  <c r="P15196" i="3"/>
  <c r="Q15196" i="3"/>
  <c r="M15197" i="3"/>
  <c r="P15197" i="3"/>
  <c r="Q15197" i="3"/>
  <c r="M15198" i="3"/>
  <c r="P15198" i="3"/>
  <c r="Q15198" i="3"/>
  <c r="M15199" i="3"/>
  <c r="P15199" i="3"/>
  <c r="Q15199" i="3"/>
  <c r="M15200" i="3"/>
  <c r="P15200" i="3"/>
  <c r="Q15200" i="3"/>
  <c r="M15201" i="3"/>
  <c r="P15201" i="3"/>
  <c r="Q15201" i="3"/>
  <c r="M15202" i="3"/>
  <c r="P15202" i="3"/>
  <c r="Q15202" i="3"/>
  <c r="M15203" i="3"/>
  <c r="P15203" i="3"/>
  <c r="Q15203" i="3"/>
  <c r="M15204" i="3"/>
  <c r="P15204" i="3"/>
  <c r="Q15204" i="3"/>
  <c r="M15205" i="3"/>
  <c r="P15205" i="3"/>
  <c r="Q15205" i="3"/>
  <c r="M15206" i="3"/>
  <c r="P15206" i="3"/>
  <c r="Q15206" i="3"/>
  <c r="M15207" i="3"/>
  <c r="P15207" i="3"/>
  <c r="Q15207" i="3"/>
  <c r="M15208" i="3"/>
  <c r="P15208" i="3"/>
  <c r="Q15208" i="3"/>
  <c r="M15209" i="3"/>
  <c r="P15209" i="3"/>
  <c r="Q15209" i="3"/>
  <c r="M15210" i="3"/>
  <c r="P15210" i="3"/>
  <c r="Q15210" i="3"/>
  <c r="M15211" i="3"/>
  <c r="P15211" i="3"/>
  <c r="Q15211" i="3"/>
  <c r="M15212" i="3"/>
  <c r="P15212" i="3"/>
  <c r="Q15212" i="3"/>
  <c r="M15213" i="3"/>
  <c r="P15213" i="3"/>
  <c r="Q15213" i="3"/>
  <c r="M15214" i="3"/>
  <c r="P15214" i="3"/>
  <c r="Q15214" i="3"/>
  <c r="M15215" i="3"/>
  <c r="P15215" i="3"/>
  <c r="Q15215" i="3"/>
  <c r="M15216" i="3"/>
  <c r="P15216" i="3"/>
  <c r="Q15216" i="3"/>
  <c r="M15217" i="3"/>
  <c r="P15217" i="3"/>
  <c r="Q15217" i="3"/>
  <c r="M15218" i="3"/>
  <c r="P15218" i="3"/>
  <c r="Q15218" i="3"/>
  <c r="M15219" i="3"/>
  <c r="P15219" i="3"/>
  <c r="Q15219" i="3"/>
  <c r="M15220" i="3"/>
  <c r="P15220" i="3"/>
  <c r="Q15220" i="3"/>
  <c r="M15221" i="3"/>
  <c r="P15221" i="3"/>
  <c r="Q15221" i="3"/>
  <c r="M15222" i="3"/>
  <c r="P15222" i="3"/>
  <c r="Q15222" i="3"/>
  <c r="M15223" i="3"/>
  <c r="P15223" i="3"/>
  <c r="Q15223" i="3"/>
  <c r="M15224" i="3"/>
  <c r="P15224" i="3"/>
  <c r="Q15224" i="3"/>
  <c r="M15225" i="3"/>
  <c r="P15225" i="3"/>
  <c r="Q15225" i="3"/>
  <c r="M15226" i="3"/>
  <c r="P15226" i="3"/>
  <c r="Q15226" i="3"/>
  <c r="M15227" i="3"/>
  <c r="P15227" i="3"/>
  <c r="Q15227" i="3"/>
  <c r="M15228" i="3"/>
  <c r="P15228" i="3"/>
  <c r="Q15228" i="3"/>
  <c r="M15229" i="3"/>
  <c r="P15229" i="3"/>
  <c r="Q15229" i="3"/>
  <c r="M15230" i="3"/>
  <c r="P15230" i="3"/>
  <c r="Q15230" i="3"/>
  <c r="M15231" i="3"/>
  <c r="P15231" i="3"/>
  <c r="Q15231" i="3"/>
  <c r="M15232" i="3"/>
  <c r="P15232" i="3"/>
  <c r="Q15232" i="3"/>
  <c r="M15233" i="3"/>
  <c r="P15233" i="3"/>
  <c r="Q15233" i="3"/>
  <c r="M15234" i="3"/>
  <c r="P15234" i="3"/>
  <c r="Q15234" i="3"/>
  <c r="M15235" i="3"/>
  <c r="P15235" i="3"/>
  <c r="Q15235" i="3"/>
  <c r="M15236" i="3"/>
  <c r="P15236" i="3"/>
  <c r="Q15236" i="3"/>
  <c r="M15237" i="3"/>
  <c r="P15237" i="3"/>
  <c r="Q15237" i="3"/>
  <c r="M15238" i="3"/>
  <c r="P15238" i="3"/>
  <c r="Q15238" i="3"/>
  <c r="M15239" i="3"/>
  <c r="P15239" i="3"/>
  <c r="Q15239" i="3"/>
  <c r="M15240" i="3"/>
  <c r="P15240" i="3"/>
  <c r="Q15240" i="3"/>
  <c r="M15241" i="3"/>
  <c r="P15241" i="3"/>
  <c r="Q15241" i="3"/>
  <c r="M15242" i="3"/>
  <c r="P15242" i="3"/>
  <c r="Q15242" i="3"/>
  <c r="M15243" i="3"/>
  <c r="P15243" i="3"/>
  <c r="Q15243" i="3"/>
  <c r="M15244" i="3"/>
  <c r="P15244" i="3"/>
  <c r="Q15244" i="3"/>
  <c r="M15245" i="3"/>
  <c r="P15245" i="3"/>
  <c r="Q15245" i="3"/>
  <c r="M15246" i="3"/>
  <c r="P15246" i="3"/>
  <c r="Q15246" i="3"/>
  <c r="M15247" i="3"/>
  <c r="P15247" i="3"/>
  <c r="Q15247" i="3"/>
  <c r="M15248" i="3"/>
  <c r="P15248" i="3"/>
  <c r="Q15248" i="3"/>
  <c r="M15249" i="3"/>
  <c r="P15249" i="3"/>
  <c r="Q15249" i="3"/>
  <c r="M15250" i="3"/>
  <c r="P15250" i="3"/>
  <c r="Q15250" i="3"/>
  <c r="M15251" i="3"/>
  <c r="P15251" i="3"/>
  <c r="Q15251" i="3"/>
  <c r="M15252" i="3"/>
  <c r="P15252" i="3"/>
  <c r="Q15252" i="3"/>
  <c r="M15253" i="3"/>
  <c r="P15253" i="3"/>
  <c r="Q15253" i="3"/>
  <c r="M15254" i="3"/>
  <c r="P15254" i="3"/>
  <c r="Q15254" i="3"/>
  <c r="M15255" i="3"/>
  <c r="P15255" i="3"/>
  <c r="Q15255" i="3"/>
  <c r="M15256" i="3"/>
  <c r="P15256" i="3"/>
  <c r="Q15256" i="3"/>
  <c r="M15257" i="3"/>
  <c r="P15257" i="3"/>
  <c r="Q15257" i="3"/>
  <c r="M15258" i="3"/>
  <c r="P15258" i="3"/>
  <c r="Q15258" i="3"/>
  <c r="M15259" i="3"/>
  <c r="P15259" i="3"/>
  <c r="Q15259" i="3"/>
  <c r="M15260" i="3"/>
  <c r="P15260" i="3"/>
  <c r="Q15260" i="3"/>
  <c r="M15261" i="3"/>
  <c r="P15261" i="3"/>
  <c r="Q15261" i="3"/>
  <c r="M15262" i="3"/>
  <c r="P15262" i="3"/>
  <c r="Q15262" i="3"/>
  <c r="M15263" i="3"/>
  <c r="P15263" i="3"/>
  <c r="Q15263" i="3"/>
  <c r="M15264" i="3"/>
  <c r="P15264" i="3"/>
  <c r="Q15264" i="3"/>
  <c r="M15265" i="3"/>
  <c r="P15265" i="3"/>
  <c r="Q15265" i="3"/>
  <c r="M15266" i="3"/>
  <c r="P15266" i="3"/>
  <c r="Q15266" i="3"/>
  <c r="M15267" i="3"/>
  <c r="P15267" i="3"/>
  <c r="Q15267" i="3"/>
  <c r="M15268" i="3"/>
  <c r="P15268" i="3"/>
  <c r="Q15268" i="3"/>
  <c r="M15269" i="3"/>
  <c r="P15269" i="3"/>
  <c r="Q15269" i="3"/>
  <c r="M15270" i="3"/>
  <c r="P15270" i="3"/>
  <c r="Q15270" i="3"/>
  <c r="M15271" i="3"/>
  <c r="P15271" i="3"/>
  <c r="Q15271" i="3"/>
  <c r="M15272" i="3"/>
  <c r="P15272" i="3"/>
  <c r="Q15272" i="3"/>
  <c r="M15273" i="3"/>
  <c r="P15273" i="3"/>
  <c r="Q15273" i="3"/>
  <c r="M15274" i="3"/>
  <c r="P15274" i="3"/>
  <c r="Q15274" i="3"/>
  <c r="M15275" i="3"/>
  <c r="P15275" i="3"/>
  <c r="Q15275" i="3"/>
  <c r="M15276" i="3"/>
  <c r="P15276" i="3"/>
  <c r="Q15276" i="3"/>
  <c r="M15277" i="3"/>
  <c r="P15277" i="3"/>
  <c r="Q15277" i="3"/>
  <c r="M15278" i="3"/>
  <c r="P15278" i="3"/>
  <c r="Q15278" i="3"/>
  <c r="M15279" i="3"/>
  <c r="P15279" i="3"/>
  <c r="Q15279" i="3"/>
  <c r="M15280" i="3"/>
  <c r="P15280" i="3"/>
  <c r="Q15280" i="3"/>
  <c r="M15281" i="3"/>
  <c r="P15281" i="3"/>
  <c r="Q15281" i="3"/>
  <c r="M15282" i="3"/>
  <c r="P15282" i="3"/>
  <c r="Q15282" i="3"/>
  <c r="M15283" i="3"/>
  <c r="P15283" i="3"/>
  <c r="Q15283" i="3"/>
  <c r="M15284" i="3"/>
  <c r="P15284" i="3"/>
  <c r="Q15284" i="3"/>
  <c r="M15285" i="3"/>
  <c r="P15285" i="3"/>
  <c r="Q15285" i="3"/>
  <c r="M15286" i="3"/>
  <c r="P15286" i="3"/>
  <c r="Q15286" i="3"/>
  <c r="M15287" i="3"/>
  <c r="P15287" i="3"/>
  <c r="Q15287" i="3"/>
  <c r="M15288" i="3"/>
  <c r="P15288" i="3"/>
  <c r="Q15288" i="3"/>
  <c r="M15289" i="3"/>
  <c r="P15289" i="3"/>
  <c r="Q15289" i="3"/>
  <c r="M15290" i="3"/>
  <c r="P15290" i="3"/>
  <c r="Q15290" i="3"/>
  <c r="M15291" i="3"/>
  <c r="P15291" i="3"/>
  <c r="Q15291" i="3"/>
  <c r="M15292" i="3"/>
  <c r="P15292" i="3"/>
  <c r="Q15292" i="3"/>
  <c r="M15293" i="3"/>
  <c r="P15293" i="3"/>
  <c r="Q15293" i="3"/>
  <c r="M15294" i="3"/>
  <c r="P15294" i="3"/>
  <c r="Q15294" i="3"/>
  <c r="M15295" i="3"/>
  <c r="P15295" i="3"/>
  <c r="Q15295" i="3"/>
  <c r="M15296" i="3"/>
  <c r="P15296" i="3"/>
  <c r="Q15296" i="3"/>
  <c r="M15297" i="3"/>
  <c r="P15297" i="3"/>
  <c r="Q15297" i="3"/>
  <c r="M15298" i="3"/>
  <c r="P15298" i="3"/>
  <c r="Q15298" i="3"/>
  <c r="M15299" i="3"/>
  <c r="P15299" i="3"/>
  <c r="Q15299" i="3"/>
  <c r="M15300" i="3"/>
  <c r="P15300" i="3"/>
  <c r="Q15300" i="3"/>
  <c r="M15301" i="3"/>
  <c r="P15301" i="3"/>
  <c r="Q15301" i="3"/>
  <c r="M15302" i="3"/>
  <c r="P15302" i="3"/>
  <c r="Q15302" i="3"/>
  <c r="M15303" i="3"/>
  <c r="P15303" i="3"/>
  <c r="Q15303" i="3"/>
  <c r="M15304" i="3"/>
  <c r="P15304" i="3"/>
  <c r="Q15304" i="3"/>
  <c r="M15305" i="3"/>
  <c r="P15305" i="3"/>
  <c r="Q15305" i="3"/>
  <c r="M15306" i="3"/>
  <c r="P15306" i="3"/>
  <c r="Q15306" i="3"/>
  <c r="M15307" i="3"/>
  <c r="P15307" i="3"/>
  <c r="Q15307" i="3"/>
  <c r="M15308" i="3"/>
  <c r="P15308" i="3"/>
  <c r="Q15308" i="3"/>
  <c r="M15309" i="3"/>
  <c r="P15309" i="3"/>
  <c r="Q15309" i="3"/>
  <c r="M15310" i="3"/>
  <c r="P15310" i="3"/>
  <c r="Q15310" i="3"/>
  <c r="M15311" i="3"/>
  <c r="P15311" i="3"/>
  <c r="Q15311" i="3"/>
  <c r="M15312" i="3"/>
  <c r="P15312" i="3"/>
  <c r="Q15312" i="3"/>
  <c r="M15313" i="3"/>
  <c r="P15313" i="3"/>
  <c r="Q15313" i="3"/>
  <c r="M15314" i="3"/>
  <c r="P15314" i="3"/>
  <c r="Q15314" i="3"/>
  <c r="M15315" i="3"/>
  <c r="P15315" i="3"/>
  <c r="Q15315" i="3"/>
  <c r="M15316" i="3"/>
  <c r="P15316" i="3"/>
  <c r="Q15316" i="3"/>
  <c r="M15317" i="3"/>
  <c r="P15317" i="3"/>
  <c r="Q15317" i="3"/>
  <c r="M15318" i="3"/>
  <c r="P15318" i="3"/>
  <c r="Q15318" i="3"/>
  <c r="M15319" i="3"/>
  <c r="P15319" i="3"/>
  <c r="Q15319" i="3"/>
  <c r="M15320" i="3"/>
  <c r="P15320" i="3"/>
  <c r="Q15320" i="3"/>
  <c r="M15321" i="3"/>
  <c r="P15321" i="3"/>
  <c r="Q15321" i="3"/>
  <c r="M15322" i="3"/>
  <c r="P15322" i="3"/>
  <c r="Q15322" i="3"/>
  <c r="M15323" i="3"/>
  <c r="P15323" i="3"/>
  <c r="Q15323" i="3"/>
  <c r="M15324" i="3"/>
  <c r="P15324" i="3"/>
  <c r="Q15324" i="3"/>
  <c r="M15325" i="3"/>
  <c r="P15325" i="3"/>
  <c r="Q15325" i="3"/>
  <c r="M15326" i="3"/>
  <c r="P15326" i="3"/>
  <c r="Q15326" i="3"/>
  <c r="M15327" i="3"/>
  <c r="P15327" i="3"/>
  <c r="Q15327" i="3"/>
  <c r="M15328" i="3"/>
  <c r="P15328" i="3"/>
  <c r="Q15328" i="3"/>
  <c r="M15329" i="3"/>
  <c r="P15329" i="3"/>
  <c r="Q15329" i="3"/>
  <c r="M15330" i="3"/>
  <c r="P15330" i="3"/>
  <c r="Q15330" i="3"/>
  <c r="M15331" i="3"/>
  <c r="P15331" i="3"/>
  <c r="Q15331" i="3"/>
  <c r="M15332" i="3"/>
  <c r="P15332" i="3"/>
  <c r="Q15332" i="3"/>
  <c r="M15333" i="3"/>
  <c r="P15333" i="3"/>
  <c r="Q15333" i="3"/>
  <c r="M15334" i="3"/>
  <c r="P15334" i="3"/>
  <c r="Q15334" i="3"/>
  <c r="M15335" i="3"/>
  <c r="P15335" i="3"/>
  <c r="Q15335" i="3"/>
  <c r="M15336" i="3"/>
  <c r="P15336" i="3"/>
  <c r="Q15336" i="3"/>
  <c r="M15337" i="3"/>
  <c r="P15337" i="3"/>
  <c r="Q15337" i="3"/>
  <c r="M15338" i="3"/>
  <c r="P15338" i="3"/>
  <c r="Q15338" i="3"/>
  <c r="M15339" i="3"/>
  <c r="P15339" i="3"/>
  <c r="Q15339" i="3"/>
  <c r="M15340" i="3"/>
  <c r="P15340" i="3"/>
  <c r="Q15340" i="3"/>
  <c r="M15341" i="3"/>
  <c r="P15341" i="3"/>
  <c r="Q15341" i="3"/>
  <c r="M15342" i="3"/>
  <c r="P15342" i="3"/>
  <c r="Q15342" i="3"/>
  <c r="M15343" i="3"/>
  <c r="P15343" i="3"/>
  <c r="Q15343" i="3"/>
  <c r="M15344" i="3"/>
  <c r="P15344" i="3"/>
  <c r="Q15344" i="3"/>
  <c r="M15345" i="3"/>
  <c r="P15345" i="3"/>
  <c r="Q15345" i="3"/>
  <c r="M15346" i="3"/>
  <c r="P15346" i="3"/>
  <c r="Q15346" i="3"/>
  <c r="M15347" i="3"/>
  <c r="P15347" i="3"/>
  <c r="Q15347" i="3"/>
  <c r="M15348" i="3"/>
  <c r="P15348" i="3"/>
  <c r="Q15348" i="3"/>
  <c r="M15349" i="3"/>
  <c r="P15349" i="3"/>
  <c r="Q15349" i="3"/>
  <c r="M15350" i="3"/>
  <c r="P15350" i="3"/>
  <c r="Q15350" i="3"/>
  <c r="M15351" i="3"/>
  <c r="P15351" i="3"/>
  <c r="Q15351" i="3"/>
  <c r="M15352" i="3"/>
  <c r="P15352" i="3"/>
  <c r="Q15352" i="3"/>
  <c r="M15353" i="3"/>
  <c r="P15353" i="3"/>
  <c r="Q15353" i="3"/>
  <c r="M15354" i="3"/>
  <c r="P15354" i="3"/>
  <c r="Q15354" i="3"/>
  <c r="M15355" i="3"/>
  <c r="P15355" i="3"/>
  <c r="Q15355" i="3"/>
  <c r="M15356" i="3"/>
  <c r="P15356" i="3"/>
  <c r="Q15356" i="3"/>
  <c r="M15357" i="3"/>
  <c r="P15357" i="3"/>
  <c r="Q15357" i="3"/>
  <c r="M15358" i="3"/>
  <c r="P15358" i="3"/>
  <c r="Q15358" i="3"/>
  <c r="M15359" i="3"/>
  <c r="P15359" i="3"/>
  <c r="Q15359" i="3"/>
  <c r="M15360" i="3"/>
  <c r="P15360" i="3"/>
  <c r="Q15360" i="3"/>
  <c r="M15361" i="3"/>
  <c r="P15361" i="3"/>
  <c r="Q15361" i="3"/>
  <c r="M15362" i="3"/>
  <c r="P15362" i="3"/>
  <c r="Q15362" i="3"/>
  <c r="M15363" i="3"/>
  <c r="P15363" i="3"/>
  <c r="Q15363" i="3"/>
  <c r="M15364" i="3"/>
  <c r="P15364" i="3"/>
  <c r="Q15364" i="3"/>
  <c r="M15365" i="3"/>
  <c r="P15365" i="3"/>
  <c r="Q15365" i="3"/>
  <c r="M15366" i="3"/>
  <c r="P15366" i="3"/>
  <c r="Q15366" i="3"/>
  <c r="M15367" i="3"/>
  <c r="P15367" i="3"/>
  <c r="Q15367" i="3"/>
  <c r="M15368" i="3"/>
  <c r="P15368" i="3"/>
  <c r="Q15368" i="3"/>
  <c r="M15369" i="3"/>
  <c r="P15369" i="3"/>
  <c r="Q15369" i="3"/>
  <c r="M15370" i="3"/>
  <c r="P15370" i="3"/>
  <c r="Q15370" i="3"/>
  <c r="M15371" i="3"/>
  <c r="P15371" i="3"/>
  <c r="Q15371" i="3"/>
  <c r="M15372" i="3"/>
  <c r="P15372" i="3"/>
  <c r="Q15372" i="3"/>
  <c r="M15373" i="3"/>
  <c r="P15373" i="3"/>
  <c r="Q15373" i="3"/>
  <c r="M15374" i="3"/>
  <c r="P15374" i="3"/>
  <c r="Q15374" i="3"/>
  <c r="M15375" i="3"/>
  <c r="P15375" i="3"/>
  <c r="Q15375" i="3"/>
  <c r="M15376" i="3"/>
  <c r="P15376" i="3"/>
  <c r="Q15376" i="3"/>
  <c r="M15377" i="3"/>
  <c r="P15377" i="3"/>
  <c r="Q15377" i="3"/>
  <c r="M15378" i="3"/>
  <c r="P15378" i="3"/>
  <c r="Q15378" i="3"/>
  <c r="M15379" i="3"/>
  <c r="P15379" i="3"/>
  <c r="Q15379" i="3"/>
  <c r="M15380" i="3"/>
  <c r="P15380" i="3"/>
  <c r="Q15380" i="3"/>
  <c r="M15381" i="3"/>
  <c r="P15381" i="3"/>
  <c r="Q15381" i="3"/>
  <c r="M15382" i="3"/>
  <c r="P15382" i="3"/>
  <c r="Q15382" i="3"/>
  <c r="M15383" i="3"/>
  <c r="P15383" i="3"/>
  <c r="Q15383" i="3"/>
  <c r="M15384" i="3"/>
  <c r="P15384" i="3"/>
  <c r="Q15384" i="3"/>
  <c r="M15385" i="3"/>
  <c r="P15385" i="3"/>
  <c r="Q15385" i="3"/>
  <c r="M15386" i="3"/>
  <c r="P15386" i="3"/>
  <c r="Q15386" i="3"/>
  <c r="M15387" i="3"/>
  <c r="P15387" i="3"/>
  <c r="Q15387" i="3"/>
  <c r="M15388" i="3"/>
  <c r="P15388" i="3"/>
  <c r="Q15388" i="3"/>
  <c r="M15389" i="3"/>
  <c r="P15389" i="3"/>
  <c r="Q15389" i="3"/>
  <c r="M15390" i="3"/>
  <c r="P15390" i="3"/>
  <c r="Q15390" i="3"/>
  <c r="M15391" i="3"/>
  <c r="P15391" i="3"/>
  <c r="Q15391" i="3"/>
  <c r="M15392" i="3"/>
  <c r="P15392" i="3"/>
  <c r="Q15392" i="3"/>
  <c r="M15393" i="3"/>
  <c r="P15393" i="3"/>
  <c r="Q15393" i="3"/>
  <c r="M15394" i="3"/>
  <c r="P15394" i="3"/>
  <c r="Q15394" i="3"/>
  <c r="M15395" i="3"/>
  <c r="P15395" i="3"/>
  <c r="Q15395" i="3"/>
  <c r="M15396" i="3"/>
  <c r="P15396" i="3"/>
  <c r="Q15396" i="3"/>
  <c r="M15397" i="3"/>
  <c r="P15397" i="3"/>
  <c r="Q15397" i="3"/>
  <c r="M15398" i="3"/>
  <c r="P15398" i="3"/>
  <c r="Q15398" i="3"/>
  <c r="M15399" i="3"/>
  <c r="P15399" i="3"/>
  <c r="Q15399" i="3"/>
  <c r="M15400" i="3"/>
  <c r="P15400" i="3"/>
  <c r="Q15400" i="3"/>
  <c r="M15401" i="3"/>
  <c r="P15401" i="3"/>
  <c r="Q15401" i="3"/>
  <c r="M15402" i="3"/>
  <c r="P15402" i="3"/>
  <c r="Q15402" i="3"/>
  <c r="M15403" i="3"/>
  <c r="P15403" i="3"/>
  <c r="Q15403" i="3"/>
  <c r="M15404" i="3"/>
  <c r="P15404" i="3"/>
  <c r="Q15404" i="3"/>
  <c r="M15405" i="3"/>
  <c r="P15405" i="3"/>
  <c r="Q15405" i="3"/>
  <c r="M15406" i="3"/>
  <c r="P15406" i="3"/>
  <c r="Q15406" i="3"/>
  <c r="M15407" i="3"/>
  <c r="P15407" i="3"/>
  <c r="Q15407" i="3"/>
  <c r="M15408" i="3"/>
  <c r="P15408" i="3"/>
  <c r="Q15408" i="3"/>
  <c r="M15409" i="3"/>
  <c r="P15409" i="3"/>
  <c r="Q15409" i="3"/>
  <c r="M15410" i="3"/>
  <c r="P15410" i="3"/>
  <c r="Q15410" i="3"/>
  <c r="M15411" i="3"/>
  <c r="P15411" i="3"/>
  <c r="Q15411" i="3"/>
  <c r="M15412" i="3"/>
  <c r="P15412" i="3"/>
  <c r="Q15412" i="3"/>
  <c r="M15413" i="3"/>
  <c r="P15413" i="3"/>
  <c r="Q15413" i="3"/>
  <c r="M15414" i="3"/>
  <c r="P15414" i="3"/>
  <c r="Q15414" i="3"/>
  <c r="M15415" i="3"/>
  <c r="P15415" i="3"/>
  <c r="Q15415" i="3"/>
  <c r="M15416" i="3"/>
  <c r="P15416" i="3"/>
  <c r="Q15416" i="3"/>
  <c r="M15417" i="3"/>
  <c r="P15417" i="3"/>
  <c r="Q15417" i="3"/>
  <c r="M15418" i="3"/>
  <c r="P15418" i="3"/>
  <c r="Q15418" i="3"/>
  <c r="M15419" i="3"/>
  <c r="P15419" i="3"/>
  <c r="Q15419" i="3"/>
  <c r="M15420" i="3"/>
  <c r="P15420" i="3"/>
  <c r="Q15420" i="3"/>
  <c r="M15421" i="3"/>
  <c r="P15421" i="3"/>
  <c r="Q15421" i="3"/>
  <c r="M15422" i="3"/>
  <c r="P15422" i="3"/>
  <c r="Q15422" i="3"/>
  <c r="M15423" i="3"/>
  <c r="P15423" i="3"/>
  <c r="Q15423" i="3"/>
  <c r="M15424" i="3"/>
  <c r="P15424" i="3"/>
  <c r="Q15424" i="3"/>
  <c r="M15425" i="3"/>
  <c r="P15425" i="3"/>
  <c r="Q15425" i="3"/>
  <c r="M15426" i="3"/>
  <c r="P15426" i="3"/>
  <c r="Q15426" i="3"/>
  <c r="M15427" i="3"/>
  <c r="P15427" i="3"/>
  <c r="Q15427" i="3"/>
  <c r="M15428" i="3"/>
  <c r="P15428" i="3"/>
  <c r="Q15428" i="3"/>
  <c r="M15429" i="3"/>
  <c r="P15429" i="3"/>
  <c r="Q15429" i="3"/>
  <c r="M15430" i="3"/>
  <c r="P15430" i="3"/>
  <c r="Q15430" i="3"/>
  <c r="M15431" i="3"/>
  <c r="P15431" i="3"/>
  <c r="Q15431" i="3"/>
  <c r="M15432" i="3"/>
  <c r="P15432" i="3"/>
  <c r="Q15432" i="3"/>
  <c r="M15433" i="3"/>
  <c r="P15433" i="3"/>
  <c r="Q15433" i="3"/>
  <c r="M15434" i="3"/>
  <c r="P15434" i="3"/>
  <c r="Q15434" i="3"/>
  <c r="M15435" i="3"/>
  <c r="P15435" i="3"/>
  <c r="Q15435" i="3"/>
  <c r="M15436" i="3"/>
  <c r="P15436" i="3"/>
  <c r="Q15436" i="3"/>
  <c r="M15437" i="3"/>
  <c r="P15437" i="3"/>
  <c r="Q15437" i="3"/>
  <c r="M15438" i="3"/>
  <c r="P15438" i="3"/>
  <c r="Q15438" i="3"/>
  <c r="M15439" i="3"/>
  <c r="P15439" i="3"/>
  <c r="Q15439" i="3"/>
  <c r="M15440" i="3"/>
  <c r="P15440" i="3"/>
  <c r="Q15440" i="3"/>
  <c r="M15441" i="3"/>
  <c r="P15441" i="3"/>
  <c r="Q15441" i="3"/>
  <c r="M15442" i="3"/>
  <c r="P15442" i="3"/>
  <c r="Q15442" i="3"/>
  <c r="M15443" i="3"/>
  <c r="P15443" i="3"/>
  <c r="Q15443" i="3"/>
  <c r="M15444" i="3"/>
  <c r="P15444" i="3"/>
  <c r="Q15444" i="3"/>
  <c r="M15445" i="3"/>
  <c r="P15445" i="3"/>
  <c r="Q15445" i="3"/>
  <c r="M15446" i="3"/>
  <c r="P15446" i="3"/>
  <c r="Q15446" i="3"/>
  <c r="M15447" i="3"/>
  <c r="P15447" i="3"/>
  <c r="Q15447" i="3"/>
  <c r="M15448" i="3"/>
  <c r="P15448" i="3"/>
  <c r="Q15448" i="3"/>
  <c r="M15449" i="3"/>
  <c r="P15449" i="3"/>
  <c r="Q15449" i="3"/>
  <c r="M15450" i="3"/>
  <c r="P15450" i="3"/>
  <c r="Q15450" i="3"/>
  <c r="M15451" i="3"/>
  <c r="P15451" i="3"/>
  <c r="Q15451" i="3"/>
  <c r="M15452" i="3"/>
  <c r="P15452" i="3"/>
  <c r="Q15452" i="3"/>
  <c r="M15453" i="3"/>
  <c r="P15453" i="3"/>
  <c r="Q15453" i="3"/>
  <c r="M15454" i="3"/>
  <c r="P15454" i="3"/>
  <c r="Q15454" i="3"/>
  <c r="M15455" i="3"/>
  <c r="P15455" i="3"/>
  <c r="Q15455" i="3"/>
  <c r="M15456" i="3"/>
  <c r="P15456" i="3"/>
  <c r="Q15456" i="3"/>
  <c r="M15457" i="3"/>
  <c r="P15457" i="3"/>
  <c r="Q15457" i="3"/>
  <c r="M15458" i="3"/>
  <c r="P15458" i="3"/>
  <c r="Q15458" i="3"/>
  <c r="M15459" i="3"/>
  <c r="P15459" i="3"/>
  <c r="Q15459" i="3"/>
  <c r="M15460" i="3"/>
  <c r="P15460" i="3"/>
  <c r="Q15460" i="3"/>
  <c r="M15461" i="3"/>
  <c r="P15461" i="3"/>
  <c r="Q15461" i="3"/>
  <c r="M15462" i="3"/>
  <c r="P15462" i="3"/>
  <c r="Q15462" i="3"/>
  <c r="M15463" i="3"/>
  <c r="P15463" i="3"/>
  <c r="Q15463" i="3"/>
  <c r="M15464" i="3"/>
  <c r="P15464" i="3"/>
  <c r="Q15464" i="3"/>
  <c r="M15465" i="3"/>
  <c r="P15465" i="3"/>
  <c r="Q15465" i="3"/>
  <c r="M15466" i="3"/>
  <c r="P15466" i="3"/>
  <c r="Q15466" i="3"/>
  <c r="M15467" i="3"/>
  <c r="P15467" i="3"/>
  <c r="Q15467" i="3"/>
  <c r="M15468" i="3"/>
  <c r="P15468" i="3"/>
  <c r="Q15468" i="3"/>
  <c r="M15469" i="3"/>
  <c r="P15469" i="3"/>
  <c r="Q15469" i="3"/>
  <c r="M15470" i="3"/>
  <c r="P15470" i="3"/>
  <c r="Q15470" i="3"/>
  <c r="M15471" i="3"/>
  <c r="P15471" i="3"/>
  <c r="Q15471" i="3"/>
  <c r="M15472" i="3"/>
  <c r="P15472" i="3"/>
  <c r="Q15472" i="3"/>
  <c r="M15473" i="3"/>
  <c r="P15473" i="3"/>
  <c r="Q15473" i="3"/>
  <c r="M15474" i="3"/>
  <c r="P15474" i="3"/>
  <c r="Q15474" i="3"/>
  <c r="M15475" i="3"/>
  <c r="P15475" i="3"/>
  <c r="Q15475" i="3"/>
  <c r="M15476" i="3"/>
  <c r="P15476" i="3"/>
  <c r="Q15476" i="3"/>
  <c r="M15477" i="3"/>
  <c r="P15477" i="3"/>
  <c r="Q15477" i="3"/>
  <c r="M15478" i="3"/>
  <c r="P15478" i="3"/>
  <c r="Q15478" i="3"/>
  <c r="M15479" i="3"/>
  <c r="P15479" i="3"/>
  <c r="Q15479" i="3"/>
  <c r="M15480" i="3"/>
  <c r="P15480" i="3"/>
  <c r="Q15480" i="3"/>
  <c r="M15481" i="3"/>
  <c r="P15481" i="3"/>
  <c r="Q15481" i="3"/>
  <c r="M15482" i="3"/>
  <c r="P15482" i="3"/>
  <c r="Q15482" i="3"/>
  <c r="M15483" i="3"/>
  <c r="P15483" i="3"/>
  <c r="Q15483" i="3"/>
  <c r="M15484" i="3"/>
  <c r="P15484" i="3"/>
  <c r="Q15484" i="3"/>
  <c r="M15485" i="3"/>
  <c r="P15485" i="3"/>
  <c r="Q15485" i="3"/>
  <c r="M15486" i="3"/>
  <c r="P15486" i="3"/>
  <c r="Q15486" i="3"/>
  <c r="M15487" i="3"/>
  <c r="P15487" i="3"/>
  <c r="Q15487" i="3"/>
  <c r="M15488" i="3"/>
  <c r="P15488" i="3"/>
  <c r="Q15488" i="3"/>
  <c r="M15489" i="3"/>
  <c r="P15489" i="3"/>
  <c r="Q15489" i="3"/>
  <c r="M15490" i="3"/>
  <c r="P15490" i="3"/>
  <c r="Q15490" i="3"/>
  <c r="M15491" i="3"/>
  <c r="P15491" i="3"/>
  <c r="Q15491" i="3"/>
  <c r="M15492" i="3"/>
  <c r="P15492" i="3"/>
  <c r="Q15492" i="3"/>
  <c r="M15493" i="3"/>
  <c r="P15493" i="3"/>
  <c r="Q15493" i="3"/>
  <c r="M15494" i="3"/>
  <c r="P15494" i="3"/>
  <c r="Q15494" i="3"/>
  <c r="M15495" i="3"/>
  <c r="P15495" i="3"/>
  <c r="Q15495" i="3"/>
  <c r="M15496" i="3"/>
  <c r="P15496" i="3"/>
  <c r="Q15496" i="3"/>
  <c r="M15497" i="3"/>
  <c r="P15497" i="3"/>
  <c r="Q15497" i="3"/>
  <c r="M15498" i="3"/>
  <c r="P15498" i="3"/>
  <c r="Q15498" i="3"/>
  <c r="M15499" i="3"/>
  <c r="P15499" i="3"/>
  <c r="Q15499" i="3"/>
  <c r="M15500" i="3"/>
  <c r="P15500" i="3"/>
  <c r="Q15500" i="3"/>
  <c r="M15501" i="3"/>
  <c r="P15501" i="3"/>
  <c r="Q15501" i="3"/>
  <c r="M15502" i="3"/>
  <c r="P15502" i="3"/>
  <c r="Q15502" i="3"/>
  <c r="M15503" i="3"/>
  <c r="P15503" i="3"/>
  <c r="Q15503" i="3"/>
  <c r="M15504" i="3"/>
  <c r="P15504" i="3"/>
  <c r="Q15504" i="3"/>
  <c r="M15505" i="3"/>
  <c r="P15505" i="3"/>
  <c r="Q15505" i="3"/>
  <c r="M15506" i="3"/>
  <c r="P15506" i="3"/>
  <c r="Q15506" i="3"/>
  <c r="M15507" i="3"/>
  <c r="P15507" i="3"/>
  <c r="Q15507" i="3"/>
  <c r="M15508" i="3"/>
  <c r="P15508" i="3"/>
  <c r="Q15508" i="3"/>
  <c r="M15509" i="3"/>
  <c r="P15509" i="3"/>
  <c r="Q15509" i="3"/>
  <c r="M15510" i="3"/>
  <c r="P15510" i="3"/>
  <c r="Q15510" i="3"/>
  <c r="M15511" i="3"/>
  <c r="P15511" i="3"/>
  <c r="Q15511" i="3"/>
  <c r="M15512" i="3"/>
  <c r="P15512" i="3"/>
  <c r="Q15512" i="3"/>
  <c r="M15513" i="3"/>
  <c r="P15513" i="3"/>
  <c r="Q15513" i="3"/>
  <c r="M15514" i="3"/>
  <c r="P15514" i="3"/>
  <c r="Q15514" i="3"/>
  <c r="M15515" i="3"/>
  <c r="P15515" i="3"/>
  <c r="Q15515" i="3"/>
  <c r="M15516" i="3"/>
  <c r="P15516" i="3"/>
  <c r="Q15516" i="3"/>
  <c r="M15517" i="3"/>
  <c r="P15517" i="3"/>
  <c r="Q15517" i="3"/>
  <c r="M15518" i="3"/>
  <c r="P15518" i="3"/>
  <c r="Q15518" i="3"/>
  <c r="M15519" i="3"/>
  <c r="P15519" i="3"/>
  <c r="Q15519" i="3"/>
  <c r="M15520" i="3"/>
  <c r="P15520" i="3"/>
  <c r="Q15520" i="3"/>
  <c r="M15521" i="3"/>
  <c r="P15521" i="3"/>
  <c r="Q15521" i="3"/>
  <c r="M15522" i="3"/>
  <c r="P15522" i="3"/>
  <c r="Q15522" i="3"/>
  <c r="M15523" i="3"/>
  <c r="P15523" i="3"/>
  <c r="Q15523" i="3"/>
  <c r="M15524" i="3"/>
  <c r="P15524" i="3"/>
  <c r="Q15524" i="3"/>
  <c r="M15525" i="3"/>
  <c r="P15525" i="3"/>
  <c r="Q15525" i="3"/>
  <c r="M15526" i="3"/>
  <c r="P15526" i="3"/>
  <c r="Q15526" i="3"/>
  <c r="M15527" i="3"/>
  <c r="P15527" i="3"/>
  <c r="Q15527" i="3"/>
  <c r="M15528" i="3"/>
  <c r="P15528" i="3"/>
  <c r="Q15528" i="3"/>
  <c r="M15529" i="3"/>
  <c r="P15529" i="3"/>
  <c r="Q15529" i="3"/>
  <c r="M15530" i="3"/>
  <c r="P15530" i="3"/>
  <c r="Q15530" i="3"/>
  <c r="M15531" i="3"/>
  <c r="P15531" i="3"/>
  <c r="Q15531" i="3"/>
  <c r="M15532" i="3"/>
  <c r="P15532" i="3"/>
  <c r="Q15532" i="3"/>
  <c r="M15533" i="3"/>
  <c r="P15533" i="3"/>
  <c r="Q15533" i="3"/>
  <c r="M15534" i="3"/>
  <c r="P15534" i="3"/>
  <c r="Q15534" i="3"/>
  <c r="M15535" i="3"/>
  <c r="P15535" i="3"/>
  <c r="Q15535" i="3"/>
  <c r="M15536" i="3"/>
  <c r="P15536" i="3"/>
  <c r="Q15536" i="3"/>
  <c r="M15537" i="3"/>
  <c r="P15537" i="3"/>
  <c r="Q15537" i="3"/>
  <c r="M15538" i="3"/>
  <c r="P15538" i="3"/>
  <c r="Q15538" i="3"/>
  <c r="M15539" i="3"/>
  <c r="P15539" i="3"/>
  <c r="Q15539" i="3"/>
  <c r="M15540" i="3"/>
  <c r="P15540" i="3"/>
  <c r="Q15540" i="3"/>
  <c r="M15541" i="3"/>
  <c r="P15541" i="3"/>
  <c r="Q15541" i="3"/>
  <c r="M15542" i="3"/>
  <c r="P15542" i="3"/>
  <c r="Q15542" i="3"/>
  <c r="M15543" i="3"/>
  <c r="P15543" i="3"/>
  <c r="Q15543" i="3"/>
  <c r="M15544" i="3"/>
  <c r="P15544" i="3"/>
  <c r="Q15544" i="3"/>
  <c r="M15545" i="3"/>
  <c r="P15545" i="3"/>
  <c r="Q15545" i="3"/>
  <c r="M15546" i="3"/>
  <c r="P15546" i="3"/>
  <c r="Q15546" i="3"/>
  <c r="M15547" i="3"/>
  <c r="P15547" i="3"/>
  <c r="Q15547" i="3"/>
  <c r="M15548" i="3"/>
  <c r="P15548" i="3"/>
  <c r="Q15548" i="3"/>
  <c r="M15549" i="3"/>
  <c r="P15549" i="3"/>
  <c r="Q15549" i="3"/>
  <c r="M15550" i="3"/>
  <c r="P15550" i="3"/>
  <c r="Q15550" i="3"/>
  <c r="M15551" i="3"/>
  <c r="P15551" i="3"/>
  <c r="Q15551" i="3"/>
  <c r="M15552" i="3"/>
  <c r="P15552" i="3"/>
  <c r="Q15552" i="3"/>
  <c r="M15553" i="3"/>
  <c r="P15553" i="3"/>
  <c r="Q15553" i="3"/>
  <c r="M15554" i="3"/>
  <c r="P15554" i="3"/>
  <c r="Q15554" i="3"/>
  <c r="M15555" i="3"/>
  <c r="P15555" i="3"/>
  <c r="Q15555" i="3"/>
  <c r="M15556" i="3"/>
  <c r="P15556" i="3"/>
  <c r="Q15556" i="3"/>
  <c r="M15557" i="3"/>
  <c r="P15557" i="3"/>
  <c r="Q15557" i="3"/>
  <c r="M15558" i="3"/>
  <c r="P15558" i="3"/>
  <c r="Q15558" i="3"/>
  <c r="M15559" i="3"/>
  <c r="P15559" i="3"/>
  <c r="Q15559" i="3"/>
  <c r="M15560" i="3"/>
  <c r="P15560" i="3"/>
  <c r="Q15560" i="3"/>
  <c r="M15561" i="3"/>
  <c r="P15561" i="3"/>
  <c r="Q15561" i="3"/>
  <c r="M15562" i="3"/>
  <c r="P15562" i="3"/>
  <c r="Q15562" i="3"/>
  <c r="M15563" i="3"/>
  <c r="P15563" i="3"/>
  <c r="Q15563" i="3"/>
  <c r="M15564" i="3"/>
  <c r="P15564" i="3"/>
  <c r="Q15564" i="3"/>
  <c r="M15565" i="3"/>
  <c r="P15565" i="3"/>
  <c r="Q15565" i="3"/>
  <c r="M15566" i="3"/>
  <c r="P15566" i="3"/>
  <c r="Q15566" i="3"/>
  <c r="M15567" i="3"/>
  <c r="P15567" i="3"/>
  <c r="Q15567" i="3"/>
  <c r="M15568" i="3"/>
  <c r="P15568" i="3"/>
  <c r="Q15568" i="3"/>
  <c r="M15569" i="3"/>
  <c r="P15569" i="3"/>
  <c r="Q15569" i="3"/>
  <c r="M15570" i="3"/>
  <c r="P15570" i="3"/>
  <c r="Q15570" i="3"/>
  <c r="M15571" i="3"/>
  <c r="P15571" i="3"/>
  <c r="Q15571" i="3"/>
  <c r="M15572" i="3"/>
  <c r="P15572" i="3"/>
  <c r="Q15572" i="3"/>
  <c r="M15573" i="3"/>
  <c r="P15573" i="3"/>
  <c r="Q15573" i="3"/>
  <c r="M15574" i="3"/>
  <c r="P15574" i="3"/>
  <c r="Q15574" i="3"/>
  <c r="M15575" i="3"/>
  <c r="P15575" i="3"/>
  <c r="Q15575" i="3"/>
  <c r="M15576" i="3"/>
  <c r="P15576" i="3"/>
  <c r="Q15576" i="3"/>
  <c r="M15577" i="3"/>
  <c r="P15577" i="3"/>
  <c r="Q15577" i="3"/>
  <c r="M15578" i="3"/>
  <c r="P15578" i="3"/>
  <c r="Q15578" i="3"/>
  <c r="M15579" i="3"/>
  <c r="P15579" i="3"/>
  <c r="Q15579" i="3"/>
  <c r="M15580" i="3"/>
  <c r="P15580" i="3"/>
  <c r="Q15580" i="3"/>
  <c r="M15581" i="3"/>
  <c r="P15581" i="3"/>
  <c r="Q15581" i="3"/>
  <c r="M15582" i="3"/>
  <c r="P15582" i="3"/>
  <c r="Q15582" i="3"/>
  <c r="M15583" i="3"/>
  <c r="P15583" i="3"/>
  <c r="Q15583" i="3"/>
  <c r="M15584" i="3"/>
  <c r="P15584" i="3"/>
  <c r="Q15584" i="3"/>
  <c r="M15585" i="3"/>
  <c r="P15585" i="3"/>
  <c r="Q15585" i="3"/>
  <c r="M15586" i="3"/>
  <c r="P15586" i="3"/>
  <c r="Q15586" i="3"/>
  <c r="M15587" i="3"/>
  <c r="P15587" i="3"/>
  <c r="Q15587" i="3"/>
  <c r="M15588" i="3"/>
  <c r="P15588" i="3"/>
  <c r="Q15588" i="3"/>
  <c r="M15589" i="3"/>
  <c r="P15589" i="3"/>
  <c r="Q15589" i="3"/>
  <c r="M15590" i="3"/>
  <c r="P15590" i="3"/>
  <c r="Q15590" i="3"/>
  <c r="M15591" i="3"/>
  <c r="P15591" i="3"/>
  <c r="Q15591" i="3"/>
  <c r="M15592" i="3"/>
  <c r="P15592" i="3"/>
  <c r="Q15592" i="3"/>
  <c r="M15593" i="3"/>
  <c r="P15593" i="3"/>
  <c r="Q15593" i="3"/>
  <c r="M15594" i="3"/>
  <c r="P15594" i="3"/>
  <c r="Q15594" i="3"/>
  <c r="M15595" i="3"/>
  <c r="P15595" i="3"/>
  <c r="Q15595" i="3"/>
  <c r="M15596" i="3"/>
  <c r="P15596" i="3"/>
  <c r="Q15596" i="3"/>
  <c r="M15597" i="3"/>
  <c r="P15597" i="3"/>
  <c r="Q15597" i="3"/>
  <c r="M15598" i="3"/>
  <c r="P15598" i="3"/>
  <c r="Q15598" i="3"/>
  <c r="M15599" i="3"/>
  <c r="P15599" i="3"/>
  <c r="Q15599" i="3"/>
  <c r="M15600" i="3"/>
  <c r="P15600" i="3"/>
  <c r="Q15600" i="3"/>
  <c r="M15601" i="3"/>
  <c r="P15601" i="3"/>
  <c r="Q15601" i="3"/>
  <c r="M15602" i="3"/>
  <c r="P15602" i="3"/>
  <c r="Q15602" i="3"/>
  <c r="M15603" i="3"/>
  <c r="P15603" i="3"/>
  <c r="Q15603" i="3"/>
  <c r="M15604" i="3"/>
  <c r="P15604" i="3"/>
  <c r="Q15604" i="3"/>
  <c r="M15605" i="3"/>
  <c r="P15605" i="3"/>
  <c r="Q15605" i="3"/>
  <c r="M15606" i="3"/>
  <c r="P15606" i="3"/>
  <c r="Q15606" i="3"/>
  <c r="M15607" i="3"/>
  <c r="P15607" i="3"/>
  <c r="Q15607" i="3"/>
  <c r="M15608" i="3"/>
  <c r="P15608" i="3"/>
  <c r="Q15608" i="3"/>
  <c r="M15609" i="3"/>
  <c r="P15609" i="3"/>
  <c r="Q15609" i="3"/>
  <c r="M15610" i="3"/>
  <c r="P15610" i="3"/>
  <c r="Q15610" i="3"/>
  <c r="M15611" i="3"/>
  <c r="P15611" i="3"/>
  <c r="Q15611" i="3"/>
  <c r="M15612" i="3"/>
  <c r="P15612" i="3"/>
  <c r="Q15612" i="3"/>
  <c r="M15613" i="3"/>
  <c r="P15613" i="3"/>
  <c r="Q15613" i="3"/>
  <c r="M15614" i="3"/>
  <c r="P15614" i="3"/>
  <c r="Q15614" i="3"/>
  <c r="M15615" i="3"/>
  <c r="P15615" i="3"/>
  <c r="Q15615" i="3"/>
  <c r="M15616" i="3"/>
  <c r="P15616" i="3"/>
  <c r="Q15616" i="3"/>
  <c r="M15617" i="3"/>
  <c r="P15617" i="3"/>
  <c r="Q15617" i="3"/>
  <c r="M15618" i="3"/>
  <c r="P15618" i="3"/>
  <c r="Q15618" i="3"/>
  <c r="M15619" i="3"/>
  <c r="P15619" i="3"/>
  <c r="Q15619" i="3"/>
  <c r="M15620" i="3"/>
  <c r="P15620" i="3"/>
  <c r="Q15620" i="3"/>
  <c r="M15621" i="3"/>
  <c r="P15621" i="3"/>
  <c r="Q15621" i="3"/>
  <c r="M15622" i="3"/>
  <c r="P15622" i="3"/>
  <c r="Q15622" i="3"/>
  <c r="M15623" i="3"/>
  <c r="P15623" i="3"/>
  <c r="Q15623" i="3"/>
  <c r="M15624" i="3"/>
  <c r="P15624" i="3"/>
  <c r="Q15624" i="3"/>
  <c r="M15625" i="3"/>
  <c r="P15625" i="3"/>
  <c r="Q15625" i="3"/>
  <c r="M15626" i="3"/>
  <c r="P15626" i="3"/>
  <c r="Q15626" i="3"/>
  <c r="M15627" i="3"/>
  <c r="P15627" i="3"/>
  <c r="Q15627" i="3"/>
  <c r="M15628" i="3"/>
  <c r="P15628" i="3"/>
  <c r="Q15628" i="3"/>
  <c r="M15629" i="3"/>
  <c r="P15629" i="3"/>
  <c r="Q15629" i="3"/>
  <c r="M15630" i="3"/>
  <c r="P15630" i="3"/>
  <c r="Q15630" i="3"/>
  <c r="M15631" i="3"/>
  <c r="P15631" i="3"/>
  <c r="Q15631" i="3"/>
  <c r="M15632" i="3"/>
  <c r="P15632" i="3"/>
  <c r="Q15632" i="3"/>
  <c r="M15633" i="3"/>
  <c r="P15633" i="3"/>
  <c r="Q15633" i="3"/>
  <c r="M15634" i="3"/>
  <c r="P15634" i="3"/>
  <c r="Q15634" i="3"/>
  <c r="M15635" i="3"/>
  <c r="P15635" i="3"/>
  <c r="Q15635" i="3"/>
  <c r="M15636" i="3"/>
  <c r="P15636" i="3"/>
  <c r="Q15636" i="3"/>
  <c r="M15637" i="3"/>
  <c r="P15637" i="3"/>
  <c r="Q15637" i="3"/>
  <c r="M15638" i="3"/>
  <c r="P15638" i="3"/>
  <c r="Q15638" i="3"/>
  <c r="M15639" i="3"/>
  <c r="P15639" i="3"/>
  <c r="Q15639" i="3"/>
  <c r="M15640" i="3"/>
  <c r="P15640" i="3"/>
  <c r="Q15640" i="3"/>
  <c r="M15641" i="3"/>
  <c r="P15641" i="3"/>
  <c r="Q15641" i="3"/>
  <c r="M15642" i="3"/>
  <c r="P15642" i="3"/>
  <c r="Q15642" i="3"/>
  <c r="M15643" i="3"/>
  <c r="P15643" i="3"/>
  <c r="Q15643" i="3"/>
  <c r="M15644" i="3"/>
  <c r="P15644" i="3"/>
  <c r="Q15644" i="3"/>
  <c r="M15645" i="3"/>
  <c r="P15645" i="3"/>
  <c r="Q15645" i="3"/>
  <c r="M15646" i="3"/>
  <c r="P15646" i="3"/>
  <c r="Q15646" i="3"/>
  <c r="M15647" i="3"/>
  <c r="P15647" i="3"/>
  <c r="Q15647" i="3"/>
  <c r="M15648" i="3"/>
  <c r="P15648" i="3"/>
  <c r="Q15648" i="3"/>
  <c r="M15649" i="3"/>
  <c r="P15649" i="3"/>
  <c r="Q15649" i="3"/>
  <c r="M15650" i="3"/>
  <c r="P15650" i="3"/>
  <c r="Q15650" i="3"/>
  <c r="M15651" i="3"/>
  <c r="P15651" i="3"/>
  <c r="Q15651" i="3"/>
  <c r="M15652" i="3"/>
  <c r="P15652" i="3"/>
  <c r="Q15652" i="3"/>
  <c r="M15653" i="3"/>
  <c r="P15653" i="3"/>
  <c r="Q15653" i="3"/>
  <c r="M15654" i="3"/>
  <c r="P15654" i="3"/>
  <c r="Q15654" i="3"/>
  <c r="M15655" i="3"/>
  <c r="P15655" i="3"/>
  <c r="Q15655" i="3"/>
  <c r="M15656" i="3"/>
  <c r="P15656" i="3"/>
  <c r="Q15656" i="3"/>
  <c r="M15657" i="3"/>
  <c r="P15657" i="3"/>
  <c r="Q15657" i="3"/>
  <c r="M15658" i="3"/>
  <c r="P15658" i="3"/>
  <c r="Q15658" i="3"/>
  <c r="M15659" i="3"/>
  <c r="P15659" i="3"/>
  <c r="Q15659" i="3"/>
  <c r="M15660" i="3"/>
  <c r="P15660" i="3"/>
  <c r="Q15660" i="3"/>
  <c r="M15661" i="3"/>
  <c r="P15661" i="3"/>
  <c r="Q15661" i="3"/>
  <c r="M15662" i="3"/>
  <c r="P15662" i="3"/>
  <c r="Q15662" i="3"/>
  <c r="M15663" i="3"/>
  <c r="P15663" i="3"/>
  <c r="Q15663" i="3"/>
  <c r="M15664" i="3"/>
  <c r="P15664" i="3"/>
  <c r="Q15664" i="3"/>
  <c r="M15665" i="3"/>
  <c r="P15665" i="3"/>
  <c r="Q15665" i="3"/>
  <c r="M15666" i="3"/>
  <c r="P15666" i="3"/>
  <c r="Q15666" i="3"/>
  <c r="M15667" i="3"/>
  <c r="P15667" i="3"/>
  <c r="Q15667" i="3"/>
  <c r="M15668" i="3"/>
  <c r="P15668" i="3"/>
  <c r="Q15668" i="3"/>
  <c r="M15669" i="3"/>
  <c r="P15669" i="3"/>
  <c r="Q15669" i="3"/>
  <c r="M15670" i="3"/>
  <c r="P15670" i="3"/>
  <c r="Q15670" i="3"/>
  <c r="M15671" i="3"/>
  <c r="P15671" i="3"/>
  <c r="Q15671" i="3"/>
  <c r="M15672" i="3"/>
  <c r="P15672" i="3"/>
  <c r="Q15672" i="3"/>
  <c r="M15673" i="3"/>
  <c r="P15673" i="3"/>
  <c r="Q15673" i="3"/>
  <c r="M15674" i="3"/>
  <c r="P15674" i="3"/>
  <c r="Q15674" i="3"/>
  <c r="M15675" i="3"/>
  <c r="P15675" i="3"/>
  <c r="Q15675" i="3"/>
  <c r="M15676" i="3"/>
  <c r="P15676" i="3"/>
  <c r="Q15676" i="3"/>
  <c r="M15677" i="3"/>
  <c r="P15677" i="3"/>
  <c r="Q15677" i="3"/>
  <c r="M15678" i="3"/>
  <c r="P15678" i="3"/>
  <c r="Q15678" i="3"/>
  <c r="M15679" i="3"/>
  <c r="P15679" i="3"/>
  <c r="Q15679" i="3"/>
  <c r="M15680" i="3"/>
  <c r="P15680" i="3"/>
  <c r="Q15680" i="3"/>
  <c r="M15681" i="3"/>
  <c r="P15681" i="3"/>
  <c r="Q15681" i="3"/>
  <c r="M15682" i="3"/>
  <c r="P15682" i="3"/>
  <c r="Q15682" i="3"/>
  <c r="M15683" i="3"/>
  <c r="P15683" i="3"/>
  <c r="Q15683" i="3"/>
  <c r="M15684" i="3"/>
  <c r="P15684" i="3"/>
  <c r="Q15684" i="3"/>
  <c r="M15685" i="3"/>
  <c r="P15685" i="3"/>
  <c r="Q15685" i="3"/>
  <c r="M15686" i="3"/>
  <c r="P15686" i="3"/>
  <c r="Q15686" i="3"/>
  <c r="M15687" i="3"/>
  <c r="P15687" i="3"/>
  <c r="Q15687" i="3"/>
  <c r="M15688" i="3"/>
  <c r="P15688" i="3"/>
  <c r="Q15688" i="3"/>
  <c r="M15689" i="3"/>
  <c r="P15689" i="3"/>
  <c r="Q15689" i="3"/>
  <c r="M15690" i="3"/>
  <c r="P15690" i="3"/>
  <c r="Q15690" i="3"/>
  <c r="M15691" i="3"/>
  <c r="P15691" i="3"/>
  <c r="Q15691" i="3"/>
  <c r="M15692" i="3"/>
  <c r="P15692" i="3"/>
  <c r="Q15692" i="3"/>
  <c r="M15693" i="3"/>
  <c r="P15693" i="3"/>
  <c r="Q15693" i="3"/>
  <c r="M15694" i="3"/>
  <c r="P15694" i="3"/>
  <c r="Q15694" i="3"/>
  <c r="M15695" i="3"/>
  <c r="P15695" i="3"/>
  <c r="Q15695" i="3"/>
  <c r="M15696" i="3"/>
  <c r="P15696" i="3"/>
  <c r="Q15696" i="3"/>
  <c r="M15697" i="3"/>
  <c r="P15697" i="3"/>
  <c r="Q15697" i="3"/>
  <c r="M15698" i="3"/>
  <c r="P15698" i="3"/>
  <c r="Q15698" i="3"/>
  <c r="M15699" i="3"/>
  <c r="P15699" i="3"/>
  <c r="Q15699" i="3"/>
  <c r="M15700" i="3"/>
  <c r="P15700" i="3"/>
  <c r="Q15700" i="3"/>
  <c r="M15701" i="3"/>
  <c r="P15701" i="3"/>
  <c r="Q15701" i="3"/>
  <c r="M15702" i="3"/>
  <c r="P15702" i="3"/>
  <c r="Q15702" i="3"/>
  <c r="M15703" i="3"/>
  <c r="P15703" i="3"/>
  <c r="Q15703" i="3"/>
  <c r="M15704" i="3"/>
  <c r="P15704" i="3"/>
  <c r="Q15704" i="3"/>
  <c r="M15705" i="3"/>
  <c r="P15705" i="3"/>
  <c r="Q15705" i="3"/>
  <c r="M15706" i="3"/>
  <c r="P15706" i="3"/>
  <c r="Q15706" i="3"/>
  <c r="M15707" i="3"/>
  <c r="P15707" i="3"/>
  <c r="Q15707" i="3"/>
  <c r="M15708" i="3"/>
  <c r="P15708" i="3"/>
  <c r="Q15708" i="3"/>
  <c r="M15709" i="3"/>
  <c r="P15709" i="3"/>
  <c r="Q15709" i="3"/>
  <c r="M15710" i="3"/>
  <c r="P15710" i="3"/>
  <c r="Q15710" i="3"/>
  <c r="M15711" i="3"/>
  <c r="P15711" i="3"/>
  <c r="Q15711" i="3"/>
  <c r="M15712" i="3"/>
  <c r="P15712" i="3"/>
  <c r="Q15712" i="3"/>
  <c r="M15713" i="3"/>
  <c r="P15713" i="3"/>
  <c r="Q15713" i="3"/>
  <c r="M15714" i="3"/>
  <c r="P15714" i="3"/>
  <c r="Q15714" i="3"/>
  <c r="M15715" i="3"/>
  <c r="P15715" i="3"/>
  <c r="Q15715" i="3"/>
  <c r="M15716" i="3"/>
  <c r="P15716" i="3"/>
  <c r="Q15716" i="3"/>
  <c r="M15717" i="3"/>
  <c r="P15717" i="3"/>
  <c r="Q15717" i="3"/>
  <c r="M15718" i="3"/>
  <c r="P15718" i="3"/>
  <c r="Q15718" i="3"/>
  <c r="M15719" i="3"/>
  <c r="P15719" i="3"/>
  <c r="Q15719" i="3"/>
  <c r="M15720" i="3"/>
  <c r="P15720" i="3"/>
  <c r="Q15720" i="3"/>
  <c r="M15721" i="3"/>
  <c r="P15721" i="3"/>
  <c r="Q15721" i="3"/>
  <c r="M15722" i="3"/>
  <c r="P15722" i="3"/>
  <c r="Q15722" i="3"/>
  <c r="M15723" i="3"/>
  <c r="P15723" i="3"/>
  <c r="Q15723" i="3"/>
  <c r="M15724" i="3"/>
  <c r="P15724" i="3"/>
  <c r="Q15724" i="3"/>
  <c r="M15725" i="3"/>
  <c r="P15725" i="3"/>
  <c r="Q15725" i="3"/>
  <c r="M15726" i="3"/>
  <c r="P15726" i="3"/>
  <c r="Q15726" i="3"/>
  <c r="M15727" i="3"/>
  <c r="P15727" i="3"/>
  <c r="Q15727" i="3"/>
  <c r="M15728" i="3"/>
  <c r="P15728" i="3"/>
  <c r="Q15728" i="3"/>
  <c r="M15729" i="3"/>
  <c r="P15729" i="3"/>
  <c r="Q15729" i="3"/>
  <c r="M15730" i="3"/>
  <c r="P15730" i="3"/>
  <c r="Q15730" i="3"/>
  <c r="M15731" i="3"/>
  <c r="P15731" i="3"/>
  <c r="Q15731" i="3"/>
  <c r="M15732" i="3"/>
  <c r="P15732" i="3"/>
  <c r="Q15732" i="3"/>
  <c r="M15733" i="3"/>
  <c r="P15733" i="3"/>
  <c r="Q15733" i="3"/>
  <c r="M15734" i="3"/>
  <c r="P15734" i="3"/>
  <c r="Q15734" i="3"/>
  <c r="M15735" i="3"/>
  <c r="P15735" i="3"/>
  <c r="Q15735" i="3"/>
  <c r="M15736" i="3"/>
  <c r="P15736" i="3"/>
  <c r="Q15736" i="3"/>
  <c r="M15737" i="3"/>
  <c r="P15737" i="3"/>
  <c r="Q15737" i="3"/>
  <c r="M15738" i="3"/>
  <c r="P15738" i="3"/>
  <c r="Q15738" i="3"/>
  <c r="M15739" i="3"/>
  <c r="P15739" i="3"/>
  <c r="Q15739" i="3"/>
  <c r="M15740" i="3"/>
  <c r="P15740" i="3"/>
  <c r="Q15740" i="3"/>
  <c r="M15741" i="3"/>
  <c r="P15741" i="3"/>
  <c r="Q15741" i="3"/>
  <c r="M15742" i="3"/>
  <c r="P15742" i="3"/>
  <c r="Q15742" i="3"/>
  <c r="M15743" i="3"/>
  <c r="P15743" i="3"/>
  <c r="Q15743" i="3"/>
  <c r="M15744" i="3"/>
  <c r="P15744" i="3"/>
  <c r="Q15744" i="3"/>
  <c r="M15745" i="3"/>
  <c r="P15745" i="3"/>
  <c r="Q15745" i="3"/>
  <c r="M15746" i="3"/>
  <c r="P15746" i="3"/>
  <c r="Q15746" i="3"/>
  <c r="M15747" i="3"/>
  <c r="P15747" i="3"/>
  <c r="Q15747" i="3"/>
  <c r="M15748" i="3"/>
  <c r="P15748" i="3"/>
  <c r="Q15748" i="3"/>
  <c r="M15749" i="3"/>
  <c r="P15749" i="3"/>
  <c r="Q15749" i="3"/>
  <c r="M15750" i="3"/>
  <c r="P15750" i="3"/>
  <c r="Q15750" i="3"/>
  <c r="M15751" i="3"/>
  <c r="P15751" i="3"/>
  <c r="Q15751" i="3"/>
  <c r="M15752" i="3"/>
  <c r="P15752" i="3"/>
  <c r="Q15752" i="3"/>
  <c r="M15753" i="3"/>
  <c r="P15753" i="3"/>
  <c r="Q15753" i="3"/>
  <c r="M15754" i="3"/>
  <c r="P15754" i="3"/>
  <c r="Q15754" i="3"/>
  <c r="M15755" i="3"/>
  <c r="P15755" i="3"/>
  <c r="Q15755" i="3"/>
  <c r="M15756" i="3"/>
  <c r="P15756" i="3"/>
  <c r="Q15756" i="3"/>
  <c r="M15757" i="3"/>
  <c r="P15757" i="3"/>
  <c r="Q15757" i="3"/>
  <c r="M15758" i="3"/>
  <c r="P15758" i="3"/>
  <c r="Q15758" i="3"/>
  <c r="M15759" i="3"/>
  <c r="P15759" i="3"/>
  <c r="Q15759" i="3"/>
  <c r="M15760" i="3"/>
  <c r="P15760" i="3"/>
  <c r="Q15760" i="3"/>
  <c r="M15761" i="3"/>
  <c r="P15761" i="3"/>
  <c r="Q15761" i="3"/>
  <c r="M15762" i="3"/>
  <c r="P15762" i="3"/>
  <c r="Q15762" i="3"/>
  <c r="M15763" i="3"/>
  <c r="P15763" i="3"/>
  <c r="Q15763" i="3"/>
  <c r="M15764" i="3"/>
  <c r="P15764" i="3"/>
  <c r="Q15764" i="3"/>
  <c r="M15765" i="3"/>
  <c r="P15765" i="3"/>
  <c r="Q15765" i="3"/>
  <c r="M15766" i="3"/>
  <c r="P15766" i="3"/>
  <c r="Q15766" i="3"/>
  <c r="M15767" i="3"/>
  <c r="P15767" i="3"/>
  <c r="Q15767" i="3"/>
  <c r="M15768" i="3"/>
  <c r="P15768" i="3"/>
  <c r="Q15768" i="3"/>
  <c r="M15769" i="3"/>
  <c r="P15769" i="3"/>
  <c r="Q15769" i="3"/>
  <c r="M15770" i="3"/>
  <c r="P15770" i="3"/>
  <c r="Q15770" i="3"/>
  <c r="M15771" i="3"/>
  <c r="P15771" i="3"/>
  <c r="Q15771" i="3"/>
  <c r="M15772" i="3"/>
  <c r="P15772" i="3"/>
  <c r="Q15772" i="3"/>
  <c r="M15773" i="3"/>
  <c r="P15773" i="3"/>
  <c r="Q15773" i="3"/>
  <c r="M15774" i="3"/>
  <c r="P15774" i="3"/>
  <c r="Q15774" i="3"/>
  <c r="M15775" i="3"/>
  <c r="P15775" i="3"/>
  <c r="Q15775" i="3"/>
  <c r="M15776" i="3"/>
  <c r="P15776" i="3"/>
  <c r="Q15776" i="3"/>
  <c r="M15777" i="3"/>
  <c r="P15777" i="3"/>
  <c r="Q15777" i="3"/>
  <c r="M15778" i="3"/>
  <c r="P15778" i="3"/>
  <c r="Q15778" i="3"/>
  <c r="M15779" i="3"/>
  <c r="P15779" i="3"/>
  <c r="Q15779" i="3"/>
  <c r="M15780" i="3"/>
  <c r="P15780" i="3"/>
  <c r="Q15780" i="3"/>
  <c r="M15781" i="3"/>
  <c r="P15781" i="3"/>
  <c r="Q15781" i="3"/>
  <c r="M15782" i="3"/>
  <c r="P15782" i="3"/>
  <c r="Q15782" i="3"/>
  <c r="M15783" i="3"/>
  <c r="P15783" i="3"/>
  <c r="Q15783" i="3"/>
  <c r="M15784" i="3"/>
  <c r="P15784" i="3"/>
  <c r="Q15784" i="3"/>
  <c r="M15785" i="3"/>
  <c r="P15785" i="3"/>
  <c r="Q15785" i="3"/>
  <c r="M15786" i="3"/>
  <c r="P15786" i="3"/>
  <c r="Q15786" i="3"/>
  <c r="M15787" i="3"/>
  <c r="P15787" i="3"/>
  <c r="Q15787" i="3"/>
  <c r="M15788" i="3"/>
  <c r="P15788" i="3"/>
  <c r="Q15788" i="3"/>
  <c r="M15789" i="3"/>
  <c r="P15789" i="3"/>
  <c r="Q15789" i="3"/>
  <c r="M15790" i="3"/>
  <c r="P15790" i="3"/>
  <c r="Q15790" i="3"/>
  <c r="M15791" i="3"/>
  <c r="P15791" i="3"/>
  <c r="Q15791" i="3"/>
  <c r="M15792" i="3"/>
  <c r="P15792" i="3"/>
  <c r="Q15792" i="3"/>
  <c r="M15793" i="3"/>
  <c r="P15793" i="3"/>
  <c r="Q15793" i="3"/>
  <c r="M15794" i="3"/>
  <c r="P15794" i="3"/>
  <c r="Q15794" i="3"/>
  <c r="M15795" i="3"/>
  <c r="P15795" i="3"/>
  <c r="Q15795" i="3"/>
  <c r="M15796" i="3"/>
  <c r="P15796" i="3"/>
  <c r="Q15796" i="3"/>
  <c r="M15797" i="3"/>
  <c r="P15797" i="3"/>
  <c r="Q15797" i="3"/>
  <c r="M15798" i="3"/>
  <c r="P15798" i="3"/>
  <c r="Q15798" i="3"/>
  <c r="M15799" i="3"/>
  <c r="P15799" i="3"/>
  <c r="Q15799" i="3"/>
  <c r="M15800" i="3"/>
  <c r="P15800" i="3"/>
  <c r="Q15800" i="3"/>
  <c r="M15801" i="3"/>
  <c r="P15801" i="3"/>
  <c r="Q15801" i="3"/>
  <c r="M15802" i="3"/>
  <c r="P15802" i="3"/>
  <c r="Q15802" i="3"/>
  <c r="M15803" i="3"/>
  <c r="P15803" i="3"/>
  <c r="Q15803" i="3"/>
  <c r="M15804" i="3"/>
  <c r="P15804" i="3"/>
  <c r="Q15804" i="3"/>
  <c r="M15805" i="3"/>
  <c r="P15805" i="3"/>
  <c r="Q15805" i="3"/>
  <c r="M15806" i="3"/>
  <c r="P15806" i="3"/>
  <c r="Q15806" i="3"/>
  <c r="M15807" i="3"/>
  <c r="P15807" i="3"/>
  <c r="Q15807" i="3"/>
  <c r="M15808" i="3"/>
  <c r="P15808" i="3"/>
  <c r="Q15808" i="3"/>
  <c r="M15809" i="3"/>
  <c r="P15809" i="3"/>
  <c r="Q15809" i="3"/>
  <c r="M15810" i="3"/>
  <c r="P15810" i="3"/>
  <c r="Q15810" i="3"/>
  <c r="M15811" i="3"/>
  <c r="P15811" i="3"/>
  <c r="Q15811" i="3"/>
  <c r="M15812" i="3"/>
  <c r="P15812" i="3"/>
  <c r="Q15812" i="3"/>
  <c r="M15813" i="3"/>
  <c r="P15813" i="3"/>
  <c r="Q15813" i="3"/>
  <c r="M15814" i="3"/>
  <c r="P15814" i="3"/>
  <c r="Q15814" i="3"/>
  <c r="M15815" i="3"/>
  <c r="P15815" i="3"/>
  <c r="Q15815" i="3"/>
  <c r="M15816" i="3"/>
  <c r="P15816" i="3"/>
  <c r="Q15816" i="3"/>
  <c r="M15817" i="3"/>
  <c r="P15817" i="3"/>
  <c r="Q15817" i="3"/>
  <c r="M15818" i="3"/>
  <c r="P15818" i="3"/>
  <c r="Q15818" i="3"/>
  <c r="M15819" i="3"/>
  <c r="P15819" i="3"/>
  <c r="Q15819" i="3"/>
  <c r="M15820" i="3"/>
  <c r="P15820" i="3"/>
  <c r="Q15820" i="3"/>
  <c r="M15821" i="3"/>
  <c r="P15821" i="3"/>
  <c r="Q15821" i="3"/>
  <c r="M15822" i="3"/>
  <c r="P15822" i="3"/>
  <c r="Q15822" i="3"/>
  <c r="M15823" i="3"/>
  <c r="P15823" i="3"/>
  <c r="Q15823" i="3"/>
  <c r="M15824" i="3"/>
  <c r="P15824" i="3"/>
  <c r="Q15824" i="3"/>
  <c r="M15825" i="3"/>
  <c r="P15825" i="3"/>
  <c r="Q15825" i="3"/>
  <c r="M15826" i="3"/>
  <c r="P15826" i="3"/>
  <c r="Q15826" i="3"/>
  <c r="M15827" i="3"/>
  <c r="P15827" i="3"/>
  <c r="Q15827" i="3"/>
  <c r="M15828" i="3"/>
  <c r="P15828" i="3"/>
  <c r="Q15828" i="3"/>
  <c r="M15829" i="3"/>
  <c r="P15829" i="3"/>
  <c r="Q15829" i="3"/>
  <c r="M15830" i="3"/>
  <c r="P15830" i="3"/>
  <c r="Q15830" i="3"/>
  <c r="M15831" i="3"/>
  <c r="P15831" i="3"/>
  <c r="Q15831" i="3"/>
  <c r="M15832" i="3"/>
  <c r="P15832" i="3"/>
  <c r="Q15832" i="3"/>
  <c r="M15833" i="3"/>
  <c r="P15833" i="3"/>
  <c r="Q15833" i="3"/>
  <c r="M15834" i="3"/>
  <c r="P15834" i="3"/>
  <c r="Q15834" i="3"/>
  <c r="M15835" i="3"/>
  <c r="P15835" i="3"/>
  <c r="Q15835" i="3"/>
  <c r="M15836" i="3"/>
  <c r="P15836" i="3"/>
  <c r="Q15836" i="3"/>
  <c r="M15837" i="3"/>
  <c r="P15837" i="3"/>
  <c r="Q15837" i="3"/>
  <c r="M15838" i="3"/>
  <c r="P15838" i="3"/>
  <c r="Q15838" i="3"/>
  <c r="M15839" i="3"/>
  <c r="P15839" i="3"/>
  <c r="Q15839" i="3"/>
  <c r="M15840" i="3"/>
  <c r="P15840" i="3"/>
  <c r="Q15840" i="3"/>
  <c r="M15841" i="3"/>
  <c r="P15841" i="3"/>
  <c r="Q15841" i="3"/>
  <c r="M15842" i="3"/>
  <c r="P15842" i="3"/>
  <c r="Q15842" i="3"/>
  <c r="M15843" i="3"/>
  <c r="P15843" i="3"/>
  <c r="Q15843" i="3"/>
  <c r="M15844" i="3"/>
  <c r="P15844" i="3"/>
  <c r="Q15844" i="3"/>
  <c r="M15845" i="3"/>
  <c r="P15845" i="3"/>
  <c r="Q15845" i="3"/>
  <c r="M15846" i="3"/>
  <c r="P15846" i="3"/>
  <c r="Q15846" i="3"/>
  <c r="M15847" i="3"/>
  <c r="P15847" i="3"/>
  <c r="Q15847" i="3"/>
  <c r="M15848" i="3"/>
  <c r="P15848" i="3"/>
  <c r="Q15848" i="3"/>
  <c r="M15849" i="3"/>
  <c r="P15849" i="3"/>
  <c r="Q15849" i="3"/>
  <c r="M15850" i="3"/>
  <c r="P15850" i="3"/>
  <c r="Q15850" i="3"/>
  <c r="M15851" i="3"/>
  <c r="P15851" i="3"/>
  <c r="Q15851" i="3"/>
  <c r="M15852" i="3"/>
  <c r="P15852" i="3"/>
  <c r="Q15852" i="3"/>
  <c r="M15853" i="3"/>
  <c r="P15853" i="3"/>
  <c r="Q15853" i="3"/>
  <c r="M15854" i="3"/>
  <c r="P15854" i="3"/>
  <c r="Q15854" i="3"/>
  <c r="M15855" i="3"/>
  <c r="P15855" i="3"/>
  <c r="Q15855" i="3"/>
  <c r="M15856" i="3"/>
  <c r="P15856" i="3"/>
  <c r="Q15856" i="3"/>
  <c r="M15857" i="3"/>
  <c r="P15857" i="3"/>
  <c r="Q15857" i="3"/>
  <c r="M15858" i="3"/>
  <c r="P15858" i="3"/>
  <c r="Q15858" i="3"/>
  <c r="M15859" i="3"/>
  <c r="P15859" i="3"/>
  <c r="Q15859" i="3"/>
  <c r="M15860" i="3"/>
  <c r="P15860" i="3"/>
  <c r="Q15860" i="3"/>
  <c r="M15861" i="3"/>
  <c r="P15861" i="3"/>
  <c r="Q15861" i="3"/>
  <c r="M15862" i="3"/>
  <c r="P15862" i="3"/>
  <c r="Q15862" i="3"/>
  <c r="M15863" i="3"/>
  <c r="P15863" i="3"/>
  <c r="Q15863" i="3"/>
  <c r="M15864" i="3"/>
  <c r="P15864" i="3"/>
  <c r="Q15864" i="3"/>
  <c r="M15865" i="3"/>
  <c r="P15865" i="3"/>
  <c r="Q15865" i="3"/>
  <c r="M15866" i="3"/>
  <c r="P15866" i="3"/>
  <c r="Q15866" i="3"/>
  <c r="M15867" i="3"/>
  <c r="P15867" i="3"/>
  <c r="Q15867" i="3"/>
  <c r="M15868" i="3"/>
  <c r="P15868" i="3"/>
  <c r="Q15868" i="3"/>
  <c r="M15869" i="3"/>
  <c r="P15869" i="3"/>
  <c r="Q15869" i="3"/>
  <c r="M15870" i="3"/>
  <c r="P15870" i="3"/>
  <c r="Q15870" i="3"/>
  <c r="M15871" i="3"/>
  <c r="P15871" i="3"/>
  <c r="Q15871" i="3"/>
  <c r="M15872" i="3"/>
  <c r="P15872" i="3"/>
  <c r="Q15872" i="3"/>
  <c r="M15873" i="3"/>
  <c r="P15873" i="3"/>
  <c r="Q15873" i="3"/>
  <c r="M15874" i="3"/>
  <c r="P15874" i="3"/>
  <c r="Q15874" i="3"/>
  <c r="M15875" i="3"/>
  <c r="P15875" i="3"/>
  <c r="Q15875" i="3"/>
  <c r="M15876" i="3"/>
  <c r="P15876" i="3"/>
  <c r="Q15876" i="3"/>
  <c r="M15877" i="3"/>
  <c r="P15877" i="3"/>
  <c r="Q15877" i="3"/>
  <c r="M15878" i="3"/>
  <c r="P15878" i="3"/>
  <c r="Q15878" i="3"/>
  <c r="M15879" i="3"/>
  <c r="P15879" i="3"/>
  <c r="Q15879" i="3"/>
  <c r="M15880" i="3"/>
  <c r="P15880" i="3"/>
  <c r="Q15880" i="3"/>
  <c r="M15881" i="3"/>
  <c r="P15881" i="3"/>
  <c r="Q15881" i="3"/>
  <c r="M15882" i="3"/>
  <c r="P15882" i="3"/>
  <c r="Q15882" i="3"/>
  <c r="M15883" i="3"/>
  <c r="P15883" i="3"/>
  <c r="Q15883" i="3"/>
  <c r="M15884" i="3"/>
  <c r="P15884" i="3"/>
  <c r="Q15884" i="3"/>
  <c r="M15885" i="3"/>
  <c r="P15885" i="3"/>
  <c r="Q15885" i="3"/>
  <c r="M15886" i="3"/>
  <c r="P15886" i="3"/>
  <c r="Q15886" i="3"/>
  <c r="M15887" i="3"/>
  <c r="P15887" i="3"/>
  <c r="Q15887" i="3"/>
  <c r="M15888" i="3"/>
  <c r="P15888" i="3"/>
  <c r="Q15888" i="3"/>
  <c r="M15889" i="3"/>
  <c r="P15889" i="3"/>
  <c r="Q15889" i="3"/>
  <c r="M15890" i="3"/>
  <c r="P15890" i="3"/>
  <c r="Q15890" i="3"/>
  <c r="M15891" i="3"/>
  <c r="P15891" i="3"/>
  <c r="Q15891" i="3"/>
  <c r="M15892" i="3"/>
  <c r="P15892" i="3"/>
  <c r="Q15892" i="3"/>
  <c r="M15893" i="3"/>
  <c r="P15893" i="3"/>
  <c r="Q15893" i="3"/>
  <c r="M15894" i="3"/>
  <c r="P15894" i="3"/>
  <c r="Q15894" i="3"/>
  <c r="M15895" i="3"/>
  <c r="P15895" i="3"/>
  <c r="Q15895" i="3"/>
  <c r="M15896" i="3"/>
  <c r="P15896" i="3"/>
  <c r="Q15896" i="3"/>
  <c r="M15897" i="3"/>
  <c r="P15897" i="3"/>
  <c r="Q15897" i="3"/>
  <c r="M15898" i="3"/>
  <c r="P15898" i="3"/>
  <c r="Q15898" i="3"/>
  <c r="M15899" i="3"/>
  <c r="P15899" i="3"/>
  <c r="Q15899" i="3"/>
  <c r="M15900" i="3"/>
  <c r="P15900" i="3"/>
  <c r="Q15900" i="3"/>
  <c r="M15901" i="3"/>
  <c r="P15901" i="3"/>
  <c r="Q15901" i="3"/>
  <c r="M15902" i="3"/>
  <c r="P15902" i="3"/>
  <c r="Q15902" i="3"/>
  <c r="M15903" i="3"/>
  <c r="P15903" i="3"/>
  <c r="Q15903" i="3"/>
  <c r="M15904" i="3"/>
  <c r="P15904" i="3"/>
  <c r="Q15904" i="3"/>
  <c r="M15905" i="3"/>
  <c r="P15905" i="3"/>
  <c r="Q15905" i="3"/>
  <c r="M15906" i="3"/>
  <c r="P15906" i="3"/>
  <c r="Q15906" i="3"/>
  <c r="M15907" i="3"/>
  <c r="P15907" i="3"/>
  <c r="Q15907" i="3"/>
  <c r="M15908" i="3"/>
  <c r="P15908" i="3"/>
  <c r="Q15908" i="3"/>
  <c r="M15909" i="3"/>
  <c r="P15909" i="3"/>
  <c r="Q15909" i="3"/>
  <c r="M15910" i="3"/>
  <c r="P15910" i="3"/>
  <c r="Q15910" i="3"/>
  <c r="M15911" i="3"/>
  <c r="P15911" i="3"/>
  <c r="Q15911" i="3"/>
  <c r="M15912" i="3"/>
  <c r="P15912" i="3"/>
  <c r="Q15912" i="3"/>
  <c r="M15913" i="3"/>
  <c r="P15913" i="3"/>
  <c r="Q15913" i="3"/>
  <c r="M15914" i="3"/>
  <c r="P15914" i="3"/>
  <c r="Q15914" i="3"/>
  <c r="M15915" i="3"/>
  <c r="P15915" i="3"/>
  <c r="Q15915" i="3"/>
  <c r="M15916" i="3"/>
  <c r="P15916" i="3"/>
  <c r="Q15916" i="3"/>
  <c r="M15917" i="3"/>
  <c r="P15917" i="3"/>
  <c r="Q15917" i="3"/>
  <c r="M15918" i="3"/>
  <c r="P15918" i="3"/>
  <c r="Q15918" i="3"/>
  <c r="M15919" i="3"/>
  <c r="P15919" i="3"/>
  <c r="Q15919" i="3"/>
  <c r="M15920" i="3"/>
  <c r="P15920" i="3"/>
  <c r="Q15920" i="3"/>
  <c r="M15921" i="3"/>
  <c r="P15921" i="3"/>
  <c r="Q15921" i="3"/>
  <c r="M15922" i="3"/>
  <c r="P15922" i="3"/>
  <c r="Q15922" i="3"/>
  <c r="M15923" i="3"/>
  <c r="P15923" i="3"/>
  <c r="Q15923" i="3"/>
  <c r="M15924" i="3"/>
  <c r="P15924" i="3"/>
  <c r="Q15924" i="3"/>
  <c r="M15925" i="3"/>
  <c r="P15925" i="3"/>
  <c r="Q15925" i="3"/>
  <c r="M15926" i="3"/>
  <c r="P15926" i="3"/>
  <c r="Q15926" i="3"/>
  <c r="M15927" i="3"/>
  <c r="P15927" i="3"/>
  <c r="Q15927" i="3"/>
  <c r="M15928" i="3"/>
  <c r="P15928" i="3"/>
  <c r="Q15928" i="3"/>
  <c r="M15929" i="3"/>
  <c r="P15929" i="3"/>
  <c r="Q15929" i="3"/>
  <c r="M15930" i="3"/>
  <c r="P15930" i="3"/>
  <c r="Q15930" i="3"/>
  <c r="M15931" i="3"/>
  <c r="P15931" i="3"/>
  <c r="Q15931" i="3"/>
  <c r="M15932" i="3"/>
  <c r="P15932" i="3"/>
  <c r="Q15932" i="3"/>
  <c r="M15933" i="3"/>
  <c r="P15933" i="3"/>
  <c r="Q15933" i="3"/>
  <c r="M15934" i="3"/>
  <c r="P15934" i="3"/>
  <c r="Q15934" i="3"/>
  <c r="M15935" i="3"/>
  <c r="P15935" i="3"/>
  <c r="Q15935" i="3"/>
  <c r="M15936" i="3"/>
  <c r="P15936" i="3"/>
  <c r="Q15936" i="3"/>
  <c r="M15937" i="3"/>
  <c r="P15937" i="3"/>
  <c r="Q15937" i="3"/>
  <c r="M15938" i="3"/>
  <c r="P15938" i="3"/>
  <c r="Q15938" i="3"/>
  <c r="M15939" i="3"/>
  <c r="P15939" i="3"/>
  <c r="Q15939" i="3"/>
  <c r="M15940" i="3"/>
  <c r="P15940" i="3"/>
  <c r="Q15940" i="3"/>
  <c r="M15941" i="3"/>
  <c r="P15941" i="3"/>
  <c r="Q15941" i="3"/>
  <c r="M15942" i="3"/>
  <c r="P15942" i="3"/>
  <c r="Q15942" i="3"/>
  <c r="M15943" i="3"/>
  <c r="P15943" i="3"/>
  <c r="Q15943" i="3"/>
  <c r="M15944" i="3"/>
  <c r="P15944" i="3"/>
  <c r="Q15944" i="3"/>
  <c r="M15945" i="3"/>
  <c r="P15945" i="3"/>
  <c r="Q15945" i="3"/>
  <c r="M15946" i="3"/>
  <c r="P15946" i="3"/>
  <c r="Q15946" i="3"/>
  <c r="M15947" i="3"/>
  <c r="P15947" i="3"/>
  <c r="Q15947" i="3"/>
  <c r="M15948" i="3"/>
  <c r="P15948" i="3"/>
  <c r="Q15948" i="3"/>
  <c r="M15949" i="3"/>
  <c r="P15949" i="3"/>
  <c r="Q15949" i="3"/>
  <c r="M15950" i="3"/>
  <c r="P15950" i="3"/>
  <c r="Q15950" i="3"/>
  <c r="M15951" i="3"/>
  <c r="P15951" i="3"/>
  <c r="Q15951" i="3"/>
  <c r="M15952" i="3"/>
  <c r="P15952" i="3"/>
  <c r="Q15952" i="3"/>
  <c r="M15953" i="3"/>
  <c r="P15953" i="3"/>
  <c r="Q15953" i="3"/>
  <c r="M15954" i="3"/>
  <c r="P15954" i="3"/>
  <c r="Q15954" i="3"/>
  <c r="M15955" i="3"/>
  <c r="P15955" i="3"/>
  <c r="Q15955" i="3"/>
  <c r="M15956" i="3"/>
  <c r="P15956" i="3"/>
  <c r="Q15956" i="3"/>
  <c r="M15957" i="3"/>
  <c r="P15957" i="3"/>
  <c r="Q15957" i="3"/>
  <c r="M15958" i="3"/>
  <c r="P15958" i="3"/>
  <c r="Q15958" i="3"/>
  <c r="M15959" i="3"/>
  <c r="P15959" i="3"/>
  <c r="Q15959" i="3"/>
  <c r="M15960" i="3"/>
  <c r="P15960" i="3"/>
  <c r="Q15960" i="3"/>
  <c r="M15961" i="3"/>
  <c r="P15961" i="3"/>
  <c r="Q15961" i="3"/>
  <c r="M15962" i="3"/>
  <c r="P15962" i="3"/>
  <c r="Q15962" i="3"/>
  <c r="M15963" i="3"/>
  <c r="P15963" i="3"/>
  <c r="Q15963" i="3"/>
  <c r="M15964" i="3"/>
  <c r="P15964" i="3"/>
  <c r="Q15964" i="3"/>
  <c r="M15965" i="3"/>
  <c r="P15965" i="3"/>
  <c r="Q15965" i="3"/>
  <c r="M15966" i="3"/>
  <c r="P15966" i="3"/>
  <c r="Q15966" i="3"/>
  <c r="M15967" i="3"/>
  <c r="P15967" i="3"/>
  <c r="Q15967" i="3"/>
  <c r="M15968" i="3"/>
  <c r="P15968" i="3"/>
  <c r="Q15968" i="3"/>
  <c r="M15969" i="3"/>
  <c r="P15969" i="3"/>
  <c r="Q15969" i="3"/>
  <c r="M15970" i="3"/>
  <c r="P15970" i="3"/>
  <c r="Q15970" i="3"/>
  <c r="M15971" i="3"/>
  <c r="P15971" i="3"/>
  <c r="Q15971" i="3"/>
  <c r="M15972" i="3"/>
  <c r="P15972" i="3"/>
  <c r="Q15972" i="3"/>
  <c r="M15973" i="3"/>
  <c r="P15973" i="3"/>
  <c r="Q15973" i="3"/>
  <c r="M15974" i="3"/>
  <c r="P15974" i="3"/>
  <c r="Q15974" i="3"/>
  <c r="M15975" i="3"/>
  <c r="P15975" i="3"/>
  <c r="Q15975" i="3"/>
  <c r="M15976" i="3"/>
  <c r="P15976" i="3"/>
  <c r="Q15976" i="3"/>
  <c r="M15977" i="3"/>
  <c r="P15977" i="3"/>
  <c r="Q15977" i="3"/>
  <c r="M15978" i="3"/>
  <c r="P15978" i="3"/>
  <c r="Q15978" i="3"/>
  <c r="M15979" i="3"/>
  <c r="P15979" i="3"/>
  <c r="Q15979" i="3"/>
  <c r="M15980" i="3"/>
  <c r="P15980" i="3"/>
  <c r="Q15980" i="3"/>
  <c r="M15981" i="3"/>
  <c r="P15981" i="3"/>
  <c r="Q15981" i="3"/>
  <c r="M15982" i="3"/>
  <c r="P15982" i="3"/>
  <c r="Q15982" i="3"/>
  <c r="M15983" i="3"/>
  <c r="P15983" i="3"/>
  <c r="Q15983" i="3"/>
  <c r="M15984" i="3"/>
  <c r="P15984" i="3"/>
  <c r="Q15984" i="3"/>
  <c r="M15985" i="3"/>
  <c r="P15985" i="3"/>
  <c r="Q15985" i="3"/>
  <c r="M15986" i="3"/>
  <c r="P15986" i="3"/>
  <c r="Q15986" i="3"/>
  <c r="M15987" i="3"/>
  <c r="P15987" i="3"/>
  <c r="Q15987" i="3"/>
  <c r="M15988" i="3"/>
  <c r="P15988" i="3"/>
  <c r="Q15988" i="3"/>
  <c r="M15989" i="3"/>
  <c r="P15989" i="3"/>
  <c r="Q15989" i="3"/>
  <c r="M15990" i="3"/>
  <c r="P15990" i="3"/>
  <c r="Q15990" i="3"/>
  <c r="M15991" i="3"/>
  <c r="P15991" i="3"/>
  <c r="Q15991" i="3"/>
  <c r="M15992" i="3"/>
  <c r="P15992" i="3"/>
  <c r="Q15992" i="3"/>
  <c r="M15993" i="3"/>
  <c r="P15993" i="3"/>
  <c r="Q15993" i="3"/>
  <c r="M15994" i="3"/>
  <c r="P15994" i="3"/>
  <c r="Q15994" i="3"/>
  <c r="M15995" i="3"/>
  <c r="P15995" i="3"/>
  <c r="Q15995" i="3"/>
  <c r="M15996" i="3"/>
  <c r="P15996" i="3"/>
  <c r="Q15996" i="3"/>
  <c r="M15997" i="3"/>
  <c r="P15997" i="3"/>
  <c r="Q15997" i="3"/>
  <c r="M15998" i="3"/>
  <c r="P15998" i="3"/>
  <c r="Q15998" i="3"/>
  <c r="M15999" i="3"/>
  <c r="P15999" i="3"/>
  <c r="Q15999" i="3"/>
  <c r="M16000" i="3"/>
  <c r="P16000" i="3"/>
  <c r="Q16000" i="3"/>
  <c r="M16001" i="3"/>
  <c r="P16001" i="3"/>
  <c r="Q16001" i="3"/>
  <c r="M16002" i="3"/>
  <c r="P16002" i="3"/>
  <c r="Q16002" i="3"/>
  <c r="M16003" i="3"/>
  <c r="P16003" i="3"/>
  <c r="Q16003" i="3"/>
  <c r="M16004" i="3"/>
  <c r="P16004" i="3"/>
  <c r="Q16004" i="3"/>
  <c r="M16005" i="3"/>
  <c r="P16005" i="3"/>
  <c r="Q16005" i="3"/>
  <c r="M16006" i="3"/>
  <c r="P16006" i="3"/>
  <c r="Q16006" i="3"/>
  <c r="M16007" i="3"/>
  <c r="P16007" i="3"/>
  <c r="Q16007" i="3"/>
  <c r="M16008" i="3"/>
  <c r="P16008" i="3"/>
  <c r="Q16008" i="3"/>
  <c r="M16009" i="3"/>
  <c r="P16009" i="3"/>
  <c r="Q16009" i="3"/>
  <c r="M16010" i="3"/>
  <c r="P16010" i="3"/>
  <c r="Q16010" i="3"/>
  <c r="M16011" i="3"/>
  <c r="P16011" i="3"/>
  <c r="Q16011" i="3"/>
  <c r="M16012" i="3"/>
  <c r="P16012" i="3"/>
  <c r="Q16012" i="3"/>
  <c r="M16013" i="3"/>
  <c r="P16013" i="3"/>
  <c r="Q16013" i="3"/>
  <c r="M16014" i="3"/>
  <c r="P16014" i="3"/>
  <c r="Q16014" i="3"/>
  <c r="M16015" i="3"/>
  <c r="P16015" i="3"/>
  <c r="Q16015" i="3"/>
  <c r="M16016" i="3"/>
  <c r="P16016" i="3"/>
  <c r="Q16016" i="3"/>
  <c r="M16017" i="3"/>
  <c r="P16017" i="3"/>
  <c r="Q16017" i="3"/>
  <c r="M16018" i="3"/>
  <c r="P16018" i="3"/>
  <c r="Q16018" i="3"/>
  <c r="M16019" i="3"/>
  <c r="P16019" i="3"/>
  <c r="Q16019" i="3"/>
  <c r="M16020" i="3"/>
  <c r="P16020" i="3"/>
  <c r="Q16020" i="3"/>
  <c r="M16021" i="3"/>
  <c r="P16021" i="3"/>
  <c r="Q16021" i="3"/>
  <c r="M16022" i="3"/>
  <c r="P16022" i="3"/>
  <c r="Q16022" i="3"/>
  <c r="M16023" i="3"/>
  <c r="P16023" i="3"/>
  <c r="Q16023" i="3"/>
  <c r="M16024" i="3"/>
  <c r="P16024" i="3"/>
  <c r="Q16024" i="3"/>
  <c r="M16025" i="3"/>
  <c r="P16025" i="3"/>
  <c r="Q16025" i="3"/>
  <c r="M16026" i="3"/>
  <c r="P16026" i="3"/>
  <c r="Q16026" i="3"/>
  <c r="M16027" i="3"/>
  <c r="P16027" i="3"/>
  <c r="Q16027" i="3"/>
  <c r="M16028" i="3"/>
  <c r="P16028" i="3"/>
  <c r="Q16028" i="3"/>
  <c r="M16029" i="3"/>
  <c r="P16029" i="3"/>
  <c r="Q16029" i="3"/>
  <c r="M16030" i="3"/>
  <c r="P16030" i="3"/>
  <c r="Q16030" i="3"/>
  <c r="M16031" i="3"/>
  <c r="P16031" i="3"/>
  <c r="Q16031" i="3"/>
  <c r="M16032" i="3"/>
  <c r="P16032" i="3"/>
  <c r="Q16032" i="3"/>
  <c r="M16033" i="3"/>
  <c r="P16033" i="3"/>
  <c r="Q16033" i="3"/>
  <c r="M16034" i="3"/>
  <c r="P16034" i="3"/>
  <c r="Q16034" i="3"/>
  <c r="M16035" i="3"/>
  <c r="P16035" i="3"/>
  <c r="Q16035" i="3"/>
  <c r="M16036" i="3"/>
  <c r="P16036" i="3"/>
  <c r="Q16036" i="3"/>
  <c r="M16037" i="3"/>
  <c r="P16037" i="3"/>
  <c r="Q16037" i="3"/>
  <c r="M16038" i="3"/>
  <c r="P16038" i="3"/>
  <c r="Q16038" i="3"/>
  <c r="M16039" i="3"/>
  <c r="P16039" i="3"/>
  <c r="Q16039" i="3"/>
  <c r="M16040" i="3"/>
  <c r="P16040" i="3"/>
  <c r="Q16040" i="3"/>
  <c r="M16041" i="3"/>
  <c r="P16041" i="3"/>
  <c r="Q16041" i="3"/>
  <c r="M16042" i="3"/>
  <c r="P16042" i="3"/>
  <c r="Q16042" i="3"/>
  <c r="M16043" i="3"/>
  <c r="P16043" i="3"/>
  <c r="Q16043" i="3"/>
  <c r="M16044" i="3"/>
  <c r="P16044" i="3"/>
  <c r="Q16044" i="3"/>
  <c r="M16045" i="3"/>
  <c r="P16045" i="3"/>
  <c r="Q16045" i="3"/>
  <c r="M16046" i="3"/>
  <c r="P16046" i="3"/>
  <c r="Q16046" i="3"/>
  <c r="M16047" i="3"/>
  <c r="P16047" i="3"/>
  <c r="Q16047" i="3"/>
  <c r="M16048" i="3"/>
  <c r="P16048" i="3"/>
  <c r="Q16048" i="3"/>
  <c r="M16049" i="3"/>
  <c r="P16049" i="3"/>
  <c r="Q16049" i="3"/>
  <c r="M16050" i="3"/>
  <c r="P16050" i="3"/>
  <c r="Q16050" i="3"/>
  <c r="M16051" i="3"/>
  <c r="P16051" i="3"/>
  <c r="Q16051" i="3"/>
  <c r="M16052" i="3"/>
  <c r="P16052" i="3"/>
  <c r="Q16052" i="3"/>
  <c r="M16053" i="3"/>
  <c r="P16053" i="3"/>
  <c r="Q16053" i="3"/>
  <c r="M16054" i="3"/>
  <c r="P16054" i="3"/>
  <c r="Q16054" i="3"/>
  <c r="M16055" i="3"/>
  <c r="P16055" i="3"/>
  <c r="Q16055" i="3"/>
  <c r="M16056" i="3"/>
  <c r="P16056" i="3"/>
  <c r="Q16056" i="3"/>
  <c r="M16057" i="3"/>
  <c r="P16057" i="3"/>
  <c r="Q16057" i="3"/>
  <c r="M16058" i="3"/>
  <c r="P16058" i="3"/>
  <c r="Q16058" i="3"/>
  <c r="M16059" i="3"/>
  <c r="P16059" i="3"/>
  <c r="Q16059" i="3"/>
  <c r="M16060" i="3"/>
  <c r="P16060" i="3"/>
  <c r="Q16060" i="3"/>
  <c r="M16061" i="3"/>
  <c r="P16061" i="3"/>
  <c r="Q16061" i="3"/>
  <c r="M16062" i="3"/>
  <c r="P16062" i="3"/>
  <c r="Q16062" i="3"/>
  <c r="M16063" i="3"/>
  <c r="P16063" i="3"/>
  <c r="Q16063" i="3"/>
  <c r="M16064" i="3"/>
  <c r="P16064" i="3"/>
  <c r="Q16064" i="3"/>
  <c r="M16065" i="3"/>
  <c r="P16065" i="3"/>
  <c r="Q16065" i="3"/>
  <c r="M16066" i="3"/>
  <c r="P16066" i="3"/>
  <c r="Q16066" i="3"/>
  <c r="M16067" i="3"/>
  <c r="P16067" i="3"/>
  <c r="Q16067" i="3"/>
  <c r="M16068" i="3"/>
  <c r="P16068" i="3"/>
  <c r="Q16068" i="3"/>
  <c r="M16069" i="3"/>
  <c r="P16069" i="3"/>
  <c r="Q16069" i="3"/>
  <c r="M16070" i="3"/>
  <c r="P16070" i="3"/>
  <c r="Q16070" i="3"/>
  <c r="M16071" i="3"/>
  <c r="P16071" i="3"/>
  <c r="Q16071" i="3"/>
  <c r="M16072" i="3"/>
  <c r="P16072" i="3"/>
  <c r="Q16072" i="3"/>
  <c r="M16073" i="3"/>
  <c r="P16073" i="3"/>
  <c r="Q16073" i="3"/>
  <c r="M16074" i="3"/>
  <c r="P16074" i="3"/>
  <c r="Q16074" i="3"/>
  <c r="M16075" i="3"/>
  <c r="P16075" i="3"/>
  <c r="Q16075" i="3"/>
  <c r="M16076" i="3"/>
  <c r="P16076" i="3"/>
  <c r="Q16076" i="3"/>
  <c r="M16077" i="3"/>
  <c r="P16077" i="3"/>
  <c r="Q16077" i="3"/>
  <c r="M16078" i="3"/>
  <c r="P16078" i="3"/>
  <c r="Q16078" i="3"/>
  <c r="M16079" i="3"/>
  <c r="P16079" i="3"/>
  <c r="Q16079" i="3"/>
  <c r="M16080" i="3"/>
  <c r="P16080" i="3"/>
  <c r="Q16080" i="3"/>
  <c r="M16081" i="3"/>
  <c r="P16081" i="3"/>
  <c r="Q16081" i="3"/>
  <c r="M16082" i="3"/>
  <c r="P16082" i="3"/>
  <c r="Q16082" i="3"/>
  <c r="M16083" i="3"/>
  <c r="P16083" i="3"/>
  <c r="Q16083" i="3"/>
  <c r="M16084" i="3"/>
  <c r="P16084" i="3"/>
  <c r="Q16084" i="3"/>
  <c r="M16085" i="3"/>
  <c r="P16085" i="3"/>
  <c r="Q16085" i="3"/>
  <c r="M16086" i="3"/>
  <c r="P16086" i="3"/>
  <c r="Q16086" i="3"/>
  <c r="M16087" i="3"/>
  <c r="P16087" i="3"/>
  <c r="Q16087" i="3"/>
  <c r="M16088" i="3"/>
  <c r="P16088" i="3"/>
  <c r="Q16088" i="3"/>
  <c r="M16089" i="3"/>
  <c r="P16089" i="3"/>
  <c r="Q16089" i="3"/>
  <c r="M16090" i="3"/>
  <c r="P16090" i="3"/>
  <c r="Q16090" i="3"/>
  <c r="M16091" i="3"/>
  <c r="P16091" i="3"/>
  <c r="Q16091" i="3"/>
  <c r="M16092" i="3"/>
  <c r="P16092" i="3"/>
  <c r="Q16092" i="3"/>
  <c r="M16093" i="3"/>
  <c r="P16093" i="3"/>
  <c r="Q16093" i="3"/>
  <c r="M16094" i="3"/>
  <c r="P16094" i="3"/>
  <c r="Q16094" i="3"/>
  <c r="M16095" i="3"/>
  <c r="P16095" i="3"/>
  <c r="Q16095" i="3"/>
  <c r="M16096" i="3"/>
  <c r="P16096" i="3"/>
  <c r="Q16096" i="3"/>
  <c r="M16097" i="3"/>
  <c r="P16097" i="3"/>
  <c r="Q16097" i="3"/>
  <c r="M16098" i="3"/>
  <c r="P16098" i="3"/>
  <c r="Q16098" i="3"/>
  <c r="M16099" i="3"/>
  <c r="P16099" i="3"/>
  <c r="Q16099" i="3"/>
  <c r="M16100" i="3"/>
  <c r="P16100" i="3"/>
  <c r="Q16100" i="3"/>
  <c r="M16101" i="3"/>
  <c r="P16101" i="3"/>
  <c r="Q16101" i="3"/>
  <c r="M16102" i="3"/>
  <c r="P16102" i="3"/>
  <c r="Q16102" i="3"/>
  <c r="M16103" i="3"/>
  <c r="P16103" i="3"/>
  <c r="Q16103" i="3"/>
  <c r="M16104" i="3"/>
  <c r="P16104" i="3"/>
  <c r="Q16104" i="3"/>
  <c r="M16105" i="3"/>
  <c r="P16105" i="3"/>
  <c r="Q16105" i="3"/>
  <c r="M16106" i="3"/>
  <c r="P16106" i="3"/>
  <c r="Q16106" i="3"/>
  <c r="M16107" i="3"/>
  <c r="P16107" i="3"/>
  <c r="Q16107" i="3"/>
  <c r="M16108" i="3"/>
  <c r="P16108" i="3"/>
  <c r="Q16108" i="3"/>
  <c r="M16109" i="3"/>
  <c r="P16109" i="3"/>
  <c r="Q16109" i="3"/>
  <c r="M16110" i="3"/>
  <c r="P16110" i="3"/>
  <c r="Q16110" i="3"/>
  <c r="M16111" i="3"/>
  <c r="P16111" i="3"/>
  <c r="Q16111" i="3"/>
  <c r="M16112" i="3"/>
  <c r="P16112" i="3"/>
  <c r="Q16112" i="3"/>
  <c r="M16113" i="3"/>
  <c r="P16113" i="3"/>
  <c r="Q16113" i="3"/>
  <c r="M16114" i="3"/>
  <c r="P16114" i="3"/>
  <c r="Q16114" i="3"/>
  <c r="M16115" i="3"/>
  <c r="P16115" i="3"/>
  <c r="Q16115" i="3"/>
  <c r="M16116" i="3"/>
  <c r="P16116" i="3"/>
  <c r="Q16116" i="3"/>
  <c r="M16117" i="3"/>
  <c r="P16117" i="3"/>
  <c r="Q16117" i="3"/>
  <c r="M16118" i="3"/>
  <c r="P16118" i="3"/>
  <c r="Q16118" i="3"/>
  <c r="M16119" i="3"/>
  <c r="P16119" i="3"/>
  <c r="Q16119" i="3"/>
  <c r="M16120" i="3"/>
  <c r="P16120" i="3"/>
  <c r="Q16120" i="3"/>
  <c r="M16121" i="3"/>
  <c r="P16121" i="3"/>
  <c r="Q16121" i="3"/>
  <c r="M16122" i="3"/>
  <c r="P16122" i="3"/>
  <c r="Q16122" i="3"/>
  <c r="M16123" i="3"/>
  <c r="P16123" i="3"/>
  <c r="Q16123" i="3"/>
  <c r="M16124" i="3"/>
  <c r="P16124" i="3"/>
  <c r="Q16124" i="3"/>
  <c r="M16125" i="3"/>
  <c r="P16125" i="3"/>
  <c r="Q16125" i="3"/>
  <c r="M16126" i="3"/>
  <c r="P16126" i="3"/>
  <c r="Q16126" i="3"/>
  <c r="M16127" i="3"/>
  <c r="P16127" i="3"/>
  <c r="Q16127" i="3"/>
  <c r="M16128" i="3"/>
  <c r="P16128" i="3"/>
  <c r="Q16128" i="3"/>
  <c r="M16129" i="3"/>
  <c r="P16129" i="3"/>
  <c r="Q16129" i="3"/>
  <c r="M16130" i="3"/>
  <c r="P16130" i="3"/>
  <c r="Q16130" i="3"/>
  <c r="M16131" i="3"/>
  <c r="P16131" i="3"/>
  <c r="Q16131" i="3"/>
  <c r="M16132" i="3"/>
  <c r="P16132" i="3"/>
  <c r="Q16132" i="3"/>
  <c r="M16133" i="3"/>
  <c r="P16133" i="3"/>
  <c r="Q16133" i="3"/>
  <c r="M16134" i="3"/>
  <c r="P16134" i="3"/>
  <c r="Q16134" i="3"/>
  <c r="M16135" i="3"/>
  <c r="P16135" i="3"/>
  <c r="Q16135" i="3"/>
  <c r="M16136" i="3"/>
  <c r="P16136" i="3"/>
  <c r="Q16136" i="3"/>
  <c r="M16137" i="3"/>
  <c r="P16137" i="3"/>
  <c r="Q16137" i="3"/>
  <c r="M16138" i="3"/>
  <c r="P16138" i="3"/>
  <c r="Q16138" i="3"/>
  <c r="M16139" i="3"/>
  <c r="P16139" i="3"/>
  <c r="Q16139" i="3"/>
  <c r="M16140" i="3"/>
  <c r="P16140" i="3"/>
  <c r="Q16140" i="3"/>
  <c r="M16141" i="3"/>
  <c r="P16141" i="3"/>
  <c r="Q16141" i="3"/>
  <c r="M16142" i="3"/>
  <c r="P16142" i="3"/>
  <c r="Q16142" i="3"/>
  <c r="M16143" i="3"/>
  <c r="P16143" i="3"/>
  <c r="Q16143" i="3"/>
  <c r="M16144" i="3"/>
  <c r="P16144" i="3"/>
  <c r="Q16144" i="3"/>
  <c r="M16145" i="3"/>
  <c r="P16145" i="3"/>
  <c r="Q16145" i="3"/>
  <c r="M16146" i="3"/>
  <c r="P16146" i="3"/>
  <c r="Q16146" i="3"/>
  <c r="M16147" i="3"/>
  <c r="P16147" i="3"/>
  <c r="Q16147" i="3"/>
  <c r="M16148" i="3"/>
  <c r="P16148" i="3"/>
  <c r="Q16148" i="3"/>
  <c r="M16149" i="3"/>
  <c r="P16149" i="3"/>
  <c r="Q16149" i="3"/>
  <c r="M16150" i="3"/>
  <c r="P16150" i="3"/>
  <c r="Q16150" i="3"/>
  <c r="M16151" i="3"/>
  <c r="P16151" i="3"/>
  <c r="Q16151" i="3"/>
  <c r="M16152" i="3"/>
  <c r="P16152" i="3"/>
  <c r="Q16152" i="3"/>
  <c r="M16153" i="3"/>
  <c r="P16153" i="3"/>
  <c r="Q16153" i="3"/>
  <c r="M16154" i="3"/>
  <c r="P16154" i="3"/>
  <c r="Q16154" i="3"/>
  <c r="M16155" i="3"/>
  <c r="P16155" i="3"/>
  <c r="Q16155" i="3"/>
  <c r="M16156" i="3"/>
  <c r="P16156" i="3"/>
  <c r="Q16156" i="3"/>
  <c r="M16157" i="3"/>
  <c r="P16157" i="3"/>
  <c r="Q16157" i="3"/>
  <c r="M16158" i="3"/>
  <c r="P16158" i="3"/>
  <c r="Q16158" i="3"/>
  <c r="M16159" i="3"/>
  <c r="P16159" i="3"/>
  <c r="Q16159" i="3"/>
  <c r="M16160" i="3"/>
  <c r="P16160" i="3"/>
  <c r="Q16160" i="3"/>
  <c r="M16161" i="3"/>
  <c r="P16161" i="3"/>
  <c r="Q16161" i="3"/>
  <c r="M16162" i="3"/>
  <c r="P16162" i="3"/>
  <c r="Q16162" i="3"/>
  <c r="M16163" i="3"/>
  <c r="P16163" i="3"/>
  <c r="Q16163" i="3"/>
  <c r="M16164" i="3"/>
  <c r="P16164" i="3"/>
  <c r="Q16164" i="3"/>
  <c r="M16165" i="3"/>
  <c r="P16165" i="3"/>
  <c r="Q16165" i="3"/>
  <c r="M16166" i="3"/>
  <c r="P16166" i="3"/>
  <c r="Q16166" i="3"/>
  <c r="M16167" i="3"/>
  <c r="P16167" i="3"/>
  <c r="Q16167" i="3"/>
  <c r="M16168" i="3"/>
  <c r="P16168" i="3"/>
  <c r="Q16168" i="3"/>
  <c r="M16169" i="3"/>
  <c r="P16169" i="3"/>
  <c r="Q16169" i="3"/>
  <c r="M16170" i="3"/>
  <c r="P16170" i="3"/>
  <c r="Q16170" i="3"/>
  <c r="M16171" i="3"/>
  <c r="P16171" i="3"/>
  <c r="Q16171" i="3"/>
  <c r="M16172" i="3"/>
  <c r="P16172" i="3"/>
  <c r="Q16172" i="3"/>
  <c r="M16173" i="3"/>
  <c r="P16173" i="3"/>
  <c r="Q16173" i="3"/>
  <c r="M16174" i="3"/>
  <c r="P16174" i="3"/>
  <c r="Q16174" i="3"/>
  <c r="M16175" i="3"/>
  <c r="P16175" i="3"/>
  <c r="Q16175" i="3"/>
  <c r="M16176" i="3"/>
  <c r="P16176" i="3"/>
  <c r="Q16176" i="3"/>
  <c r="M16177" i="3"/>
  <c r="P16177" i="3"/>
  <c r="Q16177" i="3"/>
  <c r="M16178" i="3"/>
  <c r="P16178" i="3"/>
  <c r="Q16178" i="3"/>
  <c r="M16179" i="3"/>
  <c r="P16179" i="3"/>
  <c r="Q16179" i="3"/>
  <c r="M16180" i="3"/>
  <c r="P16180" i="3"/>
  <c r="Q16180" i="3"/>
  <c r="M16181" i="3"/>
  <c r="P16181" i="3"/>
  <c r="Q16181" i="3"/>
  <c r="M16182" i="3"/>
  <c r="P16182" i="3"/>
  <c r="Q16182" i="3"/>
  <c r="M16183" i="3"/>
  <c r="P16183" i="3"/>
  <c r="Q16183" i="3"/>
  <c r="M16184" i="3"/>
  <c r="P16184" i="3"/>
  <c r="Q16184" i="3"/>
  <c r="M16185" i="3"/>
  <c r="P16185" i="3"/>
  <c r="Q16185" i="3"/>
  <c r="M16186" i="3"/>
  <c r="P16186" i="3"/>
  <c r="Q16186" i="3"/>
  <c r="M16187" i="3"/>
  <c r="P16187" i="3"/>
  <c r="Q16187" i="3"/>
  <c r="M16188" i="3"/>
  <c r="P16188" i="3"/>
  <c r="Q16188" i="3"/>
  <c r="M16189" i="3"/>
  <c r="P16189" i="3"/>
  <c r="Q16189" i="3"/>
  <c r="M16190" i="3"/>
  <c r="P16190" i="3"/>
  <c r="Q16190" i="3"/>
  <c r="M16191" i="3"/>
  <c r="P16191" i="3"/>
  <c r="Q16191" i="3"/>
  <c r="M16192" i="3"/>
  <c r="P16192" i="3"/>
  <c r="Q16192" i="3"/>
  <c r="M16193" i="3"/>
  <c r="P16193" i="3"/>
  <c r="Q16193" i="3"/>
  <c r="M16194" i="3"/>
  <c r="P16194" i="3"/>
  <c r="Q16194" i="3"/>
  <c r="M16195" i="3"/>
  <c r="P16195" i="3"/>
  <c r="Q16195" i="3"/>
  <c r="M16196" i="3"/>
  <c r="P16196" i="3"/>
  <c r="Q16196" i="3"/>
  <c r="M16197" i="3"/>
  <c r="P16197" i="3"/>
  <c r="Q16197" i="3"/>
  <c r="M16198" i="3"/>
  <c r="P16198" i="3"/>
  <c r="Q16198" i="3"/>
  <c r="M16199" i="3"/>
  <c r="P16199" i="3"/>
  <c r="Q16199" i="3"/>
  <c r="M16200" i="3"/>
  <c r="P16200" i="3"/>
  <c r="Q16200" i="3"/>
  <c r="M16201" i="3"/>
  <c r="P16201" i="3"/>
  <c r="Q16201" i="3"/>
  <c r="M16202" i="3"/>
  <c r="P16202" i="3"/>
  <c r="Q16202" i="3"/>
  <c r="M16203" i="3"/>
  <c r="P16203" i="3"/>
  <c r="Q16203" i="3"/>
  <c r="M16204" i="3"/>
  <c r="P16204" i="3"/>
  <c r="Q16204" i="3"/>
  <c r="M16205" i="3"/>
  <c r="P16205" i="3"/>
  <c r="Q16205" i="3"/>
  <c r="M16206" i="3"/>
  <c r="P16206" i="3"/>
  <c r="Q16206" i="3"/>
  <c r="M16207" i="3"/>
  <c r="P16207" i="3"/>
  <c r="Q16207" i="3"/>
  <c r="M16208" i="3"/>
  <c r="P16208" i="3"/>
  <c r="Q16208" i="3"/>
  <c r="M16209" i="3"/>
  <c r="P16209" i="3"/>
  <c r="Q16209" i="3"/>
  <c r="M16210" i="3"/>
  <c r="P16210" i="3"/>
  <c r="Q16210" i="3"/>
  <c r="M16211" i="3"/>
  <c r="P16211" i="3"/>
  <c r="Q16211" i="3"/>
  <c r="M16212" i="3"/>
  <c r="P16212" i="3"/>
  <c r="Q16212" i="3"/>
  <c r="M16213" i="3"/>
  <c r="P16213" i="3"/>
  <c r="Q16213" i="3"/>
  <c r="M16214" i="3"/>
  <c r="P16214" i="3"/>
  <c r="Q16214" i="3"/>
  <c r="M16215" i="3"/>
  <c r="P16215" i="3"/>
  <c r="Q16215" i="3"/>
  <c r="M16216" i="3"/>
  <c r="P16216" i="3"/>
  <c r="Q16216" i="3"/>
  <c r="M16217" i="3"/>
  <c r="P16217" i="3"/>
  <c r="Q16217" i="3"/>
  <c r="M16218" i="3"/>
  <c r="P16218" i="3"/>
  <c r="Q16218" i="3"/>
  <c r="M16219" i="3"/>
  <c r="P16219" i="3"/>
  <c r="Q16219" i="3"/>
  <c r="M16220" i="3"/>
  <c r="P16220" i="3"/>
  <c r="Q16220" i="3"/>
  <c r="M16221" i="3"/>
  <c r="P16221" i="3"/>
  <c r="Q16221" i="3"/>
  <c r="M16222" i="3"/>
  <c r="P16222" i="3"/>
  <c r="Q16222" i="3"/>
  <c r="M16223" i="3"/>
  <c r="P16223" i="3"/>
  <c r="Q16223" i="3"/>
  <c r="M16224" i="3"/>
  <c r="P16224" i="3"/>
  <c r="Q16224" i="3"/>
  <c r="M16225" i="3"/>
  <c r="P16225" i="3"/>
  <c r="Q16225" i="3"/>
  <c r="M16226" i="3"/>
  <c r="P16226" i="3"/>
  <c r="Q16226" i="3"/>
  <c r="M16227" i="3"/>
  <c r="P16227" i="3"/>
  <c r="Q16227" i="3"/>
  <c r="M16228" i="3"/>
  <c r="P16228" i="3"/>
  <c r="Q16228" i="3"/>
  <c r="M16229" i="3"/>
  <c r="P16229" i="3"/>
  <c r="Q16229" i="3"/>
  <c r="M16230" i="3"/>
  <c r="P16230" i="3"/>
  <c r="Q16230" i="3"/>
  <c r="M16231" i="3"/>
  <c r="P16231" i="3"/>
  <c r="Q16231" i="3"/>
  <c r="M16232" i="3"/>
  <c r="P16232" i="3"/>
  <c r="Q16232" i="3"/>
  <c r="M16233" i="3"/>
  <c r="P16233" i="3"/>
  <c r="Q16233" i="3"/>
  <c r="M16234" i="3"/>
  <c r="P16234" i="3"/>
  <c r="Q16234" i="3"/>
  <c r="M16235" i="3"/>
  <c r="P16235" i="3"/>
  <c r="Q16235" i="3"/>
  <c r="M16236" i="3"/>
  <c r="P16236" i="3"/>
  <c r="Q16236" i="3"/>
  <c r="M16237" i="3"/>
  <c r="P16237" i="3"/>
  <c r="Q16237" i="3"/>
  <c r="M16238" i="3"/>
  <c r="P16238" i="3"/>
  <c r="Q16238" i="3"/>
  <c r="M16239" i="3"/>
  <c r="P16239" i="3"/>
  <c r="Q16239" i="3"/>
  <c r="M16240" i="3"/>
  <c r="P16240" i="3"/>
  <c r="Q16240" i="3"/>
  <c r="M16241" i="3"/>
  <c r="P16241" i="3"/>
  <c r="Q16241" i="3"/>
  <c r="M16242" i="3"/>
  <c r="P16242" i="3"/>
  <c r="Q16242" i="3"/>
  <c r="M16243" i="3"/>
  <c r="P16243" i="3"/>
  <c r="Q16243" i="3"/>
  <c r="M16244" i="3"/>
  <c r="P16244" i="3"/>
  <c r="Q16244" i="3"/>
  <c r="M16245" i="3"/>
  <c r="P16245" i="3"/>
  <c r="Q16245" i="3"/>
  <c r="M16246" i="3"/>
  <c r="P16246" i="3"/>
  <c r="Q16246" i="3"/>
  <c r="M16247" i="3"/>
  <c r="P16247" i="3"/>
  <c r="Q16247" i="3"/>
  <c r="M16248" i="3"/>
  <c r="P16248" i="3"/>
  <c r="Q16248" i="3"/>
  <c r="M16249" i="3"/>
  <c r="P16249" i="3"/>
  <c r="Q16249" i="3"/>
  <c r="M16250" i="3"/>
  <c r="P16250" i="3"/>
  <c r="Q16250" i="3"/>
  <c r="M16251" i="3"/>
  <c r="P16251" i="3"/>
  <c r="Q16251" i="3"/>
  <c r="M16252" i="3"/>
  <c r="P16252" i="3"/>
  <c r="Q16252" i="3"/>
  <c r="M16253" i="3"/>
  <c r="P16253" i="3"/>
  <c r="Q16253" i="3"/>
  <c r="M16254" i="3"/>
  <c r="P16254" i="3"/>
  <c r="Q16254" i="3"/>
  <c r="M16255" i="3"/>
  <c r="P16255" i="3"/>
  <c r="Q16255" i="3"/>
  <c r="M16256" i="3"/>
  <c r="P16256" i="3"/>
  <c r="Q16256" i="3"/>
  <c r="M16257" i="3"/>
  <c r="P16257" i="3"/>
  <c r="Q16257" i="3"/>
  <c r="M16258" i="3"/>
  <c r="P16258" i="3"/>
  <c r="Q16258" i="3"/>
  <c r="M16259" i="3"/>
  <c r="P16259" i="3"/>
  <c r="Q16259" i="3"/>
  <c r="M16260" i="3"/>
  <c r="P16260" i="3"/>
  <c r="Q16260" i="3"/>
  <c r="M16261" i="3"/>
  <c r="P16261" i="3"/>
  <c r="Q16261" i="3"/>
  <c r="M16262" i="3"/>
  <c r="P16262" i="3"/>
  <c r="Q16262" i="3"/>
  <c r="M16263" i="3"/>
  <c r="P16263" i="3"/>
  <c r="Q16263" i="3"/>
  <c r="M16264" i="3"/>
  <c r="P16264" i="3"/>
  <c r="Q16264" i="3"/>
  <c r="M16265" i="3"/>
  <c r="P16265" i="3"/>
  <c r="Q16265" i="3"/>
  <c r="M16266" i="3"/>
  <c r="P16266" i="3"/>
  <c r="Q16266" i="3"/>
  <c r="M16267" i="3"/>
  <c r="P16267" i="3"/>
  <c r="Q16267" i="3"/>
  <c r="M16268" i="3"/>
  <c r="P16268" i="3"/>
  <c r="Q16268" i="3"/>
  <c r="M16269" i="3"/>
  <c r="P16269" i="3"/>
  <c r="Q16269" i="3"/>
  <c r="M16270" i="3"/>
  <c r="P16270" i="3"/>
  <c r="Q16270" i="3"/>
  <c r="M16271" i="3"/>
  <c r="P16271" i="3"/>
  <c r="Q16271" i="3"/>
  <c r="M16272" i="3"/>
  <c r="P16272" i="3"/>
  <c r="Q16272" i="3"/>
  <c r="M16273" i="3"/>
  <c r="P16273" i="3"/>
  <c r="Q16273" i="3"/>
  <c r="M16274" i="3"/>
  <c r="P16274" i="3"/>
  <c r="Q16274" i="3"/>
  <c r="M16275" i="3"/>
  <c r="P16275" i="3"/>
  <c r="Q16275" i="3"/>
  <c r="M16276" i="3"/>
  <c r="P16276" i="3"/>
  <c r="Q16276" i="3"/>
  <c r="M16277" i="3"/>
  <c r="P16277" i="3"/>
  <c r="Q16277" i="3"/>
  <c r="M16278" i="3"/>
  <c r="P16278" i="3"/>
  <c r="Q16278" i="3"/>
  <c r="M16279" i="3"/>
  <c r="P16279" i="3"/>
  <c r="Q16279" i="3"/>
  <c r="M16280" i="3"/>
  <c r="P16280" i="3"/>
  <c r="Q16280" i="3"/>
  <c r="M16281" i="3"/>
  <c r="P16281" i="3"/>
  <c r="Q16281" i="3"/>
  <c r="M16282" i="3"/>
  <c r="P16282" i="3"/>
  <c r="Q16282" i="3"/>
  <c r="M16283" i="3"/>
  <c r="P16283" i="3"/>
  <c r="Q16283" i="3"/>
  <c r="M16284" i="3"/>
  <c r="P16284" i="3"/>
  <c r="Q16284" i="3"/>
  <c r="M16285" i="3"/>
  <c r="P16285" i="3"/>
  <c r="Q16285" i="3"/>
  <c r="M16286" i="3"/>
  <c r="P16286" i="3"/>
  <c r="Q16286" i="3"/>
  <c r="M16287" i="3"/>
  <c r="P16287" i="3"/>
  <c r="Q16287" i="3"/>
  <c r="M16288" i="3"/>
  <c r="P16288" i="3"/>
  <c r="Q16288" i="3"/>
  <c r="M16289" i="3"/>
  <c r="P16289" i="3"/>
  <c r="Q16289" i="3"/>
  <c r="M16290" i="3"/>
  <c r="P16290" i="3"/>
  <c r="Q16290" i="3"/>
  <c r="M16291" i="3"/>
  <c r="P16291" i="3"/>
  <c r="Q16291" i="3"/>
  <c r="M16292" i="3"/>
  <c r="P16292" i="3"/>
  <c r="Q16292" i="3"/>
  <c r="M16293" i="3"/>
  <c r="P16293" i="3"/>
  <c r="Q16293" i="3"/>
  <c r="M16294" i="3"/>
  <c r="P16294" i="3"/>
  <c r="Q16294" i="3"/>
  <c r="M16295" i="3"/>
  <c r="P16295" i="3"/>
  <c r="Q16295" i="3"/>
  <c r="M16296" i="3"/>
  <c r="P16296" i="3"/>
  <c r="Q16296" i="3"/>
  <c r="M16297" i="3"/>
  <c r="P16297" i="3"/>
  <c r="Q16297" i="3"/>
  <c r="M16298" i="3"/>
  <c r="P16298" i="3"/>
  <c r="Q16298" i="3"/>
  <c r="M16299" i="3"/>
  <c r="P16299" i="3"/>
  <c r="Q16299" i="3"/>
  <c r="M16300" i="3"/>
  <c r="P16300" i="3"/>
  <c r="Q16300" i="3"/>
  <c r="M16301" i="3"/>
  <c r="P16301" i="3"/>
  <c r="Q16301" i="3"/>
  <c r="M16302" i="3"/>
  <c r="P16302" i="3"/>
  <c r="Q16302" i="3"/>
  <c r="M16303" i="3"/>
  <c r="P16303" i="3"/>
  <c r="Q16303" i="3"/>
  <c r="M16304" i="3"/>
  <c r="P16304" i="3"/>
  <c r="Q16304" i="3"/>
  <c r="M16305" i="3"/>
  <c r="P16305" i="3"/>
  <c r="Q16305" i="3"/>
  <c r="M16306" i="3"/>
  <c r="P16306" i="3"/>
  <c r="Q16306" i="3"/>
  <c r="M16307" i="3"/>
  <c r="P16307" i="3"/>
  <c r="Q16307" i="3"/>
  <c r="M16308" i="3"/>
  <c r="P16308" i="3"/>
  <c r="Q16308" i="3"/>
  <c r="M16309" i="3"/>
  <c r="P16309" i="3"/>
  <c r="Q16309" i="3"/>
  <c r="M16310" i="3"/>
  <c r="P16310" i="3"/>
  <c r="Q16310" i="3"/>
  <c r="M16311" i="3"/>
  <c r="P16311" i="3"/>
  <c r="Q16311" i="3"/>
  <c r="M16312" i="3"/>
  <c r="P16312" i="3"/>
  <c r="Q16312" i="3"/>
  <c r="M16313" i="3"/>
  <c r="P16313" i="3"/>
  <c r="Q16313" i="3"/>
  <c r="M16314" i="3"/>
  <c r="P16314" i="3"/>
  <c r="Q16314" i="3"/>
  <c r="M16315" i="3"/>
  <c r="P16315" i="3"/>
  <c r="Q16315" i="3"/>
  <c r="M16316" i="3"/>
  <c r="P16316" i="3"/>
  <c r="Q16316" i="3"/>
  <c r="M16317" i="3"/>
  <c r="P16317" i="3"/>
  <c r="Q16317" i="3"/>
  <c r="M16318" i="3"/>
  <c r="P16318" i="3"/>
  <c r="Q16318" i="3"/>
  <c r="M16319" i="3"/>
  <c r="P16319" i="3"/>
  <c r="Q16319" i="3"/>
  <c r="M16320" i="3"/>
  <c r="P16320" i="3"/>
  <c r="Q16320" i="3"/>
  <c r="M16321" i="3"/>
  <c r="P16321" i="3"/>
  <c r="Q16321" i="3"/>
  <c r="M16322" i="3"/>
  <c r="P16322" i="3"/>
  <c r="Q16322" i="3"/>
  <c r="M16323" i="3"/>
  <c r="P16323" i="3"/>
  <c r="Q16323" i="3"/>
  <c r="M16324" i="3"/>
  <c r="P16324" i="3"/>
  <c r="Q16324" i="3"/>
  <c r="M16325" i="3"/>
  <c r="P16325" i="3"/>
  <c r="Q16325" i="3"/>
  <c r="M16326" i="3"/>
  <c r="P16326" i="3"/>
  <c r="Q16326" i="3"/>
  <c r="M16327" i="3"/>
  <c r="P16327" i="3"/>
  <c r="Q16327" i="3"/>
  <c r="M16328" i="3"/>
  <c r="P16328" i="3"/>
  <c r="Q16328" i="3"/>
  <c r="M16329" i="3"/>
  <c r="P16329" i="3"/>
  <c r="Q16329" i="3"/>
  <c r="M16330" i="3"/>
  <c r="P16330" i="3"/>
  <c r="Q16330" i="3"/>
  <c r="M16331" i="3"/>
  <c r="P16331" i="3"/>
  <c r="Q16331" i="3"/>
  <c r="M16332" i="3"/>
  <c r="P16332" i="3"/>
  <c r="Q16332" i="3"/>
  <c r="M16333" i="3"/>
  <c r="P16333" i="3"/>
  <c r="Q16333" i="3"/>
  <c r="M16334" i="3"/>
  <c r="P16334" i="3"/>
  <c r="Q16334" i="3"/>
  <c r="M16335" i="3"/>
  <c r="P16335" i="3"/>
  <c r="Q16335" i="3"/>
  <c r="M16336" i="3"/>
  <c r="P16336" i="3"/>
  <c r="Q16336" i="3"/>
  <c r="M16337" i="3"/>
  <c r="P16337" i="3"/>
  <c r="Q16337" i="3"/>
  <c r="M16338" i="3"/>
  <c r="P16338" i="3"/>
  <c r="Q16338" i="3"/>
  <c r="M16339" i="3"/>
  <c r="P16339" i="3"/>
  <c r="Q16339" i="3"/>
  <c r="M16340" i="3"/>
  <c r="P16340" i="3"/>
  <c r="Q16340" i="3"/>
  <c r="M16341" i="3"/>
  <c r="P16341" i="3"/>
  <c r="Q16341" i="3"/>
  <c r="M16342" i="3"/>
  <c r="P16342" i="3"/>
  <c r="Q16342" i="3"/>
  <c r="M16343" i="3"/>
  <c r="P16343" i="3"/>
  <c r="Q16343" i="3"/>
  <c r="M16344" i="3"/>
  <c r="P16344" i="3"/>
  <c r="Q16344" i="3"/>
  <c r="M16345" i="3"/>
  <c r="P16345" i="3"/>
  <c r="Q16345" i="3"/>
  <c r="M16346" i="3"/>
  <c r="P16346" i="3"/>
  <c r="Q16346" i="3"/>
  <c r="M16347" i="3"/>
  <c r="P16347" i="3"/>
  <c r="Q16347" i="3"/>
  <c r="M16348" i="3"/>
  <c r="P16348" i="3"/>
  <c r="Q16348" i="3"/>
  <c r="M16349" i="3"/>
  <c r="P16349" i="3"/>
  <c r="Q16349" i="3"/>
  <c r="M16350" i="3"/>
  <c r="P16350" i="3"/>
  <c r="Q16350" i="3"/>
  <c r="M16351" i="3"/>
  <c r="P16351" i="3"/>
  <c r="Q16351" i="3"/>
  <c r="M16352" i="3"/>
  <c r="P16352" i="3"/>
  <c r="Q16352" i="3"/>
  <c r="M16353" i="3"/>
  <c r="P16353" i="3"/>
  <c r="Q16353" i="3"/>
  <c r="M16354" i="3"/>
  <c r="P16354" i="3"/>
  <c r="Q16354" i="3"/>
  <c r="M16355" i="3"/>
  <c r="P16355" i="3"/>
  <c r="Q16355" i="3"/>
  <c r="M16356" i="3"/>
  <c r="P16356" i="3"/>
  <c r="Q16356" i="3"/>
  <c r="M16357" i="3"/>
  <c r="P16357" i="3"/>
  <c r="Q16357" i="3"/>
  <c r="M16358" i="3"/>
  <c r="P16358" i="3"/>
  <c r="Q16358" i="3"/>
  <c r="M16359" i="3"/>
  <c r="P16359" i="3"/>
  <c r="Q16359" i="3"/>
  <c r="M16360" i="3"/>
  <c r="P16360" i="3"/>
  <c r="Q16360" i="3"/>
  <c r="M16361" i="3"/>
  <c r="P16361" i="3"/>
  <c r="Q16361" i="3"/>
  <c r="M16362" i="3"/>
  <c r="P16362" i="3"/>
  <c r="Q16362" i="3"/>
  <c r="M16363" i="3"/>
  <c r="P16363" i="3"/>
  <c r="Q16363" i="3"/>
  <c r="M16364" i="3"/>
  <c r="P16364" i="3"/>
  <c r="Q16364" i="3"/>
  <c r="M16365" i="3"/>
  <c r="P16365" i="3"/>
  <c r="Q16365" i="3"/>
  <c r="M16366" i="3"/>
  <c r="P16366" i="3"/>
  <c r="Q16366" i="3"/>
  <c r="M16367" i="3"/>
  <c r="P16367" i="3"/>
  <c r="Q16367" i="3"/>
  <c r="M16368" i="3"/>
  <c r="P16368" i="3"/>
  <c r="Q16368" i="3"/>
  <c r="M16369" i="3"/>
  <c r="P16369" i="3"/>
  <c r="Q16369" i="3"/>
  <c r="M16370" i="3"/>
  <c r="P16370" i="3"/>
  <c r="Q16370" i="3"/>
  <c r="M16371" i="3"/>
  <c r="P16371" i="3"/>
  <c r="Q16371" i="3"/>
  <c r="M16372" i="3"/>
  <c r="P16372" i="3"/>
  <c r="Q16372" i="3"/>
  <c r="M16373" i="3"/>
  <c r="P16373" i="3"/>
  <c r="Q16373" i="3"/>
  <c r="M16374" i="3"/>
  <c r="P16374" i="3"/>
  <c r="Q16374" i="3"/>
  <c r="M16375" i="3"/>
  <c r="P16375" i="3"/>
  <c r="Q16375" i="3"/>
  <c r="M16376" i="3"/>
  <c r="P16376" i="3"/>
  <c r="Q16376" i="3"/>
  <c r="M16377" i="3"/>
  <c r="P16377" i="3"/>
  <c r="Q16377" i="3"/>
  <c r="M16378" i="3"/>
  <c r="P16378" i="3"/>
  <c r="Q16378" i="3"/>
  <c r="M16379" i="3"/>
  <c r="P16379" i="3"/>
  <c r="Q16379" i="3"/>
  <c r="M16380" i="3"/>
  <c r="P16380" i="3"/>
  <c r="Q16380" i="3"/>
  <c r="M16381" i="3"/>
  <c r="P16381" i="3"/>
  <c r="Q16381" i="3"/>
  <c r="M16382" i="3"/>
  <c r="P16382" i="3"/>
  <c r="Q16382" i="3"/>
  <c r="M16383" i="3"/>
  <c r="P16383" i="3"/>
  <c r="Q16383" i="3"/>
  <c r="M16384" i="3"/>
  <c r="P16384" i="3"/>
  <c r="Q16384" i="3"/>
  <c r="M16385" i="3"/>
  <c r="P16385" i="3"/>
  <c r="Q16385" i="3"/>
  <c r="M16386" i="3"/>
  <c r="P16386" i="3"/>
  <c r="Q16386" i="3"/>
  <c r="M16387" i="3"/>
  <c r="P16387" i="3"/>
  <c r="Q16387" i="3"/>
  <c r="M16388" i="3"/>
  <c r="P16388" i="3"/>
  <c r="Q16388" i="3"/>
  <c r="M16389" i="3"/>
  <c r="P16389" i="3"/>
  <c r="Q16389" i="3"/>
  <c r="M16390" i="3"/>
  <c r="P16390" i="3"/>
  <c r="Q16390" i="3"/>
  <c r="M16391" i="3"/>
  <c r="P16391" i="3"/>
  <c r="Q16391" i="3"/>
  <c r="M16392" i="3"/>
  <c r="P16392" i="3"/>
  <c r="Q16392" i="3"/>
  <c r="M16393" i="3"/>
  <c r="P16393" i="3"/>
  <c r="Q16393" i="3"/>
  <c r="M16394" i="3"/>
  <c r="P16394" i="3"/>
  <c r="Q16394" i="3"/>
  <c r="M16395" i="3"/>
  <c r="P16395" i="3"/>
  <c r="Q16395" i="3"/>
  <c r="M16396" i="3"/>
  <c r="P16396" i="3"/>
  <c r="Q16396" i="3"/>
  <c r="M16397" i="3"/>
  <c r="P16397" i="3"/>
  <c r="Q16397" i="3"/>
  <c r="M16398" i="3"/>
  <c r="P16398" i="3"/>
  <c r="Q16398" i="3"/>
  <c r="M16399" i="3"/>
  <c r="P16399" i="3"/>
  <c r="Q16399" i="3"/>
  <c r="M16400" i="3"/>
  <c r="P16400" i="3"/>
  <c r="Q16400" i="3"/>
  <c r="M16401" i="3"/>
  <c r="P16401" i="3"/>
  <c r="Q16401" i="3"/>
  <c r="M16402" i="3"/>
  <c r="P16402" i="3"/>
  <c r="Q16402" i="3"/>
  <c r="M16403" i="3"/>
  <c r="P16403" i="3"/>
  <c r="Q16403" i="3"/>
  <c r="M16404" i="3"/>
  <c r="P16404" i="3"/>
  <c r="Q16404" i="3"/>
  <c r="M16405" i="3"/>
  <c r="P16405" i="3"/>
  <c r="Q16405" i="3"/>
  <c r="M16406" i="3"/>
  <c r="P16406" i="3"/>
  <c r="Q16406" i="3"/>
  <c r="M16407" i="3"/>
  <c r="P16407" i="3"/>
  <c r="Q16407" i="3"/>
  <c r="M16408" i="3"/>
  <c r="P16408" i="3"/>
  <c r="Q16408" i="3"/>
  <c r="M16409" i="3"/>
  <c r="P16409" i="3"/>
  <c r="Q16409" i="3"/>
  <c r="M16410" i="3"/>
  <c r="P16410" i="3"/>
  <c r="Q16410" i="3"/>
  <c r="M16411" i="3"/>
  <c r="P16411" i="3"/>
  <c r="Q16411" i="3"/>
  <c r="M16412" i="3"/>
  <c r="P16412" i="3"/>
  <c r="Q16412" i="3"/>
  <c r="M16413" i="3"/>
  <c r="P16413" i="3"/>
  <c r="Q16413" i="3"/>
  <c r="M16414" i="3"/>
  <c r="P16414" i="3"/>
  <c r="Q16414" i="3"/>
  <c r="M16415" i="3"/>
  <c r="P16415" i="3"/>
  <c r="Q16415" i="3"/>
  <c r="M16416" i="3"/>
  <c r="P16416" i="3"/>
  <c r="Q16416" i="3"/>
  <c r="M16417" i="3"/>
  <c r="P16417" i="3"/>
  <c r="Q16417" i="3"/>
  <c r="M16418" i="3"/>
  <c r="P16418" i="3"/>
  <c r="Q16418" i="3"/>
  <c r="M16419" i="3"/>
  <c r="P16419" i="3"/>
  <c r="Q16419" i="3"/>
  <c r="M16420" i="3"/>
  <c r="P16420" i="3"/>
  <c r="Q16420" i="3"/>
  <c r="M16421" i="3"/>
  <c r="P16421" i="3"/>
  <c r="Q16421" i="3"/>
  <c r="M16422" i="3"/>
  <c r="P16422" i="3"/>
  <c r="Q16422" i="3"/>
  <c r="M16423" i="3"/>
  <c r="P16423" i="3"/>
  <c r="Q16423" i="3"/>
  <c r="M16424" i="3"/>
  <c r="P16424" i="3"/>
  <c r="Q16424" i="3"/>
  <c r="M16425" i="3"/>
  <c r="P16425" i="3"/>
  <c r="Q16425" i="3"/>
  <c r="M16426" i="3"/>
  <c r="P16426" i="3"/>
  <c r="Q16426" i="3"/>
  <c r="M16427" i="3"/>
  <c r="P16427" i="3"/>
  <c r="Q16427" i="3"/>
  <c r="M16428" i="3"/>
  <c r="P16428" i="3"/>
  <c r="Q16428" i="3"/>
  <c r="M16429" i="3"/>
  <c r="P16429" i="3"/>
  <c r="Q16429" i="3"/>
  <c r="M16430" i="3"/>
  <c r="P16430" i="3"/>
  <c r="Q16430" i="3"/>
  <c r="M16431" i="3"/>
  <c r="P16431" i="3"/>
  <c r="Q16431" i="3"/>
  <c r="M16432" i="3"/>
  <c r="P16432" i="3"/>
  <c r="Q16432" i="3"/>
  <c r="M16433" i="3"/>
  <c r="P16433" i="3"/>
  <c r="Q16433" i="3"/>
  <c r="M16434" i="3"/>
  <c r="P16434" i="3"/>
  <c r="Q16434" i="3"/>
  <c r="M16435" i="3"/>
  <c r="P16435" i="3"/>
  <c r="Q16435" i="3"/>
  <c r="M16436" i="3"/>
  <c r="P16436" i="3"/>
  <c r="Q16436" i="3"/>
  <c r="M16437" i="3"/>
  <c r="P16437" i="3"/>
  <c r="Q16437" i="3"/>
  <c r="M16438" i="3"/>
  <c r="P16438" i="3"/>
  <c r="Q16438" i="3"/>
  <c r="M16439" i="3"/>
  <c r="P16439" i="3"/>
  <c r="Q16439" i="3"/>
  <c r="M16440" i="3"/>
  <c r="P16440" i="3"/>
  <c r="Q16440" i="3"/>
  <c r="M16441" i="3"/>
  <c r="P16441" i="3"/>
  <c r="Q16441" i="3"/>
  <c r="M16442" i="3"/>
  <c r="P16442" i="3"/>
  <c r="Q16442" i="3"/>
  <c r="M16443" i="3"/>
  <c r="P16443" i="3"/>
  <c r="Q16443" i="3"/>
  <c r="M16444" i="3"/>
  <c r="P16444" i="3"/>
  <c r="Q16444" i="3"/>
  <c r="M16445" i="3"/>
  <c r="P16445" i="3"/>
  <c r="Q16445" i="3"/>
  <c r="M16446" i="3"/>
  <c r="P16446" i="3"/>
  <c r="Q16446" i="3"/>
  <c r="M16447" i="3"/>
  <c r="P16447" i="3"/>
  <c r="Q16447" i="3"/>
  <c r="M16448" i="3"/>
  <c r="P16448" i="3"/>
  <c r="Q16448" i="3"/>
  <c r="M16449" i="3"/>
  <c r="P16449" i="3"/>
  <c r="Q16449" i="3"/>
  <c r="M16450" i="3"/>
  <c r="P16450" i="3"/>
  <c r="Q16450" i="3"/>
  <c r="M16451" i="3"/>
  <c r="P16451" i="3"/>
  <c r="Q16451" i="3"/>
  <c r="M16452" i="3"/>
  <c r="P16452" i="3"/>
  <c r="Q16452" i="3"/>
  <c r="M16453" i="3"/>
  <c r="P16453" i="3"/>
  <c r="Q16453" i="3"/>
  <c r="M16454" i="3"/>
  <c r="P16454" i="3"/>
  <c r="Q16454" i="3"/>
  <c r="M16455" i="3"/>
  <c r="P16455" i="3"/>
  <c r="Q16455" i="3"/>
  <c r="M16456" i="3"/>
  <c r="P16456" i="3"/>
  <c r="Q16456" i="3"/>
  <c r="M16457" i="3"/>
  <c r="P16457" i="3"/>
  <c r="Q16457" i="3"/>
  <c r="M16458" i="3"/>
  <c r="P16458" i="3"/>
  <c r="Q16458" i="3"/>
  <c r="M16459" i="3"/>
  <c r="P16459" i="3"/>
  <c r="Q16459" i="3"/>
  <c r="M16460" i="3"/>
  <c r="P16460" i="3"/>
  <c r="Q16460" i="3"/>
  <c r="M16461" i="3"/>
  <c r="P16461" i="3"/>
  <c r="Q16461" i="3"/>
  <c r="M16462" i="3"/>
  <c r="P16462" i="3"/>
  <c r="Q16462" i="3"/>
  <c r="M16463" i="3"/>
  <c r="P16463" i="3"/>
  <c r="Q16463" i="3"/>
  <c r="M16464" i="3"/>
  <c r="P16464" i="3"/>
  <c r="Q16464" i="3"/>
  <c r="M16465" i="3"/>
  <c r="P16465" i="3"/>
  <c r="Q16465" i="3"/>
  <c r="M16466" i="3"/>
  <c r="P16466" i="3"/>
  <c r="Q16466" i="3"/>
  <c r="M16467" i="3"/>
  <c r="P16467" i="3"/>
  <c r="Q16467" i="3"/>
  <c r="M16468" i="3"/>
  <c r="P16468" i="3"/>
  <c r="Q16468" i="3"/>
  <c r="M16469" i="3"/>
  <c r="P16469" i="3"/>
  <c r="Q16469" i="3"/>
  <c r="M16470" i="3"/>
  <c r="P16470" i="3"/>
  <c r="Q16470" i="3"/>
  <c r="M16471" i="3"/>
  <c r="P16471" i="3"/>
  <c r="Q16471" i="3"/>
  <c r="M16472" i="3"/>
  <c r="P16472" i="3"/>
  <c r="Q16472" i="3"/>
  <c r="M16473" i="3"/>
  <c r="P16473" i="3"/>
  <c r="Q16473" i="3"/>
  <c r="M16474" i="3"/>
  <c r="P16474" i="3"/>
  <c r="Q16474" i="3"/>
  <c r="M16475" i="3"/>
  <c r="P16475" i="3"/>
  <c r="Q16475" i="3"/>
  <c r="M16476" i="3"/>
  <c r="P16476" i="3"/>
  <c r="Q16476" i="3"/>
  <c r="M16477" i="3"/>
  <c r="P16477" i="3"/>
  <c r="Q16477" i="3"/>
  <c r="M16478" i="3"/>
  <c r="P16478" i="3"/>
  <c r="Q16478" i="3"/>
  <c r="M16479" i="3"/>
  <c r="P16479" i="3"/>
  <c r="Q16479" i="3"/>
  <c r="M16480" i="3"/>
  <c r="P16480" i="3"/>
  <c r="Q16480" i="3"/>
  <c r="M16481" i="3"/>
  <c r="P16481" i="3"/>
  <c r="Q16481" i="3"/>
  <c r="M16482" i="3"/>
  <c r="P16482" i="3"/>
  <c r="Q16482" i="3"/>
  <c r="M16483" i="3"/>
  <c r="P16483" i="3"/>
  <c r="Q16483" i="3"/>
  <c r="M16484" i="3"/>
  <c r="P16484" i="3"/>
  <c r="Q16484" i="3"/>
  <c r="M16485" i="3"/>
  <c r="P16485" i="3"/>
  <c r="Q16485" i="3"/>
  <c r="M16486" i="3"/>
  <c r="P16486" i="3"/>
  <c r="Q16486" i="3"/>
  <c r="M16487" i="3"/>
  <c r="P16487" i="3"/>
  <c r="Q16487" i="3"/>
  <c r="M16488" i="3"/>
  <c r="P16488" i="3"/>
  <c r="Q16488" i="3"/>
  <c r="M16489" i="3"/>
  <c r="P16489" i="3"/>
  <c r="Q16489" i="3"/>
  <c r="M16490" i="3"/>
  <c r="P16490" i="3"/>
  <c r="Q16490" i="3"/>
  <c r="M16491" i="3"/>
  <c r="P16491" i="3"/>
  <c r="Q16491" i="3"/>
  <c r="M16492" i="3"/>
  <c r="P16492" i="3"/>
  <c r="Q16492" i="3"/>
  <c r="M16493" i="3"/>
  <c r="P16493" i="3"/>
  <c r="Q16493" i="3"/>
  <c r="M16494" i="3"/>
  <c r="P16494" i="3"/>
  <c r="Q16494" i="3"/>
  <c r="M16495" i="3"/>
  <c r="P16495" i="3"/>
  <c r="Q16495" i="3"/>
  <c r="M16496" i="3"/>
  <c r="P16496" i="3"/>
  <c r="Q16496" i="3"/>
  <c r="M16497" i="3"/>
  <c r="P16497" i="3"/>
  <c r="Q16497" i="3"/>
  <c r="M16498" i="3"/>
  <c r="P16498" i="3"/>
  <c r="Q16498" i="3"/>
  <c r="M16499" i="3"/>
  <c r="P16499" i="3"/>
  <c r="Q16499" i="3"/>
  <c r="M16500" i="3"/>
  <c r="P16500" i="3"/>
  <c r="Q16500" i="3"/>
  <c r="M16501" i="3"/>
  <c r="P16501" i="3"/>
  <c r="Q16501" i="3"/>
  <c r="M16502" i="3"/>
  <c r="P16502" i="3"/>
  <c r="Q16502" i="3"/>
  <c r="M16503" i="3"/>
  <c r="P16503" i="3"/>
  <c r="Q16503" i="3"/>
  <c r="M16504" i="3"/>
  <c r="P16504" i="3"/>
  <c r="Q16504" i="3"/>
  <c r="M16505" i="3"/>
  <c r="P16505" i="3"/>
  <c r="Q16505" i="3"/>
  <c r="M16506" i="3"/>
  <c r="P16506" i="3"/>
  <c r="Q16506" i="3"/>
  <c r="M16507" i="3"/>
  <c r="P16507" i="3"/>
  <c r="Q16507" i="3"/>
  <c r="M16508" i="3"/>
  <c r="P16508" i="3"/>
  <c r="Q16508" i="3"/>
  <c r="M16509" i="3"/>
  <c r="P16509" i="3"/>
  <c r="Q16509" i="3"/>
  <c r="M16510" i="3"/>
  <c r="P16510" i="3"/>
  <c r="Q16510" i="3"/>
  <c r="M16511" i="3"/>
  <c r="P16511" i="3"/>
  <c r="Q16511" i="3"/>
  <c r="M16512" i="3"/>
  <c r="P16512" i="3"/>
  <c r="Q16512" i="3"/>
  <c r="M16513" i="3"/>
  <c r="P16513" i="3"/>
  <c r="Q16513" i="3"/>
  <c r="M16514" i="3"/>
  <c r="P16514" i="3"/>
  <c r="Q16514" i="3"/>
  <c r="M16515" i="3"/>
  <c r="P16515" i="3"/>
  <c r="Q16515" i="3"/>
  <c r="M16516" i="3"/>
  <c r="P16516" i="3"/>
  <c r="Q16516" i="3"/>
  <c r="M16517" i="3"/>
  <c r="P16517" i="3"/>
  <c r="Q16517" i="3"/>
  <c r="M16518" i="3"/>
  <c r="P16518" i="3"/>
  <c r="Q16518" i="3"/>
  <c r="M16519" i="3"/>
  <c r="P16519" i="3"/>
  <c r="Q16519" i="3"/>
  <c r="M16520" i="3"/>
  <c r="P16520" i="3"/>
  <c r="Q16520" i="3"/>
  <c r="M16521" i="3"/>
  <c r="P16521" i="3"/>
  <c r="Q16521" i="3"/>
  <c r="M16522" i="3"/>
  <c r="P16522" i="3"/>
  <c r="Q16522" i="3"/>
  <c r="M16523" i="3"/>
  <c r="P16523" i="3"/>
  <c r="Q16523" i="3"/>
  <c r="M16524" i="3"/>
  <c r="P16524" i="3"/>
  <c r="Q16524" i="3"/>
  <c r="M16525" i="3"/>
  <c r="P16525" i="3"/>
  <c r="Q16525" i="3"/>
  <c r="M16526" i="3"/>
  <c r="P16526" i="3"/>
  <c r="Q16526" i="3"/>
  <c r="M16527" i="3"/>
  <c r="P16527" i="3"/>
  <c r="Q16527" i="3"/>
  <c r="M16528" i="3"/>
  <c r="P16528" i="3"/>
  <c r="Q16528" i="3"/>
  <c r="M16529" i="3"/>
  <c r="P16529" i="3"/>
  <c r="Q16529" i="3"/>
  <c r="M16530" i="3"/>
  <c r="P16530" i="3"/>
  <c r="Q16530" i="3"/>
  <c r="M16531" i="3"/>
  <c r="P16531" i="3"/>
  <c r="Q16531" i="3"/>
  <c r="M16532" i="3"/>
  <c r="P16532" i="3"/>
  <c r="Q16532" i="3"/>
  <c r="M16533" i="3"/>
  <c r="P16533" i="3"/>
  <c r="Q16533" i="3"/>
  <c r="M16534" i="3"/>
  <c r="P16534" i="3"/>
  <c r="Q16534" i="3"/>
  <c r="M16535" i="3"/>
  <c r="P16535" i="3"/>
  <c r="Q16535" i="3"/>
  <c r="M16536" i="3"/>
  <c r="P16536" i="3"/>
  <c r="Q16536" i="3"/>
  <c r="M16537" i="3"/>
  <c r="P16537" i="3"/>
  <c r="Q16537" i="3"/>
  <c r="M16538" i="3"/>
  <c r="P16538" i="3"/>
  <c r="Q16538" i="3"/>
  <c r="M16539" i="3"/>
  <c r="P16539" i="3"/>
  <c r="Q16539" i="3"/>
  <c r="M16540" i="3"/>
  <c r="P16540" i="3"/>
  <c r="Q16540" i="3"/>
  <c r="M16541" i="3"/>
  <c r="P16541" i="3"/>
  <c r="Q16541" i="3"/>
  <c r="M16542" i="3"/>
  <c r="P16542" i="3"/>
  <c r="Q16542" i="3"/>
  <c r="M16543" i="3"/>
  <c r="P16543" i="3"/>
  <c r="Q16543" i="3"/>
  <c r="M16544" i="3"/>
  <c r="P16544" i="3"/>
  <c r="Q16544" i="3"/>
  <c r="M16545" i="3"/>
  <c r="P16545" i="3"/>
  <c r="Q16545" i="3"/>
  <c r="M16546" i="3"/>
  <c r="P16546" i="3"/>
  <c r="Q16546" i="3"/>
  <c r="M16547" i="3"/>
  <c r="P16547" i="3"/>
  <c r="Q16547" i="3"/>
  <c r="M16548" i="3"/>
  <c r="P16548" i="3"/>
  <c r="Q16548" i="3"/>
  <c r="M16549" i="3"/>
  <c r="P16549" i="3"/>
  <c r="Q16549" i="3"/>
  <c r="M16550" i="3"/>
  <c r="P16550" i="3"/>
  <c r="Q16550" i="3"/>
  <c r="M16551" i="3"/>
  <c r="P16551" i="3"/>
  <c r="Q16551" i="3"/>
  <c r="M16552" i="3"/>
  <c r="P16552" i="3"/>
  <c r="Q16552" i="3"/>
  <c r="M16553" i="3"/>
  <c r="P16553" i="3"/>
  <c r="Q16553" i="3"/>
  <c r="M16554" i="3"/>
  <c r="P16554" i="3"/>
  <c r="Q16554" i="3"/>
  <c r="M16555" i="3"/>
  <c r="P16555" i="3"/>
  <c r="Q16555" i="3"/>
  <c r="M16556" i="3"/>
  <c r="P16556" i="3"/>
  <c r="Q16556" i="3"/>
  <c r="M16557" i="3"/>
  <c r="P16557" i="3"/>
  <c r="Q16557" i="3"/>
  <c r="M16558" i="3"/>
  <c r="P16558" i="3"/>
  <c r="Q16558" i="3"/>
  <c r="M16559" i="3"/>
  <c r="P16559" i="3"/>
  <c r="Q16559" i="3"/>
  <c r="M16560" i="3"/>
  <c r="P16560" i="3"/>
  <c r="Q16560" i="3"/>
  <c r="M16561" i="3"/>
  <c r="P16561" i="3"/>
  <c r="Q16561" i="3"/>
  <c r="M16562" i="3"/>
  <c r="P16562" i="3"/>
  <c r="Q16562" i="3"/>
  <c r="M16563" i="3"/>
  <c r="P16563" i="3"/>
  <c r="Q16563" i="3"/>
  <c r="M16564" i="3"/>
  <c r="P16564" i="3"/>
  <c r="Q16564" i="3"/>
  <c r="M16565" i="3"/>
  <c r="P16565" i="3"/>
  <c r="Q16565" i="3"/>
  <c r="M16566" i="3"/>
  <c r="P16566" i="3"/>
  <c r="Q16566" i="3"/>
  <c r="M16567" i="3"/>
  <c r="P16567" i="3"/>
  <c r="Q16567" i="3"/>
  <c r="M16568" i="3"/>
  <c r="P16568" i="3"/>
  <c r="Q16568" i="3"/>
  <c r="M16569" i="3"/>
  <c r="P16569" i="3"/>
  <c r="Q16569" i="3"/>
  <c r="M16570" i="3"/>
  <c r="P16570" i="3"/>
  <c r="Q16570" i="3"/>
  <c r="M16571" i="3"/>
  <c r="P16571" i="3"/>
  <c r="Q16571" i="3"/>
  <c r="M16572" i="3"/>
  <c r="P16572" i="3"/>
  <c r="Q16572" i="3"/>
  <c r="M16573" i="3"/>
  <c r="P16573" i="3"/>
  <c r="Q16573" i="3"/>
  <c r="M16574" i="3"/>
  <c r="P16574" i="3"/>
  <c r="Q16574" i="3"/>
  <c r="M16575" i="3"/>
  <c r="P16575" i="3"/>
  <c r="Q16575" i="3"/>
  <c r="M16576" i="3"/>
  <c r="P16576" i="3"/>
  <c r="Q16576" i="3"/>
  <c r="M16577" i="3"/>
  <c r="P16577" i="3"/>
  <c r="Q16577" i="3"/>
  <c r="M16578" i="3"/>
  <c r="P16578" i="3"/>
  <c r="Q16578" i="3"/>
  <c r="M16579" i="3"/>
  <c r="P16579" i="3"/>
  <c r="Q16579" i="3"/>
  <c r="M16580" i="3"/>
  <c r="P16580" i="3"/>
  <c r="Q16580" i="3"/>
  <c r="M16581" i="3"/>
  <c r="P16581" i="3"/>
  <c r="Q16581" i="3"/>
  <c r="M16582" i="3"/>
  <c r="P16582" i="3"/>
  <c r="Q16582" i="3"/>
  <c r="M16583" i="3"/>
  <c r="P16583" i="3"/>
  <c r="Q16583" i="3"/>
  <c r="M16584" i="3"/>
  <c r="P16584" i="3"/>
  <c r="Q16584" i="3"/>
  <c r="M16585" i="3"/>
  <c r="P16585" i="3"/>
  <c r="Q16585" i="3"/>
  <c r="M16586" i="3"/>
  <c r="P16586" i="3"/>
  <c r="Q16586" i="3"/>
  <c r="M16587" i="3"/>
  <c r="P16587" i="3"/>
  <c r="Q16587" i="3"/>
  <c r="M16588" i="3"/>
  <c r="P16588" i="3"/>
  <c r="Q16588" i="3"/>
  <c r="M16589" i="3"/>
  <c r="P16589" i="3"/>
  <c r="Q16589" i="3"/>
  <c r="M16590" i="3"/>
  <c r="P16590" i="3"/>
  <c r="Q16590" i="3"/>
  <c r="M16591" i="3"/>
  <c r="P16591" i="3"/>
  <c r="Q16591" i="3"/>
  <c r="M16592" i="3"/>
  <c r="P16592" i="3"/>
  <c r="Q16592" i="3"/>
  <c r="M16593" i="3"/>
  <c r="P16593" i="3"/>
  <c r="Q16593" i="3"/>
  <c r="M16594" i="3"/>
  <c r="P16594" i="3"/>
  <c r="Q16594" i="3"/>
  <c r="M16595" i="3"/>
  <c r="P16595" i="3"/>
  <c r="Q16595" i="3"/>
  <c r="M16596" i="3"/>
  <c r="P16596" i="3"/>
  <c r="Q16596" i="3"/>
  <c r="M16597" i="3"/>
  <c r="P16597" i="3"/>
  <c r="Q16597" i="3"/>
  <c r="M16598" i="3"/>
  <c r="P16598" i="3"/>
  <c r="Q16598" i="3"/>
  <c r="M16599" i="3"/>
  <c r="P16599" i="3"/>
  <c r="Q16599" i="3"/>
  <c r="M16600" i="3"/>
  <c r="P16600" i="3"/>
  <c r="Q16600" i="3"/>
  <c r="M16601" i="3"/>
  <c r="P16601" i="3"/>
  <c r="Q16601" i="3"/>
  <c r="M16602" i="3"/>
  <c r="P16602" i="3"/>
  <c r="Q16602" i="3"/>
  <c r="M16603" i="3"/>
  <c r="P16603" i="3"/>
  <c r="Q16603" i="3"/>
  <c r="M16604" i="3"/>
  <c r="P16604" i="3"/>
  <c r="Q16604" i="3"/>
  <c r="M16605" i="3"/>
  <c r="P16605" i="3"/>
  <c r="Q16605" i="3"/>
  <c r="M16606" i="3"/>
  <c r="P16606" i="3"/>
  <c r="Q16606" i="3"/>
  <c r="M16607" i="3"/>
  <c r="P16607" i="3"/>
  <c r="Q16607" i="3"/>
  <c r="M16608" i="3"/>
  <c r="P16608" i="3"/>
  <c r="Q16608" i="3"/>
  <c r="M16609" i="3"/>
  <c r="P16609" i="3"/>
  <c r="Q16609" i="3"/>
  <c r="M16610" i="3"/>
  <c r="P16610" i="3"/>
  <c r="Q16610" i="3"/>
  <c r="M16611" i="3"/>
  <c r="P16611" i="3"/>
  <c r="Q16611" i="3"/>
  <c r="M16612" i="3"/>
  <c r="P16612" i="3"/>
  <c r="Q16612" i="3"/>
  <c r="M16613" i="3"/>
  <c r="P16613" i="3"/>
  <c r="Q16613" i="3"/>
  <c r="M16614" i="3"/>
  <c r="P16614" i="3"/>
  <c r="Q16614" i="3"/>
  <c r="M16615" i="3"/>
  <c r="P16615" i="3"/>
  <c r="Q16615" i="3"/>
  <c r="M16616" i="3"/>
  <c r="P16616" i="3"/>
  <c r="Q16616" i="3"/>
  <c r="M16617" i="3"/>
  <c r="P16617" i="3"/>
  <c r="Q16617" i="3"/>
  <c r="M16618" i="3"/>
  <c r="P16618" i="3"/>
  <c r="Q16618" i="3"/>
  <c r="M16619" i="3"/>
  <c r="P16619" i="3"/>
  <c r="Q16619" i="3"/>
  <c r="M16620" i="3"/>
  <c r="P16620" i="3"/>
  <c r="Q16620" i="3"/>
  <c r="M16621" i="3"/>
  <c r="P16621" i="3"/>
  <c r="Q16621" i="3"/>
  <c r="M16622" i="3"/>
  <c r="P16622" i="3"/>
  <c r="Q16622" i="3"/>
  <c r="M16623" i="3"/>
  <c r="P16623" i="3"/>
  <c r="Q16623" i="3"/>
  <c r="M16624" i="3"/>
  <c r="P16624" i="3"/>
  <c r="Q16624" i="3"/>
  <c r="M16625" i="3"/>
  <c r="P16625" i="3"/>
  <c r="Q16625" i="3"/>
  <c r="M16626" i="3"/>
  <c r="P16626" i="3"/>
  <c r="Q16626" i="3"/>
  <c r="M16627" i="3"/>
  <c r="P16627" i="3"/>
  <c r="Q16627" i="3"/>
  <c r="M16628" i="3"/>
  <c r="P16628" i="3"/>
  <c r="Q16628" i="3"/>
  <c r="M16629" i="3"/>
  <c r="P16629" i="3"/>
  <c r="Q16629" i="3"/>
  <c r="M16630" i="3"/>
  <c r="P16630" i="3"/>
  <c r="Q16630" i="3"/>
  <c r="M16631" i="3"/>
  <c r="P16631" i="3"/>
  <c r="Q16631" i="3"/>
  <c r="M16632" i="3"/>
  <c r="P16632" i="3"/>
  <c r="Q16632" i="3"/>
  <c r="M16633" i="3"/>
  <c r="P16633" i="3"/>
  <c r="Q16633" i="3"/>
  <c r="M16634" i="3"/>
  <c r="P16634" i="3"/>
  <c r="Q16634" i="3"/>
  <c r="M16635" i="3"/>
  <c r="P16635" i="3"/>
  <c r="Q16635" i="3"/>
  <c r="M16636" i="3"/>
  <c r="P16636" i="3"/>
  <c r="Q16636" i="3"/>
  <c r="M16637" i="3"/>
  <c r="P16637" i="3"/>
  <c r="Q16637" i="3"/>
  <c r="M16638" i="3"/>
  <c r="P16638" i="3"/>
  <c r="Q16638" i="3"/>
  <c r="M16639" i="3"/>
  <c r="P16639" i="3"/>
  <c r="Q16639" i="3"/>
  <c r="M16640" i="3"/>
  <c r="P16640" i="3"/>
  <c r="Q16640" i="3"/>
  <c r="M16641" i="3"/>
  <c r="P16641" i="3"/>
  <c r="Q16641" i="3"/>
  <c r="M16642" i="3"/>
  <c r="P16642" i="3"/>
  <c r="Q16642" i="3"/>
  <c r="M16643" i="3"/>
  <c r="P16643" i="3"/>
  <c r="Q16643" i="3"/>
  <c r="M16644" i="3"/>
  <c r="P16644" i="3"/>
  <c r="Q16644" i="3"/>
  <c r="M16645" i="3"/>
  <c r="P16645" i="3"/>
  <c r="Q16645" i="3"/>
  <c r="M16646" i="3"/>
  <c r="P16646" i="3"/>
  <c r="Q16646" i="3"/>
  <c r="M16647" i="3"/>
  <c r="P16647" i="3"/>
  <c r="Q16647" i="3"/>
  <c r="M16648" i="3"/>
  <c r="P16648" i="3"/>
  <c r="Q16648" i="3"/>
  <c r="M16649" i="3"/>
  <c r="P16649" i="3"/>
  <c r="Q16649" i="3"/>
  <c r="M16650" i="3"/>
  <c r="P16650" i="3"/>
  <c r="Q16650" i="3"/>
  <c r="M16651" i="3"/>
  <c r="P16651" i="3"/>
  <c r="Q16651" i="3"/>
  <c r="M16652" i="3"/>
  <c r="P16652" i="3"/>
  <c r="Q16652" i="3"/>
  <c r="M16653" i="3"/>
  <c r="P16653" i="3"/>
  <c r="Q16653" i="3"/>
  <c r="M16654" i="3"/>
  <c r="P16654" i="3"/>
  <c r="Q16654" i="3"/>
  <c r="M16655" i="3"/>
  <c r="P16655" i="3"/>
  <c r="Q16655" i="3"/>
  <c r="M16656" i="3"/>
  <c r="P16656" i="3"/>
  <c r="Q16656" i="3"/>
  <c r="M16657" i="3"/>
  <c r="P16657" i="3"/>
  <c r="Q16657" i="3"/>
  <c r="M16658" i="3"/>
  <c r="P16658" i="3"/>
  <c r="Q16658" i="3"/>
  <c r="M16659" i="3"/>
  <c r="P16659" i="3"/>
  <c r="Q16659" i="3"/>
  <c r="M16660" i="3"/>
  <c r="P16660" i="3"/>
  <c r="Q16660" i="3"/>
  <c r="M16661" i="3"/>
  <c r="P16661" i="3"/>
  <c r="Q16661" i="3"/>
  <c r="M16662" i="3"/>
  <c r="P16662" i="3"/>
  <c r="Q16662" i="3"/>
  <c r="M16663" i="3"/>
  <c r="P16663" i="3"/>
  <c r="Q16663" i="3"/>
  <c r="M16664" i="3"/>
  <c r="P16664" i="3"/>
  <c r="Q16664" i="3"/>
  <c r="M16665" i="3"/>
  <c r="P16665" i="3"/>
  <c r="Q16665" i="3"/>
  <c r="M16666" i="3"/>
  <c r="P16666" i="3"/>
  <c r="Q16666" i="3"/>
  <c r="M16667" i="3"/>
  <c r="P16667" i="3"/>
  <c r="Q16667" i="3"/>
  <c r="M16668" i="3"/>
  <c r="P16668" i="3"/>
  <c r="Q16668" i="3"/>
  <c r="M16669" i="3"/>
  <c r="P16669" i="3"/>
  <c r="Q16669" i="3"/>
  <c r="M16670" i="3"/>
  <c r="P16670" i="3"/>
  <c r="Q16670" i="3"/>
  <c r="M16671" i="3"/>
  <c r="P16671" i="3"/>
  <c r="Q16671" i="3"/>
  <c r="M16672" i="3"/>
  <c r="P16672" i="3"/>
  <c r="Q16672" i="3"/>
  <c r="M16673" i="3"/>
  <c r="P16673" i="3"/>
  <c r="Q16673" i="3"/>
  <c r="M16674" i="3"/>
  <c r="P16674" i="3"/>
  <c r="Q16674" i="3"/>
  <c r="M16675" i="3"/>
  <c r="P16675" i="3"/>
  <c r="Q16675" i="3"/>
  <c r="M16676" i="3"/>
  <c r="P16676" i="3"/>
  <c r="Q16676" i="3"/>
  <c r="M16677" i="3"/>
  <c r="P16677" i="3"/>
  <c r="Q16677" i="3"/>
  <c r="M16678" i="3"/>
  <c r="P16678" i="3"/>
  <c r="Q16678" i="3"/>
  <c r="M16679" i="3"/>
  <c r="P16679" i="3"/>
  <c r="Q16679" i="3"/>
  <c r="M16680" i="3"/>
  <c r="P16680" i="3"/>
  <c r="Q16680" i="3"/>
  <c r="M16681" i="3"/>
  <c r="P16681" i="3"/>
  <c r="Q16681" i="3"/>
  <c r="M16682" i="3"/>
  <c r="P16682" i="3"/>
  <c r="Q16682" i="3"/>
  <c r="M16683" i="3"/>
  <c r="P16683" i="3"/>
  <c r="Q16683" i="3"/>
  <c r="M16684" i="3"/>
  <c r="P16684" i="3"/>
  <c r="Q16684" i="3"/>
  <c r="M16685" i="3"/>
  <c r="P16685" i="3"/>
  <c r="Q16685" i="3"/>
  <c r="M16686" i="3"/>
  <c r="P16686" i="3"/>
  <c r="Q16686" i="3"/>
  <c r="M16687" i="3"/>
  <c r="P16687" i="3"/>
  <c r="Q16687" i="3"/>
  <c r="M16688" i="3"/>
  <c r="P16688" i="3"/>
  <c r="Q16688" i="3"/>
  <c r="M16689" i="3"/>
  <c r="P16689" i="3"/>
  <c r="Q16689" i="3"/>
  <c r="M16690" i="3"/>
  <c r="P16690" i="3"/>
  <c r="Q16690" i="3"/>
  <c r="M16691" i="3"/>
  <c r="P16691" i="3"/>
  <c r="Q16691" i="3"/>
  <c r="M16692" i="3"/>
  <c r="P16692" i="3"/>
  <c r="Q16692" i="3"/>
  <c r="M16693" i="3"/>
  <c r="P16693" i="3"/>
  <c r="Q16693" i="3"/>
  <c r="M16694" i="3"/>
  <c r="P16694" i="3"/>
  <c r="Q16694" i="3"/>
  <c r="M16695" i="3"/>
  <c r="P16695" i="3"/>
  <c r="Q16695" i="3"/>
  <c r="M16696" i="3"/>
  <c r="P16696" i="3"/>
  <c r="Q16696" i="3"/>
  <c r="M16697" i="3"/>
  <c r="P16697" i="3"/>
  <c r="Q16697" i="3"/>
  <c r="M16698" i="3"/>
  <c r="P16698" i="3"/>
  <c r="Q16698" i="3"/>
  <c r="M16699" i="3"/>
  <c r="P16699" i="3"/>
  <c r="Q16699" i="3"/>
  <c r="M16700" i="3"/>
  <c r="P16700" i="3"/>
  <c r="Q16700" i="3"/>
  <c r="M16701" i="3"/>
  <c r="P16701" i="3"/>
  <c r="Q16701" i="3"/>
  <c r="M16702" i="3"/>
  <c r="P16702" i="3"/>
  <c r="Q16702" i="3"/>
  <c r="M16703" i="3"/>
  <c r="P16703" i="3"/>
  <c r="Q16703" i="3"/>
  <c r="M16704" i="3"/>
  <c r="P16704" i="3"/>
  <c r="Q16704" i="3"/>
  <c r="M16705" i="3"/>
  <c r="P16705" i="3"/>
  <c r="Q16705" i="3"/>
  <c r="M16706" i="3"/>
  <c r="P16706" i="3"/>
  <c r="Q16706" i="3"/>
  <c r="M16707" i="3"/>
  <c r="P16707" i="3"/>
  <c r="Q16707" i="3"/>
  <c r="M16708" i="3"/>
  <c r="P16708" i="3"/>
  <c r="Q16708" i="3"/>
  <c r="M16709" i="3"/>
  <c r="P16709" i="3"/>
  <c r="Q16709" i="3"/>
  <c r="M16710" i="3"/>
  <c r="P16710" i="3"/>
  <c r="Q16710" i="3"/>
  <c r="M16711" i="3"/>
  <c r="P16711" i="3"/>
  <c r="Q16711" i="3"/>
  <c r="M16712" i="3"/>
  <c r="P16712" i="3"/>
  <c r="Q16712" i="3"/>
  <c r="M16713" i="3"/>
  <c r="P16713" i="3"/>
  <c r="Q16713" i="3"/>
  <c r="M16714" i="3"/>
  <c r="P16714" i="3"/>
  <c r="Q16714" i="3"/>
  <c r="M16715" i="3"/>
  <c r="P16715" i="3"/>
  <c r="Q16715" i="3"/>
  <c r="M16716" i="3"/>
  <c r="P16716" i="3"/>
  <c r="Q16716" i="3"/>
  <c r="M16717" i="3"/>
  <c r="P16717" i="3"/>
  <c r="Q16717" i="3"/>
  <c r="M16718" i="3"/>
  <c r="P16718" i="3"/>
  <c r="Q16718" i="3"/>
  <c r="M16719" i="3"/>
  <c r="P16719" i="3"/>
  <c r="Q16719" i="3"/>
  <c r="M16720" i="3"/>
  <c r="P16720" i="3"/>
  <c r="Q16720" i="3"/>
  <c r="M16721" i="3"/>
  <c r="P16721" i="3"/>
  <c r="Q16721" i="3"/>
  <c r="M16722" i="3"/>
  <c r="P16722" i="3"/>
  <c r="Q16722" i="3"/>
  <c r="M16723" i="3"/>
  <c r="P16723" i="3"/>
  <c r="Q16723" i="3"/>
  <c r="M16724" i="3"/>
  <c r="P16724" i="3"/>
  <c r="Q16724" i="3"/>
  <c r="M16725" i="3"/>
  <c r="P16725" i="3"/>
  <c r="Q16725" i="3"/>
  <c r="M16726" i="3"/>
  <c r="P16726" i="3"/>
  <c r="Q16726" i="3"/>
  <c r="M16727" i="3"/>
  <c r="P16727" i="3"/>
  <c r="Q16727" i="3"/>
  <c r="M16728" i="3"/>
  <c r="P16728" i="3"/>
  <c r="Q16728" i="3"/>
  <c r="M16729" i="3"/>
  <c r="P16729" i="3"/>
  <c r="Q16729" i="3"/>
  <c r="M16730" i="3"/>
  <c r="P16730" i="3"/>
  <c r="Q16730" i="3"/>
  <c r="M16731" i="3"/>
  <c r="P16731" i="3"/>
  <c r="Q16731" i="3"/>
  <c r="M16732" i="3"/>
  <c r="P16732" i="3"/>
  <c r="Q16732" i="3"/>
  <c r="M16733" i="3"/>
  <c r="P16733" i="3"/>
  <c r="Q16733" i="3"/>
  <c r="M16734" i="3"/>
  <c r="P16734" i="3"/>
  <c r="Q16734" i="3"/>
  <c r="M16735" i="3"/>
  <c r="P16735" i="3"/>
  <c r="Q16735" i="3"/>
  <c r="M16736" i="3"/>
  <c r="P16736" i="3"/>
  <c r="Q16736" i="3"/>
  <c r="M16737" i="3"/>
  <c r="P16737" i="3"/>
  <c r="Q16737" i="3"/>
  <c r="M16738" i="3"/>
  <c r="P16738" i="3"/>
  <c r="Q16738" i="3"/>
  <c r="M16739" i="3"/>
  <c r="P16739" i="3"/>
  <c r="Q16739" i="3"/>
  <c r="M16740" i="3"/>
  <c r="P16740" i="3"/>
  <c r="Q16740" i="3"/>
  <c r="M16741" i="3"/>
  <c r="P16741" i="3"/>
  <c r="Q16741" i="3"/>
  <c r="M16742" i="3"/>
  <c r="P16742" i="3"/>
  <c r="Q16742" i="3"/>
  <c r="M16743" i="3"/>
  <c r="P16743" i="3"/>
  <c r="Q16743" i="3"/>
  <c r="M16744" i="3"/>
  <c r="P16744" i="3"/>
  <c r="Q16744" i="3"/>
  <c r="M16745" i="3"/>
  <c r="P16745" i="3"/>
  <c r="Q16745" i="3"/>
  <c r="M16746" i="3"/>
  <c r="P16746" i="3"/>
  <c r="Q16746" i="3"/>
  <c r="M16747" i="3"/>
  <c r="P16747" i="3"/>
  <c r="Q16747" i="3"/>
  <c r="M16748" i="3"/>
  <c r="P16748" i="3"/>
  <c r="Q16748" i="3"/>
  <c r="M16749" i="3"/>
  <c r="P16749" i="3"/>
  <c r="Q16749" i="3"/>
  <c r="M16750" i="3"/>
  <c r="P16750" i="3"/>
  <c r="Q16750" i="3"/>
  <c r="M16751" i="3"/>
  <c r="P16751" i="3"/>
  <c r="Q16751" i="3"/>
  <c r="M16752" i="3"/>
  <c r="P16752" i="3"/>
  <c r="Q16752" i="3"/>
  <c r="M16753" i="3"/>
  <c r="P16753" i="3"/>
  <c r="Q16753" i="3"/>
  <c r="M16754" i="3"/>
  <c r="P16754" i="3"/>
  <c r="Q16754" i="3"/>
  <c r="M16755" i="3"/>
  <c r="P16755" i="3"/>
  <c r="Q16755" i="3"/>
  <c r="M16756" i="3"/>
  <c r="P16756" i="3"/>
  <c r="Q16756" i="3"/>
  <c r="M16757" i="3"/>
  <c r="P16757" i="3"/>
  <c r="Q16757" i="3"/>
  <c r="M16758" i="3"/>
  <c r="P16758" i="3"/>
  <c r="Q16758" i="3"/>
  <c r="M16759" i="3"/>
  <c r="P16759" i="3"/>
  <c r="Q16759" i="3"/>
  <c r="M16760" i="3"/>
  <c r="P16760" i="3"/>
  <c r="Q16760" i="3"/>
  <c r="M16761" i="3"/>
  <c r="P16761" i="3"/>
  <c r="Q16761" i="3"/>
  <c r="M16762" i="3"/>
  <c r="P16762" i="3"/>
  <c r="Q16762" i="3"/>
  <c r="M16763" i="3"/>
  <c r="P16763" i="3"/>
  <c r="Q16763" i="3"/>
  <c r="M16764" i="3"/>
  <c r="P16764" i="3"/>
  <c r="Q16764" i="3"/>
  <c r="M16765" i="3"/>
  <c r="P16765" i="3"/>
  <c r="Q16765" i="3"/>
  <c r="M16766" i="3"/>
  <c r="P16766" i="3"/>
  <c r="Q16766" i="3"/>
  <c r="M16767" i="3"/>
  <c r="P16767" i="3"/>
  <c r="Q16767" i="3"/>
  <c r="M16768" i="3"/>
  <c r="P16768" i="3"/>
  <c r="Q16768" i="3"/>
  <c r="M16769" i="3"/>
  <c r="P16769" i="3"/>
  <c r="Q16769" i="3"/>
  <c r="M16770" i="3"/>
  <c r="P16770" i="3"/>
  <c r="Q16770" i="3"/>
  <c r="M16771" i="3"/>
  <c r="P16771" i="3"/>
  <c r="Q16771" i="3"/>
  <c r="M16772" i="3"/>
  <c r="P16772" i="3"/>
  <c r="Q16772" i="3"/>
  <c r="M16773" i="3"/>
  <c r="P16773" i="3"/>
  <c r="Q16773" i="3"/>
  <c r="M16774" i="3"/>
  <c r="P16774" i="3"/>
  <c r="Q16774" i="3"/>
  <c r="M16775" i="3"/>
  <c r="P16775" i="3"/>
  <c r="Q16775" i="3"/>
  <c r="M16776" i="3"/>
  <c r="P16776" i="3"/>
  <c r="Q16776" i="3"/>
  <c r="M16777" i="3"/>
  <c r="P16777" i="3"/>
  <c r="Q16777" i="3"/>
  <c r="M16778" i="3"/>
  <c r="P16778" i="3"/>
  <c r="Q16778" i="3"/>
  <c r="M16779" i="3"/>
  <c r="P16779" i="3"/>
  <c r="Q16779" i="3"/>
  <c r="M16780" i="3"/>
  <c r="P16780" i="3"/>
  <c r="Q16780" i="3"/>
  <c r="M16781" i="3"/>
  <c r="P16781" i="3"/>
  <c r="Q16781" i="3"/>
  <c r="M16782" i="3"/>
  <c r="P16782" i="3"/>
  <c r="Q16782" i="3"/>
  <c r="M16783" i="3"/>
  <c r="P16783" i="3"/>
  <c r="Q16783" i="3"/>
  <c r="M16784" i="3"/>
  <c r="P16784" i="3"/>
  <c r="Q16784" i="3"/>
  <c r="M16785" i="3"/>
  <c r="P16785" i="3"/>
  <c r="Q16785" i="3"/>
  <c r="M16786" i="3"/>
  <c r="P16786" i="3"/>
  <c r="Q16786" i="3"/>
  <c r="M16787" i="3"/>
  <c r="P16787" i="3"/>
  <c r="Q16787" i="3"/>
  <c r="M16788" i="3"/>
  <c r="P16788" i="3"/>
  <c r="Q16788" i="3"/>
  <c r="M16789" i="3"/>
  <c r="P16789" i="3"/>
  <c r="Q16789" i="3"/>
  <c r="M16790" i="3"/>
  <c r="P16790" i="3"/>
  <c r="Q16790" i="3"/>
  <c r="M16791" i="3"/>
  <c r="P16791" i="3"/>
  <c r="Q16791" i="3"/>
  <c r="M16792" i="3"/>
  <c r="P16792" i="3"/>
  <c r="Q16792" i="3"/>
  <c r="M16793" i="3"/>
  <c r="P16793" i="3"/>
  <c r="Q16793" i="3"/>
  <c r="M16794" i="3"/>
  <c r="P16794" i="3"/>
  <c r="Q16794" i="3"/>
  <c r="M16795" i="3"/>
  <c r="P16795" i="3"/>
  <c r="Q16795" i="3"/>
  <c r="M16796" i="3"/>
  <c r="P16796" i="3"/>
  <c r="Q16796" i="3"/>
  <c r="M16797" i="3"/>
  <c r="P16797" i="3"/>
  <c r="Q16797" i="3"/>
  <c r="M16798" i="3"/>
  <c r="P16798" i="3"/>
  <c r="Q16798" i="3"/>
  <c r="M16799" i="3"/>
  <c r="P16799" i="3"/>
  <c r="Q16799" i="3"/>
  <c r="M16800" i="3"/>
  <c r="P16800" i="3"/>
  <c r="Q16800" i="3"/>
  <c r="M16801" i="3"/>
  <c r="P16801" i="3"/>
  <c r="Q16801" i="3"/>
  <c r="M16802" i="3"/>
  <c r="P16802" i="3"/>
  <c r="Q16802" i="3"/>
  <c r="M16803" i="3"/>
  <c r="P16803" i="3"/>
  <c r="Q16803" i="3"/>
  <c r="M16804" i="3"/>
  <c r="P16804" i="3"/>
  <c r="Q16804" i="3"/>
  <c r="M16805" i="3"/>
  <c r="P16805" i="3"/>
  <c r="Q16805" i="3"/>
  <c r="M16806" i="3"/>
  <c r="P16806" i="3"/>
  <c r="Q16806" i="3"/>
  <c r="M16807" i="3"/>
  <c r="P16807" i="3"/>
  <c r="Q16807" i="3"/>
  <c r="M16808" i="3"/>
  <c r="P16808" i="3"/>
  <c r="Q16808" i="3"/>
  <c r="M16809" i="3"/>
  <c r="P16809" i="3"/>
  <c r="Q16809" i="3"/>
  <c r="M16810" i="3"/>
  <c r="P16810" i="3"/>
  <c r="Q16810" i="3"/>
  <c r="M16811" i="3"/>
  <c r="P16811" i="3"/>
  <c r="Q16811" i="3"/>
  <c r="M16812" i="3"/>
  <c r="P16812" i="3"/>
  <c r="Q16812" i="3"/>
  <c r="M16813" i="3"/>
  <c r="P16813" i="3"/>
  <c r="Q16813" i="3"/>
  <c r="M16814" i="3"/>
  <c r="P16814" i="3"/>
  <c r="Q16814" i="3"/>
  <c r="M16815" i="3"/>
  <c r="P16815" i="3"/>
  <c r="Q16815" i="3"/>
  <c r="M16816" i="3"/>
  <c r="P16816" i="3"/>
  <c r="Q16816" i="3"/>
  <c r="M16817" i="3"/>
  <c r="P16817" i="3"/>
  <c r="Q16817" i="3"/>
  <c r="M16818" i="3"/>
  <c r="P16818" i="3"/>
  <c r="Q16818" i="3"/>
  <c r="M16819" i="3"/>
  <c r="P16819" i="3"/>
  <c r="Q16819" i="3"/>
  <c r="M16820" i="3"/>
  <c r="P16820" i="3"/>
  <c r="Q16820" i="3"/>
  <c r="M16821" i="3"/>
  <c r="P16821" i="3"/>
  <c r="Q16821" i="3"/>
  <c r="M16822" i="3"/>
  <c r="P16822" i="3"/>
  <c r="Q16822" i="3"/>
  <c r="M16823" i="3"/>
  <c r="P16823" i="3"/>
  <c r="Q16823" i="3"/>
  <c r="M16824" i="3"/>
  <c r="P16824" i="3"/>
  <c r="Q16824" i="3"/>
  <c r="M16825" i="3"/>
  <c r="P16825" i="3"/>
  <c r="Q16825" i="3"/>
  <c r="M16826" i="3"/>
  <c r="P16826" i="3"/>
  <c r="Q16826" i="3"/>
  <c r="M16827" i="3"/>
  <c r="P16827" i="3"/>
  <c r="Q16827" i="3"/>
  <c r="M16828" i="3"/>
  <c r="P16828" i="3"/>
  <c r="Q16828" i="3"/>
  <c r="M16829" i="3"/>
  <c r="P16829" i="3"/>
  <c r="Q16829" i="3"/>
  <c r="M16830" i="3"/>
  <c r="P16830" i="3"/>
  <c r="Q16830" i="3"/>
  <c r="M16831" i="3"/>
  <c r="P16831" i="3"/>
  <c r="Q16831" i="3"/>
  <c r="M16832" i="3"/>
  <c r="P16832" i="3"/>
  <c r="Q16832" i="3"/>
  <c r="M16833" i="3"/>
  <c r="P16833" i="3"/>
  <c r="Q16833" i="3"/>
  <c r="M16834" i="3"/>
  <c r="P16834" i="3"/>
  <c r="Q16834" i="3"/>
  <c r="M16835" i="3"/>
  <c r="P16835" i="3"/>
  <c r="Q16835" i="3"/>
  <c r="M16836" i="3"/>
  <c r="P16836" i="3"/>
  <c r="Q16836" i="3"/>
  <c r="M16837" i="3"/>
  <c r="P16837" i="3"/>
  <c r="Q16837" i="3"/>
  <c r="M16838" i="3"/>
  <c r="P16838" i="3"/>
  <c r="Q16838" i="3"/>
  <c r="M16839" i="3"/>
  <c r="P16839" i="3"/>
  <c r="Q16839" i="3"/>
  <c r="M16840" i="3"/>
  <c r="P16840" i="3"/>
  <c r="Q16840" i="3"/>
  <c r="M16841" i="3"/>
  <c r="P16841" i="3"/>
  <c r="Q16841" i="3"/>
  <c r="M16842" i="3"/>
  <c r="P16842" i="3"/>
  <c r="Q16842" i="3"/>
  <c r="M16843" i="3"/>
  <c r="P16843" i="3"/>
  <c r="Q16843" i="3"/>
  <c r="M16844" i="3"/>
  <c r="P16844" i="3"/>
  <c r="Q16844" i="3"/>
  <c r="M16845" i="3"/>
  <c r="P16845" i="3"/>
  <c r="Q16845" i="3"/>
  <c r="M16846" i="3"/>
  <c r="P16846" i="3"/>
  <c r="Q16846" i="3"/>
  <c r="M16847" i="3"/>
  <c r="P16847" i="3"/>
  <c r="Q16847" i="3"/>
  <c r="M16848" i="3"/>
  <c r="P16848" i="3"/>
  <c r="Q16848" i="3"/>
  <c r="M16849" i="3"/>
  <c r="P16849" i="3"/>
  <c r="Q16849" i="3"/>
  <c r="M16850" i="3"/>
  <c r="P16850" i="3"/>
  <c r="Q16850" i="3"/>
  <c r="M16851" i="3"/>
  <c r="P16851" i="3"/>
  <c r="Q16851" i="3"/>
  <c r="M16852" i="3"/>
  <c r="P16852" i="3"/>
  <c r="Q16852" i="3"/>
  <c r="M16853" i="3"/>
  <c r="P16853" i="3"/>
  <c r="Q16853" i="3"/>
  <c r="M16854" i="3"/>
  <c r="P16854" i="3"/>
  <c r="Q16854" i="3"/>
  <c r="M16855" i="3"/>
  <c r="P16855" i="3"/>
  <c r="Q16855" i="3"/>
  <c r="M16856" i="3"/>
  <c r="P16856" i="3"/>
  <c r="Q16856" i="3"/>
  <c r="M16857" i="3"/>
  <c r="P16857" i="3"/>
  <c r="Q16857" i="3"/>
  <c r="M16858" i="3"/>
  <c r="P16858" i="3"/>
  <c r="Q16858" i="3"/>
  <c r="M16859" i="3"/>
  <c r="P16859" i="3"/>
  <c r="Q16859" i="3"/>
  <c r="M16860" i="3"/>
  <c r="P16860" i="3"/>
  <c r="Q16860" i="3"/>
  <c r="M16861" i="3"/>
  <c r="P16861" i="3"/>
  <c r="Q16861" i="3"/>
  <c r="M16862" i="3"/>
  <c r="P16862" i="3"/>
  <c r="Q16862" i="3"/>
  <c r="M16863" i="3"/>
  <c r="P16863" i="3"/>
  <c r="Q16863" i="3"/>
  <c r="M16864" i="3"/>
  <c r="P16864" i="3"/>
  <c r="Q16864" i="3"/>
  <c r="M16865" i="3"/>
  <c r="P16865" i="3"/>
  <c r="Q16865" i="3"/>
  <c r="M16866" i="3"/>
  <c r="P16866" i="3"/>
  <c r="Q16866" i="3"/>
  <c r="M16867" i="3"/>
  <c r="P16867" i="3"/>
  <c r="Q16867" i="3"/>
  <c r="M16868" i="3"/>
  <c r="P16868" i="3"/>
  <c r="Q16868" i="3"/>
  <c r="M16869" i="3"/>
  <c r="P16869" i="3"/>
  <c r="Q16869" i="3"/>
  <c r="M16870" i="3"/>
  <c r="P16870" i="3"/>
  <c r="Q16870" i="3"/>
  <c r="M16871" i="3"/>
  <c r="P16871" i="3"/>
  <c r="Q16871" i="3"/>
  <c r="M16872" i="3"/>
  <c r="P16872" i="3"/>
  <c r="Q16872" i="3"/>
  <c r="M16873" i="3"/>
  <c r="P16873" i="3"/>
  <c r="Q16873" i="3"/>
  <c r="M16874" i="3"/>
  <c r="P16874" i="3"/>
  <c r="Q16874" i="3"/>
  <c r="M16875" i="3"/>
  <c r="P16875" i="3"/>
  <c r="Q16875" i="3"/>
  <c r="M16876" i="3"/>
  <c r="P16876" i="3"/>
  <c r="Q16876" i="3"/>
  <c r="M16877" i="3"/>
  <c r="P16877" i="3"/>
  <c r="Q16877" i="3"/>
  <c r="M16878" i="3"/>
  <c r="P16878" i="3"/>
  <c r="Q16878" i="3"/>
  <c r="M16879" i="3"/>
  <c r="P16879" i="3"/>
  <c r="Q16879" i="3"/>
  <c r="M16880" i="3"/>
  <c r="P16880" i="3"/>
  <c r="Q16880" i="3"/>
  <c r="M16881" i="3"/>
  <c r="P16881" i="3"/>
  <c r="Q16881" i="3"/>
  <c r="M16882" i="3"/>
  <c r="P16882" i="3"/>
  <c r="Q16882" i="3"/>
  <c r="M16883" i="3"/>
  <c r="P16883" i="3"/>
  <c r="Q16883" i="3"/>
  <c r="M16884" i="3"/>
  <c r="P16884" i="3"/>
  <c r="Q16884" i="3"/>
  <c r="M16885" i="3"/>
  <c r="P16885" i="3"/>
  <c r="Q16885" i="3"/>
  <c r="M16886" i="3"/>
  <c r="P16886" i="3"/>
  <c r="Q16886" i="3"/>
  <c r="M16887" i="3"/>
  <c r="P16887" i="3"/>
  <c r="Q16887" i="3"/>
  <c r="M16888" i="3"/>
  <c r="P16888" i="3"/>
  <c r="Q16888" i="3"/>
  <c r="M16889" i="3"/>
  <c r="P16889" i="3"/>
  <c r="Q16889" i="3"/>
  <c r="M16890" i="3"/>
  <c r="P16890" i="3"/>
  <c r="Q16890" i="3"/>
  <c r="M16891" i="3"/>
  <c r="P16891" i="3"/>
  <c r="Q16891" i="3"/>
  <c r="M16892" i="3"/>
  <c r="P16892" i="3"/>
  <c r="Q16892" i="3"/>
  <c r="M16893" i="3"/>
  <c r="P16893" i="3"/>
  <c r="Q16893" i="3"/>
  <c r="M16894" i="3"/>
  <c r="P16894" i="3"/>
  <c r="Q16894" i="3"/>
  <c r="M16895" i="3"/>
  <c r="P16895" i="3"/>
  <c r="Q16895" i="3"/>
  <c r="M16896" i="3"/>
  <c r="P16896" i="3"/>
  <c r="Q16896" i="3"/>
  <c r="M16897" i="3"/>
  <c r="P16897" i="3"/>
  <c r="Q16897" i="3"/>
  <c r="M16898" i="3"/>
  <c r="P16898" i="3"/>
  <c r="Q16898" i="3"/>
  <c r="M16899" i="3"/>
  <c r="P16899" i="3"/>
  <c r="Q16899" i="3"/>
  <c r="M16900" i="3"/>
  <c r="P16900" i="3"/>
  <c r="Q16900" i="3"/>
  <c r="M16901" i="3"/>
  <c r="P16901" i="3"/>
  <c r="Q16901" i="3"/>
  <c r="M16902" i="3"/>
  <c r="P16902" i="3"/>
  <c r="Q16902" i="3"/>
  <c r="M16903" i="3"/>
  <c r="P16903" i="3"/>
  <c r="Q16903" i="3"/>
  <c r="M16904" i="3"/>
  <c r="P16904" i="3"/>
  <c r="Q16904" i="3"/>
  <c r="M16905" i="3"/>
  <c r="P16905" i="3"/>
  <c r="Q16905" i="3"/>
  <c r="M16906" i="3"/>
  <c r="P16906" i="3"/>
  <c r="Q16906" i="3"/>
  <c r="M16907" i="3"/>
  <c r="P16907" i="3"/>
  <c r="Q16907" i="3"/>
  <c r="M16908" i="3"/>
  <c r="P16908" i="3"/>
  <c r="Q16908" i="3"/>
  <c r="M16909" i="3"/>
  <c r="P16909" i="3"/>
  <c r="Q16909" i="3"/>
  <c r="M16910" i="3"/>
  <c r="P16910" i="3"/>
  <c r="Q16910" i="3"/>
  <c r="M16911" i="3"/>
  <c r="P16911" i="3"/>
  <c r="Q16911" i="3"/>
  <c r="M16912" i="3"/>
  <c r="P16912" i="3"/>
  <c r="Q16912" i="3"/>
  <c r="M16913" i="3"/>
  <c r="P16913" i="3"/>
  <c r="Q16913" i="3"/>
  <c r="M16914" i="3"/>
  <c r="P16914" i="3"/>
  <c r="Q16914" i="3"/>
  <c r="M16915" i="3"/>
  <c r="P16915" i="3"/>
  <c r="Q16915" i="3"/>
  <c r="M16916" i="3"/>
  <c r="P16916" i="3"/>
  <c r="Q16916" i="3"/>
  <c r="M16917" i="3"/>
  <c r="P16917" i="3"/>
  <c r="Q16917" i="3"/>
  <c r="M16918" i="3"/>
  <c r="P16918" i="3"/>
  <c r="Q16918" i="3"/>
  <c r="M16919" i="3"/>
  <c r="P16919" i="3"/>
  <c r="Q16919" i="3"/>
  <c r="M16920" i="3"/>
  <c r="P16920" i="3"/>
  <c r="Q16920" i="3"/>
  <c r="M16921" i="3"/>
  <c r="P16921" i="3"/>
  <c r="Q16921" i="3"/>
  <c r="M16922" i="3"/>
  <c r="P16922" i="3"/>
  <c r="Q16922" i="3"/>
  <c r="M16923" i="3"/>
  <c r="P16923" i="3"/>
  <c r="Q16923" i="3"/>
  <c r="M16924" i="3"/>
  <c r="P16924" i="3"/>
  <c r="Q16924" i="3"/>
  <c r="M16925" i="3"/>
  <c r="P16925" i="3"/>
  <c r="Q16925" i="3"/>
  <c r="M16926" i="3"/>
  <c r="P16926" i="3"/>
  <c r="Q16926" i="3"/>
  <c r="M16927" i="3"/>
  <c r="P16927" i="3"/>
  <c r="Q16927" i="3"/>
  <c r="M16928" i="3"/>
  <c r="P16928" i="3"/>
  <c r="Q16928" i="3"/>
  <c r="M16929" i="3"/>
  <c r="P16929" i="3"/>
  <c r="Q16929" i="3"/>
  <c r="M16930" i="3"/>
  <c r="P16930" i="3"/>
  <c r="Q16930" i="3"/>
  <c r="M16931" i="3"/>
  <c r="P16931" i="3"/>
  <c r="Q16931" i="3"/>
  <c r="M16932" i="3"/>
  <c r="P16932" i="3"/>
  <c r="Q16932" i="3"/>
  <c r="M16933" i="3"/>
  <c r="P16933" i="3"/>
  <c r="Q16933" i="3"/>
  <c r="M16934" i="3"/>
  <c r="P16934" i="3"/>
  <c r="Q16934" i="3"/>
  <c r="M16935" i="3"/>
  <c r="P16935" i="3"/>
  <c r="Q16935" i="3"/>
  <c r="M16936" i="3"/>
  <c r="P16936" i="3"/>
  <c r="Q16936" i="3"/>
  <c r="M16937" i="3"/>
  <c r="P16937" i="3"/>
  <c r="Q16937" i="3"/>
  <c r="M16938" i="3"/>
  <c r="P16938" i="3"/>
  <c r="Q16938" i="3"/>
  <c r="M16939" i="3"/>
  <c r="P16939" i="3"/>
  <c r="Q16939" i="3"/>
  <c r="M16940" i="3"/>
  <c r="P16940" i="3"/>
  <c r="Q16940" i="3"/>
  <c r="M16941" i="3"/>
  <c r="P16941" i="3"/>
  <c r="Q16941" i="3"/>
  <c r="M16942" i="3"/>
  <c r="P16942" i="3"/>
  <c r="Q16942" i="3"/>
  <c r="M16943" i="3"/>
  <c r="P16943" i="3"/>
  <c r="Q16943" i="3"/>
  <c r="M16944" i="3"/>
  <c r="P16944" i="3"/>
  <c r="Q16944" i="3"/>
  <c r="M16945" i="3"/>
  <c r="P16945" i="3"/>
  <c r="Q16945" i="3"/>
  <c r="M16946" i="3"/>
  <c r="P16946" i="3"/>
  <c r="Q16946" i="3"/>
  <c r="M16947" i="3"/>
  <c r="P16947" i="3"/>
  <c r="Q16947" i="3"/>
  <c r="M16948" i="3"/>
  <c r="P16948" i="3"/>
  <c r="Q16948" i="3"/>
  <c r="M16949" i="3"/>
  <c r="P16949" i="3"/>
  <c r="Q16949" i="3"/>
  <c r="M16950" i="3"/>
  <c r="P16950" i="3"/>
  <c r="Q16950" i="3"/>
  <c r="M16951" i="3"/>
  <c r="P16951" i="3"/>
  <c r="Q16951" i="3"/>
  <c r="M16952" i="3"/>
  <c r="P16952" i="3"/>
  <c r="Q16952" i="3"/>
  <c r="M16953" i="3"/>
  <c r="P16953" i="3"/>
  <c r="Q16953" i="3"/>
  <c r="M16954" i="3"/>
  <c r="P16954" i="3"/>
  <c r="Q16954" i="3"/>
  <c r="M16955" i="3"/>
  <c r="P16955" i="3"/>
  <c r="Q16955" i="3"/>
  <c r="M16956" i="3"/>
  <c r="P16956" i="3"/>
  <c r="Q16956" i="3"/>
  <c r="M16957" i="3"/>
  <c r="P16957" i="3"/>
  <c r="Q16957" i="3"/>
  <c r="M16958" i="3"/>
  <c r="P16958" i="3"/>
  <c r="Q16958" i="3"/>
  <c r="M16959" i="3"/>
  <c r="P16959" i="3"/>
  <c r="Q16959" i="3"/>
  <c r="M16960" i="3"/>
  <c r="P16960" i="3"/>
  <c r="Q16960" i="3"/>
  <c r="M16961" i="3"/>
  <c r="P16961" i="3"/>
  <c r="Q16961" i="3"/>
  <c r="M16962" i="3"/>
  <c r="P16962" i="3"/>
  <c r="Q16962" i="3"/>
  <c r="M16963" i="3"/>
  <c r="P16963" i="3"/>
  <c r="Q16963" i="3"/>
  <c r="M16964" i="3"/>
  <c r="P16964" i="3"/>
  <c r="Q16964" i="3"/>
  <c r="M16965" i="3"/>
  <c r="P16965" i="3"/>
  <c r="Q16965" i="3"/>
  <c r="M16966" i="3"/>
  <c r="P16966" i="3"/>
  <c r="Q16966" i="3"/>
  <c r="M16967" i="3"/>
  <c r="P16967" i="3"/>
  <c r="Q16967" i="3"/>
  <c r="M16968" i="3"/>
  <c r="P16968" i="3"/>
  <c r="Q16968" i="3"/>
  <c r="M16969" i="3"/>
  <c r="P16969" i="3"/>
  <c r="Q16969" i="3"/>
  <c r="M16970" i="3"/>
  <c r="P16970" i="3"/>
  <c r="Q16970" i="3"/>
  <c r="M16971" i="3"/>
  <c r="P16971" i="3"/>
  <c r="Q16971" i="3"/>
  <c r="M16972" i="3"/>
  <c r="P16972" i="3"/>
  <c r="Q16972" i="3"/>
  <c r="M16973" i="3"/>
  <c r="P16973" i="3"/>
  <c r="Q16973" i="3"/>
  <c r="M16974" i="3"/>
  <c r="P16974" i="3"/>
  <c r="Q16974" i="3"/>
  <c r="M16975" i="3"/>
  <c r="P16975" i="3"/>
  <c r="Q16975" i="3"/>
  <c r="M16976" i="3"/>
  <c r="P16976" i="3"/>
  <c r="Q16976" i="3"/>
  <c r="M16977" i="3"/>
  <c r="P16977" i="3"/>
  <c r="Q16977" i="3"/>
  <c r="M16978" i="3"/>
  <c r="P16978" i="3"/>
  <c r="Q16978" i="3"/>
  <c r="M16979" i="3"/>
  <c r="P16979" i="3"/>
  <c r="Q16979" i="3"/>
  <c r="M16980" i="3"/>
  <c r="P16980" i="3"/>
  <c r="Q16980" i="3"/>
  <c r="M16981" i="3"/>
  <c r="P16981" i="3"/>
  <c r="Q16981" i="3"/>
  <c r="M16982" i="3"/>
  <c r="P16982" i="3"/>
  <c r="Q16982" i="3"/>
  <c r="M16983" i="3"/>
  <c r="P16983" i="3"/>
  <c r="Q16983" i="3"/>
  <c r="M16984" i="3"/>
  <c r="P16984" i="3"/>
  <c r="Q16984" i="3"/>
  <c r="M16985" i="3"/>
  <c r="P16985" i="3"/>
  <c r="Q16985" i="3"/>
  <c r="M16986" i="3"/>
  <c r="P16986" i="3"/>
  <c r="Q16986" i="3"/>
  <c r="M16987" i="3"/>
  <c r="P16987" i="3"/>
  <c r="Q16987" i="3"/>
  <c r="M16988" i="3"/>
  <c r="P16988" i="3"/>
  <c r="Q16988" i="3"/>
  <c r="M16989" i="3"/>
  <c r="P16989" i="3"/>
  <c r="Q16989" i="3"/>
  <c r="M16990" i="3"/>
  <c r="P16990" i="3"/>
  <c r="Q16990" i="3"/>
  <c r="M16991" i="3"/>
  <c r="P16991" i="3"/>
  <c r="Q16991" i="3"/>
  <c r="M16992" i="3"/>
  <c r="P16992" i="3"/>
  <c r="Q16992" i="3"/>
  <c r="M16993" i="3"/>
  <c r="P16993" i="3"/>
  <c r="Q16993" i="3"/>
  <c r="M16994" i="3"/>
  <c r="P16994" i="3"/>
  <c r="Q16994" i="3"/>
  <c r="M16995" i="3"/>
  <c r="P16995" i="3"/>
  <c r="Q16995" i="3"/>
  <c r="M16996" i="3"/>
  <c r="P16996" i="3"/>
  <c r="Q16996" i="3"/>
  <c r="M16997" i="3"/>
  <c r="P16997" i="3"/>
  <c r="Q16997" i="3"/>
  <c r="M16998" i="3"/>
  <c r="P16998" i="3"/>
  <c r="Q16998" i="3"/>
  <c r="M16999" i="3"/>
  <c r="P16999" i="3"/>
  <c r="Q16999" i="3"/>
  <c r="M17000" i="3"/>
  <c r="P17000" i="3"/>
  <c r="Q17000" i="3"/>
  <c r="M17001" i="3"/>
  <c r="P17001" i="3"/>
  <c r="Q17001" i="3"/>
  <c r="M17002" i="3"/>
  <c r="P17002" i="3"/>
  <c r="Q17002" i="3"/>
  <c r="M17003" i="3"/>
  <c r="P17003" i="3"/>
  <c r="Q17003" i="3"/>
  <c r="M17004" i="3"/>
  <c r="P17004" i="3"/>
  <c r="Q17004" i="3"/>
  <c r="M17005" i="3"/>
  <c r="P17005" i="3"/>
  <c r="Q17005" i="3"/>
  <c r="M17006" i="3"/>
  <c r="P17006" i="3"/>
  <c r="Q17006" i="3"/>
  <c r="M17007" i="3"/>
  <c r="P17007" i="3"/>
  <c r="Q17007" i="3"/>
  <c r="M17008" i="3"/>
  <c r="P17008" i="3"/>
  <c r="Q17008" i="3"/>
  <c r="M17009" i="3"/>
  <c r="P17009" i="3"/>
  <c r="Q17009" i="3"/>
  <c r="M17010" i="3"/>
  <c r="P17010" i="3"/>
  <c r="Q17010" i="3"/>
  <c r="M17011" i="3"/>
  <c r="P17011" i="3"/>
  <c r="Q17011" i="3"/>
  <c r="M17012" i="3"/>
  <c r="P17012" i="3"/>
  <c r="Q17012" i="3"/>
  <c r="M17013" i="3"/>
  <c r="P17013" i="3"/>
  <c r="Q17013" i="3"/>
  <c r="M17014" i="3"/>
  <c r="P17014" i="3"/>
  <c r="Q17014" i="3"/>
  <c r="M17015" i="3"/>
  <c r="P17015" i="3"/>
  <c r="Q17015" i="3"/>
  <c r="M17016" i="3"/>
  <c r="P17016" i="3"/>
  <c r="Q17016" i="3"/>
  <c r="M17017" i="3"/>
  <c r="P17017" i="3"/>
  <c r="Q17017" i="3"/>
  <c r="M17018" i="3"/>
  <c r="P17018" i="3"/>
  <c r="Q17018" i="3"/>
  <c r="M17019" i="3"/>
  <c r="P17019" i="3"/>
  <c r="Q17019" i="3"/>
  <c r="M17020" i="3"/>
  <c r="P17020" i="3"/>
  <c r="Q17020" i="3"/>
  <c r="M17021" i="3"/>
  <c r="P17021" i="3"/>
  <c r="Q17021" i="3"/>
  <c r="M17022" i="3"/>
  <c r="P17022" i="3"/>
  <c r="Q17022" i="3"/>
  <c r="M17023" i="3"/>
  <c r="P17023" i="3"/>
  <c r="Q17023" i="3"/>
  <c r="M17024" i="3"/>
  <c r="P17024" i="3"/>
  <c r="Q17024" i="3"/>
  <c r="M17025" i="3"/>
  <c r="P17025" i="3"/>
  <c r="Q17025" i="3"/>
  <c r="M17026" i="3"/>
  <c r="P17026" i="3"/>
  <c r="Q17026" i="3"/>
  <c r="M17027" i="3"/>
  <c r="P17027" i="3"/>
  <c r="Q17027" i="3"/>
  <c r="M17028" i="3"/>
  <c r="P17028" i="3"/>
  <c r="Q17028" i="3"/>
  <c r="M17029" i="3"/>
  <c r="P17029" i="3"/>
  <c r="Q17029" i="3"/>
  <c r="M17030" i="3"/>
  <c r="P17030" i="3"/>
  <c r="Q17030" i="3"/>
  <c r="M17031" i="3"/>
  <c r="P17031" i="3"/>
  <c r="Q17031" i="3"/>
  <c r="M17032" i="3"/>
  <c r="P17032" i="3"/>
  <c r="Q17032" i="3"/>
  <c r="M17033" i="3"/>
  <c r="P17033" i="3"/>
  <c r="Q17033" i="3"/>
  <c r="M17034" i="3"/>
  <c r="P17034" i="3"/>
  <c r="Q17034" i="3"/>
  <c r="M17035" i="3"/>
  <c r="P17035" i="3"/>
  <c r="Q17035" i="3"/>
  <c r="M17036" i="3"/>
  <c r="P17036" i="3"/>
  <c r="Q17036" i="3"/>
  <c r="M17037" i="3"/>
  <c r="P17037" i="3"/>
  <c r="Q17037" i="3"/>
  <c r="M17038" i="3"/>
  <c r="P17038" i="3"/>
  <c r="Q17038" i="3"/>
  <c r="M17039" i="3"/>
  <c r="P17039" i="3"/>
  <c r="Q17039" i="3"/>
  <c r="M17040" i="3"/>
  <c r="P17040" i="3"/>
  <c r="Q17040" i="3"/>
  <c r="M17041" i="3"/>
  <c r="P17041" i="3"/>
  <c r="Q17041" i="3"/>
  <c r="M17042" i="3"/>
  <c r="P17042" i="3"/>
  <c r="Q17042" i="3"/>
  <c r="M17043" i="3"/>
  <c r="P17043" i="3"/>
  <c r="Q17043" i="3"/>
  <c r="M17044" i="3"/>
  <c r="P17044" i="3"/>
  <c r="Q17044" i="3"/>
  <c r="M17045" i="3"/>
  <c r="P17045" i="3"/>
  <c r="Q17045" i="3"/>
  <c r="M17046" i="3"/>
  <c r="P17046" i="3"/>
  <c r="Q17046" i="3"/>
  <c r="M17047" i="3"/>
  <c r="P17047" i="3"/>
  <c r="Q17047" i="3"/>
  <c r="M17048" i="3"/>
  <c r="P17048" i="3"/>
  <c r="Q17048" i="3"/>
  <c r="M17049" i="3"/>
  <c r="P17049" i="3"/>
  <c r="Q17049" i="3"/>
  <c r="M17050" i="3"/>
  <c r="P17050" i="3"/>
  <c r="Q17050" i="3"/>
  <c r="M17051" i="3"/>
  <c r="P17051" i="3"/>
  <c r="Q17051" i="3"/>
  <c r="M17052" i="3"/>
  <c r="P17052" i="3"/>
  <c r="Q17052" i="3"/>
  <c r="M17053" i="3"/>
  <c r="P17053" i="3"/>
  <c r="Q17053" i="3"/>
  <c r="M17054" i="3"/>
  <c r="P17054" i="3"/>
  <c r="Q17054" i="3"/>
  <c r="M17055" i="3"/>
  <c r="P17055" i="3"/>
  <c r="Q17055" i="3"/>
  <c r="M17056" i="3"/>
  <c r="P17056" i="3"/>
  <c r="Q17056" i="3"/>
  <c r="M17057" i="3"/>
  <c r="P17057" i="3"/>
  <c r="Q17057" i="3"/>
  <c r="M17058" i="3"/>
  <c r="P17058" i="3"/>
  <c r="Q17058" i="3"/>
  <c r="M17059" i="3"/>
  <c r="P17059" i="3"/>
  <c r="Q17059" i="3"/>
  <c r="M17060" i="3"/>
  <c r="P17060" i="3"/>
  <c r="Q17060" i="3"/>
  <c r="M17061" i="3"/>
  <c r="P17061" i="3"/>
  <c r="Q17061" i="3"/>
  <c r="M17062" i="3"/>
  <c r="P17062" i="3"/>
  <c r="Q17062" i="3"/>
  <c r="M17063" i="3"/>
  <c r="P17063" i="3"/>
  <c r="Q17063" i="3"/>
  <c r="M17064" i="3"/>
  <c r="P17064" i="3"/>
  <c r="Q17064" i="3"/>
  <c r="M17065" i="3"/>
  <c r="P17065" i="3"/>
  <c r="Q17065" i="3"/>
  <c r="M17066" i="3"/>
  <c r="P17066" i="3"/>
  <c r="Q17066" i="3"/>
  <c r="M17067" i="3"/>
  <c r="P17067" i="3"/>
  <c r="Q17067" i="3"/>
  <c r="M17068" i="3"/>
  <c r="P17068" i="3"/>
  <c r="Q17068" i="3"/>
  <c r="M17069" i="3"/>
  <c r="P17069" i="3"/>
  <c r="Q17069" i="3"/>
  <c r="M17070" i="3"/>
  <c r="P17070" i="3"/>
  <c r="Q17070" i="3"/>
  <c r="M17071" i="3"/>
  <c r="P17071" i="3"/>
  <c r="Q17071" i="3"/>
  <c r="M17072" i="3"/>
  <c r="P17072" i="3"/>
  <c r="Q17072" i="3"/>
  <c r="M17073" i="3"/>
  <c r="P17073" i="3"/>
  <c r="Q17073" i="3"/>
  <c r="M17074" i="3"/>
  <c r="P17074" i="3"/>
  <c r="Q17074" i="3"/>
  <c r="M17075" i="3"/>
  <c r="P17075" i="3"/>
  <c r="Q17075" i="3"/>
  <c r="M17076" i="3"/>
  <c r="P17076" i="3"/>
  <c r="Q17076" i="3"/>
  <c r="M17077" i="3"/>
  <c r="P17077" i="3"/>
  <c r="Q17077" i="3"/>
  <c r="M17078" i="3"/>
  <c r="P17078" i="3"/>
  <c r="Q17078" i="3"/>
  <c r="M17079" i="3"/>
  <c r="P17079" i="3"/>
  <c r="Q17079" i="3"/>
  <c r="M17080" i="3"/>
  <c r="P17080" i="3"/>
  <c r="Q17080" i="3"/>
  <c r="M17081" i="3"/>
  <c r="P17081" i="3"/>
  <c r="Q17081" i="3"/>
  <c r="M17082" i="3"/>
  <c r="P17082" i="3"/>
  <c r="Q17082" i="3"/>
  <c r="M17083" i="3"/>
  <c r="P17083" i="3"/>
  <c r="Q17083" i="3"/>
  <c r="M17084" i="3"/>
  <c r="P17084" i="3"/>
  <c r="Q17084" i="3"/>
  <c r="M17085" i="3"/>
  <c r="P17085" i="3"/>
  <c r="Q17085" i="3"/>
  <c r="M17086" i="3"/>
  <c r="P17086" i="3"/>
  <c r="Q17086" i="3"/>
  <c r="M17087" i="3"/>
  <c r="P17087" i="3"/>
  <c r="Q17087" i="3"/>
  <c r="M17088" i="3"/>
  <c r="P17088" i="3"/>
  <c r="Q17088" i="3"/>
  <c r="M17089" i="3"/>
  <c r="P17089" i="3"/>
  <c r="Q17089" i="3"/>
  <c r="M17090" i="3"/>
  <c r="P17090" i="3"/>
  <c r="Q17090" i="3"/>
  <c r="M17091" i="3"/>
  <c r="P17091" i="3"/>
  <c r="Q17091" i="3"/>
  <c r="M17092" i="3"/>
  <c r="P17092" i="3"/>
  <c r="Q17092" i="3"/>
  <c r="M17093" i="3"/>
  <c r="P17093" i="3"/>
  <c r="Q17093" i="3"/>
  <c r="M17094" i="3"/>
  <c r="P17094" i="3"/>
  <c r="Q17094" i="3"/>
  <c r="M17095" i="3"/>
  <c r="P17095" i="3"/>
  <c r="Q17095" i="3"/>
  <c r="M17096" i="3"/>
  <c r="P17096" i="3"/>
  <c r="Q17096" i="3"/>
  <c r="M17097" i="3"/>
  <c r="P17097" i="3"/>
  <c r="Q17097" i="3"/>
  <c r="M17098" i="3"/>
  <c r="P17098" i="3"/>
  <c r="Q17098" i="3"/>
  <c r="M17099" i="3"/>
  <c r="P17099" i="3"/>
  <c r="Q17099" i="3"/>
  <c r="M17100" i="3"/>
  <c r="P17100" i="3"/>
  <c r="Q17100" i="3"/>
  <c r="M17101" i="3"/>
  <c r="P17101" i="3"/>
  <c r="Q17101" i="3"/>
  <c r="M17102" i="3"/>
  <c r="P17102" i="3"/>
  <c r="Q17102" i="3"/>
  <c r="M17103" i="3"/>
  <c r="P17103" i="3"/>
  <c r="Q17103" i="3"/>
  <c r="M17104" i="3"/>
  <c r="P17104" i="3"/>
  <c r="Q17104" i="3"/>
  <c r="M17105" i="3"/>
  <c r="P17105" i="3"/>
  <c r="Q17105" i="3"/>
  <c r="M17106" i="3"/>
  <c r="P17106" i="3"/>
  <c r="Q17106" i="3"/>
  <c r="M17107" i="3"/>
  <c r="P17107" i="3"/>
  <c r="Q17107" i="3"/>
  <c r="M17108" i="3"/>
  <c r="P17108" i="3"/>
  <c r="Q17108" i="3"/>
  <c r="M17109" i="3"/>
  <c r="P17109" i="3"/>
  <c r="Q17109" i="3"/>
  <c r="M17110" i="3"/>
  <c r="P17110" i="3"/>
  <c r="Q17110" i="3"/>
  <c r="M17111" i="3"/>
  <c r="P17111" i="3"/>
  <c r="Q17111" i="3"/>
  <c r="M17112" i="3"/>
  <c r="P17112" i="3"/>
  <c r="Q17112" i="3"/>
  <c r="M17113" i="3"/>
  <c r="P17113" i="3"/>
  <c r="Q17113" i="3"/>
  <c r="M17114" i="3"/>
  <c r="P17114" i="3"/>
  <c r="Q17114" i="3"/>
  <c r="M17115" i="3"/>
  <c r="P17115" i="3"/>
  <c r="Q17115" i="3"/>
  <c r="M17116" i="3"/>
  <c r="P17116" i="3"/>
  <c r="Q17116" i="3"/>
  <c r="M17117" i="3"/>
  <c r="P17117" i="3"/>
  <c r="Q17117" i="3"/>
  <c r="M17118" i="3"/>
  <c r="P17118" i="3"/>
  <c r="Q17118" i="3"/>
  <c r="M17119" i="3"/>
  <c r="P17119" i="3"/>
  <c r="Q17119" i="3"/>
  <c r="M17120" i="3"/>
  <c r="P17120" i="3"/>
  <c r="Q17120" i="3"/>
  <c r="M17121" i="3"/>
  <c r="P17121" i="3"/>
  <c r="Q17121" i="3"/>
  <c r="M17122" i="3"/>
  <c r="P17122" i="3"/>
  <c r="Q17122" i="3"/>
  <c r="M17123" i="3"/>
  <c r="P17123" i="3"/>
  <c r="Q17123" i="3"/>
  <c r="M17124" i="3"/>
  <c r="P17124" i="3"/>
  <c r="Q17124" i="3"/>
  <c r="M17125" i="3"/>
  <c r="P17125" i="3"/>
  <c r="Q17125" i="3"/>
  <c r="M17126" i="3"/>
  <c r="P17126" i="3"/>
  <c r="Q17126" i="3"/>
  <c r="M17127" i="3"/>
  <c r="P17127" i="3"/>
  <c r="Q17127" i="3"/>
  <c r="M17128" i="3"/>
  <c r="P17128" i="3"/>
  <c r="Q17128" i="3"/>
  <c r="M17129" i="3"/>
  <c r="P17129" i="3"/>
  <c r="Q17129" i="3"/>
  <c r="M17130" i="3"/>
  <c r="P17130" i="3"/>
  <c r="Q17130" i="3"/>
  <c r="M17131" i="3"/>
  <c r="P17131" i="3"/>
  <c r="Q17131" i="3"/>
  <c r="M17132" i="3"/>
  <c r="P17132" i="3"/>
  <c r="Q17132" i="3"/>
  <c r="M17133" i="3"/>
  <c r="P17133" i="3"/>
  <c r="Q17133" i="3"/>
  <c r="M17134" i="3"/>
  <c r="P17134" i="3"/>
  <c r="Q17134" i="3"/>
  <c r="M17135" i="3"/>
  <c r="P17135" i="3"/>
  <c r="Q17135" i="3"/>
  <c r="M17136" i="3"/>
  <c r="P17136" i="3"/>
  <c r="Q17136" i="3"/>
  <c r="M17137" i="3"/>
  <c r="P17137" i="3"/>
  <c r="Q17137" i="3"/>
  <c r="M17138" i="3"/>
  <c r="P17138" i="3"/>
  <c r="Q17138" i="3"/>
  <c r="M17139" i="3"/>
  <c r="P17139" i="3"/>
  <c r="Q17139" i="3"/>
  <c r="M17140" i="3"/>
  <c r="P17140" i="3"/>
  <c r="Q17140" i="3"/>
  <c r="M17141" i="3"/>
  <c r="P17141" i="3"/>
  <c r="Q17141" i="3"/>
  <c r="M17142" i="3"/>
  <c r="P17142" i="3"/>
  <c r="Q17142" i="3"/>
  <c r="M17143" i="3"/>
  <c r="P17143" i="3"/>
  <c r="Q17143" i="3"/>
  <c r="M17144" i="3"/>
  <c r="P17144" i="3"/>
  <c r="Q17144" i="3"/>
  <c r="M17145" i="3"/>
  <c r="P17145" i="3"/>
  <c r="Q17145" i="3"/>
  <c r="M17146" i="3"/>
  <c r="P17146" i="3"/>
  <c r="Q17146" i="3"/>
  <c r="M17147" i="3"/>
  <c r="P17147" i="3"/>
  <c r="Q17147" i="3"/>
  <c r="M17148" i="3"/>
  <c r="P17148" i="3"/>
  <c r="Q17148" i="3"/>
  <c r="M17149" i="3"/>
  <c r="P17149" i="3"/>
  <c r="Q17149" i="3"/>
  <c r="M17150" i="3"/>
  <c r="P17150" i="3"/>
  <c r="Q17150" i="3"/>
  <c r="M17151" i="3"/>
  <c r="P17151" i="3"/>
  <c r="Q17151" i="3"/>
  <c r="M17152" i="3"/>
  <c r="P17152" i="3"/>
  <c r="Q17152" i="3"/>
  <c r="M17153" i="3"/>
  <c r="P17153" i="3"/>
  <c r="Q17153" i="3"/>
  <c r="M17154" i="3"/>
  <c r="P17154" i="3"/>
  <c r="Q17154" i="3"/>
  <c r="M17155" i="3"/>
  <c r="P17155" i="3"/>
  <c r="Q17155" i="3"/>
  <c r="M17156" i="3"/>
  <c r="P17156" i="3"/>
  <c r="Q17156" i="3"/>
  <c r="M17157" i="3"/>
  <c r="P17157" i="3"/>
  <c r="Q17157" i="3"/>
  <c r="M17158" i="3"/>
  <c r="P17158" i="3"/>
  <c r="Q17158" i="3"/>
  <c r="M17159" i="3"/>
  <c r="P17159" i="3"/>
  <c r="Q17159" i="3"/>
  <c r="M17160" i="3"/>
  <c r="P17160" i="3"/>
  <c r="Q17160" i="3"/>
  <c r="M17161" i="3"/>
  <c r="P17161" i="3"/>
  <c r="Q17161" i="3"/>
  <c r="M17162" i="3"/>
  <c r="P17162" i="3"/>
  <c r="Q17162" i="3"/>
  <c r="M17163" i="3"/>
  <c r="P17163" i="3"/>
  <c r="Q17163" i="3"/>
  <c r="M17164" i="3"/>
  <c r="P17164" i="3"/>
  <c r="Q17164" i="3"/>
  <c r="M17165" i="3"/>
  <c r="P17165" i="3"/>
  <c r="Q17165" i="3"/>
  <c r="M17166" i="3"/>
  <c r="P17166" i="3"/>
  <c r="Q17166" i="3"/>
  <c r="M17167" i="3"/>
  <c r="P17167" i="3"/>
  <c r="Q17167" i="3"/>
  <c r="M17168" i="3"/>
  <c r="P17168" i="3"/>
  <c r="Q17168" i="3"/>
  <c r="M17169" i="3"/>
  <c r="P17169" i="3"/>
  <c r="Q17169" i="3"/>
  <c r="M17170" i="3"/>
  <c r="P17170" i="3"/>
  <c r="Q17170" i="3"/>
  <c r="M17171" i="3"/>
  <c r="P17171" i="3"/>
  <c r="Q17171" i="3"/>
  <c r="M17172" i="3"/>
  <c r="P17172" i="3"/>
  <c r="Q17172" i="3"/>
  <c r="M17173" i="3"/>
  <c r="P17173" i="3"/>
  <c r="Q17173" i="3"/>
  <c r="M17174" i="3"/>
  <c r="P17174" i="3"/>
  <c r="Q17174" i="3"/>
  <c r="M17175" i="3"/>
  <c r="P17175" i="3"/>
  <c r="Q17175" i="3"/>
  <c r="M17176" i="3"/>
  <c r="P17176" i="3"/>
  <c r="Q17176" i="3"/>
  <c r="M17177" i="3"/>
  <c r="P17177" i="3"/>
  <c r="Q17177" i="3"/>
  <c r="M17178" i="3"/>
  <c r="P17178" i="3"/>
  <c r="Q17178" i="3"/>
  <c r="M17179" i="3"/>
  <c r="P17179" i="3"/>
  <c r="Q17179" i="3"/>
  <c r="M17180" i="3"/>
  <c r="P17180" i="3"/>
  <c r="Q17180" i="3"/>
  <c r="M17181" i="3"/>
  <c r="P17181" i="3"/>
  <c r="Q17181" i="3"/>
  <c r="M17182" i="3"/>
  <c r="P17182" i="3"/>
  <c r="Q17182" i="3"/>
  <c r="M17183" i="3"/>
  <c r="P17183" i="3"/>
  <c r="Q17183" i="3"/>
  <c r="M17184" i="3"/>
  <c r="P17184" i="3"/>
  <c r="Q17184" i="3"/>
  <c r="M17185" i="3"/>
  <c r="P17185" i="3"/>
  <c r="Q17185" i="3"/>
  <c r="M17186" i="3"/>
  <c r="P17186" i="3"/>
  <c r="Q17186" i="3"/>
  <c r="M17187" i="3"/>
  <c r="P17187" i="3"/>
  <c r="Q17187" i="3"/>
  <c r="M17188" i="3"/>
  <c r="P17188" i="3"/>
  <c r="Q17188" i="3"/>
  <c r="M17189" i="3"/>
  <c r="P17189" i="3"/>
  <c r="Q17189" i="3"/>
  <c r="M17190" i="3"/>
  <c r="P17190" i="3"/>
  <c r="Q17190" i="3"/>
  <c r="M17191" i="3"/>
  <c r="P17191" i="3"/>
  <c r="Q17191" i="3"/>
  <c r="M17192" i="3"/>
  <c r="P17192" i="3"/>
  <c r="Q17192" i="3"/>
  <c r="M17193" i="3"/>
  <c r="P17193" i="3"/>
  <c r="Q17193" i="3"/>
  <c r="M17194" i="3"/>
  <c r="P17194" i="3"/>
  <c r="Q17194" i="3"/>
  <c r="M17195" i="3"/>
  <c r="P17195" i="3"/>
  <c r="Q17195" i="3"/>
  <c r="M17196" i="3"/>
  <c r="P17196" i="3"/>
  <c r="Q17196" i="3"/>
  <c r="M17197" i="3"/>
  <c r="P17197" i="3"/>
  <c r="Q17197" i="3"/>
  <c r="M17198" i="3"/>
  <c r="P17198" i="3"/>
  <c r="Q17198" i="3"/>
  <c r="M17199" i="3"/>
  <c r="P17199" i="3"/>
  <c r="Q17199" i="3"/>
  <c r="M17200" i="3"/>
  <c r="P17200" i="3"/>
  <c r="Q17200" i="3"/>
  <c r="M17201" i="3"/>
  <c r="P17201" i="3"/>
  <c r="Q17201" i="3"/>
  <c r="M17202" i="3"/>
  <c r="P17202" i="3"/>
  <c r="Q17202" i="3"/>
  <c r="M17203" i="3"/>
  <c r="P17203" i="3"/>
  <c r="Q17203" i="3"/>
  <c r="M17204" i="3"/>
  <c r="P17204" i="3"/>
  <c r="Q17204" i="3"/>
  <c r="M17205" i="3"/>
  <c r="P17205" i="3"/>
  <c r="Q17205" i="3"/>
  <c r="M17206" i="3"/>
  <c r="P17206" i="3"/>
  <c r="Q17206" i="3"/>
  <c r="M17207" i="3"/>
  <c r="P17207" i="3"/>
  <c r="Q17207" i="3"/>
  <c r="M17208" i="3"/>
  <c r="P17208" i="3"/>
  <c r="Q17208" i="3"/>
  <c r="M17209" i="3"/>
  <c r="P17209" i="3"/>
  <c r="Q17209" i="3"/>
  <c r="M17210" i="3"/>
  <c r="P17210" i="3"/>
  <c r="Q17210" i="3"/>
  <c r="M17211" i="3"/>
  <c r="P17211" i="3"/>
  <c r="Q17211" i="3"/>
  <c r="M17212" i="3"/>
  <c r="P17212" i="3"/>
  <c r="Q17212" i="3"/>
  <c r="M17213" i="3"/>
  <c r="P17213" i="3"/>
  <c r="Q17213" i="3"/>
  <c r="M17214" i="3"/>
  <c r="P17214" i="3"/>
  <c r="Q17214" i="3"/>
  <c r="M17215" i="3"/>
  <c r="P17215" i="3"/>
  <c r="Q17215" i="3"/>
  <c r="M17216" i="3"/>
  <c r="P17216" i="3"/>
  <c r="Q17216" i="3"/>
  <c r="M17217" i="3"/>
  <c r="P17217" i="3"/>
  <c r="Q17217" i="3"/>
  <c r="M17218" i="3"/>
  <c r="P17218" i="3"/>
  <c r="Q17218" i="3"/>
  <c r="M17219" i="3"/>
  <c r="P17219" i="3"/>
  <c r="Q17219" i="3"/>
  <c r="M17220" i="3"/>
  <c r="P17220" i="3"/>
  <c r="Q17220" i="3"/>
  <c r="M17221" i="3"/>
  <c r="P17221" i="3"/>
  <c r="Q17221" i="3"/>
  <c r="M17222" i="3"/>
  <c r="P17222" i="3"/>
  <c r="Q17222" i="3"/>
  <c r="M17223" i="3"/>
  <c r="P17223" i="3"/>
  <c r="Q17223" i="3"/>
  <c r="M17224" i="3"/>
  <c r="P17224" i="3"/>
  <c r="Q17224" i="3"/>
  <c r="M17225" i="3"/>
  <c r="P17225" i="3"/>
  <c r="Q17225" i="3"/>
  <c r="M17226" i="3"/>
  <c r="P17226" i="3"/>
  <c r="Q17226" i="3"/>
  <c r="M17227" i="3"/>
  <c r="P17227" i="3"/>
  <c r="Q17227" i="3"/>
  <c r="M17228" i="3"/>
  <c r="P17228" i="3"/>
  <c r="Q17228" i="3"/>
  <c r="M17229" i="3"/>
  <c r="P17229" i="3"/>
  <c r="Q17229" i="3"/>
  <c r="M17230" i="3"/>
  <c r="P17230" i="3"/>
  <c r="Q17230" i="3"/>
  <c r="M17231" i="3"/>
  <c r="P17231" i="3"/>
  <c r="Q17231" i="3"/>
  <c r="M17232" i="3"/>
  <c r="P17232" i="3"/>
  <c r="Q17232" i="3"/>
  <c r="M17233" i="3"/>
  <c r="P17233" i="3"/>
  <c r="Q17233" i="3"/>
  <c r="M17234" i="3"/>
  <c r="P17234" i="3"/>
  <c r="Q17234" i="3"/>
  <c r="M17235" i="3"/>
  <c r="P17235" i="3"/>
  <c r="Q17235" i="3"/>
  <c r="M17236" i="3"/>
  <c r="P17236" i="3"/>
  <c r="Q17236" i="3"/>
  <c r="M17237" i="3"/>
  <c r="P17237" i="3"/>
  <c r="Q17237" i="3"/>
  <c r="M17238" i="3"/>
  <c r="P17238" i="3"/>
  <c r="Q17238" i="3"/>
  <c r="M17239" i="3"/>
  <c r="P17239" i="3"/>
  <c r="Q17239" i="3"/>
  <c r="M17240" i="3"/>
  <c r="P17240" i="3"/>
  <c r="Q17240" i="3"/>
  <c r="M17241" i="3"/>
  <c r="P17241" i="3"/>
  <c r="Q17241" i="3"/>
  <c r="M17242" i="3"/>
  <c r="P17242" i="3"/>
  <c r="Q17242" i="3"/>
  <c r="M17243" i="3"/>
  <c r="P17243" i="3"/>
  <c r="Q17243" i="3"/>
  <c r="M17244" i="3"/>
  <c r="P17244" i="3"/>
  <c r="Q17244" i="3"/>
  <c r="M17245" i="3"/>
  <c r="P17245" i="3"/>
  <c r="Q17245" i="3"/>
  <c r="M17246" i="3"/>
  <c r="P17246" i="3"/>
  <c r="Q17246" i="3"/>
  <c r="M17247" i="3"/>
  <c r="P17247" i="3"/>
  <c r="Q17247" i="3"/>
  <c r="M17248" i="3"/>
  <c r="P17248" i="3"/>
  <c r="Q17248" i="3"/>
  <c r="M17249" i="3"/>
  <c r="P17249" i="3"/>
  <c r="Q17249" i="3"/>
  <c r="M17250" i="3"/>
  <c r="P17250" i="3"/>
  <c r="Q17250" i="3"/>
  <c r="M17251" i="3"/>
  <c r="P17251" i="3"/>
  <c r="Q17251" i="3"/>
  <c r="M17252" i="3"/>
  <c r="P17252" i="3"/>
  <c r="Q17252" i="3"/>
  <c r="M17253" i="3"/>
  <c r="P17253" i="3"/>
  <c r="Q17253" i="3"/>
  <c r="M17254" i="3"/>
  <c r="P17254" i="3"/>
  <c r="Q17254" i="3"/>
  <c r="M17255" i="3"/>
  <c r="P17255" i="3"/>
  <c r="Q17255" i="3"/>
  <c r="M17256" i="3"/>
  <c r="P17256" i="3"/>
  <c r="Q17256" i="3"/>
  <c r="M17257" i="3"/>
  <c r="P17257" i="3"/>
  <c r="Q17257" i="3"/>
  <c r="M17258" i="3"/>
  <c r="P17258" i="3"/>
  <c r="Q17258" i="3"/>
  <c r="M17259" i="3"/>
  <c r="P17259" i="3"/>
  <c r="Q17259" i="3"/>
  <c r="M17260" i="3"/>
  <c r="P17260" i="3"/>
  <c r="Q17260" i="3"/>
  <c r="M17261" i="3"/>
  <c r="P17261" i="3"/>
  <c r="Q17261" i="3"/>
  <c r="M17262" i="3"/>
  <c r="P17262" i="3"/>
  <c r="Q17262" i="3"/>
  <c r="M17263" i="3"/>
  <c r="P17263" i="3"/>
  <c r="Q17263" i="3"/>
  <c r="M17264" i="3"/>
  <c r="P17264" i="3"/>
  <c r="Q17264" i="3"/>
  <c r="M17265" i="3"/>
  <c r="P17265" i="3"/>
  <c r="Q17265" i="3"/>
  <c r="M17266" i="3"/>
  <c r="P17266" i="3"/>
  <c r="Q17266" i="3"/>
  <c r="M17267" i="3"/>
  <c r="P17267" i="3"/>
  <c r="Q17267" i="3"/>
  <c r="M17268" i="3"/>
  <c r="P17268" i="3"/>
  <c r="Q17268" i="3"/>
  <c r="M17269" i="3"/>
  <c r="P17269" i="3"/>
  <c r="Q17269" i="3"/>
  <c r="M17270" i="3"/>
  <c r="P17270" i="3"/>
  <c r="Q17270" i="3"/>
  <c r="M17271" i="3"/>
  <c r="P17271" i="3"/>
  <c r="Q17271" i="3"/>
  <c r="M17272" i="3"/>
  <c r="P17272" i="3"/>
  <c r="Q17272" i="3"/>
  <c r="M17273" i="3"/>
  <c r="P17273" i="3"/>
  <c r="Q17273" i="3"/>
  <c r="M17274" i="3"/>
  <c r="P17274" i="3"/>
  <c r="Q17274" i="3"/>
  <c r="M17275" i="3"/>
  <c r="P17275" i="3"/>
  <c r="Q17275" i="3"/>
  <c r="M17276" i="3"/>
  <c r="P17276" i="3"/>
  <c r="Q17276" i="3"/>
  <c r="M17277" i="3"/>
  <c r="P17277" i="3"/>
  <c r="Q17277" i="3"/>
  <c r="M17278" i="3"/>
  <c r="P17278" i="3"/>
  <c r="Q17278" i="3"/>
  <c r="M17279" i="3"/>
  <c r="P17279" i="3"/>
  <c r="Q17279" i="3"/>
  <c r="M17280" i="3"/>
  <c r="P17280" i="3"/>
  <c r="Q17280" i="3"/>
  <c r="M17281" i="3"/>
  <c r="P17281" i="3"/>
  <c r="Q17281" i="3"/>
  <c r="M17282" i="3"/>
  <c r="P17282" i="3"/>
  <c r="Q17282" i="3"/>
  <c r="M17283" i="3"/>
  <c r="P17283" i="3"/>
  <c r="Q17283" i="3"/>
  <c r="M17284" i="3"/>
  <c r="P17284" i="3"/>
  <c r="Q17284" i="3"/>
  <c r="M17285" i="3"/>
  <c r="P17285" i="3"/>
  <c r="Q17285" i="3"/>
  <c r="M17286" i="3"/>
  <c r="P17286" i="3"/>
  <c r="Q17286" i="3"/>
  <c r="M17287" i="3"/>
  <c r="P17287" i="3"/>
  <c r="Q17287" i="3"/>
  <c r="M17288" i="3"/>
  <c r="P17288" i="3"/>
  <c r="Q17288" i="3"/>
  <c r="M17289" i="3"/>
  <c r="P17289" i="3"/>
  <c r="Q17289" i="3"/>
  <c r="M17290" i="3"/>
  <c r="P17290" i="3"/>
  <c r="Q17290" i="3"/>
  <c r="M17291" i="3"/>
  <c r="P17291" i="3"/>
  <c r="Q17291" i="3"/>
  <c r="M17292" i="3"/>
  <c r="P17292" i="3"/>
  <c r="Q17292" i="3"/>
  <c r="M17293" i="3"/>
  <c r="P17293" i="3"/>
  <c r="Q17293" i="3"/>
  <c r="M17294" i="3"/>
  <c r="P17294" i="3"/>
  <c r="Q17294" i="3"/>
  <c r="M17295" i="3"/>
  <c r="P17295" i="3"/>
  <c r="Q17295" i="3"/>
  <c r="M17296" i="3"/>
  <c r="P17296" i="3"/>
  <c r="Q17296" i="3"/>
  <c r="M17297" i="3"/>
  <c r="P17297" i="3"/>
  <c r="Q17297" i="3"/>
  <c r="M17298" i="3"/>
  <c r="P17298" i="3"/>
  <c r="Q17298" i="3"/>
  <c r="M17299" i="3"/>
  <c r="P17299" i="3"/>
  <c r="Q17299" i="3"/>
  <c r="M17300" i="3"/>
  <c r="P17300" i="3"/>
  <c r="Q17300" i="3"/>
  <c r="M17301" i="3"/>
  <c r="P17301" i="3"/>
  <c r="Q17301" i="3"/>
  <c r="M17302" i="3"/>
  <c r="P17302" i="3"/>
  <c r="Q17302" i="3"/>
  <c r="M17303" i="3"/>
  <c r="P17303" i="3"/>
  <c r="Q17303" i="3"/>
  <c r="M17304" i="3"/>
  <c r="P17304" i="3"/>
  <c r="Q17304" i="3"/>
  <c r="M17305" i="3"/>
  <c r="P17305" i="3"/>
  <c r="Q17305" i="3"/>
  <c r="M17306" i="3"/>
  <c r="P17306" i="3"/>
  <c r="Q17306" i="3"/>
  <c r="M17307" i="3"/>
  <c r="P17307" i="3"/>
  <c r="Q17307" i="3"/>
  <c r="M17308" i="3"/>
  <c r="P17308" i="3"/>
  <c r="Q17308" i="3"/>
  <c r="M17309" i="3"/>
  <c r="P17309" i="3"/>
  <c r="Q17309" i="3"/>
  <c r="M17310" i="3"/>
  <c r="P17310" i="3"/>
  <c r="Q17310" i="3"/>
  <c r="M17311" i="3"/>
  <c r="P17311" i="3"/>
  <c r="Q17311" i="3"/>
  <c r="M17312" i="3"/>
  <c r="P17312" i="3"/>
  <c r="Q17312" i="3"/>
  <c r="M17313" i="3"/>
  <c r="P17313" i="3"/>
  <c r="Q17313" i="3"/>
  <c r="M17314" i="3"/>
  <c r="P17314" i="3"/>
  <c r="Q17314" i="3"/>
  <c r="M17315" i="3"/>
  <c r="P17315" i="3"/>
  <c r="Q17315" i="3"/>
  <c r="M17316" i="3"/>
  <c r="P17316" i="3"/>
  <c r="Q17316" i="3"/>
  <c r="M17317" i="3"/>
  <c r="P17317" i="3"/>
  <c r="Q17317" i="3"/>
  <c r="M17318" i="3"/>
  <c r="P17318" i="3"/>
  <c r="Q17318" i="3"/>
  <c r="M17319" i="3"/>
  <c r="P17319" i="3"/>
  <c r="Q17319" i="3"/>
  <c r="M17320" i="3"/>
  <c r="P17320" i="3"/>
  <c r="Q17320" i="3"/>
  <c r="M17321" i="3"/>
  <c r="P17321" i="3"/>
  <c r="Q17321" i="3"/>
  <c r="M17322" i="3"/>
  <c r="P17322" i="3"/>
  <c r="Q17322" i="3"/>
  <c r="M17323" i="3"/>
  <c r="P17323" i="3"/>
  <c r="Q17323" i="3"/>
  <c r="M17324" i="3"/>
  <c r="P17324" i="3"/>
  <c r="Q17324" i="3"/>
  <c r="M17325" i="3"/>
  <c r="P17325" i="3"/>
  <c r="Q17325" i="3"/>
  <c r="M17326" i="3"/>
  <c r="P17326" i="3"/>
  <c r="Q17326" i="3"/>
  <c r="M17327" i="3"/>
  <c r="P17327" i="3"/>
  <c r="Q17327" i="3"/>
  <c r="M17328" i="3"/>
  <c r="P17328" i="3"/>
  <c r="Q17328" i="3"/>
  <c r="M17329" i="3"/>
  <c r="P17329" i="3"/>
  <c r="Q17329" i="3"/>
  <c r="M17330" i="3"/>
  <c r="P17330" i="3"/>
  <c r="Q17330" i="3"/>
  <c r="M17331" i="3"/>
  <c r="P17331" i="3"/>
  <c r="Q17331" i="3"/>
  <c r="M17332" i="3"/>
  <c r="P17332" i="3"/>
  <c r="Q17332" i="3"/>
  <c r="M17333" i="3"/>
  <c r="P17333" i="3"/>
  <c r="Q17333" i="3"/>
  <c r="M17334" i="3"/>
  <c r="P17334" i="3"/>
  <c r="Q17334" i="3"/>
  <c r="M17335" i="3"/>
  <c r="P17335" i="3"/>
  <c r="Q17335" i="3"/>
  <c r="M17336" i="3"/>
  <c r="P17336" i="3"/>
  <c r="Q17336" i="3"/>
  <c r="M17337" i="3"/>
  <c r="P17337" i="3"/>
  <c r="Q17337" i="3"/>
  <c r="M17338" i="3"/>
  <c r="P17338" i="3"/>
  <c r="Q17338" i="3"/>
  <c r="M17339" i="3"/>
  <c r="P17339" i="3"/>
  <c r="Q17339" i="3"/>
  <c r="M17340" i="3"/>
  <c r="P17340" i="3"/>
  <c r="Q17340" i="3"/>
  <c r="M17341" i="3"/>
  <c r="P17341" i="3"/>
  <c r="Q17341" i="3"/>
  <c r="M17342" i="3"/>
  <c r="P17342" i="3"/>
  <c r="Q17342" i="3"/>
  <c r="M17343" i="3"/>
  <c r="P17343" i="3"/>
  <c r="Q17343" i="3"/>
  <c r="M17344" i="3"/>
  <c r="P17344" i="3"/>
  <c r="Q17344" i="3"/>
  <c r="M17345" i="3"/>
  <c r="P17345" i="3"/>
  <c r="Q17345" i="3"/>
  <c r="M17346" i="3"/>
  <c r="P17346" i="3"/>
  <c r="Q17346" i="3"/>
  <c r="M17347" i="3"/>
  <c r="P17347" i="3"/>
  <c r="Q17347" i="3"/>
  <c r="M17348" i="3"/>
  <c r="P17348" i="3"/>
  <c r="Q17348" i="3"/>
  <c r="M17349" i="3"/>
  <c r="P17349" i="3"/>
  <c r="Q17349" i="3"/>
  <c r="M17350" i="3"/>
  <c r="P17350" i="3"/>
  <c r="Q17350" i="3"/>
  <c r="M17351" i="3"/>
  <c r="P17351" i="3"/>
  <c r="Q17351" i="3"/>
  <c r="M17352" i="3"/>
  <c r="P17352" i="3"/>
  <c r="Q17352" i="3"/>
  <c r="M17353" i="3"/>
  <c r="P17353" i="3"/>
  <c r="Q17353" i="3"/>
  <c r="M17354" i="3"/>
  <c r="P17354" i="3"/>
  <c r="Q17354" i="3"/>
  <c r="M17355" i="3"/>
  <c r="P17355" i="3"/>
  <c r="Q17355" i="3"/>
  <c r="M17356" i="3"/>
  <c r="P17356" i="3"/>
  <c r="Q17356" i="3"/>
  <c r="M17357" i="3"/>
  <c r="P17357" i="3"/>
  <c r="Q17357" i="3"/>
  <c r="M17358" i="3"/>
  <c r="P17358" i="3"/>
  <c r="Q17358" i="3"/>
  <c r="M17359" i="3"/>
  <c r="P17359" i="3"/>
  <c r="Q17359" i="3"/>
  <c r="M17360" i="3"/>
  <c r="P17360" i="3"/>
  <c r="Q17360" i="3"/>
  <c r="M17361" i="3"/>
  <c r="P17361" i="3"/>
  <c r="Q17361" i="3"/>
  <c r="M17362" i="3"/>
  <c r="P17362" i="3"/>
  <c r="Q17362" i="3"/>
  <c r="M17363" i="3"/>
  <c r="P17363" i="3"/>
  <c r="Q17363" i="3"/>
  <c r="M17364" i="3"/>
  <c r="P17364" i="3"/>
  <c r="Q17364" i="3"/>
  <c r="M17365" i="3"/>
  <c r="P17365" i="3"/>
  <c r="Q17365" i="3"/>
  <c r="M17366" i="3"/>
  <c r="P17366" i="3"/>
  <c r="Q17366" i="3"/>
  <c r="M17367" i="3"/>
  <c r="P17367" i="3"/>
  <c r="Q17367" i="3"/>
  <c r="M17368" i="3"/>
  <c r="P17368" i="3"/>
  <c r="Q17368" i="3"/>
  <c r="M17369" i="3"/>
  <c r="P17369" i="3"/>
  <c r="Q17369" i="3"/>
  <c r="M17370" i="3"/>
  <c r="P17370" i="3"/>
  <c r="Q17370" i="3"/>
  <c r="M17371" i="3"/>
  <c r="P17371" i="3"/>
  <c r="Q17371" i="3"/>
  <c r="M17372" i="3"/>
  <c r="P17372" i="3"/>
  <c r="Q17372" i="3"/>
  <c r="M17373" i="3"/>
  <c r="P17373" i="3"/>
  <c r="Q17373" i="3"/>
  <c r="M17374" i="3"/>
  <c r="P17374" i="3"/>
  <c r="Q17374" i="3"/>
  <c r="M17375" i="3"/>
  <c r="P17375" i="3"/>
  <c r="Q17375" i="3"/>
  <c r="M17376" i="3"/>
  <c r="P17376" i="3"/>
  <c r="Q17376" i="3"/>
  <c r="M17377" i="3"/>
  <c r="P17377" i="3"/>
  <c r="Q17377" i="3"/>
  <c r="M17378" i="3"/>
  <c r="P17378" i="3"/>
  <c r="Q17378" i="3"/>
  <c r="M17379" i="3"/>
  <c r="P17379" i="3"/>
  <c r="Q17379" i="3"/>
  <c r="M17380" i="3"/>
  <c r="P17380" i="3"/>
  <c r="Q17380" i="3"/>
  <c r="M17381" i="3"/>
  <c r="P17381" i="3"/>
  <c r="Q17381" i="3"/>
  <c r="M17382" i="3"/>
  <c r="P17382" i="3"/>
  <c r="Q17382" i="3"/>
  <c r="M17383" i="3"/>
  <c r="P17383" i="3"/>
  <c r="Q17383" i="3"/>
  <c r="M17384" i="3"/>
  <c r="P17384" i="3"/>
  <c r="Q17384" i="3"/>
  <c r="M17385" i="3"/>
  <c r="P17385" i="3"/>
  <c r="Q17385" i="3"/>
  <c r="M17386" i="3"/>
  <c r="P17386" i="3"/>
  <c r="Q17386" i="3"/>
  <c r="M17387" i="3"/>
  <c r="P17387" i="3"/>
  <c r="Q17387" i="3"/>
  <c r="M17388" i="3"/>
  <c r="P17388" i="3"/>
  <c r="Q17388" i="3"/>
  <c r="M17389" i="3"/>
  <c r="P17389" i="3"/>
  <c r="Q17389" i="3"/>
  <c r="M17390" i="3"/>
  <c r="P17390" i="3"/>
  <c r="Q17390" i="3"/>
  <c r="M17391" i="3"/>
  <c r="P17391" i="3"/>
  <c r="Q17391" i="3"/>
  <c r="M17392" i="3"/>
  <c r="P17392" i="3"/>
  <c r="Q17392" i="3"/>
  <c r="M17393" i="3"/>
  <c r="P17393" i="3"/>
  <c r="Q17393" i="3"/>
  <c r="M17394" i="3"/>
  <c r="P17394" i="3"/>
  <c r="Q17394" i="3"/>
  <c r="M17395" i="3"/>
  <c r="P17395" i="3"/>
  <c r="Q17395" i="3"/>
  <c r="M17396" i="3"/>
  <c r="P17396" i="3"/>
  <c r="Q17396" i="3"/>
  <c r="M17397" i="3"/>
  <c r="P17397" i="3"/>
  <c r="Q17397" i="3"/>
  <c r="M17398" i="3"/>
  <c r="P17398" i="3"/>
  <c r="Q17398" i="3"/>
  <c r="M17399" i="3"/>
  <c r="P17399" i="3"/>
  <c r="Q17399" i="3"/>
  <c r="M17400" i="3"/>
  <c r="P17400" i="3"/>
  <c r="Q17400" i="3"/>
  <c r="M17401" i="3"/>
  <c r="P17401" i="3"/>
  <c r="Q17401" i="3"/>
  <c r="M17402" i="3"/>
  <c r="P17402" i="3"/>
  <c r="Q17402" i="3"/>
  <c r="M17403" i="3"/>
  <c r="P17403" i="3"/>
  <c r="Q17403" i="3"/>
  <c r="M17404" i="3"/>
  <c r="P17404" i="3"/>
  <c r="Q17404" i="3"/>
  <c r="M17405" i="3"/>
  <c r="P17405" i="3"/>
  <c r="Q17405" i="3"/>
  <c r="M17406" i="3"/>
  <c r="P17406" i="3"/>
  <c r="Q17406" i="3"/>
  <c r="M17407" i="3"/>
  <c r="P17407" i="3"/>
  <c r="Q17407" i="3"/>
  <c r="M17408" i="3"/>
  <c r="P17408" i="3"/>
  <c r="Q17408" i="3"/>
  <c r="M17409" i="3"/>
  <c r="P17409" i="3"/>
  <c r="Q17409" i="3"/>
  <c r="M17410" i="3"/>
  <c r="P17410" i="3"/>
  <c r="Q17410" i="3"/>
  <c r="M17411" i="3"/>
  <c r="P17411" i="3"/>
  <c r="Q17411" i="3"/>
  <c r="M17412" i="3"/>
  <c r="P17412" i="3"/>
  <c r="Q17412" i="3"/>
  <c r="M17413" i="3"/>
  <c r="P17413" i="3"/>
  <c r="Q17413" i="3"/>
  <c r="M17414" i="3"/>
  <c r="P17414" i="3"/>
  <c r="Q17414" i="3"/>
  <c r="M17415" i="3"/>
  <c r="P17415" i="3"/>
  <c r="Q17415" i="3"/>
  <c r="M17416" i="3"/>
  <c r="P17416" i="3"/>
  <c r="Q17416" i="3"/>
  <c r="M17417" i="3"/>
  <c r="P17417" i="3"/>
  <c r="Q17417" i="3"/>
  <c r="M17418" i="3"/>
  <c r="P17418" i="3"/>
  <c r="Q17418" i="3"/>
  <c r="M17419" i="3"/>
  <c r="P17419" i="3"/>
  <c r="Q17419" i="3"/>
  <c r="M17420" i="3"/>
  <c r="P17420" i="3"/>
  <c r="Q17420" i="3"/>
  <c r="M17421" i="3"/>
  <c r="P17421" i="3"/>
  <c r="Q17421" i="3"/>
  <c r="M17422" i="3"/>
  <c r="P17422" i="3"/>
  <c r="Q17422" i="3"/>
  <c r="M17423" i="3"/>
  <c r="P17423" i="3"/>
  <c r="Q17423" i="3"/>
  <c r="M17424" i="3"/>
  <c r="P17424" i="3"/>
  <c r="Q17424" i="3"/>
  <c r="M17425" i="3"/>
  <c r="P17425" i="3"/>
  <c r="Q17425" i="3"/>
  <c r="M17426" i="3"/>
  <c r="P17426" i="3"/>
  <c r="Q17426" i="3"/>
  <c r="M17427" i="3"/>
  <c r="P17427" i="3"/>
  <c r="Q17427" i="3"/>
  <c r="M17428" i="3"/>
  <c r="P17428" i="3"/>
  <c r="Q17428" i="3"/>
  <c r="M17429" i="3"/>
  <c r="P17429" i="3"/>
  <c r="Q17429" i="3"/>
  <c r="M17430" i="3"/>
  <c r="P17430" i="3"/>
  <c r="Q17430" i="3"/>
  <c r="M17431" i="3"/>
  <c r="P17431" i="3"/>
  <c r="Q17431" i="3"/>
  <c r="M17432" i="3"/>
  <c r="P17432" i="3"/>
  <c r="Q17432" i="3"/>
  <c r="M17433" i="3"/>
  <c r="P17433" i="3"/>
  <c r="Q17433" i="3"/>
  <c r="M17434" i="3"/>
  <c r="P17434" i="3"/>
  <c r="Q17434" i="3"/>
  <c r="M17435" i="3"/>
  <c r="P17435" i="3"/>
  <c r="Q17435" i="3"/>
  <c r="M17436" i="3"/>
  <c r="P17436" i="3"/>
  <c r="Q17436" i="3"/>
  <c r="M17437" i="3"/>
  <c r="P17437" i="3"/>
  <c r="Q17437" i="3"/>
  <c r="M17438" i="3"/>
  <c r="P17438" i="3"/>
  <c r="Q17438" i="3"/>
  <c r="M17439" i="3"/>
  <c r="P17439" i="3"/>
  <c r="Q17439" i="3"/>
  <c r="M17440" i="3"/>
  <c r="P17440" i="3"/>
  <c r="Q17440" i="3"/>
  <c r="M17441" i="3"/>
  <c r="P17441" i="3"/>
  <c r="Q17441" i="3"/>
  <c r="M17442" i="3"/>
  <c r="P17442" i="3"/>
  <c r="Q17442" i="3"/>
  <c r="M17443" i="3"/>
  <c r="P17443" i="3"/>
  <c r="Q17443" i="3"/>
  <c r="M17444" i="3"/>
  <c r="P17444" i="3"/>
  <c r="Q17444" i="3"/>
  <c r="M17445" i="3"/>
  <c r="P17445" i="3"/>
  <c r="Q17445" i="3"/>
  <c r="M17446" i="3"/>
  <c r="P17446" i="3"/>
  <c r="Q17446" i="3"/>
  <c r="M17447" i="3"/>
  <c r="P17447" i="3"/>
  <c r="Q17447" i="3"/>
  <c r="M17448" i="3"/>
  <c r="P17448" i="3"/>
  <c r="Q17448" i="3"/>
  <c r="M17449" i="3"/>
  <c r="P17449" i="3"/>
  <c r="Q17449" i="3"/>
  <c r="M17450" i="3"/>
  <c r="P17450" i="3"/>
  <c r="Q17450" i="3"/>
  <c r="M17451" i="3"/>
  <c r="P17451" i="3"/>
  <c r="Q17451" i="3"/>
  <c r="M17452" i="3"/>
  <c r="P17452" i="3"/>
  <c r="Q17452" i="3"/>
  <c r="M17453" i="3"/>
  <c r="P17453" i="3"/>
  <c r="Q17453" i="3"/>
  <c r="M17454" i="3"/>
  <c r="P17454" i="3"/>
  <c r="Q17454" i="3"/>
  <c r="M17455" i="3"/>
  <c r="P17455" i="3"/>
  <c r="Q17455" i="3"/>
  <c r="M17456" i="3"/>
  <c r="P17456" i="3"/>
  <c r="Q17456" i="3"/>
  <c r="M17457" i="3"/>
  <c r="P17457" i="3"/>
  <c r="Q17457" i="3"/>
  <c r="M17458" i="3"/>
  <c r="P17458" i="3"/>
  <c r="Q17458" i="3"/>
  <c r="M17459" i="3"/>
  <c r="P17459" i="3"/>
  <c r="Q17459" i="3"/>
  <c r="M17460" i="3"/>
  <c r="P17460" i="3"/>
  <c r="Q17460" i="3"/>
  <c r="M17461" i="3"/>
  <c r="P17461" i="3"/>
  <c r="Q17461" i="3"/>
  <c r="M17462" i="3"/>
  <c r="P17462" i="3"/>
  <c r="Q17462" i="3"/>
  <c r="M17463" i="3"/>
  <c r="P17463" i="3"/>
  <c r="Q17463" i="3"/>
  <c r="M17464" i="3"/>
  <c r="P17464" i="3"/>
  <c r="Q17464" i="3"/>
  <c r="M17465" i="3"/>
  <c r="P17465" i="3"/>
  <c r="Q17465" i="3"/>
  <c r="M17466" i="3"/>
  <c r="P17466" i="3"/>
  <c r="Q17466" i="3"/>
  <c r="M17467" i="3"/>
  <c r="P17467" i="3"/>
  <c r="Q17467" i="3"/>
  <c r="M17468" i="3"/>
  <c r="P17468" i="3"/>
  <c r="Q17468" i="3"/>
  <c r="M17469" i="3"/>
  <c r="P17469" i="3"/>
  <c r="Q17469" i="3"/>
  <c r="M17470" i="3"/>
  <c r="P17470" i="3"/>
  <c r="Q17470" i="3"/>
  <c r="M17471" i="3"/>
  <c r="P17471" i="3"/>
  <c r="Q17471" i="3"/>
  <c r="M17472" i="3"/>
  <c r="P17472" i="3"/>
  <c r="Q17472" i="3"/>
  <c r="M17473" i="3"/>
  <c r="P17473" i="3"/>
  <c r="Q17473" i="3"/>
  <c r="M17474" i="3"/>
  <c r="P17474" i="3"/>
  <c r="Q17474" i="3"/>
  <c r="M17475" i="3"/>
  <c r="P17475" i="3"/>
  <c r="Q17475" i="3"/>
  <c r="M17476" i="3"/>
  <c r="P17476" i="3"/>
  <c r="Q17476" i="3"/>
  <c r="M17477" i="3"/>
  <c r="P17477" i="3"/>
  <c r="Q17477" i="3"/>
  <c r="M17478" i="3"/>
  <c r="P17478" i="3"/>
  <c r="Q17478" i="3"/>
  <c r="M17479" i="3"/>
  <c r="P17479" i="3"/>
  <c r="Q17479" i="3"/>
  <c r="M17480" i="3"/>
  <c r="P17480" i="3"/>
  <c r="Q17480" i="3"/>
  <c r="M17481" i="3"/>
  <c r="P17481" i="3"/>
  <c r="Q17481" i="3"/>
  <c r="M17482" i="3"/>
  <c r="P17482" i="3"/>
  <c r="Q17482" i="3"/>
  <c r="M17483" i="3"/>
  <c r="P17483" i="3"/>
  <c r="Q17483" i="3"/>
  <c r="M17484" i="3"/>
  <c r="P17484" i="3"/>
  <c r="Q17484" i="3"/>
  <c r="M17485" i="3"/>
  <c r="P17485" i="3"/>
  <c r="Q17485" i="3"/>
  <c r="M17486" i="3"/>
  <c r="P17486" i="3"/>
  <c r="Q17486" i="3"/>
  <c r="M17487" i="3"/>
  <c r="P17487" i="3"/>
  <c r="Q17487" i="3"/>
  <c r="M17488" i="3"/>
  <c r="P17488" i="3"/>
  <c r="Q17488" i="3"/>
  <c r="M17489" i="3"/>
  <c r="P17489" i="3"/>
  <c r="Q17489" i="3"/>
  <c r="M17490" i="3"/>
  <c r="P17490" i="3"/>
  <c r="Q17490" i="3"/>
  <c r="M17491" i="3"/>
  <c r="P17491" i="3"/>
  <c r="Q17491" i="3"/>
  <c r="M17492" i="3"/>
  <c r="P17492" i="3"/>
  <c r="Q17492" i="3"/>
  <c r="M17493" i="3"/>
  <c r="P17493" i="3"/>
  <c r="Q17493" i="3"/>
  <c r="M17494" i="3"/>
  <c r="P17494" i="3"/>
  <c r="Q17494" i="3"/>
  <c r="M17495" i="3"/>
  <c r="P17495" i="3"/>
  <c r="Q17495" i="3"/>
  <c r="M17496" i="3"/>
  <c r="P17496" i="3"/>
  <c r="Q17496" i="3"/>
  <c r="M17497" i="3"/>
  <c r="P17497" i="3"/>
  <c r="Q17497" i="3"/>
  <c r="M17498" i="3"/>
  <c r="P17498" i="3"/>
  <c r="Q17498" i="3"/>
  <c r="M17499" i="3"/>
  <c r="P17499" i="3"/>
  <c r="Q17499" i="3"/>
  <c r="M17500" i="3"/>
  <c r="P17500" i="3"/>
  <c r="Q17500" i="3"/>
  <c r="M17501" i="3"/>
  <c r="P17501" i="3"/>
  <c r="Q17501" i="3"/>
  <c r="M17502" i="3"/>
  <c r="P17502" i="3"/>
  <c r="Q17502" i="3"/>
  <c r="M17503" i="3"/>
  <c r="P17503" i="3"/>
  <c r="Q17503" i="3"/>
  <c r="M17504" i="3"/>
  <c r="P17504" i="3"/>
  <c r="Q17504" i="3"/>
  <c r="M17505" i="3"/>
  <c r="P17505" i="3"/>
  <c r="Q17505" i="3"/>
  <c r="M17506" i="3"/>
  <c r="P17506" i="3"/>
  <c r="Q17506" i="3"/>
  <c r="M17507" i="3"/>
  <c r="P17507" i="3"/>
  <c r="Q17507" i="3"/>
  <c r="M17508" i="3"/>
  <c r="P17508" i="3"/>
  <c r="Q17508" i="3"/>
  <c r="M17509" i="3"/>
  <c r="P17509" i="3"/>
  <c r="Q17509" i="3"/>
  <c r="M17510" i="3"/>
  <c r="P17510" i="3"/>
  <c r="Q17510" i="3"/>
  <c r="M17511" i="3"/>
  <c r="P17511" i="3"/>
  <c r="Q17511" i="3"/>
  <c r="M17512" i="3"/>
  <c r="P17512" i="3"/>
  <c r="Q17512" i="3"/>
  <c r="M17513" i="3"/>
  <c r="P17513" i="3"/>
  <c r="Q17513" i="3"/>
  <c r="M17514" i="3"/>
  <c r="P17514" i="3"/>
  <c r="Q17514" i="3"/>
  <c r="M17515" i="3"/>
  <c r="P17515" i="3"/>
  <c r="Q17515" i="3"/>
  <c r="M17516" i="3"/>
  <c r="P17516" i="3"/>
  <c r="Q17516" i="3"/>
  <c r="M17517" i="3"/>
  <c r="P17517" i="3"/>
  <c r="Q17517" i="3"/>
  <c r="M17518" i="3"/>
  <c r="P17518" i="3"/>
  <c r="Q17518" i="3"/>
  <c r="M17519" i="3"/>
  <c r="P17519" i="3"/>
  <c r="Q17519" i="3"/>
  <c r="M17520" i="3"/>
  <c r="P17520" i="3"/>
  <c r="Q17520" i="3"/>
  <c r="M17521" i="3"/>
  <c r="P17521" i="3"/>
  <c r="Q17521" i="3"/>
  <c r="M17522" i="3"/>
  <c r="P17522" i="3"/>
  <c r="Q17522" i="3"/>
  <c r="M17523" i="3"/>
  <c r="P17523" i="3"/>
  <c r="Q17523" i="3"/>
  <c r="M17524" i="3"/>
  <c r="P17524" i="3"/>
  <c r="Q17524" i="3"/>
  <c r="M17525" i="3"/>
  <c r="P17525" i="3"/>
  <c r="Q17525" i="3"/>
  <c r="M17526" i="3"/>
  <c r="P17526" i="3"/>
  <c r="Q17526" i="3"/>
  <c r="M17527" i="3"/>
  <c r="P17527" i="3"/>
  <c r="Q17527" i="3"/>
  <c r="M17528" i="3"/>
  <c r="P17528" i="3"/>
  <c r="Q17528" i="3"/>
  <c r="M17529" i="3"/>
  <c r="P17529" i="3"/>
  <c r="Q17529" i="3"/>
  <c r="M17530" i="3"/>
  <c r="P17530" i="3"/>
  <c r="Q17530" i="3"/>
  <c r="M17531" i="3"/>
  <c r="P17531" i="3"/>
  <c r="Q17531" i="3"/>
  <c r="M17532" i="3"/>
  <c r="P17532" i="3"/>
  <c r="Q17532" i="3"/>
  <c r="M17533" i="3"/>
  <c r="P17533" i="3"/>
  <c r="Q17533" i="3"/>
  <c r="M17534" i="3"/>
  <c r="P17534" i="3"/>
  <c r="Q17534" i="3"/>
  <c r="M17535" i="3"/>
  <c r="P17535" i="3"/>
  <c r="Q17535" i="3"/>
  <c r="M17536" i="3"/>
  <c r="P17536" i="3"/>
  <c r="Q17536" i="3"/>
  <c r="M17537" i="3"/>
  <c r="P17537" i="3"/>
  <c r="Q17537" i="3"/>
  <c r="M17538" i="3"/>
  <c r="P17538" i="3"/>
  <c r="Q17538" i="3"/>
  <c r="M17539" i="3"/>
  <c r="P17539" i="3"/>
  <c r="Q17539" i="3"/>
  <c r="M17540" i="3"/>
  <c r="P17540" i="3"/>
  <c r="Q17540" i="3"/>
  <c r="M17541" i="3"/>
  <c r="P17541" i="3"/>
  <c r="Q17541" i="3"/>
  <c r="M17542" i="3"/>
  <c r="P17542" i="3"/>
  <c r="Q17542" i="3"/>
  <c r="M17543" i="3"/>
  <c r="P17543" i="3"/>
  <c r="Q17543" i="3"/>
  <c r="M17544" i="3"/>
  <c r="P17544" i="3"/>
  <c r="Q17544" i="3"/>
  <c r="M17545" i="3"/>
  <c r="P17545" i="3"/>
  <c r="Q17545" i="3"/>
  <c r="M17546" i="3"/>
  <c r="P17546" i="3"/>
  <c r="Q17546" i="3"/>
  <c r="M17547" i="3"/>
  <c r="P17547" i="3"/>
  <c r="Q17547" i="3"/>
  <c r="M17548" i="3"/>
  <c r="P17548" i="3"/>
  <c r="Q17548" i="3"/>
  <c r="M17549" i="3"/>
  <c r="P17549" i="3"/>
  <c r="Q17549" i="3"/>
  <c r="M17550" i="3"/>
  <c r="P17550" i="3"/>
  <c r="Q17550" i="3"/>
  <c r="M17551" i="3"/>
  <c r="P17551" i="3"/>
  <c r="Q17551" i="3"/>
  <c r="M17552" i="3"/>
  <c r="P17552" i="3"/>
  <c r="Q17552" i="3"/>
  <c r="M17553" i="3"/>
  <c r="P17553" i="3"/>
  <c r="Q17553" i="3"/>
  <c r="M17554" i="3"/>
  <c r="P17554" i="3"/>
  <c r="Q17554" i="3"/>
  <c r="M17555" i="3"/>
  <c r="P17555" i="3"/>
  <c r="Q17555" i="3"/>
  <c r="M17556" i="3"/>
  <c r="P17556" i="3"/>
  <c r="Q17556" i="3"/>
  <c r="M17557" i="3"/>
  <c r="P17557" i="3"/>
  <c r="Q17557" i="3"/>
  <c r="M17558" i="3"/>
  <c r="P17558" i="3"/>
  <c r="Q17558" i="3"/>
  <c r="M17559" i="3"/>
  <c r="P17559" i="3"/>
  <c r="Q17559" i="3"/>
  <c r="M17560" i="3"/>
  <c r="P17560" i="3"/>
  <c r="Q17560" i="3"/>
  <c r="M17561" i="3"/>
  <c r="P17561" i="3"/>
  <c r="Q17561" i="3"/>
  <c r="M17562" i="3"/>
  <c r="P17562" i="3"/>
  <c r="Q17562" i="3"/>
  <c r="M17563" i="3"/>
  <c r="P17563" i="3"/>
  <c r="Q17563" i="3"/>
  <c r="M17564" i="3"/>
  <c r="P17564" i="3"/>
  <c r="Q17564" i="3"/>
  <c r="M17565" i="3"/>
  <c r="P17565" i="3"/>
  <c r="Q17565" i="3"/>
  <c r="M17566" i="3"/>
  <c r="P17566" i="3"/>
  <c r="Q17566" i="3"/>
  <c r="M17567" i="3"/>
  <c r="P17567" i="3"/>
  <c r="Q17567" i="3"/>
  <c r="M17568" i="3"/>
  <c r="P17568" i="3"/>
  <c r="Q17568" i="3"/>
  <c r="M17569" i="3"/>
  <c r="P17569" i="3"/>
  <c r="Q17569" i="3"/>
  <c r="M17570" i="3"/>
  <c r="P17570" i="3"/>
  <c r="Q17570" i="3"/>
  <c r="M17571" i="3"/>
  <c r="P17571" i="3"/>
  <c r="Q17571" i="3"/>
  <c r="M17572" i="3"/>
  <c r="P17572" i="3"/>
  <c r="Q17572" i="3"/>
  <c r="M17573" i="3"/>
  <c r="P17573" i="3"/>
  <c r="Q17573" i="3"/>
  <c r="M17574" i="3"/>
  <c r="P17574" i="3"/>
  <c r="Q17574" i="3"/>
  <c r="M17575" i="3"/>
  <c r="P17575" i="3"/>
  <c r="Q17575" i="3"/>
  <c r="M17576" i="3"/>
  <c r="P17576" i="3"/>
  <c r="Q17576" i="3"/>
  <c r="M17577" i="3"/>
  <c r="P17577" i="3"/>
  <c r="Q17577" i="3"/>
  <c r="M17578" i="3"/>
  <c r="P17578" i="3"/>
  <c r="Q17578" i="3"/>
  <c r="M17579" i="3"/>
  <c r="P17579" i="3"/>
  <c r="Q17579" i="3"/>
  <c r="M17580" i="3"/>
  <c r="P17580" i="3"/>
  <c r="Q17580" i="3"/>
  <c r="M17581" i="3"/>
  <c r="P17581" i="3"/>
  <c r="Q17581" i="3"/>
  <c r="M17582" i="3"/>
  <c r="P17582" i="3"/>
  <c r="Q17582" i="3"/>
  <c r="M17583" i="3"/>
  <c r="P17583" i="3"/>
  <c r="Q17583" i="3"/>
  <c r="M17584" i="3"/>
  <c r="P17584" i="3"/>
  <c r="Q17584" i="3"/>
  <c r="M17585" i="3"/>
  <c r="P17585" i="3"/>
  <c r="Q17585" i="3"/>
  <c r="M17586" i="3"/>
  <c r="P17586" i="3"/>
  <c r="Q17586" i="3"/>
  <c r="M17587" i="3"/>
  <c r="P17587" i="3"/>
  <c r="Q17587" i="3"/>
  <c r="M17588" i="3"/>
  <c r="P17588" i="3"/>
  <c r="Q17588" i="3"/>
  <c r="M17589" i="3"/>
  <c r="P17589" i="3"/>
  <c r="Q17589" i="3"/>
  <c r="M17590" i="3"/>
  <c r="P17590" i="3"/>
  <c r="Q17590" i="3"/>
  <c r="M17591" i="3"/>
  <c r="P17591" i="3"/>
  <c r="Q17591" i="3"/>
  <c r="M17592" i="3"/>
  <c r="P17592" i="3"/>
  <c r="Q17592" i="3"/>
  <c r="M17593" i="3"/>
  <c r="P17593" i="3"/>
  <c r="Q17593" i="3"/>
  <c r="M17594" i="3"/>
  <c r="P17594" i="3"/>
  <c r="Q17594" i="3"/>
  <c r="M17595" i="3"/>
  <c r="P17595" i="3"/>
  <c r="Q17595" i="3"/>
  <c r="M17596" i="3"/>
  <c r="P17596" i="3"/>
  <c r="Q17596" i="3"/>
  <c r="M17597" i="3"/>
  <c r="P17597" i="3"/>
  <c r="Q17597" i="3"/>
  <c r="M17598" i="3"/>
  <c r="P17598" i="3"/>
  <c r="Q17598" i="3"/>
  <c r="M17599" i="3"/>
  <c r="P17599" i="3"/>
  <c r="Q17599" i="3"/>
  <c r="M17600" i="3"/>
  <c r="P17600" i="3"/>
  <c r="Q17600" i="3"/>
  <c r="M17601" i="3"/>
  <c r="P17601" i="3"/>
  <c r="Q17601" i="3"/>
  <c r="M17602" i="3"/>
  <c r="P17602" i="3"/>
  <c r="Q17602" i="3"/>
  <c r="M17603" i="3"/>
  <c r="P17603" i="3"/>
  <c r="Q17603" i="3"/>
  <c r="M17604" i="3"/>
  <c r="P17604" i="3"/>
  <c r="Q17604" i="3"/>
  <c r="M17605" i="3"/>
  <c r="P17605" i="3"/>
  <c r="Q17605" i="3"/>
  <c r="M17606" i="3"/>
  <c r="P17606" i="3"/>
  <c r="Q17606" i="3"/>
  <c r="M17607" i="3"/>
  <c r="P17607" i="3"/>
  <c r="Q17607" i="3"/>
  <c r="M17608" i="3"/>
  <c r="P17608" i="3"/>
  <c r="Q17608" i="3"/>
  <c r="M17609" i="3"/>
  <c r="P17609" i="3"/>
  <c r="Q17609" i="3"/>
  <c r="M17610" i="3"/>
  <c r="P17610" i="3"/>
  <c r="Q17610" i="3"/>
  <c r="M17611" i="3"/>
  <c r="P17611" i="3"/>
  <c r="Q17611" i="3"/>
  <c r="M17612" i="3"/>
  <c r="P17612" i="3"/>
  <c r="Q17612" i="3"/>
  <c r="M17613" i="3"/>
  <c r="P17613" i="3"/>
  <c r="Q17613" i="3"/>
  <c r="M17614" i="3"/>
  <c r="P17614" i="3"/>
  <c r="Q17614" i="3"/>
  <c r="M17615" i="3"/>
  <c r="P17615" i="3"/>
  <c r="Q17615" i="3"/>
  <c r="M17616" i="3"/>
  <c r="P17616" i="3"/>
  <c r="Q17616" i="3"/>
  <c r="M17617" i="3"/>
  <c r="P17617" i="3"/>
  <c r="Q17617" i="3"/>
  <c r="M17618" i="3"/>
  <c r="P17618" i="3"/>
  <c r="Q17618" i="3"/>
  <c r="M17619" i="3"/>
  <c r="P17619" i="3"/>
  <c r="Q17619" i="3"/>
  <c r="M17620" i="3"/>
  <c r="P17620" i="3"/>
  <c r="Q17620" i="3"/>
  <c r="M17621" i="3"/>
  <c r="P17621" i="3"/>
  <c r="Q17621" i="3"/>
  <c r="M17622" i="3"/>
  <c r="P17622" i="3"/>
  <c r="Q17622" i="3"/>
  <c r="M17623" i="3"/>
  <c r="P17623" i="3"/>
  <c r="Q17623" i="3"/>
  <c r="M17624" i="3"/>
  <c r="P17624" i="3"/>
  <c r="Q17624" i="3"/>
  <c r="M17625" i="3"/>
  <c r="P17625" i="3"/>
  <c r="Q17625" i="3"/>
  <c r="M17626" i="3"/>
  <c r="P17626" i="3"/>
  <c r="Q17626" i="3"/>
  <c r="M17627" i="3"/>
  <c r="P17627" i="3"/>
  <c r="Q17627" i="3"/>
  <c r="M17628" i="3"/>
  <c r="P17628" i="3"/>
  <c r="Q17628" i="3"/>
  <c r="M17629" i="3"/>
  <c r="P17629" i="3"/>
  <c r="Q17629" i="3"/>
  <c r="M17630" i="3"/>
  <c r="P17630" i="3"/>
  <c r="Q17630" i="3"/>
  <c r="M17631" i="3"/>
  <c r="P17631" i="3"/>
  <c r="Q17631" i="3"/>
  <c r="M17632" i="3"/>
  <c r="P17632" i="3"/>
  <c r="Q17632" i="3"/>
  <c r="M17633" i="3"/>
  <c r="P17633" i="3"/>
  <c r="Q17633" i="3"/>
  <c r="M17634" i="3"/>
  <c r="P17634" i="3"/>
  <c r="Q17634" i="3"/>
  <c r="M17635" i="3"/>
  <c r="P17635" i="3"/>
  <c r="Q17635" i="3"/>
  <c r="M17636" i="3"/>
  <c r="P17636" i="3"/>
  <c r="Q17636" i="3"/>
  <c r="M17637" i="3"/>
  <c r="P17637" i="3"/>
  <c r="Q17637" i="3"/>
  <c r="M17638" i="3"/>
  <c r="P17638" i="3"/>
  <c r="Q17638" i="3"/>
  <c r="M17639" i="3"/>
  <c r="P17639" i="3"/>
  <c r="Q17639" i="3"/>
  <c r="M17640" i="3"/>
  <c r="P17640" i="3"/>
  <c r="Q17640" i="3"/>
  <c r="M17641" i="3"/>
  <c r="P17641" i="3"/>
  <c r="Q17641" i="3"/>
  <c r="M17642" i="3"/>
  <c r="P17642" i="3"/>
  <c r="Q17642" i="3"/>
  <c r="M17643" i="3"/>
  <c r="P17643" i="3"/>
  <c r="Q17643" i="3"/>
  <c r="M17644" i="3"/>
  <c r="P17644" i="3"/>
  <c r="Q17644" i="3"/>
  <c r="M17645" i="3"/>
  <c r="P17645" i="3"/>
  <c r="Q17645" i="3"/>
  <c r="M17646" i="3"/>
  <c r="P17646" i="3"/>
  <c r="Q17646" i="3"/>
  <c r="M17647" i="3"/>
  <c r="P17647" i="3"/>
  <c r="Q17647" i="3"/>
  <c r="M17648" i="3"/>
  <c r="P17648" i="3"/>
  <c r="Q17648" i="3"/>
  <c r="M17649" i="3"/>
  <c r="P17649" i="3"/>
  <c r="Q17649" i="3"/>
  <c r="M17650" i="3"/>
  <c r="P17650" i="3"/>
  <c r="Q17650" i="3"/>
  <c r="M17651" i="3"/>
  <c r="P17651" i="3"/>
  <c r="Q17651" i="3"/>
  <c r="M17652" i="3"/>
  <c r="P17652" i="3"/>
  <c r="Q17652" i="3"/>
  <c r="M17653" i="3"/>
  <c r="P17653" i="3"/>
  <c r="Q17653" i="3"/>
  <c r="M17654" i="3"/>
  <c r="P17654" i="3"/>
  <c r="Q17654" i="3"/>
  <c r="M17655" i="3"/>
  <c r="P17655" i="3"/>
  <c r="Q17655" i="3"/>
  <c r="M17656" i="3"/>
  <c r="P17656" i="3"/>
  <c r="Q17656" i="3"/>
  <c r="M17657" i="3"/>
  <c r="P17657" i="3"/>
  <c r="Q17657" i="3"/>
  <c r="M17658" i="3"/>
  <c r="P17658" i="3"/>
  <c r="Q17658" i="3"/>
  <c r="M17659" i="3"/>
  <c r="P17659" i="3"/>
  <c r="Q17659" i="3"/>
  <c r="M17660" i="3"/>
  <c r="P17660" i="3"/>
  <c r="Q17660" i="3"/>
  <c r="M17661" i="3"/>
  <c r="P17661" i="3"/>
  <c r="Q17661" i="3"/>
  <c r="M17662" i="3"/>
  <c r="P17662" i="3"/>
  <c r="Q17662" i="3"/>
  <c r="M17663" i="3"/>
  <c r="P17663" i="3"/>
  <c r="Q17663" i="3"/>
  <c r="M17664" i="3"/>
  <c r="P17664" i="3"/>
  <c r="Q17664" i="3"/>
  <c r="M17665" i="3"/>
  <c r="P17665" i="3"/>
  <c r="Q17665" i="3"/>
  <c r="M17666" i="3"/>
  <c r="P17666" i="3"/>
  <c r="Q17666" i="3"/>
  <c r="M17667" i="3"/>
  <c r="P17667" i="3"/>
  <c r="Q17667" i="3"/>
  <c r="M17668" i="3"/>
  <c r="P17668" i="3"/>
  <c r="Q17668" i="3"/>
  <c r="M17669" i="3"/>
  <c r="P17669" i="3"/>
  <c r="Q17669" i="3"/>
  <c r="M17670" i="3"/>
  <c r="P17670" i="3"/>
  <c r="Q17670" i="3"/>
  <c r="M17671" i="3"/>
  <c r="P17671" i="3"/>
  <c r="Q17671" i="3"/>
  <c r="M17672" i="3"/>
  <c r="P17672" i="3"/>
  <c r="Q17672" i="3"/>
  <c r="M17673" i="3"/>
  <c r="P17673" i="3"/>
  <c r="Q17673" i="3"/>
  <c r="M17674" i="3"/>
  <c r="P17674" i="3"/>
  <c r="Q17674" i="3"/>
  <c r="M17675" i="3"/>
  <c r="P17675" i="3"/>
  <c r="Q17675" i="3"/>
  <c r="M17676" i="3"/>
  <c r="P17676" i="3"/>
  <c r="Q17676" i="3"/>
  <c r="M17677" i="3"/>
  <c r="P17677" i="3"/>
  <c r="Q17677" i="3"/>
  <c r="M17678" i="3"/>
  <c r="P17678" i="3"/>
  <c r="Q17678" i="3"/>
  <c r="M17679" i="3"/>
  <c r="P17679" i="3"/>
  <c r="Q17679" i="3"/>
  <c r="M17680" i="3"/>
  <c r="P17680" i="3"/>
  <c r="Q17680" i="3"/>
  <c r="M17681" i="3"/>
  <c r="P17681" i="3"/>
  <c r="Q17681" i="3"/>
  <c r="M17682" i="3"/>
  <c r="P17682" i="3"/>
  <c r="Q17682" i="3"/>
  <c r="M17683" i="3"/>
  <c r="P17683" i="3"/>
  <c r="Q17683" i="3"/>
  <c r="M17684" i="3"/>
  <c r="P17684" i="3"/>
  <c r="Q17684" i="3"/>
  <c r="M17685" i="3"/>
  <c r="P17685" i="3"/>
  <c r="Q17685" i="3"/>
  <c r="M17686" i="3"/>
  <c r="P17686" i="3"/>
  <c r="Q17686" i="3"/>
  <c r="M17687" i="3"/>
  <c r="P17687" i="3"/>
  <c r="Q17687" i="3"/>
  <c r="M17688" i="3"/>
  <c r="P17688" i="3"/>
  <c r="Q17688" i="3"/>
  <c r="M17689" i="3"/>
  <c r="P17689" i="3"/>
  <c r="Q17689" i="3"/>
  <c r="M17690" i="3"/>
  <c r="P17690" i="3"/>
  <c r="Q17690" i="3"/>
  <c r="M17691" i="3"/>
  <c r="P17691" i="3"/>
  <c r="Q17691" i="3"/>
  <c r="M17692" i="3"/>
  <c r="P17692" i="3"/>
  <c r="Q17692" i="3"/>
  <c r="M17693" i="3"/>
  <c r="P17693" i="3"/>
  <c r="Q17693" i="3"/>
  <c r="M17694" i="3"/>
  <c r="P17694" i="3"/>
  <c r="Q17694" i="3"/>
  <c r="M17695" i="3"/>
  <c r="P17695" i="3"/>
  <c r="Q17695" i="3"/>
  <c r="M17696" i="3"/>
  <c r="P17696" i="3"/>
  <c r="Q17696" i="3"/>
  <c r="M17697" i="3"/>
  <c r="P17697" i="3"/>
  <c r="Q17697" i="3"/>
  <c r="M17698" i="3"/>
  <c r="P17698" i="3"/>
  <c r="Q17698" i="3"/>
  <c r="M17699" i="3"/>
  <c r="P17699" i="3"/>
  <c r="Q17699" i="3"/>
  <c r="M17700" i="3"/>
  <c r="P17700" i="3"/>
  <c r="Q17700" i="3"/>
  <c r="M17701" i="3"/>
  <c r="P17701" i="3"/>
  <c r="Q17701" i="3"/>
  <c r="M17702" i="3"/>
  <c r="P17702" i="3"/>
  <c r="Q17702" i="3"/>
  <c r="M17703" i="3"/>
  <c r="P17703" i="3"/>
  <c r="Q17703" i="3"/>
  <c r="M17704" i="3"/>
  <c r="P17704" i="3"/>
  <c r="Q17704" i="3"/>
  <c r="M17705" i="3"/>
  <c r="P17705" i="3"/>
  <c r="Q17705" i="3"/>
  <c r="M17706" i="3"/>
  <c r="P17706" i="3"/>
  <c r="Q17706" i="3"/>
  <c r="M17707" i="3"/>
  <c r="P17707" i="3"/>
  <c r="Q17707" i="3"/>
  <c r="M17708" i="3"/>
  <c r="P17708" i="3"/>
  <c r="Q17708" i="3"/>
  <c r="M17709" i="3"/>
  <c r="P17709" i="3"/>
  <c r="Q17709" i="3"/>
  <c r="M17710" i="3"/>
  <c r="P17710" i="3"/>
  <c r="Q17710" i="3"/>
  <c r="M17711" i="3"/>
  <c r="P17711" i="3"/>
  <c r="Q17711" i="3"/>
  <c r="M17712" i="3"/>
  <c r="P17712" i="3"/>
  <c r="Q17712" i="3"/>
  <c r="M17713" i="3"/>
  <c r="P17713" i="3"/>
  <c r="Q17713" i="3"/>
  <c r="M17714" i="3"/>
  <c r="P17714" i="3"/>
  <c r="Q17714" i="3"/>
  <c r="M17715" i="3"/>
  <c r="P17715" i="3"/>
  <c r="Q17715" i="3"/>
  <c r="M17716" i="3"/>
  <c r="P17716" i="3"/>
  <c r="Q17716" i="3"/>
  <c r="M17717" i="3"/>
  <c r="P17717" i="3"/>
  <c r="Q17717" i="3"/>
  <c r="M17718" i="3"/>
  <c r="P17718" i="3"/>
  <c r="Q17718" i="3"/>
  <c r="M17719" i="3"/>
  <c r="P17719" i="3"/>
  <c r="Q17719" i="3"/>
  <c r="M17720" i="3"/>
  <c r="P17720" i="3"/>
  <c r="Q17720" i="3"/>
  <c r="M17721" i="3"/>
  <c r="P17721" i="3"/>
  <c r="Q17721" i="3"/>
  <c r="M17722" i="3"/>
  <c r="P17722" i="3"/>
  <c r="Q17722" i="3"/>
  <c r="M17723" i="3"/>
  <c r="P17723" i="3"/>
  <c r="Q17723" i="3"/>
  <c r="M17724" i="3"/>
  <c r="P17724" i="3"/>
  <c r="Q17724" i="3"/>
  <c r="M17725" i="3"/>
  <c r="P17725" i="3"/>
  <c r="Q17725" i="3"/>
  <c r="M17726" i="3"/>
  <c r="P17726" i="3"/>
  <c r="Q17726" i="3"/>
  <c r="M17727" i="3"/>
  <c r="P17727" i="3"/>
  <c r="Q17727" i="3"/>
  <c r="M17728" i="3"/>
  <c r="P17728" i="3"/>
  <c r="Q17728" i="3"/>
  <c r="M17729" i="3"/>
  <c r="P17729" i="3"/>
  <c r="Q17729" i="3"/>
  <c r="M17730" i="3"/>
  <c r="P17730" i="3"/>
  <c r="Q17730" i="3"/>
  <c r="M17731" i="3"/>
  <c r="P17731" i="3"/>
  <c r="Q17731" i="3"/>
  <c r="M17732" i="3"/>
  <c r="P17732" i="3"/>
  <c r="Q17732" i="3"/>
  <c r="M17733" i="3"/>
  <c r="P17733" i="3"/>
  <c r="Q17733" i="3"/>
  <c r="M17734" i="3"/>
  <c r="P17734" i="3"/>
  <c r="Q17734" i="3"/>
  <c r="M17735" i="3"/>
  <c r="P17735" i="3"/>
  <c r="Q17735" i="3"/>
  <c r="M17736" i="3"/>
  <c r="P17736" i="3"/>
  <c r="Q17736" i="3"/>
  <c r="M17737" i="3"/>
  <c r="P17737" i="3"/>
  <c r="Q17737" i="3"/>
  <c r="M17738" i="3"/>
  <c r="P17738" i="3"/>
  <c r="Q17738" i="3"/>
  <c r="M17739" i="3"/>
  <c r="P17739" i="3"/>
  <c r="Q17739" i="3"/>
  <c r="M17740" i="3"/>
  <c r="P17740" i="3"/>
  <c r="Q17740" i="3"/>
  <c r="M17741" i="3"/>
  <c r="P17741" i="3"/>
  <c r="Q17741" i="3"/>
  <c r="M17742" i="3"/>
  <c r="P17742" i="3"/>
  <c r="Q17742" i="3"/>
  <c r="M17743" i="3"/>
  <c r="P17743" i="3"/>
  <c r="Q17743" i="3"/>
  <c r="M17744" i="3"/>
  <c r="P17744" i="3"/>
  <c r="Q17744" i="3"/>
  <c r="M17745" i="3"/>
  <c r="P17745" i="3"/>
  <c r="Q17745" i="3"/>
  <c r="M17746" i="3"/>
  <c r="P17746" i="3"/>
  <c r="Q17746" i="3"/>
  <c r="M17747" i="3"/>
  <c r="P17747" i="3"/>
  <c r="Q17747" i="3"/>
  <c r="M17748" i="3"/>
  <c r="P17748" i="3"/>
  <c r="Q17748" i="3"/>
  <c r="M17749" i="3"/>
  <c r="P17749" i="3"/>
  <c r="Q17749" i="3"/>
  <c r="M17750" i="3"/>
  <c r="P17750" i="3"/>
  <c r="Q17750" i="3"/>
  <c r="M17751" i="3"/>
  <c r="P17751" i="3"/>
  <c r="Q17751" i="3"/>
  <c r="M17752" i="3"/>
  <c r="P17752" i="3"/>
  <c r="Q17752" i="3"/>
  <c r="M17753" i="3"/>
  <c r="P17753" i="3"/>
  <c r="Q17753" i="3"/>
  <c r="M17754" i="3"/>
  <c r="P17754" i="3"/>
  <c r="Q17754" i="3"/>
  <c r="M17755" i="3"/>
  <c r="P17755" i="3"/>
  <c r="Q17755" i="3"/>
  <c r="M17756" i="3"/>
  <c r="P17756" i="3"/>
  <c r="Q17756" i="3"/>
  <c r="M17757" i="3"/>
  <c r="P17757" i="3"/>
  <c r="Q17757" i="3"/>
  <c r="M17758" i="3"/>
  <c r="P17758" i="3"/>
  <c r="Q17758" i="3"/>
  <c r="M17759" i="3"/>
  <c r="P17759" i="3"/>
  <c r="Q17759" i="3"/>
  <c r="M17760" i="3"/>
  <c r="P17760" i="3"/>
  <c r="Q17760" i="3"/>
  <c r="M17761" i="3"/>
  <c r="P17761" i="3"/>
  <c r="Q17761" i="3"/>
  <c r="M17762" i="3"/>
  <c r="P17762" i="3"/>
  <c r="Q17762" i="3"/>
  <c r="M17763" i="3"/>
  <c r="P17763" i="3"/>
  <c r="Q17763" i="3"/>
  <c r="M17764" i="3"/>
  <c r="P17764" i="3"/>
  <c r="Q17764" i="3"/>
  <c r="M17765" i="3"/>
  <c r="P17765" i="3"/>
  <c r="Q17765" i="3"/>
  <c r="M17766" i="3"/>
  <c r="P17766" i="3"/>
  <c r="Q17766" i="3"/>
  <c r="M17767" i="3"/>
  <c r="P17767" i="3"/>
  <c r="Q17767" i="3"/>
  <c r="M17768" i="3"/>
  <c r="P17768" i="3"/>
  <c r="Q17768" i="3"/>
  <c r="M17769" i="3"/>
  <c r="P17769" i="3"/>
  <c r="Q17769" i="3"/>
  <c r="M17770" i="3"/>
  <c r="P17770" i="3"/>
  <c r="Q17770" i="3"/>
  <c r="M17771" i="3"/>
  <c r="P17771" i="3"/>
  <c r="Q17771" i="3"/>
  <c r="M17772" i="3"/>
  <c r="P17772" i="3"/>
  <c r="Q17772" i="3"/>
  <c r="M17773" i="3"/>
  <c r="P17773" i="3"/>
  <c r="Q17773" i="3"/>
  <c r="M17774" i="3"/>
  <c r="P17774" i="3"/>
  <c r="Q17774" i="3"/>
  <c r="M17775" i="3"/>
  <c r="P17775" i="3"/>
  <c r="Q17775" i="3"/>
  <c r="M17776" i="3"/>
  <c r="P17776" i="3"/>
  <c r="Q17776" i="3"/>
  <c r="M17777" i="3"/>
  <c r="P17777" i="3"/>
  <c r="Q17777" i="3"/>
  <c r="M17778" i="3"/>
  <c r="P17778" i="3"/>
  <c r="Q17778" i="3"/>
  <c r="M17779" i="3"/>
  <c r="P17779" i="3"/>
  <c r="Q17779" i="3"/>
  <c r="M17780" i="3"/>
  <c r="P17780" i="3"/>
  <c r="Q17780" i="3"/>
  <c r="M17781" i="3"/>
  <c r="P17781" i="3"/>
  <c r="Q17781" i="3"/>
  <c r="M17782" i="3"/>
  <c r="P17782" i="3"/>
  <c r="Q17782" i="3"/>
  <c r="M17783" i="3"/>
  <c r="P17783" i="3"/>
  <c r="Q17783" i="3"/>
  <c r="M17784" i="3"/>
  <c r="P17784" i="3"/>
  <c r="Q17784" i="3"/>
  <c r="M17785" i="3"/>
  <c r="P17785" i="3"/>
  <c r="Q17785" i="3"/>
  <c r="M17786" i="3"/>
  <c r="P17786" i="3"/>
  <c r="Q17786" i="3"/>
  <c r="M17787" i="3"/>
  <c r="P17787" i="3"/>
  <c r="Q17787" i="3"/>
  <c r="M17788" i="3"/>
  <c r="P17788" i="3"/>
  <c r="Q17788" i="3"/>
  <c r="M17789" i="3"/>
  <c r="P17789" i="3"/>
  <c r="Q17789" i="3"/>
  <c r="M17790" i="3"/>
  <c r="P17790" i="3"/>
  <c r="Q17790" i="3"/>
  <c r="M17791" i="3"/>
  <c r="P17791" i="3"/>
  <c r="Q17791" i="3"/>
  <c r="M17792" i="3"/>
  <c r="P17792" i="3"/>
  <c r="Q17792" i="3"/>
  <c r="M17793" i="3"/>
  <c r="P17793" i="3"/>
  <c r="Q17793" i="3"/>
  <c r="M17794" i="3"/>
  <c r="P17794" i="3"/>
  <c r="Q17794" i="3"/>
  <c r="M17795" i="3"/>
  <c r="P17795" i="3"/>
  <c r="Q17795" i="3"/>
  <c r="M17796" i="3"/>
  <c r="P17796" i="3"/>
  <c r="Q17796" i="3"/>
  <c r="M17797" i="3"/>
  <c r="P17797" i="3"/>
  <c r="Q17797" i="3"/>
  <c r="M17798" i="3"/>
  <c r="P17798" i="3"/>
  <c r="Q17798" i="3"/>
  <c r="M17799" i="3"/>
  <c r="P17799" i="3"/>
  <c r="Q17799" i="3"/>
  <c r="M17800" i="3"/>
  <c r="P17800" i="3"/>
  <c r="Q17800" i="3"/>
  <c r="M17801" i="3"/>
  <c r="P17801" i="3"/>
  <c r="Q17801" i="3"/>
  <c r="M17802" i="3"/>
  <c r="P17802" i="3"/>
  <c r="Q17802" i="3"/>
  <c r="M17803" i="3"/>
  <c r="P17803" i="3"/>
  <c r="Q17803" i="3"/>
  <c r="M17804" i="3"/>
  <c r="P17804" i="3"/>
  <c r="Q17804" i="3"/>
  <c r="M17805" i="3"/>
  <c r="P17805" i="3"/>
  <c r="Q17805" i="3"/>
  <c r="M17806" i="3"/>
  <c r="P17806" i="3"/>
  <c r="Q17806" i="3"/>
  <c r="M17807" i="3"/>
  <c r="P17807" i="3"/>
  <c r="Q17807" i="3"/>
  <c r="M17808" i="3"/>
  <c r="P17808" i="3"/>
  <c r="Q17808" i="3"/>
  <c r="M17809" i="3"/>
  <c r="P17809" i="3"/>
  <c r="Q17809" i="3"/>
  <c r="M17810" i="3"/>
  <c r="P17810" i="3"/>
  <c r="Q17810" i="3"/>
  <c r="M17811" i="3"/>
  <c r="P17811" i="3"/>
  <c r="Q17811" i="3"/>
  <c r="M17812" i="3"/>
  <c r="P17812" i="3"/>
  <c r="Q17812" i="3"/>
  <c r="M17813" i="3"/>
  <c r="P17813" i="3"/>
  <c r="Q17813" i="3"/>
  <c r="M17814" i="3"/>
  <c r="P17814" i="3"/>
  <c r="Q17814" i="3"/>
  <c r="M17815" i="3"/>
  <c r="P17815" i="3"/>
  <c r="Q17815" i="3"/>
  <c r="M17816" i="3"/>
  <c r="P17816" i="3"/>
  <c r="Q17816" i="3"/>
  <c r="M17817" i="3"/>
  <c r="P17817" i="3"/>
  <c r="Q17817" i="3"/>
  <c r="M17818" i="3"/>
  <c r="P17818" i="3"/>
  <c r="Q17818" i="3"/>
  <c r="M17819" i="3"/>
  <c r="P17819" i="3"/>
  <c r="Q17819" i="3"/>
  <c r="M17820" i="3"/>
  <c r="P17820" i="3"/>
  <c r="Q17820" i="3"/>
  <c r="M17821" i="3"/>
  <c r="P17821" i="3"/>
  <c r="Q17821" i="3"/>
  <c r="M17822" i="3"/>
  <c r="P17822" i="3"/>
  <c r="Q17822" i="3"/>
  <c r="M17823" i="3"/>
  <c r="P17823" i="3"/>
  <c r="Q17823" i="3"/>
  <c r="M17824" i="3"/>
  <c r="P17824" i="3"/>
  <c r="Q17824" i="3"/>
  <c r="M17825" i="3"/>
  <c r="P17825" i="3"/>
  <c r="Q17825" i="3"/>
  <c r="M17826" i="3"/>
  <c r="P17826" i="3"/>
  <c r="Q17826" i="3"/>
  <c r="M17827" i="3"/>
  <c r="P17827" i="3"/>
  <c r="Q17827" i="3"/>
  <c r="M17828" i="3"/>
  <c r="P17828" i="3"/>
  <c r="Q17828" i="3"/>
  <c r="M17829" i="3"/>
  <c r="P17829" i="3"/>
  <c r="Q17829" i="3"/>
  <c r="M17830" i="3"/>
  <c r="P17830" i="3"/>
  <c r="Q17830" i="3"/>
  <c r="M17831" i="3"/>
  <c r="P17831" i="3"/>
  <c r="Q17831" i="3"/>
  <c r="M17832" i="3"/>
  <c r="P17832" i="3"/>
  <c r="Q17832" i="3"/>
  <c r="M17833" i="3"/>
  <c r="P17833" i="3"/>
  <c r="Q17833" i="3"/>
  <c r="M17834" i="3"/>
  <c r="P17834" i="3"/>
  <c r="Q17834" i="3"/>
  <c r="M17835" i="3"/>
  <c r="P17835" i="3"/>
  <c r="Q17835" i="3"/>
  <c r="M17836" i="3"/>
  <c r="P17836" i="3"/>
  <c r="Q17836" i="3"/>
  <c r="M17837" i="3"/>
  <c r="P17837" i="3"/>
  <c r="Q17837" i="3"/>
  <c r="M17838" i="3"/>
  <c r="P17838" i="3"/>
  <c r="Q17838" i="3"/>
  <c r="M17839" i="3"/>
  <c r="P17839" i="3"/>
  <c r="Q17839" i="3"/>
  <c r="M17840" i="3"/>
  <c r="P17840" i="3"/>
  <c r="Q17840" i="3"/>
  <c r="M17841" i="3"/>
  <c r="P17841" i="3"/>
  <c r="Q17841" i="3"/>
  <c r="M17842" i="3"/>
  <c r="P17842" i="3"/>
  <c r="Q17842" i="3"/>
  <c r="M17843" i="3"/>
  <c r="P17843" i="3"/>
  <c r="Q17843" i="3"/>
  <c r="M17844" i="3"/>
  <c r="P17844" i="3"/>
  <c r="Q17844" i="3"/>
  <c r="M17845" i="3"/>
  <c r="P17845" i="3"/>
  <c r="Q17845" i="3"/>
  <c r="M17846" i="3"/>
  <c r="P17846" i="3"/>
  <c r="Q17846" i="3"/>
  <c r="M17847" i="3"/>
  <c r="P17847" i="3"/>
  <c r="Q17847" i="3"/>
  <c r="M17848" i="3"/>
  <c r="P17848" i="3"/>
  <c r="Q17848" i="3"/>
  <c r="M17849" i="3"/>
  <c r="P17849" i="3"/>
  <c r="Q17849" i="3"/>
  <c r="M17850" i="3"/>
  <c r="P17850" i="3"/>
  <c r="Q17850" i="3"/>
  <c r="M17851" i="3"/>
  <c r="P17851" i="3"/>
  <c r="Q17851" i="3"/>
  <c r="M17852" i="3"/>
  <c r="P17852" i="3"/>
  <c r="Q17852" i="3"/>
  <c r="M17853" i="3"/>
  <c r="P17853" i="3"/>
  <c r="Q17853" i="3"/>
  <c r="M17854" i="3"/>
  <c r="P17854" i="3"/>
  <c r="Q17854" i="3"/>
  <c r="M17855" i="3"/>
  <c r="P17855" i="3"/>
  <c r="Q17855" i="3"/>
  <c r="M17856" i="3"/>
  <c r="P17856" i="3"/>
  <c r="Q17856" i="3"/>
  <c r="M17857" i="3"/>
  <c r="P17857" i="3"/>
  <c r="Q17857" i="3"/>
  <c r="M17858" i="3"/>
  <c r="P17858" i="3"/>
  <c r="Q17858" i="3"/>
  <c r="M17859" i="3"/>
  <c r="P17859" i="3"/>
  <c r="Q17859" i="3"/>
  <c r="M17860" i="3"/>
  <c r="P17860" i="3"/>
  <c r="Q17860" i="3"/>
  <c r="M17861" i="3"/>
  <c r="P17861" i="3"/>
  <c r="Q17861" i="3"/>
  <c r="M17862" i="3"/>
  <c r="P17862" i="3"/>
  <c r="Q17862" i="3"/>
  <c r="M17863" i="3"/>
  <c r="P17863" i="3"/>
  <c r="Q17863" i="3"/>
  <c r="M17864" i="3"/>
  <c r="P17864" i="3"/>
  <c r="Q17864" i="3"/>
  <c r="M17865" i="3"/>
  <c r="P17865" i="3"/>
  <c r="Q17865" i="3"/>
  <c r="M17866" i="3"/>
  <c r="P17866" i="3"/>
  <c r="Q17866" i="3"/>
  <c r="M17867" i="3"/>
  <c r="P17867" i="3"/>
  <c r="Q17867" i="3"/>
  <c r="M17868" i="3"/>
  <c r="P17868" i="3"/>
  <c r="Q17868" i="3"/>
  <c r="M17869" i="3"/>
  <c r="P17869" i="3"/>
  <c r="Q17869" i="3"/>
  <c r="M17870" i="3"/>
  <c r="P17870" i="3"/>
  <c r="Q17870" i="3"/>
  <c r="M17871" i="3"/>
  <c r="P17871" i="3"/>
  <c r="Q17871" i="3"/>
  <c r="M17872" i="3"/>
  <c r="P17872" i="3"/>
  <c r="Q17872" i="3"/>
  <c r="M17873" i="3"/>
  <c r="P17873" i="3"/>
  <c r="Q17873" i="3"/>
  <c r="M17874" i="3"/>
  <c r="P17874" i="3"/>
  <c r="Q17874" i="3"/>
  <c r="M17875" i="3"/>
  <c r="P17875" i="3"/>
  <c r="Q17875" i="3"/>
  <c r="M17876" i="3"/>
  <c r="P17876" i="3"/>
  <c r="Q17876" i="3"/>
  <c r="M17877" i="3"/>
  <c r="P17877" i="3"/>
  <c r="Q17877" i="3"/>
  <c r="M17878" i="3"/>
  <c r="P17878" i="3"/>
  <c r="Q17878" i="3"/>
  <c r="M17879" i="3"/>
  <c r="P17879" i="3"/>
  <c r="Q17879" i="3"/>
  <c r="M17880" i="3"/>
  <c r="P17880" i="3"/>
  <c r="Q17880" i="3"/>
  <c r="M17881" i="3"/>
  <c r="P17881" i="3"/>
  <c r="Q17881" i="3"/>
  <c r="M17882" i="3"/>
  <c r="P17882" i="3"/>
  <c r="Q17882" i="3"/>
  <c r="M17883" i="3"/>
  <c r="P17883" i="3"/>
  <c r="Q17883" i="3"/>
  <c r="M17884" i="3"/>
  <c r="P17884" i="3"/>
  <c r="Q17884" i="3"/>
  <c r="M17885" i="3"/>
  <c r="P17885" i="3"/>
  <c r="Q17885" i="3"/>
  <c r="M17886" i="3"/>
  <c r="P17886" i="3"/>
  <c r="Q17886" i="3"/>
  <c r="M17887" i="3"/>
  <c r="P17887" i="3"/>
  <c r="Q17887" i="3"/>
  <c r="M17888" i="3"/>
  <c r="P17888" i="3"/>
  <c r="Q17888" i="3"/>
  <c r="M17889" i="3"/>
  <c r="P17889" i="3"/>
  <c r="Q17889" i="3"/>
  <c r="M17890" i="3"/>
  <c r="P17890" i="3"/>
  <c r="Q17890" i="3"/>
  <c r="M17891" i="3"/>
  <c r="P17891" i="3"/>
  <c r="Q17891" i="3"/>
  <c r="M17892" i="3"/>
  <c r="P17892" i="3"/>
  <c r="Q17892" i="3"/>
  <c r="M17893" i="3"/>
  <c r="P17893" i="3"/>
  <c r="Q17893" i="3"/>
  <c r="M17894" i="3"/>
  <c r="P17894" i="3"/>
  <c r="Q17894" i="3"/>
  <c r="M17895" i="3"/>
  <c r="P17895" i="3"/>
  <c r="Q17895" i="3"/>
  <c r="M17896" i="3"/>
  <c r="P17896" i="3"/>
  <c r="Q17896" i="3"/>
  <c r="M17897" i="3"/>
  <c r="P17897" i="3"/>
  <c r="Q17897" i="3"/>
  <c r="M17898" i="3"/>
  <c r="P17898" i="3"/>
  <c r="Q17898" i="3"/>
  <c r="M17899" i="3"/>
  <c r="P17899" i="3"/>
  <c r="Q17899" i="3"/>
  <c r="M17900" i="3"/>
  <c r="P17900" i="3"/>
  <c r="Q17900" i="3"/>
  <c r="M17901" i="3"/>
  <c r="P17901" i="3"/>
  <c r="Q17901" i="3"/>
  <c r="M17902" i="3"/>
  <c r="P17902" i="3"/>
  <c r="Q17902" i="3"/>
  <c r="M17903" i="3"/>
  <c r="P17903" i="3"/>
  <c r="Q17903" i="3"/>
  <c r="M17904" i="3"/>
  <c r="P17904" i="3"/>
  <c r="Q17904" i="3"/>
  <c r="M17905" i="3"/>
  <c r="P17905" i="3"/>
  <c r="Q17905" i="3"/>
  <c r="M17906" i="3"/>
  <c r="P17906" i="3"/>
  <c r="Q17906" i="3"/>
  <c r="M17907" i="3"/>
  <c r="P17907" i="3"/>
  <c r="Q17907" i="3"/>
  <c r="M17908" i="3"/>
  <c r="P17908" i="3"/>
  <c r="Q17908" i="3"/>
  <c r="M17909" i="3"/>
  <c r="P17909" i="3"/>
  <c r="Q17909" i="3"/>
  <c r="M17910" i="3"/>
  <c r="P17910" i="3"/>
  <c r="Q17910" i="3"/>
  <c r="M17911" i="3"/>
  <c r="P17911" i="3"/>
  <c r="Q17911" i="3"/>
  <c r="M17912" i="3"/>
  <c r="P17912" i="3"/>
  <c r="Q17912" i="3"/>
  <c r="M17913" i="3"/>
  <c r="P17913" i="3"/>
  <c r="Q17913" i="3"/>
  <c r="M17914" i="3"/>
  <c r="P17914" i="3"/>
  <c r="Q17914" i="3"/>
  <c r="M17915" i="3"/>
  <c r="P17915" i="3"/>
  <c r="Q17915" i="3"/>
  <c r="M17916" i="3"/>
  <c r="P17916" i="3"/>
  <c r="Q17916" i="3"/>
  <c r="M17917" i="3"/>
  <c r="P17917" i="3"/>
  <c r="Q17917" i="3"/>
  <c r="M17918" i="3"/>
  <c r="P17918" i="3"/>
  <c r="Q17918" i="3"/>
  <c r="M17919" i="3"/>
  <c r="P17919" i="3"/>
  <c r="Q17919" i="3"/>
  <c r="M17920" i="3"/>
  <c r="P17920" i="3"/>
  <c r="Q17920" i="3"/>
  <c r="M17921" i="3"/>
  <c r="P17921" i="3"/>
  <c r="Q17921" i="3"/>
  <c r="M17922" i="3"/>
  <c r="P17922" i="3"/>
  <c r="Q17922" i="3"/>
  <c r="M17923" i="3"/>
  <c r="P17923" i="3"/>
  <c r="Q17923" i="3"/>
  <c r="M17924" i="3"/>
  <c r="P17924" i="3"/>
  <c r="Q17924" i="3"/>
  <c r="M17925" i="3"/>
  <c r="P17925" i="3"/>
  <c r="Q17925" i="3"/>
  <c r="M17926" i="3"/>
  <c r="P17926" i="3"/>
  <c r="Q17926" i="3"/>
  <c r="M17927" i="3"/>
  <c r="P17927" i="3"/>
  <c r="Q17927" i="3"/>
  <c r="M17928" i="3"/>
  <c r="P17928" i="3"/>
  <c r="Q17928" i="3"/>
  <c r="M17929" i="3"/>
  <c r="P17929" i="3"/>
  <c r="Q17929" i="3"/>
  <c r="M17930" i="3"/>
  <c r="P17930" i="3"/>
  <c r="Q17930" i="3"/>
  <c r="M17931" i="3"/>
  <c r="P17931" i="3"/>
  <c r="Q17931" i="3"/>
  <c r="M17932" i="3"/>
  <c r="P17932" i="3"/>
  <c r="Q17932" i="3"/>
  <c r="M17933" i="3"/>
  <c r="P17933" i="3"/>
  <c r="Q17933" i="3"/>
  <c r="M17934" i="3"/>
  <c r="P17934" i="3"/>
  <c r="Q17934" i="3"/>
  <c r="M17935" i="3"/>
  <c r="P17935" i="3"/>
  <c r="Q17935" i="3"/>
  <c r="M17936" i="3"/>
  <c r="P17936" i="3"/>
  <c r="Q17936" i="3"/>
  <c r="M17937" i="3"/>
  <c r="P17937" i="3"/>
  <c r="Q17937" i="3"/>
  <c r="M17938" i="3"/>
  <c r="P17938" i="3"/>
  <c r="Q17938" i="3"/>
  <c r="M17939" i="3"/>
  <c r="P17939" i="3"/>
  <c r="Q17939" i="3"/>
  <c r="M17940" i="3"/>
  <c r="P17940" i="3"/>
  <c r="Q17940" i="3"/>
  <c r="M17941" i="3"/>
  <c r="P17941" i="3"/>
  <c r="Q17941" i="3"/>
  <c r="M17942" i="3"/>
  <c r="P17942" i="3"/>
  <c r="Q17942" i="3"/>
  <c r="M17943" i="3"/>
  <c r="P17943" i="3"/>
  <c r="Q17943" i="3"/>
  <c r="M17944" i="3"/>
  <c r="P17944" i="3"/>
  <c r="Q17944" i="3"/>
  <c r="M17945" i="3"/>
  <c r="P17945" i="3"/>
  <c r="Q17945" i="3"/>
  <c r="M17946" i="3"/>
  <c r="P17946" i="3"/>
  <c r="Q17946" i="3"/>
  <c r="M17947" i="3"/>
  <c r="P17947" i="3"/>
  <c r="Q17947" i="3"/>
  <c r="M17948" i="3"/>
  <c r="P17948" i="3"/>
  <c r="Q17948" i="3"/>
  <c r="M17949" i="3"/>
  <c r="P17949" i="3"/>
  <c r="Q17949" i="3"/>
  <c r="M17950" i="3"/>
  <c r="P17950" i="3"/>
  <c r="Q17950" i="3"/>
  <c r="M17951" i="3"/>
  <c r="P17951" i="3"/>
  <c r="Q17951" i="3"/>
  <c r="M17952" i="3"/>
  <c r="P17952" i="3"/>
  <c r="Q17952" i="3"/>
  <c r="M17953" i="3"/>
  <c r="P17953" i="3"/>
  <c r="Q17953" i="3"/>
  <c r="M17954" i="3"/>
  <c r="P17954" i="3"/>
  <c r="Q17954" i="3"/>
  <c r="M17955" i="3"/>
  <c r="P17955" i="3"/>
  <c r="Q17955" i="3"/>
  <c r="M17956" i="3"/>
  <c r="P17956" i="3"/>
  <c r="Q17956" i="3"/>
  <c r="M17957" i="3"/>
  <c r="P17957" i="3"/>
  <c r="Q17957" i="3"/>
  <c r="M17958" i="3"/>
  <c r="P17958" i="3"/>
  <c r="Q17958" i="3"/>
  <c r="M17959" i="3"/>
  <c r="P17959" i="3"/>
  <c r="Q17959" i="3"/>
  <c r="M17960" i="3"/>
  <c r="P17960" i="3"/>
  <c r="Q17960" i="3"/>
  <c r="M17961" i="3"/>
  <c r="P17961" i="3"/>
  <c r="Q17961" i="3"/>
  <c r="M17962" i="3"/>
  <c r="P17962" i="3"/>
  <c r="Q17962" i="3"/>
  <c r="M17963" i="3"/>
  <c r="P17963" i="3"/>
  <c r="Q17963" i="3"/>
  <c r="M17964" i="3"/>
  <c r="P17964" i="3"/>
  <c r="Q17964" i="3"/>
  <c r="M17965" i="3"/>
  <c r="P17965" i="3"/>
  <c r="Q17965" i="3"/>
  <c r="M17966" i="3"/>
  <c r="P17966" i="3"/>
  <c r="Q17966" i="3"/>
  <c r="M17967" i="3"/>
  <c r="P17967" i="3"/>
  <c r="Q17967" i="3"/>
  <c r="M17968" i="3"/>
  <c r="P17968" i="3"/>
  <c r="Q17968" i="3"/>
  <c r="M17969" i="3"/>
  <c r="P17969" i="3"/>
  <c r="Q17969" i="3"/>
  <c r="M17970" i="3"/>
  <c r="P17970" i="3"/>
  <c r="Q17970" i="3"/>
  <c r="M17971" i="3"/>
  <c r="P17971" i="3"/>
  <c r="Q17971" i="3"/>
  <c r="M17972" i="3"/>
  <c r="P17972" i="3"/>
  <c r="Q17972" i="3"/>
  <c r="M17973" i="3"/>
  <c r="P17973" i="3"/>
  <c r="Q17973" i="3"/>
  <c r="M17974" i="3"/>
  <c r="P17974" i="3"/>
  <c r="Q17974" i="3"/>
  <c r="M17975" i="3"/>
  <c r="P17975" i="3"/>
  <c r="Q17975" i="3"/>
  <c r="M17976" i="3"/>
  <c r="P17976" i="3"/>
  <c r="Q17976" i="3"/>
  <c r="M17977" i="3"/>
  <c r="P17977" i="3"/>
  <c r="Q17977" i="3"/>
  <c r="M17978" i="3"/>
  <c r="P17978" i="3"/>
  <c r="Q17978" i="3"/>
  <c r="M17979" i="3"/>
  <c r="P17979" i="3"/>
  <c r="Q17979" i="3"/>
  <c r="M17980" i="3"/>
  <c r="P17980" i="3"/>
  <c r="Q17980" i="3"/>
  <c r="M17981" i="3"/>
  <c r="P17981" i="3"/>
  <c r="Q17981" i="3"/>
  <c r="M17982" i="3"/>
  <c r="P17982" i="3"/>
  <c r="Q17982" i="3"/>
  <c r="M17983" i="3"/>
  <c r="P17983" i="3"/>
  <c r="Q17983" i="3"/>
  <c r="M17984" i="3"/>
  <c r="P17984" i="3"/>
  <c r="Q17984" i="3"/>
  <c r="M17985" i="3"/>
  <c r="P17985" i="3"/>
  <c r="Q17985" i="3"/>
  <c r="M17986" i="3"/>
  <c r="P17986" i="3"/>
  <c r="Q17986" i="3"/>
  <c r="M17987" i="3"/>
  <c r="P17987" i="3"/>
  <c r="Q17987" i="3"/>
  <c r="M17988" i="3"/>
  <c r="P17988" i="3"/>
  <c r="Q17988" i="3"/>
  <c r="M17989" i="3"/>
  <c r="P17989" i="3"/>
  <c r="Q17989" i="3"/>
  <c r="M17990" i="3"/>
  <c r="P17990" i="3"/>
  <c r="Q17990" i="3"/>
  <c r="M17991" i="3"/>
  <c r="P17991" i="3"/>
  <c r="Q17991" i="3"/>
  <c r="M17992" i="3"/>
  <c r="P17992" i="3"/>
  <c r="Q17992" i="3"/>
  <c r="M17993" i="3"/>
  <c r="P17993" i="3"/>
  <c r="Q17993" i="3"/>
  <c r="M17994" i="3"/>
  <c r="P17994" i="3"/>
  <c r="Q17994" i="3"/>
  <c r="M17995" i="3"/>
  <c r="P17995" i="3"/>
  <c r="Q17995" i="3"/>
  <c r="M17996" i="3"/>
  <c r="P17996" i="3"/>
  <c r="Q17996" i="3"/>
  <c r="M17997" i="3"/>
  <c r="P17997" i="3"/>
  <c r="Q17997" i="3"/>
  <c r="M17998" i="3"/>
  <c r="P17998" i="3"/>
  <c r="Q17998" i="3"/>
  <c r="M17999" i="3"/>
  <c r="P17999" i="3"/>
  <c r="Q17999" i="3"/>
  <c r="M18000" i="3"/>
  <c r="P18000" i="3"/>
  <c r="Q18000" i="3"/>
  <c r="M18001" i="3"/>
  <c r="P18001" i="3"/>
  <c r="Q18001" i="3"/>
  <c r="M18002" i="3"/>
  <c r="P18002" i="3"/>
  <c r="Q18002" i="3"/>
  <c r="M18003" i="3"/>
  <c r="P18003" i="3"/>
  <c r="Q18003" i="3"/>
  <c r="M18004" i="3"/>
  <c r="P18004" i="3"/>
  <c r="Q18004" i="3"/>
  <c r="M18005" i="3"/>
  <c r="P18005" i="3"/>
  <c r="Q18005" i="3"/>
  <c r="M18006" i="3"/>
  <c r="P18006" i="3"/>
  <c r="Q18006" i="3"/>
  <c r="M18007" i="3"/>
  <c r="P18007" i="3"/>
  <c r="Q18007" i="3"/>
  <c r="M18008" i="3"/>
  <c r="P18008" i="3"/>
  <c r="Q18008" i="3"/>
  <c r="M18009" i="3"/>
  <c r="P18009" i="3"/>
  <c r="Q18009" i="3"/>
  <c r="M18010" i="3"/>
  <c r="P18010" i="3"/>
  <c r="Q18010" i="3"/>
  <c r="M18011" i="3"/>
  <c r="P18011" i="3"/>
  <c r="Q18011" i="3"/>
  <c r="M18012" i="3"/>
  <c r="P18012" i="3"/>
  <c r="Q18012" i="3"/>
  <c r="M18013" i="3"/>
  <c r="P18013" i="3"/>
  <c r="Q18013" i="3"/>
  <c r="M18014" i="3"/>
  <c r="P18014" i="3"/>
  <c r="Q18014" i="3"/>
  <c r="M18015" i="3"/>
  <c r="P18015" i="3"/>
  <c r="Q18015" i="3"/>
  <c r="M18016" i="3"/>
  <c r="P18016" i="3"/>
  <c r="Q18016" i="3"/>
  <c r="M18017" i="3"/>
  <c r="P18017" i="3"/>
  <c r="Q18017" i="3"/>
  <c r="M18018" i="3"/>
  <c r="P18018" i="3"/>
  <c r="Q18018" i="3"/>
  <c r="M18019" i="3"/>
  <c r="P18019" i="3"/>
  <c r="Q18019" i="3"/>
  <c r="M18020" i="3"/>
  <c r="P18020" i="3"/>
  <c r="Q18020" i="3"/>
  <c r="M18021" i="3"/>
  <c r="P18021" i="3"/>
  <c r="Q18021" i="3"/>
  <c r="M18022" i="3"/>
  <c r="P18022" i="3"/>
  <c r="Q18022" i="3"/>
  <c r="M18023" i="3"/>
  <c r="P18023" i="3"/>
  <c r="Q18023" i="3"/>
  <c r="M18024" i="3"/>
  <c r="P18024" i="3"/>
  <c r="Q18024" i="3"/>
  <c r="M18025" i="3"/>
  <c r="P18025" i="3"/>
  <c r="Q18025" i="3"/>
  <c r="M18026" i="3"/>
  <c r="P18026" i="3"/>
  <c r="Q18026" i="3"/>
  <c r="M18027" i="3"/>
  <c r="P18027" i="3"/>
  <c r="Q18027" i="3"/>
  <c r="M18028" i="3"/>
  <c r="P18028" i="3"/>
  <c r="Q18028" i="3"/>
  <c r="M18029" i="3"/>
  <c r="P18029" i="3"/>
  <c r="Q18029" i="3"/>
  <c r="M18030" i="3"/>
  <c r="P18030" i="3"/>
  <c r="Q18030" i="3"/>
  <c r="M18031" i="3"/>
  <c r="P18031" i="3"/>
  <c r="Q18031" i="3"/>
  <c r="M18032" i="3"/>
  <c r="P18032" i="3"/>
  <c r="Q18032" i="3"/>
  <c r="M18033" i="3"/>
  <c r="P18033" i="3"/>
  <c r="Q18033" i="3"/>
  <c r="M18034" i="3"/>
  <c r="P18034" i="3"/>
  <c r="Q18034" i="3"/>
  <c r="M18035" i="3"/>
  <c r="P18035" i="3"/>
  <c r="Q18035" i="3"/>
  <c r="M18036" i="3"/>
  <c r="P18036" i="3"/>
  <c r="Q18036" i="3"/>
  <c r="M18037" i="3"/>
  <c r="P18037" i="3"/>
  <c r="Q18037" i="3"/>
  <c r="M18038" i="3"/>
  <c r="P18038" i="3"/>
  <c r="Q18038" i="3"/>
  <c r="M18039" i="3"/>
  <c r="P18039" i="3"/>
  <c r="Q18039" i="3"/>
  <c r="M18040" i="3"/>
  <c r="P18040" i="3"/>
  <c r="Q18040" i="3"/>
  <c r="M18041" i="3"/>
  <c r="P18041" i="3"/>
  <c r="Q18041" i="3"/>
  <c r="M18042" i="3"/>
  <c r="P18042" i="3"/>
  <c r="Q18042" i="3"/>
  <c r="M18043" i="3"/>
  <c r="P18043" i="3"/>
  <c r="Q18043" i="3"/>
  <c r="M18044" i="3"/>
  <c r="P18044" i="3"/>
  <c r="Q18044" i="3"/>
  <c r="M18045" i="3"/>
  <c r="P18045" i="3"/>
  <c r="Q18045" i="3"/>
  <c r="M18046" i="3"/>
  <c r="P18046" i="3"/>
  <c r="Q18046" i="3"/>
  <c r="M18047" i="3"/>
  <c r="P18047" i="3"/>
  <c r="Q18047" i="3"/>
  <c r="M18048" i="3"/>
  <c r="P18048" i="3"/>
  <c r="Q18048" i="3"/>
  <c r="M18049" i="3"/>
  <c r="P18049" i="3"/>
  <c r="Q18049" i="3"/>
  <c r="M18050" i="3"/>
  <c r="P18050" i="3"/>
  <c r="Q18050" i="3"/>
  <c r="M18051" i="3"/>
  <c r="P18051" i="3"/>
  <c r="Q18051" i="3"/>
  <c r="M18052" i="3"/>
  <c r="P18052" i="3"/>
  <c r="Q18052" i="3"/>
  <c r="M18053" i="3"/>
  <c r="P18053" i="3"/>
  <c r="Q18053" i="3"/>
  <c r="M18054" i="3"/>
  <c r="P18054" i="3"/>
  <c r="Q18054" i="3"/>
  <c r="M18055" i="3"/>
  <c r="P18055" i="3"/>
  <c r="Q18055" i="3"/>
  <c r="M18056" i="3"/>
  <c r="P18056" i="3"/>
  <c r="Q18056" i="3"/>
  <c r="M18057" i="3"/>
  <c r="P18057" i="3"/>
  <c r="Q18057" i="3"/>
  <c r="M18058" i="3"/>
  <c r="P18058" i="3"/>
  <c r="Q18058" i="3"/>
  <c r="M18059" i="3"/>
  <c r="P18059" i="3"/>
  <c r="Q18059" i="3"/>
  <c r="M18060" i="3"/>
  <c r="P18060" i="3"/>
  <c r="Q18060" i="3"/>
  <c r="M18061" i="3"/>
  <c r="P18061" i="3"/>
  <c r="Q18061" i="3"/>
  <c r="M18062" i="3"/>
  <c r="P18062" i="3"/>
  <c r="Q18062" i="3"/>
  <c r="M18063" i="3"/>
  <c r="P18063" i="3"/>
  <c r="Q18063" i="3"/>
  <c r="M18064" i="3"/>
  <c r="P18064" i="3"/>
  <c r="Q18064" i="3"/>
  <c r="M18065" i="3"/>
  <c r="P18065" i="3"/>
  <c r="Q18065" i="3"/>
  <c r="M18066" i="3"/>
  <c r="P18066" i="3"/>
  <c r="Q18066" i="3"/>
  <c r="M18067" i="3"/>
  <c r="P18067" i="3"/>
  <c r="Q18067" i="3"/>
  <c r="M18068" i="3"/>
  <c r="P18068" i="3"/>
  <c r="Q18068" i="3"/>
  <c r="M18069" i="3"/>
  <c r="P18069" i="3"/>
  <c r="Q18069" i="3"/>
  <c r="M18070" i="3"/>
  <c r="P18070" i="3"/>
  <c r="Q18070" i="3"/>
  <c r="M18071" i="3"/>
  <c r="P18071" i="3"/>
  <c r="Q18071" i="3"/>
  <c r="M18072" i="3"/>
  <c r="P18072" i="3"/>
  <c r="Q18072" i="3"/>
  <c r="M18073" i="3"/>
  <c r="P18073" i="3"/>
  <c r="Q18073" i="3"/>
  <c r="M18074" i="3"/>
  <c r="P18074" i="3"/>
  <c r="Q18074" i="3"/>
  <c r="M18075" i="3"/>
  <c r="P18075" i="3"/>
  <c r="Q18075" i="3"/>
  <c r="M18076" i="3"/>
  <c r="P18076" i="3"/>
  <c r="Q18076" i="3"/>
  <c r="M18077" i="3"/>
  <c r="P18077" i="3"/>
  <c r="Q18077" i="3"/>
  <c r="M18078" i="3"/>
  <c r="P18078" i="3"/>
  <c r="Q18078" i="3"/>
  <c r="M18079" i="3"/>
  <c r="P18079" i="3"/>
  <c r="Q18079" i="3"/>
  <c r="M18080" i="3"/>
  <c r="P18080" i="3"/>
  <c r="Q18080" i="3"/>
  <c r="M18081" i="3"/>
  <c r="P18081" i="3"/>
  <c r="Q18081" i="3"/>
  <c r="M18082" i="3"/>
  <c r="P18082" i="3"/>
  <c r="Q18082" i="3"/>
  <c r="M18083" i="3"/>
  <c r="P18083" i="3"/>
  <c r="Q18083" i="3"/>
  <c r="M18084" i="3"/>
  <c r="P18084" i="3"/>
  <c r="Q18084" i="3"/>
  <c r="M18085" i="3"/>
  <c r="P18085" i="3"/>
  <c r="Q18085" i="3"/>
  <c r="M18086" i="3"/>
  <c r="P18086" i="3"/>
  <c r="Q18086" i="3"/>
  <c r="M18087" i="3"/>
  <c r="P18087" i="3"/>
  <c r="Q18087" i="3"/>
  <c r="M18088" i="3"/>
  <c r="P18088" i="3"/>
  <c r="Q18088" i="3"/>
  <c r="M18089" i="3"/>
  <c r="P18089" i="3"/>
  <c r="Q18089" i="3"/>
  <c r="M18090" i="3"/>
  <c r="P18090" i="3"/>
  <c r="Q18090" i="3"/>
  <c r="M18091" i="3"/>
  <c r="P18091" i="3"/>
  <c r="Q18091" i="3"/>
  <c r="M18092" i="3"/>
  <c r="P18092" i="3"/>
  <c r="Q18092" i="3"/>
  <c r="M18093" i="3"/>
  <c r="P18093" i="3"/>
  <c r="Q18093" i="3"/>
  <c r="M18094" i="3"/>
  <c r="P18094" i="3"/>
  <c r="Q18094" i="3"/>
  <c r="M18095" i="3"/>
  <c r="P18095" i="3"/>
  <c r="Q18095" i="3"/>
  <c r="M18096" i="3"/>
  <c r="P18096" i="3"/>
  <c r="Q18096" i="3"/>
  <c r="M18097" i="3"/>
  <c r="P18097" i="3"/>
  <c r="Q18097" i="3"/>
  <c r="M18098" i="3"/>
  <c r="P18098" i="3"/>
  <c r="Q18098" i="3"/>
  <c r="M18099" i="3"/>
  <c r="P18099" i="3"/>
  <c r="Q18099" i="3"/>
  <c r="M18100" i="3"/>
  <c r="P18100" i="3"/>
  <c r="Q18100" i="3"/>
  <c r="M18101" i="3"/>
  <c r="P18101" i="3"/>
  <c r="Q18101" i="3"/>
  <c r="M18102" i="3"/>
  <c r="P18102" i="3"/>
  <c r="Q18102" i="3"/>
  <c r="M18103" i="3"/>
  <c r="P18103" i="3"/>
  <c r="Q18103" i="3"/>
  <c r="M18104" i="3"/>
  <c r="P18104" i="3"/>
  <c r="Q18104" i="3"/>
  <c r="M18105" i="3"/>
  <c r="P18105" i="3"/>
  <c r="Q18105" i="3"/>
  <c r="M18106" i="3"/>
  <c r="P18106" i="3"/>
  <c r="Q18106" i="3"/>
  <c r="M18107" i="3"/>
  <c r="P18107" i="3"/>
  <c r="Q18107" i="3"/>
  <c r="M18108" i="3"/>
  <c r="P18108" i="3"/>
  <c r="Q18108" i="3"/>
  <c r="M18109" i="3"/>
  <c r="P18109" i="3"/>
  <c r="Q18109" i="3"/>
  <c r="M18110" i="3"/>
  <c r="P18110" i="3"/>
  <c r="Q18110" i="3"/>
  <c r="M18111" i="3"/>
  <c r="P18111" i="3"/>
  <c r="Q18111" i="3"/>
  <c r="M18112" i="3"/>
  <c r="P18112" i="3"/>
  <c r="Q18112" i="3"/>
  <c r="M18113" i="3"/>
  <c r="P18113" i="3"/>
  <c r="Q18113" i="3"/>
  <c r="M18114" i="3"/>
  <c r="P18114" i="3"/>
  <c r="Q18114" i="3"/>
  <c r="M18115" i="3"/>
  <c r="P18115" i="3"/>
  <c r="Q18115" i="3"/>
  <c r="M18116" i="3"/>
  <c r="P18116" i="3"/>
  <c r="Q18116" i="3"/>
  <c r="M18117" i="3"/>
  <c r="P18117" i="3"/>
  <c r="Q18117" i="3"/>
  <c r="M18118" i="3"/>
  <c r="P18118" i="3"/>
  <c r="Q18118" i="3"/>
  <c r="M18119" i="3"/>
  <c r="P18119" i="3"/>
  <c r="Q18119" i="3"/>
  <c r="M18120" i="3"/>
  <c r="P18120" i="3"/>
  <c r="Q18120" i="3"/>
  <c r="M18121" i="3"/>
  <c r="P18121" i="3"/>
  <c r="Q18121" i="3"/>
  <c r="M18122" i="3"/>
  <c r="P18122" i="3"/>
  <c r="Q18122" i="3"/>
  <c r="M18123" i="3"/>
  <c r="P18123" i="3"/>
  <c r="Q18123" i="3"/>
  <c r="M18124" i="3"/>
  <c r="P18124" i="3"/>
  <c r="Q18124" i="3"/>
  <c r="M18125" i="3"/>
  <c r="P18125" i="3"/>
  <c r="Q18125" i="3"/>
  <c r="M18126" i="3"/>
  <c r="P18126" i="3"/>
  <c r="Q18126" i="3"/>
  <c r="M18127" i="3"/>
  <c r="P18127" i="3"/>
  <c r="Q18127" i="3"/>
  <c r="M18128" i="3"/>
  <c r="P18128" i="3"/>
  <c r="Q18128" i="3"/>
  <c r="M18129" i="3"/>
  <c r="P18129" i="3"/>
  <c r="Q18129" i="3"/>
  <c r="M18130" i="3"/>
  <c r="P18130" i="3"/>
  <c r="Q18130" i="3"/>
  <c r="M18131" i="3"/>
  <c r="P18131" i="3"/>
  <c r="Q18131" i="3"/>
  <c r="M18132" i="3"/>
  <c r="P18132" i="3"/>
  <c r="Q18132" i="3"/>
  <c r="M18133" i="3"/>
  <c r="P18133" i="3"/>
  <c r="Q18133" i="3"/>
  <c r="M18134" i="3"/>
  <c r="P18134" i="3"/>
  <c r="Q18134" i="3"/>
  <c r="M18135" i="3"/>
  <c r="P18135" i="3"/>
  <c r="Q18135" i="3"/>
  <c r="M18136" i="3"/>
  <c r="P18136" i="3"/>
  <c r="Q18136" i="3"/>
  <c r="M18137" i="3"/>
  <c r="P18137" i="3"/>
  <c r="Q18137" i="3"/>
  <c r="M18138" i="3"/>
  <c r="P18138" i="3"/>
  <c r="Q18138" i="3"/>
  <c r="M18139" i="3"/>
  <c r="P18139" i="3"/>
  <c r="Q18139" i="3"/>
  <c r="M18140" i="3"/>
  <c r="P18140" i="3"/>
  <c r="Q18140" i="3"/>
  <c r="M18141" i="3"/>
  <c r="P18141" i="3"/>
  <c r="Q18141" i="3"/>
  <c r="M18142" i="3"/>
  <c r="P18142" i="3"/>
  <c r="Q18142" i="3"/>
  <c r="M18143" i="3"/>
  <c r="P18143" i="3"/>
  <c r="Q18143" i="3"/>
  <c r="M18144" i="3"/>
  <c r="P18144" i="3"/>
  <c r="Q18144" i="3"/>
  <c r="M18145" i="3"/>
  <c r="P18145" i="3"/>
  <c r="Q18145" i="3"/>
  <c r="M18146" i="3"/>
  <c r="P18146" i="3"/>
  <c r="Q18146" i="3"/>
  <c r="M18147" i="3"/>
  <c r="P18147" i="3"/>
  <c r="Q18147" i="3"/>
  <c r="M18148" i="3"/>
  <c r="P18148" i="3"/>
  <c r="Q18148" i="3"/>
  <c r="M18149" i="3"/>
  <c r="P18149" i="3"/>
  <c r="Q18149" i="3"/>
  <c r="M18150" i="3"/>
  <c r="P18150" i="3"/>
  <c r="Q18150" i="3"/>
  <c r="M18151" i="3"/>
  <c r="P18151" i="3"/>
  <c r="Q18151" i="3"/>
  <c r="M18152" i="3"/>
  <c r="P18152" i="3"/>
  <c r="Q18152" i="3"/>
  <c r="M18153" i="3"/>
  <c r="P18153" i="3"/>
  <c r="Q18153" i="3"/>
  <c r="M18154" i="3"/>
  <c r="P18154" i="3"/>
  <c r="Q18154" i="3"/>
  <c r="M18155" i="3"/>
  <c r="P18155" i="3"/>
  <c r="Q18155" i="3"/>
  <c r="M18156" i="3"/>
  <c r="P18156" i="3"/>
  <c r="Q18156" i="3"/>
  <c r="M18157" i="3"/>
  <c r="P18157" i="3"/>
  <c r="Q18157" i="3"/>
  <c r="M18158" i="3"/>
  <c r="P18158" i="3"/>
  <c r="Q18158" i="3"/>
  <c r="M18159" i="3"/>
  <c r="P18159" i="3"/>
  <c r="Q18159" i="3"/>
  <c r="M18160" i="3"/>
  <c r="P18160" i="3"/>
  <c r="Q18160" i="3"/>
  <c r="M18161" i="3"/>
  <c r="P18161" i="3"/>
  <c r="Q18161" i="3"/>
  <c r="M18162" i="3"/>
  <c r="P18162" i="3"/>
  <c r="Q18162" i="3"/>
  <c r="M18163" i="3"/>
  <c r="P18163" i="3"/>
  <c r="Q18163" i="3"/>
  <c r="M18164" i="3"/>
  <c r="P18164" i="3"/>
  <c r="Q18164" i="3"/>
  <c r="M18165" i="3"/>
  <c r="P18165" i="3"/>
  <c r="Q18165" i="3"/>
  <c r="M18166" i="3"/>
  <c r="P18166" i="3"/>
  <c r="Q18166" i="3"/>
  <c r="M18167" i="3"/>
  <c r="P18167" i="3"/>
  <c r="Q18167" i="3"/>
  <c r="M18168" i="3"/>
  <c r="P18168" i="3"/>
  <c r="Q18168" i="3"/>
  <c r="M18169" i="3"/>
  <c r="P18169" i="3"/>
  <c r="Q18169" i="3"/>
  <c r="M18170" i="3"/>
  <c r="P18170" i="3"/>
  <c r="Q18170" i="3"/>
  <c r="M18171" i="3"/>
  <c r="P18171" i="3"/>
  <c r="Q18171" i="3"/>
  <c r="M18172" i="3"/>
  <c r="P18172" i="3"/>
  <c r="Q18172" i="3"/>
  <c r="M18173" i="3"/>
  <c r="P18173" i="3"/>
  <c r="Q18173" i="3"/>
  <c r="M18174" i="3"/>
  <c r="P18174" i="3"/>
  <c r="Q18174" i="3"/>
  <c r="M18175" i="3"/>
  <c r="P18175" i="3"/>
  <c r="Q18175" i="3"/>
  <c r="M18176" i="3"/>
  <c r="P18176" i="3"/>
  <c r="Q18176" i="3"/>
  <c r="M18177" i="3"/>
  <c r="P18177" i="3"/>
  <c r="Q18177" i="3"/>
  <c r="M18178" i="3"/>
  <c r="P18178" i="3"/>
  <c r="Q18178" i="3"/>
  <c r="M18179" i="3"/>
  <c r="P18179" i="3"/>
  <c r="Q18179" i="3"/>
  <c r="M18180" i="3"/>
  <c r="P18180" i="3"/>
  <c r="Q18180" i="3"/>
  <c r="M18181" i="3"/>
  <c r="P18181" i="3"/>
  <c r="Q18181" i="3"/>
  <c r="M18182" i="3"/>
  <c r="P18182" i="3"/>
  <c r="Q18182" i="3"/>
  <c r="M18183" i="3"/>
  <c r="P18183" i="3"/>
  <c r="Q18183" i="3"/>
  <c r="M18184" i="3"/>
  <c r="P18184" i="3"/>
  <c r="Q18184" i="3"/>
  <c r="M18185" i="3"/>
  <c r="P18185" i="3"/>
  <c r="Q18185" i="3"/>
  <c r="M18186" i="3"/>
  <c r="P18186" i="3"/>
  <c r="Q18186" i="3"/>
  <c r="M18187" i="3"/>
  <c r="P18187" i="3"/>
  <c r="Q18187" i="3"/>
  <c r="M18188" i="3"/>
  <c r="P18188" i="3"/>
  <c r="Q18188" i="3"/>
  <c r="M18189" i="3"/>
  <c r="P18189" i="3"/>
  <c r="Q18189" i="3"/>
  <c r="M18190" i="3"/>
  <c r="P18190" i="3"/>
  <c r="Q18190" i="3"/>
  <c r="M18191" i="3"/>
  <c r="P18191" i="3"/>
  <c r="Q18191" i="3"/>
  <c r="M18192" i="3"/>
  <c r="P18192" i="3"/>
  <c r="Q18192" i="3"/>
  <c r="M18193" i="3"/>
  <c r="P18193" i="3"/>
  <c r="Q18193" i="3"/>
  <c r="M18194" i="3"/>
  <c r="P18194" i="3"/>
  <c r="Q18194" i="3"/>
  <c r="M18195" i="3"/>
  <c r="P18195" i="3"/>
  <c r="Q18195" i="3"/>
  <c r="M18196" i="3"/>
  <c r="P18196" i="3"/>
  <c r="Q18196" i="3"/>
  <c r="M18197" i="3"/>
  <c r="P18197" i="3"/>
  <c r="Q18197" i="3"/>
  <c r="M18198" i="3"/>
  <c r="P18198" i="3"/>
  <c r="Q18198" i="3"/>
  <c r="M18199" i="3"/>
  <c r="P18199" i="3"/>
  <c r="Q18199" i="3"/>
  <c r="M18200" i="3"/>
  <c r="P18200" i="3"/>
  <c r="Q18200" i="3"/>
  <c r="M18201" i="3"/>
  <c r="P18201" i="3"/>
  <c r="Q18201" i="3"/>
  <c r="M18202" i="3"/>
  <c r="P18202" i="3"/>
  <c r="Q18202" i="3"/>
  <c r="M18203" i="3"/>
  <c r="P18203" i="3"/>
  <c r="Q18203" i="3"/>
  <c r="M18204" i="3"/>
  <c r="P18204" i="3"/>
  <c r="Q18204" i="3"/>
  <c r="M18205" i="3"/>
  <c r="P18205" i="3"/>
  <c r="Q18205" i="3"/>
  <c r="M18206" i="3"/>
  <c r="P18206" i="3"/>
  <c r="Q18206" i="3"/>
  <c r="M18207" i="3"/>
  <c r="P18207" i="3"/>
  <c r="Q18207" i="3"/>
  <c r="M18208" i="3"/>
  <c r="P18208" i="3"/>
  <c r="Q18208" i="3"/>
  <c r="M18209" i="3"/>
  <c r="P18209" i="3"/>
  <c r="Q18209" i="3"/>
  <c r="M18210" i="3"/>
  <c r="P18210" i="3"/>
  <c r="Q18210" i="3"/>
  <c r="M18211" i="3"/>
  <c r="P18211" i="3"/>
  <c r="Q18211" i="3"/>
  <c r="M18212" i="3"/>
  <c r="P18212" i="3"/>
  <c r="Q18212" i="3"/>
  <c r="M18213" i="3"/>
  <c r="P18213" i="3"/>
  <c r="Q18213" i="3"/>
  <c r="M18214" i="3"/>
  <c r="P18214" i="3"/>
  <c r="Q18214" i="3"/>
  <c r="M18215" i="3"/>
  <c r="P18215" i="3"/>
  <c r="Q18215" i="3"/>
  <c r="M18216" i="3"/>
  <c r="P18216" i="3"/>
  <c r="Q18216" i="3"/>
  <c r="M18217" i="3"/>
  <c r="P18217" i="3"/>
  <c r="Q18217" i="3"/>
  <c r="M18218" i="3"/>
  <c r="P18218" i="3"/>
  <c r="Q18218" i="3"/>
  <c r="M18219" i="3"/>
  <c r="P18219" i="3"/>
  <c r="Q18219" i="3"/>
  <c r="M18220" i="3"/>
  <c r="P18220" i="3"/>
  <c r="Q18220" i="3"/>
  <c r="M18221" i="3"/>
  <c r="P18221" i="3"/>
  <c r="Q18221" i="3"/>
  <c r="M18222" i="3"/>
  <c r="P18222" i="3"/>
  <c r="Q18222" i="3"/>
  <c r="M18223" i="3"/>
  <c r="P18223" i="3"/>
  <c r="Q18223" i="3"/>
  <c r="M18224" i="3"/>
  <c r="P18224" i="3"/>
  <c r="Q18224" i="3"/>
  <c r="M18225" i="3"/>
  <c r="P18225" i="3"/>
  <c r="Q18225" i="3"/>
  <c r="M18226" i="3"/>
  <c r="P18226" i="3"/>
  <c r="Q18226" i="3"/>
  <c r="M18227" i="3"/>
  <c r="P18227" i="3"/>
  <c r="Q18227" i="3"/>
  <c r="M18228" i="3"/>
  <c r="P18228" i="3"/>
  <c r="Q18228" i="3"/>
  <c r="M18229" i="3"/>
  <c r="P18229" i="3"/>
  <c r="Q18229" i="3"/>
  <c r="M18230" i="3"/>
  <c r="P18230" i="3"/>
  <c r="Q18230" i="3"/>
  <c r="M18231" i="3"/>
  <c r="P18231" i="3"/>
  <c r="Q18231" i="3"/>
  <c r="M18232" i="3"/>
  <c r="P18232" i="3"/>
  <c r="Q18232" i="3"/>
  <c r="M18233" i="3"/>
  <c r="P18233" i="3"/>
  <c r="Q18233" i="3"/>
  <c r="M18234" i="3"/>
  <c r="P18234" i="3"/>
  <c r="Q18234" i="3"/>
  <c r="M18235" i="3"/>
  <c r="P18235" i="3"/>
  <c r="Q18235" i="3"/>
  <c r="M18236" i="3"/>
  <c r="P18236" i="3"/>
  <c r="Q18236" i="3"/>
  <c r="M18237" i="3"/>
  <c r="P18237" i="3"/>
  <c r="Q18237" i="3"/>
  <c r="M18238" i="3"/>
  <c r="P18238" i="3"/>
  <c r="Q18238" i="3"/>
  <c r="M18239" i="3"/>
  <c r="P18239" i="3"/>
  <c r="Q18239" i="3"/>
  <c r="M18240" i="3"/>
  <c r="P18240" i="3"/>
  <c r="Q18240" i="3"/>
  <c r="M18241" i="3"/>
  <c r="P18241" i="3"/>
  <c r="Q18241" i="3"/>
  <c r="M18242" i="3"/>
  <c r="P18242" i="3"/>
  <c r="Q18242" i="3"/>
  <c r="M18243" i="3"/>
  <c r="P18243" i="3"/>
  <c r="Q18243" i="3"/>
  <c r="M18244" i="3"/>
  <c r="P18244" i="3"/>
  <c r="Q18244" i="3"/>
  <c r="M18245" i="3"/>
  <c r="P18245" i="3"/>
  <c r="Q18245" i="3"/>
  <c r="M18246" i="3"/>
  <c r="P18246" i="3"/>
  <c r="Q18246" i="3"/>
  <c r="M18247" i="3"/>
  <c r="P18247" i="3"/>
  <c r="Q18247" i="3"/>
  <c r="M18248" i="3"/>
  <c r="P18248" i="3"/>
  <c r="Q18248" i="3"/>
  <c r="M18249" i="3"/>
  <c r="P18249" i="3"/>
  <c r="Q18249" i="3"/>
  <c r="M18250" i="3"/>
  <c r="P18250" i="3"/>
  <c r="Q18250" i="3"/>
  <c r="M18251" i="3"/>
  <c r="P18251" i="3"/>
  <c r="Q18251" i="3"/>
  <c r="M18252" i="3"/>
  <c r="P18252" i="3"/>
  <c r="Q18252" i="3"/>
  <c r="M18253" i="3"/>
  <c r="P18253" i="3"/>
  <c r="Q18253" i="3"/>
  <c r="M18254" i="3"/>
  <c r="P18254" i="3"/>
  <c r="Q18254" i="3"/>
  <c r="M18255" i="3"/>
  <c r="P18255" i="3"/>
  <c r="Q18255" i="3"/>
  <c r="M18256" i="3"/>
  <c r="P18256" i="3"/>
  <c r="Q18256" i="3"/>
  <c r="M18257" i="3"/>
  <c r="P18257" i="3"/>
  <c r="Q18257" i="3"/>
  <c r="M18258" i="3"/>
  <c r="P18258" i="3"/>
  <c r="Q18258" i="3"/>
  <c r="M18259" i="3"/>
  <c r="P18259" i="3"/>
  <c r="Q18259" i="3"/>
  <c r="M18260" i="3"/>
  <c r="P18260" i="3"/>
  <c r="Q18260" i="3"/>
  <c r="M18261" i="3"/>
  <c r="P18261" i="3"/>
  <c r="Q18261" i="3"/>
  <c r="M18262" i="3"/>
  <c r="P18262" i="3"/>
  <c r="Q18262" i="3"/>
  <c r="M18263" i="3"/>
  <c r="P18263" i="3"/>
  <c r="Q18263" i="3"/>
  <c r="M18264" i="3"/>
  <c r="P18264" i="3"/>
  <c r="Q18264" i="3"/>
  <c r="M18265" i="3"/>
  <c r="P18265" i="3"/>
  <c r="Q18265" i="3"/>
  <c r="M18266" i="3"/>
  <c r="P18266" i="3"/>
  <c r="Q18266" i="3"/>
  <c r="M18267" i="3"/>
  <c r="P18267" i="3"/>
  <c r="Q18267" i="3"/>
  <c r="M18268" i="3"/>
  <c r="P18268" i="3"/>
  <c r="Q18268" i="3"/>
  <c r="M18269" i="3"/>
  <c r="P18269" i="3"/>
  <c r="Q18269" i="3"/>
  <c r="M18270" i="3"/>
  <c r="P18270" i="3"/>
  <c r="Q18270" i="3"/>
  <c r="M18271" i="3"/>
  <c r="P18271" i="3"/>
  <c r="Q18271" i="3"/>
  <c r="M18272" i="3"/>
  <c r="P18272" i="3"/>
  <c r="Q18272" i="3"/>
  <c r="M18273" i="3"/>
  <c r="P18273" i="3"/>
  <c r="Q18273" i="3"/>
  <c r="M18274" i="3"/>
  <c r="P18274" i="3"/>
  <c r="Q18274" i="3"/>
  <c r="M18275" i="3"/>
  <c r="P18275" i="3"/>
  <c r="Q18275" i="3"/>
  <c r="M18276" i="3"/>
  <c r="P18276" i="3"/>
  <c r="Q18276" i="3"/>
  <c r="M18277" i="3"/>
  <c r="P18277" i="3"/>
  <c r="Q18277" i="3"/>
  <c r="M18278" i="3"/>
  <c r="P18278" i="3"/>
  <c r="Q18278" i="3"/>
  <c r="M18279" i="3"/>
  <c r="P18279" i="3"/>
  <c r="Q18279" i="3"/>
  <c r="M18280" i="3"/>
  <c r="P18280" i="3"/>
  <c r="Q18280" i="3"/>
  <c r="M18281" i="3"/>
  <c r="P18281" i="3"/>
  <c r="Q18281" i="3"/>
  <c r="M18282" i="3"/>
  <c r="P18282" i="3"/>
  <c r="Q18282" i="3"/>
  <c r="M18283" i="3"/>
  <c r="P18283" i="3"/>
  <c r="Q18283" i="3"/>
  <c r="M18284" i="3"/>
  <c r="P18284" i="3"/>
  <c r="Q18284" i="3"/>
  <c r="M18285" i="3"/>
  <c r="P18285" i="3"/>
  <c r="Q18285" i="3"/>
  <c r="M18286" i="3"/>
  <c r="P18286" i="3"/>
  <c r="Q18286" i="3"/>
  <c r="M18287" i="3"/>
  <c r="P18287" i="3"/>
  <c r="Q18287" i="3"/>
  <c r="M18288" i="3"/>
  <c r="P18288" i="3"/>
  <c r="Q18288" i="3"/>
  <c r="M18289" i="3"/>
  <c r="P18289" i="3"/>
  <c r="Q18289" i="3"/>
  <c r="M18290" i="3"/>
  <c r="P18290" i="3"/>
  <c r="Q18290" i="3"/>
  <c r="M18291" i="3"/>
  <c r="P18291" i="3"/>
  <c r="Q18291" i="3"/>
  <c r="M18292" i="3"/>
  <c r="P18292" i="3"/>
  <c r="Q18292" i="3"/>
  <c r="M18293" i="3"/>
  <c r="P18293" i="3"/>
  <c r="Q18293" i="3"/>
  <c r="M18294" i="3"/>
  <c r="P18294" i="3"/>
  <c r="Q18294" i="3"/>
  <c r="M18295" i="3"/>
  <c r="P18295" i="3"/>
  <c r="Q18295" i="3"/>
  <c r="M18296" i="3"/>
  <c r="P18296" i="3"/>
  <c r="Q18296" i="3"/>
  <c r="M18297" i="3"/>
  <c r="P18297" i="3"/>
  <c r="Q18297" i="3"/>
  <c r="M18298" i="3"/>
  <c r="P18298" i="3"/>
  <c r="Q18298" i="3"/>
  <c r="M18299" i="3"/>
  <c r="P18299" i="3"/>
  <c r="Q18299" i="3"/>
  <c r="M18300" i="3"/>
  <c r="P18300" i="3"/>
  <c r="Q18300" i="3"/>
  <c r="M18301" i="3"/>
  <c r="P18301" i="3"/>
  <c r="Q18301" i="3"/>
  <c r="M18302" i="3"/>
  <c r="P18302" i="3"/>
  <c r="Q18302" i="3"/>
  <c r="M18303" i="3"/>
  <c r="P18303" i="3"/>
  <c r="Q18303" i="3"/>
  <c r="M18304" i="3"/>
  <c r="P18304" i="3"/>
  <c r="Q18304" i="3"/>
  <c r="M18305" i="3"/>
  <c r="P18305" i="3"/>
  <c r="Q18305" i="3"/>
  <c r="M18306" i="3"/>
  <c r="P18306" i="3"/>
  <c r="Q18306" i="3"/>
  <c r="M18307" i="3"/>
  <c r="P18307" i="3"/>
  <c r="Q18307" i="3"/>
  <c r="M18308" i="3"/>
  <c r="P18308" i="3"/>
  <c r="Q18308" i="3"/>
  <c r="M18309" i="3"/>
  <c r="P18309" i="3"/>
  <c r="Q18309" i="3"/>
  <c r="M18310" i="3"/>
  <c r="P18310" i="3"/>
  <c r="Q18310" i="3"/>
  <c r="M18311" i="3"/>
  <c r="P18311" i="3"/>
  <c r="Q18311" i="3"/>
  <c r="M18312" i="3"/>
  <c r="P18312" i="3"/>
  <c r="Q18312" i="3"/>
  <c r="M18313" i="3"/>
  <c r="P18313" i="3"/>
  <c r="Q18313" i="3"/>
  <c r="M18314" i="3"/>
  <c r="P18314" i="3"/>
  <c r="Q18314" i="3"/>
  <c r="M18315" i="3"/>
  <c r="P18315" i="3"/>
  <c r="Q18315" i="3"/>
  <c r="M18316" i="3"/>
  <c r="P18316" i="3"/>
  <c r="Q18316" i="3"/>
  <c r="M18317" i="3"/>
  <c r="P18317" i="3"/>
  <c r="Q18317" i="3"/>
  <c r="M18318" i="3"/>
  <c r="P18318" i="3"/>
  <c r="Q18318" i="3"/>
  <c r="M18319" i="3"/>
  <c r="P18319" i="3"/>
  <c r="Q18319" i="3"/>
  <c r="M18320" i="3"/>
  <c r="P18320" i="3"/>
  <c r="Q18320" i="3"/>
  <c r="M18321" i="3"/>
  <c r="P18321" i="3"/>
  <c r="Q18321" i="3"/>
  <c r="M18322" i="3"/>
  <c r="P18322" i="3"/>
  <c r="Q18322" i="3"/>
  <c r="M18323" i="3"/>
  <c r="P18323" i="3"/>
  <c r="Q18323" i="3"/>
  <c r="M18324" i="3"/>
  <c r="P18324" i="3"/>
  <c r="Q18324" i="3"/>
  <c r="M18325" i="3"/>
  <c r="P18325" i="3"/>
  <c r="Q18325" i="3"/>
  <c r="M18326" i="3"/>
  <c r="P18326" i="3"/>
  <c r="Q18326" i="3"/>
  <c r="M18327" i="3"/>
  <c r="P18327" i="3"/>
  <c r="Q18327" i="3"/>
  <c r="M18328" i="3"/>
  <c r="P18328" i="3"/>
  <c r="Q18328" i="3"/>
  <c r="M18329" i="3"/>
  <c r="P18329" i="3"/>
  <c r="Q18329" i="3"/>
  <c r="M18330" i="3"/>
  <c r="P18330" i="3"/>
  <c r="Q18330" i="3"/>
  <c r="M18331" i="3"/>
  <c r="P18331" i="3"/>
  <c r="Q18331" i="3"/>
  <c r="M18332" i="3"/>
  <c r="P18332" i="3"/>
  <c r="Q18332" i="3"/>
  <c r="M18333" i="3"/>
  <c r="P18333" i="3"/>
  <c r="Q18333" i="3"/>
  <c r="M18334" i="3"/>
  <c r="P18334" i="3"/>
  <c r="Q18334" i="3"/>
  <c r="M18335" i="3"/>
  <c r="P18335" i="3"/>
  <c r="Q18335" i="3"/>
  <c r="M18336" i="3"/>
  <c r="P18336" i="3"/>
  <c r="Q18336" i="3"/>
  <c r="M18337" i="3"/>
  <c r="P18337" i="3"/>
  <c r="Q18337" i="3"/>
  <c r="M18338" i="3"/>
  <c r="P18338" i="3"/>
  <c r="Q18338" i="3"/>
  <c r="M18339" i="3"/>
  <c r="P18339" i="3"/>
  <c r="Q18339" i="3"/>
  <c r="M18340" i="3"/>
  <c r="P18340" i="3"/>
  <c r="Q18340" i="3"/>
  <c r="M18341" i="3"/>
  <c r="P18341" i="3"/>
  <c r="Q18341" i="3"/>
  <c r="M18342" i="3"/>
  <c r="P18342" i="3"/>
  <c r="Q18342" i="3"/>
  <c r="M18343" i="3"/>
  <c r="P18343" i="3"/>
  <c r="Q18343" i="3"/>
  <c r="M18344" i="3"/>
  <c r="P18344" i="3"/>
  <c r="Q18344" i="3"/>
  <c r="M18345" i="3"/>
  <c r="P18345" i="3"/>
  <c r="Q18345" i="3"/>
  <c r="M18346" i="3"/>
  <c r="P18346" i="3"/>
  <c r="Q18346" i="3"/>
  <c r="M18347" i="3"/>
  <c r="P18347" i="3"/>
  <c r="Q18347" i="3"/>
  <c r="M18348" i="3"/>
  <c r="P18348" i="3"/>
  <c r="Q18348" i="3"/>
  <c r="M18349" i="3"/>
  <c r="P18349" i="3"/>
  <c r="Q18349" i="3"/>
  <c r="M18350" i="3"/>
  <c r="P18350" i="3"/>
  <c r="Q18350" i="3"/>
  <c r="M18351" i="3"/>
  <c r="P18351" i="3"/>
  <c r="Q18351" i="3"/>
  <c r="M18352" i="3"/>
  <c r="P18352" i="3"/>
  <c r="Q18352" i="3"/>
  <c r="M18353" i="3"/>
  <c r="P18353" i="3"/>
  <c r="Q18353" i="3"/>
  <c r="M18354" i="3"/>
  <c r="P18354" i="3"/>
  <c r="Q18354" i="3"/>
  <c r="M18355" i="3"/>
  <c r="P18355" i="3"/>
  <c r="Q18355" i="3"/>
  <c r="M18356" i="3"/>
  <c r="P18356" i="3"/>
  <c r="Q18356" i="3"/>
  <c r="M18357" i="3"/>
  <c r="P18357" i="3"/>
  <c r="Q18357" i="3"/>
  <c r="M18358" i="3"/>
  <c r="P18358" i="3"/>
  <c r="Q18358" i="3"/>
  <c r="M18359" i="3"/>
  <c r="P18359" i="3"/>
  <c r="Q18359" i="3"/>
  <c r="M18360" i="3"/>
  <c r="P18360" i="3"/>
  <c r="Q18360" i="3"/>
  <c r="M18361" i="3"/>
  <c r="P18361" i="3"/>
  <c r="Q18361" i="3"/>
  <c r="M18362" i="3"/>
  <c r="P18362" i="3"/>
  <c r="Q18362" i="3"/>
  <c r="M18363" i="3"/>
  <c r="P18363" i="3"/>
  <c r="Q18363" i="3"/>
  <c r="M18364" i="3"/>
  <c r="P18364" i="3"/>
  <c r="Q18364" i="3"/>
  <c r="M18365" i="3"/>
  <c r="P18365" i="3"/>
  <c r="Q18365" i="3"/>
  <c r="M18366" i="3"/>
  <c r="P18366" i="3"/>
  <c r="Q18366" i="3"/>
  <c r="M18367" i="3"/>
  <c r="P18367" i="3"/>
  <c r="Q18367" i="3"/>
  <c r="M18368" i="3"/>
  <c r="P18368" i="3"/>
  <c r="Q18368" i="3"/>
  <c r="M18369" i="3"/>
  <c r="P18369" i="3"/>
  <c r="Q18369" i="3"/>
  <c r="M18370" i="3"/>
  <c r="P18370" i="3"/>
  <c r="Q18370" i="3"/>
  <c r="M18371" i="3"/>
  <c r="P18371" i="3"/>
  <c r="Q18371" i="3"/>
  <c r="M18372" i="3"/>
  <c r="P18372" i="3"/>
  <c r="Q18372" i="3"/>
  <c r="M18373" i="3"/>
  <c r="P18373" i="3"/>
  <c r="Q18373" i="3"/>
  <c r="M18374" i="3"/>
  <c r="P18374" i="3"/>
  <c r="Q18374" i="3"/>
  <c r="M18375" i="3"/>
  <c r="P18375" i="3"/>
  <c r="Q18375" i="3"/>
  <c r="M18376" i="3"/>
  <c r="P18376" i="3"/>
  <c r="Q18376" i="3"/>
  <c r="M18377" i="3"/>
  <c r="P18377" i="3"/>
  <c r="Q18377" i="3"/>
  <c r="M18378" i="3"/>
  <c r="P18378" i="3"/>
  <c r="Q18378" i="3"/>
  <c r="M18379" i="3"/>
  <c r="P18379" i="3"/>
  <c r="Q18379" i="3"/>
  <c r="M18380" i="3"/>
  <c r="P18380" i="3"/>
  <c r="Q18380" i="3"/>
  <c r="M18381" i="3"/>
  <c r="P18381" i="3"/>
  <c r="Q18381" i="3"/>
  <c r="M18382" i="3"/>
  <c r="P18382" i="3"/>
  <c r="Q18382" i="3"/>
  <c r="M18383" i="3"/>
  <c r="P18383" i="3"/>
  <c r="Q18383" i="3"/>
  <c r="M18384" i="3"/>
  <c r="P18384" i="3"/>
  <c r="Q18384" i="3"/>
  <c r="M18385" i="3"/>
  <c r="P18385" i="3"/>
  <c r="Q18385" i="3"/>
  <c r="M18386" i="3"/>
  <c r="P18386" i="3"/>
  <c r="Q18386" i="3"/>
  <c r="M18387" i="3"/>
  <c r="P18387" i="3"/>
  <c r="Q18387" i="3"/>
  <c r="M18388" i="3"/>
  <c r="P18388" i="3"/>
  <c r="Q18388" i="3"/>
  <c r="M18389" i="3"/>
  <c r="P18389" i="3"/>
  <c r="Q18389" i="3"/>
  <c r="M18390" i="3"/>
  <c r="P18390" i="3"/>
  <c r="Q18390" i="3"/>
  <c r="M18391" i="3"/>
  <c r="P18391" i="3"/>
  <c r="Q18391" i="3"/>
  <c r="M18392" i="3"/>
  <c r="P18392" i="3"/>
  <c r="Q18392" i="3"/>
  <c r="M18393" i="3"/>
  <c r="P18393" i="3"/>
  <c r="Q18393" i="3"/>
  <c r="M18394" i="3"/>
  <c r="P18394" i="3"/>
  <c r="Q18394" i="3"/>
  <c r="M18395" i="3"/>
  <c r="P18395" i="3"/>
  <c r="Q18395" i="3"/>
  <c r="M18396" i="3"/>
  <c r="P18396" i="3"/>
  <c r="Q18396" i="3"/>
  <c r="M18397" i="3"/>
  <c r="P18397" i="3"/>
  <c r="Q18397" i="3"/>
  <c r="M18398" i="3"/>
  <c r="P18398" i="3"/>
  <c r="Q18398" i="3"/>
  <c r="M18399" i="3"/>
  <c r="P18399" i="3"/>
  <c r="Q18399" i="3"/>
  <c r="M18400" i="3"/>
  <c r="P18400" i="3"/>
  <c r="Q18400" i="3"/>
  <c r="M18401" i="3"/>
  <c r="P18401" i="3"/>
  <c r="Q18401" i="3"/>
  <c r="M18402" i="3"/>
  <c r="P18402" i="3"/>
  <c r="Q18402" i="3"/>
  <c r="M18403" i="3"/>
  <c r="P18403" i="3"/>
  <c r="Q18403" i="3"/>
  <c r="M18404" i="3"/>
  <c r="P18404" i="3"/>
  <c r="Q18404" i="3"/>
  <c r="M18405" i="3"/>
  <c r="P18405" i="3"/>
  <c r="Q18405" i="3"/>
  <c r="M18406" i="3"/>
  <c r="P18406" i="3"/>
  <c r="Q18406" i="3"/>
  <c r="M18407" i="3"/>
  <c r="P18407" i="3"/>
  <c r="Q18407" i="3"/>
  <c r="M18408" i="3"/>
  <c r="P18408" i="3"/>
  <c r="Q18408" i="3"/>
  <c r="M18409" i="3"/>
  <c r="P18409" i="3"/>
  <c r="Q18409" i="3"/>
  <c r="M18410" i="3"/>
  <c r="P18410" i="3"/>
  <c r="Q18410" i="3"/>
  <c r="M18411" i="3"/>
  <c r="P18411" i="3"/>
  <c r="Q18411" i="3"/>
  <c r="M18412" i="3"/>
  <c r="P18412" i="3"/>
  <c r="Q18412" i="3"/>
  <c r="M18413" i="3"/>
  <c r="P18413" i="3"/>
  <c r="Q18413" i="3"/>
  <c r="M18414" i="3"/>
  <c r="P18414" i="3"/>
  <c r="Q18414" i="3"/>
  <c r="M18415" i="3"/>
  <c r="P18415" i="3"/>
  <c r="Q18415" i="3"/>
  <c r="M18416" i="3"/>
  <c r="P18416" i="3"/>
  <c r="Q18416" i="3"/>
  <c r="M18417" i="3"/>
  <c r="P18417" i="3"/>
  <c r="Q18417" i="3"/>
  <c r="M18418" i="3"/>
  <c r="P18418" i="3"/>
  <c r="Q18418" i="3"/>
  <c r="M18419" i="3"/>
  <c r="P18419" i="3"/>
  <c r="Q18419" i="3"/>
  <c r="M18420" i="3"/>
  <c r="P18420" i="3"/>
  <c r="Q18420" i="3"/>
  <c r="M18421" i="3"/>
  <c r="P18421" i="3"/>
  <c r="Q18421" i="3"/>
  <c r="M18422" i="3"/>
  <c r="P18422" i="3"/>
  <c r="Q18422" i="3"/>
  <c r="M18423" i="3"/>
  <c r="P18423" i="3"/>
  <c r="Q18423" i="3"/>
  <c r="M18424" i="3"/>
  <c r="P18424" i="3"/>
  <c r="Q18424" i="3"/>
  <c r="M18425" i="3"/>
  <c r="P18425" i="3"/>
  <c r="Q18425" i="3"/>
  <c r="M18426" i="3"/>
  <c r="P18426" i="3"/>
  <c r="Q18426" i="3"/>
  <c r="M18427" i="3"/>
  <c r="P18427" i="3"/>
  <c r="Q18427" i="3"/>
  <c r="M18428" i="3"/>
  <c r="P18428" i="3"/>
  <c r="Q18428" i="3"/>
  <c r="M18429" i="3"/>
  <c r="P18429" i="3"/>
  <c r="Q18429" i="3"/>
  <c r="M18430" i="3"/>
  <c r="P18430" i="3"/>
  <c r="Q18430" i="3"/>
  <c r="M18431" i="3"/>
  <c r="P18431" i="3"/>
  <c r="Q18431" i="3"/>
  <c r="M18432" i="3"/>
  <c r="P18432" i="3"/>
  <c r="Q18432" i="3"/>
  <c r="M18433" i="3"/>
  <c r="P18433" i="3"/>
  <c r="Q18433" i="3"/>
  <c r="M18434" i="3"/>
  <c r="P18434" i="3"/>
  <c r="Q18434" i="3"/>
  <c r="M18435" i="3"/>
  <c r="P18435" i="3"/>
  <c r="Q18435" i="3"/>
  <c r="M18436" i="3"/>
  <c r="P18436" i="3"/>
  <c r="Q18436" i="3"/>
  <c r="M18437" i="3"/>
  <c r="P18437" i="3"/>
  <c r="Q18437" i="3"/>
  <c r="M18438" i="3"/>
  <c r="P18438" i="3"/>
  <c r="Q18438" i="3"/>
  <c r="M18439" i="3"/>
  <c r="P18439" i="3"/>
  <c r="Q18439" i="3"/>
  <c r="M18440" i="3"/>
  <c r="P18440" i="3"/>
  <c r="Q18440" i="3"/>
  <c r="M18441" i="3"/>
  <c r="P18441" i="3"/>
  <c r="Q18441" i="3"/>
  <c r="M18442" i="3"/>
  <c r="P18442" i="3"/>
  <c r="Q18442" i="3"/>
  <c r="M18443" i="3"/>
  <c r="P18443" i="3"/>
  <c r="Q18443" i="3"/>
  <c r="M18444" i="3"/>
  <c r="P18444" i="3"/>
  <c r="Q18444" i="3"/>
  <c r="M18445" i="3"/>
  <c r="P18445" i="3"/>
  <c r="Q18445" i="3"/>
  <c r="M18446" i="3"/>
  <c r="P18446" i="3"/>
  <c r="Q18446" i="3"/>
  <c r="M18447" i="3"/>
  <c r="P18447" i="3"/>
  <c r="Q18447" i="3"/>
  <c r="M18448" i="3"/>
  <c r="P18448" i="3"/>
  <c r="Q18448" i="3"/>
  <c r="M18449" i="3"/>
  <c r="P18449" i="3"/>
  <c r="Q18449" i="3"/>
  <c r="M18450" i="3"/>
  <c r="P18450" i="3"/>
  <c r="Q18450" i="3"/>
  <c r="M18451" i="3"/>
  <c r="P18451" i="3"/>
  <c r="Q18451" i="3"/>
  <c r="M18452" i="3"/>
  <c r="P18452" i="3"/>
  <c r="Q18452" i="3"/>
  <c r="M18453" i="3"/>
  <c r="P18453" i="3"/>
  <c r="Q18453" i="3"/>
  <c r="M18454" i="3"/>
  <c r="P18454" i="3"/>
  <c r="Q18454" i="3"/>
  <c r="M18455" i="3"/>
  <c r="P18455" i="3"/>
  <c r="Q18455" i="3"/>
  <c r="M18456" i="3"/>
  <c r="P18456" i="3"/>
  <c r="Q18456" i="3"/>
  <c r="M18457" i="3"/>
  <c r="P18457" i="3"/>
  <c r="Q18457" i="3"/>
  <c r="M18458" i="3"/>
  <c r="P18458" i="3"/>
  <c r="Q18458" i="3"/>
  <c r="M18459" i="3"/>
  <c r="P18459" i="3"/>
  <c r="Q18459" i="3"/>
  <c r="M18460" i="3"/>
  <c r="P18460" i="3"/>
  <c r="Q18460" i="3"/>
  <c r="M18461" i="3"/>
  <c r="P18461" i="3"/>
  <c r="Q18461" i="3"/>
  <c r="M18462" i="3"/>
  <c r="P18462" i="3"/>
  <c r="Q18462" i="3"/>
  <c r="M18463" i="3"/>
  <c r="P18463" i="3"/>
  <c r="Q18463" i="3"/>
  <c r="M18464" i="3"/>
  <c r="P18464" i="3"/>
  <c r="Q18464" i="3"/>
  <c r="M18465" i="3"/>
  <c r="P18465" i="3"/>
  <c r="Q18465" i="3"/>
  <c r="M18466" i="3"/>
  <c r="P18466" i="3"/>
  <c r="Q18466" i="3"/>
  <c r="M18467" i="3"/>
  <c r="P18467" i="3"/>
  <c r="Q18467" i="3"/>
  <c r="M18468" i="3"/>
  <c r="P18468" i="3"/>
  <c r="Q18468" i="3"/>
  <c r="M18469" i="3"/>
  <c r="P18469" i="3"/>
  <c r="Q18469" i="3"/>
  <c r="M18470" i="3"/>
  <c r="P18470" i="3"/>
  <c r="Q18470" i="3"/>
  <c r="M18471" i="3"/>
  <c r="P18471" i="3"/>
  <c r="Q18471" i="3"/>
  <c r="M18472" i="3"/>
  <c r="P18472" i="3"/>
  <c r="Q18472" i="3"/>
  <c r="M18473" i="3"/>
  <c r="P18473" i="3"/>
  <c r="Q18473" i="3"/>
  <c r="M18474" i="3"/>
  <c r="P18474" i="3"/>
  <c r="Q18474" i="3"/>
  <c r="M18475" i="3"/>
  <c r="P18475" i="3"/>
  <c r="Q18475" i="3"/>
  <c r="M18476" i="3"/>
  <c r="P18476" i="3"/>
  <c r="Q18476" i="3"/>
  <c r="M18477" i="3"/>
  <c r="P18477" i="3"/>
  <c r="Q18477" i="3"/>
  <c r="M18478" i="3"/>
  <c r="P18478" i="3"/>
  <c r="Q18478" i="3"/>
  <c r="M18479" i="3"/>
  <c r="P18479" i="3"/>
  <c r="Q18479" i="3"/>
  <c r="M18480" i="3"/>
  <c r="P18480" i="3"/>
  <c r="Q18480" i="3"/>
  <c r="M18481" i="3"/>
  <c r="P18481" i="3"/>
  <c r="Q18481" i="3"/>
  <c r="M18482" i="3"/>
  <c r="P18482" i="3"/>
  <c r="Q18482" i="3"/>
  <c r="M18483" i="3"/>
  <c r="P18483" i="3"/>
  <c r="Q18483" i="3"/>
  <c r="M18484" i="3"/>
  <c r="P18484" i="3"/>
  <c r="Q18484" i="3"/>
  <c r="M18485" i="3"/>
  <c r="P18485" i="3"/>
  <c r="Q18485" i="3"/>
  <c r="M18486" i="3"/>
  <c r="P18486" i="3"/>
  <c r="Q18486" i="3"/>
  <c r="M18487" i="3"/>
  <c r="P18487" i="3"/>
  <c r="Q18487" i="3"/>
  <c r="M18488" i="3"/>
  <c r="P18488" i="3"/>
  <c r="Q18488" i="3"/>
  <c r="M18489" i="3"/>
  <c r="P18489" i="3"/>
  <c r="Q18489" i="3"/>
  <c r="M18490" i="3"/>
  <c r="P18490" i="3"/>
  <c r="Q18490" i="3"/>
  <c r="M18491" i="3"/>
  <c r="P18491" i="3"/>
  <c r="Q18491" i="3"/>
  <c r="M18492" i="3"/>
  <c r="P18492" i="3"/>
  <c r="Q18492" i="3"/>
  <c r="M18493" i="3"/>
  <c r="P18493" i="3"/>
  <c r="Q18493" i="3"/>
  <c r="M18494" i="3"/>
  <c r="P18494" i="3"/>
  <c r="Q18494" i="3"/>
  <c r="M18495" i="3"/>
  <c r="P18495" i="3"/>
  <c r="Q18495" i="3"/>
  <c r="M18496" i="3"/>
  <c r="P18496" i="3"/>
  <c r="Q18496" i="3"/>
  <c r="M18497" i="3"/>
  <c r="P18497" i="3"/>
  <c r="Q18497" i="3"/>
  <c r="M18498" i="3"/>
  <c r="P18498" i="3"/>
  <c r="Q18498" i="3"/>
  <c r="M18499" i="3"/>
  <c r="P18499" i="3"/>
  <c r="Q18499" i="3"/>
  <c r="M18500" i="3"/>
  <c r="P18500" i="3"/>
  <c r="Q18500" i="3"/>
  <c r="M18501" i="3"/>
  <c r="P18501" i="3"/>
  <c r="Q18501" i="3"/>
  <c r="M18502" i="3"/>
  <c r="P18502" i="3"/>
  <c r="Q18502" i="3"/>
  <c r="M18503" i="3"/>
  <c r="P18503" i="3"/>
  <c r="Q18503" i="3"/>
  <c r="M18504" i="3"/>
  <c r="P18504" i="3"/>
  <c r="Q18504" i="3"/>
  <c r="M18505" i="3"/>
  <c r="P18505" i="3"/>
  <c r="Q18505" i="3"/>
  <c r="M18506" i="3"/>
  <c r="P18506" i="3"/>
  <c r="Q18506" i="3"/>
  <c r="M18507" i="3"/>
  <c r="P18507" i="3"/>
  <c r="Q18507" i="3"/>
  <c r="M18508" i="3"/>
  <c r="P18508" i="3"/>
  <c r="Q18508" i="3"/>
  <c r="M18509" i="3"/>
  <c r="P18509" i="3"/>
  <c r="Q18509" i="3"/>
  <c r="M18510" i="3"/>
  <c r="P18510" i="3"/>
  <c r="Q18510" i="3"/>
  <c r="M18511" i="3"/>
  <c r="P18511" i="3"/>
  <c r="Q18511" i="3"/>
  <c r="M18512" i="3"/>
  <c r="P18512" i="3"/>
  <c r="Q18512" i="3"/>
  <c r="M18513" i="3"/>
  <c r="P18513" i="3"/>
  <c r="Q18513" i="3"/>
  <c r="M18514" i="3"/>
  <c r="P18514" i="3"/>
  <c r="Q18514" i="3"/>
  <c r="M18515" i="3"/>
  <c r="P18515" i="3"/>
  <c r="Q18515" i="3"/>
  <c r="M18516" i="3"/>
  <c r="P18516" i="3"/>
  <c r="Q18516" i="3"/>
  <c r="M18517" i="3"/>
  <c r="P18517" i="3"/>
  <c r="Q18517" i="3"/>
  <c r="M18518" i="3"/>
  <c r="P18518" i="3"/>
  <c r="Q18518" i="3"/>
  <c r="M18519" i="3"/>
  <c r="P18519" i="3"/>
  <c r="Q18519" i="3"/>
  <c r="M18520" i="3"/>
  <c r="P18520" i="3"/>
  <c r="Q18520" i="3"/>
  <c r="M18521" i="3"/>
  <c r="P18521" i="3"/>
  <c r="Q18521" i="3"/>
  <c r="M18522" i="3"/>
  <c r="P18522" i="3"/>
  <c r="Q18522" i="3"/>
  <c r="M18523" i="3"/>
  <c r="P18523" i="3"/>
  <c r="Q18523" i="3"/>
  <c r="M18524" i="3"/>
  <c r="P18524" i="3"/>
  <c r="Q18524" i="3"/>
  <c r="M18525" i="3"/>
  <c r="P18525" i="3"/>
  <c r="Q18525" i="3"/>
  <c r="M18526" i="3"/>
  <c r="P18526" i="3"/>
  <c r="Q18526" i="3"/>
  <c r="M18527" i="3"/>
  <c r="P18527" i="3"/>
  <c r="Q18527" i="3"/>
  <c r="M18528" i="3"/>
  <c r="P18528" i="3"/>
  <c r="Q18528" i="3"/>
  <c r="M18529" i="3"/>
  <c r="P18529" i="3"/>
  <c r="Q18529" i="3"/>
  <c r="M18530" i="3"/>
  <c r="P18530" i="3"/>
  <c r="Q18530" i="3"/>
  <c r="M18531" i="3"/>
  <c r="P18531" i="3"/>
  <c r="Q18531" i="3"/>
  <c r="M18532" i="3"/>
  <c r="P18532" i="3"/>
  <c r="Q18532" i="3"/>
  <c r="M18533" i="3"/>
  <c r="P18533" i="3"/>
  <c r="Q18533" i="3"/>
  <c r="M18534" i="3"/>
  <c r="P18534" i="3"/>
  <c r="Q18534" i="3"/>
  <c r="M18535" i="3"/>
  <c r="P18535" i="3"/>
  <c r="Q18535" i="3"/>
  <c r="M18536" i="3"/>
  <c r="P18536" i="3"/>
  <c r="Q18536" i="3"/>
  <c r="M18537" i="3"/>
  <c r="P18537" i="3"/>
  <c r="Q18537" i="3"/>
  <c r="M18538" i="3"/>
  <c r="P18538" i="3"/>
  <c r="Q18538" i="3"/>
  <c r="M18539" i="3"/>
  <c r="P18539" i="3"/>
  <c r="Q18539" i="3"/>
  <c r="M18540" i="3"/>
  <c r="P18540" i="3"/>
  <c r="Q18540" i="3"/>
  <c r="M18541" i="3"/>
  <c r="P18541" i="3"/>
  <c r="Q18541" i="3"/>
  <c r="M18542" i="3"/>
  <c r="P18542" i="3"/>
  <c r="Q18542" i="3"/>
  <c r="M18543" i="3"/>
  <c r="P18543" i="3"/>
  <c r="Q18543" i="3"/>
  <c r="M18544" i="3"/>
  <c r="P18544" i="3"/>
  <c r="Q18544" i="3"/>
  <c r="M18545" i="3"/>
  <c r="P18545" i="3"/>
  <c r="Q18545" i="3"/>
  <c r="M18546" i="3"/>
  <c r="P18546" i="3"/>
  <c r="Q18546" i="3"/>
  <c r="M18547" i="3"/>
  <c r="P18547" i="3"/>
  <c r="Q18547" i="3"/>
  <c r="M18548" i="3"/>
  <c r="P18548" i="3"/>
  <c r="Q18548" i="3"/>
  <c r="M18549" i="3"/>
  <c r="P18549" i="3"/>
  <c r="Q18549" i="3"/>
  <c r="M18550" i="3"/>
  <c r="P18550" i="3"/>
  <c r="Q18550" i="3"/>
  <c r="M18551" i="3"/>
  <c r="P18551" i="3"/>
  <c r="Q18551" i="3"/>
  <c r="M18552" i="3"/>
  <c r="P18552" i="3"/>
  <c r="Q18552" i="3"/>
  <c r="M18553" i="3"/>
  <c r="P18553" i="3"/>
  <c r="Q18553" i="3"/>
  <c r="M18554" i="3"/>
  <c r="P18554" i="3"/>
  <c r="Q18554" i="3"/>
  <c r="M18555" i="3"/>
  <c r="P18555" i="3"/>
  <c r="Q18555" i="3"/>
  <c r="M18556" i="3"/>
  <c r="P18556" i="3"/>
  <c r="Q18556" i="3"/>
  <c r="M18557" i="3"/>
  <c r="P18557" i="3"/>
  <c r="Q18557" i="3"/>
  <c r="M18558" i="3"/>
  <c r="P18558" i="3"/>
  <c r="Q18558" i="3"/>
  <c r="M18559" i="3"/>
  <c r="P18559" i="3"/>
  <c r="Q18559" i="3"/>
  <c r="M18560" i="3"/>
  <c r="P18560" i="3"/>
  <c r="Q18560" i="3"/>
  <c r="M18561" i="3"/>
  <c r="P18561" i="3"/>
  <c r="Q18561" i="3"/>
  <c r="M18562" i="3"/>
  <c r="P18562" i="3"/>
  <c r="Q18562" i="3"/>
  <c r="M18563" i="3"/>
  <c r="P18563" i="3"/>
  <c r="Q18563" i="3"/>
  <c r="M18564" i="3"/>
  <c r="P18564" i="3"/>
  <c r="Q18564" i="3"/>
  <c r="M18565" i="3"/>
  <c r="P18565" i="3"/>
  <c r="Q18565" i="3"/>
  <c r="M18566" i="3"/>
  <c r="P18566" i="3"/>
  <c r="Q18566" i="3"/>
  <c r="M18567" i="3"/>
  <c r="P18567" i="3"/>
  <c r="Q18567" i="3"/>
  <c r="M18568" i="3"/>
  <c r="P18568" i="3"/>
  <c r="Q18568" i="3"/>
  <c r="M18569" i="3"/>
  <c r="P18569" i="3"/>
  <c r="Q18569" i="3"/>
  <c r="M18570" i="3"/>
  <c r="P18570" i="3"/>
  <c r="Q18570" i="3"/>
  <c r="M18571" i="3"/>
  <c r="P18571" i="3"/>
  <c r="Q18571" i="3"/>
  <c r="M18572" i="3"/>
  <c r="P18572" i="3"/>
  <c r="Q18572" i="3"/>
  <c r="M18573" i="3"/>
  <c r="P18573" i="3"/>
  <c r="Q18573" i="3"/>
  <c r="M18574" i="3"/>
  <c r="P18574" i="3"/>
  <c r="Q18574" i="3"/>
  <c r="M18575" i="3"/>
  <c r="P18575" i="3"/>
  <c r="Q18575" i="3"/>
  <c r="M18576" i="3"/>
  <c r="P18576" i="3"/>
  <c r="Q18576" i="3"/>
  <c r="M18577" i="3"/>
  <c r="P18577" i="3"/>
  <c r="Q18577" i="3"/>
  <c r="M18578" i="3"/>
  <c r="P18578" i="3"/>
  <c r="Q18578" i="3"/>
  <c r="M18579" i="3"/>
  <c r="P18579" i="3"/>
  <c r="Q18579" i="3"/>
  <c r="M18580" i="3"/>
  <c r="P18580" i="3"/>
  <c r="Q18580" i="3"/>
  <c r="M18581" i="3"/>
  <c r="P18581" i="3"/>
  <c r="Q18581" i="3"/>
  <c r="M18582" i="3"/>
  <c r="P18582" i="3"/>
  <c r="Q18582" i="3"/>
  <c r="M18583" i="3"/>
  <c r="P18583" i="3"/>
  <c r="Q18583" i="3"/>
  <c r="M18584" i="3"/>
  <c r="P18584" i="3"/>
  <c r="Q18584" i="3"/>
  <c r="M18585" i="3"/>
  <c r="P18585" i="3"/>
  <c r="Q18585" i="3"/>
  <c r="M18586" i="3"/>
  <c r="P18586" i="3"/>
  <c r="Q18586" i="3"/>
  <c r="M18587" i="3"/>
  <c r="P18587" i="3"/>
  <c r="Q18587" i="3"/>
  <c r="M18588" i="3"/>
  <c r="P18588" i="3"/>
  <c r="Q18588" i="3"/>
  <c r="M18589" i="3"/>
  <c r="P18589" i="3"/>
  <c r="Q18589" i="3"/>
  <c r="M18590" i="3"/>
  <c r="P18590" i="3"/>
  <c r="Q18590" i="3"/>
  <c r="M18591" i="3"/>
  <c r="P18591" i="3"/>
  <c r="Q18591" i="3"/>
  <c r="M18592" i="3"/>
  <c r="P18592" i="3"/>
  <c r="Q18592" i="3"/>
  <c r="M18593" i="3"/>
  <c r="P18593" i="3"/>
  <c r="Q18593" i="3"/>
  <c r="M18594" i="3"/>
  <c r="P18594" i="3"/>
  <c r="Q18594" i="3"/>
  <c r="M18595" i="3"/>
  <c r="P18595" i="3"/>
  <c r="Q18595" i="3"/>
  <c r="M18596" i="3"/>
  <c r="P18596" i="3"/>
  <c r="Q18596" i="3"/>
  <c r="M18597" i="3"/>
  <c r="P18597" i="3"/>
  <c r="Q18597" i="3"/>
  <c r="M18598" i="3"/>
  <c r="P18598" i="3"/>
  <c r="Q18598" i="3"/>
  <c r="M18599" i="3"/>
  <c r="P18599" i="3"/>
  <c r="Q18599" i="3"/>
  <c r="M18600" i="3"/>
  <c r="P18600" i="3"/>
  <c r="Q18600" i="3"/>
  <c r="M18601" i="3"/>
  <c r="P18601" i="3"/>
  <c r="Q18601" i="3"/>
  <c r="M18602" i="3"/>
  <c r="P18602" i="3"/>
  <c r="Q18602" i="3"/>
  <c r="M18603" i="3"/>
  <c r="P18603" i="3"/>
  <c r="Q18603" i="3"/>
  <c r="M18604" i="3"/>
  <c r="P18604" i="3"/>
  <c r="Q18604" i="3"/>
  <c r="M18605" i="3"/>
  <c r="P18605" i="3"/>
  <c r="Q18605" i="3"/>
  <c r="M18606" i="3"/>
  <c r="P18606" i="3"/>
  <c r="Q18606" i="3"/>
  <c r="M18607" i="3"/>
  <c r="P18607" i="3"/>
  <c r="Q18607" i="3"/>
  <c r="M18608" i="3"/>
  <c r="P18608" i="3"/>
  <c r="Q18608" i="3"/>
  <c r="M18609" i="3"/>
  <c r="P18609" i="3"/>
  <c r="Q18609" i="3"/>
  <c r="M18610" i="3"/>
  <c r="P18610" i="3"/>
  <c r="Q18610" i="3"/>
  <c r="M18611" i="3"/>
  <c r="P18611" i="3"/>
  <c r="Q18611" i="3"/>
  <c r="M18612" i="3"/>
  <c r="P18612" i="3"/>
  <c r="Q18612" i="3"/>
  <c r="M18613" i="3"/>
  <c r="P18613" i="3"/>
  <c r="Q18613" i="3"/>
  <c r="M18614" i="3"/>
  <c r="P18614" i="3"/>
  <c r="Q18614" i="3"/>
  <c r="M18615" i="3"/>
  <c r="P18615" i="3"/>
  <c r="Q18615" i="3"/>
  <c r="M18616" i="3"/>
  <c r="P18616" i="3"/>
  <c r="Q18616" i="3"/>
  <c r="M18617" i="3"/>
  <c r="P18617" i="3"/>
  <c r="Q18617" i="3"/>
  <c r="M18618" i="3"/>
  <c r="P18618" i="3"/>
  <c r="Q18618" i="3"/>
  <c r="M18619" i="3"/>
  <c r="P18619" i="3"/>
  <c r="Q18619" i="3"/>
  <c r="M18620" i="3"/>
  <c r="P18620" i="3"/>
  <c r="Q18620" i="3"/>
  <c r="M18621" i="3"/>
  <c r="P18621" i="3"/>
  <c r="Q18621" i="3"/>
  <c r="M18622" i="3"/>
  <c r="P18622" i="3"/>
  <c r="Q18622" i="3"/>
  <c r="M18623" i="3"/>
  <c r="P18623" i="3"/>
  <c r="Q18623" i="3"/>
  <c r="M18624" i="3"/>
  <c r="P18624" i="3"/>
  <c r="Q18624" i="3"/>
  <c r="M18625" i="3"/>
  <c r="P18625" i="3"/>
  <c r="Q18625" i="3"/>
  <c r="M18626" i="3"/>
  <c r="P18626" i="3"/>
  <c r="Q18626" i="3"/>
  <c r="M18627" i="3"/>
  <c r="P18627" i="3"/>
  <c r="Q18627" i="3"/>
  <c r="M18628" i="3"/>
  <c r="P18628" i="3"/>
  <c r="Q18628" i="3"/>
  <c r="M18629" i="3"/>
  <c r="P18629" i="3"/>
  <c r="Q18629" i="3"/>
  <c r="M18630" i="3"/>
  <c r="P18630" i="3"/>
  <c r="Q18630" i="3"/>
  <c r="M18631" i="3"/>
  <c r="P18631" i="3"/>
  <c r="Q18631" i="3"/>
  <c r="M18632" i="3"/>
  <c r="P18632" i="3"/>
  <c r="Q18632" i="3"/>
  <c r="M18633" i="3"/>
  <c r="P18633" i="3"/>
  <c r="Q18633" i="3"/>
  <c r="M18634" i="3"/>
  <c r="P18634" i="3"/>
  <c r="Q18634" i="3"/>
  <c r="M18635" i="3"/>
  <c r="P18635" i="3"/>
  <c r="Q18635" i="3"/>
  <c r="M18636" i="3"/>
  <c r="P18636" i="3"/>
  <c r="Q18636" i="3"/>
  <c r="M18637" i="3"/>
  <c r="P18637" i="3"/>
  <c r="Q18637" i="3"/>
  <c r="M18638" i="3"/>
  <c r="P18638" i="3"/>
  <c r="Q18638" i="3"/>
  <c r="M18639" i="3"/>
  <c r="P18639" i="3"/>
  <c r="Q18639" i="3"/>
  <c r="M18640" i="3"/>
  <c r="P18640" i="3"/>
  <c r="Q18640" i="3"/>
  <c r="M18641" i="3"/>
  <c r="P18641" i="3"/>
  <c r="Q18641" i="3"/>
  <c r="M18642" i="3"/>
  <c r="P18642" i="3"/>
  <c r="Q18642" i="3"/>
  <c r="M18643" i="3"/>
  <c r="P18643" i="3"/>
  <c r="Q18643" i="3"/>
  <c r="M18644" i="3"/>
  <c r="P18644" i="3"/>
  <c r="Q18644" i="3"/>
  <c r="M18645" i="3"/>
  <c r="P18645" i="3"/>
  <c r="Q18645" i="3"/>
  <c r="M18646" i="3"/>
  <c r="P18646" i="3"/>
  <c r="Q18646" i="3"/>
  <c r="M18647" i="3"/>
  <c r="P18647" i="3"/>
  <c r="Q18647" i="3"/>
  <c r="M18648" i="3"/>
  <c r="P18648" i="3"/>
  <c r="Q18648" i="3"/>
  <c r="M18649" i="3"/>
  <c r="P18649" i="3"/>
  <c r="Q18649" i="3"/>
  <c r="M18650" i="3"/>
  <c r="P18650" i="3"/>
  <c r="Q18650" i="3"/>
  <c r="M18651" i="3"/>
  <c r="P18651" i="3"/>
  <c r="Q18651" i="3"/>
  <c r="M18652" i="3"/>
  <c r="P18652" i="3"/>
  <c r="Q18652" i="3"/>
  <c r="M18653" i="3"/>
  <c r="P18653" i="3"/>
  <c r="Q18653" i="3"/>
  <c r="M18654" i="3"/>
  <c r="P18654" i="3"/>
  <c r="Q18654" i="3"/>
  <c r="M18655" i="3"/>
  <c r="P18655" i="3"/>
  <c r="Q18655" i="3"/>
  <c r="M18656" i="3"/>
  <c r="P18656" i="3"/>
  <c r="Q18656" i="3"/>
  <c r="M18657" i="3"/>
  <c r="P18657" i="3"/>
  <c r="Q18657" i="3"/>
  <c r="M18658" i="3"/>
  <c r="P18658" i="3"/>
  <c r="Q18658" i="3"/>
  <c r="M18659" i="3"/>
  <c r="P18659" i="3"/>
  <c r="Q18659" i="3"/>
  <c r="M18660" i="3"/>
  <c r="P18660" i="3"/>
  <c r="Q18660" i="3"/>
  <c r="M18661" i="3"/>
  <c r="P18661" i="3"/>
  <c r="Q18661" i="3"/>
  <c r="M18662" i="3"/>
  <c r="P18662" i="3"/>
  <c r="Q18662" i="3"/>
  <c r="M18663" i="3"/>
  <c r="P18663" i="3"/>
  <c r="Q18663" i="3"/>
  <c r="M18664" i="3"/>
  <c r="P18664" i="3"/>
  <c r="Q18664" i="3"/>
  <c r="M18665" i="3"/>
  <c r="P18665" i="3"/>
  <c r="Q18665" i="3"/>
  <c r="M18666" i="3"/>
  <c r="P18666" i="3"/>
  <c r="Q18666" i="3"/>
  <c r="M18667" i="3"/>
  <c r="P18667" i="3"/>
  <c r="Q18667" i="3"/>
  <c r="M18668" i="3"/>
  <c r="P18668" i="3"/>
  <c r="Q18668" i="3"/>
  <c r="M18669" i="3"/>
  <c r="P18669" i="3"/>
  <c r="Q18669" i="3"/>
  <c r="M18670" i="3"/>
  <c r="P18670" i="3"/>
  <c r="Q18670" i="3"/>
  <c r="M18671" i="3"/>
  <c r="P18671" i="3"/>
  <c r="Q18671" i="3"/>
  <c r="M18672" i="3"/>
  <c r="P18672" i="3"/>
  <c r="Q18672" i="3"/>
  <c r="M18673" i="3"/>
  <c r="P18673" i="3"/>
  <c r="Q18673" i="3"/>
  <c r="M18674" i="3"/>
  <c r="P18674" i="3"/>
  <c r="Q18674" i="3"/>
  <c r="M18675" i="3"/>
  <c r="P18675" i="3"/>
  <c r="Q18675" i="3"/>
  <c r="M18676" i="3"/>
  <c r="P18676" i="3"/>
  <c r="Q18676" i="3"/>
  <c r="M18677" i="3"/>
  <c r="P18677" i="3"/>
  <c r="Q18677" i="3"/>
  <c r="M18678" i="3"/>
  <c r="P18678" i="3"/>
  <c r="Q18678" i="3"/>
  <c r="M18679" i="3"/>
  <c r="P18679" i="3"/>
  <c r="Q18679" i="3"/>
  <c r="M18680" i="3"/>
  <c r="P18680" i="3"/>
  <c r="Q18680" i="3"/>
  <c r="M18681" i="3"/>
  <c r="P18681" i="3"/>
  <c r="Q18681" i="3"/>
  <c r="M18682" i="3"/>
  <c r="P18682" i="3"/>
  <c r="Q18682" i="3"/>
  <c r="M18683" i="3"/>
  <c r="P18683" i="3"/>
  <c r="Q18683" i="3"/>
  <c r="M18684" i="3"/>
  <c r="P18684" i="3"/>
  <c r="Q18684" i="3"/>
  <c r="M18685" i="3"/>
  <c r="P18685" i="3"/>
  <c r="Q18685" i="3"/>
  <c r="M18686" i="3"/>
  <c r="P18686" i="3"/>
  <c r="Q18686" i="3"/>
  <c r="M18687" i="3"/>
  <c r="P18687" i="3"/>
  <c r="Q18687" i="3"/>
  <c r="M18688" i="3"/>
  <c r="P18688" i="3"/>
  <c r="Q18688" i="3"/>
  <c r="M18689" i="3"/>
  <c r="P18689" i="3"/>
  <c r="Q18689" i="3"/>
  <c r="M18690" i="3"/>
  <c r="P18690" i="3"/>
  <c r="Q18690" i="3"/>
  <c r="M18691" i="3"/>
  <c r="P18691" i="3"/>
  <c r="Q18691" i="3"/>
  <c r="M18692" i="3"/>
  <c r="P18692" i="3"/>
  <c r="Q18692" i="3"/>
  <c r="M18693" i="3"/>
  <c r="P18693" i="3"/>
  <c r="Q18693" i="3"/>
  <c r="M18694" i="3"/>
  <c r="P18694" i="3"/>
  <c r="Q18694" i="3"/>
  <c r="M18695" i="3"/>
  <c r="P18695" i="3"/>
  <c r="Q18695" i="3"/>
  <c r="M18696" i="3"/>
  <c r="P18696" i="3"/>
  <c r="Q18696" i="3"/>
  <c r="M18697" i="3"/>
  <c r="P18697" i="3"/>
  <c r="Q18697" i="3"/>
  <c r="M18698" i="3"/>
  <c r="P18698" i="3"/>
  <c r="Q18698" i="3"/>
  <c r="M18699" i="3"/>
  <c r="P18699" i="3"/>
  <c r="Q18699" i="3"/>
  <c r="M18700" i="3"/>
  <c r="P18700" i="3"/>
  <c r="Q18700" i="3"/>
  <c r="M18701" i="3"/>
  <c r="P18701" i="3"/>
  <c r="Q18701" i="3"/>
  <c r="M18702" i="3"/>
  <c r="P18702" i="3"/>
  <c r="Q18702" i="3"/>
  <c r="M18703" i="3"/>
  <c r="P18703" i="3"/>
  <c r="Q18703" i="3"/>
  <c r="M18704" i="3"/>
  <c r="P18704" i="3"/>
  <c r="Q18704" i="3"/>
  <c r="M18705" i="3"/>
  <c r="P18705" i="3"/>
  <c r="Q18705" i="3"/>
  <c r="M18706" i="3"/>
  <c r="P18706" i="3"/>
  <c r="Q18706" i="3"/>
  <c r="M18707" i="3"/>
  <c r="P18707" i="3"/>
  <c r="Q18707" i="3"/>
  <c r="M18708" i="3"/>
  <c r="P18708" i="3"/>
  <c r="Q18708" i="3"/>
  <c r="M18709" i="3"/>
  <c r="P18709" i="3"/>
  <c r="Q18709" i="3"/>
  <c r="M18710" i="3"/>
  <c r="P18710" i="3"/>
  <c r="Q18710" i="3"/>
  <c r="M18711" i="3"/>
  <c r="P18711" i="3"/>
  <c r="Q18711" i="3"/>
  <c r="M18712" i="3"/>
  <c r="P18712" i="3"/>
  <c r="Q18712" i="3"/>
  <c r="M18713" i="3"/>
  <c r="P18713" i="3"/>
  <c r="Q18713" i="3"/>
  <c r="M18714" i="3"/>
  <c r="P18714" i="3"/>
  <c r="Q18714" i="3"/>
  <c r="M18715" i="3"/>
  <c r="P18715" i="3"/>
  <c r="Q18715" i="3"/>
  <c r="M18716" i="3"/>
  <c r="P18716" i="3"/>
  <c r="Q18716" i="3"/>
  <c r="M18717" i="3"/>
  <c r="P18717" i="3"/>
  <c r="Q18717" i="3"/>
  <c r="M18718" i="3"/>
  <c r="P18718" i="3"/>
  <c r="Q18718" i="3"/>
  <c r="M18719" i="3"/>
  <c r="P18719" i="3"/>
  <c r="Q18719" i="3"/>
  <c r="M18720" i="3"/>
  <c r="P18720" i="3"/>
  <c r="Q18720" i="3"/>
  <c r="M18721" i="3"/>
  <c r="P18721" i="3"/>
  <c r="Q18721" i="3"/>
  <c r="M18722" i="3"/>
  <c r="P18722" i="3"/>
  <c r="Q18722" i="3"/>
  <c r="M18723" i="3"/>
  <c r="P18723" i="3"/>
  <c r="Q18723" i="3"/>
  <c r="M18724" i="3"/>
  <c r="P18724" i="3"/>
  <c r="Q18724" i="3"/>
  <c r="M18725" i="3"/>
  <c r="P18725" i="3"/>
  <c r="Q18725" i="3"/>
  <c r="M18726" i="3"/>
  <c r="P18726" i="3"/>
  <c r="Q18726" i="3"/>
  <c r="M18727" i="3"/>
  <c r="P18727" i="3"/>
  <c r="Q18727" i="3"/>
  <c r="M18728" i="3"/>
  <c r="P18728" i="3"/>
  <c r="Q18728" i="3"/>
  <c r="M18729" i="3"/>
  <c r="P18729" i="3"/>
  <c r="Q18729" i="3"/>
  <c r="M18730" i="3"/>
  <c r="P18730" i="3"/>
  <c r="Q18730" i="3"/>
  <c r="M18731" i="3"/>
  <c r="P18731" i="3"/>
  <c r="Q18731" i="3"/>
  <c r="M18732" i="3"/>
  <c r="P18732" i="3"/>
  <c r="Q18732" i="3"/>
  <c r="M18733" i="3"/>
  <c r="P18733" i="3"/>
  <c r="Q18733" i="3"/>
  <c r="M18734" i="3"/>
  <c r="P18734" i="3"/>
  <c r="Q18734" i="3"/>
  <c r="M18735" i="3"/>
  <c r="P18735" i="3"/>
  <c r="Q18735" i="3"/>
  <c r="M18736" i="3"/>
  <c r="P18736" i="3"/>
  <c r="Q18736" i="3"/>
  <c r="M18737" i="3"/>
  <c r="P18737" i="3"/>
  <c r="Q18737" i="3"/>
  <c r="M18738" i="3"/>
  <c r="P18738" i="3"/>
  <c r="Q18738" i="3"/>
  <c r="M18739" i="3"/>
  <c r="P18739" i="3"/>
  <c r="Q18739" i="3"/>
  <c r="M18740" i="3"/>
  <c r="P18740" i="3"/>
  <c r="Q18740" i="3"/>
  <c r="M18741" i="3"/>
  <c r="P18741" i="3"/>
  <c r="Q18741" i="3"/>
  <c r="M18742" i="3"/>
  <c r="P18742" i="3"/>
  <c r="Q18742" i="3"/>
  <c r="M18743" i="3"/>
  <c r="P18743" i="3"/>
  <c r="Q18743" i="3"/>
  <c r="M18744" i="3"/>
  <c r="P18744" i="3"/>
  <c r="Q18744" i="3"/>
  <c r="M18745" i="3"/>
  <c r="P18745" i="3"/>
  <c r="Q18745" i="3"/>
  <c r="M18746" i="3"/>
  <c r="P18746" i="3"/>
  <c r="Q18746" i="3"/>
  <c r="M18747" i="3"/>
  <c r="P18747" i="3"/>
  <c r="Q18747" i="3"/>
  <c r="M18748" i="3"/>
  <c r="P18748" i="3"/>
  <c r="Q18748" i="3"/>
  <c r="M18749" i="3"/>
  <c r="P18749" i="3"/>
  <c r="Q18749" i="3"/>
  <c r="M18750" i="3"/>
  <c r="P18750" i="3"/>
  <c r="Q18750" i="3"/>
  <c r="M18751" i="3"/>
  <c r="P18751" i="3"/>
  <c r="Q18751" i="3"/>
  <c r="M18752" i="3"/>
  <c r="P18752" i="3"/>
  <c r="Q18752" i="3"/>
  <c r="M18753" i="3"/>
  <c r="P18753" i="3"/>
  <c r="Q18753" i="3"/>
  <c r="M18754" i="3"/>
  <c r="P18754" i="3"/>
  <c r="Q18754" i="3"/>
  <c r="M18755" i="3"/>
  <c r="P18755" i="3"/>
  <c r="Q18755" i="3"/>
  <c r="M18756" i="3"/>
  <c r="P18756" i="3"/>
  <c r="Q18756" i="3"/>
  <c r="M18757" i="3"/>
  <c r="P18757" i="3"/>
  <c r="Q18757" i="3"/>
  <c r="M18758" i="3"/>
  <c r="P18758" i="3"/>
  <c r="Q18758" i="3"/>
  <c r="M18759" i="3"/>
  <c r="P18759" i="3"/>
  <c r="Q18759" i="3"/>
  <c r="M18760" i="3"/>
  <c r="P18760" i="3"/>
  <c r="Q18760" i="3"/>
  <c r="M18761" i="3"/>
  <c r="P18761" i="3"/>
  <c r="Q18761" i="3"/>
  <c r="M18762" i="3"/>
  <c r="P18762" i="3"/>
  <c r="Q18762" i="3"/>
  <c r="M18763" i="3"/>
  <c r="P18763" i="3"/>
  <c r="Q18763" i="3"/>
  <c r="M18764" i="3"/>
  <c r="P18764" i="3"/>
  <c r="Q18764" i="3"/>
  <c r="M18765" i="3"/>
  <c r="P18765" i="3"/>
  <c r="Q18765" i="3"/>
  <c r="M18766" i="3"/>
  <c r="P18766" i="3"/>
  <c r="Q18766" i="3"/>
  <c r="M18767" i="3"/>
  <c r="P18767" i="3"/>
  <c r="Q18767" i="3"/>
  <c r="M18768" i="3"/>
  <c r="P18768" i="3"/>
  <c r="Q18768" i="3"/>
  <c r="M18769" i="3"/>
  <c r="P18769" i="3"/>
  <c r="Q18769" i="3"/>
  <c r="M18770" i="3"/>
  <c r="P18770" i="3"/>
  <c r="Q18770" i="3"/>
  <c r="M18771" i="3"/>
  <c r="P18771" i="3"/>
  <c r="Q18771" i="3"/>
  <c r="M18772" i="3"/>
  <c r="P18772" i="3"/>
  <c r="Q18772" i="3"/>
  <c r="M18773" i="3"/>
  <c r="P18773" i="3"/>
  <c r="Q18773" i="3"/>
  <c r="M18774" i="3"/>
  <c r="P18774" i="3"/>
  <c r="Q18774" i="3"/>
  <c r="M18775" i="3"/>
  <c r="P18775" i="3"/>
  <c r="Q18775" i="3"/>
  <c r="M18776" i="3"/>
  <c r="P18776" i="3"/>
  <c r="Q18776" i="3"/>
  <c r="M18777" i="3"/>
  <c r="P18777" i="3"/>
  <c r="Q18777" i="3"/>
  <c r="M18778" i="3"/>
  <c r="P18778" i="3"/>
  <c r="Q18778" i="3"/>
  <c r="M18779" i="3"/>
  <c r="P18779" i="3"/>
  <c r="Q18779" i="3"/>
  <c r="M18780" i="3"/>
  <c r="P18780" i="3"/>
  <c r="Q18780" i="3"/>
  <c r="M18781" i="3"/>
  <c r="P18781" i="3"/>
  <c r="Q18781" i="3"/>
  <c r="M18782" i="3"/>
  <c r="P18782" i="3"/>
  <c r="Q18782" i="3"/>
  <c r="M18783" i="3"/>
  <c r="P18783" i="3"/>
  <c r="Q18783" i="3"/>
  <c r="M18784" i="3"/>
  <c r="P18784" i="3"/>
  <c r="Q18784" i="3"/>
  <c r="M18785" i="3"/>
  <c r="P18785" i="3"/>
  <c r="Q18785" i="3"/>
  <c r="M18786" i="3"/>
  <c r="P18786" i="3"/>
  <c r="Q18786" i="3"/>
  <c r="M18787" i="3"/>
  <c r="P18787" i="3"/>
  <c r="Q18787" i="3"/>
  <c r="M18788" i="3"/>
  <c r="P18788" i="3"/>
  <c r="Q18788" i="3"/>
  <c r="M18789" i="3"/>
  <c r="P18789" i="3"/>
  <c r="Q18789" i="3"/>
  <c r="M18790" i="3"/>
  <c r="P18790" i="3"/>
  <c r="Q18790" i="3"/>
  <c r="M18791" i="3"/>
  <c r="P18791" i="3"/>
  <c r="Q18791" i="3"/>
  <c r="M18792" i="3"/>
  <c r="P18792" i="3"/>
  <c r="Q18792" i="3"/>
  <c r="M18793" i="3"/>
  <c r="P18793" i="3"/>
  <c r="Q18793" i="3"/>
  <c r="M18794" i="3"/>
  <c r="P18794" i="3"/>
  <c r="Q18794" i="3"/>
  <c r="M18795" i="3"/>
  <c r="P18795" i="3"/>
  <c r="Q18795" i="3"/>
  <c r="M18796" i="3"/>
  <c r="P18796" i="3"/>
  <c r="Q18796" i="3"/>
  <c r="M18797" i="3"/>
  <c r="P18797" i="3"/>
  <c r="Q18797" i="3"/>
  <c r="M18798" i="3"/>
  <c r="P18798" i="3"/>
  <c r="Q18798" i="3"/>
  <c r="M18799" i="3"/>
  <c r="P18799" i="3"/>
  <c r="Q18799" i="3"/>
  <c r="M18800" i="3"/>
  <c r="P18800" i="3"/>
  <c r="Q18800" i="3"/>
  <c r="M18801" i="3"/>
  <c r="P18801" i="3"/>
  <c r="Q18801" i="3"/>
  <c r="M18802" i="3"/>
  <c r="P18802" i="3"/>
  <c r="Q18802" i="3"/>
  <c r="M18803" i="3"/>
  <c r="P18803" i="3"/>
  <c r="Q18803" i="3"/>
  <c r="M18804" i="3"/>
  <c r="P18804" i="3"/>
  <c r="Q18804" i="3"/>
  <c r="M18805" i="3"/>
  <c r="P18805" i="3"/>
  <c r="Q18805" i="3"/>
  <c r="M18806" i="3"/>
  <c r="P18806" i="3"/>
  <c r="Q18806" i="3"/>
  <c r="M18807" i="3"/>
  <c r="P18807" i="3"/>
  <c r="Q18807" i="3"/>
  <c r="M18808" i="3"/>
  <c r="P18808" i="3"/>
  <c r="Q18808" i="3"/>
  <c r="M18809" i="3"/>
  <c r="P18809" i="3"/>
  <c r="Q18809" i="3"/>
  <c r="M18810" i="3"/>
  <c r="P18810" i="3"/>
  <c r="Q18810" i="3"/>
  <c r="M18811" i="3"/>
  <c r="P18811" i="3"/>
  <c r="Q18811" i="3"/>
  <c r="M18812" i="3"/>
  <c r="P18812" i="3"/>
  <c r="Q18812" i="3"/>
  <c r="M18813" i="3"/>
  <c r="P18813" i="3"/>
  <c r="Q18813" i="3"/>
  <c r="M18814" i="3"/>
  <c r="P18814" i="3"/>
  <c r="Q18814" i="3"/>
  <c r="M18815" i="3"/>
  <c r="P18815" i="3"/>
  <c r="Q18815" i="3"/>
  <c r="M18816" i="3"/>
  <c r="P18816" i="3"/>
  <c r="Q18816" i="3"/>
  <c r="M18817" i="3"/>
  <c r="P18817" i="3"/>
  <c r="Q18817" i="3"/>
  <c r="M18818" i="3"/>
  <c r="P18818" i="3"/>
  <c r="Q18818" i="3"/>
  <c r="M18819" i="3"/>
  <c r="P18819" i="3"/>
  <c r="Q18819" i="3"/>
  <c r="M18820" i="3"/>
  <c r="P18820" i="3"/>
  <c r="Q18820" i="3"/>
  <c r="M18821" i="3"/>
  <c r="P18821" i="3"/>
  <c r="Q18821" i="3"/>
  <c r="M18822" i="3"/>
  <c r="P18822" i="3"/>
  <c r="Q18822" i="3"/>
  <c r="M18823" i="3"/>
  <c r="P18823" i="3"/>
  <c r="Q18823" i="3"/>
  <c r="M18824" i="3"/>
  <c r="P18824" i="3"/>
  <c r="Q18824" i="3"/>
  <c r="M18825" i="3"/>
  <c r="P18825" i="3"/>
  <c r="Q18825" i="3"/>
  <c r="M18826" i="3"/>
  <c r="P18826" i="3"/>
  <c r="Q18826" i="3"/>
  <c r="M18827" i="3"/>
  <c r="P18827" i="3"/>
  <c r="Q18827" i="3"/>
  <c r="M18828" i="3"/>
  <c r="P18828" i="3"/>
  <c r="Q18828" i="3"/>
  <c r="M18829" i="3"/>
  <c r="P18829" i="3"/>
  <c r="Q18829" i="3"/>
  <c r="M18830" i="3"/>
  <c r="P18830" i="3"/>
  <c r="Q18830" i="3"/>
  <c r="M18831" i="3"/>
  <c r="P18831" i="3"/>
  <c r="Q18831" i="3"/>
  <c r="M18832" i="3"/>
  <c r="P18832" i="3"/>
  <c r="Q18832" i="3"/>
  <c r="M18833" i="3"/>
  <c r="P18833" i="3"/>
  <c r="Q18833" i="3"/>
  <c r="M18834" i="3"/>
  <c r="P18834" i="3"/>
  <c r="Q18834" i="3"/>
  <c r="M18835" i="3"/>
  <c r="P18835" i="3"/>
  <c r="Q18835" i="3"/>
  <c r="M18836" i="3"/>
  <c r="P18836" i="3"/>
  <c r="Q18836" i="3"/>
  <c r="M18837" i="3"/>
  <c r="P18837" i="3"/>
  <c r="Q18837" i="3"/>
  <c r="M18838" i="3"/>
  <c r="P18838" i="3"/>
  <c r="Q18838" i="3"/>
  <c r="M18839" i="3"/>
  <c r="P18839" i="3"/>
  <c r="Q18839" i="3"/>
  <c r="M18840" i="3"/>
  <c r="P18840" i="3"/>
  <c r="Q18840" i="3"/>
  <c r="M18841" i="3"/>
  <c r="P18841" i="3"/>
  <c r="Q18841" i="3"/>
  <c r="M18842" i="3"/>
  <c r="P18842" i="3"/>
  <c r="Q18842" i="3"/>
  <c r="M18843" i="3"/>
  <c r="P18843" i="3"/>
  <c r="Q18843" i="3"/>
  <c r="M18844" i="3"/>
  <c r="P18844" i="3"/>
  <c r="Q18844" i="3"/>
  <c r="M18845" i="3"/>
  <c r="P18845" i="3"/>
  <c r="Q18845" i="3"/>
  <c r="M18846" i="3"/>
  <c r="P18846" i="3"/>
  <c r="Q18846" i="3"/>
  <c r="M18847" i="3"/>
  <c r="P18847" i="3"/>
  <c r="Q18847" i="3"/>
  <c r="M18848" i="3"/>
  <c r="P18848" i="3"/>
  <c r="Q18848" i="3"/>
  <c r="M18849" i="3"/>
  <c r="P18849" i="3"/>
  <c r="Q18849" i="3"/>
  <c r="M18850" i="3"/>
  <c r="P18850" i="3"/>
  <c r="Q18850" i="3"/>
  <c r="M18851" i="3"/>
  <c r="P18851" i="3"/>
  <c r="Q18851" i="3"/>
  <c r="M18852" i="3"/>
  <c r="P18852" i="3"/>
  <c r="Q18852" i="3"/>
  <c r="M18853" i="3"/>
  <c r="P18853" i="3"/>
  <c r="Q18853" i="3"/>
  <c r="M18854" i="3"/>
  <c r="P18854" i="3"/>
  <c r="Q18854" i="3"/>
  <c r="M18855" i="3"/>
  <c r="P18855" i="3"/>
  <c r="Q18855" i="3"/>
  <c r="M18856" i="3"/>
  <c r="P18856" i="3"/>
  <c r="Q18856" i="3"/>
  <c r="M18857" i="3"/>
  <c r="P18857" i="3"/>
  <c r="Q18857" i="3"/>
  <c r="M18858" i="3"/>
  <c r="P18858" i="3"/>
  <c r="Q18858" i="3"/>
  <c r="M18859" i="3"/>
  <c r="P18859" i="3"/>
  <c r="Q18859" i="3"/>
  <c r="M18860" i="3"/>
  <c r="P18860" i="3"/>
  <c r="Q18860" i="3"/>
  <c r="M18861" i="3"/>
  <c r="P18861" i="3"/>
  <c r="Q18861" i="3"/>
  <c r="M18862" i="3"/>
  <c r="P18862" i="3"/>
  <c r="Q18862" i="3"/>
  <c r="M18863" i="3"/>
  <c r="P18863" i="3"/>
  <c r="Q18863" i="3"/>
  <c r="M18864" i="3"/>
  <c r="P18864" i="3"/>
  <c r="Q18864" i="3"/>
  <c r="M18865" i="3"/>
  <c r="P18865" i="3"/>
  <c r="Q18865" i="3"/>
  <c r="M18866" i="3"/>
  <c r="P18866" i="3"/>
  <c r="Q18866" i="3"/>
  <c r="M18867" i="3"/>
  <c r="P18867" i="3"/>
  <c r="Q18867" i="3"/>
  <c r="M18868" i="3"/>
  <c r="P18868" i="3"/>
  <c r="Q18868" i="3"/>
  <c r="M18869" i="3"/>
  <c r="P18869" i="3"/>
  <c r="Q18869" i="3"/>
  <c r="M18870" i="3"/>
  <c r="P18870" i="3"/>
  <c r="Q18870" i="3"/>
  <c r="M18871" i="3"/>
  <c r="P18871" i="3"/>
  <c r="Q18871" i="3"/>
  <c r="M18872" i="3"/>
  <c r="P18872" i="3"/>
  <c r="Q18872" i="3"/>
  <c r="M18873" i="3"/>
  <c r="P18873" i="3"/>
  <c r="Q18873" i="3"/>
  <c r="M18874" i="3"/>
  <c r="P18874" i="3"/>
  <c r="Q18874" i="3"/>
  <c r="M18875" i="3"/>
  <c r="P18875" i="3"/>
  <c r="Q18875" i="3"/>
  <c r="M18876" i="3"/>
  <c r="P18876" i="3"/>
  <c r="Q18876" i="3"/>
  <c r="M18877" i="3"/>
  <c r="P18877" i="3"/>
  <c r="Q18877" i="3"/>
  <c r="M18878" i="3"/>
  <c r="P18878" i="3"/>
  <c r="Q18878" i="3"/>
  <c r="M18879" i="3"/>
  <c r="P18879" i="3"/>
  <c r="Q18879" i="3"/>
  <c r="M18880" i="3"/>
  <c r="P18880" i="3"/>
  <c r="Q18880" i="3"/>
  <c r="M18881" i="3"/>
  <c r="P18881" i="3"/>
  <c r="Q18881" i="3"/>
  <c r="M18882" i="3"/>
  <c r="P18882" i="3"/>
  <c r="Q18882" i="3"/>
  <c r="M18883" i="3"/>
  <c r="P18883" i="3"/>
  <c r="Q18883" i="3"/>
  <c r="M18884" i="3"/>
  <c r="P18884" i="3"/>
  <c r="Q18884" i="3"/>
  <c r="M18885" i="3"/>
  <c r="P18885" i="3"/>
  <c r="Q18885" i="3"/>
  <c r="M18886" i="3"/>
  <c r="P18886" i="3"/>
  <c r="Q18886" i="3"/>
  <c r="M18887" i="3"/>
  <c r="P18887" i="3"/>
  <c r="Q18887" i="3"/>
  <c r="M18888" i="3"/>
  <c r="P18888" i="3"/>
  <c r="Q18888" i="3"/>
  <c r="M18889" i="3"/>
  <c r="P18889" i="3"/>
  <c r="Q18889" i="3"/>
  <c r="M18890" i="3"/>
  <c r="P18890" i="3"/>
  <c r="Q18890" i="3"/>
  <c r="M18891" i="3"/>
  <c r="P18891" i="3"/>
  <c r="Q18891" i="3"/>
  <c r="M18892" i="3"/>
  <c r="P18892" i="3"/>
  <c r="Q18892" i="3"/>
  <c r="M18893" i="3"/>
  <c r="P18893" i="3"/>
  <c r="Q18893" i="3"/>
  <c r="M18894" i="3"/>
  <c r="P18894" i="3"/>
  <c r="Q18894" i="3"/>
  <c r="M18895" i="3"/>
  <c r="P18895" i="3"/>
  <c r="Q18895" i="3"/>
  <c r="M18896" i="3"/>
  <c r="P18896" i="3"/>
  <c r="Q18896" i="3"/>
  <c r="M18897" i="3"/>
  <c r="P18897" i="3"/>
  <c r="Q18897" i="3"/>
  <c r="M18898" i="3"/>
  <c r="P18898" i="3"/>
  <c r="Q18898" i="3"/>
  <c r="M18899" i="3"/>
  <c r="P18899" i="3"/>
  <c r="Q18899" i="3"/>
  <c r="M18900" i="3"/>
  <c r="P18900" i="3"/>
  <c r="Q18900" i="3"/>
  <c r="M18901" i="3"/>
  <c r="P18901" i="3"/>
  <c r="Q18901" i="3"/>
  <c r="M18902" i="3"/>
  <c r="P18902" i="3"/>
  <c r="Q18902" i="3"/>
  <c r="M18903" i="3"/>
  <c r="P18903" i="3"/>
  <c r="Q18903" i="3"/>
  <c r="M18904" i="3"/>
  <c r="P18904" i="3"/>
  <c r="Q18904" i="3"/>
  <c r="M18905" i="3"/>
  <c r="P18905" i="3"/>
  <c r="Q18905" i="3"/>
  <c r="M18906" i="3"/>
  <c r="P18906" i="3"/>
  <c r="Q18906" i="3"/>
  <c r="M18907" i="3"/>
  <c r="P18907" i="3"/>
  <c r="Q18907" i="3"/>
  <c r="M18908" i="3"/>
  <c r="P18908" i="3"/>
  <c r="Q18908" i="3"/>
  <c r="M18909" i="3"/>
  <c r="P18909" i="3"/>
  <c r="Q18909" i="3"/>
  <c r="M18910" i="3"/>
  <c r="P18910" i="3"/>
  <c r="Q18910" i="3"/>
  <c r="M18911" i="3"/>
  <c r="P18911" i="3"/>
  <c r="Q18911" i="3"/>
  <c r="M18912" i="3"/>
  <c r="P18912" i="3"/>
  <c r="Q18912" i="3"/>
  <c r="M18913" i="3"/>
  <c r="P18913" i="3"/>
  <c r="Q18913" i="3"/>
  <c r="M18914" i="3"/>
  <c r="P18914" i="3"/>
  <c r="Q18914" i="3"/>
  <c r="M18915" i="3"/>
  <c r="P18915" i="3"/>
  <c r="Q18915" i="3"/>
  <c r="M18916" i="3"/>
  <c r="P18916" i="3"/>
  <c r="Q18916" i="3"/>
  <c r="M18917" i="3"/>
  <c r="P18917" i="3"/>
  <c r="Q18917" i="3"/>
  <c r="M18918" i="3"/>
  <c r="P18918" i="3"/>
  <c r="Q18918" i="3"/>
  <c r="M18919" i="3"/>
  <c r="P18919" i="3"/>
  <c r="Q18919" i="3"/>
  <c r="M18920" i="3"/>
  <c r="P18920" i="3"/>
  <c r="Q18920" i="3"/>
  <c r="M18921" i="3"/>
  <c r="P18921" i="3"/>
  <c r="Q18921" i="3"/>
  <c r="M18922" i="3"/>
  <c r="P18922" i="3"/>
  <c r="Q18922" i="3"/>
  <c r="M18923" i="3"/>
  <c r="P18923" i="3"/>
  <c r="Q18923" i="3"/>
  <c r="M18924" i="3"/>
  <c r="P18924" i="3"/>
  <c r="Q18924" i="3"/>
  <c r="M18925" i="3"/>
  <c r="P18925" i="3"/>
  <c r="Q18925" i="3"/>
  <c r="M18926" i="3"/>
  <c r="P18926" i="3"/>
  <c r="Q18926" i="3"/>
  <c r="M18927" i="3"/>
  <c r="P18927" i="3"/>
  <c r="Q18927" i="3"/>
  <c r="M18928" i="3"/>
  <c r="P18928" i="3"/>
  <c r="Q18928" i="3"/>
  <c r="M18929" i="3"/>
  <c r="P18929" i="3"/>
  <c r="Q18929" i="3"/>
  <c r="M18930" i="3"/>
  <c r="P18930" i="3"/>
  <c r="Q18930" i="3"/>
  <c r="M18931" i="3"/>
  <c r="P18931" i="3"/>
  <c r="Q18931" i="3"/>
  <c r="M18932" i="3"/>
  <c r="P18932" i="3"/>
  <c r="Q18932" i="3"/>
  <c r="M18933" i="3"/>
  <c r="P18933" i="3"/>
  <c r="Q18933" i="3"/>
  <c r="M18934" i="3"/>
  <c r="P18934" i="3"/>
  <c r="Q18934" i="3"/>
  <c r="M18935" i="3"/>
  <c r="P18935" i="3"/>
  <c r="Q18935" i="3"/>
  <c r="M18936" i="3"/>
  <c r="P18936" i="3"/>
  <c r="Q18936" i="3"/>
  <c r="M18937" i="3"/>
  <c r="P18937" i="3"/>
  <c r="Q18937" i="3"/>
  <c r="M18938" i="3"/>
  <c r="P18938" i="3"/>
  <c r="Q18938" i="3"/>
  <c r="M18939" i="3"/>
  <c r="P18939" i="3"/>
  <c r="Q18939" i="3"/>
  <c r="M18940" i="3"/>
  <c r="P18940" i="3"/>
  <c r="Q18940" i="3"/>
  <c r="M18941" i="3"/>
  <c r="P18941" i="3"/>
  <c r="Q18941" i="3"/>
  <c r="M18942" i="3"/>
  <c r="P18942" i="3"/>
  <c r="Q18942" i="3"/>
  <c r="M18943" i="3"/>
  <c r="P18943" i="3"/>
  <c r="Q18943" i="3"/>
  <c r="M18944" i="3"/>
  <c r="P18944" i="3"/>
  <c r="Q18944" i="3"/>
  <c r="M18945" i="3"/>
  <c r="P18945" i="3"/>
  <c r="Q18945" i="3"/>
  <c r="M18946" i="3"/>
  <c r="P18946" i="3"/>
  <c r="Q18946" i="3"/>
  <c r="M18947" i="3"/>
  <c r="P18947" i="3"/>
  <c r="Q18947" i="3"/>
  <c r="M18948" i="3"/>
  <c r="P18948" i="3"/>
  <c r="Q18948" i="3"/>
  <c r="M18949" i="3"/>
  <c r="P18949" i="3"/>
  <c r="Q18949" i="3"/>
  <c r="M18950" i="3"/>
  <c r="P18950" i="3"/>
  <c r="Q18950" i="3"/>
  <c r="M18951" i="3"/>
  <c r="P18951" i="3"/>
  <c r="Q18951" i="3"/>
  <c r="M18952" i="3"/>
  <c r="P18952" i="3"/>
  <c r="Q18952" i="3"/>
  <c r="M18953" i="3"/>
  <c r="P18953" i="3"/>
  <c r="Q18953" i="3"/>
  <c r="M18954" i="3"/>
  <c r="P18954" i="3"/>
  <c r="Q18954" i="3"/>
  <c r="M18955" i="3"/>
  <c r="P18955" i="3"/>
  <c r="Q18955" i="3"/>
  <c r="M18956" i="3"/>
  <c r="P18956" i="3"/>
  <c r="Q18956" i="3"/>
  <c r="M18957" i="3"/>
  <c r="P18957" i="3"/>
  <c r="Q18957" i="3"/>
  <c r="M18958" i="3"/>
  <c r="P18958" i="3"/>
  <c r="Q18958" i="3"/>
  <c r="M18959" i="3"/>
  <c r="P18959" i="3"/>
  <c r="Q18959" i="3"/>
  <c r="M18960" i="3"/>
  <c r="P18960" i="3"/>
  <c r="Q18960" i="3"/>
  <c r="M18961" i="3"/>
  <c r="P18961" i="3"/>
  <c r="Q18961" i="3"/>
  <c r="M18962" i="3"/>
  <c r="P18962" i="3"/>
  <c r="Q18962" i="3"/>
  <c r="M18963" i="3"/>
  <c r="P18963" i="3"/>
  <c r="Q18963" i="3"/>
  <c r="M18964" i="3"/>
  <c r="P18964" i="3"/>
  <c r="Q18964" i="3"/>
  <c r="M18965" i="3"/>
  <c r="P18965" i="3"/>
  <c r="Q18965" i="3"/>
  <c r="M18966" i="3"/>
  <c r="P18966" i="3"/>
  <c r="Q18966" i="3"/>
  <c r="M18967" i="3"/>
  <c r="P18967" i="3"/>
  <c r="Q18967" i="3"/>
  <c r="M18968" i="3"/>
  <c r="P18968" i="3"/>
  <c r="Q18968" i="3"/>
  <c r="M18969" i="3"/>
  <c r="P18969" i="3"/>
  <c r="Q18969" i="3"/>
  <c r="M18970" i="3"/>
  <c r="P18970" i="3"/>
  <c r="Q18970" i="3"/>
  <c r="M18971" i="3"/>
  <c r="P18971" i="3"/>
  <c r="Q18971" i="3"/>
  <c r="M18972" i="3"/>
  <c r="P18972" i="3"/>
  <c r="Q18972" i="3"/>
  <c r="M18973" i="3"/>
  <c r="P18973" i="3"/>
  <c r="Q18973" i="3"/>
  <c r="M18974" i="3"/>
  <c r="P18974" i="3"/>
  <c r="Q18974" i="3"/>
  <c r="M18975" i="3"/>
  <c r="P18975" i="3"/>
  <c r="Q18975" i="3"/>
  <c r="M18976" i="3"/>
  <c r="P18976" i="3"/>
  <c r="Q18976" i="3"/>
  <c r="M18977" i="3"/>
  <c r="P18977" i="3"/>
  <c r="Q18977" i="3"/>
  <c r="M18978" i="3"/>
  <c r="P18978" i="3"/>
  <c r="Q18978" i="3"/>
  <c r="M18979" i="3"/>
  <c r="P18979" i="3"/>
  <c r="Q18979" i="3"/>
  <c r="M18980" i="3"/>
  <c r="P18980" i="3"/>
  <c r="Q18980" i="3"/>
  <c r="M18981" i="3"/>
  <c r="P18981" i="3"/>
  <c r="Q18981" i="3"/>
  <c r="M18982" i="3"/>
  <c r="P18982" i="3"/>
  <c r="Q18982" i="3"/>
  <c r="M18983" i="3"/>
  <c r="P18983" i="3"/>
  <c r="Q18983" i="3"/>
  <c r="M18984" i="3"/>
  <c r="P18984" i="3"/>
  <c r="Q18984" i="3"/>
  <c r="M18985" i="3"/>
  <c r="P18985" i="3"/>
  <c r="Q18985" i="3"/>
  <c r="M18986" i="3"/>
  <c r="P18986" i="3"/>
  <c r="Q18986" i="3"/>
  <c r="M18987" i="3"/>
  <c r="P18987" i="3"/>
  <c r="Q18987" i="3"/>
  <c r="M18988" i="3"/>
  <c r="P18988" i="3"/>
  <c r="Q18988" i="3"/>
  <c r="M18989" i="3"/>
  <c r="P18989" i="3"/>
  <c r="Q18989" i="3"/>
  <c r="M18990" i="3"/>
  <c r="P18990" i="3"/>
  <c r="Q18990" i="3"/>
  <c r="M18991" i="3"/>
  <c r="P18991" i="3"/>
  <c r="Q18991" i="3"/>
  <c r="M18992" i="3"/>
  <c r="P18992" i="3"/>
  <c r="Q18992" i="3"/>
  <c r="M18993" i="3"/>
  <c r="P18993" i="3"/>
  <c r="Q18993" i="3"/>
  <c r="M18994" i="3"/>
  <c r="P18994" i="3"/>
  <c r="Q18994" i="3"/>
  <c r="M18995" i="3"/>
  <c r="P18995" i="3"/>
  <c r="Q18995" i="3"/>
  <c r="M18996" i="3"/>
  <c r="P18996" i="3"/>
  <c r="Q18996" i="3"/>
  <c r="M18997" i="3"/>
  <c r="P18997" i="3"/>
  <c r="Q18997" i="3"/>
  <c r="M18998" i="3"/>
  <c r="P18998" i="3"/>
  <c r="Q18998" i="3"/>
  <c r="M18999" i="3"/>
  <c r="P18999" i="3"/>
  <c r="Q18999" i="3"/>
  <c r="M19000" i="3"/>
  <c r="P19000" i="3"/>
  <c r="Q19000" i="3"/>
  <c r="M19001" i="3"/>
  <c r="P19001" i="3"/>
  <c r="Q19001" i="3"/>
  <c r="M19002" i="3"/>
  <c r="P19002" i="3"/>
  <c r="Q19002" i="3"/>
  <c r="M19003" i="3"/>
  <c r="P19003" i="3"/>
  <c r="Q19003" i="3"/>
  <c r="M19004" i="3"/>
  <c r="P19004" i="3"/>
  <c r="Q19004" i="3"/>
  <c r="M19005" i="3"/>
  <c r="P19005" i="3"/>
  <c r="Q19005" i="3"/>
  <c r="M19006" i="3"/>
  <c r="P19006" i="3"/>
  <c r="Q19006" i="3"/>
  <c r="M19007" i="3"/>
  <c r="P19007" i="3"/>
  <c r="Q19007" i="3"/>
  <c r="M19008" i="3"/>
  <c r="P19008" i="3"/>
  <c r="Q19008" i="3"/>
  <c r="M19009" i="3"/>
  <c r="P19009" i="3"/>
  <c r="Q19009" i="3"/>
  <c r="M19010" i="3"/>
  <c r="P19010" i="3"/>
  <c r="Q19010" i="3"/>
  <c r="M19011" i="3"/>
  <c r="P19011" i="3"/>
  <c r="Q19011" i="3"/>
  <c r="M19012" i="3"/>
  <c r="P19012" i="3"/>
  <c r="Q19012" i="3"/>
  <c r="M19013" i="3"/>
  <c r="P19013" i="3"/>
  <c r="Q19013" i="3"/>
  <c r="M19014" i="3"/>
  <c r="P19014" i="3"/>
  <c r="Q19014" i="3"/>
  <c r="M19015" i="3"/>
  <c r="P19015" i="3"/>
  <c r="Q19015" i="3"/>
  <c r="M19016" i="3"/>
  <c r="P19016" i="3"/>
  <c r="Q19016" i="3"/>
  <c r="M19017" i="3"/>
  <c r="P19017" i="3"/>
  <c r="Q19017" i="3"/>
  <c r="M19018" i="3"/>
  <c r="P19018" i="3"/>
  <c r="Q19018" i="3"/>
  <c r="M19019" i="3"/>
  <c r="P19019" i="3"/>
  <c r="Q19019" i="3"/>
  <c r="M19020" i="3"/>
  <c r="P19020" i="3"/>
  <c r="Q19020" i="3"/>
  <c r="M19021" i="3"/>
  <c r="P19021" i="3"/>
  <c r="Q19021" i="3"/>
  <c r="M19022" i="3"/>
  <c r="P19022" i="3"/>
  <c r="Q19022" i="3"/>
  <c r="M19023" i="3"/>
  <c r="P19023" i="3"/>
  <c r="Q19023" i="3"/>
  <c r="M19024" i="3"/>
  <c r="P19024" i="3"/>
  <c r="Q19024" i="3"/>
  <c r="M19025" i="3"/>
  <c r="P19025" i="3"/>
  <c r="Q19025" i="3"/>
  <c r="M19026" i="3"/>
  <c r="P19026" i="3"/>
  <c r="Q19026" i="3"/>
  <c r="M19027" i="3"/>
  <c r="P19027" i="3"/>
  <c r="Q19027" i="3"/>
  <c r="M19028" i="3"/>
  <c r="P19028" i="3"/>
  <c r="Q19028" i="3"/>
  <c r="M19029" i="3"/>
  <c r="P19029" i="3"/>
  <c r="Q19029" i="3"/>
  <c r="M19030" i="3"/>
  <c r="P19030" i="3"/>
  <c r="Q19030" i="3"/>
  <c r="M19031" i="3"/>
  <c r="P19031" i="3"/>
  <c r="Q19031" i="3"/>
  <c r="M19032" i="3"/>
  <c r="P19032" i="3"/>
  <c r="Q19032" i="3"/>
  <c r="M19033" i="3"/>
  <c r="P19033" i="3"/>
  <c r="Q19033" i="3"/>
  <c r="M19034" i="3"/>
  <c r="P19034" i="3"/>
  <c r="Q19034" i="3"/>
  <c r="M19035" i="3"/>
  <c r="P19035" i="3"/>
  <c r="Q19035" i="3"/>
  <c r="M19036" i="3"/>
  <c r="P19036" i="3"/>
  <c r="Q19036" i="3"/>
  <c r="M19037" i="3"/>
  <c r="P19037" i="3"/>
  <c r="Q19037" i="3"/>
  <c r="M19038" i="3"/>
  <c r="P19038" i="3"/>
  <c r="Q19038" i="3"/>
  <c r="M19039" i="3"/>
  <c r="P19039" i="3"/>
  <c r="Q19039" i="3"/>
  <c r="M19040" i="3"/>
  <c r="P19040" i="3"/>
  <c r="Q19040" i="3"/>
  <c r="M19041" i="3"/>
  <c r="P19041" i="3"/>
  <c r="Q19041" i="3"/>
  <c r="M19042" i="3"/>
  <c r="P19042" i="3"/>
  <c r="Q19042" i="3"/>
  <c r="M19043" i="3"/>
  <c r="P19043" i="3"/>
  <c r="Q19043" i="3"/>
  <c r="M19044" i="3"/>
  <c r="P19044" i="3"/>
  <c r="Q19044" i="3"/>
  <c r="M19045" i="3"/>
  <c r="P19045" i="3"/>
  <c r="Q19045" i="3"/>
  <c r="M19046" i="3"/>
  <c r="P19046" i="3"/>
  <c r="Q19046" i="3"/>
  <c r="M19047" i="3"/>
  <c r="P19047" i="3"/>
  <c r="Q19047" i="3"/>
  <c r="M19048" i="3"/>
  <c r="P19048" i="3"/>
  <c r="Q19048" i="3"/>
  <c r="M19049" i="3"/>
  <c r="P19049" i="3"/>
  <c r="Q19049" i="3"/>
  <c r="M19050" i="3"/>
  <c r="P19050" i="3"/>
  <c r="Q19050" i="3"/>
  <c r="M19051" i="3"/>
  <c r="P19051" i="3"/>
  <c r="Q19051" i="3"/>
  <c r="M19052" i="3"/>
  <c r="P19052" i="3"/>
  <c r="Q19052" i="3"/>
  <c r="M19053" i="3"/>
  <c r="P19053" i="3"/>
  <c r="Q19053" i="3"/>
  <c r="M19054" i="3"/>
  <c r="P19054" i="3"/>
  <c r="Q19054" i="3"/>
  <c r="M19055" i="3"/>
  <c r="P19055" i="3"/>
  <c r="Q19055" i="3"/>
  <c r="M19056" i="3"/>
  <c r="P19056" i="3"/>
  <c r="Q19056" i="3"/>
  <c r="M19057" i="3"/>
  <c r="P19057" i="3"/>
  <c r="Q19057" i="3"/>
  <c r="M19058" i="3"/>
  <c r="P19058" i="3"/>
  <c r="Q19058" i="3"/>
  <c r="M19059" i="3"/>
  <c r="P19059" i="3"/>
  <c r="Q19059" i="3"/>
  <c r="M19060" i="3"/>
  <c r="P19060" i="3"/>
  <c r="Q19060" i="3"/>
  <c r="M19061" i="3"/>
  <c r="P19061" i="3"/>
  <c r="Q19061" i="3"/>
  <c r="M19062" i="3"/>
  <c r="P19062" i="3"/>
  <c r="Q19062" i="3"/>
  <c r="M19063" i="3"/>
  <c r="P19063" i="3"/>
  <c r="Q19063" i="3"/>
  <c r="M19064" i="3"/>
  <c r="P19064" i="3"/>
  <c r="Q19064" i="3"/>
  <c r="M19065" i="3"/>
  <c r="P19065" i="3"/>
  <c r="Q19065" i="3"/>
  <c r="M19066" i="3"/>
  <c r="P19066" i="3"/>
  <c r="Q19066" i="3"/>
  <c r="M19067" i="3"/>
  <c r="P19067" i="3"/>
  <c r="Q19067" i="3"/>
  <c r="M19068" i="3"/>
  <c r="P19068" i="3"/>
  <c r="Q19068" i="3"/>
  <c r="M19069" i="3"/>
  <c r="P19069" i="3"/>
  <c r="Q19069" i="3"/>
  <c r="M19070" i="3"/>
  <c r="P19070" i="3"/>
  <c r="Q19070" i="3"/>
  <c r="M19071" i="3"/>
  <c r="P19071" i="3"/>
  <c r="Q19071" i="3"/>
  <c r="M19072" i="3"/>
  <c r="P19072" i="3"/>
  <c r="Q19072" i="3"/>
  <c r="M19073" i="3"/>
  <c r="P19073" i="3"/>
  <c r="Q19073" i="3"/>
  <c r="M19074" i="3"/>
  <c r="P19074" i="3"/>
  <c r="Q19074" i="3"/>
  <c r="M19075" i="3"/>
  <c r="P19075" i="3"/>
  <c r="Q19075" i="3"/>
  <c r="M19076" i="3"/>
  <c r="P19076" i="3"/>
  <c r="Q19076" i="3"/>
  <c r="M19077" i="3"/>
  <c r="P19077" i="3"/>
  <c r="Q19077" i="3"/>
  <c r="M19078" i="3"/>
  <c r="P19078" i="3"/>
  <c r="Q19078" i="3"/>
  <c r="M19079" i="3"/>
  <c r="P19079" i="3"/>
  <c r="Q19079" i="3"/>
  <c r="M19080" i="3"/>
  <c r="P19080" i="3"/>
  <c r="Q19080" i="3"/>
  <c r="M19081" i="3"/>
  <c r="P19081" i="3"/>
  <c r="Q19081" i="3"/>
  <c r="M19082" i="3"/>
  <c r="P19082" i="3"/>
  <c r="Q19082" i="3"/>
  <c r="M19083" i="3"/>
  <c r="P19083" i="3"/>
  <c r="Q19083" i="3"/>
  <c r="M19084" i="3"/>
  <c r="P19084" i="3"/>
  <c r="Q19084" i="3"/>
  <c r="M19085" i="3"/>
  <c r="P19085" i="3"/>
  <c r="Q19085" i="3"/>
  <c r="M19086" i="3"/>
  <c r="P19086" i="3"/>
  <c r="Q19086" i="3"/>
  <c r="M19087" i="3"/>
  <c r="P19087" i="3"/>
  <c r="Q19087" i="3"/>
  <c r="M19088" i="3"/>
  <c r="P19088" i="3"/>
  <c r="Q19088" i="3"/>
  <c r="M19089" i="3"/>
  <c r="P19089" i="3"/>
  <c r="Q19089" i="3"/>
  <c r="M19090" i="3"/>
  <c r="P19090" i="3"/>
  <c r="Q19090" i="3"/>
  <c r="M19091" i="3"/>
  <c r="P19091" i="3"/>
  <c r="Q19091" i="3"/>
  <c r="M19092" i="3"/>
  <c r="P19092" i="3"/>
  <c r="Q19092" i="3"/>
  <c r="M19093" i="3"/>
  <c r="P19093" i="3"/>
  <c r="Q19093" i="3"/>
  <c r="M19094" i="3"/>
  <c r="P19094" i="3"/>
  <c r="Q19094" i="3"/>
  <c r="M19095" i="3"/>
  <c r="P19095" i="3"/>
  <c r="Q19095" i="3"/>
  <c r="M19096" i="3"/>
  <c r="P19096" i="3"/>
  <c r="Q19096" i="3"/>
  <c r="M19097" i="3"/>
  <c r="P19097" i="3"/>
  <c r="Q19097" i="3"/>
  <c r="M19098" i="3"/>
  <c r="P19098" i="3"/>
  <c r="Q19098" i="3"/>
  <c r="M19099" i="3"/>
  <c r="P19099" i="3"/>
  <c r="Q19099" i="3"/>
  <c r="M19100" i="3"/>
  <c r="P19100" i="3"/>
  <c r="Q19100" i="3"/>
  <c r="M19101" i="3"/>
  <c r="P19101" i="3"/>
  <c r="Q19101" i="3"/>
  <c r="M19102" i="3"/>
  <c r="P19102" i="3"/>
  <c r="Q19102" i="3"/>
  <c r="M19103" i="3"/>
  <c r="P19103" i="3"/>
  <c r="Q19103" i="3"/>
  <c r="M19104" i="3"/>
  <c r="P19104" i="3"/>
  <c r="Q19104" i="3"/>
  <c r="M19105" i="3"/>
  <c r="P19105" i="3"/>
  <c r="Q19105" i="3"/>
  <c r="M19106" i="3"/>
  <c r="P19106" i="3"/>
  <c r="Q19106" i="3"/>
  <c r="M19107" i="3"/>
  <c r="P19107" i="3"/>
  <c r="Q19107" i="3"/>
  <c r="M19108" i="3"/>
  <c r="P19108" i="3"/>
  <c r="Q19108" i="3"/>
  <c r="M19109" i="3"/>
  <c r="P19109" i="3"/>
  <c r="Q19109" i="3"/>
  <c r="M19110" i="3"/>
  <c r="P19110" i="3"/>
  <c r="Q19110" i="3"/>
  <c r="M19111" i="3"/>
  <c r="P19111" i="3"/>
  <c r="Q19111" i="3"/>
  <c r="M19112" i="3"/>
  <c r="P19112" i="3"/>
  <c r="Q19112" i="3"/>
  <c r="M19113" i="3"/>
  <c r="P19113" i="3"/>
  <c r="Q19113" i="3"/>
  <c r="M19114" i="3"/>
  <c r="P19114" i="3"/>
  <c r="Q19114" i="3"/>
  <c r="M19115" i="3"/>
  <c r="P19115" i="3"/>
  <c r="Q19115" i="3"/>
  <c r="M19116" i="3"/>
  <c r="P19116" i="3"/>
  <c r="Q19116" i="3"/>
  <c r="M19117" i="3"/>
  <c r="P19117" i="3"/>
  <c r="Q19117" i="3"/>
  <c r="M19118" i="3"/>
  <c r="P19118" i="3"/>
  <c r="Q19118" i="3"/>
  <c r="M19119" i="3"/>
  <c r="P19119" i="3"/>
  <c r="Q19119" i="3"/>
  <c r="M19120" i="3"/>
  <c r="P19120" i="3"/>
  <c r="Q19120" i="3"/>
  <c r="M19121" i="3"/>
  <c r="P19121" i="3"/>
  <c r="Q19121" i="3"/>
  <c r="M19122" i="3"/>
  <c r="P19122" i="3"/>
  <c r="Q19122" i="3"/>
  <c r="M19123" i="3"/>
  <c r="P19123" i="3"/>
  <c r="Q19123" i="3"/>
  <c r="M19124" i="3"/>
  <c r="P19124" i="3"/>
  <c r="Q19124" i="3"/>
  <c r="M19125" i="3"/>
  <c r="P19125" i="3"/>
  <c r="Q19125" i="3"/>
  <c r="M19126" i="3"/>
  <c r="P19126" i="3"/>
  <c r="Q19126" i="3"/>
  <c r="M19127" i="3"/>
  <c r="P19127" i="3"/>
  <c r="Q19127" i="3"/>
  <c r="M19128" i="3"/>
  <c r="P19128" i="3"/>
  <c r="Q19128" i="3"/>
  <c r="M19129" i="3"/>
  <c r="P19129" i="3"/>
  <c r="Q19129" i="3"/>
  <c r="M19130" i="3"/>
  <c r="P19130" i="3"/>
  <c r="Q19130" i="3"/>
  <c r="M19131" i="3"/>
  <c r="P19131" i="3"/>
  <c r="Q19131" i="3"/>
  <c r="M19132" i="3"/>
  <c r="P19132" i="3"/>
  <c r="Q19132" i="3"/>
  <c r="M19133" i="3"/>
  <c r="P19133" i="3"/>
  <c r="Q19133" i="3"/>
  <c r="M19134" i="3"/>
  <c r="P19134" i="3"/>
  <c r="Q19134" i="3"/>
  <c r="M19135" i="3"/>
  <c r="P19135" i="3"/>
  <c r="Q19135" i="3"/>
  <c r="M19136" i="3"/>
  <c r="P19136" i="3"/>
  <c r="Q19136" i="3"/>
  <c r="M19137" i="3"/>
  <c r="P19137" i="3"/>
  <c r="Q19137" i="3"/>
  <c r="M19138" i="3"/>
  <c r="P19138" i="3"/>
  <c r="Q19138" i="3"/>
  <c r="M19139" i="3"/>
  <c r="P19139" i="3"/>
  <c r="Q19139" i="3"/>
  <c r="M19140" i="3"/>
  <c r="P19140" i="3"/>
  <c r="Q19140" i="3"/>
  <c r="M19141" i="3"/>
  <c r="P19141" i="3"/>
  <c r="Q19141" i="3"/>
  <c r="M19142" i="3"/>
  <c r="P19142" i="3"/>
  <c r="Q19142" i="3"/>
  <c r="M19143" i="3"/>
  <c r="P19143" i="3"/>
  <c r="Q19143" i="3"/>
  <c r="M19144" i="3"/>
  <c r="P19144" i="3"/>
  <c r="Q19144" i="3"/>
  <c r="M19145" i="3"/>
  <c r="P19145" i="3"/>
  <c r="Q19145" i="3"/>
  <c r="M19146" i="3"/>
  <c r="P19146" i="3"/>
  <c r="Q19146" i="3"/>
  <c r="M19147" i="3"/>
  <c r="P19147" i="3"/>
  <c r="Q19147" i="3"/>
  <c r="M19148" i="3"/>
  <c r="P19148" i="3"/>
  <c r="Q19148" i="3"/>
  <c r="M19149" i="3"/>
  <c r="P19149" i="3"/>
  <c r="Q19149" i="3"/>
  <c r="M19150" i="3"/>
  <c r="P19150" i="3"/>
  <c r="Q19150" i="3"/>
  <c r="M19151" i="3"/>
  <c r="P19151" i="3"/>
  <c r="Q19151" i="3"/>
  <c r="M19152" i="3"/>
  <c r="P19152" i="3"/>
  <c r="Q19152" i="3"/>
  <c r="M19153" i="3"/>
  <c r="P19153" i="3"/>
  <c r="Q19153" i="3"/>
  <c r="M19154" i="3"/>
  <c r="P19154" i="3"/>
  <c r="Q19154" i="3"/>
  <c r="M19155" i="3"/>
  <c r="P19155" i="3"/>
  <c r="Q19155" i="3"/>
  <c r="M19156" i="3"/>
  <c r="P19156" i="3"/>
  <c r="Q19156" i="3"/>
  <c r="M19157" i="3"/>
  <c r="P19157" i="3"/>
  <c r="Q19157" i="3"/>
  <c r="M19158" i="3"/>
  <c r="P19158" i="3"/>
  <c r="Q19158" i="3"/>
  <c r="M19159" i="3"/>
  <c r="P19159" i="3"/>
  <c r="Q19159" i="3"/>
  <c r="M19160" i="3"/>
  <c r="P19160" i="3"/>
  <c r="Q19160" i="3"/>
  <c r="M19161" i="3"/>
  <c r="P19161" i="3"/>
  <c r="Q19161" i="3"/>
  <c r="M19162" i="3"/>
  <c r="P19162" i="3"/>
  <c r="Q19162" i="3"/>
  <c r="M19163" i="3"/>
  <c r="P19163" i="3"/>
  <c r="Q19163" i="3"/>
  <c r="M19164" i="3"/>
  <c r="P19164" i="3"/>
  <c r="Q19164" i="3"/>
  <c r="M19165" i="3"/>
  <c r="P19165" i="3"/>
  <c r="Q19165" i="3"/>
  <c r="M19166" i="3"/>
  <c r="P19166" i="3"/>
  <c r="Q19166" i="3"/>
  <c r="M19167" i="3"/>
  <c r="P19167" i="3"/>
  <c r="Q19167" i="3"/>
  <c r="M19168" i="3"/>
  <c r="P19168" i="3"/>
  <c r="Q19168" i="3"/>
  <c r="M19169" i="3"/>
  <c r="P19169" i="3"/>
  <c r="Q19169" i="3"/>
  <c r="M19170" i="3"/>
  <c r="P19170" i="3"/>
  <c r="Q19170" i="3"/>
  <c r="M19171" i="3"/>
  <c r="P19171" i="3"/>
  <c r="Q19171" i="3"/>
  <c r="M19172" i="3"/>
  <c r="P19172" i="3"/>
  <c r="Q19172" i="3"/>
  <c r="M19173" i="3"/>
  <c r="P19173" i="3"/>
  <c r="Q19173" i="3"/>
  <c r="M19174" i="3"/>
  <c r="P19174" i="3"/>
  <c r="Q19174" i="3"/>
  <c r="M19175" i="3"/>
  <c r="P19175" i="3"/>
  <c r="Q19175" i="3"/>
  <c r="M19176" i="3"/>
  <c r="P19176" i="3"/>
  <c r="Q19176" i="3"/>
  <c r="M19177" i="3"/>
  <c r="P19177" i="3"/>
  <c r="Q19177" i="3"/>
  <c r="M19178" i="3"/>
  <c r="P19178" i="3"/>
  <c r="Q19178" i="3"/>
  <c r="M19179" i="3"/>
  <c r="P19179" i="3"/>
  <c r="Q19179" i="3"/>
  <c r="M19180" i="3"/>
  <c r="P19180" i="3"/>
  <c r="Q19180" i="3"/>
  <c r="M19181" i="3"/>
  <c r="P19181" i="3"/>
  <c r="Q19181" i="3"/>
  <c r="M19182" i="3"/>
  <c r="P19182" i="3"/>
  <c r="Q19182" i="3"/>
  <c r="M19183" i="3"/>
  <c r="P19183" i="3"/>
  <c r="Q19183" i="3"/>
  <c r="M19184" i="3"/>
  <c r="P19184" i="3"/>
  <c r="Q19184" i="3"/>
  <c r="M19185" i="3"/>
  <c r="P19185" i="3"/>
  <c r="Q19185" i="3"/>
  <c r="M19186" i="3"/>
  <c r="P19186" i="3"/>
  <c r="Q19186" i="3"/>
  <c r="M19187" i="3"/>
  <c r="P19187" i="3"/>
  <c r="Q19187" i="3"/>
  <c r="M19188" i="3"/>
  <c r="P19188" i="3"/>
  <c r="Q19188" i="3"/>
  <c r="M19189" i="3"/>
  <c r="P19189" i="3"/>
  <c r="Q19189" i="3"/>
  <c r="M19190" i="3"/>
  <c r="P19190" i="3"/>
  <c r="Q19190" i="3"/>
  <c r="M19191" i="3"/>
  <c r="P19191" i="3"/>
  <c r="Q19191" i="3"/>
  <c r="M19192" i="3"/>
  <c r="P19192" i="3"/>
  <c r="Q19192" i="3"/>
  <c r="M19193" i="3"/>
  <c r="P19193" i="3"/>
  <c r="Q19193" i="3"/>
  <c r="M19194" i="3"/>
  <c r="P19194" i="3"/>
  <c r="Q19194" i="3"/>
  <c r="M19195" i="3"/>
  <c r="P19195" i="3"/>
  <c r="Q19195" i="3"/>
  <c r="M19196" i="3"/>
  <c r="P19196" i="3"/>
  <c r="Q19196" i="3"/>
  <c r="M19197" i="3"/>
  <c r="P19197" i="3"/>
  <c r="Q19197" i="3"/>
  <c r="M19198" i="3"/>
  <c r="P19198" i="3"/>
  <c r="Q19198" i="3"/>
  <c r="M19199" i="3"/>
  <c r="P19199" i="3"/>
  <c r="Q19199" i="3"/>
  <c r="M19200" i="3"/>
  <c r="P19200" i="3"/>
  <c r="Q19200" i="3"/>
  <c r="M19201" i="3"/>
  <c r="P19201" i="3"/>
  <c r="Q19201" i="3"/>
  <c r="M19202" i="3"/>
  <c r="P19202" i="3"/>
  <c r="Q19202" i="3"/>
  <c r="M19203" i="3"/>
  <c r="P19203" i="3"/>
  <c r="Q19203" i="3"/>
  <c r="M19204" i="3"/>
  <c r="P19204" i="3"/>
  <c r="Q19204" i="3"/>
  <c r="M19205" i="3"/>
  <c r="P19205" i="3"/>
  <c r="Q19205" i="3"/>
  <c r="M19206" i="3"/>
  <c r="P19206" i="3"/>
  <c r="Q19206" i="3"/>
  <c r="M19207" i="3"/>
  <c r="P19207" i="3"/>
  <c r="Q19207" i="3"/>
  <c r="M19208" i="3"/>
  <c r="P19208" i="3"/>
  <c r="Q19208" i="3"/>
  <c r="M19209" i="3"/>
  <c r="P19209" i="3"/>
  <c r="Q19209" i="3"/>
  <c r="M19210" i="3"/>
  <c r="P19210" i="3"/>
  <c r="Q19210" i="3"/>
  <c r="M19211" i="3"/>
  <c r="P19211" i="3"/>
  <c r="Q19211" i="3"/>
  <c r="M19212" i="3"/>
  <c r="P19212" i="3"/>
  <c r="Q19212" i="3"/>
  <c r="M19213" i="3"/>
  <c r="P19213" i="3"/>
  <c r="Q19213" i="3"/>
  <c r="M19214" i="3"/>
  <c r="P19214" i="3"/>
  <c r="Q19214" i="3"/>
  <c r="M19215" i="3"/>
  <c r="P19215" i="3"/>
  <c r="Q19215" i="3"/>
  <c r="M19216" i="3"/>
  <c r="P19216" i="3"/>
  <c r="Q19216" i="3"/>
  <c r="M19217" i="3"/>
  <c r="P19217" i="3"/>
  <c r="Q19217" i="3"/>
  <c r="M19218" i="3"/>
  <c r="P19218" i="3"/>
  <c r="Q19218" i="3"/>
  <c r="M19219" i="3"/>
  <c r="P19219" i="3"/>
  <c r="Q19219" i="3"/>
  <c r="M19220" i="3"/>
  <c r="P19220" i="3"/>
  <c r="Q19220" i="3"/>
  <c r="M19221" i="3"/>
  <c r="P19221" i="3"/>
  <c r="Q19221" i="3"/>
  <c r="M19222" i="3"/>
  <c r="P19222" i="3"/>
  <c r="Q19222" i="3"/>
  <c r="M19223" i="3"/>
  <c r="P19223" i="3"/>
  <c r="Q19223" i="3"/>
  <c r="M19224" i="3"/>
  <c r="P19224" i="3"/>
  <c r="Q19224" i="3"/>
  <c r="M19225" i="3"/>
  <c r="P19225" i="3"/>
  <c r="Q19225" i="3"/>
  <c r="M19226" i="3"/>
  <c r="P19226" i="3"/>
  <c r="Q19226" i="3"/>
  <c r="M19227" i="3"/>
  <c r="P19227" i="3"/>
  <c r="Q19227" i="3"/>
  <c r="M19228" i="3"/>
  <c r="P19228" i="3"/>
  <c r="Q19228" i="3"/>
  <c r="M19229" i="3"/>
  <c r="P19229" i="3"/>
  <c r="Q19229" i="3"/>
  <c r="M19230" i="3"/>
  <c r="P19230" i="3"/>
  <c r="Q19230" i="3"/>
  <c r="M19231" i="3"/>
  <c r="P19231" i="3"/>
  <c r="Q19231" i="3"/>
  <c r="M19232" i="3"/>
  <c r="P19232" i="3"/>
  <c r="Q19232" i="3"/>
  <c r="M19233" i="3"/>
  <c r="P19233" i="3"/>
  <c r="Q19233" i="3"/>
  <c r="M19234" i="3"/>
  <c r="P19234" i="3"/>
  <c r="Q19234" i="3"/>
  <c r="M19235" i="3"/>
  <c r="P19235" i="3"/>
  <c r="Q19235" i="3"/>
  <c r="M19236" i="3"/>
  <c r="P19236" i="3"/>
  <c r="Q19236" i="3"/>
  <c r="M19237" i="3"/>
  <c r="P19237" i="3"/>
  <c r="Q19237" i="3"/>
  <c r="M19238" i="3"/>
  <c r="P19238" i="3"/>
  <c r="Q19238" i="3"/>
  <c r="M19239" i="3"/>
  <c r="P19239" i="3"/>
  <c r="Q19239" i="3"/>
  <c r="M19240" i="3"/>
  <c r="P19240" i="3"/>
  <c r="Q19240" i="3"/>
  <c r="M19241" i="3"/>
  <c r="P19241" i="3"/>
  <c r="Q19241" i="3"/>
  <c r="M19242" i="3"/>
  <c r="P19242" i="3"/>
  <c r="Q19242" i="3"/>
  <c r="M19243" i="3"/>
  <c r="P19243" i="3"/>
  <c r="Q19243" i="3"/>
  <c r="M19244" i="3"/>
  <c r="P19244" i="3"/>
  <c r="Q19244" i="3"/>
  <c r="M19245" i="3"/>
  <c r="P19245" i="3"/>
  <c r="Q19245" i="3"/>
  <c r="M19246" i="3"/>
  <c r="P19246" i="3"/>
  <c r="Q19246" i="3"/>
  <c r="M19247" i="3"/>
  <c r="P19247" i="3"/>
  <c r="Q19247" i="3"/>
  <c r="M19248" i="3"/>
  <c r="P19248" i="3"/>
  <c r="Q19248" i="3"/>
  <c r="M19249" i="3"/>
  <c r="P19249" i="3"/>
  <c r="Q19249" i="3"/>
  <c r="M19250" i="3"/>
  <c r="P19250" i="3"/>
  <c r="Q19250" i="3"/>
  <c r="M19251" i="3"/>
  <c r="P19251" i="3"/>
  <c r="Q19251" i="3"/>
  <c r="M19252" i="3"/>
  <c r="P19252" i="3"/>
  <c r="Q19252" i="3"/>
  <c r="M19253" i="3"/>
  <c r="P19253" i="3"/>
  <c r="Q19253" i="3"/>
  <c r="M19254" i="3"/>
  <c r="P19254" i="3"/>
  <c r="Q19254" i="3"/>
  <c r="M19255" i="3"/>
  <c r="P19255" i="3"/>
  <c r="Q19255" i="3"/>
  <c r="M19256" i="3"/>
  <c r="P19256" i="3"/>
  <c r="Q19256" i="3"/>
  <c r="M19257" i="3"/>
  <c r="P19257" i="3"/>
  <c r="Q19257" i="3"/>
  <c r="M19258" i="3"/>
  <c r="P19258" i="3"/>
  <c r="Q19258" i="3"/>
  <c r="M19259" i="3"/>
  <c r="P19259" i="3"/>
  <c r="Q19259" i="3"/>
  <c r="M19260" i="3"/>
  <c r="P19260" i="3"/>
  <c r="Q19260" i="3"/>
  <c r="M19261" i="3"/>
  <c r="P19261" i="3"/>
  <c r="Q19261" i="3"/>
  <c r="M19262" i="3"/>
  <c r="P19262" i="3"/>
  <c r="Q19262" i="3"/>
  <c r="M19263" i="3"/>
  <c r="P19263" i="3"/>
  <c r="Q19263" i="3"/>
  <c r="M19264" i="3"/>
  <c r="P19264" i="3"/>
  <c r="Q19264" i="3"/>
  <c r="M19265" i="3"/>
  <c r="P19265" i="3"/>
  <c r="Q19265" i="3"/>
  <c r="M19266" i="3"/>
  <c r="P19266" i="3"/>
  <c r="Q19266" i="3"/>
  <c r="M19267" i="3"/>
  <c r="P19267" i="3"/>
  <c r="Q19267" i="3"/>
  <c r="M19268" i="3"/>
  <c r="P19268" i="3"/>
  <c r="Q19268" i="3"/>
  <c r="M19269" i="3"/>
  <c r="P19269" i="3"/>
  <c r="Q19269" i="3"/>
  <c r="M19270" i="3"/>
  <c r="P19270" i="3"/>
  <c r="Q19270" i="3"/>
  <c r="M19271" i="3"/>
  <c r="P19271" i="3"/>
  <c r="Q19271" i="3"/>
  <c r="M19272" i="3"/>
  <c r="P19272" i="3"/>
  <c r="Q19272" i="3"/>
  <c r="M19273" i="3"/>
  <c r="P19273" i="3"/>
  <c r="Q19273" i="3"/>
  <c r="M19274" i="3"/>
  <c r="P19274" i="3"/>
  <c r="Q19274" i="3"/>
  <c r="M19275" i="3"/>
  <c r="P19275" i="3"/>
  <c r="Q19275" i="3"/>
  <c r="M19276" i="3"/>
  <c r="P19276" i="3"/>
  <c r="Q19276" i="3"/>
  <c r="M19277" i="3"/>
  <c r="P19277" i="3"/>
  <c r="Q19277" i="3"/>
  <c r="M19278" i="3"/>
  <c r="P19278" i="3"/>
  <c r="Q19278" i="3"/>
  <c r="M19279" i="3"/>
  <c r="P19279" i="3"/>
  <c r="Q19279" i="3"/>
  <c r="M19280" i="3"/>
  <c r="P19280" i="3"/>
  <c r="Q19280" i="3"/>
  <c r="M19281" i="3"/>
  <c r="P19281" i="3"/>
  <c r="Q19281" i="3"/>
  <c r="M19282" i="3"/>
  <c r="P19282" i="3"/>
  <c r="Q19282" i="3"/>
  <c r="M19283" i="3"/>
  <c r="P19283" i="3"/>
  <c r="Q19283" i="3"/>
  <c r="M19284" i="3"/>
  <c r="P19284" i="3"/>
  <c r="Q19284" i="3"/>
  <c r="M19285" i="3"/>
  <c r="P19285" i="3"/>
  <c r="Q19285" i="3"/>
  <c r="M19286" i="3"/>
  <c r="P19286" i="3"/>
  <c r="Q19286" i="3"/>
  <c r="M19287" i="3"/>
  <c r="P19287" i="3"/>
  <c r="Q19287" i="3"/>
  <c r="M19288" i="3"/>
  <c r="P19288" i="3"/>
  <c r="Q19288" i="3"/>
  <c r="M19289" i="3"/>
  <c r="P19289" i="3"/>
  <c r="Q19289" i="3"/>
  <c r="M19290" i="3"/>
  <c r="P19290" i="3"/>
  <c r="Q19290" i="3"/>
  <c r="M19291" i="3"/>
  <c r="P19291" i="3"/>
  <c r="Q19291" i="3"/>
  <c r="M19292" i="3"/>
  <c r="P19292" i="3"/>
  <c r="Q19292" i="3"/>
  <c r="M19293" i="3"/>
  <c r="P19293" i="3"/>
  <c r="Q19293" i="3"/>
  <c r="M19294" i="3"/>
  <c r="P19294" i="3"/>
  <c r="Q19294" i="3"/>
  <c r="M19295" i="3"/>
  <c r="P19295" i="3"/>
  <c r="Q19295" i="3"/>
  <c r="M19296" i="3"/>
  <c r="P19296" i="3"/>
  <c r="Q19296" i="3"/>
  <c r="M19297" i="3"/>
  <c r="P19297" i="3"/>
  <c r="Q19297" i="3"/>
  <c r="M19298" i="3"/>
  <c r="P19298" i="3"/>
  <c r="Q19298" i="3"/>
  <c r="M19299" i="3"/>
  <c r="P19299" i="3"/>
  <c r="Q19299" i="3"/>
  <c r="M19300" i="3"/>
  <c r="P19300" i="3"/>
  <c r="Q19300" i="3"/>
  <c r="M19301" i="3"/>
  <c r="P19301" i="3"/>
  <c r="Q19301" i="3"/>
  <c r="M19302" i="3"/>
  <c r="P19302" i="3"/>
  <c r="Q19302" i="3"/>
  <c r="M19303" i="3"/>
  <c r="P19303" i="3"/>
  <c r="Q19303" i="3"/>
  <c r="M19304" i="3"/>
  <c r="P19304" i="3"/>
  <c r="Q19304" i="3"/>
  <c r="M19305" i="3"/>
  <c r="P19305" i="3"/>
  <c r="Q19305" i="3"/>
  <c r="M19306" i="3"/>
  <c r="P19306" i="3"/>
  <c r="Q19306" i="3"/>
  <c r="M19307" i="3"/>
  <c r="P19307" i="3"/>
  <c r="Q19307" i="3"/>
  <c r="M19308" i="3"/>
  <c r="P19308" i="3"/>
  <c r="Q19308" i="3"/>
  <c r="M19309" i="3"/>
  <c r="P19309" i="3"/>
  <c r="Q19309" i="3"/>
  <c r="M19310" i="3"/>
  <c r="P19310" i="3"/>
  <c r="Q19310" i="3"/>
  <c r="M19311" i="3"/>
  <c r="P19311" i="3"/>
  <c r="Q19311" i="3"/>
  <c r="M19312" i="3"/>
  <c r="P19312" i="3"/>
  <c r="Q19312" i="3"/>
  <c r="M19313" i="3"/>
  <c r="P19313" i="3"/>
  <c r="Q19313" i="3"/>
  <c r="M19314" i="3"/>
  <c r="P19314" i="3"/>
  <c r="Q19314" i="3"/>
  <c r="M19315" i="3"/>
  <c r="P19315" i="3"/>
  <c r="Q19315" i="3"/>
  <c r="M19316" i="3"/>
  <c r="P19316" i="3"/>
  <c r="Q19316" i="3"/>
  <c r="M19317" i="3"/>
  <c r="P19317" i="3"/>
  <c r="Q19317" i="3"/>
  <c r="M19318" i="3"/>
  <c r="P19318" i="3"/>
  <c r="Q19318" i="3"/>
  <c r="M19319" i="3"/>
  <c r="P19319" i="3"/>
  <c r="Q19319" i="3"/>
  <c r="M19320" i="3"/>
  <c r="P19320" i="3"/>
  <c r="Q19320" i="3"/>
  <c r="M19321" i="3"/>
  <c r="P19321" i="3"/>
  <c r="Q19321" i="3"/>
  <c r="M19322" i="3"/>
  <c r="P19322" i="3"/>
  <c r="Q19322" i="3"/>
  <c r="M19323" i="3"/>
  <c r="P19323" i="3"/>
  <c r="Q19323" i="3"/>
  <c r="M19324" i="3"/>
  <c r="P19324" i="3"/>
  <c r="Q19324" i="3"/>
  <c r="M19325" i="3"/>
  <c r="P19325" i="3"/>
  <c r="Q19325" i="3"/>
  <c r="M19326" i="3"/>
  <c r="P19326" i="3"/>
  <c r="Q19326" i="3"/>
  <c r="M19327" i="3"/>
  <c r="P19327" i="3"/>
  <c r="Q19327" i="3"/>
  <c r="M19328" i="3"/>
  <c r="P19328" i="3"/>
  <c r="Q19328" i="3"/>
  <c r="M19329" i="3"/>
  <c r="P19329" i="3"/>
  <c r="Q19329" i="3"/>
  <c r="M19330" i="3"/>
  <c r="P19330" i="3"/>
  <c r="Q19330" i="3"/>
  <c r="M19331" i="3"/>
  <c r="P19331" i="3"/>
  <c r="Q19331" i="3"/>
  <c r="M19332" i="3"/>
  <c r="P19332" i="3"/>
  <c r="Q19332" i="3"/>
  <c r="M19333" i="3"/>
  <c r="P19333" i="3"/>
  <c r="Q19333" i="3"/>
  <c r="M19334" i="3"/>
  <c r="P19334" i="3"/>
  <c r="Q19334" i="3"/>
  <c r="M19335" i="3"/>
  <c r="P19335" i="3"/>
  <c r="Q19335" i="3"/>
  <c r="M19336" i="3"/>
  <c r="P19336" i="3"/>
  <c r="Q19336" i="3"/>
  <c r="M19337" i="3"/>
  <c r="P19337" i="3"/>
  <c r="Q19337" i="3"/>
  <c r="M19338" i="3"/>
  <c r="P19338" i="3"/>
  <c r="Q19338" i="3"/>
  <c r="M19339" i="3"/>
  <c r="P19339" i="3"/>
  <c r="Q19339" i="3"/>
  <c r="M19340" i="3"/>
  <c r="P19340" i="3"/>
  <c r="Q19340" i="3"/>
  <c r="M19341" i="3"/>
  <c r="P19341" i="3"/>
  <c r="Q19341" i="3"/>
  <c r="M19342" i="3"/>
  <c r="P19342" i="3"/>
  <c r="Q19342" i="3"/>
  <c r="M19343" i="3"/>
  <c r="P19343" i="3"/>
  <c r="Q19343" i="3"/>
  <c r="M19344" i="3"/>
  <c r="P19344" i="3"/>
  <c r="Q19344" i="3"/>
  <c r="M19345" i="3"/>
  <c r="P19345" i="3"/>
  <c r="Q19345" i="3"/>
  <c r="M19346" i="3"/>
  <c r="P19346" i="3"/>
  <c r="Q19346" i="3"/>
  <c r="M19347" i="3"/>
  <c r="P19347" i="3"/>
  <c r="Q19347" i="3"/>
  <c r="M19348" i="3"/>
  <c r="P19348" i="3"/>
  <c r="Q19348" i="3"/>
  <c r="M19349" i="3"/>
  <c r="P19349" i="3"/>
  <c r="Q19349" i="3"/>
  <c r="M19350" i="3"/>
  <c r="P19350" i="3"/>
  <c r="Q19350" i="3"/>
  <c r="M19351" i="3"/>
  <c r="P19351" i="3"/>
  <c r="Q19351" i="3"/>
  <c r="M19352" i="3"/>
  <c r="P19352" i="3"/>
  <c r="Q19352" i="3"/>
  <c r="M19353" i="3"/>
  <c r="P19353" i="3"/>
  <c r="Q19353" i="3"/>
  <c r="M19354" i="3"/>
  <c r="P19354" i="3"/>
  <c r="Q19354" i="3"/>
  <c r="M19355" i="3"/>
  <c r="P19355" i="3"/>
  <c r="Q19355" i="3"/>
  <c r="M19356" i="3"/>
  <c r="P19356" i="3"/>
  <c r="Q19356" i="3"/>
  <c r="M19357" i="3"/>
  <c r="P19357" i="3"/>
  <c r="Q19357" i="3"/>
  <c r="M19358" i="3"/>
  <c r="P19358" i="3"/>
  <c r="Q19358" i="3"/>
  <c r="M19359" i="3"/>
  <c r="P19359" i="3"/>
  <c r="Q19359" i="3"/>
  <c r="M19360" i="3"/>
  <c r="P19360" i="3"/>
  <c r="Q19360" i="3"/>
  <c r="M19361" i="3"/>
  <c r="P19361" i="3"/>
  <c r="Q19361" i="3"/>
  <c r="M19362" i="3"/>
  <c r="P19362" i="3"/>
  <c r="Q19362" i="3"/>
  <c r="M19363" i="3"/>
  <c r="P19363" i="3"/>
  <c r="Q19363" i="3"/>
  <c r="M19364" i="3"/>
  <c r="P19364" i="3"/>
  <c r="Q19364" i="3"/>
  <c r="M19365" i="3"/>
  <c r="P19365" i="3"/>
  <c r="Q19365" i="3"/>
  <c r="M19366" i="3"/>
  <c r="P19366" i="3"/>
  <c r="Q19366" i="3"/>
  <c r="M19367" i="3"/>
  <c r="P19367" i="3"/>
  <c r="Q19367" i="3"/>
  <c r="M19368" i="3"/>
  <c r="P19368" i="3"/>
  <c r="Q19368" i="3"/>
  <c r="M19369" i="3"/>
  <c r="P19369" i="3"/>
  <c r="Q19369" i="3"/>
  <c r="M19370" i="3"/>
  <c r="P19370" i="3"/>
  <c r="Q19370" i="3"/>
  <c r="M19371" i="3"/>
  <c r="P19371" i="3"/>
  <c r="Q19371" i="3"/>
  <c r="M19372" i="3"/>
  <c r="P19372" i="3"/>
  <c r="Q19372" i="3"/>
  <c r="M19373" i="3"/>
  <c r="P19373" i="3"/>
  <c r="Q19373" i="3"/>
  <c r="M19374" i="3"/>
  <c r="P19374" i="3"/>
  <c r="Q19374" i="3"/>
  <c r="M19375" i="3"/>
  <c r="P19375" i="3"/>
  <c r="Q19375" i="3"/>
  <c r="M19376" i="3"/>
  <c r="P19376" i="3"/>
  <c r="Q19376" i="3"/>
  <c r="M19377" i="3"/>
  <c r="P19377" i="3"/>
  <c r="Q19377" i="3"/>
  <c r="M19378" i="3"/>
  <c r="P19378" i="3"/>
  <c r="Q19378" i="3"/>
  <c r="M19379" i="3"/>
  <c r="P19379" i="3"/>
  <c r="Q19379" i="3"/>
  <c r="M19380" i="3"/>
  <c r="P19380" i="3"/>
  <c r="Q19380" i="3"/>
  <c r="M19381" i="3"/>
  <c r="P19381" i="3"/>
  <c r="Q19381" i="3"/>
  <c r="M19382" i="3"/>
  <c r="P19382" i="3"/>
  <c r="Q19382" i="3"/>
  <c r="M19383" i="3"/>
  <c r="P19383" i="3"/>
  <c r="Q19383" i="3"/>
  <c r="M19384" i="3"/>
  <c r="P19384" i="3"/>
  <c r="Q19384" i="3"/>
  <c r="M19385" i="3"/>
  <c r="P19385" i="3"/>
  <c r="Q19385" i="3"/>
  <c r="M19386" i="3"/>
  <c r="P19386" i="3"/>
  <c r="Q19386" i="3"/>
  <c r="M19387" i="3"/>
  <c r="P19387" i="3"/>
  <c r="Q19387" i="3"/>
  <c r="M19388" i="3"/>
  <c r="P19388" i="3"/>
  <c r="Q19388" i="3"/>
  <c r="M19389" i="3"/>
  <c r="P19389" i="3"/>
  <c r="Q19389" i="3"/>
  <c r="M19390" i="3"/>
  <c r="P19390" i="3"/>
  <c r="Q19390" i="3"/>
  <c r="M19391" i="3"/>
  <c r="P19391" i="3"/>
  <c r="Q19391" i="3"/>
  <c r="M19392" i="3"/>
  <c r="P19392" i="3"/>
  <c r="Q19392" i="3"/>
  <c r="M19393" i="3"/>
  <c r="P19393" i="3"/>
  <c r="Q19393" i="3"/>
  <c r="M19394" i="3"/>
  <c r="P19394" i="3"/>
  <c r="Q19394" i="3"/>
  <c r="M19395" i="3"/>
  <c r="P19395" i="3"/>
  <c r="Q19395" i="3"/>
  <c r="M19396" i="3"/>
  <c r="P19396" i="3"/>
  <c r="Q19396" i="3"/>
  <c r="M19397" i="3"/>
  <c r="P19397" i="3"/>
  <c r="Q19397" i="3"/>
  <c r="M19398" i="3"/>
  <c r="P19398" i="3"/>
  <c r="Q19398" i="3"/>
  <c r="M19399" i="3"/>
  <c r="P19399" i="3"/>
  <c r="Q19399" i="3"/>
  <c r="M19400" i="3"/>
  <c r="P19400" i="3"/>
  <c r="Q19400" i="3"/>
  <c r="M19401" i="3"/>
  <c r="P19401" i="3"/>
  <c r="Q19401" i="3"/>
  <c r="M19402" i="3"/>
  <c r="P19402" i="3"/>
  <c r="Q19402" i="3"/>
  <c r="M19403" i="3"/>
  <c r="P19403" i="3"/>
  <c r="Q19403" i="3"/>
  <c r="M19404" i="3"/>
  <c r="P19404" i="3"/>
  <c r="Q19404" i="3"/>
  <c r="M19405" i="3"/>
  <c r="P19405" i="3"/>
  <c r="Q19405" i="3"/>
  <c r="M19406" i="3"/>
  <c r="P19406" i="3"/>
  <c r="Q19406" i="3"/>
  <c r="M19407" i="3"/>
  <c r="P19407" i="3"/>
  <c r="Q19407" i="3"/>
  <c r="M19408" i="3"/>
  <c r="P19408" i="3"/>
  <c r="Q19408" i="3"/>
  <c r="M19409" i="3"/>
  <c r="P19409" i="3"/>
  <c r="Q19409" i="3"/>
  <c r="M19410" i="3"/>
  <c r="P19410" i="3"/>
  <c r="Q19410" i="3"/>
  <c r="M19411" i="3"/>
  <c r="P19411" i="3"/>
  <c r="Q19411" i="3"/>
  <c r="M19412" i="3"/>
  <c r="P19412" i="3"/>
  <c r="Q19412" i="3"/>
  <c r="M19413" i="3"/>
  <c r="P19413" i="3"/>
  <c r="Q19413" i="3"/>
  <c r="M19414" i="3"/>
  <c r="P19414" i="3"/>
  <c r="Q19414" i="3"/>
  <c r="M19415" i="3"/>
  <c r="P19415" i="3"/>
  <c r="Q19415" i="3"/>
  <c r="M19416" i="3"/>
  <c r="P19416" i="3"/>
  <c r="Q19416" i="3"/>
  <c r="M19417" i="3"/>
  <c r="P19417" i="3"/>
  <c r="Q19417" i="3"/>
  <c r="M19418" i="3"/>
  <c r="P19418" i="3"/>
  <c r="Q19418" i="3"/>
  <c r="M19419" i="3"/>
  <c r="P19419" i="3"/>
  <c r="Q19419" i="3"/>
  <c r="M19420" i="3"/>
  <c r="P19420" i="3"/>
  <c r="Q19420" i="3"/>
  <c r="M19421" i="3"/>
  <c r="P19421" i="3"/>
  <c r="Q19421" i="3"/>
  <c r="M19422" i="3"/>
  <c r="P19422" i="3"/>
  <c r="Q19422" i="3"/>
  <c r="M19423" i="3"/>
  <c r="P19423" i="3"/>
  <c r="Q19423" i="3"/>
  <c r="M19424" i="3"/>
  <c r="P19424" i="3"/>
  <c r="Q19424" i="3"/>
  <c r="M19425" i="3"/>
  <c r="P19425" i="3"/>
  <c r="Q19425" i="3"/>
  <c r="M19426" i="3"/>
  <c r="P19426" i="3"/>
  <c r="Q19426" i="3"/>
  <c r="M19427" i="3"/>
  <c r="P19427" i="3"/>
  <c r="Q19427" i="3"/>
  <c r="M19428" i="3"/>
  <c r="P19428" i="3"/>
  <c r="Q19428" i="3"/>
  <c r="M19429" i="3"/>
  <c r="P19429" i="3"/>
  <c r="Q19429" i="3"/>
  <c r="M19430" i="3"/>
  <c r="P19430" i="3"/>
  <c r="Q19430" i="3"/>
  <c r="M19431" i="3"/>
  <c r="P19431" i="3"/>
  <c r="Q19431" i="3"/>
  <c r="M19432" i="3"/>
  <c r="P19432" i="3"/>
  <c r="Q19432" i="3"/>
  <c r="M19433" i="3"/>
  <c r="P19433" i="3"/>
  <c r="Q19433" i="3"/>
  <c r="M19434" i="3"/>
  <c r="P19434" i="3"/>
  <c r="Q19434" i="3"/>
  <c r="M19435" i="3"/>
  <c r="P19435" i="3"/>
  <c r="Q19435" i="3"/>
  <c r="M19436" i="3"/>
  <c r="P19436" i="3"/>
  <c r="Q19436" i="3"/>
  <c r="M19437" i="3"/>
  <c r="P19437" i="3"/>
  <c r="Q19437" i="3"/>
  <c r="M19438" i="3"/>
  <c r="P19438" i="3"/>
  <c r="Q19438" i="3"/>
  <c r="M19439" i="3"/>
  <c r="P19439" i="3"/>
  <c r="Q19439" i="3"/>
  <c r="M19440" i="3"/>
  <c r="P19440" i="3"/>
  <c r="Q19440" i="3"/>
  <c r="M19441" i="3"/>
  <c r="P19441" i="3"/>
  <c r="Q19441" i="3"/>
  <c r="M19442" i="3"/>
  <c r="P19442" i="3"/>
  <c r="Q19442" i="3"/>
  <c r="M19443" i="3"/>
  <c r="P19443" i="3"/>
  <c r="Q19443" i="3"/>
  <c r="M19444" i="3"/>
  <c r="P19444" i="3"/>
  <c r="Q19444" i="3"/>
  <c r="M19445" i="3"/>
  <c r="P19445" i="3"/>
  <c r="Q19445" i="3"/>
  <c r="M19446" i="3"/>
  <c r="P19446" i="3"/>
  <c r="Q19446" i="3"/>
  <c r="M19447" i="3"/>
  <c r="P19447" i="3"/>
  <c r="Q19447" i="3"/>
  <c r="M19448" i="3"/>
  <c r="P19448" i="3"/>
  <c r="Q19448" i="3"/>
  <c r="M19449" i="3"/>
  <c r="P19449" i="3"/>
  <c r="Q19449" i="3"/>
  <c r="M19450" i="3"/>
  <c r="P19450" i="3"/>
  <c r="Q19450" i="3"/>
  <c r="M19451" i="3"/>
  <c r="P19451" i="3"/>
  <c r="Q19451" i="3"/>
  <c r="M19452" i="3"/>
  <c r="P19452" i="3"/>
  <c r="Q19452" i="3"/>
  <c r="M19453" i="3"/>
  <c r="P19453" i="3"/>
  <c r="Q19453" i="3"/>
  <c r="M19454" i="3"/>
  <c r="P19454" i="3"/>
  <c r="Q19454" i="3"/>
  <c r="M19455" i="3"/>
  <c r="P19455" i="3"/>
  <c r="Q19455" i="3"/>
  <c r="M19456" i="3"/>
  <c r="P19456" i="3"/>
  <c r="Q19456" i="3"/>
  <c r="M19457" i="3"/>
  <c r="P19457" i="3"/>
  <c r="Q19457" i="3"/>
  <c r="M19458" i="3"/>
  <c r="P19458" i="3"/>
  <c r="Q19458" i="3"/>
  <c r="M19459" i="3"/>
  <c r="P19459" i="3"/>
  <c r="Q19459" i="3"/>
  <c r="M19460" i="3"/>
  <c r="P19460" i="3"/>
  <c r="Q19460" i="3"/>
  <c r="M19461" i="3"/>
  <c r="P19461" i="3"/>
  <c r="Q19461" i="3"/>
  <c r="M19462" i="3"/>
  <c r="P19462" i="3"/>
  <c r="Q19462" i="3"/>
  <c r="M19463" i="3"/>
  <c r="P19463" i="3"/>
  <c r="Q19463" i="3"/>
  <c r="M19464" i="3"/>
  <c r="P19464" i="3"/>
  <c r="Q19464" i="3"/>
  <c r="M19465" i="3"/>
  <c r="P19465" i="3"/>
  <c r="Q19465" i="3"/>
  <c r="M19466" i="3"/>
  <c r="P19466" i="3"/>
  <c r="Q19466" i="3"/>
  <c r="M19467" i="3"/>
  <c r="P19467" i="3"/>
  <c r="Q19467" i="3"/>
  <c r="M19468" i="3"/>
  <c r="P19468" i="3"/>
  <c r="Q19468" i="3"/>
  <c r="M19469" i="3"/>
  <c r="P19469" i="3"/>
  <c r="Q19469" i="3"/>
  <c r="M19470" i="3"/>
  <c r="P19470" i="3"/>
  <c r="Q19470" i="3"/>
  <c r="M19471" i="3"/>
  <c r="P19471" i="3"/>
  <c r="Q19471" i="3"/>
  <c r="M19472" i="3"/>
  <c r="P19472" i="3"/>
  <c r="Q19472" i="3"/>
  <c r="M19473" i="3"/>
  <c r="P19473" i="3"/>
  <c r="Q19473" i="3"/>
  <c r="M19474" i="3"/>
  <c r="P19474" i="3"/>
  <c r="Q19474" i="3"/>
  <c r="M19475" i="3"/>
  <c r="P19475" i="3"/>
  <c r="Q19475" i="3"/>
  <c r="M19476" i="3"/>
  <c r="P19476" i="3"/>
  <c r="Q19476" i="3"/>
  <c r="M19477" i="3"/>
  <c r="P19477" i="3"/>
  <c r="Q19477" i="3"/>
  <c r="M19478" i="3"/>
  <c r="P19478" i="3"/>
  <c r="Q19478" i="3"/>
  <c r="M19479" i="3"/>
  <c r="P19479" i="3"/>
  <c r="Q19479" i="3"/>
  <c r="M19480" i="3"/>
  <c r="P19480" i="3"/>
  <c r="Q19480" i="3"/>
  <c r="M19481" i="3"/>
  <c r="P19481" i="3"/>
  <c r="Q19481" i="3"/>
  <c r="M19482" i="3"/>
  <c r="P19482" i="3"/>
  <c r="Q19482" i="3"/>
  <c r="M19483" i="3"/>
  <c r="P19483" i="3"/>
  <c r="Q19483" i="3"/>
  <c r="M19484" i="3"/>
  <c r="P19484" i="3"/>
  <c r="Q19484" i="3"/>
  <c r="M19485" i="3"/>
  <c r="P19485" i="3"/>
  <c r="Q19485" i="3"/>
  <c r="M19486" i="3"/>
  <c r="P19486" i="3"/>
  <c r="Q19486" i="3"/>
  <c r="M19487" i="3"/>
  <c r="P19487" i="3"/>
  <c r="Q19487" i="3"/>
  <c r="M19488" i="3"/>
  <c r="P19488" i="3"/>
  <c r="Q19488" i="3"/>
  <c r="M19489" i="3"/>
  <c r="P19489" i="3"/>
  <c r="Q19489" i="3"/>
  <c r="M19490" i="3"/>
  <c r="P19490" i="3"/>
  <c r="Q19490" i="3"/>
  <c r="M19491" i="3"/>
  <c r="P19491" i="3"/>
  <c r="Q19491" i="3"/>
  <c r="M19492" i="3"/>
  <c r="P19492" i="3"/>
  <c r="Q19492" i="3"/>
  <c r="M19493" i="3"/>
  <c r="P19493" i="3"/>
  <c r="Q19493" i="3"/>
  <c r="M19494" i="3"/>
  <c r="P19494" i="3"/>
  <c r="Q19494" i="3"/>
  <c r="M19495" i="3"/>
  <c r="P19495" i="3"/>
  <c r="Q19495" i="3"/>
  <c r="M19496" i="3"/>
  <c r="P19496" i="3"/>
  <c r="Q19496" i="3"/>
  <c r="M19497" i="3"/>
  <c r="P19497" i="3"/>
  <c r="Q19497" i="3"/>
  <c r="M19498" i="3"/>
  <c r="P19498" i="3"/>
  <c r="Q19498" i="3"/>
  <c r="M19499" i="3"/>
  <c r="P19499" i="3"/>
  <c r="Q19499" i="3"/>
  <c r="M19500" i="3"/>
  <c r="P19500" i="3"/>
  <c r="Q19500" i="3"/>
  <c r="M19501" i="3"/>
  <c r="P19501" i="3"/>
  <c r="Q19501" i="3"/>
  <c r="M19502" i="3"/>
  <c r="P19502" i="3"/>
  <c r="Q19502" i="3"/>
  <c r="M19503" i="3"/>
  <c r="P19503" i="3"/>
  <c r="Q19503" i="3"/>
  <c r="M19504" i="3"/>
  <c r="P19504" i="3"/>
  <c r="Q19504" i="3"/>
  <c r="M19505" i="3"/>
  <c r="P19505" i="3"/>
  <c r="Q19505" i="3"/>
  <c r="M19506" i="3"/>
  <c r="P19506" i="3"/>
  <c r="Q19506" i="3"/>
  <c r="M19507" i="3"/>
  <c r="P19507" i="3"/>
  <c r="Q19507" i="3"/>
  <c r="M19508" i="3"/>
  <c r="P19508" i="3"/>
  <c r="Q19508" i="3"/>
  <c r="M19509" i="3"/>
  <c r="P19509" i="3"/>
  <c r="Q19509" i="3"/>
  <c r="M19510" i="3"/>
  <c r="P19510" i="3"/>
  <c r="Q19510" i="3"/>
  <c r="M19511" i="3"/>
  <c r="P19511" i="3"/>
  <c r="Q19511" i="3"/>
  <c r="M19512" i="3"/>
  <c r="P19512" i="3"/>
  <c r="Q19512" i="3"/>
  <c r="M19513" i="3"/>
  <c r="P19513" i="3"/>
  <c r="Q19513" i="3"/>
  <c r="M19514" i="3"/>
  <c r="P19514" i="3"/>
  <c r="Q19514" i="3"/>
  <c r="M19515" i="3"/>
  <c r="P19515" i="3"/>
  <c r="Q19515" i="3"/>
  <c r="M19516" i="3"/>
  <c r="P19516" i="3"/>
  <c r="Q19516" i="3"/>
  <c r="M19517" i="3"/>
  <c r="P19517" i="3"/>
  <c r="Q19517" i="3"/>
  <c r="M19518" i="3"/>
  <c r="P19518" i="3"/>
  <c r="Q19518" i="3"/>
  <c r="M19519" i="3"/>
  <c r="P19519" i="3"/>
  <c r="Q19519" i="3"/>
  <c r="M19520" i="3"/>
  <c r="P19520" i="3"/>
  <c r="Q19520" i="3"/>
  <c r="M19521" i="3"/>
  <c r="P19521" i="3"/>
  <c r="Q19521" i="3"/>
  <c r="M19522" i="3"/>
  <c r="P19522" i="3"/>
  <c r="Q19522" i="3"/>
  <c r="M19523" i="3"/>
  <c r="P19523" i="3"/>
  <c r="Q19523" i="3"/>
  <c r="M19524" i="3"/>
  <c r="P19524" i="3"/>
  <c r="Q19524" i="3"/>
  <c r="M19525" i="3"/>
  <c r="P19525" i="3"/>
  <c r="Q19525" i="3"/>
  <c r="M19526" i="3"/>
  <c r="P19526" i="3"/>
  <c r="Q19526" i="3"/>
  <c r="M19527" i="3"/>
  <c r="P19527" i="3"/>
  <c r="Q19527" i="3"/>
  <c r="M19528" i="3"/>
  <c r="P19528" i="3"/>
  <c r="Q19528" i="3"/>
  <c r="M19529" i="3"/>
  <c r="P19529" i="3"/>
  <c r="Q19529" i="3"/>
  <c r="M19530" i="3"/>
  <c r="P19530" i="3"/>
  <c r="Q19530" i="3"/>
  <c r="M19531" i="3"/>
  <c r="P19531" i="3"/>
  <c r="Q19531" i="3"/>
  <c r="M19532" i="3"/>
  <c r="P19532" i="3"/>
  <c r="Q19532" i="3"/>
  <c r="M19533" i="3"/>
  <c r="P19533" i="3"/>
  <c r="Q19533" i="3"/>
  <c r="M19534" i="3"/>
  <c r="P19534" i="3"/>
  <c r="Q19534" i="3"/>
  <c r="M19535" i="3"/>
  <c r="P19535" i="3"/>
  <c r="Q19535" i="3"/>
  <c r="M19536" i="3"/>
  <c r="P19536" i="3"/>
  <c r="Q19536" i="3"/>
  <c r="M19537" i="3"/>
  <c r="P19537" i="3"/>
  <c r="Q19537" i="3"/>
  <c r="M19538" i="3"/>
  <c r="P19538" i="3"/>
  <c r="Q19538" i="3"/>
  <c r="M19539" i="3"/>
  <c r="P19539" i="3"/>
  <c r="Q19539" i="3"/>
  <c r="M19540" i="3"/>
  <c r="P19540" i="3"/>
  <c r="Q19540" i="3"/>
  <c r="M19541" i="3"/>
  <c r="P19541" i="3"/>
  <c r="Q19541" i="3"/>
  <c r="M19542" i="3"/>
  <c r="P19542" i="3"/>
  <c r="Q19542" i="3"/>
  <c r="M19543" i="3"/>
  <c r="P19543" i="3"/>
  <c r="Q19543" i="3"/>
  <c r="M19544" i="3"/>
  <c r="P19544" i="3"/>
  <c r="Q19544" i="3"/>
  <c r="M19545" i="3"/>
  <c r="P19545" i="3"/>
  <c r="Q19545" i="3"/>
  <c r="M19546" i="3"/>
  <c r="P19546" i="3"/>
  <c r="Q19546" i="3"/>
  <c r="M19547" i="3"/>
  <c r="P19547" i="3"/>
  <c r="Q19547" i="3"/>
  <c r="M19548" i="3"/>
  <c r="P19548" i="3"/>
  <c r="Q19548" i="3"/>
  <c r="M19549" i="3"/>
  <c r="P19549" i="3"/>
  <c r="Q19549" i="3"/>
  <c r="M19550" i="3"/>
  <c r="P19550" i="3"/>
  <c r="Q19550" i="3"/>
  <c r="M19551" i="3"/>
  <c r="P19551" i="3"/>
  <c r="Q19551" i="3"/>
  <c r="M19552" i="3"/>
  <c r="P19552" i="3"/>
  <c r="Q19552" i="3"/>
  <c r="M19553" i="3"/>
  <c r="P19553" i="3"/>
  <c r="Q19553" i="3"/>
  <c r="M19554" i="3"/>
  <c r="P19554" i="3"/>
  <c r="Q19554" i="3"/>
  <c r="M19555" i="3"/>
  <c r="P19555" i="3"/>
  <c r="Q19555" i="3"/>
  <c r="M19556" i="3"/>
  <c r="P19556" i="3"/>
  <c r="Q19556" i="3"/>
  <c r="M19557" i="3"/>
  <c r="P19557" i="3"/>
  <c r="Q19557" i="3"/>
  <c r="M19558" i="3"/>
  <c r="P19558" i="3"/>
  <c r="Q19558" i="3"/>
  <c r="M19559" i="3"/>
  <c r="P19559" i="3"/>
  <c r="Q19559" i="3"/>
  <c r="M19560" i="3"/>
  <c r="P19560" i="3"/>
  <c r="Q19560" i="3"/>
  <c r="M19561" i="3"/>
  <c r="P19561" i="3"/>
  <c r="Q19561" i="3"/>
  <c r="M19562" i="3"/>
  <c r="P19562" i="3"/>
  <c r="Q19562" i="3"/>
  <c r="M19563" i="3"/>
  <c r="P19563" i="3"/>
  <c r="Q19563" i="3"/>
  <c r="M19564" i="3"/>
  <c r="P19564" i="3"/>
  <c r="Q19564" i="3"/>
  <c r="M19565" i="3"/>
  <c r="P19565" i="3"/>
  <c r="Q19565" i="3"/>
  <c r="M19566" i="3"/>
  <c r="P19566" i="3"/>
  <c r="Q19566" i="3"/>
  <c r="M19567" i="3"/>
  <c r="P19567" i="3"/>
  <c r="Q19567" i="3"/>
  <c r="M19568" i="3"/>
  <c r="P19568" i="3"/>
  <c r="Q19568" i="3"/>
  <c r="M19569" i="3"/>
  <c r="P19569" i="3"/>
  <c r="Q19569" i="3"/>
  <c r="M19570" i="3"/>
  <c r="P19570" i="3"/>
  <c r="Q19570" i="3"/>
  <c r="M19571" i="3"/>
  <c r="P19571" i="3"/>
  <c r="Q19571" i="3"/>
  <c r="M19572" i="3"/>
  <c r="P19572" i="3"/>
  <c r="Q19572" i="3"/>
  <c r="M19573" i="3"/>
  <c r="P19573" i="3"/>
  <c r="Q19573" i="3"/>
  <c r="M19574" i="3"/>
  <c r="P19574" i="3"/>
  <c r="Q19574" i="3"/>
  <c r="M19575" i="3"/>
  <c r="P19575" i="3"/>
  <c r="Q19575" i="3"/>
  <c r="M19576" i="3"/>
  <c r="P19576" i="3"/>
  <c r="Q19576" i="3"/>
  <c r="M19577" i="3"/>
  <c r="P19577" i="3"/>
  <c r="Q19577" i="3"/>
  <c r="M19578" i="3"/>
  <c r="P19578" i="3"/>
  <c r="Q19578" i="3"/>
  <c r="M19579" i="3"/>
  <c r="P19579" i="3"/>
  <c r="Q19579" i="3"/>
  <c r="M19580" i="3"/>
  <c r="P19580" i="3"/>
  <c r="Q19580" i="3"/>
  <c r="M19581" i="3"/>
  <c r="P19581" i="3"/>
  <c r="Q19581" i="3"/>
  <c r="M19582" i="3"/>
  <c r="P19582" i="3"/>
  <c r="Q19582" i="3"/>
  <c r="M19583" i="3"/>
  <c r="P19583" i="3"/>
  <c r="Q19583" i="3"/>
  <c r="M19584" i="3"/>
  <c r="P19584" i="3"/>
  <c r="Q19584" i="3"/>
  <c r="M19585" i="3"/>
  <c r="P19585" i="3"/>
  <c r="Q19585" i="3"/>
  <c r="M19586" i="3"/>
  <c r="P19586" i="3"/>
  <c r="Q19586" i="3"/>
  <c r="M19587" i="3"/>
  <c r="P19587" i="3"/>
  <c r="Q19587" i="3"/>
  <c r="M19588" i="3"/>
  <c r="P19588" i="3"/>
  <c r="Q19588" i="3"/>
  <c r="M19589" i="3"/>
  <c r="P19589" i="3"/>
  <c r="Q19589" i="3"/>
  <c r="M19590" i="3"/>
  <c r="P19590" i="3"/>
  <c r="Q19590" i="3"/>
  <c r="M19591" i="3"/>
  <c r="P19591" i="3"/>
  <c r="Q19591" i="3"/>
  <c r="M19592" i="3"/>
  <c r="P19592" i="3"/>
  <c r="Q19592" i="3"/>
  <c r="M19593" i="3"/>
  <c r="P19593" i="3"/>
  <c r="Q19593" i="3"/>
  <c r="M19594" i="3"/>
  <c r="P19594" i="3"/>
  <c r="Q19594" i="3"/>
  <c r="M19595" i="3"/>
  <c r="P19595" i="3"/>
  <c r="Q19595" i="3"/>
  <c r="M19596" i="3"/>
  <c r="P19596" i="3"/>
  <c r="Q19596" i="3"/>
  <c r="M19597" i="3"/>
  <c r="P19597" i="3"/>
  <c r="Q19597" i="3"/>
  <c r="M19598" i="3"/>
  <c r="P19598" i="3"/>
  <c r="Q19598" i="3"/>
  <c r="M19599" i="3"/>
  <c r="P19599" i="3"/>
  <c r="Q19599" i="3"/>
  <c r="M19600" i="3"/>
  <c r="P19600" i="3"/>
  <c r="Q19600" i="3"/>
  <c r="M19601" i="3"/>
  <c r="P19601" i="3"/>
  <c r="Q19601" i="3"/>
  <c r="M19602" i="3"/>
  <c r="P19602" i="3"/>
  <c r="Q19602" i="3"/>
  <c r="M19603" i="3"/>
  <c r="P19603" i="3"/>
  <c r="Q19603" i="3"/>
  <c r="M19604" i="3"/>
  <c r="P19604" i="3"/>
  <c r="Q19604" i="3"/>
  <c r="M19605" i="3"/>
  <c r="P19605" i="3"/>
  <c r="Q19605" i="3"/>
  <c r="M19606" i="3"/>
  <c r="P19606" i="3"/>
  <c r="Q19606" i="3"/>
  <c r="M19607" i="3"/>
  <c r="P19607" i="3"/>
  <c r="Q19607" i="3"/>
  <c r="M19608" i="3"/>
  <c r="P19608" i="3"/>
  <c r="Q19608" i="3"/>
  <c r="M19609" i="3"/>
  <c r="P19609" i="3"/>
  <c r="Q19609" i="3"/>
  <c r="M19610" i="3"/>
  <c r="P19610" i="3"/>
  <c r="Q19610" i="3"/>
  <c r="M19611" i="3"/>
  <c r="P19611" i="3"/>
  <c r="Q19611" i="3"/>
  <c r="M19612" i="3"/>
  <c r="P19612" i="3"/>
  <c r="Q19612" i="3"/>
  <c r="M19613" i="3"/>
  <c r="P19613" i="3"/>
  <c r="Q19613" i="3"/>
  <c r="M19614" i="3"/>
  <c r="P19614" i="3"/>
  <c r="Q19614" i="3"/>
  <c r="M19615" i="3"/>
  <c r="P19615" i="3"/>
  <c r="Q19615" i="3"/>
  <c r="M19616" i="3"/>
  <c r="P19616" i="3"/>
  <c r="Q19616" i="3"/>
  <c r="M19617" i="3"/>
  <c r="P19617" i="3"/>
  <c r="Q19617" i="3"/>
  <c r="M19618" i="3"/>
  <c r="P19618" i="3"/>
  <c r="Q19618" i="3"/>
  <c r="M19619" i="3"/>
  <c r="P19619" i="3"/>
  <c r="Q19619" i="3"/>
  <c r="M19620" i="3"/>
  <c r="P19620" i="3"/>
  <c r="Q19620" i="3"/>
  <c r="M19621" i="3"/>
  <c r="P19621" i="3"/>
  <c r="Q19621" i="3"/>
  <c r="M19622" i="3"/>
  <c r="P19622" i="3"/>
  <c r="Q19622" i="3"/>
  <c r="M19623" i="3"/>
  <c r="P19623" i="3"/>
  <c r="Q19623" i="3"/>
  <c r="M19624" i="3"/>
  <c r="P19624" i="3"/>
  <c r="Q19624" i="3"/>
  <c r="M19625" i="3"/>
  <c r="P19625" i="3"/>
  <c r="Q19625" i="3"/>
  <c r="M19626" i="3"/>
  <c r="P19626" i="3"/>
  <c r="Q19626" i="3"/>
  <c r="M19627" i="3"/>
  <c r="P19627" i="3"/>
  <c r="Q19627" i="3"/>
  <c r="M19628" i="3"/>
  <c r="P19628" i="3"/>
  <c r="Q19628" i="3"/>
  <c r="M19629" i="3"/>
  <c r="P19629" i="3"/>
  <c r="Q19629" i="3"/>
  <c r="M19630" i="3"/>
  <c r="P19630" i="3"/>
  <c r="Q19630" i="3"/>
  <c r="M19631" i="3"/>
  <c r="P19631" i="3"/>
  <c r="Q19631" i="3"/>
  <c r="M19632" i="3"/>
  <c r="P19632" i="3"/>
  <c r="Q19632" i="3"/>
  <c r="M19633" i="3"/>
  <c r="P19633" i="3"/>
  <c r="Q19633" i="3"/>
  <c r="M19634" i="3"/>
  <c r="P19634" i="3"/>
  <c r="Q19634" i="3"/>
  <c r="M19635" i="3"/>
  <c r="P19635" i="3"/>
  <c r="Q19635" i="3"/>
  <c r="M19636" i="3"/>
  <c r="P19636" i="3"/>
  <c r="Q19636" i="3"/>
  <c r="M19637" i="3"/>
  <c r="P19637" i="3"/>
  <c r="Q19637" i="3"/>
  <c r="M19638" i="3"/>
  <c r="P19638" i="3"/>
  <c r="Q19638" i="3"/>
  <c r="M19639" i="3"/>
  <c r="P19639" i="3"/>
  <c r="Q19639" i="3"/>
  <c r="M19640" i="3"/>
  <c r="P19640" i="3"/>
  <c r="Q19640" i="3"/>
  <c r="M19641" i="3"/>
  <c r="P19641" i="3"/>
  <c r="Q19641" i="3"/>
  <c r="M19642" i="3"/>
  <c r="P19642" i="3"/>
  <c r="Q19642" i="3"/>
  <c r="M19643" i="3"/>
  <c r="P19643" i="3"/>
  <c r="Q19643" i="3"/>
  <c r="M19644" i="3"/>
  <c r="P19644" i="3"/>
  <c r="Q19644" i="3"/>
  <c r="M19645" i="3"/>
  <c r="P19645" i="3"/>
  <c r="Q19645" i="3"/>
  <c r="M19646" i="3"/>
  <c r="P19646" i="3"/>
  <c r="Q19646" i="3"/>
  <c r="M19647" i="3"/>
  <c r="P19647" i="3"/>
  <c r="Q19647" i="3"/>
  <c r="M19648" i="3"/>
  <c r="P19648" i="3"/>
  <c r="Q19648" i="3"/>
  <c r="M19649" i="3"/>
  <c r="P19649" i="3"/>
  <c r="Q19649" i="3"/>
  <c r="M19650" i="3"/>
  <c r="P19650" i="3"/>
  <c r="Q19650" i="3"/>
  <c r="M19651" i="3"/>
  <c r="P19651" i="3"/>
  <c r="Q19651" i="3"/>
  <c r="M19652" i="3"/>
  <c r="P19652" i="3"/>
  <c r="Q19652" i="3"/>
  <c r="M19653" i="3"/>
  <c r="P19653" i="3"/>
  <c r="Q19653" i="3"/>
  <c r="M19654" i="3"/>
  <c r="P19654" i="3"/>
  <c r="Q19654" i="3"/>
  <c r="M19655" i="3"/>
  <c r="P19655" i="3"/>
  <c r="Q19655" i="3"/>
  <c r="M19656" i="3"/>
  <c r="P19656" i="3"/>
  <c r="Q19656" i="3"/>
  <c r="M19657" i="3"/>
  <c r="P19657" i="3"/>
  <c r="Q19657" i="3"/>
  <c r="M19658" i="3"/>
  <c r="P19658" i="3"/>
  <c r="Q19658" i="3"/>
  <c r="M19659" i="3"/>
  <c r="P19659" i="3"/>
  <c r="Q19659" i="3"/>
  <c r="M19660" i="3"/>
  <c r="P19660" i="3"/>
  <c r="Q19660" i="3"/>
  <c r="M19661" i="3"/>
  <c r="P19661" i="3"/>
  <c r="Q19661" i="3"/>
  <c r="M19662" i="3"/>
  <c r="P19662" i="3"/>
  <c r="Q19662" i="3"/>
  <c r="M19663" i="3"/>
  <c r="P19663" i="3"/>
  <c r="Q19663" i="3"/>
  <c r="M19664" i="3"/>
  <c r="P19664" i="3"/>
  <c r="Q19664" i="3"/>
  <c r="M19665" i="3"/>
  <c r="P19665" i="3"/>
  <c r="Q19665" i="3"/>
  <c r="M19666" i="3"/>
  <c r="P19666" i="3"/>
  <c r="Q19666" i="3"/>
  <c r="M19667" i="3"/>
  <c r="P19667" i="3"/>
  <c r="Q19667" i="3"/>
  <c r="M19668" i="3"/>
  <c r="P19668" i="3"/>
  <c r="Q19668" i="3"/>
  <c r="M19669" i="3"/>
  <c r="P19669" i="3"/>
  <c r="Q19669" i="3"/>
  <c r="M19670" i="3"/>
  <c r="P19670" i="3"/>
  <c r="Q19670" i="3"/>
  <c r="M19671" i="3"/>
  <c r="P19671" i="3"/>
  <c r="Q19671" i="3"/>
  <c r="M19672" i="3"/>
  <c r="P19672" i="3"/>
  <c r="Q19672" i="3"/>
  <c r="M19673" i="3"/>
  <c r="P19673" i="3"/>
  <c r="Q19673" i="3"/>
  <c r="M19674" i="3"/>
  <c r="P19674" i="3"/>
  <c r="Q19674" i="3"/>
  <c r="M19675" i="3"/>
  <c r="P19675" i="3"/>
  <c r="Q19675" i="3"/>
  <c r="M19676" i="3"/>
  <c r="P19676" i="3"/>
  <c r="Q19676" i="3"/>
  <c r="M19677" i="3"/>
  <c r="P19677" i="3"/>
  <c r="Q19677" i="3"/>
  <c r="M19678" i="3"/>
  <c r="P19678" i="3"/>
  <c r="Q19678" i="3"/>
  <c r="M19679" i="3"/>
  <c r="P19679" i="3"/>
  <c r="Q19679" i="3"/>
  <c r="M19680" i="3"/>
  <c r="P19680" i="3"/>
  <c r="Q19680" i="3"/>
  <c r="M19681" i="3"/>
  <c r="P19681" i="3"/>
  <c r="Q19681" i="3"/>
  <c r="M19682" i="3"/>
  <c r="P19682" i="3"/>
  <c r="Q19682" i="3"/>
  <c r="M19683" i="3"/>
  <c r="P19683" i="3"/>
  <c r="Q19683" i="3"/>
  <c r="M19684" i="3"/>
  <c r="P19684" i="3"/>
  <c r="Q19684" i="3"/>
  <c r="M19685" i="3"/>
  <c r="P19685" i="3"/>
  <c r="Q19685" i="3"/>
  <c r="M19686" i="3"/>
  <c r="P19686" i="3"/>
  <c r="Q19686" i="3"/>
  <c r="M19687" i="3"/>
  <c r="P19687" i="3"/>
  <c r="Q19687" i="3"/>
  <c r="M19688" i="3"/>
  <c r="P19688" i="3"/>
  <c r="Q19688" i="3"/>
  <c r="M19689" i="3"/>
  <c r="P19689" i="3"/>
  <c r="Q19689" i="3"/>
  <c r="M19690" i="3"/>
  <c r="P19690" i="3"/>
  <c r="Q19690" i="3"/>
  <c r="M19691" i="3"/>
  <c r="P19691" i="3"/>
  <c r="Q19691" i="3"/>
  <c r="M19692" i="3"/>
  <c r="P19692" i="3"/>
  <c r="Q19692" i="3"/>
  <c r="M19693" i="3"/>
  <c r="P19693" i="3"/>
  <c r="Q19693" i="3"/>
  <c r="M19694" i="3"/>
  <c r="P19694" i="3"/>
  <c r="Q19694" i="3"/>
  <c r="M19695" i="3"/>
  <c r="P19695" i="3"/>
  <c r="Q19695" i="3"/>
  <c r="M19696" i="3"/>
  <c r="P19696" i="3"/>
  <c r="Q19696" i="3"/>
  <c r="M19697" i="3"/>
  <c r="P19697" i="3"/>
  <c r="Q19697" i="3"/>
  <c r="M19698" i="3"/>
  <c r="P19698" i="3"/>
  <c r="Q19698" i="3"/>
  <c r="M19699" i="3"/>
  <c r="P19699" i="3"/>
  <c r="Q19699" i="3"/>
  <c r="M19700" i="3"/>
  <c r="P19700" i="3"/>
  <c r="Q19700" i="3"/>
  <c r="M19701" i="3"/>
  <c r="P19701" i="3"/>
  <c r="Q19701" i="3"/>
  <c r="M19702" i="3"/>
  <c r="P19702" i="3"/>
  <c r="Q19702" i="3"/>
  <c r="M19703" i="3"/>
  <c r="P19703" i="3"/>
  <c r="Q19703" i="3"/>
  <c r="M19704" i="3"/>
  <c r="P19704" i="3"/>
  <c r="Q19704" i="3"/>
  <c r="M19705" i="3"/>
  <c r="P19705" i="3"/>
  <c r="Q19705" i="3"/>
  <c r="M19706" i="3"/>
  <c r="P19706" i="3"/>
  <c r="Q19706" i="3"/>
  <c r="M19707" i="3"/>
  <c r="P19707" i="3"/>
  <c r="Q19707" i="3"/>
  <c r="M19708" i="3"/>
  <c r="P19708" i="3"/>
  <c r="Q19708" i="3"/>
  <c r="M19709" i="3"/>
  <c r="P19709" i="3"/>
  <c r="Q19709" i="3"/>
  <c r="M19710" i="3"/>
  <c r="P19710" i="3"/>
  <c r="Q19710" i="3"/>
  <c r="M19711" i="3"/>
  <c r="P19711" i="3"/>
  <c r="Q19711" i="3"/>
  <c r="M19712" i="3"/>
  <c r="P19712" i="3"/>
  <c r="Q19712" i="3"/>
  <c r="M19713" i="3"/>
  <c r="P19713" i="3"/>
  <c r="Q19713" i="3"/>
  <c r="M19714" i="3"/>
  <c r="P19714" i="3"/>
  <c r="Q19714" i="3"/>
  <c r="M19715" i="3"/>
  <c r="P19715" i="3"/>
  <c r="Q19715" i="3"/>
  <c r="M19716" i="3"/>
  <c r="P19716" i="3"/>
  <c r="Q19716" i="3"/>
  <c r="M19717" i="3"/>
  <c r="P19717" i="3"/>
  <c r="Q19717" i="3"/>
  <c r="M19718" i="3"/>
  <c r="P19718" i="3"/>
  <c r="Q19718" i="3"/>
  <c r="M19719" i="3"/>
  <c r="P19719" i="3"/>
  <c r="Q19719" i="3"/>
  <c r="M19720" i="3"/>
  <c r="P19720" i="3"/>
  <c r="Q19720" i="3"/>
  <c r="M19721" i="3"/>
  <c r="P19721" i="3"/>
  <c r="Q19721" i="3"/>
  <c r="M19722" i="3"/>
  <c r="P19722" i="3"/>
  <c r="Q19722" i="3"/>
  <c r="M19723" i="3"/>
  <c r="P19723" i="3"/>
  <c r="Q19723" i="3"/>
  <c r="M19724" i="3"/>
  <c r="P19724" i="3"/>
  <c r="Q19724" i="3"/>
  <c r="M19725" i="3"/>
  <c r="P19725" i="3"/>
  <c r="Q19725" i="3"/>
  <c r="M19726" i="3"/>
  <c r="P19726" i="3"/>
  <c r="Q19726" i="3"/>
  <c r="M19727" i="3"/>
  <c r="P19727" i="3"/>
  <c r="Q19727" i="3"/>
  <c r="M19728" i="3"/>
  <c r="P19728" i="3"/>
  <c r="Q19728" i="3"/>
  <c r="M19729" i="3"/>
  <c r="P19729" i="3"/>
  <c r="Q19729" i="3"/>
  <c r="M19730" i="3"/>
  <c r="P19730" i="3"/>
  <c r="Q19730" i="3"/>
  <c r="M19731" i="3"/>
  <c r="P19731" i="3"/>
  <c r="Q19731" i="3"/>
  <c r="M19732" i="3"/>
  <c r="P19732" i="3"/>
  <c r="Q19732" i="3"/>
  <c r="M19733" i="3"/>
  <c r="P19733" i="3"/>
  <c r="Q19733" i="3"/>
  <c r="M19734" i="3"/>
  <c r="P19734" i="3"/>
  <c r="Q19734" i="3"/>
  <c r="M19735" i="3"/>
  <c r="P19735" i="3"/>
  <c r="Q19735" i="3"/>
  <c r="M19736" i="3"/>
  <c r="P19736" i="3"/>
  <c r="Q19736" i="3"/>
  <c r="M19737" i="3"/>
  <c r="P19737" i="3"/>
  <c r="Q19737" i="3"/>
  <c r="M19738" i="3"/>
  <c r="P19738" i="3"/>
  <c r="Q19738" i="3"/>
  <c r="M19739" i="3"/>
  <c r="P19739" i="3"/>
  <c r="Q19739" i="3"/>
  <c r="M19740" i="3"/>
  <c r="P19740" i="3"/>
  <c r="Q19740" i="3"/>
  <c r="M19741" i="3"/>
  <c r="P19741" i="3"/>
  <c r="Q19741" i="3"/>
  <c r="M19742" i="3"/>
  <c r="P19742" i="3"/>
  <c r="Q19742" i="3"/>
  <c r="M19743" i="3"/>
  <c r="P19743" i="3"/>
  <c r="Q19743" i="3"/>
  <c r="M19744" i="3"/>
  <c r="P19744" i="3"/>
  <c r="Q19744" i="3"/>
  <c r="M19745" i="3"/>
  <c r="P19745" i="3"/>
  <c r="Q19745" i="3"/>
  <c r="M19746" i="3"/>
  <c r="P19746" i="3"/>
  <c r="Q19746" i="3"/>
  <c r="M19747" i="3"/>
  <c r="P19747" i="3"/>
  <c r="Q19747" i="3"/>
  <c r="M19748" i="3"/>
  <c r="P19748" i="3"/>
  <c r="Q19748" i="3"/>
  <c r="M19749" i="3"/>
  <c r="P19749" i="3"/>
  <c r="Q19749" i="3"/>
  <c r="M19750" i="3"/>
  <c r="P19750" i="3"/>
  <c r="Q19750" i="3"/>
  <c r="M19751" i="3"/>
  <c r="P19751" i="3"/>
  <c r="Q19751" i="3"/>
  <c r="M19752" i="3"/>
  <c r="P19752" i="3"/>
  <c r="Q19752" i="3"/>
  <c r="M19753" i="3"/>
  <c r="P19753" i="3"/>
  <c r="Q19753" i="3"/>
  <c r="M19754" i="3"/>
  <c r="P19754" i="3"/>
  <c r="Q19754" i="3"/>
  <c r="M19755" i="3"/>
  <c r="P19755" i="3"/>
  <c r="Q19755" i="3"/>
  <c r="M19756" i="3"/>
  <c r="P19756" i="3"/>
  <c r="Q19756" i="3"/>
  <c r="M19757" i="3"/>
  <c r="P19757" i="3"/>
  <c r="Q19757" i="3"/>
  <c r="M19758" i="3"/>
  <c r="P19758" i="3"/>
  <c r="Q19758" i="3"/>
  <c r="M19759" i="3"/>
  <c r="P19759" i="3"/>
  <c r="Q19759" i="3"/>
  <c r="M19760" i="3"/>
  <c r="P19760" i="3"/>
  <c r="Q19760" i="3"/>
  <c r="M19761" i="3"/>
  <c r="P19761" i="3"/>
  <c r="Q19761" i="3"/>
  <c r="M19762" i="3"/>
  <c r="P19762" i="3"/>
  <c r="Q19762" i="3"/>
  <c r="M19763" i="3"/>
  <c r="P19763" i="3"/>
  <c r="Q19763" i="3"/>
  <c r="M19764" i="3"/>
  <c r="P19764" i="3"/>
  <c r="Q19764" i="3"/>
  <c r="M19765" i="3"/>
  <c r="P19765" i="3"/>
  <c r="Q19765" i="3"/>
  <c r="M19766" i="3"/>
  <c r="P19766" i="3"/>
  <c r="Q19766" i="3"/>
  <c r="M19767" i="3"/>
  <c r="P19767" i="3"/>
  <c r="Q19767" i="3"/>
  <c r="M19768" i="3"/>
  <c r="P19768" i="3"/>
  <c r="Q19768" i="3"/>
  <c r="M19769" i="3"/>
  <c r="P19769" i="3"/>
  <c r="Q19769" i="3"/>
  <c r="M19770" i="3"/>
  <c r="P19770" i="3"/>
  <c r="Q19770" i="3"/>
  <c r="M19771" i="3"/>
  <c r="P19771" i="3"/>
  <c r="Q19771" i="3"/>
  <c r="M19772" i="3"/>
  <c r="P19772" i="3"/>
  <c r="Q19772" i="3"/>
  <c r="M19773" i="3"/>
  <c r="P19773" i="3"/>
  <c r="Q19773" i="3"/>
  <c r="M19774" i="3"/>
  <c r="P19774" i="3"/>
  <c r="Q19774" i="3"/>
  <c r="M19775" i="3"/>
  <c r="P19775" i="3"/>
  <c r="Q19775" i="3"/>
  <c r="M19776" i="3"/>
  <c r="P19776" i="3"/>
  <c r="Q19776" i="3"/>
  <c r="M19777" i="3"/>
  <c r="P19777" i="3"/>
  <c r="Q19777" i="3"/>
  <c r="M19778" i="3"/>
  <c r="P19778" i="3"/>
  <c r="Q19778" i="3"/>
  <c r="M19779" i="3"/>
  <c r="P19779" i="3"/>
  <c r="Q19779" i="3"/>
  <c r="M19780" i="3"/>
  <c r="P19780" i="3"/>
  <c r="Q19780" i="3"/>
  <c r="M19781" i="3"/>
  <c r="P19781" i="3"/>
  <c r="Q19781" i="3"/>
  <c r="M19782" i="3"/>
  <c r="P19782" i="3"/>
  <c r="Q19782" i="3"/>
  <c r="M19783" i="3"/>
  <c r="P19783" i="3"/>
  <c r="Q19783" i="3"/>
  <c r="M19784" i="3"/>
  <c r="P19784" i="3"/>
  <c r="Q19784" i="3"/>
  <c r="M19785" i="3"/>
  <c r="P19785" i="3"/>
  <c r="Q19785" i="3"/>
  <c r="M19786" i="3"/>
  <c r="P19786" i="3"/>
  <c r="Q19786" i="3"/>
  <c r="M19787" i="3"/>
  <c r="P19787" i="3"/>
  <c r="Q19787" i="3"/>
  <c r="M19788" i="3"/>
  <c r="P19788" i="3"/>
  <c r="Q19788" i="3"/>
  <c r="M19789" i="3"/>
  <c r="P19789" i="3"/>
  <c r="Q19789" i="3"/>
  <c r="M19790" i="3"/>
  <c r="P19790" i="3"/>
  <c r="Q19790" i="3"/>
  <c r="M19791" i="3"/>
  <c r="P19791" i="3"/>
  <c r="Q19791" i="3"/>
  <c r="M19792" i="3"/>
  <c r="P19792" i="3"/>
  <c r="Q19792" i="3"/>
  <c r="M19793" i="3"/>
  <c r="P19793" i="3"/>
  <c r="Q19793" i="3"/>
  <c r="M19794" i="3"/>
  <c r="P19794" i="3"/>
  <c r="Q19794" i="3"/>
  <c r="M19795" i="3"/>
  <c r="P19795" i="3"/>
  <c r="Q19795" i="3"/>
  <c r="M19796" i="3"/>
  <c r="P19796" i="3"/>
  <c r="Q19796" i="3"/>
  <c r="M19797" i="3"/>
  <c r="P19797" i="3"/>
  <c r="Q19797" i="3"/>
  <c r="M19798" i="3"/>
  <c r="P19798" i="3"/>
  <c r="Q19798" i="3"/>
  <c r="M19799" i="3"/>
  <c r="P19799" i="3"/>
  <c r="Q19799" i="3"/>
  <c r="M19800" i="3"/>
  <c r="P19800" i="3"/>
  <c r="Q19800" i="3"/>
  <c r="M19801" i="3"/>
  <c r="P19801" i="3"/>
  <c r="Q19801" i="3"/>
  <c r="M19802" i="3"/>
  <c r="P19802" i="3"/>
  <c r="Q19802" i="3"/>
  <c r="M19803" i="3"/>
  <c r="P19803" i="3"/>
  <c r="Q19803" i="3"/>
  <c r="M19804" i="3"/>
  <c r="P19804" i="3"/>
  <c r="Q19804" i="3"/>
  <c r="M19805" i="3"/>
  <c r="P19805" i="3"/>
  <c r="Q19805" i="3"/>
  <c r="M19806" i="3"/>
  <c r="P19806" i="3"/>
  <c r="Q19806" i="3"/>
  <c r="M19807" i="3"/>
  <c r="P19807" i="3"/>
  <c r="Q19807" i="3"/>
  <c r="M19808" i="3"/>
  <c r="P19808" i="3"/>
  <c r="Q19808" i="3"/>
  <c r="M19809" i="3"/>
  <c r="P19809" i="3"/>
  <c r="Q19809" i="3"/>
  <c r="M19810" i="3"/>
  <c r="P19810" i="3"/>
  <c r="Q19810" i="3"/>
  <c r="M19811" i="3"/>
  <c r="P19811" i="3"/>
  <c r="Q19811" i="3"/>
  <c r="M19812" i="3"/>
  <c r="P19812" i="3"/>
  <c r="Q19812" i="3"/>
  <c r="M19813" i="3"/>
  <c r="P19813" i="3"/>
  <c r="Q19813" i="3"/>
  <c r="M19814" i="3"/>
  <c r="P19814" i="3"/>
  <c r="Q19814" i="3"/>
  <c r="M19815" i="3"/>
  <c r="P19815" i="3"/>
  <c r="Q19815" i="3"/>
  <c r="M19816" i="3"/>
  <c r="P19816" i="3"/>
  <c r="Q19816" i="3"/>
  <c r="M19817" i="3"/>
  <c r="P19817" i="3"/>
  <c r="Q19817" i="3"/>
  <c r="M19818" i="3"/>
  <c r="P19818" i="3"/>
  <c r="Q19818" i="3"/>
  <c r="M19819" i="3"/>
  <c r="P19819" i="3"/>
  <c r="Q19819" i="3"/>
  <c r="M19820" i="3"/>
  <c r="P19820" i="3"/>
  <c r="Q19820" i="3"/>
  <c r="M19821" i="3"/>
  <c r="P19821" i="3"/>
  <c r="Q19821" i="3"/>
  <c r="M19822" i="3"/>
  <c r="P19822" i="3"/>
  <c r="Q19822" i="3"/>
  <c r="M19823" i="3"/>
  <c r="P19823" i="3"/>
  <c r="Q19823" i="3"/>
  <c r="M19824" i="3"/>
  <c r="P19824" i="3"/>
  <c r="Q19824" i="3"/>
  <c r="M19825" i="3"/>
  <c r="P19825" i="3"/>
  <c r="Q19825" i="3"/>
  <c r="M19826" i="3"/>
  <c r="P19826" i="3"/>
  <c r="Q19826" i="3"/>
  <c r="M19827" i="3"/>
  <c r="P19827" i="3"/>
  <c r="Q19827" i="3"/>
  <c r="M19828" i="3"/>
  <c r="P19828" i="3"/>
  <c r="Q19828" i="3"/>
  <c r="M19829" i="3"/>
  <c r="P19829" i="3"/>
  <c r="Q19829" i="3"/>
  <c r="M19830" i="3"/>
  <c r="P19830" i="3"/>
  <c r="Q19830" i="3"/>
  <c r="M19831" i="3"/>
  <c r="P19831" i="3"/>
  <c r="Q19831" i="3"/>
  <c r="M19832" i="3"/>
  <c r="P19832" i="3"/>
  <c r="Q19832" i="3"/>
  <c r="M19833" i="3"/>
  <c r="P19833" i="3"/>
  <c r="Q19833" i="3"/>
  <c r="M19834" i="3"/>
  <c r="P19834" i="3"/>
  <c r="Q19834" i="3"/>
  <c r="M19835" i="3"/>
  <c r="P19835" i="3"/>
  <c r="Q19835" i="3"/>
  <c r="M19836" i="3"/>
  <c r="P19836" i="3"/>
  <c r="Q19836" i="3"/>
  <c r="M19837" i="3"/>
  <c r="P19837" i="3"/>
  <c r="Q19837" i="3"/>
  <c r="M19838" i="3"/>
  <c r="P19838" i="3"/>
  <c r="Q19838" i="3"/>
  <c r="M19839" i="3"/>
  <c r="P19839" i="3"/>
  <c r="Q19839" i="3"/>
  <c r="M19840" i="3"/>
  <c r="P19840" i="3"/>
  <c r="Q19840" i="3"/>
  <c r="M19841" i="3"/>
  <c r="P19841" i="3"/>
  <c r="Q19841" i="3"/>
  <c r="M19842" i="3"/>
  <c r="P19842" i="3"/>
  <c r="Q19842" i="3"/>
  <c r="M19843" i="3"/>
  <c r="P19843" i="3"/>
  <c r="Q19843" i="3"/>
  <c r="M19844" i="3"/>
  <c r="P19844" i="3"/>
  <c r="Q19844" i="3"/>
  <c r="M19845" i="3"/>
  <c r="P19845" i="3"/>
  <c r="Q19845" i="3"/>
  <c r="M19846" i="3"/>
  <c r="P19846" i="3"/>
  <c r="Q19846" i="3"/>
  <c r="M19847" i="3"/>
  <c r="P19847" i="3"/>
  <c r="Q19847" i="3"/>
  <c r="M19848" i="3"/>
  <c r="P19848" i="3"/>
  <c r="Q19848" i="3"/>
  <c r="M19849" i="3"/>
  <c r="P19849" i="3"/>
  <c r="Q19849" i="3"/>
  <c r="M19850" i="3"/>
  <c r="P19850" i="3"/>
  <c r="Q19850" i="3"/>
  <c r="M19851" i="3"/>
  <c r="P19851" i="3"/>
  <c r="Q19851" i="3"/>
  <c r="M19852" i="3"/>
  <c r="P19852" i="3"/>
  <c r="Q19852" i="3"/>
  <c r="M19853" i="3"/>
  <c r="P19853" i="3"/>
  <c r="Q19853" i="3"/>
  <c r="M19854" i="3"/>
  <c r="P19854" i="3"/>
  <c r="Q19854" i="3"/>
  <c r="M19855" i="3"/>
  <c r="P19855" i="3"/>
  <c r="Q19855" i="3"/>
  <c r="M19856" i="3"/>
  <c r="P19856" i="3"/>
  <c r="Q19856" i="3"/>
  <c r="M19857" i="3"/>
  <c r="P19857" i="3"/>
  <c r="Q19857" i="3"/>
  <c r="M19858" i="3"/>
  <c r="P19858" i="3"/>
  <c r="Q19858" i="3"/>
  <c r="M19859" i="3"/>
  <c r="P19859" i="3"/>
  <c r="Q19859" i="3"/>
  <c r="M19860" i="3"/>
  <c r="P19860" i="3"/>
  <c r="Q19860" i="3"/>
  <c r="M19861" i="3"/>
  <c r="P19861" i="3"/>
  <c r="Q19861" i="3"/>
  <c r="M19862" i="3"/>
  <c r="P19862" i="3"/>
  <c r="Q19862" i="3"/>
  <c r="M19863" i="3"/>
  <c r="P19863" i="3"/>
  <c r="Q19863" i="3"/>
  <c r="M19864" i="3"/>
  <c r="P19864" i="3"/>
  <c r="Q19864" i="3"/>
  <c r="M19865" i="3"/>
  <c r="P19865" i="3"/>
  <c r="Q19865" i="3"/>
  <c r="M19866" i="3"/>
  <c r="P19866" i="3"/>
  <c r="Q19866" i="3"/>
  <c r="M19867" i="3"/>
  <c r="P19867" i="3"/>
  <c r="Q19867" i="3"/>
  <c r="M19868" i="3"/>
  <c r="P19868" i="3"/>
  <c r="Q19868" i="3"/>
  <c r="M19869" i="3"/>
  <c r="P19869" i="3"/>
  <c r="Q19869" i="3"/>
  <c r="M19870" i="3"/>
  <c r="P19870" i="3"/>
  <c r="Q19870" i="3"/>
  <c r="M19871" i="3"/>
  <c r="P19871" i="3"/>
  <c r="Q19871" i="3"/>
  <c r="M19872" i="3"/>
  <c r="P19872" i="3"/>
  <c r="Q19872" i="3"/>
  <c r="M19873" i="3"/>
  <c r="P19873" i="3"/>
  <c r="Q19873" i="3"/>
  <c r="M19874" i="3"/>
  <c r="P19874" i="3"/>
  <c r="Q19874" i="3"/>
  <c r="M19875" i="3"/>
  <c r="P19875" i="3"/>
  <c r="Q19875" i="3"/>
  <c r="M19876" i="3"/>
  <c r="P19876" i="3"/>
  <c r="Q19876" i="3"/>
  <c r="M19877" i="3"/>
  <c r="P19877" i="3"/>
  <c r="Q19877" i="3"/>
  <c r="M19878" i="3"/>
  <c r="P19878" i="3"/>
  <c r="Q19878" i="3"/>
  <c r="M19879" i="3"/>
  <c r="P19879" i="3"/>
  <c r="Q19879" i="3"/>
  <c r="M19880" i="3"/>
  <c r="P19880" i="3"/>
  <c r="Q19880" i="3"/>
  <c r="M19881" i="3"/>
  <c r="P19881" i="3"/>
  <c r="Q19881" i="3"/>
  <c r="M19882" i="3"/>
  <c r="P19882" i="3"/>
  <c r="Q19882" i="3"/>
  <c r="M19883" i="3"/>
  <c r="P19883" i="3"/>
  <c r="Q19883" i="3"/>
  <c r="M19884" i="3"/>
  <c r="P19884" i="3"/>
  <c r="Q19884" i="3"/>
  <c r="M19885" i="3"/>
  <c r="P19885" i="3"/>
  <c r="Q19885" i="3"/>
  <c r="M19886" i="3"/>
  <c r="P19886" i="3"/>
  <c r="Q19886" i="3"/>
  <c r="M19887" i="3"/>
  <c r="P19887" i="3"/>
  <c r="Q19887" i="3"/>
  <c r="M19888" i="3"/>
  <c r="P19888" i="3"/>
  <c r="Q19888" i="3"/>
  <c r="M19889" i="3"/>
  <c r="P19889" i="3"/>
  <c r="Q19889" i="3"/>
  <c r="M19890" i="3"/>
  <c r="P19890" i="3"/>
  <c r="Q19890" i="3"/>
  <c r="M19891" i="3"/>
  <c r="P19891" i="3"/>
  <c r="Q19891" i="3"/>
  <c r="M19892" i="3"/>
  <c r="P19892" i="3"/>
  <c r="Q19892" i="3"/>
  <c r="M19893" i="3"/>
  <c r="P19893" i="3"/>
  <c r="Q19893" i="3"/>
  <c r="M19894" i="3"/>
  <c r="P19894" i="3"/>
  <c r="Q19894" i="3"/>
  <c r="M19895" i="3"/>
  <c r="P19895" i="3"/>
  <c r="Q19895" i="3"/>
  <c r="M19896" i="3"/>
  <c r="P19896" i="3"/>
  <c r="Q19896" i="3"/>
  <c r="M19897" i="3"/>
  <c r="P19897" i="3"/>
  <c r="Q19897" i="3"/>
  <c r="M19898" i="3"/>
  <c r="P19898" i="3"/>
  <c r="Q19898" i="3"/>
  <c r="M19899" i="3"/>
  <c r="P19899" i="3"/>
  <c r="Q19899" i="3"/>
  <c r="M19900" i="3"/>
  <c r="P19900" i="3"/>
  <c r="Q19900" i="3"/>
  <c r="M19901" i="3"/>
  <c r="P19901" i="3"/>
  <c r="Q19901" i="3"/>
  <c r="M19902" i="3"/>
  <c r="P19902" i="3"/>
  <c r="Q19902" i="3"/>
  <c r="M19903" i="3"/>
  <c r="P19903" i="3"/>
  <c r="Q19903" i="3"/>
  <c r="M19904" i="3"/>
  <c r="P19904" i="3"/>
  <c r="Q19904" i="3"/>
  <c r="M19905" i="3"/>
  <c r="P19905" i="3"/>
  <c r="Q19905" i="3"/>
  <c r="M19906" i="3"/>
  <c r="P19906" i="3"/>
  <c r="Q19906" i="3"/>
  <c r="M19907" i="3"/>
  <c r="P19907" i="3"/>
  <c r="Q19907" i="3"/>
  <c r="M19908" i="3"/>
  <c r="P19908" i="3"/>
  <c r="Q19908" i="3"/>
  <c r="M19909" i="3"/>
  <c r="P19909" i="3"/>
  <c r="Q19909" i="3"/>
  <c r="M19910" i="3"/>
  <c r="P19910" i="3"/>
  <c r="Q19910" i="3"/>
  <c r="M19911" i="3"/>
  <c r="P19911" i="3"/>
  <c r="Q19911" i="3"/>
  <c r="M19912" i="3"/>
  <c r="P19912" i="3"/>
  <c r="Q19912" i="3"/>
  <c r="M19913" i="3"/>
  <c r="P19913" i="3"/>
  <c r="Q19913" i="3"/>
  <c r="M19914" i="3"/>
  <c r="P19914" i="3"/>
  <c r="Q19914" i="3"/>
  <c r="M19915" i="3"/>
  <c r="P19915" i="3"/>
  <c r="Q19915" i="3"/>
  <c r="M19916" i="3"/>
  <c r="P19916" i="3"/>
  <c r="Q19916" i="3"/>
  <c r="M19917" i="3"/>
  <c r="P19917" i="3"/>
  <c r="Q19917" i="3"/>
  <c r="M19918" i="3"/>
  <c r="P19918" i="3"/>
  <c r="Q19918" i="3"/>
  <c r="M19919" i="3"/>
  <c r="P19919" i="3"/>
  <c r="Q19919" i="3"/>
  <c r="M19920" i="3"/>
  <c r="P19920" i="3"/>
  <c r="Q19920" i="3"/>
  <c r="M19921" i="3"/>
  <c r="P19921" i="3"/>
  <c r="Q19921" i="3"/>
  <c r="M19922" i="3"/>
  <c r="P19922" i="3"/>
  <c r="Q19922" i="3"/>
  <c r="M19923" i="3"/>
  <c r="P19923" i="3"/>
  <c r="Q19923" i="3"/>
  <c r="M19924" i="3"/>
  <c r="P19924" i="3"/>
  <c r="Q19924" i="3"/>
  <c r="M19925" i="3"/>
  <c r="P19925" i="3"/>
  <c r="Q19925" i="3"/>
  <c r="M19926" i="3"/>
  <c r="P19926" i="3"/>
  <c r="Q19926" i="3"/>
  <c r="M19927" i="3"/>
  <c r="P19927" i="3"/>
  <c r="Q19927" i="3"/>
  <c r="M19928" i="3"/>
  <c r="P19928" i="3"/>
  <c r="Q19928" i="3"/>
  <c r="M19929" i="3"/>
  <c r="P19929" i="3"/>
  <c r="Q19929" i="3"/>
  <c r="M19930" i="3"/>
  <c r="P19930" i="3"/>
  <c r="Q19930" i="3"/>
  <c r="M19931" i="3"/>
  <c r="P19931" i="3"/>
  <c r="Q19931" i="3"/>
  <c r="M19932" i="3"/>
  <c r="P19932" i="3"/>
  <c r="Q19932" i="3"/>
  <c r="M19933" i="3"/>
  <c r="P19933" i="3"/>
  <c r="Q19933" i="3"/>
  <c r="M19934" i="3"/>
  <c r="P19934" i="3"/>
  <c r="Q19934" i="3"/>
  <c r="M19935" i="3"/>
  <c r="P19935" i="3"/>
  <c r="Q19935" i="3"/>
  <c r="M19936" i="3"/>
  <c r="P19936" i="3"/>
  <c r="Q19936" i="3"/>
  <c r="M19937" i="3"/>
  <c r="P19937" i="3"/>
  <c r="Q19937" i="3"/>
  <c r="M19938" i="3"/>
  <c r="P19938" i="3"/>
  <c r="Q19938" i="3"/>
  <c r="M19939" i="3"/>
  <c r="P19939" i="3"/>
  <c r="Q19939" i="3"/>
  <c r="M19940" i="3"/>
  <c r="P19940" i="3"/>
  <c r="Q19940" i="3"/>
  <c r="M19941" i="3"/>
  <c r="P19941" i="3"/>
  <c r="Q19941" i="3"/>
  <c r="M19942" i="3"/>
  <c r="P19942" i="3"/>
  <c r="Q19942" i="3"/>
  <c r="M19943" i="3"/>
  <c r="P19943" i="3"/>
  <c r="Q19943" i="3"/>
  <c r="M19944" i="3"/>
  <c r="P19944" i="3"/>
  <c r="Q19944" i="3"/>
  <c r="M19945" i="3"/>
  <c r="P19945" i="3"/>
  <c r="Q19945" i="3"/>
  <c r="M19946" i="3"/>
  <c r="P19946" i="3"/>
  <c r="Q19946" i="3"/>
  <c r="M19947" i="3"/>
  <c r="P19947" i="3"/>
  <c r="Q19947" i="3"/>
  <c r="M19948" i="3"/>
  <c r="P19948" i="3"/>
  <c r="Q19948" i="3"/>
  <c r="M19949" i="3"/>
  <c r="P19949" i="3"/>
  <c r="Q19949" i="3"/>
  <c r="M19950" i="3"/>
  <c r="P19950" i="3"/>
  <c r="Q19950" i="3"/>
  <c r="M19951" i="3"/>
  <c r="P19951" i="3"/>
  <c r="Q19951" i="3"/>
  <c r="M19952" i="3"/>
  <c r="P19952" i="3"/>
  <c r="Q19952" i="3"/>
  <c r="M19953" i="3"/>
  <c r="P19953" i="3"/>
  <c r="Q19953" i="3"/>
  <c r="M19954" i="3"/>
  <c r="P19954" i="3"/>
  <c r="Q19954" i="3"/>
  <c r="M19955" i="3"/>
  <c r="P19955" i="3"/>
  <c r="Q19955" i="3"/>
  <c r="M19956" i="3"/>
  <c r="P19956" i="3"/>
  <c r="Q19956" i="3"/>
  <c r="M19957" i="3"/>
  <c r="P19957" i="3"/>
  <c r="Q19957" i="3"/>
  <c r="M19958" i="3"/>
  <c r="P19958" i="3"/>
  <c r="Q19958" i="3"/>
  <c r="M19959" i="3"/>
  <c r="P19959" i="3"/>
  <c r="Q19959" i="3"/>
  <c r="M19960" i="3"/>
  <c r="P19960" i="3"/>
  <c r="Q19960" i="3"/>
  <c r="M19961" i="3"/>
  <c r="P19961" i="3"/>
  <c r="Q19961" i="3"/>
  <c r="M19962" i="3"/>
  <c r="P19962" i="3"/>
  <c r="Q19962" i="3"/>
  <c r="M19963" i="3"/>
  <c r="P19963" i="3"/>
  <c r="Q19963" i="3"/>
  <c r="M19964" i="3"/>
  <c r="P19964" i="3"/>
  <c r="Q19964" i="3"/>
  <c r="M19965" i="3"/>
  <c r="P19965" i="3"/>
  <c r="Q19965" i="3"/>
  <c r="M19966" i="3"/>
  <c r="P19966" i="3"/>
  <c r="Q19966" i="3"/>
  <c r="M19967" i="3"/>
  <c r="P19967" i="3"/>
  <c r="Q19967" i="3"/>
  <c r="M19968" i="3"/>
  <c r="P19968" i="3"/>
  <c r="Q19968" i="3"/>
  <c r="M19969" i="3"/>
  <c r="P19969" i="3"/>
  <c r="Q19969" i="3"/>
  <c r="M19970" i="3"/>
  <c r="P19970" i="3"/>
  <c r="Q19970" i="3"/>
  <c r="M19971" i="3"/>
  <c r="P19971" i="3"/>
  <c r="Q19971" i="3"/>
  <c r="M19972" i="3"/>
  <c r="P19972" i="3"/>
  <c r="Q19972" i="3"/>
  <c r="M19973" i="3"/>
  <c r="P19973" i="3"/>
  <c r="Q19973" i="3"/>
  <c r="M19974" i="3"/>
  <c r="P19974" i="3"/>
  <c r="Q19974" i="3"/>
  <c r="M19975" i="3"/>
  <c r="P19975" i="3"/>
  <c r="Q19975" i="3"/>
  <c r="M19976" i="3"/>
  <c r="P19976" i="3"/>
  <c r="Q19976" i="3"/>
  <c r="M19977" i="3"/>
  <c r="P19977" i="3"/>
  <c r="Q19977" i="3"/>
  <c r="M19978" i="3"/>
  <c r="P19978" i="3"/>
  <c r="Q19978" i="3"/>
  <c r="M19979" i="3"/>
  <c r="P19979" i="3"/>
  <c r="Q19979" i="3"/>
  <c r="M19980" i="3"/>
  <c r="P19980" i="3"/>
  <c r="Q19980" i="3"/>
  <c r="M19981" i="3"/>
  <c r="P19981" i="3"/>
  <c r="Q19981" i="3"/>
  <c r="M19982" i="3"/>
  <c r="P19982" i="3"/>
  <c r="Q19982" i="3"/>
  <c r="M19983" i="3"/>
  <c r="P19983" i="3"/>
  <c r="Q19983" i="3"/>
  <c r="M19984" i="3"/>
  <c r="P19984" i="3"/>
  <c r="Q19984" i="3"/>
  <c r="M19985" i="3"/>
  <c r="P19985" i="3"/>
  <c r="Q19985" i="3"/>
  <c r="M19986" i="3"/>
  <c r="P19986" i="3"/>
  <c r="Q19986" i="3"/>
  <c r="M19987" i="3"/>
  <c r="P19987" i="3"/>
  <c r="Q19987" i="3"/>
  <c r="M19988" i="3"/>
  <c r="P19988" i="3"/>
  <c r="Q19988" i="3"/>
  <c r="M19989" i="3"/>
  <c r="P19989" i="3"/>
  <c r="Q19989" i="3"/>
  <c r="M19990" i="3"/>
  <c r="P19990" i="3"/>
  <c r="Q19990" i="3"/>
  <c r="M19991" i="3"/>
  <c r="P19991" i="3"/>
  <c r="Q19991" i="3"/>
  <c r="M19992" i="3"/>
  <c r="P19992" i="3"/>
  <c r="Q19992" i="3"/>
  <c r="M19993" i="3"/>
  <c r="P19993" i="3"/>
  <c r="Q19993" i="3"/>
  <c r="M19994" i="3"/>
  <c r="P19994" i="3"/>
  <c r="Q19994" i="3"/>
  <c r="M19995" i="3"/>
  <c r="P19995" i="3"/>
  <c r="Q19995" i="3"/>
  <c r="M19996" i="3"/>
  <c r="P19996" i="3"/>
  <c r="Q19996" i="3"/>
  <c r="M19997" i="3"/>
  <c r="P19997" i="3"/>
  <c r="Q19997" i="3"/>
  <c r="M19998" i="3"/>
  <c r="P19998" i="3"/>
  <c r="Q19998" i="3"/>
  <c r="M19999" i="3"/>
  <c r="P19999" i="3"/>
  <c r="Q19999" i="3"/>
  <c r="M20000" i="3"/>
  <c r="P20000" i="3"/>
  <c r="Q20000" i="3"/>
  <c r="A3" i="3" l="1"/>
</calcChain>
</file>

<file path=xl/sharedStrings.xml><?xml version="1.0" encoding="utf-8"?>
<sst xmlns="http://schemas.openxmlformats.org/spreadsheetml/2006/main" count="53" uniqueCount="41">
  <si>
    <t>Instructions</t>
  </si>
  <si>
    <t>Validations are built into this spreadsheet and dynamic formatting may change the colour of cells.  This is to show you which fields must be completed.</t>
  </si>
  <si>
    <t>Mandatory data collection is complete when no pink cells remain in a row.</t>
  </si>
  <si>
    <t>Key</t>
  </si>
  <si>
    <t>Data collection is mandatory for all cells highlighted pink.</t>
  </si>
  <si>
    <t>Hatched cells should not be completed.</t>
  </si>
  <si>
    <t>Data collection for all white cells is not required if the participant did not consent to provide the information, will not answer the question or the information is unavailable.</t>
  </si>
  <si>
    <t>Details</t>
  </si>
  <si>
    <t>Initial Supply or Refill</t>
  </si>
  <si>
    <t>Products provided</t>
  </si>
  <si>
    <t>Date of Supply</t>
  </si>
  <si>
    <r>
      <t xml:space="preserve">Staff designation 
</t>
    </r>
    <r>
      <rPr>
        <b/>
        <i/>
        <sz val="10"/>
        <color theme="0"/>
        <rFont val="Calibri"/>
        <family val="2"/>
        <scheme val="minor"/>
      </rPr>
      <t>(e.g. Pharmacist, Social Worker)</t>
    </r>
  </si>
  <si>
    <t>Patient consent is required to collect the following information. Was consent obtained?</t>
  </si>
  <si>
    <t>The Take Home Naloxone is:</t>
  </si>
  <si>
    <t>Reason for refill</t>
  </si>
  <si>
    <t>Product 1 provided</t>
  </si>
  <si>
    <t>Product 1 number of units</t>
  </si>
  <si>
    <t>Product 2 provided</t>
  </si>
  <si>
    <t>Product 2 number of units</t>
  </si>
  <si>
    <r>
      <t xml:space="preserve">Staff designation 
</t>
    </r>
    <r>
      <rPr>
        <b/>
        <i/>
        <sz val="11"/>
        <rFont val="Calibri"/>
        <family val="2"/>
        <scheme val="minor"/>
      </rPr>
      <t>(e.g. Pharmacist, Social Worker)</t>
    </r>
  </si>
  <si>
    <t>Participant received PIS and consents for de-identified data to be used for evaluation purposes</t>
  </si>
  <si>
    <t>Initial supply or refill</t>
  </si>
  <si>
    <t>Refill check</t>
  </si>
  <si>
    <t>Refill type</t>
  </si>
  <si>
    <t>Supply type</t>
  </si>
  <si>
    <t>Count</t>
  </si>
  <si>
    <t>Free text</t>
  </si>
  <si>
    <t>Patient provided verbal consent</t>
  </si>
  <si>
    <t>Initial supply</t>
  </si>
  <si>
    <r>
      <rPr>
        <b/>
        <sz val="11"/>
        <color rgb="FF000000"/>
        <rFont val="Calibri"/>
        <family val="2"/>
      </rPr>
      <t>Naloxone Hydrochloride (DBL)</t>
    </r>
    <r>
      <rPr>
        <sz val="11"/>
        <color rgb="FF000000"/>
        <rFont val="Calibri"/>
        <family val="2"/>
      </rPr>
      <t xml:space="preserve">  - naloxone hydrochloride 400 microgram/mL injection, 5 x 1 mL ampoules </t>
    </r>
  </si>
  <si>
    <t>Patient does not consent</t>
  </si>
  <si>
    <t>Refill</t>
  </si>
  <si>
    <r>
      <rPr>
        <b/>
        <sz val="11"/>
        <color rgb="FF000000"/>
        <rFont val="Calibri"/>
        <family val="2"/>
      </rPr>
      <t>Naloxone Juno</t>
    </r>
    <r>
      <rPr>
        <sz val="11"/>
        <color rgb="FF000000"/>
        <rFont val="Calibri"/>
        <family val="2"/>
      </rPr>
      <t xml:space="preserve">  - naloxone hydrochloride 400 microgram/mL injection, 5 x 1 mL ampoules </t>
    </r>
  </si>
  <si>
    <r>
      <rPr>
        <b/>
        <sz val="11"/>
        <color rgb="FF000000"/>
        <rFont val="Calibri"/>
        <family val="2"/>
      </rPr>
      <t>Nyxoid</t>
    </r>
    <r>
      <rPr>
        <sz val="11"/>
        <color rgb="FF000000"/>
        <rFont val="Calibri"/>
        <family val="2"/>
      </rPr>
      <t xml:space="preserve">  - naloxone 1.8 mg/actuation nasal spray, 2 x 1 actuation </t>
    </r>
  </si>
  <si>
    <r>
      <rPr>
        <b/>
        <sz val="11"/>
        <color rgb="FF000000"/>
        <rFont val="Calibri"/>
        <family val="2"/>
      </rPr>
      <t>Prenoxad </t>
    </r>
    <r>
      <rPr>
        <sz val="11"/>
        <color rgb="FF000000"/>
        <rFont val="Calibri"/>
        <family val="2"/>
      </rPr>
      <t xml:space="preserve"> - naloxone hydrochloride 1 mg/mL injection, 2 mL syringe </t>
    </r>
  </si>
  <si>
    <t>My THN was used on me </t>
  </si>
  <si>
    <t>My THN was used on someone else </t>
  </si>
  <si>
    <t>My THN was given to someone else to keep </t>
  </si>
  <si>
    <t>My THN is lost, damaged or expired </t>
  </si>
  <si>
    <r>
      <t xml:space="preserve">Naloxone SXP </t>
    </r>
    <r>
      <rPr>
        <sz val="11"/>
        <color rgb="FF000000"/>
        <rFont val="Calibri"/>
        <family val="2"/>
      </rPr>
      <t xml:space="preserve">- naloxone hydrochloride 400 microgram/mL injection, 5 x 1 mL ampoules </t>
    </r>
  </si>
  <si>
    <r>
      <rPr>
        <b/>
        <sz val="11"/>
        <color theme="1"/>
        <rFont val="Calibri"/>
        <family val="2"/>
        <scheme val="minor"/>
      </rPr>
      <t>Naloxone SXP</t>
    </r>
    <r>
      <rPr>
        <sz val="11"/>
        <color theme="1"/>
        <rFont val="Calibri"/>
        <family val="2"/>
        <scheme val="minor"/>
      </rPr>
      <t xml:space="preserve"> - naloxone hydrochloride 400 microgram/mL injection, 5 x 1 mL ampoules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</si>
</sst>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838F"/>
      <name val="Calibri"/>
      <family val="2"/>
      <scheme val="minor"/>
    </font>
    <font>
      <b/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1C75BC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BDBD"/>
        <bgColor indexed="64"/>
      </patternFill>
    </fill>
    <fill>
      <patternFill patternType="lightUp"/>
    </fill>
    <fill>
      <patternFill patternType="solid">
        <fgColor rgb="FF1C75BC"/>
        <bgColor indexed="64"/>
      </patternFill>
    </fill>
  </fills>
  <borders count="1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 style="hair">
        <color auto="1"/>
      </bottom>
      <diagonal/>
    </border>
    <border>
      <left style="thick">
        <color theme="0"/>
      </left>
      <right style="thick">
        <color theme="0"/>
      </right>
      <top/>
      <bottom style="hair">
        <color auto="1"/>
      </bottom>
      <diagonal/>
    </border>
    <border>
      <left style="thick">
        <color theme="0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ck">
        <color rgb="FF1C75BC"/>
      </left>
      <right/>
      <top style="thick">
        <color rgb="FF1C75BC"/>
      </top>
      <bottom style="thick">
        <color rgb="FF1C75BC"/>
      </bottom>
      <diagonal/>
    </border>
    <border>
      <left/>
      <right/>
      <top style="thick">
        <color rgb="FF1C75BC"/>
      </top>
      <bottom style="thick">
        <color rgb="FF1C75BC"/>
      </bottom>
      <diagonal/>
    </border>
    <border>
      <left/>
      <right style="thick">
        <color rgb="FF1C75BC"/>
      </right>
      <top style="thick">
        <color rgb="FF1C75BC"/>
      </top>
      <bottom style="thick">
        <color rgb="FF1C75BC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2">
    <xf numFmtId="0" fontId="0" fillId="0" borderId="0" xfId="0"/>
    <xf numFmtId="0" fontId="3" fillId="0" borderId="0" xfId="1"/>
    <xf numFmtId="0" fontId="4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wrapText="1"/>
    </xf>
    <xf numFmtId="0" fontId="5" fillId="0" borderId="0" xfId="0" applyFont="1"/>
    <xf numFmtId="14" fontId="0" fillId="0" borderId="0" xfId="0" applyNumberFormat="1"/>
    <xf numFmtId="14" fontId="7" fillId="0" borderId="0" xfId="0" applyNumberFormat="1" applyFont="1"/>
    <xf numFmtId="0" fontId="8" fillId="0" borderId="0" xfId="0" applyFont="1"/>
    <xf numFmtId="0" fontId="10" fillId="0" borderId="0" xfId="0" applyFont="1"/>
    <xf numFmtId="0" fontId="0" fillId="2" borderId="2" xfId="0" applyFill="1" applyBorder="1"/>
    <xf numFmtId="0" fontId="0" fillId="3" borderId="2" xfId="0" applyFill="1" applyBorder="1"/>
    <xf numFmtId="0" fontId="0" fillId="0" borderId="2" xfId="0" applyBorder="1"/>
    <xf numFmtId="0" fontId="0" fillId="4" borderId="0" xfId="0" applyFill="1" applyAlignment="1">
      <alignment wrapText="1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14" fontId="1" fillId="4" borderId="3" xfId="0" applyNumberFormat="1" applyFont="1" applyFill="1" applyBorder="1" applyAlignment="1">
      <alignment vertical="center" wrapText="1"/>
    </xf>
    <xf numFmtId="0" fontId="1" fillId="4" borderId="4" xfId="0" applyFont="1" applyFill="1" applyBorder="1" applyAlignment="1">
      <alignment vertical="center" wrapText="1"/>
    </xf>
    <xf numFmtId="0" fontId="1" fillId="4" borderId="5" xfId="0" applyFont="1" applyFill="1" applyBorder="1" applyAlignment="1">
      <alignment vertical="center" wrapText="1"/>
    </xf>
    <xf numFmtId="14" fontId="0" fillId="0" borderId="6" xfId="0" applyNumberFormat="1" applyBorder="1" applyProtection="1">
      <protection locked="0"/>
    </xf>
    <xf numFmtId="0" fontId="0" fillId="0" borderId="7" xfId="0" applyBorder="1" applyProtection="1">
      <protection locked="0"/>
    </xf>
    <xf numFmtId="0" fontId="3" fillId="0" borderId="7" xfId="1" applyBorder="1" applyProtection="1"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0" fillId="0" borderId="7" xfId="0" applyBorder="1" applyAlignment="1" applyProtection="1">
      <alignment wrapText="1"/>
      <protection locked="0"/>
    </xf>
    <xf numFmtId="0" fontId="9" fillId="0" borderId="1" xfId="0" applyFont="1" applyBorder="1" applyAlignment="1">
      <alignment vertic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4">
    <dxf>
      <fill>
        <patternFill>
          <bgColor rgb="FFFFBDBD"/>
        </patternFill>
      </fill>
    </dxf>
    <dxf>
      <fill>
        <patternFill patternType="lightUp"/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ill>
        <patternFill patternType="solid"/>
      </fill>
    </dxf>
    <dxf>
      <fill>
        <patternFill patternType="lightUp"/>
      </fill>
    </dxf>
    <dxf>
      <fill>
        <patternFill patternType="lightUp"/>
      </fill>
    </dxf>
    <dxf>
      <fill>
        <patternFill>
          <bgColor rgb="FFFFBDBD"/>
        </patternFill>
      </fill>
    </dxf>
    <dxf>
      <fill>
        <patternFill patternType="solid"/>
      </fill>
    </dxf>
    <dxf>
      <fill>
        <patternFill patternType="lightUp">
          <bgColor auto="1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</dxfs>
  <tableStyles count="0" defaultTableStyle="TableStyleMedium2" defaultPivotStyle="PivotStyleLight16"/>
  <colors>
    <mruColors>
      <color rgb="FF1C75BC"/>
      <color rgb="FFFFBDBD"/>
      <color rgb="FFFFBDFF"/>
      <color rgb="FF00838F"/>
      <color rgb="FFFFDDDD"/>
      <color rgb="FFFFCDCD"/>
      <color rgb="FFFFD1D1"/>
      <color rgb="FFFF0000"/>
      <color rgb="FFFFE1E1"/>
      <color rgb="FFFF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98D1-2DB3-41A6-AA9A-A1001B0FDDD2}">
  <sheetPr codeName="Sheet2"/>
  <dimension ref="A1:H9"/>
  <sheetViews>
    <sheetView showGridLines="0" tabSelected="1" workbookViewId="0">
      <selection activeCell="A5" sqref="A5"/>
    </sheetView>
  </sheetViews>
  <sheetFormatPr defaultRowHeight="15" x14ac:dyDescent="0.25"/>
  <cols>
    <col min="7" max="7" width="9.7109375" bestFit="1" customWidth="1"/>
    <col min="8" max="8" width="10.7109375" bestFit="1" customWidth="1"/>
  </cols>
  <sheetData>
    <row r="1" spans="1:8" ht="21" x14ac:dyDescent="0.35">
      <c r="A1" s="9" t="s">
        <v>0</v>
      </c>
      <c r="G1" s="6"/>
      <c r="H1" s="7"/>
    </row>
    <row r="3" spans="1:8" x14ac:dyDescent="0.25">
      <c r="A3" t="s">
        <v>1</v>
      </c>
    </row>
    <row r="4" spans="1:8" x14ac:dyDescent="0.25">
      <c r="A4" t="s">
        <v>2</v>
      </c>
    </row>
    <row r="6" spans="1:8" x14ac:dyDescent="0.25">
      <c r="A6" t="s">
        <v>3</v>
      </c>
    </row>
    <row r="7" spans="1:8" x14ac:dyDescent="0.25">
      <c r="A7" s="10"/>
      <c r="B7" t="s">
        <v>4</v>
      </c>
    </row>
    <row r="8" spans="1:8" x14ac:dyDescent="0.25">
      <c r="A8" s="11"/>
      <c r="B8" t="s">
        <v>5</v>
      </c>
    </row>
    <row r="9" spans="1:8" x14ac:dyDescent="0.25">
      <c r="A9" s="12"/>
      <c r="B9" t="s">
        <v>6</v>
      </c>
    </row>
  </sheetData>
  <sheetProtection algorithmName="SHA-512" hashValue="5IqzB6o/E8KEAaph4Gg6NSQkeHiL6IMWp7pmKALfhqtSjUJpsISchy0WsYC9ydJG4E0o9m4pPKoXL4UcHvPCog==" saltValue="A8t0Bb366cVCAGCsb5zi6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B8120-B36E-40D1-9E8F-269CD662F4F7}">
  <sheetPr codeName="Sheet3"/>
  <dimension ref="A1:AG1000"/>
  <sheetViews>
    <sheetView showGridLines="0" zoomScale="88" zoomScaleNormal="88" workbookViewId="0">
      <selection activeCell="F3" sqref="F3"/>
    </sheetView>
  </sheetViews>
  <sheetFormatPr defaultColWidth="0" defaultRowHeight="15" zeroHeight="1" x14ac:dyDescent="0.25"/>
  <cols>
    <col min="1" max="1" width="13.5703125" style="15" customWidth="1"/>
    <col min="2" max="2" width="26" style="14" customWidth="1"/>
    <col min="3" max="3" width="38.140625" customWidth="1"/>
    <col min="4" max="4" width="16.5703125" style="14" customWidth="1"/>
    <col min="5" max="5" width="38.5703125" style="14" customWidth="1"/>
    <col min="6" max="6" width="65.140625" style="14" customWidth="1"/>
    <col min="7" max="7" width="14.28515625" style="14" customWidth="1"/>
    <col min="8" max="8" width="72.140625" style="14" customWidth="1"/>
    <col min="9" max="9" width="14.42578125" style="14" customWidth="1"/>
    <col min="10" max="10" width="9.140625" style="14" hidden="1" customWidth="1"/>
    <col min="11" max="33" width="0" style="14" hidden="1" customWidth="1"/>
    <col min="34" max="16384" width="9.140625" style="14" hidden="1"/>
  </cols>
  <sheetData>
    <row r="1" spans="1:9" s="8" customFormat="1" ht="36.75" customHeight="1" thickTop="1" thickBot="1" x14ac:dyDescent="0.3">
      <c r="A1" s="26" t="s">
        <v>7</v>
      </c>
      <c r="B1" s="27"/>
      <c r="C1" s="26" t="s">
        <v>8</v>
      </c>
      <c r="D1" s="27"/>
      <c r="E1" s="31"/>
      <c r="F1" s="28" t="s">
        <v>9</v>
      </c>
      <c r="G1" s="29"/>
      <c r="H1" s="29"/>
      <c r="I1" s="30"/>
    </row>
    <row r="2" spans="1:9" s="13" customFormat="1" ht="45.75" thickTop="1" x14ac:dyDescent="0.25">
      <c r="A2" s="16" t="s">
        <v>10</v>
      </c>
      <c r="B2" s="17" t="s">
        <v>11</v>
      </c>
      <c r="C2" s="17" t="s">
        <v>12</v>
      </c>
      <c r="D2" s="17" t="s">
        <v>13</v>
      </c>
      <c r="E2" s="17" t="s">
        <v>14</v>
      </c>
      <c r="F2" s="17" t="s">
        <v>15</v>
      </c>
      <c r="G2" s="17" t="s">
        <v>16</v>
      </c>
      <c r="H2" s="17" t="s">
        <v>17</v>
      </c>
      <c r="I2" s="18" t="s">
        <v>18</v>
      </c>
    </row>
    <row r="3" spans="1:9" x14ac:dyDescent="0.25">
      <c r="A3" s="19"/>
      <c r="B3" s="24"/>
      <c r="C3" s="20"/>
      <c r="D3" s="20"/>
      <c r="E3" s="20"/>
      <c r="F3" s="20"/>
      <c r="G3" s="22"/>
      <c r="H3" s="20"/>
      <c r="I3" s="23"/>
    </row>
    <row r="4" spans="1:9" x14ac:dyDescent="0.25">
      <c r="A4" s="19"/>
      <c r="B4" s="20"/>
      <c r="C4" s="20"/>
      <c r="D4" s="20"/>
      <c r="E4" s="20"/>
      <c r="F4" s="20"/>
      <c r="G4" s="22"/>
      <c r="H4" s="20"/>
      <c r="I4" s="23"/>
    </row>
    <row r="5" spans="1:9" x14ac:dyDescent="0.25">
      <c r="A5" s="19"/>
      <c r="B5" s="20"/>
      <c r="C5" s="20"/>
      <c r="D5" s="20"/>
      <c r="E5" s="20"/>
      <c r="F5" s="20"/>
      <c r="G5" s="22"/>
      <c r="H5" s="20"/>
      <c r="I5" s="23"/>
    </row>
    <row r="6" spans="1:9" x14ac:dyDescent="0.25">
      <c r="A6" s="19"/>
      <c r="B6" s="20"/>
      <c r="C6" s="20"/>
      <c r="D6" s="20"/>
      <c r="E6" s="20"/>
      <c r="F6" s="20"/>
      <c r="G6" s="22"/>
      <c r="H6" s="20"/>
      <c r="I6" s="23"/>
    </row>
    <row r="7" spans="1:9" x14ac:dyDescent="0.25">
      <c r="A7" s="19"/>
      <c r="B7" s="20"/>
      <c r="C7" s="20"/>
      <c r="D7" s="20"/>
      <c r="E7" s="20"/>
      <c r="F7" s="20"/>
      <c r="G7" s="22"/>
      <c r="H7" s="20"/>
      <c r="I7" s="23"/>
    </row>
    <row r="8" spans="1:9" x14ac:dyDescent="0.25">
      <c r="A8" s="19"/>
      <c r="B8" s="20"/>
      <c r="C8" s="20"/>
      <c r="D8" s="20"/>
      <c r="E8" s="20"/>
      <c r="F8" s="20"/>
      <c r="G8" s="22"/>
      <c r="H8" s="20"/>
      <c r="I8" s="23"/>
    </row>
    <row r="9" spans="1:9" x14ac:dyDescent="0.25">
      <c r="A9" s="19"/>
      <c r="B9" s="20"/>
      <c r="C9" s="20"/>
      <c r="D9" s="20"/>
      <c r="E9" s="20"/>
      <c r="F9" s="20"/>
      <c r="G9" s="22"/>
      <c r="H9" s="20"/>
      <c r="I9" s="23"/>
    </row>
    <row r="10" spans="1:9" x14ac:dyDescent="0.25">
      <c r="A10" s="19"/>
      <c r="B10" s="20"/>
      <c r="C10" s="20"/>
      <c r="D10" s="20"/>
      <c r="E10" s="20"/>
      <c r="F10" s="20"/>
      <c r="G10" s="22"/>
      <c r="H10" s="20"/>
      <c r="I10" s="23"/>
    </row>
    <row r="11" spans="1:9" x14ac:dyDescent="0.25">
      <c r="A11" s="19"/>
      <c r="B11" s="20"/>
      <c r="C11" s="20"/>
      <c r="D11" s="20"/>
      <c r="E11" s="20"/>
      <c r="F11" s="20"/>
      <c r="G11" s="22"/>
      <c r="H11" s="20"/>
      <c r="I11" s="23"/>
    </row>
    <row r="12" spans="1:9" x14ac:dyDescent="0.25">
      <c r="A12" s="19"/>
      <c r="B12" s="20"/>
      <c r="C12" s="20"/>
      <c r="D12" s="20"/>
      <c r="E12" s="20"/>
      <c r="F12" s="20"/>
      <c r="G12" s="22"/>
      <c r="H12" s="20"/>
      <c r="I12" s="23"/>
    </row>
    <row r="13" spans="1:9" x14ac:dyDescent="0.25">
      <c r="A13" s="19"/>
      <c r="B13" s="20"/>
      <c r="C13" s="20"/>
      <c r="D13" s="20"/>
      <c r="E13" s="20"/>
      <c r="F13" s="20"/>
      <c r="G13" s="22"/>
      <c r="H13" s="20"/>
      <c r="I13" s="23"/>
    </row>
    <row r="14" spans="1:9" x14ac:dyDescent="0.25">
      <c r="A14" s="19"/>
      <c r="B14" s="21"/>
      <c r="C14" s="20"/>
      <c r="D14" s="20"/>
      <c r="E14" s="20"/>
      <c r="F14" s="20"/>
      <c r="G14" s="22"/>
      <c r="H14" s="20"/>
      <c r="I14" s="23"/>
    </row>
    <row r="15" spans="1:9" x14ac:dyDescent="0.25">
      <c r="A15" s="19"/>
      <c r="B15" s="20"/>
      <c r="C15" s="20"/>
      <c r="D15" s="20"/>
      <c r="E15" s="20"/>
      <c r="F15" s="20"/>
      <c r="G15" s="22"/>
      <c r="H15" s="20"/>
      <c r="I15" s="23"/>
    </row>
    <row r="16" spans="1:9" x14ac:dyDescent="0.25">
      <c r="A16" s="19"/>
      <c r="B16" s="20"/>
      <c r="C16" s="20"/>
      <c r="D16" s="20"/>
      <c r="E16" s="20"/>
      <c r="F16" s="20"/>
      <c r="G16" s="22"/>
      <c r="H16" s="20"/>
      <c r="I16" s="23"/>
    </row>
    <row r="17" spans="1:9" x14ac:dyDescent="0.25">
      <c r="A17" s="19"/>
      <c r="B17" s="20"/>
      <c r="C17" s="20"/>
      <c r="D17" s="20"/>
      <c r="E17" s="20"/>
      <c r="F17" s="20"/>
      <c r="G17" s="22"/>
      <c r="H17" s="20"/>
      <c r="I17" s="23"/>
    </row>
    <row r="18" spans="1:9" x14ac:dyDescent="0.25">
      <c r="A18" s="19"/>
      <c r="B18" s="20"/>
      <c r="C18" s="20"/>
      <c r="D18" s="20"/>
      <c r="E18" s="20"/>
      <c r="F18" s="20"/>
      <c r="G18" s="22"/>
      <c r="H18" s="20"/>
      <c r="I18" s="23"/>
    </row>
    <row r="19" spans="1:9" x14ac:dyDescent="0.25">
      <c r="A19" s="19"/>
      <c r="B19" s="20"/>
      <c r="C19" s="20"/>
      <c r="D19" s="20"/>
      <c r="E19" s="20"/>
      <c r="F19" s="20"/>
      <c r="G19" s="22"/>
      <c r="H19" s="20"/>
      <c r="I19" s="23"/>
    </row>
    <row r="20" spans="1:9" x14ac:dyDescent="0.25">
      <c r="A20" s="19"/>
      <c r="B20" s="20"/>
      <c r="C20" s="20"/>
      <c r="D20" s="20"/>
      <c r="E20" s="20"/>
      <c r="F20" s="20"/>
      <c r="G20" s="22"/>
      <c r="H20" s="20"/>
      <c r="I20" s="23"/>
    </row>
    <row r="21" spans="1:9" x14ac:dyDescent="0.25">
      <c r="A21" s="19"/>
      <c r="B21" s="20"/>
      <c r="C21" s="20"/>
      <c r="D21" s="20"/>
      <c r="E21" s="20"/>
      <c r="F21" s="20"/>
      <c r="G21" s="22"/>
      <c r="H21" s="20"/>
      <c r="I21" s="23"/>
    </row>
    <row r="22" spans="1:9" x14ac:dyDescent="0.25">
      <c r="A22" s="19"/>
      <c r="B22" s="20"/>
      <c r="C22" s="20"/>
      <c r="D22" s="20"/>
      <c r="E22" s="20"/>
      <c r="F22" s="20"/>
      <c r="G22" s="22"/>
      <c r="H22" s="20"/>
      <c r="I22" s="23"/>
    </row>
    <row r="23" spans="1:9" x14ac:dyDescent="0.25">
      <c r="A23" s="19"/>
      <c r="B23" s="20"/>
      <c r="C23" s="20"/>
      <c r="D23" s="20"/>
      <c r="E23" s="20"/>
      <c r="F23" s="20"/>
      <c r="G23" s="22"/>
      <c r="H23" s="20"/>
      <c r="I23" s="23"/>
    </row>
    <row r="24" spans="1:9" x14ac:dyDescent="0.25">
      <c r="A24" s="19"/>
      <c r="B24" s="20"/>
      <c r="C24" s="20"/>
      <c r="D24" s="20"/>
      <c r="E24" s="20"/>
      <c r="F24" s="20"/>
      <c r="G24" s="22"/>
      <c r="H24" s="20"/>
      <c r="I24" s="23"/>
    </row>
    <row r="25" spans="1:9" x14ac:dyDescent="0.25">
      <c r="A25" s="19"/>
      <c r="B25" s="20"/>
      <c r="C25" s="20"/>
      <c r="D25" s="20"/>
      <c r="E25" s="20"/>
      <c r="F25" s="20"/>
      <c r="G25" s="22"/>
      <c r="H25" s="20"/>
      <c r="I25" s="23"/>
    </row>
    <row r="26" spans="1:9" x14ac:dyDescent="0.25">
      <c r="A26" s="19"/>
      <c r="B26" s="20"/>
      <c r="C26" s="20"/>
      <c r="D26" s="20"/>
      <c r="E26" s="20"/>
      <c r="F26" s="20"/>
      <c r="G26" s="22"/>
      <c r="H26" s="20"/>
      <c r="I26" s="23"/>
    </row>
    <row r="27" spans="1:9" x14ac:dyDescent="0.25">
      <c r="A27" s="19"/>
      <c r="B27" s="20"/>
      <c r="C27" s="20"/>
      <c r="D27" s="20"/>
      <c r="E27" s="20"/>
      <c r="F27" s="20"/>
      <c r="G27" s="22"/>
      <c r="H27" s="20"/>
      <c r="I27" s="23"/>
    </row>
    <row r="28" spans="1:9" x14ac:dyDescent="0.25">
      <c r="A28" s="19"/>
      <c r="B28" s="20"/>
      <c r="C28" s="20"/>
      <c r="D28" s="20"/>
      <c r="E28" s="20"/>
      <c r="F28" s="20"/>
      <c r="G28" s="22"/>
      <c r="H28" s="20"/>
      <c r="I28" s="23"/>
    </row>
    <row r="29" spans="1:9" x14ac:dyDescent="0.25">
      <c r="A29" s="19"/>
      <c r="B29" s="20"/>
      <c r="C29" s="20"/>
      <c r="D29" s="20"/>
      <c r="E29" s="20"/>
      <c r="F29" s="20"/>
      <c r="G29" s="22"/>
      <c r="H29" s="20"/>
      <c r="I29" s="23"/>
    </row>
    <row r="30" spans="1:9" x14ac:dyDescent="0.25">
      <c r="A30" s="19"/>
      <c r="B30" s="20"/>
      <c r="C30" s="20"/>
      <c r="D30" s="20"/>
      <c r="E30" s="20"/>
      <c r="F30" s="20"/>
      <c r="G30" s="22"/>
      <c r="H30" s="20"/>
      <c r="I30" s="23"/>
    </row>
    <row r="31" spans="1:9" x14ac:dyDescent="0.25">
      <c r="A31" s="19"/>
      <c r="B31" s="20"/>
      <c r="C31" s="20"/>
      <c r="D31" s="20"/>
      <c r="E31" s="20"/>
      <c r="F31" s="20"/>
      <c r="G31" s="22"/>
      <c r="H31" s="20"/>
      <c r="I31" s="23"/>
    </row>
    <row r="32" spans="1:9" x14ac:dyDescent="0.25">
      <c r="A32" s="19"/>
      <c r="B32" s="20"/>
      <c r="C32" s="20"/>
      <c r="D32" s="20"/>
      <c r="E32" s="20"/>
      <c r="F32" s="20"/>
      <c r="G32" s="22"/>
      <c r="H32" s="20"/>
      <c r="I32" s="23"/>
    </row>
    <row r="33" spans="1:9" x14ac:dyDescent="0.25">
      <c r="A33" s="19"/>
      <c r="B33" s="20"/>
      <c r="C33" s="20"/>
      <c r="D33" s="20"/>
      <c r="E33" s="20"/>
      <c r="F33" s="20"/>
      <c r="G33" s="22"/>
      <c r="H33" s="20"/>
      <c r="I33" s="23"/>
    </row>
    <row r="34" spans="1:9" x14ac:dyDescent="0.25">
      <c r="A34" s="19"/>
      <c r="B34" s="20"/>
      <c r="C34" s="20"/>
      <c r="D34" s="20"/>
      <c r="E34" s="20"/>
      <c r="F34" s="20"/>
      <c r="G34" s="22"/>
      <c r="H34" s="20"/>
      <c r="I34" s="23"/>
    </row>
    <row r="35" spans="1:9" x14ac:dyDescent="0.25">
      <c r="A35" s="19"/>
      <c r="B35" s="20"/>
      <c r="C35" s="20"/>
      <c r="D35" s="20"/>
      <c r="E35" s="20"/>
      <c r="F35" s="20"/>
      <c r="G35" s="22"/>
      <c r="H35" s="20"/>
      <c r="I35" s="23"/>
    </row>
    <row r="36" spans="1:9" x14ac:dyDescent="0.25">
      <c r="A36" s="19"/>
      <c r="B36" s="20"/>
      <c r="C36" s="20"/>
      <c r="D36" s="20"/>
      <c r="E36" s="20"/>
      <c r="F36" s="20"/>
      <c r="G36" s="22"/>
      <c r="H36" s="20"/>
      <c r="I36" s="23"/>
    </row>
    <row r="37" spans="1:9" x14ac:dyDescent="0.25">
      <c r="A37" s="19"/>
      <c r="B37" s="20"/>
      <c r="C37" s="20"/>
      <c r="D37" s="20"/>
      <c r="E37" s="20"/>
      <c r="F37" s="20"/>
      <c r="G37" s="22"/>
      <c r="H37" s="20"/>
      <c r="I37" s="23"/>
    </row>
    <row r="38" spans="1:9" x14ac:dyDescent="0.25">
      <c r="A38" s="19"/>
      <c r="B38" s="20"/>
      <c r="C38" s="20"/>
      <c r="D38" s="20"/>
      <c r="E38" s="20"/>
      <c r="F38" s="20"/>
      <c r="G38" s="22"/>
      <c r="H38" s="20"/>
      <c r="I38" s="23"/>
    </row>
    <row r="39" spans="1:9" x14ac:dyDescent="0.25">
      <c r="A39" s="19"/>
      <c r="B39" s="20"/>
      <c r="C39" s="20"/>
      <c r="D39" s="20"/>
      <c r="E39" s="20"/>
      <c r="F39" s="20"/>
      <c r="G39" s="22"/>
      <c r="H39" s="20"/>
      <c r="I39" s="23"/>
    </row>
    <row r="40" spans="1:9" x14ac:dyDescent="0.25">
      <c r="A40" s="19"/>
      <c r="B40" s="20"/>
      <c r="C40" s="20"/>
      <c r="D40" s="20"/>
      <c r="E40" s="20"/>
      <c r="F40" s="20"/>
      <c r="G40" s="22"/>
      <c r="H40" s="20"/>
      <c r="I40" s="23"/>
    </row>
    <row r="41" spans="1:9" x14ac:dyDescent="0.25">
      <c r="A41" s="19"/>
      <c r="B41" s="20"/>
      <c r="C41" s="20"/>
      <c r="D41" s="20"/>
      <c r="E41" s="20"/>
      <c r="F41" s="20"/>
      <c r="G41" s="22"/>
      <c r="H41" s="20"/>
      <c r="I41" s="23"/>
    </row>
    <row r="42" spans="1:9" x14ac:dyDescent="0.25">
      <c r="A42" s="19"/>
      <c r="B42" s="20"/>
      <c r="C42" s="20"/>
      <c r="D42" s="20"/>
      <c r="E42" s="20"/>
      <c r="F42" s="20"/>
      <c r="G42" s="22"/>
      <c r="H42" s="20"/>
      <c r="I42" s="23"/>
    </row>
    <row r="43" spans="1:9" x14ac:dyDescent="0.25">
      <c r="A43" s="19"/>
      <c r="B43" s="20"/>
      <c r="C43" s="20"/>
      <c r="D43" s="20"/>
      <c r="E43" s="20"/>
      <c r="F43" s="20"/>
      <c r="G43" s="22"/>
      <c r="H43" s="20"/>
      <c r="I43" s="23"/>
    </row>
    <row r="44" spans="1:9" x14ac:dyDescent="0.25">
      <c r="A44" s="19"/>
      <c r="B44" s="20"/>
      <c r="C44" s="20"/>
      <c r="D44" s="20"/>
      <c r="E44" s="20"/>
      <c r="F44" s="20"/>
      <c r="G44" s="22"/>
      <c r="H44" s="20"/>
      <c r="I44" s="23"/>
    </row>
    <row r="45" spans="1:9" x14ac:dyDescent="0.25">
      <c r="A45" s="19"/>
      <c r="B45" s="20"/>
      <c r="C45" s="20"/>
      <c r="D45" s="20"/>
      <c r="E45" s="20"/>
      <c r="F45" s="20"/>
      <c r="G45" s="22"/>
      <c r="H45" s="20"/>
      <c r="I45" s="23"/>
    </row>
    <row r="46" spans="1:9" x14ac:dyDescent="0.25">
      <c r="A46" s="19"/>
      <c r="B46" s="20"/>
      <c r="C46" s="20"/>
      <c r="D46" s="20"/>
      <c r="E46" s="20"/>
      <c r="F46" s="20"/>
      <c r="G46" s="22"/>
      <c r="H46" s="20"/>
      <c r="I46" s="23"/>
    </row>
    <row r="47" spans="1:9" x14ac:dyDescent="0.25">
      <c r="A47" s="19"/>
      <c r="B47" s="20"/>
      <c r="C47" s="20"/>
      <c r="D47" s="20"/>
      <c r="E47" s="20"/>
      <c r="F47" s="20"/>
      <c r="G47" s="22"/>
      <c r="H47" s="20"/>
      <c r="I47" s="23"/>
    </row>
    <row r="48" spans="1:9" x14ac:dyDescent="0.25">
      <c r="A48" s="19"/>
      <c r="B48" s="20"/>
      <c r="C48" s="20"/>
      <c r="D48" s="20"/>
      <c r="E48" s="20"/>
      <c r="F48" s="20"/>
      <c r="G48" s="22"/>
      <c r="H48" s="20"/>
      <c r="I48" s="23"/>
    </row>
    <row r="49" spans="1:9" x14ac:dyDescent="0.25">
      <c r="A49" s="19"/>
      <c r="B49" s="20"/>
      <c r="C49" s="20"/>
      <c r="D49" s="20"/>
      <c r="E49" s="20"/>
      <c r="F49" s="20"/>
      <c r="G49" s="22"/>
      <c r="H49" s="20"/>
      <c r="I49" s="23"/>
    </row>
    <row r="50" spans="1:9" x14ac:dyDescent="0.25">
      <c r="A50" s="19"/>
      <c r="B50" s="20"/>
      <c r="C50" s="20"/>
      <c r="D50" s="20"/>
      <c r="E50" s="20"/>
      <c r="F50" s="20"/>
      <c r="G50" s="22"/>
      <c r="H50" s="20"/>
      <c r="I50" s="23"/>
    </row>
    <row r="51" spans="1:9" x14ac:dyDescent="0.25">
      <c r="A51" s="19"/>
      <c r="B51" s="20"/>
      <c r="C51" s="20"/>
      <c r="D51" s="20"/>
      <c r="E51" s="20"/>
      <c r="F51" s="20"/>
      <c r="G51" s="22"/>
      <c r="H51" s="20"/>
      <c r="I51" s="23"/>
    </row>
    <row r="52" spans="1:9" x14ac:dyDescent="0.25">
      <c r="A52" s="19"/>
      <c r="B52" s="20"/>
      <c r="C52" s="20"/>
      <c r="D52" s="20"/>
      <c r="E52" s="20"/>
      <c r="F52" s="20"/>
      <c r="G52" s="22"/>
      <c r="H52" s="20"/>
      <c r="I52" s="23"/>
    </row>
    <row r="53" spans="1:9" x14ac:dyDescent="0.25">
      <c r="A53" s="19"/>
      <c r="B53" s="20"/>
      <c r="C53" s="20"/>
      <c r="D53" s="20"/>
      <c r="E53" s="20"/>
      <c r="F53" s="20"/>
      <c r="G53" s="22"/>
      <c r="H53" s="20"/>
      <c r="I53" s="23"/>
    </row>
    <row r="54" spans="1:9" x14ac:dyDescent="0.25">
      <c r="A54" s="19"/>
      <c r="B54" s="20"/>
      <c r="C54" s="20"/>
      <c r="D54" s="20"/>
      <c r="E54" s="20"/>
      <c r="F54" s="20"/>
      <c r="G54" s="22"/>
      <c r="H54" s="20"/>
      <c r="I54" s="23"/>
    </row>
    <row r="55" spans="1:9" x14ac:dyDescent="0.25">
      <c r="A55" s="19"/>
      <c r="B55" s="20"/>
      <c r="C55" s="20"/>
      <c r="D55" s="20"/>
      <c r="E55" s="20"/>
      <c r="F55" s="20"/>
      <c r="G55" s="22"/>
      <c r="H55" s="20"/>
      <c r="I55" s="23"/>
    </row>
    <row r="56" spans="1:9" x14ac:dyDescent="0.25">
      <c r="A56" s="19"/>
      <c r="B56" s="20"/>
      <c r="C56" s="20"/>
      <c r="D56" s="20"/>
      <c r="E56" s="20"/>
      <c r="F56" s="20"/>
      <c r="G56" s="22"/>
      <c r="H56" s="20"/>
      <c r="I56" s="23"/>
    </row>
    <row r="57" spans="1:9" x14ac:dyDescent="0.25">
      <c r="A57" s="19"/>
      <c r="B57" s="20"/>
      <c r="C57" s="20"/>
      <c r="D57" s="20"/>
      <c r="E57" s="20"/>
      <c r="F57" s="20"/>
      <c r="G57" s="22"/>
      <c r="H57" s="20"/>
      <c r="I57" s="23"/>
    </row>
    <row r="58" spans="1:9" x14ac:dyDescent="0.25">
      <c r="A58" s="19"/>
      <c r="B58" s="20"/>
      <c r="C58" s="20"/>
      <c r="D58" s="20"/>
      <c r="E58" s="20"/>
      <c r="F58" s="20"/>
      <c r="G58" s="22"/>
      <c r="H58" s="20"/>
      <c r="I58" s="23"/>
    </row>
    <row r="59" spans="1:9" x14ac:dyDescent="0.25">
      <c r="A59" s="19"/>
      <c r="B59" s="20"/>
      <c r="C59" s="20"/>
      <c r="D59" s="20"/>
      <c r="E59" s="20"/>
      <c r="F59" s="20"/>
      <c r="G59" s="22"/>
      <c r="H59" s="20"/>
      <c r="I59" s="23"/>
    </row>
    <row r="60" spans="1:9" x14ac:dyDescent="0.25">
      <c r="A60" s="19"/>
      <c r="B60" s="20"/>
      <c r="C60" s="20"/>
      <c r="D60" s="20"/>
      <c r="E60" s="20"/>
      <c r="F60" s="20"/>
      <c r="G60" s="22"/>
      <c r="H60" s="20"/>
      <c r="I60" s="23"/>
    </row>
    <row r="61" spans="1:9" x14ac:dyDescent="0.25">
      <c r="A61" s="19"/>
      <c r="B61" s="20"/>
      <c r="C61" s="20"/>
      <c r="D61" s="20"/>
      <c r="E61" s="20"/>
      <c r="F61" s="20"/>
      <c r="G61" s="22"/>
      <c r="H61" s="20"/>
      <c r="I61" s="23"/>
    </row>
    <row r="62" spans="1:9" x14ac:dyDescent="0.25">
      <c r="A62" s="19"/>
      <c r="B62" s="20"/>
      <c r="C62" s="20"/>
      <c r="D62" s="20"/>
      <c r="E62" s="20"/>
      <c r="F62" s="20"/>
      <c r="G62" s="22"/>
      <c r="H62" s="20"/>
      <c r="I62" s="23"/>
    </row>
    <row r="63" spans="1:9" x14ac:dyDescent="0.25">
      <c r="A63" s="19"/>
      <c r="B63" s="20"/>
      <c r="C63" s="20"/>
      <c r="D63" s="20"/>
      <c r="E63" s="20"/>
      <c r="F63" s="20"/>
      <c r="G63" s="22"/>
      <c r="H63" s="20"/>
      <c r="I63" s="23"/>
    </row>
    <row r="64" spans="1:9" x14ac:dyDescent="0.25">
      <c r="A64" s="19"/>
      <c r="B64" s="20"/>
      <c r="C64" s="20"/>
      <c r="D64" s="20"/>
      <c r="E64" s="20"/>
      <c r="F64" s="20"/>
      <c r="G64" s="22"/>
      <c r="H64" s="20"/>
      <c r="I64" s="23"/>
    </row>
    <row r="65" spans="1:9" x14ac:dyDescent="0.25">
      <c r="A65" s="19"/>
      <c r="B65" s="20"/>
      <c r="C65" s="20"/>
      <c r="D65" s="20"/>
      <c r="E65" s="20"/>
      <c r="F65" s="20"/>
      <c r="G65" s="22"/>
      <c r="H65" s="20"/>
      <c r="I65" s="23"/>
    </row>
    <row r="66" spans="1:9" x14ac:dyDescent="0.25">
      <c r="A66" s="19"/>
      <c r="B66" s="20"/>
      <c r="C66" s="20"/>
      <c r="D66" s="20"/>
      <c r="E66" s="20"/>
      <c r="F66" s="20"/>
      <c r="G66" s="22"/>
      <c r="H66" s="20"/>
      <c r="I66" s="23"/>
    </row>
    <row r="67" spans="1:9" x14ac:dyDescent="0.25">
      <c r="A67" s="19"/>
      <c r="B67" s="20"/>
      <c r="C67" s="20"/>
      <c r="D67" s="20"/>
      <c r="E67" s="20"/>
      <c r="F67" s="20"/>
      <c r="G67" s="22"/>
      <c r="H67" s="20"/>
      <c r="I67" s="23"/>
    </row>
    <row r="68" spans="1:9" x14ac:dyDescent="0.25">
      <c r="A68" s="19"/>
      <c r="B68" s="20"/>
      <c r="C68" s="20"/>
      <c r="D68" s="20"/>
      <c r="E68" s="20"/>
      <c r="F68" s="20"/>
      <c r="G68" s="22"/>
      <c r="H68" s="20"/>
      <c r="I68" s="23"/>
    </row>
    <row r="69" spans="1:9" x14ac:dyDescent="0.25">
      <c r="A69" s="19"/>
      <c r="B69" s="20"/>
      <c r="C69" s="20"/>
      <c r="D69" s="20"/>
      <c r="E69" s="20"/>
      <c r="F69" s="20"/>
      <c r="G69" s="22"/>
      <c r="H69" s="20"/>
      <c r="I69" s="23"/>
    </row>
    <row r="70" spans="1:9" x14ac:dyDescent="0.25">
      <c r="A70" s="19"/>
      <c r="B70" s="20"/>
      <c r="C70" s="20"/>
      <c r="D70" s="20"/>
      <c r="E70" s="20"/>
      <c r="F70" s="20"/>
      <c r="G70" s="22"/>
      <c r="H70" s="20"/>
      <c r="I70" s="23"/>
    </row>
    <row r="71" spans="1:9" x14ac:dyDescent="0.25">
      <c r="A71" s="19"/>
      <c r="B71" s="20"/>
      <c r="C71" s="20"/>
      <c r="D71" s="20"/>
      <c r="E71" s="20"/>
      <c r="F71" s="20"/>
      <c r="G71" s="22"/>
      <c r="H71" s="20"/>
      <c r="I71" s="23"/>
    </row>
    <row r="72" spans="1:9" x14ac:dyDescent="0.25">
      <c r="A72" s="19"/>
      <c r="B72" s="20"/>
      <c r="C72" s="20"/>
      <c r="D72" s="20"/>
      <c r="E72" s="20"/>
      <c r="F72" s="20"/>
      <c r="G72" s="22"/>
      <c r="H72" s="20"/>
      <c r="I72" s="23"/>
    </row>
    <row r="73" spans="1:9" x14ac:dyDescent="0.25">
      <c r="A73" s="19"/>
      <c r="B73" s="20"/>
      <c r="C73" s="20"/>
      <c r="D73" s="20"/>
      <c r="E73" s="20"/>
      <c r="F73" s="20"/>
      <c r="G73" s="22"/>
      <c r="H73" s="20"/>
      <c r="I73" s="23"/>
    </row>
    <row r="74" spans="1:9" x14ac:dyDescent="0.25">
      <c r="A74" s="19"/>
      <c r="B74" s="20"/>
      <c r="C74" s="20"/>
      <c r="D74" s="20"/>
      <c r="E74" s="20"/>
      <c r="F74" s="20"/>
      <c r="G74" s="22"/>
      <c r="H74" s="20"/>
      <c r="I74" s="23"/>
    </row>
    <row r="75" spans="1:9" x14ac:dyDescent="0.25">
      <c r="A75" s="19"/>
      <c r="B75" s="20"/>
      <c r="C75" s="20"/>
      <c r="D75" s="20"/>
      <c r="E75" s="20"/>
      <c r="F75" s="20"/>
      <c r="G75" s="22"/>
      <c r="H75" s="20"/>
      <c r="I75" s="23"/>
    </row>
    <row r="76" spans="1:9" x14ac:dyDescent="0.25">
      <c r="A76" s="19"/>
      <c r="B76" s="20"/>
      <c r="C76" s="20"/>
      <c r="D76" s="20"/>
      <c r="E76" s="20"/>
      <c r="F76" s="20"/>
      <c r="G76" s="22"/>
      <c r="H76" s="20"/>
      <c r="I76" s="23"/>
    </row>
    <row r="77" spans="1:9" x14ac:dyDescent="0.25">
      <c r="A77" s="19"/>
      <c r="B77" s="20"/>
      <c r="C77" s="20"/>
      <c r="D77" s="20"/>
      <c r="E77" s="20"/>
      <c r="F77" s="20"/>
      <c r="G77" s="22"/>
      <c r="H77" s="20"/>
      <c r="I77" s="23"/>
    </row>
    <row r="78" spans="1:9" x14ac:dyDescent="0.25">
      <c r="A78" s="19"/>
      <c r="B78" s="20"/>
      <c r="C78" s="20"/>
      <c r="D78" s="20"/>
      <c r="E78" s="20"/>
      <c r="F78" s="20"/>
      <c r="G78" s="22"/>
      <c r="H78" s="20"/>
      <c r="I78" s="23"/>
    </row>
    <row r="79" spans="1:9" x14ac:dyDescent="0.25">
      <c r="A79" s="19"/>
      <c r="B79" s="20"/>
      <c r="C79" s="20"/>
      <c r="D79" s="20"/>
      <c r="E79" s="20"/>
      <c r="F79" s="20"/>
      <c r="G79" s="22"/>
      <c r="H79" s="20"/>
      <c r="I79" s="23"/>
    </row>
    <row r="80" spans="1:9" x14ac:dyDescent="0.25">
      <c r="A80" s="19"/>
      <c r="B80" s="20"/>
      <c r="C80" s="20"/>
      <c r="D80" s="20"/>
      <c r="E80" s="20"/>
      <c r="F80" s="20"/>
      <c r="G80" s="22"/>
      <c r="H80" s="20"/>
      <c r="I80" s="23"/>
    </row>
    <row r="81" spans="1:9" x14ac:dyDescent="0.25">
      <c r="A81" s="19"/>
      <c r="B81" s="20"/>
      <c r="C81" s="20"/>
      <c r="D81" s="20"/>
      <c r="E81" s="20"/>
      <c r="F81" s="20"/>
      <c r="G81" s="22"/>
      <c r="H81" s="20"/>
      <c r="I81" s="23"/>
    </row>
    <row r="82" spans="1:9" x14ac:dyDescent="0.25">
      <c r="A82" s="19"/>
      <c r="B82" s="20"/>
      <c r="C82" s="20"/>
      <c r="D82" s="20"/>
      <c r="E82" s="20"/>
      <c r="F82" s="20"/>
      <c r="G82" s="22"/>
      <c r="H82" s="20"/>
      <c r="I82" s="23"/>
    </row>
    <row r="83" spans="1:9" x14ac:dyDescent="0.25">
      <c r="A83" s="19"/>
      <c r="B83" s="20"/>
      <c r="C83" s="20"/>
      <c r="D83" s="20"/>
      <c r="E83" s="20"/>
      <c r="F83" s="20"/>
      <c r="G83" s="22"/>
      <c r="H83" s="20"/>
      <c r="I83" s="23"/>
    </row>
    <row r="84" spans="1:9" x14ac:dyDescent="0.25">
      <c r="A84" s="19"/>
      <c r="B84" s="20"/>
      <c r="C84" s="20"/>
      <c r="D84" s="20"/>
      <c r="E84" s="20"/>
      <c r="F84" s="20"/>
      <c r="G84" s="22"/>
      <c r="H84" s="20"/>
      <c r="I84" s="23"/>
    </row>
    <row r="85" spans="1:9" x14ac:dyDescent="0.25">
      <c r="A85" s="19"/>
      <c r="B85" s="20"/>
      <c r="C85" s="20"/>
      <c r="D85" s="20"/>
      <c r="E85" s="20"/>
      <c r="F85" s="20"/>
      <c r="G85" s="22"/>
      <c r="H85" s="20"/>
      <c r="I85" s="23"/>
    </row>
    <row r="86" spans="1:9" x14ac:dyDescent="0.25">
      <c r="A86" s="19"/>
      <c r="B86" s="20"/>
      <c r="C86" s="20"/>
      <c r="D86" s="20"/>
      <c r="E86" s="20"/>
      <c r="F86" s="20"/>
      <c r="G86" s="22"/>
      <c r="H86" s="20"/>
      <c r="I86" s="23"/>
    </row>
    <row r="87" spans="1:9" x14ac:dyDescent="0.25">
      <c r="A87" s="19"/>
      <c r="B87" s="20"/>
      <c r="C87" s="20"/>
      <c r="D87" s="20"/>
      <c r="E87" s="20"/>
      <c r="F87" s="20"/>
      <c r="G87" s="22"/>
      <c r="H87" s="20"/>
      <c r="I87" s="23"/>
    </row>
    <row r="88" spans="1:9" x14ac:dyDescent="0.25">
      <c r="A88" s="19"/>
      <c r="B88" s="20"/>
      <c r="C88" s="20"/>
      <c r="D88" s="20"/>
      <c r="E88" s="20"/>
      <c r="F88" s="20"/>
      <c r="G88" s="22"/>
      <c r="H88" s="20"/>
      <c r="I88" s="23"/>
    </row>
    <row r="89" spans="1:9" x14ac:dyDescent="0.25">
      <c r="A89" s="19"/>
      <c r="B89" s="20"/>
      <c r="C89" s="20"/>
      <c r="D89" s="20"/>
      <c r="E89" s="20"/>
      <c r="F89" s="20"/>
      <c r="G89" s="22"/>
      <c r="H89" s="20"/>
      <c r="I89" s="23"/>
    </row>
    <row r="90" spans="1:9" x14ac:dyDescent="0.25">
      <c r="A90" s="19"/>
      <c r="B90" s="20"/>
      <c r="C90" s="20"/>
      <c r="D90" s="20"/>
      <c r="E90" s="20"/>
      <c r="F90" s="20"/>
      <c r="G90" s="22"/>
      <c r="H90" s="20"/>
      <c r="I90" s="23"/>
    </row>
    <row r="91" spans="1:9" x14ac:dyDescent="0.25">
      <c r="A91" s="19"/>
      <c r="B91" s="20"/>
      <c r="C91" s="20"/>
      <c r="D91" s="20"/>
      <c r="E91" s="20"/>
      <c r="F91" s="20"/>
      <c r="G91" s="22"/>
      <c r="H91" s="20"/>
      <c r="I91" s="23"/>
    </row>
    <row r="92" spans="1:9" x14ac:dyDescent="0.25">
      <c r="A92" s="19"/>
      <c r="B92" s="20"/>
      <c r="C92" s="20"/>
      <c r="D92" s="20"/>
      <c r="E92" s="20"/>
      <c r="F92" s="20"/>
      <c r="G92" s="22"/>
      <c r="H92" s="20"/>
      <c r="I92" s="23"/>
    </row>
    <row r="93" spans="1:9" x14ac:dyDescent="0.25">
      <c r="A93" s="19"/>
      <c r="B93" s="20"/>
      <c r="C93" s="20"/>
      <c r="D93" s="20"/>
      <c r="E93" s="20"/>
      <c r="F93" s="20"/>
      <c r="G93" s="22"/>
      <c r="H93" s="20"/>
      <c r="I93" s="23"/>
    </row>
    <row r="94" spans="1:9" x14ac:dyDescent="0.25">
      <c r="A94" s="19"/>
      <c r="B94" s="20"/>
      <c r="C94" s="20"/>
      <c r="D94" s="20"/>
      <c r="E94" s="20"/>
      <c r="F94" s="20"/>
      <c r="G94" s="22"/>
      <c r="H94" s="20"/>
      <c r="I94" s="23"/>
    </row>
    <row r="95" spans="1:9" x14ac:dyDescent="0.25">
      <c r="A95" s="19"/>
      <c r="B95" s="20"/>
      <c r="C95" s="20"/>
      <c r="D95" s="20"/>
      <c r="E95" s="20"/>
      <c r="F95" s="20"/>
      <c r="G95" s="22"/>
      <c r="H95" s="20"/>
      <c r="I95" s="23"/>
    </row>
    <row r="96" spans="1:9" x14ac:dyDescent="0.25">
      <c r="A96" s="19"/>
      <c r="B96" s="20"/>
      <c r="C96" s="20"/>
      <c r="D96" s="20"/>
      <c r="E96" s="20"/>
      <c r="F96" s="20"/>
      <c r="G96" s="22"/>
      <c r="H96" s="20"/>
      <c r="I96" s="23"/>
    </row>
    <row r="97" spans="1:9" x14ac:dyDescent="0.25">
      <c r="A97" s="19"/>
      <c r="B97" s="20"/>
      <c r="C97" s="20"/>
      <c r="D97" s="20"/>
      <c r="E97" s="20"/>
      <c r="F97" s="20"/>
      <c r="G97" s="22"/>
      <c r="H97" s="20"/>
      <c r="I97" s="23"/>
    </row>
    <row r="98" spans="1:9" x14ac:dyDescent="0.25">
      <c r="A98" s="19"/>
      <c r="B98" s="20"/>
      <c r="C98" s="20"/>
      <c r="D98" s="20"/>
      <c r="E98" s="20"/>
      <c r="F98" s="20"/>
      <c r="G98" s="22"/>
      <c r="H98" s="20"/>
      <c r="I98" s="23"/>
    </row>
    <row r="99" spans="1:9" x14ac:dyDescent="0.25">
      <c r="A99" s="19"/>
      <c r="B99" s="20"/>
      <c r="C99" s="20"/>
      <c r="D99" s="20"/>
      <c r="E99" s="20"/>
      <c r="F99" s="20"/>
      <c r="G99" s="22"/>
      <c r="H99" s="20"/>
      <c r="I99" s="23"/>
    </row>
    <row r="100" spans="1:9" x14ac:dyDescent="0.25">
      <c r="A100" s="19"/>
      <c r="B100" s="20"/>
      <c r="C100" s="20"/>
      <c r="D100" s="20"/>
      <c r="E100" s="20"/>
      <c r="F100" s="20"/>
      <c r="G100" s="22"/>
      <c r="H100" s="20"/>
      <c r="I100" s="23"/>
    </row>
    <row r="101" spans="1:9" x14ac:dyDescent="0.25">
      <c r="A101" s="19"/>
      <c r="B101" s="20"/>
      <c r="C101" s="20"/>
      <c r="D101" s="20"/>
      <c r="E101" s="20"/>
      <c r="F101" s="20"/>
      <c r="G101" s="22"/>
      <c r="H101" s="20"/>
      <c r="I101" s="23"/>
    </row>
    <row r="102" spans="1:9" x14ac:dyDescent="0.25">
      <c r="A102" s="19"/>
      <c r="B102" s="20"/>
      <c r="C102" s="20"/>
      <c r="D102" s="20"/>
      <c r="E102" s="20"/>
      <c r="F102" s="20"/>
      <c r="G102" s="22"/>
      <c r="H102" s="20"/>
      <c r="I102" s="23"/>
    </row>
    <row r="103" spans="1:9" x14ac:dyDescent="0.25">
      <c r="A103" s="19"/>
      <c r="B103" s="20"/>
      <c r="C103" s="20"/>
      <c r="D103" s="20"/>
      <c r="E103" s="20"/>
      <c r="F103" s="20"/>
      <c r="G103" s="22"/>
      <c r="H103" s="20"/>
      <c r="I103" s="23"/>
    </row>
    <row r="104" spans="1:9" x14ac:dyDescent="0.25">
      <c r="A104" s="19"/>
      <c r="B104" s="20"/>
      <c r="C104" s="20"/>
      <c r="D104" s="20"/>
      <c r="E104" s="20"/>
      <c r="F104" s="20"/>
      <c r="G104" s="22"/>
      <c r="H104" s="20"/>
      <c r="I104" s="23"/>
    </row>
    <row r="105" spans="1:9" x14ac:dyDescent="0.25">
      <c r="A105" s="19"/>
      <c r="B105" s="20"/>
      <c r="C105" s="20"/>
      <c r="D105" s="20"/>
      <c r="E105" s="20"/>
      <c r="F105" s="20"/>
      <c r="G105" s="22"/>
      <c r="H105" s="20"/>
      <c r="I105" s="23"/>
    </row>
    <row r="106" spans="1:9" x14ac:dyDescent="0.25">
      <c r="A106" s="19"/>
      <c r="B106" s="20"/>
      <c r="C106" s="20"/>
      <c r="D106" s="20"/>
      <c r="E106" s="20"/>
      <c r="F106" s="20"/>
      <c r="G106" s="22"/>
      <c r="H106" s="20"/>
      <c r="I106" s="23"/>
    </row>
    <row r="107" spans="1:9" x14ac:dyDescent="0.25">
      <c r="A107" s="19"/>
      <c r="B107" s="20"/>
      <c r="C107" s="20"/>
      <c r="D107" s="20"/>
      <c r="E107" s="20"/>
      <c r="F107" s="20"/>
      <c r="G107" s="22"/>
      <c r="H107" s="20"/>
      <c r="I107" s="23"/>
    </row>
    <row r="108" spans="1:9" x14ac:dyDescent="0.25">
      <c r="A108" s="19"/>
      <c r="B108" s="20"/>
      <c r="C108" s="20"/>
      <c r="D108" s="20"/>
      <c r="E108" s="20"/>
      <c r="F108" s="20"/>
      <c r="G108" s="22"/>
      <c r="H108" s="20"/>
      <c r="I108" s="23"/>
    </row>
    <row r="109" spans="1:9" x14ac:dyDescent="0.25">
      <c r="A109" s="19"/>
      <c r="B109" s="20"/>
      <c r="C109" s="20"/>
      <c r="D109" s="20"/>
      <c r="E109" s="20"/>
      <c r="F109" s="20"/>
      <c r="G109" s="22"/>
      <c r="H109" s="20"/>
      <c r="I109" s="23"/>
    </row>
    <row r="110" spans="1:9" x14ac:dyDescent="0.25">
      <c r="A110" s="19"/>
      <c r="B110" s="20"/>
      <c r="C110" s="20"/>
      <c r="D110" s="20"/>
      <c r="E110" s="20"/>
      <c r="F110" s="20"/>
      <c r="G110" s="22"/>
      <c r="H110" s="20"/>
      <c r="I110" s="23"/>
    </row>
    <row r="111" spans="1:9" x14ac:dyDescent="0.25">
      <c r="A111" s="19"/>
      <c r="B111" s="20"/>
      <c r="C111" s="20"/>
      <c r="D111" s="20"/>
      <c r="E111" s="20"/>
      <c r="F111" s="20"/>
      <c r="G111" s="22"/>
      <c r="H111" s="20"/>
      <c r="I111" s="23"/>
    </row>
    <row r="112" spans="1:9" x14ac:dyDescent="0.25">
      <c r="A112" s="19"/>
      <c r="B112" s="20"/>
      <c r="C112" s="20"/>
      <c r="D112" s="20"/>
      <c r="E112" s="20"/>
      <c r="F112" s="20"/>
      <c r="G112" s="22"/>
      <c r="H112" s="20"/>
      <c r="I112" s="23"/>
    </row>
    <row r="113" spans="1:9" x14ac:dyDescent="0.25">
      <c r="A113" s="19"/>
      <c r="B113" s="20"/>
      <c r="C113" s="20"/>
      <c r="D113" s="20"/>
      <c r="E113" s="20"/>
      <c r="F113" s="20"/>
      <c r="G113" s="22"/>
      <c r="H113" s="20"/>
      <c r="I113" s="23"/>
    </row>
    <row r="114" spans="1:9" x14ac:dyDescent="0.25">
      <c r="A114" s="19"/>
      <c r="B114" s="20"/>
      <c r="C114" s="20"/>
      <c r="D114" s="20"/>
      <c r="E114" s="20"/>
      <c r="F114" s="20"/>
      <c r="G114" s="22"/>
      <c r="H114" s="20"/>
      <c r="I114" s="23"/>
    </row>
    <row r="115" spans="1:9" x14ac:dyDescent="0.25">
      <c r="A115" s="19"/>
      <c r="B115" s="20"/>
      <c r="C115" s="20"/>
      <c r="D115" s="20"/>
      <c r="E115" s="20"/>
      <c r="F115" s="20"/>
      <c r="G115" s="22"/>
      <c r="H115" s="20"/>
      <c r="I115" s="23"/>
    </row>
    <row r="116" spans="1:9" x14ac:dyDescent="0.25">
      <c r="A116" s="19"/>
      <c r="B116" s="20"/>
      <c r="C116" s="20"/>
      <c r="D116" s="20"/>
      <c r="E116" s="20"/>
      <c r="F116" s="20"/>
      <c r="G116" s="22"/>
      <c r="H116" s="20"/>
      <c r="I116" s="23"/>
    </row>
    <row r="117" spans="1:9" x14ac:dyDescent="0.25">
      <c r="A117" s="19"/>
      <c r="B117" s="20"/>
      <c r="C117" s="20"/>
      <c r="D117" s="20"/>
      <c r="E117" s="20"/>
      <c r="F117" s="20"/>
      <c r="G117" s="22"/>
      <c r="H117" s="20"/>
      <c r="I117" s="23"/>
    </row>
    <row r="118" spans="1:9" x14ac:dyDescent="0.25">
      <c r="A118" s="19"/>
      <c r="B118" s="20"/>
      <c r="C118" s="20"/>
      <c r="D118" s="20"/>
      <c r="E118" s="20"/>
      <c r="F118" s="20"/>
      <c r="G118" s="22"/>
      <c r="H118" s="20"/>
      <c r="I118" s="23"/>
    </row>
    <row r="119" spans="1:9" x14ac:dyDescent="0.25">
      <c r="A119" s="19"/>
      <c r="B119" s="20"/>
      <c r="C119" s="20"/>
      <c r="D119" s="20"/>
      <c r="E119" s="20"/>
      <c r="F119" s="20"/>
      <c r="G119" s="22"/>
      <c r="H119" s="20"/>
      <c r="I119" s="23"/>
    </row>
    <row r="120" spans="1:9" x14ac:dyDescent="0.25">
      <c r="A120" s="19"/>
      <c r="B120" s="20"/>
      <c r="C120" s="20"/>
      <c r="D120" s="20"/>
      <c r="E120" s="20"/>
      <c r="F120" s="20"/>
      <c r="G120" s="22"/>
      <c r="H120" s="20"/>
      <c r="I120" s="23"/>
    </row>
    <row r="121" spans="1:9" x14ac:dyDescent="0.25">
      <c r="A121" s="19"/>
      <c r="B121" s="20"/>
      <c r="C121" s="20"/>
      <c r="D121" s="20"/>
      <c r="E121" s="20"/>
      <c r="F121" s="20"/>
      <c r="G121" s="22"/>
      <c r="H121" s="20"/>
      <c r="I121" s="23"/>
    </row>
    <row r="122" spans="1:9" x14ac:dyDescent="0.25">
      <c r="A122" s="19"/>
      <c r="B122" s="20"/>
      <c r="C122" s="20"/>
      <c r="D122" s="20"/>
      <c r="E122" s="20"/>
      <c r="F122" s="20"/>
      <c r="G122" s="22"/>
      <c r="H122" s="20"/>
      <c r="I122" s="23"/>
    </row>
    <row r="123" spans="1:9" x14ac:dyDescent="0.25">
      <c r="A123" s="19"/>
      <c r="B123" s="20"/>
      <c r="C123" s="20"/>
      <c r="D123" s="20"/>
      <c r="E123" s="20"/>
      <c r="F123" s="20"/>
      <c r="G123" s="22"/>
      <c r="H123" s="20"/>
      <c r="I123" s="23"/>
    </row>
    <row r="124" spans="1:9" x14ac:dyDescent="0.25">
      <c r="A124" s="19"/>
      <c r="B124" s="20"/>
      <c r="C124" s="20"/>
      <c r="D124" s="20"/>
      <c r="E124" s="20"/>
      <c r="F124" s="20"/>
      <c r="G124" s="22"/>
      <c r="H124" s="20"/>
      <c r="I124" s="23"/>
    </row>
    <row r="125" spans="1:9" x14ac:dyDescent="0.25">
      <c r="A125" s="19"/>
      <c r="B125" s="20"/>
      <c r="C125" s="20"/>
      <c r="D125" s="20"/>
      <c r="E125" s="20"/>
      <c r="F125" s="20"/>
      <c r="G125" s="22"/>
      <c r="H125" s="20"/>
      <c r="I125" s="23"/>
    </row>
    <row r="126" spans="1:9" x14ac:dyDescent="0.25">
      <c r="A126" s="19"/>
      <c r="B126" s="20"/>
      <c r="C126" s="20"/>
      <c r="D126" s="20"/>
      <c r="E126" s="20"/>
      <c r="F126" s="20"/>
      <c r="G126" s="22"/>
      <c r="H126" s="20"/>
      <c r="I126" s="23"/>
    </row>
    <row r="127" spans="1:9" x14ac:dyDescent="0.25">
      <c r="A127" s="19"/>
      <c r="B127" s="20"/>
      <c r="C127" s="20"/>
      <c r="D127" s="20"/>
      <c r="E127" s="20"/>
      <c r="F127" s="20"/>
      <c r="G127" s="22"/>
      <c r="H127" s="20"/>
      <c r="I127" s="23"/>
    </row>
    <row r="128" spans="1:9" x14ac:dyDescent="0.25">
      <c r="A128" s="19"/>
      <c r="B128" s="20"/>
      <c r="C128" s="20"/>
      <c r="D128" s="20"/>
      <c r="E128" s="20"/>
      <c r="F128" s="20"/>
      <c r="G128" s="22"/>
      <c r="H128" s="20"/>
      <c r="I128" s="23"/>
    </row>
    <row r="129" spans="1:9" x14ac:dyDescent="0.25">
      <c r="A129" s="19"/>
      <c r="B129" s="20"/>
      <c r="C129" s="20"/>
      <c r="D129" s="20"/>
      <c r="E129" s="20"/>
      <c r="F129" s="20"/>
      <c r="G129" s="22"/>
      <c r="H129" s="20"/>
      <c r="I129" s="23"/>
    </row>
    <row r="130" spans="1:9" x14ac:dyDescent="0.25">
      <c r="A130" s="19"/>
      <c r="B130" s="20"/>
      <c r="C130" s="20"/>
      <c r="D130" s="20"/>
      <c r="E130" s="20"/>
      <c r="F130" s="20"/>
      <c r="G130" s="22"/>
      <c r="H130" s="20"/>
      <c r="I130" s="23"/>
    </row>
    <row r="131" spans="1:9" x14ac:dyDescent="0.25">
      <c r="A131" s="19"/>
      <c r="B131" s="20"/>
      <c r="C131" s="20"/>
      <c r="D131" s="20"/>
      <c r="E131" s="20"/>
      <c r="F131" s="20"/>
      <c r="G131" s="22"/>
      <c r="H131" s="20"/>
      <c r="I131" s="23"/>
    </row>
    <row r="132" spans="1:9" x14ac:dyDescent="0.25">
      <c r="A132" s="19"/>
      <c r="B132" s="20"/>
      <c r="C132" s="20"/>
      <c r="D132" s="20"/>
      <c r="E132" s="20"/>
      <c r="F132" s="20"/>
      <c r="G132" s="22"/>
      <c r="H132" s="20"/>
      <c r="I132" s="23"/>
    </row>
    <row r="133" spans="1:9" x14ac:dyDescent="0.25">
      <c r="A133" s="19"/>
      <c r="B133" s="20"/>
      <c r="C133" s="20"/>
      <c r="D133" s="20"/>
      <c r="E133" s="20"/>
      <c r="F133" s="20"/>
      <c r="G133" s="22"/>
      <c r="H133" s="20"/>
      <c r="I133" s="23"/>
    </row>
    <row r="134" spans="1:9" x14ac:dyDescent="0.25">
      <c r="A134" s="19"/>
      <c r="B134" s="20"/>
      <c r="C134" s="20"/>
      <c r="D134" s="20"/>
      <c r="E134" s="20"/>
      <c r="F134" s="20"/>
      <c r="G134" s="22"/>
      <c r="H134" s="20"/>
      <c r="I134" s="23"/>
    </row>
    <row r="135" spans="1:9" x14ac:dyDescent="0.25">
      <c r="A135" s="19"/>
      <c r="B135" s="20"/>
      <c r="C135" s="20"/>
      <c r="D135" s="20"/>
      <c r="E135" s="20"/>
      <c r="F135" s="20"/>
      <c r="G135" s="22"/>
      <c r="H135" s="20"/>
      <c r="I135" s="23"/>
    </row>
    <row r="136" spans="1:9" x14ac:dyDescent="0.25">
      <c r="A136" s="19"/>
      <c r="B136" s="20"/>
      <c r="C136" s="20"/>
      <c r="D136" s="20"/>
      <c r="E136" s="20"/>
      <c r="F136" s="20"/>
      <c r="G136" s="22"/>
      <c r="H136" s="20"/>
      <c r="I136" s="23"/>
    </row>
    <row r="137" spans="1:9" x14ac:dyDescent="0.25">
      <c r="A137" s="19"/>
      <c r="B137" s="20"/>
      <c r="C137" s="20"/>
      <c r="D137" s="20"/>
      <c r="E137" s="20"/>
      <c r="F137" s="20"/>
      <c r="G137" s="22"/>
      <c r="H137" s="20"/>
      <c r="I137" s="23"/>
    </row>
    <row r="138" spans="1:9" x14ac:dyDescent="0.25">
      <c r="A138" s="19"/>
      <c r="B138" s="20"/>
      <c r="C138" s="20"/>
      <c r="D138" s="20"/>
      <c r="E138" s="20"/>
      <c r="F138" s="20"/>
      <c r="G138" s="22"/>
      <c r="H138" s="20"/>
      <c r="I138" s="23"/>
    </row>
    <row r="139" spans="1:9" x14ac:dyDescent="0.25">
      <c r="A139" s="19"/>
      <c r="B139" s="20"/>
      <c r="C139" s="20"/>
      <c r="D139" s="20"/>
      <c r="E139" s="20"/>
      <c r="F139" s="20"/>
      <c r="G139" s="22"/>
      <c r="H139" s="20"/>
      <c r="I139" s="23"/>
    </row>
    <row r="140" spans="1:9" x14ac:dyDescent="0.25">
      <c r="A140" s="19"/>
      <c r="B140" s="20"/>
      <c r="C140" s="20"/>
      <c r="D140" s="20"/>
      <c r="E140" s="20"/>
      <c r="F140" s="20"/>
      <c r="G140" s="22"/>
      <c r="H140" s="20"/>
      <c r="I140" s="23"/>
    </row>
    <row r="141" spans="1:9" x14ac:dyDescent="0.25">
      <c r="A141" s="19"/>
      <c r="B141" s="20"/>
      <c r="C141" s="20"/>
      <c r="D141" s="20"/>
      <c r="E141" s="20"/>
      <c r="F141" s="20"/>
      <c r="G141" s="22"/>
      <c r="H141" s="20"/>
      <c r="I141" s="23"/>
    </row>
    <row r="142" spans="1:9" x14ac:dyDescent="0.25">
      <c r="A142" s="19"/>
      <c r="B142" s="20"/>
      <c r="C142" s="20"/>
      <c r="D142" s="20"/>
      <c r="E142" s="20"/>
      <c r="F142" s="20"/>
      <c r="G142" s="22"/>
      <c r="H142" s="20"/>
      <c r="I142" s="23"/>
    </row>
    <row r="143" spans="1:9" x14ac:dyDescent="0.25">
      <c r="A143" s="19"/>
      <c r="B143" s="20"/>
      <c r="C143" s="20"/>
      <c r="D143" s="20"/>
      <c r="E143" s="20"/>
      <c r="F143" s="20"/>
      <c r="G143" s="22"/>
      <c r="H143" s="20"/>
      <c r="I143" s="23"/>
    </row>
    <row r="144" spans="1:9" x14ac:dyDescent="0.25">
      <c r="A144" s="19"/>
      <c r="B144" s="20"/>
      <c r="C144" s="20"/>
      <c r="D144" s="20"/>
      <c r="E144" s="20"/>
      <c r="F144" s="20"/>
      <c r="G144" s="22"/>
      <c r="H144" s="20"/>
      <c r="I144" s="23"/>
    </row>
    <row r="145" spans="1:9" x14ac:dyDescent="0.25">
      <c r="A145" s="19"/>
      <c r="B145" s="20"/>
      <c r="C145" s="20"/>
      <c r="D145" s="20"/>
      <c r="E145" s="20"/>
      <c r="F145" s="20"/>
      <c r="G145" s="22"/>
      <c r="H145" s="20"/>
      <c r="I145" s="23"/>
    </row>
    <row r="146" spans="1:9" x14ac:dyDescent="0.25">
      <c r="A146" s="19"/>
      <c r="B146" s="20"/>
      <c r="C146" s="20"/>
      <c r="D146" s="20"/>
      <c r="E146" s="20"/>
      <c r="F146" s="20"/>
      <c r="G146" s="22"/>
      <c r="H146" s="20"/>
      <c r="I146" s="23"/>
    </row>
    <row r="147" spans="1:9" x14ac:dyDescent="0.25">
      <c r="A147" s="19"/>
      <c r="B147" s="20"/>
      <c r="C147" s="20"/>
      <c r="D147" s="20"/>
      <c r="E147" s="20"/>
      <c r="F147" s="20"/>
      <c r="G147" s="22"/>
      <c r="H147" s="20"/>
      <c r="I147" s="23"/>
    </row>
    <row r="148" spans="1:9" x14ac:dyDescent="0.25">
      <c r="A148" s="19"/>
      <c r="B148" s="20"/>
      <c r="C148" s="20"/>
      <c r="D148" s="20"/>
      <c r="E148" s="20"/>
      <c r="F148" s="20"/>
      <c r="G148" s="22"/>
      <c r="H148" s="20"/>
      <c r="I148" s="23"/>
    </row>
    <row r="149" spans="1:9" x14ac:dyDescent="0.25">
      <c r="A149" s="19"/>
      <c r="B149" s="20"/>
      <c r="C149" s="20"/>
      <c r="D149" s="20"/>
      <c r="E149" s="20"/>
      <c r="F149" s="20"/>
      <c r="G149" s="22"/>
      <c r="H149" s="20"/>
      <c r="I149" s="23"/>
    </row>
    <row r="150" spans="1:9" x14ac:dyDescent="0.25">
      <c r="A150" s="19"/>
      <c r="B150" s="20"/>
      <c r="C150" s="20"/>
      <c r="D150" s="20"/>
      <c r="E150" s="20"/>
      <c r="F150" s="20"/>
      <c r="G150" s="22"/>
      <c r="H150" s="20"/>
      <c r="I150" s="23"/>
    </row>
    <row r="151" spans="1:9" x14ac:dyDescent="0.25">
      <c r="A151" s="19"/>
      <c r="B151" s="20"/>
      <c r="C151" s="20"/>
      <c r="D151" s="20"/>
      <c r="E151" s="20"/>
      <c r="F151" s="20"/>
      <c r="G151" s="22"/>
      <c r="H151" s="20"/>
      <c r="I151" s="23"/>
    </row>
    <row r="152" spans="1:9" x14ac:dyDescent="0.25">
      <c r="A152" s="19"/>
      <c r="B152" s="20"/>
      <c r="C152" s="20"/>
      <c r="D152" s="20"/>
      <c r="E152" s="20"/>
      <c r="F152" s="20"/>
      <c r="G152" s="22"/>
      <c r="H152" s="20"/>
      <c r="I152" s="23"/>
    </row>
    <row r="153" spans="1:9" x14ac:dyDescent="0.25">
      <c r="A153" s="19"/>
      <c r="B153" s="20"/>
      <c r="C153" s="20"/>
      <c r="D153" s="20"/>
      <c r="E153" s="20"/>
      <c r="F153" s="20"/>
      <c r="G153" s="22"/>
      <c r="H153" s="20"/>
      <c r="I153" s="23"/>
    </row>
    <row r="154" spans="1:9" x14ac:dyDescent="0.25">
      <c r="A154" s="19"/>
      <c r="B154" s="20"/>
      <c r="C154" s="20"/>
      <c r="D154" s="20"/>
      <c r="E154" s="20"/>
      <c r="F154" s="20"/>
      <c r="G154" s="22"/>
      <c r="H154" s="20"/>
      <c r="I154" s="23"/>
    </row>
    <row r="155" spans="1:9" x14ac:dyDescent="0.25">
      <c r="A155" s="19"/>
      <c r="B155" s="20"/>
      <c r="C155" s="20"/>
      <c r="D155" s="20"/>
      <c r="E155" s="20"/>
      <c r="F155" s="20"/>
      <c r="G155" s="22"/>
      <c r="H155" s="20"/>
      <c r="I155" s="23"/>
    </row>
    <row r="156" spans="1:9" x14ac:dyDescent="0.25">
      <c r="A156" s="19"/>
      <c r="B156" s="20"/>
      <c r="C156" s="20"/>
      <c r="D156" s="20"/>
      <c r="E156" s="20"/>
      <c r="F156" s="20"/>
      <c r="G156" s="22"/>
      <c r="H156" s="20"/>
      <c r="I156" s="23"/>
    </row>
    <row r="157" spans="1:9" x14ac:dyDescent="0.25">
      <c r="A157" s="19"/>
      <c r="B157" s="20"/>
      <c r="C157" s="20"/>
      <c r="D157" s="20"/>
      <c r="E157" s="20"/>
      <c r="F157" s="20"/>
      <c r="G157" s="22"/>
      <c r="H157" s="20"/>
      <c r="I157" s="23"/>
    </row>
    <row r="158" spans="1:9" x14ac:dyDescent="0.25">
      <c r="A158" s="19"/>
      <c r="B158" s="20"/>
      <c r="C158" s="20"/>
      <c r="D158" s="20"/>
      <c r="E158" s="20"/>
      <c r="F158" s="20"/>
      <c r="G158" s="22"/>
      <c r="H158" s="20"/>
      <c r="I158" s="23"/>
    </row>
    <row r="159" spans="1:9" x14ac:dyDescent="0.25">
      <c r="A159" s="19"/>
      <c r="B159" s="20"/>
      <c r="C159" s="20"/>
      <c r="D159" s="20"/>
      <c r="E159" s="20"/>
      <c r="F159" s="20"/>
      <c r="G159" s="22"/>
      <c r="H159" s="20"/>
      <c r="I159" s="23"/>
    </row>
    <row r="160" spans="1:9" x14ac:dyDescent="0.25">
      <c r="A160" s="19"/>
      <c r="B160" s="20"/>
      <c r="C160" s="20"/>
      <c r="D160" s="20"/>
      <c r="E160" s="20"/>
      <c r="F160" s="20"/>
      <c r="G160" s="22"/>
      <c r="H160" s="20"/>
      <c r="I160" s="23"/>
    </row>
    <row r="161" spans="1:9" x14ac:dyDescent="0.25">
      <c r="A161" s="19"/>
      <c r="B161" s="20"/>
      <c r="C161" s="20"/>
      <c r="D161" s="20"/>
      <c r="E161" s="20"/>
      <c r="F161" s="20"/>
      <c r="G161" s="22"/>
      <c r="H161" s="20"/>
      <c r="I161" s="23"/>
    </row>
    <row r="162" spans="1:9" x14ac:dyDescent="0.25">
      <c r="A162" s="19"/>
      <c r="B162" s="20"/>
      <c r="C162" s="20"/>
      <c r="D162" s="20"/>
      <c r="E162" s="20"/>
      <c r="F162" s="20"/>
      <c r="G162" s="22"/>
      <c r="H162" s="20"/>
      <c r="I162" s="23"/>
    </row>
    <row r="163" spans="1:9" x14ac:dyDescent="0.25">
      <c r="A163" s="19"/>
      <c r="B163" s="20"/>
      <c r="C163" s="20"/>
      <c r="D163" s="20"/>
      <c r="E163" s="20"/>
      <c r="F163" s="20"/>
      <c r="G163" s="22"/>
      <c r="H163" s="20"/>
      <c r="I163" s="23"/>
    </row>
    <row r="164" spans="1:9" x14ac:dyDescent="0.25">
      <c r="A164" s="19"/>
      <c r="B164" s="20"/>
      <c r="C164" s="20"/>
      <c r="D164" s="20"/>
      <c r="E164" s="20"/>
      <c r="F164" s="20"/>
      <c r="G164" s="22"/>
      <c r="H164" s="20"/>
      <c r="I164" s="23"/>
    </row>
    <row r="165" spans="1:9" x14ac:dyDescent="0.25">
      <c r="A165" s="19"/>
      <c r="B165" s="20"/>
      <c r="C165" s="20"/>
      <c r="D165" s="20"/>
      <c r="E165" s="20"/>
      <c r="F165" s="20"/>
      <c r="G165" s="22"/>
      <c r="H165" s="20"/>
      <c r="I165" s="23"/>
    </row>
    <row r="166" spans="1:9" x14ac:dyDescent="0.25">
      <c r="A166" s="19"/>
      <c r="B166" s="20"/>
      <c r="C166" s="20"/>
      <c r="D166" s="20"/>
      <c r="E166" s="20"/>
      <c r="F166" s="20"/>
      <c r="G166" s="22"/>
      <c r="H166" s="20"/>
      <c r="I166" s="23"/>
    </row>
    <row r="167" spans="1:9" x14ac:dyDescent="0.25">
      <c r="A167" s="19"/>
      <c r="B167" s="20"/>
      <c r="C167" s="20"/>
      <c r="D167" s="20"/>
      <c r="E167" s="20"/>
      <c r="F167" s="20"/>
      <c r="G167" s="22"/>
      <c r="H167" s="20"/>
      <c r="I167" s="23"/>
    </row>
    <row r="168" spans="1:9" x14ac:dyDescent="0.25">
      <c r="A168" s="19"/>
      <c r="B168" s="20"/>
      <c r="C168" s="20"/>
      <c r="D168" s="20"/>
      <c r="E168" s="20"/>
      <c r="F168" s="20"/>
      <c r="G168" s="22"/>
      <c r="H168" s="20"/>
      <c r="I168" s="23"/>
    </row>
    <row r="169" spans="1:9" x14ac:dyDescent="0.25">
      <c r="A169" s="19"/>
      <c r="B169" s="20"/>
      <c r="C169" s="20"/>
      <c r="D169" s="20"/>
      <c r="E169" s="20"/>
      <c r="F169" s="20"/>
      <c r="G169" s="22"/>
      <c r="H169" s="20"/>
      <c r="I169" s="23"/>
    </row>
    <row r="170" spans="1:9" x14ac:dyDescent="0.25">
      <c r="A170" s="19"/>
      <c r="B170" s="20"/>
      <c r="C170" s="20"/>
      <c r="D170" s="20"/>
      <c r="E170" s="20"/>
      <c r="F170" s="20"/>
      <c r="G170" s="22"/>
      <c r="H170" s="20"/>
      <c r="I170" s="23"/>
    </row>
    <row r="171" spans="1:9" x14ac:dyDescent="0.25">
      <c r="A171" s="19"/>
      <c r="B171" s="20"/>
      <c r="C171" s="20"/>
      <c r="D171" s="20"/>
      <c r="E171" s="20"/>
      <c r="F171" s="20"/>
      <c r="G171" s="22"/>
      <c r="H171" s="20"/>
      <c r="I171" s="23"/>
    </row>
    <row r="172" spans="1:9" x14ac:dyDescent="0.25">
      <c r="A172" s="19"/>
      <c r="B172" s="20"/>
      <c r="C172" s="20"/>
      <c r="D172" s="20"/>
      <c r="E172" s="20"/>
      <c r="F172" s="20"/>
      <c r="G172" s="22"/>
      <c r="H172" s="20"/>
      <c r="I172" s="23"/>
    </row>
    <row r="173" spans="1:9" x14ac:dyDescent="0.25">
      <c r="A173" s="19"/>
      <c r="B173" s="20"/>
      <c r="C173" s="20"/>
      <c r="D173" s="20"/>
      <c r="E173" s="20"/>
      <c r="F173" s="20"/>
      <c r="G173" s="22"/>
      <c r="H173" s="20"/>
      <c r="I173" s="23"/>
    </row>
    <row r="174" spans="1:9" x14ac:dyDescent="0.25">
      <c r="A174" s="19"/>
      <c r="B174" s="20"/>
      <c r="C174" s="20"/>
      <c r="D174" s="20"/>
      <c r="E174" s="20"/>
      <c r="F174" s="20"/>
      <c r="G174" s="22"/>
      <c r="H174" s="20"/>
      <c r="I174" s="23"/>
    </row>
    <row r="175" spans="1:9" x14ac:dyDescent="0.25">
      <c r="A175" s="19"/>
      <c r="B175" s="20"/>
      <c r="C175" s="20"/>
      <c r="D175" s="20"/>
      <c r="E175" s="20"/>
      <c r="F175" s="20"/>
      <c r="G175" s="22"/>
      <c r="H175" s="20"/>
      <c r="I175" s="23"/>
    </row>
    <row r="176" spans="1:9" x14ac:dyDescent="0.25">
      <c r="A176" s="19"/>
      <c r="B176" s="20"/>
      <c r="C176" s="20"/>
      <c r="D176" s="20"/>
      <c r="E176" s="20"/>
      <c r="F176" s="20"/>
      <c r="G176" s="22"/>
      <c r="H176" s="20"/>
      <c r="I176" s="23"/>
    </row>
    <row r="177" spans="1:9" x14ac:dyDescent="0.25">
      <c r="A177" s="19"/>
      <c r="B177" s="20"/>
      <c r="C177" s="20"/>
      <c r="D177" s="20"/>
      <c r="E177" s="20"/>
      <c r="F177" s="20"/>
      <c r="G177" s="22"/>
      <c r="H177" s="20"/>
      <c r="I177" s="23"/>
    </row>
    <row r="178" spans="1:9" x14ac:dyDescent="0.25">
      <c r="A178" s="19"/>
      <c r="B178" s="20"/>
      <c r="C178" s="20"/>
      <c r="D178" s="20"/>
      <c r="E178" s="20"/>
      <c r="F178" s="20"/>
      <c r="G178" s="22"/>
      <c r="H178" s="20"/>
      <c r="I178" s="23"/>
    </row>
    <row r="179" spans="1:9" x14ac:dyDescent="0.25">
      <c r="A179" s="19"/>
      <c r="B179" s="20"/>
      <c r="C179" s="20"/>
      <c r="D179" s="20"/>
      <c r="E179" s="20"/>
      <c r="F179" s="20"/>
      <c r="G179" s="22"/>
      <c r="H179" s="20"/>
      <c r="I179" s="23"/>
    </row>
    <row r="180" spans="1:9" x14ac:dyDescent="0.25">
      <c r="A180" s="19"/>
      <c r="B180" s="20"/>
      <c r="C180" s="20"/>
      <c r="D180" s="20"/>
      <c r="E180" s="20"/>
      <c r="F180" s="20"/>
      <c r="G180" s="22"/>
      <c r="H180" s="20"/>
      <c r="I180" s="23"/>
    </row>
    <row r="181" spans="1:9" x14ac:dyDescent="0.25">
      <c r="A181" s="19"/>
      <c r="B181" s="20"/>
      <c r="C181" s="20"/>
      <c r="D181" s="20"/>
      <c r="E181" s="20"/>
      <c r="F181" s="20"/>
      <c r="G181" s="22"/>
      <c r="H181" s="20"/>
      <c r="I181" s="23"/>
    </row>
    <row r="182" spans="1:9" x14ac:dyDescent="0.25">
      <c r="A182" s="19"/>
      <c r="B182" s="20"/>
      <c r="C182" s="20"/>
      <c r="D182" s="20"/>
      <c r="E182" s="20"/>
      <c r="F182" s="20"/>
      <c r="G182" s="22"/>
      <c r="H182" s="20"/>
      <c r="I182" s="23"/>
    </row>
    <row r="183" spans="1:9" x14ac:dyDescent="0.25">
      <c r="A183" s="19"/>
      <c r="B183" s="20"/>
      <c r="C183" s="20"/>
      <c r="D183" s="20"/>
      <c r="E183" s="20"/>
      <c r="F183" s="20"/>
      <c r="G183" s="22"/>
      <c r="H183" s="20"/>
      <c r="I183" s="23"/>
    </row>
    <row r="184" spans="1:9" x14ac:dyDescent="0.25">
      <c r="A184" s="19"/>
      <c r="B184" s="20"/>
      <c r="C184" s="20"/>
      <c r="D184" s="20"/>
      <c r="E184" s="20"/>
      <c r="F184" s="20"/>
      <c r="G184" s="22"/>
      <c r="H184" s="20"/>
      <c r="I184" s="23"/>
    </row>
    <row r="185" spans="1:9" x14ac:dyDescent="0.25">
      <c r="A185" s="19"/>
      <c r="B185" s="20"/>
      <c r="C185" s="20"/>
      <c r="D185" s="20"/>
      <c r="E185" s="20"/>
      <c r="F185" s="20"/>
      <c r="G185" s="22"/>
      <c r="H185" s="20"/>
      <c r="I185" s="23"/>
    </row>
    <row r="186" spans="1:9" x14ac:dyDescent="0.25">
      <c r="A186" s="19"/>
      <c r="B186" s="20"/>
      <c r="C186" s="20"/>
      <c r="D186" s="20"/>
      <c r="E186" s="20"/>
      <c r="F186" s="20"/>
      <c r="G186" s="22"/>
      <c r="H186" s="20"/>
      <c r="I186" s="23"/>
    </row>
    <row r="187" spans="1:9" x14ac:dyDescent="0.25">
      <c r="A187" s="19"/>
      <c r="B187" s="20"/>
      <c r="C187" s="20"/>
      <c r="D187" s="20"/>
      <c r="E187" s="20"/>
      <c r="F187" s="20"/>
      <c r="G187" s="22"/>
      <c r="H187" s="20"/>
      <c r="I187" s="23"/>
    </row>
    <row r="188" spans="1:9" x14ac:dyDescent="0.25">
      <c r="A188" s="19"/>
      <c r="B188" s="20"/>
      <c r="C188" s="20"/>
      <c r="D188" s="20"/>
      <c r="E188" s="20"/>
      <c r="F188" s="20"/>
      <c r="G188" s="22"/>
      <c r="H188" s="20"/>
      <c r="I188" s="23"/>
    </row>
    <row r="189" spans="1:9" x14ac:dyDescent="0.25">
      <c r="A189" s="19"/>
      <c r="B189" s="20"/>
      <c r="C189" s="20"/>
      <c r="D189" s="20"/>
      <c r="E189" s="20"/>
      <c r="F189" s="20"/>
      <c r="G189" s="22"/>
      <c r="H189" s="20"/>
      <c r="I189" s="23"/>
    </row>
    <row r="190" spans="1:9" x14ac:dyDescent="0.25">
      <c r="A190" s="19"/>
      <c r="B190" s="20"/>
      <c r="C190" s="20"/>
      <c r="D190" s="20"/>
      <c r="E190" s="20"/>
      <c r="F190" s="20"/>
      <c r="G190" s="22"/>
      <c r="H190" s="20"/>
      <c r="I190" s="23"/>
    </row>
    <row r="191" spans="1:9" x14ac:dyDescent="0.25">
      <c r="A191" s="19"/>
      <c r="B191" s="20"/>
      <c r="C191" s="20"/>
      <c r="D191" s="20"/>
      <c r="E191" s="20"/>
      <c r="F191" s="20"/>
      <c r="G191" s="22"/>
      <c r="H191" s="20"/>
      <c r="I191" s="23"/>
    </row>
    <row r="192" spans="1:9" x14ac:dyDescent="0.25">
      <c r="A192" s="19"/>
      <c r="B192" s="20"/>
      <c r="C192" s="20"/>
      <c r="D192" s="20"/>
      <c r="E192" s="20"/>
      <c r="F192" s="20"/>
      <c r="G192" s="22"/>
      <c r="H192" s="20"/>
      <c r="I192" s="23"/>
    </row>
    <row r="193" spans="1:9" x14ac:dyDescent="0.25">
      <c r="A193" s="19"/>
      <c r="B193" s="20"/>
      <c r="C193" s="20"/>
      <c r="D193" s="20"/>
      <c r="E193" s="20"/>
      <c r="F193" s="20"/>
      <c r="G193" s="22"/>
      <c r="H193" s="20"/>
      <c r="I193" s="23"/>
    </row>
    <row r="194" spans="1:9" x14ac:dyDescent="0.25">
      <c r="A194" s="19"/>
      <c r="B194" s="20"/>
      <c r="C194" s="20"/>
      <c r="D194" s="20"/>
      <c r="E194" s="20"/>
      <c r="F194" s="20"/>
      <c r="G194" s="22"/>
      <c r="H194" s="20"/>
      <c r="I194" s="23"/>
    </row>
    <row r="195" spans="1:9" x14ac:dyDescent="0.25">
      <c r="A195" s="19"/>
      <c r="B195" s="20"/>
      <c r="C195" s="20"/>
      <c r="D195" s="20"/>
      <c r="E195" s="20"/>
      <c r="F195" s="20"/>
      <c r="G195" s="22"/>
      <c r="H195" s="20"/>
      <c r="I195" s="23"/>
    </row>
    <row r="196" spans="1:9" x14ac:dyDescent="0.25">
      <c r="A196" s="19"/>
      <c r="B196" s="20"/>
      <c r="C196" s="20"/>
      <c r="D196" s="20"/>
      <c r="E196" s="20"/>
      <c r="F196" s="20"/>
      <c r="G196" s="22"/>
      <c r="H196" s="20"/>
      <c r="I196" s="23"/>
    </row>
    <row r="197" spans="1:9" x14ac:dyDescent="0.25">
      <c r="A197" s="19"/>
      <c r="B197" s="20"/>
      <c r="C197" s="20"/>
      <c r="D197" s="20"/>
      <c r="E197" s="20"/>
      <c r="F197" s="20"/>
      <c r="G197" s="22"/>
      <c r="H197" s="20"/>
      <c r="I197" s="23"/>
    </row>
    <row r="198" spans="1:9" x14ac:dyDescent="0.25">
      <c r="A198" s="19"/>
      <c r="B198" s="20"/>
      <c r="C198" s="20"/>
      <c r="D198" s="20"/>
      <c r="E198" s="20"/>
      <c r="F198" s="20"/>
      <c r="G198" s="22"/>
      <c r="H198" s="20"/>
      <c r="I198" s="23"/>
    </row>
    <row r="199" spans="1:9" x14ac:dyDescent="0.25">
      <c r="A199" s="19"/>
      <c r="B199" s="20"/>
      <c r="C199" s="20"/>
      <c r="D199" s="20"/>
      <c r="E199" s="20"/>
      <c r="F199" s="20"/>
      <c r="G199" s="22"/>
      <c r="H199" s="20"/>
      <c r="I199" s="23"/>
    </row>
    <row r="200" spans="1:9" x14ac:dyDescent="0.25">
      <c r="A200" s="19"/>
      <c r="B200" s="20"/>
      <c r="C200" s="20"/>
      <c r="D200" s="20"/>
      <c r="E200" s="20"/>
      <c r="F200" s="20"/>
      <c r="G200" s="22"/>
      <c r="H200" s="20"/>
      <c r="I200" s="23"/>
    </row>
    <row r="201" spans="1:9" x14ac:dyDescent="0.25">
      <c r="A201" s="19"/>
      <c r="B201" s="20"/>
      <c r="C201" s="20"/>
      <c r="D201" s="20"/>
      <c r="E201" s="20"/>
      <c r="F201" s="20"/>
      <c r="G201" s="22"/>
      <c r="H201" s="20"/>
      <c r="I201" s="23"/>
    </row>
    <row r="202" spans="1:9" x14ac:dyDescent="0.25">
      <c r="A202" s="19"/>
      <c r="B202" s="20"/>
      <c r="C202" s="20"/>
      <c r="D202" s="20"/>
      <c r="E202" s="20"/>
      <c r="F202" s="20"/>
      <c r="G202" s="22"/>
      <c r="H202" s="20"/>
      <c r="I202" s="23"/>
    </row>
    <row r="203" spans="1:9" x14ac:dyDescent="0.25">
      <c r="A203" s="19"/>
      <c r="B203" s="20"/>
      <c r="C203" s="20"/>
      <c r="D203" s="20"/>
      <c r="E203" s="20"/>
      <c r="F203" s="20"/>
      <c r="G203" s="22"/>
      <c r="H203" s="20"/>
      <c r="I203" s="23"/>
    </row>
    <row r="204" spans="1:9" x14ac:dyDescent="0.25">
      <c r="A204" s="19"/>
      <c r="B204" s="20"/>
      <c r="C204" s="20"/>
      <c r="D204" s="20"/>
      <c r="E204" s="20"/>
      <c r="F204" s="20"/>
      <c r="G204" s="22"/>
      <c r="H204" s="20"/>
      <c r="I204" s="23"/>
    </row>
    <row r="205" spans="1:9" x14ac:dyDescent="0.25">
      <c r="A205" s="19"/>
      <c r="B205" s="20"/>
      <c r="C205" s="20"/>
      <c r="D205" s="20"/>
      <c r="E205" s="20"/>
      <c r="F205" s="20"/>
      <c r="G205" s="22"/>
      <c r="H205" s="20"/>
      <c r="I205" s="23"/>
    </row>
    <row r="206" spans="1:9" x14ac:dyDescent="0.25">
      <c r="A206" s="19"/>
      <c r="B206" s="20"/>
      <c r="C206" s="20"/>
      <c r="D206" s="20"/>
      <c r="E206" s="20"/>
      <c r="F206" s="20"/>
      <c r="G206" s="22"/>
      <c r="H206" s="20"/>
      <c r="I206" s="23"/>
    </row>
    <row r="207" spans="1:9" x14ac:dyDescent="0.25">
      <c r="A207" s="19"/>
      <c r="B207" s="20"/>
      <c r="C207" s="20"/>
      <c r="D207" s="20"/>
      <c r="E207" s="20"/>
      <c r="F207" s="20"/>
      <c r="G207" s="22"/>
      <c r="H207" s="20"/>
      <c r="I207" s="23"/>
    </row>
    <row r="208" spans="1:9" x14ac:dyDescent="0.25">
      <c r="A208" s="19"/>
      <c r="B208" s="20"/>
      <c r="C208" s="20"/>
      <c r="D208" s="20"/>
      <c r="E208" s="20"/>
      <c r="F208" s="20"/>
      <c r="G208" s="22"/>
      <c r="H208" s="20"/>
      <c r="I208" s="23"/>
    </row>
    <row r="209" spans="1:9" x14ac:dyDescent="0.25">
      <c r="A209" s="19"/>
      <c r="B209" s="20"/>
      <c r="C209" s="20"/>
      <c r="D209" s="20"/>
      <c r="E209" s="20"/>
      <c r="F209" s="20"/>
      <c r="G209" s="22"/>
      <c r="H209" s="20"/>
      <c r="I209" s="23"/>
    </row>
    <row r="210" spans="1:9" x14ac:dyDescent="0.25">
      <c r="A210" s="19"/>
      <c r="B210" s="20"/>
      <c r="C210" s="20"/>
      <c r="D210" s="20"/>
      <c r="E210" s="20"/>
      <c r="F210" s="20"/>
      <c r="G210" s="22"/>
      <c r="H210" s="20"/>
      <c r="I210" s="23"/>
    </row>
    <row r="211" spans="1:9" x14ac:dyDescent="0.25">
      <c r="A211" s="19"/>
      <c r="B211" s="20"/>
      <c r="C211" s="20"/>
      <c r="D211" s="20"/>
      <c r="E211" s="20"/>
      <c r="F211" s="20"/>
      <c r="G211" s="22"/>
      <c r="H211" s="20"/>
      <c r="I211" s="23"/>
    </row>
    <row r="212" spans="1:9" x14ac:dyDescent="0.25">
      <c r="A212" s="19"/>
      <c r="B212" s="20"/>
      <c r="C212" s="20"/>
      <c r="D212" s="20"/>
      <c r="E212" s="20"/>
      <c r="F212" s="20"/>
      <c r="G212" s="22"/>
      <c r="H212" s="20"/>
      <c r="I212" s="23"/>
    </row>
    <row r="213" spans="1:9" x14ac:dyDescent="0.25">
      <c r="A213" s="19"/>
      <c r="B213" s="20"/>
      <c r="C213" s="20"/>
      <c r="D213" s="20"/>
      <c r="E213" s="20"/>
      <c r="F213" s="20"/>
      <c r="G213" s="22"/>
      <c r="H213" s="20"/>
      <c r="I213" s="23"/>
    </row>
    <row r="214" spans="1:9" x14ac:dyDescent="0.25">
      <c r="A214" s="19"/>
      <c r="B214" s="20"/>
      <c r="C214" s="20"/>
      <c r="D214" s="20"/>
      <c r="E214" s="20"/>
      <c r="F214" s="20"/>
      <c r="G214" s="22"/>
      <c r="H214" s="20"/>
      <c r="I214" s="23"/>
    </row>
    <row r="215" spans="1:9" x14ac:dyDescent="0.25">
      <c r="A215" s="19"/>
      <c r="B215" s="20"/>
      <c r="C215" s="20"/>
      <c r="D215" s="20"/>
      <c r="E215" s="20"/>
      <c r="F215" s="20"/>
      <c r="G215" s="22"/>
      <c r="H215" s="20"/>
      <c r="I215" s="23"/>
    </row>
    <row r="216" spans="1:9" x14ac:dyDescent="0.25">
      <c r="A216" s="19"/>
      <c r="B216" s="20"/>
      <c r="C216" s="20"/>
      <c r="D216" s="20"/>
      <c r="E216" s="20"/>
      <c r="F216" s="20"/>
      <c r="G216" s="22"/>
      <c r="H216" s="20"/>
      <c r="I216" s="23"/>
    </row>
    <row r="217" spans="1:9" x14ac:dyDescent="0.25">
      <c r="A217" s="19"/>
      <c r="B217" s="20"/>
      <c r="C217" s="20"/>
      <c r="D217" s="20"/>
      <c r="E217" s="20"/>
      <c r="F217" s="20"/>
      <c r="G217" s="22"/>
      <c r="H217" s="20"/>
      <c r="I217" s="23"/>
    </row>
    <row r="218" spans="1:9" x14ac:dyDescent="0.25">
      <c r="A218" s="19"/>
      <c r="B218" s="20"/>
      <c r="C218" s="20"/>
      <c r="D218" s="20"/>
      <c r="E218" s="20"/>
      <c r="F218" s="20"/>
      <c r="G218" s="22"/>
      <c r="H218" s="20"/>
      <c r="I218" s="23"/>
    </row>
    <row r="219" spans="1:9" x14ac:dyDescent="0.25">
      <c r="A219" s="19"/>
      <c r="B219" s="20"/>
      <c r="C219" s="20"/>
      <c r="D219" s="20"/>
      <c r="E219" s="20"/>
      <c r="F219" s="20"/>
      <c r="G219" s="22"/>
      <c r="H219" s="20"/>
      <c r="I219" s="23"/>
    </row>
    <row r="220" spans="1:9" x14ac:dyDescent="0.25">
      <c r="A220" s="19"/>
      <c r="B220" s="20"/>
      <c r="C220" s="20"/>
      <c r="D220" s="20"/>
      <c r="E220" s="20"/>
      <c r="F220" s="20"/>
      <c r="G220" s="22"/>
      <c r="H220" s="20"/>
      <c r="I220" s="23"/>
    </row>
    <row r="221" spans="1:9" x14ac:dyDescent="0.25">
      <c r="A221" s="19"/>
      <c r="B221" s="20"/>
      <c r="C221" s="20"/>
      <c r="D221" s="20"/>
      <c r="E221" s="20"/>
      <c r="F221" s="20"/>
      <c r="G221" s="22"/>
      <c r="H221" s="20"/>
      <c r="I221" s="23"/>
    </row>
    <row r="222" spans="1:9" x14ac:dyDescent="0.25">
      <c r="A222" s="19"/>
      <c r="B222" s="20"/>
      <c r="C222" s="20"/>
      <c r="D222" s="20"/>
      <c r="E222" s="20"/>
      <c r="F222" s="20"/>
      <c r="G222" s="22"/>
      <c r="H222" s="20"/>
      <c r="I222" s="23"/>
    </row>
    <row r="223" spans="1:9" x14ac:dyDescent="0.25">
      <c r="A223" s="19"/>
      <c r="B223" s="20"/>
      <c r="C223" s="20"/>
      <c r="D223" s="20"/>
      <c r="E223" s="20"/>
      <c r="F223" s="20"/>
      <c r="G223" s="22"/>
      <c r="H223" s="20"/>
      <c r="I223" s="23"/>
    </row>
    <row r="224" spans="1:9" x14ac:dyDescent="0.25">
      <c r="A224" s="19"/>
      <c r="B224" s="20"/>
      <c r="C224" s="20"/>
      <c r="D224" s="20"/>
      <c r="E224" s="20"/>
      <c r="F224" s="20"/>
      <c r="G224" s="22"/>
      <c r="H224" s="20"/>
      <c r="I224" s="23"/>
    </row>
    <row r="225" spans="1:9" x14ac:dyDescent="0.25">
      <c r="A225" s="19"/>
      <c r="B225" s="20"/>
      <c r="C225" s="20"/>
      <c r="D225" s="20"/>
      <c r="E225" s="20"/>
      <c r="F225" s="20"/>
      <c r="G225" s="22"/>
      <c r="H225" s="20"/>
      <c r="I225" s="23"/>
    </row>
    <row r="226" spans="1:9" x14ac:dyDescent="0.25">
      <c r="A226" s="19"/>
      <c r="B226" s="20"/>
      <c r="C226" s="20"/>
      <c r="D226" s="20"/>
      <c r="E226" s="20"/>
      <c r="F226" s="20"/>
      <c r="G226" s="22"/>
      <c r="H226" s="20"/>
      <c r="I226" s="23"/>
    </row>
    <row r="227" spans="1:9" x14ac:dyDescent="0.25">
      <c r="A227" s="19"/>
      <c r="B227" s="20"/>
      <c r="C227" s="20"/>
      <c r="D227" s="20"/>
      <c r="E227" s="20"/>
      <c r="F227" s="20"/>
      <c r="G227" s="22"/>
      <c r="H227" s="20"/>
      <c r="I227" s="23"/>
    </row>
    <row r="228" spans="1:9" x14ac:dyDescent="0.25">
      <c r="A228" s="19"/>
      <c r="B228" s="20"/>
      <c r="C228" s="20"/>
      <c r="D228" s="20"/>
      <c r="E228" s="20"/>
      <c r="F228" s="20"/>
      <c r="G228" s="22"/>
      <c r="H228" s="20"/>
      <c r="I228" s="23"/>
    </row>
    <row r="229" spans="1:9" x14ac:dyDescent="0.25">
      <c r="A229" s="19"/>
      <c r="B229" s="20"/>
      <c r="C229" s="20"/>
      <c r="D229" s="20"/>
      <c r="E229" s="20"/>
      <c r="F229" s="20"/>
      <c r="G229" s="22"/>
      <c r="H229" s="20"/>
      <c r="I229" s="23"/>
    </row>
    <row r="230" spans="1:9" x14ac:dyDescent="0.25">
      <c r="A230" s="19"/>
      <c r="B230" s="20"/>
      <c r="C230" s="20"/>
      <c r="D230" s="20"/>
      <c r="E230" s="20"/>
      <c r="F230" s="20"/>
      <c r="G230" s="22"/>
      <c r="H230" s="20"/>
      <c r="I230" s="23"/>
    </row>
    <row r="231" spans="1:9" x14ac:dyDescent="0.25">
      <c r="A231" s="19"/>
      <c r="B231" s="20"/>
      <c r="C231" s="20"/>
      <c r="D231" s="20"/>
      <c r="E231" s="20"/>
      <c r="F231" s="20"/>
      <c r="G231" s="22"/>
      <c r="H231" s="20"/>
      <c r="I231" s="23"/>
    </row>
    <row r="232" spans="1:9" x14ac:dyDescent="0.25">
      <c r="A232" s="19"/>
      <c r="B232" s="20"/>
      <c r="C232" s="20"/>
      <c r="D232" s="20"/>
      <c r="E232" s="20"/>
      <c r="F232" s="20"/>
      <c r="G232" s="22"/>
      <c r="H232" s="20"/>
      <c r="I232" s="23"/>
    </row>
    <row r="233" spans="1:9" x14ac:dyDescent="0.25">
      <c r="A233" s="19"/>
      <c r="B233" s="20"/>
      <c r="C233" s="20"/>
      <c r="D233" s="20"/>
      <c r="E233" s="20"/>
      <c r="F233" s="20"/>
      <c r="G233" s="22"/>
      <c r="H233" s="20"/>
      <c r="I233" s="23"/>
    </row>
    <row r="234" spans="1:9" x14ac:dyDescent="0.25">
      <c r="A234" s="19"/>
      <c r="B234" s="20"/>
      <c r="C234" s="20"/>
      <c r="D234" s="20"/>
      <c r="E234" s="20"/>
      <c r="F234" s="20"/>
      <c r="G234" s="22"/>
      <c r="H234" s="20"/>
      <c r="I234" s="23"/>
    </row>
    <row r="235" spans="1:9" x14ac:dyDescent="0.25">
      <c r="A235" s="19"/>
      <c r="B235" s="20"/>
      <c r="C235" s="20"/>
      <c r="D235" s="20"/>
      <c r="E235" s="20"/>
      <c r="F235" s="20"/>
      <c r="G235" s="22"/>
      <c r="H235" s="20"/>
      <c r="I235" s="23"/>
    </row>
    <row r="236" spans="1:9" x14ac:dyDescent="0.25">
      <c r="A236" s="19"/>
      <c r="B236" s="20"/>
      <c r="C236" s="20"/>
      <c r="D236" s="20"/>
      <c r="E236" s="20"/>
      <c r="F236" s="20"/>
      <c r="G236" s="22"/>
      <c r="H236" s="20"/>
      <c r="I236" s="23"/>
    </row>
    <row r="237" spans="1:9" x14ac:dyDescent="0.25">
      <c r="A237" s="19"/>
      <c r="B237" s="20"/>
      <c r="C237" s="20"/>
      <c r="D237" s="20"/>
      <c r="E237" s="20"/>
      <c r="F237" s="20"/>
      <c r="G237" s="22"/>
      <c r="H237" s="20"/>
      <c r="I237" s="23"/>
    </row>
    <row r="238" spans="1:9" x14ac:dyDescent="0.25">
      <c r="A238" s="19"/>
      <c r="B238" s="20"/>
      <c r="C238" s="20"/>
      <c r="D238" s="20"/>
      <c r="E238" s="20"/>
      <c r="F238" s="20"/>
      <c r="G238" s="22"/>
      <c r="H238" s="20"/>
      <c r="I238" s="23"/>
    </row>
    <row r="239" spans="1:9" x14ac:dyDescent="0.25">
      <c r="A239" s="19"/>
      <c r="B239" s="20"/>
      <c r="C239" s="20"/>
      <c r="D239" s="20"/>
      <c r="E239" s="20"/>
      <c r="F239" s="20"/>
      <c r="G239" s="22"/>
      <c r="H239" s="20"/>
      <c r="I239" s="23"/>
    </row>
    <row r="240" spans="1:9" x14ac:dyDescent="0.25">
      <c r="A240" s="19"/>
      <c r="B240" s="20"/>
      <c r="C240" s="20"/>
      <c r="D240" s="20"/>
      <c r="E240" s="20"/>
      <c r="F240" s="20"/>
      <c r="G240" s="22"/>
      <c r="H240" s="20"/>
      <c r="I240" s="23"/>
    </row>
    <row r="241" spans="1:9" x14ac:dyDescent="0.25">
      <c r="A241" s="19"/>
      <c r="B241" s="20"/>
      <c r="C241" s="20"/>
      <c r="D241" s="20"/>
      <c r="E241" s="20"/>
      <c r="F241" s="20"/>
      <c r="G241" s="22"/>
      <c r="H241" s="20"/>
      <c r="I241" s="23"/>
    </row>
    <row r="242" spans="1:9" x14ac:dyDescent="0.25">
      <c r="A242" s="19"/>
      <c r="B242" s="20"/>
      <c r="C242" s="20"/>
      <c r="D242" s="20"/>
      <c r="E242" s="20"/>
      <c r="F242" s="20"/>
      <c r="G242" s="22"/>
      <c r="H242" s="20"/>
      <c r="I242" s="23"/>
    </row>
    <row r="243" spans="1:9" x14ac:dyDescent="0.25">
      <c r="A243" s="19"/>
      <c r="B243" s="20"/>
      <c r="C243" s="20"/>
      <c r="D243" s="20"/>
      <c r="E243" s="20"/>
      <c r="F243" s="20"/>
      <c r="G243" s="22"/>
      <c r="H243" s="20"/>
      <c r="I243" s="23"/>
    </row>
    <row r="244" spans="1:9" x14ac:dyDescent="0.25">
      <c r="A244" s="19"/>
      <c r="B244" s="20"/>
      <c r="C244" s="20"/>
      <c r="D244" s="20"/>
      <c r="E244" s="20"/>
      <c r="F244" s="20"/>
      <c r="G244" s="22"/>
      <c r="H244" s="20"/>
      <c r="I244" s="23"/>
    </row>
    <row r="245" spans="1:9" x14ac:dyDescent="0.25">
      <c r="A245" s="19"/>
      <c r="B245" s="20"/>
      <c r="C245" s="20"/>
      <c r="D245" s="20"/>
      <c r="E245" s="20"/>
      <c r="F245" s="20"/>
      <c r="G245" s="22"/>
      <c r="H245" s="20"/>
      <c r="I245" s="23"/>
    </row>
    <row r="246" spans="1:9" x14ac:dyDescent="0.25">
      <c r="A246" s="19"/>
      <c r="B246" s="20"/>
      <c r="C246" s="20"/>
      <c r="D246" s="20"/>
      <c r="E246" s="20"/>
      <c r="F246" s="20"/>
      <c r="G246" s="22"/>
      <c r="H246" s="20"/>
      <c r="I246" s="23"/>
    </row>
    <row r="247" spans="1:9" x14ac:dyDescent="0.25">
      <c r="A247" s="19"/>
      <c r="B247" s="20"/>
      <c r="C247" s="20"/>
      <c r="D247" s="20"/>
      <c r="E247" s="20"/>
      <c r="F247" s="20"/>
      <c r="G247" s="22"/>
      <c r="H247" s="20"/>
      <c r="I247" s="23"/>
    </row>
    <row r="248" spans="1:9" x14ac:dyDescent="0.25">
      <c r="A248" s="19"/>
      <c r="B248" s="20"/>
      <c r="C248" s="20"/>
      <c r="D248" s="20"/>
      <c r="E248" s="20"/>
      <c r="F248" s="20"/>
      <c r="G248" s="22"/>
      <c r="H248" s="20"/>
      <c r="I248" s="23"/>
    </row>
    <row r="249" spans="1:9" x14ac:dyDescent="0.25">
      <c r="A249" s="19"/>
      <c r="B249" s="20"/>
      <c r="C249" s="20"/>
      <c r="D249" s="20"/>
      <c r="E249" s="20"/>
      <c r="F249" s="20"/>
      <c r="G249" s="22"/>
      <c r="H249" s="20"/>
      <c r="I249" s="23"/>
    </row>
    <row r="250" spans="1:9" x14ac:dyDescent="0.25">
      <c r="A250" s="19"/>
      <c r="B250" s="20"/>
      <c r="C250" s="20"/>
      <c r="D250" s="20"/>
      <c r="E250" s="20"/>
      <c r="F250" s="20"/>
      <c r="G250" s="22"/>
      <c r="H250" s="20"/>
      <c r="I250" s="23"/>
    </row>
    <row r="251" spans="1:9" x14ac:dyDescent="0.25">
      <c r="A251" s="19"/>
      <c r="B251" s="20"/>
      <c r="C251" s="20"/>
      <c r="D251" s="20"/>
      <c r="E251" s="20"/>
      <c r="F251" s="20"/>
      <c r="G251" s="22"/>
      <c r="H251" s="20"/>
      <c r="I251" s="23"/>
    </row>
    <row r="252" spans="1:9" x14ac:dyDescent="0.25">
      <c r="A252" s="19"/>
      <c r="B252" s="20"/>
      <c r="C252" s="20"/>
      <c r="D252" s="20"/>
      <c r="E252" s="20"/>
      <c r="F252" s="20"/>
      <c r="G252" s="22"/>
      <c r="H252" s="20"/>
      <c r="I252" s="23"/>
    </row>
    <row r="253" spans="1:9" x14ac:dyDescent="0.25">
      <c r="A253" s="19"/>
      <c r="B253" s="20"/>
      <c r="C253" s="20"/>
      <c r="D253" s="20"/>
      <c r="E253" s="20"/>
      <c r="F253" s="20"/>
      <c r="G253" s="22"/>
      <c r="H253" s="20"/>
      <c r="I253" s="23"/>
    </row>
    <row r="254" spans="1:9" x14ac:dyDescent="0.25">
      <c r="A254" s="19"/>
      <c r="B254" s="20"/>
      <c r="C254" s="20"/>
      <c r="D254" s="20"/>
      <c r="E254" s="20"/>
      <c r="F254" s="20"/>
      <c r="G254" s="22"/>
      <c r="H254" s="20"/>
      <c r="I254" s="23"/>
    </row>
    <row r="255" spans="1:9" x14ac:dyDescent="0.25">
      <c r="A255" s="19"/>
      <c r="B255" s="20"/>
      <c r="C255" s="20"/>
      <c r="D255" s="20"/>
      <c r="E255" s="20"/>
      <c r="F255" s="20"/>
      <c r="G255" s="22"/>
      <c r="H255" s="20"/>
      <c r="I255" s="23"/>
    </row>
    <row r="256" spans="1:9" x14ac:dyDescent="0.25">
      <c r="A256" s="19"/>
      <c r="B256" s="20"/>
      <c r="C256" s="20"/>
      <c r="D256" s="20"/>
      <c r="E256" s="20"/>
      <c r="F256" s="20"/>
      <c r="G256" s="22"/>
      <c r="H256" s="20"/>
      <c r="I256" s="23"/>
    </row>
    <row r="257" spans="1:9" x14ac:dyDescent="0.25">
      <c r="A257" s="19"/>
      <c r="B257" s="20"/>
      <c r="C257" s="20"/>
      <c r="D257" s="20"/>
      <c r="E257" s="20"/>
      <c r="F257" s="20"/>
      <c r="G257" s="22"/>
      <c r="H257" s="20"/>
      <c r="I257" s="23"/>
    </row>
    <row r="258" spans="1:9" x14ac:dyDescent="0.25">
      <c r="A258" s="19"/>
      <c r="B258" s="20"/>
      <c r="C258" s="20"/>
      <c r="D258" s="20"/>
      <c r="E258" s="20"/>
      <c r="F258" s="20"/>
      <c r="G258" s="22"/>
      <c r="H258" s="20"/>
      <c r="I258" s="23"/>
    </row>
    <row r="259" spans="1:9" x14ac:dyDescent="0.25">
      <c r="A259" s="19"/>
      <c r="B259" s="20"/>
      <c r="C259" s="20"/>
      <c r="D259" s="20"/>
      <c r="E259" s="20"/>
      <c r="F259" s="20"/>
      <c r="G259" s="22"/>
      <c r="H259" s="20"/>
      <c r="I259" s="23"/>
    </row>
    <row r="260" spans="1:9" x14ac:dyDescent="0.25">
      <c r="A260" s="19"/>
      <c r="B260" s="20"/>
      <c r="C260" s="20"/>
      <c r="D260" s="20"/>
      <c r="E260" s="20"/>
      <c r="F260" s="20"/>
      <c r="G260" s="22"/>
      <c r="H260" s="20"/>
      <c r="I260" s="23"/>
    </row>
    <row r="261" spans="1:9" x14ac:dyDescent="0.25">
      <c r="A261" s="19"/>
      <c r="B261" s="20"/>
      <c r="C261" s="20"/>
      <c r="D261" s="20"/>
      <c r="E261" s="20"/>
      <c r="F261" s="20"/>
      <c r="G261" s="22"/>
      <c r="H261" s="20"/>
      <c r="I261" s="23"/>
    </row>
    <row r="262" spans="1:9" x14ac:dyDescent="0.25">
      <c r="A262" s="19"/>
      <c r="B262" s="20"/>
      <c r="C262" s="20"/>
      <c r="D262" s="20"/>
      <c r="E262" s="20"/>
      <c r="F262" s="20"/>
      <c r="G262" s="22"/>
      <c r="H262" s="20"/>
      <c r="I262" s="23"/>
    </row>
    <row r="263" spans="1:9" x14ac:dyDescent="0.25">
      <c r="A263" s="19"/>
      <c r="B263" s="20"/>
      <c r="C263" s="20"/>
      <c r="D263" s="20"/>
      <c r="E263" s="20"/>
      <c r="F263" s="20"/>
      <c r="G263" s="22"/>
      <c r="H263" s="20"/>
      <c r="I263" s="23"/>
    </row>
    <row r="264" spans="1:9" x14ac:dyDescent="0.25">
      <c r="A264" s="19"/>
      <c r="B264" s="20"/>
      <c r="C264" s="20"/>
      <c r="D264" s="20"/>
      <c r="E264" s="20"/>
      <c r="F264" s="20"/>
      <c r="G264" s="22"/>
      <c r="H264" s="20"/>
      <c r="I264" s="23"/>
    </row>
    <row r="265" spans="1:9" x14ac:dyDescent="0.25">
      <c r="A265" s="19"/>
      <c r="B265" s="20"/>
      <c r="C265" s="20"/>
      <c r="D265" s="20"/>
      <c r="E265" s="20"/>
      <c r="F265" s="20"/>
      <c r="G265" s="22"/>
      <c r="H265" s="20"/>
      <c r="I265" s="23"/>
    </row>
    <row r="266" spans="1:9" x14ac:dyDescent="0.25">
      <c r="A266" s="19"/>
      <c r="B266" s="20"/>
      <c r="C266" s="20"/>
      <c r="D266" s="20"/>
      <c r="E266" s="20"/>
      <c r="F266" s="20"/>
      <c r="G266" s="22"/>
      <c r="H266" s="20"/>
      <c r="I266" s="23"/>
    </row>
    <row r="267" spans="1:9" x14ac:dyDescent="0.25">
      <c r="A267" s="19"/>
      <c r="B267" s="20"/>
      <c r="C267" s="20"/>
      <c r="D267" s="20"/>
      <c r="E267" s="20"/>
      <c r="F267" s="20"/>
      <c r="G267" s="22"/>
      <c r="H267" s="20"/>
      <c r="I267" s="23"/>
    </row>
    <row r="268" spans="1:9" x14ac:dyDescent="0.25">
      <c r="A268" s="19"/>
      <c r="B268" s="20"/>
      <c r="C268" s="20"/>
      <c r="D268" s="20"/>
      <c r="E268" s="20"/>
      <c r="F268" s="20"/>
      <c r="G268" s="22"/>
      <c r="H268" s="20"/>
      <c r="I268" s="23"/>
    </row>
    <row r="269" spans="1:9" x14ac:dyDescent="0.25">
      <c r="A269" s="19"/>
      <c r="B269" s="20"/>
      <c r="C269" s="20"/>
      <c r="D269" s="20"/>
      <c r="E269" s="20"/>
      <c r="F269" s="20"/>
      <c r="G269" s="22"/>
      <c r="H269" s="20"/>
      <c r="I269" s="23"/>
    </row>
    <row r="270" spans="1:9" x14ac:dyDescent="0.25">
      <c r="A270" s="19"/>
      <c r="B270" s="20"/>
      <c r="C270" s="20"/>
      <c r="D270" s="20"/>
      <c r="E270" s="20"/>
      <c r="F270" s="20"/>
      <c r="G270" s="22"/>
      <c r="H270" s="20"/>
      <c r="I270" s="23"/>
    </row>
    <row r="271" spans="1:9" x14ac:dyDescent="0.25">
      <c r="A271" s="19"/>
      <c r="B271" s="20"/>
      <c r="C271" s="20"/>
      <c r="D271" s="20"/>
      <c r="E271" s="20"/>
      <c r="F271" s="20"/>
      <c r="G271" s="22"/>
      <c r="H271" s="20"/>
      <c r="I271" s="23"/>
    </row>
    <row r="272" spans="1:9" x14ac:dyDescent="0.25">
      <c r="A272" s="19"/>
      <c r="B272" s="20"/>
      <c r="C272" s="20"/>
      <c r="D272" s="20"/>
      <c r="E272" s="20"/>
      <c r="F272" s="20"/>
      <c r="G272" s="22"/>
      <c r="H272" s="20"/>
      <c r="I272" s="23"/>
    </row>
    <row r="273" spans="1:9" x14ac:dyDescent="0.25">
      <c r="A273" s="19"/>
      <c r="B273" s="20"/>
      <c r="C273" s="20"/>
      <c r="D273" s="20"/>
      <c r="E273" s="20"/>
      <c r="F273" s="20"/>
      <c r="G273" s="22"/>
      <c r="H273" s="20"/>
      <c r="I273" s="23"/>
    </row>
    <row r="274" spans="1:9" x14ac:dyDescent="0.25">
      <c r="A274" s="19"/>
      <c r="B274" s="20"/>
      <c r="C274" s="20"/>
      <c r="D274" s="20"/>
      <c r="E274" s="20"/>
      <c r="F274" s="20"/>
      <c r="G274" s="22"/>
      <c r="H274" s="20"/>
      <c r="I274" s="23"/>
    </row>
    <row r="275" spans="1:9" x14ac:dyDescent="0.25">
      <c r="A275" s="19"/>
      <c r="B275" s="20"/>
      <c r="C275" s="20"/>
      <c r="D275" s="20"/>
      <c r="E275" s="20"/>
      <c r="F275" s="20"/>
      <c r="G275" s="22"/>
      <c r="H275" s="20"/>
      <c r="I275" s="23"/>
    </row>
    <row r="276" spans="1:9" x14ac:dyDescent="0.25">
      <c r="A276" s="19"/>
      <c r="B276" s="20"/>
      <c r="C276" s="20"/>
      <c r="D276" s="20"/>
      <c r="E276" s="20"/>
      <c r="F276" s="20"/>
      <c r="G276" s="22"/>
      <c r="H276" s="20"/>
      <c r="I276" s="23"/>
    </row>
    <row r="277" spans="1:9" x14ac:dyDescent="0.25">
      <c r="A277" s="19"/>
      <c r="B277" s="20"/>
      <c r="C277" s="20"/>
      <c r="D277" s="20"/>
      <c r="E277" s="20"/>
      <c r="F277" s="20"/>
      <c r="G277" s="22"/>
      <c r="H277" s="20"/>
      <c r="I277" s="23"/>
    </row>
    <row r="278" spans="1:9" x14ac:dyDescent="0.25">
      <c r="A278" s="19"/>
      <c r="B278" s="20"/>
      <c r="C278" s="20"/>
      <c r="D278" s="20"/>
      <c r="E278" s="20"/>
      <c r="F278" s="20"/>
      <c r="G278" s="22"/>
      <c r="H278" s="20"/>
      <c r="I278" s="23"/>
    </row>
    <row r="279" spans="1:9" x14ac:dyDescent="0.25">
      <c r="A279" s="19"/>
      <c r="B279" s="20"/>
      <c r="C279" s="20"/>
      <c r="D279" s="20"/>
      <c r="E279" s="20"/>
      <c r="F279" s="20"/>
      <c r="G279" s="22"/>
      <c r="H279" s="20"/>
      <c r="I279" s="23"/>
    </row>
    <row r="280" spans="1:9" x14ac:dyDescent="0.25">
      <c r="A280" s="19"/>
      <c r="B280" s="20"/>
      <c r="C280" s="20"/>
      <c r="D280" s="20"/>
      <c r="E280" s="20"/>
      <c r="F280" s="20"/>
      <c r="G280" s="22"/>
      <c r="H280" s="20"/>
      <c r="I280" s="23"/>
    </row>
    <row r="281" spans="1:9" x14ac:dyDescent="0.25">
      <c r="A281" s="19"/>
      <c r="B281" s="20"/>
      <c r="C281" s="20"/>
      <c r="D281" s="20"/>
      <c r="E281" s="20"/>
      <c r="F281" s="20"/>
      <c r="G281" s="22"/>
      <c r="H281" s="20"/>
      <c r="I281" s="23"/>
    </row>
    <row r="282" spans="1:9" x14ac:dyDescent="0.25">
      <c r="A282" s="19"/>
      <c r="B282" s="20"/>
      <c r="C282" s="20"/>
      <c r="D282" s="20"/>
      <c r="E282" s="20"/>
      <c r="F282" s="20"/>
      <c r="G282" s="22"/>
      <c r="H282" s="20"/>
      <c r="I282" s="23"/>
    </row>
    <row r="283" spans="1:9" x14ac:dyDescent="0.25">
      <c r="A283" s="19"/>
      <c r="B283" s="20"/>
      <c r="C283" s="20"/>
      <c r="D283" s="20"/>
      <c r="E283" s="20"/>
      <c r="F283" s="20"/>
      <c r="G283" s="22"/>
      <c r="H283" s="20"/>
      <c r="I283" s="23"/>
    </row>
    <row r="284" spans="1:9" x14ac:dyDescent="0.25">
      <c r="A284" s="19"/>
      <c r="B284" s="20"/>
      <c r="C284" s="20"/>
      <c r="D284" s="20"/>
      <c r="E284" s="20"/>
      <c r="F284" s="20"/>
      <c r="G284" s="22"/>
      <c r="H284" s="20"/>
      <c r="I284" s="23"/>
    </row>
    <row r="285" spans="1:9" x14ac:dyDescent="0.25">
      <c r="A285" s="19"/>
      <c r="B285" s="20"/>
      <c r="C285" s="20"/>
      <c r="D285" s="20"/>
      <c r="E285" s="20"/>
      <c r="F285" s="20"/>
      <c r="G285" s="22"/>
      <c r="H285" s="20"/>
      <c r="I285" s="23"/>
    </row>
    <row r="286" spans="1:9" x14ac:dyDescent="0.25">
      <c r="A286" s="19"/>
      <c r="B286" s="20"/>
      <c r="C286" s="20"/>
      <c r="D286" s="20"/>
      <c r="E286" s="20"/>
      <c r="F286" s="20"/>
      <c r="G286" s="22"/>
      <c r="H286" s="20"/>
      <c r="I286" s="23"/>
    </row>
    <row r="287" spans="1:9" x14ac:dyDescent="0.25">
      <c r="A287" s="19"/>
      <c r="B287" s="20"/>
      <c r="C287" s="20"/>
      <c r="D287" s="20"/>
      <c r="E287" s="20"/>
      <c r="F287" s="20"/>
      <c r="G287" s="22"/>
      <c r="H287" s="20"/>
      <c r="I287" s="23"/>
    </row>
    <row r="288" spans="1:9" x14ac:dyDescent="0.25">
      <c r="A288" s="19"/>
      <c r="B288" s="20"/>
      <c r="C288" s="20"/>
      <c r="D288" s="20"/>
      <c r="E288" s="20"/>
      <c r="F288" s="20"/>
      <c r="G288" s="22"/>
      <c r="H288" s="20"/>
      <c r="I288" s="23"/>
    </row>
    <row r="289" spans="1:9" x14ac:dyDescent="0.25">
      <c r="A289" s="19"/>
      <c r="B289" s="20"/>
      <c r="C289" s="20"/>
      <c r="D289" s="20"/>
      <c r="E289" s="20"/>
      <c r="F289" s="20"/>
      <c r="G289" s="22"/>
      <c r="H289" s="20"/>
      <c r="I289" s="23"/>
    </row>
    <row r="290" spans="1:9" x14ac:dyDescent="0.25">
      <c r="A290" s="19"/>
      <c r="B290" s="20"/>
      <c r="C290" s="20"/>
      <c r="D290" s="20"/>
      <c r="E290" s="20"/>
      <c r="F290" s="20"/>
      <c r="G290" s="22"/>
      <c r="H290" s="20"/>
      <c r="I290" s="23"/>
    </row>
    <row r="291" spans="1:9" x14ac:dyDescent="0.25">
      <c r="A291" s="19"/>
      <c r="B291" s="20"/>
      <c r="C291" s="20"/>
      <c r="D291" s="20"/>
      <c r="E291" s="20"/>
      <c r="F291" s="20"/>
      <c r="G291" s="22"/>
      <c r="H291" s="20"/>
      <c r="I291" s="23"/>
    </row>
    <row r="292" spans="1:9" x14ac:dyDescent="0.25">
      <c r="A292" s="19"/>
      <c r="B292" s="20"/>
      <c r="C292" s="20"/>
      <c r="D292" s="20"/>
      <c r="E292" s="20"/>
      <c r="F292" s="20"/>
      <c r="G292" s="22"/>
      <c r="H292" s="20"/>
      <c r="I292" s="23"/>
    </row>
    <row r="293" spans="1:9" x14ac:dyDescent="0.25">
      <c r="A293" s="19"/>
      <c r="B293" s="20"/>
      <c r="C293" s="20"/>
      <c r="D293" s="20"/>
      <c r="E293" s="20"/>
      <c r="F293" s="20"/>
      <c r="G293" s="22"/>
      <c r="H293" s="20"/>
      <c r="I293" s="23"/>
    </row>
    <row r="294" spans="1:9" x14ac:dyDescent="0.25">
      <c r="A294" s="19"/>
      <c r="B294" s="20"/>
      <c r="C294" s="20"/>
      <c r="D294" s="20"/>
      <c r="E294" s="20"/>
      <c r="F294" s="20"/>
      <c r="G294" s="22"/>
      <c r="H294" s="20"/>
      <c r="I294" s="23"/>
    </row>
    <row r="295" spans="1:9" x14ac:dyDescent="0.25">
      <c r="A295" s="19"/>
      <c r="B295" s="20"/>
      <c r="C295" s="20"/>
      <c r="D295" s="20"/>
      <c r="E295" s="20"/>
      <c r="F295" s="20"/>
      <c r="G295" s="22"/>
      <c r="H295" s="20"/>
      <c r="I295" s="23"/>
    </row>
    <row r="296" spans="1:9" x14ac:dyDescent="0.25">
      <c r="A296" s="19"/>
      <c r="B296" s="20"/>
      <c r="C296" s="20"/>
      <c r="D296" s="20"/>
      <c r="E296" s="20"/>
      <c r="F296" s="20"/>
      <c r="G296" s="22"/>
      <c r="H296" s="20"/>
      <c r="I296" s="23"/>
    </row>
    <row r="297" spans="1:9" x14ac:dyDescent="0.25">
      <c r="A297" s="19"/>
      <c r="B297" s="20"/>
      <c r="C297" s="20"/>
      <c r="D297" s="20"/>
      <c r="E297" s="20"/>
      <c r="F297" s="20"/>
      <c r="G297" s="22"/>
      <c r="H297" s="20"/>
      <c r="I297" s="23"/>
    </row>
    <row r="298" spans="1:9" x14ac:dyDescent="0.25">
      <c r="A298" s="19"/>
      <c r="B298" s="20"/>
      <c r="C298" s="20"/>
      <c r="D298" s="20"/>
      <c r="E298" s="20"/>
      <c r="F298" s="20"/>
      <c r="G298" s="22"/>
      <c r="H298" s="20"/>
      <c r="I298" s="23"/>
    </row>
    <row r="299" spans="1:9" x14ac:dyDescent="0.25">
      <c r="A299" s="19"/>
      <c r="B299" s="20"/>
      <c r="C299" s="20"/>
      <c r="D299" s="20"/>
      <c r="E299" s="20"/>
      <c r="F299" s="20"/>
      <c r="G299" s="22"/>
      <c r="H299" s="20"/>
      <c r="I299" s="23"/>
    </row>
    <row r="300" spans="1:9" x14ac:dyDescent="0.25">
      <c r="A300" s="19"/>
      <c r="B300" s="20"/>
      <c r="C300" s="20"/>
      <c r="D300" s="20"/>
      <c r="E300" s="20"/>
      <c r="F300" s="20"/>
      <c r="G300" s="22"/>
      <c r="H300" s="20"/>
      <c r="I300" s="23"/>
    </row>
    <row r="301" spans="1:9" x14ac:dyDescent="0.25">
      <c r="A301" s="19"/>
      <c r="B301" s="20"/>
      <c r="C301" s="20"/>
      <c r="D301" s="20"/>
      <c r="E301" s="20"/>
      <c r="F301" s="20"/>
      <c r="G301" s="22"/>
      <c r="H301" s="20"/>
      <c r="I301" s="23"/>
    </row>
    <row r="302" spans="1:9" x14ac:dyDescent="0.25">
      <c r="A302" s="19"/>
      <c r="B302" s="20"/>
      <c r="C302" s="20"/>
      <c r="D302" s="20"/>
      <c r="E302" s="20"/>
      <c r="F302" s="20"/>
      <c r="G302" s="22"/>
      <c r="H302" s="20"/>
      <c r="I302" s="23"/>
    </row>
    <row r="303" spans="1:9" x14ac:dyDescent="0.25">
      <c r="A303" s="19"/>
      <c r="B303" s="20"/>
      <c r="C303" s="20"/>
      <c r="D303" s="20"/>
      <c r="E303" s="20"/>
      <c r="F303" s="20"/>
      <c r="G303" s="22"/>
      <c r="H303" s="20"/>
      <c r="I303" s="23"/>
    </row>
    <row r="304" spans="1:9" x14ac:dyDescent="0.25">
      <c r="A304" s="19"/>
      <c r="B304" s="20"/>
      <c r="C304" s="20"/>
      <c r="D304" s="20"/>
      <c r="E304" s="20"/>
      <c r="F304" s="20"/>
      <c r="G304" s="22"/>
      <c r="H304" s="20"/>
      <c r="I304" s="23"/>
    </row>
    <row r="305" spans="1:9" x14ac:dyDescent="0.25">
      <c r="A305" s="19"/>
      <c r="B305" s="20"/>
      <c r="C305" s="20"/>
      <c r="D305" s="20"/>
      <c r="E305" s="20"/>
      <c r="F305" s="20"/>
      <c r="G305" s="22"/>
      <c r="H305" s="20"/>
      <c r="I305" s="23"/>
    </row>
    <row r="306" spans="1:9" x14ac:dyDescent="0.25">
      <c r="A306" s="19"/>
      <c r="B306" s="20"/>
      <c r="C306" s="20"/>
      <c r="D306" s="20"/>
      <c r="E306" s="20"/>
      <c r="F306" s="20"/>
      <c r="G306" s="22"/>
      <c r="H306" s="20"/>
      <c r="I306" s="23"/>
    </row>
    <row r="307" spans="1:9" x14ac:dyDescent="0.25">
      <c r="A307" s="19"/>
      <c r="B307" s="20"/>
      <c r="C307" s="20"/>
      <c r="D307" s="20"/>
      <c r="E307" s="20"/>
      <c r="F307" s="20"/>
      <c r="G307" s="22"/>
      <c r="H307" s="20"/>
      <c r="I307" s="23"/>
    </row>
    <row r="308" spans="1:9" x14ac:dyDescent="0.25">
      <c r="A308" s="19"/>
      <c r="B308" s="20"/>
      <c r="C308" s="20"/>
      <c r="D308" s="20"/>
      <c r="E308" s="20"/>
      <c r="F308" s="20"/>
      <c r="G308" s="22"/>
      <c r="H308" s="20"/>
      <c r="I308" s="23"/>
    </row>
    <row r="309" spans="1:9" x14ac:dyDescent="0.25">
      <c r="A309" s="19"/>
      <c r="B309" s="20"/>
      <c r="C309" s="20"/>
      <c r="D309" s="20"/>
      <c r="E309" s="20"/>
      <c r="F309" s="20"/>
      <c r="G309" s="22"/>
      <c r="H309" s="20"/>
      <c r="I309" s="23"/>
    </row>
    <row r="310" spans="1:9" x14ac:dyDescent="0.25">
      <c r="A310" s="19"/>
      <c r="B310" s="20"/>
      <c r="C310" s="20"/>
      <c r="D310" s="20"/>
      <c r="E310" s="20"/>
      <c r="F310" s="20"/>
      <c r="G310" s="22"/>
      <c r="H310" s="20"/>
      <c r="I310" s="23"/>
    </row>
    <row r="311" spans="1:9" x14ac:dyDescent="0.25">
      <c r="A311" s="19"/>
      <c r="B311" s="20"/>
      <c r="C311" s="20"/>
      <c r="D311" s="20"/>
      <c r="E311" s="20"/>
      <c r="F311" s="20"/>
      <c r="G311" s="22"/>
      <c r="H311" s="20"/>
      <c r="I311" s="23"/>
    </row>
    <row r="312" spans="1:9" x14ac:dyDescent="0.25">
      <c r="A312" s="19"/>
      <c r="B312" s="20"/>
      <c r="C312" s="20"/>
      <c r="D312" s="20"/>
      <c r="E312" s="20"/>
      <c r="F312" s="20"/>
      <c r="G312" s="22"/>
      <c r="H312" s="20"/>
      <c r="I312" s="23"/>
    </row>
    <row r="313" spans="1:9" x14ac:dyDescent="0.25">
      <c r="A313" s="19"/>
      <c r="B313" s="20"/>
      <c r="C313" s="20"/>
      <c r="D313" s="20"/>
      <c r="E313" s="20"/>
      <c r="F313" s="20"/>
      <c r="G313" s="22"/>
      <c r="H313" s="20"/>
      <c r="I313" s="23"/>
    </row>
    <row r="314" spans="1:9" x14ac:dyDescent="0.25">
      <c r="A314" s="19"/>
      <c r="B314" s="20"/>
      <c r="C314" s="20"/>
      <c r="D314" s="20"/>
      <c r="E314" s="20"/>
      <c r="F314" s="20"/>
      <c r="G314" s="22"/>
      <c r="H314" s="20"/>
      <c r="I314" s="23"/>
    </row>
    <row r="315" spans="1:9" x14ac:dyDescent="0.25">
      <c r="A315" s="19"/>
      <c r="B315" s="20"/>
      <c r="C315" s="20"/>
      <c r="D315" s="20"/>
      <c r="E315" s="20"/>
      <c r="F315" s="20"/>
      <c r="G315" s="22"/>
      <c r="H315" s="20"/>
      <c r="I315" s="23"/>
    </row>
    <row r="316" spans="1:9" x14ac:dyDescent="0.25">
      <c r="A316" s="19"/>
      <c r="B316" s="20"/>
      <c r="C316" s="20"/>
      <c r="D316" s="20"/>
      <c r="E316" s="20"/>
      <c r="F316" s="20"/>
      <c r="G316" s="22"/>
      <c r="H316" s="20"/>
      <c r="I316" s="23"/>
    </row>
    <row r="317" spans="1:9" x14ac:dyDescent="0.25">
      <c r="A317" s="19"/>
      <c r="B317" s="20"/>
      <c r="C317" s="20"/>
      <c r="D317" s="20"/>
      <c r="E317" s="20"/>
      <c r="F317" s="20"/>
      <c r="G317" s="22"/>
      <c r="H317" s="20"/>
      <c r="I317" s="23"/>
    </row>
    <row r="318" spans="1:9" x14ac:dyDescent="0.25">
      <c r="A318" s="19"/>
      <c r="B318" s="20"/>
      <c r="C318" s="20"/>
      <c r="D318" s="20"/>
      <c r="E318" s="20"/>
      <c r="F318" s="20"/>
      <c r="G318" s="22"/>
      <c r="H318" s="20"/>
      <c r="I318" s="23"/>
    </row>
    <row r="319" spans="1:9" x14ac:dyDescent="0.25">
      <c r="A319" s="19"/>
      <c r="B319" s="20"/>
      <c r="C319" s="20"/>
      <c r="D319" s="20"/>
      <c r="E319" s="20"/>
      <c r="F319" s="20"/>
      <c r="G319" s="22"/>
      <c r="H319" s="20"/>
      <c r="I319" s="23"/>
    </row>
    <row r="320" spans="1:9" x14ac:dyDescent="0.25">
      <c r="A320" s="19"/>
      <c r="B320" s="20"/>
      <c r="C320" s="20"/>
      <c r="D320" s="20"/>
      <c r="E320" s="20"/>
      <c r="F320" s="20"/>
      <c r="G320" s="22"/>
      <c r="H320" s="20"/>
      <c r="I320" s="23"/>
    </row>
    <row r="321" spans="1:9" x14ac:dyDescent="0.25">
      <c r="A321" s="19"/>
      <c r="B321" s="20"/>
      <c r="C321" s="20"/>
      <c r="D321" s="20"/>
      <c r="E321" s="20"/>
      <c r="F321" s="20"/>
      <c r="G321" s="22"/>
      <c r="H321" s="20"/>
      <c r="I321" s="23"/>
    </row>
    <row r="322" spans="1:9" x14ac:dyDescent="0.25">
      <c r="A322" s="19"/>
      <c r="B322" s="20"/>
      <c r="C322" s="20"/>
      <c r="D322" s="20"/>
      <c r="E322" s="20"/>
      <c r="F322" s="20"/>
      <c r="G322" s="22"/>
      <c r="H322" s="20"/>
      <c r="I322" s="23"/>
    </row>
    <row r="323" spans="1:9" x14ac:dyDescent="0.25">
      <c r="A323" s="19"/>
      <c r="B323" s="20"/>
      <c r="C323" s="20"/>
      <c r="D323" s="20"/>
      <c r="E323" s="20"/>
      <c r="F323" s="20"/>
      <c r="G323" s="22"/>
      <c r="H323" s="20"/>
      <c r="I323" s="23"/>
    </row>
    <row r="324" spans="1:9" x14ac:dyDescent="0.25">
      <c r="A324" s="19"/>
      <c r="B324" s="20"/>
      <c r="C324" s="20"/>
      <c r="D324" s="20"/>
      <c r="E324" s="20"/>
      <c r="F324" s="20"/>
      <c r="G324" s="22"/>
      <c r="H324" s="20"/>
      <c r="I324" s="23"/>
    </row>
    <row r="325" spans="1:9" x14ac:dyDescent="0.25">
      <c r="A325" s="19"/>
      <c r="B325" s="20"/>
      <c r="C325" s="20"/>
      <c r="D325" s="20"/>
      <c r="E325" s="20"/>
      <c r="F325" s="20"/>
      <c r="G325" s="22"/>
      <c r="H325" s="20"/>
      <c r="I325" s="23"/>
    </row>
    <row r="326" spans="1:9" x14ac:dyDescent="0.25">
      <c r="A326" s="19"/>
      <c r="B326" s="20"/>
      <c r="C326" s="20"/>
      <c r="D326" s="20"/>
      <c r="E326" s="20"/>
      <c r="F326" s="20"/>
      <c r="G326" s="22"/>
      <c r="H326" s="20"/>
      <c r="I326" s="23"/>
    </row>
    <row r="327" spans="1:9" x14ac:dyDescent="0.25">
      <c r="A327" s="19"/>
      <c r="B327" s="20"/>
      <c r="C327" s="20"/>
      <c r="D327" s="20"/>
      <c r="E327" s="20"/>
      <c r="F327" s="20"/>
      <c r="G327" s="22"/>
      <c r="H327" s="20"/>
      <c r="I327" s="23"/>
    </row>
    <row r="328" spans="1:9" x14ac:dyDescent="0.25">
      <c r="A328" s="19"/>
      <c r="B328" s="20"/>
      <c r="C328" s="20"/>
      <c r="D328" s="20"/>
      <c r="E328" s="20"/>
      <c r="F328" s="20"/>
      <c r="G328" s="22"/>
      <c r="H328" s="20"/>
      <c r="I328" s="23"/>
    </row>
    <row r="329" spans="1:9" x14ac:dyDescent="0.25">
      <c r="A329" s="19"/>
      <c r="B329" s="20"/>
      <c r="C329" s="20"/>
      <c r="D329" s="20"/>
      <c r="E329" s="20"/>
      <c r="F329" s="20"/>
      <c r="G329" s="22"/>
      <c r="H329" s="20"/>
      <c r="I329" s="23"/>
    </row>
    <row r="330" spans="1:9" x14ac:dyDescent="0.25">
      <c r="A330" s="19"/>
      <c r="B330" s="20"/>
      <c r="C330" s="20"/>
      <c r="D330" s="20"/>
      <c r="E330" s="20"/>
      <c r="F330" s="20"/>
      <c r="G330" s="22"/>
      <c r="H330" s="20"/>
      <c r="I330" s="23"/>
    </row>
    <row r="331" spans="1:9" x14ac:dyDescent="0.25">
      <c r="A331" s="19"/>
      <c r="B331" s="20"/>
      <c r="C331" s="20"/>
      <c r="D331" s="20"/>
      <c r="E331" s="20"/>
      <c r="F331" s="20"/>
      <c r="G331" s="22"/>
      <c r="H331" s="20"/>
      <c r="I331" s="23"/>
    </row>
    <row r="332" spans="1:9" x14ac:dyDescent="0.25">
      <c r="A332" s="19"/>
      <c r="B332" s="20"/>
      <c r="C332" s="20"/>
      <c r="D332" s="20"/>
      <c r="E332" s="20"/>
      <c r="F332" s="20"/>
      <c r="G332" s="22"/>
      <c r="H332" s="20"/>
      <c r="I332" s="23"/>
    </row>
    <row r="333" spans="1:9" x14ac:dyDescent="0.25">
      <c r="A333" s="19"/>
      <c r="B333" s="20"/>
      <c r="C333" s="20"/>
      <c r="D333" s="20"/>
      <c r="E333" s="20"/>
      <c r="F333" s="20"/>
      <c r="G333" s="22"/>
      <c r="H333" s="20"/>
      <c r="I333" s="23"/>
    </row>
    <row r="334" spans="1:9" x14ac:dyDescent="0.25">
      <c r="A334" s="19"/>
      <c r="B334" s="20"/>
      <c r="C334" s="20"/>
      <c r="D334" s="20"/>
      <c r="E334" s="20"/>
      <c r="F334" s="20"/>
      <c r="G334" s="22"/>
      <c r="H334" s="20"/>
      <c r="I334" s="23"/>
    </row>
    <row r="335" spans="1:9" x14ac:dyDescent="0.25">
      <c r="A335" s="19"/>
      <c r="B335" s="20"/>
      <c r="C335" s="20"/>
      <c r="D335" s="20"/>
      <c r="E335" s="20"/>
      <c r="F335" s="20"/>
      <c r="G335" s="22"/>
      <c r="H335" s="20"/>
      <c r="I335" s="23"/>
    </row>
    <row r="336" spans="1:9" x14ac:dyDescent="0.25">
      <c r="A336" s="19"/>
      <c r="B336" s="20"/>
      <c r="C336" s="20"/>
      <c r="D336" s="20"/>
      <c r="E336" s="20"/>
      <c r="F336" s="20"/>
      <c r="G336" s="22"/>
      <c r="H336" s="20"/>
      <c r="I336" s="23"/>
    </row>
    <row r="337" spans="1:9" x14ac:dyDescent="0.25">
      <c r="A337" s="19"/>
      <c r="B337" s="20"/>
      <c r="C337" s="20"/>
      <c r="D337" s="20"/>
      <c r="E337" s="20"/>
      <c r="F337" s="20"/>
      <c r="G337" s="22"/>
      <c r="H337" s="20"/>
      <c r="I337" s="23"/>
    </row>
    <row r="338" spans="1:9" x14ac:dyDescent="0.25">
      <c r="A338" s="19"/>
      <c r="B338" s="20"/>
      <c r="C338" s="20"/>
      <c r="D338" s="20"/>
      <c r="E338" s="20"/>
      <c r="F338" s="20"/>
      <c r="G338" s="22"/>
      <c r="H338" s="20"/>
      <c r="I338" s="23"/>
    </row>
    <row r="339" spans="1:9" x14ac:dyDescent="0.25">
      <c r="A339" s="19"/>
      <c r="B339" s="20"/>
      <c r="C339" s="20"/>
      <c r="D339" s="20"/>
      <c r="E339" s="20"/>
      <c r="F339" s="20"/>
      <c r="G339" s="22"/>
      <c r="H339" s="20"/>
      <c r="I339" s="23"/>
    </row>
    <row r="340" spans="1:9" x14ac:dyDescent="0.25">
      <c r="A340" s="19"/>
      <c r="B340" s="20"/>
      <c r="C340" s="20"/>
      <c r="D340" s="20"/>
      <c r="E340" s="20"/>
      <c r="F340" s="20"/>
      <c r="G340" s="22"/>
      <c r="H340" s="20"/>
      <c r="I340" s="23"/>
    </row>
    <row r="341" spans="1:9" x14ac:dyDescent="0.25">
      <c r="A341" s="19"/>
      <c r="B341" s="20"/>
      <c r="C341" s="20"/>
      <c r="D341" s="20"/>
      <c r="E341" s="20"/>
      <c r="F341" s="20"/>
      <c r="G341" s="22"/>
      <c r="H341" s="20"/>
      <c r="I341" s="23"/>
    </row>
    <row r="342" spans="1:9" x14ac:dyDescent="0.25">
      <c r="A342" s="19"/>
      <c r="B342" s="20"/>
      <c r="C342" s="20"/>
      <c r="D342" s="20"/>
      <c r="E342" s="20"/>
      <c r="F342" s="20"/>
      <c r="G342" s="22"/>
      <c r="H342" s="20"/>
      <c r="I342" s="23"/>
    </row>
    <row r="343" spans="1:9" x14ac:dyDescent="0.25">
      <c r="A343" s="19"/>
      <c r="B343" s="20"/>
      <c r="C343" s="20"/>
      <c r="D343" s="20"/>
      <c r="E343" s="20"/>
      <c r="F343" s="20"/>
      <c r="G343" s="22"/>
      <c r="H343" s="20"/>
      <c r="I343" s="23"/>
    </row>
    <row r="344" spans="1:9" x14ac:dyDescent="0.25">
      <c r="A344" s="19"/>
      <c r="B344" s="20"/>
      <c r="C344" s="20"/>
      <c r="D344" s="20"/>
      <c r="E344" s="20"/>
      <c r="F344" s="20"/>
      <c r="G344" s="22"/>
      <c r="H344" s="20"/>
      <c r="I344" s="23"/>
    </row>
    <row r="345" spans="1:9" x14ac:dyDescent="0.25">
      <c r="A345" s="19"/>
      <c r="B345" s="20"/>
      <c r="C345" s="20"/>
      <c r="D345" s="20"/>
      <c r="E345" s="20"/>
      <c r="F345" s="20"/>
      <c r="G345" s="22"/>
      <c r="H345" s="20"/>
      <c r="I345" s="23"/>
    </row>
    <row r="346" spans="1:9" x14ac:dyDescent="0.25">
      <c r="A346" s="19"/>
      <c r="B346" s="20"/>
      <c r="C346" s="20"/>
      <c r="D346" s="20"/>
      <c r="E346" s="20"/>
      <c r="F346" s="20"/>
      <c r="G346" s="22"/>
      <c r="H346" s="20"/>
      <c r="I346" s="23"/>
    </row>
    <row r="347" spans="1:9" x14ac:dyDescent="0.25">
      <c r="A347" s="19"/>
      <c r="B347" s="20"/>
      <c r="C347" s="20"/>
      <c r="D347" s="20"/>
      <c r="E347" s="20"/>
      <c r="F347" s="20"/>
      <c r="G347" s="22"/>
      <c r="H347" s="20"/>
      <c r="I347" s="23"/>
    </row>
    <row r="348" spans="1:9" x14ac:dyDescent="0.25">
      <c r="A348" s="19"/>
      <c r="B348" s="20"/>
      <c r="C348" s="20"/>
      <c r="D348" s="20"/>
      <c r="E348" s="20"/>
      <c r="F348" s="20"/>
      <c r="G348" s="22"/>
      <c r="H348" s="20"/>
      <c r="I348" s="23"/>
    </row>
    <row r="349" spans="1:9" x14ac:dyDescent="0.25">
      <c r="A349" s="19"/>
      <c r="B349" s="20"/>
      <c r="C349" s="20"/>
      <c r="D349" s="20"/>
      <c r="E349" s="20"/>
      <c r="F349" s="20"/>
      <c r="G349" s="22"/>
      <c r="H349" s="20"/>
      <c r="I349" s="23"/>
    </row>
    <row r="350" spans="1:9" x14ac:dyDescent="0.25">
      <c r="A350" s="19"/>
      <c r="B350" s="20"/>
      <c r="C350" s="20"/>
      <c r="D350" s="20"/>
      <c r="E350" s="20"/>
      <c r="F350" s="20"/>
      <c r="G350" s="22"/>
      <c r="H350" s="20"/>
      <c r="I350" s="23"/>
    </row>
    <row r="351" spans="1:9" x14ac:dyDescent="0.25">
      <c r="A351" s="19"/>
      <c r="B351" s="20"/>
      <c r="C351" s="20"/>
      <c r="D351" s="20"/>
      <c r="E351" s="20"/>
      <c r="F351" s="20"/>
      <c r="G351" s="22"/>
      <c r="H351" s="20"/>
      <c r="I351" s="23"/>
    </row>
    <row r="352" spans="1:9" x14ac:dyDescent="0.25">
      <c r="A352" s="19"/>
      <c r="B352" s="20"/>
      <c r="C352" s="20"/>
      <c r="D352" s="20"/>
      <c r="E352" s="20"/>
      <c r="F352" s="20"/>
      <c r="G352" s="22"/>
      <c r="H352" s="20"/>
      <c r="I352" s="23"/>
    </row>
    <row r="353" spans="1:9" x14ac:dyDescent="0.25">
      <c r="A353" s="19"/>
      <c r="B353" s="20"/>
      <c r="C353" s="20"/>
      <c r="D353" s="20"/>
      <c r="E353" s="20"/>
      <c r="F353" s="20"/>
      <c r="G353" s="22"/>
      <c r="H353" s="20"/>
      <c r="I353" s="23"/>
    </row>
    <row r="354" spans="1:9" x14ac:dyDescent="0.25">
      <c r="A354" s="19"/>
      <c r="B354" s="20"/>
      <c r="C354" s="20"/>
      <c r="D354" s="20"/>
      <c r="E354" s="20"/>
      <c r="F354" s="20"/>
      <c r="G354" s="22"/>
      <c r="H354" s="20"/>
      <c r="I354" s="23"/>
    </row>
    <row r="355" spans="1:9" x14ac:dyDescent="0.25">
      <c r="A355" s="19"/>
      <c r="B355" s="20"/>
      <c r="C355" s="20"/>
      <c r="D355" s="20"/>
      <c r="E355" s="20"/>
      <c r="F355" s="20"/>
      <c r="G355" s="22"/>
      <c r="H355" s="20"/>
      <c r="I355" s="23"/>
    </row>
    <row r="356" spans="1:9" x14ac:dyDescent="0.25">
      <c r="A356" s="19"/>
      <c r="B356" s="20"/>
      <c r="C356" s="20"/>
      <c r="D356" s="20"/>
      <c r="E356" s="20"/>
      <c r="F356" s="20"/>
      <c r="G356" s="22"/>
      <c r="H356" s="20"/>
      <c r="I356" s="23"/>
    </row>
    <row r="357" spans="1:9" x14ac:dyDescent="0.25">
      <c r="A357" s="19"/>
      <c r="B357" s="20"/>
      <c r="C357" s="20"/>
      <c r="D357" s="20"/>
      <c r="E357" s="20"/>
      <c r="F357" s="20"/>
      <c r="G357" s="22"/>
      <c r="H357" s="20"/>
      <c r="I357" s="23"/>
    </row>
    <row r="358" spans="1:9" x14ac:dyDescent="0.25">
      <c r="A358" s="19"/>
      <c r="B358" s="20"/>
      <c r="C358" s="20"/>
      <c r="D358" s="20"/>
      <c r="E358" s="20"/>
      <c r="F358" s="20"/>
      <c r="G358" s="22"/>
      <c r="H358" s="20"/>
      <c r="I358" s="23"/>
    </row>
    <row r="359" spans="1:9" x14ac:dyDescent="0.25">
      <c r="A359" s="19"/>
      <c r="B359" s="20"/>
      <c r="C359" s="20"/>
      <c r="D359" s="20"/>
      <c r="E359" s="20"/>
      <c r="F359" s="20"/>
      <c r="G359" s="22"/>
      <c r="H359" s="20"/>
      <c r="I359" s="23"/>
    </row>
    <row r="360" spans="1:9" x14ac:dyDescent="0.25">
      <c r="A360" s="19"/>
      <c r="B360" s="20"/>
      <c r="C360" s="20"/>
      <c r="D360" s="20"/>
      <c r="E360" s="20"/>
      <c r="F360" s="20"/>
      <c r="G360" s="22"/>
      <c r="H360" s="20"/>
      <c r="I360" s="23"/>
    </row>
    <row r="361" spans="1:9" x14ac:dyDescent="0.25">
      <c r="A361" s="19"/>
      <c r="B361" s="20"/>
      <c r="C361" s="20"/>
      <c r="D361" s="20"/>
      <c r="E361" s="20"/>
      <c r="F361" s="20"/>
      <c r="G361" s="22"/>
      <c r="H361" s="20"/>
      <c r="I361" s="23"/>
    </row>
    <row r="362" spans="1:9" x14ac:dyDescent="0.25">
      <c r="A362" s="19"/>
      <c r="B362" s="20"/>
      <c r="C362" s="20"/>
      <c r="D362" s="20"/>
      <c r="E362" s="20"/>
      <c r="F362" s="20"/>
      <c r="G362" s="22"/>
      <c r="H362" s="20"/>
      <c r="I362" s="23"/>
    </row>
    <row r="363" spans="1:9" x14ac:dyDescent="0.25">
      <c r="A363" s="19"/>
      <c r="B363" s="20"/>
      <c r="C363" s="20"/>
      <c r="D363" s="20"/>
      <c r="E363" s="20"/>
      <c r="F363" s="20"/>
      <c r="G363" s="22"/>
      <c r="H363" s="20"/>
      <c r="I363" s="23"/>
    </row>
    <row r="364" spans="1:9" x14ac:dyDescent="0.25">
      <c r="A364" s="19"/>
      <c r="B364" s="20"/>
      <c r="C364" s="20"/>
      <c r="D364" s="20"/>
      <c r="E364" s="20"/>
      <c r="F364" s="20"/>
      <c r="G364" s="22"/>
      <c r="H364" s="20"/>
      <c r="I364" s="23"/>
    </row>
    <row r="365" spans="1:9" x14ac:dyDescent="0.25">
      <c r="A365" s="19"/>
      <c r="B365" s="20"/>
      <c r="C365" s="20"/>
      <c r="D365" s="20"/>
      <c r="E365" s="20"/>
      <c r="F365" s="20"/>
      <c r="G365" s="22"/>
      <c r="H365" s="20"/>
      <c r="I365" s="23"/>
    </row>
    <row r="366" spans="1:9" x14ac:dyDescent="0.25">
      <c r="A366" s="19"/>
      <c r="B366" s="20"/>
      <c r="C366" s="20"/>
      <c r="D366" s="20"/>
      <c r="E366" s="20"/>
      <c r="F366" s="20"/>
      <c r="G366" s="22"/>
      <c r="H366" s="20"/>
      <c r="I366" s="23"/>
    </row>
    <row r="367" spans="1:9" x14ac:dyDescent="0.25">
      <c r="A367" s="19"/>
      <c r="B367" s="20"/>
      <c r="C367" s="20"/>
      <c r="D367" s="20"/>
      <c r="E367" s="20"/>
      <c r="F367" s="20"/>
      <c r="G367" s="22"/>
      <c r="H367" s="20"/>
      <c r="I367" s="23"/>
    </row>
    <row r="368" spans="1:9" x14ac:dyDescent="0.25">
      <c r="A368" s="19"/>
      <c r="B368" s="20"/>
      <c r="C368" s="20"/>
      <c r="D368" s="20"/>
      <c r="E368" s="20"/>
      <c r="F368" s="20"/>
      <c r="G368" s="22"/>
      <c r="H368" s="20"/>
      <c r="I368" s="23"/>
    </row>
    <row r="369" spans="1:9" x14ac:dyDescent="0.25">
      <c r="A369" s="19"/>
      <c r="B369" s="20"/>
      <c r="C369" s="20"/>
      <c r="D369" s="20"/>
      <c r="E369" s="20"/>
      <c r="F369" s="20"/>
      <c r="G369" s="22"/>
      <c r="H369" s="20"/>
      <c r="I369" s="23"/>
    </row>
    <row r="370" spans="1:9" x14ac:dyDescent="0.25">
      <c r="A370" s="19"/>
      <c r="B370" s="20"/>
      <c r="C370" s="20"/>
      <c r="D370" s="20"/>
      <c r="E370" s="20"/>
      <c r="F370" s="20"/>
      <c r="G370" s="22"/>
      <c r="H370" s="20"/>
      <c r="I370" s="23"/>
    </row>
    <row r="371" spans="1:9" x14ac:dyDescent="0.25">
      <c r="A371" s="19"/>
      <c r="B371" s="20"/>
      <c r="C371" s="20"/>
      <c r="D371" s="20"/>
      <c r="E371" s="20"/>
      <c r="F371" s="20"/>
      <c r="G371" s="22"/>
      <c r="H371" s="20"/>
      <c r="I371" s="23"/>
    </row>
    <row r="372" spans="1:9" x14ac:dyDescent="0.25">
      <c r="A372" s="19"/>
      <c r="B372" s="20"/>
      <c r="C372" s="20"/>
      <c r="D372" s="20"/>
      <c r="E372" s="20"/>
      <c r="F372" s="20"/>
      <c r="G372" s="22"/>
      <c r="H372" s="20"/>
      <c r="I372" s="23"/>
    </row>
    <row r="373" spans="1:9" x14ac:dyDescent="0.25">
      <c r="A373" s="19"/>
      <c r="B373" s="20"/>
      <c r="C373" s="20"/>
      <c r="D373" s="20"/>
      <c r="E373" s="20"/>
      <c r="F373" s="20"/>
      <c r="G373" s="22"/>
      <c r="H373" s="20"/>
      <c r="I373" s="23"/>
    </row>
    <row r="374" spans="1:9" x14ac:dyDescent="0.25">
      <c r="A374" s="19"/>
      <c r="B374" s="20"/>
      <c r="C374" s="20"/>
      <c r="D374" s="20"/>
      <c r="E374" s="20"/>
      <c r="F374" s="20"/>
      <c r="G374" s="22"/>
      <c r="H374" s="20"/>
      <c r="I374" s="23"/>
    </row>
    <row r="375" spans="1:9" x14ac:dyDescent="0.25">
      <c r="A375" s="19"/>
      <c r="B375" s="20"/>
      <c r="C375" s="20"/>
      <c r="D375" s="20"/>
      <c r="E375" s="20"/>
      <c r="F375" s="20"/>
      <c r="G375" s="22"/>
      <c r="H375" s="20"/>
      <c r="I375" s="23"/>
    </row>
    <row r="376" spans="1:9" x14ac:dyDescent="0.25">
      <c r="A376" s="19"/>
      <c r="B376" s="20"/>
      <c r="C376" s="20"/>
      <c r="D376" s="20"/>
      <c r="E376" s="20"/>
      <c r="F376" s="20"/>
      <c r="G376" s="22"/>
      <c r="H376" s="20"/>
      <c r="I376" s="23"/>
    </row>
    <row r="377" spans="1:9" x14ac:dyDescent="0.25">
      <c r="A377" s="19"/>
      <c r="B377" s="20"/>
      <c r="C377" s="20"/>
      <c r="D377" s="20"/>
      <c r="E377" s="20"/>
      <c r="F377" s="20"/>
      <c r="G377" s="22"/>
      <c r="H377" s="20"/>
      <c r="I377" s="23"/>
    </row>
    <row r="378" spans="1:9" x14ac:dyDescent="0.25">
      <c r="A378" s="19"/>
      <c r="B378" s="20"/>
      <c r="C378" s="20"/>
      <c r="D378" s="20"/>
      <c r="E378" s="20"/>
      <c r="F378" s="20"/>
      <c r="G378" s="22"/>
      <c r="H378" s="20"/>
      <c r="I378" s="23"/>
    </row>
    <row r="379" spans="1:9" x14ac:dyDescent="0.25">
      <c r="A379" s="19"/>
      <c r="B379" s="20"/>
      <c r="C379" s="20"/>
      <c r="D379" s="20"/>
      <c r="E379" s="20"/>
      <c r="F379" s="20"/>
      <c r="G379" s="22"/>
      <c r="H379" s="20"/>
      <c r="I379" s="23"/>
    </row>
    <row r="380" spans="1:9" x14ac:dyDescent="0.25">
      <c r="A380" s="19"/>
      <c r="B380" s="20"/>
      <c r="C380" s="20"/>
      <c r="D380" s="20"/>
      <c r="E380" s="20"/>
      <c r="F380" s="20"/>
      <c r="G380" s="22"/>
      <c r="H380" s="20"/>
      <c r="I380" s="23"/>
    </row>
    <row r="381" spans="1:9" x14ac:dyDescent="0.25">
      <c r="A381" s="19"/>
      <c r="B381" s="20"/>
      <c r="C381" s="20"/>
      <c r="D381" s="20"/>
      <c r="E381" s="20"/>
      <c r="F381" s="20"/>
      <c r="G381" s="22"/>
      <c r="H381" s="20"/>
      <c r="I381" s="23"/>
    </row>
    <row r="382" spans="1:9" x14ac:dyDescent="0.25">
      <c r="A382" s="19"/>
      <c r="B382" s="20"/>
      <c r="C382" s="20"/>
      <c r="D382" s="20"/>
      <c r="E382" s="20"/>
      <c r="F382" s="20"/>
      <c r="G382" s="22"/>
      <c r="H382" s="20"/>
      <c r="I382" s="23"/>
    </row>
    <row r="383" spans="1:9" x14ac:dyDescent="0.25">
      <c r="A383" s="19"/>
      <c r="B383" s="20"/>
      <c r="C383" s="20"/>
      <c r="D383" s="20"/>
      <c r="E383" s="20"/>
      <c r="F383" s="20"/>
      <c r="G383" s="22"/>
      <c r="H383" s="20"/>
      <c r="I383" s="23"/>
    </row>
    <row r="384" spans="1:9" x14ac:dyDescent="0.25">
      <c r="A384" s="19"/>
      <c r="B384" s="20"/>
      <c r="C384" s="20"/>
      <c r="D384" s="20"/>
      <c r="E384" s="20"/>
      <c r="F384" s="20"/>
      <c r="G384" s="22"/>
      <c r="H384" s="20"/>
      <c r="I384" s="23"/>
    </row>
    <row r="385" spans="1:9" x14ac:dyDescent="0.25">
      <c r="A385" s="19"/>
      <c r="B385" s="20"/>
      <c r="C385" s="20"/>
      <c r="D385" s="20"/>
      <c r="E385" s="20"/>
      <c r="F385" s="20"/>
      <c r="G385" s="22"/>
      <c r="H385" s="20"/>
      <c r="I385" s="23"/>
    </row>
    <row r="386" spans="1:9" x14ac:dyDescent="0.25">
      <c r="A386" s="19"/>
      <c r="B386" s="20"/>
      <c r="C386" s="20"/>
      <c r="D386" s="20"/>
      <c r="E386" s="20"/>
      <c r="F386" s="20"/>
      <c r="G386" s="22"/>
      <c r="H386" s="20"/>
      <c r="I386" s="23"/>
    </row>
    <row r="387" spans="1:9" x14ac:dyDescent="0.25">
      <c r="A387" s="19"/>
      <c r="B387" s="20"/>
      <c r="C387" s="20"/>
      <c r="D387" s="20"/>
      <c r="E387" s="20"/>
      <c r="F387" s="20"/>
      <c r="G387" s="22"/>
      <c r="H387" s="20"/>
      <c r="I387" s="23"/>
    </row>
    <row r="388" spans="1:9" x14ac:dyDescent="0.25">
      <c r="A388" s="19"/>
      <c r="B388" s="20"/>
      <c r="C388" s="20"/>
      <c r="D388" s="20"/>
      <c r="E388" s="20"/>
      <c r="F388" s="20"/>
      <c r="G388" s="22"/>
      <c r="H388" s="20"/>
      <c r="I388" s="23"/>
    </row>
    <row r="389" spans="1:9" x14ac:dyDescent="0.25">
      <c r="A389" s="19"/>
      <c r="B389" s="20"/>
      <c r="C389" s="20"/>
      <c r="D389" s="20"/>
      <c r="E389" s="20"/>
      <c r="F389" s="20"/>
      <c r="G389" s="22"/>
      <c r="H389" s="20"/>
      <c r="I389" s="23"/>
    </row>
    <row r="390" spans="1:9" x14ac:dyDescent="0.25">
      <c r="A390" s="19"/>
      <c r="B390" s="20"/>
      <c r="C390" s="20"/>
      <c r="D390" s="20"/>
      <c r="E390" s="20"/>
      <c r="F390" s="20"/>
      <c r="G390" s="22"/>
      <c r="H390" s="20"/>
      <c r="I390" s="23"/>
    </row>
    <row r="391" spans="1:9" x14ac:dyDescent="0.25">
      <c r="A391" s="19"/>
      <c r="B391" s="20"/>
      <c r="C391" s="20"/>
      <c r="D391" s="20"/>
      <c r="E391" s="20"/>
      <c r="F391" s="20"/>
      <c r="G391" s="22"/>
      <c r="H391" s="20"/>
      <c r="I391" s="23"/>
    </row>
    <row r="392" spans="1:9" x14ac:dyDescent="0.25">
      <c r="A392" s="19"/>
      <c r="B392" s="20"/>
      <c r="C392" s="20"/>
      <c r="D392" s="20"/>
      <c r="E392" s="20"/>
      <c r="F392" s="20"/>
      <c r="G392" s="22"/>
      <c r="H392" s="20"/>
      <c r="I392" s="23"/>
    </row>
    <row r="393" spans="1:9" x14ac:dyDescent="0.25">
      <c r="A393" s="19"/>
      <c r="B393" s="20"/>
      <c r="C393" s="20"/>
      <c r="D393" s="20"/>
      <c r="E393" s="20"/>
      <c r="F393" s="20"/>
      <c r="G393" s="22"/>
      <c r="H393" s="20"/>
      <c r="I393" s="23"/>
    </row>
    <row r="394" spans="1:9" x14ac:dyDescent="0.25">
      <c r="A394" s="19"/>
      <c r="B394" s="20"/>
      <c r="C394" s="20"/>
      <c r="D394" s="20"/>
      <c r="E394" s="20"/>
      <c r="F394" s="20"/>
      <c r="G394" s="22"/>
      <c r="H394" s="20"/>
      <c r="I394" s="23"/>
    </row>
    <row r="395" spans="1:9" x14ac:dyDescent="0.25">
      <c r="A395" s="19"/>
      <c r="B395" s="20"/>
      <c r="C395" s="20"/>
      <c r="D395" s="20"/>
      <c r="E395" s="20"/>
      <c r="F395" s="20"/>
      <c r="G395" s="22"/>
      <c r="H395" s="20"/>
      <c r="I395" s="23"/>
    </row>
    <row r="396" spans="1:9" x14ac:dyDescent="0.25">
      <c r="A396" s="19"/>
      <c r="B396" s="20"/>
      <c r="C396" s="20"/>
      <c r="D396" s="20"/>
      <c r="E396" s="20"/>
      <c r="F396" s="20"/>
      <c r="G396" s="22"/>
      <c r="H396" s="20"/>
      <c r="I396" s="23"/>
    </row>
    <row r="397" spans="1:9" x14ac:dyDescent="0.25">
      <c r="A397" s="19"/>
      <c r="B397" s="20"/>
      <c r="C397" s="20"/>
      <c r="D397" s="20"/>
      <c r="E397" s="20"/>
      <c r="F397" s="20"/>
      <c r="G397" s="22"/>
      <c r="H397" s="20"/>
      <c r="I397" s="23"/>
    </row>
    <row r="398" spans="1:9" x14ac:dyDescent="0.25">
      <c r="A398" s="19"/>
      <c r="B398" s="20"/>
      <c r="C398" s="20"/>
      <c r="D398" s="20"/>
      <c r="E398" s="20"/>
      <c r="F398" s="20"/>
      <c r="G398" s="22"/>
      <c r="H398" s="20"/>
      <c r="I398" s="23"/>
    </row>
    <row r="399" spans="1:9" x14ac:dyDescent="0.25">
      <c r="A399" s="19"/>
      <c r="B399" s="20"/>
      <c r="C399" s="20"/>
      <c r="D399" s="20"/>
      <c r="E399" s="20"/>
      <c r="F399" s="20"/>
      <c r="G399" s="22"/>
      <c r="H399" s="20"/>
      <c r="I399" s="23"/>
    </row>
    <row r="400" spans="1:9" x14ac:dyDescent="0.25">
      <c r="A400" s="19"/>
      <c r="B400" s="20"/>
      <c r="C400" s="20"/>
      <c r="D400" s="20"/>
      <c r="E400" s="20"/>
      <c r="F400" s="20"/>
      <c r="G400" s="22"/>
      <c r="H400" s="20"/>
      <c r="I400" s="23"/>
    </row>
    <row r="401" spans="1:9" x14ac:dyDescent="0.25">
      <c r="A401" s="19"/>
      <c r="B401" s="20"/>
      <c r="C401" s="20"/>
      <c r="D401" s="20"/>
      <c r="E401" s="20"/>
      <c r="F401" s="20"/>
      <c r="G401" s="22"/>
      <c r="H401" s="20"/>
      <c r="I401" s="23"/>
    </row>
    <row r="402" spans="1:9" x14ac:dyDescent="0.25">
      <c r="A402" s="19"/>
      <c r="B402" s="20"/>
      <c r="C402" s="20"/>
      <c r="D402" s="20"/>
      <c r="E402" s="20"/>
      <c r="F402" s="20"/>
      <c r="G402" s="22"/>
      <c r="H402" s="20"/>
      <c r="I402" s="23"/>
    </row>
    <row r="403" spans="1:9" x14ac:dyDescent="0.25">
      <c r="A403" s="19"/>
      <c r="B403" s="20"/>
      <c r="C403" s="20"/>
      <c r="D403" s="20"/>
      <c r="E403" s="20"/>
      <c r="F403" s="20"/>
      <c r="G403" s="22"/>
      <c r="H403" s="20"/>
      <c r="I403" s="23"/>
    </row>
    <row r="404" spans="1:9" x14ac:dyDescent="0.25">
      <c r="A404" s="19"/>
      <c r="B404" s="20"/>
      <c r="C404" s="20"/>
      <c r="D404" s="20"/>
      <c r="E404" s="20"/>
      <c r="F404" s="20"/>
      <c r="G404" s="22"/>
      <c r="H404" s="20"/>
      <c r="I404" s="23"/>
    </row>
    <row r="405" spans="1:9" x14ac:dyDescent="0.25">
      <c r="A405" s="19"/>
      <c r="B405" s="20"/>
      <c r="C405" s="20"/>
      <c r="D405" s="20"/>
      <c r="E405" s="20"/>
      <c r="F405" s="20"/>
      <c r="G405" s="22"/>
      <c r="H405" s="20"/>
      <c r="I405" s="23"/>
    </row>
    <row r="406" spans="1:9" x14ac:dyDescent="0.25">
      <c r="A406" s="19"/>
      <c r="B406" s="20"/>
      <c r="C406" s="20"/>
      <c r="D406" s="20"/>
      <c r="E406" s="20"/>
      <c r="F406" s="20"/>
      <c r="G406" s="22"/>
      <c r="H406" s="20"/>
      <c r="I406" s="23"/>
    </row>
    <row r="407" spans="1:9" x14ac:dyDescent="0.25">
      <c r="A407" s="19"/>
      <c r="B407" s="20"/>
      <c r="C407" s="20"/>
      <c r="D407" s="20"/>
      <c r="E407" s="20"/>
      <c r="F407" s="20"/>
      <c r="G407" s="22"/>
      <c r="H407" s="20"/>
      <c r="I407" s="23"/>
    </row>
    <row r="408" spans="1:9" x14ac:dyDescent="0.25">
      <c r="A408" s="19"/>
      <c r="B408" s="20"/>
      <c r="C408" s="20"/>
      <c r="D408" s="20"/>
      <c r="E408" s="20"/>
      <c r="F408" s="20"/>
      <c r="G408" s="22"/>
      <c r="H408" s="20"/>
      <c r="I408" s="23"/>
    </row>
    <row r="409" spans="1:9" x14ac:dyDescent="0.25">
      <c r="A409" s="19"/>
      <c r="B409" s="20"/>
      <c r="C409" s="20"/>
      <c r="D409" s="20"/>
      <c r="E409" s="20"/>
      <c r="F409" s="20"/>
      <c r="G409" s="22"/>
      <c r="H409" s="20"/>
      <c r="I409" s="23"/>
    </row>
    <row r="410" spans="1:9" x14ac:dyDescent="0.25">
      <c r="A410" s="19"/>
      <c r="B410" s="20"/>
      <c r="C410" s="20"/>
      <c r="D410" s="20"/>
      <c r="E410" s="20"/>
      <c r="F410" s="20"/>
      <c r="G410" s="22"/>
      <c r="H410" s="20"/>
      <c r="I410" s="23"/>
    </row>
    <row r="411" spans="1:9" x14ac:dyDescent="0.25">
      <c r="A411" s="19"/>
      <c r="B411" s="20"/>
      <c r="C411" s="20"/>
      <c r="D411" s="20"/>
      <c r="E411" s="20"/>
      <c r="F411" s="20"/>
      <c r="G411" s="22"/>
      <c r="H411" s="20"/>
      <c r="I411" s="23"/>
    </row>
    <row r="412" spans="1:9" x14ac:dyDescent="0.25">
      <c r="A412" s="19"/>
      <c r="B412" s="20"/>
      <c r="C412" s="20"/>
      <c r="D412" s="20"/>
      <c r="E412" s="20"/>
      <c r="F412" s="20"/>
      <c r="G412" s="22"/>
      <c r="H412" s="20"/>
      <c r="I412" s="23"/>
    </row>
    <row r="413" spans="1:9" x14ac:dyDescent="0.25">
      <c r="A413" s="19"/>
      <c r="B413" s="20"/>
      <c r="C413" s="20"/>
      <c r="D413" s="20"/>
      <c r="E413" s="20"/>
      <c r="F413" s="20"/>
      <c r="G413" s="22"/>
      <c r="H413" s="20"/>
      <c r="I413" s="23"/>
    </row>
    <row r="414" spans="1:9" x14ac:dyDescent="0.25">
      <c r="A414" s="19"/>
      <c r="B414" s="20"/>
      <c r="C414" s="20"/>
      <c r="D414" s="20"/>
      <c r="E414" s="20"/>
      <c r="F414" s="20"/>
      <c r="G414" s="22"/>
      <c r="H414" s="20"/>
      <c r="I414" s="23"/>
    </row>
    <row r="415" spans="1:9" x14ac:dyDescent="0.25">
      <c r="A415" s="19"/>
      <c r="B415" s="20"/>
      <c r="C415" s="20"/>
      <c r="D415" s="20"/>
      <c r="E415" s="20"/>
      <c r="F415" s="20"/>
      <c r="G415" s="22"/>
      <c r="H415" s="20"/>
      <c r="I415" s="23"/>
    </row>
    <row r="416" spans="1:9" x14ac:dyDescent="0.25">
      <c r="A416" s="19"/>
      <c r="B416" s="20"/>
      <c r="C416" s="20"/>
      <c r="D416" s="20"/>
      <c r="E416" s="20"/>
      <c r="F416" s="20"/>
      <c r="G416" s="22"/>
      <c r="H416" s="20"/>
      <c r="I416" s="23"/>
    </row>
    <row r="417" spans="1:9" x14ac:dyDescent="0.25">
      <c r="A417" s="19"/>
      <c r="B417" s="20"/>
      <c r="C417" s="20"/>
      <c r="D417" s="20"/>
      <c r="E417" s="20"/>
      <c r="F417" s="20"/>
      <c r="G417" s="22"/>
      <c r="H417" s="20"/>
      <c r="I417" s="23"/>
    </row>
    <row r="418" spans="1:9" x14ac:dyDescent="0.25">
      <c r="A418" s="19"/>
      <c r="B418" s="20"/>
      <c r="C418" s="20"/>
      <c r="D418" s="20"/>
      <c r="E418" s="20"/>
      <c r="F418" s="20"/>
      <c r="G418" s="22"/>
      <c r="H418" s="20"/>
      <c r="I418" s="23"/>
    </row>
    <row r="419" spans="1:9" x14ac:dyDescent="0.25">
      <c r="A419" s="19"/>
      <c r="B419" s="20"/>
      <c r="C419" s="20"/>
      <c r="D419" s="20"/>
      <c r="E419" s="20"/>
      <c r="F419" s="20"/>
      <c r="G419" s="22"/>
      <c r="H419" s="20"/>
      <c r="I419" s="23"/>
    </row>
    <row r="420" spans="1:9" x14ac:dyDescent="0.25">
      <c r="A420" s="19"/>
      <c r="B420" s="20"/>
      <c r="C420" s="20"/>
      <c r="D420" s="20"/>
      <c r="E420" s="20"/>
      <c r="F420" s="20"/>
      <c r="G420" s="22"/>
      <c r="H420" s="20"/>
      <c r="I420" s="23"/>
    </row>
    <row r="421" spans="1:9" x14ac:dyDescent="0.25">
      <c r="A421" s="19"/>
      <c r="B421" s="20"/>
      <c r="C421" s="20"/>
      <c r="D421" s="20"/>
      <c r="E421" s="20"/>
      <c r="F421" s="20"/>
      <c r="G421" s="22"/>
      <c r="H421" s="20"/>
      <c r="I421" s="23"/>
    </row>
    <row r="422" spans="1:9" x14ac:dyDescent="0.25">
      <c r="A422" s="19"/>
      <c r="B422" s="20"/>
      <c r="C422" s="20"/>
      <c r="D422" s="20"/>
      <c r="E422" s="20"/>
      <c r="F422" s="20"/>
      <c r="G422" s="22"/>
      <c r="H422" s="20"/>
      <c r="I422" s="23"/>
    </row>
    <row r="423" spans="1:9" x14ac:dyDescent="0.25">
      <c r="A423" s="19"/>
      <c r="B423" s="20"/>
      <c r="C423" s="20"/>
      <c r="D423" s="20"/>
      <c r="E423" s="20"/>
      <c r="F423" s="20"/>
      <c r="G423" s="22"/>
      <c r="H423" s="20"/>
      <c r="I423" s="23"/>
    </row>
    <row r="424" spans="1:9" x14ac:dyDescent="0.25">
      <c r="A424" s="19"/>
      <c r="B424" s="20"/>
      <c r="C424" s="20"/>
      <c r="D424" s="20"/>
      <c r="E424" s="20"/>
      <c r="F424" s="20"/>
      <c r="G424" s="22"/>
      <c r="H424" s="20"/>
      <c r="I424" s="23"/>
    </row>
    <row r="425" spans="1:9" x14ac:dyDescent="0.25">
      <c r="A425" s="19"/>
      <c r="B425" s="20"/>
      <c r="C425" s="20"/>
      <c r="D425" s="20"/>
      <c r="E425" s="20"/>
      <c r="F425" s="20"/>
      <c r="G425" s="22"/>
      <c r="H425" s="20"/>
      <c r="I425" s="23"/>
    </row>
    <row r="426" spans="1:9" x14ac:dyDescent="0.25">
      <c r="A426" s="19"/>
      <c r="B426" s="20"/>
      <c r="C426" s="20"/>
      <c r="D426" s="20"/>
      <c r="E426" s="20"/>
      <c r="F426" s="20"/>
      <c r="G426" s="22"/>
      <c r="H426" s="20"/>
      <c r="I426" s="23"/>
    </row>
    <row r="427" spans="1:9" x14ac:dyDescent="0.25">
      <c r="A427" s="19"/>
      <c r="B427" s="20"/>
      <c r="C427" s="20"/>
      <c r="D427" s="20"/>
      <c r="E427" s="20"/>
      <c r="F427" s="20"/>
      <c r="G427" s="22"/>
      <c r="H427" s="20"/>
      <c r="I427" s="23"/>
    </row>
    <row r="428" spans="1:9" x14ac:dyDescent="0.25">
      <c r="A428" s="19"/>
      <c r="B428" s="20"/>
      <c r="C428" s="20"/>
      <c r="D428" s="20"/>
      <c r="E428" s="20"/>
      <c r="F428" s="20"/>
      <c r="G428" s="22"/>
      <c r="H428" s="20"/>
      <c r="I428" s="23"/>
    </row>
    <row r="429" spans="1:9" x14ac:dyDescent="0.25">
      <c r="A429" s="19"/>
      <c r="B429" s="20"/>
      <c r="C429" s="20"/>
      <c r="D429" s="20"/>
      <c r="E429" s="20"/>
      <c r="F429" s="20"/>
      <c r="G429" s="22"/>
      <c r="H429" s="20"/>
      <c r="I429" s="23"/>
    </row>
    <row r="430" spans="1:9" x14ac:dyDescent="0.25">
      <c r="A430" s="19"/>
      <c r="B430" s="20"/>
      <c r="C430" s="20"/>
      <c r="D430" s="20"/>
      <c r="E430" s="20"/>
      <c r="F430" s="20"/>
      <c r="G430" s="22"/>
      <c r="H430" s="20"/>
      <c r="I430" s="23"/>
    </row>
    <row r="431" spans="1:9" x14ac:dyDescent="0.25">
      <c r="A431" s="19"/>
      <c r="B431" s="20"/>
      <c r="C431" s="20"/>
      <c r="D431" s="20"/>
      <c r="E431" s="20"/>
      <c r="F431" s="20"/>
      <c r="G431" s="22"/>
      <c r="H431" s="20"/>
      <c r="I431" s="23"/>
    </row>
    <row r="432" spans="1:9" x14ac:dyDescent="0.25">
      <c r="A432" s="19"/>
      <c r="B432" s="20"/>
      <c r="C432" s="20"/>
      <c r="D432" s="20"/>
      <c r="E432" s="20"/>
      <c r="F432" s="20"/>
      <c r="G432" s="22"/>
      <c r="H432" s="20"/>
      <c r="I432" s="23"/>
    </row>
    <row r="433" spans="1:9" x14ac:dyDescent="0.25">
      <c r="A433" s="19"/>
      <c r="B433" s="20"/>
      <c r="C433" s="20"/>
      <c r="D433" s="20"/>
      <c r="E433" s="20"/>
      <c r="F433" s="20"/>
      <c r="G433" s="22"/>
      <c r="H433" s="20"/>
      <c r="I433" s="23"/>
    </row>
    <row r="434" spans="1:9" x14ac:dyDescent="0.25">
      <c r="A434" s="19"/>
      <c r="B434" s="20"/>
      <c r="C434" s="20"/>
      <c r="D434" s="20"/>
      <c r="E434" s="20"/>
      <c r="F434" s="20"/>
      <c r="G434" s="22"/>
      <c r="H434" s="20"/>
      <c r="I434" s="23"/>
    </row>
    <row r="435" spans="1:9" x14ac:dyDescent="0.25">
      <c r="A435" s="19"/>
      <c r="B435" s="20"/>
      <c r="C435" s="20"/>
      <c r="D435" s="20"/>
      <c r="E435" s="20"/>
      <c r="F435" s="20"/>
      <c r="G435" s="22"/>
      <c r="H435" s="20"/>
      <c r="I435" s="23"/>
    </row>
    <row r="436" spans="1:9" x14ac:dyDescent="0.25">
      <c r="A436" s="19"/>
      <c r="B436" s="20"/>
      <c r="C436" s="20"/>
      <c r="D436" s="20"/>
      <c r="E436" s="20"/>
      <c r="F436" s="20"/>
      <c r="G436" s="22"/>
      <c r="H436" s="20"/>
      <c r="I436" s="23"/>
    </row>
    <row r="437" spans="1:9" x14ac:dyDescent="0.25">
      <c r="A437" s="19"/>
      <c r="B437" s="20"/>
      <c r="C437" s="20"/>
      <c r="D437" s="20"/>
      <c r="E437" s="20"/>
      <c r="F437" s="20"/>
      <c r="G437" s="22"/>
      <c r="H437" s="20"/>
      <c r="I437" s="23"/>
    </row>
    <row r="438" spans="1:9" x14ac:dyDescent="0.25">
      <c r="A438" s="19"/>
      <c r="B438" s="20"/>
      <c r="C438" s="20"/>
      <c r="D438" s="20"/>
      <c r="E438" s="20"/>
      <c r="F438" s="20"/>
      <c r="G438" s="22"/>
      <c r="H438" s="20"/>
      <c r="I438" s="23"/>
    </row>
    <row r="439" spans="1:9" x14ac:dyDescent="0.25">
      <c r="A439" s="19"/>
      <c r="B439" s="20"/>
      <c r="C439" s="20"/>
      <c r="D439" s="20"/>
      <c r="E439" s="20"/>
      <c r="F439" s="20"/>
      <c r="G439" s="22"/>
      <c r="H439" s="20"/>
      <c r="I439" s="23"/>
    </row>
    <row r="440" spans="1:9" x14ac:dyDescent="0.25">
      <c r="A440" s="19"/>
      <c r="B440" s="20"/>
      <c r="C440" s="20"/>
      <c r="D440" s="20"/>
      <c r="E440" s="20"/>
      <c r="F440" s="20"/>
      <c r="G440" s="22"/>
      <c r="H440" s="20"/>
      <c r="I440" s="23"/>
    </row>
    <row r="441" spans="1:9" x14ac:dyDescent="0.25">
      <c r="A441" s="19"/>
      <c r="B441" s="20"/>
      <c r="C441" s="20"/>
      <c r="D441" s="20"/>
      <c r="E441" s="20"/>
      <c r="F441" s="20"/>
      <c r="G441" s="22"/>
      <c r="H441" s="20"/>
      <c r="I441" s="23"/>
    </row>
    <row r="442" spans="1:9" x14ac:dyDescent="0.25">
      <c r="A442" s="19"/>
      <c r="B442" s="20"/>
      <c r="C442" s="20"/>
      <c r="D442" s="20"/>
      <c r="E442" s="20"/>
      <c r="F442" s="20"/>
      <c r="G442" s="22"/>
      <c r="H442" s="20"/>
      <c r="I442" s="23"/>
    </row>
    <row r="443" spans="1:9" x14ac:dyDescent="0.25">
      <c r="A443" s="19"/>
      <c r="B443" s="20"/>
      <c r="C443" s="20"/>
      <c r="D443" s="20"/>
      <c r="E443" s="20"/>
      <c r="F443" s="20"/>
      <c r="G443" s="22"/>
      <c r="H443" s="20"/>
      <c r="I443" s="23"/>
    </row>
    <row r="444" spans="1:9" x14ac:dyDescent="0.25">
      <c r="A444" s="19"/>
      <c r="B444" s="20"/>
      <c r="C444" s="20"/>
      <c r="D444" s="20"/>
      <c r="E444" s="20"/>
      <c r="F444" s="20"/>
      <c r="G444" s="22"/>
      <c r="H444" s="20"/>
      <c r="I444" s="23"/>
    </row>
    <row r="445" spans="1:9" x14ac:dyDescent="0.25">
      <c r="A445" s="19"/>
      <c r="B445" s="20"/>
      <c r="C445" s="20"/>
      <c r="D445" s="20"/>
      <c r="E445" s="20"/>
      <c r="F445" s="20"/>
      <c r="G445" s="22"/>
      <c r="H445" s="20"/>
      <c r="I445" s="23"/>
    </row>
    <row r="446" spans="1:9" x14ac:dyDescent="0.25">
      <c r="A446" s="19"/>
      <c r="B446" s="20"/>
      <c r="C446" s="20"/>
      <c r="D446" s="20"/>
      <c r="E446" s="20"/>
      <c r="F446" s="20"/>
      <c r="G446" s="22"/>
      <c r="H446" s="20"/>
      <c r="I446" s="23"/>
    </row>
    <row r="447" spans="1:9" x14ac:dyDescent="0.25">
      <c r="A447" s="19"/>
      <c r="B447" s="20"/>
      <c r="C447" s="20"/>
      <c r="D447" s="20"/>
      <c r="E447" s="20"/>
      <c r="F447" s="20"/>
      <c r="G447" s="22"/>
      <c r="H447" s="20"/>
      <c r="I447" s="23"/>
    </row>
    <row r="448" spans="1:9" x14ac:dyDescent="0.25">
      <c r="A448" s="19"/>
      <c r="B448" s="20"/>
      <c r="C448" s="20"/>
      <c r="D448" s="20"/>
      <c r="E448" s="20"/>
      <c r="F448" s="20"/>
      <c r="G448" s="22"/>
      <c r="H448" s="20"/>
      <c r="I448" s="23"/>
    </row>
    <row r="449" spans="1:9" x14ac:dyDescent="0.25">
      <c r="A449" s="19"/>
      <c r="B449" s="20"/>
      <c r="C449" s="20"/>
      <c r="D449" s="20"/>
      <c r="E449" s="20"/>
      <c r="F449" s="20"/>
      <c r="G449" s="22"/>
      <c r="H449" s="20"/>
      <c r="I449" s="23"/>
    </row>
    <row r="450" spans="1:9" x14ac:dyDescent="0.25">
      <c r="A450" s="19"/>
      <c r="B450" s="20"/>
      <c r="C450" s="20"/>
      <c r="D450" s="20"/>
      <c r="E450" s="20"/>
      <c r="F450" s="20"/>
      <c r="G450" s="22"/>
      <c r="H450" s="20"/>
      <c r="I450" s="23"/>
    </row>
    <row r="451" spans="1:9" x14ac:dyDescent="0.25">
      <c r="A451" s="19"/>
      <c r="B451" s="20"/>
      <c r="C451" s="20"/>
      <c r="D451" s="20"/>
      <c r="E451" s="20"/>
      <c r="F451" s="20"/>
      <c r="G451" s="22"/>
      <c r="H451" s="20"/>
      <c r="I451" s="23"/>
    </row>
    <row r="452" spans="1:9" x14ac:dyDescent="0.25">
      <c r="A452" s="19"/>
      <c r="B452" s="20"/>
      <c r="C452" s="20"/>
      <c r="D452" s="20"/>
      <c r="E452" s="20"/>
      <c r="F452" s="20"/>
      <c r="G452" s="22"/>
      <c r="H452" s="20"/>
      <c r="I452" s="23"/>
    </row>
    <row r="453" spans="1:9" x14ac:dyDescent="0.25">
      <c r="A453" s="19"/>
      <c r="B453" s="20"/>
      <c r="C453" s="20"/>
      <c r="D453" s="20"/>
      <c r="E453" s="20"/>
      <c r="F453" s="20"/>
      <c r="G453" s="22"/>
      <c r="H453" s="20"/>
      <c r="I453" s="23"/>
    </row>
    <row r="454" spans="1:9" x14ac:dyDescent="0.25">
      <c r="A454" s="19"/>
      <c r="B454" s="20"/>
      <c r="C454" s="20"/>
      <c r="D454" s="20"/>
      <c r="E454" s="20"/>
      <c r="F454" s="20"/>
      <c r="G454" s="22"/>
      <c r="H454" s="20"/>
      <c r="I454" s="23"/>
    </row>
    <row r="455" spans="1:9" x14ac:dyDescent="0.25">
      <c r="A455" s="19"/>
      <c r="B455" s="20"/>
      <c r="C455" s="20"/>
      <c r="D455" s="20"/>
      <c r="E455" s="20"/>
      <c r="F455" s="20"/>
      <c r="G455" s="22"/>
      <c r="H455" s="20"/>
      <c r="I455" s="23"/>
    </row>
    <row r="456" spans="1:9" x14ac:dyDescent="0.25">
      <c r="A456" s="19"/>
      <c r="B456" s="20"/>
      <c r="C456" s="20"/>
      <c r="D456" s="20"/>
      <c r="E456" s="20"/>
      <c r="F456" s="20"/>
      <c r="G456" s="22"/>
      <c r="H456" s="20"/>
      <c r="I456" s="23"/>
    </row>
    <row r="457" spans="1:9" x14ac:dyDescent="0.25">
      <c r="A457" s="19"/>
      <c r="B457" s="20"/>
      <c r="C457" s="20"/>
      <c r="D457" s="20"/>
      <c r="E457" s="20"/>
      <c r="F457" s="20"/>
      <c r="G457" s="22"/>
      <c r="H457" s="20"/>
      <c r="I457" s="23"/>
    </row>
    <row r="458" spans="1:9" x14ac:dyDescent="0.25">
      <c r="A458" s="19"/>
      <c r="B458" s="20"/>
      <c r="C458" s="20"/>
      <c r="D458" s="20"/>
      <c r="E458" s="20"/>
      <c r="F458" s="20"/>
      <c r="G458" s="22"/>
      <c r="H458" s="20"/>
      <c r="I458" s="23"/>
    </row>
    <row r="459" spans="1:9" x14ac:dyDescent="0.25">
      <c r="A459" s="19"/>
      <c r="B459" s="20"/>
      <c r="C459" s="20"/>
      <c r="D459" s="20"/>
      <c r="E459" s="20"/>
      <c r="F459" s="20"/>
      <c r="G459" s="22"/>
      <c r="H459" s="20"/>
      <c r="I459" s="23"/>
    </row>
    <row r="460" spans="1:9" x14ac:dyDescent="0.25">
      <c r="A460" s="19"/>
      <c r="B460" s="20"/>
      <c r="C460" s="20"/>
      <c r="D460" s="20"/>
      <c r="E460" s="20"/>
      <c r="F460" s="20"/>
      <c r="G460" s="22"/>
      <c r="H460" s="20"/>
      <c r="I460" s="23"/>
    </row>
    <row r="461" spans="1:9" x14ac:dyDescent="0.25">
      <c r="A461" s="19"/>
      <c r="B461" s="20"/>
      <c r="C461" s="20"/>
      <c r="D461" s="20"/>
      <c r="E461" s="20"/>
      <c r="F461" s="20"/>
      <c r="G461" s="22"/>
      <c r="H461" s="20"/>
      <c r="I461" s="23"/>
    </row>
    <row r="462" spans="1:9" x14ac:dyDescent="0.25">
      <c r="A462" s="19"/>
      <c r="B462" s="20"/>
      <c r="C462" s="20"/>
      <c r="D462" s="20"/>
      <c r="E462" s="20"/>
      <c r="F462" s="20"/>
      <c r="G462" s="22"/>
      <c r="H462" s="20"/>
      <c r="I462" s="23"/>
    </row>
    <row r="463" spans="1:9" x14ac:dyDescent="0.25">
      <c r="A463" s="19"/>
      <c r="B463" s="20"/>
      <c r="C463" s="20"/>
      <c r="D463" s="20"/>
      <c r="E463" s="20"/>
      <c r="F463" s="20"/>
      <c r="G463" s="22"/>
      <c r="H463" s="20"/>
      <c r="I463" s="23"/>
    </row>
    <row r="464" spans="1:9" x14ac:dyDescent="0.25">
      <c r="A464" s="19"/>
      <c r="B464" s="20"/>
      <c r="C464" s="20"/>
      <c r="D464" s="20"/>
      <c r="E464" s="20"/>
      <c r="F464" s="20"/>
      <c r="G464" s="22"/>
      <c r="H464" s="20"/>
      <c r="I464" s="23"/>
    </row>
    <row r="465" spans="1:9" x14ac:dyDescent="0.25">
      <c r="A465" s="19"/>
      <c r="B465" s="20"/>
      <c r="C465" s="20"/>
      <c r="D465" s="20"/>
      <c r="E465" s="20"/>
      <c r="F465" s="20"/>
      <c r="G465" s="22"/>
      <c r="H465" s="20"/>
      <c r="I465" s="23"/>
    </row>
    <row r="466" spans="1:9" x14ac:dyDescent="0.25">
      <c r="A466" s="19"/>
      <c r="B466" s="20"/>
      <c r="C466" s="20"/>
      <c r="D466" s="20"/>
      <c r="E466" s="20"/>
      <c r="F466" s="20"/>
      <c r="G466" s="22"/>
      <c r="H466" s="20"/>
      <c r="I466" s="23"/>
    </row>
    <row r="467" spans="1:9" x14ac:dyDescent="0.25">
      <c r="A467" s="19"/>
      <c r="B467" s="20"/>
      <c r="C467" s="20"/>
      <c r="D467" s="20"/>
      <c r="E467" s="20"/>
      <c r="F467" s="20"/>
      <c r="G467" s="22"/>
      <c r="H467" s="20"/>
      <c r="I467" s="23"/>
    </row>
    <row r="468" spans="1:9" x14ac:dyDescent="0.25">
      <c r="A468" s="19"/>
      <c r="B468" s="20"/>
      <c r="C468" s="20"/>
      <c r="D468" s="20"/>
      <c r="E468" s="20"/>
      <c r="F468" s="20"/>
      <c r="G468" s="22"/>
      <c r="H468" s="20"/>
      <c r="I468" s="23"/>
    </row>
    <row r="469" spans="1:9" x14ac:dyDescent="0.25">
      <c r="A469" s="19"/>
      <c r="B469" s="20"/>
      <c r="C469" s="20"/>
      <c r="D469" s="20"/>
      <c r="E469" s="20"/>
      <c r="F469" s="20"/>
      <c r="G469" s="22"/>
      <c r="H469" s="20"/>
      <c r="I469" s="23"/>
    </row>
    <row r="470" spans="1:9" x14ac:dyDescent="0.25">
      <c r="A470" s="19"/>
      <c r="B470" s="20"/>
      <c r="C470" s="20"/>
      <c r="D470" s="20"/>
      <c r="E470" s="20"/>
      <c r="F470" s="20"/>
      <c r="G470" s="22"/>
      <c r="H470" s="20"/>
      <c r="I470" s="23"/>
    </row>
    <row r="471" spans="1:9" x14ac:dyDescent="0.25">
      <c r="A471" s="19"/>
      <c r="B471" s="20"/>
      <c r="C471" s="20"/>
      <c r="D471" s="20"/>
      <c r="E471" s="20"/>
      <c r="F471" s="20"/>
      <c r="G471" s="22"/>
      <c r="H471" s="20"/>
      <c r="I471" s="23"/>
    </row>
    <row r="472" spans="1:9" x14ac:dyDescent="0.25">
      <c r="A472" s="19"/>
      <c r="B472" s="20"/>
      <c r="C472" s="20"/>
      <c r="D472" s="20"/>
      <c r="E472" s="20"/>
      <c r="F472" s="20"/>
      <c r="G472" s="22"/>
      <c r="H472" s="20"/>
      <c r="I472" s="23"/>
    </row>
    <row r="473" spans="1:9" x14ac:dyDescent="0.25">
      <c r="A473" s="19"/>
      <c r="B473" s="20"/>
      <c r="C473" s="20"/>
      <c r="D473" s="20"/>
      <c r="E473" s="20"/>
      <c r="F473" s="20"/>
      <c r="G473" s="22"/>
      <c r="H473" s="20"/>
      <c r="I473" s="23"/>
    </row>
    <row r="474" spans="1:9" x14ac:dyDescent="0.25">
      <c r="A474" s="19"/>
      <c r="B474" s="20"/>
      <c r="C474" s="20"/>
      <c r="D474" s="20"/>
      <c r="E474" s="20"/>
      <c r="F474" s="20"/>
      <c r="G474" s="22"/>
      <c r="H474" s="20"/>
      <c r="I474" s="23"/>
    </row>
    <row r="475" spans="1:9" x14ac:dyDescent="0.25">
      <c r="A475" s="19"/>
      <c r="B475" s="20"/>
      <c r="C475" s="20"/>
      <c r="D475" s="20"/>
      <c r="E475" s="20"/>
      <c r="F475" s="20"/>
      <c r="G475" s="22"/>
      <c r="H475" s="20"/>
      <c r="I475" s="23"/>
    </row>
    <row r="476" spans="1:9" x14ac:dyDescent="0.25">
      <c r="A476" s="19"/>
      <c r="B476" s="20"/>
      <c r="C476" s="20"/>
      <c r="D476" s="20"/>
      <c r="E476" s="20"/>
      <c r="F476" s="20"/>
      <c r="G476" s="22"/>
      <c r="H476" s="20"/>
      <c r="I476" s="23"/>
    </row>
    <row r="477" spans="1:9" x14ac:dyDescent="0.25">
      <c r="A477" s="19"/>
      <c r="B477" s="20"/>
      <c r="C477" s="20"/>
      <c r="D477" s="20"/>
      <c r="E477" s="20"/>
      <c r="F477" s="20"/>
      <c r="G477" s="22"/>
      <c r="H477" s="20"/>
      <c r="I477" s="23"/>
    </row>
    <row r="478" spans="1:9" x14ac:dyDescent="0.25">
      <c r="A478" s="19"/>
      <c r="B478" s="20"/>
      <c r="C478" s="20"/>
      <c r="D478" s="20"/>
      <c r="E478" s="20"/>
      <c r="F478" s="20"/>
      <c r="G478" s="22"/>
      <c r="H478" s="20"/>
      <c r="I478" s="23"/>
    </row>
    <row r="479" spans="1:9" x14ac:dyDescent="0.25">
      <c r="A479" s="19"/>
      <c r="B479" s="20"/>
      <c r="C479" s="20"/>
      <c r="D479" s="20"/>
      <c r="E479" s="20"/>
      <c r="F479" s="20"/>
      <c r="G479" s="22"/>
      <c r="H479" s="20"/>
      <c r="I479" s="23"/>
    </row>
    <row r="480" spans="1:9" x14ac:dyDescent="0.25">
      <c r="A480" s="19"/>
      <c r="B480" s="20"/>
      <c r="C480" s="20"/>
      <c r="D480" s="20"/>
      <c r="E480" s="20"/>
      <c r="F480" s="20"/>
      <c r="G480" s="22"/>
      <c r="H480" s="20"/>
      <c r="I480" s="23"/>
    </row>
    <row r="481" spans="1:9" x14ac:dyDescent="0.25">
      <c r="A481" s="19"/>
      <c r="B481" s="20"/>
      <c r="C481" s="20"/>
      <c r="D481" s="20"/>
      <c r="E481" s="20"/>
      <c r="F481" s="20"/>
      <c r="G481" s="22"/>
      <c r="H481" s="20"/>
      <c r="I481" s="23"/>
    </row>
    <row r="482" spans="1:9" x14ac:dyDescent="0.25">
      <c r="A482" s="19"/>
      <c r="B482" s="20"/>
      <c r="C482" s="20"/>
      <c r="D482" s="20"/>
      <c r="E482" s="20"/>
      <c r="F482" s="20"/>
      <c r="G482" s="22"/>
      <c r="H482" s="20"/>
      <c r="I482" s="23"/>
    </row>
    <row r="483" spans="1:9" x14ac:dyDescent="0.25">
      <c r="A483" s="19"/>
      <c r="B483" s="20"/>
      <c r="C483" s="20"/>
      <c r="D483" s="20"/>
      <c r="E483" s="20"/>
      <c r="F483" s="20"/>
      <c r="G483" s="22"/>
      <c r="H483" s="20"/>
      <c r="I483" s="23"/>
    </row>
    <row r="484" spans="1:9" x14ac:dyDescent="0.25">
      <c r="A484" s="19"/>
      <c r="B484" s="20"/>
      <c r="C484" s="20"/>
      <c r="D484" s="20"/>
      <c r="E484" s="20"/>
      <c r="F484" s="20"/>
      <c r="G484" s="22"/>
      <c r="H484" s="20"/>
      <c r="I484" s="23"/>
    </row>
    <row r="485" spans="1:9" x14ac:dyDescent="0.25">
      <c r="A485" s="19"/>
      <c r="B485" s="20"/>
      <c r="C485" s="20"/>
      <c r="D485" s="20"/>
      <c r="E485" s="20"/>
      <c r="F485" s="20"/>
      <c r="G485" s="22"/>
      <c r="H485" s="20"/>
      <c r="I485" s="23"/>
    </row>
    <row r="486" spans="1:9" x14ac:dyDescent="0.25">
      <c r="A486" s="19"/>
      <c r="B486" s="20"/>
      <c r="C486" s="20"/>
      <c r="D486" s="20"/>
      <c r="E486" s="20"/>
      <c r="F486" s="20"/>
      <c r="G486" s="22"/>
      <c r="H486" s="20"/>
      <c r="I486" s="23"/>
    </row>
    <row r="487" spans="1:9" x14ac:dyDescent="0.25">
      <c r="A487" s="19"/>
      <c r="B487" s="20"/>
      <c r="C487" s="20"/>
      <c r="D487" s="20"/>
      <c r="E487" s="20"/>
      <c r="F487" s="20"/>
      <c r="G487" s="22"/>
      <c r="H487" s="20"/>
      <c r="I487" s="23"/>
    </row>
    <row r="488" spans="1:9" x14ac:dyDescent="0.25">
      <c r="A488" s="19"/>
      <c r="B488" s="20"/>
      <c r="C488" s="20"/>
      <c r="D488" s="20"/>
      <c r="E488" s="20"/>
      <c r="F488" s="20"/>
      <c r="G488" s="22"/>
      <c r="H488" s="20"/>
      <c r="I488" s="23"/>
    </row>
    <row r="489" spans="1:9" x14ac:dyDescent="0.25">
      <c r="A489" s="19"/>
      <c r="B489" s="20"/>
      <c r="C489" s="20"/>
      <c r="D489" s="20"/>
      <c r="E489" s="20"/>
      <c r="F489" s="20"/>
      <c r="G489" s="22"/>
      <c r="H489" s="20"/>
      <c r="I489" s="23"/>
    </row>
    <row r="490" spans="1:9" x14ac:dyDescent="0.25">
      <c r="A490" s="19"/>
      <c r="B490" s="20"/>
      <c r="C490" s="20"/>
      <c r="D490" s="20"/>
      <c r="E490" s="20"/>
      <c r="F490" s="20"/>
      <c r="G490" s="22"/>
      <c r="H490" s="20"/>
      <c r="I490" s="23"/>
    </row>
    <row r="491" spans="1:9" x14ac:dyDescent="0.25">
      <c r="A491" s="19"/>
      <c r="B491" s="20"/>
      <c r="C491" s="20"/>
      <c r="D491" s="20"/>
      <c r="E491" s="20"/>
      <c r="F491" s="20"/>
      <c r="G491" s="22"/>
      <c r="H491" s="20"/>
      <c r="I491" s="23"/>
    </row>
    <row r="492" spans="1:9" x14ac:dyDescent="0.25">
      <c r="A492" s="19"/>
      <c r="B492" s="20"/>
      <c r="C492" s="20"/>
      <c r="D492" s="20"/>
      <c r="E492" s="20"/>
      <c r="F492" s="20"/>
      <c r="G492" s="22"/>
      <c r="H492" s="20"/>
      <c r="I492" s="23"/>
    </row>
    <row r="493" spans="1:9" x14ac:dyDescent="0.25">
      <c r="A493" s="19"/>
      <c r="B493" s="20"/>
      <c r="C493" s="20"/>
      <c r="D493" s="20"/>
      <c r="E493" s="20"/>
      <c r="F493" s="20"/>
      <c r="G493" s="22"/>
      <c r="H493" s="20"/>
      <c r="I493" s="23"/>
    </row>
    <row r="494" spans="1:9" x14ac:dyDescent="0.25">
      <c r="A494" s="19"/>
      <c r="B494" s="20"/>
      <c r="C494" s="20"/>
      <c r="D494" s="20"/>
      <c r="E494" s="20"/>
      <c r="F494" s="20"/>
      <c r="G494" s="22"/>
      <c r="H494" s="20"/>
      <c r="I494" s="23"/>
    </row>
    <row r="495" spans="1:9" x14ac:dyDescent="0.25">
      <c r="A495" s="19"/>
      <c r="B495" s="20"/>
      <c r="C495" s="20"/>
      <c r="D495" s="20"/>
      <c r="E495" s="20"/>
      <c r="F495" s="20"/>
      <c r="G495" s="22"/>
      <c r="H495" s="20"/>
      <c r="I495" s="23"/>
    </row>
    <row r="496" spans="1:9" x14ac:dyDescent="0.25">
      <c r="A496" s="19"/>
      <c r="B496" s="20"/>
      <c r="C496" s="20"/>
      <c r="D496" s="20"/>
      <c r="E496" s="20"/>
      <c r="F496" s="20"/>
      <c r="G496" s="22"/>
      <c r="H496" s="20"/>
      <c r="I496" s="23"/>
    </row>
    <row r="497" spans="1:9" x14ac:dyDescent="0.25">
      <c r="A497" s="19"/>
      <c r="B497" s="20"/>
      <c r="C497" s="20"/>
      <c r="D497" s="20"/>
      <c r="E497" s="20"/>
      <c r="F497" s="20"/>
      <c r="G497" s="22"/>
      <c r="H497" s="20"/>
      <c r="I497" s="23"/>
    </row>
    <row r="498" spans="1:9" x14ac:dyDescent="0.25">
      <c r="A498" s="19"/>
      <c r="B498" s="20"/>
      <c r="C498" s="20"/>
      <c r="D498" s="20"/>
      <c r="E498" s="20"/>
      <c r="F498" s="20"/>
      <c r="G498" s="22"/>
      <c r="H498" s="20"/>
      <c r="I498" s="23"/>
    </row>
    <row r="499" spans="1:9" x14ac:dyDescent="0.25">
      <c r="A499" s="19"/>
      <c r="B499" s="20"/>
      <c r="C499" s="20"/>
      <c r="D499" s="20"/>
      <c r="E499" s="20"/>
      <c r="F499" s="20"/>
      <c r="G499" s="22"/>
      <c r="H499" s="20"/>
      <c r="I499" s="23"/>
    </row>
    <row r="500" spans="1:9" x14ac:dyDescent="0.25">
      <c r="A500" s="19"/>
      <c r="B500" s="20"/>
      <c r="C500" s="20"/>
      <c r="D500" s="20"/>
      <c r="E500" s="20"/>
      <c r="F500" s="20"/>
      <c r="G500" s="22"/>
      <c r="H500" s="20"/>
      <c r="I500" s="23"/>
    </row>
    <row r="501" spans="1:9" x14ac:dyDescent="0.25">
      <c r="A501" s="19"/>
      <c r="B501" s="20"/>
      <c r="C501" s="20"/>
      <c r="D501" s="20"/>
      <c r="E501" s="20"/>
      <c r="F501" s="20"/>
      <c r="G501" s="22"/>
      <c r="H501" s="20"/>
      <c r="I501" s="23"/>
    </row>
    <row r="502" spans="1:9" x14ac:dyDescent="0.25">
      <c r="A502" s="19"/>
      <c r="B502" s="20"/>
      <c r="C502" s="20"/>
      <c r="D502" s="20"/>
      <c r="E502" s="20"/>
      <c r="F502" s="20"/>
      <c r="G502" s="22"/>
      <c r="H502" s="20"/>
      <c r="I502" s="23"/>
    </row>
    <row r="503" spans="1:9" x14ac:dyDescent="0.25">
      <c r="A503" s="19"/>
      <c r="B503" s="20"/>
      <c r="C503" s="20"/>
      <c r="D503" s="20"/>
      <c r="E503" s="20"/>
      <c r="F503" s="20"/>
      <c r="G503" s="22"/>
      <c r="H503" s="20"/>
      <c r="I503" s="23"/>
    </row>
    <row r="504" spans="1:9" x14ac:dyDescent="0.25">
      <c r="A504" s="19"/>
      <c r="B504" s="20"/>
      <c r="C504" s="20"/>
      <c r="D504" s="20"/>
      <c r="E504" s="20"/>
      <c r="F504" s="20"/>
      <c r="G504" s="22"/>
      <c r="H504" s="20"/>
      <c r="I504" s="23"/>
    </row>
    <row r="505" spans="1:9" x14ac:dyDescent="0.25">
      <c r="A505" s="19"/>
      <c r="B505" s="20"/>
      <c r="C505" s="20"/>
      <c r="D505" s="20"/>
      <c r="E505" s="20"/>
      <c r="F505" s="20"/>
      <c r="G505" s="22"/>
      <c r="H505" s="20"/>
      <c r="I505" s="23"/>
    </row>
    <row r="506" spans="1:9" x14ac:dyDescent="0.25">
      <c r="A506" s="19"/>
      <c r="B506" s="20"/>
      <c r="C506" s="20"/>
      <c r="D506" s="20"/>
      <c r="E506" s="20"/>
      <c r="F506" s="20"/>
      <c r="G506" s="22"/>
      <c r="H506" s="20"/>
      <c r="I506" s="23"/>
    </row>
    <row r="507" spans="1:9" x14ac:dyDescent="0.25">
      <c r="A507" s="19"/>
      <c r="B507" s="20"/>
      <c r="C507" s="20"/>
      <c r="D507" s="20"/>
      <c r="E507" s="20"/>
      <c r="F507" s="20"/>
      <c r="G507" s="22"/>
      <c r="H507" s="20"/>
      <c r="I507" s="23"/>
    </row>
    <row r="508" spans="1:9" x14ac:dyDescent="0.25">
      <c r="A508" s="19"/>
      <c r="B508" s="20"/>
      <c r="C508" s="20"/>
      <c r="D508" s="20"/>
      <c r="E508" s="20"/>
      <c r="F508" s="20"/>
      <c r="G508" s="22"/>
      <c r="H508" s="20"/>
      <c r="I508" s="23"/>
    </row>
    <row r="509" spans="1:9" x14ac:dyDescent="0.25">
      <c r="A509" s="19"/>
      <c r="B509" s="20"/>
      <c r="C509" s="20"/>
      <c r="D509" s="20"/>
      <c r="E509" s="20"/>
      <c r="F509" s="20"/>
      <c r="G509" s="22"/>
      <c r="H509" s="20"/>
      <c r="I509" s="23"/>
    </row>
    <row r="510" spans="1:9" x14ac:dyDescent="0.25">
      <c r="A510" s="19"/>
      <c r="B510" s="20"/>
      <c r="C510" s="20"/>
      <c r="D510" s="20"/>
      <c r="E510" s="20"/>
      <c r="F510" s="20"/>
      <c r="G510" s="22"/>
      <c r="H510" s="20"/>
      <c r="I510" s="23"/>
    </row>
    <row r="511" spans="1:9" x14ac:dyDescent="0.25">
      <c r="A511" s="19"/>
      <c r="B511" s="20"/>
      <c r="C511" s="20"/>
      <c r="D511" s="20"/>
      <c r="E511" s="20"/>
      <c r="F511" s="20"/>
      <c r="G511" s="22"/>
      <c r="H511" s="20"/>
      <c r="I511" s="23"/>
    </row>
    <row r="512" spans="1:9" x14ac:dyDescent="0.25">
      <c r="A512" s="19"/>
      <c r="B512" s="20"/>
      <c r="C512" s="20"/>
      <c r="D512" s="20"/>
      <c r="E512" s="20"/>
      <c r="F512" s="20"/>
      <c r="G512" s="22"/>
      <c r="H512" s="20"/>
      <c r="I512" s="23"/>
    </row>
    <row r="513" spans="1:9" x14ac:dyDescent="0.25">
      <c r="A513" s="19"/>
      <c r="B513" s="20"/>
      <c r="C513" s="20"/>
      <c r="D513" s="20"/>
      <c r="E513" s="20"/>
      <c r="F513" s="20"/>
      <c r="G513" s="22"/>
      <c r="H513" s="20"/>
      <c r="I513" s="23"/>
    </row>
    <row r="514" spans="1:9" x14ac:dyDescent="0.25">
      <c r="A514" s="19"/>
      <c r="B514" s="20"/>
      <c r="C514" s="20"/>
      <c r="D514" s="20"/>
      <c r="E514" s="20"/>
      <c r="F514" s="20"/>
      <c r="G514" s="22"/>
      <c r="H514" s="20"/>
      <c r="I514" s="23"/>
    </row>
    <row r="515" spans="1:9" x14ac:dyDescent="0.25">
      <c r="A515" s="19"/>
      <c r="B515" s="20"/>
      <c r="C515" s="20"/>
      <c r="D515" s="20"/>
      <c r="E515" s="20"/>
      <c r="F515" s="20"/>
      <c r="G515" s="22"/>
      <c r="H515" s="20"/>
      <c r="I515" s="23"/>
    </row>
    <row r="516" spans="1:9" x14ac:dyDescent="0.25">
      <c r="A516" s="19"/>
      <c r="B516" s="20"/>
      <c r="C516" s="20"/>
      <c r="D516" s="20"/>
      <c r="E516" s="20"/>
      <c r="F516" s="20"/>
      <c r="G516" s="22"/>
      <c r="H516" s="20"/>
      <c r="I516" s="23"/>
    </row>
    <row r="517" spans="1:9" x14ac:dyDescent="0.25">
      <c r="A517" s="19"/>
      <c r="B517" s="20"/>
      <c r="C517" s="20"/>
      <c r="D517" s="20"/>
      <c r="E517" s="20"/>
      <c r="F517" s="20"/>
      <c r="G517" s="22"/>
      <c r="H517" s="20"/>
      <c r="I517" s="23"/>
    </row>
    <row r="518" spans="1:9" x14ac:dyDescent="0.25">
      <c r="A518" s="19"/>
      <c r="B518" s="20"/>
      <c r="C518" s="20"/>
      <c r="D518" s="20"/>
      <c r="E518" s="20"/>
      <c r="F518" s="20"/>
      <c r="G518" s="22"/>
      <c r="H518" s="20"/>
      <c r="I518" s="23"/>
    </row>
    <row r="519" spans="1:9" x14ac:dyDescent="0.25">
      <c r="A519" s="19"/>
      <c r="B519" s="20"/>
      <c r="C519" s="20"/>
      <c r="D519" s="20"/>
      <c r="E519" s="20"/>
      <c r="F519" s="20"/>
      <c r="G519" s="22"/>
      <c r="H519" s="20"/>
      <c r="I519" s="23"/>
    </row>
    <row r="520" spans="1:9" x14ac:dyDescent="0.25">
      <c r="A520" s="19"/>
      <c r="B520" s="20"/>
      <c r="C520" s="20"/>
      <c r="D520" s="20"/>
      <c r="E520" s="20"/>
      <c r="F520" s="20"/>
      <c r="G520" s="22"/>
      <c r="H520" s="20"/>
      <c r="I520" s="23"/>
    </row>
    <row r="521" spans="1:9" x14ac:dyDescent="0.25">
      <c r="A521" s="19"/>
      <c r="B521" s="20"/>
      <c r="C521" s="20"/>
      <c r="D521" s="20"/>
      <c r="E521" s="20"/>
      <c r="F521" s="20"/>
      <c r="G521" s="22"/>
      <c r="H521" s="20"/>
      <c r="I521" s="23"/>
    </row>
    <row r="522" spans="1:9" x14ac:dyDescent="0.25">
      <c r="A522" s="19"/>
      <c r="B522" s="20"/>
      <c r="C522" s="20"/>
      <c r="D522" s="20"/>
      <c r="E522" s="20"/>
      <c r="F522" s="20"/>
      <c r="G522" s="22"/>
      <c r="H522" s="20"/>
      <c r="I522" s="23"/>
    </row>
    <row r="523" spans="1:9" x14ac:dyDescent="0.25">
      <c r="A523" s="19"/>
      <c r="B523" s="20"/>
      <c r="C523" s="20"/>
      <c r="D523" s="20"/>
      <c r="E523" s="20"/>
      <c r="F523" s="20"/>
      <c r="G523" s="22"/>
      <c r="H523" s="20"/>
      <c r="I523" s="23"/>
    </row>
    <row r="524" spans="1:9" x14ac:dyDescent="0.25">
      <c r="A524" s="19"/>
      <c r="B524" s="20"/>
      <c r="C524" s="20"/>
      <c r="D524" s="20"/>
      <c r="E524" s="20"/>
      <c r="F524" s="20"/>
      <c r="G524" s="22"/>
      <c r="H524" s="20"/>
      <c r="I524" s="23"/>
    </row>
    <row r="525" spans="1:9" x14ac:dyDescent="0.25">
      <c r="A525" s="19"/>
      <c r="B525" s="20"/>
      <c r="C525" s="20"/>
      <c r="D525" s="20"/>
      <c r="E525" s="20"/>
      <c r="F525" s="20"/>
      <c r="G525" s="22"/>
      <c r="H525" s="20"/>
      <c r="I525" s="23"/>
    </row>
    <row r="526" spans="1:9" x14ac:dyDescent="0.25">
      <c r="A526" s="19"/>
      <c r="B526" s="20"/>
      <c r="C526" s="20"/>
      <c r="D526" s="20"/>
      <c r="E526" s="20"/>
      <c r="F526" s="20"/>
      <c r="G526" s="22"/>
      <c r="H526" s="20"/>
      <c r="I526" s="23"/>
    </row>
    <row r="527" spans="1:9" x14ac:dyDescent="0.25">
      <c r="A527" s="19"/>
      <c r="B527" s="20"/>
      <c r="C527" s="20"/>
      <c r="D527" s="20"/>
      <c r="E527" s="20"/>
      <c r="F527" s="20"/>
      <c r="G527" s="22"/>
      <c r="H527" s="20"/>
      <c r="I527" s="23"/>
    </row>
    <row r="528" spans="1:9" x14ac:dyDescent="0.25">
      <c r="A528" s="19"/>
      <c r="B528" s="20"/>
      <c r="C528" s="20"/>
      <c r="D528" s="20"/>
      <c r="E528" s="20"/>
      <c r="F528" s="20"/>
      <c r="G528" s="22"/>
      <c r="H528" s="20"/>
      <c r="I528" s="23"/>
    </row>
    <row r="529" spans="1:9" x14ac:dyDescent="0.25">
      <c r="A529" s="19"/>
      <c r="B529" s="20"/>
      <c r="C529" s="20"/>
      <c r="D529" s="20"/>
      <c r="E529" s="20"/>
      <c r="F529" s="20"/>
      <c r="G529" s="22"/>
      <c r="H529" s="20"/>
      <c r="I529" s="23"/>
    </row>
    <row r="530" spans="1:9" x14ac:dyDescent="0.25">
      <c r="A530" s="19"/>
      <c r="B530" s="20"/>
      <c r="C530" s="20"/>
      <c r="D530" s="20"/>
      <c r="E530" s="20"/>
      <c r="F530" s="20"/>
      <c r="G530" s="22"/>
      <c r="H530" s="20"/>
      <c r="I530" s="23"/>
    </row>
    <row r="531" spans="1:9" x14ac:dyDescent="0.25">
      <c r="A531" s="19"/>
      <c r="B531" s="20"/>
      <c r="C531" s="20"/>
      <c r="D531" s="20"/>
      <c r="E531" s="20"/>
      <c r="F531" s="20"/>
      <c r="G531" s="22"/>
      <c r="H531" s="20"/>
      <c r="I531" s="23"/>
    </row>
    <row r="532" spans="1:9" x14ac:dyDescent="0.25">
      <c r="A532" s="19"/>
      <c r="B532" s="20"/>
      <c r="C532" s="20"/>
      <c r="D532" s="20"/>
      <c r="E532" s="20"/>
      <c r="F532" s="20"/>
      <c r="G532" s="22"/>
      <c r="H532" s="20"/>
      <c r="I532" s="23"/>
    </row>
    <row r="533" spans="1:9" x14ac:dyDescent="0.25">
      <c r="A533" s="19"/>
      <c r="B533" s="20"/>
      <c r="C533" s="20"/>
      <c r="D533" s="20"/>
      <c r="E533" s="20"/>
      <c r="F533" s="20"/>
      <c r="G533" s="22"/>
      <c r="H533" s="20"/>
      <c r="I533" s="23"/>
    </row>
    <row r="534" spans="1:9" x14ac:dyDescent="0.25">
      <c r="A534" s="19"/>
      <c r="B534" s="20"/>
      <c r="C534" s="20"/>
      <c r="D534" s="20"/>
      <c r="E534" s="20"/>
      <c r="F534" s="20"/>
      <c r="G534" s="22"/>
      <c r="H534" s="20"/>
      <c r="I534" s="23"/>
    </row>
    <row r="535" spans="1:9" x14ac:dyDescent="0.25">
      <c r="A535" s="19"/>
      <c r="B535" s="20"/>
      <c r="C535" s="20"/>
      <c r="D535" s="20"/>
      <c r="E535" s="20"/>
      <c r="F535" s="20"/>
      <c r="G535" s="22"/>
      <c r="H535" s="20"/>
      <c r="I535" s="23"/>
    </row>
    <row r="536" spans="1:9" x14ac:dyDescent="0.25">
      <c r="A536" s="19"/>
      <c r="B536" s="20"/>
      <c r="C536" s="20"/>
      <c r="D536" s="20"/>
      <c r="E536" s="20"/>
      <c r="F536" s="20"/>
      <c r="G536" s="22"/>
      <c r="H536" s="20"/>
      <c r="I536" s="23"/>
    </row>
    <row r="537" spans="1:9" x14ac:dyDescent="0.25">
      <c r="A537" s="19"/>
      <c r="B537" s="20"/>
      <c r="C537" s="20"/>
      <c r="D537" s="20"/>
      <c r="E537" s="20"/>
      <c r="F537" s="20"/>
      <c r="G537" s="22"/>
      <c r="H537" s="20"/>
      <c r="I537" s="23"/>
    </row>
    <row r="538" spans="1:9" x14ac:dyDescent="0.25">
      <c r="A538" s="19"/>
      <c r="B538" s="20"/>
      <c r="C538" s="20"/>
      <c r="D538" s="20"/>
      <c r="E538" s="20"/>
      <c r="F538" s="20"/>
      <c r="G538" s="22"/>
      <c r="H538" s="20"/>
      <c r="I538" s="23"/>
    </row>
    <row r="539" spans="1:9" x14ac:dyDescent="0.25">
      <c r="A539" s="19"/>
      <c r="B539" s="20"/>
      <c r="C539" s="20"/>
      <c r="D539" s="20"/>
      <c r="E539" s="20"/>
      <c r="F539" s="20"/>
      <c r="G539" s="22"/>
      <c r="H539" s="20"/>
      <c r="I539" s="23"/>
    </row>
    <row r="540" spans="1:9" x14ac:dyDescent="0.25">
      <c r="A540" s="19"/>
      <c r="B540" s="20"/>
      <c r="C540" s="20"/>
      <c r="D540" s="20"/>
      <c r="E540" s="20"/>
      <c r="F540" s="20"/>
      <c r="G540" s="22"/>
      <c r="H540" s="20"/>
      <c r="I540" s="23"/>
    </row>
    <row r="541" spans="1:9" x14ac:dyDescent="0.25">
      <c r="A541" s="19"/>
      <c r="B541" s="20"/>
      <c r="C541" s="20"/>
      <c r="D541" s="20"/>
      <c r="E541" s="20"/>
      <c r="F541" s="20"/>
      <c r="G541" s="22"/>
      <c r="H541" s="20"/>
      <c r="I541" s="23"/>
    </row>
    <row r="542" spans="1:9" x14ac:dyDescent="0.25">
      <c r="A542" s="19"/>
      <c r="B542" s="20"/>
      <c r="C542" s="20"/>
      <c r="D542" s="20"/>
      <c r="E542" s="20"/>
      <c r="F542" s="20"/>
      <c r="G542" s="22"/>
      <c r="H542" s="20"/>
      <c r="I542" s="23"/>
    </row>
    <row r="543" spans="1:9" x14ac:dyDescent="0.25">
      <c r="A543" s="19"/>
      <c r="B543" s="20"/>
      <c r="C543" s="20"/>
      <c r="D543" s="20"/>
      <c r="E543" s="20"/>
      <c r="F543" s="20"/>
      <c r="G543" s="22"/>
      <c r="H543" s="20"/>
      <c r="I543" s="23"/>
    </row>
    <row r="544" spans="1:9" x14ac:dyDescent="0.25">
      <c r="A544" s="19"/>
      <c r="B544" s="20"/>
      <c r="C544" s="20"/>
      <c r="D544" s="20"/>
      <c r="E544" s="20"/>
      <c r="F544" s="20"/>
      <c r="G544" s="22"/>
      <c r="H544" s="20"/>
      <c r="I544" s="23"/>
    </row>
    <row r="545" spans="1:9" x14ac:dyDescent="0.25">
      <c r="A545" s="19"/>
      <c r="B545" s="20"/>
      <c r="C545" s="20"/>
      <c r="D545" s="20"/>
      <c r="E545" s="20"/>
      <c r="F545" s="20"/>
      <c r="G545" s="22"/>
      <c r="H545" s="20"/>
      <c r="I545" s="23"/>
    </row>
    <row r="546" spans="1:9" x14ac:dyDescent="0.25">
      <c r="A546" s="19"/>
      <c r="B546" s="20"/>
      <c r="C546" s="20"/>
      <c r="D546" s="20"/>
      <c r="E546" s="20"/>
      <c r="F546" s="20"/>
      <c r="G546" s="22"/>
      <c r="H546" s="20"/>
      <c r="I546" s="23"/>
    </row>
    <row r="547" spans="1:9" x14ac:dyDescent="0.25">
      <c r="A547" s="19"/>
      <c r="B547" s="20"/>
      <c r="C547" s="20"/>
      <c r="D547" s="20"/>
      <c r="E547" s="20"/>
      <c r="F547" s="20"/>
      <c r="G547" s="22"/>
      <c r="H547" s="20"/>
      <c r="I547" s="23"/>
    </row>
    <row r="548" spans="1:9" x14ac:dyDescent="0.25">
      <c r="A548" s="19"/>
      <c r="B548" s="20"/>
      <c r="C548" s="20"/>
      <c r="D548" s="20"/>
      <c r="E548" s="20"/>
      <c r="F548" s="20"/>
      <c r="G548" s="22"/>
      <c r="H548" s="20"/>
      <c r="I548" s="23"/>
    </row>
    <row r="549" spans="1:9" x14ac:dyDescent="0.25">
      <c r="A549" s="19"/>
      <c r="B549" s="20"/>
      <c r="C549" s="20"/>
      <c r="D549" s="20"/>
      <c r="E549" s="20"/>
      <c r="F549" s="20"/>
      <c r="G549" s="22"/>
      <c r="H549" s="20"/>
      <c r="I549" s="23"/>
    </row>
    <row r="550" spans="1:9" x14ac:dyDescent="0.25">
      <c r="A550" s="19"/>
      <c r="B550" s="20"/>
      <c r="C550" s="20"/>
      <c r="D550" s="20"/>
      <c r="E550" s="20"/>
      <c r="F550" s="20"/>
      <c r="G550" s="22"/>
      <c r="H550" s="20"/>
      <c r="I550" s="23"/>
    </row>
    <row r="551" spans="1:9" x14ac:dyDescent="0.25">
      <c r="A551" s="19"/>
      <c r="B551" s="20"/>
      <c r="C551" s="20"/>
      <c r="D551" s="20"/>
      <c r="E551" s="20"/>
      <c r="F551" s="20"/>
      <c r="G551" s="22"/>
      <c r="H551" s="20"/>
      <c r="I551" s="23"/>
    </row>
    <row r="552" spans="1:9" x14ac:dyDescent="0.25">
      <c r="A552" s="19"/>
      <c r="B552" s="20"/>
      <c r="C552" s="20"/>
      <c r="D552" s="20"/>
      <c r="E552" s="20"/>
      <c r="F552" s="20"/>
      <c r="G552" s="22"/>
      <c r="H552" s="20"/>
      <c r="I552" s="23"/>
    </row>
    <row r="553" spans="1:9" x14ac:dyDescent="0.25">
      <c r="A553" s="19"/>
      <c r="B553" s="20"/>
      <c r="C553" s="20"/>
      <c r="D553" s="20"/>
      <c r="E553" s="20"/>
      <c r="F553" s="20"/>
      <c r="G553" s="22"/>
      <c r="H553" s="20"/>
      <c r="I553" s="23"/>
    </row>
    <row r="554" spans="1:9" x14ac:dyDescent="0.25">
      <c r="A554" s="19"/>
      <c r="B554" s="20"/>
      <c r="C554" s="20"/>
      <c r="D554" s="20"/>
      <c r="E554" s="20"/>
      <c r="F554" s="20"/>
      <c r="G554" s="22"/>
      <c r="H554" s="20"/>
      <c r="I554" s="23"/>
    </row>
    <row r="555" spans="1:9" x14ac:dyDescent="0.25">
      <c r="A555" s="19"/>
      <c r="B555" s="20"/>
      <c r="C555" s="20"/>
      <c r="D555" s="20"/>
      <c r="E555" s="20"/>
      <c r="F555" s="20"/>
      <c r="G555" s="22"/>
      <c r="H555" s="20"/>
      <c r="I555" s="23"/>
    </row>
    <row r="556" spans="1:9" x14ac:dyDescent="0.25">
      <c r="A556" s="19"/>
      <c r="B556" s="20"/>
      <c r="C556" s="20"/>
      <c r="D556" s="20"/>
      <c r="E556" s="20"/>
      <c r="F556" s="20"/>
      <c r="G556" s="22"/>
      <c r="H556" s="20"/>
      <c r="I556" s="23"/>
    </row>
    <row r="557" spans="1:9" x14ac:dyDescent="0.25">
      <c r="A557" s="19"/>
      <c r="B557" s="20"/>
      <c r="C557" s="20"/>
      <c r="D557" s="20"/>
      <c r="E557" s="20"/>
      <c r="F557" s="20"/>
      <c r="G557" s="22"/>
      <c r="H557" s="20"/>
      <c r="I557" s="23"/>
    </row>
    <row r="558" spans="1:9" x14ac:dyDescent="0.25">
      <c r="A558" s="19"/>
      <c r="B558" s="20"/>
      <c r="C558" s="20"/>
      <c r="D558" s="20"/>
      <c r="E558" s="20"/>
      <c r="F558" s="20"/>
      <c r="G558" s="22"/>
      <c r="H558" s="20"/>
      <c r="I558" s="23"/>
    </row>
    <row r="559" spans="1:9" x14ac:dyDescent="0.25">
      <c r="A559" s="19"/>
      <c r="B559" s="20"/>
      <c r="C559" s="20"/>
      <c r="D559" s="20"/>
      <c r="E559" s="20"/>
      <c r="F559" s="20"/>
      <c r="G559" s="22"/>
      <c r="H559" s="20"/>
      <c r="I559" s="23"/>
    </row>
    <row r="560" spans="1:9" x14ac:dyDescent="0.25">
      <c r="A560" s="19"/>
      <c r="B560" s="20"/>
      <c r="C560" s="20"/>
      <c r="D560" s="20"/>
      <c r="E560" s="20"/>
      <c r="F560" s="20"/>
      <c r="G560" s="22"/>
      <c r="H560" s="20"/>
      <c r="I560" s="23"/>
    </row>
    <row r="561" spans="1:9" x14ac:dyDescent="0.25">
      <c r="A561" s="19"/>
      <c r="B561" s="20"/>
      <c r="C561" s="20"/>
      <c r="D561" s="20"/>
      <c r="E561" s="20"/>
      <c r="F561" s="20"/>
      <c r="G561" s="22"/>
      <c r="H561" s="20"/>
      <c r="I561" s="23"/>
    </row>
    <row r="562" spans="1:9" x14ac:dyDescent="0.25">
      <c r="A562" s="19"/>
      <c r="B562" s="20"/>
      <c r="C562" s="20"/>
      <c r="D562" s="20"/>
      <c r="E562" s="20"/>
      <c r="F562" s="20"/>
      <c r="G562" s="22"/>
      <c r="H562" s="20"/>
      <c r="I562" s="23"/>
    </row>
    <row r="563" spans="1:9" x14ac:dyDescent="0.25">
      <c r="A563" s="19"/>
      <c r="B563" s="20"/>
      <c r="C563" s="20"/>
      <c r="D563" s="20"/>
      <c r="E563" s="20"/>
      <c r="F563" s="20"/>
      <c r="G563" s="22"/>
      <c r="H563" s="20"/>
      <c r="I563" s="23"/>
    </row>
    <row r="564" spans="1:9" x14ac:dyDescent="0.25">
      <c r="A564" s="19"/>
      <c r="B564" s="20"/>
      <c r="C564" s="20"/>
      <c r="D564" s="20"/>
      <c r="E564" s="20"/>
      <c r="F564" s="20"/>
      <c r="G564" s="22"/>
      <c r="H564" s="20"/>
      <c r="I564" s="23"/>
    </row>
    <row r="565" spans="1:9" x14ac:dyDescent="0.25">
      <c r="A565" s="19"/>
      <c r="B565" s="20"/>
      <c r="C565" s="20"/>
      <c r="D565" s="20"/>
      <c r="E565" s="20"/>
      <c r="F565" s="20"/>
      <c r="G565" s="22"/>
      <c r="H565" s="20"/>
      <c r="I565" s="23"/>
    </row>
    <row r="566" spans="1:9" x14ac:dyDescent="0.25">
      <c r="A566" s="19"/>
      <c r="B566" s="20"/>
      <c r="C566" s="20"/>
      <c r="D566" s="20"/>
      <c r="E566" s="20"/>
      <c r="F566" s="20"/>
      <c r="G566" s="22"/>
      <c r="H566" s="20"/>
      <c r="I566" s="23"/>
    </row>
    <row r="567" spans="1:9" x14ac:dyDescent="0.25">
      <c r="A567" s="19"/>
      <c r="B567" s="20"/>
      <c r="C567" s="20"/>
      <c r="D567" s="20"/>
      <c r="E567" s="20"/>
      <c r="F567" s="20"/>
      <c r="G567" s="22"/>
      <c r="H567" s="20"/>
      <c r="I567" s="23"/>
    </row>
    <row r="568" spans="1:9" x14ac:dyDescent="0.25">
      <c r="A568" s="19"/>
      <c r="B568" s="20"/>
      <c r="C568" s="20"/>
      <c r="D568" s="20"/>
      <c r="E568" s="20"/>
      <c r="F568" s="20"/>
      <c r="G568" s="22"/>
      <c r="H568" s="20"/>
      <c r="I568" s="23"/>
    </row>
    <row r="569" spans="1:9" x14ac:dyDescent="0.25">
      <c r="A569" s="19"/>
      <c r="B569" s="20"/>
      <c r="C569" s="20"/>
      <c r="D569" s="20"/>
      <c r="E569" s="20"/>
      <c r="F569" s="20"/>
      <c r="G569" s="22"/>
      <c r="H569" s="20"/>
      <c r="I569" s="23"/>
    </row>
    <row r="570" spans="1:9" x14ac:dyDescent="0.25">
      <c r="A570" s="19"/>
      <c r="B570" s="20"/>
      <c r="C570" s="20"/>
      <c r="D570" s="20"/>
      <c r="E570" s="20"/>
      <c r="F570" s="20"/>
      <c r="G570" s="22"/>
      <c r="H570" s="20"/>
      <c r="I570" s="23"/>
    </row>
    <row r="571" spans="1:9" x14ac:dyDescent="0.25">
      <c r="A571" s="19"/>
      <c r="B571" s="20"/>
      <c r="C571" s="20"/>
      <c r="D571" s="20"/>
      <c r="E571" s="20"/>
      <c r="F571" s="20"/>
      <c r="G571" s="22"/>
      <c r="H571" s="20"/>
      <c r="I571" s="23"/>
    </row>
    <row r="572" spans="1:9" x14ac:dyDescent="0.25">
      <c r="A572" s="19"/>
      <c r="B572" s="20"/>
      <c r="C572" s="20"/>
      <c r="D572" s="20"/>
      <c r="E572" s="20"/>
      <c r="F572" s="20"/>
      <c r="G572" s="22"/>
      <c r="H572" s="20"/>
      <c r="I572" s="23"/>
    </row>
    <row r="573" spans="1:9" x14ac:dyDescent="0.25">
      <c r="A573" s="19"/>
      <c r="B573" s="20"/>
      <c r="C573" s="20"/>
      <c r="D573" s="20"/>
      <c r="E573" s="20"/>
      <c r="F573" s="20"/>
      <c r="G573" s="22"/>
      <c r="H573" s="20"/>
      <c r="I573" s="23"/>
    </row>
    <row r="574" spans="1:9" x14ac:dyDescent="0.25">
      <c r="A574" s="19"/>
      <c r="B574" s="20"/>
      <c r="C574" s="20"/>
      <c r="D574" s="20"/>
      <c r="E574" s="20"/>
      <c r="F574" s="20"/>
      <c r="G574" s="22"/>
      <c r="H574" s="20"/>
      <c r="I574" s="23"/>
    </row>
    <row r="575" spans="1:9" x14ac:dyDescent="0.25">
      <c r="A575" s="19"/>
      <c r="B575" s="20"/>
      <c r="C575" s="20"/>
      <c r="D575" s="20"/>
      <c r="E575" s="20"/>
      <c r="F575" s="20"/>
      <c r="G575" s="22"/>
      <c r="H575" s="20"/>
      <c r="I575" s="23"/>
    </row>
    <row r="576" spans="1:9" x14ac:dyDescent="0.25">
      <c r="A576" s="19"/>
      <c r="B576" s="20"/>
      <c r="C576" s="20"/>
      <c r="D576" s="20"/>
      <c r="E576" s="20"/>
      <c r="F576" s="20"/>
      <c r="G576" s="22"/>
      <c r="H576" s="20"/>
      <c r="I576" s="23"/>
    </row>
    <row r="577" spans="1:9" x14ac:dyDescent="0.25">
      <c r="A577" s="19"/>
      <c r="B577" s="20"/>
      <c r="C577" s="20"/>
      <c r="D577" s="20"/>
      <c r="E577" s="20"/>
      <c r="F577" s="20"/>
      <c r="G577" s="22"/>
      <c r="H577" s="20"/>
      <c r="I577" s="23"/>
    </row>
    <row r="578" spans="1:9" x14ac:dyDescent="0.25">
      <c r="A578" s="19"/>
      <c r="B578" s="20"/>
      <c r="C578" s="20"/>
      <c r="D578" s="20"/>
      <c r="E578" s="20"/>
      <c r="F578" s="20"/>
      <c r="G578" s="22"/>
      <c r="H578" s="20"/>
      <c r="I578" s="23"/>
    </row>
    <row r="579" spans="1:9" x14ac:dyDescent="0.25">
      <c r="A579" s="19"/>
      <c r="B579" s="20"/>
      <c r="C579" s="20"/>
      <c r="D579" s="20"/>
      <c r="E579" s="20"/>
      <c r="F579" s="20"/>
      <c r="G579" s="22"/>
      <c r="H579" s="20"/>
      <c r="I579" s="23"/>
    </row>
    <row r="580" spans="1:9" x14ac:dyDescent="0.25">
      <c r="A580" s="19"/>
      <c r="B580" s="20"/>
      <c r="C580" s="20"/>
      <c r="D580" s="20"/>
      <c r="E580" s="20"/>
      <c r="F580" s="20"/>
      <c r="G580" s="22"/>
      <c r="H580" s="20"/>
      <c r="I580" s="23"/>
    </row>
    <row r="581" spans="1:9" x14ac:dyDescent="0.25">
      <c r="A581" s="19"/>
      <c r="B581" s="20"/>
      <c r="C581" s="20"/>
      <c r="D581" s="20"/>
      <c r="E581" s="20"/>
      <c r="F581" s="20"/>
      <c r="G581" s="22"/>
      <c r="H581" s="20"/>
      <c r="I581" s="23"/>
    </row>
    <row r="582" spans="1:9" x14ac:dyDescent="0.25">
      <c r="A582" s="19"/>
      <c r="B582" s="20"/>
      <c r="C582" s="20"/>
      <c r="D582" s="20"/>
      <c r="E582" s="20"/>
      <c r="F582" s="20"/>
      <c r="G582" s="22"/>
      <c r="H582" s="20"/>
      <c r="I582" s="23"/>
    </row>
    <row r="583" spans="1:9" x14ac:dyDescent="0.25">
      <c r="A583" s="19"/>
      <c r="B583" s="20"/>
      <c r="C583" s="20"/>
      <c r="D583" s="20"/>
      <c r="E583" s="20"/>
      <c r="F583" s="20"/>
      <c r="G583" s="22"/>
      <c r="H583" s="20"/>
      <c r="I583" s="23"/>
    </row>
    <row r="584" spans="1:9" x14ac:dyDescent="0.25">
      <c r="A584" s="19"/>
      <c r="B584" s="20"/>
      <c r="C584" s="20"/>
      <c r="D584" s="20"/>
      <c r="E584" s="20"/>
      <c r="F584" s="20"/>
      <c r="G584" s="22"/>
      <c r="H584" s="20"/>
      <c r="I584" s="23"/>
    </row>
    <row r="585" spans="1:9" x14ac:dyDescent="0.25">
      <c r="A585" s="19"/>
      <c r="B585" s="20"/>
      <c r="C585" s="20"/>
      <c r="D585" s="20"/>
      <c r="E585" s="20"/>
      <c r="F585" s="20"/>
      <c r="G585" s="22"/>
      <c r="H585" s="20"/>
      <c r="I585" s="23"/>
    </row>
    <row r="586" spans="1:9" x14ac:dyDescent="0.25">
      <c r="A586" s="19"/>
      <c r="B586" s="20"/>
      <c r="C586" s="20"/>
      <c r="D586" s="20"/>
      <c r="E586" s="20"/>
      <c r="F586" s="20"/>
      <c r="G586" s="22"/>
      <c r="H586" s="20"/>
      <c r="I586" s="23"/>
    </row>
    <row r="587" spans="1:9" x14ac:dyDescent="0.25">
      <c r="A587" s="19"/>
      <c r="B587" s="20"/>
      <c r="C587" s="20"/>
      <c r="D587" s="20"/>
      <c r="E587" s="20"/>
      <c r="F587" s="20"/>
      <c r="G587" s="22"/>
      <c r="H587" s="20"/>
      <c r="I587" s="23"/>
    </row>
    <row r="588" spans="1:9" x14ac:dyDescent="0.25">
      <c r="A588" s="19"/>
      <c r="B588" s="20"/>
      <c r="C588" s="20"/>
      <c r="D588" s="20"/>
      <c r="E588" s="20"/>
      <c r="F588" s="20"/>
      <c r="G588" s="22"/>
      <c r="H588" s="20"/>
      <c r="I588" s="23"/>
    </row>
    <row r="589" spans="1:9" x14ac:dyDescent="0.25">
      <c r="A589" s="19"/>
      <c r="B589" s="20"/>
      <c r="C589" s="20"/>
      <c r="D589" s="20"/>
      <c r="E589" s="20"/>
      <c r="F589" s="20"/>
      <c r="G589" s="22"/>
      <c r="H589" s="20"/>
      <c r="I589" s="23"/>
    </row>
    <row r="590" spans="1:9" x14ac:dyDescent="0.25">
      <c r="A590" s="19"/>
      <c r="B590" s="20"/>
      <c r="C590" s="20"/>
      <c r="D590" s="20"/>
      <c r="E590" s="20"/>
      <c r="F590" s="20"/>
      <c r="G590" s="22"/>
      <c r="H590" s="20"/>
      <c r="I590" s="23"/>
    </row>
    <row r="591" spans="1:9" x14ac:dyDescent="0.25">
      <c r="A591" s="19"/>
      <c r="B591" s="20"/>
      <c r="C591" s="20"/>
      <c r="D591" s="20"/>
      <c r="E591" s="20"/>
      <c r="F591" s="20"/>
      <c r="G591" s="22"/>
      <c r="H591" s="20"/>
      <c r="I591" s="23"/>
    </row>
    <row r="592" spans="1:9" x14ac:dyDescent="0.25">
      <c r="A592" s="19"/>
      <c r="B592" s="20"/>
      <c r="C592" s="20"/>
      <c r="D592" s="20"/>
      <c r="E592" s="20"/>
      <c r="F592" s="20"/>
      <c r="G592" s="22"/>
      <c r="H592" s="20"/>
      <c r="I592" s="23"/>
    </row>
    <row r="593" spans="1:9" x14ac:dyDescent="0.25">
      <c r="A593" s="19"/>
      <c r="B593" s="20"/>
      <c r="C593" s="20"/>
      <c r="D593" s="20"/>
      <c r="E593" s="20"/>
      <c r="F593" s="20"/>
      <c r="G593" s="22"/>
      <c r="H593" s="20"/>
      <c r="I593" s="23"/>
    </row>
    <row r="594" spans="1:9" x14ac:dyDescent="0.25">
      <c r="A594" s="19"/>
      <c r="B594" s="20"/>
      <c r="C594" s="20"/>
      <c r="D594" s="20"/>
      <c r="E594" s="20"/>
      <c r="F594" s="20"/>
      <c r="G594" s="22"/>
      <c r="H594" s="20"/>
      <c r="I594" s="23"/>
    </row>
    <row r="595" spans="1:9" x14ac:dyDescent="0.25">
      <c r="A595" s="19"/>
      <c r="B595" s="20"/>
      <c r="C595" s="20"/>
      <c r="D595" s="20"/>
      <c r="E595" s="20"/>
      <c r="F595" s="20"/>
      <c r="G595" s="22"/>
      <c r="H595" s="20"/>
      <c r="I595" s="23"/>
    </row>
    <row r="596" spans="1:9" x14ac:dyDescent="0.25">
      <c r="A596" s="19"/>
      <c r="B596" s="20"/>
      <c r="C596" s="20"/>
      <c r="D596" s="20"/>
      <c r="E596" s="20"/>
      <c r="F596" s="20"/>
      <c r="G596" s="22"/>
      <c r="H596" s="20"/>
      <c r="I596" s="23"/>
    </row>
    <row r="597" spans="1:9" x14ac:dyDescent="0.25">
      <c r="A597" s="19"/>
      <c r="B597" s="20"/>
      <c r="C597" s="20"/>
      <c r="D597" s="20"/>
      <c r="E597" s="20"/>
      <c r="F597" s="20"/>
      <c r="G597" s="22"/>
      <c r="H597" s="20"/>
      <c r="I597" s="23"/>
    </row>
    <row r="598" spans="1:9" x14ac:dyDescent="0.25">
      <c r="A598" s="19"/>
      <c r="B598" s="20"/>
      <c r="C598" s="20"/>
      <c r="D598" s="20"/>
      <c r="E598" s="20"/>
      <c r="F598" s="20"/>
      <c r="G598" s="22"/>
      <c r="H598" s="20"/>
      <c r="I598" s="23"/>
    </row>
    <row r="599" spans="1:9" x14ac:dyDescent="0.25">
      <c r="A599" s="19"/>
      <c r="B599" s="20"/>
      <c r="C599" s="20"/>
      <c r="D599" s="20"/>
      <c r="E599" s="20"/>
      <c r="F599" s="20"/>
      <c r="G599" s="22"/>
      <c r="H599" s="20"/>
      <c r="I599" s="23"/>
    </row>
    <row r="600" spans="1:9" x14ac:dyDescent="0.25">
      <c r="A600" s="19"/>
      <c r="B600" s="20"/>
      <c r="C600" s="20"/>
      <c r="D600" s="20"/>
      <c r="E600" s="20"/>
      <c r="F600" s="20"/>
      <c r="G600" s="22"/>
      <c r="H600" s="20"/>
      <c r="I600" s="23"/>
    </row>
    <row r="601" spans="1:9" x14ac:dyDescent="0.25">
      <c r="A601" s="19"/>
      <c r="B601" s="20"/>
      <c r="C601" s="20"/>
      <c r="D601" s="20"/>
      <c r="E601" s="20"/>
      <c r="F601" s="20"/>
      <c r="G601" s="22"/>
      <c r="H601" s="20"/>
      <c r="I601" s="23"/>
    </row>
    <row r="602" spans="1:9" x14ac:dyDescent="0.25">
      <c r="A602" s="19"/>
      <c r="B602" s="20"/>
      <c r="C602" s="20"/>
      <c r="D602" s="20"/>
      <c r="E602" s="20"/>
      <c r="F602" s="20"/>
      <c r="G602" s="22"/>
      <c r="H602" s="20"/>
      <c r="I602" s="23"/>
    </row>
    <row r="603" spans="1:9" x14ac:dyDescent="0.25">
      <c r="A603" s="19"/>
      <c r="B603" s="20"/>
      <c r="C603" s="20"/>
      <c r="D603" s="20"/>
      <c r="E603" s="20"/>
      <c r="F603" s="20"/>
      <c r="G603" s="22"/>
      <c r="H603" s="20"/>
      <c r="I603" s="23"/>
    </row>
    <row r="604" spans="1:9" x14ac:dyDescent="0.25">
      <c r="A604" s="19"/>
      <c r="B604" s="20"/>
      <c r="C604" s="20"/>
      <c r="D604" s="20"/>
      <c r="E604" s="20"/>
      <c r="F604" s="20"/>
      <c r="G604" s="22"/>
      <c r="H604" s="20"/>
      <c r="I604" s="23"/>
    </row>
    <row r="605" spans="1:9" x14ac:dyDescent="0.25">
      <c r="A605" s="19"/>
      <c r="B605" s="20"/>
      <c r="C605" s="20"/>
      <c r="D605" s="20"/>
      <c r="E605" s="20"/>
      <c r="F605" s="20"/>
      <c r="G605" s="22"/>
      <c r="H605" s="20"/>
      <c r="I605" s="23"/>
    </row>
    <row r="606" spans="1:9" x14ac:dyDescent="0.25">
      <c r="A606" s="19"/>
      <c r="B606" s="20"/>
      <c r="C606" s="20"/>
      <c r="D606" s="20"/>
      <c r="E606" s="20"/>
      <c r="F606" s="20"/>
      <c r="G606" s="22"/>
      <c r="H606" s="20"/>
      <c r="I606" s="23"/>
    </row>
    <row r="607" spans="1:9" x14ac:dyDescent="0.25">
      <c r="A607" s="19"/>
      <c r="B607" s="20"/>
      <c r="C607" s="20"/>
      <c r="D607" s="20"/>
      <c r="E607" s="20"/>
      <c r="F607" s="20"/>
      <c r="G607" s="22"/>
      <c r="H607" s="20"/>
      <c r="I607" s="23"/>
    </row>
    <row r="608" spans="1:9" x14ac:dyDescent="0.25">
      <c r="A608" s="19"/>
      <c r="B608" s="20"/>
      <c r="C608" s="20"/>
      <c r="D608" s="20"/>
      <c r="E608" s="20"/>
      <c r="F608" s="20"/>
      <c r="G608" s="22"/>
      <c r="H608" s="20"/>
      <c r="I608" s="23"/>
    </row>
    <row r="609" spans="1:9" x14ac:dyDescent="0.25">
      <c r="A609" s="19"/>
      <c r="B609" s="20"/>
      <c r="C609" s="20"/>
      <c r="D609" s="20"/>
      <c r="E609" s="20"/>
      <c r="F609" s="20"/>
      <c r="G609" s="22"/>
      <c r="H609" s="20"/>
      <c r="I609" s="23"/>
    </row>
    <row r="610" spans="1:9" x14ac:dyDescent="0.25">
      <c r="A610" s="19"/>
      <c r="B610" s="20"/>
      <c r="C610" s="20"/>
      <c r="D610" s="20"/>
      <c r="E610" s="20"/>
      <c r="F610" s="20"/>
      <c r="G610" s="22"/>
      <c r="H610" s="20"/>
      <c r="I610" s="23"/>
    </row>
    <row r="611" spans="1:9" x14ac:dyDescent="0.25">
      <c r="A611" s="19"/>
      <c r="B611" s="20"/>
      <c r="C611" s="20"/>
      <c r="D611" s="20"/>
      <c r="E611" s="20"/>
      <c r="F611" s="20"/>
      <c r="G611" s="22"/>
      <c r="H611" s="20"/>
      <c r="I611" s="23"/>
    </row>
    <row r="612" spans="1:9" x14ac:dyDescent="0.25">
      <c r="A612" s="19"/>
      <c r="B612" s="20"/>
      <c r="C612" s="20"/>
      <c r="D612" s="20"/>
      <c r="E612" s="20"/>
      <c r="F612" s="20"/>
      <c r="G612" s="22"/>
      <c r="H612" s="20"/>
      <c r="I612" s="23"/>
    </row>
    <row r="613" spans="1:9" x14ac:dyDescent="0.25">
      <c r="A613" s="19"/>
      <c r="B613" s="20"/>
      <c r="C613" s="20"/>
      <c r="D613" s="20"/>
      <c r="E613" s="20"/>
      <c r="F613" s="20"/>
      <c r="G613" s="22"/>
      <c r="H613" s="20"/>
      <c r="I613" s="23"/>
    </row>
    <row r="614" spans="1:9" x14ac:dyDescent="0.25">
      <c r="A614" s="19"/>
      <c r="B614" s="20"/>
      <c r="C614" s="20"/>
      <c r="D614" s="20"/>
      <c r="E614" s="20"/>
      <c r="F614" s="20"/>
      <c r="G614" s="22"/>
      <c r="H614" s="20"/>
      <c r="I614" s="23"/>
    </row>
    <row r="615" spans="1:9" x14ac:dyDescent="0.25">
      <c r="A615" s="19"/>
      <c r="B615" s="20"/>
      <c r="C615" s="20"/>
      <c r="D615" s="20"/>
      <c r="E615" s="20"/>
      <c r="F615" s="20"/>
      <c r="G615" s="22"/>
      <c r="H615" s="20"/>
      <c r="I615" s="23"/>
    </row>
    <row r="616" spans="1:9" x14ac:dyDescent="0.25">
      <c r="A616" s="19"/>
      <c r="B616" s="20"/>
      <c r="C616" s="20"/>
      <c r="D616" s="20"/>
      <c r="E616" s="20"/>
      <c r="F616" s="20"/>
      <c r="G616" s="22"/>
      <c r="H616" s="20"/>
      <c r="I616" s="23"/>
    </row>
    <row r="617" spans="1:9" x14ac:dyDescent="0.25">
      <c r="A617" s="19"/>
      <c r="B617" s="20"/>
      <c r="C617" s="20"/>
      <c r="D617" s="20"/>
      <c r="E617" s="20"/>
      <c r="F617" s="20"/>
      <c r="G617" s="22"/>
      <c r="H617" s="20"/>
      <c r="I617" s="23"/>
    </row>
    <row r="618" spans="1:9" x14ac:dyDescent="0.25">
      <c r="A618" s="19"/>
      <c r="B618" s="20"/>
      <c r="C618" s="20"/>
      <c r="D618" s="20"/>
      <c r="E618" s="20"/>
      <c r="F618" s="20"/>
      <c r="G618" s="22"/>
      <c r="H618" s="20"/>
      <c r="I618" s="23"/>
    </row>
    <row r="619" spans="1:9" x14ac:dyDescent="0.25">
      <c r="A619" s="19"/>
      <c r="B619" s="20"/>
      <c r="C619" s="20"/>
      <c r="D619" s="20"/>
      <c r="E619" s="20"/>
      <c r="F619" s="20"/>
      <c r="G619" s="22"/>
      <c r="H619" s="20"/>
      <c r="I619" s="23"/>
    </row>
    <row r="620" spans="1:9" x14ac:dyDescent="0.25">
      <c r="A620" s="19"/>
      <c r="B620" s="20"/>
      <c r="C620" s="20"/>
      <c r="D620" s="20"/>
      <c r="E620" s="20"/>
      <c r="F620" s="20"/>
      <c r="G620" s="22"/>
      <c r="H620" s="20"/>
      <c r="I620" s="23"/>
    </row>
    <row r="621" spans="1:9" x14ac:dyDescent="0.25">
      <c r="A621" s="19"/>
      <c r="B621" s="20"/>
      <c r="C621" s="20"/>
      <c r="D621" s="20"/>
      <c r="E621" s="20"/>
      <c r="F621" s="20"/>
      <c r="G621" s="22"/>
      <c r="H621" s="20"/>
      <c r="I621" s="23"/>
    </row>
    <row r="622" spans="1:9" x14ac:dyDescent="0.25">
      <c r="A622" s="19"/>
      <c r="B622" s="20"/>
      <c r="C622" s="20"/>
      <c r="D622" s="20"/>
      <c r="E622" s="20"/>
      <c r="F622" s="20"/>
      <c r="G622" s="22"/>
      <c r="H622" s="20"/>
      <c r="I622" s="23"/>
    </row>
    <row r="623" spans="1:9" x14ac:dyDescent="0.25">
      <c r="A623" s="19"/>
      <c r="B623" s="20"/>
      <c r="C623" s="20"/>
      <c r="D623" s="20"/>
      <c r="E623" s="20"/>
      <c r="F623" s="20"/>
      <c r="G623" s="22"/>
      <c r="H623" s="20"/>
      <c r="I623" s="23"/>
    </row>
    <row r="624" spans="1:9" x14ac:dyDescent="0.25">
      <c r="A624" s="19"/>
      <c r="B624" s="20"/>
      <c r="C624" s="20"/>
      <c r="D624" s="20"/>
      <c r="E624" s="20"/>
      <c r="F624" s="20"/>
      <c r="G624" s="22"/>
      <c r="H624" s="20"/>
      <c r="I624" s="23"/>
    </row>
    <row r="625" spans="1:9" x14ac:dyDescent="0.25">
      <c r="A625" s="19"/>
      <c r="B625" s="20"/>
      <c r="C625" s="20"/>
      <c r="D625" s="20"/>
      <c r="E625" s="20"/>
      <c r="F625" s="20"/>
      <c r="G625" s="22"/>
      <c r="H625" s="20"/>
      <c r="I625" s="23"/>
    </row>
    <row r="626" spans="1:9" x14ac:dyDescent="0.25">
      <c r="A626" s="19"/>
      <c r="B626" s="20"/>
      <c r="C626" s="20"/>
      <c r="D626" s="20"/>
      <c r="E626" s="20"/>
      <c r="F626" s="20"/>
      <c r="G626" s="22"/>
      <c r="H626" s="20"/>
      <c r="I626" s="23"/>
    </row>
    <row r="627" spans="1:9" x14ac:dyDescent="0.25">
      <c r="A627" s="19"/>
      <c r="B627" s="20"/>
      <c r="C627" s="20"/>
      <c r="D627" s="20"/>
      <c r="E627" s="20"/>
      <c r="F627" s="20"/>
      <c r="G627" s="22"/>
      <c r="H627" s="20"/>
      <c r="I627" s="23"/>
    </row>
    <row r="628" spans="1:9" x14ac:dyDescent="0.25">
      <c r="A628" s="19"/>
      <c r="B628" s="20"/>
      <c r="C628" s="20"/>
      <c r="D628" s="20"/>
      <c r="E628" s="20"/>
      <c r="F628" s="20"/>
      <c r="G628" s="22"/>
      <c r="H628" s="20"/>
      <c r="I628" s="23"/>
    </row>
    <row r="629" spans="1:9" x14ac:dyDescent="0.25">
      <c r="A629" s="19"/>
      <c r="B629" s="20"/>
      <c r="C629" s="20"/>
      <c r="D629" s="20"/>
      <c r="E629" s="20"/>
      <c r="F629" s="20"/>
      <c r="G629" s="22"/>
      <c r="H629" s="20"/>
      <c r="I629" s="23"/>
    </row>
    <row r="630" spans="1:9" x14ac:dyDescent="0.25">
      <c r="A630" s="19"/>
      <c r="B630" s="20"/>
      <c r="C630" s="20"/>
      <c r="D630" s="20"/>
      <c r="E630" s="20"/>
      <c r="F630" s="20"/>
      <c r="G630" s="22"/>
      <c r="H630" s="20"/>
      <c r="I630" s="23"/>
    </row>
    <row r="631" spans="1:9" x14ac:dyDescent="0.25">
      <c r="A631" s="19"/>
      <c r="B631" s="20"/>
      <c r="C631" s="20"/>
      <c r="D631" s="20"/>
      <c r="E631" s="20"/>
      <c r="F631" s="20"/>
      <c r="G631" s="22"/>
      <c r="H631" s="20"/>
      <c r="I631" s="23"/>
    </row>
    <row r="632" spans="1:9" x14ac:dyDescent="0.25">
      <c r="A632" s="19"/>
      <c r="B632" s="20"/>
      <c r="C632" s="20"/>
      <c r="D632" s="20"/>
      <c r="E632" s="20"/>
      <c r="F632" s="20"/>
      <c r="G632" s="22"/>
      <c r="H632" s="20"/>
      <c r="I632" s="23"/>
    </row>
    <row r="633" spans="1:9" x14ac:dyDescent="0.25">
      <c r="A633" s="19"/>
      <c r="B633" s="20"/>
      <c r="C633" s="20"/>
      <c r="D633" s="20"/>
      <c r="E633" s="20"/>
      <c r="F633" s="20"/>
      <c r="G633" s="22"/>
      <c r="H633" s="20"/>
      <c r="I633" s="23"/>
    </row>
    <row r="634" spans="1:9" x14ac:dyDescent="0.25">
      <c r="A634" s="19"/>
      <c r="B634" s="20"/>
      <c r="C634" s="20"/>
      <c r="D634" s="20"/>
      <c r="E634" s="20"/>
      <c r="F634" s="20"/>
      <c r="G634" s="22"/>
      <c r="H634" s="20"/>
      <c r="I634" s="23"/>
    </row>
    <row r="635" spans="1:9" x14ac:dyDescent="0.25">
      <c r="A635" s="19"/>
      <c r="B635" s="20"/>
      <c r="C635" s="20"/>
      <c r="D635" s="20"/>
      <c r="E635" s="20"/>
      <c r="F635" s="20"/>
      <c r="G635" s="22"/>
      <c r="H635" s="20"/>
      <c r="I635" s="23"/>
    </row>
    <row r="636" spans="1:9" x14ac:dyDescent="0.25">
      <c r="A636" s="19"/>
      <c r="B636" s="20"/>
      <c r="C636" s="20"/>
      <c r="D636" s="20"/>
      <c r="E636" s="20"/>
      <c r="F636" s="20"/>
      <c r="G636" s="22"/>
      <c r="H636" s="20"/>
      <c r="I636" s="23"/>
    </row>
    <row r="637" spans="1:9" x14ac:dyDescent="0.25">
      <c r="A637" s="19"/>
      <c r="B637" s="20"/>
      <c r="C637" s="20"/>
      <c r="D637" s="20"/>
      <c r="E637" s="20"/>
      <c r="F637" s="20"/>
      <c r="G637" s="22"/>
      <c r="H637" s="20"/>
      <c r="I637" s="23"/>
    </row>
    <row r="638" spans="1:9" x14ac:dyDescent="0.25">
      <c r="A638" s="19"/>
      <c r="B638" s="20"/>
      <c r="C638" s="20"/>
      <c r="D638" s="20"/>
      <c r="E638" s="20"/>
      <c r="F638" s="20"/>
      <c r="G638" s="22"/>
      <c r="H638" s="20"/>
      <c r="I638" s="23"/>
    </row>
    <row r="639" spans="1:9" x14ac:dyDescent="0.25">
      <c r="A639" s="19"/>
      <c r="B639" s="20"/>
      <c r="C639" s="20"/>
      <c r="D639" s="20"/>
      <c r="E639" s="20"/>
      <c r="F639" s="20"/>
      <c r="G639" s="22"/>
      <c r="H639" s="20"/>
      <c r="I639" s="23"/>
    </row>
    <row r="640" spans="1:9" x14ac:dyDescent="0.25">
      <c r="A640" s="19"/>
      <c r="B640" s="20"/>
      <c r="C640" s="20"/>
      <c r="D640" s="20"/>
      <c r="E640" s="20"/>
      <c r="F640" s="20"/>
      <c r="G640" s="22"/>
      <c r="H640" s="20"/>
      <c r="I640" s="23"/>
    </row>
    <row r="641" spans="1:9" x14ac:dyDescent="0.25">
      <c r="A641" s="19"/>
      <c r="B641" s="20"/>
      <c r="C641" s="20"/>
      <c r="D641" s="20"/>
      <c r="E641" s="20"/>
      <c r="F641" s="20"/>
      <c r="G641" s="22"/>
      <c r="H641" s="20"/>
      <c r="I641" s="23"/>
    </row>
    <row r="642" spans="1:9" x14ac:dyDescent="0.25">
      <c r="A642" s="19"/>
      <c r="B642" s="20"/>
      <c r="C642" s="20"/>
      <c r="D642" s="20"/>
      <c r="E642" s="20"/>
      <c r="F642" s="20"/>
      <c r="G642" s="22"/>
      <c r="H642" s="20"/>
      <c r="I642" s="23"/>
    </row>
    <row r="643" spans="1:9" x14ac:dyDescent="0.25">
      <c r="A643" s="19"/>
      <c r="B643" s="20"/>
      <c r="C643" s="20"/>
      <c r="D643" s="20"/>
      <c r="E643" s="20"/>
      <c r="F643" s="20"/>
      <c r="G643" s="22"/>
      <c r="H643" s="20"/>
      <c r="I643" s="23"/>
    </row>
    <row r="644" spans="1:9" x14ac:dyDescent="0.25">
      <c r="A644" s="19"/>
      <c r="B644" s="20"/>
      <c r="C644" s="20"/>
      <c r="D644" s="20"/>
      <c r="E644" s="20"/>
      <c r="F644" s="20"/>
      <c r="G644" s="22"/>
      <c r="H644" s="20"/>
      <c r="I644" s="23"/>
    </row>
    <row r="645" spans="1:9" x14ac:dyDescent="0.25">
      <c r="A645" s="19"/>
      <c r="B645" s="20"/>
      <c r="C645" s="20"/>
      <c r="D645" s="20"/>
      <c r="E645" s="20"/>
      <c r="F645" s="20"/>
      <c r="G645" s="22"/>
      <c r="H645" s="20"/>
      <c r="I645" s="23"/>
    </row>
    <row r="646" spans="1:9" x14ac:dyDescent="0.25">
      <c r="A646" s="19"/>
      <c r="B646" s="20"/>
      <c r="C646" s="20"/>
      <c r="D646" s="20"/>
      <c r="E646" s="20"/>
      <c r="F646" s="20"/>
      <c r="G646" s="22"/>
      <c r="H646" s="20"/>
      <c r="I646" s="23"/>
    </row>
    <row r="647" spans="1:9" x14ac:dyDescent="0.25">
      <c r="A647" s="19"/>
      <c r="B647" s="20"/>
      <c r="C647" s="20"/>
      <c r="D647" s="20"/>
      <c r="E647" s="20"/>
      <c r="F647" s="20"/>
      <c r="G647" s="22"/>
      <c r="H647" s="20"/>
      <c r="I647" s="23"/>
    </row>
    <row r="648" spans="1:9" x14ac:dyDescent="0.25">
      <c r="A648" s="19"/>
      <c r="B648" s="20"/>
      <c r="C648" s="20"/>
      <c r="D648" s="20"/>
      <c r="E648" s="20"/>
      <c r="F648" s="20"/>
      <c r="G648" s="22"/>
      <c r="H648" s="20"/>
      <c r="I648" s="23"/>
    </row>
    <row r="649" spans="1:9" x14ac:dyDescent="0.25">
      <c r="A649" s="19"/>
      <c r="B649" s="20"/>
      <c r="C649" s="20"/>
      <c r="D649" s="20"/>
      <c r="E649" s="20"/>
      <c r="F649" s="20"/>
      <c r="G649" s="22"/>
      <c r="H649" s="20"/>
      <c r="I649" s="23"/>
    </row>
    <row r="650" spans="1:9" x14ac:dyDescent="0.25">
      <c r="A650" s="19"/>
      <c r="B650" s="20"/>
      <c r="C650" s="20"/>
      <c r="D650" s="20"/>
      <c r="E650" s="20"/>
      <c r="F650" s="20"/>
      <c r="G650" s="22"/>
      <c r="H650" s="20"/>
      <c r="I650" s="23"/>
    </row>
    <row r="651" spans="1:9" x14ac:dyDescent="0.25">
      <c r="A651" s="19"/>
      <c r="B651" s="20"/>
      <c r="C651" s="20"/>
      <c r="D651" s="20"/>
      <c r="E651" s="20"/>
      <c r="F651" s="20"/>
      <c r="G651" s="22"/>
      <c r="H651" s="20"/>
      <c r="I651" s="23"/>
    </row>
    <row r="652" spans="1:9" x14ac:dyDescent="0.25">
      <c r="A652" s="19"/>
      <c r="B652" s="20"/>
      <c r="C652" s="20"/>
      <c r="D652" s="20"/>
      <c r="E652" s="20"/>
      <c r="F652" s="20"/>
      <c r="G652" s="22"/>
      <c r="H652" s="20"/>
      <c r="I652" s="23"/>
    </row>
    <row r="653" spans="1:9" x14ac:dyDescent="0.25">
      <c r="A653" s="19"/>
      <c r="B653" s="20"/>
      <c r="C653" s="20"/>
      <c r="D653" s="20"/>
      <c r="E653" s="20"/>
      <c r="F653" s="20"/>
      <c r="G653" s="22"/>
      <c r="H653" s="20"/>
      <c r="I653" s="23"/>
    </row>
    <row r="654" spans="1:9" x14ac:dyDescent="0.25">
      <c r="A654" s="19"/>
      <c r="B654" s="20"/>
      <c r="C654" s="20"/>
      <c r="D654" s="20"/>
      <c r="E654" s="20"/>
      <c r="F654" s="20"/>
      <c r="G654" s="22"/>
      <c r="H654" s="20"/>
      <c r="I654" s="23"/>
    </row>
    <row r="655" spans="1:9" x14ac:dyDescent="0.25">
      <c r="A655" s="19"/>
      <c r="B655" s="20"/>
      <c r="C655" s="20"/>
      <c r="D655" s="20"/>
      <c r="E655" s="20"/>
      <c r="F655" s="20"/>
      <c r="G655" s="22"/>
      <c r="H655" s="20"/>
      <c r="I655" s="23"/>
    </row>
    <row r="656" spans="1:9" x14ac:dyDescent="0.25">
      <c r="A656" s="19"/>
      <c r="B656" s="20"/>
      <c r="C656" s="20"/>
      <c r="D656" s="20"/>
      <c r="E656" s="20"/>
      <c r="F656" s="20"/>
      <c r="G656" s="22"/>
      <c r="H656" s="20"/>
      <c r="I656" s="23"/>
    </row>
    <row r="657" spans="1:9" x14ac:dyDescent="0.25">
      <c r="A657" s="19"/>
      <c r="B657" s="20"/>
      <c r="C657" s="20"/>
      <c r="D657" s="20"/>
      <c r="E657" s="20"/>
      <c r="F657" s="20"/>
      <c r="G657" s="22"/>
      <c r="H657" s="20"/>
      <c r="I657" s="23"/>
    </row>
    <row r="658" spans="1:9" x14ac:dyDescent="0.25">
      <c r="A658" s="19"/>
      <c r="B658" s="20"/>
      <c r="C658" s="20"/>
      <c r="D658" s="20"/>
      <c r="E658" s="20"/>
      <c r="F658" s="20"/>
      <c r="G658" s="22"/>
      <c r="H658" s="20"/>
      <c r="I658" s="23"/>
    </row>
    <row r="659" spans="1:9" x14ac:dyDescent="0.25">
      <c r="A659" s="19"/>
      <c r="B659" s="20"/>
      <c r="C659" s="20"/>
      <c r="D659" s="20"/>
      <c r="E659" s="20"/>
      <c r="F659" s="20"/>
      <c r="G659" s="22"/>
      <c r="H659" s="20"/>
      <c r="I659" s="23"/>
    </row>
    <row r="660" spans="1:9" x14ac:dyDescent="0.25">
      <c r="A660" s="19"/>
      <c r="B660" s="20"/>
      <c r="C660" s="20"/>
      <c r="D660" s="20"/>
      <c r="E660" s="20"/>
      <c r="F660" s="20"/>
      <c r="G660" s="22"/>
      <c r="H660" s="20"/>
      <c r="I660" s="23"/>
    </row>
    <row r="661" spans="1:9" x14ac:dyDescent="0.25">
      <c r="A661" s="19"/>
      <c r="B661" s="20"/>
      <c r="C661" s="20"/>
      <c r="D661" s="20"/>
      <c r="E661" s="20"/>
      <c r="F661" s="20"/>
      <c r="G661" s="22"/>
      <c r="H661" s="20"/>
      <c r="I661" s="23"/>
    </row>
    <row r="662" spans="1:9" x14ac:dyDescent="0.25">
      <c r="A662" s="19"/>
      <c r="B662" s="20"/>
      <c r="C662" s="20"/>
      <c r="D662" s="20"/>
      <c r="E662" s="20"/>
      <c r="F662" s="20"/>
      <c r="G662" s="22"/>
      <c r="H662" s="20"/>
      <c r="I662" s="23"/>
    </row>
    <row r="663" spans="1:9" x14ac:dyDescent="0.25">
      <c r="A663" s="19"/>
      <c r="B663" s="20"/>
      <c r="C663" s="20"/>
      <c r="D663" s="20"/>
      <c r="E663" s="20"/>
      <c r="F663" s="20"/>
      <c r="G663" s="22"/>
      <c r="H663" s="20"/>
      <c r="I663" s="23"/>
    </row>
    <row r="664" spans="1:9" x14ac:dyDescent="0.25">
      <c r="A664" s="19"/>
      <c r="B664" s="20"/>
      <c r="C664" s="20"/>
      <c r="D664" s="20"/>
      <c r="E664" s="20"/>
      <c r="F664" s="20"/>
      <c r="G664" s="22"/>
      <c r="H664" s="20"/>
      <c r="I664" s="23"/>
    </row>
    <row r="665" spans="1:9" x14ac:dyDescent="0.25">
      <c r="A665" s="19"/>
      <c r="B665" s="20"/>
      <c r="C665" s="20"/>
      <c r="D665" s="20"/>
      <c r="E665" s="20"/>
      <c r="F665" s="20"/>
      <c r="G665" s="22"/>
      <c r="H665" s="20"/>
      <c r="I665" s="23"/>
    </row>
    <row r="666" spans="1:9" x14ac:dyDescent="0.25">
      <c r="A666" s="19"/>
      <c r="B666" s="20"/>
      <c r="C666" s="20"/>
      <c r="D666" s="20"/>
      <c r="E666" s="20"/>
      <c r="F666" s="20"/>
      <c r="G666" s="22"/>
      <c r="H666" s="20"/>
      <c r="I666" s="23"/>
    </row>
    <row r="667" spans="1:9" x14ac:dyDescent="0.25">
      <c r="A667" s="19"/>
      <c r="B667" s="20"/>
      <c r="C667" s="20"/>
      <c r="D667" s="20"/>
      <c r="E667" s="20"/>
      <c r="F667" s="20"/>
      <c r="G667" s="22"/>
      <c r="H667" s="20"/>
      <c r="I667" s="23"/>
    </row>
    <row r="668" spans="1:9" x14ac:dyDescent="0.25">
      <c r="A668" s="19"/>
      <c r="B668" s="20"/>
      <c r="C668" s="20"/>
      <c r="D668" s="20"/>
      <c r="E668" s="20"/>
      <c r="F668" s="20"/>
      <c r="G668" s="22"/>
      <c r="H668" s="20"/>
      <c r="I668" s="23"/>
    </row>
    <row r="669" spans="1:9" x14ac:dyDescent="0.25">
      <c r="A669" s="19"/>
      <c r="B669" s="20"/>
      <c r="C669" s="20"/>
      <c r="D669" s="20"/>
      <c r="E669" s="20"/>
      <c r="F669" s="20"/>
      <c r="G669" s="22"/>
      <c r="H669" s="20"/>
      <c r="I669" s="23"/>
    </row>
    <row r="670" spans="1:9" x14ac:dyDescent="0.25">
      <c r="A670" s="19"/>
      <c r="B670" s="20"/>
      <c r="C670" s="20"/>
      <c r="D670" s="20"/>
      <c r="E670" s="20"/>
      <c r="F670" s="20"/>
      <c r="G670" s="22"/>
      <c r="H670" s="20"/>
      <c r="I670" s="23"/>
    </row>
    <row r="671" spans="1:9" x14ac:dyDescent="0.25">
      <c r="A671" s="19"/>
      <c r="B671" s="20"/>
      <c r="C671" s="20"/>
      <c r="D671" s="20"/>
      <c r="E671" s="20"/>
      <c r="F671" s="20"/>
      <c r="G671" s="22"/>
      <c r="H671" s="20"/>
      <c r="I671" s="23"/>
    </row>
    <row r="672" spans="1:9" x14ac:dyDescent="0.25">
      <c r="A672" s="19"/>
      <c r="B672" s="20"/>
      <c r="C672" s="20"/>
      <c r="D672" s="20"/>
      <c r="E672" s="20"/>
      <c r="F672" s="20"/>
      <c r="G672" s="22"/>
      <c r="H672" s="20"/>
      <c r="I672" s="23"/>
    </row>
    <row r="673" spans="1:9" x14ac:dyDescent="0.25">
      <c r="A673" s="19"/>
      <c r="B673" s="20"/>
      <c r="C673" s="20"/>
      <c r="D673" s="20"/>
      <c r="E673" s="20"/>
      <c r="F673" s="20"/>
      <c r="G673" s="22"/>
      <c r="H673" s="20"/>
      <c r="I673" s="23"/>
    </row>
    <row r="674" spans="1:9" x14ac:dyDescent="0.25">
      <c r="A674" s="19"/>
      <c r="B674" s="20"/>
      <c r="C674" s="20"/>
      <c r="D674" s="20"/>
      <c r="E674" s="20"/>
      <c r="F674" s="20"/>
      <c r="G674" s="22"/>
      <c r="H674" s="20"/>
      <c r="I674" s="23"/>
    </row>
    <row r="675" spans="1:9" x14ac:dyDescent="0.25">
      <c r="A675" s="19"/>
      <c r="B675" s="20"/>
      <c r="C675" s="20"/>
      <c r="D675" s="20"/>
      <c r="E675" s="20"/>
      <c r="F675" s="20"/>
      <c r="G675" s="22"/>
      <c r="H675" s="20"/>
      <c r="I675" s="23"/>
    </row>
    <row r="676" spans="1:9" x14ac:dyDescent="0.25">
      <c r="A676" s="19"/>
      <c r="B676" s="20"/>
      <c r="C676" s="20"/>
      <c r="D676" s="20"/>
      <c r="E676" s="20"/>
      <c r="F676" s="20"/>
      <c r="G676" s="22"/>
      <c r="H676" s="20"/>
      <c r="I676" s="23"/>
    </row>
    <row r="677" spans="1:9" x14ac:dyDescent="0.25">
      <c r="A677" s="19"/>
      <c r="B677" s="20"/>
      <c r="C677" s="20"/>
      <c r="D677" s="20"/>
      <c r="E677" s="20"/>
      <c r="F677" s="20"/>
      <c r="G677" s="22"/>
      <c r="H677" s="20"/>
      <c r="I677" s="23"/>
    </row>
    <row r="678" spans="1:9" x14ac:dyDescent="0.25">
      <c r="A678" s="19"/>
      <c r="B678" s="20"/>
      <c r="C678" s="20"/>
      <c r="D678" s="20"/>
      <c r="E678" s="20"/>
      <c r="F678" s="20"/>
      <c r="G678" s="22"/>
      <c r="H678" s="20"/>
      <c r="I678" s="23"/>
    </row>
    <row r="679" spans="1:9" x14ac:dyDescent="0.25">
      <c r="A679" s="19"/>
      <c r="B679" s="20"/>
      <c r="C679" s="20"/>
      <c r="D679" s="20"/>
      <c r="E679" s="20"/>
      <c r="F679" s="20"/>
      <c r="G679" s="22"/>
      <c r="H679" s="20"/>
      <c r="I679" s="23"/>
    </row>
    <row r="680" spans="1:9" x14ac:dyDescent="0.25">
      <c r="A680" s="19"/>
      <c r="B680" s="20"/>
      <c r="C680" s="20"/>
      <c r="D680" s="20"/>
      <c r="E680" s="20"/>
      <c r="F680" s="20"/>
      <c r="G680" s="22"/>
      <c r="H680" s="20"/>
      <c r="I680" s="23"/>
    </row>
    <row r="681" spans="1:9" x14ac:dyDescent="0.25">
      <c r="A681" s="19"/>
      <c r="B681" s="20"/>
      <c r="C681" s="20"/>
      <c r="D681" s="20"/>
      <c r="E681" s="20"/>
      <c r="F681" s="20"/>
      <c r="G681" s="22"/>
      <c r="H681" s="20"/>
      <c r="I681" s="23"/>
    </row>
    <row r="682" spans="1:9" x14ac:dyDescent="0.25">
      <c r="A682" s="19"/>
      <c r="B682" s="20"/>
      <c r="C682" s="20"/>
      <c r="D682" s="20"/>
      <c r="E682" s="20"/>
      <c r="F682" s="20"/>
      <c r="G682" s="22"/>
      <c r="H682" s="20"/>
      <c r="I682" s="23"/>
    </row>
    <row r="683" spans="1:9" x14ac:dyDescent="0.25">
      <c r="A683" s="19"/>
      <c r="B683" s="20"/>
      <c r="C683" s="20"/>
      <c r="D683" s="20"/>
      <c r="E683" s="20"/>
      <c r="F683" s="20"/>
      <c r="G683" s="22"/>
      <c r="H683" s="20"/>
      <c r="I683" s="23"/>
    </row>
    <row r="684" spans="1:9" x14ac:dyDescent="0.25">
      <c r="A684" s="19"/>
      <c r="B684" s="20"/>
      <c r="C684" s="20"/>
      <c r="D684" s="20"/>
      <c r="E684" s="20"/>
      <c r="F684" s="20"/>
      <c r="G684" s="22"/>
      <c r="H684" s="20"/>
      <c r="I684" s="23"/>
    </row>
    <row r="685" spans="1:9" x14ac:dyDescent="0.25">
      <c r="A685" s="19"/>
      <c r="B685" s="20"/>
      <c r="C685" s="20"/>
      <c r="D685" s="20"/>
      <c r="E685" s="20"/>
      <c r="F685" s="20"/>
      <c r="G685" s="22"/>
      <c r="H685" s="20"/>
      <c r="I685" s="23"/>
    </row>
    <row r="686" spans="1:9" x14ac:dyDescent="0.25">
      <c r="A686" s="19"/>
      <c r="B686" s="20"/>
      <c r="C686" s="20"/>
      <c r="D686" s="20"/>
      <c r="E686" s="20"/>
      <c r="F686" s="20"/>
      <c r="G686" s="22"/>
      <c r="H686" s="20"/>
      <c r="I686" s="23"/>
    </row>
    <row r="687" spans="1:9" x14ac:dyDescent="0.25">
      <c r="A687" s="19"/>
      <c r="B687" s="20"/>
      <c r="C687" s="20"/>
      <c r="D687" s="20"/>
      <c r="E687" s="20"/>
      <c r="F687" s="20"/>
      <c r="G687" s="22"/>
      <c r="H687" s="20"/>
      <c r="I687" s="23"/>
    </row>
    <row r="688" spans="1:9" x14ac:dyDescent="0.25">
      <c r="A688" s="19"/>
      <c r="B688" s="20"/>
      <c r="C688" s="20"/>
      <c r="D688" s="20"/>
      <c r="E688" s="20"/>
      <c r="F688" s="20"/>
      <c r="G688" s="22"/>
      <c r="H688" s="20"/>
      <c r="I688" s="23"/>
    </row>
    <row r="689" spans="1:9" x14ac:dyDescent="0.25">
      <c r="A689" s="19"/>
      <c r="B689" s="20"/>
      <c r="C689" s="20"/>
      <c r="D689" s="20"/>
      <c r="E689" s="20"/>
      <c r="F689" s="20"/>
      <c r="G689" s="22"/>
      <c r="H689" s="20"/>
      <c r="I689" s="23"/>
    </row>
    <row r="690" spans="1:9" x14ac:dyDescent="0.25">
      <c r="A690" s="19"/>
      <c r="B690" s="20"/>
      <c r="C690" s="20"/>
      <c r="D690" s="20"/>
      <c r="E690" s="20"/>
      <c r="F690" s="20"/>
      <c r="G690" s="22"/>
      <c r="H690" s="20"/>
      <c r="I690" s="23"/>
    </row>
    <row r="691" spans="1:9" x14ac:dyDescent="0.25">
      <c r="A691" s="19"/>
      <c r="B691" s="20"/>
      <c r="C691" s="20"/>
      <c r="D691" s="20"/>
      <c r="E691" s="20"/>
      <c r="F691" s="20"/>
      <c r="G691" s="22"/>
      <c r="H691" s="20"/>
      <c r="I691" s="23"/>
    </row>
    <row r="692" spans="1:9" x14ac:dyDescent="0.25">
      <c r="A692" s="19"/>
      <c r="B692" s="20"/>
      <c r="C692" s="20"/>
      <c r="D692" s="20"/>
      <c r="E692" s="20"/>
      <c r="F692" s="20"/>
      <c r="G692" s="22"/>
      <c r="H692" s="20"/>
      <c r="I692" s="23"/>
    </row>
    <row r="693" spans="1:9" x14ac:dyDescent="0.25">
      <c r="A693" s="19"/>
      <c r="B693" s="20"/>
      <c r="C693" s="20"/>
      <c r="D693" s="20"/>
      <c r="E693" s="20"/>
      <c r="F693" s="20"/>
      <c r="G693" s="22"/>
      <c r="H693" s="20"/>
      <c r="I693" s="23"/>
    </row>
    <row r="694" spans="1:9" x14ac:dyDescent="0.25">
      <c r="A694" s="19"/>
      <c r="B694" s="20"/>
      <c r="C694" s="20"/>
      <c r="D694" s="20"/>
      <c r="E694" s="20"/>
      <c r="F694" s="20"/>
      <c r="G694" s="22"/>
      <c r="H694" s="20"/>
      <c r="I694" s="23"/>
    </row>
    <row r="695" spans="1:9" x14ac:dyDescent="0.25">
      <c r="A695" s="19"/>
      <c r="B695" s="20"/>
      <c r="C695" s="20"/>
      <c r="D695" s="20"/>
      <c r="E695" s="20"/>
      <c r="F695" s="20"/>
      <c r="G695" s="22"/>
      <c r="H695" s="20"/>
      <c r="I695" s="23"/>
    </row>
    <row r="696" spans="1:9" x14ac:dyDescent="0.25">
      <c r="A696" s="19"/>
      <c r="B696" s="20"/>
      <c r="C696" s="20"/>
      <c r="D696" s="20"/>
      <c r="E696" s="20"/>
      <c r="F696" s="20"/>
      <c r="G696" s="22"/>
      <c r="H696" s="20"/>
      <c r="I696" s="23"/>
    </row>
    <row r="697" spans="1:9" x14ac:dyDescent="0.25">
      <c r="A697" s="19"/>
      <c r="B697" s="20"/>
      <c r="C697" s="20"/>
      <c r="D697" s="20"/>
      <c r="E697" s="20"/>
      <c r="F697" s="20"/>
      <c r="G697" s="22"/>
      <c r="H697" s="20"/>
      <c r="I697" s="23"/>
    </row>
    <row r="698" spans="1:9" x14ac:dyDescent="0.25">
      <c r="A698" s="19"/>
      <c r="B698" s="20"/>
      <c r="C698" s="20"/>
      <c r="D698" s="20"/>
      <c r="E698" s="20"/>
      <c r="F698" s="20"/>
      <c r="G698" s="22"/>
      <c r="H698" s="20"/>
      <c r="I698" s="23"/>
    </row>
    <row r="699" spans="1:9" x14ac:dyDescent="0.25">
      <c r="A699" s="19"/>
      <c r="B699" s="20"/>
      <c r="C699" s="20"/>
      <c r="D699" s="20"/>
      <c r="E699" s="20"/>
      <c r="F699" s="20"/>
      <c r="G699" s="22"/>
      <c r="H699" s="20"/>
      <c r="I699" s="23"/>
    </row>
    <row r="700" spans="1:9" x14ac:dyDescent="0.25">
      <c r="A700" s="19"/>
      <c r="B700" s="20"/>
      <c r="C700" s="20"/>
      <c r="D700" s="20"/>
      <c r="E700" s="20"/>
      <c r="F700" s="20"/>
      <c r="G700" s="22"/>
      <c r="H700" s="20"/>
      <c r="I700" s="23"/>
    </row>
    <row r="701" spans="1:9" x14ac:dyDescent="0.25">
      <c r="A701" s="19"/>
      <c r="B701" s="20"/>
      <c r="C701" s="20"/>
      <c r="D701" s="20"/>
      <c r="E701" s="20"/>
      <c r="F701" s="20"/>
      <c r="G701" s="22"/>
      <c r="H701" s="20"/>
      <c r="I701" s="23"/>
    </row>
    <row r="702" spans="1:9" x14ac:dyDescent="0.25">
      <c r="A702" s="19"/>
      <c r="B702" s="20"/>
      <c r="C702" s="20"/>
      <c r="D702" s="20"/>
      <c r="E702" s="20"/>
      <c r="F702" s="20"/>
      <c r="G702" s="22"/>
      <c r="H702" s="20"/>
      <c r="I702" s="23"/>
    </row>
    <row r="703" spans="1:9" x14ac:dyDescent="0.25">
      <c r="A703" s="19"/>
      <c r="B703" s="20"/>
      <c r="C703" s="20"/>
      <c r="D703" s="20"/>
      <c r="E703" s="20"/>
      <c r="F703" s="20"/>
      <c r="G703" s="22"/>
      <c r="H703" s="20"/>
      <c r="I703" s="23"/>
    </row>
    <row r="704" spans="1:9" x14ac:dyDescent="0.25">
      <c r="A704" s="19"/>
      <c r="B704" s="20"/>
      <c r="C704" s="20"/>
      <c r="D704" s="20"/>
      <c r="E704" s="20"/>
      <c r="F704" s="20"/>
      <c r="G704" s="22"/>
      <c r="H704" s="20"/>
      <c r="I704" s="23"/>
    </row>
    <row r="705" spans="1:9" x14ac:dyDescent="0.25">
      <c r="A705" s="19"/>
      <c r="B705" s="20"/>
      <c r="C705" s="20"/>
      <c r="D705" s="20"/>
      <c r="E705" s="20"/>
      <c r="F705" s="20"/>
      <c r="G705" s="22"/>
      <c r="H705" s="20"/>
      <c r="I705" s="23"/>
    </row>
    <row r="706" spans="1:9" x14ac:dyDescent="0.25">
      <c r="A706" s="19"/>
      <c r="B706" s="20"/>
      <c r="C706" s="20"/>
      <c r="D706" s="20"/>
      <c r="E706" s="20"/>
      <c r="F706" s="20"/>
      <c r="G706" s="22"/>
      <c r="H706" s="20"/>
      <c r="I706" s="23"/>
    </row>
    <row r="707" spans="1:9" x14ac:dyDescent="0.25">
      <c r="A707" s="19"/>
      <c r="B707" s="20"/>
      <c r="C707" s="20"/>
      <c r="D707" s="20"/>
      <c r="E707" s="20"/>
      <c r="F707" s="20"/>
      <c r="G707" s="22"/>
      <c r="H707" s="20"/>
      <c r="I707" s="23"/>
    </row>
    <row r="708" spans="1:9" x14ac:dyDescent="0.25">
      <c r="A708" s="19"/>
      <c r="B708" s="20"/>
      <c r="C708" s="20"/>
      <c r="D708" s="20"/>
      <c r="E708" s="20"/>
      <c r="F708" s="20"/>
      <c r="G708" s="22"/>
      <c r="H708" s="20"/>
      <c r="I708" s="23"/>
    </row>
    <row r="709" spans="1:9" x14ac:dyDescent="0.25">
      <c r="A709" s="19"/>
      <c r="B709" s="20"/>
      <c r="C709" s="20"/>
      <c r="D709" s="20"/>
      <c r="E709" s="20"/>
      <c r="F709" s="20"/>
      <c r="G709" s="22"/>
      <c r="H709" s="20"/>
      <c r="I709" s="23"/>
    </row>
    <row r="710" spans="1:9" x14ac:dyDescent="0.25">
      <c r="A710" s="19"/>
      <c r="B710" s="20"/>
      <c r="C710" s="20"/>
      <c r="D710" s="20"/>
      <c r="E710" s="20"/>
      <c r="F710" s="20"/>
      <c r="G710" s="22"/>
      <c r="H710" s="20"/>
      <c r="I710" s="23"/>
    </row>
    <row r="711" spans="1:9" x14ac:dyDescent="0.25">
      <c r="A711" s="19"/>
      <c r="B711" s="20"/>
      <c r="C711" s="20"/>
      <c r="D711" s="20"/>
      <c r="E711" s="20"/>
      <c r="F711" s="20"/>
      <c r="G711" s="22"/>
      <c r="H711" s="20"/>
      <c r="I711" s="23"/>
    </row>
    <row r="712" spans="1:9" x14ac:dyDescent="0.25">
      <c r="A712" s="19"/>
      <c r="B712" s="20"/>
      <c r="C712" s="20"/>
      <c r="D712" s="20"/>
      <c r="E712" s="20"/>
      <c r="F712" s="20"/>
      <c r="G712" s="22"/>
      <c r="H712" s="20"/>
      <c r="I712" s="23"/>
    </row>
    <row r="713" spans="1:9" x14ac:dyDescent="0.25">
      <c r="A713" s="19"/>
      <c r="B713" s="20"/>
      <c r="C713" s="20"/>
      <c r="D713" s="20"/>
      <c r="E713" s="20"/>
      <c r="F713" s="20"/>
      <c r="G713" s="22"/>
      <c r="H713" s="20"/>
      <c r="I713" s="23"/>
    </row>
    <row r="714" spans="1:9" x14ac:dyDescent="0.25">
      <c r="A714" s="19"/>
      <c r="B714" s="20"/>
      <c r="C714" s="20"/>
      <c r="D714" s="20"/>
      <c r="E714" s="20"/>
      <c r="F714" s="20"/>
      <c r="G714" s="22"/>
      <c r="H714" s="20"/>
      <c r="I714" s="23"/>
    </row>
    <row r="715" spans="1:9" x14ac:dyDescent="0.25">
      <c r="A715" s="19"/>
      <c r="B715" s="20"/>
      <c r="C715" s="20"/>
      <c r="D715" s="20"/>
      <c r="E715" s="20"/>
      <c r="F715" s="20"/>
      <c r="G715" s="22"/>
      <c r="H715" s="20"/>
      <c r="I715" s="23"/>
    </row>
    <row r="716" spans="1:9" x14ac:dyDescent="0.25">
      <c r="A716" s="19"/>
      <c r="B716" s="20"/>
      <c r="C716" s="20"/>
      <c r="D716" s="20"/>
      <c r="E716" s="20"/>
      <c r="F716" s="20"/>
      <c r="G716" s="22"/>
      <c r="H716" s="20"/>
      <c r="I716" s="23"/>
    </row>
    <row r="717" spans="1:9" x14ac:dyDescent="0.25">
      <c r="A717" s="19"/>
      <c r="B717" s="20"/>
      <c r="C717" s="20"/>
      <c r="D717" s="20"/>
      <c r="E717" s="20"/>
      <c r="F717" s="20"/>
      <c r="G717" s="22"/>
      <c r="H717" s="20"/>
      <c r="I717" s="23"/>
    </row>
    <row r="718" spans="1:9" x14ac:dyDescent="0.25">
      <c r="A718" s="19"/>
      <c r="B718" s="20"/>
      <c r="C718" s="20"/>
      <c r="D718" s="20"/>
      <c r="E718" s="20"/>
      <c r="F718" s="20"/>
      <c r="G718" s="22"/>
      <c r="H718" s="20"/>
      <c r="I718" s="23"/>
    </row>
    <row r="719" spans="1:9" x14ac:dyDescent="0.25">
      <c r="A719" s="19"/>
      <c r="B719" s="20"/>
      <c r="C719" s="20"/>
      <c r="D719" s="20"/>
      <c r="E719" s="20"/>
      <c r="F719" s="20"/>
      <c r="G719" s="22"/>
      <c r="H719" s="20"/>
      <c r="I719" s="23"/>
    </row>
    <row r="720" spans="1:9" x14ac:dyDescent="0.25">
      <c r="A720" s="19"/>
      <c r="B720" s="20"/>
      <c r="C720" s="20"/>
      <c r="D720" s="20"/>
      <c r="E720" s="20"/>
      <c r="F720" s="20"/>
      <c r="G720" s="22"/>
      <c r="H720" s="20"/>
      <c r="I720" s="23"/>
    </row>
    <row r="721" spans="1:9" x14ac:dyDescent="0.25">
      <c r="A721" s="19"/>
      <c r="B721" s="20"/>
      <c r="C721" s="20"/>
      <c r="D721" s="20"/>
      <c r="E721" s="20"/>
      <c r="F721" s="20"/>
      <c r="G721" s="22"/>
      <c r="H721" s="20"/>
      <c r="I721" s="23"/>
    </row>
    <row r="722" spans="1:9" x14ac:dyDescent="0.25">
      <c r="A722" s="19"/>
      <c r="B722" s="20"/>
      <c r="C722" s="20"/>
      <c r="D722" s="20"/>
      <c r="E722" s="20"/>
      <c r="F722" s="20"/>
      <c r="G722" s="22"/>
      <c r="H722" s="20"/>
      <c r="I722" s="23"/>
    </row>
    <row r="723" spans="1:9" x14ac:dyDescent="0.25">
      <c r="A723" s="19"/>
      <c r="B723" s="20"/>
      <c r="C723" s="20"/>
      <c r="D723" s="20"/>
      <c r="E723" s="20"/>
      <c r="F723" s="20"/>
      <c r="G723" s="22"/>
      <c r="H723" s="20"/>
      <c r="I723" s="23"/>
    </row>
    <row r="724" spans="1:9" x14ac:dyDescent="0.25">
      <c r="A724" s="19"/>
      <c r="B724" s="20"/>
      <c r="C724" s="20"/>
      <c r="D724" s="20"/>
      <c r="E724" s="20"/>
      <c r="F724" s="20"/>
      <c r="G724" s="22"/>
      <c r="H724" s="20"/>
      <c r="I724" s="23"/>
    </row>
    <row r="725" spans="1:9" x14ac:dyDescent="0.25">
      <c r="A725" s="19"/>
      <c r="B725" s="20"/>
      <c r="C725" s="20"/>
      <c r="D725" s="20"/>
      <c r="E725" s="20"/>
      <c r="F725" s="20"/>
      <c r="G725" s="22"/>
      <c r="H725" s="20"/>
      <c r="I725" s="23"/>
    </row>
    <row r="726" spans="1:9" x14ac:dyDescent="0.25">
      <c r="A726" s="19"/>
      <c r="B726" s="20"/>
      <c r="C726" s="20"/>
      <c r="D726" s="20"/>
      <c r="E726" s="20"/>
      <c r="F726" s="20"/>
      <c r="G726" s="22"/>
      <c r="H726" s="20"/>
      <c r="I726" s="23"/>
    </row>
    <row r="727" spans="1:9" x14ac:dyDescent="0.25">
      <c r="A727" s="19"/>
      <c r="B727" s="20"/>
      <c r="C727" s="20"/>
      <c r="D727" s="20"/>
      <c r="E727" s="20"/>
      <c r="F727" s="20"/>
      <c r="G727" s="22"/>
      <c r="H727" s="20"/>
      <c r="I727" s="23"/>
    </row>
    <row r="728" spans="1:9" x14ac:dyDescent="0.25">
      <c r="A728" s="19"/>
      <c r="B728" s="20"/>
      <c r="C728" s="20"/>
      <c r="D728" s="20"/>
      <c r="E728" s="20"/>
      <c r="F728" s="20"/>
      <c r="G728" s="22"/>
      <c r="H728" s="20"/>
      <c r="I728" s="23"/>
    </row>
    <row r="729" spans="1:9" x14ac:dyDescent="0.25">
      <c r="A729" s="19"/>
      <c r="B729" s="20"/>
      <c r="C729" s="20"/>
      <c r="D729" s="20"/>
      <c r="E729" s="20"/>
      <c r="F729" s="20"/>
      <c r="G729" s="22"/>
      <c r="H729" s="20"/>
      <c r="I729" s="23"/>
    </row>
    <row r="730" spans="1:9" x14ac:dyDescent="0.25">
      <c r="A730" s="19"/>
      <c r="B730" s="20"/>
      <c r="C730" s="20"/>
      <c r="D730" s="20"/>
      <c r="E730" s="20"/>
      <c r="F730" s="20"/>
      <c r="G730" s="22"/>
      <c r="H730" s="20"/>
      <c r="I730" s="23"/>
    </row>
    <row r="731" spans="1:9" x14ac:dyDescent="0.25">
      <c r="A731" s="19"/>
      <c r="B731" s="20"/>
      <c r="C731" s="20"/>
      <c r="D731" s="20"/>
      <c r="E731" s="20"/>
      <c r="F731" s="20"/>
      <c r="G731" s="22"/>
      <c r="H731" s="20"/>
      <c r="I731" s="23"/>
    </row>
    <row r="732" spans="1:9" x14ac:dyDescent="0.25">
      <c r="A732" s="19"/>
      <c r="B732" s="20"/>
      <c r="C732" s="20"/>
      <c r="D732" s="20"/>
      <c r="E732" s="20"/>
      <c r="F732" s="20"/>
      <c r="G732" s="22"/>
      <c r="H732" s="20"/>
      <c r="I732" s="23"/>
    </row>
    <row r="733" spans="1:9" x14ac:dyDescent="0.25">
      <c r="A733" s="19"/>
      <c r="B733" s="20"/>
      <c r="C733" s="20"/>
      <c r="D733" s="20"/>
      <c r="E733" s="20"/>
      <c r="F733" s="20"/>
      <c r="G733" s="22"/>
      <c r="H733" s="20"/>
      <c r="I733" s="23"/>
    </row>
    <row r="734" spans="1:9" x14ac:dyDescent="0.25">
      <c r="A734" s="19"/>
      <c r="B734" s="20"/>
      <c r="C734" s="20"/>
      <c r="D734" s="20"/>
      <c r="E734" s="20"/>
      <c r="F734" s="20"/>
      <c r="G734" s="22"/>
      <c r="H734" s="20"/>
      <c r="I734" s="23"/>
    </row>
    <row r="735" spans="1:9" x14ac:dyDescent="0.25">
      <c r="A735" s="19"/>
      <c r="B735" s="20"/>
      <c r="C735" s="20"/>
      <c r="D735" s="20"/>
      <c r="E735" s="20"/>
      <c r="F735" s="20"/>
      <c r="G735" s="22"/>
      <c r="H735" s="20"/>
      <c r="I735" s="23"/>
    </row>
    <row r="736" spans="1:9" x14ac:dyDescent="0.25">
      <c r="A736" s="19"/>
      <c r="B736" s="20"/>
      <c r="C736" s="20"/>
      <c r="D736" s="20"/>
      <c r="E736" s="20"/>
      <c r="F736" s="20"/>
      <c r="G736" s="22"/>
      <c r="H736" s="20"/>
      <c r="I736" s="23"/>
    </row>
    <row r="737" spans="1:9" x14ac:dyDescent="0.25">
      <c r="A737" s="19"/>
      <c r="B737" s="20"/>
      <c r="C737" s="20"/>
      <c r="D737" s="20"/>
      <c r="E737" s="20"/>
      <c r="F737" s="20"/>
      <c r="G737" s="22"/>
      <c r="H737" s="20"/>
      <c r="I737" s="23"/>
    </row>
    <row r="738" spans="1:9" x14ac:dyDescent="0.25">
      <c r="A738" s="19"/>
      <c r="B738" s="20"/>
      <c r="C738" s="20"/>
      <c r="D738" s="20"/>
      <c r="E738" s="20"/>
      <c r="F738" s="20"/>
      <c r="G738" s="22"/>
      <c r="H738" s="20"/>
      <c r="I738" s="23"/>
    </row>
    <row r="739" spans="1:9" x14ac:dyDescent="0.25">
      <c r="A739" s="19"/>
      <c r="B739" s="20"/>
      <c r="C739" s="20"/>
      <c r="D739" s="20"/>
      <c r="E739" s="20"/>
      <c r="F739" s="20"/>
      <c r="G739" s="22"/>
      <c r="H739" s="20"/>
      <c r="I739" s="23"/>
    </row>
    <row r="740" spans="1:9" x14ac:dyDescent="0.25">
      <c r="A740" s="19"/>
      <c r="B740" s="20"/>
      <c r="C740" s="20"/>
      <c r="D740" s="20"/>
      <c r="E740" s="20"/>
      <c r="F740" s="20"/>
      <c r="G740" s="22"/>
      <c r="H740" s="20"/>
      <c r="I740" s="23"/>
    </row>
    <row r="741" spans="1:9" x14ac:dyDescent="0.25">
      <c r="A741" s="19"/>
      <c r="B741" s="20"/>
      <c r="C741" s="20"/>
      <c r="D741" s="20"/>
      <c r="E741" s="20"/>
      <c r="F741" s="20"/>
      <c r="G741" s="22"/>
      <c r="H741" s="20"/>
      <c r="I741" s="23"/>
    </row>
    <row r="742" spans="1:9" x14ac:dyDescent="0.25">
      <c r="A742" s="19"/>
      <c r="B742" s="20"/>
      <c r="C742" s="20"/>
      <c r="D742" s="20"/>
      <c r="E742" s="20"/>
      <c r="F742" s="20"/>
      <c r="G742" s="22"/>
      <c r="H742" s="20"/>
      <c r="I742" s="23"/>
    </row>
    <row r="743" spans="1:9" x14ac:dyDescent="0.25">
      <c r="A743" s="19"/>
      <c r="B743" s="20"/>
      <c r="C743" s="20"/>
      <c r="D743" s="20"/>
      <c r="E743" s="20"/>
      <c r="F743" s="20"/>
      <c r="G743" s="22"/>
      <c r="H743" s="20"/>
      <c r="I743" s="23"/>
    </row>
    <row r="744" spans="1:9" x14ac:dyDescent="0.25">
      <c r="A744" s="19"/>
      <c r="B744" s="20"/>
      <c r="C744" s="20"/>
      <c r="D744" s="20"/>
      <c r="E744" s="20"/>
      <c r="F744" s="20"/>
      <c r="G744" s="22"/>
      <c r="H744" s="20"/>
      <c r="I744" s="23"/>
    </row>
    <row r="745" spans="1:9" x14ac:dyDescent="0.25">
      <c r="A745" s="19"/>
      <c r="B745" s="20"/>
      <c r="C745" s="20"/>
      <c r="D745" s="20"/>
      <c r="E745" s="20"/>
      <c r="F745" s="20"/>
      <c r="G745" s="22"/>
      <c r="H745" s="20"/>
      <c r="I745" s="23"/>
    </row>
    <row r="746" spans="1:9" x14ac:dyDescent="0.25">
      <c r="A746" s="19"/>
      <c r="B746" s="20"/>
      <c r="C746" s="20"/>
      <c r="D746" s="20"/>
      <c r="E746" s="20"/>
      <c r="F746" s="20"/>
      <c r="G746" s="22"/>
      <c r="H746" s="20"/>
      <c r="I746" s="23"/>
    </row>
    <row r="747" spans="1:9" x14ac:dyDescent="0.25">
      <c r="A747" s="19"/>
      <c r="B747" s="20"/>
      <c r="C747" s="20"/>
      <c r="D747" s="20"/>
      <c r="E747" s="20"/>
      <c r="F747" s="20"/>
      <c r="G747" s="22"/>
      <c r="H747" s="20"/>
      <c r="I747" s="23"/>
    </row>
    <row r="748" spans="1:9" x14ac:dyDescent="0.25">
      <c r="A748" s="19"/>
      <c r="B748" s="20"/>
      <c r="C748" s="20"/>
      <c r="D748" s="20"/>
      <c r="E748" s="20"/>
      <c r="F748" s="20"/>
      <c r="G748" s="22"/>
      <c r="H748" s="20"/>
      <c r="I748" s="23"/>
    </row>
    <row r="749" spans="1:9" x14ac:dyDescent="0.25">
      <c r="A749" s="19"/>
      <c r="B749" s="20"/>
      <c r="C749" s="20"/>
      <c r="D749" s="20"/>
      <c r="E749" s="20"/>
      <c r="F749" s="20"/>
      <c r="G749" s="22"/>
      <c r="H749" s="20"/>
      <c r="I749" s="23"/>
    </row>
    <row r="750" spans="1:9" x14ac:dyDescent="0.25">
      <c r="A750" s="19"/>
      <c r="B750" s="20"/>
      <c r="C750" s="20"/>
      <c r="D750" s="20"/>
      <c r="E750" s="20"/>
      <c r="F750" s="20"/>
      <c r="G750" s="22"/>
      <c r="H750" s="20"/>
      <c r="I750" s="23"/>
    </row>
    <row r="751" spans="1:9" x14ac:dyDescent="0.25">
      <c r="A751" s="19"/>
      <c r="B751" s="20"/>
      <c r="C751" s="20"/>
      <c r="D751" s="20"/>
      <c r="E751" s="20"/>
      <c r="F751" s="20"/>
      <c r="G751" s="22"/>
      <c r="H751" s="20"/>
      <c r="I751" s="23"/>
    </row>
    <row r="752" spans="1:9" x14ac:dyDescent="0.25">
      <c r="A752" s="19"/>
      <c r="B752" s="20"/>
      <c r="C752" s="20"/>
      <c r="D752" s="20"/>
      <c r="E752" s="20"/>
      <c r="F752" s="20"/>
      <c r="G752" s="22"/>
      <c r="H752" s="20"/>
      <c r="I752" s="23"/>
    </row>
    <row r="753" spans="1:9" x14ac:dyDescent="0.25">
      <c r="A753" s="19"/>
      <c r="B753" s="20"/>
      <c r="C753" s="20"/>
      <c r="D753" s="20"/>
      <c r="E753" s="20"/>
      <c r="F753" s="20"/>
      <c r="G753" s="22"/>
      <c r="H753" s="20"/>
      <c r="I753" s="23"/>
    </row>
    <row r="754" spans="1:9" x14ac:dyDescent="0.25">
      <c r="A754" s="19"/>
      <c r="B754" s="20"/>
      <c r="C754" s="20"/>
      <c r="D754" s="20"/>
      <c r="E754" s="20"/>
      <c r="F754" s="20"/>
      <c r="G754" s="22"/>
      <c r="H754" s="20"/>
      <c r="I754" s="23"/>
    </row>
    <row r="755" spans="1:9" x14ac:dyDescent="0.25">
      <c r="A755" s="19"/>
      <c r="B755" s="20"/>
      <c r="C755" s="20"/>
      <c r="D755" s="20"/>
      <c r="E755" s="20"/>
      <c r="F755" s="20"/>
      <c r="G755" s="22"/>
      <c r="H755" s="20"/>
      <c r="I755" s="23"/>
    </row>
    <row r="756" spans="1:9" x14ac:dyDescent="0.25">
      <c r="A756" s="19"/>
      <c r="B756" s="20"/>
      <c r="C756" s="20"/>
      <c r="D756" s="20"/>
      <c r="E756" s="20"/>
      <c r="F756" s="20"/>
      <c r="G756" s="22"/>
      <c r="H756" s="20"/>
      <c r="I756" s="23"/>
    </row>
    <row r="757" spans="1:9" x14ac:dyDescent="0.25">
      <c r="A757" s="19"/>
      <c r="B757" s="20"/>
      <c r="C757" s="20"/>
      <c r="D757" s="20"/>
      <c r="E757" s="20"/>
      <c r="F757" s="20"/>
      <c r="G757" s="22"/>
      <c r="H757" s="20"/>
      <c r="I757" s="23"/>
    </row>
    <row r="758" spans="1:9" x14ac:dyDescent="0.25">
      <c r="A758" s="19"/>
      <c r="B758" s="20"/>
      <c r="C758" s="20"/>
      <c r="D758" s="20"/>
      <c r="E758" s="20"/>
      <c r="F758" s="20"/>
      <c r="G758" s="22"/>
      <c r="H758" s="20"/>
      <c r="I758" s="23"/>
    </row>
    <row r="759" spans="1:9" x14ac:dyDescent="0.25">
      <c r="A759" s="19"/>
      <c r="B759" s="20"/>
      <c r="C759" s="20"/>
      <c r="D759" s="20"/>
      <c r="E759" s="20"/>
      <c r="F759" s="20"/>
      <c r="G759" s="22"/>
      <c r="H759" s="20"/>
      <c r="I759" s="23"/>
    </row>
    <row r="760" spans="1:9" x14ac:dyDescent="0.25">
      <c r="A760" s="19"/>
      <c r="B760" s="20"/>
      <c r="C760" s="20"/>
      <c r="D760" s="20"/>
      <c r="E760" s="20"/>
      <c r="F760" s="20"/>
      <c r="G760" s="22"/>
      <c r="H760" s="20"/>
      <c r="I760" s="23"/>
    </row>
    <row r="761" spans="1:9" x14ac:dyDescent="0.25">
      <c r="A761" s="19"/>
      <c r="B761" s="20"/>
      <c r="C761" s="20"/>
      <c r="D761" s="20"/>
      <c r="E761" s="20"/>
      <c r="F761" s="20"/>
      <c r="G761" s="22"/>
      <c r="H761" s="20"/>
      <c r="I761" s="23"/>
    </row>
    <row r="762" spans="1:9" x14ac:dyDescent="0.25">
      <c r="A762" s="19"/>
      <c r="B762" s="20"/>
      <c r="C762" s="20"/>
      <c r="D762" s="20"/>
      <c r="E762" s="20"/>
      <c r="F762" s="20"/>
      <c r="G762" s="22"/>
      <c r="H762" s="20"/>
      <c r="I762" s="23"/>
    </row>
    <row r="763" spans="1:9" x14ac:dyDescent="0.25">
      <c r="A763" s="19"/>
      <c r="B763" s="20"/>
      <c r="C763" s="20"/>
      <c r="D763" s="20"/>
      <c r="E763" s="20"/>
      <c r="F763" s="20"/>
      <c r="G763" s="22"/>
      <c r="H763" s="20"/>
      <c r="I763" s="23"/>
    </row>
    <row r="764" spans="1:9" x14ac:dyDescent="0.25">
      <c r="A764" s="19"/>
      <c r="B764" s="20"/>
      <c r="C764" s="20"/>
      <c r="D764" s="20"/>
      <c r="E764" s="20"/>
      <c r="F764" s="20"/>
      <c r="G764" s="22"/>
      <c r="H764" s="20"/>
      <c r="I764" s="23"/>
    </row>
    <row r="765" spans="1:9" x14ac:dyDescent="0.25">
      <c r="A765" s="19"/>
      <c r="B765" s="20"/>
      <c r="C765" s="20"/>
      <c r="D765" s="20"/>
      <c r="E765" s="20"/>
      <c r="F765" s="20"/>
      <c r="G765" s="22"/>
      <c r="H765" s="20"/>
      <c r="I765" s="23"/>
    </row>
    <row r="766" spans="1:9" x14ac:dyDescent="0.25">
      <c r="A766" s="19"/>
      <c r="B766" s="20"/>
      <c r="C766" s="20"/>
      <c r="D766" s="20"/>
      <c r="E766" s="20"/>
      <c r="F766" s="20"/>
      <c r="G766" s="22"/>
      <c r="H766" s="20"/>
      <c r="I766" s="23"/>
    </row>
    <row r="767" spans="1:9" x14ac:dyDescent="0.25">
      <c r="A767" s="19"/>
      <c r="B767" s="20"/>
      <c r="C767" s="20"/>
      <c r="D767" s="20"/>
      <c r="E767" s="20"/>
      <c r="F767" s="20"/>
      <c r="G767" s="22"/>
      <c r="H767" s="20"/>
      <c r="I767" s="23"/>
    </row>
    <row r="768" spans="1:9" x14ac:dyDescent="0.25">
      <c r="A768" s="19"/>
      <c r="B768" s="20"/>
      <c r="C768" s="20"/>
      <c r="D768" s="20"/>
      <c r="E768" s="20"/>
      <c r="F768" s="20"/>
      <c r="G768" s="22"/>
      <c r="H768" s="20"/>
      <c r="I768" s="23"/>
    </row>
    <row r="769" spans="1:9" x14ac:dyDescent="0.25">
      <c r="A769" s="19"/>
      <c r="B769" s="20"/>
      <c r="C769" s="20"/>
      <c r="D769" s="20"/>
      <c r="E769" s="20"/>
      <c r="F769" s="20"/>
      <c r="G769" s="22"/>
      <c r="H769" s="20"/>
      <c r="I769" s="23"/>
    </row>
    <row r="770" spans="1:9" x14ac:dyDescent="0.25">
      <c r="A770" s="19"/>
      <c r="B770" s="20"/>
      <c r="C770" s="20"/>
      <c r="D770" s="20"/>
      <c r="E770" s="20"/>
      <c r="F770" s="20"/>
      <c r="G770" s="22"/>
      <c r="H770" s="20"/>
      <c r="I770" s="23"/>
    </row>
    <row r="771" spans="1:9" x14ac:dyDescent="0.25">
      <c r="A771" s="19"/>
      <c r="B771" s="20"/>
      <c r="C771" s="20"/>
      <c r="D771" s="20"/>
      <c r="E771" s="20"/>
      <c r="F771" s="20"/>
      <c r="G771" s="22"/>
      <c r="H771" s="20"/>
      <c r="I771" s="23"/>
    </row>
    <row r="772" spans="1:9" x14ac:dyDescent="0.25">
      <c r="A772" s="19"/>
      <c r="B772" s="20"/>
      <c r="C772" s="20"/>
      <c r="D772" s="20"/>
      <c r="E772" s="20"/>
      <c r="F772" s="20"/>
      <c r="G772" s="22"/>
      <c r="H772" s="20"/>
      <c r="I772" s="23"/>
    </row>
    <row r="773" spans="1:9" x14ac:dyDescent="0.25">
      <c r="A773" s="19"/>
      <c r="B773" s="20"/>
      <c r="C773" s="20"/>
      <c r="D773" s="20"/>
      <c r="E773" s="20"/>
      <c r="F773" s="20"/>
      <c r="G773" s="22"/>
      <c r="H773" s="20"/>
      <c r="I773" s="23"/>
    </row>
    <row r="774" spans="1:9" x14ac:dyDescent="0.25">
      <c r="A774" s="19"/>
      <c r="B774" s="20"/>
      <c r="C774" s="20"/>
      <c r="D774" s="20"/>
      <c r="E774" s="20"/>
      <c r="F774" s="20"/>
      <c r="G774" s="22"/>
      <c r="H774" s="20"/>
      <c r="I774" s="23"/>
    </row>
    <row r="775" spans="1:9" x14ac:dyDescent="0.25">
      <c r="A775" s="19"/>
      <c r="B775" s="20"/>
      <c r="C775" s="20"/>
      <c r="D775" s="20"/>
      <c r="E775" s="20"/>
      <c r="F775" s="20"/>
      <c r="G775" s="22"/>
      <c r="H775" s="20"/>
      <c r="I775" s="23"/>
    </row>
    <row r="776" spans="1:9" x14ac:dyDescent="0.25">
      <c r="A776" s="19"/>
      <c r="B776" s="20"/>
      <c r="C776" s="20"/>
      <c r="D776" s="20"/>
      <c r="E776" s="20"/>
      <c r="F776" s="20"/>
      <c r="G776" s="22"/>
      <c r="H776" s="20"/>
      <c r="I776" s="23"/>
    </row>
    <row r="777" spans="1:9" x14ac:dyDescent="0.25">
      <c r="A777" s="19"/>
      <c r="B777" s="20"/>
      <c r="C777" s="20"/>
      <c r="D777" s="20"/>
      <c r="E777" s="20"/>
      <c r="F777" s="20"/>
      <c r="G777" s="22"/>
      <c r="H777" s="20"/>
      <c r="I777" s="23"/>
    </row>
    <row r="778" spans="1:9" x14ac:dyDescent="0.25">
      <c r="A778" s="19"/>
      <c r="B778" s="20"/>
      <c r="C778" s="20"/>
      <c r="D778" s="20"/>
      <c r="E778" s="20"/>
      <c r="F778" s="20"/>
      <c r="G778" s="22"/>
      <c r="H778" s="20"/>
      <c r="I778" s="23"/>
    </row>
    <row r="779" spans="1:9" x14ac:dyDescent="0.25">
      <c r="A779" s="19"/>
      <c r="B779" s="20"/>
      <c r="C779" s="20"/>
      <c r="D779" s="20"/>
      <c r="E779" s="20"/>
      <c r="F779" s="20"/>
      <c r="G779" s="22"/>
      <c r="H779" s="20"/>
      <c r="I779" s="23"/>
    </row>
    <row r="780" spans="1:9" x14ac:dyDescent="0.25">
      <c r="A780" s="19"/>
      <c r="B780" s="20"/>
      <c r="C780" s="20"/>
      <c r="D780" s="20"/>
      <c r="E780" s="20"/>
      <c r="F780" s="20"/>
      <c r="G780" s="22"/>
      <c r="H780" s="20"/>
      <c r="I780" s="23"/>
    </row>
    <row r="781" spans="1:9" x14ac:dyDescent="0.25">
      <c r="A781" s="19"/>
      <c r="B781" s="20"/>
      <c r="C781" s="20"/>
      <c r="D781" s="20"/>
      <c r="E781" s="20"/>
      <c r="F781" s="20"/>
      <c r="G781" s="22"/>
      <c r="H781" s="20"/>
      <c r="I781" s="23"/>
    </row>
    <row r="782" spans="1:9" x14ac:dyDescent="0.25">
      <c r="A782" s="19"/>
      <c r="B782" s="20"/>
      <c r="C782" s="20"/>
      <c r="D782" s="20"/>
      <c r="E782" s="20"/>
      <c r="F782" s="20"/>
      <c r="G782" s="22"/>
      <c r="H782" s="20"/>
      <c r="I782" s="23"/>
    </row>
    <row r="783" spans="1:9" x14ac:dyDescent="0.25">
      <c r="A783" s="19"/>
      <c r="B783" s="20"/>
      <c r="C783" s="20"/>
      <c r="D783" s="20"/>
      <c r="E783" s="20"/>
      <c r="F783" s="20"/>
      <c r="G783" s="22"/>
      <c r="H783" s="20"/>
      <c r="I783" s="23"/>
    </row>
    <row r="784" spans="1:9" x14ac:dyDescent="0.25">
      <c r="A784" s="19"/>
      <c r="B784" s="20"/>
      <c r="C784" s="20"/>
      <c r="D784" s="20"/>
      <c r="E784" s="20"/>
      <c r="F784" s="20"/>
      <c r="G784" s="22"/>
      <c r="H784" s="20"/>
      <c r="I784" s="23"/>
    </row>
    <row r="785" spans="1:9" x14ac:dyDescent="0.25">
      <c r="A785" s="19"/>
      <c r="B785" s="20"/>
      <c r="C785" s="20"/>
      <c r="D785" s="20"/>
      <c r="E785" s="20"/>
      <c r="F785" s="20"/>
      <c r="G785" s="22"/>
      <c r="H785" s="20"/>
      <c r="I785" s="23"/>
    </row>
    <row r="786" spans="1:9" x14ac:dyDescent="0.25">
      <c r="A786" s="19"/>
      <c r="B786" s="20"/>
      <c r="C786" s="20"/>
      <c r="D786" s="20"/>
      <c r="E786" s="20"/>
      <c r="F786" s="20"/>
      <c r="G786" s="22"/>
      <c r="H786" s="20"/>
      <c r="I786" s="23"/>
    </row>
    <row r="787" spans="1:9" x14ac:dyDescent="0.25">
      <c r="A787" s="19"/>
      <c r="B787" s="20"/>
      <c r="C787" s="20"/>
      <c r="D787" s="20"/>
      <c r="E787" s="20"/>
      <c r="F787" s="20"/>
      <c r="G787" s="22"/>
      <c r="H787" s="20"/>
      <c r="I787" s="23"/>
    </row>
    <row r="788" spans="1:9" x14ac:dyDescent="0.25">
      <c r="A788" s="19"/>
      <c r="B788" s="20"/>
      <c r="C788" s="20"/>
      <c r="D788" s="20"/>
      <c r="E788" s="20"/>
      <c r="F788" s="20"/>
      <c r="G788" s="22"/>
      <c r="H788" s="20"/>
      <c r="I788" s="23"/>
    </row>
    <row r="789" spans="1:9" x14ac:dyDescent="0.25">
      <c r="A789" s="19"/>
      <c r="B789" s="20"/>
      <c r="C789" s="20"/>
      <c r="D789" s="20"/>
      <c r="E789" s="20"/>
      <c r="F789" s="20"/>
      <c r="G789" s="22"/>
      <c r="H789" s="20"/>
      <c r="I789" s="23"/>
    </row>
    <row r="790" spans="1:9" x14ac:dyDescent="0.25">
      <c r="A790" s="19"/>
      <c r="B790" s="20"/>
      <c r="C790" s="20"/>
      <c r="D790" s="20"/>
      <c r="E790" s="20"/>
      <c r="F790" s="20"/>
      <c r="G790" s="22"/>
      <c r="H790" s="20"/>
      <c r="I790" s="23"/>
    </row>
    <row r="791" spans="1:9" x14ac:dyDescent="0.25">
      <c r="A791" s="19"/>
      <c r="B791" s="20"/>
      <c r="C791" s="20"/>
      <c r="D791" s="20"/>
      <c r="E791" s="20"/>
      <c r="F791" s="20"/>
      <c r="G791" s="22"/>
      <c r="H791" s="20"/>
      <c r="I791" s="23"/>
    </row>
    <row r="792" spans="1:9" x14ac:dyDescent="0.25">
      <c r="A792" s="19"/>
      <c r="B792" s="20"/>
      <c r="C792" s="20"/>
      <c r="D792" s="20"/>
      <c r="E792" s="20"/>
      <c r="F792" s="20"/>
      <c r="G792" s="22"/>
      <c r="H792" s="20"/>
      <c r="I792" s="23"/>
    </row>
    <row r="793" spans="1:9" x14ac:dyDescent="0.25">
      <c r="A793" s="19"/>
      <c r="B793" s="20"/>
      <c r="C793" s="20"/>
      <c r="D793" s="20"/>
      <c r="E793" s="20"/>
      <c r="F793" s="20"/>
      <c r="G793" s="22"/>
      <c r="H793" s="20"/>
      <c r="I793" s="23"/>
    </row>
    <row r="794" spans="1:9" x14ac:dyDescent="0.25">
      <c r="A794" s="19"/>
      <c r="B794" s="20"/>
      <c r="C794" s="20"/>
      <c r="D794" s="20"/>
      <c r="E794" s="20"/>
      <c r="F794" s="20"/>
      <c r="G794" s="22"/>
      <c r="H794" s="20"/>
      <c r="I794" s="23"/>
    </row>
    <row r="795" spans="1:9" x14ac:dyDescent="0.25">
      <c r="A795" s="19"/>
      <c r="B795" s="20"/>
      <c r="C795" s="20"/>
      <c r="D795" s="20"/>
      <c r="E795" s="20"/>
      <c r="F795" s="20"/>
      <c r="G795" s="22"/>
      <c r="H795" s="20"/>
      <c r="I795" s="23"/>
    </row>
    <row r="796" spans="1:9" x14ac:dyDescent="0.25">
      <c r="A796" s="19"/>
      <c r="B796" s="20"/>
      <c r="C796" s="20"/>
      <c r="D796" s="20"/>
      <c r="E796" s="20"/>
      <c r="F796" s="20"/>
      <c r="G796" s="22"/>
      <c r="H796" s="20"/>
      <c r="I796" s="23"/>
    </row>
    <row r="797" spans="1:9" x14ac:dyDescent="0.25">
      <c r="A797" s="19"/>
      <c r="B797" s="20"/>
      <c r="C797" s="20"/>
      <c r="D797" s="20"/>
      <c r="E797" s="20"/>
      <c r="F797" s="20"/>
      <c r="G797" s="22"/>
      <c r="H797" s="20"/>
      <c r="I797" s="23"/>
    </row>
    <row r="798" spans="1:9" x14ac:dyDescent="0.25">
      <c r="A798" s="19"/>
      <c r="B798" s="20"/>
      <c r="C798" s="20"/>
      <c r="D798" s="20"/>
      <c r="E798" s="20"/>
      <c r="F798" s="20"/>
      <c r="G798" s="22"/>
      <c r="H798" s="20"/>
      <c r="I798" s="23"/>
    </row>
    <row r="799" spans="1:9" x14ac:dyDescent="0.25">
      <c r="A799" s="19"/>
      <c r="B799" s="20"/>
      <c r="C799" s="20"/>
      <c r="D799" s="20"/>
      <c r="E799" s="20"/>
      <c r="F799" s="20"/>
      <c r="G799" s="22"/>
      <c r="H799" s="20"/>
      <c r="I799" s="23"/>
    </row>
    <row r="800" spans="1:9" x14ac:dyDescent="0.25">
      <c r="A800" s="19"/>
      <c r="B800" s="20"/>
      <c r="C800" s="20"/>
      <c r="D800" s="20"/>
      <c r="E800" s="20"/>
      <c r="F800" s="20"/>
      <c r="G800" s="22"/>
      <c r="H800" s="20"/>
      <c r="I800" s="23"/>
    </row>
    <row r="801" spans="1:9" x14ac:dyDescent="0.25">
      <c r="A801" s="19"/>
      <c r="B801" s="20"/>
      <c r="C801" s="20"/>
      <c r="D801" s="20"/>
      <c r="E801" s="20"/>
      <c r="F801" s="20"/>
      <c r="G801" s="22"/>
      <c r="H801" s="20"/>
      <c r="I801" s="23"/>
    </row>
    <row r="802" spans="1:9" x14ac:dyDescent="0.25">
      <c r="A802" s="19"/>
      <c r="B802" s="20"/>
      <c r="C802" s="20"/>
      <c r="D802" s="20"/>
      <c r="E802" s="20"/>
      <c r="F802" s="20"/>
      <c r="G802" s="22"/>
      <c r="H802" s="20"/>
      <c r="I802" s="23"/>
    </row>
    <row r="803" spans="1:9" x14ac:dyDescent="0.25">
      <c r="A803" s="19"/>
      <c r="B803" s="20"/>
      <c r="C803" s="20"/>
      <c r="D803" s="20"/>
      <c r="E803" s="20"/>
      <c r="F803" s="20"/>
      <c r="G803" s="22"/>
      <c r="H803" s="20"/>
      <c r="I803" s="23"/>
    </row>
    <row r="804" spans="1:9" x14ac:dyDescent="0.25">
      <c r="A804" s="19"/>
      <c r="B804" s="20"/>
      <c r="C804" s="20"/>
      <c r="D804" s="20"/>
      <c r="E804" s="20"/>
      <c r="F804" s="20"/>
      <c r="G804" s="22"/>
      <c r="H804" s="20"/>
      <c r="I804" s="23"/>
    </row>
    <row r="805" spans="1:9" x14ac:dyDescent="0.25">
      <c r="A805" s="19"/>
      <c r="B805" s="20"/>
      <c r="C805" s="20"/>
      <c r="D805" s="20"/>
      <c r="E805" s="20"/>
      <c r="F805" s="20"/>
      <c r="G805" s="22"/>
      <c r="H805" s="20"/>
      <c r="I805" s="23"/>
    </row>
    <row r="806" spans="1:9" x14ac:dyDescent="0.25">
      <c r="A806" s="19"/>
      <c r="B806" s="20"/>
      <c r="C806" s="20"/>
      <c r="D806" s="20"/>
      <c r="E806" s="20"/>
      <c r="F806" s="20"/>
      <c r="G806" s="22"/>
      <c r="H806" s="20"/>
      <c r="I806" s="23"/>
    </row>
    <row r="807" spans="1:9" x14ac:dyDescent="0.25">
      <c r="A807" s="19"/>
      <c r="B807" s="20"/>
      <c r="C807" s="20"/>
      <c r="D807" s="20"/>
      <c r="E807" s="20"/>
      <c r="F807" s="20"/>
      <c r="G807" s="22"/>
      <c r="H807" s="20"/>
      <c r="I807" s="23"/>
    </row>
    <row r="808" spans="1:9" x14ac:dyDescent="0.25">
      <c r="A808" s="19"/>
      <c r="B808" s="20"/>
      <c r="C808" s="20"/>
      <c r="D808" s="20"/>
      <c r="E808" s="20"/>
      <c r="F808" s="20"/>
      <c r="G808" s="22"/>
      <c r="H808" s="20"/>
      <c r="I808" s="23"/>
    </row>
    <row r="809" spans="1:9" x14ac:dyDescent="0.25">
      <c r="A809" s="19"/>
      <c r="B809" s="20"/>
      <c r="C809" s="20"/>
      <c r="D809" s="20"/>
      <c r="E809" s="20"/>
      <c r="F809" s="20"/>
      <c r="G809" s="22"/>
      <c r="H809" s="20"/>
      <c r="I809" s="23"/>
    </row>
    <row r="810" spans="1:9" x14ac:dyDescent="0.25">
      <c r="A810" s="19"/>
      <c r="B810" s="20"/>
      <c r="C810" s="20"/>
      <c r="D810" s="20"/>
      <c r="E810" s="20"/>
      <c r="F810" s="20"/>
      <c r="G810" s="22"/>
      <c r="H810" s="20"/>
      <c r="I810" s="23"/>
    </row>
    <row r="811" spans="1:9" x14ac:dyDescent="0.25">
      <c r="A811" s="19"/>
      <c r="B811" s="20"/>
      <c r="C811" s="20"/>
      <c r="D811" s="20"/>
      <c r="E811" s="20"/>
      <c r="F811" s="20"/>
      <c r="G811" s="22"/>
      <c r="H811" s="20"/>
      <c r="I811" s="23"/>
    </row>
    <row r="812" spans="1:9" x14ac:dyDescent="0.25">
      <c r="A812" s="19"/>
      <c r="B812" s="20"/>
      <c r="C812" s="20"/>
      <c r="D812" s="20"/>
      <c r="E812" s="20"/>
      <c r="F812" s="20"/>
      <c r="G812" s="22"/>
      <c r="H812" s="20"/>
      <c r="I812" s="23"/>
    </row>
    <row r="813" spans="1:9" x14ac:dyDescent="0.25">
      <c r="A813" s="19"/>
      <c r="B813" s="20"/>
      <c r="C813" s="20"/>
      <c r="D813" s="20"/>
      <c r="E813" s="20"/>
      <c r="F813" s="20"/>
      <c r="G813" s="22"/>
      <c r="H813" s="20"/>
      <c r="I813" s="23"/>
    </row>
    <row r="814" spans="1:9" x14ac:dyDescent="0.25">
      <c r="A814" s="19"/>
      <c r="B814" s="20"/>
      <c r="C814" s="20"/>
      <c r="D814" s="20"/>
      <c r="E814" s="20"/>
      <c r="F814" s="20"/>
      <c r="G814" s="22"/>
      <c r="H814" s="20"/>
      <c r="I814" s="23"/>
    </row>
    <row r="815" spans="1:9" x14ac:dyDescent="0.25">
      <c r="A815" s="19"/>
      <c r="B815" s="20"/>
      <c r="C815" s="20"/>
      <c r="D815" s="20"/>
      <c r="E815" s="20"/>
      <c r="F815" s="20"/>
      <c r="G815" s="22"/>
      <c r="H815" s="20"/>
      <c r="I815" s="23"/>
    </row>
    <row r="816" spans="1:9" x14ac:dyDescent="0.25">
      <c r="A816" s="19"/>
      <c r="B816" s="20"/>
      <c r="C816" s="20"/>
      <c r="D816" s="20"/>
      <c r="E816" s="20"/>
      <c r="F816" s="20"/>
      <c r="G816" s="22"/>
      <c r="H816" s="20"/>
      <c r="I816" s="23"/>
    </row>
    <row r="817" spans="1:9" x14ac:dyDescent="0.25">
      <c r="A817" s="19"/>
      <c r="B817" s="20"/>
      <c r="C817" s="20"/>
      <c r="D817" s="20"/>
      <c r="E817" s="20"/>
      <c r="F817" s="20"/>
      <c r="G817" s="22"/>
      <c r="H817" s="20"/>
      <c r="I817" s="23"/>
    </row>
    <row r="818" spans="1:9" x14ac:dyDescent="0.25">
      <c r="A818" s="19"/>
      <c r="B818" s="20"/>
      <c r="C818" s="20"/>
      <c r="D818" s="20"/>
      <c r="E818" s="20"/>
      <c r="F818" s="20"/>
      <c r="G818" s="22"/>
      <c r="H818" s="20"/>
      <c r="I818" s="23"/>
    </row>
    <row r="819" spans="1:9" x14ac:dyDescent="0.25">
      <c r="A819" s="19"/>
      <c r="B819" s="20"/>
      <c r="C819" s="20"/>
      <c r="D819" s="20"/>
      <c r="E819" s="20"/>
      <c r="F819" s="20"/>
      <c r="G819" s="22"/>
      <c r="H819" s="20"/>
      <c r="I819" s="23"/>
    </row>
    <row r="820" spans="1:9" x14ac:dyDescent="0.25">
      <c r="A820" s="19"/>
      <c r="B820" s="20"/>
      <c r="C820" s="20"/>
      <c r="D820" s="20"/>
      <c r="E820" s="20"/>
      <c r="F820" s="20"/>
      <c r="G820" s="22"/>
      <c r="H820" s="20"/>
      <c r="I820" s="23"/>
    </row>
    <row r="821" spans="1:9" x14ac:dyDescent="0.25">
      <c r="A821" s="19"/>
      <c r="B821" s="20"/>
      <c r="C821" s="20"/>
      <c r="D821" s="20"/>
      <c r="E821" s="20"/>
      <c r="F821" s="20"/>
      <c r="G821" s="22"/>
      <c r="H821" s="20"/>
      <c r="I821" s="23"/>
    </row>
    <row r="822" spans="1:9" x14ac:dyDescent="0.25">
      <c r="A822" s="19"/>
      <c r="B822" s="20"/>
      <c r="C822" s="20"/>
      <c r="D822" s="20"/>
      <c r="E822" s="20"/>
      <c r="F822" s="20"/>
      <c r="G822" s="22"/>
      <c r="H822" s="20"/>
      <c r="I822" s="23"/>
    </row>
    <row r="823" spans="1:9" x14ac:dyDescent="0.25">
      <c r="A823" s="19"/>
      <c r="B823" s="20"/>
      <c r="C823" s="20"/>
      <c r="D823" s="20"/>
      <c r="E823" s="20"/>
      <c r="F823" s="20"/>
      <c r="G823" s="22"/>
      <c r="H823" s="20"/>
      <c r="I823" s="23"/>
    </row>
    <row r="824" spans="1:9" x14ac:dyDescent="0.25">
      <c r="A824" s="19"/>
      <c r="B824" s="20"/>
      <c r="C824" s="20"/>
      <c r="D824" s="20"/>
      <c r="E824" s="20"/>
      <c r="F824" s="20"/>
      <c r="G824" s="22"/>
      <c r="H824" s="20"/>
      <c r="I824" s="23"/>
    </row>
    <row r="825" spans="1:9" x14ac:dyDescent="0.25">
      <c r="A825" s="19"/>
      <c r="B825" s="20"/>
      <c r="C825" s="20"/>
      <c r="D825" s="20"/>
      <c r="E825" s="20"/>
      <c r="F825" s="20"/>
      <c r="G825" s="22"/>
      <c r="H825" s="20"/>
      <c r="I825" s="23"/>
    </row>
    <row r="826" spans="1:9" x14ac:dyDescent="0.25">
      <c r="A826" s="19"/>
      <c r="B826" s="20"/>
      <c r="C826" s="20"/>
      <c r="D826" s="20"/>
      <c r="E826" s="20"/>
      <c r="F826" s="20"/>
      <c r="G826" s="22"/>
      <c r="H826" s="20"/>
      <c r="I826" s="23"/>
    </row>
    <row r="827" spans="1:9" x14ac:dyDescent="0.25">
      <c r="A827" s="19"/>
      <c r="B827" s="20"/>
      <c r="C827" s="20"/>
      <c r="D827" s="20"/>
      <c r="E827" s="20"/>
      <c r="F827" s="20"/>
      <c r="G827" s="22"/>
      <c r="H827" s="20"/>
      <c r="I827" s="23"/>
    </row>
    <row r="828" spans="1:9" x14ac:dyDescent="0.25">
      <c r="A828" s="19"/>
      <c r="B828" s="20"/>
      <c r="C828" s="20"/>
      <c r="D828" s="20"/>
      <c r="E828" s="20"/>
      <c r="F828" s="20"/>
      <c r="G828" s="22"/>
      <c r="H828" s="20"/>
      <c r="I828" s="23"/>
    </row>
    <row r="829" spans="1:9" x14ac:dyDescent="0.25">
      <c r="A829" s="19"/>
      <c r="B829" s="20"/>
      <c r="C829" s="20"/>
      <c r="D829" s="20"/>
      <c r="E829" s="20"/>
      <c r="F829" s="20"/>
      <c r="G829" s="22"/>
      <c r="H829" s="20"/>
      <c r="I829" s="23"/>
    </row>
    <row r="830" spans="1:9" x14ac:dyDescent="0.25">
      <c r="A830" s="19"/>
      <c r="B830" s="20"/>
      <c r="C830" s="20"/>
      <c r="D830" s="20"/>
      <c r="E830" s="20"/>
      <c r="F830" s="20"/>
      <c r="G830" s="22"/>
      <c r="H830" s="20"/>
      <c r="I830" s="23"/>
    </row>
    <row r="831" spans="1:9" x14ac:dyDescent="0.25">
      <c r="A831" s="19"/>
      <c r="B831" s="20"/>
      <c r="C831" s="20"/>
      <c r="D831" s="20"/>
      <c r="E831" s="20"/>
      <c r="F831" s="20"/>
      <c r="G831" s="22"/>
      <c r="H831" s="20"/>
      <c r="I831" s="23"/>
    </row>
    <row r="832" spans="1:9" x14ac:dyDescent="0.25">
      <c r="A832" s="19"/>
      <c r="B832" s="20"/>
      <c r="C832" s="20"/>
      <c r="D832" s="20"/>
      <c r="E832" s="20"/>
      <c r="F832" s="20"/>
      <c r="G832" s="22"/>
      <c r="H832" s="20"/>
      <c r="I832" s="23"/>
    </row>
    <row r="833" spans="1:9" x14ac:dyDescent="0.25">
      <c r="A833" s="19"/>
      <c r="B833" s="20"/>
      <c r="C833" s="20"/>
      <c r="D833" s="20"/>
      <c r="E833" s="20"/>
      <c r="F833" s="20"/>
      <c r="G833" s="22"/>
      <c r="H833" s="20"/>
      <c r="I833" s="23"/>
    </row>
    <row r="834" spans="1:9" x14ac:dyDescent="0.25">
      <c r="A834" s="19"/>
      <c r="B834" s="20"/>
      <c r="C834" s="20"/>
      <c r="D834" s="20"/>
      <c r="E834" s="20"/>
      <c r="F834" s="20"/>
      <c r="G834" s="22"/>
      <c r="H834" s="20"/>
      <c r="I834" s="23"/>
    </row>
    <row r="835" spans="1:9" x14ac:dyDescent="0.25">
      <c r="A835" s="19"/>
      <c r="B835" s="20"/>
      <c r="C835" s="20"/>
      <c r="D835" s="20"/>
      <c r="E835" s="20"/>
      <c r="F835" s="20"/>
      <c r="G835" s="22"/>
      <c r="H835" s="20"/>
      <c r="I835" s="23"/>
    </row>
    <row r="836" spans="1:9" x14ac:dyDescent="0.25">
      <c r="A836" s="19"/>
      <c r="B836" s="20"/>
      <c r="C836" s="20"/>
      <c r="D836" s="20"/>
      <c r="E836" s="20"/>
      <c r="F836" s="20"/>
      <c r="G836" s="22"/>
      <c r="H836" s="20"/>
      <c r="I836" s="23"/>
    </row>
    <row r="837" spans="1:9" x14ac:dyDescent="0.25">
      <c r="A837" s="19"/>
      <c r="B837" s="20"/>
      <c r="C837" s="20"/>
      <c r="D837" s="20"/>
      <c r="E837" s="20"/>
      <c r="F837" s="20"/>
      <c r="G837" s="22"/>
      <c r="H837" s="20"/>
      <c r="I837" s="23"/>
    </row>
    <row r="838" spans="1:9" x14ac:dyDescent="0.25">
      <c r="A838" s="19"/>
      <c r="B838" s="20"/>
      <c r="C838" s="20"/>
      <c r="D838" s="20"/>
      <c r="E838" s="20"/>
      <c r="F838" s="20"/>
      <c r="G838" s="22"/>
      <c r="H838" s="20"/>
      <c r="I838" s="23"/>
    </row>
    <row r="839" spans="1:9" x14ac:dyDescent="0.25">
      <c r="A839" s="19"/>
      <c r="B839" s="20"/>
      <c r="C839" s="20"/>
      <c r="D839" s="20"/>
      <c r="E839" s="20"/>
      <c r="F839" s="20"/>
      <c r="G839" s="22"/>
      <c r="H839" s="20"/>
      <c r="I839" s="23"/>
    </row>
    <row r="840" spans="1:9" x14ac:dyDescent="0.25">
      <c r="A840" s="19"/>
      <c r="B840" s="20"/>
      <c r="C840" s="20"/>
      <c r="D840" s="20"/>
      <c r="E840" s="20"/>
      <c r="F840" s="20"/>
      <c r="G840" s="22"/>
      <c r="H840" s="20"/>
      <c r="I840" s="23"/>
    </row>
    <row r="841" spans="1:9" x14ac:dyDescent="0.25">
      <c r="A841" s="19"/>
      <c r="B841" s="20"/>
      <c r="C841" s="20"/>
      <c r="D841" s="20"/>
      <c r="E841" s="20"/>
      <c r="F841" s="20"/>
      <c r="G841" s="22"/>
      <c r="H841" s="20"/>
      <c r="I841" s="23"/>
    </row>
    <row r="842" spans="1:9" x14ac:dyDescent="0.25">
      <c r="A842" s="19"/>
      <c r="B842" s="20"/>
      <c r="C842" s="20"/>
      <c r="D842" s="20"/>
      <c r="E842" s="20"/>
      <c r="F842" s="20"/>
      <c r="G842" s="22"/>
      <c r="H842" s="20"/>
      <c r="I842" s="23"/>
    </row>
    <row r="843" spans="1:9" x14ac:dyDescent="0.25">
      <c r="A843" s="19"/>
      <c r="B843" s="20"/>
      <c r="C843" s="20"/>
      <c r="D843" s="20"/>
      <c r="E843" s="20"/>
      <c r="F843" s="20"/>
      <c r="G843" s="22"/>
      <c r="H843" s="20"/>
      <c r="I843" s="23"/>
    </row>
    <row r="844" spans="1:9" x14ac:dyDescent="0.25">
      <c r="A844" s="19"/>
      <c r="B844" s="20"/>
      <c r="C844" s="20"/>
      <c r="D844" s="20"/>
      <c r="E844" s="20"/>
      <c r="F844" s="20"/>
      <c r="G844" s="22"/>
      <c r="H844" s="20"/>
      <c r="I844" s="23"/>
    </row>
    <row r="845" spans="1:9" x14ac:dyDescent="0.25">
      <c r="A845" s="19"/>
      <c r="B845" s="20"/>
      <c r="C845" s="20"/>
      <c r="D845" s="20"/>
      <c r="E845" s="20"/>
      <c r="F845" s="20"/>
      <c r="G845" s="22"/>
      <c r="H845" s="20"/>
      <c r="I845" s="23"/>
    </row>
    <row r="846" spans="1:9" x14ac:dyDescent="0.25">
      <c r="A846" s="19"/>
      <c r="B846" s="20"/>
      <c r="C846" s="20"/>
      <c r="D846" s="20"/>
      <c r="E846" s="20"/>
      <c r="F846" s="20"/>
      <c r="G846" s="22"/>
      <c r="H846" s="20"/>
      <c r="I846" s="23"/>
    </row>
    <row r="847" spans="1:9" x14ac:dyDescent="0.25">
      <c r="A847" s="19"/>
      <c r="B847" s="20"/>
      <c r="C847" s="20"/>
      <c r="D847" s="20"/>
      <c r="E847" s="20"/>
      <c r="F847" s="20"/>
      <c r="G847" s="22"/>
      <c r="H847" s="20"/>
      <c r="I847" s="23"/>
    </row>
    <row r="848" spans="1:9" x14ac:dyDescent="0.25">
      <c r="A848" s="19"/>
      <c r="B848" s="20"/>
      <c r="C848" s="20"/>
      <c r="D848" s="20"/>
      <c r="E848" s="20"/>
      <c r="F848" s="20"/>
      <c r="G848" s="22"/>
      <c r="H848" s="20"/>
      <c r="I848" s="23"/>
    </row>
    <row r="849" spans="1:9" x14ac:dyDescent="0.25">
      <c r="A849" s="19"/>
      <c r="B849" s="20"/>
      <c r="C849" s="20"/>
      <c r="D849" s="20"/>
      <c r="E849" s="20"/>
      <c r="F849" s="20"/>
      <c r="G849" s="22"/>
      <c r="H849" s="20"/>
      <c r="I849" s="23"/>
    </row>
    <row r="850" spans="1:9" x14ac:dyDescent="0.25">
      <c r="A850" s="19"/>
      <c r="B850" s="20"/>
      <c r="C850" s="20"/>
      <c r="D850" s="20"/>
      <c r="E850" s="20"/>
      <c r="F850" s="20"/>
      <c r="G850" s="22"/>
      <c r="H850" s="20"/>
      <c r="I850" s="23"/>
    </row>
    <row r="851" spans="1:9" x14ac:dyDescent="0.25">
      <c r="A851" s="19"/>
      <c r="B851" s="20"/>
      <c r="C851" s="20"/>
      <c r="D851" s="20"/>
      <c r="E851" s="20"/>
      <c r="F851" s="20"/>
      <c r="G851" s="22"/>
      <c r="H851" s="20"/>
      <c r="I851" s="23"/>
    </row>
    <row r="852" spans="1:9" x14ac:dyDescent="0.25">
      <c r="A852" s="19"/>
      <c r="B852" s="20"/>
      <c r="C852" s="20"/>
      <c r="D852" s="20"/>
      <c r="E852" s="20"/>
      <c r="F852" s="20"/>
      <c r="G852" s="22"/>
      <c r="H852" s="20"/>
      <c r="I852" s="23"/>
    </row>
    <row r="853" spans="1:9" x14ac:dyDescent="0.25">
      <c r="A853" s="19"/>
      <c r="B853" s="20"/>
      <c r="C853" s="20"/>
      <c r="D853" s="20"/>
      <c r="E853" s="20"/>
      <c r="F853" s="20"/>
      <c r="G853" s="22"/>
      <c r="H853" s="20"/>
      <c r="I853" s="23"/>
    </row>
    <row r="854" spans="1:9" x14ac:dyDescent="0.25">
      <c r="A854" s="19"/>
      <c r="B854" s="20"/>
      <c r="C854" s="20"/>
      <c r="D854" s="20"/>
      <c r="E854" s="20"/>
      <c r="F854" s="20"/>
      <c r="G854" s="22"/>
      <c r="H854" s="20"/>
      <c r="I854" s="23"/>
    </row>
    <row r="855" spans="1:9" x14ac:dyDescent="0.25">
      <c r="A855" s="19"/>
      <c r="B855" s="20"/>
      <c r="C855" s="20"/>
      <c r="D855" s="20"/>
      <c r="E855" s="20"/>
      <c r="F855" s="20"/>
      <c r="G855" s="22"/>
      <c r="H855" s="20"/>
      <c r="I855" s="23"/>
    </row>
    <row r="856" spans="1:9" x14ac:dyDescent="0.25">
      <c r="A856" s="19"/>
      <c r="B856" s="20"/>
      <c r="C856" s="20"/>
      <c r="D856" s="20"/>
      <c r="E856" s="20"/>
      <c r="F856" s="20"/>
      <c r="G856" s="22"/>
      <c r="H856" s="20"/>
      <c r="I856" s="23"/>
    </row>
    <row r="857" spans="1:9" x14ac:dyDescent="0.25">
      <c r="A857" s="19"/>
      <c r="B857" s="20"/>
      <c r="C857" s="20"/>
      <c r="D857" s="20"/>
      <c r="E857" s="20"/>
      <c r="F857" s="20"/>
      <c r="G857" s="22"/>
      <c r="H857" s="20"/>
      <c r="I857" s="23"/>
    </row>
    <row r="858" spans="1:9" x14ac:dyDescent="0.25">
      <c r="A858" s="19"/>
      <c r="B858" s="20"/>
      <c r="C858" s="20"/>
      <c r="D858" s="20"/>
      <c r="E858" s="20"/>
      <c r="F858" s="20"/>
      <c r="G858" s="22"/>
      <c r="H858" s="20"/>
      <c r="I858" s="23"/>
    </row>
    <row r="859" spans="1:9" x14ac:dyDescent="0.25">
      <c r="A859" s="19"/>
      <c r="B859" s="20"/>
      <c r="C859" s="20"/>
      <c r="D859" s="20"/>
      <c r="E859" s="20"/>
      <c r="F859" s="20"/>
      <c r="G859" s="22"/>
      <c r="H859" s="20"/>
      <c r="I859" s="23"/>
    </row>
    <row r="860" spans="1:9" x14ac:dyDescent="0.25">
      <c r="A860" s="19"/>
      <c r="B860" s="20"/>
      <c r="C860" s="20"/>
      <c r="D860" s="20"/>
      <c r="E860" s="20"/>
      <c r="F860" s="20"/>
      <c r="G860" s="22"/>
      <c r="H860" s="20"/>
      <c r="I860" s="23"/>
    </row>
    <row r="861" spans="1:9" x14ac:dyDescent="0.25">
      <c r="A861" s="19"/>
      <c r="B861" s="20"/>
      <c r="C861" s="20"/>
      <c r="D861" s="20"/>
      <c r="E861" s="20"/>
      <c r="F861" s="20"/>
      <c r="G861" s="22"/>
      <c r="H861" s="20"/>
      <c r="I861" s="23"/>
    </row>
    <row r="862" spans="1:9" x14ac:dyDescent="0.25">
      <c r="A862" s="19"/>
      <c r="B862" s="20"/>
      <c r="C862" s="20"/>
      <c r="D862" s="20"/>
      <c r="E862" s="20"/>
      <c r="F862" s="20"/>
      <c r="G862" s="22"/>
      <c r="H862" s="20"/>
      <c r="I862" s="23"/>
    </row>
    <row r="863" spans="1:9" x14ac:dyDescent="0.25">
      <c r="A863" s="19"/>
      <c r="B863" s="20"/>
      <c r="C863" s="20"/>
      <c r="D863" s="20"/>
      <c r="E863" s="20"/>
      <c r="F863" s="20"/>
      <c r="G863" s="22"/>
      <c r="H863" s="20"/>
      <c r="I863" s="23"/>
    </row>
    <row r="864" spans="1:9" x14ac:dyDescent="0.25">
      <c r="A864" s="19"/>
      <c r="B864" s="20"/>
      <c r="C864" s="20"/>
      <c r="D864" s="20"/>
      <c r="E864" s="20"/>
      <c r="F864" s="20"/>
      <c r="G864" s="22"/>
      <c r="H864" s="20"/>
      <c r="I864" s="23"/>
    </row>
    <row r="865" spans="1:9" x14ac:dyDescent="0.25">
      <c r="A865" s="19"/>
      <c r="B865" s="20"/>
      <c r="C865" s="20"/>
      <c r="D865" s="20"/>
      <c r="E865" s="20"/>
      <c r="F865" s="20"/>
      <c r="G865" s="22"/>
      <c r="H865" s="20"/>
      <c r="I865" s="23"/>
    </row>
    <row r="866" spans="1:9" x14ac:dyDescent="0.25">
      <c r="A866" s="19"/>
      <c r="B866" s="20"/>
      <c r="C866" s="20"/>
      <c r="D866" s="20"/>
      <c r="E866" s="20"/>
      <c r="F866" s="20"/>
      <c r="G866" s="22"/>
      <c r="H866" s="20"/>
      <c r="I866" s="23"/>
    </row>
    <row r="867" spans="1:9" x14ac:dyDescent="0.25">
      <c r="A867" s="19"/>
      <c r="B867" s="20"/>
      <c r="C867" s="20"/>
      <c r="D867" s="20"/>
      <c r="E867" s="20"/>
      <c r="F867" s="20"/>
      <c r="G867" s="22"/>
      <c r="H867" s="20"/>
      <c r="I867" s="23"/>
    </row>
    <row r="868" spans="1:9" x14ac:dyDescent="0.25">
      <c r="A868" s="19"/>
      <c r="B868" s="20"/>
      <c r="C868" s="20"/>
      <c r="D868" s="20"/>
      <c r="E868" s="20"/>
      <c r="F868" s="20"/>
      <c r="G868" s="22"/>
      <c r="H868" s="20"/>
      <c r="I868" s="23"/>
    </row>
    <row r="869" spans="1:9" x14ac:dyDescent="0.25">
      <c r="A869" s="19"/>
      <c r="B869" s="20"/>
      <c r="C869" s="20"/>
      <c r="D869" s="20"/>
      <c r="E869" s="20"/>
      <c r="F869" s="20"/>
      <c r="G869" s="22"/>
      <c r="H869" s="20"/>
      <c r="I869" s="23"/>
    </row>
    <row r="870" spans="1:9" x14ac:dyDescent="0.25">
      <c r="A870" s="19"/>
      <c r="B870" s="20"/>
      <c r="C870" s="20"/>
      <c r="D870" s="20"/>
      <c r="E870" s="20"/>
      <c r="F870" s="20"/>
      <c r="G870" s="22"/>
      <c r="H870" s="20"/>
      <c r="I870" s="23"/>
    </row>
    <row r="871" spans="1:9" x14ac:dyDescent="0.25">
      <c r="A871" s="19"/>
      <c r="B871" s="20"/>
      <c r="C871" s="20"/>
      <c r="D871" s="20"/>
      <c r="E871" s="20"/>
      <c r="F871" s="20"/>
      <c r="G871" s="22"/>
      <c r="H871" s="20"/>
      <c r="I871" s="23"/>
    </row>
    <row r="872" spans="1:9" x14ac:dyDescent="0.25">
      <c r="A872" s="19"/>
      <c r="B872" s="20"/>
      <c r="C872" s="20"/>
      <c r="D872" s="20"/>
      <c r="E872" s="20"/>
      <c r="F872" s="20"/>
      <c r="G872" s="22"/>
      <c r="H872" s="20"/>
      <c r="I872" s="23"/>
    </row>
    <row r="873" spans="1:9" x14ac:dyDescent="0.25">
      <c r="A873" s="19"/>
      <c r="B873" s="20"/>
      <c r="C873" s="20"/>
      <c r="D873" s="20"/>
      <c r="E873" s="20"/>
      <c r="F873" s="20"/>
      <c r="G873" s="22"/>
      <c r="H873" s="20"/>
      <c r="I873" s="23"/>
    </row>
    <row r="874" spans="1:9" x14ac:dyDescent="0.25">
      <c r="A874" s="19"/>
      <c r="B874" s="20"/>
      <c r="C874" s="20"/>
      <c r="D874" s="20"/>
      <c r="E874" s="20"/>
      <c r="F874" s="20"/>
      <c r="G874" s="22"/>
      <c r="H874" s="20"/>
      <c r="I874" s="23"/>
    </row>
    <row r="875" spans="1:9" x14ac:dyDescent="0.25">
      <c r="A875" s="19"/>
      <c r="B875" s="20"/>
      <c r="C875" s="20"/>
      <c r="D875" s="20"/>
      <c r="E875" s="20"/>
      <c r="F875" s="20"/>
      <c r="G875" s="22"/>
      <c r="H875" s="20"/>
      <c r="I875" s="23"/>
    </row>
    <row r="876" spans="1:9" x14ac:dyDescent="0.25">
      <c r="A876" s="19"/>
      <c r="B876" s="20"/>
      <c r="C876" s="20"/>
      <c r="D876" s="20"/>
      <c r="E876" s="20"/>
      <c r="F876" s="20"/>
      <c r="G876" s="22"/>
      <c r="H876" s="20"/>
      <c r="I876" s="23"/>
    </row>
    <row r="877" spans="1:9" x14ac:dyDescent="0.25">
      <c r="A877" s="19"/>
      <c r="B877" s="20"/>
      <c r="C877" s="20"/>
      <c r="D877" s="20"/>
      <c r="E877" s="20"/>
      <c r="F877" s="20"/>
      <c r="G877" s="22"/>
      <c r="H877" s="20"/>
      <c r="I877" s="23"/>
    </row>
    <row r="878" spans="1:9" x14ac:dyDescent="0.25">
      <c r="A878" s="19"/>
      <c r="B878" s="20"/>
      <c r="C878" s="20"/>
      <c r="D878" s="20"/>
      <c r="E878" s="20"/>
      <c r="F878" s="20"/>
      <c r="G878" s="22"/>
      <c r="H878" s="20"/>
      <c r="I878" s="23"/>
    </row>
    <row r="879" spans="1:9" x14ac:dyDescent="0.25">
      <c r="A879" s="19"/>
      <c r="B879" s="20"/>
      <c r="C879" s="20"/>
      <c r="D879" s="20"/>
      <c r="E879" s="20"/>
      <c r="F879" s="20"/>
      <c r="G879" s="22"/>
      <c r="H879" s="20"/>
      <c r="I879" s="23"/>
    </row>
    <row r="880" spans="1:9" x14ac:dyDescent="0.25">
      <c r="A880" s="19"/>
      <c r="B880" s="20"/>
      <c r="C880" s="20"/>
      <c r="D880" s="20"/>
      <c r="E880" s="20"/>
      <c r="F880" s="20"/>
      <c r="G880" s="22"/>
      <c r="H880" s="20"/>
      <c r="I880" s="23"/>
    </row>
    <row r="881" spans="1:9" x14ac:dyDescent="0.25">
      <c r="A881" s="19"/>
      <c r="B881" s="20"/>
      <c r="C881" s="20"/>
      <c r="D881" s="20"/>
      <c r="E881" s="20"/>
      <c r="F881" s="20"/>
      <c r="G881" s="22"/>
      <c r="H881" s="20"/>
      <c r="I881" s="23"/>
    </row>
    <row r="882" spans="1:9" x14ac:dyDescent="0.25">
      <c r="A882" s="19"/>
      <c r="B882" s="20"/>
      <c r="C882" s="20"/>
      <c r="D882" s="20"/>
      <c r="E882" s="20"/>
      <c r="F882" s="20"/>
      <c r="G882" s="22"/>
      <c r="H882" s="20"/>
      <c r="I882" s="23"/>
    </row>
    <row r="883" spans="1:9" x14ac:dyDescent="0.25">
      <c r="A883" s="19"/>
      <c r="B883" s="20"/>
      <c r="C883" s="20"/>
      <c r="D883" s="20"/>
      <c r="E883" s="20"/>
      <c r="F883" s="20"/>
      <c r="G883" s="22"/>
      <c r="H883" s="20"/>
      <c r="I883" s="23"/>
    </row>
    <row r="884" spans="1:9" x14ac:dyDescent="0.25">
      <c r="A884" s="19"/>
      <c r="B884" s="20"/>
      <c r="C884" s="20"/>
      <c r="D884" s="20"/>
      <c r="E884" s="20"/>
      <c r="F884" s="20"/>
      <c r="G884" s="22"/>
      <c r="H884" s="20"/>
      <c r="I884" s="23"/>
    </row>
    <row r="885" spans="1:9" x14ac:dyDescent="0.25">
      <c r="A885" s="19"/>
      <c r="B885" s="20"/>
      <c r="C885" s="20"/>
      <c r="D885" s="20"/>
      <c r="E885" s="20"/>
      <c r="F885" s="20"/>
      <c r="G885" s="22"/>
      <c r="H885" s="20"/>
      <c r="I885" s="23"/>
    </row>
    <row r="886" spans="1:9" x14ac:dyDescent="0.25">
      <c r="A886" s="19"/>
      <c r="B886" s="20"/>
      <c r="C886" s="20"/>
      <c r="D886" s="20"/>
      <c r="E886" s="20"/>
      <c r="F886" s="20"/>
      <c r="G886" s="22"/>
      <c r="H886" s="20"/>
      <c r="I886" s="23"/>
    </row>
    <row r="887" spans="1:9" x14ac:dyDescent="0.25">
      <c r="A887" s="19"/>
      <c r="B887" s="20"/>
      <c r="C887" s="20"/>
      <c r="D887" s="20"/>
      <c r="E887" s="20"/>
      <c r="F887" s="20"/>
      <c r="G887" s="22"/>
      <c r="H887" s="20"/>
      <c r="I887" s="23"/>
    </row>
    <row r="888" spans="1:9" x14ac:dyDescent="0.25">
      <c r="A888" s="19"/>
      <c r="B888" s="20"/>
      <c r="C888" s="20"/>
      <c r="D888" s="20"/>
      <c r="E888" s="20"/>
      <c r="F888" s="20"/>
      <c r="G888" s="22"/>
      <c r="H888" s="20"/>
      <c r="I888" s="23"/>
    </row>
    <row r="889" spans="1:9" x14ac:dyDescent="0.25">
      <c r="A889" s="19"/>
      <c r="B889" s="20"/>
      <c r="C889" s="20"/>
      <c r="D889" s="20"/>
      <c r="E889" s="20"/>
      <c r="F889" s="20"/>
      <c r="G889" s="22"/>
      <c r="H889" s="20"/>
      <c r="I889" s="23"/>
    </row>
    <row r="890" spans="1:9" x14ac:dyDescent="0.25">
      <c r="A890" s="19"/>
      <c r="B890" s="20"/>
      <c r="C890" s="20"/>
      <c r="D890" s="20"/>
      <c r="E890" s="20"/>
      <c r="F890" s="20"/>
      <c r="G890" s="22"/>
      <c r="H890" s="20"/>
      <c r="I890" s="23"/>
    </row>
    <row r="891" spans="1:9" x14ac:dyDescent="0.25">
      <c r="A891" s="19"/>
      <c r="B891" s="20"/>
      <c r="C891" s="20"/>
      <c r="D891" s="20"/>
      <c r="E891" s="20"/>
      <c r="F891" s="20"/>
      <c r="G891" s="22"/>
      <c r="H891" s="20"/>
      <c r="I891" s="23"/>
    </row>
    <row r="892" spans="1:9" x14ac:dyDescent="0.25">
      <c r="A892" s="19"/>
      <c r="B892" s="20"/>
      <c r="C892" s="20"/>
      <c r="D892" s="20"/>
      <c r="E892" s="20"/>
      <c r="F892" s="20"/>
      <c r="G892" s="22"/>
      <c r="H892" s="20"/>
      <c r="I892" s="23"/>
    </row>
    <row r="893" spans="1:9" x14ac:dyDescent="0.25">
      <c r="A893" s="19"/>
      <c r="B893" s="20"/>
      <c r="C893" s="20"/>
      <c r="D893" s="20"/>
      <c r="E893" s="20"/>
      <c r="F893" s="20"/>
      <c r="G893" s="22"/>
      <c r="H893" s="20"/>
      <c r="I893" s="23"/>
    </row>
    <row r="894" spans="1:9" x14ac:dyDescent="0.25">
      <c r="A894" s="19"/>
      <c r="B894" s="20"/>
      <c r="C894" s="20"/>
      <c r="D894" s="20"/>
      <c r="E894" s="20"/>
      <c r="F894" s="20"/>
      <c r="G894" s="22"/>
      <c r="H894" s="20"/>
      <c r="I894" s="23"/>
    </row>
    <row r="895" spans="1:9" x14ac:dyDescent="0.25">
      <c r="A895" s="19"/>
      <c r="B895" s="20"/>
      <c r="C895" s="20"/>
      <c r="D895" s="20"/>
      <c r="E895" s="20"/>
      <c r="F895" s="20"/>
      <c r="G895" s="22"/>
      <c r="H895" s="20"/>
      <c r="I895" s="23"/>
    </row>
    <row r="896" spans="1:9" x14ac:dyDescent="0.25">
      <c r="A896" s="19"/>
      <c r="B896" s="20"/>
      <c r="C896" s="20"/>
      <c r="D896" s="20"/>
      <c r="E896" s="20"/>
      <c r="F896" s="20"/>
      <c r="G896" s="22"/>
      <c r="H896" s="20"/>
      <c r="I896" s="23"/>
    </row>
    <row r="897" spans="1:9" x14ac:dyDescent="0.25">
      <c r="A897" s="19"/>
      <c r="B897" s="20"/>
      <c r="C897" s="20"/>
      <c r="D897" s="20"/>
      <c r="E897" s="20"/>
      <c r="F897" s="20"/>
      <c r="G897" s="22"/>
      <c r="H897" s="20"/>
      <c r="I897" s="23"/>
    </row>
    <row r="898" spans="1:9" x14ac:dyDescent="0.25">
      <c r="A898" s="19"/>
      <c r="B898" s="20"/>
      <c r="C898" s="20"/>
      <c r="D898" s="20"/>
      <c r="E898" s="20"/>
      <c r="F898" s="20"/>
      <c r="G898" s="22"/>
      <c r="H898" s="20"/>
      <c r="I898" s="23"/>
    </row>
    <row r="899" spans="1:9" x14ac:dyDescent="0.25">
      <c r="A899" s="19"/>
      <c r="B899" s="20"/>
      <c r="C899" s="20"/>
      <c r="D899" s="20"/>
      <c r="E899" s="20"/>
      <c r="F899" s="20"/>
      <c r="G899" s="22"/>
      <c r="H899" s="20"/>
      <c r="I899" s="23"/>
    </row>
    <row r="900" spans="1:9" x14ac:dyDescent="0.25">
      <c r="A900" s="19"/>
      <c r="B900" s="20"/>
      <c r="C900" s="20"/>
      <c r="D900" s="20"/>
      <c r="E900" s="20"/>
      <c r="F900" s="20"/>
      <c r="G900" s="22"/>
      <c r="H900" s="20"/>
      <c r="I900" s="23"/>
    </row>
    <row r="901" spans="1:9" x14ac:dyDescent="0.25">
      <c r="A901" s="19"/>
      <c r="B901" s="20"/>
      <c r="C901" s="20"/>
      <c r="D901" s="20"/>
      <c r="E901" s="20"/>
      <c r="F901" s="20"/>
      <c r="G901" s="22"/>
      <c r="H901" s="20"/>
      <c r="I901" s="23"/>
    </row>
    <row r="902" spans="1:9" x14ac:dyDescent="0.25">
      <c r="A902" s="19"/>
      <c r="B902" s="20"/>
      <c r="C902" s="20"/>
      <c r="D902" s="20"/>
      <c r="E902" s="20"/>
      <c r="F902" s="20"/>
      <c r="G902" s="22"/>
      <c r="H902" s="20"/>
      <c r="I902" s="23"/>
    </row>
    <row r="903" spans="1:9" x14ac:dyDescent="0.25">
      <c r="A903" s="19"/>
      <c r="B903" s="20"/>
      <c r="C903" s="20"/>
      <c r="D903" s="20"/>
      <c r="E903" s="20"/>
      <c r="F903" s="20"/>
      <c r="G903" s="22"/>
      <c r="H903" s="20"/>
      <c r="I903" s="23"/>
    </row>
    <row r="904" spans="1:9" x14ac:dyDescent="0.25">
      <c r="A904" s="19"/>
      <c r="B904" s="20"/>
      <c r="C904" s="20"/>
      <c r="D904" s="20"/>
      <c r="E904" s="20"/>
      <c r="F904" s="20"/>
      <c r="G904" s="22"/>
      <c r="H904" s="20"/>
      <c r="I904" s="23"/>
    </row>
    <row r="905" spans="1:9" x14ac:dyDescent="0.25">
      <c r="A905" s="19"/>
      <c r="B905" s="20"/>
      <c r="C905" s="20"/>
      <c r="D905" s="20"/>
      <c r="E905" s="20"/>
      <c r="F905" s="20"/>
      <c r="G905" s="22"/>
      <c r="H905" s="20"/>
      <c r="I905" s="23"/>
    </row>
    <row r="906" spans="1:9" x14ac:dyDescent="0.25">
      <c r="A906" s="19"/>
      <c r="B906" s="20"/>
      <c r="C906" s="20"/>
      <c r="D906" s="20"/>
      <c r="E906" s="20"/>
      <c r="F906" s="20"/>
      <c r="G906" s="22"/>
      <c r="H906" s="20"/>
      <c r="I906" s="23"/>
    </row>
    <row r="907" spans="1:9" x14ac:dyDescent="0.25">
      <c r="A907" s="19"/>
      <c r="B907" s="20"/>
      <c r="C907" s="20"/>
      <c r="D907" s="20"/>
      <c r="E907" s="20"/>
      <c r="F907" s="20"/>
      <c r="G907" s="22"/>
      <c r="H907" s="20"/>
      <c r="I907" s="23"/>
    </row>
    <row r="908" spans="1:9" x14ac:dyDescent="0.25">
      <c r="A908" s="19"/>
      <c r="B908" s="20"/>
      <c r="C908" s="20"/>
      <c r="D908" s="20"/>
      <c r="E908" s="20"/>
      <c r="F908" s="20"/>
      <c r="G908" s="22"/>
      <c r="H908" s="20"/>
      <c r="I908" s="23"/>
    </row>
    <row r="909" spans="1:9" x14ac:dyDescent="0.25">
      <c r="A909" s="19"/>
      <c r="B909" s="20"/>
      <c r="C909" s="20"/>
      <c r="D909" s="20"/>
      <c r="E909" s="20"/>
      <c r="F909" s="20"/>
      <c r="G909" s="22"/>
      <c r="H909" s="20"/>
      <c r="I909" s="23"/>
    </row>
    <row r="910" spans="1:9" x14ac:dyDescent="0.25">
      <c r="A910" s="19"/>
      <c r="B910" s="20"/>
      <c r="C910" s="20"/>
      <c r="D910" s="20"/>
      <c r="E910" s="20"/>
      <c r="F910" s="20"/>
      <c r="G910" s="22"/>
      <c r="H910" s="20"/>
      <c r="I910" s="23"/>
    </row>
    <row r="911" spans="1:9" x14ac:dyDescent="0.25">
      <c r="A911" s="19"/>
      <c r="B911" s="20"/>
      <c r="C911" s="20"/>
      <c r="D911" s="20"/>
      <c r="E911" s="20"/>
      <c r="F911" s="20"/>
      <c r="G911" s="22"/>
      <c r="H911" s="20"/>
      <c r="I911" s="23"/>
    </row>
    <row r="912" spans="1:9" x14ac:dyDescent="0.25">
      <c r="A912" s="19"/>
      <c r="B912" s="20"/>
      <c r="C912" s="20"/>
      <c r="D912" s="20"/>
      <c r="E912" s="20"/>
      <c r="F912" s="20"/>
      <c r="G912" s="22"/>
      <c r="H912" s="20"/>
      <c r="I912" s="23"/>
    </row>
    <row r="913" spans="1:9" x14ac:dyDescent="0.25">
      <c r="A913" s="19"/>
      <c r="B913" s="20"/>
      <c r="C913" s="20"/>
      <c r="D913" s="20"/>
      <c r="E913" s="20"/>
      <c r="F913" s="20"/>
      <c r="G913" s="22"/>
      <c r="H913" s="20"/>
      <c r="I913" s="23"/>
    </row>
    <row r="914" spans="1:9" x14ac:dyDescent="0.25">
      <c r="A914" s="19"/>
      <c r="B914" s="20"/>
      <c r="C914" s="20"/>
      <c r="D914" s="20"/>
      <c r="E914" s="20"/>
      <c r="F914" s="20"/>
      <c r="G914" s="22"/>
      <c r="H914" s="20"/>
      <c r="I914" s="23"/>
    </row>
    <row r="915" spans="1:9" x14ac:dyDescent="0.25">
      <c r="A915" s="19"/>
      <c r="B915" s="20"/>
      <c r="C915" s="20"/>
      <c r="D915" s="20"/>
      <c r="E915" s="20"/>
      <c r="F915" s="20"/>
      <c r="G915" s="22"/>
      <c r="H915" s="20"/>
      <c r="I915" s="23"/>
    </row>
    <row r="916" spans="1:9" x14ac:dyDescent="0.25">
      <c r="A916" s="19"/>
      <c r="B916" s="20"/>
      <c r="C916" s="20"/>
      <c r="D916" s="20"/>
      <c r="E916" s="20"/>
      <c r="F916" s="20"/>
      <c r="G916" s="22"/>
      <c r="H916" s="20"/>
      <c r="I916" s="23"/>
    </row>
    <row r="917" spans="1:9" x14ac:dyDescent="0.25">
      <c r="A917" s="19"/>
      <c r="B917" s="20"/>
      <c r="C917" s="20"/>
      <c r="D917" s="20"/>
      <c r="E917" s="20"/>
      <c r="F917" s="20"/>
      <c r="G917" s="22"/>
      <c r="H917" s="20"/>
      <c r="I917" s="23"/>
    </row>
    <row r="918" spans="1:9" x14ac:dyDescent="0.25">
      <c r="A918" s="19"/>
      <c r="B918" s="20"/>
      <c r="C918" s="20"/>
      <c r="D918" s="20"/>
      <c r="E918" s="20"/>
      <c r="F918" s="20"/>
      <c r="G918" s="22"/>
      <c r="H918" s="20"/>
      <c r="I918" s="23"/>
    </row>
    <row r="919" spans="1:9" x14ac:dyDescent="0.25">
      <c r="A919" s="19"/>
      <c r="B919" s="20"/>
      <c r="C919" s="20"/>
      <c r="D919" s="20"/>
      <c r="E919" s="20"/>
      <c r="F919" s="20"/>
      <c r="G919" s="22"/>
      <c r="H919" s="20"/>
      <c r="I919" s="23"/>
    </row>
    <row r="920" spans="1:9" x14ac:dyDescent="0.25">
      <c r="A920" s="19"/>
      <c r="B920" s="20"/>
      <c r="C920" s="20"/>
      <c r="D920" s="20"/>
      <c r="E920" s="20"/>
      <c r="F920" s="20"/>
      <c r="G920" s="22"/>
      <c r="H920" s="20"/>
      <c r="I920" s="23"/>
    </row>
    <row r="921" spans="1:9" x14ac:dyDescent="0.25">
      <c r="A921" s="19"/>
      <c r="B921" s="20"/>
      <c r="C921" s="20"/>
      <c r="D921" s="20"/>
      <c r="E921" s="20"/>
      <c r="F921" s="20"/>
      <c r="G921" s="22"/>
      <c r="H921" s="20"/>
      <c r="I921" s="23"/>
    </row>
    <row r="922" spans="1:9" x14ac:dyDescent="0.25">
      <c r="A922" s="19"/>
      <c r="B922" s="20"/>
      <c r="C922" s="20"/>
      <c r="D922" s="20"/>
      <c r="E922" s="20"/>
      <c r="F922" s="20"/>
      <c r="G922" s="22"/>
      <c r="H922" s="20"/>
      <c r="I922" s="23"/>
    </row>
    <row r="923" spans="1:9" x14ac:dyDescent="0.25">
      <c r="A923" s="19"/>
      <c r="B923" s="20"/>
      <c r="C923" s="20"/>
      <c r="D923" s="20"/>
      <c r="E923" s="20"/>
      <c r="F923" s="20"/>
      <c r="G923" s="22"/>
      <c r="H923" s="20"/>
      <c r="I923" s="23"/>
    </row>
    <row r="924" spans="1:9" x14ac:dyDescent="0.25">
      <c r="A924" s="19"/>
      <c r="B924" s="20"/>
      <c r="C924" s="20"/>
      <c r="D924" s="20"/>
      <c r="E924" s="20"/>
      <c r="F924" s="20"/>
      <c r="G924" s="22"/>
      <c r="H924" s="20"/>
      <c r="I924" s="23"/>
    </row>
    <row r="925" spans="1:9" x14ac:dyDescent="0.25">
      <c r="A925" s="19"/>
      <c r="B925" s="20"/>
      <c r="C925" s="20"/>
      <c r="D925" s="20"/>
      <c r="E925" s="20"/>
      <c r="F925" s="20"/>
      <c r="G925" s="22"/>
      <c r="H925" s="20"/>
      <c r="I925" s="23"/>
    </row>
    <row r="926" spans="1:9" x14ac:dyDescent="0.25">
      <c r="A926" s="19"/>
      <c r="B926" s="20"/>
      <c r="C926" s="20"/>
      <c r="D926" s="20"/>
      <c r="E926" s="20"/>
      <c r="F926" s="20"/>
      <c r="G926" s="22"/>
      <c r="H926" s="20"/>
      <c r="I926" s="23"/>
    </row>
    <row r="927" spans="1:9" x14ac:dyDescent="0.25">
      <c r="A927" s="19"/>
      <c r="B927" s="20"/>
      <c r="C927" s="20"/>
      <c r="D927" s="20"/>
      <c r="E927" s="20"/>
      <c r="F927" s="20"/>
      <c r="G927" s="22"/>
      <c r="H927" s="20"/>
      <c r="I927" s="23"/>
    </row>
    <row r="928" spans="1:9" x14ac:dyDescent="0.25">
      <c r="A928" s="19"/>
      <c r="B928" s="20"/>
      <c r="C928" s="20"/>
      <c r="D928" s="20"/>
      <c r="E928" s="20"/>
      <c r="F928" s="20"/>
      <c r="G928" s="22"/>
      <c r="H928" s="20"/>
      <c r="I928" s="23"/>
    </row>
    <row r="929" spans="1:9" x14ac:dyDescent="0.25">
      <c r="A929" s="19"/>
      <c r="B929" s="20"/>
      <c r="C929" s="20"/>
      <c r="D929" s="20"/>
      <c r="E929" s="20"/>
      <c r="F929" s="20"/>
      <c r="G929" s="22"/>
      <c r="H929" s="20"/>
      <c r="I929" s="23"/>
    </row>
    <row r="930" spans="1:9" x14ac:dyDescent="0.25">
      <c r="A930" s="19"/>
      <c r="B930" s="20"/>
      <c r="C930" s="20"/>
      <c r="D930" s="20"/>
      <c r="E930" s="20"/>
      <c r="F930" s="20"/>
      <c r="G930" s="22"/>
      <c r="H930" s="20"/>
      <c r="I930" s="23"/>
    </row>
    <row r="931" spans="1:9" x14ac:dyDescent="0.25">
      <c r="A931" s="19"/>
      <c r="B931" s="20"/>
      <c r="C931" s="20"/>
      <c r="D931" s="20"/>
      <c r="E931" s="20"/>
      <c r="F931" s="20"/>
      <c r="G931" s="22"/>
      <c r="H931" s="20"/>
      <c r="I931" s="23"/>
    </row>
    <row r="932" spans="1:9" x14ac:dyDescent="0.25">
      <c r="A932" s="19"/>
      <c r="B932" s="20"/>
      <c r="C932" s="20"/>
      <c r="D932" s="20"/>
      <c r="E932" s="20"/>
      <c r="F932" s="20"/>
      <c r="G932" s="22"/>
      <c r="H932" s="20"/>
      <c r="I932" s="23"/>
    </row>
    <row r="933" spans="1:9" x14ac:dyDescent="0.25">
      <c r="A933" s="19"/>
      <c r="B933" s="20"/>
      <c r="C933" s="20"/>
      <c r="D933" s="20"/>
      <c r="E933" s="20"/>
      <c r="F933" s="20"/>
      <c r="G933" s="22"/>
      <c r="H933" s="20"/>
      <c r="I933" s="23"/>
    </row>
    <row r="934" spans="1:9" x14ac:dyDescent="0.25">
      <c r="A934" s="19"/>
      <c r="B934" s="20"/>
      <c r="C934" s="20"/>
      <c r="D934" s="20"/>
      <c r="E934" s="20"/>
      <c r="F934" s="20"/>
      <c r="G934" s="22"/>
      <c r="H934" s="20"/>
      <c r="I934" s="23"/>
    </row>
    <row r="935" spans="1:9" x14ac:dyDescent="0.25">
      <c r="A935" s="19"/>
      <c r="B935" s="20"/>
      <c r="C935" s="20"/>
      <c r="D935" s="20"/>
      <c r="E935" s="20"/>
      <c r="F935" s="20"/>
      <c r="G935" s="22"/>
      <c r="H935" s="20"/>
      <c r="I935" s="23"/>
    </row>
    <row r="936" spans="1:9" x14ac:dyDescent="0.25">
      <c r="A936" s="19"/>
      <c r="B936" s="20"/>
      <c r="C936" s="20"/>
      <c r="D936" s="20"/>
      <c r="E936" s="20"/>
      <c r="F936" s="20"/>
      <c r="G936" s="22"/>
      <c r="H936" s="20"/>
      <c r="I936" s="23"/>
    </row>
    <row r="937" spans="1:9" x14ac:dyDescent="0.25">
      <c r="A937" s="19"/>
      <c r="B937" s="20"/>
      <c r="C937" s="20"/>
      <c r="D937" s="20"/>
      <c r="E937" s="20"/>
      <c r="F937" s="20"/>
      <c r="G937" s="22"/>
      <c r="H937" s="20"/>
      <c r="I937" s="23"/>
    </row>
    <row r="938" spans="1:9" x14ac:dyDescent="0.25">
      <c r="A938" s="19"/>
      <c r="B938" s="20"/>
      <c r="C938" s="20"/>
      <c r="D938" s="20"/>
      <c r="E938" s="20"/>
      <c r="F938" s="20"/>
      <c r="G938" s="22"/>
      <c r="H938" s="20"/>
      <c r="I938" s="23"/>
    </row>
    <row r="939" spans="1:9" x14ac:dyDescent="0.25">
      <c r="A939" s="19"/>
      <c r="B939" s="20"/>
      <c r="C939" s="20"/>
      <c r="D939" s="20"/>
      <c r="E939" s="20"/>
      <c r="F939" s="20"/>
      <c r="G939" s="22"/>
      <c r="H939" s="20"/>
      <c r="I939" s="23"/>
    </row>
    <row r="940" spans="1:9" x14ac:dyDescent="0.25">
      <c r="A940" s="19"/>
      <c r="B940" s="20"/>
      <c r="C940" s="20"/>
      <c r="D940" s="20"/>
      <c r="E940" s="20"/>
      <c r="F940" s="20"/>
      <c r="G940" s="22"/>
      <c r="H940" s="20"/>
      <c r="I940" s="23"/>
    </row>
    <row r="941" spans="1:9" x14ac:dyDescent="0.25">
      <c r="A941" s="19"/>
      <c r="B941" s="20"/>
      <c r="C941" s="20"/>
      <c r="D941" s="20"/>
      <c r="E941" s="20"/>
      <c r="F941" s="20"/>
      <c r="G941" s="22"/>
      <c r="H941" s="20"/>
      <c r="I941" s="23"/>
    </row>
    <row r="942" spans="1:9" x14ac:dyDescent="0.25">
      <c r="A942" s="19"/>
      <c r="B942" s="20"/>
      <c r="C942" s="20"/>
      <c r="D942" s="20"/>
      <c r="E942" s="20"/>
      <c r="F942" s="20"/>
      <c r="G942" s="22"/>
      <c r="H942" s="20"/>
      <c r="I942" s="23"/>
    </row>
    <row r="943" spans="1:9" x14ac:dyDescent="0.25">
      <c r="A943" s="19"/>
      <c r="B943" s="20"/>
      <c r="C943" s="20"/>
      <c r="D943" s="20"/>
      <c r="E943" s="20"/>
      <c r="F943" s="20"/>
      <c r="G943" s="22"/>
      <c r="H943" s="20"/>
      <c r="I943" s="23"/>
    </row>
    <row r="944" spans="1:9" x14ac:dyDescent="0.25">
      <c r="A944" s="19"/>
      <c r="B944" s="20"/>
      <c r="C944" s="20"/>
      <c r="D944" s="20"/>
      <c r="E944" s="20"/>
      <c r="F944" s="20"/>
      <c r="G944" s="22"/>
      <c r="H944" s="20"/>
      <c r="I944" s="23"/>
    </row>
    <row r="945" spans="1:9" x14ac:dyDescent="0.25">
      <c r="A945" s="19"/>
      <c r="B945" s="20"/>
      <c r="C945" s="20"/>
      <c r="D945" s="20"/>
      <c r="E945" s="20"/>
      <c r="F945" s="20"/>
      <c r="G945" s="22"/>
      <c r="H945" s="20"/>
      <c r="I945" s="23"/>
    </row>
    <row r="946" spans="1:9" x14ac:dyDescent="0.25">
      <c r="A946" s="19"/>
      <c r="B946" s="20"/>
      <c r="C946" s="20"/>
      <c r="D946" s="20"/>
      <c r="E946" s="20"/>
      <c r="F946" s="20"/>
      <c r="G946" s="22"/>
      <c r="H946" s="20"/>
      <c r="I946" s="23"/>
    </row>
    <row r="947" spans="1:9" x14ac:dyDescent="0.25">
      <c r="A947" s="19"/>
      <c r="B947" s="20"/>
      <c r="C947" s="20"/>
      <c r="D947" s="20"/>
      <c r="E947" s="20"/>
      <c r="F947" s="20"/>
      <c r="G947" s="22"/>
      <c r="H947" s="20"/>
      <c r="I947" s="23"/>
    </row>
    <row r="948" spans="1:9" x14ac:dyDescent="0.25">
      <c r="A948" s="19"/>
      <c r="B948" s="20"/>
      <c r="C948" s="20"/>
      <c r="D948" s="20"/>
      <c r="E948" s="20"/>
      <c r="F948" s="20"/>
      <c r="G948" s="22"/>
      <c r="H948" s="20"/>
      <c r="I948" s="23"/>
    </row>
    <row r="949" spans="1:9" x14ac:dyDescent="0.25">
      <c r="A949" s="19"/>
      <c r="B949" s="20"/>
      <c r="C949" s="20"/>
      <c r="D949" s="20"/>
      <c r="E949" s="20"/>
      <c r="F949" s="20"/>
      <c r="G949" s="22"/>
      <c r="H949" s="20"/>
      <c r="I949" s="23"/>
    </row>
    <row r="950" spans="1:9" x14ac:dyDescent="0.25">
      <c r="A950" s="19"/>
      <c r="B950" s="20"/>
      <c r="C950" s="20"/>
      <c r="D950" s="20"/>
      <c r="E950" s="20"/>
      <c r="F950" s="20"/>
      <c r="G950" s="22"/>
      <c r="H950" s="20"/>
      <c r="I950" s="23"/>
    </row>
    <row r="951" spans="1:9" x14ac:dyDescent="0.25">
      <c r="A951" s="19"/>
      <c r="B951" s="20"/>
      <c r="C951" s="20"/>
      <c r="D951" s="20"/>
      <c r="E951" s="20"/>
      <c r="F951" s="20"/>
      <c r="G951" s="22"/>
      <c r="H951" s="20"/>
      <c r="I951" s="23"/>
    </row>
    <row r="952" spans="1:9" x14ac:dyDescent="0.25">
      <c r="A952" s="19"/>
      <c r="B952" s="20"/>
      <c r="C952" s="20"/>
      <c r="D952" s="20"/>
      <c r="E952" s="20"/>
      <c r="F952" s="20"/>
      <c r="G952" s="22"/>
      <c r="H952" s="20"/>
      <c r="I952" s="23"/>
    </row>
    <row r="953" spans="1:9" x14ac:dyDescent="0.25">
      <c r="A953" s="19"/>
      <c r="B953" s="20"/>
      <c r="C953" s="20"/>
      <c r="D953" s="20"/>
      <c r="E953" s="20"/>
      <c r="F953" s="20"/>
      <c r="G953" s="22"/>
      <c r="H953" s="20"/>
      <c r="I953" s="23"/>
    </row>
    <row r="954" spans="1:9" x14ac:dyDescent="0.25">
      <c r="A954" s="19"/>
      <c r="B954" s="20"/>
      <c r="C954" s="20"/>
      <c r="D954" s="20"/>
      <c r="E954" s="20"/>
      <c r="F954" s="20"/>
      <c r="G954" s="22"/>
      <c r="H954" s="20"/>
      <c r="I954" s="23"/>
    </row>
    <row r="955" spans="1:9" x14ac:dyDescent="0.25">
      <c r="A955" s="19"/>
      <c r="B955" s="20"/>
      <c r="C955" s="20"/>
      <c r="D955" s="20"/>
      <c r="E955" s="20"/>
      <c r="F955" s="20"/>
      <c r="G955" s="22"/>
      <c r="H955" s="20"/>
      <c r="I955" s="23"/>
    </row>
    <row r="956" spans="1:9" x14ac:dyDescent="0.25">
      <c r="A956" s="19"/>
      <c r="B956" s="20"/>
      <c r="C956" s="20"/>
      <c r="D956" s="20"/>
      <c r="E956" s="20"/>
      <c r="F956" s="20"/>
      <c r="G956" s="22"/>
      <c r="H956" s="20"/>
      <c r="I956" s="23"/>
    </row>
    <row r="957" spans="1:9" x14ac:dyDescent="0.25">
      <c r="A957" s="19"/>
      <c r="B957" s="20"/>
      <c r="C957" s="20"/>
      <c r="D957" s="20"/>
      <c r="E957" s="20"/>
      <c r="F957" s="20"/>
      <c r="G957" s="22"/>
      <c r="H957" s="20"/>
      <c r="I957" s="23"/>
    </row>
    <row r="958" spans="1:9" x14ac:dyDescent="0.25">
      <c r="A958" s="19"/>
      <c r="B958" s="20"/>
      <c r="C958" s="20"/>
      <c r="D958" s="20"/>
      <c r="E958" s="20"/>
      <c r="F958" s="20"/>
      <c r="G958" s="22"/>
      <c r="H958" s="20"/>
      <c r="I958" s="23"/>
    </row>
    <row r="959" spans="1:9" x14ac:dyDescent="0.25">
      <c r="A959" s="19"/>
      <c r="B959" s="20"/>
      <c r="C959" s="20"/>
      <c r="D959" s="20"/>
      <c r="E959" s="20"/>
      <c r="F959" s="20"/>
      <c r="G959" s="22"/>
      <c r="H959" s="20"/>
      <c r="I959" s="23"/>
    </row>
    <row r="960" spans="1:9" x14ac:dyDescent="0.25">
      <c r="A960" s="19"/>
      <c r="B960" s="20"/>
      <c r="C960" s="20"/>
      <c r="D960" s="20"/>
      <c r="E960" s="20"/>
      <c r="F960" s="20"/>
      <c r="G960" s="22"/>
      <c r="H960" s="20"/>
      <c r="I960" s="23"/>
    </row>
    <row r="961" spans="1:9" x14ac:dyDescent="0.25">
      <c r="A961" s="19"/>
      <c r="B961" s="20"/>
      <c r="C961" s="20"/>
      <c r="D961" s="20"/>
      <c r="E961" s="20"/>
      <c r="F961" s="20"/>
      <c r="G961" s="22"/>
      <c r="H961" s="20"/>
      <c r="I961" s="23"/>
    </row>
    <row r="962" spans="1:9" x14ac:dyDescent="0.25">
      <c r="A962" s="19"/>
      <c r="B962" s="20"/>
      <c r="C962" s="20"/>
      <c r="D962" s="20"/>
      <c r="E962" s="20"/>
      <c r="F962" s="20"/>
      <c r="G962" s="22"/>
      <c r="H962" s="20"/>
      <c r="I962" s="23"/>
    </row>
    <row r="963" spans="1:9" x14ac:dyDescent="0.25">
      <c r="A963" s="19"/>
      <c r="B963" s="20"/>
      <c r="C963" s="20"/>
      <c r="D963" s="20"/>
      <c r="E963" s="20"/>
      <c r="F963" s="20"/>
      <c r="G963" s="22"/>
      <c r="H963" s="20"/>
      <c r="I963" s="23"/>
    </row>
    <row r="964" spans="1:9" x14ac:dyDescent="0.25">
      <c r="A964" s="19"/>
      <c r="B964" s="20"/>
      <c r="C964" s="20"/>
      <c r="D964" s="20"/>
      <c r="E964" s="20"/>
      <c r="F964" s="20"/>
      <c r="G964" s="22"/>
      <c r="H964" s="20"/>
      <c r="I964" s="23"/>
    </row>
    <row r="965" spans="1:9" x14ac:dyDescent="0.25">
      <c r="A965" s="19"/>
      <c r="B965" s="20"/>
      <c r="C965" s="20"/>
      <c r="D965" s="20"/>
      <c r="E965" s="20"/>
      <c r="F965" s="20"/>
      <c r="G965" s="22"/>
      <c r="H965" s="20"/>
      <c r="I965" s="23"/>
    </row>
    <row r="966" spans="1:9" x14ac:dyDescent="0.25">
      <c r="A966" s="19"/>
      <c r="B966" s="20"/>
      <c r="C966" s="20"/>
      <c r="D966" s="20"/>
      <c r="E966" s="20"/>
      <c r="F966" s="20"/>
      <c r="G966" s="22"/>
      <c r="H966" s="20"/>
      <c r="I966" s="23"/>
    </row>
    <row r="967" spans="1:9" x14ac:dyDescent="0.25">
      <c r="A967" s="19"/>
      <c r="B967" s="20"/>
      <c r="C967" s="20"/>
      <c r="D967" s="20"/>
      <c r="E967" s="20"/>
      <c r="F967" s="20"/>
      <c r="G967" s="22"/>
      <c r="H967" s="20"/>
      <c r="I967" s="23"/>
    </row>
    <row r="968" spans="1:9" x14ac:dyDescent="0.25">
      <c r="A968" s="19"/>
      <c r="B968" s="20"/>
      <c r="C968" s="20"/>
      <c r="D968" s="20"/>
      <c r="E968" s="20"/>
      <c r="F968" s="20"/>
      <c r="G968" s="22"/>
      <c r="H968" s="20"/>
      <c r="I968" s="23"/>
    </row>
    <row r="969" spans="1:9" x14ac:dyDescent="0.25">
      <c r="A969" s="19"/>
      <c r="B969" s="20"/>
      <c r="C969" s="20"/>
      <c r="D969" s="20"/>
      <c r="E969" s="20"/>
      <c r="F969" s="20"/>
      <c r="G969" s="22"/>
      <c r="H969" s="20"/>
      <c r="I969" s="23"/>
    </row>
    <row r="970" spans="1:9" x14ac:dyDescent="0.25">
      <c r="A970" s="19"/>
      <c r="B970" s="20"/>
      <c r="C970" s="20"/>
      <c r="D970" s="20"/>
      <c r="E970" s="20"/>
      <c r="F970" s="20"/>
      <c r="G970" s="22"/>
      <c r="H970" s="20"/>
      <c r="I970" s="23"/>
    </row>
    <row r="971" spans="1:9" x14ac:dyDescent="0.25">
      <c r="A971" s="19"/>
      <c r="B971" s="20"/>
      <c r="C971" s="20"/>
      <c r="D971" s="20"/>
      <c r="E971" s="20"/>
      <c r="F971" s="20"/>
      <c r="G971" s="22"/>
      <c r="H971" s="20"/>
      <c r="I971" s="23"/>
    </row>
    <row r="972" spans="1:9" x14ac:dyDescent="0.25">
      <c r="A972" s="19"/>
      <c r="B972" s="20"/>
      <c r="C972" s="20"/>
      <c r="D972" s="20"/>
      <c r="E972" s="20"/>
      <c r="F972" s="20"/>
      <c r="G972" s="22"/>
      <c r="H972" s="20"/>
      <c r="I972" s="23"/>
    </row>
    <row r="973" spans="1:9" x14ac:dyDescent="0.25">
      <c r="A973" s="19"/>
      <c r="B973" s="20"/>
      <c r="C973" s="20"/>
      <c r="D973" s="20"/>
      <c r="E973" s="20"/>
      <c r="F973" s="20"/>
      <c r="G973" s="22"/>
      <c r="H973" s="20"/>
      <c r="I973" s="23"/>
    </row>
    <row r="974" spans="1:9" x14ac:dyDescent="0.25">
      <c r="A974" s="19"/>
      <c r="B974" s="20"/>
      <c r="C974" s="20"/>
      <c r="D974" s="20"/>
      <c r="E974" s="20"/>
      <c r="F974" s="20"/>
      <c r="G974" s="22"/>
      <c r="H974" s="20"/>
      <c r="I974" s="23"/>
    </row>
    <row r="975" spans="1:9" x14ac:dyDescent="0.25">
      <c r="A975" s="19"/>
      <c r="B975" s="20"/>
      <c r="C975" s="20"/>
      <c r="D975" s="20"/>
      <c r="E975" s="20"/>
      <c r="F975" s="20"/>
      <c r="G975" s="22"/>
      <c r="H975" s="20"/>
      <c r="I975" s="23"/>
    </row>
    <row r="976" spans="1:9" x14ac:dyDescent="0.25">
      <c r="A976" s="19"/>
      <c r="B976" s="20"/>
      <c r="C976" s="20"/>
      <c r="D976" s="20"/>
      <c r="E976" s="20"/>
      <c r="F976" s="20"/>
      <c r="G976" s="22"/>
      <c r="H976" s="20"/>
      <c r="I976" s="23"/>
    </row>
    <row r="977" spans="1:9" x14ac:dyDescent="0.25">
      <c r="A977" s="19"/>
      <c r="B977" s="20"/>
      <c r="C977" s="20"/>
      <c r="D977" s="20"/>
      <c r="E977" s="20"/>
      <c r="F977" s="20"/>
      <c r="G977" s="22"/>
      <c r="H977" s="20"/>
      <c r="I977" s="23"/>
    </row>
    <row r="978" spans="1:9" x14ac:dyDescent="0.25">
      <c r="A978" s="19"/>
      <c r="B978" s="20"/>
      <c r="C978" s="20"/>
      <c r="D978" s="20"/>
      <c r="E978" s="20"/>
      <c r="F978" s="20"/>
      <c r="G978" s="22"/>
      <c r="H978" s="20"/>
      <c r="I978" s="23"/>
    </row>
    <row r="979" spans="1:9" x14ac:dyDescent="0.25">
      <c r="A979" s="19"/>
      <c r="B979" s="20"/>
      <c r="C979" s="20"/>
      <c r="D979" s="20"/>
      <c r="E979" s="20"/>
      <c r="F979" s="20"/>
      <c r="G979" s="22"/>
      <c r="H979" s="20"/>
      <c r="I979" s="23"/>
    </row>
    <row r="980" spans="1:9" x14ac:dyDescent="0.25">
      <c r="A980" s="19"/>
      <c r="B980" s="20"/>
      <c r="C980" s="20"/>
      <c r="D980" s="20"/>
      <c r="E980" s="20"/>
      <c r="F980" s="20"/>
      <c r="G980" s="22"/>
      <c r="H980" s="20"/>
      <c r="I980" s="23"/>
    </row>
    <row r="981" spans="1:9" x14ac:dyDescent="0.25">
      <c r="A981" s="19"/>
      <c r="B981" s="20"/>
      <c r="C981" s="20"/>
      <c r="D981" s="20"/>
      <c r="E981" s="20"/>
      <c r="F981" s="20"/>
      <c r="G981" s="22"/>
      <c r="H981" s="20"/>
      <c r="I981" s="23"/>
    </row>
    <row r="982" spans="1:9" x14ac:dyDescent="0.25">
      <c r="A982" s="19"/>
      <c r="B982" s="20"/>
      <c r="C982" s="20"/>
      <c r="D982" s="20"/>
      <c r="E982" s="20"/>
      <c r="F982" s="20"/>
      <c r="G982" s="22"/>
      <c r="H982" s="20"/>
      <c r="I982" s="23"/>
    </row>
    <row r="983" spans="1:9" x14ac:dyDescent="0.25">
      <c r="A983" s="19"/>
      <c r="B983" s="20"/>
      <c r="C983" s="20"/>
      <c r="D983" s="20"/>
      <c r="E983" s="20"/>
      <c r="F983" s="20"/>
      <c r="G983" s="22"/>
      <c r="H983" s="20"/>
      <c r="I983" s="23"/>
    </row>
    <row r="984" spans="1:9" x14ac:dyDescent="0.25">
      <c r="A984" s="19"/>
      <c r="B984" s="20"/>
      <c r="C984" s="20"/>
      <c r="D984" s="20"/>
      <c r="E984" s="20"/>
      <c r="F984" s="20"/>
      <c r="G984" s="22"/>
      <c r="H984" s="20"/>
      <c r="I984" s="23"/>
    </row>
    <row r="985" spans="1:9" x14ac:dyDescent="0.25">
      <c r="A985" s="19"/>
      <c r="B985" s="20"/>
      <c r="C985" s="20"/>
      <c r="D985" s="20"/>
      <c r="E985" s="20"/>
      <c r="F985" s="20"/>
      <c r="G985" s="22"/>
      <c r="H985" s="20"/>
      <c r="I985" s="23"/>
    </row>
    <row r="986" spans="1:9" x14ac:dyDescent="0.25">
      <c r="A986" s="19"/>
      <c r="B986" s="20"/>
      <c r="C986" s="20"/>
      <c r="D986" s="20"/>
      <c r="E986" s="20"/>
      <c r="F986" s="20"/>
      <c r="G986" s="22"/>
      <c r="H986" s="20"/>
      <c r="I986" s="23"/>
    </row>
    <row r="987" spans="1:9" x14ac:dyDescent="0.25">
      <c r="A987" s="19"/>
      <c r="B987" s="20"/>
      <c r="C987" s="20"/>
      <c r="D987" s="20"/>
      <c r="E987" s="20"/>
      <c r="F987" s="20"/>
      <c r="G987" s="22"/>
      <c r="H987" s="20"/>
      <c r="I987" s="23"/>
    </row>
    <row r="988" spans="1:9" x14ac:dyDescent="0.25">
      <c r="A988" s="19"/>
      <c r="B988" s="20"/>
      <c r="C988" s="20"/>
      <c r="D988" s="20"/>
      <c r="E988" s="20"/>
      <c r="F988" s="20"/>
      <c r="G988" s="22"/>
      <c r="H988" s="20"/>
      <c r="I988" s="23"/>
    </row>
    <row r="989" spans="1:9" x14ac:dyDescent="0.25">
      <c r="A989" s="19"/>
      <c r="B989" s="20"/>
      <c r="C989" s="20"/>
      <c r="D989" s="20"/>
      <c r="E989" s="20"/>
      <c r="F989" s="20"/>
      <c r="G989" s="22"/>
      <c r="H989" s="20"/>
      <c r="I989" s="23"/>
    </row>
    <row r="990" spans="1:9" x14ac:dyDescent="0.25">
      <c r="A990" s="19"/>
      <c r="B990" s="20"/>
      <c r="C990" s="20"/>
      <c r="D990" s="20"/>
      <c r="E990" s="20"/>
      <c r="F990" s="20"/>
      <c r="G990" s="22"/>
      <c r="H990" s="20"/>
      <c r="I990" s="23"/>
    </row>
    <row r="991" spans="1:9" x14ac:dyDescent="0.25">
      <c r="A991" s="19"/>
      <c r="B991" s="20"/>
      <c r="C991" s="20"/>
      <c r="D991" s="20"/>
      <c r="E991" s="20"/>
      <c r="F991" s="20"/>
      <c r="G991" s="22"/>
      <c r="H991" s="20"/>
      <c r="I991" s="23"/>
    </row>
    <row r="992" spans="1:9" x14ac:dyDescent="0.25">
      <c r="A992" s="19"/>
      <c r="B992" s="20"/>
      <c r="C992" s="20"/>
      <c r="D992" s="20"/>
      <c r="E992" s="20"/>
      <c r="F992" s="20"/>
      <c r="G992" s="22"/>
      <c r="H992" s="20"/>
      <c r="I992" s="23"/>
    </row>
    <row r="993" spans="1:9" x14ac:dyDescent="0.25">
      <c r="A993" s="19"/>
      <c r="B993" s="20"/>
      <c r="C993" s="20"/>
      <c r="D993" s="20"/>
      <c r="E993" s="20"/>
      <c r="F993" s="20"/>
      <c r="G993" s="22"/>
      <c r="H993" s="20"/>
      <c r="I993" s="23"/>
    </row>
    <row r="994" spans="1:9" x14ac:dyDescent="0.25">
      <c r="A994" s="19"/>
      <c r="B994" s="20"/>
      <c r="C994" s="20"/>
      <c r="D994" s="20"/>
      <c r="E994" s="20"/>
      <c r="F994" s="20"/>
      <c r="G994" s="22"/>
      <c r="H994" s="20"/>
      <c r="I994" s="23"/>
    </row>
    <row r="995" spans="1:9" x14ac:dyDescent="0.25">
      <c r="A995" s="19"/>
      <c r="B995" s="20"/>
      <c r="C995" s="20"/>
      <c r="D995" s="20"/>
      <c r="E995" s="20"/>
      <c r="F995" s="20"/>
      <c r="G995" s="22"/>
      <c r="H995" s="20"/>
      <c r="I995" s="23"/>
    </row>
    <row r="996" spans="1:9" x14ac:dyDescent="0.25">
      <c r="A996" s="19"/>
      <c r="B996" s="20"/>
      <c r="C996" s="20"/>
      <c r="D996" s="20"/>
      <c r="E996" s="20"/>
      <c r="F996" s="20"/>
      <c r="G996" s="22"/>
      <c r="H996" s="20"/>
      <c r="I996" s="23"/>
    </row>
    <row r="997" spans="1:9" x14ac:dyDescent="0.25">
      <c r="A997" s="19"/>
      <c r="B997" s="20"/>
      <c r="C997" s="20"/>
      <c r="D997" s="20"/>
      <c r="E997" s="20"/>
      <c r="F997" s="20"/>
      <c r="G997" s="22"/>
      <c r="H997" s="20"/>
      <c r="I997" s="23"/>
    </row>
    <row r="998" spans="1:9" x14ac:dyDescent="0.25">
      <c r="A998" s="19"/>
      <c r="B998" s="20"/>
      <c r="C998" s="20"/>
      <c r="D998" s="20"/>
      <c r="E998" s="20"/>
      <c r="F998" s="20"/>
      <c r="G998" s="22"/>
      <c r="H998" s="20"/>
      <c r="I998" s="23"/>
    </row>
    <row r="999" spans="1:9" x14ac:dyDescent="0.25">
      <c r="A999" s="19"/>
      <c r="B999" s="20"/>
      <c r="C999" s="20"/>
      <c r="D999" s="20"/>
      <c r="E999" s="20"/>
      <c r="F999" s="20"/>
      <c r="G999" s="22"/>
      <c r="H999" s="20"/>
      <c r="I999" s="23"/>
    </row>
    <row r="1000" spans="1:9" x14ac:dyDescent="0.25">
      <c r="A1000" s="19"/>
      <c r="B1000" s="20"/>
      <c r="C1000" s="20"/>
      <c r="D1000" s="20"/>
      <c r="E1000" s="20"/>
      <c r="F1000" s="20"/>
      <c r="G1000" s="22"/>
      <c r="H1000" s="20"/>
      <c r="I1000" s="23"/>
    </row>
  </sheetData>
  <sheetProtection algorithmName="SHA-512" hashValue="mR1IS4LejllkEmFo0DqRDUeIQoZ/Em0DTr30kEeJfkgd0L0TvzKQQ/KtSSOetiFNxWfV0XqAYh6kMcPd6upqhQ==" saltValue="TqfC806NoZDl0kmXNxaRYg==" spinCount="100000" sheet="1" objects="1" scenarios="1"/>
  <mergeCells count="3">
    <mergeCell ref="A1:B1"/>
    <mergeCell ref="F1:I1"/>
    <mergeCell ref="C1:E1"/>
  </mergeCells>
  <conditionalFormatting sqref="A3:A20000">
    <cfRule type="expression" dxfId="13" priority="29">
      <formula>$A3=""</formula>
    </cfRule>
  </conditionalFormatting>
  <conditionalFormatting sqref="B3:B20000">
    <cfRule type="expression" dxfId="12" priority="28">
      <formula>$B3=""</formula>
    </cfRule>
  </conditionalFormatting>
  <conditionalFormatting sqref="C3:C1000">
    <cfRule type="expression" dxfId="11" priority="1">
      <formula>$C3=""</formula>
    </cfRule>
  </conditionalFormatting>
  <conditionalFormatting sqref="D3:D20000">
    <cfRule type="expression" dxfId="10" priority="78">
      <formula>$C3="Patient does not consent"</formula>
    </cfRule>
    <cfRule type="expression" dxfId="8" priority="88">
      <formula>$C3="Patient provided verbal consent"</formula>
    </cfRule>
  </conditionalFormatting>
  <conditionalFormatting sqref="E3:E1000">
    <cfRule type="expression" dxfId="7" priority="2" stopIfTrue="1">
      <formula>$D3="Initial supply"</formula>
    </cfRule>
  </conditionalFormatting>
  <conditionalFormatting sqref="E3:E19999">
    <cfRule type="expression" dxfId="6" priority="72" stopIfTrue="1">
      <formula>$C3="Patient does not consent"</formula>
    </cfRule>
    <cfRule type="expression" dxfId="4" priority="90">
      <formula>$D3="Refill"</formula>
    </cfRule>
  </conditionalFormatting>
  <conditionalFormatting sqref="F3:F20000">
    <cfRule type="expression" dxfId="3" priority="77">
      <formula>$F3=""</formula>
    </cfRule>
  </conditionalFormatting>
  <conditionalFormatting sqref="G3:G20000">
    <cfRule type="expression" priority="9" stopIfTrue="1">
      <formula>$G3&lt;&gt;""</formula>
    </cfRule>
    <cfRule type="expression" dxfId="2" priority="11">
      <formula>$G3=""</formula>
    </cfRule>
  </conditionalFormatting>
  <conditionalFormatting sqref="H3:I20000">
    <cfRule type="expression" dxfId="1" priority="3">
      <formula>$G3=2</formula>
    </cfRule>
  </conditionalFormatting>
  <conditionalFormatting sqref="I3:I20000">
    <cfRule type="expression" priority="6" stopIfTrue="1">
      <formula>$I3=1</formula>
    </cfRule>
    <cfRule type="expression" dxfId="0" priority="8">
      <formula>$H3&lt;&gt;""</formula>
    </cfRule>
  </conditionalFormatting>
  <dataValidations count="1">
    <dataValidation type="list" allowBlank="1" showInputMessage="1" showErrorMessage="1" errorTitle="Invalid response" error="The total number of products supplied must not exceed 2" sqref="I2:I1048576" xr:uid="{C6D0CC91-04B9-4911-826A-D9AA21515EE4}">
      <formula1>"1"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7" stopIfTrue="1" id="{00000000-000E-0000-0100-00000A000000}">
            <xm:f>'Field options'!$N3=0</xm:f>
            <x14:dxf>
              <fill>
                <patternFill patternType="solid"/>
              </fill>
            </x14:dxf>
          </x14:cfRule>
          <xm:sqref>D3:D20000</xm:sqref>
        </x14:conditionalFormatting>
        <x14:conditionalFormatting xmlns:xm="http://schemas.microsoft.com/office/excel/2006/main">
          <x14:cfRule type="expression" priority="73" stopIfTrue="1" id="{00000000-000E-0000-0100-000058000000}">
            <xm:f>'Field options'!$O3=0</xm:f>
            <x14:dxf>
              <fill>
                <patternFill patternType="solid"/>
              </fill>
            </x14:dxf>
          </x14:cfRule>
          <xm:sqref>E3:E19999</xm:sqref>
        </x14:conditionalFormatting>
        <x14:conditionalFormatting xmlns:xm="http://schemas.microsoft.com/office/excel/2006/main">
          <x14:cfRule type="expression" priority="76" id="{00000000-000E-0000-0100-000039000000}">
            <xm:f>'Field options'!$P3=0</xm:f>
            <x14:dxf/>
          </x14:cfRule>
          <xm:sqref>F3:F20000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date" allowBlank="1" showInputMessage="1" showErrorMessage="1" errorTitle="Invalid date" error="Date must be after 1 December 2019 and not a future date" xr:uid="{82D48A95-5FBF-4827-8F29-A68A417F2AA6}">
          <x14:formula1>
            <xm:f>'Field options'!$A$2</xm:f>
          </x14:formula1>
          <x14:formula2>
            <xm:f>'Field options'!$A$3</xm:f>
          </x14:formula2>
          <xm:sqref>A2:A1048576</xm:sqref>
        </x14:dataValidation>
        <x14:dataValidation type="list" allowBlank="1" showInputMessage="1" showErrorMessage="1" errorTitle="Invalid repsonse" error="Please select response from dropdown list" xr:uid="{D115C22E-C400-41B1-AD47-D1D7CEC04306}">
          <x14:formula1>
            <xm:f>'Field options'!$E$2:$E$5</xm:f>
          </x14:formula1>
          <xm:sqref>E3:E1048576</xm:sqref>
        </x14:dataValidation>
        <x14:dataValidation type="list" allowBlank="1" showInputMessage="1" showErrorMessage="1" errorTitle="Invalid repsonse" error="Response must be Inital supply or Refill" xr:uid="{FE08F7E4-A162-4191-8846-8C6BBB04D82A}">
          <x14:formula1>
            <xm:f>'Field options'!$D$2:$D$3</xm:f>
          </x14:formula1>
          <xm:sqref>D3:D1048576</xm:sqref>
        </x14:dataValidation>
        <x14:dataValidation type="list" allowBlank="1" showInputMessage="1" showErrorMessage="1" errorTitle="Invalid response" error="A maximum of two units across all brands is allowed in a single supply" xr:uid="{24E2555E-0658-47EF-9D39-938B304F9CDE}">
          <x14:formula1>
            <xm:f>'Field options'!$G$2:$G$3</xm:f>
          </x14:formula1>
          <xm:sqref>G2:G1048576</xm:sqref>
        </x14:dataValidation>
        <x14:dataValidation type="list" allowBlank="1" showInputMessage="1" showErrorMessage="1" errorTitle="Invalid response" error="Response must be Yes or No" xr:uid="{430D6C2D-F0DE-4A82-9BEE-8C103C33F586}">
          <x14:formula1>
            <xm:f>'Field options'!$C$2:$C$3</xm:f>
          </x14:formula1>
          <xm:sqref>C4:C1048576</xm:sqref>
        </x14:dataValidation>
        <x14:dataValidation type="list" allowBlank="1" showInputMessage="1" showErrorMessage="1" errorTitle="Invalid response" error="Response must be selected from dropdown list" xr:uid="{57281687-19B0-4240-852F-E3638C5C0B9A}">
          <x14:formula1>
            <xm:f>'Field options'!$C$2:$C$3</xm:f>
          </x14:formula1>
          <xm:sqref>C3</xm:sqref>
        </x14:dataValidation>
        <x14:dataValidation type="list" allowBlank="1" showInputMessage="1" showErrorMessage="1" xr:uid="{FEA2DB9F-9E29-4A91-A72C-22E1EC273E41}">
          <x14:formula1>
            <xm:f>'Field options'!$F$2:$F$4</xm:f>
          </x14:formula1>
          <xm:sqref>F2</xm:sqref>
        </x14:dataValidation>
        <x14:dataValidation type="list" allowBlank="1" showInputMessage="1" showErrorMessage="1" errorTitle="Invalid response" error="Please choose from dropdown list" xr:uid="{B33A514B-9EF1-446D-BD92-4EBBE711BE3E}">
          <x14:formula1>
            <xm:f>'Field options'!$H$2:$H$6</xm:f>
          </x14:formula1>
          <xm:sqref>H2:H1048576</xm:sqref>
        </x14:dataValidation>
        <x14:dataValidation type="list" allowBlank="1" showInputMessage="1" showErrorMessage="1" xr:uid="{5217A600-D731-4994-B6D9-258004662707}">
          <x14:formula1>
            <xm:f>'Field options'!$F$2:$F$6</xm:f>
          </x14:formula1>
          <xm:sqref>F3:F1048576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45F51-E08C-4ED6-92F4-748FC8679C46}">
  <sheetPr codeName="Sheet4"/>
  <dimension ref="A1:R20000"/>
  <sheetViews>
    <sheetView topLeftCell="C1" workbookViewId="0">
      <selection activeCell="H13" sqref="H13"/>
    </sheetView>
  </sheetViews>
  <sheetFormatPr defaultColWidth="9.140625" defaultRowHeight="15" x14ac:dyDescent="0.25"/>
  <cols>
    <col min="1" max="1" width="18" customWidth="1"/>
    <col min="2" max="2" width="30.140625" customWidth="1"/>
    <col min="3" max="3" width="38.42578125" customWidth="1"/>
    <col min="5" max="5" width="25.85546875" customWidth="1"/>
    <col min="6" max="6" width="74" customWidth="1"/>
    <col min="8" max="8" width="17" customWidth="1"/>
    <col min="12" max="12" width="13.140625" customWidth="1"/>
  </cols>
  <sheetData>
    <row r="1" spans="1:18" s="5" customFormat="1" ht="45" x14ac:dyDescent="0.25">
      <c r="A1" s="3" t="s">
        <v>10</v>
      </c>
      <c r="B1" s="4" t="s">
        <v>19</v>
      </c>
      <c r="C1" s="4" t="s">
        <v>20</v>
      </c>
      <c r="D1" s="5" t="s">
        <v>21</v>
      </c>
      <c r="E1" s="5" t="s">
        <v>14</v>
      </c>
      <c r="F1" s="5" t="s">
        <v>15</v>
      </c>
      <c r="G1" s="5" t="s">
        <v>16</v>
      </c>
      <c r="H1" s="5" t="s">
        <v>17</v>
      </c>
      <c r="I1" s="5" t="s">
        <v>18</v>
      </c>
      <c r="K1" s="8"/>
      <c r="L1" s="8" t="s">
        <v>22</v>
      </c>
      <c r="M1" s="8" t="s">
        <v>23</v>
      </c>
      <c r="N1" s="8" t="s">
        <v>24</v>
      </c>
      <c r="O1" s="8" t="s">
        <v>25</v>
      </c>
      <c r="P1" s="8" t="s">
        <v>15</v>
      </c>
      <c r="Q1" s="8" t="s">
        <v>16</v>
      </c>
      <c r="R1" s="8"/>
    </row>
    <row r="2" spans="1:18" ht="15.75" thickBot="1" x14ac:dyDescent="0.3">
      <c r="A2" s="6">
        <v>43800</v>
      </c>
      <c r="B2" t="s">
        <v>26</v>
      </c>
      <c r="C2" t="s">
        <v>27</v>
      </c>
      <c r="D2" t="s">
        <v>28</v>
      </c>
      <c r="E2" t="s">
        <v>35</v>
      </c>
      <c r="F2" s="2" t="s">
        <v>29</v>
      </c>
      <c r="G2">
        <v>1</v>
      </c>
      <c r="H2" s="2" t="s">
        <v>29</v>
      </c>
      <c r="I2">
        <v>0</v>
      </c>
      <c r="K2" s="13"/>
      <c r="L2" s="13"/>
      <c r="M2" s="13"/>
      <c r="N2" s="13"/>
      <c r="O2" s="13"/>
      <c r="P2" s="13"/>
      <c r="Q2" s="13"/>
      <c r="R2" s="13"/>
    </row>
    <row r="3" spans="1:18" ht="15.75" thickBot="1" x14ac:dyDescent="0.3">
      <c r="A3" s="6">
        <f ca="1">TODAY()</f>
        <v>45868</v>
      </c>
      <c r="C3" t="s">
        <v>30</v>
      </c>
      <c r="D3" t="s">
        <v>31</v>
      </c>
      <c r="E3" t="s">
        <v>36</v>
      </c>
      <c r="F3" s="2" t="s">
        <v>32</v>
      </c>
      <c r="G3">
        <v>2</v>
      </c>
      <c r="H3" s="2" t="s">
        <v>32</v>
      </c>
      <c r="I3">
        <v>1</v>
      </c>
      <c r="L3" t="str">
        <f>IFERROR(IF('Data collection sheet'!C3="Patient provided verbal consent",COUNTBLANK('Data collection sheet'!D3),"X"),"X")</f>
        <v>X</v>
      </c>
      <c r="M3" t="str">
        <f>IFERROR(IF('Data collection sheet'!D3="Refill",COUNTBLANK('Data collection sheet'!E3),"X"),"X")</f>
        <v>X</v>
      </c>
      <c r="N3">
        <f>COUNTBLANK('Data collection sheet'!D3)</f>
        <v>1</v>
      </c>
      <c r="O3">
        <f>COUNTBLANK('Data collection sheet'!D3:E3)</f>
        <v>2</v>
      </c>
      <c r="P3">
        <f>COUNTBLANK('Data collection sheet'!F3)</f>
        <v>1</v>
      </c>
      <c r="Q3">
        <f>IFERROR(IF('Field options'!C3="Yes",COUNTBLANK('Data collection sheet'!G3),0),"")</f>
        <v>0</v>
      </c>
    </row>
    <row r="4" spans="1:18" ht="15.75" thickBot="1" x14ac:dyDescent="0.3">
      <c r="E4" t="s">
        <v>37</v>
      </c>
      <c r="F4" s="25" t="s">
        <v>39</v>
      </c>
      <c r="H4" t="s">
        <v>40</v>
      </c>
      <c r="L4" t="str">
        <f>IFERROR(IF('Data collection sheet'!C4="Patient provided verbal consent",COUNTBLANK('Data collection sheet'!D4),"X"),"X")</f>
        <v>X</v>
      </c>
      <c r="M4" t="str">
        <f>IFERROR(IF('Data collection sheet'!D4="refill",COUNTBLANK('Data collection sheet'!E3),"X"),"X")</f>
        <v>X</v>
      </c>
      <c r="N4">
        <f>COUNTBLANK('Data collection sheet'!D4)</f>
        <v>1</v>
      </c>
      <c r="O4">
        <f>COUNTBLANK('Data collection sheet'!D4:E4)</f>
        <v>2</v>
      </c>
      <c r="P4">
        <f>COUNTBLANK('Data collection sheet'!F4)</f>
        <v>1</v>
      </c>
      <c r="Q4">
        <f>IFERROR(IF('Data collection sheet'!C3="Yes",COUNTBLANK('Data collection sheet'!G4),0),"")</f>
        <v>0</v>
      </c>
    </row>
    <row r="5" spans="1:18" ht="15.75" thickBot="1" x14ac:dyDescent="0.3">
      <c r="E5" t="s">
        <v>38</v>
      </c>
      <c r="F5" s="2" t="s">
        <v>33</v>
      </c>
      <c r="H5" s="2" t="s">
        <v>33</v>
      </c>
      <c r="L5" t="str">
        <f>IFERROR(IF('Data collection sheet'!C5="Patient provided verbal consent",COUNTBLANK('Data collection sheet'!D5),"X"),"X")</f>
        <v>X</v>
      </c>
      <c r="M5" t="str">
        <f>IFERROR(IF('Data collection sheet'!D5="refill",COUNTBLANK('Data collection sheet'!E4),"X"),"X")</f>
        <v>X</v>
      </c>
      <c r="N5">
        <f>COUNTBLANK('Data collection sheet'!D5)</f>
        <v>1</v>
      </c>
      <c r="O5">
        <f>COUNTBLANK('Data collection sheet'!D5:E5)</f>
        <v>2</v>
      </c>
      <c r="P5">
        <f>COUNTBLANK('Data collection sheet'!F5)</f>
        <v>1</v>
      </c>
      <c r="Q5">
        <f>IFERROR(IF('Data collection sheet'!C4="Yes",COUNTBLANK('Data collection sheet'!G5),0),"")</f>
        <v>0</v>
      </c>
    </row>
    <row r="6" spans="1:18" ht="15.75" thickBot="1" x14ac:dyDescent="0.3">
      <c r="F6" s="2" t="s">
        <v>34</v>
      </c>
      <c r="H6" s="2" t="s">
        <v>34</v>
      </c>
      <c r="L6" t="str">
        <f>IFERROR(IF('Data collection sheet'!C6="Patient provided verbal consent",COUNTBLANK('Data collection sheet'!D6),"X"),"X")</f>
        <v>X</v>
      </c>
      <c r="M6" t="str">
        <f>IFERROR(IF('Data collection sheet'!D6="refill",COUNTBLANK('Data collection sheet'!E5),"X"),"X")</f>
        <v>X</v>
      </c>
      <c r="N6">
        <f>COUNTBLANK('Data collection sheet'!D6)</f>
        <v>1</v>
      </c>
      <c r="O6">
        <f>COUNTBLANK('Data collection sheet'!D6:E6)</f>
        <v>2</v>
      </c>
      <c r="P6">
        <f>COUNTBLANK('Data collection sheet'!F6)</f>
        <v>1</v>
      </c>
      <c r="Q6">
        <f>IFERROR(IF('Data collection sheet'!C5="Yes",COUNTBLANK('Data collection sheet'!G6),0),"")</f>
        <v>0</v>
      </c>
    </row>
    <row r="7" spans="1:18" x14ac:dyDescent="0.25">
      <c r="L7" t="str">
        <f>IFERROR(IF('Data collection sheet'!C7="Patient provided verbal consent",COUNTBLANK('Data collection sheet'!D7),"X"),"X")</f>
        <v>X</v>
      </c>
      <c r="M7" t="str">
        <f>IFERROR(IF('Data collection sheet'!D7="refill",COUNTBLANK('Data collection sheet'!E6),"X"),"X")</f>
        <v>X</v>
      </c>
      <c r="N7">
        <f>COUNTBLANK('Data collection sheet'!D7)</f>
        <v>1</v>
      </c>
      <c r="O7">
        <f>COUNTBLANK('Data collection sheet'!D7:E7)</f>
        <v>2</v>
      </c>
      <c r="P7">
        <f>COUNTBLANK('Data collection sheet'!F7)</f>
        <v>1</v>
      </c>
      <c r="Q7">
        <f>IFERROR(IF('Data collection sheet'!C6="Yes",COUNTBLANK('Data collection sheet'!G7),0),"")</f>
        <v>0</v>
      </c>
    </row>
    <row r="8" spans="1:18" x14ac:dyDescent="0.25">
      <c r="L8" t="str">
        <f>IFERROR(IF('Data collection sheet'!C8="Patient provided verbal consent",COUNTBLANK('Data collection sheet'!D8),"X"),"X")</f>
        <v>X</v>
      </c>
      <c r="M8" t="str">
        <f>IFERROR(IF('Data collection sheet'!D8="refill",COUNTBLANK('Data collection sheet'!E7),"X"),"X")</f>
        <v>X</v>
      </c>
      <c r="N8">
        <f>COUNTBLANK('Data collection sheet'!D8)</f>
        <v>1</v>
      </c>
      <c r="O8">
        <f>COUNTBLANK('Data collection sheet'!D8:E8)</f>
        <v>2</v>
      </c>
      <c r="P8">
        <f>COUNTBLANK('Data collection sheet'!F8)</f>
        <v>1</v>
      </c>
      <c r="Q8">
        <f>IFERROR(IF('Data collection sheet'!C7="Yes",COUNTBLANK('Data collection sheet'!G8),0),"")</f>
        <v>0</v>
      </c>
    </row>
    <row r="9" spans="1:18" x14ac:dyDescent="0.25">
      <c r="L9" t="str">
        <f>IFERROR(IF('Data collection sheet'!C9="Patient provided verbal consent",COUNTBLANK('Data collection sheet'!D9),"X"),"X")</f>
        <v>X</v>
      </c>
      <c r="M9" t="str">
        <f>IFERROR(IF('Data collection sheet'!D9="refill",COUNTBLANK('Data collection sheet'!E8),"X"),"X")</f>
        <v>X</v>
      </c>
      <c r="N9">
        <f>COUNTBLANK('Data collection sheet'!D9)</f>
        <v>1</v>
      </c>
      <c r="O9">
        <f>COUNTBLANK('Data collection sheet'!D9:E9)</f>
        <v>2</v>
      </c>
      <c r="P9">
        <f>COUNTBLANK('Data collection sheet'!F9)</f>
        <v>1</v>
      </c>
      <c r="Q9">
        <f>IFERROR(IF('Data collection sheet'!C8="Yes",COUNTBLANK('Data collection sheet'!G9),0),"")</f>
        <v>0</v>
      </c>
    </row>
    <row r="10" spans="1:18" x14ac:dyDescent="0.25">
      <c r="L10" t="str">
        <f>IFERROR(IF('Data collection sheet'!C10="Patient provided verbal consent",COUNTBLANK('Data collection sheet'!D10),"X"),"X")</f>
        <v>X</v>
      </c>
      <c r="M10" t="str">
        <f>IFERROR(IF('Data collection sheet'!D10="refill",COUNTBLANK('Data collection sheet'!E9),"X"),"X")</f>
        <v>X</v>
      </c>
      <c r="N10">
        <f>COUNTBLANK('Data collection sheet'!D10)</f>
        <v>1</v>
      </c>
      <c r="O10">
        <f>COUNTBLANK('Data collection sheet'!D10:E10)</f>
        <v>2</v>
      </c>
      <c r="P10">
        <f>COUNTBLANK('Data collection sheet'!F10)</f>
        <v>1</v>
      </c>
      <c r="Q10">
        <f>IFERROR(IF('Data collection sheet'!C9="Yes",COUNTBLANK('Data collection sheet'!G10),0),"")</f>
        <v>0</v>
      </c>
    </row>
    <row r="11" spans="1:18" x14ac:dyDescent="0.25">
      <c r="L11" t="str">
        <f>IFERROR(IF('Data collection sheet'!C11="Patient provided verbal consent",COUNTBLANK('Data collection sheet'!D11),"X"),"X")</f>
        <v>X</v>
      </c>
      <c r="M11" t="str">
        <f>IFERROR(IF('Data collection sheet'!D11="refill",COUNTBLANK('Data collection sheet'!E10),"X"),"X")</f>
        <v>X</v>
      </c>
      <c r="N11">
        <f>COUNTBLANK('Data collection sheet'!D11)</f>
        <v>1</v>
      </c>
      <c r="O11">
        <f>COUNTBLANK('Data collection sheet'!D11:E11)</f>
        <v>2</v>
      </c>
      <c r="P11">
        <f>COUNTBLANK('Data collection sheet'!F11)</f>
        <v>1</v>
      </c>
      <c r="Q11">
        <f>IFERROR(IF('Data collection sheet'!C10="Yes",COUNTBLANK('Data collection sheet'!G11),0),"")</f>
        <v>0</v>
      </c>
    </row>
    <row r="12" spans="1:18" x14ac:dyDescent="0.25">
      <c r="L12" t="str">
        <f>IFERROR(IF('Data collection sheet'!C12="Patient provided verbal consent",COUNTBLANK('Data collection sheet'!D12),"X"),"X")</f>
        <v>X</v>
      </c>
      <c r="M12" t="str">
        <f>IFERROR(IF('Data collection sheet'!D12="refill",COUNTBLANK('Data collection sheet'!E11),"X"),"X")</f>
        <v>X</v>
      </c>
      <c r="N12">
        <f>COUNTBLANK('Data collection sheet'!D12)</f>
        <v>1</v>
      </c>
      <c r="O12">
        <f>COUNTBLANK('Data collection sheet'!D12:E12)</f>
        <v>2</v>
      </c>
      <c r="P12">
        <f>COUNTBLANK('Data collection sheet'!F12)</f>
        <v>1</v>
      </c>
      <c r="Q12">
        <f>IFERROR(IF('Data collection sheet'!C11="Yes",COUNTBLANK('Data collection sheet'!G12),0),"")</f>
        <v>0</v>
      </c>
    </row>
    <row r="13" spans="1:18" x14ac:dyDescent="0.25">
      <c r="B13" s="1"/>
      <c r="L13" t="str">
        <f>IFERROR(IF('Data collection sheet'!C13="Patient provided verbal consent",COUNTBLANK('Data collection sheet'!D13),"X"),"X")</f>
        <v>X</v>
      </c>
      <c r="M13" t="str">
        <f>IFERROR(IF('Data collection sheet'!D13="refill",COUNTBLANK('Data collection sheet'!E12),"X"),"X")</f>
        <v>X</v>
      </c>
      <c r="N13">
        <f>COUNTBLANK('Data collection sheet'!D13)</f>
        <v>1</v>
      </c>
      <c r="O13">
        <f>COUNTBLANK('Data collection sheet'!D13:E13)</f>
        <v>2</v>
      </c>
      <c r="P13">
        <f>COUNTBLANK('Data collection sheet'!F13)</f>
        <v>1</v>
      </c>
      <c r="Q13">
        <f>IFERROR(IF('Data collection sheet'!C12="Yes",COUNTBLANK('Data collection sheet'!G13),0),"")</f>
        <v>0</v>
      </c>
    </row>
    <row r="14" spans="1:18" x14ac:dyDescent="0.25">
      <c r="L14" t="str">
        <f>IFERROR(IF('Data collection sheet'!C14="Patient provided verbal consent",COUNTBLANK('Data collection sheet'!D14),"X"),"X")</f>
        <v>X</v>
      </c>
      <c r="M14" t="str">
        <f>IFERROR(IF('Data collection sheet'!D14="refill",COUNTBLANK('Data collection sheet'!E13),"X"),"X")</f>
        <v>X</v>
      </c>
      <c r="N14">
        <f>COUNTBLANK('Data collection sheet'!D14)</f>
        <v>1</v>
      </c>
      <c r="O14">
        <f>COUNTBLANK('Data collection sheet'!D14:E14)</f>
        <v>2</v>
      </c>
      <c r="P14">
        <f>COUNTBLANK('Data collection sheet'!F14)</f>
        <v>1</v>
      </c>
      <c r="Q14">
        <f>IFERROR(IF('Data collection sheet'!C13="Yes",COUNTBLANK('Data collection sheet'!G14),0),"")</f>
        <v>0</v>
      </c>
    </row>
    <row r="15" spans="1:18" x14ac:dyDescent="0.25">
      <c r="L15" t="str">
        <f>IFERROR(IF('Data collection sheet'!C15="Patient provided verbal consent",COUNTBLANK('Data collection sheet'!D15),"X"),"X")</f>
        <v>X</v>
      </c>
      <c r="M15" t="str">
        <f>IFERROR(IF('Data collection sheet'!D15="refill",COUNTBLANK('Data collection sheet'!E14),"X"),"X")</f>
        <v>X</v>
      </c>
      <c r="N15">
        <f>COUNTBLANK('Data collection sheet'!D15)</f>
        <v>1</v>
      </c>
      <c r="O15">
        <f>COUNTBLANK('Data collection sheet'!D15:E15)</f>
        <v>2</v>
      </c>
      <c r="P15">
        <f>COUNTBLANK('Data collection sheet'!F15)</f>
        <v>1</v>
      </c>
      <c r="Q15">
        <f>IFERROR(IF('Data collection sheet'!C14="Yes",COUNTBLANK('Data collection sheet'!G15),0),"")</f>
        <v>0</v>
      </c>
    </row>
    <row r="16" spans="1:18" x14ac:dyDescent="0.25">
      <c r="L16" t="str">
        <f>IFERROR(IF('Data collection sheet'!C16="Patient provided verbal consent",COUNTBLANK('Data collection sheet'!D16),"X"),"X")</f>
        <v>X</v>
      </c>
      <c r="M16" t="str">
        <f>IFERROR(IF('Data collection sheet'!D16="refill",COUNTBLANK('Data collection sheet'!E15),"X"),"X")</f>
        <v>X</v>
      </c>
      <c r="N16">
        <f>COUNTBLANK('Data collection sheet'!D16)</f>
        <v>1</v>
      </c>
      <c r="O16">
        <f>COUNTBLANK('Data collection sheet'!D16:E16)</f>
        <v>2</v>
      </c>
      <c r="P16">
        <f>COUNTBLANK('Data collection sheet'!F16)</f>
        <v>1</v>
      </c>
      <c r="Q16">
        <f>IFERROR(IF('Data collection sheet'!C15="Yes",COUNTBLANK('Data collection sheet'!G16),0),"")</f>
        <v>0</v>
      </c>
    </row>
    <row r="17" spans="12:17" x14ac:dyDescent="0.25">
      <c r="L17" t="str">
        <f>IFERROR(IF('Data collection sheet'!C17="Patient provided verbal consent",COUNTBLANK('Data collection sheet'!D17),"X"),"X")</f>
        <v>X</v>
      </c>
      <c r="M17" t="str">
        <f>IFERROR(IF('Data collection sheet'!D17="refill",COUNTBLANK('Data collection sheet'!E16),"X"),"X")</f>
        <v>X</v>
      </c>
      <c r="N17">
        <f>COUNTBLANK('Data collection sheet'!D17)</f>
        <v>1</v>
      </c>
      <c r="O17">
        <f>COUNTBLANK('Data collection sheet'!D17:E17)</f>
        <v>2</v>
      </c>
      <c r="P17">
        <f>COUNTBLANK('Data collection sheet'!F17)</f>
        <v>1</v>
      </c>
      <c r="Q17">
        <f>IFERROR(IF('Data collection sheet'!C16="Yes",COUNTBLANK('Data collection sheet'!G17),0),"")</f>
        <v>0</v>
      </c>
    </row>
    <row r="18" spans="12:17" x14ac:dyDescent="0.25">
      <c r="L18" t="str">
        <f>IFERROR(IF('Data collection sheet'!C18="Patient provided verbal consent",COUNTBLANK('Data collection sheet'!D18),"X"),"X")</f>
        <v>X</v>
      </c>
      <c r="M18" t="str">
        <f>IFERROR(IF('Data collection sheet'!D18="refill",COUNTBLANK('Data collection sheet'!E17),"X"),"X")</f>
        <v>X</v>
      </c>
      <c r="N18">
        <f>COUNTBLANK('Data collection sheet'!D18)</f>
        <v>1</v>
      </c>
      <c r="O18">
        <f>COUNTBLANK('Data collection sheet'!D18:E18)</f>
        <v>2</v>
      </c>
      <c r="P18">
        <f>COUNTBLANK('Data collection sheet'!F18)</f>
        <v>1</v>
      </c>
      <c r="Q18">
        <f>IFERROR(IF('Data collection sheet'!C17="Yes",COUNTBLANK('Data collection sheet'!G18),0),"")</f>
        <v>0</v>
      </c>
    </row>
    <row r="19" spans="12:17" x14ac:dyDescent="0.25">
      <c r="L19" t="str">
        <f>IFERROR(IF('Data collection sheet'!C19="Patient provided verbal consent",COUNTBLANK('Data collection sheet'!D19),"X"),"X")</f>
        <v>X</v>
      </c>
      <c r="M19" t="str">
        <f>IFERROR(IF('Data collection sheet'!D19="refill",COUNTBLANK('Data collection sheet'!E18),"X"),"X")</f>
        <v>X</v>
      </c>
      <c r="N19">
        <f>COUNTBLANK('Data collection sheet'!D19)</f>
        <v>1</v>
      </c>
      <c r="O19">
        <f>COUNTBLANK('Data collection sheet'!D19:E19)</f>
        <v>2</v>
      </c>
      <c r="P19">
        <f>COUNTBLANK('Data collection sheet'!F19)</f>
        <v>1</v>
      </c>
      <c r="Q19">
        <f>IFERROR(IF('Data collection sheet'!C18="Yes",COUNTBLANK('Data collection sheet'!G19),0),"")</f>
        <v>0</v>
      </c>
    </row>
    <row r="20" spans="12:17" x14ac:dyDescent="0.25">
      <c r="L20" t="str">
        <f>IFERROR(IF('Data collection sheet'!C20="Patient provided verbal consent",COUNTBLANK('Data collection sheet'!D20),"X"),"X")</f>
        <v>X</v>
      </c>
      <c r="M20" t="str">
        <f>IFERROR(IF('Data collection sheet'!D20="refill",COUNTBLANK('Data collection sheet'!E19),"X"),"X")</f>
        <v>X</v>
      </c>
      <c r="N20">
        <f>COUNTBLANK('Data collection sheet'!D20)</f>
        <v>1</v>
      </c>
      <c r="O20">
        <f>COUNTBLANK('Data collection sheet'!D20:E20)</f>
        <v>2</v>
      </c>
      <c r="P20">
        <f>COUNTBLANK('Data collection sheet'!F20)</f>
        <v>1</v>
      </c>
      <c r="Q20">
        <f>IFERROR(IF('Data collection sheet'!C19="Yes",COUNTBLANK('Data collection sheet'!G20),0),"")</f>
        <v>0</v>
      </c>
    </row>
    <row r="21" spans="12:17" x14ac:dyDescent="0.25">
      <c r="L21" t="str">
        <f>IFERROR(IF('Data collection sheet'!C21="Patient provided verbal consent",COUNTBLANK('Data collection sheet'!D21),"X"),"X")</f>
        <v>X</v>
      </c>
      <c r="M21" t="str">
        <f>IFERROR(IF('Data collection sheet'!D21="refill",COUNTBLANK('Data collection sheet'!E20),"X"),"X")</f>
        <v>X</v>
      </c>
      <c r="N21">
        <f>COUNTBLANK('Data collection sheet'!D21)</f>
        <v>1</v>
      </c>
      <c r="O21">
        <f>COUNTBLANK('Data collection sheet'!D21:E21)</f>
        <v>2</v>
      </c>
      <c r="P21">
        <f>COUNTBLANK('Data collection sheet'!F21)</f>
        <v>1</v>
      </c>
      <c r="Q21">
        <f>IFERROR(IF('Data collection sheet'!C20="Yes",COUNTBLANK('Data collection sheet'!G21),0),"")</f>
        <v>0</v>
      </c>
    </row>
    <row r="22" spans="12:17" x14ac:dyDescent="0.25">
      <c r="L22" t="str">
        <f>IFERROR(IF('Data collection sheet'!C22="Patient provided verbal consent",COUNTBLANK('Data collection sheet'!D22),"X"),"X")</f>
        <v>X</v>
      </c>
      <c r="M22" t="str">
        <f>IFERROR(IF('Data collection sheet'!D22="refill",COUNTBLANK('Data collection sheet'!E21),"X"),"X")</f>
        <v>X</v>
      </c>
      <c r="N22">
        <f>COUNTBLANK('Data collection sheet'!D22)</f>
        <v>1</v>
      </c>
      <c r="O22">
        <f>COUNTBLANK('Data collection sheet'!D22:E22)</f>
        <v>2</v>
      </c>
      <c r="P22">
        <f>COUNTBLANK('Data collection sheet'!F22)</f>
        <v>1</v>
      </c>
      <c r="Q22">
        <f>IFERROR(IF('Data collection sheet'!C21="Yes",COUNTBLANK('Data collection sheet'!G22),0),"")</f>
        <v>0</v>
      </c>
    </row>
    <row r="23" spans="12:17" x14ac:dyDescent="0.25">
      <c r="L23" t="str">
        <f>IFERROR(IF('Data collection sheet'!C23="Patient provided verbal consent",COUNTBLANK('Data collection sheet'!D23),"X"),"X")</f>
        <v>X</v>
      </c>
      <c r="M23" t="str">
        <f>IFERROR(IF('Data collection sheet'!D23="refill",COUNTBLANK('Data collection sheet'!E22),"X"),"X")</f>
        <v>X</v>
      </c>
      <c r="N23">
        <f>COUNTBLANK('Data collection sheet'!D23)</f>
        <v>1</v>
      </c>
      <c r="O23">
        <f>COUNTBLANK('Data collection sheet'!D23:E23)</f>
        <v>2</v>
      </c>
      <c r="P23">
        <f>COUNTBLANK('Data collection sheet'!F23)</f>
        <v>1</v>
      </c>
      <c r="Q23">
        <f>IFERROR(IF('Data collection sheet'!C22="Yes",COUNTBLANK('Data collection sheet'!G23),0),"")</f>
        <v>0</v>
      </c>
    </row>
    <row r="24" spans="12:17" x14ac:dyDescent="0.25">
      <c r="L24" t="str">
        <f>IFERROR(IF('Data collection sheet'!C24="Patient provided verbal consent",COUNTBLANK('Data collection sheet'!D24),"X"),"X")</f>
        <v>X</v>
      </c>
      <c r="M24" t="str">
        <f>IFERROR(IF('Data collection sheet'!D24="refill",COUNTBLANK('Data collection sheet'!E23),"X"),"X")</f>
        <v>X</v>
      </c>
      <c r="N24">
        <f>COUNTBLANK('Data collection sheet'!D24)</f>
        <v>1</v>
      </c>
      <c r="O24">
        <f>COUNTBLANK('Data collection sheet'!D24:E24)</f>
        <v>2</v>
      </c>
      <c r="P24">
        <f>COUNTBLANK('Data collection sheet'!F24)</f>
        <v>1</v>
      </c>
      <c r="Q24">
        <f>IFERROR(IF('Data collection sheet'!C23="Yes",COUNTBLANK('Data collection sheet'!G24),0),"")</f>
        <v>0</v>
      </c>
    </row>
    <row r="25" spans="12:17" x14ac:dyDescent="0.25">
      <c r="L25" t="str">
        <f>IFERROR(IF('Data collection sheet'!C25="Patient provided verbal consent",COUNTBLANK('Data collection sheet'!D25),"X"),"X")</f>
        <v>X</v>
      </c>
      <c r="M25" t="str">
        <f>IFERROR(IF('Data collection sheet'!D25="refill",COUNTBLANK('Data collection sheet'!E24),"X"),"X")</f>
        <v>X</v>
      </c>
      <c r="N25">
        <f>COUNTBLANK('Data collection sheet'!D25)</f>
        <v>1</v>
      </c>
      <c r="O25">
        <f>COUNTBLANK('Data collection sheet'!D25:E25)</f>
        <v>2</v>
      </c>
      <c r="P25">
        <f>COUNTBLANK('Data collection sheet'!F25)</f>
        <v>1</v>
      </c>
      <c r="Q25">
        <f>IFERROR(IF('Data collection sheet'!C24="Yes",COUNTBLANK('Data collection sheet'!G25),0),"")</f>
        <v>0</v>
      </c>
    </row>
    <row r="26" spans="12:17" x14ac:dyDescent="0.25">
      <c r="L26" t="str">
        <f>IFERROR(IF('Data collection sheet'!C26="Patient provided verbal consent",COUNTBLANK('Data collection sheet'!D26),"X"),"X")</f>
        <v>X</v>
      </c>
      <c r="M26" t="str">
        <f>IFERROR(IF('Data collection sheet'!D26="refill",COUNTBLANK('Data collection sheet'!E25),"X"),"X")</f>
        <v>X</v>
      </c>
      <c r="N26">
        <f>COUNTBLANK('Data collection sheet'!D26)</f>
        <v>1</v>
      </c>
      <c r="O26">
        <f>COUNTBLANK('Data collection sheet'!D26:E26)</f>
        <v>2</v>
      </c>
      <c r="P26">
        <f>COUNTBLANK('Data collection sheet'!F26)</f>
        <v>1</v>
      </c>
      <c r="Q26">
        <f>IFERROR(IF('Data collection sheet'!C25="Yes",COUNTBLANK('Data collection sheet'!G26),0),"")</f>
        <v>0</v>
      </c>
    </row>
    <row r="27" spans="12:17" x14ac:dyDescent="0.25">
      <c r="L27" t="str">
        <f>IFERROR(IF('Data collection sheet'!C27="Patient provided verbal consent",COUNTBLANK('Data collection sheet'!D27),"X"),"X")</f>
        <v>X</v>
      </c>
      <c r="M27" t="str">
        <f>IFERROR(IF('Data collection sheet'!D27="refill",COUNTBLANK('Data collection sheet'!E26),"X"),"X")</f>
        <v>X</v>
      </c>
      <c r="N27">
        <f>COUNTBLANK('Data collection sheet'!D27)</f>
        <v>1</v>
      </c>
      <c r="O27">
        <f>COUNTBLANK('Data collection sheet'!D27:E27)</f>
        <v>2</v>
      </c>
      <c r="P27">
        <f>COUNTBLANK('Data collection sheet'!F27)</f>
        <v>1</v>
      </c>
      <c r="Q27">
        <f>IFERROR(IF('Data collection sheet'!C26="Yes",COUNTBLANK('Data collection sheet'!G27),0),"")</f>
        <v>0</v>
      </c>
    </row>
    <row r="28" spans="12:17" x14ac:dyDescent="0.25">
      <c r="L28" t="str">
        <f>IFERROR(IF('Data collection sheet'!C28="Patient provided verbal consent",COUNTBLANK('Data collection sheet'!D28),"X"),"X")</f>
        <v>X</v>
      </c>
      <c r="M28" t="str">
        <f>IFERROR(IF('Data collection sheet'!D28="refill",COUNTBLANK('Data collection sheet'!E27),"X"),"X")</f>
        <v>X</v>
      </c>
      <c r="N28">
        <f>COUNTBLANK('Data collection sheet'!D28)</f>
        <v>1</v>
      </c>
      <c r="O28">
        <f>COUNTBLANK('Data collection sheet'!D28:E28)</f>
        <v>2</v>
      </c>
      <c r="P28">
        <f>COUNTBLANK('Data collection sheet'!F28)</f>
        <v>1</v>
      </c>
      <c r="Q28">
        <f>IFERROR(IF('Data collection sheet'!C27="Yes",COUNTBLANK('Data collection sheet'!G28),0),"")</f>
        <v>0</v>
      </c>
    </row>
    <row r="29" spans="12:17" x14ac:dyDescent="0.25">
      <c r="L29" t="str">
        <f>IFERROR(IF('Data collection sheet'!C29="Patient provided verbal consent",COUNTBLANK('Data collection sheet'!D29),"X"),"X")</f>
        <v>X</v>
      </c>
      <c r="M29" t="str">
        <f>IFERROR(IF('Data collection sheet'!D29="refill",COUNTBLANK('Data collection sheet'!E28),"X"),"X")</f>
        <v>X</v>
      </c>
      <c r="N29">
        <f>COUNTBLANK('Data collection sheet'!D29)</f>
        <v>1</v>
      </c>
      <c r="O29">
        <f>COUNTBLANK('Data collection sheet'!D29:E29)</f>
        <v>2</v>
      </c>
      <c r="P29">
        <f>COUNTBLANK('Data collection sheet'!F29)</f>
        <v>1</v>
      </c>
      <c r="Q29">
        <f>IFERROR(IF('Data collection sheet'!C28="Yes",COUNTBLANK('Data collection sheet'!G29),0),"")</f>
        <v>0</v>
      </c>
    </row>
    <row r="30" spans="12:17" x14ac:dyDescent="0.25">
      <c r="L30" t="str">
        <f>IFERROR(IF('Data collection sheet'!C30="Patient provided verbal consent",COUNTBLANK('Data collection sheet'!D30),"X"),"X")</f>
        <v>X</v>
      </c>
      <c r="M30" t="str">
        <f>IFERROR(IF('Data collection sheet'!D30="refill",COUNTBLANK('Data collection sheet'!E29),"X"),"X")</f>
        <v>X</v>
      </c>
      <c r="N30">
        <f>COUNTBLANK('Data collection sheet'!D30)</f>
        <v>1</v>
      </c>
      <c r="O30">
        <f>COUNTBLANK('Data collection sheet'!D30:E30)</f>
        <v>2</v>
      </c>
      <c r="P30">
        <f>COUNTBLANK('Data collection sheet'!F30)</f>
        <v>1</v>
      </c>
      <c r="Q30">
        <f>IFERROR(IF('Data collection sheet'!C29="Yes",COUNTBLANK('Data collection sheet'!G30),0),"")</f>
        <v>0</v>
      </c>
    </row>
    <row r="31" spans="12:17" x14ac:dyDescent="0.25">
      <c r="L31" t="str">
        <f>IFERROR(IF('Data collection sheet'!C31="Patient provided verbal consent",COUNTBLANK('Data collection sheet'!D31),"X"),"X")</f>
        <v>X</v>
      </c>
      <c r="M31" t="str">
        <f>IFERROR(IF('Data collection sheet'!D31="refill",COUNTBLANK('Data collection sheet'!E30),"X"),"X")</f>
        <v>X</v>
      </c>
      <c r="N31">
        <f>COUNTBLANK('Data collection sheet'!D31)</f>
        <v>1</v>
      </c>
      <c r="O31">
        <f>COUNTBLANK('Data collection sheet'!D31:E31)</f>
        <v>2</v>
      </c>
      <c r="P31">
        <f>COUNTBLANK('Data collection sheet'!F31)</f>
        <v>1</v>
      </c>
      <c r="Q31">
        <f>IFERROR(IF('Data collection sheet'!C30="Yes",COUNTBLANK('Data collection sheet'!G31),0),"")</f>
        <v>0</v>
      </c>
    </row>
    <row r="32" spans="12:17" x14ac:dyDescent="0.25">
      <c r="L32" t="str">
        <f>IFERROR(IF('Data collection sheet'!C32="Patient provided verbal consent",COUNTBLANK('Data collection sheet'!D32),"X"),"X")</f>
        <v>X</v>
      </c>
      <c r="M32" t="str">
        <f>IFERROR(IF('Data collection sheet'!D32="refill",COUNTBLANK('Data collection sheet'!E31),"X"),"X")</f>
        <v>X</v>
      </c>
      <c r="N32">
        <f>COUNTBLANK('Data collection sheet'!D32)</f>
        <v>1</v>
      </c>
      <c r="O32">
        <f>COUNTBLANK('Data collection sheet'!D32:E32)</f>
        <v>2</v>
      </c>
      <c r="P32">
        <f>COUNTBLANK('Data collection sheet'!F32)</f>
        <v>1</v>
      </c>
      <c r="Q32">
        <f>IFERROR(IF('Data collection sheet'!C31="Yes",COUNTBLANK('Data collection sheet'!G32),0),"")</f>
        <v>0</v>
      </c>
    </row>
    <row r="33" spans="12:17" x14ac:dyDescent="0.25">
      <c r="L33" t="str">
        <f>IFERROR(IF('Data collection sheet'!C33="Patient provided verbal consent",COUNTBLANK('Data collection sheet'!D33),"X"),"X")</f>
        <v>X</v>
      </c>
      <c r="M33" t="str">
        <f>IFERROR(IF('Data collection sheet'!D33="refill",COUNTBLANK('Data collection sheet'!E32),"X"),"X")</f>
        <v>X</v>
      </c>
      <c r="N33">
        <f>COUNTBLANK('Data collection sheet'!D33)</f>
        <v>1</v>
      </c>
      <c r="O33">
        <f>COUNTBLANK('Data collection sheet'!D33:E33)</f>
        <v>2</v>
      </c>
      <c r="P33">
        <f>COUNTBLANK('Data collection sheet'!F33)</f>
        <v>1</v>
      </c>
      <c r="Q33">
        <f>IFERROR(IF('Data collection sheet'!C32="Yes",COUNTBLANK('Data collection sheet'!G33),0),"")</f>
        <v>0</v>
      </c>
    </row>
    <row r="34" spans="12:17" x14ac:dyDescent="0.25">
      <c r="L34" t="str">
        <f>IFERROR(IF('Data collection sheet'!C34="Patient provided verbal consent",COUNTBLANK('Data collection sheet'!D34),"X"),"X")</f>
        <v>X</v>
      </c>
      <c r="M34" t="str">
        <f>IFERROR(IF('Data collection sheet'!D34="refill",COUNTBLANK('Data collection sheet'!E33),"X"),"X")</f>
        <v>X</v>
      </c>
      <c r="N34">
        <f>COUNTBLANK('Data collection sheet'!D34)</f>
        <v>1</v>
      </c>
      <c r="O34">
        <f>COUNTBLANK('Data collection sheet'!D34:E34)</f>
        <v>2</v>
      </c>
      <c r="P34">
        <f>COUNTBLANK('Data collection sheet'!F34)</f>
        <v>1</v>
      </c>
      <c r="Q34">
        <f>IFERROR(IF('Data collection sheet'!C33="Yes",COUNTBLANK('Data collection sheet'!G34),0),"")</f>
        <v>0</v>
      </c>
    </row>
    <row r="35" spans="12:17" x14ac:dyDescent="0.25">
      <c r="L35" t="str">
        <f>IFERROR(IF('Data collection sheet'!C35="Patient provided verbal consent",COUNTBLANK('Data collection sheet'!D35),"X"),"X")</f>
        <v>X</v>
      </c>
      <c r="M35" t="str">
        <f>IFERROR(IF('Data collection sheet'!D35="refill",COUNTBLANK('Data collection sheet'!E34),"X"),"X")</f>
        <v>X</v>
      </c>
      <c r="N35">
        <f>COUNTBLANK('Data collection sheet'!D35)</f>
        <v>1</v>
      </c>
      <c r="O35">
        <f>COUNTBLANK('Data collection sheet'!D35:E35)</f>
        <v>2</v>
      </c>
      <c r="P35">
        <f>COUNTBLANK('Data collection sheet'!F35)</f>
        <v>1</v>
      </c>
      <c r="Q35">
        <f>IFERROR(IF('Data collection sheet'!C34="Yes",COUNTBLANK('Data collection sheet'!G35),0),"")</f>
        <v>0</v>
      </c>
    </row>
    <row r="36" spans="12:17" x14ac:dyDescent="0.25">
      <c r="L36" t="str">
        <f>IFERROR(IF('Data collection sheet'!C36="Patient provided verbal consent",COUNTBLANK('Data collection sheet'!D36),"X"),"X")</f>
        <v>X</v>
      </c>
      <c r="M36" t="str">
        <f>IFERROR(IF('Data collection sheet'!D36="refill",COUNTBLANK('Data collection sheet'!E35),"X"),"X")</f>
        <v>X</v>
      </c>
      <c r="N36">
        <f>COUNTBLANK('Data collection sheet'!D36)</f>
        <v>1</v>
      </c>
      <c r="O36">
        <f>COUNTBLANK('Data collection sheet'!D36:E36)</f>
        <v>2</v>
      </c>
      <c r="P36">
        <f>COUNTBLANK('Data collection sheet'!F36)</f>
        <v>1</v>
      </c>
      <c r="Q36">
        <f>IFERROR(IF('Data collection sheet'!C35="Yes",COUNTBLANK('Data collection sheet'!G36),0),"")</f>
        <v>0</v>
      </c>
    </row>
    <row r="37" spans="12:17" x14ac:dyDescent="0.25">
      <c r="L37" t="str">
        <f>IFERROR(IF('Data collection sheet'!C37="Patient provided verbal consent",COUNTBLANK('Data collection sheet'!D37),"X"),"X")</f>
        <v>X</v>
      </c>
      <c r="M37" t="str">
        <f>IFERROR(IF('Data collection sheet'!D37="refill",COUNTBLANK('Data collection sheet'!E36),"X"),"X")</f>
        <v>X</v>
      </c>
      <c r="N37">
        <f>COUNTBLANK('Data collection sheet'!D37)</f>
        <v>1</v>
      </c>
      <c r="O37">
        <f>COUNTBLANK('Data collection sheet'!D37:E37)</f>
        <v>2</v>
      </c>
      <c r="P37">
        <f>COUNTBLANK('Data collection sheet'!F37)</f>
        <v>1</v>
      </c>
      <c r="Q37">
        <f>IFERROR(IF('Data collection sheet'!C36="Yes",COUNTBLANK('Data collection sheet'!G37),0),"")</f>
        <v>0</v>
      </c>
    </row>
    <row r="38" spans="12:17" x14ac:dyDescent="0.25">
      <c r="L38" t="str">
        <f>IFERROR(IF('Data collection sheet'!C38="Patient provided verbal consent",COUNTBLANK('Data collection sheet'!D38),"X"),"X")</f>
        <v>X</v>
      </c>
      <c r="M38" t="str">
        <f>IFERROR(IF('Data collection sheet'!D38="refill",COUNTBLANK('Data collection sheet'!E37),"X"),"X")</f>
        <v>X</v>
      </c>
      <c r="N38">
        <f>COUNTBLANK('Data collection sheet'!D38)</f>
        <v>1</v>
      </c>
      <c r="O38">
        <f>COUNTBLANK('Data collection sheet'!D38:E38)</f>
        <v>2</v>
      </c>
      <c r="P38">
        <f>COUNTBLANK('Data collection sheet'!F38)</f>
        <v>1</v>
      </c>
      <c r="Q38">
        <f>IFERROR(IF('Data collection sheet'!C37="Yes",COUNTBLANK('Data collection sheet'!G38),0),"")</f>
        <v>0</v>
      </c>
    </row>
    <row r="39" spans="12:17" x14ac:dyDescent="0.25">
      <c r="L39" t="str">
        <f>IFERROR(IF('Data collection sheet'!C39="Patient provided verbal consent",COUNTBLANK('Data collection sheet'!D39),"X"),"X")</f>
        <v>X</v>
      </c>
      <c r="M39" t="str">
        <f>IFERROR(IF('Data collection sheet'!D39="refill",COUNTBLANK('Data collection sheet'!E38),"X"),"X")</f>
        <v>X</v>
      </c>
      <c r="N39">
        <f>COUNTBLANK('Data collection sheet'!D39)</f>
        <v>1</v>
      </c>
      <c r="O39">
        <f>COUNTBLANK('Data collection sheet'!D39:E39)</f>
        <v>2</v>
      </c>
      <c r="P39">
        <f>COUNTBLANK('Data collection sheet'!F39)</f>
        <v>1</v>
      </c>
      <c r="Q39">
        <f>IFERROR(IF('Data collection sheet'!C38="Yes",COUNTBLANK('Data collection sheet'!G39),0),"")</f>
        <v>0</v>
      </c>
    </row>
    <row r="40" spans="12:17" x14ac:dyDescent="0.25">
      <c r="L40" t="str">
        <f>IFERROR(IF('Data collection sheet'!C40="Patient provided verbal consent",COUNTBLANK('Data collection sheet'!D40),"X"),"X")</f>
        <v>X</v>
      </c>
      <c r="M40" t="str">
        <f>IFERROR(IF('Data collection sheet'!D40="refill",COUNTBLANK('Data collection sheet'!E39),"X"),"X")</f>
        <v>X</v>
      </c>
      <c r="N40">
        <f>COUNTBLANK('Data collection sheet'!D40)</f>
        <v>1</v>
      </c>
      <c r="O40">
        <f>COUNTBLANK('Data collection sheet'!D40:E40)</f>
        <v>2</v>
      </c>
      <c r="P40">
        <f>COUNTBLANK('Data collection sheet'!F40)</f>
        <v>1</v>
      </c>
      <c r="Q40">
        <f>IFERROR(IF('Data collection sheet'!C39="Yes",COUNTBLANK('Data collection sheet'!G40),0),"")</f>
        <v>0</v>
      </c>
    </row>
    <row r="41" spans="12:17" x14ac:dyDescent="0.25">
      <c r="L41" t="str">
        <f>IFERROR(IF('Data collection sheet'!C41="Patient provided verbal consent",COUNTBLANK('Data collection sheet'!D41),"X"),"X")</f>
        <v>X</v>
      </c>
      <c r="M41" t="str">
        <f>IFERROR(IF('Data collection sheet'!D41="refill",COUNTBLANK('Data collection sheet'!E40),"X"),"X")</f>
        <v>X</v>
      </c>
      <c r="N41">
        <f>COUNTBLANK('Data collection sheet'!D41)</f>
        <v>1</v>
      </c>
      <c r="O41">
        <f>COUNTBLANK('Data collection sheet'!D41:E41)</f>
        <v>2</v>
      </c>
      <c r="P41">
        <f>COUNTBLANK('Data collection sheet'!F41)</f>
        <v>1</v>
      </c>
      <c r="Q41">
        <f>IFERROR(IF('Data collection sheet'!C40="Yes",COUNTBLANK('Data collection sheet'!G41),0),"")</f>
        <v>0</v>
      </c>
    </row>
    <row r="42" spans="12:17" x14ac:dyDescent="0.25">
      <c r="L42" t="str">
        <f>IFERROR(IF('Data collection sheet'!C42="Patient provided verbal consent",COUNTBLANK('Data collection sheet'!D42),"X"),"X")</f>
        <v>X</v>
      </c>
      <c r="M42" t="str">
        <f>IFERROR(IF('Data collection sheet'!D42="refill",COUNTBLANK('Data collection sheet'!E41),"X"),"X")</f>
        <v>X</v>
      </c>
      <c r="N42">
        <f>COUNTBLANK('Data collection sheet'!D42)</f>
        <v>1</v>
      </c>
      <c r="O42">
        <f>COUNTBLANK('Data collection sheet'!D42:E42)</f>
        <v>2</v>
      </c>
      <c r="P42">
        <f>COUNTBLANK('Data collection sheet'!F42)</f>
        <v>1</v>
      </c>
      <c r="Q42">
        <f>IFERROR(IF('Data collection sheet'!C41="Yes",COUNTBLANK('Data collection sheet'!G42),0),"")</f>
        <v>0</v>
      </c>
    </row>
    <row r="43" spans="12:17" x14ac:dyDescent="0.25">
      <c r="L43" t="str">
        <f>IFERROR(IF('Data collection sheet'!C43="Patient provided verbal consent",COUNTBLANK('Data collection sheet'!D43),"X"),"X")</f>
        <v>X</v>
      </c>
      <c r="M43" t="str">
        <f>IFERROR(IF('Data collection sheet'!D43="refill",COUNTBLANK('Data collection sheet'!E42),"X"),"X")</f>
        <v>X</v>
      </c>
      <c r="N43">
        <f>COUNTBLANK('Data collection sheet'!D43)</f>
        <v>1</v>
      </c>
      <c r="O43">
        <f>COUNTBLANK('Data collection sheet'!D43:E43)</f>
        <v>2</v>
      </c>
      <c r="P43">
        <f>COUNTBLANK('Data collection sheet'!F43)</f>
        <v>1</v>
      </c>
      <c r="Q43">
        <f>IFERROR(IF('Data collection sheet'!C42="Yes",COUNTBLANK('Data collection sheet'!G43),0),"")</f>
        <v>0</v>
      </c>
    </row>
    <row r="44" spans="12:17" x14ac:dyDescent="0.25">
      <c r="L44" t="str">
        <f>IFERROR(IF('Data collection sheet'!C44="Patient provided verbal consent",COUNTBLANK('Data collection sheet'!D44),"X"),"X")</f>
        <v>X</v>
      </c>
      <c r="M44" t="str">
        <f>IFERROR(IF('Data collection sheet'!D44="refill",COUNTBLANK('Data collection sheet'!E43),"X"),"X")</f>
        <v>X</v>
      </c>
      <c r="N44">
        <f>COUNTBLANK('Data collection sheet'!D44)</f>
        <v>1</v>
      </c>
      <c r="O44">
        <f>COUNTBLANK('Data collection sheet'!D44:E44)</f>
        <v>2</v>
      </c>
      <c r="P44">
        <f>COUNTBLANK('Data collection sheet'!F44)</f>
        <v>1</v>
      </c>
      <c r="Q44">
        <f>IFERROR(IF('Data collection sheet'!C43="Yes",COUNTBLANK('Data collection sheet'!G44),0),"")</f>
        <v>0</v>
      </c>
    </row>
    <row r="45" spans="12:17" x14ac:dyDescent="0.25">
      <c r="L45" t="str">
        <f>IFERROR(IF('Data collection sheet'!C45="Patient provided verbal consent",COUNTBLANK('Data collection sheet'!D45),"X"),"X")</f>
        <v>X</v>
      </c>
      <c r="M45" t="str">
        <f>IFERROR(IF('Data collection sheet'!D45="refill",COUNTBLANK('Data collection sheet'!E44),"X"),"X")</f>
        <v>X</v>
      </c>
      <c r="N45">
        <f>COUNTBLANK('Data collection sheet'!D45)</f>
        <v>1</v>
      </c>
      <c r="O45">
        <f>COUNTBLANK('Data collection sheet'!D45:E45)</f>
        <v>2</v>
      </c>
      <c r="P45">
        <f>COUNTBLANK('Data collection sheet'!F45)</f>
        <v>1</v>
      </c>
      <c r="Q45">
        <f>IFERROR(IF('Data collection sheet'!C44="Yes",COUNTBLANK('Data collection sheet'!G45),0),"")</f>
        <v>0</v>
      </c>
    </row>
    <row r="46" spans="12:17" x14ac:dyDescent="0.25">
      <c r="L46" t="str">
        <f>IFERROR(IF('Data collection sheet'!C46="Patient provided verbal consent",COUNTBLANK('Data collection sheet'!D46),"X"),"X")</f>
        <v>X</v>
      </c>
      <c r="M46" t="str">
        <f>IFERROR(IF('Data collection sheet'!D46="refill",COUNTBLANK('Data collection sheet'!E45),"X"),"X")</f>
        <v>X</v>
      </c>
      <c r="N46">
        <f>COUNTBLANK('Data collection sheet'!D46)</f>
        <v>1</v>
      </c>
      <c r="O46">
        <f>COUNTBLANK('Data collection sheet'!D46:E46)</f>
        <v>2</v>
      </c>
      <c r="P46">
        <f>COUNTBLANK('Data collection sheet'!F46)</f>
        <v>1</v>
      </c>
      <c r="Q46">
        <f>IFERROR(IF('Data collection sheet'!C45="Yes",COUNTBLANK('Data collection sheet'!G46),0),"")</f>
        <v>0</v>
      </c>
    </row>
    <row r="47" spans="12:17" x14ac:dyDescent="0.25">
      <c r="L47" t="str">
        <f>IFERROR(IF('Data collection sheet'!C47="Patient provided verbal consent",COUNTBLANK('Data collection sheet'!D47),"X"),"X")</f>
        <v>X</v>
      </c>
      <c r="M47" t="str">
        <f>IFERROR(IF('Data collection sheet'!D47="refill",COUNTBLANK('Data collection sheet'!E46),"X"),"X")</f>
        <v>X</v>
      </c>
      <c r="N47">
        <f>COUNTBLANK('Data collection sheet'!D47)</f>
        <v>1</v>
      </c>
      <c r="O47">
        <f>COUNTBLANK('Data collection sheet'!D47:E47)</f>
        <v>2</v>
      </c>
      <c r="P47">
        <f>COUNTBLANK('Data collection sheet'!F47)</f>
        <v>1</v>
      </c>
      <c r="Q47">
        <f>IFERROR(IF('Data collection sheet'!C46="Yes",COUNTBLANK('Data collection sheet'!G47),0),"")</f>
        <v>0</v>
      </c>
    </row>
    <row r="48" spans="12:17" x14ac:dyDescent="0.25">
      <c r="L48" t="str">
        <f>IFERROR(IF('Data collection sheet'!C48="Patient provided verbal consent",COUNTBLANK('Data collection sheet'!D48),"X"),"X")</f>
        <v>X</v>
      </c>
      <c r="M48" t="str">
        <f>IFERROR(IF('Data collection sheet'!D48="refill",COUNTBLANK('Data collection sheet'!E47),"X"),"X")</f>
        <v>X</v>
      </c>
      <c r="N48">
        <f>COUNTBLANK('Data collection sheet'!D48)</f>
        <v>1</v>
      </c>
      <c r="O48">
        <f>COUNTBLANK('Data collection sheet'!D48:E48)</f>
        <v>2</v>
      </c>
      <c r="P48">
        <f>COUNTBLANK('Data collection sheet'!F48)</f>
        <v>1</v>
      </c>
      <c r="Q48">
        <f>IFERROR(IF('Data collection sheet'!C47="Yes",COUNTBLANK('Data collection sheet'!G48),0),"")</f>
        <v>0</v>
      </c>
    </row>
    <row r="49" spans="12:17" x14ac:dyDescent="0.25">
      <c r="L49" t="str">
        <f>IFERROR(IF('Data collection sheet'!C49="Patient provided verbal consent",COUNTBLANK('Data collection sheet'!D49),"X"),"X")</f>
        <v>X</v>
      </c>
      <c r="M49" t="str">
        <f>IFERROR(IF('Data collection sheet'!D49="refill",COUNTBLANK('Data collection sheet'!E48),"X"),"X")</f>
        <v>X</v>
      </c>
      <c r="N49">
        <f>COUNTBLANK('Data collection sheet'!D49)</f>
        <v>1</v>
      </c>
      <c r="O49">
        <f>COUNTBLANK('Data collection sheet'!D49:E49)</f>
        <v>2</v>
      </c>
      <c r="P49">
        <f>COUNTBLANK('Data collection sheet'!F49)</f>
        <v>1</v>
      </c>
      <c r="Q49">
        <f>IFERROR(IF('Data collection sheet'!C48="Yes",COUNTBLANK('Data collection sheet'!G49),0),"")</f>
        <v>0</v>
      </c>
    </row>
    <row r="50" spans="12:17" x14ac:dyDescent="0.25">
      <c r="L50" t="str">
        <f>IFERROR(IF('Data collection sheet'!C50="Patient provided verbal consent",COUNTBLANK('Data collection sheet'!D50),"X"),"X")</f>
        <v>X</v>
      </c>
      <c r="M50" t="str">
        <f>IFERROR(IF('Data collection sheet'!D50="refill",COUNTBLANK('Data collection sheet'!E49),"X"),"X")</f>
        <v>X</v>
      </c>
      <c r="N50">
        <f>COUNTBLANK('Data collection sheet'!D50)</f>
        <v>1</v>
      </c>
      <c r="O50">
        <f>COUNTBLANK('Data collection sheet'!D50:E50)</f>
        <v>2</v>
      </c>
      <c r="P50">
        <f>COUNTBLANK('Data collection sheet'!F50)</f>
        <v>1</v>
      </c>
      <c r="Q50">
        <f>IFERROR(IF('Data collection sheet'!C49="Yes",COUNTBLANK('Data collection sheet'!G50),0),"")</f>
        <v>0</v>
      </c>
    </row>
    <row r="51" spans="12:17" x14ac:dyDescent="0.25">
      <c r="L51" t="str">
        <f>IFERROR(IF('Data collection sheet'!C51="Patient provided verbal consent",COUNTBLANK('Data collection sheet'!D51),"X"),"X")</f>
        <v>X</v>
      </c>
      <c r="M51" t="str">
        <f>IFERROR(IF('Data collection sheet'!D51="refill",COUNTBLANK('Data collection sheet'!E50),"X"),"X")</f>
        <v>X</v>
      </c>
      <c r="N51">
        <f>COUNTBLANK('Data collection sheet'!D51)</f>
        <v>1</v>
      </c>
      <c r="O51">
        <f>COUNTBLANK('Data collection sheet'!D51:E51)</f>
        <v>2</v>
      </c>
      <c r="P51">
        <f>COUNTBLANK('Data collection sheet'!F51)</f>
        <v>1</v>
      </c>
      <c r="Q51">
        <f>IFERROR(IF('Data collection sheet'!C50="Yes",COUNTBLANK('Data collection sheet'!G51),0),"")</f>
        <v>0</v>
      </c>
    </row>
    <row r="52" spans="12:17" x14ac:dyDescent="0.25">
      <c r="L52" t="str">
        <f>IFERROR(IF('Data collection sheet'!C52="Patient provided verbal consent",COUNTBLANK('Data collection sheet'!D52),"X"),"X")</f>
        <v>X</v>
      </c>
      <c r="M52" t="str">
        <f>IFERROR(IF('Data collection sheet'!D52="refill",COUNTBLANK('Data collection sheet'!E51),"X"),"X")</f>
        <v>X</v>
      </c>
      <c r="N52">
        <f>COUNTBLANK('Data collection sheet'!D52)</f>
        <v>1</v>
      </c>
      <c r="O52">
        <f>COUNTBLANK('Data collection sheet'!D52:E52)</f>
        <v>2</v>
      </c>
      <c r="P52">
        <f>COUNTBLANK('Data collection sheet'!F52)</f>
        <v>1</v>
      </c>
      <c r="Q52">
        <f>IFERROR(IF('Data collection sheet'!C51="Yes",COUNTBLANK('Data collection sheet'!G52),0),"")</f>
        <v>0</v>
      </c>
    </row>
    <row r="53" spans="12:17" x14ac:dyDescent="0.25">
      <c r="L53" t="str">
        <f>IFERROR(IF('Data collection sheet'!C53="Patient provided verbal consent",COUNTBLANK('Data collection sheet'!D53),"X"),"X")</f>
        <v>X</v>
      </c>
      <c r="M53" t="str">
        <f>IFERROR(IF('Data collection sheet'!D53="refill",COUNTBLANK('Data collection sheet'!E52),"X"),"X")</f>
        <v>X</v>
      </c>
      <c r="N53">
        <f>COUNTBLANK('Data collection sheet'!D53)</f>
        <v>1</v>
      </c>
      <c r="O53">
        <f>COUNTBLANK('Data collection sheet'!D53:E53)</f>
        <v>2</v>
      </c>
      <c r="P53">
        <f>COUNTBLANK('Data collection sheet'!F53)</f>
        <v>1</v>
      </c>
      <c r="Q53">
        <f>IFERROR(IF('Data collection sheet'!C52="Yes",COUNTBLANK('Data collection sheet'!G53),0),"")</f>
        <v>0</v>
      </c>
    </row>
    <row r="54" spans="12:17" x14ac:dyDescent="0.25">
      <c r="L54" t="str">
        <f>IFERROR(IF('Data collection sheet'!C54="Patient provided verbal consent",COUNTBLANK('Data collection sheet'!D54),"X"),"X")</f>
        <v>X</v>
      </c>
      <c r="M54" t="str">
        <f>IFERROR(IF('Data collection sheet'!D54="refill",COUNTBLANK('Data collection sheet'!E53),"X"),"X")</f>
        <v>X</v>
      </c>
      <c r="N54">
        <f>COUNTBLANK('Data collection sheet'!D54)</f>
        <v>1</v>
      </c>
      <c r="O54">
        <f>COUNTBLANK('Data collection sheet'!D54:E54)</f>
        <v>2</v>
      </c>
      <c r="P54">
        <f>COUNTBLANK('Data collection sheet'!F54)</f>
        <v>1</v>
      </c>
      <c r="Q54">
        <f>IFERROR(IF('Data collection sheet'!C53="Yes",COUNTBLANK('Data collection sheet'!G54),0),"")</f>
        <v>0</v>
      </c>
    </row>
    <row r="55" spans="12:17" x14ac:dyDescent="0.25">
      <c r="L55" t="str">
        <f>IFERROR(IF('Data collection sheet'!C55="Patient provided verbal consent",COUNTBLANK('Data collection sheet'!D55),"X"),"X")</f>
        <v>X</v>
      </c>
      <c r="M55" t="str">
        <f>IFERROR(IF('Data collection sheet'!D55="refill",COUNTBLANK('Data collection sheet'!E54),"X"),"X")</f>
        <v>X</v>
      </c>
      <c r="N55">
        <f>COUNTBLANK('Data collection sheet'!D55)</f>
        <v>1</v>
      </c>
      <c r="O55">
        <f>COUNTBLANK('Data collection sheet'!D55:E55)</f>
        <v>2</v>
      </c>
      <c r="P55">
        <f>COUNTBLANK('Data collection sheet'!F55)</f>
        <v>1</v>
      </c>
      <c r="Q55">
        <f>IFERROR(IF('Data collection sheet'!C54="Yes",COUNTBLANK('Data collection sheet'!G55),0),"")</f>
        <v>0</v>
      </c>
    </row>
    <row r="56" spans="12:17" x14ac:dyDescent="0.25">
      <c r="L56" t="str">
        <f>IFERROR(IF('Data collection sheet'!C56="Patient provided verbal consent",COUNTBLANK('Data collection sheet'!D56),"X"),"X")</f>
        <v>X</v>
      </c>
      <c r="M56" t="str">
        <f>IFERROR(IF('Data collection sheet'!D56="refill",COUNTBLANK('Data collection sheet'!E55),"X"),"X")</f>
        <v>X</v>
      </c>
      <c r="N56">
        <f>COUNTBLANK('Data collection sheet'!D56)</f>
        <v>1</v>
      </c>
      <c r="O56">
        <f>COUNTBLANK('Data collection sheet'!D56:E56)</f>
        <v>2</v>
      </c>
      <c r="P56">
        <f>COUNTBLANK('Data collection sheet'!F56)</f>
        <v>1</v>
      </c>
      <c r="Q56">
        <f>IFERROR(IF('Data collection sheet'!C55="Yes",COUNTBLANK('Data collection sheet'!G56),0),"")</f>
        <v>0</v>
      </c>
    </row>
    <row r="57" spans="12:17" x14ac:dyDescent="0.25">
      <c r="L57" t="str">
        <f>IFERROR(IF('Data collection sheet'!C57="Patient provided verbal consent",COUNTBLANK('Data collection sheet'!D57),"X"),"X")</f>
        <v>X</v>
      </c>
      <c r="M57" t="str">
        <f>IFERROR(IF('Data collection sheet'!D57="refill",COUNTBLANK('Data collection sheet'!E56),"X"),"X")</f>
        <v>X</v>
      </c>
      <c r="N57">
        <f>COUNTBLANK('Data collection sheet'!D57)</f>
        <v>1</v>
      </c>
      <c r="O57">
        <f>COUNTBLANK('Data collection sheet'!D57:E57)</f>
        <v>2</v>
      </c>
      <c r="P57">
        <f>COUNTBLANK('Data collection sheet'!F57)</f>
        <v>1</v>
      </c>
      <c r="Q57">
        <f>IFERROR(IF('Data collection sheet'!C56="Yes",COUNTBLANK('Data collection sheet'!G57),0),"")</f>
        <v>0</v>
      </c>
    </row>
    <row r="58" spans="12:17" x14ac:dyDescent="0.25">
      <c r="L58" t="str">
        <f>IFERROR(IF('Data collection sheet'!C58="Patient provided verbal consent",COUNTBLANK('Data collection sheet'!D58),"X"),"X")</f>
        <v>X</v>
      </c>
      <c r="M58" t="str">
        <f>IFERROR(IF('Data collection sheet'!D58="refill",COUNTBLANK('Data collection sheet'!E57),"X"),"X")</f>
        <v>X</v>
      </c>
      <c r="N58">
        <f>COUNTBLANK('Data collection sheet'!D58)</f>
        <v>1</v>
      </c>
      <c r="O58">
        <f>COUNTBLANK('Data collection sheet'!D58:E58)</f>
        <v>2</v>
      </c>
      <c r="P58">
        <f>COUNTBLANK('Data collection sheet'!F58)</f>
        <v>1</v>
      </c>
      <c r="Q58">
        <f>IFERROR(IF('Data collection sheet'!C57="Yes",COUNTBLANK('Data collection sheet'!G58),0),"")</f>
        <v>0</v>
      </c>
    </row>
    <row r="59" spans="12:17" x14ac:dyDescent="0.25">
      <c r="L59" t="str">
        <f>IFERROR(IF('Data collection sheet'!C59="Patient provided verbal consent",COUNTBLANK('Data collection sheet'!D59),"X"),"X")</f>
        <v>X</v>
      </c>
      <c r="M59" t="str">
        <f>IFERROR(IF('Data collection sheet'!D59="refill",COUNTBLANK('Data collection sheet'!E58),"X"),"X")</f>
        <v>X</v>
      </c>
      <c r="N59">
        <f>COUNTBLANK('Data collection sheet'!D59)</f>
        <v>1</v>
      </c>
      <c r="O59">
        <f>COUNTBLANK('Data collection sheet'!D59:E59)</f>
        <v>2</v>
      </c>
      <c r="P59">
        <f>COUNTBLANK('Data collection sheet'!F59)</f>
        <v>1</v>
      </c>
      <c r="Q59">
        <f>IFERROR(IF('Data collection sheet'!C58="Yes",COUNTBLANK('Data collection sheet'!G59),0),"")</f>
        <v>0</v>
      </c>
    </row>
    <row r="60" spans="12:17" x14ac:dyDescent="0.25">
      <c r="L60" t="str">
        <f>IFERROR(IF('Data collection sheet'!C60="Patient provided verbal consent",COUNTBLANK('Data collection sheet'!D60),"X"),"X")</f>
        <v>X</v>
      </c>
      <c r="M60" t="str">
        <f>IFERROR(IF('Data collection sheet'!D60="refill",COUNTBLANK('Data collection sheet'!E59),"X"),"X")</f>
        <v>X</v>
      </c>
      <c r="N60">
        <f>COUNTBLANK('Data collection sheet'!D60)</f>
        <v>1</v>
      </c>
      <c r="O60">
        <f>COUNTBLANK('Data collection sheet'!D60:E60)</f>
        <v>2</v>
      </c>
      <c r="P60">
        <f>COUNTBLANK('Data collection sheet'!F60)</f>
        <v>1</v>
      </c>
      <c r="Q60">
        <f>IFERROR(IF('Data collection sheet'!C59="Yes",COUNTBLANK('Data collection sheet'!G60),0),"")</f>
        <v>0</v>
      </c>
    </row>
    <row r="61" spans="12:17" x14ac:dyDescent="0.25">
      <c r="L61" t="str">
        <f>IFERROR(IF('Data collection sheet'!C61="Patient provided verbal consent",COUNTBLANK('Data collection sheet'!D61),"X"),"X")</f>
        <v>X</v>
      </c>
      <c r="M61" t="str">
        <f>IFERROR(IF('Data collection sheet'!D61="refill",COUNTBLANK('Data collection sheet'!E60),"X"),"X")</f>
        <v>X</v>
      </c>
      <c r="N61">
        <f>COUNTBLANK('Data collection sheet'!D61)</f>
        <v>1</v>
      </c>
      <c r="O61">
        <f>COUNTBLANK('Data collection sheet'!D61:E61)</f>
        <v>2</v>
      </c>
      <c r="P61">
        <f>COUNTBLANK('Data collection sheet'!F61)</f>
        <v>1</v>
      </c>
      <c r="Q61">
        <f>IFERROR(IF('Data collection sheet'!C60="Yes",COUNTBLANK('Data collection sheet'!G61),0),"")</f>
        <v>0</v>
      </c>
    </row>
    <row r="62" spans="12:17" x14ac:dyDescent="0.25">
      <c r="L62" t="str">
        <f>IFERROR(IF('Data collection sheet'!C62="Patient provided verbal consent",COUNTBLANK('Data collection sheet'!D62),"X"),"X")</f>
        <v>X</v>
      </c>
      <c r="M62" t="str">
        <f>IFERROR(IF('Data collection sheet'!D62="refill",COUNTBLANK('Data collection sheet'!E61),"X"),"X")</f>
        <v>X</v>
      </c>
      <c r="N62">
        <f>COUNTBLANK('Data collection sheet'!D62)</f>
        <v>1</v>
      </c>
      <c r="O62">
        <f>COUNTBLANK('Data collection sheet'!D62:E62)</f>
        <v>2</v>
      </c>
      <c r="P62">
        <f>COUNTBLANK('Data collection sheet'!F62)</f>
        <v>1</v>
      </c>
      <c r="Q62">
        <f>IFERROR(IF('Data collection sheet'!C61="Yes",COUNTBLANK('Data collection sheet'!G62),0),"")</f>
        <v>0</v>
      </c>
    </row>
    <row r="63" spans="12:17" x14ac:dyDescent="0.25">
      <c r="L63" t="str">
        <f>IFERROR(IF('Data collection sheet'!C63="Patient provided verbal consent",COUNTBLANK('Data collection sheet'!D63),"X"),"X")</f>
        <v>X</v>
      </c>
      <c r="M63" t="str">
        <f>IFERROR(IF('Data collection sheet'!D63="refill",COUNTBLANK('Data collection sheet'!E62),"X"),"X")</f>
        <v>X</v>
      </c>
      <c r="N63">
        <f>COUNTBLANK('Data collection sheet'!D63)</f>
        <v>1</v>
      </c>
      <c r="O63">
        <f>COUNTBLANK('Data collection sheet'!D63:E63)</f>
        <v>2</v>
      </c>
      <c r="P63">
        <f>COUNTBLANK('Data collection sheet'!F63)</f>
        <v>1</v>
      </c>
      <c r="Q63">
        <f>IFERROR(IF('Data collection sheet'!C62="Yes",COUNTBLANK('Data collection sheet'!G63),0),"")</f>
        <v>0</v>
      </c>
    </row>
    <row r="64" spans="12:17" x14ac:dyDescent="0.25">
      <c r="L64" t="str">
        <f>IFERROR(IF('Data collection sheet'!C64="Patient provided verbal consent",COUNTBLANK('Data collection sheet'!D64),"X"),"X")</f>
        <v>X</v>
      </c>
      <c r="M64" t="str">
        <f>IFERROR(IF('Data collection sheet'!D64="refill",COUNTBLANK('Data collection sheet'!E63),"X"),"X")</f>
        <v>X</v>
      </c>
      <c r="N64">
        <f>COUNTBLANK('Data collection sheet'!D64)</f>
        <v>1</v>
      </c>
      <c r="O64">
        <f>COUNTBLANK('Data collection sheet'!D64:E64)</f>
        <v>2</v>
      </c>
      <c r="P64">
        <f>COUNTBLANK('Data collection sheet'!F64)</f>
        <v>1</v>
      </c>
      <c r="Q64">
        <f>IFERROR(IF('Data collection sheet'!C63="Yes",COUNTBLANK('Data collection sheet'!G64),0),"")</f>
        <v>0</v>
      </c>
    </row>
    <row r="65" spans="12:17" x14ac:dyDescent="0.25">
      <c r="L65" t="str">
        <f>IFERROR(IF('Data collection sheet'!C65="Patient provided verbal consent",COUNTBLANK('Data collection sheet'!D65),"X"),"X")</f>
        <v>X</v>
      </c>
      <c r="M65" t="str">
        <f>IFERROR(IF('Data collection sheet'!D65="refill",COUNTBLANK('Data collection sheet'!E64),"X"),"X")</f>
        <v>X</v>
      </c>
      <c r="N65">
        <f>COUNTBLANK('Data collection sheet'!D65)</f>
        <v>1</v>
      </c>
      <c r="O65">
        <f>COUNTBLANK('Data collection sheet'!D65:E65)</f>
        <v>2</v>
      </c>
      <c r="P65">
        <f>COUNTBLANK('Data collection sheet'!F65)</f>
        <v>1</v>
      </c>
      <c r="Q65">
        <f>IFERROR(IF('Data collection sheet'!C64="Yes",COUNTBLANK('Data collection sheet'!G65),0),"")</f>
        <v>0</v>
      </c>
    </row>
    <row r="66" spans="12:17" x14ac:dyDescent="0.25">
      <c r="L66" t="str">
        <f>IFERROR(IF('Data collection sheet'!C66="Patient provided verbal consent",COUNTBLANK('Data collection sheet'!D66),"X"),"X")</f>
        <v>X</v>
      </c>
      <c r="M66" t="str">
        <f>IFERROR(IF('Data collection sheet'!D66="refill",COUNTBLANK('Data collection sheet'!E65),"X"),"X")</f>
        <v>X</v>
      </c>
      <c r="N66">
        <f>COUNTBLANK('Data collection sheet'!D66)</f>
        <v>1</v>
      </c>
      <c r="O66">
        <f>COUNTBLANK('Data collection sheet'!D66:E66)</f>
        <v>2</v>
      </c>
      <c r="P66">
        <f>COUNTBLANK('Data collection sheet'!F66)</f>
        <v>1</v>
      </c>
      <c r="Q66">
        <f>IFERROR(IF('Data collection sheet'!C65="Yes",COUNTBLANK('Data collection sheet'!G66),0),"")</f>
        <v>0</v>
      </c>
    </row>
    <row r="67" spans="12:17" x14ac:dyDescent="0.25">
      <c r="L67" t="str">
        <f>IFERROR(IF('Data collection sheet'!C67="Patient provided verbal consent",COUNTBLANK('Data collection sheet'!D67),"X"),"X")</f>
        <v>X</v>
      </c>
      <c r="M67" t="str">
        <f>IFERROR(IF('Data collection sheet'!D67="refill",COUNTBLANK('Data collection sheet'!E66),"X"),"X")</f>
        <v>X</v>
      </c>
      <c r="N67">
        <f>COUNTBLANK('Data collection sheet'!D67)</f>
        <v>1</v>
      </c>
      <c r="O67">
        <f>COUNTBLANK('Data collection sheet'!D67:E67)</f>
        <v>2</v>
      </c>
      <c r="P67">
        <f>COUNTBLANK('Data collection sheet'!F67)</f>
        <v>1</v>
      </c>
      <c r="Q67">
        <f>IFERROR(IF('Data collection sheet'!C66="Yes",COUNTBLANK('Data collection sheet'!G67),0),"")</f>
        <v>0</v>
      </c>
    </row>
    <row r="68" spans="12:17" x14ac:dyDescent="0.25">
      <c r="L68" t="str">
        <f>IFERROR(IF('Data collection sheet'!C68="Patient provided verbal consent",COUNTBLANK('Data collection sheet'!D68),"X"),"X")</f>
        <v>X</v>
      </c>
      <c r="M68" t="str">
        <f>IFERROR(IF('Data collection sheet'!D68="refill",COUNTBLANK('Data collection sheet'!E67),"X"),"X")</f>
        <v>X</v>
      </c>
      <c r="N68">
        <f>COUNTBLANK('Data collection sheet'!D68)</f>
        <v>1</v>
      </c>
      <c r="O68">
        <f>COUNTBLANK('Data collection sheet'!D68:E68)</f>
        <v>2</v>
      </c>
      <c r="P68">
        <f>COUNTBLANK('Data collection sheet'!F68)</f>
        <v>1</v>
      </c>
      <c r="Q68">
        <f>IFERROR(IF('Data collection sheet'!C67="Yes",COUNTBLANK('Data collection sheet'!G68),0),"")</f>
        <v>0</v>
      </c>
    </row>
    <row r="69" spans="12:17" x14ac:dyDescent="0.25">
      <c r="L69" t="str">
        <f>IFERROR(IF('Data collection sheet'!C69="Patient provided verbal consent",COUNTBLANK('Data collection sheet'!D69),"X"),"X")</f>
        <v>X</v>
      </c>
      <c r="M69" t="str">
        <f>IFERROR(IF('Data collection sheet'!D69="refill",COUNTBLANK('Data collection sheet'!E68),"X"),"X")</f>
        <v>X</v>
      </c>
      <c r="N69">
        <f>COUNTBLANK('Data collection sheet'!D69)</f>
        <v>1</v>
      </c>
      <c r="O69">
        <f>COUNTBLANK('Data collection sheet'!D69:E69)</f>
        <v>2</v>
      </c>
      <c r="P69">
        <f>COUNTBLANK('Data collection sheet'!F69)</f>
        <v>1</v>
      </c>
      <c r="Q69">
        <f>IFERROR(IF('Data collection sheet'!C68="Yes",COUNTBLANK('Data collection sheet'!G69),0),"")</f>
        <v>0</v>
      </c>
    </row>
    <row r="70" spans="12:17" x14ac:dyDescent="0.25">
      <c r="L70" t="str">
        <f>IFERROR(IF('Data collection sheet'!C70="Patient provided verbal consent",COUNTBLANK('Data collection sheet'!D70),"X"),"X")</f>
        <v>X</v>
      </c>
      <c r="M70" t="str">
        <f>IFERROR(IF('Data collection sheet'!D70="refill",COUNTBLANK('Data collection sheet'!E69),"X"),"X")</f>
        <v>X</v>
      </c>
      <c r="N70">
        <f>COUNTBLANK('Data collection sheet'!D70)</f>
        <v>1</v>
      </c>
      <c r="O70">
        <f>COUNTBLANK('Data collection sheet'!D70:E70)</f>
        <v>2</v>
      </c>
      <c r="P70">
        <f>COUNTBLANK('Data collection sheet'!F70)</f>
        <v>1</v>
      </c>
      <c r="Q70">
        <f>IFERROR(IF('Data collection sheet'!C69="Yes",COUNTBLANK('Data collection sheet'!G70),0),"")</f>
        <v>0</v>
      </c>
    </row>
    <row r="71" spans="12:17" x14ac:dyDescent="0.25">
      <c r="L71" t="str">
        <f>IFERROR(IF('Data collection sheet'!C71="Patient provided verbal consent",COUNTBLANK('Data collection sheet'!D71),"X"),"X")</f>
        <v>X</v>
      </c>
      <c r="M71" t="str">
        <f>IFERROR(IF('Data collection sheet'!D71="refill",COUNTBLANK('Data collection sheet'!E70),"X"),"X")</f>
        <v>X</v>
      </c>
      <c r="N71">
        <f>COUNTBLANK('Data collection sheet'!D71)</f>
        <v>1</v>
      </c>
      <c r="O71">
        <f>COUNTBLANK('Data collection sheet'!D71:E71)</f>
        <v>2</v>
      </c>
      <c r="P71">
        <f>COUNTBLANK('Data collection sheet'!F71)</f>
        <v>1</v>
      </c>
      <c r="Q71">
        <f>IFERROR(IF('Data collection sheet'!C70="Yes",COUNTBLANK('Data collection sheet'!G71),0),"")</f>
        <v>0</v>
      </c>
    </row>
    <row r="72" spans="12:17" x14ac:dyDescent="0.25">
      <c r="L72" t="str">
        <f>IFERROR(IF('Data collection sheet'!C72="Patient provided verbal consent",COUNTBLANK('Data collection sheet'!D72),"X"),"X")</f>
        <v>X</v>
      </c>
      <c r="M72" t="str">
        <f>IFERROR(IF('Data collection sheet'!D72="refill",COUNTBLANK('Data collection sheet'!E71),"X"),"X")</f>
        <v>X</v>
      </c>
      <c r="N72">
        <f>COUNTBLANK('Data collection sheet'!D72)</f>
        <v>1</v>
      </c>
      <c r="O72">
        <f>COUNTBLANK('Data collection sheet'!D72:E72)</f>
        <v>2</v>
      </c>
      <c r="P72">
        <f>COUNTBLANK('Data collection sheet'!F72)</f>
        <v>1</v>
      </c>
      <c r="Q72">
        <f>IFERROR(IF('Data collection sheet'!C71="Yes",COUNTBLANK('Data collection sheet'!G72),0),"")</f>
        <v>0</v>
      </c>
    </row>
    <row r="73" spans="12:17" x14ac:dyDescent="0.25">
      <c r="L73" t="str">
        <f>IFERROR(IF('Data collection sheet'!C73="Patient provided verbal consent",COUNTBLANK('Data collection sheet'!D73),"X"),"X")</f>
        <v>X</v>
      </c>
      <c r="M73" t="str">
        <f>IFERROR(IF('Data collection sheet'!D73="refill",COUNTBLANK('Data collection sheet'!E72),"X"),"X")</f>
        <v>X</v>
      </c>
      <c r="N73">
        <f>COUNTBLANK('Data collection sheet'!D73)</f>
        <v>1</v>
      </c>
      <c r="O73">
        <f>COUNTBLANK('Data collection sheet'!D73:E73)</f>
        <v>2</v>
      </c>
      <c r="P73">
        <f>COUNTBLANK('Data collection sheet'!F73)</f>
        <v>1</v>
      </c>
      <c r="Q73">
        <f>IFERROR(IF('Data collection sheet'!C72="Yes",COUNTBLANK('Data collection sheet'!G73),0),"")</f>
        <v>0</v>
      </c>
    </row>
    <row r="74" spans="12:17" x14ac:dyDescent="0.25">
      <c r="L74" t="str">
        <f>IFERROR(IF('Data collection sheet'!C74="Patient provided verbal consent",COUNTBLANK('Data collection sheet'!D74),"X"),"X")</f>
        <v>X</v>
      </c>
      <c r="M74" t="str">
        <f>IFERROR(IF('Data collection sheet'!D74="refill",COUNTBLANK('Data collection sheet'!E73),"X"),"X")</f>
        <v>X</v>
      </c>
      <c r="N74">
        <f>COUNTBLANK('Data collection sheet'!D74)</f>
        <v>1</v>
      </c>
      <c r="O74">
        <f>COUNTBLANK('Data collection sheet'!D74:E74)</f>
        <v>2</v>
      </c>
      <c r="P74">
        <f>COUNTBLANK('Data collection sheet'!F74)</f>
        <v>1</v>
      </c>
      <c r="Q74">
        <f>IFERROR(IF('Data collection sheet'!C73="Yes",COUNTBLANK('Data collection sheet'!G74),0),"")</f>
        <v>0</v>
      </c>
    </row>
    <row r="75" spans="12:17" x14ac:dyDescent="0.25">
      <c r="L75" t="str">
        <f>IFERROR(IF('Data collection sheet'!C75="Patient provided verbal consent",COUNTBLANK('Data collection sheet'!D75),"X"),"X")</f>
        <v>X</v>
      </c>
      <c r="M75" t="str">
        <f>IFERROR(IF('Data collection sheet'!D75="refill",COUNTBLANK('Data collection sheet'!E74),"X"),"X")</f>
        <v>X</v>
      </c>
      <c r="N75">
        <f>COUNTBLANK('Data collection sheet'!D75)</f>
        <v>1</v>
      </c>
      <c r="O75">
        <f>COUNTBLANK('Data collection sheet'!D75:E75)</f>
        <v>2</v>
      </c>
      <c r="P75">
        <f>COUNTBLANK('Data collection sheet'!F75)</f>
        <v>1</v>
      </c>
      <c r="Q75">
        <f>IFERROR(IF('Data collection sheet'!C74="Yes",COUNTBLANK('Data collection sheet'!G75),0),"")</f>
        <v>0</v>
      </c>
    </row>
    <row r="76" spans="12:17" x14ac:dyDescent="0.25">
      <c r="L76" t="str">
        <f>IFERROR(IF('Data collection sheet'!C76="Patient provided verbal consent",COUNTBLANK('Data collection sheet'!D76),"X"),"X")</f>
        <v>X</v>
      </c>
      <c r="M76" t="str">
        <f>IFERROR(IF('Data collection sheet'!D76="refill",COUNTBLANK('Data collection sheet'!E75),"X"),"X")</f>
        <v>X</v>
      </c>
      <c r="N76">
        <f>COUNTBLANK('Data collection sheet'!D76)</f>
        <v>1</v>
      </c>
      <c r="O76">
        <f>COUNTBLANK('Data collection sheet'!D76:E76)</f>
        <v>2</v>
      </c>
      <c r="P76">
        <f>COUNTBLANK('Data collection sheet'!F76)</f>
        <v>1</v>
      </c>
      <c r="Q76">
        <f>IFERROR(IF('Data collection sheet'!C75="Yes",COUNTBLANK('Data collection sheet'!G76),0),"")</f>
        <v>0</v>
      </c>
    </row>
    <row r="77" spans="12:17" x14ac:dyDescent="0.25">
      <c r="L77" t="str">
        <f>IFERROR(IF('Data collection sheet'!C77="Patient provided verbal consent",COUNTBLANK('Data collection sheet'!D77),"X"),"X")</f>
        <v>X</v>
      </c>
      <c r="M77" t="str">
        <f>IFERROR(IF('Data collection sheet'!D77="refill",COUNTBLANK('Data collection sheet'!E76),"X"),"X")</f>
        <v>X</v>
      </c>
      <c r="N77">
        <f>COUNTBLANK('Data collection sheet'!D77)</f>
        <v>1</v>
      </c>
      <c r="O77">
        <f>COUNTBLANK('Data collection sheet'!D77:E77)</f>
        <v>2</v>
      </c>
      <c r="P77">
        <f>COUNTBLANK('Data collection sheet'!F77)</f>
        <v>1</v>
      </c>
      <c r="Q77">
        <f>IFERROR(IF('Data collection sheet'!C76="Yes",COUNTBLANK('Data collection sheet'!G77),0),"")</f>
        <v>0</v>
      </c>
    </row>
    <row r="78" spans="12:17" x14ac:dyDescent="0.25">
      <c r="L78" t="str">
        <f>IFERROR(IF('Data collection sheet'!C78="Patient provided verbal consent",COUNTBLANK('Data collection sheet'!D78),"X"),"X")</f>
        <v>X</v>
      </c>
      <c r="M78" t="str">
        <f>IFERROR(IF('Data collection sheet'!D78="refill",COUNTBLANK('Data collection sheet'!E77),"X"),"X")</f>
        <v>X</v>
      </c>
      <c r="N78">
        <f>COUNTBLANK('Data collection sheet'!D78)</f>
        <v>1</v>
      </c>
      <c r="O78">
        <f>COUNTBLANK('Data collection sheet'!D78:E78)</f>
        <v>2</v>
      </c>
      <c r="P78">
        <f>COUNTBLANK('Data collection sheet'!F78)</f>
        <v>1</v>
      </c>
      <c r="Q78">
        <f>IFERROR(IF('Data collection sheet'!C77="Yes",COUNTBLANK('Data collection sheet'!G78),0),"")</f>
        <v>0</v>
      </c>
    </row>
    <row r="79" spans="12:17" x14ac:dyDescent="0.25">
      <c r="L79" t="str">
        <f>IFERROR(IF('Data collection sheet'!C79="Patient provided verbal consent",COUNTBLANK('Data collection sheet'!D79),"X"),"X")</f>
        <v>X</v>
      </c>
      <c r="M79" t="str">
        <f>IFERROR(IF('Data collection sheet'!D79="refill",COUNTBLANK('Data collection sheet'!E78),"X"),"X")</f>
        <v>X</v>
      </c>
      <c r="N79">
        <f>COUNTBLANK('Data collection sheet'!D79)</f>
        <v>1</v>
      </c>
      <c r="O79">
        <f>COUNTBLANK('Data collection sheet'!D79:E79)</f>
        <v>2</v>
      </c>
      <c r="P79">
        <f>COUNTBLANK('Data collection sheet'!F79)</f>
        <v>1</v>
      </c>
      <c r="Q79">
        <f>IFERROR(IF('Data collection sheet'!C78="Yes",COUNTBLANK('Data collection sheet'!G79),0),"")</f>
        <v>0</v>
      </c>
    </row>
    <row r="80" spans="12:17" x14ac:dyDescent="0.25">
      <c r="L80" t="str">
        <f>IFERROR(IF('Data collection sheet'!C80="Patient provided verbal consent",COUNTBLANK('Data collection sheet'!D80),"X"),"X")</f>
        <v>X</v>
      </c>
      <c r="M80" t="str">
        <f>IFERROR(IF('Data collection sheet'!D80="refill",COUNTBLANK('Data collection sheet'!E79),"X"),"X")</f>
        <v>X</v>
      </c>
      <c r="N80">
        <f>COUNTBLANK('Data collection sheet'!D80)</f>
        <v>1</v>
      </c>
      <c r="O80">
        <f>COUNTBLANK('Data collection sheet'!D80:E80)</f>
        <v>2</v>
      </c>
      <c r="P80">
        <f>COUNTBLANK('Data collection sheet'!F80)</f>
        <v>1</v>
      </c>
      <c r="Q80">
        <f>IFERROR(IF('Data collection sheet'!C79="Yes",COUNTBLANK('Data collection sheet'!G80),0),"")</f>
        <v>0</v>
      </c>
    </row>
    <row r="81" spans="12:17" x14ac:dyDescent="0.25">
      <c r="L81" t="str">
        <f>IFERROR(IF('Data collection sheet'!C81="Patient provided verbal consent",COUNTBLANK('Data collection sheet'!D81),"X"),"X")</f>
        <v>X</v>
      </c>
      <c r="M81" t="str">
        <f>IFERROR(IF('Data collection sheet'!D81="refill",COUNTBLANK('Data collection sheet'!E80),"X"),"X")</f>
        <v>X</v>
      </c>
      <c r="N81">
        <f>COUNTBLANK('Data collection sheet'!D81)</f>
        <v>1</v>
      </c>
      <c r="O81">
        <f>COUNTBLANK('Data collection sheet'!D81:E81)</f>
        <v>2</v>
      </c>
      <c r="P81">
        <f>COUNTBLANK('Data collection sheet'!F81)</f>
        <v>1</v>
      </c>
      <c r="Q81">
        <f>IFERROR(IF('Data collection sheet'!C80="Yes",COUNTBLANK('Data collection sheet'!G81),0),"")</f>
        <v>0</v>
      </c>
    </row>
    <row r="82" spans="12:17" x14ac:dyDescent="0.25">
      <c r="L82" t="str">
        <f>IFERROR(IF('Data collection sheet'!C82="Patient provided verbal consent",COUNTBLANK('Data collection sheet'!D82),"X"),"X")</f>
        <v>X</v>
      </c>
      <c r="M82" t="str">
        <f>IFERROR(IF('Data collection sheet'!D82="refill",COUNTBLANK('Data collection sheet'!E81),"X"),"X")</f>
        <v>X</v>
      </c>
      <c r="N82">
        <f>COUNTBLANK('Data collection sheet'!D82)</f>
        <v>1</v>
      </c>
      <c r="O82">
        <f>COUNTBLANK('Data collection sheet'!D82:E82)</f>
        <v>2</v>
      </c>
      <c r="P82">
        <f>COUNTBLANK('Data collection sheet'!F82)</f>
        <v>1</v>
      </c>
      <c r="Q82">
        <f>IFERROR(IF('Data collection sheet'!C81="Yes",COUNTBLANK('Data collection sheet'!G82),0),"")</f>
        <v>0</v>
      </c>
    </row>
    <row r="83" spans="12:17" x14ac:dyDescent="0.25">
      <c r="L83" t="str">
        <f>IFERROR(IF('Data collection sheet'!C83="Patient provided verbal consent",COUNTBLANK('Data collection sheet'!D83),"X"),"X")</f>
        <v>X</v>
      </c>
      <c r="M83" t="str">
        <f>IFERROR(IF('Data collection sheet'!D83="refill",COUNTBLANK('Data collection sheet'!E82),"X"),"X")</f>
        <v>X</v>
      </c>
      <c r="N83">
        <f>COUNTBLANK('Data collection sheet'!D83)</f>
        <v>1</v>
      </c>
      <c r="O83">
        <f>COUNTBLANK('Data collection sheet'!D83:E83)</f>
        <v>2</v>
      </c>
      <c r="P83">
        <f>COUNTBLANK('Data collection sheet'!F83)</f>
        <v>1</v>
      </c>
      <c r="Q83">
        <f>IFERROR(IF('Data collection sheet'!C82="Yes",COUNTBLANK('Data collection sheet'!G83),0),"")</f>
        <v>0</v>
      </c>
    </row>
    <row r="84" spans="12:17" x14ac:dyDescent="0.25">
      <c r="L84" t="str">
        <f>IFERROR(IF('Data collection sheet'!C84="Patient provided verbal consent",COUNTBLANK('Data collection sheet'!D84),"X"),"X")</f>
        <v>X</v>
      </c>
      <c r="M84" t="str">
        <f>IFERROR(IF('Data collection sheet'!D84="refill",COUNTBLANK('Data collection sheet'!E83),"X"),"X")</f>
        <v>X</v>
      </c>
      <c r="N84">
        <f>COUNTBLANK('Data collection sheet'!D84)</f>
        <v>1</v>
      </c>
      <c r="O84">
        <f>COUNTBLANK('Data collection sheet'!D84:E84)</f>
        <v>2</v>
      </c>
      <c r="P84">
        <f>COUNTBLANK('Data collection sheet'!F84)</f>
        <v>1</v>
      </c>
      <c r="Q84">
        <f>IFERROR(IF('Data collection sheet'!C83="Yes",COUNTBLANK('Data collection sheet'!G84),0),"")</f>
        <v>0</v>
      </c>
    </row>
    <row r="85" spans="12:17" x14ac:dyDescent="0.25">
      <c r="L85" t="str">
        <f>IFERROR(IF('Data collection sheet'!C85="Patient provided verbal consent",COUNTBLANK('Data collection sheet'!D85),"X"),"X")</f>
        <v>X</v>
      </c>
      <c r="M85" t="str">
        <f>IFERROR(IF('Data collection sheet'!D85="refill",COUNTBLANK('Data collection sheet'!E84),"X"),"X")</f>
        <v>X</v>
      </c>
      <c r="N85">
        <f>COUNTBLANK('Data collection sheet'!D85)</f>
        <v>1</v>
      </c>
      <c r="O85">
        <f>COUNTBLANK('Data collection sheet'!D85:E85)</f>
        <v>2</v>
      </c>
      <c r="P85">
        <f>COUNTBLANK('Data collection sheet'!F85)</f>
        <v>1</v>
      </c>
      <c r="Q85">
        <f>IFERROR(IF('Data collection sheet'!C84="Yes",COUNTBLANK('Data collection sheet'!G85),0),"")</f>
        <v>0</v>
      </c>
    </row>
    <row r="86" spans="12:17" x14ac:dyDescent="0.25">
      <c r="L86" t="str">
        <f>IFERROR(IF('Data collection sheet'!C86="Patient provided verbal consent",COUNTBLANK('Data collection sheet'!D86),"X"),"X")</f>
        <v>X</v>
      </c>
      <c r="M86" t="str">
        <f>IFERROR(IF('Data collection sheet'!D86="refill",COUNTBLANK('Data collection sheet'!E85),"X"),"X")</f>
        <v>X</v>
      </c>
      <c r="N86">
        <f>COUNTBLANK('Data collection sheet'!D86)</f>
        <v>1</v>
      </c>
      <c r="O86">
        <f>COUNTBLANK('Data collection sheet'!D86:E86)</f>
        <v>2</v>
      </c>
      <c r="P86">
        <f>COUNTBLANK('Data collection sheet'!F86)</f>
        <v>1</v>
      </c>
      <c r="Q86">
        <f>IFERROR(IF('Data collection sheet'!C85="Yes",COUNTBLANK('Data collection sheet'!G86),0),"")</f>
        <v>0</v>
      </c>
    </row>
    <row r="87" spans="12:17" x14ac:dyDescent="0.25">
      <c r="L87" t="str">
        <f>IFERROR(IF('Data collection sheet'!C87="Patient provided verbal consent",COUNTBLANK('Data collection sheet'!D87),"X"),"X")</f>
        <v>X</v>
      </c>
      <c r="M87" t="str">
        <f>IFERROR(IF('Data collection sheet'!D87="refill",COUNTBLANK('Data collection sheet'!E86),"X"),"X")</f>
        <v>X</v>
      </c>
      <c r="N87">
        <f>COUNTBLANK('Data collection sheet'!D87)</f>
        <v>1</v>
      </c>
      <c r="O87">
        <f>COUNTBLANK('Data collection sheet'!D87:E87)</f>
        <v>2</v>
      </c>
      <c r="P87">
        <f>COUNTBLANK('Data collection sheet'!F87)</f>
        <v>1</v>
      </c>
      <c r="Q87">
        <f>IFERROR(IF('Data collection sheet'!C86="Yes",COUNTBLANK('Data collection sheet'!G87),0),"")</f>
        <v>0</v>
      </c>
    </row>
    <row r="88" spans="12:17" x14ac:dyDescent="0.25">
      <c r="L88" t="str">
        <f>IFERROR(IF('Data collection sheet'!C88="Patient provided verbal consent",COUNTBLANK('Data collection sheet'!D88),"X"),"X")</f>
        <v>X</v>
      </c>
      <c r="M88" t="str">
        <f>IFERROR(IF('Data collection sheet'!D88="refill",COUNTBLANK('Data collection sheet'!E87),"X"),"X")</f>
        <v>X</v>
      </c>
      <c r="N88">
        <f>COUNTBLANK('Data collection sheet'!D88)</f>
        <v>1</v>
      </c>
      <c r="O88">
        <f>COUNTBLANK('Data collection sheet'!D88:E88)</f>
        <v>2</v>
      </c>
      <c r="P88">
        <f>COUNTBLANK('Data collection sheet'!F88)</f>
        <v>1</v>
      </c>
      <c r="Q88">
        <f>IFERROR(IF('Data collection sheet'!C87="Yes",COUNTBLANK('Data collection sheet'!G88),0),"")</f>
        <v>0</v>
      </c>
    </row>
    <row r="89" spans="12:17" x14ac:dyDescent="0.25">
      <c r="L89" t="str">
        <f>IFERROR(IF('Data collection sheet'!C89="Patient provided verbal consent",COUNTBLANK('Data collection sheet'!D89),"X"),"X")</f>
        <v>X</v>
      </c>
      <c r="M89" t="str">
        <f>IFERROR(IF('Data collection sheet'!D89="refill",COUNTBLANK('Data collection sheet'!E88),"X"),"X")</f>
        <v>X</v>
      </c>
      <c r="N89">
        <f>COUNTBLANK('Data collection sheet'!D89)</f>
        <v>1</v>
      </c>
      <c r="O89">
        <f>COUNTBLANK('Data collection sheet'!D89:E89)</f>
        <v>2</v>
      </c>
      <c r="P89">
        <f>COUNTBLANK('Data collection sheet'!F89)</f>
        <v>1</v>
      </c>
      <c r="Q89">
        <f>IFERROR(IF('Data collection sheet'!C88="Yes",COUNTBLANK('Data collection sheet'!G89),0),"")</f>
        <v>0</v>
      </c>
    </row>
    <row r="90" spans="12:17" x14ac:dyDescent="0.25">
      <c r="L90" t="str">
        <f>IFERROR(IF('Data collection sheet'!C90="Patient provided verbal consent",COUNTBLANK('Data collection sheet'!D90),"X"),"X")</f>
        <v>X</v>
      </c>
      <c r="M90" t="str">
        <f>IFERROR(IF('Data collection sheet'!D90="refill",COUNTBLANK('Data collection sheet'!E89),"X"),"X")</f>
        <v>X</v>
      </c>
      <c r="N90">
        <f>COUNTBLANK('Data collection sheet'!D90)</f>
        <v>1</v>
      </c>
      <c r="O90">
        <f>COUNTBLANK('Data collection sheet'!D90:E90)</f>
        <v>2</v>
      </c>
      <c r="P90">
        <f>COUNTBLANK('Data collection sheet'!F90)</f>
        <v>1</v>
      </c>
      <c r="Q90">
        <f>IFERROR(IF('Data collection sheet'!C89="Yes",COUNTBLANK('Data collection sheet'!G90),0),"")</f>
        <v>0</v>
      </c>
    </row>
    <row r="91" spans="12:17" x14ac:dyDescent="0.25">
      <c r="L91" t="str">
        <f>IFERROR(IF('Data collection sheet'!C91="Patient provided verbal consent",COUNTBLANK('Data collection sheet'!D91),"X"),"X")</f>
        <v>X</v>
      </c>
      <c r="M91" t="str">
        <f>IFERROR(IF('Data collection sheet'!D91="refill",COUNTBLANK('Data collection sheet'!E90),"X"),"X")</f>
        <v>X</v>
      </c>
      <c r="N91">
        <f>COUNTBLANK('Data collection sheet'!D91)</f>
        <v>1</v>
      </c>
      <c r="O91">
        <f>COUNTBLANK('Data collection sheet'!D91:E91)</f>
        <v>2</v>
      </c>
      <c r="P91">
        <f>COUNTBLANK('Data collection sheet'!F91)</f>
        <v>1</v>
      </c>
      <c r="Q91">
        <f>IFERROR(IF('Data collection sheet'!C90="Yes",COUNTBLANK('Data collection sheet'!G91),0),"")</f>
        <v>0</v>
      </c>
    </row>
    <row r="92" spans="12:17" x14ac:dyDescent="0.25">
      <c r="L92" t="str">
        <f>IFERROR(IF('Data collection sheet'!C92="Patient provided verbal consent",COUNTBLANK('Data collection sheet'!D92),"X"),"X")</f>
        <v>X</v>
      </c>
      <c r="M92" t="str">
        <f>IFERROR(IF('Data collection sheet'!D92="refill",COUNTBLANK('Data collection sheet'!E91),"X"),"X")</f>
        <v>X</v>
      </c>
      <c r="N92">
        <f>COUNTBLANK('Data collection sheet'!D92)</f>
        <v>1</v>
      </c>
      <c r="O92">
        <f>COUNTBLANK('Data collection sheet'!D92:E92)</f>
        <v>2</v>
      </c>
      <c r="P92">
        <f>COUNTBLANK('Data collection sheet'!F92)</f>
        <v>1</v>
      </c>
      <c r="Q92">
        <f>IFERROR(IF('Data collection sheet'!C91="Yes",COUNTBLANK('Data collection sheet'!G92),0),"")</f>
        <v>0</v>
      </c>
    </row>
    <row r="93" spans="12:17" x14ac:dyDescent="0.25">
      <c r="L93" t="str">
        <f>IFERROR(IF('Data collection sheet'!C93="Patient provided verbal consent",COUNTBLANK('Data collection sheet'!D93),"X"),"X")</f>
        <v>X</v>
      </c>
      <c r="M93" t="str">
        <f>IFERROR(IF('Data collection sheet'!D93="refill",COUNTBLANK('Data collection sheet'!E92),"X"),"X")</f>
        <v>X</v>
      </c>
      <c r="N93">
        <f>COUNTBLANK('Data collection sheet'!D93)</f>
        <v>1</v>
      </c>
      <c r="O93">
        <f>COUNTBLANK('Data collection sheet'!D93:E93)</f>
        <v>2</v>
      </c>
      <c r="P93">
        <f>COUNTBLANK('Data collection sheet'!F93)</f>
        <v>1</v>
      </c>
      <c r="Q93">
        <f>IFERROR(IF('Data collection sheet'!C92="Yes",COUNTBLANK('Data collection sheet'!G93),0),"")</f>
        <v>0</v>
      </c>
    </row>
    <row r="94" spans="12:17" x14ac:dyDescent="0.25">
      <c r="L94" t="str">
        <f>IFERROR(IF('Data collection sheet'!C94="Patient provided verbal consent",COUNTBLANK('Data collection sheet'!D94),"X"),"X")</f>
        <v>X</v>
      </c>
      <c r="M94" t="str">
        <f>IFERROR(IF('Data collection sheet'!D94="refill",COUNTBLANK('Data collection sheet'!E93),"X"),"X")</f>
        <v>X</v>
      </c>
      <c r="N94">
        <f>COUNTBLANK('Data collection sheet'!D94)</f>
        <v>1</v>
      </c>
      <c r="O94">
        <f>COUNTBLANK('Data collection sheet'!D94:E94)</f>
        <v>2</v>
      </c>
      <c r="P94">
        <f>COUNTBLANK('Data collection sheet'!F94)</f>
        <v>1</v>
      </c>
      <c r="Q94">
        <f>IFERROR(IF('Data collection sheet'!C93="Yes",COUNTBLANK('Data collection sheet'!G94),0),"")</f>
        <v>0</v>
      </c>
    </row>
    <row r="95" spans="12:17" x14ac:dyDescent="0.25">
      <c r="L95" t="str">
        <f>IFERROR(IF('Data collection sheet'!C95="Patient provided verbal consent",COUNTBLANK('Data collection sheet'!D95),"X"),"X")</f>
        <v>X</v>
      </c>
      <c r="M95" t="str">
        <f>IFERROR(IF('Data collection sheet'!D95="refill",COUNTBLANK('Data collection sheet'!E94),"X"),"X")</f>
        <v>X</v>
      </c>
      <c r="N95">
        <f>COUNTBLANK('Data collection sheet'!D95)</f>
        <v>1</v>
      </c>
      <c r="O95">
        <f>COUNTBLANK('Data collection sheet'!D95:E95)</f>
        <v>2</v>
      </c>
      <c r="P95">
        <f>COUNTBLANK('Data collection sheet'!F95)</f>
        <v>1</v>
      </c>
      <c r="Q95">
        <f>IFERROR(IF('Data collection sheet'!C94="Yes",COUNTBLANK('Data collection sheet'!G95),0),"")</f>
        <v>0</v>
      </c>
    </row>
    <row r="96" spans="12:17" x14ac:dyDescent="0.25">
      <c r="L96" t="str">
        <f>IFERROR(IF('Data collection sheet'!C96="Patient provided verbal consent",COUNTBLANK('Data collection sheet'!D96),"X"),"X")</f>
        <v>X</v>
      </c>
      <c r="M96" t="str">
        <f>IFERROR(IF('Data collection sheet'!D96="refill",COUNTBLANK('Data collection sheet'!E95),"X"),"X")</f>
        <v>X</v>
      </c>
      <c r="N96">
        <f>COUNTBLANK('Data collection sheet'!D96)</f>
        <v>1</v>
      </c>
      <c r="O96">
        <f>COUNTBLANK('Data collection sheet'!D96:E96)</f>
        <v>2</v>
      </c>
      <c r="P96">
        <f>COUNTBLANK('Data collection sheet'!F96)</f>
        <v>1</v>
      </c>
      <c r="Q96">
        <f>IFERROR(IF('Data collection sheet'!C95="Yes",COUNTBLANK('Data collection sheet'!G96),0),"")</f>
        <v>0</v>
      </c>
    </row>
    <row r="97" spans="12:17" x14ac:dyDescent="0.25">
      <c r="L97" t="str">
        <f>IFERROR(IF('Data collection sheet'!C97="Patient provided verbal consent",COUNTBLANK('Data collection sheet'!D97),"X"),"X")</f>
        <v>X</v>
      </c>
      <c r="M97" t="str">
        <f>IFERROR(IF('Data collection sheet'!D97="refill",COUNTBLANK('Data collection sheet'!E96),"X"),"X")</f>
        <v>X</v>
      </c>
      <c r="N97">
        <f>COUNTBLANK('Data collection sheet'!D97)</f>
        <v>1</v>
      </c>
      <c r="O97">
        <f>COUNTBLANK('Data collection sheet'!D97:E97)</f>
        <v>2</v>
      </c>
      <c r="P97">
        <f>COUNTBLANK('Data collection sheet'!F97)</f>
        <v>1</v>
      </c>
      <c r="Q97">
        <f>IFERROR(IF('Data collection sheet'!C96="Yes",COUNTBLANK('Data collection sheet'!G97),0),"")</f>
        <v>0</v>
      </c>
    </row>
    <row r="98" spans="12:17" x14ac:dyDescent="0.25">
      <c r="L98" t="str">
        <f>IFERROR(IF('Data collection sheet'!C98="Patient provided verbal consent",COUNTBLANK('Data collection sheet'!D98),"X"),"X")</f>
        <v>X</v>
      </c>
      <c r="M98" t="str">
        <f>IFERROR(IF('Data collection sheet'!D98="refill",COUNTBLANK('Data collection sheet'!E97),"X"),"X")</f>
        <v>X</v>
      </c>
      <c r="N98">
        <f>COUNTBLANK('Data collection sheet'!D98)</f>
        <v>1</v>
      </c>
      <c r="O98">
        <f>COUNTBLANK('Data collection sheet'!D98:E98)</f>
        <v>2</v>
      </c>
      <c r="P98">
        <f>COUNTBLANK('Data collection sheet'!F98)</f>
        <v>1</v>
      </c>
      <c r="Q98">
        <f>IFERROR(IF('Data collection sheet'!C97="Yes",COUNTBLANK('Data collection sheet'!G98),0),"")</f>
        <v>0</v>
      </c>
    </row>
    <row r="99" spans="12:17" x14ac:dyDescent="0.25">
      <c r="L99" t="str">
        <f>IFERROR(IF('Data collection sheet'!C99="Patient provided verbal consent",COUNTBLANK('Data collection sheet'!D99),"X"),"X")</f>
        <v>X</v>
      </c>
      <c r="M99" t="str">
        <f>IFERROR(IF('Data collection sheet'!D99="refill",COUNTBLANK('Data collection sheet'!E98),"X"),"X")</f>
        <v>X</v>
      </c>
      <c r="N99">
        <f>COUNTBLANK('Data collection sheet'!D99)</f>
        <v>1</v>
      </c>
      <c r="O99">
        <f>COUNTBLANK('Data collection sheet'!D99:E99)</f>
        <v>2</v>
      </c>
      <c r="P99">
        <f>COUNTBLANK('Data collection sheet'!F99)</f>
        <v>1</v>
      </c>
      <c r="Q99">
        <f>IFERROR(IF('Data collection sheet'!C98="Yes",COUNTBLANK('Data collection sheet'!G99),0),"")</f>
        <v>0</v>
      </c>
    </row>
    <row r="100" spans="12:17" x14ac:dyDescent="0.25">
      <c r="L100" t="str">
        <f>IFERROR(IF('Data collection sheet'!C100="Patient provided verbal consent",COUNTBLANK('Data collection sheet'!D100),"X"),"X")</f>
        <v>X</v>
      </c>
      <c r="M100" t="str">
        <f>IFERROR(IF('Data collection sheet'!D100="refill",COUNTBLANK('Data collection sheet'!E99),"X"),"X")</f>
        <v>X</v>
      </c>
      <c r="N100">
        <f>COUNTBLANK('Data collection sheet'!D100)</f>
        <v>1</v>
      </c>
      <c r="O100">
        <f>COUNTBLANK('Data collection sheet'!D100:E100)</f>
        <v>2</v>
      </c>
      <c r="P100">
        <f>COUNTBLANK('Data collection sheet'!F100)</f>
        <v>1</v>
      </c>
      <c r="Q100">
        <f>IFERROR(IF('Data collection sheet'!C99="Yes",COUNTBLANK('Data collection sheet'!G100),0),"")</f>
        <v>0</v>
      </c>
    </row>
    <row r="101" spans="12:17" x14ac:dyDescent="0.25">
      <c r="L101" t="str">
        <f>IFERROR(IF('Data collection sheet'!C101="Patient provided verbal consent",COUNTBLANK('Data collection sheet'!D101),"X"),"X")</f>
        <v>X</v>
      </c>
      <c r="M101" t="str">
        <f>IFERROR(IF('Data collection sheet'!D101="refill",COUNTBLANK('Data collection sheet'!E100),"X"),"X")</f>
        <v>X</v>
      </c>
      <c r="N101">
        <f>COUNTBLANK('Data collection sheet'!D101)</f>
        <v>1</v>
      </c>
      <c r="O101">
        <f>COUNTBLANK('Data collection sheet'!D101:E101)</f>
        <v>2</v>
      </c>
      <c r="P101">
        <f>COUNTBLANK('Data collection sheet'!F101)</f>
        <v>1</v>
      </c>
      <c r="Q101">
        <f>IFERROR(IF('Data collection sheet'!C100="Yes",COUNTBLANK('Data collection sheet'!G101),0),"")</f>
        <v>0</v>
      </c>
    </row>
    <row r="102" spans="12:17" x14ac:dyDescent="0.25">
      <c r="L102" t="str">
        <f>IFERROR(IF('Data collection sheet'!C102="Patient provided verbal consent",COUNTBLANK('Data collection sheet'!D102),"X"),"X")</f>
        <v>X</v>
      </c>
      <c r="M102" t="str">
        <f>IFERROR(IF('Data collection sheet'!D102="refill",COUNTBLANK('Data collection sheet'!E101),"X"),"X")</f>
        <v>X</v>
      </c>
      <c r="N102">
        <f>COUNTBLANK('Data collection sheet'!D102)</f>
        <v>1</v>
      </c>
      <c r="O102">
        <f>COUNTBLANK('Data collection sheet'!D102:E102)</f>
        <v>2</v>
      </c>
      <c r="P102">
        <f>COUNTBLANK('Data collection sheet'!F102)</f>
        <v>1</v>
      </c>
      <c r="Q102">
        <f>IFERROR(IF('Data collection sheet'!C101="Yes",COUNTBLANK('Data collection sheet'!G102),0),"")</f>
        <v>0</v>
      </c>
    </row>
    <row r="103" spans="12:17" x14ac:dyDescent="0.25">
      <c r="L103" t="str">
        <f>IFERROR(IF('Data collection sheet'!C103="Patient provided verbal consent",COUNTBLANK('Data collection sheet'!D103),"X"),"X")</f>
        <v>X</v>
      </c>
      <c r="M103" t="str">
        <f>IFERROR(IF('Data collection sheet'!D103="refill",COUNTBLANK('Data collection sheet'!E102),"X"),"X")</f>
        <v>X</v>
      </c>
      <c r="N103">
        <f>COUNTBLANK('Data collection sheet'!D103)</f>
        <v>1</v>
      </c>
      <c r="O103">
        <f>COUNTBLANK('Data collection sheet'!D103:E103)</f>
        <v>2</v>
      </c>
      <c r="P103">
        <f>COUNTBLANK('Data collection sheet'!F103)</f>
        <v>1</v>
      </c>
      <c r="Q103">
        <f>IFERROR(IF('Data collection sheet'!C102="Yes",COUNTBLANK('Data collection sheet'!G103),0),"")</f>
        <v>0</v>
      </c>
    </row>
    <row r="104" spans="12:17" x14ac:dyDescent="0.25">
      <c r="L104" t="str">
        <f>IFERROR(IF('Data collection sheet'!C104="Patient provided verbal consent",COUNTBLANK('Data collection sheet'!D104),"X"),"X")</f>
        <v>X</v>
      </c>
      <c r="M104" t="str">
        <f>IFERROR(IF('Data collection sheet'!D104="refill",COUNTBLANK('Data collection sheet'!E103),"X"),"X")</f>
        <v>X</v>
      </c>
      <c r="N104">
        <f>COUNTBLANK('Data collection sheet'!D104)</f>
        <v>1</v>
      </c>
      <c r="O104">
        <f>COUNTBLANK('Data collection sheet'!D104:E104)</f>
        <v>2</v>
      </c>
      <c r="P104">
        <f>COUNTBLANK('Data collection sheet'!F104)</f>
        <v>1</v>
      </c>
      <c r="Q104">
        <f>IFERROR(IF('Data collection sheet'!C103="Yes",COUNTBLANK('Data collection sheet'!G104),0),"")</f>
        <v>0</v>
      </c>
    </row>
    <row r="105" spans="12:17" x14ac:dyDescent="0.25">
      <c r="L105" t="str">
        <f>IFERROR(IF('Data collection sheet'!C105="Patient provided verbal consent",COUNTBLANK('Data collection sheet'!D105),"X"),"X")</f>
        <v>X</v>
      </c>
      <c r="M105" t="str">
        <f>IFERROR(IF('Data collection sheet'!D105="refill",COUNTBLANK('Data collection sheet'!E104),"X"),"X")</f>
        <v>X</v>
      </c>
      <c r="N105">
        <f>COUNTBLANK('Data collection sheet'!D105)</f>
        <v>1</v>
      </c>
      <c r="O105">
        <f>COUNTBLANK('Data collection sheet'!D105:E105)</f>
        <v>2</v>
      </c>
      <c r="P105">
        <f>COUNTBLANK('Data collection sheet'!F105)</f>
        <v>1</v>
      </c>
      <c r="Q105">
        <f>IFERROR(IF('Data collection sheet'!C104="Yes",COUNTBLANK('Data collection sheet'!G105),0),"")</f>
        <v>0</v>
      </c>
    </row>
    <row r="106" spans="12:17" x14ac:dyDescent="0.25">
      <c r="L106" t="str">
        <f>IFERROR(IF('Data collection sheet'!C106="Patient provided verbal consent",COUNTBLANK('Data collection sheet'!D106),"X"),"X")</f>
        <v>X</v>
      </c>
      <c r="M106" t="str">
        <f>IFERROR(IF('Data collection sheet'!D106="refill",COUNTBLANK('Data collection sheet'!E105),"X"),"X")</f>
        <v>X</v>
      </c>
      <c r="N106">
        <f>COUNTBLANK('Data collection sheet'!D106)</f>
        <v>1</v>
      </c>
      <c r="O106">
        <f>COUNTBLANK('Data collection sheet'!D106:E106)</f>
        <v>2</v>
      </c>
      <c r="P106">
        <f>COUNTBLANK('Data collection sheet'!F106)</f>
        <v>1</v>
      </c>
      <c r="Q106">
        <f>IFERROR(IF('Data collection sheet'!C105="Yes",COUNTBLANK('Data collection sheet'!G106),0),"")</f>
        <v>0</v>
      </c>
    </row>
    <row r="107" spans="12:17" x14ac:dyDescent="0.25">
      <c r="L107" t="str">
        <f>IFERROR(IF('Data collection sheet'!C107="Patient provided verbal consent",COUNTBLANK('Data collection sheet'!D107),"X"),"X")</f>
        <v>X</v>
      </c>
      <c r="M107" t="str">
        <f>IFERROR(IF('Data collection sheet'!D107="refill",COUNTBLANK('Data collection sheet'!E106),"X"),"X")</f>
        <v>X</v>
      </c>
      <c r="N107">
        <f>COUNTBLANK('Data collection sheet'!D107)</f>
        <v>1</v>
      </c>
      <c r="O107">
        <f>COUNTBLANK('Data collection sheet'!D107:E107)</f>
        <v>2</v>
      </c>
      <c r="P107">
        <f>COUNTBLANK('Data collection sheet'!F107)</f>
        <v>1</v>
      </c>
      <c r="Q107">
        <f>IFERROR(IF('Data collection sheet'!C106="Yes",COUNTBLANK('Data collection sheet'!G107),0),"")</f>
        <v>0</v>
      </c>
    </row>
    <row r="108" spans="12:17" x14ac:dyDescent="0.25">
      <c r="L108" t="str">
        <f>IFERROR(IF('Data collection sheet'!C108="Patient provided verbal consent",COUNTBLANK('Data collection sheet'!D108),"X"),"X")</f>
        <v>X</v>
      </c>
      <c r="M108" t="str">
        <f>IFERROR(IF('Data collection sheet'!D108="refill",COUNTBLANK('Data collection sheet'!E107),"X"),"X")</f>
        <v>X</v>
      </c>
      <c r="N108">
        <f>COUNTBLANK('Data collection sheet'!D108)</f>
        <v>1</v>
      </c>
      <c r="O108">
        <f>COUNTBLANK('Data collection sheet'!D108:E108)</f>
        <v>2</v>
      </c>
      <c r="P108">
        <f>COUNTBLANK('Data collection sheet'!F108)</f>
        <v>1</v>
      </c>
      <c r="Q108">
        <f>IFERROR(IF('Data collection sheet'!C107="Yes",COUNTBLANK('Data collection sheet'!G108),0),"")</f>
        <v>0</v>
      </c>
    </row>
    <row r="109" spans="12:17" x14ac:dyDescent="0.25">
      <c r="L109" t="str">
        <f>IFERROR(IF('Data collection sheet'!C109="Patient provided verbal consent",COUNTBLANK('Data collection sheet'!D109),"X"),"X")</f>
        <v>X</v>
      </c>
      <c r="M109" t="str">
        <f>IFERROR(IF('Data collection sheet'!D109="refill",COUNTBLANK('Data collection sheet'!E108),"X"),"X")</f>
        <v>X</v>
      </c>
      <c r="N109">
        <f>COUNTBLANK('Data collection sheet'!D109)</f>
        <v>1</v>
      </c>
      <c r="O109">
        <f>COUNTBLANK('Data collection sheet'!D109:E109)</f>
        <v>2</v>
      </c>
      <c r="P109">
        <f>COUNTBLANK('Data collection sheet'!F109)</f>
        <v>1</v>
      </c>
      <c r="Q109">
        <f>IFERROR(IF('Data collection sheet'!C108="Yes",COUNTBLANK('Data collection sheet'!G109),0),"")</f>
        <v>0</v>
      </c>
    </row>
    <row r="110" spans="12:17" x14ac:dyDescent="0.25">
      <c r="L110" t="str">
        <f>IFERROR(IF('Data collection sheet'!C110="Patient provided verbal consent",COUNTBLANK('Data collection sheet'!D110),"X"),"X")</f>
        <v>X</v>
      </c>
      <c r="M110" t="str">
        <f>IFERROR(IF('Data collection sheet'!D110="refill",COUNTBLANK('Data collection sheet'!E109),"X"),"X")</f>
        <v>X</v>
      </c>
      <c r="N110">
        <f>COUNTBLANK('Data collection sheet'!D110)</f>
        <v>1</v>
      </c>
      <c r="O110">
        <f>COUNTBLANK('Data collection sheet'!D110:E110)</f>
        <v>2</v>
      </c>
      <c r="P110">
        <f>COUNTBLANK('Data collection sheet'!F110)</f>
        <v>1</v>
      </c>
      <c r="Q110">
        <f>IFERROR(IF('Data collection sheet'!C109="Yes",COUNTBLANK('Data collection sheet'!G110),0),"")</f>
        <v>0</v>
      </c>
    </row>
    <row r="111" spans="12:17" x14ac:dyDescent="0.25">
      <c r="L111" t="str">
        <f>IFERROR(IF('Data collection sheet'!C111="Patient provided verbal consent",COUNTBLANK('Data collection sheet'!D111),"X"),"X")</f>
        <v>X</v>
      </c>
      <c r="M111" t="str">
        <f>IFERROR(IF('Data collection sheet'!D111="refill",COUNTBLANK('Data collection sheet'!E110),"X"),"X")</f>
        <v>X</v>
      </c>
      <c r="N111">
        <f>COUNTBLANK('Data collection sheet'!D111)</f>
        <v>1</v>
      </c>
      <c r="O111">
        <f>COUNTBLANK('Data collection sheet'!D111:E111)</f>
        <v>2</v>
      </c>
      <c r="P111">
        <f>COUNTBLANK('Data collection sheet'!F111)</f>
        <v>1</v>
      </c>
      <c r="Q111">
        <f>IFERROR(IF('Data collection sheet'!C110="Yes",COUNTBLANK('Data collection sheet'!G111),0),"")</f>
        <v>0</v>
      </c>
    </row>
    <row r="112" spans="12:17" x14ac:dyDescent="0.25">
      <c r="L112" t="str">
        <f>IFERROR(IF('Data collection sheet'!C112="Patient provided verbal consent",COUNTBLANK('Data collection sheet'!D112),"X"),"X")</f>
        <v>X</v>
      </c>
      <c r="M112" t="str">
        <f>IFERROR(IF('Data collection sheet'!D112="refill",COUNTBLANK('Data collection sheet'!E111),"X"),"X")</f>
        <v>X</v>
      </c>
      <c r="N112">
        <f>COUNTBLANK('Data collection sheet'!D112)</f>
        <v>1</v>
      </c>
      <c r="O112">
        <f>COUNTBLANK('Data collection sheet'!D112:E112)</f>
        <v>2</v>
      </c>
      <c r="P112">
        <f>COUNTBLANK('Data collection sheet'!F112)</f>
        <v>1</v>
      </c>
      <c r="Q112">
        <f>IFERROR(IF('Data collection sheet'!C111="Yes",COUNTBLANK('Data collection sheet'!G112),0),"")</f>
        <v>0</v>
      </c>
    </row>
    <row r="113" spans="12:17" x14ac:dyDescent="0.25">
      <c r="L113" t="str">
        <f>IFERROR(IF('Data collection sheet'!C113="Patient provided verbal consent",COUNTBLANK('Data collection sheet'!D113),"X"),"X")</f>
        <v>X</v>
      </c>
      <c r="M113" t="str">
        <f>IFERROR(IF('Data collection sheet'!D113="refill",COUNTBLANK('Data collection sheet'!E112),"X"),"X")</f>
        <v>X</v>
      </c>
      <c r="N113">
        <f>COUNTBLANK('Data collection sheet'!D113)</f>
        <v>1</v>
      </c>
      <c r="O113">
        <f>COUNTBLANK('Data collection sheet'!D113:E113)</f>
        <v>2</v>
      </c>
      <c r="P113">
        <f>COUNTBLANK('Data collection sheet'!F113)</f>
        <v>1</v>
      </c>
      <c r="Q113">
        <f>IFERROR(IF('Data collection sheet'!C112="Yes",COUNTBLANK('Data collection sheet'!G113),0),"")</f>
        <v>0</v>
      </c>
    </row>
    <row r="114" spans="12:17" x14ac:dyDescent="0.25">
      <c r="L114" t="str">
        <f>IFERROR(IF('Data collection sheet'!C114="Patient provided verbal consent",COUNTBLANK('Data collection sheet'!D114),"X"),"X")</f>
        <v>X</v>
      </c>
      <c r="M114" t="str">
        <f>IFERROR(IF('Data collection sheet'!D114="refill",COUNTBLANK('Data collection sheet'!E113),"X"),"X")</f>
        <v>X</v>
      </c>
      <c r="N114">
        <f>COUNTBLANK('Data collection sheet'!D114)</f>
        <v>1</v>
      </c>
      <c r="O114">
        <f>COUNTBLANK('Data collection sheet'!D114:E114)</f>
        <v>2</v>
      </c>
      <c r="P114">
        <f>COUNTBLANK('Data collection sheet'!F114)</f>
        <v>1</v>
      </c>
      <c r="Q114">
        <f>IFERROR(IF('Data collection sheet'!C113="Yes",COUNTBLANK('Data collection sheet'!G114),0),"")</f>
        <v>0</v>
      </c>
    </row>
    <row r="115" spans="12:17" x14ac:dyDescent="0.25">
      <c r="L115" t="str">
        <f>IFERROR(IF('Data collection sheet'!C115="Patient provided verbal consent",COUNTBLANK('Data collection sheet'!D115),"X"),"X")</f>
        <v>X</v>
      </c>
      <c r="M115" t="str">
        <f>IFERROR(IF('Data collection sheet'!D115="refill",COUNTBLANK('Data collection sheet'!E114),"X"),"X")</f>
        <v>X</v>
      </c>
      <c r="N115">
        <f>COUNTBLANK('Data collection sheet'!D115)</f>
        <v>1</v>
      </c>
      <c r="O115">
        <f>COUNTBLANK('Data collection sheet'!D115:E115)</f>
        <v>2</v>
      </c>
      <c r="P115">
        <f>COUNTBLANK('Data collection sheet'!F115)</f>
        <v>1</v>
      </c>
      <c r="Q115">
        <f>IFERROR(IF('Data collection sheet'!C114="Yes",COUNTBLANK('Data collection sheet'!G115),0),"")</f>
        <v>0</v>
      </c>
    </row>
    <row r="116" spans="12:17" x14ac:dyDescent="0.25">
      <c r="L116" t="str">
        <f>IFERROR(IF('Data collection sheet'!C116="Patient provided verbal consent",COUNTBLANK('Data collection sheet'!D116),"X"),"X")</f>
        <v>X</v>
      </c>
      <c r="M116" t="str">
        <f>IFERROR(IF('Data collection sheet'!D116="refill",COUNTBLANK('Data collection sheet'!E115),"X"),"X")</f>
        <v>X</v>
      </c>
      <c r="N116">
        <f>COUNTBLANK('Data collection sheet'!D116)</f>
        <v>1</v>
      </c>
      <c r="O116">
        <f>COUNTBLANK('Data collection sheet'!D116:E116)</f>
        <v>2</v>
      </c>
      <c r="P116">
        <f>COUNTBLANK('Data collection sheet'!F116)</f>
        <v>1</v>
      </c>
      <c r="Q116">
        <f>IFERROR(IF('Data collection sheet'!C115="Yes",COUNTBLANK('Data collection sheet'!G116),0),"")</f>
        <v>0</v>
      </c>
    </row>
    <row r="117" spans="12:17" x14ac:dyDescent="0.25">
      <c r="L117" t="str">
        <f>IFERROR(IF('Data collection sheet'!C117="Patient provided verbal consent",COUNTBLANK('Data collection sheet'!D117),"X"),"X")</f>
        <v>X</v>
      </c>
      <c r="M117" t="str">
        <f>IFERROR(IF('Data collection sheet'!D117="refill",COUNTBLANK('Data collection sheet'!E116),"X"),"X")</f>
        <v>X</v>
      </c>
      <c r="N117">
        <f>COUNTBLANK('Data collection sheet'!D117)</f>
        <v>1</v>
      </c>
      <c r="O117">
        <f>COUNTBLANK('Data collection sheet'!D117:E117)</f>
        <v>2</v>
      </c>
      <c r="P117">
        <f>COUNTBLANK('Data collection sheet'!F117)</f>
        <v>1</v>
      </c>
      <c r="Q117">
        <f>IFERROR(IF('Data collection sheet'!C116="Yes",COUNTBLANK('Data collection sheet'!G117),0),"")</f>
        <v>0</v>
      </c>
    </row>
    <row r="118" spans="12:17" x14ac:dyDescent="0.25">
      <c r="L118" t="str">
        <f>IFERROR(IF('Data collection sheet'!C118="Patient provided verbal consent",COUNTBLANK('Data collection sheet'!D118),"X"),"X")</f>
        <v>X</v>
      </c>
      <c r="M118" t="str">
        <f>IFERROR(IF('Data collection sheet'!D118="refill",COUNTBLANK('Data collection sheet'!E117),"X"),"X")</f>
        <v>X</v>
      </c>
      <c r="N118">
        <f>COUNTBLANK('Data collection sheet'!D118)</f>
        <v>1</v>
      </c>
      <c r="O118">
        <f>COUNTBLANK('Data collection sheet'!D118:E118)</f>
        <v>2</v>
      </c>
      <c r="P118">
        <f>COUNTBLANK('Data collection sheet'!F118)</f>
        <v>1</v>
      </c>
      <c r="Q118">
        <f>IFERROR(IF('Data collection sheet'!C117="Yes",COUNTBLANK('Data collection sheet'!G118),0),"")</f>
        <v>0</v>
      </c>
    </row>
    <row r="119" spans="12:17" x14ac:dyDescent="0.25">
      <c r="L119" t="str">
        <f>IFERROR(IF('Data collection sheet'!C119="Patient provided verbal consent",COUNTBLANK('Data collection sheet'!D119),"X"),"X")</f>
        <v>X</v>
      </c>
      <c r="M119" t="str">
        <f>IFERROR(IF('Data collection sheet'!D119="refill",COUNTBLANK('Data collection sheet'!E118),"X"),"X")</f>
        <v>X</v>
      </c>
      <c r="N119">
        <f>COUNTBLANK('Data collection sheet'!D119)</f>
        <v>1</v>
      </c>
      <c r="O119">
        <f>COUNTBLANK('Data collection sheet'!D119:E119)</f>
        <v>2</v>
      </c>
      <c r="P119">
        <f>COUNTBLANK('Data collection sheet'!F119)</f>
        <v>1</v>
      </c>
      <c r="Q119">
        <f>IFERROR(IF('Data collection sheet'!C118="Yes",COUNTBLANK('Data collection sheet'!G119),0),"")</f>
        <v>0</v>
      </c>
    </row>
    <row r="120" spans="12:17" x14ac:dyDescent="0.25">
      <c r="L120" t="str">
        <f>IFERROR(IF('Data collection sheet'!C120="Patient provided verbal consent",COUNTBLANK('Data collection sheet'!D120),"X"),"X")</f>
        <v>X</v>
      </c>
      <c r="M120" t="str">
        <f>IFERROR(IF('Data collection sheet'!D120="refill",COUNTBLANK('Data collection sheet'!E119),"X"),"X")</f>
        <v>X</v>
      </c>
      <c r="N120">
        <f>COUNTBLANK('Data collection sheet'!D120)</f>
        <v>1</v>
      </c>
      <c r="O120">
        <f>COUNTBLANK('Data collection sheet'!D120:E120)</f>
        <v>2</v>
      </c>
      <c r="P120">
        <f>COUNTBLANK('Data collection sheet'!F120)</f>
        <v>1</v>
      </c>
      <c r="Q120">
        <f>IFERROR(IF('Data collection sheet'!C119="Yes",COUNTBLANK('Data collection sheet'!G120),0),"")</f>
        <v>0</v>
      </c>
    </row>
    <row r="121" spans="12:17" x14ac:dyDescent="0.25">
      <c r="L121" t="str">
        <f>IFERROR(IF('Data collection sheet'!C121="Patient provided verbal consent",COUNTBLANK('Data collection sheet'!D121),"X"),"X")</f>
        <v>X</v>
      </c>
      <c r="M121" t="str">
        <f>IFERROR(IF('Data collection sheet'!D121="refill",COUNTBLANK('Data collection sheet'!E120),"X"),"X")</f>
        <v>X</v>
      </c>
      <c r="N121">
        <f>COUNTBLANK('Data collection sheet'!D121)</f>
        <v>1</v>
      </c>
      <c r="O121">
        <f>COUNTBLANK('Data collection sheet'!D121:E121)</f>
        <v>2</v>
      </c>
      <c r="P121">
        <f>COUNTBLANK('Data collection sheet'!F121)</f>
        <v>1</v>
      </c>
      <c r="Q121">
        <f>IFERROR(IF('Data collection sheet'!C120="Yes",COUNTBLANK('Data collection sheet'!G121),0),"")</f>
        <v>0</v>
      </c>
    </row>
    <row r="122" spans="12:17" x14ac:dyDescent="0.25">
      <c r="L122" t="str">
        <f>IFERROR(IF('Data collection sheet'!C122="Patient provided verbal consent",COUNTBLANK('Data collection sheet'!D122),"X"),"X")</f>
        <v>X</v>
      </c>
      <c r="M122" t="str">
        <f>IFERROR(IF('Data collection sheet'!D122="refill",COUNTBLANK('Data collection sheet'!E121),"X"),"X")</f>
        <v>X</v>
      </c>
      <c r="N122">
        <f>COUNTBLANK('Data collection sheet'!D122)</f>
        <v>1</v>
      </c>
      <c r="O122">
        <f>COUNTBLANK('Data collection sheet'!D122:E122)</f>
        <v>2</v>
      </c>
      <c r="P122">
        <f>COUNTBLANK('Data collection sheet'!F122)</f>
        <v>1</v>
      </c>
      <c r="Q122">
        <f>IFERROR(IF('Data collection sheet'!C121="Yes",COUNTBLANK('Data collection sheet'!G122),0),"")</f>
        <v>0</v>
      </c>
    </row>
    <row r="123" spans="12:17" x14ac:dyDescent="0.25">
      <c r="L123" t="str">
        <f>IFERROR(IF('Data collection sheet'!C123="Patient provided verbal consent",COUNTBLANK('Data collection sheet'!D123),"X"),"X")</f>
        <v>X</v>
      </c>
      <c r="M123" t="str">
        <f>IFERROR(IF('Data collection sheet'!D123="refill",COUNTBLANK('Data collection sheet'!E122),"X"),"X")</f>
        <v>X</v>
      </c>
      <c r="N123">
        <f>COUNTBLANK('Data collection sheet'!D123)</f>
        <v>1</v>
      </c>
      <c r="O123">
        <f>COUNTBLANK('Data collection sheet'!D123:E123)</f>
        <v>2</v>
      </c>
      <c r="P123">
        <f>COUNTBLANK('Data collection sheet'!F123)</f>
        <v>1</v>
      </c>
      <c r="Q123">
        <f>IFERROR(IF('Data collection sheet'!C122="Yes",COUNTBLANK('Data collection sheet'!G123),0),"")</f>
        <v>0</v>
      </c>
    </row>
    <row r="124" spans="12:17" x14ac:dyDescent="0.25">
      <c r="L124" t="str">
        <f>IFERROR(IF('Data collection sheet'!C124="Patient provided verbal consent",COUNTBLANK('Data collection sheet'!D124),"X"),"X")</f>
        <v>X</v>
      </c>
      <c r="M124" t="str">
        <f>IFERROR(IF('Data collection sheet'!D124="refill",COUNTBLANK('Data collection sheet'!E123),"X"),"X")</f>
        <v>X</v>
      </c>
      <c r="N124">
        <f>COUNTBLANK('Data collection sheet'!D124)</f>
        <v>1</v>
      </c>
      <c r="O124">
        <f>COUNTBLANK('Data collection sheet'!D124:E124)</f>
        <v>2</v>
      </c>
      <c r="P124">
        <f>COUNTBLANK('Data collection sheet'!F124)</f>
        <v>1</v>
      </c>
      <c r="Q124">
        <f>IFERROR(IF('Data collection sheet'!C123="Yes",COUNTBLANK('Data collection sheet'!G124),0),"")</f>
        <v>0</v>
      </c>
    </row>
    <row r="125" spans="12:17" x14ac:dyDescent="0.25">
      <c r="L125" t="str">
        <f>IFERROR(IF('Data collection sheet'!C125="Patient provided verbal consent",COUNTBLANK('Data collection sheet'!D125),"X"),"X")</f>
        <v>X</v>
      </c>
      <c r="M125" t="str">
        <f>IFERROR(IF('Data collection sheet'!D125="refill",COUNTBLANK('Data collection sheet'!E124),"X"),"X")</f>
        <v>X</v>
      </c>
      <c r="N125">
        <f>COUNTBLANK('Data collection sheet'!D125)</f>
        <v>1</v>
      </c>
      <c r="O125">
        <f>COUNTBLANK('Data collection sheet'!D125:E125)</f>
        <v>2</v>
      </c>
      <c r="P125">
        <f>COUNTBLANK('Data collection sheet'!F125)</f>
        <v>1</v>
      </c>
      <c r="Q125">
        <f>IFERROR(IF('Data collection sheet'!C124="Yes",COUNTBLANK('Data collection sheet'!G125),0),"")</f>
        <v>0</v>
      </c>
    </row>
    <row r="126" spans="12:17" x14ac:dyDescent="0.25">
      <c r="L126" t="str">
        <f>IFERROR(IF('Data collection sheet'!C126="Patient provided verbal consent",COUNTBLANK('Data collection sheet'!D126),"X"),"X")</f>
        <v>X</v>
      </c>
      <c r="M126" t="str">
        <f>IFERROR(IF('Data collection sheet'!D126="refill",COUNTBLANK('Data collection sheet'!E125),"X"),"X")</f>
        <v>X</v>
      </c>
      <c r="N126">
        <f>COUNTBLANK('Data collection sheet'!D126)</f>
        <v>1</v>
      </c>
      <c r="O126">
        <f>COUNTBLANK('Data collection sheet'!D126:E126)</f>
        <v>2</v>
      </c>
      <c r="P126">
        <f>COUNTBLANK('Data collection sheet'!F126)</f>
        <v>1</v>
      </c>
      <c r="Q126">
        <f>IFERROR(IF('Data collection sheet'!C125="Yes",COUNTBLANK('Data collection sheet'!G126),0),"")</f>
        <v>0</v>
      </c>
    </row>
    <row r="127" spans="12:17" x14ac:dyDescent="0.25">
      <c r="L127" t="str">
        <f>IFERROR(IF('Data collection sheet'!C127="Patient provided verbal consent",COUNTBLANK('Data collection sheet'!D127),"X"),"X")</f>
        <v>X</v>
      </c>
      <c r="M127" t="str">
        <f>IFERROR(IF('Data collection sheet'!D127="refill",COUNTBLANK('Data collection sheet'!E126),"X"),"X")</f>
        <v>X</v>
      </c>
      <c r="N127">
        <f>COUNTBLANK('Data collection sheet'!D127)</f>
        <v>1</v>
      </c>
      <c r="O127">
        <f>COUNTBLANK('Data collection sheet'!D127:E127)</f>
        <v>2</v>
      </c>
      <c r="P127">
        <f>COUNTBLANK('Data collection sheet'!F127)</f>
        <v>1</v>
      </c>
      <c r="Q127">
        <f>IFERROR(IF('Data collection sheet'!C126="Yes",COUNTBLANK('Data collection sheet'!G127),0),"")</f>
        <v>0</v>
      </c>
    </row>
    <row r="128" spans="12:17" x14ac:dyDescent="0.25">
      <c r="L128" t="str">
        <f>IFERROR(IF('Data collection sheet'!C128="Patient provided verbal consent",COUNTBLANK('Data collection sheet'!D128),"X"),"X")</f>
        <v>X</v>
      </c>
      <c r="M128" t="str">
        <f>IFERROR(IF('Data collection sheet'!D128="refill",COUNTBLANK('Data collection sheet'!E127),"X"),"X")</f>
        <v>X</v>
      </c>
      <c r="N128">
        <f>COUNTBLANK('Data collection sheet'!D128)</f>
        <v>1</v>
      </c>
      <c r="O128">
        <f>COUNTBLANK('Data collection sheet'!D128:E128)</f>
        <v>2</v>
      </c>
      <c r="P128">
        <f>COUNTBLANK('Data collection sheet'!F128)</f>
        <v>1</v>
      </c>
      <c r="Q128">
        <f>IFERROR(IF('Data collection sheet'!C127="Yes",COUNTBLANK('Data collection sheet'!G128),0),"")</f>
        <v>0</v>
      </c>
    </row>
    <row r="129" spans="12:17" x14ac:dyDescent="0.25">
      <c r="L129" t="str">
        <f>IFERROR(IF('Data collection sheet'!C129="Patient provided verbal consent",COUNTBLANK('Data collection sheet'!D129),"X"),"X")</f>
        <v>X</v>
      </c>
      <c r="M129" t="str">
        <f>IFERROR(IF('Data collection sheet'!D129="refill",COUNTBLANK('Data collection sheet'!E128),"X"),"X")</f>
        <v>X</v>
      </c>
      <c r="N129">
        <f>COUNTBLANK('Data collection sheet'!D129)</f>
        <v>1</v>
      </c>
      <c r="O129">
        <f>COUNTBLANK('Data collection sheet'!D129:E129)</f>
        <v>2</v>
      </c>
      <c r="P129">
        <f>COUNTBLANK('Data collection sheet'!F129)</f>
        <v>1</v>
      </c>
      <c r="Q129">
        <f>IFERROR(IF('Data collection sheet'!C128="Yes",COUNTBLANK('Data collection sheet'!G129),0),"")</f>
        <v>0</v>
      </c>
    </row>
    <row r="130" spans="12:17" x14ac:dyDescent="0.25">
      <c r="L130" t="str">
        <f>IFERROR(IF('Data collection sheet'!C130="Patient provided verbal consent",COUNTBLANK('Data collection sheet'!D130),"X"),"X")</f>
        <v>X</v>
      </c>
      <c r="M130" t="str">
        <f>IFERROR(IF('Data collection sheet'!D130="refill",COUNTBLANK('Data collection sheet'!E129),"X"),"X")</f>
        <v>X</v>
      </c>
      <c r="N130">
        <f>COUNTBLANK('Data collection sheet'!D130)</f>
        <v>1</v>
      </c>
      <c r="O130">
        <f>COUNTBLANK('Data collection sheet'!D130:E130)</f>
        <v>2</v>
      </c>
      <c r="P130">
        <f>COUNTBLANK('Data collection sheet'!F130)</f>
        <v>1</v>
      </c>
      <c r="Q130">
        <f>IFERROR(IF('Data collection sheet'!C129="Yes",COUNTBLANK('Data collection sheet'!G130),0),"")</f>
        <v>0</v>
      </c>
    </row>
    <row r="131" spans="12:17" x14ac:dyDescent="0.25">
      <c r="L131" t="str">
        <f>IFERROR(IF('Data collection sheet'!C131="Patient provided verbal consent",COUNTBLANK('Data collection sheet'!D131),"X"),"X")</f>
        <v>X</v>
      </c>
      <c r="M131" t="str">
        <f>IFERROR(IF('Data collection sheet'!D131="refill",COUNTBLANK('Data collection sheet'!E130),"X"),"X")</f>
        <v>X</v>
      </c>
      <c r="N131">
        <f>COUNTBLANK('Data collection sheet'!D131)</f>
        <v>1</v>
      </c>
      <c r="O131">
        <f>COUNTBLANK('Data collection sheet'!D131:E131)</f>
        <v>2</v>
      </c>
      <c r="P131">
        <f>COUNTBLANK('Data collection sheet'!F131)</f>
        <v>1</v>
      </c>
      <c r="Q131">
        <f>IFERROR(IF('Data collection sheet'!C130="Yes",COUNTBLANK('Data collection sheet'!G131),0),"")</f>
        <v>0</v>
      </c>
    </row>
    <row r="132" spans="12:17" x14ac:dyDescent="0.25">
      <c r="L132" t="str">
        <f>IFERROR(IF('Data collection sheet'!C132="Patient provided verbal consent",COUNTBLANK('Data collection sheet'!D132),"X"),"X")</f>
        <v>X</v>
      </c>
      <c r="M132" t="str">
        <f>IFERROR(IF('Data collection sheet'!D132="refill",COUNTBLANK('Data collection sheet'!E131),"X"),"X")</f>
        <v>X</v>
      </c>
      <c r="N132">
        <f>COUNTBLANK('Data collection sheet'!D132)</f>
        <v>1</v>
      </c>
      <c r="O132">
        <f>COUNTBLANK('Data collection sheet'!D132:E132)</f>
        <v>2</v>
      </c>
      <c r="P132">
        <f>COUNTBLANK('Data collection sheet'!F132)</f>
        <v>1</v>
      </c>
      <c r="Q132">
        <f>IFERROR(IF('Data collection sheet'!C131="Yes",COUNTBLANK('Data collection sheet'!G132),0),"")</f>
        <v>0</v>
      </c>
    </row>
    <row r="133" spans="12:17" x14ac:dyDescent="0.25">
      <c r="L133" t="str">
        <f>IFERROR(IF('Data collection sheet'!C133="Patient provided verbal consent",COUNTBLANK('Data collection sheet'!D133),"X"),"X")</f>
        <v>X</v>
      </c>
      <c r="M133" t="str">
        <f>IFERROR(IF('Data collection sheet'!D133="refill",COUNTBLANK('Data collection sheet'!E132),"X"),"X")</f>
        <v>X</v>
      </c>
      <c r="N133">
        <f>COUNTBLANK('Data collection sheet'!D133)</f>
        <v>1</v>
      </c>
      <c r="O133">
        <f>COUNTBLANK('Data collection sheet'!D133:E133)</f>
        <v>2</v>
      </c>
      <c r="P133">
        <f>COUNTBLANK('Data collection sheet'!F133)</f>
        <v>1</v>
      </c>
      <c r="Q133">
        <f>IFERROR(IF('Data collection sheet'!C132="Yes",COUNTBLANK('Data collection sheet'!G133),0),"")</f>
        <v>0</v>
      </c>
    </row>
    <row r="134" spans="12:17" x14ac:dyDescent="0.25">
      <c r="L134" t="str">
        <f>IFERROR(IF('Data collection sheet'!C134="Patient provided verbal consent",COUNTBLANK('Data collection sheet'!D134),"X"),"X")</f>
        <v>X</v>
      </c>
      <c r="M134" t="str">
        <f>IFERROR(IF('Data collection sheet'!D134="refill",COUNTBLANK('Data collection sheet'!E133),"X"),"X")</f>
        <v>X</v>
      </c>
      <c r="N134">
        <f>COUNTBLANK('Data collection sheet'!D134)</f>
        <v>1</v>
      </c>
      <c r="O134">
        <f>COUNTBLANK('Data collection sheet'!D134:E134)</f>
        <v>2</v>
      </c>
      <c r="P134">
        <f>COUNTBLANK('Data collection sheet'!F134)</f>
        <v>1</v>
      </c>
      <c r="Q134">
        <f>IFERROR(IF('Data collection sheet'!C133="Yes",COUNTBLANK('Data collection sheet'!G134),0),"")</f>
        <v>0</v>
      </c>
    </row>
    <row r="135" spans="12:17" x14ac:dyDescent="0.25">
      <c r="L135" t="str">
        <f>IFERROR(IF('Data collection sheet'!C135="Patient provided verbal consent",COUNTBLANK('Data collection sheet'!D135),"X"),"X")</f>
        <v>X</v>
      </c>
      <c r="M135" t="str">
        <f>IFERROR(IF('Data collection sheet'!D135="refill",COUNTBLANK('Data collection sheet'!E134),"X"),"X")</f>
        <v>X</v>
      </c>
      <c r="N135">
        <f>COUNTBLANK('Data collection sheet'!D135)</f>
        <v>1</v>
      </c>
      <c r="O135">
        <f>COUNTBLANK('Data collection sheet'!D135:E135)</f>
        <v>2</v>
      </c>
      <c r="P135">
        <f>COUNTBLANK('Data collection sheet'!F135)</f>
        <v>1</v>
      </c>
      <c r="Q135">
        <f>IFERROR(IF('Data collection sheet'!C134="Yes",COUNTBLANK('Data collection sheet'!G135),0),"")</f>
        <v>0</v>
      </c>
    </row>
    <row r="136" spans="12:17" x14ac:dyDescent="0.25">
      <c r="L136" t="str">
        <f>IFERROR(IF('Data collection sheet'!C136="Patient provided verbal consent",COUNTBLANK('Data collection sheet'!D136),"X"),"X")</f>
        <v>X</v>
      </c>
      <c r="M136" t="str">
        <f>IFERROR(IF('Data collection sheet'!D136="refill",COUNTBLANK('Data collection sheet'!E135),"X"),"X")</f>
        <v>X</v>
      </c>
      <c r="N136">
        <f>COUNTBLANK('Data collection sheet'!D136)</f>
        <v>1</v>
      </c>
      <c r="O136">
        <f>COUNTBLANK('Data collection sheet'!D136:E136)</f>
        <v>2</v>
      </c>
      <c r="P136">
        <f>COUNTBLANK('Data collection sheet'!F136)</f>
        <v>1</v>
      </c>
      <c r="Q136">
        <f>IFERROR(IF('Data collection sheet'!C135="Yes",COUNTBLANK('Data collection sheet'!G136),0),"")</f>
        <v>0</v>
      </c>
    </row>
    <row r="137" spans="12:17" x14ac:dyDescent="0.25">
      <c r="L137" t="str">
        <f>IFERROR(IF('Data collection sheet'!C137="Patient provided verbal consent",COUNTBLANK('Data collection sheet'!D137),"X"),"X")</f>
        <v>X</v>
      </c>
      <c r="M137" t="str">
        <f>IFERROR(IF('Data collection sheet'!D137="refill",COUNTBLANK('Data collection sheet'!E136),"X"),"X")</f>
        <v>X</v>
      </c>
      <c r="N137">
        <f>COUNTBLANK('Data collection sheet'!D137)</f>
        <v>1</v>
      </c>
      <c r="O137">
        <f>COUNTBLANK('Data collection sheet'!D137:E137)</f>
        <v>2</v>
      </c>
      <c r="P137">
        <f>COUNTBLANK('Data collection sheet'!F137)</f>
        <v>1</v>
      </c>
      <c r="Q137">
        <f>IFERROR(IF('Data collection sheet'!C136="Yes",COUNTBLANK('Data collection sheet'!G137),0),"")</f>
        <v>0</v>
      </c>
    </row>
    <row r="138" spans="12:17" x14ac:dyDescent="0.25">
      <c r="L138" t="str">
        <f>IFERROR(IF('Data collection sheet'!C138="Patient provided verbal consent",COUNTBLANK('Data collection sheet'!D138),"X"),"X")</f>
        <v>X</v>
      </c>
      <c r="M138" t="str">
        <f>IFERROR(IF('Data collection sheet'!D138="refill",COUNTBLANK('Data collection sheet'!E137),"X"),"X")</f>
        <v>X</v>
      </c>
      <c r="N138">
        <f>COUNTBLANK('Data collection sheet'!D138)</f>
        <v>1</v>
      </c>
      <c r="O138">
        <f>COUNTBLANK('Data collection sheet'!D138:E138)</f>
        <v>2</v>
      </c>
      <c r="P138">
        <f>COUNTBLANK('Data collection sheet'!F138)</f>
        <v>1</v>
      </c>
      <c r="Q138">
        <f>IFERROR(IF('Data collection sheet'!C137="Yes",COUNTBLANK('Data collection sheet'!G138),0),"")</f>
        <v>0</v>
      </c>
    </row>
    <row r="139" spans="12:17" x14ac:dyDescent="0.25">
      <c r="L139" t="str">
        <f>IFERROR(IF('Data collection sheet'!C139="Patient provided verbal consent",COUNTBLANK('Data collection sheet'!D139),"X"),"X")</f>
        <v>X</v>
      </c>
      <c r="M139" t="str">
        <f>IFERROR(IF('Data collection sheet'!D139="refill",COUNTBLANK('Data collection sheet'!E138),"X"),"X")</f>
        <v>X</v>
      </c>
      <c r="N139">
        <f>COUNTBLANK('Data collection sheet'!D139)</f>
        <v>1</v>
      </c>
      <c r="O139">
        <f>COUNTBLANK('Data collection sheet'!D139:E139)</f>
        <v>2</v>
      </c>
      <c r="P139">
        <f>COUNTBLANK('Data collection sheet'!F139)</f>
        <v>1</v>
      </c>
      <c r="Q139">
        <f>IFERROR(IF('Data collection sheet'!C138="Yes",COUNTBLANK('Data collection sheet'!G139),0),"")</f>
        <v>0</v>
      </c>
    </row>
    <row r="140" spans="12:17" x14ac:dyDescent="0.25">
      <c r="L140" t="str">
        <f>IFERROR(IF('Data collection sheet'!C140="Patient provided verbal consent",COUNTBLANK('Data collection sheet'!D140),"X"),"X")</f>
        <v>X</v>
      </c>
      <c r="M140" t="str">
        <f>IFERROR(IF('Data collection sheet'!D140="refill",COUNTBLANK('Data collection sheet'!E139),"X"),"X")</f>
        <v>X</v>
      </c>
      <c r="N140">
        <f>COUNTBLANK('Data collection sheet'!D140)</f>
        <v>1</v>
      </c>
      <c r="O140">
        <f>COUNTBLANK('Data collection sheet'!D140:E140)</f>
        <v>2</v>
      </c>
      <c r="P140">
        <f>COUNTBLANK('Data collection sheet'!F140)</f>
        <v>1</v>
      </c>
      <c r="Q140">
        <f>IFERROR(IF('Data collection sheet'!C139="Yes",COUNTBLANK('Data collection sheet'!G140),0),"")</f>
        <v>0</v>
      </c>
    </row>
    <row r="141" spans="12:17" x14ac:dyDescent="0.25">
      <c r="L141" t="str">
        <f>IFERROR(IF('Data collection sheet'!C141="Patient provided verbal consent",COUNTBLANK('Data collection sheet'!D141),"X"),"X")</f>
        <v>X</v>
      </c>
      <c r="M141" t="str">
        <f>IFERROR(IF('Data collection sheet'!D141="refill",COUNTBLANK('Data collection sheet'!E140),"X"),"X")</f>
        <v>X</v>
      </c>
      <c r="N141">
        <f>COUNTBLANK('Data collection sheet'!D141)</f>
        <v>1</v>
      </c>
      <c r="O141">
        <f>COUNTBLANK('Data collection sheet'!D141:E141)</f>
        <v>2</v>
      </c>
      <c r="P141">
        <f>COUNTBLANK('Data collection sheet'!F141)</f>
        <v>1</v>
      </c>
      <c r="Q141">
        <f>IFERROR(IF('Data collection sheet'!C140="Yes",COUNTBLANK('Data collection sheet'!G141),0),"")</f>
        <v>0</v>
      </c>
    </row>
    <row r="142" spans="12:17" x14ac:dyDescent="0.25">
      <c r="L142" t="str">
        <f>IFERROR(IF('Data collection sheet'!C142="Patient provided verbal consent",COUNTBLANK('Data collection sheet'!D142),"X"),"X")</f>
        <v>X</v>
      </c>
      <c r="M142" t="str">
        <f>IFERROR(IF('Data collection sheet'!D142="refill",COUNTBLANK('Data collection sheet'!E141),"X"),"X")</f>
        <v>X</v>
      </c>
      <c r="N142">
        <f>COUNTBLANK('Data collection sheet'!D142)</f>
        <v>1</v>
      </c>
      <c r="O142">
        <f>COUNTBLANK('Data collection sheet'!D142:E142)</f>
        <v>2</v>
      </c>
      <c r="P142">
        <f>COUNTBLANK('Data collection sheet'!F142)</f>
        <v>1</v>
      </c>
      <c r="Q142">
        <f>IFERROR(IF('Data collection sheet'!C141="Yes",COUNTBLANK('Data collection sheet'!G142),0),"")</f>
        <v>0</v>
      </c>
    </row>
    <row r="143" spans="12:17" x14ac:dyDescent="0.25">
      <c r="L143" t="str">
        <f>IFERROR(IF('Data collection sheet'!C143="Patient provided verbal consent",COUNTBLANK('Data collection sheet'!D143),"X"),"X")</f>
        <v>X</v>
      </c>
      <c r="M143" t="str">
        <f>IFERROR(IF('Data collection sheet'!D143="refill",COUNTBLANK('Data collection sheet'!E142),"X"),"X")</f>
        <v>X</v>
      </c>
      <c r="N143">
        <f>COUNTBLANK('Data collection sheet'!D143)</f>
        <v>1</v>
      </c>
      <c r="O143">
        <f>COUNTBLANK('Data collection sheet'!D143:E143)</f>
        <v>2</v>
      </c>
      <c r="P143">
        <f>COUNTBLANK('Data collection sheet'!F143)</f>
        <v>1</v>
      </c>
      <c r="Q143">
        <f>IFERROR(IF('Data collection sheet'!C142="Yes",COUNTBLANK('Data collection sheet'!G143),0),"")</f>
        <v>0</v>
      </c>
    </row>
    <row r="144" spans="12:17" x14ac:dyDescent="0.25">
      <c r="L144" t="str">
        <f>IFERROR(IF('Data collection sheet'!C144="Patient provided verbal consent",COUNTBLANK('Data collection sheet'!D144),"X"),"X")</f>
        <v>X</v>
      </c>
      <c r="M144" t="str">
        <f>IFERROR(IF('Data collection sheet'!D144="refill",COUNTBLANK('Data collection sheet'!E143),"X"),"X")</f>
        <v>X</v>
      </c>
      <c r="N144">
        <f>COUNTBLANK('Data collection sheet'!D144)</f>
        <v>1</v>
      </c>
      <c r="O144">
        <f>COUNTBLANK('Data collection sheet'!D144:E144)</f>
        <v>2</v>
      </c>
      <c r="P144">
        <f>COUNTBLANK('Data collection sheet'!F144)</f>
        <v>1</v>
      </c>
      <c r="Q144">
        <f>IFERROR(IF('Data collection sheet'!C143="Yes",COUNTBLANK('Data collection sheet'!G144),0),"")</f>
        <v>0</v>
      </c>
    </row>
    <row r="145" spans="12:17" x14ac:dyDescent="0.25">
      <c r="L145" t="str">
        <f>IFERROR(IF('Data collection sheet'!C145="Patient provided verbal consent",COUNTBLANK('Data collection sheet'!D145),"X"),"X")</f>
        <v>X</v>
      </c>
      <c r="M145" t="str">
        <f>IFERROR(IF('Data collection sheet'!D145="refill",COUNTBLANK('Data collection sheet'!E144),"X"),"X")</f>
        <v>X</v>
      </c>
      <c r="N145">
        <f>COUNTBLANK('Data collection sheet'!D145)</f>
        <v>1</v>
      </c>
      <c r="O145">
        <f>COUNTBLANK('Data collection sheet'!D145:E145)</f>
        <v>2</v>
      </c>
      <c r="P145">
        <f>COUNTBLANK('Data collection sheet'!F145)</f>
        <v>1</v>
      </c>
      <c r="Q145">
        <f>IFERROR(IF('Data collection sheet'!C144="Yes",COUNTBLANK('Data collection sheet'!G145),0),"")</f>
        <v>0</v>
      </c>
    </row>
    <row r="146" spans="12:17" x14ac:dyDescent="0.25">
      <c r="L146" t="str">
        <f>IFERROR(IF('Data collection sheet'!C146="Patient provided verbal consent",COUNTBLANK('Data collection sheet'!D146),"X"),"X")</f>
        <v>X</v>
      </c>
      <c r="M146" t="str">
        <f>IFERROR(IF('Data collection sheet'!D146="refill",COUNTBLANK('Data collection sheet'!E145),"X"),"X")</f>
        <v>X</v>
      </c>
      <c r="N146">
        <f>COUNTBLANK('Data collection sheet'!D146)</f>
        <v>1</v>
      </c>
      <c r="O146">
        <f>COUNTBLANK('Data collection sheet'!D146:E146)</f>
        <v>2</v>
      </c>
      <c r="P146">
        <f>COUNTBLANK('Data collection sheet'!F146)</f>
        <v>1</v>
      </c>
      <c r="Q146">
        <f>IFERROR(IF('Data collection sheet'!C145="Yes",COUNTBLANK('Data collection sheet'!G146),0),"")</f>
        <v>0</v>
      </c>
    </row>
    <row r="147" spans="12:17" x14ac:dyDescent="0.25">
      <c r="L147" t="str">
        <f>IFERROR(IF('Data collection sheet'!C147="Patient provided verbal consent",COUNTBLANK('Data collection sheet'!D147),"X"),"X")</f>
        <v>X</v>
      </c>
      <c r="M147" t="str">
        <f>IFERROR(IF('Data collection sheet'!D147="refill",COUNTBLANK('Data collection sheet'!E146),"X"),"X")</f>
        <v>X</v>
      </c>
      <c r="N147">
        <f>COUNTBLANK('Data collection sheet'!D147)</f>
        <v>1</v>
      </c>
      <c r="O147">
        <f>COUNTBLANK('Data collection sheet'!D147:E147)</f>
        <v>2</v>
      </c>
      <c r="P147">
        <f>COUNTBLANK('Data collection sheet'!F147)</f>
        <v>1</v>
      </c>
      <c r="Q147">
        <f>IFERROR(IF('Data collection sheet'!C146="Yes",COUNTBLANK('Data collection sheet'!G147),0),"")</f>
        <v>0</v>
      </c>
    </row>
    <row r="148" spans="12:17" x14ac:dyDescent="0.25">
      <c r="L148" t="str">
        <f>IFERROR(IF('Data collection sheet'!C148="Patient provided verbal consent",COUNTBLANK('Data collection sheet'!D148),"X"),"X")</f>
        <v>X</v>
      </c>
      <c r="M148" t="str">
        <f>IFERROR(IF('Data collection sheet'!D148="refill",COUNTBLANK('Data collection sheet'!E147),"X"),"X")</f>
        <v>X</v>
      </c>
      <c r="N148">
        <f>COUNTBLANK('Data collection sheet'!D148)</f>
        <v>1</v>
      </c>
      <c r="O148">
        <f>COUNTBLANK('Data collection sheet'!D148:E148)</f>
        <v>2</v>
      </c>
      <c r="P148">
        <f>COUNTBLANK('Data collection sheet'!F148)</f>
        <v>1</v>
      </c>
      <c r="Q148">
        <f>IFERROR(IF('Data collection sheet'!C147="Yes",COUNTBLANK('Data collection sheet'!G148),0),"")</f>
        <v>0</v>
      </c>
    </row>
    <row r="149" spans="12:17" x14ac:dyDescent="0.25">
      <c r="L149" t="str">
        <f>IFERROR(IF('Data collection sheet'!C149="Patient provided verbal consent",COUNTBLANK('Data collection sheet'!D149),"X"),"X")</f>
        <v>X</v>
      </c>
      <c r="M149" t="str">
        <f>IFERROR(IF('Data collection sheet'!D149="refill",COUNTBLANK('Data collection sheet'!E148),"X"),"X")</f>
        <v>X</v>
      </c>
      <c r="N149">
        <f>COUNTBLANK('Data collection sheet'!D149)</f>
        <v>1</v>
      </c>
      <c r="O149">
        <f>COUNTBLANK('Data collection sheet'!D149:E149)</f>
        <v>2</v>
      </c>
      <c r="P149">
        <f>COUNTBLANK('Data collection sheet'!F149)</f>
        <v>1</v>
      </c>
      <c r="Q149">
        <f>IFERROR(IF('Data collection sheet'!C148="Yes",COUNTBLANK('Data collection sheet'!G149),0),"")</f>
        <v>0</v>
      </c>
    </row>
    <row r="150" spans="12:17" x14ac:dyDescent="0.25">
      <c r="L150" t="str">
        <f>IFERROR(IF('Data collection sheet'!C150="Patient provided verbal consent",COUNTBLANK('Data collection sheet'!D150),"X"),"X")</f>
        <v>X</v>
      </c>
      <c r="M150" t="str">
        <f>IFERROR(IF('Data collection sheet'!D150="refill",COUNTBLANK('Data collection sheet'!E149),"X"),"X")</f>
        <v>X</v>
      </c>
      <c r="N150">
        <f>COUNTBLANK('Data collection sheet'!D150)</f>
        <v>1</v>
      </c>
      <c r="O150">
        <f>COUNTBLANK('Data collection sheet'!D150:E150)</f>
        <v>2</v>
      </c>
      <c r="P150">
        <f>COUNTBLANK('Data collection sheet'!F150)</f>
        <v>1</v>
      </c>
      <c r="Q150">
        <f>IFERROR(IF('Data collection sheet'!C149="Yes",COUNTBLANK('Data collection sheet'!G150),0),"")</f>
        <v>0</v>
      </c>
    </row>
    <row r="151" spans="12:17" x14ac:dyDescent="0.25">
      <c r="L151" t="str">
        <f>IFERROR(IF('Data collection sheet'!C151="Patient provided verbal consent",COUNTBLANK('Data collection sheet'!D151),"X"),"X")</f>
        <v>X</v>
      </c>
      <c r="M151" t="str">
        <f>IFERROR(IF('Data collection sheet'!D151="refill",COUNTBLANK('Data collection sheet'!E150),"X"),"X")</f>
        <v>X</v>
      </c>
      <c r="N151">
        <f>COUNTBLANK('Data collection sheet'!D151)</f>
        <v>1</v>
      </c>
      <c r="O151">
        <f>COUNTBLANK('Data collection sheet'!D151:E151)</f>
        <v>2</v>
      </c>
      <c r="P151">
        <f>COUNTBLANK('Data collection sheet'!F151)</f>
        <v>1</v>
      </c>
      <c r="Q151">
        <f>IFERROR(IF('Data collection sheet'!C150="Yes",COUNTBLANK('Data collection sheet'!G151),0),"")</f>
        <v>0</v>
      </c>
    </row>
    <row r="152" spans="12:17" x14ac:dyDescent="0.25">
      <c r="L152" t="str">
        <f>IFERROR(IF('Data collection sheet'!C152="Patient provided verbal consent",COUNTBLANK('Data collection sheet'!D152),"X"),"X")</f>
        <v>X</v>
      </c>
      <c r="M152" t="str">
        <f>IFERROR(IF('Data collection sheet'!D152="refill",COUNTBLANK('Data collection sheet'!E151),"X"),"X")</f>
        <v>X</v>
      </c>
      <c r="N152">
        <f>COUNTBLANK('Data collection sheet'!D152)</f>
        <v>1</v>
      </c>
      <c r="O152">
        <f>COUNTBLANK('Data collection sheet'!D152:E152)</f>
        <v>2</v>
      </c>
      <c r="P152">
        <f>COUNTBLANK('Data collection sheet'!F152)</f>
        <v>1</v>
      </c>
      <c r="Q152">
        <f>IFERROR(IF('Data collection sheet'!C151="Yes",COUNTBLANK('Data collection sheet'!G152),0),"")</f>
        <v>0</v>
      </c>
    </row>
    <row r="153" spans="12:17" x14ac:dyDescent="0.25">
      <c r="L153" t="str">
        <f>IFERROR(IF('Data collection sheet'!C153="Patient provided verbal consent",COUNTBLANK('Data collection sheet'!D153),"X"),"X")</f>
        <v>X</v>
      </c>
      <c r="M153" t="str">
        <f>IFERROR(IF('Data collection sheet'!D153="refill",COUNTBLANK('Data collection sheet'!E152),"X"),"X")</f>
        <v>X</v>
      </c>
      <c r="N153">
        <f>COUNTBLANK('Data collection sheet'!D153)</f>
        <v>1</v>
      </c>
      <c r="O153">
        <f>COUNTBLANK('Data collection sheet'!D153:E153)</f>
        <v>2</v>
      </c>
      <c r="P153">
        <f>COUNTBLANK('Data collection sheet'!F153)</f>
        <v>1</v>
      </c>
      <c r="Q153">
        <f>IFERROR(IF('Data collection sheet'!C152="Yes",COUNTBLANK('Data collection sheet'!G153),0),"")</f>
        <v>0</v>
      </c>
    </row>
    <row r="154" spans="12:17" x14ac:dyDescent="0.25">
      <c r="L154" t="str">
        <f>IFERROR(IF('Data collection sheet'!C154="Patient provided verbal consent",COUNTBLANK('Data collection sheet'!D154),"X"),"X")</f>
        <v>X</v>
      </c>
      <c r="M154" t="str">
        <f>IFERROR(IF('Data collection sheet'!D154="refill",COUNTBLANK('Data collection sheet'!E153),"X"),"X")</f>
        <v>X</v>
      </c>
      <c r="N154">
        <f>COUNTBLANK('Data collection sheet'!D154)</f>
        <v>1</v>
      </c>
      <c r="O154">
        <f>COUNTBLANK('Data collection sheet'!D154:E154)</f>
        <v>2</v>
      </c>
      <c r="P154">
        <f>COUNTBLANK('Data collection sheet'!F154)</f>
        <v>1</v>
      </c>
      <c r="Q154">
        <f>IFERROR(IF('Data collection sheet'!C153="Yes",COUNTBLANK('Data collection sheet'!G154),0),"")</f>
        <v>0</v>
      </c>
    </row>
    <row r="155" spans="12:17" x14ac:dyDescent="0.25">
      <c r="L155" t="str">
        <f>IFERROR(IF('Data collection sheet'!C155="Patient provided verbal consent",COUNTBLANK('Data collection sheet'!D155),"X"),"X")</f>
        <v>X</v>
      </c>
      <c r="M155" t="str">
        <f>IFERROR(IF('Data collection sheet'!D155="refill",COUNTBLANK('Data collection sheet'!E154),"X"),"X")</f>
        <v>X</v>
      </c>
      <c r="N155">
        <f>COUNTBLANK('Data collection sheet'!D155)</f>
        <v>1</v>
      </c>
      <c r="O155">
        <f>COUNTBLANK('Data collection sheet'!D155:E155)</f>
        <v>2</v>
      </c>
      <c r="P155">
        <f>COUNTBLANK('Data collection sheet'!F155)</f>
        <v>1</v>
      </c>
      <c r="Q155">
        <f>IFERROR(IF('Data collection sheet'!C154="Yes",COUNTBLANK('Data collection sheet'!G155),0),"")</f>
        <v>0</v>
      </c>
    </row>
    <row r="156" spans="12:17" x14ac:dyDescent="0.25">
      <c r="L156" t="str">
        <f>IFERROR(IF('Data collection sheet'!C156="Patient provided verbal consent",COUNTBLANK('Data collection sheet'!D156),"X"),"X")</f>
        <v>X</v>
      </c>
      <c r="M156" t="str">
        <f>IFERROR(IF('Data collection sheet'!D156="refill",COUNTBLANK('Data collection sheet'!E155),"X"),"X")</f>
        <v>X</v>
      </c>
      <c r="N156">
        <f>COUNTBLANK('Data collection sheet'!D156)</f>
        <v>1</v>
      </c>
      <c r="O156">
        <f>COUNTBLANK('Data collection sheet'!D156:E156)</f>
        <v>2</v>
      </c>
      <c r="P156">
        <f>COUNTBLANK('Data collection sheet'!F156)</f>
        <v>1</v>
      </c>
      <c r="Q156">
        <f>IFERROR(IF('Data collection sheet'!C155="Yes",COUNTBLANK('Data collection sheet'!G156),0),"")</f>
        <v>0</v>
      </c>
    </row>
    <row r="157" spans="12:17" x14ac:dyDescent="0.25">
      <c r="L157" t="str">
        <f>IFERROR(IF('Data collection sheet'!C157="Patient provided verbal consent",COUNTBLANK('Data collection sheet'!D157),"X"),"X")</f>
        <v>X</v>
      </c>
      <c r="M157" t="str">
        <f>IFERROR(IF('Data collection sheet'!D157="refill",COUNTBLANK('Data collection sheet'!E156),"X"),"X")</f>
        <v>X</v>
      </c>
      <c r="N157">
        <f>COUNTBLANK('Data collection sheet'!D157)</f>
        <v>1</v>
      </c>
      <c r="O157">
        <f>COUNTBLANK('Data collection sheet'!D157:E157)</f>
        <v>2</v>
      </c>
      <c r="P157">
        <f>COUNTBLANK('Data collection sheet'!F157)</f>
        <v>1</v>
      </c>
      <c r="Q157">
        <f>IFERROR(IF('Data collection sheet'!C156="Yes",COUNTBLANK('Data collection sheet'!G157),0),"")</f>
        <v>0</v>
      </c>
    </row>
    <row r="158" spans="12:17" x14ac:dyDescent="0.25">
      <c r="L158" t="str">
        <f>IFERROR(IF('Data collection sheet'!C158="Patient provided verbal consent",COUNTBLANK('Data collection sheet'!D158),"X"),"X")</f>
        <v>X</v>
      </c>
      <c r="M158" t="str">
        <f>IFERROR(IF('Data collection sheet'!D158="refill",COUNTBLANK('Data collection sheet'!E157),"X"),"X")</f>
        <v>X</v>
      </c>
      <c r="N158">
        <f>COUNTBLANK('Data collection sheet'!D158)</f>
        <v>1</v>
      </c>
      <c r="O158">
        <f>COUNTBLANK('Data collection sheet'!D158:E158)</f>
        <v>2</v>
      </c>
      <c r="P158">
        <f>COUNTBLANK('Data collection sheet'!F158)</f>
        <v>1</v>
      </c>
      <c r="Q158">
        <f>IFERROR(IF('Data collection sheet'!C157="Yes",COUNTBLANK('Data collection sheet'!G158),0),"")</f>
        <v>0</v>
      </c>
    </row>
    <row r="159" spans="12:17" x14ac:dyDescent="0.25">
      <c r="L159" t="str">
        <f>IFERROR(IF('Data collection sheet'!C159="Patient provided verbal consent",COUNTBLANK('Data collection sheet'!D159),"X"),"X")</f>
        <v>X</v>
      </c>
      <c r="M159" t="str">
        <f>IFERROR(IF('Data collection sheet'!D159="refill",COUNTBLANK('Data collection sheet'!E158),"X"),"X")</f>
        <v>X</v>
      </c>
      <c r="N159">
        <f>COUNTBLANK('Data collection sheet'!D159)</f>
        <v>1</v>
      </c>
      <c r="O159">
        <f>COUNTBLANK('Data collection sheet'!D159:E159)</f>
        <v>2</v>
      </c>
      <c r="P159">
        <f>COUNTBLANK('Data collection sheet'!F159)</f>
        <v>1</v>
      </c>
      <c r="Q159">
        <f>IFERROR(IF('Data collection sheet'!C158="Yes",COUNTBLANK('Data collection sheet'!G159),0),"")</f>
        <v>0</v>
      </c>
    </row>
    <row r="160" spans="12:17" x14ac:dyDescent="0.25">
      <c r="L160" t="str">
        <f>IFERROR(IF('Data collection sheet'!C160="Patient provided verbal consent",COUNTBLANK('Data collection sheet'!D160),"X"),"X")</f>
        <v>X</v>
      </c>
      <c r="M160" t="str">
        <f>IFERROR(IF('Data collection sheet'!D160="refill",COUNTBLANK('Data collection sheet'!E159),"X"),"X")</f>
        <v>X</v>
      </c>
      <c r="N160">
        <f>COUNTBLANK('Data collection sheet'!D160)</f>
        <v>1</v>
      </c>
      <c r="O160">
        <f>COUNTBLANK('Data collection sheet'!D160:E160)</f>
        <v>2</v>
      </c>
      <c r="P160">
        <f>COUNTBLANK('Data collection sheet'!F160)</f>
        <v>1</v>
      </c>
      <c r="Q160">
        <f>IFERROR(IF('Data collection sheet'!C159="Yes",COUNTBLANK('Data collection sheet'!G160),0),"")</f>
        <v>0</v>
      </c>
    </row>
    <row r="161" spans="12:17" x14ac:dyDescent="0.25">
      <c r="L161" t="str">
        <f>IFERROR(IF('Data collection sheet'!C161="Patient provided verbal consent",COUNTBLANK('Data collection sheet'!D161),"X"),"X")</f>
        <v>X</v>
      </c>
      <c r="M161" t="str">
        <f>IFERROR(IF('Data collection sheet'!D161="refill",COUNTBLANK('Data collection sheet'!E160),"X"),"X")</f>
        <v>X</v>
      </c>
      <c r="N161">
        <f>COUNTBLANK('Data collection sheet'!D161)</f>
        <v>1</v>
      </c>
      <c r="O161">
        <f>COUNTBLANK('Data collection sheet'!D161:E161)</f>
        <v>2</v>
      </c>
      <c r="P161">
        <f>COUNTBLANK('Data collection sheet'!F161)</f>
        <v>1</v>
      </c>
      <c r="Q161">
        <f>IFERROR(IF('Data collection sheet'!C160="Yes",COUNTBLANK('Data collection sheet'!G161),0),"")</f>
        <v>0</v>
      </c>
    </row>
    <row r="162" spans="12:17" x14ac:dyDescent="0.25">
      <c r="L162" t="str">
        <f>IFERROR(IF('Data collection sheet'!C162="Patient provided verbal consent",COUNTBLANK('Data collection sheet'!D162),"X"),"X")</f>
        <v>X</v>
      </c>
      <c r="M162" t="str">
        <f>IFERROR(IF('Data collection sheet'!D162="refill",COUNTBLANK('Data collection sheet'!E161),"X"),"X")</f>
        <v>X</v>
      </c>
      <c r="N162">
        <f>COUNTBLANK('Data collection sheet'!D162)</f>
        <v>1</v>
      </c>
      <c r="O162">
        <f>COUNTBLANK('Data collection sheet'!D162:E162)</f>
        <v>2</v>
      </c>
      <c r="P162">
        <f>COUNTBLANK('Data collection sheet'!F162)</f>
        <v>1</v>
      </c>
      <c r="Q162">
        <f>IFERROR(IF('Data collection sheet'!C161="Yes",COUNTBLANK('Data collection sheet'!G162),0),"")</f>
        <v>0</v>
      </c>
    </row>
    <row r="163" spans="12:17" x14ac:dyDescent="0.25">
      <c r="L163" t="str">
        <f>IFERROR(IF('Data collection sheet'!C163="Patient provided verbal consent",COUNTBLANK('Data collection sheet'!D163),"X"),"X")</f>
        <v>X</v>
      </c>
      <c r="M163" t="str">
        <f>IFERROR(IF('Data collection sheet'!D163="refill",COUNTBLANK('Data collection sheet'!E162),"X"),"X")</f>
        <v>X</v>
      </c>
      <c r="N163">
        <f>COUNTBLANK('Data collection sheet'!D163)</f>
        <v>1</v>
      </c>
      <c r="O163">
        <f>COUNTBLANK('Data collection sheet'!D163:E163)</f>
        <v>2</v>
      </c>
      <c r="P163">
        <f>COUNTBLANK('Data collection sheet'!F163)</f>
        <v>1</v>
      </c>
      <c r="Q163">
        <f>IFERROR(IF('Data collection sheet'!C162="Yes",COUNTBLANK('Data collection sheet'!G163),0),"")</f>
        <v>0</v>
      </c>
    </row>
    <row r="164" spans="12:17" x14ac:dyDescent="0.25">
      <c r="L164" t="str">
        <f>IFERROR(IF('Data collection sheet'!C164="Patient provided verbal consent",COUNTBLANK('Data collection sheet'!D164),"X"),"X")</f>
        <v>X</v>
      </c>
      <c r="M164" t="str">
        <f>IFERROR(IF('Data collection sheet'!D164="refill",COUNTBLANK('Data collection sheet'!E163),"X"),"X")</f>
        <v>X</v>
      </c>
      <c r="N164">
        <f>COUNTBLANK('Data collection sheet'!D164)</f>
        <v>1</v>
      </c>
      <c r="O164">
        <f>COUNTBLANK('Data collection sheet'!D164:E164)</f>
        <v>2</v>
      </c>
      <c r="P164">
        <f>COUNTBLANK('Data collection sheet'!F164)</f>
        <v>1</v>
      </c>
      <c r="Q164">
        <f>IFERROR(IF('Data collection sheet'!C163="Yes",COUNTBLANK('Data collection sheet'!G164),0),"")</f>
        <v>0</v>
      </c>
    </row>
    <row r="165" spans="12:17" x14ac:dyDescent="0.25">
      <c r="L165" t="str">
        <f>IFERROR(IF('Data collection sheet'!C165="Patient provided verbal consent",COUNTBLANK('Data collection sheet'!D165),"X"),"X")</f>
        <v>X</v>
      </c>
      <c r="M165" t="str">
        <f>IFERROR(IF('Data collection sheet'!D165="refill",COUNTBLANK('Data collection sheet'!E164),"X"),"X")</f>
        <v>X</v>
      </c>
      <c r="N165">
        <f>COUNTBLANK('Data collection sheet'!D165)</f>
        <v>1</v>
      </c>
      <c r="O165">
        <f>COUNTBLANK('Data collection sheet'!D165:E165)</f>
        <v>2</v>
      </c>
      <c r="P165">
        <f>COUNTBLANK('Data collection sheet'!F165)</f>
        <v>1</v>
      </c>
      <c r="Q165">
        <f>IFERROR(IF('Data collection sheet'!C164="Yes",COUNTBLANK('Data collection sheet'!G165),0),"")</f>
        <v>0</v>
      </c>
    </row>
    <row r="166" spans="12:17" x14ac:dyDescent="0.25">
      <c r="L166" t="str">
        <f>IFERROR(IF('Data collection sheet'!C166="Patient provided verbal consent",COUNTBLANK('Data collection sheet'!D166),"X"),"X")</f>
        <v>X</v>
      </c>
      <c r="M166" t="str">
        <f>IFERROR(IF('Data collection sheet'!D166="refill",COUNTBLANK('Data collection sheet'!E165),"X"),"X")</f>
        <v>X</v>
      </c>
      <c r="N166">
        <f>COUNTBLANK('Data collection sheet'!D166)</f>
        <v>1</v>
      </c>
      <c r="O166">
        <f>COUNTBLANK('Data collection sheet'!D166:E166)</f>
        <v>2</v>
      </c>
      <c r="P166">
        <f>COUNTBLANK('Data collection sheet'!F166)</f>
        <v>1</v>
      </c>
      <c r="Q166">
        <f>IFERROR(IF('Data collection sheet'!C165="Yes",COUNTBLANK('Data collection sheet'!G166),0),"")</f>
        <v>0</v>
      </c>
    </row>
    <row r="167" spans="12:17" x14ac:dyDescent="0.25">
      <c r="L167" t="str">
        <f>IFERROR(IF('Data collection sheet'!C167="Patient provided verbal consent",COUNTBLANK('Data collection sheet'!D167),"X"),"X")</f>
        <v>X</v>
      </c>
      <c r="M167" t="str">
        <f>IFERROR(IF('Data collection sheet'!D167="refill",COUNTBLANK('Data collection sheet'!E166),"X"),"X")</f>
        <v>X</v>
      </c>
      <c r="N167">
        <f>COUNTBLANK('Data collection sheet'!D167)</f>
        <v>1</v>
      </c>
      <c r="O167">
        <f>COUNTBLANK('Data collection sheet'!D167:E167)</f>
        <v>2</v>
      </c>
      <c r="P167">
        <f>COUNTBLANK('Data collection sheet'!F167)</f>
        <v>1</v>
      </c>
      <c r="Q167">
        <f>IFERROR(IF('Data collection sheet'!C166="Yes",COUNTBLANK('Data collection sheet'!G167),0),"")</f>
        <v>0</v>
      </c>
    </row>
    <row r="168" spans="12:17" x14ac:dyDescent="0.25">
      <c r="L168" t="str">
        <f>IFERROR(IF('Data collection sheet'!C168="Patient provided verbal consent",COUNTBLANK('Data collection sheet'!D168),"X"),"X")</f>
        <v>X</v>
      </c>
      <c r="M168" t="str">
        <f>IFERROR(IF('Data collection sheet'!D168="refill",COUNTBLANK('Data collection sheet'!E167),"X"),"X")</f>
        <v>X</v>
      </c>
      <c r="N168">
        <f>COUNTBLANK('Data collection sheet'!D168)</f>
        <v>1</v>
      </c>
      <c r="O168">
        <f>COUNTBLANK('Data collection sheet'!D168:E168)</f>
        <v>2</v>
      </c>
      <c r="P168">
        <f>COUNTBLANK('Data collection sheet'!F168)</f>
        <v>1</v>
      </c>
      <c r="Q168">
        <f>IFERROR(IF('Data collection sheet'!C167="Yes",COUNTBLANK('Data collection sheet'!G168),0),"")</f>
        <v>0</v>
      </c>
    </row>
    <row r="169" spans="12:17" x14ac:dyDescent="0.25">
      <c r="L169" t="str">
        <f>IFERROR(IF('Data collection sheet'!C169="Patient provided verbal consent",COUNTBLANK('Data collection sheet'!D169),"X"),"X")</f>
        <v>X</v>
      </c>
      <c r="M169" t="str">
        <f>IFERROR(IF('Data collection sheet'!D169="refill",COUNTBLANK('Data collection sheet'!E168),"X"),"X")</f>
        <v>X</v>
      </c>
      <c r="N169">
        <f>COUNTBLANK('Data collection sheet'!D169)</f>
        <v>1</v>
      </c>
      <c r="O169">
        <f>COUNTBLANK('Data collection sheet'!D169:E169)</f>
        <v>2</v>
      </c>
      <c r="P169">
        <f>COUNTBLANK('Data collection sheet'!F169)</f>
        <v>1</v>
      </c>
      <c r="Q169">
        <f>IFERROR(IF('Data collection sheet'!C168="Yes",COUNTBLANK('Data collection sheet'!G169),0),"")</f>
        <v>0</v>
      </c>
    </row>
    <row r="170" spans="12:17" x14ac:dyDescent="0.25">
      <c r="L170" t="str">
        <f>IFERROR(IF('Data collection sheet'!C170="Patient provided verbal consent",COUNTBLANK('Data collection sheet'!D170),"X"),"X")</f>
        <v>X</v>
      </c>
      <c r="M170" t="str">
        <f>IFERROR(IF('Data collection sheet'!D170="refill",COUNTBLANK('Data collection sheet'!E169),"X"),"X")</f>
        <v>X</v>
      </c>
      <c r="N170">
        <f>COUNTBLANK('Data collection sheet'!D170)</f>
        <v>1</v>
      </c>
      <c r="O170">
        <f>COUNTBLANK('Data collection sheet'!D170:E170)</f>
        <v>2</v>
      </c>
      <c r="P170">
        <f>COUNTBLANK('Data collection sheet'!F170)</f>
        <v>1</v>
      </c>
      <c r="Q170">
        <f>IFERROR(IF('Data collection sheet'!C169="Yes",COUNTBLANK('Data collection sheet'!G170),0),"")</f>
        <v>0</v>
      </c>
    </row>
    <row r="171" spans="12:17" x14ac:dyDescent="0.25">
      <c r="L171" t="str">
        <f>IFERROR(IF('Data collection sheet'!C171="Patient provided verbal consent",COUNTBLANK('Data collection sheet'!D171),"X"),"X")</f>
        <v>X</v>
      </c>
      <c r="M171" t="str">
        <f>IFERROR(IF('Data collection sheet'!D171="refill",COUNTBLANK('Data collection sheet'!E170),"X"),"X")</f>
        <v>X</v>
      </c>
      <c r="N171">
        <f>COUNTBLANK('Data collection sheet'!D171)</f>
        <v>1</v>
      </c>
      <c r="O171">
        <f>COUNTBLANK('Data collection sheet'!D171:E171)</f>
        <v>2</v>
      </c>
      <c r="P171">
        <f>COUNTBLANK('Data collection sheet'!F171)</f>
        <v>1</v>
      </c>
      <c r="Q171">
        <f>IFERROR(IF('Data collection sheet'!C170="Yes",COUNTBLANK('Data collection sheet'!G171),0),"")</f>
        <v>0</v>
      </c>
    </row>
    <row r="172" spans="12:17" x14ac:dyDescent="0.25">
      <c r="L172" t="str">
        <f>IFERROR(IF('Data collection sheet'!C172="Patient provided verbal consent",COUNTBLANK('Data collection sheet'!D172),"X"),"X")</f>
        <v>X</v>
      </c>
      <c r="M172" t="str">
        <f>IFERROR(IF('Data collection sheet'!D172="refill",COUNTBLANK('Data collection sheet'!E171),"X"),"X")</f>
        <v>X</v>
      </c>
      <c r="N172">
        <f>COUNTBLANK('Data collection sheet'!D172)</f>
        <v>1</v>
      </c>
      <c r="O172">
        <f>COUNTBLANK('Data collection sheet'!D172:E172)</f>
        <v>2</v>
      </c>
      <c r="P172">
        <f>COUNTBLANK('Data collection sheet'!F172)</f>
        <v>1</v>
      </c>
      <c r="Q172">
        <f>IFERROR(IF('Data collection sheet'!C171="Yes",COUNTBLANK('Data collection sheet'!G172),0),"")</f>
        <v>0</v>
      </c>
    </row>
    <row r="173" spans="12:17" x14ac:dyDescent="0.25">
      <c r="L173" t="str">
        <f>IFERROR(IF('Data collection sheet'!C173="Patient provided verbal consent",COUNTBLANK('Data collection sheet'!D173),"X"),"X")</f>
        <v>X</v>
      </c>
      <c r="M173" t="str">
        <f>IFERROR(IF('Data collection sheet'!D173="refill",COUNTBLANK('Data collection sheet'!E172),"X"),"X")</f>
        <v>X</v>
      </c>
      <c r="N173">
        <f>COUNTBLANK('Data collection sheet'!D173)</f>
        <v>1</v>
      </c>
      <c r="O173">
        <f>COUNTBLANK('Data collection sheet'!D173:E173)</f>
        <v>2</v>
      </c>
      <c r="P173">
        <f>COUNTBLANK('Data collection sheet'!F173)</f>
        <v>1</v>
      </c>
      <c r="Q173">
        <f>IFERROR(IF('Data collection sheet'!C172="Yes",COUNTBLANK('Data collection sheet'!G173),0),"")</f>
        <v>0</v>
      </c>
    </row>
    <row r="174" spans="12:17" x14ac:dyDescent="0.25">
      <c r="L174" t="str">
        <f>IFERROR(IF('Data collection sheet'!C174="Patient provided verbal consent",COUNTBLANK('Data collection sheet'!D174),"X"),"X")</f>
        <v>X</v>
      </c>
      <c r="M174" t="str">
        <f>IFERROR(IF('Data collection sheet'!D174="refill",COUNTBLANK('Data collection sheet'!E173),"X"),"X")</f>
        <v>X</v>
      </c>
      <c r="N174">
        <f>COUNTBLANK('Data collection sheet'!D174)</f>
        <v>1</v>
      </c>
      <c r="O174">
        <f>COUNTBLANK('Data collection sheet'!D174:E174)</f>
        <v>2</v>
      </c>
      <c r="P174">
        <f>COUNTBLANK('Data collection sheet'!F174)</f>
        <v>1</v>
      </c>
      <c r="Q174">
        <f>IFERROR(IF('Data collection sheet'!C173="Yes",COUNTBLANK('Data collection sheet'!G174),0),"")</f>
        <v>0</v>
      </c>
    </row>
    <row r="175" spans="12:17" x14ac:dyDescent="0.25">
      <c r="L175" t="str">
        <f>IFERROR(IF('Data collection sheet'!C175="Patient provided verbal consent",COUNTBLANK('Data collection sheet'!D175),"X"),"X")</f>
        <v>X</v>
      </c>
      <c r="M175" t="str">
        <f>IFERROR(IF('Data collection sheet'!D175="refill",COUNTBLANK('Data collection sheet'!E174),"X"),"X")</f>
        <v>X</v>
      </c>
      <c r="N175">
        <f>COUNTBLANK('Data collection sheet'!D175)</f>
        <v>1</v>
      </c>
      <c r="O175">
        <f>COUNTBLANK('Data collection sheet'!D175:E175)</f>
        <v>2</v>
      </c>
      <c r="P175">
        <f>COUNTBLANK('Data collection sheet'!F175)</f>
        <v>1</v>
      </c>
      <c r="Q175">
        <f>IFERROR(IF('Data collection sheet'!C174="Yes",COUNTBLANK('Data collection sheet'!G175),0),"")</f>
        <v>0</v>
      </c>
    </row>
    <row r="176" spans="12:17" x14ac:dyDescent="0.25">
      <c r="L176" t="str">
        <f>IFERROR(IF('Data collection sheet'!C176="Patient provided verbal consent",COUNTBLANK('Data collection sheet'!D176),"X"),"X")</f>
        <v>X</v>
      </c>
      <c r="M176" t="str">
        <f>IFERROR(IF('Data collection sheet'!D176="refill",COUNTBLANK('Data collection sheet'!E175),"X"),"X")</f>
        <v>X</v>
      </c>
      <c r="N176">
        <f>COUNTBLANK('Data collection sheet'!D176)</f>
        <v>1</v>
      </c>
      <c r="O176">
        <f>COUNTBLANK('Data collection sheet'!D176:E176)</f>
        <v>2</v>
      </c>
      <c r="P176">
        <f>COUNTBLANK('Data collection sheet'!F176)</f>
        <v>1</v>
      </c>
      <c r="Q176">
        <f>IFERROR(IF('Data collection sheet'!C175="Yes",COUNTBLANK('Data collection sheet'!G176),0),"")</f>
        <v>0</v>
      </c>
    </row>
    <row r="177" spans="12:17" x14ac:dyDescent="0.25">
      <c r="L177" t="str">
        <f>IFERROR(IF('Data collection sheet'!C177="Patient provided verbal consent",COUNTBLANK('Data collection sheet'!D177),"X"),"X")</f>
        <v>X</v>
      </c>
      <c r="M177" t="str">
        <f>IFERROR(IF('Data collection sheet'!D177="refill",COUNTBLANK('Data collection sheet'!E176),"X"),"X")</f>
        <v>X</v>
      </c>
      <c r="N177">
        <f>COUNTBLANK('Data collection sheet'!D177)</f>
        <v>1</v>
      </c>
      <c r="O177">
        <f>COUNTBLANK('Data collection sheet'!D177:E177)</f>
        <v>2</v>
      </c>
      <c r="P177">
        <f>COUNTBLANK('Data collection sheet'!F177)</f>
        <v>1</v>
      </c>
      <c r="Q177">
        <f>IFERROR(IF('Data collection sheet'!C176="Yes",COUNTBLANK('Data collection sheet'!G177),0),"")</f>
        <v>0</v>
      </c>
    </row>
    <row r="178" spans="12:17" x14ac:dyDescent="0.25">
      <c r="L178" t="str">
        <f>IFERROR(IF('Data collection sheet'!C178="Patient provided verbal consent",COUNTBLANK('Data collection sheet'!D178),"X"),"X")</f>
        <v>X</v>
      </c>
      <c r="M178" t="str">
        <f>IFERROR(IF('Data collection sheet'!D178="refill",COUNTBLANK('Data collection sheet'!E177),"X"),"X")</f>
        <v>X</v>
      </c>
      <c r="N178">
        <f>COUNTBLANK('Data collection sheet'!D178)</f>
        <v>1</v>
      </c>
      <c r="O178">
        <f>COUNTBLANK('Data collection sheet'!D178:E178)</f>
        <v>2</v>
      </c>
      <c r="P178">
        <f>COUNTBLANK('Data collection sheet'!F178)</f>
        <v>1</v>
      </c>
      <c r="Q178">
        <f>IFERROR(IF('Data collection sheet'!C177="Yes",COUNTBLANK('Data collection sheet'!G178),0),"")</f>
        <v>0</v>
      </c>
    </row>
    <row r="179" spans="12:17" x14ac:dyDescent="0.25">
      <c r="L179" t="str">
        <f>IFERROR(IF('Data collection sheet'!C179="Patient provided verbal consent",COUNTBLANK('Data collection sheet'!D179),"X"),"X")</f>
        <v>X</v>
      </c>
      <c r="M179" t="str">
        <f>IFERROR(IF('Data collection sheet'!D179="refill",COUNTBLANK('Data collection sheet'!E178),"X"),"X")</f>
        <v>X</v>
      </c>
      <c r="N179">
        <f>COUNTBLANK('Data collection sheet'!D179)</f>
        <v>1</v>
      </c>
      <c r="O179">
        <f>COUNTBLANK('Data collection sheet'!D179:E179)</f>
        <v>2</v>
      </c>
      <c r="P179">
        <f>COUNTBLANK('Data collection sheet'!F179)</f>
        <v>1</v>
      </c>
      <c r="Q179">
        <f>IFERROR(IF('Data collection sheet'!C178="Yes",COUNTBLANK('Data collection sheet'!G179),0),"")</f>
        <v>0</v>
      </c>
    </row>
    <row r="180" spans="12:17" x14ac:dyDescent="0.25">
      <c r="L180" t="str">
        <f>IFERROR(IF('Data collection sheet'!C180="Patient provided verbal consent",COUNTBLANK('Data collection sheet'!D180),"X"),"X")</f>
        <v>X</v>
      </c>
      <c r="M180" t="str">
        <f>IFERROR(IF('Data collection sheet'!D180="refill",COUNTBLANK('Data collection sheet'!E179),"X"),"X")</f>
        <v>X</v>
      </c>
      <c r="N180">
        <f>COUNTBLANK('Data collection sheet'!D180)</f>
        <v>1</v>
      </c>
      <c r="O180">
        <f>COUNTBLANK('Data collection sheet'!D180:E180)</f>
        <v>2</v>
      </c>
      <c r="P180">
        <f>COUNTBLANK('Data collection sheet'!F180)</f>
        <v>1</v>
      </c>
      <c r="Q180">
        <f>IFERROR(IF('Data collection sheet'!C179="Yes",COUNTBLANK('Data collection sheet'!G180),0),"")</f>
        <v>0</v>
      </c>
    </row>
    <row r="181" spans="12:17" x14ac:dyDescent="0.25">
      <c r="L181" t="str">
        <f>IFERROR(IF('Data collection sheet'!C181="Patient provided verbal consent",COUNTBLANK('Data collection sheet'!D181),"X"),"X")</f>
        <v>X</v>
      </c>
      <c r="M181" t="str">
        <f>IFERROR(IF('Data collection sheet'!D181="refill",COUNTBLANK('Data collection sheet'!E180),"X"),"X")</f>
        <v>X</v>
      </c>
      <c r="N181">
        <f>COUNTBLANK('Data collection sheet'!D181)</f>
        <v>1</v>
      </c>
      <c r="O181">
        <f>COUNTBLANK('Data collection sheet'!D181:E181)</f>
        <v>2</v>
      </c>
      <c r="P181">
        <f>COUNTBLANK('Data collection sheet'!F181)</f>
        <v>1</v>
      </c>
      <c r="Q181">
        <f>IFERROR(IF('Data collection sheet'!C180="Yes",COUNTBLANK('Data collection sheet'!G181),0),"")</f>
        <v>0</v>
      </c>
    </row>
    <row r="182" spans="12:17" x14ac:dyDescent="0.25">
      <c r="L182" t="str">
        <f>IFERROR(IF('Data collection sheet'!C182="Patient provided verbal consent",COUNTBLANK('Data collection sheet'!D182),"X"),"X")</f>
        <v>X</v>
      </c>
      <c r="M182" t="str">
        <f>IFERROR(IF('Data collection sheet'!D182="refill",COUNTBLANK('Data collection sheet'!E181),"X"),"X")</f>
        <v>X</v>
      </c>
      <c r="N182">
        <f>COUNTBLANK('Data collection sheet'!D182)</f>
        <v>1</v>
      </c>
      <c r="O182">
        <f>COUNTBLANK('Data collection sheet'!D182:E182)</f>
        <v>2</v>
      </c>
      <c r="P182">
        <f>COUNTBLANK('Data collection sheet'!F182)</f>
        <v>1</v>
      </c>
      <c r="Q182">
        <f>IFERROR(IF('Data collection sheet'!C181="Yes",COUNTBLANK('Data collection sheet'!G182),0),"")</f>
        <v>0</v>
      </c>
    </row>
    <row r="183" spans="12:17" x14ac:dyDescent="0.25">
      <c r="L183" t="str">
        <f>IFERROR(IF('Data collection sheet'!C183="Patient provided verbal consent",COUNTBLANK('Data collection sheet'!D183),"X"),"X")</f>
        <v>X</v>
      </c>
      <c r="M183" t="str">
        <f>IFERROR(IF('Data collection sheet'!D183="refill",COUNTBLANK('Data collection sheet'!E182),"X"),"X")</f>
        <v>X</v>
      </c>
      <c r="N183">
        <f>COUNTBLANK('Data collection sheet'!D183)</f>
        <v>1</v>
      </c>
      <c r="O183">
        <f>COUNTBLANK('Data collection sheet'!D183:E183)</f>
        <v>2</v>
      </c>
      <c r="P183">
        <f>COUNTBLANK('Data collection sheet'!F183)</f>
        <v>1</v>
      </c>
      <c r="Q183">
        <f>IFERROR(IF('Data collection sheet'!C182="Yes",COUNTBLANK('Data collection sheet'!G183),0),"")</f>
        <v>0</v>
      </c>
    </row>
    <row r="184" spans="12:17" x14ac:dyDescent="0.25">
      <c r="L184" t="str">
        <f>IFERROR(IF('Data collection sheet'!C184="Patient provided verbal consent",COUNTBLANK('Data collection sheet'!D184),"X"),"X")</f>
        <v>X</v>
      </c>
      <c r="M184" t="str">
        <f>IFERROR(IF('Data collection sheet'!D184="refill",COUNTBLANK('Data collection sheet'!E183),"X"),"X")</f>
        <v>X</v>
      </c>
      <c r="N184">
        <f>COUNTBLANK('Data collection sheet'!D184)</f>
        <v>1</v>
      </c>
      <c r="O184">
        <f>COUNTBLANK('Data collection sheet'!D184:E184)</f>
        <v>2</v>
      </c>
      <c r="P184">
        <f>COUNTBLANK('Data collection sheet'!F184)</f>
        <v>1</v>
      </c>
      <c r="Q184">
        <f>IFERROR(IF('Data collection sheet'!C183="Yes",COUNTBLANK('Data collection sheet'!G184),0),"")</f>
        <v>0</v>
      </c>
    </row>
    <row r="185" spans="12:17" x14ac:dyDescent="0.25">
      <c r="L185" t="str">
        <f>IFERROR(IF('Data collection sheet'!C185="Patient provided verbal consent",COUNTBLANK('Data collection sheet'!D185),"X"),"X")</f>
        <v>X</v>
      </c>
      <c r="M185" t="str">
        <f>IFERROR(IF('Data collection sheet'!D185="refill",COUNTBLANK('Data collection sheet'!E184),"X"),"X")</f>
        <v>X</v>
      </c>
      <c r="N185">
        <f>COUNTBLANK('Data collection sheet'!D185)</f>
        <v>1</v>
      </c>
      <c r="O185">
        <f>COUNTBLANK('Data collection sheet'!D185:E185)</f>
        <v>2</v>
      </c>
      <c r="P185">
        <f>COUNTBLANK('Data collection sheet'!F185)</f>
        <v>1</v>
      </c>
      <c r="Q185">
        <f>IFERROR(IF('Data collection sheet'!C184="Yes",COUNTBLANK('Data collection sheet'!G185),0),"")</f>
        <v>0</v>
      </c>
    </row>
    <row r="186" spans="12:17" x14ac:dyDescent="0.25">
      <c r="L186" t="str">
        <f>IFERROR(IF('Data collection sheet'!C186="Patient provided verbal consent",COUNTBLANK('Data collection sheet'!D186),"X"),"X")</f>
        <v>X</v>
      </c>
      <c r="M186" t="str">
        <f>IFERROR(IF('Data collection sheet'!D186="refill",COUNTBLANK('Data collection sheet'!E185),"X"),"X")</f>
        <v>X</v>
      </c>
      <c r="N186">
        <f>COUNTBLANK('Data collection sheet'!D186)</f>
        <v>1</v>
      </c>
      <c r="O186">
        <f>COUNTBLANK('Data collection sheet'!D186:E186)</f>
        <v>2</v>
      </c>
      <c r="P186">
        <f>COUNTBLANK('Data collection sheet'!F186)</f>
        <v>1</v>
      </c>
      <c r="Q186">
        <f>IFERROR(IF('Data collection sheet'!C185="Yes",COUNTBLANK('Data collection sheet'!G186),0),"")</f>
        <v>0</v>
      </c>
    </row>
    <row r="187" spans="12:17" x14ac:dyDescent="0.25">
      <c r="L187" t="str">
        <f>IFERROR(IF('Data collection sheet'!C187="Patient provided verbal consent",COUNTBLANK('Data collection sheet'!D187),"X"),"X")</f>
        <v>X</v>
      </c>
      <c r="M187" t="str">
        <f>IFERROR(IF('Data collection sheet'!D187="refill",COUNTBLANK('Data collection sheet'!E186),"X"),"X")</f>
        <v>X</v>
      </c>
      <c r="N187">
        <f>COUNTBLANK('Data collection sheet'!D187)</f>
        <v>1</v>
      </c>
      <c r="O187">
        <f>COUNTBLANK('Data collection sheet'!D187:E187)</f>
        <v>2</v>
      </c>
      <c r="P187">
        <f>COUNTBLANK('Data collection sheet'!F187)</f>
        <v>1</v>
      </c>
      <c r="Q187">
        <f>IFERROR(IF('Data collection sheet'!C186="Yes",COUNTBLANK('Data collection sheet'!G187),0),"")</f>
        <v>0</v>
      </c>
    </row>
    <row r="188" spans="12:17" x14ac:dyDescent="0.25">
      <c r="L188" t="str">
        <f>IFERROR(IF('Data collection sheet'!C188="Patient provided verbal consent",COUNTBLANK('Data collection sheet'!D188),"X"),"X")</f>
        <v>X</v>
      </c>
      <c r="M188" t="str">
        <f>IFERROR(IF('Data collection sheet'!D188="refill",COUNTBLANK('Data collection sheet'!E187),"X"),"X")</f>
        <v>X</v>
      </c>
      <c r="N188">
        <f>COUNTBLANK('Data collection sheet'!D188)</f>
        <v>1</v>
      </c>
      <c r="O188">
        <f>COUNTBLANK('Data collection sheet'!D188:E188)</f>
        <v>2</v>
      </c>
      <c r="P188">
        <f>COUNTBLANK('Data collection sheet'!F188)</f>
        <v>1</v>
      </c>
      <c r="Q188">
        <f>IFERROR(IF('Data collection sheet'!C187="Yes",COUNTBLANK('Data collection sheet'!G188),0),"")</f>
        <v>0</v>
      </c>
    </row>
    <row r="189" spans="12:17" x14ac:dyDescent="0.25">
      <c r="L189" t="str">
        <f>IFERROR(IF('Data collection sheet'!C189="Patient provided verbal consent",COUNTBLANK('Data collection sheet'!D189),"X"),"X")</f>
        <v>X</v>
      </c>
      <c r="M189" t="str">
        <f>IFERROR(IF('Data collection sheet'!D189="refill",COUNTBLANK('Data collection sheet'!E188),"X"),"X")</f>
        <v>X</v>
      </c>
      <c r="N189">
        <f>COUNTBLANK('Data collection sheet'!D189)</f>
        <v>1</v>
      </c>
      <c r="O189">
        <f>COUNTBLANK('Data collection sheet'!D189:E189)</f>
        <v>2</v>
      </c>
      <c r="P189">
        <f>COUNTBLANK('Data collection sheet'!F189)</f>
        <v>1</v>
      </c>
      <c r="Q189">
        <f>IFERROR(IF('Data collection sheet'!C188="Yes",COUNTBLANK('Data collection sheet'!G189),0),"")</f>
        <v>0</v>
      </c>
    </row>
    <row r="190" spans="12:17" x14ac:dyDescent="0.25">
      <c r="L190" t="str">
        <f>IFERROR(IF('Data collection sheet'!C190="Patient provided verbal consent",COUNTBLANK('Data collection sheet'!D190),"X"),"X")</f>
        <v>X</v>
      </c>
      <c r="M190" t="str">
        <f>IFERROR(IF('Data collection sheet'!D190="refill",COUNTBLANK('Data collection sheet'!E189),"X"),"X")</f>
        <v>X</v>
      </c>
      <c r="N190">
        <f>COUNTBLANK('Data collection sheet'!D190)</f>
        <v>1</v>
      </c>
      <c r="O190">
        <f>COUNTBLANK('Data collection sheet'!D190:E190)</f>
        <v>2</v>
      </c>
      <c r="P190">
        <f>COUNTBLANK('Data collection sheet'!F190)</f>
        <v>1</v>
      </c>
      <c r="Q190">
        <f>IFERROR(IF('Data collection sheet'!C189="Yes",COUNTBLANK('Data collection sheet'!G190),0),"")</f>
        <v>0</v>
      </c>
    </row>
    <row r="191" spans="12:17" x14ac:dyDescent="0.25">
      <c r="L191" t="str">
        <f>IFERROR(IF('Data collection sheet'!C191="Patient provided verbal consent",COUNTBLANK('Data collection sheet'!D191),"X"),"X")</f>
        <v>X</v>
      </c>
      <c r="M191" t="str">
        <f>IFERROR(IF('Data collection sheet'!D191="refill",COUNTBLANK('Data collection sheet'!E190),"X"),"X")</f>
        <v>X</v>
      </c>
      <c r="N191">
        <f>COUNTBLANK('Data collection sheet'!D191)</f>
        <v>1</v>
      </c>
      <c r="O191">
        <f>COUNTBLANK('Data collection sheet'!D191:E191)</f>
        <v>2</v>
      </c>
      <c r="P191">
        <f>COUNTBLANK('Data collection sheet'!F191)</f>
        <v>1</v>
      </c>
      <c r="Q191">
        <f>IFERROR(IF('Data collection sheet'!C190="Yes",COUNTBLANK('Data collection sheet'!G191),0),"")</f>
        <v>0</v>
      </c>
    </row>
    <row r="192" spans="12:17" x14ac:dyDescent="0.25">
      <c r="L192" t="str">
        <f>IFERROR(IF('Data collection sheet'!C192="Patient provided verbal consent",COUNTBLANK('Data collection sheet'!D192),"X"),"X")</f>
        <v>X</v>
      </c>
      <c r="M192" t="str">
        <f>IFERROR(IF('Data collection sheet'!D192="refill",COUNTBLANK('Data collection sheet'!E191),"X"),"X")</f>
        <v>X</v>
      </c>
      <c r="N192">
        <f>COUNTBLANK('Data collection sheet'!D192)</f>
        <v>1</v>
      </c>
      <c r="O192">
        <f>COUNTBLANK('Data collection sheet'!D192:E192)</f>
        <v>2</v>
      </c>
      <c r="P192">
        <f>COUNTBLANK('Data collection sheet'!F192)</f>
        <v>1</v>
      </c>
      <c r="Q192">
        <f>IFERROR(IF('Data collection sheet'!C191="Yes",COUNTBLANK('Data collection sheet'!G192),0),"")</f>
        <v>0</v>
      </c>
    </row>
    <row r="193" spans="12:17" x14ac:dyDescent="0.25">
      <c r="L193" t="str">
        <f>IFERROR(IF('Data collection sheet'!C193="Patient provided verbal consent",COUNTBLANK('Data collection sheet'!D193),"X"),"X")</f>
        <v>X</v>
      </c>
      <c r="M193" t="str">
        <f>IFERROR(IF('Data collection sheet'!D193="refill",COUNTBLANK('Data collection sheet'!E192),"X"),"X")</f>
        <v>X</v>
      </c>
      <c r="N193">
        <f>COUNTBLANK('Data collection sheet'!D193)</f>
        <v>1</v>
      </c>
      <c r="O193">
        <f>COUNTBLANK('Data collection sheet'!D193:E193)</f>
        <v>2</v>
      </c>
      <c r="P193">
        <f>COUNTBLANK('Data collection sheet'!F193)</f>
        <v>1</v>
      </c>
      <c r="Q193">
        <f>IFERROR(IF('Data collection sheet'!C192="Yes",COUNTBLANK('Data collection sheet'!G193),0),"")</f>
        <v>0</v>
      </c>
    </row>
    <row r="194" spans="12:17" x14ac:dyDescent="0.25">
      <c r="L194" t="str">
        <f>IFERROR(IF('Data collection sheet'!C194="Patient provided verbal consent",COUNTBLANK('Data collection sheet'!D194),"X"),"X")</f>
        <v>X</v>
      </c>
      <c r="M194" t="str">
        <f>IFERROR(IF('Data collection sheet'!D194="refill",COUNTBLANK('Data collection sheet'!E193),"X"),"X")</f>
        <v>X</v>
      </c>
      <c r="N194">
        <f>COUNTBLANK('Data collection sheet'!D194)</f>
        <v>1</v>
      </c>
      <c r="O194">
        <f>COUNTBLANK('Data collection sheet'!D194:E194)</f>
        <v>2</v>
      </c>
      <c r="P194">
        <f>COUNTBLANK('Data collection sheet'!F194)</f>
        <v>1</v>
      </c>
      <c r="Q194">
        <f>IFERROR(IF('Data collection sheet'!C193="Yes",COUNTBLANK('Data collection sheet'!G194),0),"")</f>
        <v>0</v>
      </c>
    </row>
    <row r="195" spans="12:17" x14ac:dyDescent="0.25">
      <c r="L195" t="str">
        <f>IFERROR(IF('Data collection sheet'!C195="Patient provided verbal consent",COUNTBLANK('Data collection sheet'!D195),"X"),"X")</f>
        <v>X</v>
      </c>
      <c r="M195" t="str">
        <f>IFERROR(IF('Data collection sheet'!D195="refill",COUNTBLANK('Data collection sheet'!E194),"X"),"X")</f>
        <v>X</v>
      </c>
      <c r="N195">
        <f>COUNTBLANK('Data collection sheet'!D195)</f>
        <v>1</v>
      </c>
      <c r="O195">
        <f>COUNTBLANK('Data collection sheet'!D195:E195)</f>
        <v>2</v>
      </c>
      <c r="P195">
        <f>COUNTBLANK('Data collection sheet'!F195)</f>
        <v>1</v>
      </c>
      <c r="Q195">
        <f>IFERROR(IF('Data collection sheet'!C194="Yes",COUNTBLANK('Data collection sheet'!G195),0),"")</f>
        <v>0</v>
      </c>
    </row>
    <row r="196" spans="12:17" x14ac:dyDescent="0.25">
      <c r="L196" t="str">
        <f>IFERROR(IF('Data collection sheet'!C196="Patient provided verbal consent",COUNTBLANK('Data collection sheet'!D196),"X"),"X")</f>
        <v>X</v>
      </c>
      <c r="M196" t="str">
        <f>IFERROR(IF('Data collection sheet'!D196="refill",COUNTBLANK('Data collection sheet'!E195),"X"),"X")</f>
        <v>X</v>
      </c>
      <c r="N196">
        <f>COUNTBLANK('Data collection sheet'!D196)</f>
        <v>1</v>
      </c>
      <c r="O196">
        <f>COUNTBLANK('Data collection sheet'!D196:E196)</f>
        <v>2</v>
      </c>
      <c r="P196">
        <f>COUNTBLANK('Data collection sheet'!F196)</f>
        <v>1</v>
      </c>
      <c r="Q196">
        <f>IFERROR(IF('Data collection sheet'!C195="Yes",COUNTBLANK('Data collection sheet'!G196),0),"")</f>
        <v>0</v>
      </c>
    </row>
    <row r="197" spans="12:17" x14ac:dyDescent="0.25">
      <c r="L197" t="str">
        <f>IFERROR(IF('Data collection sheet'!C197="Patient provided verbal consent",COUNTBLANK('Data collection sheet'!D197),"X"),"X")</f>
        <v>X</v>
      </c>
      <c r="M197" t="str">
        <f>IFERROR(IF('Data collection sheet'!D197="refill",COUNTBLANK('Data collection sheet'!E196),"X"),"X")</f>
        <v>X</v>
      </c>
      <c r="N197">
        <f>COUNTBLANK('Data collection sheet'!D197)</f>
        <v>1</v>
      </c>
      <c r="O197">
        <f>COUNTBLANK('Data collection sheet'!D197:E197)</f>
        <v>2</v>
      </c>
      <c r="P197">
        <f>COUNTBLANK('Data collection sheet'!F197)</f>
        <v>1</v>
      </c>
      <c r="Q197">
        <f>IFERROR(IF('Data collection sheet'!C196="Yes",COUNTBLANK('Data collection sheet'!G197),0),"")</f>
        <v>0</v>
      </c>
    </row>
    <row r="198" spans="12:17" x14ac:dyDescent="0.25">
      <c r="L198" t="str">
        <f>IFERROR(IF('Data collection sheet'!C198="Patient provided verbal consent",COUNTBLANK('Data collection sheet'!D198),"X"),"X")</f>
        <v>X</v>
      </c>
      <c r="M198" t="str">
        <f>IFERROR(IF('Data collection sheet'!D198="refill",COUNTBLANK('Data collection sheet'!E197),"X"),"X")</f>
        <v>X</v>
      </c>
      <c r="N198">
        <f>COUNTBLANK('Data collection sheet'!D198)</f>
        <v>1</v>
      </c>
      <c r="O198">
        <f>COUNTBLANK('Data collection sheet'!D198:E198)</f>
        <v>2</v>
      </c>
      <c r="P198">
        <f>COUNTBLANK('Data collection sheet'!F198)</f>
        <v>1</v>
      </c>
      <c r="Q198">
        <f>IFERROR(IF('Data collection sheet'!C197="Yes",COUNTBLANK('Data collection sheet'!G198),0),"")</f>
        <v>0</v>
      </c>
    </row>
    <row r="199" spans="12:17" x14ac:dyDescent="0.25">
      <c r="L199" t="str">
        <f>IFERROR(IF('Data collection sheet'!C199="Patient provided verbal consent",COUNTBLANK('Data collection sheet'!D199),"X"),"X")</f>
        <v>X</v>
      </c>
      <c r="M199" t="str">
        <f>IFERROR(IF('Data collection sheet'!D199="refill",COUNTBLANK('Data collection sheet'!E198),"X"),"X")</f>
        <v>X</v>
      </c>
      <c r="N199">
        <f>COUNTBLANK('Data collection sheet'!D199)</f>
        <v>1</v>
      </c>
      <c r="O199">
        <f>COUNTBLANK('Data collection sheet'!D199:E199)</f>
        <v>2</v>
      </c>
      <c r="P199">
        <f>COUNTBLANK('Data collection sheet'!F199)</f>
        <v>1</v>
      </c>
      <c r="Q199">
        <f>IFERROR(IF('Data collection sheet'!C198="Yes",COUNTBLANK('Data collection sheet'!G199),0),"")</f>
        <v>0</v>
      </c>
    </row>
    <row r="200" spans="12:17" x14ac:dyDescent="0.25">
      <c r="L200" t="str">
        <f>IFERROR(IF('Data collection sheet'!C200="Patient provided verbal consent",COUNTBLANK('Data collection sheet'!D200),"X"),"X")</f>
        <v>X</v>
      </c>
      <c r="M200" t="str">
        <f>IFERROR(IF('Data collection sheet'!D200="refill",COUNTBLANK('Data collection sheet'!E199),"X"),"X")</f>
        <v>X</v>
      </c>
      <c r="N200">
        <f>COUNTBLANK('Data collection sheet'!D200)</f>
        <v>1</v>
      </c>
      <c r="O200">
        <f>COUNTBLANK('Data collection sheet'!D200:E200)</f>
        <v>2</v>
      </c>
      <c r="P200">
        <f>COUNTBLANK('Data collection sheet'!F200)</f>
        <v>1</v>
      </c>
      <c r="Q200">
        <f>IFERROR(IF('Data collection sheet'!C199="Yes",COUNTBLANK('Data collection sheet'!G200),0),"")</f>
        <v>0</v>
      </c>
    </row>
    <row r="201" spans="12:17" x14ac:dyDescent="0.25">
      <c r="L201" t="str">
        <f>IFERROR(IF('Data collection sheet'!C201="Patient provided verbal consent",COUNTBLANK('Data collection sheet'!D201),"X"),"X")</f>
        <v>X</v>
      </c>
      <c r="M201" t="str">
        <f>IFERROR(IF('Data collection sheet'!D201="refill",COUNTBLANK('Data collection sheet'!E200),"X"),"X")</f>
        <v>X</v>
      </c>
      <c r="N201">
        <f>COUNTBLANK('Data collection sheet'!D201)</f>
        <v>1</v>
      </c>
      <c r="O201">
        <f>COUNTBLANK('Data collection sheet'!D201:E201)</f>
        <v>2</v>
      </c>
      <c r="P201">
        <f>COUNTBLANK('Data collection sheet'!F201)</f>
        <v>1</v>
      </c>
      <c r="Q201">
        <f>IFERROR(IF('Data collection sheet'!C200="Yes",COUNTBLANK('Data collection sheet'!G201),0),"")</f>
        <v>0</v>
      </c>
    </row>
    <row r="202" spans="12:17" x14ac:dyDescent="0.25">
      <c r="L202" t="str">
        <f>IFERROR(IF('Data collection sheet'!C202="Patient provided verbal consent",COUNTBLANK('Data collection sheet'!D202),"X"),"X")</f>
        <v>X</v>
      </c>
      <c r="M202" t="str">
        <f>IFERROR(IF('Data collection sheet'!D202="refill",COUNTBLANK('Data collection sheet'!E201),"X"),"X")</f>
        <v>X</v>
      </c>
      <c r="N202">
        <f>COUNTBLANK('Data collection sheet'!D202)</f>
        <v>1</v>
      </c>
      <c r="O202">
        <f>COUNTBLANK('Data collection sheet'!D202:E202)</f>
        <v>2</v>
      </c>
      <c r="P202">
        <f>COUNTBLANK('Data collection sheet'!F202)</f>
        <v>1</v>
      </c>
      <c r="Q202">
        <f>IFERROR(IF('Data collection sheet'!C201="Yes",COUNTBLANK('Data collection sheet'!G202),0),"")</f>
        <v>0</v>
      </c>
    </row>
    <row r="203" spans="12:17" x14ac:dyDescent="0.25">
      <c r="L203" t="str">
        <f>IFERROR(IF('Data collection sheet'!C203="Patient provided verbal consent",COUNTBLANK('Data collection sheet'!D203),"X"),"X")</f>
        <v>X</v>
      </c>
      <c r="M203" t="str">
        <f>IFERROR(IF('Data collection sheet'!D203="refill",COUNTBLANK('Data collection sheet'!E202),"X"),"X")</f>
        <v>X</v>
      </c>
      <c r="N203">
        <f>COUNTBLANK('Data collection sheet'!D203)</f>
        <v>1</v>
      </c>
      <c r="O203">
        <f>COUNTBLANK('Data collection sheet'!D203:E203)</f>
        <v>2</v>
      </c>
      <c r="P203">
        <f>COUNTBLANK('Data collection sheet'!F203)</f>
        <v>1</v>
      </c>
      <c r="Q203">
        <f>IFERROR(IF('Data collection sheet'!C202="Yes",COUNTBLANK('Data collection sheet'!G203),0),"")</f>
        <v>0</v>
      </c>
    </row>
    <row r="204" spans="12:17" x14ac:dyDescent="0.25">
      <c r="L204" t="str">
        <f>IFERROR(IF('Data collection sheet'!C204="Patient provided verbal consent",COUNTBLANK('Data collection sheet'!D204),"X"),"X")</f>
        <v>X</v>
      </c>
      <c r="M204" t="str">
        <f>IFERROR(IF('Data collection sheet'!D204="refill",COUNTBLANK('Data collection sheet'!E203),"X"),"X")</f>
        <v>X</v>
      </c>
      <c r="N204">
        <f>COUNTBLANK('Data collection sheet'!D204)</f>
        <v>1</v>
      </c>
      <c r="O204">
        <f>COUNTBLANK('Data collection sheet'!D204:E204)</f>
        <v>2</v>
      </c>
      <c r="P204">
        <f>COUNTBLANK('Data collection sheet'!F204)</f>
        <v>1</v>
      </c>
      <c r="Q204">
        <f>IFERROR(IF('Data collection sheet'!C203="Yes",COUNTBLANK('Data collection sheet'!G204),0),"")</f>
        <v>0</v>
      </c>
    </row>
    <row r="205" spans="12:17" x14ac:dyDescent="0.25">
      <c r="L205" t="str">
        <f>IFERROR(IF('Data collection sheet'!C205="Patient provided verbal consent",COUNTBLANK('Data collection sheet'!D205),"X"),"X")</f>
        <v>X</v>
      </c>
      <c r="M205" t="str">
        <f>IFERROR(IF('Data collection sheet'!D205="refill",COUNTBLANK('Data collection sheet'!E204),"X"),"X")</f>
        <v>X</v>
      </c>
      <c r="N205">
        <f>COUNTBLANK('Data collection sheet'!D205)</f>
        <v>1</v>
      </c>
      <c r="O205">
        <f>COUNTBLANK('Data collection sheet'!D205:E205)</f>
        <v>2</v>
      </c>
      <c r="P205">
        <f>COUNTBLANK('Data collection sheet'!F205)</f>
        <v>1</v>
      </c>
      <c r="Q205">
        <f>IFERROR(IF('Data collection sheet'!C204="Yes",COUNTBLANK('Data collection sheet'!G205),0),"")</f>
        <v>0</v>
      </c>
    </row>
    <row r="206" spans="12:17" x14ac:dyDescent="0.25">
      <c r="L206" t="str">
        <f>IFERROR(IF('Data collection sheet'!C206="Patient provided verbal consent",COUNTBLANK('Data collection sheet'!D206),"X"),"X")</f>
        <v>X</v>
      </c>
      <c r="M206" t="str">
        <f>IFERROR(IF('Data collection sheet'!D206="refill",COUNTBLANK('Data collection sheet'!E205),"X"),"X")</f>
        <v>X</v>
      </c>
      <c r="N206">
        <f>COUNTBLANK('Data collection sheet'!D206)</f>
        <v>1</v>
      </c>
      <c r="O206">
        <f>COUNTBLANK('Data collection sheet'!D206:E206)</f>
        <v>2</v>
      </c>
      <c r="P206">
        <f>COUNTBLANK('Data collection sheet'!F206)</f>
        <v>1</v>
      </c>
      <c r="Q206">
        <f>IFERROR(IF('Data collection sheet'!C205="Yes",COUNTBLANK('Data collection sheet'!G206),0),"")</f>
        <v>0</v>
      </c>
    </row>
    <row r="207" spans="12:17" x14ac:dyDescent="0.25">
      <c r="L207" t="str">
        <f>IFERROR(IF('Data collection sheet'!C207="Patient provided verbal consent",COUNTBLANK('Data collection sheet'!D207),"X"),"X")</f>
        <v>X</v>
      </c>
      <c r="M207" t="str">
        <f>IFERROR(IF('Data collection sheet'!D207="refill",COUNTBLANK('Data collection sheet'!E206),"X"),"X")</f>
        <v>X</v>
      </c>
      <c r="N207">
        <f>COUNTBLANK('Data collection sheet'!D207)</f>
        <v>1</v>
      </c>
      <c r="O207">
        <f>COUNTBLANK('Data collection sheet'!D207:E207)</f>
        <v>2</v>
      </c>
      <c r="P207">
        <f>COUNTBLANK('Data collection sheet'!F207)</f>
        <v>1</v>
      </c>
      <c r="Q207">
        <f>IFERROR(IF('Data collection sheet'!C206="Yes",COUNTBLANK('Data collection sheet'!G207),0),"")</f>
        <v>0</v>
      </c>
    </row>
    <row r="208" spans="12:17" x14ac:dyDescent="0.25">
      <c r="L208" t="str">
        <f>IFERROR(IF('Data collection sheet'!C208="Patient provided verbal consent",COUNTBLANK('Data collection sheet'!D208),"X"),"X")</f>
        <v>X</v>
      </c>
      <c r="M208" t="str">
        <f>IFERROR(IF('Data collection sheet'!D208="refill",COUNTBLANK('Data collection sheet'!E207),"X"),"X")</f>
        <v>X</v>
      </c>
      <c r="N208">
        <f>COUNTBLANK('Data collection sheet'!D208)</f>
        <v>1</v>
      </c>
      <c r="O208">
        <f>COUNTBLANK('Data collection sheet'!D208:E208)</f>
        <v>2</v>
      </c>
      <c r="P208">
        <f>COUNTBLANK('Data collection sheet'!F208)</f>
        <v>1</v>
      </c>
      <c r="Q208">
        <f>IFERROR(IF('Data collection sheet'!C207="Yes",COUNTBLANK('Data collection sheet'!G208),0),"")</f>
        <v>0</v>
      </c>
    </row>
    <row r="209" spans="12:17" x14ac:dyDescent="0.25">
      <c r="L209" t="str">
        <f>IFERROR(IF('Data collection sheet'!C209="Patient provided verbal consent",COUNTBLANK('Data collection sheet'!D209),"X"),"X")</f>
        <v>X</v>
      </c>
      <c r="M209" t="str">
        <f>IFERROR(IF('Data collection sheet'!D209="refill",COUNTBLANK('Data collection sheet'!E208),"X"),"X")</f>
        <v>X</v>
      </c>
      <c r="N209">
        <f>COUNTBLANK('Data collection sheet'!D209)</f>
        <v>1</v>
      </c>
      <c r="O209">
        <f>COUNTBLANK('Data collection sheet'!D209:E209)</f>
        <v>2</v>
      </c>
      <c r="P209">
        <f>COUNTBLANK('Data collection sheet'!F209)</f>
        <v>1</v>
      </c>
      <c r="Q209">
        <f>IFERROR(IF('Data collection sheet'!C208="Yes",COUNTBLANK('Data collection sheet'!G209),0),"")</f>
        <v>0</v>
      </c>
    </row>
    <row r="210" spans="12:17" x14ac:dyDescent="0.25">
      <c r="L210" t="str">
        <f>IFERROR(IF('Data collection sheet'!C210="Patient provided verbal consent",COUNTBLANK('Data collection sheet'!D210),"X"),"X")</f>
        <v>X</v>
      </c>
      <c r="M210" t="str">
        <f>IFERROR(IF('Data collection sheet'!D210="refill",COUNTBLANK('Data collection sheet'!E209),"X"),"X")</f>
        <v>X</v>
      </c>
      <c r="N210">
        <f>COUNTBLANK('Data collection sheet'!D210)</f>
        <v>1</v>
      </c>
      <c r="O210">
        <f>COUNTBLANK('Data collection sheet'!D210:E210)</f>
        <v>2</v>
      </c>
      <c r="P210">
        <f>COUNTBLANK('Data collection sheet'!F210)</f>
        <v>1</v>
      </c>
      <c r="Q210">
        <f>IFERROR(IF('Data collection sheet'!C209="Yes",COUNTBLANK('Data collection sheet'!G210),0),"")</f>
        <v>0</v>
      </c>
    </row>
    <row r="211" spans="12:17" x14ac:dyDescent="0.25">
      <c r="L211" t="str">
        <f>IFERROR(IF('Data collection sheet'!C211="Patient provided verbal consent",COUNTBLANK('Data collection sheet'!D211),"X"),"X")</f>
        <v>X</v>
      </c>
      <c r="M211" t="str">
        <f>IFERROR(IF('Data collection sheet'!D211="refill",COUNTBLANK('Data collection sheet'!E210),"X"),"X")</f>
        <v>X</v>
      </c>
      <c r="N211">
        <f>COUNTBLANK('Data collection sheet'!D211)</f>
        <v>1</v>
      </c>
      <c r="O211">
        <f>COUNTBLANK('Data collection sheet'!D211:E211)</f>
        <v>2</v>
      </c>
      <c r="P211">
        <f>COUNTBLANK('Data collection sheet'!F211)</f>
        <v>1</v>
      </c>
      <c r="Q211">
        <f>IFERROR(IF('Data collection sheet'!C210="Yes",COUNTBLANK('Data collection sheet'!G211),0),"")</f>
        <v>0</v>
      </c>
    </row>
    <row r="212" spans="12:17" x14ac:dyDescent="0.25">
      <c r="L212" t="str">
        <f>IFERROR(IF('Data collection sheet'!C212="Patient provided verbal consent",COUNTBLANK('Data collection sheet'!D212),"X"),"X")</f>
        <v>X</v>
      </c>
      <c r="M212" t="str">
        <f>IFERROR(IF('Data collection sheet'!D212="refill",COUNTBLANK('Data collection sheet'!E211),"X"),"X")</f>
        <v>X</v>
      </c>
      <c r="N212">
        <f>COUNTBLANK('Data collection sheet'!D212)</f>
        <v>1</v>
      </c>
      <c r="O212">
        <f>COUNTBLANK('Data collection sheet'!D212:E212)</f>
        <v>2</v>
      </c>
      <c r="P212">
        <f>COUNTBLANK('Data collection sheet'!F212)</f>
        <v>1</v>
      </c>
      <c r="Q212">
        <f>IFERROR(IF('Data collection sheet'!C211="Yes",COUNTBLANK('Data collection sheet'!G212),0),"")</f>
        <v>0</v>
      </c>
    </row>
    <row r="213" spans="12:17" x14ac:dyDescent="0.25">
      <c r="L213" t="str">
        <f>IFERROR(IF('Data collection sheet'!C213="Patient provided verbal consent",COUNTBLANK('Data collection sheet'!D213),"X"),"X")</f>
        <v>X</v>
      </c>
      <c r="M213" t="str">
        <f>IFERROR(IF('Data collection sheet'!D213="refill",COUNTBLANK('Data collection sheet'!E212),"X"),"X")</f>
        <v>X</v>
      </c>
      <c r="N213">
        <f>COUNTBLANK('Data collection sheet'!D213)</f>
        <v>1</v>
      </c>
      <c r="O213">
        <f>COUNTBLANK('Data collection sheet'!D213:E213)</f>
        <v>2</v>
      </c>
      <c r="P213">
        <f>COUNTBLANK('Data collection sheet'!F213)</f>
        <v>1</v>
      </c>
      <c r="Q213">
        <f>IFERROR(IF('Data collection sheet'!C212="Yes",COUNTBLANK('Data collection sheet'!G213),0),"")</f>
        <v>0</v>
      </c>
    </row>
    <row r="214" spans="12:17" x14ac:dyDescent="0.25">
      <c r="L214" t="str">
        <f>IFERROR(IF('Data collection sheet'!C214="Patient provided verbal consent",COUNTBLANK('Data collection sheet'!D214),"X"),"X")</f>
        <v>X</v>
      </c>
      <c r="M214" t="str">
        <f>IFERROR(IF('Data collection sheet'!D214="refill",COUNTBLANK('Data collection sheet'!E213),"X"),"X")</f>
        <v>X</v>
      </c>
      <c r="N214">
        <f>COUNTBLANK('Data collection sheet'!D214)</f>
        <v>1</v>
      </c>
      <c r="O214">
        <f>COUNTBLANK('Data collection sheet'!D214:E214)</f>
        <v>2</v>
      </c>
      <c r="P214">
        <f>COUNTBLANK('Data collection sheet'!F214)</f>
        <v>1</v>
      </c>
      <c r="Q214">
        <f>IFERROR(IF('Data collection sheet'!C213="Yes",COUNTBLANK('Data collection sheet'!G214),0),"")</f>
        <v>0</v>
      </c>
    </row>
    <row r="215" spans="12:17" x14ac:dyDescent="0.25">
      <c r="L215" t="str">
        <f>IFERROR(IF('Data collection sheet'!C215="Patient provided verbal consent",COUNTBLANK('Data collection sheet'!D215),"X"),"X")</f>
        <v>X</v>
      </c>
      <c r="M215" t="str">
        <f>IFERROR(IF('Data collection sheet'!D215="refill",COUNTBLANK('Data collection sheet'!E214),"X"),"X")</f>
        <v>X</v>
      </c>
      <c r="N215">
        <f>COUNTBLANK('Data collection sheet'!D215)</f>
        <v>1</v>
      </c>
      <c r="O215">
        <f>COUNTBLANK('Data collection sheet'!D215:E215)</f>
        <v>2</v>
      </c>
      <c r="P215">
        <f>COUNTBLANK('Data collection sheet'!F215)</f>
        <v>1</v>
      </c>
      <c r="Q215">
        <f>IFERROR(IF('Data collection sheet'!C214="Yes",COUNTBLANK('Data collection sheet'!G215),0),"")</f>
        <v>0</v>
      </c>
    </row>
    <row r="216" spans="12:17" x14ac:dyDescent="0.25">
      <c r="L216" t="str">
        <f>IFERROR(IF('Data collection sheet'!C216="Patient provided verbal consent",COUNTBLANK('Data collection sheet'!D216),"X"),"X")</f>
        <v>X</v>
      </c>
      <c r="M216" t="str">
        <f>IFERROR(IF('Data collection sheet'!D216="refill",COUNTBLANK('Data collection sheet'!E215),"X"),"X")</f>
        <v>X</v>
      </c>
      <c r="N216">
        <f>COUNTBLANK('Data collection sheet'!D216)</f>
        <v>1</v>
      </c>
      <c r="O216">
        <f>COUNTBLANK('Data collection sheet'!D216:E216)</f>
        <v>2</v>
      </c>
      <c r="P216">
        <f>COUNTBLANK('Data collection sheet'!F216)</f>
        <v>1</v>
      </c>
      <c r="Q216">
        <f>IFERROR(IF('Data collection sheet'!C215="Yes",COUNTBLANK('Data collection sheet'!G216),0),"")</f>
        <v>0</v>
      </c>
    </row>
    <row r="217" spans="12:17" x14ac:dyDescent="0.25">
      <c r="L217" t="str">
        <f>IFERROR(IF('Data collection sheet'!C217="Patient provided verbal consent",COUNTBLANK('Data collection sheet'!D217),"X"),"X")</f>
        <v>X</v>
      </c>
      <c r="M217" t="str">
        <f>IFERROR(IF('Data collection sheet'!D217="refill",COUNTBLANK('Data collection sheet'!E216),"X"),"X")</f>
        <v>X</v>
      </c>
      <c r="N217">
        <f>COUNTBLANK('Data collection sheet'!D217)</f>
        <v>1</v>
      </c>
      <c r="O217">
        <f>COUNTBLANK('Data collection sheet'!D217:E217)</f>
        <v>2</v>
      </c>
      <c r="P217">
        <f>COUNTBLANK('Data collection sheet'!F217)</f>
        <v>1</v>
      </c>
      <c r="Q217">
        <f>IFERROR(IF('Data collection sheet'!C216="Yes",COUNTBLANK('Data collection sheet'!G217),0),"")</f>
        <v>0</v>
      </c>
    </row>
    <row r="218" spans="12:17" x14ac:dyDescent="0.25">
      <c r="L218" t="str">
        <f>IFERROR(IF('Data collection sheet'!C218="Patient provided verbal consent",COUNTBLANK('Data collection sheet'!D218),"X"),"X")</f>
        <v>X</v>
      </c>
      <c r="M218" t="str">
        <f>IFERROR(IF('Data collection sheet'!D218="refill",COUNTBLANK('Data collection sheet'!E217),"X"),"X")</f>
        <v>X</v>
      </c>
      <c r="N218">
        <f>COUNTBLANK('Data collection sheet'!D218)</f>
        <v>1</v>
      </c>
      <c r="O218">
        <f>COUNTBLANK('Data collection sheet'!D218:E218)</f>
        <v>2</v>
      </c>
      <c r="P218">
        <f>COUNTBLANK('Data collection sheet'!F218)</f>
        <v>1</v>
      </c>
      <c r="Q218">
        <f>IFERROR(IF('Data collection sheet'!C217="Yes",COUNTBLANK('Data collection sheet'!G218),0),"")</f>
        <v>0</v>
      </c>
    </row>
    <row r="219" spans="12:17" x14ac:dyDescent="0.25">
      <c r="L219" t="str">
        <f>IFERROR(IF('Data collection sheet'!C219="Patient provided verbal consent",COUNTBLANK('Data collection sheet'!D219),"X"),"X")</f>
        <v>X</v>
      </c>
      <c r="M219" t="str">
        <f>IFERROR(IF('Data collection sheet'!D219="refill",COUNTBLANK('Data collection sheet'!E218),"X"),"X")</f>
        <v>X</v>
      </c>
      <c r="N219">
        <f>COUNTBLANK('Data collection sheet'!D219)</f>
        <v>1</v>
      </c>
      <c r="O219">
        <f>COUNTBLANK('Data collection sheet'!D219:E219)</f>
        <v>2</v>
      </c>
      <c r="P219">
        <f>COUNTBLANK('Data collection sheet'!F219)</f>
        <v>1</v>
      </c>
      <c r="Q219">
        <f>IFERROR(IF('Data collection sheet'!C218="Yes",COUNTBLANK('Data collection sheet'!G219),0),"")</f>
        <v>0</v>
      </c>
    </row>
    <row r="220" spans="12:17" x14ac:dyDescent="0.25">
      <c r="L220" t="str">
        <f>IFERROR(IF('Data collection sheet'!C220="Patient provided verbal consent",COUNTBLANK('Data collection sheet'!D220),"X"),"X")</f>
        <v>X</v>
      </c>
      <c r="M220" t="str">
        <f>IFERROR(IF('Data collection sheet'!D220="refill",COUNTBLANK('Data collection sheet'!E219),"X"),"X")</f>
        <v>X</v>
      </c>
      <c r="N220">
        <f>COUNTBLANK('Data collection sheet'!D220)</f>
        <v>1</v>
      </c>
      <c r="O220">
        <f>COUNTBLANK('Data collection sheet'!D220:E220)</f>
        <v>2</v>
      </c>
      <c r="P220">
        <f>COUNTBLANK('Data collection sheet'!F220)</f>
        <v>1</v>
      </c>
      <c r="Q220">
        <f>IFERROR(IF('Data collection sheet'!C219="Yes",COUNTBLANK('Data collection sheet'!G220),0),"")</f>
        <v>0</v>
      </c>
    </row>
    <row r="221" spans="12:17" x14ac:dyDescent="0.25">
      <c r="L221" t="str">
        <f>IFERROR(IF('Data collection sheet'!C221="Patient provided verbal consent",COUNTBLANK('Data collection sheet'!D221),"X"),"X")</f>
        <v>X</v>
      </c>
      <c r="M221" t="str">
        <f>IFERROR(IF('Data collection sheet'!D221="refill",COUNTBLANK('Data collection sheet'!E220),"X"),"X")</f>
        <v>X</v>
      </c>
      <c r="N221">
        <f>COUNTBLANK('Data collection sheet'!D221)</f>
        <v>1</v>
      </c>
      <c r="O221">
        <f>COUNTBLANK('Data collection sheet'!D221:E221)</f>
        <v>2</v>
      </c>
      <c r="P221">
        <f>COUNTBLANK('Data collection sheet'!F221)</f>
        <v>1</v>
      </c>
      <c r="Q221">
        <f>IFERROR(IF('Data collection sheet'!C220="Yes",COUNTBLANK('Data collection sheet'!G221),0),"")</f>
        <v>0</v>
      </c>
    </row>
    <row r="222" spans="12:17" x14ac:dyDescent="0.25">
      <c r="L222" t="str">
        <f>IFERROR(IF('Data collection sheet'!C222="Patient provided verbal consent",COUNTBLANK('Data collection sheet'!D222),"X"),"X")</f>
        <v>X</v>
      </c>
      <c r="M222" t="str">
        <f>IFERROR(IF('Data collection sheet'!D222="refill",COUNTBLANK('Data collection sheet'!E221),"X"),"X")</f>
        <v>X</v>
      </c>
      <c r="N222">
        <f>COUNTBLANK('Data collection sheet'!D222)</f>
        <v>1</v>
      </c>
      <c r="O222">
        <f>COUNTBLANK('Data collection sheet'!D222:E222)</f>
        <v>2</v>
      </c>
      <c r="P222">
        <f>COUNTBLANK('Data collection sheet'!F222)</f>
        <v>1</v>
      </c>
      <c r="Q222">
        <f>IFERROR(IF('Data collection sheet'!C221="Yes",COUNTBLANK('Data collection sheet'!G222),0),"")</f>
        <v>0</v>
      </c>
    </row>
    <row r="223" spans="12:17" x14ac:dyDescent="0.25">
      <c r="L223" t="str">
        <f>IFERROR(IF('Data collection sheet'!C223="Patient provided verbal consent",COUNTBLANK('Data collection sheet'!D223),"X"),"X")</f>
        <v>X</v>
      </c>
      <c r="M223" t="str">
        <f>IFERROR(IF('Data collection sheet'!D223="refill",COUNTBLANK('Data collection sheet'!E222),"X"),"X")</f>
        <v>X</v>
      </c>
      <c r="N223">
        <f>COUNTBLANK('Data collection sheet'!D223)</f>
        <v>1</v>
      </c>
      <c r="O223">
        <f>COUNTBLANK('Data collection sheet'!D223:E223)</f>
        <v>2</v>
      </c>
      <c r="P223">
        <f>COUNTBLANK('Data collection sheet'!F223)</f>
        <v>1</v>
      </c>
      <c r="Q223">
        <f>IFERROR(IF('Data collection sheet'!C222="Yes",COUNTBLANK('Data collection sheet'!G223),0),"")</f>
        <v>0</v>
      </c>
    </row>
    <row r="224" spans="12:17" x14ac:dyDescent="0.25">
      <c r="L224" t="str">
        <f>IFERROR(IF('Data collection sheet'!C224="Patient provided verbal consent",COUNTBLANK('Data collection sheet'!D224),"X"),"X")</f>
        <v>X</v>
      </c>
      <c r="M224" t="str">
        <f>IFERROR(IF('Data collection sheet'!D224="refill",COUNTBLANK('Data collection sheet'!E223),"X"),"X")</f>
        <v>X</v>
      </c>
      <c r="N224">
        <f>COUNTBLANK('Data collection sheet'!D224)</f>
        <v>1</v>
      </c>
      <c r="O224">
        <f>COUNTBLANK('Data collection sheet'!D224:E224)</f>
        <v>2</v>
      </c>
      <c r="P224">
        <f>COUNTBLANK('Data collection sheet'!F224)</f>
        <v>1</v>
      </c>
      <c r="Q224">
        <f>IFERROR(IF('Data collection sheet'!C223="Yes",COUNTBLANK('Data collection sheet'!G224),0),"")</f>
        <v>0</v>
      </c>
    </row>
    <row r="225" spans="12:17" x14ac:dyDescent="0.25">
      <c r="L225" t="str">
        <f>IFERROR(IF('Data collection sheet'!C225="Patient provided verbal consent",COUNTBLANK('Data collection sheet'!D225),"X"),"X")</f>
        <v>X</v>
      </c>
      <c r="M225" t="str">
        <f>IFERROR(IF('Data collection sheet'!D225="refill",COUNTBLANK('Data collection sheet'!E224),"X"),"X")</f>
        <v>X</v>
      </c>
      <c r="N225">
        <f>COUNTBLANK('Data collection sheet'!D225)</f>
        <v>1</v>
      </c>
      <c r="O225">
        <f>COUNTBLANK('Data collection sheet'!D225:E225)</f>
        <v>2</v>
      </c>
      <c r="P225">
        <f>COUNTBLANK('Data collection sheet'!F225)</f>
        <v>1</v>
      </c>
      <c r="Q225">
        <f>IFERROR(IF('Data collection sheet'!C224="Yes",COUNTBLANK('Data collection sheet'!G225),0),"")</f>
        <v>0</v>
      </c>
    </row>
    <row r="226" spans="12:17" x14ac:dyDescent="0.25">
      <c r="L226" t="str">
        <f>IFERROR(IF('Data collection sheet'!C226="Patient provided verbal consent",COUNTBLANK('Data collection sheet'!D226),"X"),"X")</f>
        <v>X</v>
      </c>
      <c r="M226" t="str">
        <f>IFERROR(IF('Data collection sheet'!D226="refill",COUNTBLANK('Data collection sheet'!E225),"X"),"X")</f>
        <v>X</v>
      </c>
      <c r="N226">
        <f>COUNTBLANK('Data collection sheet'!D226)</f>
        <v>1</v>
      </c>
      <c r="O226">
        <f>COUNTBLANK('Data collection sheet'!D226:E226)</f>
        <v>2</v>
      </c>
      <c r="P226">
        <f>COUNTBLANK('Data collection sheet'!F226)</f>
        <v>1</v>
      </c>
      <c r="Q226">
        <f>IFERROR(IF('Data collection sheet'!C225="Yes",COUNTBLANK('Data collection sheet'!G226),0),"")</f>
        <v>0</v>
      </c>
    </row>
    <row r="227" spans="12:17" x14ac:dyDescent="0.25">
      <c r="L227" t="str">
        <f>IFERROR(IF('Data collection sheet'!C227="Patient provided verbal consent",COUNTBLANK('Data collection sheet'!D227),"X"),"X")</f>
        <v>X</v>
      </c>
      <c r="M227" t="str">
        <f>IFERROR(IF('Data collection sheet'!D227="refill",COUNTBLANK('Data collection sheet'!E226),"X"),"X")</f>
        <v>X</v>
      </c>
      <c r="N227">
        <f>COUNTBLANK('Data collection sheet'!D227)</f>
        <v>1</v>
      </c>
      <c r="O227">
        <f>COUNTBLANK('Data collection sheet'!D227:E227)</f>
        <v>2</v>
      </c>
      <c r="P227">
        <f>COUNTBLANK('Data collection sheet'!F227)</f>
        <v>1</v>
      </c>
      <c r="Q227">
        <f>IFERROR(IF('Data collection sheet'!C226="Yes",COUNTBLANK('Data collection sheet'!G227),0),"")</f>
        <v>0</v>
      </c>
    </row>
    <row r="228" spans="12:17" x14ac:dyDescent="0.25">
      <c r="L228" t="str">
        <f>IFERROR(IF('Data collection sheet'!C228="Patient provided verbal consent",COUNTBLANK('Data collection sheet'!D228),"X"),"X")</f>
        <v>X</v>
      </c>
      <c r="M228" t="str">
        <f>IFERROR(IF('Data collection sheet'!D228="refill",COUNTBLANK('Data collection sheet'!E227),"X"),"X")</f>
        <v>X</v>
      </c>
      <c r="N228">
        <f>COUNTBLANK('Data collection sheet'!D228)</f>
        <v>1</v>
      </c>
      <c r="O228">
        <f>COUNTBLANK('Data collection sheet'!D228:E228)</f>
        <v>2</v>
      </c>
      <c r="P228">
        <f>COUNTBLANK('Data collection sheet'!F228)</f>
        <v>1</v>
      </c>
      <c r="Q228">
        <f>IFERROR(IF('Data collection sheet'!C227="Yes",COUNTBLANK('Data collection sheet'!G228),0),"")</f>
        <v>0</v>
      </c>
    </row>
    <row r="229" spans="12:17" x14ac:dyDescent="0.25">
      <c r="L229" t="str">
        <f>IFERROR(IF('Data collection sheet'!C229="Patient provided verbal consent",COUNTBLANK('Data collection sheet'!D229),"X"),"X")</f>
        <v>X</v>
      </c>
      <c r="M229" t="str">
        <f>IFERROR(IF('Data collection sheet'!D229="refill",COUNTBLANK('Data collection sheet'!E228),"X"),"X")</f>
        <v>X</v>
      </c>
      <c r="N229">
        <f>COUNTBLANK('Data collection sheet'!D229)</f>
        <v>1</v>
      </c>
      <c r="O229">
        <f>COUNTBLANK('Data collection sheet'!D229:E229)</f>
        <v>2</v>
      </c>
      <c r="P229">
        <f>COUNTBLANK('Data collection sheet'!F229)</f>
        <v>1</v>
      </c>
      <c r="Q229">
        <f>IFERROR(IF('Data collection sheet'!C228="Yes",COUNTBLANK('Data collection sheet'!G229),0),"")</f>
        <v>0</v>
      </c>
    </row>
    <row r="230" spans="12:17" x14ac:dyDescent="0.25">
      <c r="L230" t="str">
        <f>IFERROR(IF('Data collection sheet'!C230="Patient provided verbal consent",COUNTBLANK('Data collection sheet'!D230),"X"),"X")</f>
        <v>X</v>
      </c>
      <c r="M230" t="str">
        <f>IFERROR(IF('Data collection sheet'!D230="refill",COUNTBLANK('Data collection sheet'!E229),"X"),"X")</f>
        <v>X</v>
      </c>
      <c r="N230">
        <f>COUNTBLANK('Data collection sheet'!D230)</f>
        <v>1</v>
      </c>
      <c r="O230">
        <f>COUNTBLANK('Data collection sheet'!D230:E230)</f>
        <v>2</v>
      </c>
      <c r="P230">
        <f>COUNTBLANK('Data collection sheet'!F230)</f>
        <v>1</v>
      </c>
      <c r="Q230">
        <f>IFERROR(IF('Data collection sheet'!C229="Yes",COUNTBLANK('Data collection sheet'!G230),0),"")</f>
        <v>0</v>
      </c>
    </row>
    <row r="231" spans="12:17" x14ac:dyDescent="0.25">
      <c r="L231" t="str">
        <f>IFERROR(IF('Data collection sheet'!C231="Patient provided verbal consent",COUNTBLANK('Data collection sheet'!D231),"X"),"X")</f>
        <v>X</v>
      </c>
      <c r="M231" t="str">
        <f>IFERROR(IF('Data collection sheet'!D231="refill",COUNTBLANK('Data collection sheet'!E230),"X"),"X")</f>
        <v>X</v>
      </c>
      <c r="N231">
        <f>COUNTBLANK('Data collection sheet'!D231)</f>
        <v>1</v>
      </c>
      <c r="O231">
        <f>COUNTBLANK('Data collection sheet'!D231:E231)</f>
        <v>2</v>
      </c>
      <c r="P231">
        <f>COUNTBLANK('Data collection sheet'!F231)</f>
        <v>1</v>
      </c>
      <c r="Q231">
        <f>IFERROR(IF('Data collection sheet'!C230="Yes",COUNTBLANK('Data collection sheet'!G231),0),"")</f>
        <v>0</v>
      </c>
    </row>
    <row r="232" spans="12:17" x14ac:dyDescent="0.25">
      <c r="L232" t="str">
        <f>IFERROR(IF('Data collection sheet'!C232="Patient provided verbal consent",COUNTBLANK('Data collection sheet'!D232),"X"),"X")</f>
        <v>X</v>
      </c>
      <c r="M232" t="str">
        <f>IFERROR(IF('Data collection sheet'!D232="refill",COUNTBLANK('Data collection sheet'!E231),"X"),"X")</f>
        <v>X</v>
      </c>
      <c r="N232">
        <f>COUNTBLANK('Data collection sheet'!D232)</f>
        <v>1</v>
      </c>
      <c r="O232">
        <f>COUNTBLANK('Data collection sheet'!D232:E232)</f>
        <v>2</v>
      </c>
      <c r="P232">
        <f>COUNTBLANK('Data collection sheet'!F232)</f>
        <v>1</v>
      </c>
      <c r="Q232">
        <f>IFERROR(IF('Data collection sheet'!C231="Yes",COUNTBLANK('Data collection sheet'!G232),0),"")</f>
        <v>0</v>
      </c>
    </row>
    <row r="233" spans="12:17" x14ac:dyDescent="0.25">
      <c r="L233" t="str">
        <f>IFERROR(IF('Data collection sheet'!C233="Patient provided verbal consent",COUNTBLANK('Data collection sheet'!D233),"X"),"X")</f>
        <v>X</v>
      </c>
      <c r="M233" t="str">
        <f>IFERROR(IF('Data collection sheet'!D233="refill",COUNTBLANK('Data collection sheet'!E232),"X"),"X")</f>
        <v>X</v>
      </c>
      <c r="N233">
        <f>COUNTBLANK('Data collection sheet'!D233)</f>
        <v>1</v>
      </c>
      <c r="O233">
        <f>COUNTBLANK('Data collection sheet'!D233:E233)</f>
        <v>2</v>
      </c>
      <c r="P233">
        <f>COUNTBLANK('Data collection sheet'!F233)</f>
        <v>1</v>
      </c>
      <c r="Q233">
        <f>IFERROR(IF('Data collection sheet'!C232="Yes",COUNTBLANK('Data collection sheet'!G233),0),"")</f>
        <v>0</v>
      </c>
    </row>
    <row r="234" spans="12:17" x14ac:dyDescent="0.25">
      <c r="L234" t="str">
        <f>IFERROR(IF('Data collection sheet'!C234="Patient provided verbal consent",COUNTBLANK('Data collection sheet'!D234),"X"),"X")</f>
        <v>X</v>
      </c>
      <c r="M234" t="str">
        <f>IFERROR(IF('Data collection sheet'!D234="refill",COUNTBLANK('Data collection sheet'!E233),"X"),"X")</f>
        <v>X</v>
      </c>
      <c r="N234">
        <f>COUNTBLANK('Data collection sheet'!D234)</f>
        <v>1</v>
      </c>
      <c r="O234">
        <f>COUNTBLANK('Data collection sheet'!D234:E234)</f>
        <v>2</v>
      </c>
      <c r="P234">
        <f>COUNTBLANK('Data collection sheet'!F234)</f>
        <v>1</v>
      </c>
      <c r="Q234">
        <f>IFERROR(IF('Data collection sheet'!C233="Yes",COUNTBLANK('Data collection sheet'!G234),0),"")</f>
        <v>0</v>
      </c>
    </row>
    <row r="235" spans="12:17" x14ac:dyDescent="0.25">
      <c r="L235" t="str">
        <f>IFERROR(IF('Data collection sheet'!C235="Patient provided verbal consent",COUNTBLANK('Data collection sheet'!D235),"X"),"X")</f>
        <v>X</v>
      </c>
      <c r="M235" t="str">
        <f>IFERROR(IF('Data collection sheet'!D235="refill",COUNTBLANK('Data collection sheet'!E234),"X"),"X")</f>
        <v>X</v>
      </c>
      <c r="N235">
        <f>COUNTBLANK('Data collection sheet'!D235)</f>
        <v>1</v>
      </c>
      <c r="O235">
        <f>COUNTBLANK('Data collection sheet'!D235:E235)</f>
        <v>2</v>
      </c>
      <c r="P235">
        <f>COUNTBLANK('Data collection sheet'!F235)</f>
        <v>1</v>
      </c>
      <c r="Q235">
        <f>IFERROR(IF('Data collection sheet'!C234="Yes",COUNTBLANK('Data collection sheet'!G235),0),"")</f>
        <v>0</v>
      </c>
    </row>
    <row r="236" spans="12:17" x14ac:dyDescent="0.25">
      <c r="L236" t="str">
        <f>IFERROR(IF('Data collection sheet'!C236="Patient provided verbal consent",COUNTBLANK('Data collection sheet'!D236),"X"),"X")</f>
        <v>X</v>
      </c>
      <c r="M236" t="str">
        <f>IFERROR(IF('Data collection sheet'!D236="refill",COUNTBLANK('Data collection sheet'!E235),"X"),"X")</f>
        <v>X</v>
      </c>
      <c r="N236">
        <f>COUNTBLANK('Data collection sheet'!D236)</f>
        <v>1</v>
      </c>
      <c r="O236">
        <f>COUNTBLANK('Data collection sheet'!D236:E236)</f>
        <v>2</v>
      </c>
      <c r="P236">
        <f>COUNTBLANK('Data collection sheet'!F236)</f>
        <v>1</v>
      </c>
      <c r="Q236">
        <f>IFERROR(IF('Data collection sheet'!C235="Yes",COUNTBLANK('Data collection sheet'!G236),0),"")</f>
        <v>0</v>
      </c>
    </row>
    <row r="237" spans="12:17" x14ac:dyDescent="0.25">
      <c r="L237" t="str">
        <f>IFERROR(IF('Data collection sheet'!C237="Patient provided verbal consent",COUNTBLANK('Data collection sheet'!D237),"X"),"X")</f>
        <v>X</v>
      </c>
      <c r="M237" t="str">
        <f>IFERROR(IF('Data collection sheet'!D237="refill",COUNTBLANK('Data collection sheet'!E236),"X"),"X")</f>
        <v>X</v>
      </c>
      <c r="N237">
        <f>COUNTBLANK('Data collection sheet'!D237)</f>
        <v>1</v>
      </c>
      <c r="O237">
        <f>COUNTBLANK('Data collection sheet'!D237:E237)</f>
        <v>2</v>
      </c>
      <c r="P237">
        <f>COUNTBLANK('Data collection sheet'!F237)</f>
        <v>1</v>
      </c>
      <c r="Q237">
        <f>IFERROR(IF('Data collection sheet'!C236="Yes",COUNTBLANK('Data collection sheet'!G237),0),"")</f>
        <v>0</v>
      </c>
    </row>
    <row r="238" spans="12:17" x14ac:dyDescent="0.25">
      <c r="L238" t="str">
        <f>IFERROR(IF('Data collection sheet'!C238="Patient provided verbal consent",COUNTBLANK('Data collection sheet'!D238),"X"),"X")</f>
        <v>X</v>
      </c>
      <c r="M238" t="str">
        <f>IFERROR(IF('Data collection sheet'!D238="refill",COUNTBLANK('Data collection sheet'!E237),"X"),"X")</f>
        <v>X</v>
      </c>
      <c r="N238">
        <f>COUNTBLANK('Data collection sheet'!D238)</f>
        <v>1</v>
      </c>
      <c r="O238">
        <f>COUNTBLANK('Data collection sheet'!D238:E238)</f>
        <v>2</v>
      </c>
      <c r="P238">
        <f>COUNTBLANK('Data collection sheet'!F238)</f>
        <v>1</v>
      </c>
      <c r="Q238">
        <f>IFERROR(IF('Data collection sheet'!C237="Yes",COUNTBLANK('Data collection sheet'!G238),0),"")</f>
        <v>0</v>
      </c>
    </row>
    <row r="239" spans="12:17" x14ac:dyDescent="0.25">
      <c r="L239" t="str">
        <f>IFERROR(IF('Data collection sheet'!C239="Patient provided verbal consent",COUNTBLANK('Data collection sheet'!D239),"X"),"X")</f>
        <v>X</v>
      </c>
      <c r="M239" t="str">
        <f>IFERROR(IF('Data collection sheet'!D239="refill",COUNTBLANK('Data collection sheet'!E238),"X"),"X")</f>
        <v>X</v>
      </c>
      <c r="N239">
        <f>COUNTBLANK('Data collection sheet'!D239)</f>
        <v>1</v>
      </c>
      <c r="O239">
        <f>COUNTBLANK('Data collection sheet'!D239:E239)</f>
        <v>2</v>
      </c>
      <c r="P239">
        <f>COUNTBLANK('Data collection sheet'!F239)</f>
        <v>1</v>
      </c>
      <c r="Q239">
        <f>IFERROR(IF('Data collection sheet'!C238="Yes",COUNTBLANK('Data collection sheet'!G239),0),"")</f>
        <v>0</v>
      </c>
    </row>
    <row r="240" spans="12:17" x14ac:dyDescent="0.25">
      <c r="L240" t="str">
        <f>IFERROR(IF('Data collection sheet'!C240="Patient provided verbal consent",COUNTBLANK('Data collection sheet'!D240),"X"),"X")</f>
        <v>X</v>
      </c>
      <c r="M240" t="str">
        <f>IFERROR(IF('Data collection sheet'!D240="refill",COUNTBLANK('Data collection sheet'!E239),"X"),"X")</f>
        <v>X</v>
      </c>
      <c r="N240">
        <f>COUNTBLANK('Data collection sheet'!D240)</f>
        <v>1</v>
      </c>
      <c r="O240">
        <f>COUNTBLANK('Data collection sheet'!D240:E240)</f>
        <v>2</v>
      </c>
      <c r="P240">
        <f>COUNTBLANK('Data collection sheet'!F240)</f>
        <v>1</v>
      </c>
      <c r="Q240">
        <f>IFERROR(IF('Data collection sheet'!C239="Yes",COUNTBLANK('Data collection sheet'!G240),0),"")</f>
        <v>0</v>
      </c>
    </row>
    <row r="241" spans="12:17" x14ac:dyDescent="0.25">
      <c r="L241" t="str">
        <f>IFERROR(IF('Data collection sheet'!C241="Patient provided verbal consent",COUNTBLANK('Data collection sheet'!D241),"X"),"X")</f>
        <v>X</v>
      </c>
      <c r="M241" t="str">
        <f>IFERROR(IF('Data collection sheet'!D241="refill",COUNTBLANK('Data collection sheet'!E240),"X"),"X")</f>
        <v>X</v>
      </c>
      <c r="N241">
        <f>COUNTBLANK('Data collection sheet'!D241)</f>
        <v>1</v>
      </c>
      <c r="O241">
        <f>COUNTBLANK('Data collection sheet'!D241:E241)</f>
        <v>2</v>
      </c>
      <c r="P241">
        <f>COUNTBLANK('Data collection sheet'!F241)</f>
        <v>1</v>
      </c>
      <c r="Q241">
        <f>IFERROR(IF('Data collection sheet'!C240="Yes",COUNTBLANK('Data collection sheet'!G241),0),"")</f>
        <v>0</v>
      </c>
    </row>
    <row r="242" spans="12:17" x14ac:dyDescent="0.25">
      <c r="L242" t="str">
        <f>IFERROR(IF('Data collection sheet'!C242="Patient provided verbal consent",COUNTBLANK('Data collection sheet'!D242),"X"),"X")</f>
        <v>X</v>
      </c>
      <c r="M242" t="str">
        <f>IFERROR(IF('Data collection sheet'!D242="refill",COUNTBLANK('Data collection sheet'!E241),"X"),"X")</f>
        <v>X</v>
      </c>
      <c r="N242">
        <f>COUNTBLANK('Data collection sheet'!D242)</f>
        <v>1</v>
      </c>
      <c r="O242">
        <f>COUNTBLANK('Data collection sheet'!D242:E242)</f>
        <v>2</v>
      </c>
      <c r="P242">
        <f>COUNTBLANK('Data collection sheet'!F242)</f>
        <v>1</v>
      </c>
      <c r="Q242">
        <f>IFERROR(IF('Data collection sheet'!C241="Yes",COUNTBLANK('Data collection sheet'!G242),0),"")</f>
        <v>0</v>
      </c>
    </row>
    <row r="243" spans="12:17" x14ac:dyDescent="0.25">
      <c r="L243" t="str">
        <f>IFERROR(IF('Data collection sheet'!C243="Patient provided verbal consent",COUNTBLANK('Data collection sheet'!D243),"X"),"X")</f>
        <v>X</v>
      </c>
      <c r="M243" t="str">
        <f>IFERROR(IF('Data collection sheet'!D243="refill",COUNTBLANK('Data collection sheet'!E242),"X"),"X")</f>
        <v>X</v>
      </c>
      <c r="N243">
        <f>COUNTBLANK('Data collection sheet'!D243)</f>
        <v>1</v>
      </c>
      <c r="O243">
        <f>COUNTBLANK('Data collection sheet'!D243:E243)</f>
        <v>2</v>
      </c>
      <c r="P243">
        <f>COUNTBLANK('Data collection sheet'!F243)</f>
        <v>1</v>
      </c>
      <c r="Q243">
        <f>IFERROR(IF('Data collection sheet'!C242="Yes",COUNTBLANK('Data collection sheet'!G243),0),"")</f>
        <v>0</v>
      </c>
    </row>
    <row r="244" spans="12:17" x14ac:dyDescent="0.25">
      <c r="L244" t="str">
        <f>IFERROR(IF('Data collection sheet'!C244="Patient provided verbal consent",COUNTBLANK('Data collection sheet'!D244),"X"),"X")</f>
        <v>X</v>
      </c>
      <c r="M244" t="str">
        <f>IFERROR(IF('Data collection sheet'!D244="refill",COUNTBLANK('Data collection sheet'!E243),"X"),"X")</f>
        <v>X</v>
      </c>
      <c r="N244">
        <f>COUNTBLANK('Data collection sheet'!D244)</f>
        <v>1</v>
      </c>
      <c r="O244">
        <f>COUNTBLANK('Data collection sheet'!D244:E244)</f>
        <v>2</v>
      </c>
      <c r="P244">
        <f>COUNTBLANK('Data collection sheet'!F244)</f>
        <v>1</v>
      </c>
      <c r="Q244">
        <f>IFERROR(IF('Data collection sheet'!C243="Yes",COUNTBLANK('Data collection sheet'!G244),0),"")</f>
        <v>0</v>
      </c>
    </row>
    <row r="245" spans="12:17" x14ac:dyDescent="0.25">
      <c r="L245" t="str">
        <f>IFERROR(IF('Data collection sheet'!C245="Patient provided verbal consent",COUNTBLANK('Data collection sheet'!D245),"X"),"X")</f>
        <v>X</v>
      </c>
      <c r="M245" t="str">
        <f>IFERROR(IF('Data collection sheet'!D245="refill",COUNTBLANK('Data collection sheet'!E244),"X"),"X")</f>
        <v>X</v>
      </c>
      <c r="N245">
        <f>COUNTBLANK('Data collection sheet'!D245)</f>
        <v>1</v>
      </c>
      <c r="O245">
        <f>COUNTBLANK('Data collection sheet'!D245:E245)</f>
        <v>2</v>
      </c>
      <c r="P245">
        <f>COUNTBLANK('Data collection sheet'!F245)</f>
        <v>1</v>
      </c>
      <c r="Q245">
        <f>IFERROR(IF('Data collection sheet'!C244="Yes",COUNTBLANK('Data collection sheet'!G245),0),"")</f>
        <v>0</v>
      </c>
    </row>
    <row r="246" spans="12:17" x14ac:dyDescent="0.25">
      <c r="L246" t="str">
        <f>IFERROR(IF('Data collection sheet'!C246="Patient provided verbal consent",COUNTBLANK('Data collection sheet'!D246),"X"),"X")</f>
        <v>X</v>
      </c>
      <c r="M246" t="str">
        <f>IFERROR(IF('Data collection sheet'!D246="refill",COUNTBLANK('Data collection sheet'!E245),"X"),"X")</f>
        <v>X</v>
      </c>
      <c r="N246">
        <f>COUNTBLANK('Data collection sheet'!D246)</f>
        <v>1</v>
      </c>
      <c r="O246">
        <f>COUNTBLANK('Data collection sheet'!D246:E246)</f>
        <v>2</v>
      </c>
      <c r="P246">
        <f>COUNTBLANK('Data collection sheet'!F246)</f>
        <v>1</v>
      </c>
      <c r="Q246">
        <f>IFERROR(IF('Data collection sheet'!C245="Yes",COUNTBLANK('Data collection sheet'!G246),0),"")</f>
        <v>0</v>
      </c>
    </row>
    <row r="247" spans="12:17" x14ac:dyDescent="0.25">
      <c r="L247" t="str">
        <f>IFERROR(IF('Data collection sheet'!C247="Patient provided verbal consent",COUNTBLANK('Data collection sheet'!D247),"X"),"X")</f>
        <v>X</v>
      </c>
      <c r="M247" t="str">
        <f>IFERROR(IF('Data collection sheet'!D247="refill",COUNTBLANK('Data collection sheet'!E246),"X"),"X")</f>
        <v>X</v>
      </c>
      <c r="N247">
        <f>COUNTBLANK('Data collection sheet'!D247)</f>
        <v>1</v>
      </c>
      <c r="O247">
        <f>COUNTBLANK('Data collection sheet'!D247:E247)</f>
        <v>2</v>
      </c>
      <c r="P247">
        <f>COUNTBLANK('Data collection sheet'!F247)</f>
        <v>1</v>
      </c>
      <c r="Q247">
        <f>IFERROR(IF('Data collection sheet'!C246="Yes",COUNTBLANK('Data collection sheet'!G247),0),"")</f>
        <v>0</v>
      </c>
    </row>
    <row r="248" spans="12:17" x14ac:dyDescent="0.25">
      <c r="L248" t="str">
        <f>IFERROR(IF('Data collection sheet'!C248="Patient provided verbal consent",COUNTBLANK('Data collection sheet'!D248),"X"),"X")</f>
        <v>X</v>
      </c>
      <c r="M248" t="str">
        <f>IFERROR(IF('Data collection sheet'!D248="refill",COUNTBLANK('Data collection sheet'!E247),"X"),"X")</f>
        <v>X</v>
      </c>
      <c r="N248">
        <f>COUNTBLANK('Data collection sheet'!D248)</f>
        <v>1</v>
      </c>
      <c r="O248">
        <f>COUNTBLANK('Data collection sheet'!D248:E248)</f>
        <v>2</v>
      </c>
      <c r="P248">
        <f>COUNTBLANK('Data collection sheet'!F248)</f>
        <v>1</v>
      </c>
      <c r="Q248">
        <f>IFERROR(IF('Data collection sheet'!C247="Yes",COUNTBLANK('Data collection sheet'!G248),0),"")</f>
        <v>0</v>
      </c>
    </row>
    <row r="249" spans="12:17" x14ac:dyDescent="0.25">
      <c r="L249" t="str">
        <f>IFERROR(IF('Data collection sheet'!C249="Patient provided verbal consent",COUNTBLANK('Data collection sheet'!D249),"X"),"X")</f>
        <v>X</v>
      </c>
      <c r="M249" t="str">
        <f>IFERROR(IF('Data collection sheet'!D249="refill",COUNTBLANK('Data collection sheet'!E248),"X"),"X")</f>
        <v>X</v>
      </c>
      <c r="N249">
        <f>COUNTBLANK('Data collection sheet'!D249)</f>
        <v>1</v>
      </c>
      <c r="O249">
        <f>COUNTBLANK('Data collection sheet'!D249:E249)</f>
        <v>2</v>
      </c>
      <c r="P249">
        <f>COUNTBLANK('Data collection sheet'!F249)</f>
        <v>1</v>
      </c>
      <c r="Q249">
        <f>IFERROR(IF('Data collection sheet'!C248="Yes",COUNTBLANK('Data collection sheet'!G249),0),"")</f>
        <v>0</v>
      </c>
    </row>
    <row r="250" spans="12:17" x14ac:dyDescent="0.25">
      <c r="L250" t="str">
        <f>IFERROR(IF('Data collection sheet'!C250="Patient provided verbal consent",COUNTBLANK('Data collection sheet'!D250),"X"),"X")</f>
        <v>X</v>
      </c>
      <c r="M250" t="str">
        <f>IFERROR(IF('Data collection sheet'!D250="refill",COUNTBLANK('Data collection sheet'!E249),"X"),"X")</f>
        <v>X</v>
      </c>
      <c r="N250">
        <f>COUNTBLANK('Data collection sheet'!D250)</f>
        <v>1</v>
      </c>
      <c r="O250">
        <f>COUNTBLANK('Data collection sheet'!D250:E250)</f>
        <v>2</v>
      </c>
      <c r="P250">
        <f>COUNTBLANK('Data collection sheet'!F250)</f>
        <v>1</v>
      </c>
      <c r="Q250">
        <f>IFERROR(IF('Data collection sheet'!C249="Yes",COUNTBLANK('Data collection sheet'!G250),0),"")</f>
        <v>0</v>
      </c>
    </row>
    <row r="251" spans="12:17" x14ac:dyDescent="0.25">
      <c r="L251" t="str">
        <f>IFERROR(IF('Data collection sheet'!C251="Patient provided verbal consent",COUNTBLANK('Data collection sheet'!D251),"X"),"X")</f>
        <v>X</v>
      </c>
      <c r="M251" t="str">
        <f>IFERROR(IF('Data collection sheet'!D251="refill",COUNTBLANK('Data collection sheet'!E250),"X"),"X")</f>
        <v>X</v>
      </c>
      <c r="N251">
        <f>COUNTBLANK('Data collection sheet'!D251)</f>
        <v>1</v>
      </c>
      <c r="O251">
        <f>COUNTBLANK('Data collection sheet'!D251:E251)</f>
        <v>2</v>
      </c>
      <c r="P251">
        <f>COUNTBLANK('Data collection sheet'!F251)</f>
        <v>1</v>
      </c>
      <c r="Q251">
        <f>IFERROR(IF('Data collection sheet'!C250="Yes",COUNTBLANK('Data collection sheet'!G251),0),"")</f>
        <v>0</v>
      </c>
    </row>
    <row r="252" spans="12:17" x14ac:dyDescent="0.25">
      <c r="L252" t="str">
        <f>IFERROR(IF('Data collection sheet'!C252="Patient provided verbal consent",COUNTBLANK('Data collection sheet'!D252),"X"),"X")</f>
        <v>X</v>
      </c>
      <c r="M252" t="str">
        <f>IFERROR(IF('Data collection sheet'!D252="refill",COUNTBLANK('Data collection sheet'!E251),"X"),"X")</f>
        <v>X</v>
      </c>
      <c r="N252">
        <f>COUNTBLANK('Data collection sheet'!D252)</f>
        <v>1</v>
      </c>
      <c r="O252">
        <f>COUNTBLANK('Data collection sheet'!D252:E252)</f>
        <v>2</v>
      </c>
      <c r="P252">
        <f>COUNTBLANK('Data collection sheet'!F252)</f>
        <v>1</v>
      </c>
      <c r="Q252">
        <f>IFERROR(IF('Data collection sheet'!C251="Yes",COUNTBLANK('Data collection sheet'!G252),0),"")</f>
        <v>0</v>
      </c>
    </row>
    <row r="253" spans="12:17" x14ac:dyDescent="0.25">
      <c r="L253" t="str">
        <f>IFERROR(IF('Data collection sheet'!C253="Patient provided verbal consent",COUNTBLANK('Data collection sheet'!D253),"X"),"X")</f>
        <v>X</v>
      </c>
      <c r="M253" t="str">
        <f>IFERROR(IF('Data collection sheet'!D253="refill",COUNTBLANK('Data collection sheet'!E252),"X"),"X")</f>
        <v>X</v>
      </c>
      <c r="N253">
        <f>COUNTBLANK('Data collection sheet'!D253)</f>
        <v>1</v>
      </c>
      <c r="O253">
        <f>COUNTBLANK('Data collection sheet'!D253:E253)</f>
        <v>2</v>
      </c>
      <c r="P253">
        <f>COUNTBLANK('Data collection sheet'!F253)</f>
        <v>1</v>
      </c>
      <c r="Q253">
        <f>IFERROR(IF('Data collection sheet'!C252="Yes",COUNTBLANK('Data collection sheet'!G253),0),"")</f>
        <v>0</v>
      </c>
    </row>
    <row r="254" spans="12:17" x14ac:dyDescent="0.25">
      <c r="L254" t="str">
        <f>IFERROR(IF('Data collection sheet'!C254="Patient provided verbal consent",COUNTBLANK('Data collection sheet'!D254),"X"),"X")</f>
        <v>X</v>
      </c>
      <c r="M254" t="str">
        <f>IFERROR(IF('Data collection sheet'!D254="refill",COUNTBLANK('Data collection sheet'!E253),"X"),"X")</f>
        <v>X</v>
      </c>
      <c r="N254">
        <f>COUNTBLANK('Data collection sheet'!D254)</f>
        <v>1</v>
      </c>
      <c r="O254">
        <f>COUNTBLANK('Data collection sheet'!D254:E254)</f>
        <v>2</v>
      </c>
      <c r="P254">
        <f>COUNTBLANK('Data collection sheet'!F254)</f>
        <v>1</v>
      </c>
      <c r="Q254">
        <f>IFERROR(IF('Data collection sheet'!C253="Yes",COUNTBLANK('Data collection sheet'!G254),0),"")</f>
        <v>0</v>
      </c>
    </row>
    <row r="255" spans="12:17" x14ac:dyDescent="0.25">
      <c r="L255" t="str">
        <f>IFERROR(IF('Data collection sheet'!C255="Patient provided verbal consent",COUNTBLANK('Data collection sheet'!D255),"X"),"X")</f>
        <v>X</v>
      </c>
      <c r="M255" t="str">
        <f>IFERROR(IF('Data collection sheet'!D255="refill",COUNTBLANK('Data collection sheet'!E254),"X"),"X")</f>
        <v>X</v>
      </c>
      <c r="N255">
        <f>COUNTBLANK('Data collection sheet'!D255)</f>
        <v>1</v>
      </c>
      <c r="O255">
        <f>COUNTBLANK('Data collection sheet'!D255:E255)</f>
        <v>2</v>
      </c>
      <c r="P255">
        <f>COUNTBLANK('Data collection sheet'!F255)</f>
        <v>1</v>
      </c>
      <c r="Q255">
        <f>IFERROR(IF('Data collection sheet'!C254="Yes",COUNTBLANK('Data collection sheet'!G255),0),"")</f>
        <v>0</v>
      </c>
    </row>
    <row r="256" spans="12:17" x14ac:dyDescent="0.25">
      <c r="L256" t="str">
        <f>IFERROR(IF('Data collection sheet'!C256="Patient provided verbal consent",COUNTBLANK('Data collection sheet'!D256),"X"),"X")</f>
        <v>X</v>
      </c>
      <c r="M256" t="str">
        <f>IFERROR(IF('Data collection sheet'!D256="refill",COUNTBLANK('Data collection sheet'!E255),"X"),"X")</f>
        <v>X</v>
      </c>
      <c r="N256">
        <f>COUNTBLANK('Data collection sheet'!D256)</f>
        <v>1</v>
      </c>
      <c r="O256">
        <f>COUNTBLANK('Data collection sheet'!D256:E256)</f>
        <v>2</v>
      </c>
      <c r="P256">
        <f>COUNTBLANK('Data collection sheet'!F256)</f>
        <v>1</v>
      </c>
      <c r="Q256">
        <f>IFERROR(IF('Data collection sheet'!C255="Yes",COUNTBLANK('Data collection sheet'!G256),0),"")</f>
        <v>0</v>
      </c>
    </row>
    <row r="257" spans="12:17" x14ac:dyDescent="0.25">
      <c r="L257" t="str">
        <f>IFERROR(IF('Data collection sheet'!C257="Patient provided verbal consent",COUNTBLANK('Data collection sheet'!D257),"X"),"X")</f>
        <v>X</v>
      </c>
      <c r="M257" t="str">
        <f>IFERROR(IF('Data collection sheet'!D257="refill",COUNTBLANK('Data collection sheet'!E256),"X"),"X")</f>
        <v>X</v>
      </c>
      <c r="N257">
        <f>COUNTBLANK('Data collection sheet'!D257)</f>
        <v>1</v>
      </c>
      <c r="O257">
        <f>COUNTBLANK('Data collection sheet'!D257:E257)</f>
        <v>2</v>
      </c>
      <c r="P257">
        <f>COUNTBLANK('Data collection sheet'!F257)</f>
        <v>1</v>
      </c>
      <c r="Q257">
        <f>IFERROR(IF('Data collection sheet'!C256="Yes",COUNTBLANK('Data collection sheet'!G257),0),"")</f>
        <v>0</v>
      </c>
    </row>
    <row r="258" spans="12:17" x14ac:dyDescent="0.25">
      <c r="L258" t="str">
        <f>IFERROR(IF('Data collection sheet'!C258="Patient provided verbal consent",COUNTBLANK('Data collection sheet'!D258),"X"),"X")</f>
        <v>X</v>
      </c>
      <c r="M258" t="str">
        <f>IFERROR(IF('Data collection sheet'!D258="refill",COUNTBLANK('Data collection sheet'!E257),"X"),"X")</f>
        <v>X</v>
      </c>
      <c r="N258">
        <f>COUNTBLANK('Data collection sheet'!D258)</f>
        <v>1</v>
      </c>
      <c r="O258">
        <f>COUNTBLANK('Data collection sheet'!D258:E258)</f>
        <v>2</v>
      </c>
      <c r="P258">
        <f>COUNTBLANK('Data collection sheet'!F258)</f>
        <v>1</v>
      </c>
      <c r="Q258">
        <f>IFERROR(IF('Data collection sheet'!C257="Yes",COUNTBLANK('Data collection sheet'!G258),0),"")</f>
        <v>0</v>
      </c>
    </row>
    <row r="259" spans="12:17" x14ac:dyDescent="0.25">
      <c r="L259" t="str">
        <f>IFERROR(IF('Data collection sheet'!C259="Patient provided verbal consent",COUNTBLANK('Data collection sheet'!D259),"X"),"X")</f>
        <v>X</v>
      </c>
      <c r="M259" t="str">
        <f>IFERROR(IF('Data collection sheet'!D259="refill",COUNTBLANK('Data collection sheet'!E258),"X"),"X")</f>
        <v>X</v>
      </c>
      <c r="N259">
        <f>COUNTBLANK('Data collection sheet'!D259)</f>
        <v>1</v>
      </c>
      <c r="O259">
        <f>COUNTBLANK('Data collection sheet'!D259:E259)</f>
        <v>2</v>
      </c>
      <c r="P259">
        <f>COUNTBLANK('Data collection sheet'!F259)</f>
        <v>1</v>
      </c>
      <c r="Q259">
        <f>IFERROR(IF('Data collection sheet'!C258="Yes",COUNTBLANK('Data collection sheet'!G259),0),"")</f>
        <v>0</v>
      </c>
    </row>
    <row r="260" spans="12:17" x14ac:dyDescent="0.25">
      <c r="L260" t="str">
        <f>IFERROR(IF('Data collection sheet'!C260="Patient provided verbal consent",COUNTBLANK('Data collection sheet'!D260),"X"),"X")</f>
        <v>X</v>
      </c>
      <c r="M260" t="str">
        <f>IFERROR(IF('Data collection sheet'!D260="refill",COUNTBLANK('Data collection sheet'!E259),"X"),"X")</f>
        <v>X</v>
      </c>
      <c r="N260">
        <f>COUNTBLANK('Data collection sheet'!D260)</f>
        <v>1</v>
      </c>
      <c r="O260">
        <f>COUNTBLANK('Data collection sheet'!D260:E260)</f>
        <v>2</v>
      </c>
      <c r="P260">
        <f>COUNTBLANK('Data collection sheet'!F260)</f>
        <v>1</v>
      </c>
      <c r="Q260">
        <f>IFERROR(IF('Data collection sheet'!C259="Yes",COUNTBLANK('Data collection sheet'!G260),0),"")</f>
        <v>0</v>
      </c>
    </row>
    <row r="261" spans="12:17" x14ac:dyDescent="0.25">
      <c r="L261" t="str">
        <f>IFERROR(IF('Data collection sheet'!C261="Patient provided verbal consent",COUNTBLANK('Data collection sheet'!D261),"X"),"X")</f>
        <v>X</v>
      </c>
      <c r="M261" t="str">
        <f>IFERROR(IF('Data collection sheet'!D261="refill",COUNTBLANK('Data collection sheet'!E260),"X"),"X")</f>
        <v>X</v>
      </c>
      <c r="N261">
        <f>COUNTBLANK('Data collection sheet'!D261)</f>
        <v>1</v>
      </c>
      <c r="O261">
        <f>COUNTBLANK('Data collection sheet'!D261:E261)</f>
        <v>2</v>
      </c>
      <c r="P261">
        <f>COUNTBLANK('Data collection sheet'!F261)</f>
        <v>1</v>
      </c>
      <c r="Q261">
        <f>IFERROR(IF('Data collection sheet'!C260="Yes",COUNTBLANK('Data collection sheet'!G261),0),"")</f>
        <v>0</v>
      </c>
    </row>
    <row r="262" spans="12:17" x14ac:dyDescent="0.25">
      <c r="L262" t="str">
        <f>IFERROR(IF('Data collection sheet'!C262="Patient provided verbal consent",COUNTBLANK('Data collection sheet'!D262),"X"),"X")</f>
        <v>X</v>
      </c>
      <c r="M262" t="str">
        <f>IFERROR(IF('Data collection sheet'!D262="refill",COUNTBLANK('Data collection sheet'!E261),"X"),"X")</f>
        <v>X</v>
      </c>
      <c r="N262">
        <f>COUNTBLANK('Data collection sheet'!D262)</f>
        <v>1</v>
      </c>
      <c r="O262">
        <f>COUNTBLANK('Data collection sheet'!D262:E262)</f>
        <v>2</v>
      </c>
      <c r="P262">
        <f>COUNTBLANK('Data collection sheet'!F262)</f>
        <v>1</v>
      </c>
      <c r="Q262">
        <f>IFERROR(IF('Data collection sheet'!C261="Yes",COUNTBLANK('Data collection sheet'!G262),0),"")</f>
        <v>0</v>
      </c>
    </row>
    <row r="263" spans="12:17" x14ac:dyDescent="0.25">
      <c r="L263" t="str">
        <f>IFERROR(IF('Data collection sheet'!C263="Patient provided verbal consent",COUNTBLANK('Data collection sheet'!D263),"X"),"X")</f>
        <v>X</v>
      </c>
      <c r="M263" t="str">
        <f>IFERROR(IF('Data collection sheet'!D263="refill",COUNTBLANK('Data collection sheet'!E262),"X"),"X")</f>
        <v>X</v>
      </c>
      <c r="N263">
        <f>COUNTBLANK('Data collection sheet'!D263)</f>
        <v>1</v>
      </c>
      <c r="O263">
        <f>COUNTBLANK('Data collection sheet'!D263:E263)</f>
        <v>2</v>
      </c>
      <c r="P263">
        <f>COUNTBLANK('Data collection sheet'!F263)</f>
        <v>1</v>
      </c>
      <c r="Q263">
        <f>IFERROR(IF('Data collection sheet'!C262="Yes",COUNTBLANK('Data collection sheet'!G263),0),"")</f>
        <v>0</v>
      </c>
    </row>
    <row r="264" spans="12:17" x14ac:dyDescent="0.25">
      <c r="L264" t="str">
        <f>IFERROR(IF('Data collection sheet'!C264="Patient provided verbal consent",COUNTBLANK('Data collection sheet'!D264),"X"),"X")</f>
        <v>X</v>
      </c>
      <c r="M264" t="str">
        <f>IFERROR(IF('Data collection sheet'!D264="refill",COUNTBLANK('Data collection sheet'!E263),"X"),"X")</f>
        <v>X</v>
      </c>
      <c r="N264">
        <f>COUNTBLANK('Data collection sheet'!D264)</f>
        <v>1</v>
      </c>
      <c r="O264">
        <f>COUNTBLANK('Data collection sheet'!D264:E264)</f>
        <v>2</v>
      </c>
      <c r="P264">
        <f>COUNTBLANK('Data collection sheet'!F264)</f>
        <v>1</v>
      </c>
      <c r="Q264">
        <f>IFERROR(IF('Data collection sheet'!C263="Yes",COUNTBLANK('Data collection sheet'!G264),0),"")</f>
        <v>0</v>
      </c>
    </row>
    <row r="265" spans="12:17" x14ac:dyDescent="0.25">
      <c r="L265" t="str">
        <f>IFERROR(IF('Data collection sheet'!C265="Patient provided verbal consent",COUNTBLANK('Data collection sheet'!D265),"X"),"X")</f>
        <v>X</v>
      </c>
      <c r="M265" t="str">
        <f>IFERROR(IF('Data collection sheet'!D265="refill",COUNTBLANK('Data collection sheet'!E264),"X"),"X")</f>
        <v>X</v>
      </c>
      <c r="N265">
        <f>COUNTBLANK('Data collection sheet'!D265)</f>
        <v>1</v>
      </c>
      <c r="O265">
        <f>COUNTBLANK('Data collection sheet'!D265:E265)</f>
        <v>2</v>
      </c>
      <c r="P265">
        <f>COUNTBLANK('Data collection sheet'!F265)</f>
        <v>1</v>
      </c>
      <c r="Q265">
        <f>IFERROR(IF('Data collection sheet'!C264="Yes",COUNTBLANK('Data collection sheet'!G265),0),"")</f>
        <v>0</v>
      </c>
    </row>
    <row r="266" spans="12:17" x14ac:dyDescent="0.25">
      <c r="L266" t="str">
        <f>IFERROR(IF('Data collection sheet'!C266="Patient provided verbal consent",COUNTBLANK('Data collection sheet'!D266),"X"),"X")</f>
        <v>X</v>
      </c>
      <c r="M266" t="str">
        <f>IFERROR(IF('Data collection sheet'!D266="refill",COUNTBLANK('Data collection sheet'!E265),"X"),"X")</f>
        <v>X</v>
      </c>
      <c r="N266">
        <f>COUNTBLANK('Data collection sheet'!D266)</f>
        <v>1</v>
      </c>
      <c r="O266">
        <f>COUNTBLANK('Data collection sheet'!D266:E266)</f>
        <v>2</v>
      </c>
      <c r="P266">
        <f>COUNTBLANK('Data collection sheet'!F266)</f>
        <v>1</v>
      </c>
      <c r="Q266">
        <f>IFERROR(IF('Data collection sheet'!C265="Yes",COUNTBLANK('Data collection sheet'!G266),0),"")</f>
        <v>0</v>
      </c>
    </row>
    <row r="267" spans="12:17" x14ac:dyDescent="0.25">
      <c r="L267" t="str">
        <f>IFERROR(IF('Data collection sheet'!C267="Patient provided verbal consent",COUNTBLANK('Data collection sheet'!D267),"X"),"X")</f>
        <v>X</v>
      </c>
      <c r="M267" t="str">
        <f>IFERROR(IF('Data collection sheet'!D267="refill",COUNTBLANK('Data collection sheet'!E266),"X"),"X")</f>
        <v>X</v>
      </c>
      <c r="N267">
        <f>COUNTBLANK('Data collection sheet'!D267)</f>
        <v>1</v>
      </c>
      <c r="O267">
        <f>COUNTBLANK('Data collection sheet'!D267:E267)</f>
        <v>2</v>
      </c>
      <c r="P267">
        <f>COUNTBLANK('Data collection sheet'!F267)</f>
        <v>1</v>
      </c>
      <c r="Q267">
        <f>IFERROR(IF('Data collection sheet'!C266="Yes",COUNTBLANK('Data collection sheet'!G267),0),"")</f>
        <v>0</v>
      </c>
    </row>
    <row r="268" spans="12:17" x14ac:dyDescent="0.25">
      <c r="L268" t="str">
        <f>IFERROR(IF('Data collection sheet'!C268="Patient provided verbal consent",COUNTBLANK('Data collection sheet'!D268),"X"),"X")</f>
        <v>X</v>
      </c>
      <c r="M268" t="str">
        <f>IFERROR(IF('Data collection sheet'!D268="refill",COUNTBLANK('Data collection sheet'!E267),"X"),"X")</f>
        <v>X</v>
      </c>
      <c r="N268">
        <f>COUNTBLANK('Data collection sheet'!D268)</f>
        <v>1</v>
      </c>
      <c r="O268">
        <f>COUNTBLANK('Data collection sheet'!D268:E268)</f>
        <v>2</v>
      </c>
      <c r="P268">
        <f>COUNTBLANK('Data collection sheet'!F268)</f>
        <v>1</v>
      </c>
      <c r="Q268">
        <f>IFERROR(IF('Data collection sheet'!C267="Yes",COUNTBLANK('Data collection sheet'!G268),0),"")</f>
        <v>0</v>
      </c>
    </row>
    <row r="269" spans="12:17" x14ac:dyDescent="0.25">
      <c r="L269" t="str">
        <f>IFERROR(IF('Data collection sheet'!C269="Patient provided verbal consent",COUNTBLANK('Data collection sheet'!D269),"X"),"X")</f>
        <v>X</v>
      </c>
      <c r="M269" t="str">
        <f>IFERROR(IF('Data collection sheet'!D269="refill",COUNTBLANK('Data collection sheet'!E268),"X"),"X")</f>
        <v>X</v>
      </c>
      <c r="N269">
        <f>COUNTBLANK('Data collection sheet'!D269)</f>
        <v>1</v>
      </c>
      <c r="O269">
        <f>COUNTBLANK('Data collection sheet'!D269:E269)</f>
        <v>2</v>
      </c>
      <c r="P269">
        <f>COUNTBLANK('Data collection sheet'!F269)</f>
        <v>1</v>
      </c>
      <c r="Q269">
        <f>IFERROR(IF('Data collection sheet'!C268="Yes",COUNTBLANK('Data collection sheet'!G269),0),"")</f>
        <v>0</v>
      </c>
    </row>
    <row r="270" spans="12:17" x14ac:dyDescent="0.25">
      <c r="L270" t="str">
        <f>IFERROR(IF('Data collection sheet'!C270="Patient provided verbal consent",COUNTBLANK('Data collection sheet'!D270),"X"),"X")</f>
        <v>X</v>
      </c>
      <c r="M270" t="str">
        <f>IFERROR(IF('Data collection sheet'!D270="refill",COUNTBLANK('Data collection sheet'!E269),"X"),"X")</f>
        <v>X</v>
      </c>
      <c r="N270">
        <f>COUNTBLANK('Data collection sheet'!D270)</f>
        <v>1</v>
      </c>
      <c r="O270">
        <f>COUNTBLANK('Data collection sheet'!D270:E270)</f>
        <v>2</v>
      </c>
      <c r="P270">
        <f>COUNTBLANK('Data collection sheet'!F270)</f>
        <v>1</v>
      </c>
      <c r="Q270">
        <f>IFERROR(IF('Data collection sheet'!C269="Yes",COUNTBLANK('Data collection sheet'!G270),0),"")</f>
        <v>0</v>
      </c>
    </row>
    <row r="271" spans="12:17" x14ac:dyDescent="0.25">
      <c r="L271" t="str">
        <f>IFERROR(IF('Data collection sheet'!C271="Patient provided verbal consent",COUNTBLANK('Data collection sheet'!D271),"X"),"X")</f>
        <v>X</v>
      </c>
      <c r="M271" t="str">
        <f>IFERROR(IF('Data collection sheet'!D271="refill",COUNTBLANK('Data collection sheet'!E270),"X"),"X")</f>
        <v>X</v>
      </c>
      <c r="N271">
        <f>COUNTBLANK('Data collection sheet'!D271)</f>
        <v>1</v>
      </c>
      <c r="O271">
        <f>COUNTBLANK('Data collection sheet'!D271:E271)</f>
        <v>2</v>
      </c>
      <c r="P271">
        <f>COUNTBLANK('Data collection sheet'!F271)</f>
        <v>1</v>
      </c>
      <c r="Q271">
        <f>IFERROR(IF('Data collection sheet'!C270="Yes",COUNTBLANK('Data collection sheet'!G271),0),"")</f>
        <v>0</v>
      </c>
    </row>
    <row r="272" spans="12:17" x14ac:dyDescent="0.25">
      <c r="L272" t="str">
        <f>IFERROR(IF('Data collection sheet'!C272="Patient provided verbal consent",COUNTBLANK('Data collection sheet'!D272),"X"),"X")</f>
        <v>X</v>
      </c>
      <c r="M272" t="str">
        <f>IFERROR(IF('Data collection sheet'!D272="refill",COUNTBLANK('Data collection sheet'!E271),"X"),"X")</f>
        <v>X</v>
      </c>
      <c r="N272">
        <f>COUNTBLANK('Data collection sheet'!D272)</f>
        <v>1</v>
      </c>
      <c r="O272">
        <f>COUNTBLANK('Data collection sheet'!D272:E272)</f>
        <v>2</v>
      </c>
      <c r="P272">
        <f>COUNTBLANK('Data collection sheet'!F272)</f>
        <v>1</v>
      </c>
      <c r="Q272">
        <f>IFERROR(IF('Data collection sheet'!C271="Yes",COUNTBLANK('Data collection sheet'!G272),0),"")</f>
        <v>0</v>
      </c>
    </row>
    <row r="273" spans="12:17" x14ac:dyDescent="0.25">
      <c r="L273" t="str">
        <f>IFERROR(IF('Data collection sheet'!C273="Patient provided verbal consent",COUNTBLANK('Data collection sheet'!D273),"X"),"X")</f>
        <v>X</v>
      </c>
      <c r="M273" t="str">
        <f>IFERROR(IF('Data collection sheet'!D273="refill",COUNTBLANK('Data collection sheet'!E272),"X"),"X")</f>
        <v>X</v>
      </c>
      <c r="N273">
        <f>COUNTBLANK('Data collection sheet'!D273)</f>
        <v>1</v>
      </c>
      <c r="O273">
        <f>COUNTBLANK('Data collection sheet'!D273:E273)</f>
        <v>2</v>
      </c>
      <c r="P273">
        <f>COUNTBLANK('Data collection sheet'!F273)</f>
        <v>1</v>
      </c>
      <c r="Q273">
        <f>IFERROR(IF('Data collection sheet'!C272="Yes",COUNTBLANK('Data collection sheet'!G273),0),"")</f>
        <v>0</v>
      </c>
    </row>
    <row r="274" spans="12:17" x14ac:dyDescent="0.25">
      <c r="L274" t="str">
        <f>IFERROR(IF('Data collection sheet'!C274="Patient provided verbal consent",COUNTBLANK('Data collection sheet'!D274),"X"),"X")</f>
        <v>X</v>
      </c>
      <c r="M274" t="str">
        <f>IFERROR(IF('Data collection sheet'!D274="refill",COUNTBLANK('Data collection sheet'!E273),"X"),"X")</f>
        <v>X</v>
      </c>
      <c r="N274">
        <f>COUNTBLANK('Data collection sheet'!D274)</f>
        <v>1</v>
      </c>
      <c r="O274">
        <f>COUNTBLANK('Data collection sheet'!D274:E274)</f>
        <v>2</v>
      </c>
      <c r="P274">
        <f>COUNTBLANK('Data collection sheet'!F274)</f>
        <v>1</v>
      </c>
      <c r="Q274">
        <f>IFERROR(IF('Data collection sheet'!C273="Yes",COUNTBLANK('Data collection sheet'!G274),0),"")</f>
        <v>0</v>
      </c>
    </row>
    <row r="275" spans="12:17" x14ac:dyDescent="0.25">
      <c r="L275" t="str">
        <f>IFERROR(IF('Data collection sheet'!C275="Patient provided verbal consent",COUNTBLANK('Data collection sheet'!D275),"X"),"X")</f>
        <v>X</v>
      </c>
      <c r="M275" t="str">
        <f>IFERROR(IF('Data collection sheet'!D275="refill",COUNTBLANK('Data collection sheet'!E274),"X"),"X")</f>
        <v>X</v>
      </c>
      <c r="N275">
        <f>COUNTBLANK('Data collection sheet'!D275)</f>
        <v>1</v>
      </c>
      <c r="O275">
        <f>COUNTBLANK('Data collection sheet'!D275:E275)</f>
        <v>2</v>
      </c>
      <c r="P275">
        <f>COUNTBLANK('Data collection sheet'!F275)</f>
        <v>1</v>
      </c>
      <c r="Q275">
        <f>IFERROR(IF('Data collection sheet'!C274="Yes",COUNTBLANK('Data collection sheet'!G275),0),"")</f>
        <v>0</v>
      </c>
    </row>
    <row r="276" spans="12:17" x14ac:dyDescent="0.25">
      <c r="L276" t="str">
        <f>IFERROR(IF('Data collection sheet'!C276="Patient provided verbal consent",COUNTBLANK('Data collection sheet'!D276),"X"),"X")</f>
        <v>X</v>
      </c>
      <c r="M276" t="str">
        <f>IFERROR(IF('Data collection sheet'!D276="refill",COUNTBLANK('Data collection sheet'!E275),"X"),"X")</f>
        <v>X</v>
      </c>
      <c r="N276">
        <f>COUNTBLANK('Data collection sheet'!D276)</f>
        <v>1</v>
      </c>
      <c r="O276">
        <f>COUNTBLANK('Data collection sheet'!D276:E276)</f>
        <v>2</v>
      </c>
      <c r="P276">
        <f>COUNTBLANK('Data collection sheet'!F276)</f>
        <v>1</v>
      </c>
      <c r="Q276">
        <f>IFERROR(IF('Data collection sheet'!C275="Yes",COUNTBLANK('Data collection sheet'!G276),0),"")</f>
        <v>0</v>
      </c>
    </row>
    <row r="277" spans="12:17" x14ac:dyDescent="0.25">
      <c r="L277" t="str">
        <f>IFERROR(IF('Data collection sheet'!C277="Patient provided verbal consent",COUNTBLANK('Data collection sheet'!D277),"X"),"X")</f>
        <v>X</v>
      </c>
      <c r="M277" t="str">
        <f>IFERROR(IF('Data collection sheet'!D277="refill",COUNTBLANK('Data collection sheet'!E276),"X"),"X")</f>
        <v>X</v>
      </c>
      <c r="N277">
        <f>COUNTBLANK('Data collection sheet'!D277)</f>
        <v>1</v>
      </c>
      <c r="O277">
        <f>COUNTBLANK('Data collection sheet'!D277:E277)</f>
        <v>2</v>
      </c>
      <c r="P277">
        <f>COUNTBLANK('Data collection sheet'!F277)</f>
        <v>1</v>
      </c>
      <c r="Q277">
        <f>IFERROR(IF('Data collection sheet'!C276="Yes",COUNTBLANK('Data collection sheet'!G277),0),"")</f>
        <v>0</v>
      </c>
    </row>
    <row r="278" spans="12:17" x14ac:dyDescent="0.25">
      <c r="L278" t="str">
        <f>IFERROR(IF('Data collection sheet'!C278="Patient provided verbal consent",COUNTBLANK('Data collection sheet'!D278),"X"),"X")</f>
        <v>X</v>
      </c>
      <c r="M278" t="str">
        <f>IFERROR(IF('Data collection sheet'!D278="refill",COUNTBLANK('Data collection sheet'!E277),"X"),"X")</f>
        <v>X</v>
      </c>
      <c r="N278">
        <f>COUNTBLANK('Data collection sheet'!D278)</f>
        <v>1</v>
      </c>
      <c r="O278">
        <f>COUNTBLANK('Data collection sheet'!D278:E278)</f>
        <v>2</v>
      </c>
      <c r="P278">
        <f>COUNTBLANK('Data collection sheet'!F278)</f>
        <v>1</v>
      </c>
      <c r="Q278">
        <f>IFERROR(IF('Data collection sheet'!C277="Yes",COUNTBLANK('Data collection sheet'!G278),0),"")</f>
        <v>0</v>
      </c>
    </row>
    <row r="279" spans="12:17" x14ac:dyDescent="0.25">
      <c r="L279" t="str">
        <f>IFERROR(IF('Data collection sheet'!C279="Patient provided verbal consent",COUNTBLANK('Data collection sheet'!D279),"X"),"X")</f>
        <v>X</v>
      </c>
      <c r="M279" t="str">
        <f>IFERROR(IF('Data collection sheet'!D279="refill",COUNTBLANK('Data collection sheet'!E278),"X"),"X")</f>
        <v>X</v>
      </c>
      <c r="N279">
        <f>COUNTBLANK('Data collection sheet'!D279)</f>
        <v>1</v>
      </c>
      <c r="O279">
        <f>COUNTBLANK('Data collection sheet'!D279:E279)</f>
        <v>2</v>
      </c>
      <c r="P279">
        <f>COUNTBLANK('Data collection sheet'!F279)</f>
        <v>1</v>
      </c>
      <c r="Q279">
        <f>IFERROR(IF('Data collection sheet'!C278="Yes",COUNTBLANK('Data collection sheet'!G279),0),"")</f>
        <v>0</v>
      </c>
    </row>
    <row r="280" spans="12:17" x14ac:dyDescent="0.25">
      <c r="L280" t="str">
        <f>IFERROR(IF('Data collection sheet'!C280="Patient provided verbal consent",COUNTBLANK('Data collection sheet'!D280),"X"),"X")</f>
        <v>X</v>
      </c>
      <c r="M280" t="str">
        <f>IFERROR(IF('Data collection sheet'!D280="refill",COUNTBLANK('Data collection sheet'!E279),"X"),"X")</f>
        <v>X</v>
      </c>
      <c r="N280">
        <f>COUNTBLANK('Data collection sheet'!D280)</f>
        <v>1</v>
      </c>
      <c r="O280">
        <f>COUNTBLANK('Data collection sheet'!D280:E280)</f>
        <v>2</v>
      </c>
      <c r="P280">
        <f>COUNTBLANK('Data collection sheet'!F280)</f>
        <v>1</v>
      </c>
      <c r="Q280">
        <f>IFERROR(IF('Data collection sheet'!C279="Yes",COUNTBLANK('Data collection sheet'!G280),0),"")</f>
        <v>0</v>
      </c>
    </row>
    <row r="281" spans="12:17" x14ac:dyDescent="0.25">
      <c r="L281" t="str">
        <f>IFERROR(IF('Data collection sheet'!C281="Patient provided verbal consent",COUNTBLANK('Data collection sheet'!D281),"X"),"X")</f>
        <v>X</v>
      </c>
      <c r="M281" t="str">
        <f>IFERROR(IF('Data collection sheet'!D281="refill",COUNTBLANK('Data collection sheet'!E280),"X"),"X")</f>
        <v>X</v>
      </c>
      <c r="N281">
        <f>COUNTBLANK('Data collection sheet'!D281)</f>
        <v>1</v>
      </c>
      <c r="O281">
        <f>COUNTBLANK('Data collection sheet'!D281:E281)</f>
        <v>2</v>
      </c>
      <c r="P281">
        <f>COUNTBLANK('Data collection sheet'!F281)</f>
        <v>1</v>
      </c>
      <c r="Q281">
        <f>IFERROR(IF('Data collection sheet'!C280="Yes",COUNTBLANK('Data collection sheet'!G281),0),"")</f>
        <v>0</v>
      </c>
    </row>
    <row r="282" spans="12:17" x14ac:dyDescent="0.25">
      <c r="L282" t="str">
        <f>IFERROR(IF('Data collection sheet'!C282="Patient provided verbal consent",COUNTBLANK('Data collection sheet'!D282),"X"),"X")</f>
        <v>X</v>
      </c>
      <c r="M282" t="str">
        <f>IFERROR(IF('Data collection sheet'!D282="refill",COUNTBLANK('Data collection sheet'!E281),"X"),"X")</f>
        <v>X</v>
      </c>
      <c r="N282">
        <f>COUNTBLANK('Data collection sheet'!D282)</f>
        <v>1</v>
      </c>
      <c r="O282">
        <f>COUNTBLANK('Data collection sheet'!D282:E282)</f>
        <v>2</v>
      </c>
      <c r="P282">
        <f>COUNTBLANK('Data collection sheet'!F282)</f>
        <v>1</v>
      </c>
      <c r="Q282">
        <f>IFERROR(IF('Data collection sheet'!C281="Yes",COUNTBLANK('Data collection sheet'!G282),0),"")</f>
        <v>0</v>
      </c>
    </row>
    <row r="283" spans="12:17" x14ac:dyDescent="0.25">
      <c r="L283" t="str">
        <f>IFERROR(IF('Data collection sheet'!C283="Patient provided verbal consent",COUNTBLANK('Data collection sheet'!D283),"X"),"X")</f>
        <v>X</v>
      </c>
      <c r="M283" t="str">
        <f>IFERROR(IF('Data collection sheet'!D283="refill",COUNTBLANK('Data collection sheet'!E282),"X"),"X")</f>
        <v>X</v>
      </c>
      <c r="N283">
        <f>COUNTBLANK('Data collection sheet'!D283)</f>
        <v>1</v>
      </c>
      <c r="O283">
        <f>COUNTBLANK('Data collection sheet'!D283:E283)</f>
        <v>2</v>
      </c>
      <c r="P283">
        <f>COUNTBLANK('Data collection sheet'!F283)</f>
        <v>1</v>
      </c>
      <c r="Q283">
        <f>IFERROR(IF('Data collection sheet'!C282="Yes",COUNTBLANK('Data collection sheet'!G283),0),"")</f>
        <v>0</v>
      </c>
    </row>
    <row r="284" spans="12:17" x14ac:dyDescent="0.25">
      <c r="L284" t="str">
        <f>IFERROR(IF('Data collection sheet'!C284="Patient provided verbal consent",COUNTBLANK('Data collection sheet'!D284),"X"),"X")</f>
        <v>X</v>
      </c>
      <c r="M284" t="str">
        <f>IFERROR(IF('Data collection sheet'!D284="refill",COUNTBLANK('Data collection sheet'!E283),"X"),"X")</f>
        <v>X</v>
      </c>
      <c r="N284">
        <f>COUNTBLANK('Data collection sheet'!D284)</f>
        <v>1</v>
      </c>
      <c r="O284">
        <f>COUNTBLANK('Data collection sheet'!D284:E284)</f>
        <v>2</v>
      </c>
      <c r="P284">
        <f>COUNTBLANK('Data collection sheet'!F284)</f>
        <v>1</v>
      </c>
      <c r="Q284">
        <f>IFERROR(IF('Data collection sheet'!C283="Yes",COUNTBLANK('Data collection sheet'!G284),0),"")</f>
        <v>0</v>
      </c>
    </row>
    <row r="285" spans="12:17" x14ac:dyDescent="0.25">
      <c r="L285" t="str">
        <f>IFERROR(IF('Data collection sheet'!C285="Patient provided verbal consent",COUNTBLANK('Data collection sheet'!D285),"X"),"X")</f>
        <v>X</v>
      </c>
      <c r="M285" t="str">
        <f>IFERROR(IF('Data collection sheet'!D285="refill",COUNTBLANK('Data collection sheet'!E284),"X"),"X")</f>
        <v>X</v>
      </c>
      <c r="N285">
        <f>COUNTBLANK('Data collection sheet'!D285)</f>
        <v>1</v>
      </c>
      <c r="O285">
        <f>COUNTBLANK('Data collection sheet'!D285:E285)</f>
        <v>2</v>
      </c>
      <c r="P285">
        <f>COUNTBLANK('Data collection sheet'!F285)</f>
        <v>1</v>
      </c>
      <c r="Q285">
        <f>IFERROR(IF('Data collection sheet'!C284="Yes",COUNTBLANK('Data collection sheet'!G285),0),"")</f>
        <v>0</v>
      </c>
    </row>
    <row r="286" spans="12:17" x14ac:dyDescent="0.25">
      <c r="L286" t="str">
        <f>IFERROR(IF('Data collection sheet'!C286="Patient provided verbal consent",COUNTBLANK('Data collection sheet'!D286),"X"),"X")</f>
        <v>X</v>
      </c>
      <c r="M286" t="str">
        <f>IFERROR(IF('Data collection sheet'!D286="refill",COUNTBLANK('Data collection sheet'!E285),"X"),"X")</f>
        <v>X</v>
      </c>
      <c r="N286">
        <f>COUNTBLANK('Data collection sheet'!D286)</f>
        <v>1</v>
      </c>
      <c r="O286">
        <f>COUNTBLANK('Data collection sheet'!D286:E286)</f>
        <v>2</v>
      </c>
      <c r="P286">
        <f>COUNTBLANK('Data collection sheet'!F286)</f>
        <v>1</v>
      </c>
      <c r="Q286">
        <f>IFERROR(IF('Data collection sheet'!C285="Yes",COUNTBLANK('Data collection sheet'!G286),0),"")</f>
        <v>0</v>
      </c>
    </row>
    <row r="287" spans="12:17" x14ac:dyDescent="0.25">
      <c r="L287" t="str">
        <f>IFERROR(IF('Data collection sheet'!C287="Patient provided verbal consent",COUNTBLANK('Data collection sheet'!D287),"X"),"X")</f>
        <v>X</v>
      </c>
      <c r="M287" t="str">
        <f>IFERROR(IF('Data collection sheet'!D287="refill",COUNTBLANK('Data collection sheet'!E286),"X"),"X")</f>
        <v>X</v>
      </c>
      <c r="N287">
        <f>COUNTBLANK('Data collection sheet'!D287)</f>
        <v>1</v>
      </c>
      <c r="O287">
        <f>COUNTBLANK('Data collection sheet'!D287:E287)</f>
        <v>2</v>
      </c>
      <c r="P287">
        <f>COUNTBLANK('Data collection sheet'!F287)</f>
        <v>1</v>
      </c>
      <c r="Q287">
        <f>IFERROR(IF('Data collection sheet'!C286="Yes",COUNTBLANK('Data collection sheet'!G287),0),"")</f>
        <v>0</v>
      </c>
    </row>
    <row r="288" spans="12:17" x14ac:dyDescent="0.25">
      <c r="L288" t="str">
        <f>IFERROR(IF('Data collection sheet'!C288="Patient provided verbal consent",COUNTBLANK('Data collection sheet'!D288),"X"),"X")</f>
        <v>X</v>
      </c>
      <c r="M288" t="str">
        <f>IFERROR(IF('Data collection sheet'!D288="refill",COUNTBLANK('Data collection sheet'!E287),"X"),"X")</f>
        <v>X</v>
      </c>
      <c r="N288">
        <f>COUNTBLANK('Data collection sheet'!D288)</f>
        <v>1</v>
      </c>
      <c r="O288">
        <f>COUNTBLANK('Data collection sheet'!D288:E288)</f>
        <v>2</v>
      </c>
      <c r="P288">
        <f>COUNTBLANK('Data collection sheet'!F288)</f>
        <v>1</v>
      </c>
      <c r="Q288">
        <f>IFERROR(IF('Data collection sheet'!C287="Yes",COUNTBLANK('Data collection sheet'!G288),0),"")</f>
        <v>0</v>
      </c>
    </row>
    <row r="289" spans="12:17" x14ac:dyDescent="0.25">
      <c r="L289" t="str">
        <f>IFERROR(IF('Data collection sheet'!C289="Patient provided verbal consent",COUNTBLANK('Data collection sheet'!D289),"X"),"X")</f>
        <v>X</v>
      </c>
      <c r="M289" t="str">
        <f>IFERROR(IF('Data collection sheet'!D289="refill",COUNTBLANK('Data collection sheet'!E288),"X"),"X")</f>
        <v>X</v>
      </c>
      <c r="N289">
        <f>COUNTBLANK('Data collection sheet'!D289)</f>
        <v>1</v>
      </c>
      <c r="O289">
        <f>COUNTBLANK('Data collection sheet'!D289:E289)</f>
        <v>2</v>
      </c>
      <c r="P289">
        <f>COUNTBLANK('Data collection sheet'!F289)</f>
        <v>1</v>
      </c>
      <c r="Q289">
        <f>IFERROR(IF('Data collection sheet'!C288="Yes",COUNTBLANK('Data collection sheet'!G289),0),"")</f>
        <v>0</v>
      </c>
    </row>
    <row r="290" spans="12:17" x14ac:dyDescent="0.25">
      <c r="L290" t="str">
        <f>IFERROR(IF('Data collection sheet'!C290="Patient provided verbal consent",COUNTBLANK('Data collection sheet'!D290),"X"),"X")</f>
        <v>X</v>
      </c>
      <c r="M290" t="str">
        <f>IFERROR(IF('Data collection sheet'!D290="refill",COUNTBLANK('Data collection sheet'!E289),"X"),"X")</f>
        <v>X</v>
      </c>
      <c r="N290">
        <f>COUNTBLANK('Data collection sheet'!D290)</f>
        <v>1</v>
      </c>
      <c r="O290">
        <f>COUNTBLANK('Data collection sheet'!D290:E290)</f>
        <v>2</v>
      </c>
      <c r="P290">
        <f>COUNTBLANK('Data collection sheet'!F290)</f>
        <v>1</v>
      </c>
      <c r="Q290">
        <f>IFERROR(IF('Data collection sheet'!C289="Yes",COUNTBLANK('Data collection sheet'!G290),0),"")</f>
        <v>0</v>
      </c>
    </row>
    <row r="291" spans="12:17" x14ac:dyDescent="0.25">
      <c r="L291" t="str">
        <f>IFERROR(IF('Data collection sheet'!C291="Patient provided verbal consent",COUNTBLANK('Data collection sheet'!D291),"X"),"X")</f>
        <v>X</v>
      </c>
      <c r="M291" t="str">
        <f>IFERROR(IF('Data collection sheet'!D291="refill",COUNTBLANK('Data collection sheet'!E290),"X"),"X")</f>
        <v>X</v>
      </c>
      <c r="N291">
        <f>COUNTBLANK('Data collection sheet'!D291)</f>
        <v>1</v>
      </c>
      <c r="O291">
        <f>COUNTBLANK('Data collection sheet'!D291:E291)</f>
        <v>2</v>
      </c>
      <c r="P291">
        <f>COUNTBLANK('Data collection sheet'!F291)</f>
        <v>1</v>
      </c>
      <c r="Q291">
        <f>IFERROR(IF('Data collection sheet'!C290="Yes",COUNTBLANK('Data collection sheet'!G291),0),"")</f>
        <v>0</v>
      </c>
    </row>
    <row r="292" spans="12:17" x14ac:dyDescent="0.25">
      <c r="L292" t="str">
        <f>IFERROR(IF('Data collection sheet'!C292="Patient provided verbal consent",COUNTBLANK('Data collection sheet'!D292),"X"),"X")</f>
        <v>X</v>
      </c>
      <c r="M292" t="str">
        <f>IFERROR(IF('Data collection sheet'!D292="refill",COUNTBLANK('Data collection sheet'!E291),"X"),"X")</f>
        <v>X</v>
      </c>
      <c r="N292">
        <f>COUNTBLANK('Data collection sheet'!D292)</f>
        <v>1</v>
      </c>
      <c r="O292">
        <f>COUNTBLANK('Data collection sheet'!D292:E292)</f>
        <v>2</v>
      </c>
      <c r="P292">
        <f>COUNTBLANK('Data collection sheet'!F292)</f>
        <v>1</v>
      </c>
      <c r="Q292">
        <f>IFERROR(IF('Data collection sheet'!C291="Yes",COUNTBLANK('Data collection sheet'!G292),0),"")</f>
        <v>0</v>
      </c>
    </row>
    <row r="293" spans="12:17" x14ac:dyDescent="0.25">
      <c r="L293" t="str">
        <f>IFERROR(IF('Data collection sheet'!C293="Patient provided verbal consent",COUNTBLANK('Data collection sheet'!D293),"X"),"X")</f>
        <v>X</v>
      </c>
      <c r="M293" t="str">
        <f>IFERROR(IF('Data collection sheet'!D293="refill",COUNTBLANK('Data collection sheet'!E292),"X"),"X")</f>
        <v>X</v>
      </c>
      <c r="N293">
        <f>COUNTBLANK('Data collection sheet'!D293)</f>
        <v>1</v>
      </c>
      <c r="O293">
        <f>COUNTBLANK('Data collection sheet'!D293:E293)</f>
        <v>2</v>
      </c>
      <c r="P293">
        <f>COUNTBLANK('Data collection sheet'!F293)</f>
        <v>1</v>
      </c>
      <c r="Q293">
        <f>IFERROR(IF('Data collection sheet'!C292="Yes",COUNTBLANK('Data collection sheet'!G293),0),"")</f>
        <v>0</v>
      </c>
    </row>
    <row r="294" spans="12:17" x14ac:dyDescent="0.25">
      <c r="L294" t="str">
        <f>IFERROR(IF('Data collection sheet'!C294="Patient provided verbal consent",COUNTBLANK('Data collection sheet'!D294),"X"),"X")</f>
        <v>X</v>
      </c>
      <c r="M294" t="str">
        <f>IFERROR(IF('Data collection sheet'!D294="refill",COUNTBLANK('Data collection sheet'!E293),"X"),"X")</f>
        <v>X</v>
      </c>
      <c r="N294">
        <f>COUNTBLANK('Data collection sheet'!D294)</f>
        <v>1</v>
      </c>
      <c r="O294">
        <f>COUNTBLANK('Data collection sheet'!D294:E294)</f>
        <v>2</v>
      </c>
      <c r="P294">
        <f>COUNTBLANK('Data collection sheet'!F294)</f>
        <v>1</v>
      </c>
      <c r="Q294">
        <f>IFERROR(IF('Data collection sheet'!C293="Yes",COUNTBLANK('Data collection sheet'!G294),0),"")</f>
        <v>0</v>
      </c>
    </row>
    <row r="295" spans="12:17" x14ac:dyDescent="0.25">
      <c r="L295" t="str">
        <f>IFERROR(IF('Data collection sheet'!C295="Patient provided verbal consent",COUNTBLANK('Data collection sheet'!D295),"X"),"X")</f>
        <v>X</v>
      </c>
      <c r="M295" t="str">
        <f>IFERROR(IF('Data collection sheet'!D295="refill",COUNTBLANK('Data collection sheet'!E294),"X"),"X")</f>
        <v>X</v>
      </c>
      <c r="N295">
        <f>COUNTBLANK('Data collection sheet'!D295)</f>
        <v>1</v>
      </c>
      <c r="O295">
        <f>COUNTBLANK('Data collection sheet'!D295:E295)</f>
        <v>2</v>
      </c>
      <c r="P295">
        <f>COUNTBLANK('Data collection sheet'!F295)</f>
        <v>1</v>
      </c>
      <c r="Q295">
        <f>IFERROR(IF('Data collection sheet'!C294="Yes",COUNTBLANK('Data collection sheet'!G295),0),"")</f>
        <v>0</v>
      </c>
    </row>
    <row r="296" spans="12:17" x14ac:dyDescent="0.25">
      <c r="L296" t="str">
        <f>IFERROR(IF('Data collection sheet'!C296="Patient provided verbal consent",COUNTBLANK('Data collection sheet'!D296),"X"),"X")</f>
        <v>X</v>
      </c>
      <c r="M296" t="str">
        <f>IFERROR(IF('Data collection sheet'!D296="refill",COUNTBLANK('Data collection sheet'!E295),"X"),"X")</f>
        <v>X</v>
      </c>
      <c r="N296">
        <f>COUNTBLANK('Data collection sheet'!D296)</f>
        <v>1</v>
      </c>
      <c r="O296">
        <f>COUNTBLANK('Data collection sheet'!D296:E296)</f>
        <v>2</v>
      </c>
      <c r="P296">
        <f>COUNTBLANK('Data collection sheet'!F296)</f>
        <v>1</v>
      </c>
      <c r="Q296">
        <f>IFERROR(IF('Data collection sheet'!C295="Yes",COUNTBLANK('Data collection sheet'!G296),0),"")</f>
        <v>0</v>
      </c>
    </row>
    <row r="297" spans="12:17" x14ac:dyDescent="0.25">
      <c r="L297" t="str">
        <f>IFERROR(IF('Data collection sheet'!C297="Patient provided verbal consent",COUNTBLANK('Data collection sheet'!D297),"X"),"X")</f>
        <v>X</v>
      </c>
      <c r="M297" t="str">
        <f>IFERROR(IF('Data collection sheet'!D297="refill",COUNTBLANK('Data collection sheet'!E296),"X"),"X")</f>
        <v>X</v>
      </c>
      <c r="N297">
        <f>COUNTBLANK('Data collection sheet'!D297)</f>
        <v>1</v>
      </c>
      <c r="O297">
        <f>COUNTBLANK('Data collection sheet'!D297:E297)</f>
        <v>2</v>
      </c>
      <c r="P297">
        <f>COUNTBLANK('Data collection sheet'!F297)</f>
        <v>1</v>
      </c>
      <c r="Q297">
        <f>IFERROR(IF('Data collection sheet'!C296="Yes",COUNTBLANK('Data collection sheet'!G297),0),"")</f>
        <v>0</v>
      </c>
    </row>
    <row r="298" spans="12:17" x14ac:dyDescent="0.25">
      <c r="L298" t="str">
        <f>IFERROR(IF('Data collection sheet'!C298="Patient provided verbal consent",COUNTBLANK('Data collection sheet'!D298),"X"),"X")</f>
        <v>X</v>
      </c>
      <c r="M298" t="str">
        <f>IFERROR(IF('Data collection sheet'!D298="refill",COUNTBLANK('Data collection sheet'!E297),"X"),"X")</f>
        <v>X</v>
      </c>
      <c r="N298">
        <f>COUNTBLANK('Data collection sheet'!D298)</f>
        <v>1</v>
      </c>
      <c r="O298">
        <f>COUNTBLANK('Data collection sheet'!D298:E298)</f>
        <v>2</v>
      </c>
      <c r="P298">
        <f>COUNTBLANK('Data collection sheet'!F298)</f>
        <v>1</v>
      </c>
      <c r="Q298">
        <f>IFERROR(IF('Data collection sheet'!C297="Yes",COUNTBLANK('Data collection sheet'!G298),0),"")</f>
        <v>0</v>
      </c>
    </row>
    <row r="299" spans="12:17" x14ac:dyDescent="0.25">
      <c r="L299" t="str">
        <f>IFERROR(IF('Data collection sheet'!C299="Patient provided verbal consent",COUNTBLANK('Data collection sheet'!D299),"X"),"X")</f>
        <v>X</v>
      </c>
      <c r="M299" t="str">
        <f>IFERROR(IF('Data collection sheet'!D299="refill",COUNTBLANK('Data collection sheet'!E298),"X"),"X")</f>
        <v>X</v>
      </c>
      <c r="N299">
        <f>COUNTBLANK('Data collection sheet'!D299)</f>
        <v>1</v>
      </c>
      <c r="O299">
        <f>COUNTBLANK('Data collection sheet'!D299:E299)</f>
        <v>2</v>
      </c>
      <c r="P299">
        <f>COUNTBLANK('Data collection sheet'!F299)</f>
        <v>1</v>
      </c>
      <c r="Q299">
        <f>IFERROR(IF('Data collection sheet'!C298="Yes",COUNTBLANK('Data collection sheet'!G299),0),"")</f>
        <v>0</v>
      </c>
    </row>
    <row r="300" spans="12:17" x14ac:dyDescent="0.25">
      <c r="L300" t="str">
        <f>IFERROR(IF('Data collection sheet'!C300="Patient provided verbal consent",COUNTBLANK('Data collection sheet'!D300),"X"),"X")</f>
        <v>X</v>
      </c>
      <c r="M300" t="str">
        <f>IFERROR(IF('Data collection sheet'!D300="refill",COUNTBLANK('Data collection sheet'!E299),"X"),"X")</f>
        <v>X</v>
      </c>
      <c r="N300">
        <f>COUNTBLANK('Data collection sheet'!D300)</f>
        <v>1</v>
      </c>
      <c r="O300">
        <f>COUNTBLANK('Data collection sheet'!D300:E300)</f>
        <v>2</v>
      </c>
      <c r="P300">
        <f>COUNTBLANK('Data collection sheet'!F300)</f>
        <v>1</v>
      </c>
      <c r="Q300">
        <f>IFERROR(IF('Data collection sheet'!C299="Yes",COUNTBLANK('Data collection sheet'!G300),0),"")</f>
        <v>0</v>
      </c>
    </row>
    <row r="301" spans="12:17" x14ac:dyDescent="0.25">
      <c r="L301" t="str">
        <f>IFERROR(IF('Data collection sheet'!C301="Patient provided verbal consent",COUNTBLANK('Data collection sheet'!D301),"X"),"X")</f>
        <v>X</v>
      </c>
      <c r="M301" t="str">
        <f>IFERROR(IF('Data collection sheet'!D301="refill",COUNTBLANK('Data collection sheet'!E300),"X"),"X")</f>
        <v>X</v>
      </c>
      <c r="N301">
        <f>COUNTBLANK('Data collection sheet'!D301)</f>
        <v>1</v>
      </c>
      <c r="O301">
        <f>COUNTBLANK('Data collection sheet'!D301:E301)</f>
        <v>2</v>
      </c>
      <c r="P301">
        <f>COUNTBLANK('Data collection sheet'!F301)</f>
        <v>1</v>
      </c>
      <c r="Q301">
        <f>IFERROR(IF('Data collection sheet'!C300="Yes",COUNTBLANK('Data collection sheet'!G301),0),"")</f>
        <v>0</v>
      </c>
    </row>
    <row r="302" spans="12:17" x14ac:dyDescent="0.25">
      <c r="L302" t="str">
        <f>IFERROR(IF('Data collection sheet'!C302="Patient provided verbal consent",COUNTBLANK('Data collection sheet'!D302),"X"),"X")</f>
        <v>X</v>
      </c>
      <c r="M302" t="str">
        <f>IFERROR(IF('Data collection sheet'!D302="refill",COUNTBLANK('Data collection sheet'!E301),"X"),"X")</f>
        <v>X</v>
      </c>
      <c r="N302">
        <f>COUNTBLANK('Data collection sheet'!D302)</f>
        <v>1</v>
      </c>
      <c r="O302">
        <f>COUNTBLANK('Data collection sheet'!D302:E302)</f>
        <v>2</v>
      </c>
      <c r="P302">
        <f>COUNTBLANK('Data collection sheet'!F302)</f>
        <v>1</v>
      </c>
      <c r="Q302">
        <f>IFERROR(IF('Data collection sheet'!C301="Yes",COUNTBLANK('Data collection sheet'!G302),0),"")</f>
        <v>0</v>
      </c>
    </row>
    <row r="303" spans="12:17" x14ac:dyDescent="0.25">
      <c r="L303" t="str">
        <f>IFERROR(IF('Data collection sheet'!C303="Patient provided verbal consent",COUNTBLANK('Data collection sheet'!D303),"X"),"X")</f>
        <v>X</v>
      </c>
      <c r="M303" t="str">
        <f>IFERROR(IF('Data collection sheet'!D303="refill",COUNTBLANK('Data collection sheet'!E302),"X"),"X")</f>
        <v>X</v>
      </c>
      <c r="N303">
        <f>COUNTBLANK('Data collection sheet'!D303)</f>
        <v>1</v>
      </c>
      <c r="O303">
        <f>COUNTBLANK('Data collection sheet'!D303:E303)</f>
        <v>2</v>
      </c>
      <c r="P303">
        <f>COUNTBLANK('Data collection sheet'!F303)</f>
        <v>1</v>
      </c>
      <c r="Q303">
        <f>IFERROR(IF('Data collection sheet'!C302="Yes",COUNTBLANK('Data collection sheet'!G303),0),"")</f>
        <v>0</v>
      </c>
    </row>
    <row r="304" spans="12:17" x14ac:dyDescent="0.25">
      <c r="L304" t="str">
        <f>IFERROR(IF('Data collection sheet'!C304="Patient provided verbal consent",COUNTBLANK('Data collection sheet'!D304),"X"),"X")</f>
        <v>X</v>
      </c>
      <c r="M304" t="str">
        <f>IFERROR(IF('Data collection sheet'!D304="refill",COUNTBLANK('Data collection sheet'!E303),"X"),"X")</f>
        <v>X</v>
      </c>
      <c r="N304">
        <f>COUNTBLANK('Data collection sheet'!D304)</f>
        <v>1</v>
      </c>
      <c r="O304">
        <f>COUNTBLANK('Data collection sheet'!D304:E304)</f>
        <v>2</v>
      </c>
      <c r="P304">
        <f>COUNTBLANK('Data collection sheet'!F304)</f>
        <v>1</v>
      </c>
      <c r="Q304">
        <f>IFERROR(IF('Data collection sheet'!C303="Yes",COUNTBLANK('Data collection sheet'!G304),0),"")</f>
        <v>0</v>
      </c>
    </row>
    <row r="305" spans="12:17" x14ac:dyDescent="0.25">
      <c r="L305" t="str">
        <f>IFERROR(IF('Data collection sheet'!C305="Patient provided verbal consent",COUNTBLANK('Data collection sheet'!D305),"X"),"X")</f>
        <v>X</v>
      </c>
      <c r="M305" t="str">
        <f>IFERROR(IF('Data collection sheet'!D305="refill",COUNTBLANK('Data collection sheet'!E304),"X"),"X")</f>
        <v>X</v>
      </c>
      <c r="N305">
        <f>COUNTBLANK('Data collection sheet'!D305)</f>
        <v>1</v>
      </c>
      <c r="O305">
        <f>COUNTBLANK('Data collection sheet'!D305:E305)</f>
        <v>2</v>
      </c>
      <c r="P305">
        <f>COUNTBLANK('Data collection sheet'!F305)</f>
        <v>1</v>
      </c>
      <c r="Q305">
        <f>IFERROR(IF('Data collection sheet'!C304="Yes",COUNTBLANK('Data collection sheet'!G305),0),"")</f>
        <v>0</v>
      </c>
    </row>
    <row r="306" spans="12:17" x14ac:dyDescent="0.25">
      <c r="L306" t="str">
        <f>IFERROR(IF('Data collection sheet'!C306="Patient provided verbal consent",COUNTBLANK('Data collection sheet'!D306),"X"),"X")</f>
        <v>X</v>
      </c>
      <c r="M306" t="str">
        <f>IFERROR(IF('Data collection sheet'!D306="refill",COUNTBLANK('Data collection sheet'!E305),"X"),"X")</f>
        <v>X</v>
      </c>
      <c r="N306">
        <f>COUNTBLANK('Data collection sheet'!D306)</f>
        <v>1</v>
      </c>
      <c r="O306">
        <f>COUNTBLANK('Data collection sheet'!D306:E306)</f>
        <v>2</v>
      </c>
      <c r="P306">
        <f>COUNTBLANK('Data collection sheet'!F306)</f>
        <v>1</v>
      </c>
      <c r="Q306">
        <f>IFERROR(IF('Data collection sheet'!C305="Yes",COUNTBLANK('Data collection sheet'!G306),0),"")</f>
        <v>0</v>
      </c>
    </row>
    <row r="307" spans="12:17" x14ac:dyDescent="0.25">
      <c r="L307" t="str">
        <f>IFERROR(IF('Data collection sheet'!C307="Patient provided verbal consent",COUNTBLANK('Data collection sheet'!D307),"X"),"X")</f>
        <v>X</v>
      </c>
      <c r="M307" t="str">
        <f>IFERROR(IF('Data collection sheet'!D307="refill",COUNTBLANK('Data collection sheet'!E306),"X"),"X")</f>
        <v>X</v>
      </c>
      <c r="N307">
        <f>COUNTBLANK('Data collection sheet'!D307)</f>
        <v>1</v>
      </c>
      <c r="O307">
        <f>COUNTBLANK('Data collection sheet'!D307:E307)</f>
        <v>2</v>
      </c>
      <c r="P307">
        <f>COUNTBLANK('Data collection sheet'!F307)</f>
        <v>1</v>
      </c>
      <c r="Q307">
        <f>IFERROR(IF('Data collection sheet'!C306="Yes",COUNTBLANK('Data collection sheet'!G307),0),"")</f>
        <v>0</v>
      </c>
    </row>
    <row r="308" spans="12:17" x14ac:dyDescent="0.25">
      <c r="L308" t="str">
        <f>IFERROR(IF('Data collection sheet'!C308="Patient provided verbal consent",COUNTBLANK('Data collection sheet'!D308),"X"),"X")</f>
        <v>X</v>
      </c>
      <c r="M308" t="str">
        <f>IFERROR(IF('Data collection sheet'!D308="refill",COUNTBLANK('Data collection sheet'!E307),"X"),"X")</f>
        <v>X</v>
      </c>
      <c r="N308">
        <f>COUNTBLANK('Data collection sheet'!D308)</f>
        <v>1</v>
      </c>
      <c r="O308">
        <f>COUNTBLANK('Data collection sheet'!D308:E308)</f>
        <v>2</v>
      </c>
      <c r="P308">
        <f>COUNTBLANK('Data collection sheet'!F308)</f>
        <v>1</v>
      </c>
      <c r="Q308">
        <f>IFERROR(IF('Data collection sheet'!C307="Yes",COUNTBLANK('Data collection sheet'!G308),0),"")</f>
        <v>0</v>
      </c>
    </row>
    <row r="309" spans="12:17" x14ac:dyDescent="0.25">
      <c r="L309" t="str">
        <f>IFERROR(IF('Data collection sheet'!C309="Patient provided verbal consent",COUNTBLANK('Data collection sheet'!D309),"X"),"X")</f>
        <v>X</v>
      </c>
      <c r="M309" t="str">
        <f>IFERROR(IF('Data collection sheet'!D309="refill",COUNTBLANK('Data collection sheet'!E308),"X"),"X")</f>
        <v>X</v>
      </c>
      <c r="N309">
        <f>COUNTBLANK('Data collection sheet'!D309)</f>
        <v>1</v>
      </c>
      <c r="O309">
        <f>COUNTBLANK('Data collection sheet'!D309:E309)</f>
        <v>2</v>
      </c>
      <c r="P309">
        <f>COUNTBLANK('Data collection sheet'!F309)</f>
        <v>1</v>
      </c>
      <c r="Q309">
        <f>IFERROR(IF('Data collection sheet'!C308="Yes",COUNTBLANK('Data collection sheet'!G309),0),"")</f>
        <v>0</v>
      </c>
    </row>
    <row r="310" spans="12:17" x14ac:dyDescent="0.25">
      <c r="L310" t="str">
        <f>IFERROR(IF('Data collection sheet'!C310="Patient provided verbal consent",COUNTBLANK('Data collection sheet'!D310),"X"),"X")</f>
        <v>X</v>
      </c>
      <c r="M310" t="str">
        <f>IFERROR(IF('Data collection sheet'!D310="refill",COUNTBLANK('Data collection sheet'!E309),"X"),"X")</f>
        <v>X</v>
      </c>
      <c r="N310">
        <f>COUNTBLANK('Data collection sheet'!D310)</f>
        <v>1</v>
      </c>
      <c r="O310">
        <f>COUNTBLANK('Data collection sheet'!D310:E310)</f>
        <v>2</v>
      </c>
      <c r="P310">
        <f>COUNTBLANK('Data collection sheet'!F310)</f>
        <v>1</v>
      </c>
      <c r="Q310">
        <f>IFERROR(IF('Data collection sheet'!C309="Yes",COUNTBLANK('Data collection sheet'!G310),0),"")</f>
        <v>0</v>
      </c>
    </row>
    <row r="311" spans="12:17" x14ac:dyDescent="0.25">
      <c r="L311" t="str">
        <f>IFERROR(IF('Data collection sheet'!C311="Patient provided verbal consent",COUNTBLANK('Data collection sheet'!D311),"X"),"X")</f>
        <v>X</v>
      </c>
      <c r="M311" t="str">
        <f>IFERROR(IF('Data collection sheet'!D311="refill",COUNTBLANK('Data collection sheet'!E310),"X"),"X")</f>
        <v>X</v>
      </c>
      <c r="N311">
        <f>COUNTBLANK('Data collection sheet'!D311)</f>
        <v>1</v>
      </c>
      <c r="O311">
        <f>COUNTBLANK('Data collection sheet'!D311:E311)</f>
        <v>2</v>
      </c>
      <c r="P311">
        <f>COUNTBLANK('Data collection sheet'!F311)</f>
        <v>1</v>
      </c>
      <c r="Q311">
        <f>IFERROR(IF('Data collection sheet'!C310="Yes",COUNTBLANK('Data collection sheet'!G311),0),"")</f>
        <v>0</v>
      </c>
    </row>
    <row r="312" spans="12:17" x14ac:dyDescent="0.25">
      <c r="L312" t="str">
        <f>IFERROR(IF('Data collection sheet'!C312="Patient provided verbal consent",COUNTBLANK('Data collection sheet'!D312),"X"),"X")</f>
        <v>X</v>
      </c>
      <c r="M312" t="str">
        <f>IFERROR(IF('Data collection sheet'!D312="refill",COUNTBLANK('Data collection sheet'!E311),"X"),"X")</f>
        <v>X</v>
      </c>
      <c r="N312">
        <f>COUNTBLANK('Data collection sheet'!D312)</f>
        <v>1</v>
      </c>
      <c r="O312">
        <f>COUNTBLANK('Data collection sheet'!D312:E312)</f>
        <v>2</v>
      </c>
      <c r="P312">
        <f>COUNTBLANK('Data collection sheet'!F312)</f>
        <v>1</v>
      </c>
      <c r="Q312">
        <f>IFERROR(IF('Data collection sheet'!C311="Yes",COUNTBLANK('Data collection sheet'!G312),0),"")</f>
        <v>0</v>
      </c>
    </row>
    <row r="313" spans="12:17" x14ac:dyDescent="0.25">
      <c r="L313" t="str">
        <f>IFERROR(IF('Data collection sheet'!C313="Patient provided verbal consent",COUNTBLANK('Data collection sheet'!D313),"X"),"X")</f>
        <v>X</v>
      </c>
      <c r="M313" t="str">
        <f>IFERROR(IF('Data collection sheet'!D313="refill",COUNTBLANK('Data collection sheet'!E312),"X"),"X")</f>
        <v>X</v>
      </c>
      <c r="N313">
        <f>COUNTBLANK('Data collection sheet'!D313)</f>
        <v>1</v>
      </c>
      <c r="O313">
        <f>COUNTBLANK('Data collection sheet'!D313:E313)</f>
        <v>2</v>
      </c>
      <c r="P313">
        <f>COUNTBLANK('Data collection sheet'!F313)</f>
        <v>1</v>
      </c>
      <c r="Q313">
        <f>IFERROR(IF('Data collection sheet'!C312="Yes",COUNTBLANK('Data collection sheet'!G313),0),"")</f>
        <v>0</v>
      </c>
    </row>
    <row r="314" spans="12:17" x14ac:dyDescent="0.25">
      <c r="L314" t="str">
        <f>IFERROR(IF('Data collection sheet'!C314="Patient provided verbal consent",COUNTBLANK('Data collection sheet'!D314),"X"),"X")</f>
        <v>X</v>
      </c>
      <c r="M314" t="str">
        <f>IFERROR(IF('Data collection sheet'!D314="refill",COUNTBLANK('Data collection sheet'!E313),"X"),"X")</f>
        <v>X</v>
      </c>
      <c r="N314">
        <f>COUNTBLANK('Data collection sheet'!D314)</f>
        <v>1</v>
      </c>
      <c r="O314">
        <f>COUNTBLANK('Data collection sheet'!D314:E314)</f>
        <v>2</v>
      </c>
      <c r="P314">
        <f>COUNTBLANK('Data collection sheet'!F314)</f>
        <v>1</v>
      </c>
      <c r="Q314">
        <f>IFERROR(IF('Data collection sheet'!C313="Yes",COUNTBLANK('Data collection sheet'!G314),0),"")</f>
        <v>0</v>
      </c>
    </row>
    <row r="315" spans="12:17" x14ac:dyDescent="0.25">
      <c r="L315" t="str">
        <f>IFERROR(IF('Data collection sheet'!C315="Patient provided verbal consent",COUNTBLANK('Data collection sheet'!D315),"X"),"X")</f>
        <v>X</v>
      </c>
      <c r="M315" t="str">
        <f>IFERROR(IF('Data collection sheet'!D315="refill",COUNTBLANK('Data collection sheet'!E314),"X"),"X")</f>
        <v>X</v>
      </c>
      <c r="N315">
        <f>COUNTBLANK('Data collection sheet'!D315)</f>
        <v>1</v>
      </c>
      <c r="O315">
        <f>COUNTBLANK('Data collection sheet'!D315:E315)</f>
        <v>2</v>
      </c>
      <c r="P315">
        <f>COUNTBLANK('Data collection sheet'!F315)</f>
        <v>1</v>
      </c>
      <c r="Q315">
        <f>IFERROR(IF('Data collection sheet'!C314="Yes",COUNTBLANK('Data collection sheet'!G315),0),"")</f>
        <v>0</v>
      </c>
    </row>
    <row r="316" spans="12:17" x14ac:dyDescent="0.25">
      <c r="L316" t="str">
        <f>IFERROR(IF('Data collection sheet'!C316="Patient provided verbal consent",COUNTBLANK('Data collection sheet'!D316),"X"),"X")</f>
        <v>X</v>
      </c>
      <c r="M316" t="str">
        <f>IFERROR(IF('Data collection sheet'!D316="refill",COUNTBLANK('Data collection sheet'!E315),"X"),"X")</f>
        <v>X</v>
      </c>
      <c r="N316">
        <f>COUNTBLANK('Data collection sheet'!D316)</f>
        <v>1</v>
      </c>
      <c r="O316">
        <f>COUNTBLANK('Data collection sheet'!D316:E316)</f>
        <v>2</v>
      </c>
      <c r="P316">
        <f>COUNTBLANK('Data collection sheet'!F316)</f>
        <v>1</v>
      </c>
      <c r="Q316">
        <f>IFERROR(IF('Data collection sheet'!C315="Yes",COUNTBLANK('Data collection sheet'!G316),0),"")</f>
        <v>0</v>
      </c>
    </row>
    <row r="317" spans="12:17" x14ac:dyDescent="0.25">
      <c r="L317" t="str">
        <f>IFERROR(IF('Data collection sheet'!C317="Patient provided verbal consent",COUNTBLANK('Data collection sheet'!D317),"X"),"X")</f>
        <v>X</v>
      </c>
      <c r="M317" t="str">
        <f>IFERROR(IF('Data collection sheet'!D317="refill",COUNTBLANK('Data collection sheet'!E316),"X"),"X")</f>
        <v>X</v>
      </c>
      <c r="N317">
        <f>COUNTBLANK('Data collection sheet'!D317)</f>
        <v>1</v>
      </c>
      <c r="O317">
        <f>COUNTBLANK('Data collection sheet'!D317:E317)</f>
        <v>2</v>
      </c>
      <c r="P317">
        <f>COUNTBLANK('Data collection sheet'!F317)</f>
        <v>1</v>
      </c>
      <c r="Q317">
        <f>IFERROR(IF('Data collection sheet'!C316="Yes",COUNTBLANK('Data collection sheet'!G317),0),"")</f>
        <v>0</v>
      </c>
    </row>
    <row r="318" spans="12:17" x14ac:dyDescent="0.25">
      <c r="L318" t="str">
        <f>IFERROR(IF('Data collection sheet'!C318="Patient provided verbal consent",COUNTBLANK('Data collection sheet'!D318),"X"),"X")</f>
        <v>X</v>
      </c>
      <c r="M318" t="str">
        <f>IFERROR(IF('Data collection sheet'!D318="refill",COUNTBLANK('Data collection sheet'!E317),"X"),"X")</f>
        <v>X</v>
      </c>
      <c r="N318">
        <f>COUNTBLANK('Data collection sheet'!D318)</f>
        <v>1</v>
      </c>
      <c r="O318">
        <f>COUNTBLANK('Data collection sheet'!D318:E318)</f>
        <v>2</v>
      </c>
      <c r="P318">
        <f>COUNTBLANK('Data collection sheet'!F318)</f>
        <v>1</v>
      </c>
      <c r="Q318">
        <f>IFERROR(IF('Data collection sheet'!C317="Yes",COUNTBLANK('Data collection sheet'!G318),0),"")</f>
        <v>0</v>
      </c>
    </row>
    <row r="319" spans="12:17" x14ac:dyDescent="0.25">
      <c r="L319" t="str">
        <f>IFERROR(IF('Data collection sheet'!C319="Patient provided verbal consent",COUNTBLANK('Data collection sheet'!D319),"X"),"X")</f>
        <v>X</v>
      </c>
      <c r="M319" t="str">
        <f>IFERROR(IF('Data collection sheet'!D319="refill",COUNTBLANK('Data collection sheet'!E318),"X"),"X")</f>
        <v>X</v>
      </c>
      <c r="N319">
        <f>COUNTBLANK('Data collection sheet'!D319)</f>
        <v>1</v>
      </c>
      <c r="O319">
        <f>COUNTBLANK('Data collection sheet'!D319:E319)</f>
        <v>2</v>
      </c>
      <c r="P319">
        <f>COUNTBLANK('Data collection sheet'!F319)</f>
        <v>1</v>
      </c>
      <c r="Q319">
        <f>IFERROR(IF('Data collection sheet'!C318="Yes",COUNTBLANK('Data collection sheet'!G319),0),"")</f>
        <v>0</v>
      </c>
    </row>
    <row r="320" spans="12:17" x14ac:dyDescent="0.25">
      <c r="L320" t="str">
        <f>IFERROR(IF('Data collection sheet'!C320="Patient provided verbal consent",COUNTBLANK('Data collection sheet'!D320),"X"),"X")</f>
        <v>X</v>
      </c>
      <c r="M320" t="str">
        <f>IFERROR(IF('Data collection sheet'!D320="refill",COUNTBLANK('Data collection sheet'!E319),"X"),"X")</f>
        <v>X</v>
      </c>
      <c r="N320">
        <f>COUNTBLANK('Data collection sheet'!D320)</f>
        <v>1</v>
      </c>
      <c r="O320">
        <f>COUNTBLANK('Data collection sheet'!D320:E320)</f>
        <v>2</v>
      </c>
      <c r="P320">
        <f>COUNTBLANK('Data collection sheet'!F320)</f>
        <v>1</v>
      </c>
      <c r="Q320">
        <f>IFERROR(IF('Data collection sheet'!C319="Yes",COUNTBLANK('Data collection sheet'!G320),0),"")</f>
        <v>0</v>
      </c>
    </row>
    <row r="321" spans="12:17" x14ac:dyDescent="0.25">
      <c r="L321" t="str">
        <f>IFERROR(IF('Data collection sheet'!C321="Patient provided verbal consent",COUNTBLANK('Data collection sheet'!D321),"X"),"X")</f>
        <v>X</v>
      </c>
      <c r="M321" t="str">
        <f>IFERROR(IF('Data collection sheet'!D321="refill",COUNTBLANK('Data collection sheet'!E320),"X"),"X")</f>
        <v>X</v>
      </c>
      <c r="N321">
        <f>COUNTBLANK('Data collection sheet'!D321)</f>
        <v>1</v>
      </c>
      <c r="O321">
        <f>COUNTBLANK('Data collection sheet'!D321:E321)</f>
        <v>2</v>
      </c>
      <c r="P321">
        <f>COUNTBLANK('Data collection sheet'!F321)</f>
        <v>1</v>
      </c>
      <c r="Q321">
        <f>IFERROR(IF('Data collection sheet'!C320="Yes",COUNTBLANK('Data collection sheet'!G321),0),"")</f>
        <v>0</v>
      </c>
    </row>
    <row r="322" spans="12:17" x14ac:dyDescent="0.25">
      <c r="L322" t="str">
        <f>IFERROR(IF('Data collection sheet'!C322="Patient provided verbal consent",COUNTBLANK('Data collection sheet'!D322),"X"),"X")</f>
        <v>X</v>
      </c>
      <c r="M322" t="str">
        <f>IFERROR(IF('Data collection sheet'!D322="refill",COUNTBLANK('Data collection sheet'!E321),"X"),"X")</f>
        <v>X</v>
      </c>
      <c r="N322">
        <f>COUNTBLANK('Data collection sheet'!D322)</f>
        <v>1</v>
      </c>
      <c r="O322">
        <f>COUNTBLANK('Data collection sheet'!D322:E322)</f>
        <v>2</v>
      </c>
      <c r="P322">
        <f>COUNTBLANK('Data collection sheet'!F322)</f>
        <v>1</v>
      </c>
      <c r="Q322">
        <f>IFERROR(IF('Data collection sheet'!C321="Yes",COUNTBLANK('Data collection sheet'!G322),0),"")</f>
        <v>0</v>
      </c>
    </row>
    <row r="323" spans="12:17" x14ac:dyDescent="0.25">
      <c r="L323" t="str">
        <f>IFERROR(IF('Data collection sheet'!C323="Patient provided verbal consent",COUNTBLANK('Data collection sheet'!D323),"X"),"X")</f>
        <v>X</v>
      </c>
      <c r="M323" t="str">
        <f>IFERROR(IF('Data collection sheet'!D323="refill",COUNTBLANK('Data collection sheet'!E322),"X"),"X")</f>
        <v>X</v>
      </c>
      <c r="N323">
        <f>COUNTBLANK('Data collection sheet'!D323)</f>
        <v>1</v>
      </c>
      <c r="O323">
        <f>COUNTBLANK('Data collection sheet'!D323:E323)</f>
        <v>2</v>
      </c>
      <c r="P323">
        <f>COUNTBLANK('Data collection sheet'!F323)</f>
        <v>1</v>
      </c>
      <c r="Q323">
        <f>IFERROR(IF('Data collection sheet'!C322="Yes",COUNTBLANK('Data collection sheet'!G323),0),"")</f>
        <v>0</v>
      </c>
    </row>
    <row r="324" spans="12:17" x14ac:dyDescent="0.25">
      <c r="L324" t="str">
        <f>IFERROR(IF('Data collection sheet'!C324="Patient provided verbal consent",COUNTBLANK('Data collection sheet'!D324),"X"),"X")</f>
        <v>X</v>
      </c>
      <c r="M324" t="str">
        <f>IFERROR(IF('Data collection sheet'!D324="refill",COUNTBLANK('Data collection sheet'!E323),"X"),"X")</f>
        <v>X</v>
      </c>
      <c r="N324">
        <f>COUNTBLANK('Data collection sheet'!D324)</f>
        <v>1</v>
      </c>
      <c r="O324">
        <f>COUNTBLANK('Data collection sheet'!D324:E324)</f>
        <v>2</v>
      </c>
      <c r="P324">
        <f>COUNTBLANK('Data collection sheet'!F324)</f>
        <v>1</v>
      </c>
      <c r="Q324">
        <f>IFERROR(IF('Data collection sheet'!C323="Yes",COUNTBLANK('Data collection sheet'!G324),0),"")</f>
        <v>0</v>
      </c>
    </row>
    <row r="325" spans="12:17" x14ac:dyDescent="0.25">
      <c r="L325" t="str">
        <f>IFERROR(IF('Data collection sheet'!C325="Patient provided verbal consent",COUNTBLANK('Data collection sheet'!D325),"X"),"X")</f>
        <v>X</v>
      </c>
      <c r="M325" t="str">
        <f>IFERROR(IF('Data collection sheet'!D325="refill",COUNTBLANK('Data collection sheet'!E324),"X"),"X")</f>
        <v>X</v>
      </c>
      <c r="N325">
        <f>COUNTBLANK('Data collection sheet'!D325)</f>
        <v>1</v>
      </c>
      <c r="O325">
        <f>COUNTBLANK('Data collection sheet'!D325:E325)</f>
        <v>2</v>
      </c>
      <c r="P325">
        <f>COUNTBLANK('Data collection sheet'!F325)</f>
        <v>1</v>
      </c>
      <c r="Q325">
        <f>IFERROR(IF('Data collection sheet'!C324="Yes",COUNTBLANK('Data collection sheet'!G325),0),"")</f>
        <v>0</v>
      </c>
    </row>
    <row r="326" spans="12:17" x14ac:dyDescent="0.25">
      <c r="L326" t="str">
        <f>IFERROR(IF('Data collection sheet'!C326="Patient provided verbal consent",COUNTBLANK('Data collection sheet'!D326),"X"),"X")</f>
        <v>X</v>
      </c>
      <c r="M326" t="str">
        <f>IFERROR(IF('Data collection sheet'!D326="refill",COUNTBLANK('Data collection sheet'!E325),"X"),"X")</f>
        <v>X</v>
      </c>
      <c r="N326">
        <f>COUNTBLANK('Data collection sheet'!D326)</f>
        <v>1</v>
      </c>
      <c r="O326">
        <f>COUNTBLANK('Data collection sheet'!D326:E326)</f>
        <v>2</v>
      </c>
      <c r="P326">
        <f>COUNTBLANK('Data collection sheet'!F326)</f>
        <v>1</v>
      </c>
      <c r="Q326">
        <f>IFERROR(IF('Data collection sheet'!C325="Yes",COUNTBLANK('Data collection sheet'!G326),0),"")</f>
        <v>0</v>
      </c>
    </row>
    <row r="327" spans="12:17" x14ac:dyDescent="0.25">
      <c r="L327" t="str">
        <f>IFERROR(IF('Data collection sheet'!C327="Patient provided verbal consent",COUNTBLANK('Data collection sheet'!D327),"X"),"X")</f>
        <v>X</v>
      </c>
      <c r="M327" t="str">
        <f>IFERROR(IF('Data collection sheet'!D327="refill",COUNTBLANK('Data collection sheet'!E326),"X"),"X")</f>
        <v>X</v>
      </c>
      <c r="N327">
        <f>COUNTBLANK('Data collection sheet'!D327)</f>
        <v>1</v>
      </c>
      <c r="O327">
        <f>COUNTBLANK('Data collection sheet'!D327:E327)</f>
        <v>2</v>
      </c>
      <c r="P327">
        <f>COUNTBLANK('Data collection sheet'!F327)</f>
        <v>1</v>
      </c>
      <c r="Q327">
        <f>IFERROR(IF('Data collection sheet'!C326="Yes",COUNTBLANK('Data collection sheet'!G327),0),"")</f>
        <v>0</v>
      </c>
    </row>
    <row r="328" spans="12:17" x14ac:dyDescent="0.25">
      <c r="L328" t="str">
        <f>IFERROR(IF('Data collection sheet'!C328="Patient provided verbal consent",COUNTBLANK('Data collection sheet'!D328),"X"),"X")</f>
        <v>X</v>
      </c>
      <c r="M328" t="str">
        <f>IFERROR(IF('Data collection sheet'!D328="refill",COUNTBLANK('Data collection sheet'!E327),"X"),"X")</f>
        <v>X</v>
      </c>
      <c r="N328">
        <f>COUNTBLANK('Data collection sheet'!D328)</f>
        <v>1</v>
      </c>
      <c r="O328">
        <f>COUNTBLANK('Data collection sheet'!D328:E328)</f>
        <v>2</v>
      </c>
      <c r="P328">
        <f>COUNTBLANK('Data collection sheet'!F328)</f>
        <v>1</v>
      </c>
      <c r="Q328">
        <f>IFERROR(IF('Data collection sheet'!C327="Yes",COUNTBLANK('Data collection sheet'!G328),0),"")</f>
        <v>0</v>
      </c>
    </row>
    <row r="329" spans="12:17" x14ac:dyDescent="0.25">
      <c r="L329" t="str">
        <f>IFERROR(IF('Data collection sheet'!C329="Patient provided verbal consent",COUNTBLANK('Data collection sheet'!D329),"X"),"X")</f>
        <v>X</v>
      </c>
      <c r="M329" t="str">
        <f>IFERROR(IF('Data collection sheet'!D329="refill",COUNTBLANK('Data collection sheet'!E328),"X"),"X")</f>
        <v>X</v>
      </c>
      <c r="N329">
        <f>COUNTBLANK('Data collection sheet'!D329)</f>
        <v>1</v>
      </c>
      <c r="O329">
        <f>COUNTBLANK('Data collection sheet'!D329:E329)</f>
        <v>2</v>
      </c>
      <c r="P329">
        <f>COUNTBLANK('Data collection sheet'!F329)</f>
        <v>1</v>
      </c>
      <c r="Q329">
        <f>IFERROR(IF('Data collection sheet'!C328="Yes",COUNTBLANK('Data collection sheet'!G329),0),"")</f>
        <v>0</v>
      </c>
    </row>
    <row r="330" spans="12:17" x14ac:dyDescent="0.25">
      <c r="L330" t="str">
        <f>IFERROR(IF('Data collection sheet'!C330="Patient provided verbal consent",COUNTBLANK('Data collection sheet'!D330),"X"),"X")</f>
        <v>X</v>
      </c>
      <c r="M330" t="str">
        <f>IFERROR(IF('Data collection sheet'!D330="refill",COUNTBLANK('Data collection sheet'!E329),"X"),"X")</f>
        <v>X</v>
      </c>
      <c r="N330">
        <f>COUNTBLANK('Data collection sheet'!D330)</f>
        <v>1</v>
      </c>
      <c r="O330">
        <f>COUNTBLANK('Data collection sheet'!D330:E330)</f>
        <v>2</v>
      </c>
      <c r="P330">
        <f>COUNTBLANK('Data collection sheet'!F330)</f>
        <v>1</v>
      </c>
      <c r="Q330">
        <f>IFERROR(IF('Data collection sheet'!C329="Yes",COUNTBLANK('Data collection sheet'!G330),0),"")</f>
        <v>0</v>
      </c>
    </row>
    <row r="331" spans="12:17" x14ac:dyDescent="0.25">
      <c r="L331" t="str">
        <f>IFERROR(IF('Data collection sheet'!C331="Patient provided verbal consent",COUNTBLANK('Data collection sheet'!D331),"X"),"X")</f>
        <v>X</v>
      </c>
      <c r="M331" t="str">
        <f>IFERROR(IF('Data collection sheet'!D331="refill",COUNTBLANK('Data collection sheet'!E330),"X"),"X")</f>
        <v>X</v>
      </c>
      <c r="N331">
        <f>COUNTBLANK('Data collection sheet'!D331)</f>
        <v>1</v>
      </c>
      <c r="O331">
        <f>COUNTBLANK('Data collection sheet'!D331:E331)</f>
        <v>2</v>
      </c>
      <c r="P331">
        <f>COUNTBLANK('Data collection sheet'!F331)</f>
        <v>1</v>
      </c>
      <c r="Q331">
        <f>IFERROR(IF('Data collection sheet'!C330="Yes",COUNTBLANK('Data collection sheet'!G331),0),"")</f>
        <v>0</v>
      </c>
    </row>
    <row r="332" spans="12:17" x14ac:dyDescent="0.25">
      <c r="L332" t="str">
        <f>IFERROR(IF('Data collection sheet'!C332="Patient provided verbal consent",COUNTBLANK('Data collection sheet'!D332),"X"),"X")</f>
        <v>X</v>
      </c>
      <c r="M332" t="str">
        <f>IFERROR(IF('Data collection sheet'!D332="refill",COUNTBLANK('Data collection sheet'!E331),"X"),"X")</f>
        <v>X</v>
      </c>
      <c r="N332">
        <f>COUNTBLANK('Data collection sheet'!D332)</f>
        <v>1</v>
      </c>
      <c r="O332">
        <f>COUNTBLANK('Data collection sheet'!D332:E332)</f>
        <v>2</v>
      </c>
      <c r="P332">
        <f>COUNTBLANK('Data collection sheet'!F332)</f>
        <v>1</v>
      </c>
      <c r="Q332">
        <f>IFERROR(IF('Data collection sheet'!C331="Yes",COUNTBLANK('Data collection sheet'!G332),0),"")</f>
        <v>0</v>
      </c>
    </row>
    <row r="333" spans="12:17" x14ac:dyDescent="0.25">
      <c r="L333" t="str">
        <f>IFERROR(IF('Data collection sheet'!C333="Patient provided verbal consent",COUNTBLANK('Data collection sheet'!D333),"X"),"X")</f>
        <v>X</v>
      </c>
      <c r="M333" t="str">
        <f>IFERROR(IF('Data collection sheet'!D333="refill",COUNTBLANK('Data collection sheet'!E332),"X"),"X")</f>
        <v>X</v>
      </c>
      <c r="N333">
        <f>COUNTBLANK('Data collection sheet'!D333)</f>
        <v>1</v>
      </c>
      <c r="O333">
        <f>COUNTBLANK('Data collection sheet'!D333:E333)</f>
        <v>2</v>
      </c>
      <c r="P333">
        <f>COUNTBLANK('Data collection sheet'!F333)</f>
        <v>1</v>
      </c>
      <c r="Q333">
        <f>IFERROR(IF('Data collection sheet'!C332="Yes",COUNTBLANK('Data collection sheet'!G333),0),"")</f>
        <v>0</v>
      </c>
    </row>
    <row r="334" spans="12:17" x14ac:dyDescent="0.25">
      <c r="L334" t="str">
        <f>IFERROR(IF('Data collection sheet'!C334="Patient provided verbal consent",COUNTBLANK('Data collection sheet'!D334),"X"),"X")</f>
        <v>X</v>
      </c>
      <c r="M334" t="str">
        <f>IFERROR(IF('Data collection sheet'!D334="refill",COUNTBLANK('Data collection sheet'!E333),"X"),"X")</f>
        <v>X</v>
      </c>
      <c r="N334">
        <f>COUNTBLANK('Data collection sheet'!D334)</f>
        <v>1</v>
      </c>
      <c r="O334">
        <f>COUNTBLANK('Data collection sheet'!D334:E334)</f>
        <v>2</v>
      </c>
      <c r="P334">
        <f>COUNTBLANK('Data collection sheet'!F334)</f>
        <v>1</v>
      </c>
      <c r="Q334">
        <f>IFERROR(IF('Data collection sheet'!C333="Yes",COUNTBLANK('Data collection sheet'!G334),0),"")</f>
        <v>0</v>
      </c>
    </row>
    <row r="335" spans="12:17" x14ac:dyDescent="0.25">
      <c r="L335" t="str">
        <f>IFERROR(IF('Data collection sheet'!C335="Patient provided verbal consent",COUNTBLANK('Data collection sheet'!D335),"X"),"X")</f>
        <v>X</v>
      </c>
      <c r="M335" t="str">
        <f>IFERROR(IF('Data collection sheet'!D335="refill",COUNTBLANK('Data collection sheet'!E334),"X"),"X")</f>
        <v>X</v>
      </c>
      <c r="N335">
        <f>COUNTBLANK('Data collection sheet'!D335)</f>
        <v>1</v>
      </c>
      <c r="O335">
        <f>COUNTBLANK('Data collection sheet'!D335:E335)</f>
        <v>2</v>
      </c>
      <c r="P335">
        <f>COUNTBLANK('Data collection sheet'!F335)</f>
        <v>1</v>
      </c>
      <c r="Q335">
        <f>IFERROR(IF('Data collection sheet'!C334="Yes",COUNTBLANK('Data collection sheet'!G335),0),"")</f>
        <v>0</v>
      </c>
    </row>
    <row r="336" spans="12:17" x14ac:dyDescent="0.25">
      <c r="L336" t="str">
        <f>IFERROR(IF('Data collection sheet'!C336="Patient provided verbal consent",COUNTBLANK('Data collection sheet'!D336),"X"),"X")</f>
        <v>X</v>
      </c>
      <c r="M336" t="str">
        <f>IFERROR(IF('Data collection sheet'!D336="refill",COUNTBLANK('Data collection sheet'!E335),"X"),"X")</f>
        <v>X</v>
      </c>
      <c r="N336">
        <f>COUNTBLANK('Data collection sheet'!D336)</f>
        <v>1</v>
      </c>
      <c r="O336">
        <f>COUNTBLANK('Data collection sheet'!D336:E336)</f>
        <v>2</v>
      </c>
      <c r="P336">
        <f>COUNTBLANK('Data collection sheet'!F336)</f>
        <v>1</v>
      </c>
      <c r="Q336">
        <f>IFERROR(IF('Data collection sheet'!C335="Yes",COUNTBLANK('Data collection sheet'!G336),0),"")</f>
        <v>0</v>
      </c>
    </row>
    <row r="337" spans="12:17" x14ac:dyDescent="0.25">
      <c r="L337" t="str">
        <f>IFERROR(IF('Data collection sheet'!C337="Patient provided verbal consent",COUNTBLANK('Data collection sheet'!D337),"X"),"X")</f>
        <v>X</v>
      </c>
      <c r="M337" t="str">
        <f>IFERROR(IF('Data collection sheet'!D337="refill",COUNTBLANK('Data collection sheet'!E336),"X"),"X")</f>
        <v>X</v>
      </c>
      <c r="N337">
        <f>COUNTBLANK('Data collection sheet'!D337)</f>
        <v>1</v>
      </c>
      <c r="O337">
        <f>COUNTBLANK('Data collection sheet'!D337:E337)</f>
        <v>2</v>
      </c>
      <c r="P337">
        <f>COUNTBLANK('Data collection sheet'!F337)</f>
        <v>1</v>
      </c>
      <c r="Q337">
        <f>IFERROR(IF('Data collection sheet'!C336="Yes",COUNTBLANK('Data collection sheet'!G337),0),"")</f>
        <v>0</v>
      </c>
    </row>
    <row r="338" spans="12:17" x14ac:dyDescent="0.25">
      <c r="L338" t="str">
        <f>IFERROR(IF('Data collection sheet'!C338="Patient provided verbal consent",COUNTBLANK('Data collection sheet'!D338),"X"),"X")</f>
        <v>X</v>
      </c>
      <c r="M338" t="str">
        <f>IFERROR(IF('Data collection sheet'!D338="refill",COUNTBLANK('Data collection sheet'!E337),"X"),"X")</f>
        <v>X</v>
      </c>
      <c r="N338">
        <f>COUNTBLANK('Data collection sheet'!D338)</f>
        <v>1</v>
      </c>
      <c r="O338">
        <f>COUNTBLANK('Data collection sheet'!D338:E338)</f>
        <v>2</v>
      </c>
      <c r="P338">
        <f>COUNTBLANK('Data collection sheet'!F338)</f>
        <v>1</v>
      </c>
      <c r="Q338">
        <f>IFERROR(IF('Data collection sheet'!C337="Yes",COUNTBLANK('Data collection sheet'!G338),0),"")</f>
        <v>0</v>
      </c>
    </row>
    <row r="339" spans="12:17" x14ac:dyDescent="0.25">
      <c r="L339" t="str">
        <f>IFERROR(IF('Data collection sheet'!C339="Patient provided verbal consent",COUNTBLANK('Data collection sheet'!D339),"X"),"X")</f>
        <v>X</v>
      </c>
      <c r="M339" t="str">
        <f>IFERROR(IF('Data collection sheet'!D339="refill",COUNTBLANK('Data collection sheet'!E338),"X"),"X")</f>
        <v>X</v>
      </c>
      <c r="N339">
        <f>COUNTBLANK('Data collection sheet'!D339)</f>
        <v>1</v>
      </c>
      <c r="O339">
        <f>COUNTBLANK('Data collection sheet'!D339:E339)</f>
        <v>2</v>
      </c>
      <c r="P339">
        <f>COUNTBLANK('Data collection sheet'!F339)</f>
        <v>1</v>
      </c>
      <c r="Q339">
        <f>IFERROR(IF('Data collection sheet'!C338="Yes",COUNTBLANK('Data collection sheet'!G339),0),"")</f>
        <v>0</v>
      </c>
    </row>
    <row r="340" spans="12:17" x14ac:dyDescent="0.25">
      <c r="L340" t="str">
        <f>IFERROR(IF('Data collection sheet'!C340="Patient provided verbal consent",COUNTBLANK('Data collection sheet'!D340),"X"),"X")</f>
        <v>X</v>
      </c>
      <c r="M340" t="str">
        <f>IFERROR(IF('Data collection sheet'!D340="refill",COUNTBLANK('Data collection sheet'!E339),"X"),"X")</f>
        <v>X</v>
      </c>
      <c r="N340">
        <f>COUNTBLANK('Data collection sheet'!D340)</f>
        <v>1</v>
      </c>
      <c r="O340">
        <f>COUNTBLANK('Data collection sheet'!D340:E340)</f>
        <v>2</v>
      </c>
      <c r="P340">
        <f>COUNTBLANK('Data collection sheet'!F340)</f>
        <v>1</v>
      </c>
      <c r="Q340">
        <f>IFERROR(IF('Data collection sheet'!C339="Yes",COUNTBLANK('Data collection sheet'!G340),0),"")</f>
        <v>0</v>
      </c>
    </row>
    <row r="341" spans="12:17" x14ac:dyDescent="0.25">
      <c r="L341" t="str">
        <f>IFERROR(IF('Data collection sheet'!C341="Patient provided verbal consent",COUNTBLANK('Data collection sheet'!D341),"X"),"X")</f>
        <v>X</v>
      </c>
      <c r="M341" t="str">
        <f>IFERROR(IF('Data collection sheet'!D341="refill",COUNTBLANK('Data collection sheet'!E340),"X"),"X")</f>
        <v>X</v>
      </c>
      <c r="N341">
        <f>COUNTBLANK('Data collection sheet'!D341)</f>
        <v>1</v>
      </c>
      <c r="O341">
        <f>COUNTBLANK('Data collection sheet'!D341:E341)</f>
        <v>2</v>
      </c>
      <c r="P341">
        <f>COUNTBLANK('Data collection sheet'!F341)</f>
        <v>1</v>
      </c>
      <c r="Q341">
        <f>IFERROR(IF('Data collection sheet'!C340="Yes",COUNTBLANK('Data collection sheet'!G341),0),"")</f>
        <v>0</v>
      </c>
    </row>
    <row r="342" spans="12:17" x14ac:dyDescent="0.25">
      <c r="L342" t="str">
        <f>IFERROR(IF('Data collection sheet'!C342="Patient provided verbal consent",COUNTBLANK('Data collection sheet'!D342),"X"),"X")</f>
        <v>X</v>
      </c>
      <c r="M342" t="str">
        <f>IFERROR(IF('Data collection sheet'!D342="refill",COUNTBLANK('Data collection sheet'!E341),"X"),"X")</f>
        <v>X</v>
      </c>
      <c r="N342">
        <f>COUNTBLANK('Data collection sheet'!D342)</f>
        <v>1</v>
      </c>
      <c r="O342">
        <f>COUNTBLANK('Data collection sheet'!D342:E342)</f>
        <v>2</v>
      </c>
      <c r="P342">
        <f>COUNTBLANK('Data collection sheet'!F342)</f>
        <v>1</v>
      </c>
      <c r="Q342">
        <f>IFERROR(IF('Data collection sheet'!C341="Yes",COUNTBLANK('Data collection sheet'!G342),0),"")</f>
        <v>0</v>
      </c>
    </row>
    <row r="343" spans="12:17" x14ac:dyDescent="0.25">
      <c r="L343" t="str">
        <f>IFERROR(IF('Data collection sheet'!C343="Patient provided verbal consent",COUNTBLANK('Data collection sheet'!D343),"X"),"X")</f>
        <v>X</v>
      </c>
      <c r="M343" t="str">
        <f>IFERROR(IF('Data collection sheet'!D343="refill",COUNTBLANK('Data collection sheet'!E342),"X"),"X")</f>
        <v>X</v>
      </c>
      <c r="N343">
        <f>COUNTBLANK('Data collection sheet'!D343)</f>
        <v>1</v>
      </c>
      <c r="O343">
        <f>COUNTBLANK('Data collection sheet'!D343:E343)</f>
        <v>2</v>
      </c>
      <c r="P343">
        <f>COUNTBLANK('Data collection sheet'!F343)</f>
        <v>1</v>
      </c>
      <c r="Q343">
        <f>IFERROR(IF('Data collection sheet'!C342="Yes",COUNTBLANK('Data collection sheet'!G343),0),"")</f>
        <v>0</v>
      </c>
    </row>
    <row r="344" spans="12:17" x14ac:dyDescent="0.25">
      <c r="L344" t="str">
        <f>IFERROR(IF('Data collection sheet'!C344="Patient provided verbal consent",COUNTBLANK('Data collection sheet'!D344),"X"),"X")</f>
        <v>X</v>
      </c>
      <c r="M344" t="str">
        <f>IFERROR(IF('Data collection sheet'!D344="refill",COUNTBLANK('Data collection sheet'!E343),"X"),"X")</f>
        <v>X</v>
      </c>
      <c r="N344">
        <f>COUNTBLANK('Data collection sheet'!D344)</f>
        <v>1</v>
      </c>
      <c r="O344">
        <f>COUNTBLANK('Data collection sheet'!D344:E344)</f>
        <v>2</v>
      </c>
      <c r="P344">
        <f>COUNTBLANK('Data collection sheet'!F344)</f>
        <v>1</v>
      </c>
      <c r="Q344">
        <f>IFERROR(IF('Data collection sheet'!C343="Yes",COUNTBLANK('Data collection sheet'!G344),0),"")</f>
        <v>0</v>
      </c>
    </row>
    <row r="345" spans="12:17" x14ac:dyDescent="0.25">
      <c r="L345" t="str">
        <f>IFERROR(IF('Data collection sheet'!C345="Patient provided verbal consent",COUNTBLANK('Data collection sheet'!D345),"X"),"X")</f>
        <v>X</v>
      </c>
      <c r="M345" t="str">
        <f>IFERROR(IF('Data collection sheet'!D345="refill",COUNTBLANK('Data collection sheet'!E344),"X"),"X")</f>
        <v>X</v>
      </c>
      <c r="N345">
        <f>COUNTBLANK('Data collection sheet'!D345)</f>
        <v>1</v>
      </c>
      <c r="O345">
        <f>COUNTBLANK('Data collection sheet'!D345:E345)</f>
        <v>2</v>
      </c>
      <c r="P345">
        <f>COUNTBLANK('Data collection sheet'!F345)</f>
        <v>1</v>
      </c>
      <c r="Q345">
        <f>IFERROR(IF('Data collection sheet'!C344="Yes",COUNTBLANK('Data collection sheet'!G345),0),"")</f>
        <v>0</v>
      </c>
    </row>
    <row r="346" spans="12:17" x14ac:dyDescent="0.25">
      <c r="L346" t="str">
        <f>IFERROR(IF('Data collection sheet'!C346="Patient provided verbal consent",COUNTBLANK('Data collection sheet'!D346),"X"),"X")</f>
        <v>X</v>
      </c>
      <c r="M346" t="str">
        <f>IFERROR(IF('Data collection sheet'!D346="refill",COUNTBLANK('Data collection sheet'!E345),"X"),"X")</f>
        <v>X</v>
      </c>
      <c r="N346">
        <f>COUNTBLANK('Data collection sheet'!D346)</f>
        <v>1</v>
      </c>
      <c r="O346">
        <f>COUNTBLANK('Data collection sheet'!D346:E346)</f>
        <v>2</v>
      </c>
      <c r="P346">
        <f>COUNTBLANK('Data collection sheet'!F346)</f>
        <v>1</v>
      </c>
      <c r="Q346">
        <f>IFERROR(IF('Data collection sheet'!C345="Yes",COUNTBLANK('Data collection sheet'!G346),0),"")</f>
        <v>0</v>
      </c>
    </row>
    <row r="347" spans="12:17" x14ac:dyDescent="0.25">
      <c r="L347" t="str">
        <f>IFERROR(IF('Data collection sheet'!C347="Patient provided verbal consent",COUNTBLANK('Data collection sheet'!D347),"X"),"X")</f>
        <v>X</v>
      </c>
      <c r="M347" t="str">
        <f>IFERROR(IF('Data collection sheet'!D347="refill",COUNTBLANK('Data collection sheet'!E346),"X"),"X")</f>
        <v>X</v>
      </c>
      <c r="N347">
        <f>COUNTBLANK('Data collection sheet'!D347)</f>
        <v>1</v>
      </c>
      <c r="O347">
        <f>COUNTBLANK('Data collection sheet'!D347:E347)</f>
        <v>2</v>
      </c>
      <c r="P347">
        <f>COUNTBLANK('Data collection sheet'!F347)</f>
        <v>1</v>
      </c>
      <c r="Q347">
        <f>IFERROR(IF('Data collection sheet'!C346="Yes",COUNTBLANK('Data collection sheet'!G347),0),"")</f>
        <v>0</v>
      </c>
    </row>
    <row r="348" spans="12:17" x14ac:dyDescent="0.25">
      <c r="L348" t="str">
        <f>IFERROR(IF('Data collection sheet'!C348="Patient provided verbal consent",COUNTBLANK('Data collection sheet'!D348),"X"),"X")</f>
        <v>X</v>
      </c>
      <c r="M348" t="str">
        <f>IFERROR(IF('Data collection sheet'!D348="refill",COUNTBLANK('Data collection sheet'!E347),"X"),"X")</f>
        <v>X</v>
      </c>
      <c r="N348">
        <f>COUNTBLANK('Data collection sheet'!D348)</f>
        <v>1</v>
      </c>
      <c r="O348">
        <f>COUNTBLANK('Data collection sheet'!D348:E348)</f>
        <v>2</v>
      </c>
      <c r="P348">
        <f>COUNTBLANK('Data collection sheet'!F348)</f>
        <v>1</v>
      </c>
      <c r="Q348">
        <f>IFERROR(IF('Data collection sheet'!C347="Yes",COUNTBLANK('Data collection sheet'!G348),0),"")</f>
        <v>0</v>
      </c>
    </row>
    <row r="349" spans="12:17" x14ac:dyDescent="0.25">
      <c r="L349" t="str">
        <f>IFERROR(IF('Data collection sheet'!C349="Patient provided verbal consent",COUNTBLANK('Data collection sheet'!D349),"X"),"X")</f>
        <v>X</v>
      </c>
      <c r="M349" t="str">
        <f>IFERROR(IF('Data collection sheet'!D349="refill",COUNTBLANK('Data collection sheet'!E348),"X"),"X")</f>
        <v>X</v>
      </c>
      <c r="N349">
        <f>COUNTBLANK('Data collection sheet'!D349)</f>
        <v>1</v>
      </c>
      <c r="O349">
        <f>COUNTBLANK('Data collection sheet'!D349:E349)</f>
        <v>2</v>
      </c>
      <c r="P349">
        <f>COUNTBLANK('Data collection sheet'!F349)</f>
        <v>1</v>
      </c>
      <c r="Q349">
        <f>IFERROR(IF('Data collection sheet'!C348="Yes",COUNTBLANK('Data collection sheet'!G349),0),"")</f>
        <v>0</v>
      </c>
    </row>
    <row r="350" spans="12:17" x14ac:dyDescent="0.25">
      <c r="L350" t="str">
        <f>IFERROR(IF('Data collection sheet'!C350="Patient provided verbal consent",COUNTBLANK('Data collection sheet'!D350),"X"),"X")</f>
        <v>X</v>
      </c>
      <c r="M350" t="str">
        <f>IFERROR(IF('Data collection sheet'!D350="refill",COUNTBLANK('Data collection sheet'!E349),"X"),"X")</f>
        <v>X</v>
      </c>
      <c r="N350">
        <f>COUNTBLANK('Data collection sheet'!D350)</f>
        <v>1</v>
      </c>
      <c r="O350">
        <f>COUNTBLANK('Data collection sheet'!D350:E350)</f>
        <v>2</v>
      </c>
      <c r="P350">
        <f>COUNTBLANK('Data collection sheet'!F350)</f>
        <v>1</v>
      </c>
      <c r="Q350">
        <f>IFERROR(IF('Data collection sheet'!C349="Yes",COUNTBLANK('Data collection sheet'!G350),0),"")</f>
        <v>0</v>
      </c>
    </row>
    <row r="351" spans="12:17" x14ac:dyDescent="0.25">
      <c r="L351" t="str">
        <f>IFERROR(IF('Data collection sheet'!C351="Patient provided verbal consent",COUNTBLANK('Data collection sheet'!D351),"X"),"X")</f>
        <v>X</v>
      </c>
      <c r="M351" t="str">
        <f>IFERROR(IF('Data collection sheet'!D351="refill",COUNTBLANK('Data collection sheet'!E350),"X"),"X")</f>
        <v>X</v>
      </c>
      <c r="N351">
        <f>COUNTBLANK('Data collection sheet'!D351)</f>
        <v>1</v>
      </c>
      <c r="O351">
        <f>COUNTBLANK('Data collection sheet'!D351:E351)</f>
        <v>2</v>
      </c>
      <c r="P351">
        <f>COUNTBLANK('Data collection sheet'!F351)</f>
        <v>1</v>
      </c>
      <c r="Q351">
        <f>IFERROR(IF('Data collection sheet'!C350="Yes",COUNTBLANK('Data collection sheet'!G351),0),"")</f>
        <v>0</v>
      </c>
    </row>
    <row r="352" spans="12:17" x14ac:dyDescent="0.25">
      <c r="L352" t="str">
        <f>IFERROR(IF('Data collection sheet'!C352="Patient provided verbal consent",COUNTBLANK('Data collection sheet'!D352),"X"),"X")</f>
        <v>X</v>
      </c>
      <c r="M352" t="str">
        <f>IFERROR(IF('Data collection sheet'!D352="refill",COUNTBLANK('Data collection sheet'!E351),"X"),"X")</f>
        <v>X</v>
      </c>
      <c r="N352">
        <f>COUNTBLANK('Data collection sheet'!D352)</f>
        <v>1</v>
      </c>
      <c r="O352">
        <f>COUNTBLANK('Data collection sheet'!D352:E352)</f>
        <v>2</v>
      </c>
      <c r="P352">
        <f>COUNTBLANK('Data collection sheet'!F352)</f>
        <v>1</v>
      </c>
      <c r="Q352">
        <f>IFERROR(IF('Data collection sheet'!C351="Yes",COUNTBLANK('Data collection sheet'!G352),0),"")</f>
        <v>0</v>
      </c>
    </row>
    <row r="353" spans="12:17" x14ac:dyDescent="0.25">
      <c r="L353" t="str">
        <f>IFERROR(IF('Data collection sheet'!C353="Patient provided verbal consent",COUNTBLANK('Data collection sheet'!D353),"X"),"X")</f>
        <v>X</v>
      </c>
      <c r="M353" t="str">
        <f>IFERROR(IF('Data collection sheet'!D353="refill",COUNTBLANK('Data collection sheet'!E352),"X"),"X")</f>
        <v>X</v>
      </c>
      <c r="N353">
        <f>COUNTBLANK('Data collection sheet'!D353)</f>
        <v>1</v>
      </c>
      <c r="O353">
        <f>COUNTBLANK('Data collection sheet'!D353:E353)</f>
        <v>2</v>
      </c>
      <c r="P353">
        <f>COUNTBLANK('Data collection sheet'!F353)</f>
        <v>1</v>
      </c>
      <c r="Q353">
        <f>IFERROR(IF('Data collection sheet'!C352="Yes",COUNTBLANK('Data collection sheet'!G353),0),"")</f>
        <v>0</v>
      </c>
    </row>
    <row r="354" spans="12:17" x14ac:dyDescent="0.25">
      <c r="L354" t="str">
        <f>IFERROR(IF('Data collection sheet'!C354="Patient provided verbal consent",COUNTBLANK('Data collection sheet'!D354),"X"),"X")</f>
        <v>X</v>
      </c>
      <c r="M354" t="str">
        <f>IFERROR(IF('Data collection sheet'!D354="refill",COUNTBLANK('Data collection sheet'!E353),"X"),"X")</f>
        <v>X</v>
      </c>
      <c r="N354">
        <f>COUNTBLANK('Data collection sheet'!D354)</f>
        <v>1</v>
      </c>
      <c r="O354">
        <f>COUNTBLANK('Data collection sheet'!D354:E354)</f>
        <v>2</v>
      </c>
      <c r="P354">
        <f>COUNTBLANK('Data collection sheet'!F354)</f>
        <v>1</v>
      </c>
      <c r="Q354">
        <f>IFERROR(IF('Data collection sheet'!C353="Yes",COUNTBLANK('Data collection sheet'!G354),0),"")</f>
        <v>0</v>
      </c>
    </row>
    <row r="355" spans="12:17" x14ac:dyDescent="0.25">
      <c r="L355" t="str">
        <f>IFERROR(IF('Data collection sheet'!C355="Patient provided verbal consent",COUNTBLANK('Data collection sheet'!D355),"X"),"X")</f>
        <v>X</v>
      </c>
      <c r="M355" t="str">
        <f>IFERROR(IF('Data collection sheet'!D355="refill",COUNTBLANK('Data collection sheet'!E354),"X"),"X")</f>
        <v>X</v>
      </c>
      <c r="N355">
        <f>COUNTBLANK('Data collection sheet'!D355)</f>
        <v>1</v>
      </c>
      <c r="O355">
        <f>COUNTBLANK('Data collection sheet'!D355:E355)</f>
        <v>2</v>
      </c>
      <c r="P355">
        <f>COUNTBLANK('Data collection sheet'!F355)</f>
        <v>1</v>
      </c>
      <c r="Q355">
        <f>IFERROR(IF('Data collection sheet'!C354="Yes",COUNTBLANK('Data collection sheet'!G355),0),"")</f>
        <v>0</v>
      </c>
    </row>
    <row r="356" spans="12:17" x14ac:dyDescent="0.25">
      <c r="L356" t="str">
        <f>IFERROR(IF('Data collection sheet'!C356="Patient provided verbal consent",COUNTBLANK('Data collection sheet'!D356),"X"),"X")</f>
        <v>X</v>
      </c>
      <c r="M356" t="str">
        <f>IFERROR(IF('Data collection sheet'!D356="refill",COUNTBLANK('Data collection sheet'!E355),"X"),"X")</f>
        <v>X</v>
      </c>
      <c r="N356">
        <f>COUNTBLANK('Data collection sheet'!D356)</f>
        <v>1</v>
      </c>
      <c r="O356">
        <f>COUNTBLANK('Data collection sheet'!D356:E356)</f>
        <v>2</v>
      </c>
      <c r="P356">
        <f>COUNTBLANK('Data collection sheet'!F356)</f>
        <v>1</v>
      </c>
      <c r="Q356">
        <f>IFERROR(IF('Data collection sheet'!C355="Yes",COUNTBLANK('Data collection sheet'!G356),0),"")</f>
        <v>0</v>
      </c>
    </row>
    <row r="357" spans="12:17" x14ac:dyDescent="0.25">
      <c r="L357" t="str">
        <f>IFERROR(IF('Data collection sheet'!C357="Patient provided verbal consent",COUNTBLANK('Data collection sheet'!D357),"X"),"X")</f>
        <v>X</v>
      </c>
      <c r="M357" t="str">
        <f>IFERROR(IF('Data collection sheet'!D357="refill",COUNTBLANK('Data collection sheet'!E356),"X"),"X")</f>
        <v>X</v>
      </c>
      <c r="N357">
        <f>COUNTBLANK('Data collection sheet'!D357)</f>
        <v>1</v>
      </c>
      <c r="O357">
        <f>COUNTBLANK('Data collection sheet'!D357:E357)</f>
        <v>2</v>
      </c>
      <c r="P357">
        <f>COUNTBLANK('Data collection sheet'!F357)</f>
        <v>1</v>
      </c>
      <c r="Q357">
        <f>IFERROR(IF('Data collection sheet'!C356="Yes",COUNTBLANK('Data collection sheet'!G357),0),"")</f>
        <v>0</v>
      </c>
    </row>
    <row r="358" spans="12:17" x14ac:dyDescent="0.25">
      <c r="L358" t="str">
        <f>IFERROR(IF('Data collection sheet'!C358="Patient provided verbal consent",COUNTBLANK('Data collection sheet'!D358),"X"),"X")</f>
        <v>X</v>
      </c>
      <c r="M358" t="str">
        <f>IFERROR(IF('Data collection sheet'!D358="refill",COUNTBLANK('Data collection sheet'!E357),"X"),"X")</f>
        <v>X</v>
      </c>
      <c r="N358">
        <f>COUNTBLANK('Data collection sheet'!D358)</f>
        <v>1</v>
      </c>
      <c r="O358">
        <f>COUNTBLANK('Data collection sheet'!D358:E358)</f>
        <v>2</v>
      </c>
      <c r="P358">
        <f>COUNTBLANK('Data collection sheet'!F358)</f>
        <v>1</v>
      </c>
      <c r="Q358">
        <f>IFERROR(IF('Data collection sheet'!C357="Yes",COUNTBLANK('Data collection sheet'!G358),0),"")</f>
        <v>0</v>
      </c>
    </row>
    <row r="359" spans="12:17" x14ac:dyDescent="0.25">
      <c r="L359" t="str">
        <f>IFERROR(IF('Data collection sheet'!C359="Patient provided verbal consent",COUNTBLANK('Data collection sheet'!D359),"X"),"X")</f>
        <v>X</v>
      </c>
      <c r="M359" t="str">
        <f>IFERROR(IF('Data collection sheet'!D359="refill",COUNTBLANK('Data collection sheet'!E358),"X"),"X")</f>
        <v>X</v>
      </c>
      <c r="N359">
        <f>COUNTBLANK('Data collection sheet'!D359)</f>
        <v>1</v>
      </c>
      <c r="O359">
        <f>COUNTBLANK('Data collection sheet'!D359:E359)</f>
        <v>2</v>
      </c>
      <c r="P359">
        <f>COUNTBLANK('Data collection sheet'!F359)</f>
        <v>1</v>
      </c>
      <c r="Q359">
        <f>IFERROR(IF('Data collection sheet'!C358="Yes",COUNTBLANK('Data collection sheet'!G359),0),"")</f>
        <v>0</v>
      </c>
    </row>
    <row r="360" spans="12:17" x14ac:dyDescent="0.25">
      <c r="L360" t="str">
        <f>IFERROR(IF('Data collection sheet'!C360="Patient provided verbal consent",COUNTBLANK('Data collection sheet'!D360),"X"),"X")</f>
        <v>X</v>
      </c>
      <c r="M360" t="str">
        <f>IFERROR(IF('Data collection sheet'!D360="refill",COUNTBLANK('Data collection sheet'!E359),"X"),"X")</f>
        <v>X</v>
      </c>
      <c r="N360">
        <f>COUNTBLANK('Data collection sheet'!D360)</f>
        <v>1</v>
      </c>
      <c r="O360">
        <f>COUNTBLANK('Data collection sheet'!D360:E360)</f>
        <v>2</v>
      </c>
      <c r="P360">
        <f>COUNTBLANK('Data collection sheet'!F360)</f>
        <v>1</v>
      </c>
      <c r="Q360">
        <f>IFERROR(IF('Data collection sheet'!C359="Yes",COUNTBLANK('Data collection sheet'!G360),0),"")</f>
        <v>0</v>
      </c>
    </row>
    <row r="361" spans="12:17" x14ac:dyDescent="0.25">
      <c r="L361" t="str">
        <f>IFERROR(IF('Data collection sheet'!C361="Patient provided verbal consent",COUNTBLANK('Data collection sheet'!D361),"X"),"X")</f>
        <v>X</v>
      </c>
      <c r="M361" t="str">
        <f>IFERROR(IF('Data collection sheet'!D361="refill",COUNTBLANK('Data collection sheet'!E360),"X"),"X")</f>
        <v>X</v>
      </c>
      <c r="N361">
        <f>COUNTBLANK('Data collection sheet'!D361)</f>
        <v>1</v>
      </c>
      <c r="O361">
        <f>COUNTBLANK('Data collection sheet'!D361:E361)</f>
        <v>2</v>
      </c>
      <c r="P361">
        <f>COUNTBLANK('Data collection sheet'!F361)</f>
        <v>1</v>
      </c>
      <c r="Q361">
        <f>IFERROR(IF('Data collection sheet'!C360="Yes",COUNTBLANK('Data collection sheet'!G361),0),"")</f>
        <v>0</v>
      </c>
    </row>
    <row r="362" spans="12:17" x14ac:dyDescent="0.25">
      <c r="L362" t="str">
        <f>IFERROR(IF('Data collection sheet'!C362="Patient provided verbal consent",COUNTBLANK('Data collection sheet'!D362),"X"),"X")</f>
        <v>X</v>
      </c>
      <c r="M362" t="str">
        <f>IFERROR(IF('Data collection sheet'!D362="refill",COUNTBLANK('Data collection sheet'!E361),"X"),"X")</f>
        <v>X</v>
      </c>
      <c r="N362">
        <f>COUNTBLANK('Data collection sheet'!D362)</f>
        <v>1</v>
      </c>
      <c r="O362">
        <f>COUNTBLANK('Data collection sheet'!D362:E362)</f>
        <v>2</v>
      </c>
      <c r="P362">
        <f>COUNTBLANK('Data collection sheet'!F362)</f>
        <v>1</v>
      </c>
      <c r="Q362">
        <f>IFERROR(IF('Data collection sheet'!C361="Yes",COUNTBLANK('Data collection sheet'!G362),0),"")</f>
        <v>0</v>
      </c>
    </row>
    <row r="363" spans="12:17" x14ac:dyDescent="0.25">
      <c r="L363" t="str">
        <f>IFERROR(IF('Data collection sheet'!C363="Patient provided verbal consent",COUNTBLANK('Data collection sheet'!D363),"X"),"X")</f>
        <v>X</v>
      </c>
      <c r="M363" t="str">
        <f>IFERROR(IF('Data collection sheet'!D363="refill",COUNTBLANK('Data collection sheet'!E362),"X"),"X")</f>
        <v>X</v>
      </c>
      <c r="N363">
        <f>COUNTBLANK('Data collection sheet'!D363)</f>
        <v>1</v>
      </c>
      <c r="O363">
        <f>COUNTBLANK('Data collection sheet'!D363:E363)</f>
        <v>2</v>
      </c>
      <c r="P363">
        <f>COUNTBLANK('Data collection sheet'!F363)</f>
        <v>1</v>
      </c>
      <c r="Q363">
        <f>IFERROR(IF('Data collection sheet'!C362="Yes",COUNTBLANK('Data collection sheet'!G363),0),"")</f>
        <v>0</v>
      </c>
    </row>
    <row r="364" spans="12:17" x14ac:dyDescent="0.25">
      <c r="L364" t="str">
        <f>IFERROR(IF('Data collection sheet'!C364="Patient provided verbal consent",COUNTBLANK('Data collection sheet'!D364),"X"),"X")</f>
        <v>X</v>
      </c>
      <c r="M364" t="str">
        <f>IFERROR(IF('Data collection sheet'!D364="refill",COUNTBLANK('Data collection sheet'!E363),"X"),"X")</f>
        <v>X</v>
      </c>
      <c r="N364">
        <f>COUNTBLANK('Data collection sheet'!D364)</f>
        <v>1</v>
      </c>
      <c r="O364">
        <f>COUNTBLANK('Data collection sheet'!D364:E364)</f>
        <v>2</v>
      </c>
      <c r="P364">
        <f>COUNTBLANK('Data collection sheet'!F364)</f>
        <v>1</v>
      </c>
      <c r="Q364">
        <f>IFERROR(IF('Data collection sheet'!C363="Yes",COUNTBLANK('Data collection sheet'!G364),0),"")</f>
        <v>0</v>
      </c>
    </row>
    <row r="365" spans="12:17" x14ac:dyDescent="0.25">
      <c r="L365" t="str">
        <f>IFERROR(IF('Data collection sheet'!C365="Patient provided verbal consent",COUNTBLANK('Data collection sheet'!D365),"X"),"X")</f>
        <v>X</v>
      </c>
      <c r="M365" t="str">
        <f>IFERROR(IF('Data collection sheet'!D365="refill",COUNTBLANK('Data collection sheet'!E364),"X"),"X")</f>
        <v>X</v>
      </c>
      <c r="N365">
        <f>COUNTBLANK('Data collection sheet'!D365)</f>
        <v>1</v>
      </c>
      <c r="O365">
        <f>COUNTBLANK('Data collection sheet'!D365:E365)</f>
        <v>2</v>
      </c>
      <c r="P365">
        <f>COUNTBLANK('Data collection sheet'!F365)</f>
        <v>1</v>
      </c>
      <c r="Q365">
        <f>IFERROR(IF('Data collection sheet'!C364="Yes",COUNTBLANK('Data collection sheet'!G365),0),"")</f>
        <v>0</v>
      </c>
    </row>
    <row r="366" spans="12:17" x14ac:dyDescent="0.25">
      <c r="L366" t="str">
        <f>IFERROR(IF('Data collection sheet'!C366="Patient provided verbal consent",COUNTBLANK('Data collection sheet'!D366),"X"),"X")</f>
        <v>X</v>
      </c>
      <c r="M366" t="str">
        <f>IFERROR(IF('Data collection sheet'!D366="refill",COUNTBLANK('Data collection sheet'!E365),"X"),"X")</f>
        <v>X</v>
      </c>
      <c r="N366">
        <f>COUNTBLANK('Data collection sheet'!D366)</f>
        <v>1</v>
      </c>
      <c r="O366">
        <f>COUNTBLANK('Data collection sheet'!D366:E366)</f>
        <v>2</v>
      </c>
      <c r="P366">
        <f>COUNTBLANK('Data collection sheet'!F366)</f>
        <v>1</v>
      </c>
      <c r="Q366">
        <f>IFERROR(IF('Data collection sheet'!C365="Yes",COUNTBLANK('Data collection sheet'!G366),0),"")</f>
        <v>0</v>
      </c>
    </row>
    <row r="367" spans="12:17" x14ac:dyDescent="0.25">
      <c r="L367" t="str">
        <f>IFERROR(IF('Data collection sheet'!C367="Patient provided verbal consent",COUNTBLANK('Data collection sheet'!D367),"X"),"X")</f>
        <v>X</v>
      </c>
      <c r="M367" t="str">
        <f>IFERROR(IF('Data collection sheet'!D367="refill",COUNTBLANK('Data collection sheet'!E366),"X"),"X")</f>
        <v>X</v>
      </c>
      <c r="N367">
        <f>COUNTBLANK('Data collection sheet'!D367)</f>
        <v>1</v>
      </c>
      <c r="O367">
        <f>COUNTBLANK('Data collection sheet'!D367:E367)</f>
        <v>2</v>
      </c>
      <c r="P367">
        <f>COUNTBLANK('Data collection sheet'!F367)</f>
        <v>1</v>
      </c>
      <c r="Q367">
        <f>IFERROR(IF('Data collection sheet'!C366="Yes",COUNTBLANK('Data collection sheet'!G367),0),"")</f>
        <v>0</v>
      </c>
    </row>
    <row r="368" spans="12:17" x14ac:dyDescent="0.25">
      <c r="L368" t="str">
        <f>IFERROR(IF('Data collection sheet'!C368="Patient provided verbal consent",COUNTBLANK('Data collection sheet'!D368),"X"),"X")</f>
        <v>X</v>
      </c>
      <c r="M368" t="str">
        <f>IFERROR(IF('Data collection sheet'!D368="refill",COUNTBLANK('Data collection sheet'!E367),"X"),"X")</f>
        <v>X</v>
      </c>
      <c r="N368">
        <f>COUNTBLANK('Data collection sheet'!D368)</f>
        <v>1</v>
      </c>
      <c r="O368">
        <f>COUNTBLANK('Data collection sheet'!D368:E368)</f>
        <v>2</v>
      </c>
      <c r="P368">
        <f>COUNTBLANK('Data collection sheet'!F368)</f>
        <v>1</v>
      </c>
      <c r="Q368">
        <f>IFERROR(IF('Data collection sheet'!C367="Yes",COUNTBLANK('Data collection sheet'!G368),0),"")</f>
        <v>0</v>
      </c>
    </row>
    <row r="369" spans="12:17" x14ac:dyDescent="0.25">
      <c r="L369" t="str">
        <f>IFERROR(IF('Data collection sheet'!C369="Patient provided verbal consent",COUNTBLANK('Data collection sheet'!D369),"X"),"X")</f>
        <v>X</v>
      </c>
      <c r="M369" t="str">
        <f>IFERROR(IF('Data collection sheet'!D369="refill",COUNTBLANK('Data collection sheet'!E368),"X"),"X")</f>
        <v>X</v>
      </c>
      <c r="N369">
        <f>COUNTBLANK('Data collection sheet'!D369)</f>
        <v>1</v>
      </c>
      <c r="O369">
        <f>COUNTBLANK('Data collection sheet'!D369:E369)</f>
        <v>2</v>
      </c>
      <c r="P369">
        <f>COUNTBLANK('Data collection sheet'!F369)</f>
        <v>1</v>
      </c>
      <c r="Q369">
        <f>IFERROR(IF('Data collection sheet'!C368="Yes",COUNTBLANK('Data collection sheet'!G369),0),"")</f>
        <v>0</v>
      </c>
    </row>
    <row r="370" spans="12:17" x14ac:dyDescent="0.25">
      <c r="L370" t="str">
        <f>IFERROR(IF('Data collection sheet'!C370="Patient provided verbal consent",COUNTBLANK('Data collection sheet'!D370),"X"),"X")</f>
        <v>X</v>
      </c>
      <c r="M370" t="str">
        <f>IFERROR(IF('Data collection sheet'!D370="refill",COUNTBLANK('Data collection sheet'!E369),"X"),"X")</f>
        <v>X</v>
      </c>
      <c r="N370">
        <f>COUNTBLANK('Data collection sheet'!D370)</f>
        <v>1</v>
      </c>
      <c r="O370">
        <f>COUNTBLANK('Data collection sheet'!D370:E370)</f>
        <v>2</v>
      </c>
      <c r="P370">
        <f>COUNTBLANK('Data collection sheet'!F370)</f>
        <v>1</v>
      </c>
      <c r="Q370">
        <f>IFERROR(IF('Data collection sheet'!C369="Yes",COUNTBLANK('Data collection sheet'!G370),0),"")</f>
        <v>0</v>
      </c>
    </row>
    <row r="371" spans="12:17" x14ac:dyDescent="0.25">
      <c r="L371" t="str">
        <f>IFERROR(IF('Data collection sheet'!C371="Patient provided verbal consent",COUNTBLANK('Data collection sheet'!D371),"X"),"X")</f>
        <v>X</v>
      </c>
      <c r="M371" t="str">
        <f>IFERROR(IF('Data collection sheet'!D371="refill",COUNTBLANK('Data collection sheet'!E370),"X"),"X")</f>
        <v>X</v>
      </c>
      <c r="N371">
        <f>COUNTBLANK('Data collection sheet'!D371)</f>
        <v>1</v>
      </c>
      <c r="O371">
        <f>COUNTBLANK('Data collection sheet'!D371:E371)</f>
        <v>2</v>
      </c>
      <c r="P371">
        <f>COUNTBLANK('Data collection sheet'!F371)</f>
        <v>1</v>
      </c>
      <c r="Q371">
        <f>IFERROR(IF('Data collection sheet'!C370="Yes",COUNTBLANK('Data collection sheet'!G371),0),"")</f>
        <v>0</v>
      </c>
    </row>
    <row r="372" spans="12:17" x14ac:dyDescent="0.25">
      <c r="L372" t="str">
        <f>IFERROR(IF('Data collection sheet'!C372="Patient provided verbal consent",COUNTBLANK('Data collection sheet'!D372),"X"),"X")</f>
        <v>X</v>
      </c>
      <c r="M372" t="str">
        <f>IFERROR(IF('Data collection sheet'!D372="refill",COUNTBLANK('Data collection sheet'!E371),"X"),"X")</f>
        <v>X</v>
      </c>
      <c r="N372">
        <f>COUNTBLANK('Data collection sheet'!D372)</f>
        <v>1</v>
      </c>
      <c r="O372">
        <f>COUNTBLANK('Data collection sheet'!D372:E372)</f>
        <v>2</v>
      </c>
      <c r="P372">
        <f>COUNTBLANK('Data collection sheet'!F372)</f>
        <v>1</v>
      </c>
      <c r="Q372">
        <f>IFERROR(IF('Data collection sheet'!C371="Yes",COUNTBLANK('Data collection sheet'!G372),0),"")</f>
        <v>0</v>
      </c>
    </row>
    <row r="373" spans="12:17" x14ac:dyDescent="0.25">
      <c r="L373" t="str">
        <f>IFERROR(IF('Data collection sheet'!C373="Patient provided verbal consent",COUNTBLANK('Data collection sheet'!D373),"X"),"X")</f>
        <v>X</v>
      </c>
      <c r="M373" t="str">
        <f>IFERROR(IF('Data collection sheet'!D373="refill",COUNTBLANK('Data collection sheet'!E372),"X"),"X")</f>
        <v>X</v>
      </c>
      <c r="N373">
        <f>COUNTBLANK('Data collection sheet'!D373)</f>
        <v>1</v>
      </c>
      <c r="O373">
        <f>COUNTBLANK('Data collection sheet'!D373:E373)</f>
        <v>2</v>
      </c>
      <c r="P373">
        <f>COUNTBLANK('Data collection sheet'!F373)</f>
        <v>1</v>
      </c>
      <c r="Q373">
        <f>IFERROR(IF('Data collection sheet'!C372="Yes",COUNTBLANK('Data collection sheet'!G373),0),"")</f>
        <v>0</v>
      </c>
    </row>
    <row r="374" spans="12:17" x14ac:dyDescent="0.25">
      <c r="L374" t="str">
        <f>IFERROR(IF('Data collection sheet'!C374="Patient provided verbal consent",COUNTBLANK('Data collection sheet'!D374),"X"),"X")</f>
        <v>X</v>
      </c>
      <c r="M374" t="str">
        <f>IFERROR(IF('Data collection sheet'!D374="refill",COUNTBLANK('Data collection sheet'!E373),"X"),"X")</f>
        <v>X</v>
      </c>
      <c r="N374">
        <f>COUNTBLANK('Data collection sheet'!D374)</f>
        <v>1</v>
      </c>
      <c r="O374">
        <f>COUNTBLANK('Data collection sheet'!D374:E374)</f>
        <v>2</v>
      </c>
      <c r="P374">
        <f>COUNTBLANK('Data collection sheet'!F374)</f>
        <v>1</v>
      </c>
      <c r="Q374">
        <f>IFERROR(IF('Data collection sheet'!C373="Yes",COUNTBLANK('Data collection sheet'!G374),0),"")</f>
        <v>0</v>
      </c>
    </row>
    <row r="375" spans="12:17" x14ac:dyDescent="0.25">
      <c r="L375" t="str">
        <f>IFERROR(IF('Data collection sheet'!C375="Patient provided verbal consent",COUNTBLANK('Data collection sheet'!D375),"X"),"X")</f>
        <v>X</v>
      </c>
      <c r="M375" t="str">
        <f>IFERROR(IF('Data collection sheet'!D375="refill",COUNTBLANK('Data collection sheet'!E374),"X"),"X")</f>
        <v>X</v>
      </c>
      <c r="N375">
        <f>COUNTBLANK('Data collection sheet'!D375)</f>
        <v>1</v>
      </c>
      <c r="O375">
        <f>COUNTBLANK('Data collection sheet'!D375:E375)</f>
        <v>2</v>
      </c>
      <c r="P375">
        <f>COUNTBLANK('Data collection sheet'!F375)</f>
        <v>1</v>
      </c>
      <c r="Q375">
        <f>IFERROR(IF('Data collection sheet'!C374="Yes",COUNTBLANK('Data collection sheet'!G375),0),"")</f>
        <v>0</v>
      </c>
    </row>
    <row r="376" spans="12:17" x14ac:dyDescent="0.25">
      <c r="L376" t="str">
        <f>IFERROR(IF('Data collection sheet'!C376="Patient provided verbal consent",COUNTBLANK('Data collection sheet'!D376),"X"),"X")</f>
        <v>X</v>
      </c>
      <c r="M376" t="str">
        <f>IFERROR(IF('Data collection sheet'!D376="refill",COUNTBLANK('Data collection sheet'!E375),"X"),"X")</f>
        <v>X</v>
      </c>
      <c r="N376">
        <f>COUNTBLANK('Data collection sheet'!D376)</f>
        <v>1</v>
      </c>
      <c r="O376">
        <f>COUNTBLANK('Data collection sheet'!D376:E376)</f>
        <v>2</v>
      </c>
      <c r="P376">
        <f>COUNTBLANK('Data collection sheet'!F376)</f>
        <v>1</v>
      </c>
      <c r="Q376">
        <f>IFERROR(IF('Data collection sheet'!C375="Yes",COUNTBLANK('Data collection sheet'!G376),0),"")</f>
        <v>0</v>
      </c>
    </row>
    <row r="377" spans="12:17" x14ac:dyDescent="0.25">
      <c r="L377" t="str">
        <f>IFERROR(IF('Data collection sheet'!C377="Patient provided verbal consent",COUNTBLANK('Data collection sheet'!D377),"X"),"X")</f>
        <v>X</v>
      </c>
      <c r="M377" t="str">
        <f>IFERROR(IF('Data collection sheet'!D377="refill",COUNTBLANK('Data collection sheet'!E376),"X"),"X")</f>
        <v>X</v>
      </c>
      <c r="N377">
        <f>COUNTBLANK('Data collection sheet'!D377)</f>
        <v>1</v>
      </c>
      <c r="O377">
        <f>COUNTBLANK('Data collection sheet'!D377:E377)</f>
        <v>2</v>
      </c>
      <c r="P377">
        <f>COUNTBLANK('Data collection sheet'!F377)</f>
        <v>1</v>
      </c>
      <c r="Q377">
        <f>IFERROR(IF('Data collection sheet'!C376="Yes",COUNTBLANK('Data collection sheet'!G377),0),"")</f>
        <v>0</v>
      </c>
    </row>
    <row r="378" spans="12:17" x14ac:dyDescent="0.25">
      <c r="L378" t="str">
        <f>IFERROR(IF('Data collection sheet'!C378="Patient provided verbal consent",COUNTBLANK('Data collection sheet'!D378),"X"),"X")</f>
        <v>X</v>
      </c>
      <c r="M378" t="str">
        <f>IFERROR(IF('Data collection sheet'!D378="refill",COUNTBLANK('Data collection sheet'!E377),"X"),"X")</f>
        <v>X</v>
      </c>
      <c r="N378">
        <f>COUNTBLANK('Data collection sheet'!D378)</f>
        <v>1</v>
      </c>
      <c r="O378">
        <f>COUNTBLANK('Data collection sheet'!D378:E378)</f>
        <v>2</v>
      </c>
      <c r="P378">
        <f>COUNTBLANK('Data collection sheet'!F378)</f>
        <v>1</v>
      </c>
      <c r="Q378">
        <f>IFERROR(IF('Data collection sheet'!C377="Yes",COUNTBLANK('Data collection sheet'!G378),0),"")</f>
        <v>0</v>
      </c>
    </row>
    <row r="379" spans="12:17" x14ac:dyDescent="0.25">
      <c r="L379" t="str">
        <f>IFERROR(IF('Data collection sheet'!C379="Patient provided verbal consent",COUNTBLANK('Data collection sheet'!D379),"X"),"X")</f>
        <v>X</v>
      </c>
      <c r="M379" t="str">
        <f>IFERROR(IF('Data collection sheet'!D379="refill",COUNTBLANK('Data collection sheet'!E378),"X"),"X")</f>
        <v>X</v>
      </c>
      <c r="N379">
        <f>COUNTBLANK('Data collection sheet'!D379)</f>
        <v>1</v>
      </c>
      <c r="O379">
        <f>COUNTBLANK('Data collection sheet'!D379:E379)</f>
        <v>2</v>
      </c>
      <c r="P379">
        <f>COUNTBLANK('Data collection sheet'!F379)</f>
        <v>1</v>
      </c>
      <c r="Q379">
        <f>IFERROR(IF('Data collection sheet'!C378="Yes",COUNTBLANK('Data collection sheet'!G379),0),"")</f>
        <v>0</v>
      </c>
    </row>
    <row r="380" spans="12:17" x14ac:dyDescent="0.25">
      <c r="L380" t="str">
        <f>IFERROR(IF('Data collection sheet'!C380="Patient provided verbal consent",COUNTBLANK('Data collection sheet'!D380),"X"),"X")</f>
        <v>X</v>
      </c>
      <c r="M380" t="str">
        <f>IFERROR(IF('Data collection sheet'!D380="refill",COUNTBLANK('Data collection sheet'!E379),"X"),"X")</f>
        <v>X</v>
      </c>
      <c r="N380">
        <f>COUNTBLANK('Data collection sheet'!D380)</f>
        <v>1</v>
      </c>
      <c r="O380">
        <f>COUNTBLANK('Data collection sheet'!D380:E380)</f>
        <v>2</v>
      </c>
      <c r="P380">
        <f>COUNTBLANK('Data collection sheet'!F380)</f>
        <v>1</v>
      </c>
      <c r="Q380">
        <f>IFERROR(IF('Data collection sheet'!C379="Yes",COUNTBLANK('Data collection sheet'!G380),0),"")</f>
        <v>0</v>
      </c>
    </row>
    <row r="381" spans="12:17" x14ac:dyDescent="0.25">
      <c r="L381" t="str">
        <f>IFERROR(IF('Data collection sheet'!C381="Patient provided verbal consent",COUNTBLANK('Data collection sheet'!D381),"X"),"X")</f>
        <v>X</v>
      </c>
      <c r="M381" t="str">
        <f>IFERROR(IF('Data collection sheet'!D381="refill",COUNTBLANK('Data collection sheet'!E380),"X"),"X")</f>
        <v>X</v>
      </c>
      <c r="N381">
        <f>COUNTBLANK('Data collection sheet'!D381)</f>
        <v>1</v>
      </c>
      <c r="O381">
        <f>COUNTBLANK('Data collection sheet'!D381:E381)</f>
        <v>2</v>
      </c>
      <c r="P381">
        <f>COUNTBLANK('Data collection sheet'!F381)</f>
        <v>1</v>
      </c>
      <c r="Q381">
        <f>IFERROR(IF('Data collection sheet'!C380="Yes",COUNTBLANK('Data collection sheet'!G381),0),"")</f>
        <v>0</v>
      </c>
    </row>
    <row r="382" spans="12:17" x14ac:dyDescent="0.25">
      <c r="L382" t="str">
        <f>IFERROR(IF('Data collection sheet'!C382="Patient provided verbal consent",COUNTBLANK('Data collection sheet'!D382),"X"),"X")</f>
        <v>X</v>
      </c>
      <c r="M382" t="str">
        <f>IFERROR(IF('Data collection sheet'!D382="refill",COUNTBLANK('Data collection sheet'!E381),"X"),"X")</f>
        <v>X</v>
      </c>
      <c r="N382">
        <f>COUNTBLANK('Data collection sheet'!D382)</f>
        <v>1</v>
      </c>
      <c r="O382">
        <f>COUNTBLANK('Data collection sheet'!D382:E382)</f>
        <v>2</v>
      </c>
      <c r="P382">
        <f>COUNTBLANK('Data collection sheet'!F382)</f>
        <v>1</v>
      </c>
      <c r="Q382">
        <f>IFERROR(IF('Data collection sheet'!C381="Yes",COUNTBLANK('Data collection sheet'!G382),0),"")</f>
        <v>0</v>
      </c>
    </row>
    <row r="383" spans="12:17" x14ac:dyDescent="0.25">
      <c r="L383" t="str">
        <f>IFERROR(IF('Data collection sheet'!C383="Patient provided verbal consent",COUNTBLANK('Data collection sheet'!D383),"X"),"X")</f>
        <v>X</v>
      </c>
      <c r="M383" t="str">
        <f>IFERROR(IF('Data collection sheet'!D383="refill",COUNTBLANK('Data collection sheet'!E382),"X"),"X")</f>
        <v>X</v>
      </c>
      <c r="N383">
        <f>COUNTBLANK('Data collection sheet'!D383)</f>
        <v>1</v>
      </c>
      <c r="O383">
        <f>COUNTBLANK('Data collection sheet'!D383:E383)</f>
        <v>2</v>
      </c>
      <c r="P383">
        <f>COUNTBLANK('Data collection sheet'!F383)</f>
        <v>1</v>
      </c>
      <c r="Q383">
        <f>IFERROR(IF('Data collection sheet'!C382="Yes",COUNTBLANK('Data collection sheet'!G383),0),"")</f>
        <v>0</v>
      </c>
    </row>
    <row r="384" spans="12:17" x14ac:dyDescent="0.25">
      <c r="L384" t="str">
        <f>IFERROR(IF('Data collection sheet'!C384="Patient provided verbal consent",COUNTBLANK('Data collection sheet'!D384),"X"),"X")</f>
        <v>X</v>
      </c>
      <c r="M384" t="str">
        <f>IFERROR(IF('Data collection sheet'!D384="refill",COUNTBLANK('Data collection sheet'!E383),"X"),"X")</f>
        <v>X</v>
      </c>
      <c r="N384">
        <f>COUNTBLANK('Data collection sheet'!D384)</f>
        <v>1</v>
      </c>
      <c r="O384">
        <f>COUNTBLANK('Data collection sheet'!D384:E384)</f>
        <v>2</v>
      </c>
      <c r="P384">
        <f>COUNTBLANK('Data collection sheet'!F384)</f>
        <v>1</v>
      </c>
      <c r="Q384">
        <f>IFERROR(IF('Data collection sheet'!C383="Yes",COUNTBLANK('Data collection sheet'!G384),0),"")</f>
        <v>0</v>
      </c>
    </row>
    <row r="385" spans="12:17" x14ac:dyDescent="0.25">
      <c r="L385" t="str">
        <f>IFERROR(IF('Data collection sheet'!C385="Patient provided verbal consent",COUNTBLANK('Data collection sheet'!D385),"X"),"X")</f>
        <v>X</v>
      </c>
      <c r="M385" t="str">
        <f>IFERROR(IF('Data collection sheet'!D385="refill",COUNTBLANK('Data collection sheet'!E384),"X"),"X")</f>
        <v>X</v>
      </c>
      <c r="N385">
        <f>COUNTBLANK('Data collection sheet'!D385)</f>
        <v>1</v>
      </c>
      <c r="O385">
        <f>COUNTBLANK('Data collection sheet'!D385:E385)</f>
        <v>2</v>
      </c>
      <c r="P385">
        <f>COUNTBLANK('Data collection sheet'!F385)</f>
        <v>1</v>
      </c>
      <c r="Q385">
        <f>IFERROR(IF('Data collection sheet'!C384="Yes",COUNTBLANK('Data collection sheet'!G385),0),"")</f>
        <v>0</v>
      </c>
    </row>
    <row r="386" spans="12:17" x14ac:dyDescent="0.25">
      <c r="L386" t="str">
        <f>IFERROR(IF('Data collection sheet'!C386="Patient provided verbal consent",COUNTBLANK('Data collection sheet'!D386),"X"),"X")</f>
        <v>X</v>
      </c>
      <c r="M386" t="str">
        <f>IFERROR(IF('Data collection sheet'!D386="refill",COUNTBLANK('Data collection sheet'!E385),"X"),"X")</f>
        <v>X</v>
      </c>
      <c r="N386">
        <f>COUNTBLANK('Data collection sheet'!D386)</f>
        <v>1</v>
      </c>
      <c r="O386">
        <f>COUNTBLANK('Data collection sheet'!D386:E386)</f>
        <v>2</v>
      </c>
      <c r="P386">
        <f>COUNTBLANK('Data collection sheet'!F386)</f>
        <v>1</v>
      </c>
      <c r="Q386">
        <f>IFERROR(IF('Data collection sheet'!C385="Yes",COUNTBLANK('Data collection sheet'!G386),0),"")</f>
        <v>0</v>
      </c>
    </row>
    <row r="387" spans="12:17" x14ac:dyDescent="0.25">
      <c r="L387" t="str">
        <f>IFERROR(IF('Data collection sheet'!C387="Patient provided verbal consent",COUNTBLANK('Data collection sheet'!D387),"X"),"X")</f>
        <v>X</v>
      </c>
      <c r="M387" t="str">
        <f>IFERROR(IF('Data collection sheet'!D387="refill",COUNTBLANK('Data collection sheet'!E386),"X"),"X")</f>
        <v>X</v>
      </c>
      <c r="N387">
        <f>COUNTBLANK('Data collection sheet'!D387)</f>
        <v>1</v>
      </c>
      <c r="O387">
        <f>COUNTBLANK('Data collection sheet'!D387:E387)</f>
        <v>2</v>
      </c>
      <c r="P387">
        <f>COUNTBLANK('Data collection sheet'!F387)</f>
        <v>1</v>
      </c>
      <c r="Q387">
        <f>IFERROR(IF('Data collection sheet'!C386="Yes",COUNTBLANK('Data collection sheet'!G387),0),"")</f>
        <v>0</v>
      </c>
    </row>
    <row r="388" spans="12:17" x14ac:dyDescent="0.25">
      <c r="L388" t="str">
        <f>IFERROR(IF('Data collection sheet'!C388="Patient provided verbal consent",COUNTBLANK('Data collection sheet'!D388),"X"),"X")</f>
        <v>X</v>
      </c>
      <c r="M388" t="str">
        <f>IFERROR(IF('Data collection sheet'!D388="refill",COUNTBLANK('Data collection sheet'!E387),"X"),"X")</f>
        <v>X</v>
      </c>
      <c r="N388">
        <f>COUNTBLANK('Data collection sheet'!D388)</f>
        <v>1</v>
      </c>
      <c r="O388">
        <f>COUNTBLANK('Data collection sheet'!D388:E388)</f>
        <v>2</v>
      </c>
      <c r="P388">
        <f>COUNTBLANK('Data collection sheet'!F388)</f>
        <v>1</v>
      </c>
      <c r="Q388">
        <f>IFERROR(IF('Data collection sheet'!C387="Yes",COUNTBLANK('Data collection sheet'!G388),0),"")</f>
        <v>0</v>
      </c>
    </row>
    <row r="389" spans="12:17" x14ac:dyDescent="0.25">
      <c r="L389" t="str">
        <f>IFERROR(IF('Data collection sheet'!C389="Patient provided verbal consent",COUNTBLANK('Data collection sheet'!D389),"X"),"X")</f>
        <v>X</v>
      </c>
      <c r="M389" t="str">
        <f>IFERROR(IF('Data collection sheet'!D389="refill",COUNTBLANK('Data collection sheet'!E388),"X"),"X")</f>
        <v>X</v>
      </c>
      <c r="N389">
        <f>COUNTBLANK('Data collection sheet'!D389)</f>
        <v>1</v>
      </c>
      <c r="O389">
        <f>COUNTBLANK('Data collection sheet'!D389:E389)</f>
        <v>2</v>
      </c>
      <c r="P389">
        <f>COUNTBLANK('Data collection sheet'!F389)</f>
        <v>1</v>
      </c>
      <c r="Q389">
        <f>IFERROR(IF('Data collection sheet'!C388="Yes",COUNTBLANK('Data collection sheet'!G389),0),"")</f>
        <v>0</v>
      </c>
    </row>
    <row r="390" spans="12:17" x14ac:dyDescent="0.25">
      <c r="L390" t="str">
        <f>IFERROR(IF('Data collection sheet'!C390="Patient provided verbal consent",COUNTBLANK('Data collection sheet'!D390),"X"),"X")</f>
        <v>X</v>
      </c>
      <c r="M390" t="str">
        <f>IFERROR(IF('Data collection sheet'!D390="refill",COUNTBLANK('Data collection sheet'!E389),"X"),"X")</f>
        <v>X</v>
      </c>
      <c r="N390">
        <f>COUNTBLANK('Data collection sheet'!D390)</f>
        <v>1</v>
      </c>
      <c r="O390">
        <f>COUNTBLANK('Data collection sheet'!D390:E390)</f>
        <v>2</v>
      </c>
      <c r="P390">
        <f>COUNTBLANK('Data collection sheet'!F390)</f>
        <v>1</v>
      </c>
      <c r="Q390">
        <f>IFERROR(IF('Data collection sheet'!C389="Yes",COUNTBLANK('Data collection sheet'!G390),0),"")</f>
        <v>0</v>
      </c>
    </row>
    <row r="391" spans="12:17" x14ac:dyDescent="0.25">
      <c r="L391" t="str">
        <f>IFERROR(IF('Data collection sheet'!C391="Patient provided verbal consent",COUNTBLANK('Data collection sheet'!D391),"X"),"X")</f>
        <v>X</v>
      </c>
      <c r="M391" t="str">
        <f>IFERROR(IF('Data collection sheet'!D391="refill",COUNTBLANK('Data collection sheet'!E390),"X"),"X")</f>
        <v>X</v>
      </c>
      <c r="N391">
        <f>COUNTBLANK('Data collection sheet'!D391)</f>
        <v>1</v>
      </c>
      <c r="O391">
        <f>COUNTBLANK('Data collection sheet'!D391:E391)</f>
        <v>2</v>
      </c>
      <c r="P391">
        <f>COUNTBLANK('Data collection sheet'!F391)</f>
        <v>1</v>
      </c>
      <c r="Q391">
        <f>IFERROR(IF('Data collection sheet'!C390="Yes",COUNTBLANK('Data collection sheet'!G391),0),"")</f>
        <v>0</v>
      </c>
    </row>
    <row r="392" spans="12:17" x14ac:dyDescent="0.25">
      <c r="L392" t="str">
        <f>IFERROR(IF('Data collection sheet'!C392="Patient provided verbal consent",COUNTBLANK('Data collection sheet'!D392),"X"),"X")</f>
        <v>X</v>
      </c>
      <c r="M392" t="str">
        <f>IFERROR(IF('Data collection sheet'!D392="refill",COUNTBLANK('Data collection sheet'!E391),"X"),"X")</f>
        <v>X</v>
      </c>
      <c r="N392">
        <f>COUNTBLANK('Data collection sheet'!D392)</f>
        <v>1</v>
      </c>
      <c r="O392">
        <f>COUNTBLANK('Data collection sheet'!D392:E392)</f>
        <v>2</v>
      </c>
      <c r="P392">
        <f>COUNTBLANK('Data collection sheet'!F392)</f>
        <v>1</v>
      </c>
      <c r="Q392">
        <f>IFERROR(IF('Data collection sheet'!C391="Yes",COUNTBLANK('Data collection sheet'!G392),0),"")</f>
        <v>0</v>
      </c>
    </row>
    <row r="393" spans="12:17" x14ac:dyDescent="0.25">
      <c r="L393" t="str">
        <f>IFERROR(IF('Data collection sheet'!C393="Patient provided verbal consent",COUNTBLANK('Data collection sheet'!D393),"X"),"X")</f>
        <v>X</v>
      </c>
      <c r="M393" t="str">
        <f>IFERROR(IF('Data collection sheet'!D393="refill",COUNTBLANK('Data collection sheet'!E392),"X"),"X")</f>
        <v>X</v>
      </c>
      <c r="N393">
        <f>COUNTBLANK('Data collection sheet'!D393)</f>
        <v>1</v>
      </c>
      <c r="O393">
        <f>COUNTBLANK('Data collection sheet'!D393:E393)</f>
        <v>2</v>
      </c>
      <c r="P393">
        <f>COUNTBLANK('Data collection sheet'!F393)</f>
        <v>1</v>
      </c>
      <c r="Q393">
        <f>IFERROR(IF('Data collection sheet'!C392="Yes",COUNTBLANK('Data collection sheet'!G393),0),"")</f>
        <v>0</v>
      </c>
    </row>
    <row r="394" spans="12:17" x14ac:dyDescent="0.25">
      <c r="L394" t="str">
        <f>IFERROR(IF('Data collection sheet'!C394="Patient provided verbal consent",COUNTBLANK('Data collection sheet'!D394),"X"),"X")</f>
        <v>X</v>
      </c>
      <c r="M394" t="str">
        <f>IFERROR(IF('Data collection sheet'!D394="refill",COUNTBLANK('Data collection sheet'!E393),"X"),"X")</f>
        <v>X</v>
      </c>
      <c r="N394">
        <f>COUNTBLANK('Data collection sheet'!D394)</f>
        <v>1</v>
      </c>
      <c r="O394">
        <f>COUNTBLANK('Data collection sheet'!D394:E394)</f>
        <v>2</v>
      </c>
      <c r="P394">
        <f>COUNTBLANK('Data collection sheet'!F394)</f>
        <v>1</v>
      </c>
      <c r="Q394">
        <f>IFERROR(IF('Data collection sheet'!C393="Yes",COUNTBLANK('Data collection sheet'!G394),0),"")</f>
        <v>0</v>
      </c>
    </row>
    <row r="395" spans="12:17" x14ac:dyDescent="0.25">
      <c r="L395" t="str">
        <f>IFERROR(IF('Data collection sheet'!C395="Patient provided verbal consent",COUNTBLANK('Data collection sheet'!D395),"X"),"X")</f>
        <v>X</v>
      </c>
      <c r="M395" t="str">
        <f>IFERROR(IF('Data collection sheet'!D395="refill",COUNTBLANK('Data collection sheet'!E394),"X"),"X")</f>
        <v>X</v>
      </c>
      <c r="N395">
        <f>COUNTBLANK('Data collection sheet'!D395)</f>
        <v>1</v>
      </c>
      <c r="O395">
        <f>COUNTBLANK('Data collection sheet'!D395:E395)</f>
        <v>2</v>
      </c>
      <c r="P395">
        <f>COUNTBLANK('Data collection sheet'!F395)</f>
        <v>1</v>
      </c>
      <c r="Q395">
        <f>IFERROR(IF('Data collection sheet'!C394="Yes",COUNTBLANK('Data collection sheet'!G395),0),"")</f>
        <v>0</v>
      </c>
    </row>
    <row r="396" spans="12:17" x14ac:dyDescent="0.25">
      <c r="L396" t="str">
        <f>IFERROR(IF('Data collection sheet'!C396="Patient provided verbal consent",COUNTBLANK('Data collection sheet'!D396),"X"),"X")</f>
        <v>X</v>
      </c>
      <c r="M396" t="str">
        <f>IFERROR(IF('Data collection sheet'!D396="refill",COUNTBLANK('Data collection sheet'!E395),"X"),"X")</f>
        <v>X</v>
      </c>
      <c r="N396">
        <f>COUNTBLANK('Data collection sheet'!D396)</f>
        <v>1</v>
      </c>
      <c r="O396">
        <f>COUNTBLANK('Data collection sheet'!D396:E396)</f>
        <v>2</v>
      </c>
      <c r="P396">
        <f>COUNTBLANK('Data collection sheet'!F396)</f>
        <v>1</v>
      </c>
      <c r="Q396">
        <f>IFERROR(IF('Data collection sheet'!C395="Yes",COUNTBLANK('Data collection sheet'!G396),0),"")</f>
        <v>0</v>
      </c>
    </row>
    <row r="397" spans="12:17" x14ac:dyDescent="0.25">
      <c r="L397" t="str">
        <f>IFERROR(IF('Data collection sheet'!C397="Patient provided verbal consent",COUNTBLANK('Data collection sheet'!D397),"X"),"X")</f>
        <v>X</v>
      </c>
      <c r="M397" t="str">
        <f>IFERROR(IF('Data collection sheet'!D397="refill",COUNTBLANK('Data collection sheet'!E396),"X"),"X")</f>
        <v>X</v>
      </c>
      <c r="N397">
        <f>COUNTBLANK('Data collection sheet'!D397)</f>
        <v>1</v>
      </c>
      <c r="O397">
        <f>COUNTBLANK('Data collection sheet'!D397:E397)</f>
        <v>2</v>
      </c>
      <c r="P397">
        <f>COUNTBLANK('Data collection sheet'!F397)</f>
        <v>1</v>
      </c>
      <c r="Q397">
        <f>IFERROR(IF('Data collection sheet'!C396="Yes",COUNTBLANK('Data collection sheet'!G397),0),"")</f>
        <v>0</v>
      </c>
    </row>
    <row r="398" spans="12:17" x14ac:dyDescent="0.25">
      <c r="L398" t="str">
        <f>IFERROR(IF('Data collection sheet'!C398="Patient provided verbal consent",COUNTBLANK('Data collection sheet'!D398),"X"),"X")</f>
        <v>X</v>
      </c>
      <c r="M398" t="str">
        <f>IFERROR(IF('Data collection sheet'!D398="refill",COUNTBLANK('Data collection sheet'!E397),"X"),"X")</f>
        <v>X</v>
      </c>
      <c r="N398">
        <f>COUNTBLANK('Data collection sheet'!D398)</f>
        <v>1</v>
      </c>
      <c r="O398">
        <f>COUNTBLANK('Data collection sheet'!D398:E398)</f>
        <v>2</v>
      </c>
      <c r="P398">
        <f>COUNTBLANK('Data collection sheet'!F398)</f>
        <v>1</v>
      </c>
      <c r="Q398">
        <f>IFERROR(IF('Data collection sheet'!C397="Yes",COUNTBLANK('Data collection sheet'!G398),0),"")</f>
        <v>0</v>
      </c>
    </row>
    <row r="399" spans="12:17" x14ac:dyDescent="0.25">
      <c r="L399" t="str">
        <f>IFERROR(IF('Data collection sheet'!C399="Patient provided verbal consent",COUNTBLANK('Data collection sheet'!D399),"X"),"X")</f>
        <v>X</v>
      </c>
      <c r="M399" t="str">
        <f>IFERROR(IF('Data collection sheet'!D399="refill",COUNTBLANK('Data collection sheet'!E398),"X"),"X")</f>
        <v>X</v>
      </c>
      <c r="N399">
        <f>COUNTBLANK('Data collection sheet'!D399)</f>
        <v>1</v>
      </c>
      <c r="O399">
        <f>COUNTBLANK('Data collection sheet'!D399:E399)</f>
        <v>2</v>
      </c>
      <c r="P399">
        <f>COUNTBLANK('Data collection sheet'!F399)</f>
        <v>1</v>
      </c>
      <c r="Q399">
        <f>IFERROR(IF('Data collection sheet'!C398="Yes",COUNTBLANK('Data collection sheet'!G399),0),"")</f>
        <v>0</v>
      </c>
    </row>
    <row r="400" spans="12:17" x14ac:dyDescent="0.25">
      <c r="L400" t="str">
        <f>IFERROR(IF('Data collection sheet'!C400="Patient provided verbal consent",COUNTBLANK('Data collection sheet'!D400),"X"),"X")</f>
        <v>X</v>
      </c>
      <c r="M400" t="str">
        <f>IFERROR(IF('Data collection sheet'!D400="refill",COUNTBLANK('Data collection sheet'!E399),"X"),"X")</f>
        <v>X</v>
      </c>
      <c r="N400">
        <f>COUNTBLANK('Data collection sheet'!D400)</f>
        <v>1</v>
      </c>
      <c r="O400">
        <f>COUNTBLANK('Data collection sheet'!D400:E400)</f>
        <v>2</v>
      </c>
      <c r="P400">
        <f>COUNTBLANK('Data collection sheet'!F400)</f>
        <v>1</v>
      </c>
      <c r="Q400">
        <f>IFERROR(IF('Data collection sheet'!C399="Yes",COUNTBLANK('Data collection sheet'!G400),0),"")</f>
        <v>0</v>
      </c>
    </row>
    <row r="401" spans="12:17" x14ac:dyDescent="0.25">
      <c r="L401" t="str">
        <f>IFERROR(IF('Data collection sheet'!C401="Patient provided verbal consent",COUNTBLANK('Data collection sheet'!D401),"X"),"X")</f>
        <v>X</v>
      </c>
      <c r="M401" t="str">
        <f>IFERROR(IF('Data collection sheet'!D401="refill",COUNTBLANK('Data collection sheet'!E400),"X"),"X")</f>
        <v>X</v>
      </c>
      <c r="N401">
        <f>COUNTBLANK('Data collection sheet'!D401)</f>
        <v>1</v>
      </c>
      <c r="O401">
        <f>COUNTBLANK('Data collection sheet'!D401:E401)</f>
        <v>2</v>
      </c>
      <c r="P401">
        <f>COUNTBLANK('Data collection sheet'!F401)</f>
        <v>1</v>
      </c>
      <c r="Q401">
        <f>IFERROR(IF('Data collection sheet'!C400="Yes",COUNTBLANK('Data collection sheet'!G401),0),"")</f>
        <v>0</v>
      </c>
    </row>
    <row r="402" spans="12:17" x14ac:dyDescent="0.25">
      <c r="L402" t="str">
        <f>IFERROR(IF('Data collection sheet'!C402="Patient provided verbal consent",COUNTBLANK('Data collection sheet'!D402),"X"),"X")</f>
        <v>X</v>
      </c>
      <c r="M402" t="str">
        <f>IFERROR(IF('Data collection sheet'!D402="refill",COUNTBLANK('Data collection sheet'!E401),"X"),"X")</f>
        <v>X</v>
      </c>
      <c r="N402">
        <f>COUNTBLANK('Data collection sheet'!D402)</f>
        <v>1</v>
      </c>
      <c r="O402">
        <f>COUNTBLANK('Data collection sheet'!D402:E402)</f>
        <v>2</v>
      </c>
      <c r="P402">
        <f>COUNTBLANK('Data collection sheet'!F402)</f>
        <v>1</v>
      </c>
      <c r="Q402">
        <f>IFERROR(IF('Data collection sheet'!C401="Yes",COUNTBLANK('Data collection sheet'!G402),0),"")</f>
        <v>0</v>
      </c>
    </row>
    <row r="403" spans="12:17" x14ac:dyDescent="0.25">
      <c r="L403" t="str">
        <f>IFERROR(IF('Data collection sheet'!C403="Patient provided verbal consent",COUNTBLANK('Data collection sheet'!D403),"X"),"X")</f>
        <v>X</v>
      </c>
      <c r="M403" t="str">
        <f>IFERROR(IF('Data collection sheet'!D403="refill",COUNTBLANK('Data collection sheet'!E402),"X"),"X")</f>
        <v>X</v>
      </c>
      <c r="N403">
        <f>COUNTBLANK('Data collection sheet'!D403)</f>
        <v>1</v>
      </c>
      <c r="O403">
        <f>COUNTBLANK('Data collection sheet'!D403:E403)</f>
        <v>2</v>
      </c>
      <c r="P403">
        <f>COUNTBLANK('Data collection sheet'!F403)</f>
        <v>1</v>
      </c>
      <c r="Q403">
        <f>IFERROR(IF('Data collection sheet'!C402="Yes",COUNTBLANK('Data collection sheet'!G403),0),"")</f>
        <v>0</v>
      </c>
    </row>
    <row r="404" spans="12:17" x14ac:dyDescent="0.25">
      <c r="L404" t="str">
        <f>IFERROR(IF('Data collection sheet'!C404="Patient provided verbal consent",COUNTBLANK('Data collection sheet'!D404),"X"),"X")</f>
        <v>X</v>
      </c>
      <c r="M404" t="str">
        <f>IFERROR(IF('Data collection sheet'!D404="refill",COUNTBLANK('Data collection sheet'!E403),"X"),"X")</f>
        <v>X</v>
      </c>
      <c r="N404">
        <f>COUNTBLANK('Data collection sheet'!D404)</f>
        <v>1</v>
      </c>
      <c r="O404">
        <f>COUNTBLANK('Data collection sheet'!D404:E404)</f>
        <v>2</v>
      </c>
      <c r="P404">
        <f>COUNTBLANK('Data collection sheet'!F404)</f>
        <v>1</v>
      </c>
      <c r="Q404">
        <f>IFERROR(IF('Data collection sheet'!C403="Yes",COUNTBLANK('Data collection sheet'!G404),0),"")</f>
        <v>0</v>
      </c>
    </row>
    <row r="405" spans="12:17" x14ac:dyDescent="0.25">
      <c r="L405" t="str">
        <f>IFERROR(IF('Data collection sheet'!C405="Patient provided verbal consent",COUNTBLANK('Data collection sheet'!D405),"X"),"X")</f>
        <v>X</v>
      </c>
      <c r="M405" t="str">
        <f>IFERROR(IF('Data collection sheet'!D405="refill",COUNTBLANK('Data collection sheet'!E404),"X"),"X")</f>
        <v>X</v>
      </c>
      <c r="N405">
        <f>COUNTBLANK('Data collection sheet'!D405)</f>
        <v>1</v>
      </c>
      <c r="O405">
        <f>COUNTBLANK('Data collection sheet'!D405:E405)</f>
        <v>2</v>
      </c>
      <c r="P405">
        <f>COUNTBLANK('Data collection sheet'!F405)</f>
        <v>1</v>
      </c>
      <c r="Q405">
        <f>IFERROR(IF('Data collection sheet'!C404="Yes",COUNTBLANK('Data collection sheet'!G405),0),"")</f>
        <v>0</v>
      </c>
    </row>
    <row r="406" spans="12:17" x14ac:dyDescent="0.25">
      <c r="L406" t="str">
        <f>IFERROR(IF('Data collection sheet'!C406="Patient provided verbal consent",COUNTBLANK('Data collection sheet'!D406),"X"),"X")</f>
        <v>X</v>
      </c>
      <c r="M406" t="str">
        <f>IFERROR(IF('Data collection sheet'!D406="refill",COUNTBLANK('Data collection sheet'!E405),"X"),"X")</f>
        <v>X</v>
      </c>
      <c r="N406">
        <f>COUNTBLANK('Data collection sheet'!D406)</f>
        <v>1</v>
      </c>
      <c r="O406">
        <f>COUNTBLANK('Data collection sheet'!D406:E406)</f>
        <v>2</v>
      </c>
      <c r="P406">
        <f>COUNTBLANK('Data collection sheet'!F406)</f>
        <v>1</v>
      </c>
      <c r="Q406">
        <f>IFERROR(IF('Data collection sheet'!C405="Yes",COUNTBLANK('Data collection sheet'!G406),0),"")</f>
        <v>0</v>
      </c>
    </row>
    <row r="407" spans="12:17" x14ac:dyDescent="0.25">
      <c r="L407" t="str">
        <f>IFERROR(IF('Data collection sheet'!C407="Patient provided verbal consent",COUNTBLANK('Data collection sheet'!D407),"X"),"X")</f>
        <v>X</v>
      </c>
      <c r="M407" t="str">
        <f>IFERROR(IF('Data collection sheet'!D407="refill",COUNTBLANK('Data collection sheet'!E406),"X"),"X")</f>
        <v>X</v>
      </c>
      <c r="N407">
        <f>COUNTBLANK('Data collection sheet'!D407)</f>
        <v>1</v>
      </c>
      <c r="O407">
        <f>COUNTBLANK('Data collection sheet'!D407:E407)</f>
        <v>2</v>
      </c>
      <c r="P407">
        <f>COUNTBLANK('Data collection sheet'!F407)</f>
        <v>1</v>
      </c>
      <c r="Q407">
        <f>IFERROR(IF('Data collection sheet'!C406="Yes",COUNTBLANK('Data collection sheet'!G407),0),"")</f>
        <v>0</v>
      </c>
    </row>
    <row r="408" spans="12:17" x14ac:dyDescent="0.25">
      <c r="L408" t="str">
        <f>IFERROR(IF('Data collection sheet'!C408="Patient provided verbal consent",COUNTBLANK('Data collection sheet'!D408),"X"),"X")</f>
        <v>X</v>
      </c>
      <c r="M408" t="str">
        <f>IFERROR(IF('Data collection sheet'!D408="refill",COUNTBLANK('Data collection sheet'!E407),"X"),"X")</f>
        <v>X</v>
      </c>
      <c r="N408">
        <f>COUNTBLANK('Data collection sheet'!D408)</f>
        <v>1</v>
      </c>
      <c r="O408">
        <f>COUNTBLANK('Data collection sheet'!D408:E408)</f>
        <v>2</v>
      </c>
      <c r="P408">
        <f>COUNTBLANK('Data collection sheet'!F408)</f>
        <v>1</v>
      </c>
      <c r="Q408">
        <f>IFERROR(IF('Data collection sheet'!C407="Yes",COUNTBLANK('Data collection sheet'!G408),0),"")</f>
        <v>0</v>
      </c>
    </row>
    <row r="409" spans="12:17" x14ac:dyDescent="0.25">
      <c r="L409" t="str">
        <f>IFERROR(IF('Data collection sheet'!C409="Patient provided verbal consent",COUNTBLANK('Data collection sheet'!D409),"X"),"X")</f>
        <v>X</v>
      </c>
      <c r="M409" t="str">
        <f>IFERROR(IF('Data collection sheet'!D409="refill",COUNTBLANK('Data collection sheet'!E408),"X"),"X")</f>
        <v>X</v>
      </c>
      <c r="N409">
        <f>COUNTBLANK('Data collection sheet'!D409)</f>
        <v>1</v>
      </c>
      <c r="O409">
        <f>COUNTBLANK('Data collection sheet'!D409:E409)</f>
        <v>2</v>
      </c>
      <c r="P409">
        <f>COUNTBLANK('Data collection sheet'!F409)</f>
        <v>1</v>
      </c>
      <c r="Q409">
        <f>IFERROR(IF('Data collection sheet'!C408="Yes",COUNTBLANK('Data collection sheet'!G409),0),"")</f>
        <v>0</v>
      </c>
    </row>
    <row r="410" spans="12:17" x14ac:dyDescent="0.25">
      <c r="L410" t="str">
        <f>IFERROR(IF('Data collection sheet'!C410="Patient provided verbal consent",COUNTBLANK('Data collection sheet'!D410),"X"),"X")</f>
        <v>X</v>
      </c>
      <c r="M410" t="str">
        <f>IFERROR(IF('Data collection sheet'!D410="refill",COUNTBLANK('Data collection sheet'!E409),"X"),"X")</f>
        <v>X</v>
      </c>
      <c r="N410">
        <f>COUNTBLANK('Data collection sheet'!D410)</f>
        <v>1</v>
      </c>
      <c r="O410">
        <f>COUNTBLANK('Data collection sheet'!D410:E410)</f>
        <v>2</v>
      </c>
      <c r="P410">
        <f>COUNTBLANK('Data collection sheet'!F410)</f>
        <v>1</v>
      </c>
      <c r="Q410">
        <f>IFERROR(IF('Data collection sheet'!C409="Yes",COUNTBLANK('Data collection sheet'!G410),0),"")</f>
        <v>0</v>
      </c>
    </row>
    <row r="411" spans="12:17" x14ac:dyDescent="0.25">
      <c r="L411" t="str">
        <f>IFERROR(IF('Data collection sheet'!C411="Patient provided verbal consent",COUNTBLANK('Data collection sheet'!D411),"X"),"X")</f>
        <v>X</v>
      </c>
      <c r="M411" t="str">
        <f>IFERROR(IF('Data collection sheet'!D411="refill",COUNTBLANK('Data collection sheet'!E410),"X"),"X")</f>
        <v>X</v>
      </c>
      <c r="N411">
        <f>COUNTBLANK('Data collection sheet'!D411)</f>
        <v>1</v>
      </c>
      <c r="O411">
        <f>COUNTBLANK('Data collection sheet'!D411:E411)</f>
        <v>2</v>
      </c>
      <c r="P411">
        <f>COUNTBLANK('Data collection sheet'!F411)</f>
        <v>1</v>
      </c>
      <c r="Q411">
        <f>IFERROR(IF('Data collection sheet'!C410="Yes",COUNTBLANK('Data collection sheet'!G411),0),"")</f>
        <v>0</v>
      </c>
    </row>
    <row r="412" spans="12:17" x14ac:dyDescent="0.25">
      <c r="L412" t="str">
        <f>IFERROR(IF('Data collection sheet'!C412="Patient provided verbal consent",COUNTBLANK('Data collection sheet'!D412),"X"),"X")</f>
        <v>X</v>
      </c>
      <c r="M412" t="str">
        <f>IFERROR(IF('Data collection sheet'!D412="refill",COUNTBLANK('Data collection sheet'!E411),"X"),"X")</f>
        <v>X</v>
      </c>
      <c r="N412">
        <f>COUNTBLANK('Data collection sheet'!D412)</f>
        <v>1</v>
      </c>
      <c r="O412">
        <f>COUNTBLANK('Data collection sheet'!D412:E412)</f>
        <v>2</v>
      </c>
      <c r="P412">
        <f>COUNTBLANK('Data collection sheet'!F412)</f>
        <v>1</v>
      </c>
      <c r="Q412">
        <f>IFERROR(IF('Data collection sheet'!C411="Yes",COUNTBLANK('Data collection sheet'!G412),0),"")</f>
        <v>0</v>
      </c>
    </row>
    <row r="413" spans="12:17" x14ac:dyDescent="0.25">
      <c r="L413" t="str">
        <f>IFERROR(IF('Data collection sheet'!C413="Patient provided verbal consent",COUNTBLANK('Data collection sheet'!D413),"X"),"X")</f>
        <v>X</v>
      </c>
      <c r="M413" t="str">
        <f>IFERROR(IF('Data collection sheet'!D413="refill",COUNTBLANK('Data collection sheet'!E412),"X"),"X")</f>
        <v>X</v>
      </c>
      <c r="N413">
        <f>COUNTBLANK('Data collection sheet'!D413)</f>
        <v>1</v>
      </c>
      <c r="O413">
        <f>COUNTBLANK('Data collection sheet'!D413:E413)</f>
        <v>2</v>
      </c>
      <c r="P413">
        <f>COUNTBLANK('Data collection sheet'!F413)</f>
        <v>1</v>
      </c>
      <c r="Q413">
        <f>IFERROR(IF('Data collection sheet'!C412="Yes",COUNTBLANK('Data collection sheet'!G413),0),"")</f>
        <v>0</v>
      </c>
    </row>
    <row r="414" spans="12:17" x14ac:dyDescent="0.25">
      <c r="L414" t="str">
        <f>IFERROR(IF('Data collection sheet'!C414="Patient provided verbal consent",COUNTBLANK('Data collection sheet'!D414),"X"),"X")</f>
        <v>X</v>
      </c>
      <c r="M414" t="str">
        <f>IFERROR(IF('Data collection sheet'!D414="refill",COUNTBLANK('Data collection sheet'!E413),"X"),"X")</f>
        <v>X</v>
      </c>
      <c r="N414">
        <f>COUNTBLANK('Data collection sheet'!D414)</f>
        <v>1</v>
      </c>
      <c r="O414">
        <f>COUNTBLANK('Data collection sheet'!D414:E414)</f>
        <v>2</v>
      </c>
      <c r="P414">
        <f>COUNTBLANK('Data collection sheet'!F414)</f>
        <v>1</v>
      </c>
      <c r="Q414">
        <f>IFERROR(IF('Data collection sheet'!C413="Yes",COUNTBLANK('Data collection sheet'!G414),0),"")</f>
        <v>0</v>
      </c>
    </row>
    <row r="415" spans="12:17" x14ac:dyDescent="0.25">
      <c r="L415" t="str">
        <f>IFERROR(IF('Data collection sheet'!C415="Patient provided verbal consent",COUNTBLANK('Data collection sheet'!D415),"X"),"X")</f>
        <v>X</v>
      </c>
      <c r="M415" t="str">
        <f>IFERROR(IF('Data collection sheet'!D415="refill",COUNTBLANK('Data collection sheet'!E414),"X"),"X")</f>
        <v>X</v>
      </c>
      <c r="N415">
        <f>COUNTBLANK('Data collection sheet'!D415)</f>
        <v>1</v>
      </c>
      <c r="O415">
        <f>COUNTBLANK('Data collection sheet'!D415:E415)</f>
        <v>2</v>
      </c>
      <c r="P415">
        <f>COUNTBLANK('Data collection sheet'!F415)</f>
        <v>1</v>
      </c>
      <c r="Q415">
        <f>IFERROR(IF('Data collection sheet'!C414="Yes",COUNTBLANK('Data collection sheet'!G415),0),"")</f>
        <v>0</v>
      </c>
    </row>
    <row r="416" spans="12:17" x14ac:dyDescent="0.25">
      <c r="L416" t="str">
        <f>IFERROR(IF('Data collection sheet'!C416="Patient provided verbal consent",COUNTBLANK('Data collection sheet'!D416),"X"),"X")</f>
        <v>X</v>
      </c>
      <c r="M416" t="str">
        <f>IFERROR(IF('Data collection sheet'!D416="refill",COUNTBLANK('Data collection sheet'!E415),"X"),"X")</f>
        <v>X</v>
      </c>
      <c r="N416">
        <f>COUNTBLANK('Data collection sheet'!D416)</f>
        <v>1</v>
      </c>
      <c r="O416">
        <f>COUNTBLANK('Data collection sheet'!D416:E416)</f>
        <v>2</v>
      </c>
      <c r="P416">
        <f>COUNTBLANK('Data collection sheet'!F416)</f>
        <v>1</v>
      </c>
      <c r="Q416">
        <f>IFERROR(IF('Data collection sheet'!C415="Yes",COUNTBLANK('Data collection sheet'!G416),0),"")</f>
        <v>0</v>
      </c>
    </row>
    <row r="417" spans="12:17" x14ac:dyDescent="0.25">
      <c r="L417" t="str">
        <f>IFERROR(IF('Data collection sheet'!C417="Patient provided verbal consent",COUNTBLANK('Data collection sheet'!D417),"X"),"X")</f>
        <v>X</v>
      </c>
      <c r="M417" t="str">
        <f>IFERROR(IF('Data collection sheet'!D417="refill",COUNTBLANK('Data collection sheet'!E416),"X"),"X")</f>
        <v>X</v>
      </c>
      <c r="N417">
        <f>COUNTBLANK('Data collection sheet'!D417)</f>
        <v>1</v>
      </c>
      <c r="O417">
        <f>COUNTBLANK('Data collection sheet'!D417:E417)</f>
        <v>2</v>
      </c>
      <c r="P417">
        <f>COUNTBLANK('Data collection sheet'!F417)</f>
        <v>1</v>
      </c>
      <c r="Q417">
        <f>IFERROR(IF('Data collection sheet'!C416="Yes",COUNTBLANK('Data collection sheet'!G417),0),"")</f>
        <v>0</v>
      </c>
    </row>
    <row r="418" spans="12:17" x14ac:dyDescent="0.25">
      <c r="L418" t="str">
        <f>IFERROR(IF('Data collection sheet'!C418="Patient provided verbal consent",COUNTBLANK('Data collection sheet'!D418),"X"),"X")</f>
        <v>X</v>
      </c>
      <c r="M418" t="str">
        <f>IFERROR(IF('Data collection sheet'!D418="refill",COUNTBLANK('Data collection sheet'!E417),"X"),"X")</f>
        <v>X</v>
      </c>
      <c r="N418">
        <f>COUNTBLANK('Data collection sheet'!D418)</f>
        <v>1</v>
      </c>
      <c r="O418">
        <f>COUNTBLANK('Data collection sheet'!D418:E418)</f>
        <v>2</v>
      </c>
      <c r="P418">
        <f>COUNTBLANK('Data collection sheet'!F418)</f>
        <v>1</v>
      </c>
      <c r="Q418">
        <f>IFERROR(IF('Data collection sheet'!C417="Yes",COUNTBLANK('Data collection sheet'!G418),0),"")</f>
        <v>0</v>
      </c>
    </row>
    <row r="419" spans="12:17" x14ac:dyDescent="0.25">
      <c r="L419" t="str">
        <f>IFERROR(IF('Data collection sheet'!C419="Patient provided verbal consent",COUNTBLANK('Data collection sheet'!D419),"X"),"X")</f>
        <v>X</v>
      </c>
      <c r="M419" t="str">
        <f>IFERROR(IF('Data collection sheet'!D419="refill",COUNTBLANK('Data collection sheet'!E418),"X"),"X")</f>
        <v>X</v>
      </c>
      <c r="N419">
        <f>COUNTBLANK('Data collection sheet'!D419)</f>
        <v>1</v>
      </c>
      <c r="O419">
        <f>COUNTBLANK('Data collection sheet'!D419:E419)</f>
        <v>2</v>
      </c>
      <c r="P419">
        <f>COUNTBLANK('Data collection sheet'!F419)</f>
        <v>1</v>
      </c>
      <c r="Q419">
        <f>IFERROR(IF('Data collection sheet'!C418="Yes",COUNTBLANK('Data collection sheet'!G419),0),"")</f>
        <v>0</v>
      </c>
    </row>
    <row r="420" spans="12:17" x14ac:dyDescent="0.25">
      <c r="L420" t="str">
        <f>IFERROR(IF('Data collection sheet'!C420="Patient provided verbal consent",COUNTBLANK('Data collection sheet'!D420),"X"),"X")</f>
        <v>X</v>
      </c>
      <c r="M420" t="str">
        <f>IFERROR(IF('Data collection sheet'!D420="refill",COUNTBLANK('Data collection sheet'!E419),"X"),"X")</f>
        <v>X</v>
      </c>
      <c r="N420">
        <f>COUNTBLANK('Data collection sheet'!D420)</f>
        <v>1</v>
      </c>
      <c r="O420">
        <f>COUNTBLANK('Data collection sheet'!D420:E420)</f>
        <v>2</v>
      </c>
      <c r="P420">
        <f>COUNTBLANK('Data collection sheet'!F420)</f>
        <v>1</v>
      </c>
      <c r="Q420">
        <f>IFERROR(IF('Data collection sheet'!C419="Yes",COUNTBLANK('Data collection sheet'!G420),0),"")</f>
        <v>0</v>
      </c>
    </row>
    <row r="421" spans="12:17" x14ac:dyDescent="0.25">
      <c r="L421" t="str">
        <f>IFERROR(IF('Data collection sheet'!C421="Patient provided verbal consent",COUNTBLANK('Data collection sheet'!D421),"X"),"X")</f>
        <v>X</v>
      </c>
      <c r="M421" t="str">
        <f>IFERROR(IF('Data collection sheet'!D421="refill",COUNTBLANK('Data collection sheet'!E420),"X"),"X")</f>
        <v>X</v>
      </c>
      <c r="N421">
        <f>COUNTBLANK('Data collection sheet'!D421)</f>
        <v>1</v>
      </c>
      <c r="O421">
        <f>COUNTBLANK('Data collection sheet'!D421:E421)</f>
        <v>2</v>
      </c>
      <c r="P421">
        <f>COUNTBLANK('Data collection sheet'!F421)</f>
        <v>1</v>
      </c>
      <c r="Q421">
        <f>IFERROR(IF('Data collection sheet'!C420="Yes",COUNTBLANK('Data collection sheet'!G421),0),"")</f>
        <v>0</v>
      </c>
    </row>
    <row r="422" spans="12:17" x14ac:dyDescent="0.25">
      <c r="L422" t="str">
        <f>IFERROR(IF('Data collection sheet'!C422="Patient provided verbal consent",COUNTBLANK('Data collection sheet'!D422),"X"),"X")</f>
        <v>X</v>
      </c>
      <c r="M422" t="str">
        <f>IFERROR(IF('Data collection sheet'!D422="refill",COUNTBLANK('Data collection sheet'!E421),"X"),"X")</f>
        <v>X</v>
      </c>
      <c r="N422">
        <f>COUNTBLANK('Data collection sheet'!D422)</f>
        <v>1</v>
      </c>
      <c r="O422">
        <f>COUNTBLANK('Data collection sheet'!D422:E422)</f>
        <v>2</v>
      </c>
      <c r="P422">
        <f>COUNTBLANK('Data collection sheet'!F422)</f>
        <v>1</v>
      </c>
      <c r="Q422">
        <f>IFERROR(IF('Data collection sheet'!C421="Yes",COUNTBLANK('Data collection sheet'!G422),0),"")</f>
        <v>0</v>
      </c>
    </row>
    <row r="423" spans="12:17" x14ac:dyDescent="0.25">
      <c r="L423" t="str">
        <f>IFERROR(IF('Data collection sheet'!C423="Patient provided verbal consent",COUNTBLANK('Data collection sheet'!D423),"X"),"X")</f>
        <v>X</v>
      </c>
      <c r="M423" t="str">
        <f>IFERROR(IF('Data collection sheet'!D423="refill",COUNTBLANK('Data collection sheet'!E422),"X"),"X")</f>
        <v>X</v>
      </c>
      <c r="N423">
        <f>COUNTBLANK('Data collection sheet'!D423)</f>
        <v>1</v>
      </c>
      <c r="O423">
        <f>COUNTBLANK('Data collection sheet'!D423:E423)</f>
        <v>2</v>
      </c>
      <c r="P423">
        <f>COUNTBLANK('Data collection sheet'!F423)</f>
        <v>1</v>
      </c>
      <c r="Q423">
        <f>IFERROR(IF('Data collection sheet'!C422="Yes",COUNTBLANK('Data collection sheet'!G423),0),"")</f>
        <v>0</v>
      </c>
    </row>
    <row r="424" spans="12:17" x14ac:dyDescent="0.25">
      <c r="L424" t="str">
        <f>IFERROR(IF('Data collection sheet'!C424="Patient provided verbal consent",COUNTBLANK('Data collection sheet'!D424),"X"),"X")</f>
        <v>X</v>
      </c>
      <c r="M424" t="str">
        <f>IFERROR(IF('Data collection sheet'!D424="refill",COUNTBLANK('Data collection sheet'!E423),"X"),"X")</f>
        <v>X</v>
      </c>
      <c r="N424">
        <f>COUNTBLANK('Data collection sheet'!D424)</f>
        <v>1</v>
      </c>
      <c r="O424">
        <f>COUNTBLANK('Data collection sheet'!D424:E424)</f>
        <v>2</v>
      </c>
      <c r="P424">
        <f>COUNTBLANK('Data collection sheet'!F424)</f>
        <v>1</v>
      </c>
      <c r="Q424">
        <f>IFERROR(IF('Data collection sheet'!C423="Yes",COUNTBLANK('Data collection sheet'!G424),0),"")</f>
        <v>0</v>
      </c>
    </row>
    <row r="425" spans="12:17" x14ac:dyDescent="0.25">
      <c r="L425" t="str">
        <f>IFERROR(IF('Data collection sheet'!C425="Patient provided verbal consent",COUNTBLANK('Data collection sheet'!D425),"X"),"X")</f>
        <v>X</v>
      </c>
      <c r="M425" t="str">
        <f>IFERROR(IF('Data collection sheet'!D425="refill",COUNTBLANK('Data collection sheet'!E424),"X"),"X")</f>
        <v>X</v>
      </c>
      <c r="N425">
        <f>COUNTBLANK('Data collection sheet'!D425)</f>
        <v>1</v>
      </c>
      <c r="O425">
        <f>COUNTBLANK('Data collection sheet'!D425:E425)</f>
        <v>2</v>
      </c>
      <c r="P425">
        <f>COUNTBLANK('Data collection sheet'!F425)</f>
        <v>1</v>
      </c>
      <c r="Q425">
        <f>IFERROR(IF('Data collection sheet'!C424="Yes",COUNTBLANK('Data collection sheet'!G425),0),"")</f>
        <v>0</v>
      </c>
    </row>
    <row r="426" spans="12:17" x14ac:dyDescent="0.25">
      <c r="L426" t="str">
        <f>IFERROR(IF('Data collection sheet'!C426="Patient provided verbal consent",COUNTBLANK('Data collection sheet'!D426),"X"),"X")</f>
        <v>X</v>
      </c>
      <c r="M426" t="str">
        <f>IFERROR(IF('Data collection sheet'!D426="refill",COUNTBLANK('Data collection sheet'!E425),"X"),"X")</f>
        <v>X</v>
      </c>
      <c r="N426">
        <f>COUNTBLANK('Data collection sheet'!D426)</f>
        <v>1</v>
      </c>
      <c r="O426">
        <f>COUNTBLANK('Data collection sheet'!D426:E426)</f>
        <v>2</v>
      </c>
      <c r="P426">
        <f>COUNTBLANK('Data collection sheet'!F426)</f>
        <v>1</v>
      </c>
      <c r="Q426">
        <f>IFERROR(IF('Data collection sheet'!C425="Yes",COUNTBLANK('Data collection sheet'!G426),0),"")</f>
        <v>0</v>
      </c>
    </row>
    <row r="427" spans="12:17" x14ac:dyDescent="0.25">
      <c r="L427" t="str">
        <f>IFERROR(IF('Data collection sheet'!C427="Patient provided verbal consent",COUNTBLANK('Data collection sheet'!D427),"X"),"X")</f>
        <v>X</v>
      </c>
      <c r="M427" t="str">
        <f>IFERROR(IF('Data collection sheet'!D427="refill",COUNTBLANK('Data collection sheet'!E426),"X"),"X")</f>
        <v>X</v>
      </c>
      <c r="N427">
        <f>COUNTBLANK('Data collection sheet'!D427)</f>
        <v>1</v>
      </c>
      <c r="O427">
        <f>COUNTBLANK('Data collection sheet'!D427:E427)</f>
        <v>2</v>
      </c>
      <c r="P427">
        <f>COUNTBLANK('Data collection sheet'!F427)</f>
        <v>1</v>
      </c>
      <c r="Q427">
        <f>IFERROR(IF('Data collection sheet'!C426="Yes",COUNTBLANK('Data collection sheet'!G427),0),"")</f>
        <v>0</v>
      </c>
    </row>
    <row r="428" spans="12:17" x14ac:dyDescent="0.25">
      <c r="L428" t="str">
        <f>IFERROR(IF('Data collection sheet'!C428="Patient provided verbal consent",COUNTBLANK('Data collection sheet'!D428),"X"),"X")</f>
        <v>X</v>
      </c>
      <c r="M428" t="str">
        <f>IFERROR(IF('Data collection sheet'!D428="refill",COUNTBLANK('Data collection sheet'!E427),"X"),"X")</f>
        <v>X</v>
      </c>
      <c r="N428">
        <f>COUNTBLANK('Data collection sheet'!D428)</f>
        <v>1</v>
      </c>
      <c r="O428">
        <f>COUNTBLANK('Data collection sheet'!D428:E428)</f>
        <v>2</v>
      </c>
      <c r="P428">
        <f>COUNTBLANK('Data collection sheet'!F428)</f>
        <v>1</v>
      </c>
      <c r="Q428">
        <f>IFERROR(IF('Data collection sheet'!C427="Yes",COUNTBLANK('Data collection sheet'!G428),0),"")</f>
        <v>0</v>
      </c>
    </row>
    <row r="429" spans="12:17" x14ac:dyDescent="0.25">
      <c r="L429" t="str">
        <f>IFERROR(IF('Data collection sheet'!C429="Patient provided verbal consent",COUNTBLANK('Data collection sheet'!D429),"X"),"X")</f>
        <v>X</v>
      </c>
      <c r="M429" t="str">
        <f>IFERROR(IF('Data collection sheet'!D429="refill",COUNTBLANK('Data collection sheet'!E428),"X"),"X")</f>
        <v>X</v>
      </c>
      <c r="N429">
        <f>COUNTBLANK('Data collection sheet'!D429)</f>
        <v>1</v>
      </c>
      <c r="O429">
        <f>COUNTBLANK('Data collection sheet'!D429:E429)</f>
        <v>2</v>
      </c>
      <c r="P429">
        <f>COUNTBLANK('Data collection sheet'!F429)</f>
        <v>1</v>
      </c>
      <c r="Q429">
        <f>IFERROR(IF('Data collection sheet'!C428="Yes",COUNTBLANK('Data collection sheet'!G429),0),"")</f>
        <v>0</v>
      </c>
    </row>
    <row r="430" spans="12:17" x14ac:dyDescent="0.25">
      <c r="L430" t="str">
        <f>IFERROR(IF('Data collection sheet'!C430="Patient provided verbal consent",COUNTBLANK('Data collection sheet'!D430),"X"),"X")</f>
        <v>X</v>
      </c>
      <c r="M430" t="str">
        <f>IFERROR(IF('Data collection sheet'!D430="refill",COUNTBLANK('Data collection sheet'!E429),"X"),"X")</f>
        <v>X</v>
      </c>
      <c r="N430">
        <f>COUNTBLANK('Data collection sheet'!D430)</f>
        <v>1</v>
      </c>
      <c r="O430">
        <f>COUNTBLANK('Data collection sheet'!D430:E430)</f>
        <v>2</v>
      </c>
      <c r="P430">
        <f>COUNTBLANK('Data collection sheet'!F430)</f>
        <v>1</v>
      </c>
      <c r="Q430">
        <f>IFERROR(IF('Data collection sheet'!C429="Yes",COUNTBLANK('Data collection sheet'!G430),0),"")</f>
        <v>0</v>
      </c>
    </row>
    <row r="431" spans="12:17" x14ac:dyDescent="0.25">
      <c r="L431" t="str">
        <f>IFERROR(IF('Data collection sheet'!C431="Patient provided verbal consent",COUNTBLANK('Data collection sheet'!D431),"X"),"X")</f>
        <v>X</v>
      </c>
      <c r="M431" t="str">
        <f>IFERROR(IF('Data collection sheet'!D431="refill",COUNTBLANK('Data collection sheet'!E430),"X"),"X")</f>
        <v>X</v>
      </c>
      <c r="N431">
        <f>COUNTBLANK('Data collection sheet'!D431)</f>
        <v>1</v>
      </c>
      <c r="O431">
        <f>COUNTBLANK('Data collection sheet'!D431:E431)</f>
        <v>2</v>
      </c>
      <c r="P431">
        <f>COUNTBLANK('Data collection sheet'!F431)</f>
        <v>1</v>
      </c>
      <c r="Q431">
        <f>IFERROR(IF('Data collection sheet'!C430="Yes",COUNTBLANK('Data collection sheet'!G431),0),"")</f>
        <v>0</v>
      </c>
    </row>
    <row r="432" spans="12:17" x14ac:dyDescent="0.25">
      <c r="L432" t="str">
        <f>IFERROR(IF('Data collection sheet'!C432="Patient provided verbal consent",COUNTBLANK('Data collection sheet'!D432),"X"),"X")</f>
        <v>X</v>
      </c>
      <c r="M432" t="str">
        <f>IFERROR(IF('Data collection sheet'!D432="refill",COUNTBLANK('Data collection sheet'!E431),"X"),"X")</f>
        <v>X</v>
      </c>
      <c r="N432">
        <f>COUNTBLANK('Data collection sheet'!D432)</f>
        <v>1</v>
      </c>
      <c r="O432">
        <f>COUNTBLANK('Data collection sheet'!D432:E432)</f>
        <v>2</v>
      </c>
      <c r="P432">
        <f>COUNTBLANK('Data collection sheet'!F432)</f>
        <v>1</v>
      </c>
      <c r="Q432">
        <f>IFERROR(IF('Data collection sheet'!C431="Yes",COUNTBLANK('Data collection sheet'!G432),0),"")</f>
        <v>0</v>
      </c>
    </row>
    <row r="433" spans="12:17" x14ac:dyDescent="0.25">
      <c r="L433" t="str">
        <f>IFERROR(IF('Data collection sheet'!C433="Patient provided verbal consent",COUNTBLANK('Data collection sheet'!D433),"X"),"X")</f>
        <v>X</v>
      </c>
      <c r="M433" t="str">
        <f>IFERROR(IF('Data collection sheet'!D433="refill",COUNTBLANK('Data collection sheet'!E432),"X"),"X")</f>
        <v>X</v>
      </c>
      <c r="N433">
        <f>COUNTBLANK('Data collection sheet'!D433)</f>
        <v>1</v>
      </c>
      <c r="O433">
        <f>COUNTBLANK('Data collection sheet'!D433:E433)</f>
        <v>2</v>
      </c>
      <c r="P433">
        <f>COUNTBLANK('Data collection sheet'!F433)</f>
        <v>1</v>
      </c>
      <c r="Q433">
        <f>IFERROR(IF('Data collection sheet'!C432="Yes",COUNTBLANK('Data collection sheet'!G433),0),"")</f>
        <v>0</v>
      </c>
    </row>
    <row r="434" spans="12:17" x14ac:dyDescent="0.25">
      <c r="L434" t="str">
        <f>IFERROR(IF('Data collection sheet'!C434="Patient provided verbal consent",COUNTBLANK('Data collection sheet'!D434),"X"),"X")</f>
        <v>X</v>
      </c>
      <c r="M434" t="str">
        <f>IFERROR(IF('Data collection sheet'!D434="refill",COUNTBLANK('Data collection sheet'!E433),"X"),"X")</f>
        <v>X</v>
      </c>
      <c r="N434">
        <f>COUNTBLANK('Data collection sheet'!D434)</f>
        <v>1</v>
      </c>
      <c r="O434">
        <f>COUNTBLANK('Data collection sheet'!D434:E434)</f>
        <v>2</v>
      </c>
      <c r="P434">
        <f>COUNTBLANK('Data collection sheet'!F434)</f>
        <v>1</v>
      </c>
      <c r="Q434">
        <f>IFERROR(IF('Data collection sheet'!C433="Yes",COUNTBLANK('Data collection sheet'!G434),0),"")</f>
        <v>0</v>
      </c>
    </row>
    <row r="435" spans="12:17" x14ac:dyDescent="0.25">
      <c r="L435" t="str">
        <f>IFERROR(IF('Data collection sheet'!C435="Patient provided verbal consent",COUNTBLANK('Data collection sheet'!D435),"X"),"X")</f>
        <v>X</v>
      </c>
      <c r="M435" t="str">
        <f>IFERROR(IF('Data collection sheet'!D435="refill",COUNTBLANK('Data collection sheet'!E434),"X"),"X")</f>
        <v>X</v>
      </c>
      <c r="N435">
        <f>COUNTBLANK('Data collection sheet'!D435)</f>
        <v>1</v>
      </c>
      <c r="O435">
        <f>COUNTBLANK('Data collection sheet'!D435:E435)</f>
        <v>2</v>
      </c>
      <c r="P435">
        <f>COUNTBLANK('Data collection sheet'!F435)</f>
        <v>1</v>
      </c>
      <c r="Q435">
        <f>IFERROR(IF('Data collection sheet'!C434="Yes",COUNTBLANK('Data collection sheet'!G435),0),"")</f>
        <v>0</v>
      </c>
    </row>
    <row r="436" spans="12:17" x14ac:dyDescent="0.25">
      <c r="L436" t="str">
        <f>IFERROR(IF('Data collection sheet'!C436="Patient provided verbal consent",COUNTBLANK('Data collection sheet'!D436),"X"),"X")</f>
        <v>X</v>
      </c>
      <c r="M436" t="str">
        <f>IFERROR(IF('Data collection sheet'!D436="refill",COUNTBLANK('Data collection sheet'!E435),"X"),"X")</f>
        <v>X</v>
      </c>
      <c r="N436">
        <f>COUNTBLANK('Data collection sheet'!D436)</f>
        <v>1</v>
      </c>
      <c r="O436">
        <f>COUNTBLANK('Data collection sheet'!D436:E436)</f>
        <v>2</v>
      </c>
      <c r="P436">
        <f>COUNTBLANK('Data collection sheet'!F436)</f>
        <v>1</v>
      </c>
      <c r="Q436">
        <f>IFERROR(IF('Data collection sheet'!C435="Yes",COUNTBLANK('Data collection sheet'!G436),0),"")</f>
        <v>0</v>
      </c>
    </row>
    <row r="437" spans="12:17" x14ac:dyDescent="0.25">
      <c r="L437" t="str">
        <f>IFERROR(IF('Data collection sheet'!C437="Patient provided verbal consent",COUNTBLANK('Data collection sheet'!D437),"X"),"X")</f>
        <v>X</v>
      </c>
      <c r="M437" t="str">
        <f>IFERROR(IF('Data collection sheet'!D437="refill",COUNTBLANK('Data collection sheet'!E436),"X"),"X")</f>
        <v>X</v>
      </c>
      <c r="N437">
        <f>COUNTBLANK('Data collection sheet'!D437)</f>
        <v>1</v>
      </c>
      <c r="O437">
        <f>COUNTBLANK('Data collection sheet'!D437:E437)</f>
        <v>2</v>
      </c>
      <c r="P437">
        <f>COUNTBLANK('Data collection sheet'!F437)</f>
        <v>1</v>
      </c>
      <c r="Q437">
        <f>IFERROR(IF('Data collection sheet'!C436="Yes",COUNTBLANK('Data collection sheet'!G437),0),"")</f>
        <v>0</v>
      </c>
    </row>
    <row r="438" spans="12:17" x14ac:dyDescent="0.25">
      <c r="L438" t="str">
        <f>IFERROR(IF('Data collection sheet'!C438="Patient provided verbal consent",COUNTBLANK('Data collection sheet'!D438),"X"),"X")</f>
        <v>X</v>
      </c>
      <c r="M438" t="str">
        <f>IFERROR(IF('Data collection sheet'!D438="refill",COUNTBLANK('Data collection sheet'!E437),"X"),"X")</f>
        <v>X</v>
      </c>
      <c r="N438">
        <f>COUNTBLANK('Data collection sheet'!D438)</f>
        <v>1</v>
      </c>
      <c r="O438">
        <f>COUNTBLANK('Data collection sheet'!D438:E438)</f>
        <v>2</v>
      </c>
      <c r="P438">
        <f>COUNTBLANK('Data collection sheet'!F438)</f>
        <v>1</v>
      </c>
      <c r="Q438">
        <f>IFERROR(IF('Data collection sheet'!C437="Yes",COUNTBLANK('Data collection sheet'!G438),0),"")</f>
        <v>0</v>
      </c>
    </row>
    <row r="439" spans="12:17" x14ac:dyDescent="0.25">
      <c r="L439" t="str">
        <f>IFERROR(IF('Data collection sheet'!C439="Patient provided verbal consent",COUNTBLANK('Data collection sheet'!D439),"X"),"X")</f>
        <v>X</v>
      </c>
      <c r="M439" t="str">
        <f>IFERROR(IF('Data collection sheet'!D439="refill",COUNTBLANK('Data collection sheet'!E438),"X"),"X")</f>
        <v>X</v>
      </c>
      <c r="N439">
        <f>COUNTBLANK('Data collection sheet'!D439)</f>
        <v>1</v>
      </c>
      <c r="O439">
        <f>COUNTBLANK('Data collection sheet'!D439:E439)</f>
        <v>2</v>
      </c>
      <c r="P439">
        <f>COUNTBLANK('Data collection sheet'!F439)</f>
        <v>1</v>
      </c>
      <c r="Q439">
        <f>IFERROR(IF('Data collection sheet'!C438="Yes",COUNTBLANK('Data collection sheet'!G439),0),"")</f>
        <v>0</v>
      </c>
    </row>
    <row r="440" spans="12:17" x14ac:dyDescent="0.25">
      <c r="L440" t="str">
        <f>IFERROR(IF('Data collection sheet'!C440="Patient provided verbal consent",COUNTBLANK('Data collection sheet'!D440),"X"),"X")</f>
        <v>X</v>
      </c>
      <c r="M440" t="str">
        <f>IFERROR(IF('Data collection sheet'!D440="refill",COUNTBLANK('Data collection sheet'!E439),"X"),"X")</f>
        <v>X</v>
      </c>
      <c r="N440">
        <f>COUNTBLANK('Data collection sheet'!D440)</f>
        <v>1</v>
      </c>
      <c r="O440">
        <f>COUNTBLANK('Data collection sheet'!D440:E440)</f>
        <v>2</v>
      </c>
      <c r="P440">
        <f>COUNTBLANK('Data collection sheet'!F440)</f>
        <v>1</v>
      </c>
      <c r="Q440">
        <f>IFERROR(IF('Data collection sheet'!C439="Yes",COUNTBLANK('Data collection sheet'!G440),0),"")</f>
        <v>0</v>
      </c>
    </row>
    <row r="441" spans="12:17" x14ac:dyDescent="0.25">
      <c r="L441" t="str">
        <f>IFERROR(IF('Data collection sheet'!C441="Patient provided verbal consent",COUNTBLANK('Data collection sheet'!D441),"X"),"X")</f>
        <v>X</v>
      </c>
      <c r="M441" t="str">
        <f>IFERROR(IF('Data collection sheet'!D441="refill",COUNTBLANK('Data collection sheet'!E440),"X"),"X")</f>
        <v>X</v>
      </c>
      <c r="N441">
        <f>COUNTBLANK('Data collection sheet'!D441)</f>
        <v>1</v>
      </c>
      <c r="O441">
        <f>COUNTBLANK('Data collection sheet'!D441:E441)</f>
        <v>2</v>
      </c>
      <c r="P441">
        <f>COUNTBLANK('Data collection sheet'!F441)</f>
        <v>1</v>
      </c>
      <c r="Q441">
        <f>IFERROR(IF('Data collection sheet'!C440="Yes",COUNTBLANK('Data collection sheet'!G441),0),"")</f>
        <v>0</v>
      </c>
    </row>
    <row r="442" spans="12:17" x14ac:dyDescent="0.25">
      <c r="L442" t="str">
        <f>IFERROR(IF('Data collection sheet'!C442="Patient provided verbal consent",COUNTBLANK('Data collection sheet'!D442),"X"),"X")</f>
        <v>X</v>
      </c>
      <c r="M442" t="str">
        <f>IFERROR(IF('Data collection sheet'!D442="refill",COUNTBLANK('Data collection sheet'!E441),"X"),"X")</f>
        <v>X</v>
      </c>
      <c r="N442">
        <f>COUNTBLANK('Data collection sheet'!D442)</f>
        <v>1</v>
      </c>
      <c r="O442">
        <f>COUNTBLANK('Data collection sheet'!D442:E442)</f>
        <v>2</v>
      </c>
      <c r="P442">
        <f>COUNTBLANK('Data collection sheet'!F442)</f>
        <v>1</v>
      </c>
      <c r="Q442">
        <f>IFERROR(IF('Data collection sheet'!C441="Yes",COUNTBLANK('Data collection sheet'!G442),0),"")</f>
        <v>0</v>
      </c>
    </row>
    <row r="443" spans="12:17" x14ac:dyDescent="0.25">
      <c r="L443" t="str">
        <f>IFERROR(IF('Data collection sheet'!C443="Patient provided verbal consent",COUNTBLANK('Data collection sheet'!D443),"X"),"X")</f>
        <v>X</v>
      </c>
      <c r="M443" t="str">
        <f>IFERROR(IF('Data collection sheet'!D443="refill",COUNTBLANK('Data collection sheet'!E442),"X"),"X")</f>
        <v>X</v>
      </c>
      <c r="N443">
        <f>COUNTBLANK('Data collection sheet'!D443)</f>
        <v>1</v>
      </c>
      <c r="O443">
        <f>COUNTBLANK('Data collection sheet'!D443:E443)</f>
        <v>2</v>
      </c>
      <c r="P443">
        <f>COUNTBLANK('Data collection sheet'!F443)</f>
        <v>1</v>
      </c>
      <c r="Q443">
        <f>IFERROR(IF('Data collection sheet'!C442="Yes",COUNTBLANK('Data collection sheet'!G443),0),"")</f>
        <v>0</v>
      </c>
    </row>
    <row r="444" spans="12:17" x14ac:dyDescent="0.25">
      <c r="L444" t="str">
        <f>IFERROR(IF('Data collection sheet'!C444="Patient provided verbal consent",COUNTBLANK('Data collection sheet'!D444),"X"),"X")</f>
        <v>X</v>
      </c>
      <c r="M444" t="str">
        <f>IFERROR(IF('Data collection sheet'!D444="refill",COUNTBLANK('Data collection sheet'!E443),"X"),"X")</f>
        <v>X</v>
      </c>
      <c r="N444">
        <f>COUNTBLANK('Data collection sheet'!D444)</f>
        <v>1</v>
      </c>
      <c r="O444">
        <f>COUNTBLANK('Data collection sheet'!D444:E444)</f>
        <v>2</v>
      </c>
      <c r="P444">
        <f>COUNTBLANK('Data collection sheet'!F444)</f>
        <v>1</v>
      </c>
      <c r="Q444">
        <f>IFERROR(IF('Data collection sheet'!C443="Yes",COUNTBLANK('Data collection sheet'!G444),0),"")</f>
        <v>0</v>
      </c>
    </row>
    <row r="445" spans="12:17" x14ac:dyDescent="0.25">
      <c r="L445" t="str">
        <f>IFERROR(IF('Data collection sheet'!C445="Patient provided verbal consent",COUNTBLANK('Data collection sheet'!D445),"X"),"X")</f>
        <v>X</v>
      </c>
      <c r="M445" t="str">
        <f>IFERROR(IF('Data collection sheet'!D445="refill",COUNTBLANK('Data collection sheet'!E444),"X"),"X")</f>
        <v>X</v>
      </c>
      <c r="N445">
        <f>COUNTBLANK('Data collection sheet'!D445)</f>
        <v>1</v>
      </c>
      <c r="O445">
        <f>COUNTBLANK('Data collection sheet'!D445:E445)</f>
        <v>2</v>
      </c>
      <c r="P445">
        <f>COUNTBLANK('Data collection sheet'!F445)</f>
        <v>1</v>
      </c>
      <c r="Q445">
        <f>IFERROR(IF('Data collection sheet'!C444="Yes",COUNTBLANK('Data collection sheet'!G445),0),"")</f>
        <v>0</v>
      </c>
    </row>
    <row r="446" spans="12:17" x14ac:dyDescent="0.25">
      <c r="L446" t="str">
        <f>IFERROR(IF('Data collection sheet'!C446="Patient provided verbal consent",COUNTBLANK('Data collection sheet'!D446),"X"),"X")</f>
        <v>X</v>
      </c>
      <c r="M446" t="str">
        <f>IFERROR(IF('Data collection sheet'!D446="refill",COUNTBLANK('Data collection sheet'!E445),"X"),"X")</f>
        <v>X</v>
      </c>
      <c r="N446">
        <f>COUNTBLANK('Data collection sheet'!D446)</f>
        <v>1</v>
      </c>
      <c r="O446">
        <f>COUNTBLANK('Data collection sheet'!D446:E446)</f>
        <v>2</v>
      </c>
      <c r="P446">
        <f>COUNTBLANK('Data collection sheet'!F446)</f>
        <v>1</v>
      </c>
      <c r="Q446">
        <f>IFERROR(IF('Data collection sheet'!C445="Yes",COUNTBLANK('Data collection sheet'!G446),0),"")</f>
        <v>0</v>
      </c>
    </row>
    <row r="447" spans="12:17" x14ac:dyDescent="0.25">
      <c r="L447" t="str">
        <f>IFERROR(IF('Data collection sheet'!C447="Patient provided verbal consent",COUNTBLANK('Data collection sheet'!D447),"X"),"X")</f>
        <v>X</v>
      </c>
      <c r="M447" t="str">
        <f>IFERROR(IF('Data collection sheet'!D447="refill",COUNTBLANK('Data collection sheet'!E446),"X"),"X")</f>
        <v>X</v>
      </c>
      <c r="N447">
        <f>COUNTBLANK('Data collection sheet'!D447)</f>
        <v>1</v>
      </c>
      <c r="O447">
        <f>COUNTBLANK('Data collection sheet'!D447:E447)</f>
        <v>2</v>
      </c>
      <c r="P447">
        <f>COUNTBLANK('Data collection sheet'!F447)</f>
        <v>1</v>
      </c>
      <c r="Q447">
        <f>IFERROR(IF('Data collection sheet'!C446="Yes",COUNTBLANK('Data collection sheet'!G447),0),"")</f>
        <v>0</v>
      </c>
    </row>
    <row r="448" spans="12:17" x14ac:dyDescent="0.25">
      <c r="L448" t="str">
        <f>IFERROR(IF('Data collection sheet'!C448="Patient provided verbal consent",COUNTBLANK('Data collection sheet'!D448),"X"),"X")</f>
        <v>X</v>
      </c>
      <c r="M448" t="str">
        <f>IFERROR(IF('Data collection sheet'!D448="refill",COUNTBLANK('Data collection sheet'!E447),"X"),"X")</f>
        <v>X</v>
      </c>
      <c r="N448">
        <f>COUNTBLANK('Data collection sheet'!D448)</f>
        <v>1</v>
      </c>
      <c r="O448">
        <f>COUNTBLANK('Data collection sheet'!D448:E448)</f>
        <v>2</v>
      </c>
      <c r="P448">
        <f>COUNTBLANK('Data collection sheet'!F448)</f>
        <v>1</v>
      </c>
      <c r="Q448">
        <f>IFERROR(IF('Data collection sheet'!C447="Yes",COUNTBLANK('Data collection sheet'!G448),0),"")</f>
        <v>0</v>
      </c>
    </row>
    <row r="449" spans="12:17" x14ac:dyDescent="0.25">
      <c r="L449" t="str">
        <f>IFERROR(IF('Data collection sheet'!C449="Patient provided verbal consent",COUNTBLANK('Data collection sheet'!D449),"X"),"X")</f>
        <v>X</v>
      </c>
      <c r="M449" t="str">
        <f>IFERROR(IF('Data collection sheet'!D449="refill",COUNTBLANK('Data collection sheet'!E448),"X"),"X")</f>
        <v>X</v>
      </c>
      <c r="N449">
        <f>COUNTBLANK('Data collection sheet'!D449)</f>
        <v>1</v>
      </c>
      <c r="O449">
        <f>COUNTBLANK('Data collection sheet'!D449:E449)</f>
        <v>2</v>
      </c>
      <c r="P449">
        <f>COUNTBLANK('Data collection sheet'!F449)</f>
        <v>1</v>
      </c>
      <c r="Q449">
        <f>IFERROR(IF('Data collection sheet'!C448="Yes",COUNTBLANK('Data collection sheet'!G449),0),"")</f>
        <v>0</v>
      </c>
    </row>
    <row r="450" spans="12:17" x14ac:dyDescent="0.25">
      <c r="L450" t="str">
        <f>IFERROR(IF('Data collection sheet'!C450="Patient provided verbal consent",COUNTBLANK('Data collection sheet'!D450),"X"),"X")</f>
        <v>X</v>
      </c>
      <c r="M450" t="str">
        <f>IFERROR(IF('Data collection sheet'!D450="refill",COUNTBLANK('Data collection sheet'!E449),"X"),"X")</f>
        <v>X</v>
      </c>
      <c r="N450">
        <f>COUNTBLANK('Data collection sheet'!D450)</f>
        <v>1</v>
      </c>
      <c r="O450">
        <f>COUNTBLANK('Data collection sheet'!D450:E450)</f>
        <v>2</v>
      </c>
      <c r="P450">
        <f>COUNTBLANK('Data collection sheet'!F450)</f>
        <v>1</v>
      </c>
      <c r="Q450">
        <f>IFERROR(IF('Data collection sheet'!C449="Yes",COUNTBLANK('Data collection sheet'!G450),0),"")</f>
        <v>0</v>
      </c>
    </row>
    <row r="451" spans="12:17" x14ac:dyDescent="0.25">
      <c r="L451" t="str">
        <f>IFERROR(IF('Data collection sheet'!C451="Patient provided verbal consent",COUNTBLANK('Data collection sheet'!D451),"X"),"X")</f>
        <v>X</v>
      </c>
      <c r="M451" t="str">
        <f>IFERROR(IF('Data collection sheet'!D451="refill",COUNTBLANK('Data collection sheet'!E450),"X"),"X")</f>
        <v>X</v>
      </c>
      <c r="N451">
        <f>COUNTBLANK('Data collection sheet'!D451)</f>
        <v>1</v>
      </c>
      <c r="O451">
        <f>COUNTBLANK('Data collection sheet'!D451:E451)</f>
        <v>2</v>
      </c>
      <c r="P451">
        <f>COUNTBLANK('Data collection sheet'!F451)</f>
        <v>1</v>
      </c>
      <c r="Q451">
        <f>IFERROR(IF('Data collection sheet'!C450="Yes",COUNTBLANK('Data collection sheet'!G451),0),"")</f>
        <v>0</v>
      </c>
    </row>
    <row r="452" spans="12:17" x14ac:dyDescent="0.25">
      <c r="L452" t="str">
        <f>IFERROR(IF('Data collection sheet'!C452="Patient provided verbal consent",COUNTBLANK('Data collection sheet'!D452),"X"),"X")</f>
        <v>X</v>
      </c>
      <c r="M452" t="str">
        <f>IFERROR(IF('Data collection sheet'!D452="refill",COUNTBLANK('Data collection sheet'!E451),"X"),"X")</f>
        <v>X</v>
      </c>
      <c r="N452">
        <f>COUNTBLANK('Data collection sheet'!D452)</f>
        <v>1</v>
      </c>
      <c r="O452">
        <f>COUNTBLANK('Data collection sheet'!D452:E452)</f>
        <v>2</v>
      </c>
      <c r="P452">
        <f>COUNTBLANK('Data collection sheet'!F452)</f>
        <v>1</v>
      </c>
      <c r="Q452">
        <f>IFERROR(IF('Data collection sheet'!C451="Yes",COUNTBLANK('Data collection sheet'!G452),0),"")</f>
        <v>0</v>
      </c>
    </row>
    <row r="453" spans="12:17" x14ac:dyDescent="0.25">
      <c r="L453" t="str">
        <f>IFERROR(IF('Data collection sheet'!C453="Patient provided verbal consent",COUNTBLANK('Data collection sheet'!D453),"X"),"X")</f>
        <v>X</v>
      </c>
      <c r="M453" t="str">
        <f>IFERROR(IF('Data collection sheet'!D453="refill",COUNTBLANK('Data collection sheet'!E452),"X"),"X")</f>
        <v>X</v>
      </c>
      <c r="N453">
        <f>COUNTBLANK('Data collection sheet'!D453)</f>
        <v>1</v>
      </c>
      <c r="O453">
        <f>COUNTBLANK('Data collection sheet'!D453:E453)</f>
        <v>2</v>
      </c>
      <c r="P453">
        <f>COUNTBLANK('Data collection sheet'!F453)</f>
        <v>1</v>
      </c>
      <c r="Q453">
        <f>IFERROR(IF('Data collection sheet'!C452="Yes",COUNTBLANK('Data collection sheet'!G453),0),"")</f>
        <v>0</v>
      </c>
    </row>
    <row r="454" spans="12:17" x14ac:dyDescent="0.25">
      <c r="L454" t="str">
        <f>IFERROR(IF('Data collection sheet'!C454="Patient provided verbal consent",COUNTBLANK('Data collection sheet'!D454),"X"),"X")</f>
        <v>X</v>
      </c>
      <c r="M454" t="str">
        <f>IFERROR(IF('Data collection sheet'!D454="refill",COUNTBLANK('Data collection sheet'!E453),"X"),"X")</f>
        <v>X</v>
      </c>
      <c r="N454">
        <f>COUNTBLANK('Data collection sheet'!D454)</f>
        <v>1</v>
      </c>
      <c r="O454">
        <f>COUNTBLANK('Data collection sheet'!D454:E454)</f>
        <v>2</v>
      </c>
      <c r="P454">
        <f>COUNTBLANK('Data collection sheet'!F454)</f>
        <v>1</v>
      </c>
      <c r="Q454">
        <f>IFERROR(IF('Data collection sheet'!C453="Yes",COUNTBLANK('Data collection sheet'!G454),0),"")</f>
        <v>0</v>
      </c>
    </row>
    <row r="455" spans="12:17" x14ac:dyDescent="0.25">
      <c r="L455" t="str">
        <f>IFERROR(IF('Data collection sheet'!C455="Patient provided verbal consent",COUNTBLANK('Data collection sheet'!D455),"X"),"X")</f>
        <v>X</v>
      </c>
      <c r="M455" t="str">
        <f>IFERROR(IF('Data collection sheet'!D455="refill",COUNTBLANK('Data collection sheet'!E454),"X"),"X")</f>
        <v>X</v>
      </c>
      <c r="N455">
        <f>COUNTBLANK('Data collection sheet'!D455)</f>
        <v>1</v>
      </c>
      <c r="O455">
        <f>COUNTBLANK('Data collection sheet'!D455:E455)</f>
        <v>2</v>
      </c>
      <c r="P455">
        <f>COUNTBLANK('Data collection sheet'!F455)</f>
        <v>1</v>
      </c>
      <c r="Q455">
        <f>IFERROR(IF('Data collection sheet'!C454="Yes",COUNTBLANK('Data collection sheet'!G455),0),"")</f>
        <v>0</v>
      </c>
    </row>
    <row r="456" spans="12:17" x14ac:dyDescent="0.25">
      <c r="L456" t="str">
        <f>IFERROR(IF('Data collection sheet'!C456="Patient provided verbal consent",COUNTBLANK('Data collection sheet'!D456),"X"),"X")</f>
        <v>X</v>
      </c>
      <c r="M456" t="str">
        <f>IFERROR(IF('Data collection sheet'!D456="refill",COUNTBLANK('Data collection sheet'!E455),"X"),"X")</f>
        <v>X</v>
      </c>
      <c r="N456">
        <f>COUNTBLANK('Data collection sheet'!D456)</f>
        <v>1</v>
      </c>
      <c r="O456">
        <f>COUNTBLANK('Data collection sheet'!D456:E456)</f>
        <v>2</v>
      </c>
      <c r="P456">
        <f>COUNTBLANK('Data collection sheet'!F456)</f>
        <v>1</v>
      </c>
      <c r="Q456">
        <f>IFERROR(IF('Data collection sheet'!C455="Yes",COUNTBLANK('Data collection sheet'!G456),0),"")</f>
        <v>0</v>
      </c>
    </row>
    <row r="457" spans="12:17" x14ac:dyDescent="0.25">
      <c r="L457" t="str">
        <f>IFERROR(IF('Data collection sheet'!C457="Patient provided verbal consent",COUNTBLANK('Data collection sheet'!D457),"X"),"X")</f>
        <v>X</v>
      </c>
      <c r="M457" t="str">
        <f>IFERROR(IF('Data collection sheet'!D457="refill",COUNTBLANK('Data collection sheet'!E456),"X"),"X")</f>
        <v>X</v>
      </c>
      <c r="N457">
        <f>COUNTBLANK('Data collection sheet'!D457)</f>
        <v>1</v>
      </c>
      <c r="O457">
        <f>COUNTBLANK('Data collection sheet'!D457:E457)</f>
        <v>2</v>
      </c>
      <c r="P457">
        <f>COUNTBLANK('Data collection sheet'!F457)</f>
        <v>1</v>
      </c>
      <c r="Q457">
        <f>IFERROR(IF('Data collection sheet'!C456="Yes",COUNTBLANK('Data collection sheet'!G457),0),"")</f>
        <v>0</v>
      </c>
    </row>
    <row r="458" spans="12:17" x14ac:dyDescent="0.25">
      <c r="L458" t="str">
        <f>IFERROR(IF('Data collection sheet'!C458="Patient provided verbal consent",COUNTBLANK('Data collection sheet'!D458),"X"),"X")</f>
        <v>X</v>
      </c>
      <c r="M458" t="str">
        <f>IFERROR(IF('Data collection sheet'!D458="refill",COUNTBLANK('Data collection sheet'!E457),"X"),"X")</f>
        <v>X</v>
      </c>
      <c r="N458">
        <f>COUNTBLANK('Data collection sheet'!D458)</f>
        <v>1</v>
      </c>
      <c r="O458">
        <f>COUNTBLANK('Data collection sheet'!D458:E458)</f>
        <v>2</v>
      </c>
      <c r="P458">
        <f>COUNTBLANK('Data collection sheet'!F458)</f>
        <v>1</v>
      </c>
      <c r="Q458">
        <f>IFERROR(IF('Data collection sheet'!C457="Yes",COUNTBLANK('Data collection sheet'!G458),0),"")</f>
        <v>0</v>
      </c>
    </row>
    <row r="459" spans="12:17" x14ac:dyDescent="0.25">
      <c r="L459" t="str">
        <f>IFERROR(IF('Data collection sheet'!C459="Patient provided verbal consent",COUNTBLANK('Data collection sheet'!D459),"X"),"X")</f>
        <v>X</v>
      </c>
      <c r="M459" t="str">
        <f>IFERROR(IF('Data collection sheet'!D459="refill",COUNTBLANK('Data collection sheet'!E458),"X"),"X")</f>
        <v>X</v>
      </c>
      <c r="N459">
        <f>COUNTBLANK('Data collection sheet'!D459)</f>
        <v>1</v>
      </c>
      <c r="O459">
        <f>COUNTBLANK('Data collection sheet'!D459:E459)</f>
        <v>2</v>
      </c>
      <c r="P459">
        <f>COUNTBLANK('Data collection sheet'!F459)</f>
        <v>1</v>
      </c>
      <c r="Q459">
        <f>IFERROR(IF('Data collection sheet'!C458="Yes",COUNTBLANK('Data collection sheet'!G459),0),"")</f>
        <v>0</v>
      </c>
    </row>
    <row r="460" spans="12:17" x14ac:dyDescent="0.25">
      <c r="L460" t="str">
        <f>IFERROR(IF('Data collection sheet'!C460="Patient provided verbal consent",COUNTBLANK('Data collection sheet'!D460),"X"),"X")</f>
        <v>X</v>
      </c>
      <c r="M460" t="str">
        <f>IFERROR(IF('Data collection sheet'!D460="refill",COUNTBLANK('Data collection sheet'!E459),"X"),"X")</f>
        <v>X</v>
      </c>
      <c r="N460">
        <f>COUNTBLANK('Data collection sheet'!D460)</f>
        <v>1</v>
      </c>
      <c r="O460">
        <f>COUNTBLANK('Data collection sheet'!D460:E460)</f>
        <v>2</v>
      </c>
      <c r="P460">
        <f>COUNTBLANK('Data collection sheet'!F460)</f>
        <v>1</v>
      </c>
      <c r="Q460">
        <f>IFERROR(IF('Data collection sheet'!C459="Yes",COUNTBLANK('Data collection sheet'!G460),0),"")</f>
        <v>0</v>
      </c>
    </row>
    <row r="461" spans="12:17" x14ac:dyDescent="0.25">
      <c r="L461" t="str">
        <f>IFERROR(IF('Data collection sheet'!C461="Patient provided verbal consent",COUNTBLANK('Data collection sheet'!D461),"X"),"X")</f>
        <v>X</v>
      </c>
      <c r="M461" t="str">
        <f>IFERROR(IF('Data collection sheet'!D461="refill",COUNTBLANK('Data collection sheet'!E460),"X"),"X")</f>
        <v>X</v>
      </c>
      <c r="N461">
        <f>COUNTBLANK('Data collection sheet'!D461)</f>
        <v>1</v>
      </c>
      <c r="O461">
        <f>COUNTBLANK('Data collection sheet'!D461:E461)</f>
        <v>2</v>
      </c>
      <c r="P461">
        <f>COUNTBLANK('Data collection sheet'!F461)</f>
        <v>1</v>
      </c>
      <c r="Q461">
        <f>IFERROR(IF('Data collection sheet'!C460="Yes",COUNTBLANK('Data collection sheet'!G461),0),"")</f>
        <v>0</v>
      </c>
    </row>
    <row r="462" spans="12:17" x14ac:dyDescent="0.25">
      <c r="L462" t="str">
        <f>IFERROR(IF('Data collection sheet'!C462="Patient provided verbal consent",COUNTBLANK('Data collection sheet'!D462),"X"),"X")</f>
        <v>X</v>
      </c>
      <c r="M462" t="str">
        <f>IFERROR(IF('Data collection sheet'!D462="refill",COUNTBLANK('Data collection sheet'!E461),"X"),"X")</f>
        <v>X</v>
      </c>
      <c r="N462">
        <f>COUNTBLANK('Data collection sheet'!D462)</f>
        <v>1</v>
      </c>
      <c r="O462">
        <f>COUNTBLANK('Data collection sheet'!D462:E462)</f>
        <v>2</v>
      </c>
      <c r="P462">
        <f>COUNTBLANK('Data collection sheet'!F462)</f>
        <v>1</v>
      </c>
      <c r="Q462">
        <f>IFERROR(IF('Data collection sheet'!C461="Yes",COUNTBLANK('Data collection sheet'!G462),0),"")</f>
        <v>0</v>
      </c>
    </row>
    <row r="463" spans="12:17" x14ac:dyDescent="0.25">
      <c r="L463" t="str">
        <f>IFERROR(IF('Data collection sheet'!C463="Patient provided verbal consent",COUNTBLANK('Data collection sheet'!D463),"X"),"X")</f>
        <v>X</v>
      </c>
      <c r="M463" t="str">
        <f>IFERROR(IF('Data collection sheet'!D463="refill",COUNTBLANK('Data collection sheet'!E462),"X"),"X")</f>
        <v>X</v>
      </c>
      <c r="N463">
        <f>COUNTBLANK('Data collection sheet'!D463)</f>
        <v>1</v>
      </c>
      <c r="O463">
        <f>COUNTBLANK('Data collection sheet'!D463:E463)</f>
        <v>2</v>
      </c>
      <c r="P463">
        <f>COUNTBLANK('Data collection sheet'!F463)</f>
        <v>1</v>
      </c>
      <c r="Q463">
        <f>IFERROR(IF('Data collection sheet'!C462="Yes",COUNTBLANK('Data collection sheet'!G463),0),"")</f>
        <v>0</v>
      </c>
    </row>
    <row r="464" spans="12:17" x14ac:dyDescent="0.25">
      <c r="L464" t="str">
        <f>IFERROR(IF('Data collection sheet'!C464="Patient provided verbal consent",COUNTBLANK('Data collection sheet'!D464),"X"),"X")</f>
        <v>X</v>
      </c>
      <c r="M464" t="str">
        <f>IFERROR(IF('Data collection sheet'!D464="refill",COUNTBLANK('Data collection sheet'!E463),"X"),"X")</f>
        <v>X</v>
      </c>
      <c r="N464">
        <f>COUNTBLANK('Data collection sheet'!D464)</f>
        <v>1</v>
      </c>
      <c r="O464">
        <f>COUNTBLANK('Data collection sheet'!D464:E464)</f>
        <v>2</v>
      </c>
      <c r="P464">
        <f>COUNTBLANK('Data collection sheet'!F464)</f>
        <v>1</v>
      </c>
      <c r="Q464">
        <f>IFERROR(IF('Data collection sheet'!C463="Yes",COUNTBLANK('Data collection sheet'!G464),0),"")</f>
        <v>0</v>
      </c>
    </row>
    <row r="465" spans="12:17" x14ac:dyDescent="0.25">
      <c r="L465" t="str">
        <f>IFERROR(IF('Data collection sheet'!C465="Patient provided verbal consent",COUNTBLANK('Data collection sheet'!D465),"X"),"X")</f>
        <v>X</v>
      </c>
      <c r="M465" t="str">
        <f>IFERROR(IF('Data collection sheet'!D465="refill",COUNTBLANK('Data collection sheet'!E464),"X"),"X")</f>
        <v>X</v>
      </c>
      <c r="N465">
        <f>COUNTBLANK('Data collection sheet'!D465)</f>
        <v>1</v>
      </c>
      <c r="O465">
        <f>COUNTBLANK('Data collection sheet'!D465:E465)</f>
        <v>2</v>
      </c>
      <c r="P465">
        <f>COUNTBLANK('Data collection sheet'!F465)</f>
        <v>1</v>
      </c>
      <c r="Q465">
        <f>IFERROR(IF('Data collection sheet'!C464="Yes",COUNTBLANK('Data collection sheet'!G465),0),"")</f>
        <v>0</v>
      </c>
    </row>
    <row r="466" spans="12:17" x14ac:dyDescent="0.25">
      <c r="L466" t="str">
        <f>IFERROR(IF('Data collection sheet'!C466="Patient provided verbal consent",COUNTBLANK('Data collection sheet'!D466),"X"),"X")</f>
        <v>X</v>
      </c>
      <c r="M466" t="str">
        <f>IFERROR(IF('Data collection sheet'!D466="refill",COUNTBLANK('Data collection sheet'!E465),"X"),"X")</f>
        <v>X</v>
      </c>
      <c r="N466">
        <f>COUNTBLANK('Data collection sheet'!D466)</f>
        <v>1</v>
      </c>
      <c r="O466">
        <f>COUNTBLANK('Data collection sheet'!D466:E466)</f>
        <v>2</v>
      </c>
      <c r="P466">
        <f>COUNTBLANK('Data collection sheet'!F466)</f>
        <v>1</v>
      </c>
      <c r="Q466">
        <f>IFERROR(IF('Data collection sheet'!C465="Yes",COUNTBLANK('Data collection sheet'!G466),0),"")</f>
        <v>0</v>
      </c>
    </row>
    <row r="467" spans="12:17" x14ac:dyDescent="0.25">
      <c r="L467" t="str">
        <f>IFERROR(IF('Data collection sheet'!C467="Patient provided verbal consent",COUNTBLANK('Data collection sheet'!D467),"X"),"X")</f>
        <v>X</v>
      </c>
      <c r="M467" t="str">
        <f>IFERROR(IF('Data collection sheet'!D467="refill",COUNTBLANK('Data collection sheet'!E466),"X"),"X")</f>
        <v>X</v>
      </c>
      <c r="N467">
        <f>COUNTBLANK('Data collection sheet'!D467)</f>
        <v>1</v>
      </c>
      <c r="O467">
        <f>COUNTBLANK('Data collection sheet'!D467:E467)</f>
        <v>2</v>
      </c>
      <c r="P467">
        <f>COUNTBLANK('Data collection sheet'!F467)</f>
        <v>1</v>
      </c>
      <c r="Q467">
        <f>IFERROR(IF('Data collection sheet'!C466="Yes",COUNTBLANK('Data collection sheet'!G467),0),"")</f>
        <v>0</v>
      </c>
    </row>
    <row r="468" spans="12:17" x14ac:dyDescent="0.25">
      <c r="L468" t="str">
        <f>IFERROR(IF('Data collection sheet'!C468="Patient provided verbal consent",COUNTBLANK('Data collection sheet'!D468),"X"),"X")</f>
        <v>X</v>
      </c>
      <c r="M468" t="str">
        <f>IFERROR(IF('Data collection sheet'!D468="refill",COUNTBLANK('Data collection sheet'!E467),"X"),"X")</f>
        <v>X</v>
      </c>
      <c r="N468">
        <f>COUNTBLANK('Data collection sheet'!D468)</f>
        <v>1</v>
      </c>
      <c r="O468">
        <f>COUNTBLANK('Data collection sheet'!D468:E468)</f>
        <v>2</v>
      </c>
      <c r="P468">
        <f>COUNTBLANK('Data collection sheet'!F468)</f>
        <v>1</v>
      </c>
      <c r="Q468">
        <f>IFERROR(IF('Data collection sheet'!C467="Yes",COUNTBLANK('Data collection sheet'!G468),0),"")</f>
        <v>0</v>
      </c>
    </row>
    <row r="469" spans="12:17" x14ac:dyDescent="0.25">
      <c r="L469" t="str">
        <f>IFERROR(IF('Data collection sheet'!C469="Patient provided verbal consent",COUNTBLANK('Data collection sheet'!D469),"X"),"X")</f>
        <v>X</v>
      </c>
      <c r="M469" t="str">
        <f>IFERROR(IF('Data collection sheet'!D469="refill",COUNTBLANK('Data collection sheet'!E468),"X"),"X")</f>
        <v>X</v>
      </c>
      <c r="N469">
        <f>COUNTBLANK('Data collection sheet'!D469)</f>
        <v>1</v>
      </c>
      <c r="O469">
        <f>COUNTBLANK('Data collection sheet'!D469:E469)</f>
        <v>2</v>
      </c>
      <c r="P469">
        <f>COUNTBLANK('Data collection sheet'!F469)</f>
        <v>1</v>
      </c>
      <c r="Q469">
        <f>IFERROR(IF('Data collection sheet'!C468="Yes",COUNTBLANK('Data collection sheet'!G469),0),"")</f>
        <v>0</v>
      </c>
    </row>
    <row r="470" spans="12:17" x14ac:dyDescent="0.25">
      <c r="L470" t="str">
        <f>IFERROR(IF('Data collection sheet'!C470="Patient provided verbal consent",COUNTBLANK('Data collection sheet'!D470),"X"),"X")</f>
        <v>X</v>
      </c>
      <c r="M470" t="str">
        <f>IFERROR(IF('Data collection sheet'!D470="refill",COUNTBLANK('Data collection sheet'!E469),"X"),"X")</f>
        <v>X</v>
      </c>
      <c r="N470">
        <f>COUNTBLANK('Data collection sheet'!D470)</f>
        <v>1</v>
      </c>
      <c r="O470">
        <f>COUNTBLANK('Data collection sheet'!D470:E470)</f>
        <v>2</v>
      </c>
      <c r="P470">
        <f>COUNTBLANK('Data collection sheet'!F470)</f>
        <v>1</v>
      </c>
      <c r="Q470">
        <f>IFERROR(IF('Data collection sheet'!C469="Yes",COUNTBLANK('Data collection sheet'!G470),0),"")</f>
        <v>0</v>
      </c>
    </row>
    <row r="471" spans="12:17" x14ac:dyDescent="0.25">
      <c r="L471" t="str">
        <f>IFERROR(IF('Data collection sheet'!C471="Patient provided verbal consent",COUNTBLANK('Data collection sheet'!D471),"X"),"X")</f>
        <v>X</v>
      </c>
      <c r="M471" t="str">
        <f>IFERROR(IF('Data collection sheet'!D471="refill",COUNTBLANK('Data collection sheet'!E470),"X"),"X")</f>
        <v>X</v>
      </c>
      <c r="N471">
        <f>COUNTBLANK('Data collection sheet'!D471)</f>
        <v>1</v>
      </c>
      <c r="O471">
        <f>COUNTBLANK('Data collection sheet'!D471:E471)</f>
        <v>2</v>
      </c>
      <c r="P471">
        <f>COUNTBLANK('Data collection sheet'!F471)</f>
        <v>1</v>
      </c>
      <c r="Q471">
        <f>IFERROR(IF('Data collection sheet'!C470="Yes",COUNTBLANK('Data collection sheet'!G471),0),"")</f>
        <v>0</v>
      </c>
    </row>
    <row r="472" spans="12:17" x14ac:dyDescent="0.25">
      <c r="L472" t="str">
        <f>IFERROR(IF('Data collection sheet'!C472="Patient provided verbal consent",COUNTBLANK('Data collection sheet'!D472),"X"),"X")</f>
        <v>X</v>
      </c>
      <c r="M472" t="str">
        <f>IFERROR(IF('Data collection sheet'!D472="refill",COUNTBLANK('Data collection sheet'!E471),"X"),"X")</f>
        <v>X</v>
      </c>
      <c r="N472">
        <f>COUNTBLANK('Data collection sheet'!D472)</f>
        <v>1</v>
      </c>
      <c r="O472">
        <f>COUNTBLANK('Data collection sheet'!D472:E472)</f>
        <v>2</v>
      </c>
      <c r="P472">
        <f>COUNTBLANK('Data collection sheet'!F472)</f>
        <v>1</v>
      </c>
      <c r="Q472">
        <f>IFERROR(IF('Data collection sheet'!C471="Yes",COUNTBLANK('Data collection sheet'!G472),0),"")</f>
        <v>0</v>
      </c>
    </row>
    <row r="473" spans="12:17" x14ac:dyDescent="0.25">
      <c r="L473" t="str">
        <f>IFERROR(IF('Data collection sheet'!C473="Patient provided verbal consent",COUNTBLANK('Data collection sheet'!D473),"X"),"X")</f>
        <v>X</v>
      </c>
      <c r="M473" t="str">
        <f>IFERROR(IF('Data collection sheet'!D473="refill",COUNTBLANK('Data collection sheet'!E472),"X"),"X")</f>
        <v>X</v>
      </c>
      <c r="N473">
        <f>COUNTBLANK('Data collection sheet'!D473)</f>
        <v>1</v>
      </c>
      <c r="O473">
        <f>COUNTBLANK('Data collection sheet'!D473:E473)</f>
        <v>2</v>
      </c>
      <c r="P473">
        <f>COUNTBLANK('Data collection sheet'!F473)</f>
        <v>1</v>
      </c>
      <c r="Q473">
        <f>IFERROR(IF('Data collection sheet'!C472="Yes",COUNTBLANK('Data collection sheet'!G473),0),"")</f>
        <v>0</v>
      </c>
    </row>
    <row r="474" spans="12:17" x14ac:dyDescent="0.25">
      <c r="L474" t="str">
        <f>IFERROR(IF('Data collection sheet'!C474="Patient provided verbal consent",COUNTBLANK('Data collection sheet'!D474),"X"),"X")</f>
        <v>X</v>
      </c>
      <c r="M474" t="str">
        <f>IFERROR(IF('Data collection sheet'!D474="refill",COUNTBLANK('Data collection sheet'!E473),"X"),"X")</f>
        <v>X</v>
      </c>
      <c r="N474">
        <f>COUNTBLANK('Data collection sheet'!D474)</f>
        <v>1</v>
      </c>
      <c r="O474">
        <f>COUNTBLANK('Data collection sheet'!D474:E474)</f>
        <v>2</v>
      </c>
      <c r="P474">
        <f>COUNTBLANK('Data collection sheet'!F474)</f>
        <v>1</v>
      </c>
      <c r="Q474">
        <f>IFERROR(IF('Data collection sheet'!C473="Yes",COUNTBLANK('Data collection sheet'!G474),0),"")</f>
        <v>0</v>
      </c>
    </row>
    <row r="475" spans="12:17" x14ac:dyDescent="0.25">
      <c r="L475" t="str">
        <f>IFERROR(IF('Data collection sheet'!C475="Patient provided verbal consent",COUNTBLANK('Data collection sheet'!D475),"X"),"X")</f>
        <v>X</v>
      </c>
      <c r="M475" t="str">
        <f>IFERROR(IF('Data collection sheet'!D475="refill",COUNTBLANK('Data collection sheet'!E474),"X"),"X")</f>
        <v>X</v>
      </c>
      <c r="N475">
        <f>COUNTBLANK('Data collection sheet'!D475)</f>
        <v>1</v>
      </c>
      <c r="O475">
        <f>COUNTBLANK('Data collection sheet'!D475:E475)</f>
        <v>2</v>
      </c>
      <c r="P475">
        <f>COUNTBLANK('Data collection sheet'!F475)</f>
        <v>1</v>
      </c>
      <c r="Q475">
        <f>IFERROR(IF('Data collection sheet'!C474="Yes",COUNTBLANK('Data collection sheet'!G475),0),"")</f>
        <v>0</v>
      </c>
    </row>
    <row r="476" spans="12:17" x14ac:dyDescent="0.25">
      <c r="L476" t="str">
        <f>IFERROR(IF('Data collection sheet'!C476="Patient provided verbal consent",COUNTBLANK('Data collection sheet'!D476),"X"),"X")</f>
        <v>X</v>
      </c>
      <c r="M476" t="str">
        <f>IFERROR(IF('Data collection sheet'!D476="refill",COUNTBLANK('Data collection sheet'!E475),"X"),"X")</f>
        <v>X</v>
      </c>
      <c r="N476">
        <f>COUNTBLANK('Data collection sheet'!D476)</f>
        <v>1</v>
      </c>
      <c r="O476">
        <f>COUNTBLANK('Data collection sheet'!D476:E476)</f>
        <v>2</v>
      </c>
      <c r="P476">
        <f>COUNTBLANK('Data collection sheet'!F476)</f>
        <v>1</v>
      </c>
      <c r="Q476">
        <f>IFERROR(IF('Data collection sheet'!C475="Yes",COUNTBLANK('Data collection sheet'!G476),0),"")</f>
        <v>0</v>
      </c>
    </row>
    <row r="477" spans="12:17" x14ac:dyDescent="0.25">
      <c r="L477" t="str">
        <f>IFERROR(IF('Data collection sheet'!C477="Patient provided verbal consent",COUNTBLANK('Data collection sheet'!D477),"X"),"X")</f>
        <v>X</v>
      </c>
      <c r="M477" t="str">
        <f>IFERROR(IF('Data collection sheet'!D477="refill",COUNTBLANK('Data collection sheet'!E476),"X"),"X")</f>
        <v>X</v>
      </c>
      <c r="N477">
        <f>COUNTBLANK('Data collection sheet'!D477)</f>
        <v>1</v>
      </c>
      <c r="O477">
        <f>COUNTBLANK('Data collection sheet'!D477:E477)</f>
        <v>2</v>
      </c>
      <c r="P477">
        <f>COUNTBLANK('Data collection sheet'!F477)</f>
        <v>1</v>
      </c>
      <c r="Q477">
        <f>IFERROR(IF('Data collection sheet'!C476="Yes",COUNTBLANK('Data collection sheet'!G477),0),"")</f>
        <v>0</v>
      </c>
    </row>
    <row r="478" spans="12:17" x14ac:dyDescent="0.25">
      <c r="L478" t="str">
        <f>IFERROR(IF('Data collection sheet'!C478="Patient provided verbal consent",COUNTBLANK('Data collection sheet'!D478),"X"),"X")</f>
        <v>X</v>
      </c>
      <c r="M478" t="str">
        <f>IFERROR(IF('Data collection sheet'!D478="refill",COUNTBLANK('Data collection sheet'!E477),"X"),"X")</f>
        <v>X</v>
      </c>
      <c r="N478">
        <f>COUNTBLANK('Data collection sheet'!D478)</f>
        <v>1</v>
      </c>
      <c r="O478">
        <f>COUNTBLANK('Data collection sheet'!D478:E478)</f>
        <v>2</v>
      </c>
      <c r="P478">
        <f>COUNTBLANK('Data collection sheet'!F478)</f>
        <v>1</v>
      </c>
      <c r="Q478">
        <f>IFERROR(IF('Data collection sheet'!C477="Yes",COUNTBLANK('Data collection sheet'!G478),0),"")</f>
        <v>0</v>
      </c>
    </row>
    <row r="479" spans="12:17" x14ac:dyDescent="0.25">
      <c r="L479" t="str">
        <f>IFERROR(IF('Data collection sheet'!C479="Patient provided verbal consent",COUNTBLANK('Data collection sheet'!D479),"X"),"X")</f>
        <v>X</v>
      </c>
      <c r="M479" t="str">
        <f>IFERROR(IF('Data collection sheet'!D479="refill",COUNTBLANK('Data collection sheet'!E478),"X"),"X")</f>
        <v>X</v>
      </c>
      <c r="N479">
        <f>COUNTBLANK('Data collection sheet'!D479)</f>
        <v>1</v>
      </c>
      <c r="O479">
        <f>COUNTBLANK('Data collection sheet'!D479:E479)</f>
        <v>2</v>
      </c>
      <c r="P479">
        <f>COUNTBLANK('Data collection sheet'!F479)</f>
        <v>1</v>
      </c>
      <c r="Q479">
        <f>IFERROR(IF('Data collection sheet'!C478="Yes",COUNTBLANK('Data collection sheet'!G479),0),"")</f>
        <v>0</v>
      </c>
    </row>
    <row r="480" spans="12:17" x14ac:dyDescent="0.25">
      <c r="L480" t="str">
        <f>IFERROR(IF('Data collection sheet'!C480="Patient provided verbal consent",COUNTBLANK('Data collection sheet'!D480),"X"),"X")</f>
        <v>X</v>
      </c>
      <c r="M480" t="str">
        <f>IFERROR(IF('Data collection sheet'!D480="refill",COUNTBLANK('Data collection sheet'!E479),"X"),"X")</f>
        <v>X</v>
      </c>
      <c r="N480">
        <f>COUNTBLANK('Data collection sheet'!D480)</f>
        <v>1</v>
      </c>
      <c r="O480">
        <f>COUNTBLANK('Data collection sheet'!D480:E480)</f>
        <v>2</v>
      </c>
      <c r="P480">
        <f>COUNTBLANK('Data collection sheet'!F480)</f>
        <v>1</v>
      </c>
      <c r="Q480">
        <f>IFERROR(IF('Data collection sheet'!C479="Yes",COUNTBLANK('Data collection sheet'!G480),0),"")</f>
        <v>0</v>
      </c>
    </row>
    <row r="481" spans="12:17" x14ac:dyDescent="0.25">
      <c r="L481" t="str">
        <f>IFERROR(IF('Data collection sheet'!C481="Patient provided verbal consent",COUNTBLANK('Data collection sheet'!D481),"X"),"X")</f>
        <v>X</v>
      </c>
      <c r="M481" t="str">
        <f>IFERROR(IF('Data collection sheet'!D481="refill",COUNTBLANK('Data collection sheet'!E480),"X"),"X")</f>
        <v>X</v>
      </c>
      <c r="N481">
        <f>COUNTBLANK('Data collection sheet'!D481)</f>
        <v>1</v>
      </c>
      <c r="O481">
        <f>COUNTBLANK('Data collection sheet'!D481:E481)</f>
        <v>2</v>
      </c>
      <c r="P481">
        <f>COUNTBLANK('Data collection sheet'!F481)</f>
        <v>1</v>
      </c>
      <c r="Q481">
        <f>IFERROR(IF('Data collection sheet'!C480="Yes",COUNTBLANK('Data collection sheet'!G481),0),"")</f>
        <v>0</v>
      </c>
    </row>
    <row r="482" spans="12:17" x14ac:dyDescent="0.25">
      <c r="L482" t="str">
        <f>IFERROR(IF('Data collection sheet'!C482="Patient provided verbal consent",COUNTBLANK('Data collection sheet'!D482),"X"),"X")</f>
        <v>X</v>
      </c>
      <c r="M482" t="str">
        <f>IFERROR(IF('Data collection sheet'!D482="refill",COUNTBLANK('Data collection sheet'!E481),"X"),"X")</f>
        <v>X</v>
      </c>
      <c r="N482">
        <f>COUNTBLANK('Data collection sheet'!D482)</f>
        <v>1</v>
      </c>
      <c r="O482">
        <f>COUNTBLANK('Data collection sheet'!D482:E482)</f>
        <v>2</v>
      </c>
      <c r="P482">
        <f>COUNTBLANK('Data collection sheet'!F482)</f>
        <v>1</v>
      </c>
      <c r="Q482">
        <f>IFERROR(IF('Data collection sheet'!C481="Yes",COUNTBLANK('Data collection sheet'!G482),0),"")</f>
        <v>0</v>
      </c>
    </row>
    <row r="483" spans="12:17" x14ac:dyDescent="0.25">
      <c r="L483" t="str">
        <f>IFERROR(IF('Data collection sheet'!C483="Patient provided verbal consent",COUNTBLANK('Data collection sheet'!D483),"X"),"X")</f>
        <v>X</v>
      </c>
      <c r="M483" t="str">
        <f>IFERROR(IF('Data collection sheet'!D483="refill",COUNTBLANK('Data collection sheet'!E482),"X"),"X")</f>
        <v>X</v>
      </c>
      <c r="N483">
        <f>COUNTBLANK('Data collection sheet'!D483)</f>
        <v>1</v>
      </c>
      <c r="O483">
        <f>COUNTBLANK('Data collection sheet'!D483:E483)</f>
        <v>2</v>
      </c>
      <c r="P483">
        <f>COUNTBLANK('Data collection sheet'!F483)</f>
        <v>1</v>
      </c>
      <c r="Q483">
        <f>IFERROR(IF('Data collection sheet'!C482="Yes",COUNTBLANK('Data collection sheet'!G483),0),"")</f>
        <v>0</v>
      </c>
    </row>
    <row r="484" spans="12:17" x14ac:dyDescent="0.25">
      <c r="L484" t="str">
        <f>IFERROR(IF('Data collection sheet'!C484="Patient provided verbal consent",COUNTBLANK('Data collection sheet'!D484),"X"),"X")</f>
        <v>X</v>
      </c>
      <c r="M484" t="str">
        <f>IFERROR(IF('Data collection sheet'!D484="refill",COUNTBLANK('Data collection sheet'!E483),"X"),"X")</f>
        <v>X</v>
      </c>
      <c r="N484">
        <f>COUNTBLANK('Data collection sheet'!D484)</f>
        <v>1</v>
      </c>
      <c r="O484">
        <f>COUNTBLANK('Data collection sheet'!D484:E484)</f>
        <v>2</v>
      </c>
      <c r="P484">
        <f>COUNTBLANK('Data collection sheet'!F484)</f>
        <v>1</v>
      </c>
      <c r="Q484">
        <f>IFERROR(IF('Data collection sheet'!C483="Yes",COUNTBLANK('Data collection sheet'!G484),0),"")</f>
        <v>0</v>
      </c>
    </row>
    <row r="485" spans="12:17" x14ac:dyDescent="0.25">
      <c r="L485" t="str">
        <f>IFERROR(IF('Data collection sheet'!C485="Patient provided verbal consent",COUNTBLANK('Data collection sheet'!D485),"X"),"X")</f>
        <v>X</v>
      </c>
      <c r="M485" t="str">
        <f>IFERROR(IF('Data collection sheet'!D485="refill",COUNTBLANK('Data collection sheet'!E484),"X"),"X")</f>
        <v>X</v>
      </c>
      <c r="N485">
        <f>COUNTBLANK('Data collection sheet'!D485)</f>
        <v>1</v>
      </c>
      <c r="O485">
        <f>COUNTBLANK('Data collection sheet'!D485:E485)</f>
        <v>2</v>
      </c>
      <c r="P485">
        <f>COUNTBLANK('Data collection sheet'!F485)</f>
        <v>1</v>
      </c>
      <c r="Q485">
        <f>IFERROR(IF('Data collection sheet'!C484="Yes",COUNTBLANK('Data collection sheet'!G485),0),"")</f>
        <v>0</v>
      </c>
    </row>
    <row r="486" spans="12:17" x14ac:dyDescent="0.25">
      <c r="L486" t="str">
        <f>IFERROR(IF('Data collection sheet'!C486="Patient provided verbal consent",COUNTBLANK('Data collection sheet'!D486),"X"),"X")</f>
        <v>X</v>
      </c>
      <c r="M486" t="str">
        <f>IFERROR(IF('Data collection sheet'!D486="refill",COUNTBLANK('Data collection sheet'!E485),"X"),"X")</f>
        <v>X</v>
      </c>
      <c r="N486">
        <f>COUNTBLANK('Data collection sheet'!D486)</f>
        <v>1</v>
      </c>
      <c r="O486">
        <f>COUNTBLANK('Data collection sheet'!D486:E486)</f>
        <v>2</v>
      </c>
      <c r="P486">
        <f>COUNTBLANK('Data collection sheet'!F486)</f>
        <v>1</v>
      </c>
      <c r="Q486">
        <f>IFERROR(IF('Data collection sheet'!C485="Yes",COUNTBLANK('Data collection sheet'!G486),0),"")</f>
        <v>0</v>
      </c>
    </row>
    <row r="487" spans="12:17" x14ac:dyDescent="0.25">
      <c r="L487" t="str">
        <f>IFERROR(IF('Data collection sheet'!C487="Patient provided verbal consent",COUNTBLANK('Data collection sheet'!D487),"X"),"X")</f>
        <v>X</v>
      </c>
      <c r="M487" t="str">
        <f>IFERROR(IF('Data collection sheet'!D487="refill",COUNTBLANK('Data collection sheet'!E486),"X"),"X")</f>
        <v>X</v>
      </c>
      <c r="N487">
        <f>COUNTBLANK('Data collection sheet'!D487)</f>
        <v>1</v>
      </c>
      <c r="O487">
        <f>COUNTBLANK('Data collection sheet'!D487:E487)</f>
        <v>2</v>
      </c>
      <c r="P487">
        <f>COUNTBLANK('Data collection sheet'!F487)</f>
        <v>1</v>
      </c>
      <c r="Q487">
        <f>IFERROR(IF('Data collection sheet'!C486="Yes",COUNTBLANK('Data collection sheet'!G487),0),"")</f>
        <v>0</v>
      </c>
    </row>
    <row r="488" spans="12:17" x14ac:dyDescent="0.25">
      <c r="L488" t="str">
        <f>IFERROR(IF('Data collection sheet'!C488="Patient provided verbal consent",COUNTBLANK('Data collection sheet'!D488),"X"),"X")</f>
        <v>X</v>
      </c>
      <c r="M488" t="str">
        <f>IFERROR(IF('Data collection sheet'!D488="refill",COUNTBLANK('Data collection sheet'!E487),"X"),"X")</f>
        <v>X</v>
      </c>
      <c r="N488">
        <f>COUNTBLANK('Data collection sheet'!D488)</f>
        <v>1</v>
      </c>
      <c r="O488">
        <f>COUNTBLANK('Data collection sheet'!D488:E488)</f>
        <v>2</v>
      </c>
      <c r="P488">
        <f>COUNTBLANK('Data collection sheet'!F488)</f>
        <v>1</v>
      </c>
      <c r="Q488">
        <f>IFERROR(IF('Data collection sheet'!C487="Yes",COUNTBLANK('Data collection sheet'!G488),0),"")</f>
        <v>0</v>
      </c>
    </row>
    <row r="489" spans="12:17" x14ac:dyDescent="0.25">
      <c r="L489" t="str">
        <f>IFERROR(IF('Data collection sheet'!C489="Patient provided verbal consent",COUNTBLANK('Data collection sheet'!D489),"X"),"X")</f>
        <v>X</v>
      </c>
      <c r="M489" t="str">
        <f>IFERROR(IF('Data collection sheet'!D489="refill",COUNTBLANK('Data collection sheet'!E488),"X"),"X")</f>
        <v>X</v>
      </c>
      <c r="N489">
        <f>COUNTBLANK('Data collection sheet'!D489)</f>
        <v>1</v>
      </c>
      <c r="O489">
        <f>COUNTBLANK('Data collection sheet'!D489:E489)</f>
        <v>2</v>
      </c>
      <c r="P489">
        <f>COUNTBLANK('Data collection sheet'!F489)</f>
        <v>1</v>
      </c>
      <c r="Q489">
        <f>IFERROR(IF('Data collection sheet'!C488="Yes",COUNTBLANK('Data collection sheet'!G489),0),"")</f>
        <v>0</v>
      </c>
    </row>
    <row r="490" spans="12:17" x14ac:dyDescent="0.25">
      <c r="L490" t="str">
        <f>IFERROR(IF('Data collection sheet'!C490="Patient provided verbal consent",COUNTBLANK('Data collection sheet'!D490),"X"),"X")</f>
        <v>X</v>
      </c>
      <c r="M490" t="str">
        <f>IFERROR(IF('Data collection sheet'!D490="refill",COUNTBLANK('Data collection sheet'!E489),"X"),"X")</f>
        <v>X</v>
      </c>
      <c r="N490">
        <f>COUNTBLANK('Data collection sheet'!D490)</f>
        <v>1</v>
      </c>
      <c r="O490">
        <f>COUNTBLANK('Data collection sheet'!D490:E490)</f>
        <v>2</v>
      </c>
      <c r="P490">
        <f>COUNTBLANK('Data collection sheet'!F490)</f>
        <v>1</v>
      </c>
      <c r="Q490">
        <f>IFERROR(IF('Data collection sheet'!C489="Yes",COUNTBLANK('Data collection sheet'!G490),0),"")</f>
        <v>0</v>
      </c>
    </row>
    <row r="491" spans="12:17" x14ac:dyDescent="0.25">
      <c r="L491" t="str">
        <f>IFERROR(IF('Data collection sheet'!C491="Patient provided verbal consent",COUNTBLANK('Data collection sheet'!D491),"X"),"X")</f>
        <v>X</v>
      </c>
      <c r="M491" t="str">
        <f>IFERROR(IF('Data collection sheet'!D491="refill",COUNTBLANK('Data collection sheet'!E490),"X"),"X")</f>
        <v>X</v>
      </c>
      <c r="N491">
        <f>COUNTBLANK('Data collection sheet'!D491)</f>
        <v>1</v>
      </c>
      <c r="O491">
        <f>COUNTBLANK('Data collection sheet'!D491:E491)</f>
        <v>2</v>
      </c>
      <c r="P491">
        <f>COUNTBLANK('Data collection sheet'!F491)</f>
        <v>1</v>
      </c>
      <c r="Q491">
        <f>IFERROR(IF('Data collection sheet'!C490="Yes",COUNTBLANK('Data collection sheet'!G491),0),"")</f>
        <v>0</v>
      </c>
    </row>
    <row r="492" spans="12:17" x14ac:dyDescent="0.25">
      <c r="L492" t="str">
        <f>IFERROR(IF('Data collection sheet'!C492="Patient provided verbal consent",COUNTBLANK('Data collection sheet'!D492),"X"),"X")</f>
        <v>X</v>
      </c>
      <c r="M492" t="str">
        <f>IFERROR(IF('Data collection sheet'!D492="refill",COUNTBLANK('Data collection sheet'!E491),"X"),"X")</f>
        <v>X</v>
      </c>
      <c r="N492">
        <f>COUNTBLANK('Data collection sheet'!D492)</f>
        <v>1</v>
      </c>
      <c r="O492">
        <f>COUNTBLANK('Data collection sheet'!D492:E492)</f>
        <v>2</v>
      </c>
      <c r="P492">
        <f>COUNTBLANK('Data collection sheet'!F492)</f>
        <v>1</v>
      </c>
      <c r="Q492">
        <f>IFERROR(IF('Data collection sheet'!C491="Yes",COUNTBLANK('Data collection sheet'!G492),0),"")</f>
        <v>0</v>
      </c>
    </row>
    <row r="493" spans="12:17" x14ac:dyDescent="0.25">
      <c r="L493" t="str">
        <f>IFERROR(IF('Data collection sheet'!C493="Patient provided verbal consent",COUNTBLANK('Data collection sheet'!D493),"X"),"X")</f>
        <v>X</v>
      </c>
      <c r="M493" t="str">
        <f>IFERROR(IF('Data collection sheet'!D493="refill",COUNTBLANK('Data collection sheet'!E492),"X"),"X")</f>
        <v>X</v>
      </c>
      <c r="N493">
        <f>COUNTBLANK('Data collection sheet'!D493)</f>
        <v>1</v>
      </c>
      <c r="O493">
        <f>COUNTBLANK('Data collection sheet'!D493:E493)</f>
        <v>2</v>
      </c>
      <c r="P493">
        <f>COUNTBLANK('Data collection sheet'!F493)</f>
        <v>1</v>
      </c>
      <c r="Q493">
        <f>IFERROR(IF('Data collection sheet'!C492="Yes",COUNTBLANK('Data collection sheet'!G493),0),"")</f>
        <v>0</v>
      </c>
    </row>
    <row r="494" spans="12:17" x14ac:dyDescent="0.25">
      <c r="L494" t="str">
        <f>IFERROR(IF('Data collection sheet'!C494="Patient provided verbal consent",COUNTBLANK('Data collection sheet'!D494),"X"),"X")</f>
        <v>X</v>
      </c>
      <c r="M494" t="str">
        <f>IFERROR(IF('Data collection sheet'!D494="refill",COUNTBLANK('Data collection sheet'!E493),"X"),"X")</f>
        <v>X</v>
      </c>
      <c r="N494">
        <f>COUNTBLANK('Data collection sheet'!D494)</f>
        <v>1</v>
      </c>
      <c r="O494">
        <f>COUNTBLANK('Data collection sheet'!D494:E494)</f>
        <v>2</v>
      </c>
      <c r="P494">
        <f>COUNTBLANK('Data collection sheet'!F494)</f>
        <v>1</v>
      </c>
      <c r="Q494">
        <f>IFERROR(IF('Data collection sheet'!C493="Yes",COUNTBLANK('Data collection sheet'!G494),0),"")</f>
        <v>0</v>
      </c>
    </row>
    <row r="495" spans="12:17" x14ac:dyDescent="0.25">
      <c r="L495" t="str">
        <f>IFERROR(IF('Data collection sheet'!C495="Patient provided verbal consent",COUNTBLANK('Data collection sheet'!D495),"X"),"X")</f>
        <v>X</v>
      </c>
      <c r="M495" t="str">
        <f>IFERROR(IF('Data collection sheet'!D495="refill",COUNTBLANK('Data collection sheet'!E494),"X"),"X")</f>
        <v>X</v>
      </c>
      <c r="N495">
        <f>COUNTBLANK('Data collection sheet'!D495)</f>
        <v>1</v>
      </c>
      <c r="O495">
        <f>COUNTBLANK('Data collection sheet'!D495:E495)</f>
        <v>2</v>
      </c>
      <c r="P495">
        <f>COUNTBLANK('Data collection sheet'!F495)</f>
        <v>1</v>
      </c>
      <c r="Q495">
        <f>IFERROR(IF('Data collection sheet'!C494="Yes",COUNTBLANK('Data collection sheet'!G495),0),"")</f>
        <v>0</v>
      </c>
    </row>
    <row r="496" spans="12:17" x14ac:dyDescent="0.25">
      <c r="L496" t="str">
        <f>IFERROR(IF('Data collection sheet'!C496="Patient provided verbal consent",COUNTBLANK('Data collection sheet'!D496),"X"),"X")</f>
        <v>X</v>
      </c>
      <c r="M496" t="str">
        <f>IFERROR(IF('Data collection sheet'!D496="refill",COUNTBLANK('Data collection sheet'!E495),"X"),"X")</f>
        <v>X</v>
      </c>
      <c r="N496">
        <f>COUNTBLANK('Data collection sheet'!D496)</f>
        <v>1</v>
      </c>
      <c r="O496">
        <f>COUNTBLANK('Data collection sheet'!D496:E496)</f>
        <v>2</v>
      </c>
      <c r="P496">
        <f>COUNTBLANK('Data collection sheet'!F496)</f>
        <v>1</v>
      </c>
      <c r="Q496">
        <f>IFERROR(IF('Data collection sheet'!C495="Yes",COUNTBLANK('Data collection sheet'!G496),0),"")</f>
        <v>0</v>
      </c>
    </row>
    <row r="497" spans="12:17" x14ac:dyDescent="0.25">
      <c r="L497" t="str">
        <f>IFERROR(IF('Data collection sheet'!C497="Patient provided verbal consent",COUNTBLANK('Data collection sheet'!D497),"X"),"X")</f>
        <v>X</v>
      </c>
      <c r="M497" t="str">
        <f>IFERROR(IF('Data collection sheet'!D497="refill",COUNTBLANK('Data collection sheet'!E496),"X"),"X")</f>
        <v>X</v>
      </c>
      <c r="N497">
        <f>COUNTBLANK('Data collection sheet'!D497)</f>
        <v>1</v>
      </c>
      <c r="O497">
        <f>COUNTBLANK('Data collection sheet'!D497:E497)</f>
        <v>2</v>
      </c>
      <c r="P497">
        <f>COUNTBLANK('Data collection sheet'!F497)</f>
        <v>1</v>
      </c>
      <c r="Q497">
        <f>IFERROR(IF('Data collection sheet'!C496="Yes",COUNTBLANK('Data collection sheet'!G497),0),"")</f>
        <v>0</v>
      </c>
    </row>
    <row r="498" spans="12:17" x14ac:dyDescent="0.25">
      <c r="L498" t="str">
        <f>IFERROR(IF('Data collection sheet'!C498="Patient provided verbal consent",COUNTBLANK('Data collection sheet'!D498),"X"),"X")</f>
        <v>X</v>
      </c>
      <c r="M498" t="str">
        <f>IFERROR(IF('Data collection sheet'!D498="refill",COUNTBLANK('Data collection sheet'!E497),"X"),"X")</f>
        <v>X</v>
      </c>
      <c r="N498">
        <f>COUNTBLANK('Data collection sheet'!D498)</f>
        <v>1</v>
      </c>
      <c r="O498">
        <f>COUNTBLANK('Data collection sheet'!D498:E498)</f>
        <v>2</v>
      </c>
      <c r="P498">
        <f>COUNTBLANK('Data collection sheet'!F498)</f>
        <v>1</v>
      </c>
      <c r="Q498">
        <f>IFERROR(IF('Data collection sheet'!C497="Yes",COUNTBLANK('Data collection sheet'!G498),0),"")</f>
        <v>0</v>
      </c>
    </row>
    <row r="499" spans="12:17" x14ac:dyDescent="0.25">
      <c r="L499" t="str">
        <f>IFERROR(IF('Data collection sheet'!C499="Patient provided verbal consent",COUNTBLANK('Data collection sheet'!D499),"X"),"X")</f>
        <v>X</v>
      </c>
      <c r="M499" t="str">
        <f>IFERROR(IF('Data collection sheet'!D499="refill",COUNTBLANK('Data collection sheet'!E498),"X"),"X")</f>
        <v>X</v>
      </c>
      <c r="N499">
        <f>COUNTBLANK('Data collection sheet'!D499)</f>
        <v>1</v>
      </c>
      <c r="O499">
        <f>COUNTBLANK('Data collection sheet'!D499:E499)</f>
        <v>2</v>
      </c>
      <c r="P499">
        <f>COUNTBLANK('Data collection sheet'!F499)</f>
        <v>1</v>
      </c>
      <c r="Q499">
        <f>IFERROR(IF('Data collection sheet'!C498="Yes",COUNTBLANK('Data collection sheet'!G499),0),"")</f>
        <v>0</v>
      </c>
    </row>
    <row r="500" spans="12:17" x14ac:dyDescent="0.25">
      <c r="L500" t="str">
        <f>IFERROR(IF('Data collection sheet'!C500="Patient provided verbal consent",COUNTBLANK('Data collection sheet'!D500),"X"),"X")</f>
        <v>X</v>
      </c>
      <c r="M500" t="str">
        <f>IFERROR(IF('Data collection sheet'!D500="refill",COUNTBLANK('Data collection sheet'!E499),"X"),"X")</f>
        <v>X</v>
      </c>
      <c r="N500">
        <f>COUNTBLANK('Data collection sheet'!D500)</f>
        <v>1</v>
      </c>
      <c r="O500">
        <f>COUNTBLANK('Data collection sheet'!D500:E500)</f>
        <v>2</v>
      </c>
      <c r="P500">
        <f>COUNTBLANK('Data collection sheet'!F500)</f>
        <v>1</v>
      </c>
      <c r="Q500">
        <f>IFERROR(IF('Data collection sheet'!C499="Yes",COUNTBLANK('Data collection sheet'!G500),0),"")</f>
        <v>0</v>
      </c>
    </row>
    <row r="501" spans="12:17" x14ac:dyDescent="0.25">
      <c r="L501" t="str">
        <f>IFERROR(IF('Data collection sheet'!C501="Patient provided verbal consent",COUNTBLANK('Data collection sheet'!D501),"X"),"X")</f>
        <v>X</v>
      </c>
      <c r="M501" t="str">
        <f>IFERROR(IF('Data collection sheet'!D501="refill",COUNTBLANK('Data collection sheet'!E500),"X"),"X")</f>
        <v>X</v>
      </c>
      <c r="N501">
        <f>COUNTBLANK('Data collection sheet'!D501)</f>
        <v>1</v>
      </c>
      <c r="O501">
        <f>COUNTBLANK('Data collection sheet'!D501:E501)</f>
        <v>2</v>
      </c>
      <c r="P501">
        <f>COUNTBLANK('Data collection sheet'!F501)</f>
        <v>1</v>
      </c>
      <c r="Q501">
        <f>IFERROR(IF('Data collection sheet'!C500="Yes",COUNTBLANK('Data collection sheet'!G501),0),"")</f>
        <v>0</v>
      </c>
    </row>
    <row r="502" spans="12:17" x14ac:dyDescent="0.25">
      <c r="L502" t="str">
        <f>IFERROR(IF('Data collection sheet'!C502="Patient provided verbal consent",COUNTBLANK('Data collection sheet'!D502),"X"),"X")</f>
        <v>X</v>
      </c>
      <c r="M502" t="str">
        <f>IFERROR(IF('Data collection sheet'!D502="refill",COUNTBLANK('Data collection sheet'!E501),"X"),"X")</f>
        <v>X</v>
      </c>
      <c r="N502">
        <f>COUNTBLANK('Data collection sheet'!D502)</f>
        <v>1</v>
      </c>
      <c r="O502">
        <f>COUNTBLANK('Data collection sheet'!D502:E502)</f>
        <v>2</v>
      </c>
      <c r="P502">
        <f>COUNTBLANK('Data collection sheet'!F502)</f>
        <v>1</v>
      </c>
      <c r="Q502">
        <f>IFERROR(IF('Data collection sheet'!C501="Yes",COUNTBLANK('Data collection sheet'!G502),0),"")</f>
        <v>0</v>
      </c>
    </row>
    <row r="503" spans="12:17" x14ac:dyDescent="0.25">
      <c r="L503" t="str">
        <f>IFERROR(IF('Data collection sheet'!C503="Patient provided verbal consent",COUNTBLANK('Data collection sheet'!D503),"X"),"X")</f>
        <v>X</v>
      </c>
      <c r="M503" t="str">
        <f>IFERROR(IF('Data collection sheet'!D503="refill",COUNTBLANK('Data collection sheet'!E502),"X"),"X")</f>
        <v>X</v>
      </c>
      <c r="N503">
        <f>COUNTBLANK('Data collection sheet'!D503)</f>
        <v>1</v>
      </c>
      <c r="O503">
        <f>COUNTBLANK('Data collection sheet'!D503:E503)</f>
        <v>2</v>
      </c>
      <c r="P503">
        <f>COUNTBLANK('Data collection sheet'!F503)</f>
        <v>1</v>
      </c>
      <c r="Q503">
        <f>IFERROR(IF('Data collection sheet'!C502="Yes",COUNTBLANK('Data collection sheet'!G503),0),"")</f>
        <v>0</v>
      </c>
    </row>
    <row r="504" spans="12:17" x14ac:dyDescent="0.25">
      <c r="L504" t="str">
        <f>IFERROR(IF('Data collection sheet'!C504="Patient provided verbal consent",COUNTBLANK('Data collection sheet'!D504),"X"),"X")</f>
        <v>X</v>
      </c>
      <c r="M504" t="str">
        <f>IFERROR(IF('Data collection sheet'!D504="refill",COUNTBLANK('Data collection sheet'!E503),"X"),"X")</f>
        <v>X</v>
      </c>
      <c r="N504">
        <f>COUNTBLANK('Data collection sheet'!D504)</f>
        <v>1</v>
      </c>
      <c r="O504">
        <f>COUNTBLANK('Data collection sheet'!D504:E504)</f>
        <v>2</v>
      </c>
      <c r="P504">
        <f>COUNTBLANK('Data collection sheet'!F504)</f>
        <v>1</v>
      </c>
      <c r="Q504">
        <f>IFERROR(IF('Data collection sheet'!C503="Yes",COUNTBLANK('Data collection sheet'!G504),0),"")</f>
        <v>0</v>
      </c>
    </row>
    <row r="505" spans="12:17" x14ac:dyDescent="0.25">
      <c r="L505" t="str">
        <f>IFERROR(IF('Data collection sheet'!C505="Patient provided verbal consent",COUNTBLANK('Data collection sheet'!D505),"X"),"X")</f>
        <v>X</v>
      </c>
      <c r="M505" t="str">
        <f>IFERROR(IF('Data collection sheet'!D505="refill",COUNTBLANK('Data collection sheet'!E504),"X"),"X")</f>
        <v>X</v>
      </c>
      <c r="N505">
        <f>COUNTBLANK('Data collection sheet'!D505)</f>
        <v>1</v>
      </c>
      <c r="O505">
        <f>COUNTBLANK('Data collection sheet'!D505:E505)</f>
        <v>2</v>
      </c>
      <c r="P505">
        <f>COUNTBLANK('Data collection sheet'!F505)</f>
        <v>1</v>
      </c>
      <c r="Q505">
        <f>IFERROR(IF('Data collection sheet'!C504="Yes",COUNTBLANK('Data collection sheet'!G505),0),"")</f>
        <v>0</v>
      </c>
    </row>
    <row r="506" spans="12:17" x14ac:dyDescent="0.25">
      <c r="L506" t="str">
        <f>IFERROR(IF('Data collection sheet'!C506="Patient provided verbal consent",COUNTBLANK('Data collection sheet'!D506),"X"),"X")</f>
        <v>X</v>
      </c>
      <c r="M506" t="str">
        <f>IFERROR(IF('Data collection sheet'!D506="refill",COUNTBLANK('Data collection sheet'!E505),"X"),"X")</f>
        <v>X</v>
      </c>
      <c r="N506">
        <f>COUNTBLANK('Data collection sheet'!D506)</f>
        <v>1</v>
      </c>
      <c r="O506">
        <f>COUNTBLANK('Data collection sheet'!D506:E506)</f>
        <v>2</v>
      </c>
      <c r="P506">
        <f>COUNTBLANK('Data collection sheet'!F506)</f>
        <v>1</v>
      </c>
      <c r="Q506">
        <f>IFERROR(IF('Data collection sheet'!C505="Yes",COUNTBLANK('Data collection sheet'!G506),0),"")</f>
        <v>0</v>
      </c>
    </row>
    <row r="507" spans="12:17" x14ac:dyDescent="0.25">
      <c r="L507" t="str">
        <f>IFERROR(IF('Data collection sheet'!C507="Patient provided verbal consent",COUNTBLANK('Data collection sheet'!D507),"X"),"X")</f>
        <v>X</v>
      </c>
      <c r="M507" t="str">
        <f>IFERROR(IF('Data collection sheet'!D507="refill",COUNTBLANK('Data collection sheet'!E506),"X"),"X")</f>
        <v>X</v>
      </c>
      <c r="N507">
        <f>COUNTBLANK('Data collection sheet'!D507)</f>
        <v>1</v>
      </c>
      <c r="O507">
        <f>COUNTBLANK('Data collection sheet'!D507:E507)</f>
        <v>2</v>
      </c>
      <c r="P507">
        <f>COUNTBLANK('Data collection sheet'!F507)</f>
        <v>1</v>
      </c>
      <c r="Q507">
        <f>IFERROR(IF('Data collection sheet'!C506="Yes",COUNTBLANK('Data collection sheet'!G507),0),"")</f>
        <v>0</v>
      </c>
    </row>
    <row r="508" spans="12:17" x14ac:dyDescent="0.25">
      <c r="L508" t="str">
        <f>IFERROR(IF('Data collection sheet'!C508="Patient provided verbal consent",COUNTBLANK('Data collection sheet'!D508),"X"),"X")</f>
        <v>X</v>
      </c>
      <c r="M508" t="str">
        <f>IFERROR(IF('Data collection sheet'!D508="refill",COUNTBLANK('Data collection sheet'!E507),"X"),"X")</f>
        <v>X</v>
      </c>
      <c r="N508">
        <f>COUNTBLANK('Data collection sheet'!D508)</f>
        <v>1</v>
      </c>
      <c r="O508">
        <f>COUNTBLANK('Data collection sheet'!D508:E508)</f>
        <v>2</v>
      </c>
      <c r="P508">
        <f>COUNTBLANK('Data collection sheet'!F508)</f>
        <v>1</v>
      </c>
      <c r="Q508">
        <f>IFERROR(IF('Data collection sheet'!C507="Yes",COUNTBLANK('Data collection sheet'!G508),0),"")</f>
        <v>0</v>
      </c>
    </row>
    <row r="509" spans="12:17" x14ac:dyDescent="0.25">
      <c r="L509" t="str">
        <f>IFERROR(IF('Data collection sheet'!C509="Patient provided verbal consent",COUNTBLANK('Data collection sheet'!D509),"X"),"X")</f>
        <v>X</v>
      </c>
      <c r="M509" t="str">
        <f>IFERROR(IF('Data collection sheet'!D509="refill",COUNTBLANK('Data collection sheet'!E508),"X"),"X")</f>
        <v>X</v>
      </c>
      <c r="N509">
        <f>COUNTBLANK('Data collection sheet'!D509)</f>
        <v>1</v>
      </c>
      <c r="O509">
        <f>COUNTBLANK('Data collection sheet'!D509:E509)</f>
        <v>2</v>
      </c>
      <c r="P509">
        <f>COUNTBLANK('Data collection sheet'!F509)</f>
        <v>1</v>
      </c>
      <c r="Q509">
        <f>IFERROR(IF('Data collection sheet'!C508="Yes",COUNTBLANK('Data collection sheet'!G509),0),"")</f>
        <v>0</v>
      </c>
    </row>
    <row r="510" spans="12:17" x14ac:dyDescent="0.25">
      <c r="L510" t="str">
        <f>IFERROR(IF('Data collection sheet'!C510="Patient provided verbal consent",COUNTBLANK('Data collection sheet'!D510),"X"),"X")</f>
        <v>X</v>
      </c>
      <c r="M510" t="str">
        <f>IFERROR(IF('Data collection sheet'!D510="refill",COUNTBLANK('Data collection sheet'!E509),"X"),"X")</f>
        <v>X</v>
      </c>
      <c r="N510">
        <f>COUNTBLANK('Data collection sheet'!D510)</f>
        <v>1</v>
      </c>
      <c r="O510">
        <f>COUNTBLANK('Data collection sheet'!D510:E510)</f>
        <v>2</v>
      </c>
      <c r="P510">
        <f>COUNTBLANK('Data collection sheet'!F510)</f>
        <v>1</v>
      </c>
      <c r="Q510">
        <f>IFERROR(IF('Data collection sheet'!C509="Yes",COUNTBLANK('Data collection sheet'!G510),0),"")</f>
        <v>0</v>
      </c>
    </row>
    <row r="511" spans="12:17" x14ac:dyDescent="0.25">
      <c r="L511" t="str">
        <f>IFERROR(IF('Data collection sheet'!C511="Patient provided verbal consent",COUNTBLANK('Data collection sheet'!D511),"X"),"X")</f>
        <v>X</v>
      </c>
      <c r="M511" t="str">
        <f>IFERROR(IF('Data collection sheet'!D511="refill",COUNTBLANK('Data collection sheet'!E510),"X"),"X")</f>
        <v>X</v>
      </c>
      <c r="N511">
        <f>COUNTBLANK('Data collection sheet'!D511)</f>
        <v>1</v>
      </c>
      <c r="O511">
        <f>COUNTBLANK('Data collection sheet'!D511:E511)</f>
        <v>2</v>
      </c>
      <c r="P511">
        <f>COUNTBLANK('Data collection sheet'!F511)</f>
        <v>1</v>
      </c>
      <c r="Q511">
        <f>IFERROR(IF('Data collection sheet'!C510="Yes",COUNTBLANK('Data collection sheet'!G511),0),"")</f>
        <v>0</v>
      </c>
    </row>
    <row r="512" spans="12:17" x14ac:dyDescent="0.25">
      <c r="L512" t="str">
        <f>IFERROR(IF('Data collection sheet'!C512="Patient provided verbal consent",COUNTBLANK('Data collection sheet'!D512),"X"),"X")</f>
        <v>X</v>
      </c>
      <c r="M512" t="str">
        <f>IFERROR(IF('Data collection sheet'!D512="refill",COUNTBLANK('Data collection sheet'!E511),"X"),"X")</f>
        <v>X</v>
      </c>
      <c r="N512">
        <f>COUNTBLANK('Data collection sheet'!D512)</f>
        <v>1</v>
      </c>
      <c r="O512">
        <f>COUNTBLANK('Data collection sheet'!D512:E512)</f>
        <v>2</v>
      </c>
      <c r="P512">
        <f>COUNTBLANK('Data collection sheet'!F512)</f>
        <v>1</v>
      </c>
      <c r="Q512">
        <f>IFERROR(IF('Data collection sheet'!C511="Yes",COUNTBLANK('Data collection sheet'!G512),0),"")</f>
        <v>0</v>
      </c>
    </row>
    <row r="513" spans="12:17" x14ac:dyDescent="0.25">
      <c r="L513" t="str">
        <f>IFERROR(IF('Data collection sheet'!C513="Patient provided verbal consent",COUNTBLANK('Data collection sheet'!D513),"X"),"X")</f>
        <v>X</v>
      </c>
      <c r="M513" t="str">
        <f>IFERROR(IF('Data collection sheet'!D513="refill",COUNTBLANK('Data collection sheet'!E512),"X"),"X")</f>
        <v>X</v>
      </c>
      <c r="N513">
        <f>COUNTBLANK('Data collection sheet'!D513)</f>
        <v>1</v>
      </c>
      <c r="O513">
        <f>COUNTBLANK('Data collection sheet'!D513:E513)</f>
        <v>2</v>
      </c>
      <c r="P513">
        <f>COUNTBLANK('Data collection sheet'!F513)</f>
        <v>1</v>
      </c>
      <c r="Q513">
        <f>IFERROR(IF('Data collection sheet'!C512="Yes",COUNTBLANK('Data collection sheet'!G513),0),"")</f>
        <v>0</v>
      </c>
    </row>
    <row r="514" spans="12:17" x14ac:dyDescent="0.25">
      <c r="L514" t="str">
        <f>IFERROR(IF('Data collection sheet'!C514="Patient provided verbal consent",COUNTBLANK('Data collection sheet'!D514),"X"),"X")</f>
        <v>X</v>
      </c>
      <c r="M514" t="str">
        <f>IFERROR(IF('Data collection sheet'!D514="refill",COUNTBLANK('Data collection sheet'!E513),"X"),"X")</f>
        <v>X</v>
      </c>
      <c r="N514">
        <f>COUNTBLANK('Data collection sheet'!D514)</f>
        <v>1</v>
      </c>
      <c r="O514">
        <f>COUNTBLANK('Data collection sheet'!D514:E514)</f>
        <v>2</v>
      </c>
      <c r="P514">
        <f>COUNTBLANK('Data collection sheet'!F514)</f>
        <v>1</v>
      </c>
      <c r="Q514">
        <f>IFERROR(IF('Data collection sheet'!C513="Yes",COUNTBLANK('Data collection sheet'!G514),0),"")</f>
        <v>0</v>
      </c>
    </row>
    <row r="515" spans="12:17" x14ac:dyDescent="0.25">
      <c r="L515" t="str">
        <f>IFERROR(IF('Data collection sheet'!C515="Patient provided verbal consent",COUNTBLANK('Data collection sheet'!D515),"X"),"X")</f>
        <v>X</v>
      </c>
      <c r="M515" t="str">
        <f>IFERROR(IF('Data collection sheet'!D515="refill",COUNTBLANK('Data collection sheet'!E514),"X"),"X")</f>
        <v>X</v>
      </c>
      <c r="N515">
        <f>COUNTBLANK('Data collection sheet'!D515)</f>
        <v>1</v>
      </c>
      <c r="O515">
        <f>COUNTBLANK('Data collection sheet'!D515:E515)</f>
        <v>2</v>
      </c>
      <c r="P515">
        <f>COUNTBLANK('Data collection sheet'!F515)</f>
        <v>1</v>
      </c>
      <c r="Q515">
        <f>IFERROR(IF('Data collection sheet'!C514="Yes",COUNTBLANK('Data collection sheet'!G515),0),"")</f>
        <v>0</v>
      </c>
    </row>
    <row r="516" spans="12:17" x14ac:dyDescent="0.25">
      <c r="L516" t="str">
        <f>IFERROR(IF('Data collection sheet'!C516="Patient provided verbal consent",COUNTBLANK('Data collection sheet'!D516),"X"),"X")</f>
        <v>X</v>
      </c>
      <c r="M516" t="str">
        <f>IFERROR(IF('Data collection sheet'!D516="refill",COUNTBLANK('Data collection sheet'!E515),"X"),"X")</f>
        <v>X</v>
      </c>
      <c r="N516">
        <f>COUNTBLANK('Data collection sheet'!D516)</f>
        <v>1</v>
      </c>
      <c r="O516">
        <f>COUNTBLANK('Data collection sheet'!D516:E516)</f>
        <v>2</v>
      </c>
      <c r="P516">
        <f>COUNTBLANK('Data collection sheet'!F516)</f>
        <v>1</v>
      </c>
      <c r="Q516">
        <f>IFERROR(IF('Data collection sheet'!C515="Yes",COUNTBLANK('Data collection sheet'!G516),0),"")</f>
        <v>0</v>
      </c>
    </row>
    <row r="517" spans="12:17" x14ac:dyDescent="0.25">
      <c r="L517" t="str">
        <f>IFERROR(IF('Data collection sheet'!C517="Patient provided verbal consent",COUNTBLANK('Data collection sheet'!D517),"X"),"X")</f>
        <v>X</v>
      </c>
      <c r="M517" t="str">
        <f>IFERROR(IF('Data collection sheet'!D517="refill",COUNTBLANK('Data collection sheet'!E516),"X"),"X")</f>
        <v>X</v>
      </c>
      <c r="N517">
        <f>COUNTBLANK('Data collection sheet'!D517)</f>
        <v>1</v>
      </c>
      <c r="O517">
        <f>COUNTBLANK('Data collection sheet'!D517:E517)</f>
        <v>2</v>
      </c>
      <c r="P517">
        <f>COUNTBLANK('Data collection sheet'!F517)</f>
        <v>1</v>
      </c>
      <c r="Q517">
        <f>IFERROR(IF('Data collection sheet'!C516="Yes",COUNTBLANK('Data collection sheet'!G517),0),"")</f>
        <v>0</v>
      </c>
    </row>
    <row r="518" spans="12:17" x14ac:dyDescent="0.25">
      <c r="L518" t="str">
        <f>IFERROR(IF('Data collection sheet'!C518="Patient provided verbal consent",COUNTBLANK('Data collection sheet'!D518),"X"),"X")</f>
        <v>X</v>
      </c>
      <c r="M518" t="str">
        <f>IFERROR(IF('Data collection sheet'!D518="refill",COUNTBLANK('Data collection sheet'!E517),"X"),"X")</f>
        <v>X</v>
      </c>
      <c r="N518">
        <f>COUNTBLANK('Data collection sheet'!D518)</f>
        <v>1</v>
      </c>
      <c r="O518">
        <f>COUNTBLANK('Data collection sheet'!D518:E518)</f>
        <v>2</v>
      </c>
      <c r="P518">
        <f>COUNTBLANK('Data collection sheet'!F518)</f>
        <v>1</v>
      </c>
      <c r="Q518">
        <f>IFERROR(IF('Data collection sheet'!C517="Yes",COUNTBLANK('Data collection sheet'!G518),0),"")</f>
        <v>0</v>
      </c>
    </row>
    <row r="519" spans="12:17" x14ac:dyDescent="0.25">
      <c r="L519" t="str">
        <f>IFERROR(IF('Data collection sheet'!C519="Patient provided verbal consent",COUNTBLANK('Data collection sheet'!D519),"X"),"X")</f>
        <v>X</v>
      </c>
      <c r="M519" t="str">
        <f>IFERROR(IF('Data collection sheet'!D519="refill",COUNTBLANK('Data collection sheet'!E518),"X"),"X")</f>
        <v>X</v>
      </c>
      <c r="N519">
        <f>COUNTBLANK('Data collection sheet'!D519)</f>
        <v>1</v>
      </c>
      <c r="O519">
        <f>COUNTBLANK('Data collection sheet'!D519:E519)</f>
        <v>2</v>
      </c>
      <c r="P519">
        <f>COUNTBLANK('Data collection sheet'!F519)</f>
        <v>1</v>
      </c>
      <c r="Q519">
        <f>IFERROR(IF('Data collection sheet'!C518="Yes",COUNTBLANK('Data collection sheet'!G519),0),"")</f>
        <v>0</v>
      </c>
    </row>
    <row r="520" spans="12:17" x14ac:dyDescent="0.25">
      <c r="L520" t="str">
        <f>IFERROR(IF('Data collection sheet'!C520="Patient provided verbal consent",COUNTBLANK('Data collection sheet'!D520),"X"),"X")</f>
        <v>X</v>
      </c>
      <c r="M520" t="str">
        <f>IFERROR(IF('Data collection sheet'!D520="refill",COUNTBLANK('Data collection sheet'!E519),"X"),"X")</f>
        <v>X</v>
      </c>
      <c r="N520">
        <f>COUNTBLANK('Data collection sheet'!D520)</f>
        <v>1</v>
      </c>
      <c r="O520">
        <f>COUNTBLANK('Data collection sheet'!D520:E520)</f>
        <v>2</v>
      </c>
      <c r="P520">
        <f>COUNTBLANK('Data collection sheet'!F520)</f>
        <v>1</v>
      </c>
      <c r="Q520">
        <f>IFERROR(IF('Data collection sheet'!C519="Yes",COUNTBLANK('Data collection sheet'!G520),0),"")</f>
        <v>0</v>
      </c>
    </row>
    <row r="521" spans="12:17" x14ac:dyDescent="0.25">
      <c r="L521" t="str">
        <f>IFERROR(IF('Data collection sheet'!C521="Patient provided verbal consent",COUNTBLANK('Data collection sheet'!D521),"X"),"X")</f>
        <v>X</v>
      </c>
      <c r="M521" t="str">
        <f>IFERROR(IF('Data collection sheet'!D521="refill",COUNTBLANK('Data collection sheet'!E520),"X"),"X")</f>
        <v>X</v>
      </c>
      <c r="N521">
        <f>COUNTBLANK('Data collection sheet'!D521)</f>
        <v>1</v>
      </c>
      <c r="O521">
        <f>COUNTBLANK('Data collection sheet'!D521:E521)</f>
        <v>2</v>
      </c>
      <c r="P521">
        <f>COUNTBLANK('Data collection sheet'!F521)</f>
        <v>1</v>
      </c>
      <c r="Q521">
        <f>IFERROR(IF('Data collection sheet'!C520="Yes",COUNTBLANK('Data collection sheet'!G521),0),"")</f>
        <v>0</v>
      </c>
    </row>
    <row r="522" spans="12:17" x14ac:dyDescent="0.25">
      <c r="L522" t="str">
        <f>IFERROR(IF('Data collection sheet'!C522="Patient provided verbal consent",COUNTBLANK('Data collection sheet'!D522),"X"),"X")</f>
        <v>X</v>
      </c>
      <c r="M522" t="str">
        <f>IFERROR(IF('Data collection sheet'!D522="refill",COUNTBLANK('Data collection sheet'!E521),"X"),"X")</f>
        <v>X</v>
      </c>
      <c r="N522">
        <f>COUNTBLANK('Data collection sheet'!D522)</f>
        <v>1</v>
      </c>
      <c r="O522">
        <f>COUNTBLANK('Data collection sheet'!D522:E522)</f>
        <v>2</v>
      </c>
      <c r="P522">
        <f>COUNTBLANK('Data collection sheet'!F522)</f>
        <v>1</v>
      </c>
      <c r="Q522">
        <f>IFERROR(IF('Data collection sheet'!C521="Yes",COUNTBLANK('Data collection sheet'!G522),0),"")</f>
        <v>0</v>
      </c>
    </row>
    <row r="523" spans="12:17" x14ac:dyDescent="0.25">
      <c r="L523" t="str">
        <f>IFERROR(IF('Data collection sheet'!C523="Patient provided verbal consent",COUNTBLANK('Data collection sheet'!D523),"X"),"X")</f>
        <v>X</v>
      </c>
      <c r="M523" t="str">
        <f>IFERROR(IF('Data collection sheet'!D523="refill",COUNTBLANK('Data collection sheet'!E522),"X"),"X")</f>
        <v>X</v>
      </c>
      <c r="N523">
        <f>COUNTBLANK('Data collection sheet'!D523)</f>
        <v>1</v>
      </c>
      <c r="O523">
        <f>COUNTBLANK('Data collection sheet'!D523:E523)</f>
        <v>2</v>
      </c>
      <c r="P523">
        <f>COUNTBLANK('Data collection sheet'!F523)</f>
        <v>1</v>
      </c>
      <c r="Q523">
        <f>IFERROR(IF('Data collection sheet'!C522="Yes",COUNTBLANK('Data collection sheet'!G523),0),"")</f>
        <v>0</v>
      </c>
    </row>
    <row r="524" spans="12:17" x14ac:dyDescent="0.25">
      <c r="L524" t="str">
        <f>IFERROR(IF('Data collection sheet'!C524="Patient provided verbal consent",COUNTBLANK('Data collection sheet'!D524),"X"),"X")</f>
        <v>X</v>
      </c>
      <c r="M524" t="str">
        <f>IFERROR(IF('Data collection sheet'!D524="refill",COUNTBLANK('Data collection sheet'!E523),"X"),"X")</f>
        <v>X</v>
      </c>
      <c r="N524">
        <f>COUNTBLANK('Data collection sheet'!D524)</f>
        <v>1</v>
      </c>
      <c r="O524">
        <f>COUNTBLANK('Data collection sheet'!D524:E524)</f>
        <v>2</v>
      </c>
      <c r="P524">
        <f>COUNTBLANK('Data collection sheet'!F524)</f>
        <v>1</v>
      </c>
      <c r="Q524">
        <f>IFERROR(IF('Data collection sheet'!C523="Yes",COUNTBLANK('Data collection sheet'!G524),0),"")</f>
        <v>0</v>
      </c>
    </row>
    <row r="525" spans="12:17" x14ac:dyDescent="0.25">
      <c r="L525" t="str">
        <f>IFERROR(IF('Data collection sheet'!C525="Patient provided verbal consent",COUNTBLANK('Data collection sheet'!D525),"X"),"X")</f>
        <v>X</v>
      </c>
      <c r="M525" t="str">
        <f>IFERROR(IF('Data collection sheet'!D525="refill",COUNTBLANK('Data collection sheet'!E524),"X"),"X")</f>
        <v>X</v>
      </c>
      <c r="N525">
        <f>COUNTBLANK('Data collection sheet'!D525)</f>
        <v>1</v>
      </c>
      <c r="O525">
        <f>COUNTBLANK('Data collection sheet'!D525:E525)</f>
        <v>2</v>
      </c>
      <c r="P525">
        <f>COUNTBLANK('Data collection sheet'!F525)</f>
        <v>1</v>
      </c>
      <c r="Q525">
        <f>IFERROR(IF('Data collection sheet'!C524="Yes",COUNTBLANK('Data collection sheet'!G525),0),"")</f>
        <v>0</v>
      </c>
    </row>
    <row r="526" spans="12:17" x14ac:dyDescent="0.25">
      <c r="L526" t="str">
        <f>IFERROR(IF('Data collection sheet'!C526="Patient provided verbal consent",COUNTBLANK('Data collection sheet'!D526),"X"),"X")</f>
        <v>X</v>
      </c>
      <c r="M526" t="str">
        <f>IFERROR(IF('Data collection sheet'!D526="refill",COUNTBLANK('Data collection sheet'!E525),"X"),"X")</f>
        <v>X</v>
      </c>
      <c r="N526">
        <f>COUNTBLANK('Data collection sheet'!D526)</f>
        <v>1</v>
      </c>
      <c r="O526">
        <f>COUNTBLANK('Data collection sheet'!D526:E526)</f>
        <v>2</v>
      </c>
      <c r="P526">
        <f>COUNTBLANK('Data collection sheet'!F526)</f>
        <v>1</v>
      </c>
      <c r="Q526">
        <f>IFERROR(IF('Data collection sheet'!C525="Yes",COUNTBLANK('Data collection sheet'!G526),0),"")</f>
        <v>0</v>
      </c>
    </row>
    <row r="527" spans="12:17" x14ac:dyDescent="0.25">
      <c r="L527" t="str">
        <f>IFERROR(IF('Data collection sheet'!C527="Patient provided verbal consent",COUNTBLANK('Data collection sheet'!D527),"X"),"X")</f>
        <v>X</v>
      </c>
      <c r="M527" t="str">
        <f>IFERROR(IF('Data collection sheet'!D527="refill",COUNTBLANK('Data collection sheet'!E526),"X"),"X")</f>
        <v>X</v>
      </c>
      <c r="N527">
        <f>COUNTBLANK('Data collection sheet'!D527)</f>
        <v>1</v>
      </c>
      <c r="O527">
        <f>COUNTBLANK('Data collection sheet'!D527:E527)</f>
        <v>2</v>
      </c>
      <c r="P527">
        <f>COUNTBLANK('Data collection sheet'!F527)</f>
        <v>1</v>
      </c>
      <c r="Q527">
        <f>IFERROR(IF('Data collection sheet'!C526="Yes",COUNTBLANK('Data collection sheet'!G527),0),"")</f>
        <v>0</v>
      </c>
    </row>
    <row r="528" spans="12:17" x14ac:dyDescent="0.25">
      <c r="L528" t="str">
        <f>IFERROR(IF('Data collection sheet'!C528="Patient provided verbal consent",COUNTBLANK('Data collection sheet'!D528),"X"),"X")</f>
        <v>X</v>
      </c>
      <c r="M528" t="str">
        <f>IFERROR(IF('Data collection sheet'!D528="refill",COUNTBLANK('Data collection sheet'!E527),"X"),"X")</f>
        <v>X</v>
      </c>
      <c r="N528">
        <f>COUNTBLANK('Data collection sheet'!D528)</f>
        <v>1</v>
      </c>
      <c r="O528">
        <f>COUNTBLANK('Data collection sheet'!D528:E528)</f>
        <v>2</v>
      </c>
      <c r="P528">
        <f>COUNTBLANK('Data collection sheet'!F528)</f>
        <v>1</v>
      </c>
      <c r="Q528">
        <f>IFERROR(IF('Data collection sheet'!C527="Yes",COUNTBLANK('Data collection sheet'!G528),0),"")</f>
        <v>0</v>
      </c>
    </row>
    <row r="529" spans="12:17" x14ac:dyDescent="0.25">
      <c r="L529" t="str">
        <f>IFERROR(IF('Data collection sheet'!C529="Patient provided verbal consent",COUNTBLANK('Data collection sheet'!D529),"X"),"X")</f>
        <v>X</v>
      </c>
      <c r="M529" t="str">
        <f>IFERROR(IF('Data collection sheet'!D529="refill",COUNTBLANK('Data collection sheet'!E528),"X"),"X")</f>
        <v>X</v>
      </c>
      <c r="N529">
        <f>COUNTBLANK('Data collection sheet'!D529)</f>
        <v>1</v>
      </c>
      <c r="O529">
        <f>COUNTBLANK('Data collection sheet'!D529:E529)</f>
        <v>2</v>
      </c>
      <c r="P529">
        <f>COUNTBLANK('Data collection sheet'!F529)</f>
        <v>1</v>
      </c>
      <c r="Q529">
        <f>IFERROR(IF('Data collection sheet'!C528="Yes",COUNTBLANK('Data collection sheet'!G529),0),"")</f>
        <v>0</v>
      </c>
    </row>
    <row r="530" spans="12:17" x14ac:dyDescent="0.25">
      <c r="L530" t="str">
        <f>IFERROR(IF('Data collection sheet'!C530="Patient provided verbal consent",COUNTBLANK('Data collection sheet'!D530),"X"),"X")</f>
        <v>X</v>
      </c>
      <c r="M530" t="str">
        <f>IFERROR(IF('Data collection sheet'!D530="refill",COUNTBLANK('Data collection sheet'!E529),"X"),"X")</f>
        <v>X</v>
      </c>
      <c r="N530">
        <f>COUNTBLANK('Data collection sheet'!D530)</f>
        <v>1</v>
      </c>
      <c r="O530">
        <f>COUNTBLANK('Data collection sheet'!D530:E530)</f>
        <v>2</v>
      </c>
      <c r="P530">
        <f>COUNTBLANK('Data collection sheet'!F530)</f>
        <v>1</v>
      </c>
      <c r="Q530">
        <f>IFERROR(IF('Data collection sheet'!C529="Yes",COUNTBLANK('Data collection sheet'!G530),0),"")</f>
        <v>0</v>
      </c>
    </row>
    <row r="531" spans="12:17" x14ac:dyDescent="0.25">
      <c r="L531" t="str">
        <f>IFERROR(IF('Data collection sheet'!C531="Patient provided verbal consent",COUNTBLANK('Data collection sheet'!D531),"X"),"X")</f>
        <v>X</v>
      </c>
      <c r="M531" t="str">
        <f>IFERROR(IF('Data collection sheet'!D531="refill",COUNTBLANK('Data collection sheet'!E530),"X"),"X")</f>
        <v>X</v>
      </c>
      <c r="N531">
        <f>COUNTBLANK('Data collection sheet'!D531)</f>
        <v>1</v>
      </c>
      <c r="O531">
        <f>COUNTBLANK('Data collection sheet'!D531:E531)</f>
        <v>2</v>
      </c>
      <c r="P531">
        <f>COUNTBLANK('Data collection sheet'!F531)</f>
        <v>1</v>
      </c>
      <c r="Q531">
        <f>IFERROR(IF('Data collection sheet'!C530="Yes",COUNTBLANK('Data collection sheet'!G531),0),"")</f>
        <v>0</v>
      </c>
    </row>
    <row r="532" spans="12:17" x14ac:dyDescent="0.25">
      <c r="L532" t="str">
        <f>IFERROR(IF('Data collection sheet'!C532="Patient provided verbal consent",COUNTBLANK('Data collection sheet'!D532),"X"),"X")</f>
        <v>X</v>
      </c>
      <c r="M532" t="str">
        <f>IFERROR(IF('Data collection sheet'!D532="refill",COUNTBLANK('Data collection sheet'!E531),"X"),"X")</f>
        <v>X</v>
      </c>
      <c r="N532">
        <f>COUNTBLANK('Data collection sheet'!D532)</f>
        <v>1</v>
      </c>
      <c r="O532">
        <f>COUNTBLANK('Data collection sheet'!D532:E532)</f>
        <v>2</v>
      </c>
      <c r="P532">
        <f>COUNTBLANK('Data collection sheet'!F532)</f>
        <v>1</v>
      </c>
      <c r="Q532">
        <f>IFERROR(IF('Data collection sheet'!C531="Yes",COUNTBLANK('Data collection sheet'!G532),0),"")</f>
        <v>0</v>
      </c>
    </row>
    <row r="533" spans="12:17" x14ac:dyDescent="0.25">
      <c r="L533" t="str">
        <f>IFERROR(IF('Data collection sheet'!C533="Patient provided verbal consent",COUNTBLANK('Data collection sheet'!D533),"X"),"X")</f>
        <v>X</v>
      </c>
      <c r="M533" t="str">
        <f>IFERROR(IF('Data collection sheet'!D533="refill",COUNTBLANK('Data collection sheet'!E532),"X"),"X")</f>
        <v>X</v>
      </c>
      <c r="N533">
        <f>COUNTBLANK('Data collection sheet'!D533)</f>
        <v>1</v>
      </c>
      <c r="O533">
        <f>COUNTBLANK('Data collection sheet'!D533:E533)</f>
        <v>2</v>
      </c>
      <c r="P533">
        <f>COUNTBLANK('Data collection sheet'!F533)</f>
        <v>1</v>
      </c>
      <c r="Q533">
        <f>IFERROR(IF('Data collection sheet'!C532="Yes",COUNTBLANK('Data collection sheet'!G533),0),"")</f>
        <v>0</v>
      </c>
    </row>
    <row r="534" spans="12:17" x14ac:dyDescent="0.25">
      <c r="L534" t="str">
        <f>IFERROR(IF('Data collection sheet'!C534="Patient provided verbal consent",COUNTBLANK('Data collection sheet'!D534),"X"),"X")</f>
        <v>X</v>
      </c>
      <c r="M534" t="str">
        <f>IFERROR(IF('Data collection sheet'!D534="refill",COUNTBLANK('Data collection sheet'!E533),"X"),"X")</f>
        <v>X</v>
      </c>
      <c r="N534">
        <f>COUNTBLANK('Data collection sheet'!D534)</f>
        <v>1</v>
      </c>
      <c r="O534">
        <f>COUNTBLANK('Data collection sheet'!D534:E534)</f>
        <v>2</v>
      </c>
      <c r="P534">
        <f>COUNTBLANK('Data collection sheet'!F534)</f>
        <v>1</v>
      </c>
      <c r="Q534">
        <f>IFERROR(IF('Data collection sheet'!C533="Yes",COUNTBLANK('Data collection sheet'!G534),0),"")</f>
        <v>0</v>
      </c>
    </row>
    <row r="535" spans="12:17" x14ac:dyDescent="0.25">
      <c r="L535" t="str">
        <f>IFERROR(IF('Data collection sheet'!C535="Patient provided verbal consent",COUNTBLANK('Data collection sheet'!D535),"X"),"X")</f>
        <v>X</v>
      </c>
      <c r="M535" t="str">
        <f>IFERROR(IF('Data collection sheet'!D535="refill",COUNTBLANK('Data collection sheet'!E534),"X"),"X")</f>
        <v>X</v>
      </c>
      <c r="N535">
        <f>COUNTBLANK('Data collection sheet'!D535)</f>
        <v>1</v>
      </c>
      <c r="O535">
        <f>COUNTBLANK('Data collection sheet'!D535:E535)</f>
        <v>2</v>
      </c>
      <c r="P535">
        <f>COUNTBLANK('Data collection sheet'!F535)</f>
        <v>1</v>
      </c>
      <c r="Q535">
        <f>IFERROR(IF('Data collection sheet'!C534="Yes",COUNTBLANK('Data collection sheet'!G535),0),"")</f>
        <v>0</v>
      </c>
    </row>
    <row r="536" spans="12:17" x14ac:dyDescent="0.25">
      <c r="L536" t="str">
        <f>IFERROR(IF('Data collection sheet'!C536="Patient provided verbal consent",COUNTBLANK('Data collection sheet'!D536),"X"),"X")</f>
        <v>X</v>
      </c>
      <c r="M536" t="str">
        <f>IFERROR(IF('Data collection sheet'!D536="refill",COUNTBLANK('Data collection sheet'!E535),"X"),"X")</f>
        <v>X</v>
      </c>
      <c r="N536">
        <f>COUNTBLANK('Data collection sheet'!D536)</f>
        <v>1</v>
      </c>
      <c r="O536">
        <f>COUNTBLANK('Data collection sheet'!D536:E536)</f>
        <v>2</v>
      </c>
      <c r="P536">
        <f>COUNTBLANK('Data collection sheet'!F536)</f>
        <v>1</v>
      </c>
      <c r="Q536">
        <f>IFERROR(IF('Data collection sheet'!C535="Yes",COUNTBLANK('Data collection sheet'!G536),0),"")</f>
        <v>0</v>
      </c>
    </row>
    <row r="537" spans="12:17" x14ac:dyDescent="0.25">
      <c r="L537" t="str">
        <f>IFERROR(IF('Data collection sheet'!C537="Patient provided verbal consent",COUNTBLANK('Data collection sheet'!D537),"X"),"X")</f>
        <v>X</v>
      </c>
      <c r="M537" t="str">
        <f>IFERROR(IF('Data collection sheet'!D537="refill",COUNTBLANK('Data collection sheet'!E536),"X"),"X")</f>
        <v>X</v>
      </c>
      <c r="N537">
        <f>COUNTBLANK('Data collection sheet'!D537)</f>
        <v>1</v>
      </c>
      <c r="O537">
        <f>COUNTBLANK('Data collection sheet'!D537:E537)</f>
        <v>2</v>
      </c>
      <c r="P537">
        <f>COUNTBLANK('Data collection sheet'!F537)</f>
        <v>1</v>
      </c>
      <c r="Q537">
        <f>IFERROR(IF('Data collection sheet'!C536="Yes",COUNTBLANK('Data collection sheet'!G537),0),"")</f>
        <v>0</v>
      </c>
    </row>
    <row r="538" spans="12:17" x14ac:dyDescent="0.25">
      <c r="L538" t="str">
        <f>IFERROR(IF('Data collection sheet'!C538="Patient provided verbal consent",COUNTBLANK('Data collection sheet'!D538),"X"),"X")</f>
        <v>X</v>
      </c>
      <c r="M538" t="str">
        <f>IFERROR(IF('Data collection sheet'!D538="refill",COUNTBLANK('Data collection sheet'!E537),"X"),"X")</f>
        <v>X</v>
      </c>
      <c r="N538">
        <f>COUNTBLANK('Data collection sheet'!D538)</f>
        <v>1</v>
      </c>
      <c r="O538">
        <f>COUNTBLANK('Data collection sheet'!D538:E538)</f>
        <v>2</v>
      </c>
      <c r="P538">
        <f>COUNTBLANK('Data collection sheet'!F538)</f>
        <v>1</v>
      </c>
      <c r="Q538">
        <f>IFERROR(IF('Data collection sheet'!C537="Yes",COUNTBLANK('Data collection sheet'!G538),0),"")</f>
        <v>0</v>
      </c>
    </row>
    <row r="539" spans="12:17" x14ac:dyDescent="0.25">
      <c r="L539" t="str">
        <f>IFERROR(IF('Data collection sheet'!C539="Patient provided verbal consent",COUNTBLANK('Data collection sheet'!D539),"X"),"X")</f>
        <v>X</v>
      </c>
      <c r="M539" t="str">
        <f>IFERROR(IF('Data collection sheet'!D539="refill",COUNTBLANK('Data collection sheet'!E538),"X"),"X")</f>
        <v>X</v>
      </c>
      <c r="N539">
        <f>COUNTBLANK('Data collection sheet'!D539)</f>
        <v>1</v>
      </c>
      <c r="O539">
        <f>COUNTBLANK('Data collection sheet'!D539:E539)</f>
        <v>2</v>
      </c>
      <c r="P539">
        <f>COUNTBLANK('Data collection sheet'!F539)</f>
        <v>1</v>
      </c>
      <c r="Q539">
        <f>IFERROR(IF('Data collection sheet'!C538="Yes",COUNTBLANK('Data collection sheet'!G539),0),"")</f>
        <v>0</v>
      </c>
    </row>
    <row r="540" spans="12:17" x14ac:dyDescent="0.25">
      <c r="L540" t="str">
        <f>IFERROR(IF('Data collection sheet'!C540="Patient provided verbal consent",COUNTBLANK('Data collection sheet'!D540),"X"),"X")</f>
        <v>X</v>
      </c>
      <c r="M540" t="str">
        <f>IFERROR(IF('Data collection sheet'!D540="refill",COUNTBLANK('Data collection sheet'!E539),"X"),"X")</f>
        <v>X</v>
      </c>
      <c r="N540">
        <f>COUNTBLANK('Data collection sheet'!D540)</f>
        <v>1</v>
      </c>
      <c r="O540">
        <f>COUNTBLANK('Data collection sheet'!D540:E540)</f>
        <v>2</v>
      </c>
      <c r="P540">
        <f>COUNTBLANK('Data collection sheet'!F540)</f>
        <v>1</v>
      </c>
      <c r="Q540">
        <f>IFERROR(IF('Data collection sheet'!C539="Yes",COUNTBLANK('Data collection sheet'!G540),0),"")</f>
        <v>0</v>
      </c>
    </row>
    <row r="541" spans="12:17" x14ac:dyDescent="0.25">
      <c r="L541" t="str">
        <f>IFERROR(IF('Data collection sheet'!C541="Patient provided verbal consent",COUNTBLANK('Data collection sheet'!D541),"X"),"X")</f>
        <v>X</v>
      </c>
      <c r="M541" t="str">
        <f>IFERROR(IF('Data collection sheet'!D541="refill",COUNTBLANK('Data collection sheet'!E540),"X"),"X")</f>
        <v>X</v>
      </c>
      <c r="N541">
        <f>COUNTBLANK('Data collection sheet'!D541)</f>
        <v>1</v>
      </c>
      <c r="O541">
        <f>COUNTBLANK('Data collection sheet'!D541:E541)</f>
        <v>2</v>
      </c>
      <c r="P541">
        <f>COUNTBLANK('Data collection sheet'!F541)</f>
        <v>1</v>
      </c>
      <c r="Q541">
        <f>IFERROR(IF('Data collection sheet'!C540="Yes",COUNTBLANK('Data collection sheet'!G541),0),"")</f>
        <v>0</v>
      </c>
    </row>
    <row r="542" spans="12:17" x14ac:dyDescent="0.25">
      <c r="L542" t="str">
        <f>IFERROR(IF('Data collection sheet'!C542="Patient provided verbal consent",COUNTBLANK('Data collection sheet'!D542),"X"),"X")</f>
        <v>X</v>
      </c>
      <c r="M542" t="str">
        <f>IFERROR(IF('Data collection sheet'!D542="refill",COUNTBLANK('Data collection sheet'!E541),"X"),"X")</f>
        <v>X</v>
      </c>
      <c r="N542">
        <f>COUNTBLANK('Data collection sheet'!D542)</f>
        <v>1</v>
      </c>
      <c r="O542">
        <f>COUNTBLANK('Data collection sheet'!D542:E542)</f>
        <v>2</v>
      </c>
      <c r="P542">
        <f>COUNTBLANK('Data collection sheet'!F542)</f>
        <v>1</v>
      </c>
      <c r="Q542">
        <f>IFERROR(IF('Data collection sheet'!C541="Yes",COUNTBLANK('Data collection sheet'!G542),0),"")</f>
        <v>0</v>
      </c>
    </row>
    <row r="543" spans="12:17" x14ac:dyDescent="0.25">
      <c r="L543" t="str">
        <f>IFERROR(IF('Data collection sheet'!C543="Patient provided verbal consent",COUNTBLANK('Data collection sheet'!D543),"X"),"X")</f>
        <v>X</v>
      </c>
      <c r="M543" t="str">
        <f>IFERROR(IF('Data collection sheet'!D543="refill",COUNTBLANK('Data collection sheet'!E542),"X"),"X")</f>
        <v>X</v>
      </c>
      <c r="N543">
        <f>COUNTBLANK('Data collection sheet'!D543)</f>
        <v>1</v>
      </c>
      <c r="O543">
        <f>COUNTBLANK('Data collection sheet'!D543:E543)</f>
        <v>2</v>
      </c>
      <c r="P543">
        <f>COUNTBLANK('Data collection sheet'!F543)</f>
        <v>1</v>
      </c>
      <c r="Q543">
        <f>IFERROR(IF('Data collection sheet'!C542="Yes",COUNTBLANK('Data collection sheet'!G543),0),"")</f>
        <v>0</v>
      </c>
    </row>
    <row r="544" spans="12:17" x14ac:dyDescent="0.25">
      <c r="L544" t="str">
        <f>IFERROR(IF('Data collection sheet'!C544="Patient provided verbal consent",COUNTBLANK('Data collection sheet'!D544),"X"),"X")</f>
        <v>X</v>
      </c>
      <c r="M544" t="str">
        <f>IFERROR(IF('Data collection sheet'!D544="refill",COUNTBLANK('Data collection sheet'!E543),"X"),"X")</f>
        <v>X</v>
      </c>
      <c r="N544">
        <f>COUNTBLANK('Data collection sheet'!D544)</f>
        <v>1</v>
      </c>
      <c r="O544">
        <f>COUNTBLANK('Data collection sheet'!D544:E544)</f>
        <v>2</v>
      </c>
      <c r="P544">
        <f>COUNTBLANK('Data collection sheet'!F544)</f>
        <v>1</v>
      </c>
      <c r="Q544">
        <f>IFERROR(IF('Data collection sheet'!C543="Yes",COUNTBLANK('Data collection sheet'!G544),0),"")</f>
        <v>0</v>
      </c>
    </row>
    <row r="545" spans="12:17" x14ac:dyDescent="0.25">
      <c r="L545" t="str">
        <f>IFERROR(IF('Data collection sheet'!C545="Patient provided verbal consent",COUNTBLANK('Data collection sheet'!D545),"X"),"X")</f>
        <v>X</v>
      </c>
      <c r="M545" t="str">
        <f>IFERROR(IF('Data collection sheet'!D545="refill",COUNTBLANK('Data collection sheet'!E544),"X"),"X")</f>
        <v>X</v>
      </c>
      <c r="N545">
        <f>COUNTBLANK('Data collection sheet'!D545)</f>
        <v>1</v>
      </c>
      <c r="O545">
        <f>COUNTBLANK('Data collection sheet'!D545:E545)</f>
        <v>2</v>
      </c>
      <c r="P545">
        <f>COUNTBLANK('Data collection sheet'!F545)</f>
        <v>1</v>
      </c>
      <c r="Q545">
        <f>IFERROR(IF('Data collection sheet'!C544="Yes",COUNTBLANK('Data collection sheet'!G545),0),"")</f>
        <v>0</v>
      </c>
    </row>
    <row r="546" spans="12:17" x14ac:dyDescent="0.25">
      <c r="L546" t="str">
        <f>IFERROR(IF('Data collection sheet'!C546="Patient provided verbal consent",COUNTBLANK('Data collection sheet'!D546),"X"),"X")</f>
        <v>X</v>
      </c>
      <c r="M546" t="str">
        <f>IFERROR(IF('Data collection sheet'!D546="refill",COUNTBLANK('Data collection sheet'!E545),"X"),"X")</f>
        <v>X</v>
      </c>
      <c r="N546">
        <f>COUNTBLANK('Data collection sheet'!D546)</f>
        <v>1</v>
      </c>
      <c r="O546">
        <f>COUNTBLANK('Data collection sheet'!D546:E546)</f>
        <v>2</v>
      </c>
      <c r="P546">
        <f>COUNTBLANK('Data collection sheet'!F546)</f>
        <v>1</v>
      </c>
      <c r="Q546">
        <f>IFERROR(IF('Data collection sheet'!C545="Yes",COUNTBLANK('Data collection sheet'!G546),0),"")</f>
        <v>0</v>
      </c>
    </row>
    <row r="547" spans="12:17" x14ac:dyDescent="0.25">
      <c r="L547" t="str">
        <f>IFERROR(IF('Data collection sheet'!C547="Patient provided verbal consent",COUNTBLANK('Data collection sheet'!D547),"X"),"X")</f>
        <v>X</v>
      </c>
      <c r="M547" t="str">
        <f>IFERROR(IF('Data collection sheet'!D547="refill",COUNTBLANK('Data collection sheet'!E546),"X"),"X")</f>
        <v>X</v>
      </c>
      <c r="N547">
        <f>COUNTBLANK('Data collection sheet'!D547)</f>
        <v>1</v>
      </c>
      <c r="O547">
        <f>COUNTBLANK('Data collection sheet'!D547:E547)</f>
        <v>2</v>
      </c>
      <c r="P547">
        <f>COUNTBLANK('Data collection sheet'!F547)</f>
        <v>1</v>
      </c>
      <c r="Q547">
        <f>IFERROR(IF('Data collection sheet'!C546="Yes",COUNTBLANK('Data collection sheet'!G547),0),"")</f>
        <v>0</v>
      </c>
    </row>
    <row r="548" spans="12:17" x14ac:dyDescent="0.25">
      <c r="L548" t="str">
        <f>IFERROR(IF('Data collection sheet'!C548="Patient provided verbal consent",COUNTBLANK('Data collection sheet'!D548),"X"),"X")</f>
        <v>X</v>
      </c>
      <c r="M548" t="str">
        <f>IFERROR(IF('Data collection sheet'!D548="refill",COUNTBLANK('Data collection sheet'!E547),"X"),"X")</f>
        <v>X</v>
      </c>
      <c r="N548">
        <f>COUNTBLANK('Data collection sheet'!D548)</f>
        <v>1</v>
      </c>
      <c r="O548">
        <f>COUNTBLANK('Data collection sheet'!D548:E548)</f>
        <v>2</v>
      </c>
      <c r="P548">
        <f>COUNTBLANK('Data collection sheet'!F548)</f>
        <v>1</v>
      </c>
      <c r="Q548">
        <f>IFERROR(IF('Data collection sheet'!C547="Yes",COUNTBLANK('Data collection sheet'!G548),0),"")</f>
        <v>0</v>
      </c>
    </row>
    <row r="549" spans="12:17" x14ac:dyDescent="0.25">
      <c r="L549" t="str">
        <f>IFERROR(IF('Data collection sheet'!C549="Patient provided verbal consent",COUNTBLANK('Data collection sheet'!D549),"X"),"X")</f>
        <v>X</v>
      </c>
      <c r="M549" t="str">
        <f>IFERROR(IF('Data collection sheet'!D549="refill",COUNTBLANK('Data collection sheet'!E548),"X"),"X")</f>
        <v>X</v>
      </c>
      <c r="N549">
        <f>COUNTBLANK('Data collection sheet'!D549)</f>
        <v>1</v>
      </c>
      <c r="O549">
        <f>COUNTBLANK('Data collection sheet'!D549:E549)</f>
        <v>2</v>
      </c>
      <c r="P549">
        <f>COUNTBLANK('Data collection sheet'!F549)</f>
        <v>1</v>
      </c>
      <c r="Q549">
        <f>IFERROR(IF('Data collection sheet'!C548="Yes",COUNTBLANK('Data collection sheet'!G549),0),"")</f>
        <v>0</v>
      </c>
    </row>
    <row r="550" spans="12:17" x14ac:dyDescent="0.25">
      <c r="L550" t="str">
        <f>IFERROR(IF('Data collection sheet'!C550="Patient provided verbal consent",COUNTBLANK('Data collection sheet'!D550),"X"),"X")</f>
        <v>X</v>
      </c>
      <c r="M550" t="str">
        <f>IFERROR(IF('Data collection sheet'!D550="refill",COUNTBLANK('Data collection sheet'!E549),"X"),"X")</f>
        <v>X</v>
      </c>
      <c r="N550">
        <f>COUNTBLANK('Data collection sheet'!D550)</f>
        <v>1</v>
      </c>
      <c r="O550">
        <f>COUNTBLANK('Data collection sheet'!D550:E550)</f>
        <v>2</v>
      </c>
      <c r="P550">
        <f>COUNTBLANK('Data collection sheet'!F550)</f>
        <v>1</v>
      </c>
      <c r="Q550">
        <f>IFERROR(IF('Data collection sheet'!C549="Yes",COUNTBLANK('Data collection sheet'!G550),0),"")</f>
        <v>0</v>
      </c>
    </row>
    <row r="551" spans="12:17" x14ac:dyDescent="0.25">
      <c r="L551" t="str">
        <f>IFERROR(IF('Data collection sheet'!C551="Patient provided verbal consent",COUNTBLANK('Data collection sheet'!D551),"X"),"X")</f>
        <v>X</v>
      </c>
      <c r="M551" t="str">
        <f>IFERROR(IF('Data collection sheet'!D551="refill",COUNTBLANK('Data collection sheet'!E550),"X"),"X")</f>
        <v>X</v>
      </c>
      <c r="N551">
        <f>COUNTBLANK('Data collection sheet'!D551)</f>
        <v>1</v>
      </c>
      <c r="O551">
        <f>COUNTBLANK('Data collection sheet'!D551:E551)</f>
        <v>2</v>
      </c>
      <c r="P551">
        <f>COUNTBLANK('Data collection sheet'!F551)</f>
        <v>1</v>
      </c>
      <c r="Q551">
        <f>IFERROR(IF('Data collection sheet'!C550="Yes",COUNTBLANK('Data collection sheet'!G551),0),"")</f>
        <v>0</v>
      </c>
    </row>
    <row r="552" spans="12:17" x14ac:dyDescent="0.25">
      <c r="L552" t="str">
        <f>IFERROR(IF('Data collection sheet'!C552="Patient provided verbal consent",COUNTBLANK('Data collection sheet'!D552),"X"),"X")</f>
        <v>X</v>
      </c>
      <c r="M552" t="str">
        <f>IFERROR(IF('Data collection sheet'!D552="refill",COUNTBLANK('Data collection sheet'!E551),"X"),"X")</f>
        <v>X</v>
      </c>
      <c r="N552">
        <f>COUNTBLANK('Data collection sheet'!D552)</f>
        <v>1</v>
      </c>
      <c r="O552">
        <f>COUNTBLANK('Data collection sheet'!D552:E552)</f>
        <v>2</v>
      </c>
      <c r="P552">
        <f>COUNTBLANK('Data collection sheet'!F552)</f>
        <v>1</v>
      </c>
      <c r="Q552">
        <f>IFERROR(IF('Data collection sheet'!C551="Yes",COUNTBLANK('Data collection sheet'!G552),0),"")</f>
        <v>0</v>
      </c>
    </row>
    <row r="553" spans="12:17" x14ac:dyDescent="0.25">
      <c r="L553" t="str">
        <f>IFERROR(IF('Data collection sheet'!C553="Patient provided verbal consent",COUNTBLANK('Data collection sheet'!D553),"X"),"X")</f>
        <v>X</v>
      </c>
      <c r="M553" t="str">
        <f>IFERROR(IF('Data collection sheet'!D553="refill",COUNTBLANK('Data collection sheet'!E552),"X"),"X")</f>
        <v>X</v>
      </c>
      <c r="N553">
        <f>COUNTBLANK('Data collection sheet'!D553)</f>
        <v>1</v>
      </c>
      <c r="O553">
        <f>COUNTBLANK('Data collection sheet'!D553:E553)</f>
        <v>2</v>
      </c>
      <c r="P553">
        <f>COUNTBLANK('Data collection sheet'!F553)</f>
        <v>1</v>
      </c>
      <c r="Q553">
        <f>IFERROR(IF('Data collection sheet'!C552="Yes",COUNTBLANK('Data collection sheet'!G553),0),"")</f>
        <v>0</v>
      </c>
    </row>
    <row r="554" spans="12:17" x14ac:dyDescent="0.25">
      <c r="L554" t="str">
        <f>IFERROR(IF('Data collection sheet'!C554="Patient provided verbal consent",COUNTBLANK('Data collection sheet'!D554),"X"),"X")</f>
        <v>X</v>
      </c>
      <c r="M554" t="str">
        <f>IFERROR(IF('Data collection sheet'!D554="refill",COUNTBLANK('Data collection sheet'!E553),"X"),"X")</f>
        <v>X</v>
      </c>
      <c r="N554">
        <f>COUNTBLANK('Data collection sheet'!D554)</f>
        <v>1</v>
      </c>
      <c r="O554">
        <f>COUNTBLANK('Data collection sheet'!D554:E554)</f>
        <v>2</v>
      </c>
      <c r="P554">
        <f>COUNTBLANK('Data collection sheet'!F554)</f>
        <v>1</v>
      </c>
      <c r="Q554">
        <f>IFERROR(IF('Data collection sheet'!C553="Yes",COUNTBLANK('Data collection sheet'!G554),0),"")</f>
        <v>0</v>
      </c>
    </row>
    <row r="555" spans="12:17" x14ac:dyDescent="0.25">
      <c r="L555" t="str">
        <f>IFERROR(IF('Data collection sheet'!C555="Patient provided verbal consent",COUNTBLANK('Data collection sheet'!D555),"X"),"X")</f>
        <v>X</v>
      </c>
      <c r="M555" t="str">
        <f>IFERROR(IF('Data collection sheet'!D555="refill",COUNTBLANK('Data collection sheet'!E554),"X"),"X")</f>
        <v>X</v>
      </c>
      <c r="N555">
        <f>COUNTBLANK('Data collection sheet'!D555)</f>
        <v>1</v>
      </c>
      <c r="O555">
        <f>COUNTBLANK('Data collection sheet'!D555:E555)</f>
        <v>2</v>
      </c>
      <c r="P555">
        <f>COUNTBLANK('Data collection sheet'!F555)</f>
        <v>1</v>
      </c>
      <c r="Q555">
        <f>IFERROR(IF('Data collection sheet'!C554="Yes",COUNTBLANK('Data collection sheet'!G555),0),"")</f>
        <v>0</v>
      </c>
    </row>
    <row r="556" spans="12:17" x14ac:dyDescent="0.25">
      <c r="L556" t="str">
        <f>IFERROR(IF('Data collection sheet'!C556="Patient provided verbal consent",COUNTBLANK('Data collection sheet'!D556),"X"),"X")</f>
        <v>X</v>
      </c>
      <c r="M556" t="str">
        <f>IFERROR(IF('Data collection sheet'!D556="refill",COUNTBLANK('Data collection sheet'!E555),"X"),"X")</f>
        <v>X</v>
      </c>
      <c r="N556">
        <f>COUNTBLANK('Data collection sheet'!D556)</f>
        <v>1</v>
      </c>
      <c r="O556">
        <f>COUNTBLANK('Data collection sheet'!D556:E556)</f>
        <v>2</v>
      </c>
      <c r="P556">
        <f>COUNTBLANK('Data collection sheet'!F556)</f>
        <v>1</v>
      </c>
      <c r="Q556">
        <f>IFERROR(IF('Data collection sheet'!C555="Yes",COUNTBLANK('Data collection sheet'!G556),0),"")</f>
        <v>0</v>
      </c>
    </row>
    <row r="557" spans="12:17" x14ac:dyDescent="0.25">
      <c r="L557" t="str">
        <f>IFERROR(IF('Data collection sheet'!C557="Patient provided verbal consent",COUNTBLANK('Data collection sheet'!D557),"X"),"X")</f>
        <v>X</v>
      </c>
      <c r="M557" t="str">
        <f>IFERROR(IF('Data collection sheet'!D557="refill",COUNTBLANK('Data collection sheet'!E556),"X"),"X")</f>
        <v>X</v>
      </c>
      <c r="N557">
        <f>COUNTBLANK('Data collection sheet'!D557)</f>
        <v>1</v>
      </c>
      <c r="O557">
        <f>COUNTBLANK('Data collection sheet'!D557:E557)</f>
        <v>2</v>
      </c>
      <c r="P557">
        <f>COUNTBLANK('Data collection sheet'!F557)</f>
        <v>1</v>
      </c>
      <c r="Q557">
        <f>IFERROR(IF('Data collection sheet'!C556="Yes",COUNTBLANK('Data collection sheet'!G557),0),"")</f>
        <v>0</v>
      </c>
    </row>
    <row r="558" spans="12:17" x14ac:dyDescent="0.25">
      <c r="L558" t="str">
        <f>IFERROR(IF('Data collection sheet'!C558="Patient provided verbal consent",COUNTBLANK('Data collection sheet'!D558),"X"),"X")</f>
        <v>X</v>
      </c>
      <c r="M558" t="str">
        <f>IFERROR(IF('Data collection sheet'!D558="refill",COUNTBLANK('Data collection sheet'!E557),"X"),"X")</f>
        <v>X</v>
      </c>
      <c r="N558">
        <f>COUNTBLANK('Data collection sheet'!D558)</f>
        <v>1</v>
      </c>
      <c r="O558">
        <f>COUNTBLANK('Data collection sheet'!D558:E558)</f>
        <v>2</v>
      </c>
      <c r="P558">
        <f>COUNTBLANK('Data collection sheet'!F558)</f>
        <v>1</v>
      </c>
      <c r="Q558">
        <f>IFERROR(IF('Data collection sheet'!C557="Yes",COUNTBLANK('Data collection sheet'!G558),0),"")</f>
        <v>0</v>
      </c>
    </row>
    <row r="559" spans="12:17" x14ac:dyDescent="0.25">
      <c r="L559" t="str">
        <f>IFERROR(IF('Data collection sheet'!C559="Patient provided verbal consent",COUNTBLANK('Data collection sheet'!D559),"X"),"X")</f>
        <v>X</v>
      </c>
      <c r="M559" t="str">
        <f>IFERROR(IF('Data collection sheet'!D559="refill",COUNTBLANK('Data collection sheet'!E558),"X"),"X")</f>
        <v>X</v>
      </c>
      <c r="N559">
        <f>COUNTBLANK('Data collection sheet'!D559)</f>
        <v>1</v>
      </c>
      <c r="O559">
        <f>COUNTBLANK('Data collection sheet'!D559:E559)</f>
        <v>2</v>
      </c>
      <c r="P559">
        <f>COUNTBLANK('Data collection sheet'!F559)</f>
        <v>1</v>
      </c>
      <c r="Q559">
        <f>IFERROR(IF('Data collection sheet'!C558="Yes",COUNTBLANK('Data collection sheet'!G559),0),"")</f>
        <v>0</v>
      </c>
    </row>
    <row r="560" spans="12:17" x14ac:dyDescent="0.25">
      <c r="L560" t="str">
        <f>IFERROR(IF('Data collection sheet'!C560="Patient provided verbal consent",COUNTBLANK('Data collection sheet'!D560),"X"),"X")</f>
        <v>X</v>
      </c>
      <c r="M560" t="str">
        <f>IFERROR(IF('Data collection sheet'!D560="refill",COUNTBLANK('Data collection sheet'!E559),"X"),"X")</f>
        <v>X</v>
      </c>
      <c r="N560">
        <f>COUNTBLANK('Data collection sheet'!D560)</f>
        <v>1</v>
      </c>
      <c r="O560">
        <f>COUNTBLANK('Data collection sheet'!D560:E560)</f>
        <v>2</v>
      </c>
      <c r="P560">
        <f>COUNTBLANK('Data collection sheet'!F560)</f>
        <v>1</v>
      </c>
      <c r="Q560">
        <f>IFERROR(IF('Data collection sheet'!C559="Yes",COUNTBLANK('Data collection sheet'!G560),0),"")</f>
        <v>0</v>
      </c>
    </row>
    <row r="561" spans="12:17" x14ac:dyDescent="0.25">
      <c r="L561" t="str">
        <f>IFERROR(IF('Data collection sheet'!C561="Patient provided verbal consent",COUNTBLANK('Data collection sheet'!D561),"X"),"X")</f>
        <v>X</v>
      </c>
      <c r="M561" t="str">
        <f>IFERROR(IF('Data collection sheet'!D561="refill",COUNTBLANK('Data collection sheet'!E560),"X"),"X")</f>
        <v>X</v>
      </c>
      <c r="N561">
        <f>COUNTBLANK('Data collection sheet'!D561)</f>
        <v>1</v>
      </c>
      <c r="O561">
        <f>COUNTBLANK('Data collection sheet'!D561:E561)</f>
        <v>2</v>
      </c>
      <c r="P561">
        <f>COUNTBLANK('Data collection sheet'!F561)</f>
        <v>1</v>
      </c>
      <c r="Q561">
        <f>IFERROR(IF('Data collection sheet'!C560="Yes",COUNTBLANK('Data collection sheet'!G561),0),"")</f>
        <v>0</v>
      </c>
    </row>
    <row r="562" spans="12:17" x14ac:dyDescent="0.25">
      <c r="L562" t="str">
        <f>IFERROR(IF('Data collection sheet'!C562="Patient provided verbal consent",COUNTBLANK('Data collection sheet'!D562),"X"),"X")</f>
        <v>X</v>
      </c>
      <c r="M562" t="str">
        <f>IFERROR(IF('Data collection sheet'!D562="refill",COUNTBLANK('Data collection sheet'!E561),"X"),"X")</f>
        <v>X</v>
      </c>
      <c r="N562">
        <f>COUNTBLANK('Data collection sheet'!D562)</f>
        <v>1</v>
      </c>
      <c r="O562">
        <f>COUNTBLANK('Data collection sheet'!D562:E562)</f>
        <v>2</v>
      </c>
      <c r="P562">
        <f>COUNTBLANK('Data collection sheet'!F562)</f>
        <v>1</v>
      </c>
      <c r="Q562">
        <f>IFERROR(IF('Data collection sheet'!C561="Yes",COUNTBLANK('Data collection sheet'!G562),0),"")</f>
        <v>0</v>
      </c>
    </row>
    <row r="563" spans="12:17" x14ac:dyDescent="0.25">
      <c r="L563" t="str">
        <f>IFERROR(IF('Data collection sheet'!C563="Patient provided verbal consent",COUNTBLANK('Data collection sheet'!D563),"X"),"X")</f>
        <v>X</v>
      </c>
      <c r="M563" t="str">
        <f>IFERROR(IF('Data collection sheet'!D563="refill",COUNTBLANK('Data collection sheet'!E562),"X"),"X")</f>
        <v>X</v>
      </c>
      <c r="N563">
        <f>COUNTBLANK('Data collection sheet'!D563)</f>
        <v>1</v>
      </c>
      <c r="O563">
        <f>COUNTBLANK('Data collection sheet'!D563:E563)</f>
        <v>2</v>
      </c>
      <c r="P563">
        <f>COUNTBLANK('Data collection sheet'!F563)</f>
        <v>1</v>
      </c>
      <c r="Q563">
        <f>IFERROR(IF('Data collection sheet'!C562="Yes",COUNTBLANK('Data collection sheet'!G563),0),"")</f>
        <v>0</v>
      </c>
    </row>
    <row r="564" spans="12:17" x14ac:dyDescent="0.25">
      <c r="L564" t="str">
        <f>IFERROR(IF('Data collection sheet'!C564="Patient provided verbal consent",COUNTBLANK('Data collection sheet'!D564),"X"),"X")</f>
        <v>X</v>
      </c>
      <c r="M564" t="str">
        <f>IFERROR(IF('Data collection sheet'!D564="refill",COUNTBLANK('Data collection sheet'!E563),"X"),"X")</f>
        <v>X</v>
      </c>
      <c r="N564">
        <f>COUNTBLANK('Data collection sheet'!D564)</f>
        <v>1</v>
      </c>
      <c r="O564">
        <f>COUNTBLANK('Data collection sheet'!D564:E564)</f>
        <v>2</v>
      </c>
      <c r="P564">
        <f>COUNTBLANK('Data collection sheet'!F564)</f>
        <v>1</v>
      </c>
      <c r="Q564">
        <f>IFERROR(IF('Data collection sheet'!C563="Yes",COUNTBLANK('Data collection sheet'!G564),0),"")</f>
        <v>0</v>
      </c>
    </row>
    <row r="565" spans="12:17" x14ac:dyDescent="0.25">
      <c r="L565" t="str">
        <f>IFERROR(IF('Data collection sheet'!C565="Patient provided verbal consent",COUNTBLANK('Data collection sheet'!D565),"X"),"X")</f>
        <v>X</v>
      </c>
      <c r="M565" t="str">
        <f>IFERROR(IF('Data collection sheet'!D565="refill",COUNTBLANK('Data collection sheet'!E564),"X"),"X")</f>
        <v>X</v>
      </c>
      <c r="N565">
        <f>COUNTBLANK('Data collection sheet'!D565)</f>
        <v>1</v>
      </c>
      <c r="O565">
        <f>COUNTBLANK('Data collection sheet'!D565:E565)</f>
        <v>2</v>
      </c>
      <c r="P565">
        <f>COUNTBLANK('Data collection sheet'!F565)</f>
        <v>1</v>
      </c>
      <c r="Q565">
        <f>IFERROR(IF('Data collection sheet'!C564="Yes",COUNTBLANK('Data collection sheet'!G565),0),"")</f>
        <v>0</v>
      </c>
    </row>
    <row r="566" spans="12:17" x14ac:dyDescent="0.25">
      <c r="L566" t="str">
        <f>IFERROR(IF('Data collection sheet'!C566="Patient provided verbal consent",COUNTBLANK('Data collection sheet'!D566),"X"),"X")</f>
        <v>X</v>
      </c>
      <c r="M566" t="str">
        <f>IFERROR(IF('Data collection sheet'!D566="refill",COUNTBLANK('Data collection sheet'!E565),"X"),"X")</f>
        <v>X</v>
      </c>
      <c r="N566">
        <f>COUNTBLANK('Data collection sheet'!D566)</f>
        <v>1</v>
      </c>
      <c r="O566">
        <f>COUNTBLANK('Data collection sheet'!D566:E566)</f>
        <v>2</v>
      </c>
      <c r="P566">
        <f>COUNTBLANK('Data collection sheet'!F566)</f>
        <v>1</v>
      </c>
      <c r="Q566">
        <f>IFERROR(IF('Data collection sheet'!C565="Yes",COUNTBLANK('Data collection sheet'!G566),0),"")</f>
        <v>0</v>
      </c>
    </row>
    <row r="567" spans="12:17" x14ac:dyDescent="0.25">
      <c r="L567" t="str">
        <f>IFERROR(IF('Data collection sheet'!C567="Patient provided verbal consent",COUNTBLANK('Data collection sheet'!D567),"X"),"X")</f>
        <v>X</v>
      </c>
      <c r="M567" t="str">
        <f>IFERROR(IF('Data collection sheet'!D567="refill",COUNTBLANK('Data collection sheet'!E566),"X"),"X")</f>
        <v>X</v>
      </c>
      <c r="N567">
        <f>COUNTBLANK('Data collection sheet'!D567)</f>
        <v>1</v>
      </c>
      <c r="O567">
        <f>COUNTBLANK('Data collection sheet'!D567:E567)</f>
        <v>2</v>
      </c>
      <c r="P567">
        <f>COUNTBLANK('Data collection sheet'!F567)</f>
        <v>1</v>
      </c>
      <c r="Q567">
        <f>IFERROR(IF('Data collection sheet'!C566="Yes",COUNTBLANK('Data collection sheet'!G567),0),"")</f>
        <v>0</v>
      </c>
    </row>
    <row r="568" spans="12:17" x14ac:dyDescent="0.25">
      <c r="L568" t="str">
        <f>IFERROR(IF('Data collection sheet'!C568="Patient provided verbal consent",COUNTBLANK('Data collection sheet'!D568),"X"),"X")</f>
        <v>X</v>
      </c>
      <c r="M568" t="str">
        <f>IFERROR(IF('Data collection sheet'!D568="refill",COUNTBLANK('Data collection sheet'!E567),"X"),"X")</f>
        <v>X</v>
      </c>
      <c r="N568">
        <f>COUNTBLANK('Data collection sheet'!D568)</f>
        <v>1</v>
      </c>
      <c r="O568">
        <f>COUNTBLANK('Data collection sheet'!D568:E568)</f>
        <v>2</v>
      </c>
      <c r="P568">
        <f>COUNTBLANK('Data collection sheet'!F568)</f>
        <v>1</v>
      </c>
      <c r="Q568">
        <f>IFERROR(IF('Data collection sheet'!C567="Yes",COUNTBLANK('Data collection sheet'!G568),0),"")</f>
        <v>0</v>
      </c>
    </row>
    <row r="569" spans="12:17" x14ac:dyDescent="0.25">
      <c r="L569" t="str">
        <f>IFERROR(IF('Data collection sheet'!C569="Patient provided verbal consent",COUNTBLANK('Data collection sheet'!D569),"X"),"X")</f>
        <v>X</v>
      </c>
      <c r="M569" t="str">
        <f>IFERROR(IF('Data collection sheet'!D569="refill",COUNTBLANK('Data collection sheet'!E568),"X"),"X")</f>
        <v>X</v>
      </c>
      <c r="N569">
        <f>COUNTBLANK('Data collection sheet'!D569)</f>
        <v>1</v>
      </c>
      <c r="O569">
        <f>COUNTBLANK('Data collection sheet'!D569:E569)</f>
        <v>2</v>
      </c>
      <c r="P569">
        <f>COUNTBLANK('Data collection sheet'!F569)</f>
        <v>1</v>
      </c>
      <c r="Q569">
        <f>IFERROR(IF('Data collection sheet'!C568="Yes",COUNTBLANK('Data collection sheet'!G569),0),"")</f>
        <v>0</v>
      </c>
    </row>
    <row r="570" spans="12:17" x14ac:dyDescent="0.25">
      <c r="L570" t="str">
        <f>IFERROR(IF('Data collection sheet'!C570="Patient provided verbal consent",COUNTBLANK('Data collection sheet'!D570),"X"),"X")</f>
        <v>X</v>
      </c>
      <c r="M570" t="str">
        <f>IFERROR(IF('Data collection sheet'!D570="refill",COUNTBLANK('Data collection sheet'!E569),"X"),"X")</f>
        <v>X</v>
      </c>
      <c r="N570">
        <f>COUNTBLANK('Data collection sheet'!D570)</f>
        <v>1</v>
      </c>
      <c r="O570">
        <f>COUNTBLANK('Data collection sheet'!D570:E570)</f>
        <v>2</v>
      </c>
      <c r="P570">
        <f>COUNTBLANK('Data collection sheet'!F570)</f>
        <v>1</v>
      </c>
      <c r="Q570">
        <f>IFERROR(IF('Data collection sheet'!C569="Yes",COUNTBLANK('Data collection sheet'!G570),0),"")</f>
        <v>0</v>
      </c>
    </row>
    <row r="571" spans="12:17" x14ac:dyDescent="0.25">
      <c r="L571" t="str">
        <f>IFERROR(IF('Data collection sheet'!C571="Patient provided verbal consent",COUNTBLANK('Data collection sheet'!D571),"X"),"X")</f>
        <v>X</v>
      </c>
      <c r="M571" t="str">
        <f>IFERROR(IF('Data collection sheet'!D571="refill",COUNTBLANK('Data collection sheet'!E570),"X"),"X")</f>
        <v>X</v>
      </c>
      <c r="N571">
        <f>COUNTBLANK('Data collection sheet'!D571)</f>
        <v>1</v>
      </c>
      <c r="O571">
        <f>COUNTBLANK('Data collection sheet'!D571:E571)</f>
        <v>2</v>
      </c>
      <c r="P571">
        <f>COUNTBLANK('Data collection sheet'!F571)</f>
        <v>1</v>
      </c>
      <c r="Q571">
        <f>IFERROR(IF('Data collection sheet'!C570="Yes",COUNTBLANK('Data collection sheet'!G571),0),"")</f>
        <v>0</v>
      </c>
    </row>
    <row r="572" spans="12:17" x14ac:dyDescent="0.25">
      <c r="L572" t="str">
        <f>IFERROR(IF('Data collection sheet'!C572="Patient provided verbal consent",COUNTBLANK('Data collection sheet'!D572),"X"),"X")</f>
        <v>X</v>
      </c>
      <c r="M572" t="str">
        <f>IFERROR(IF('Data collection sheet'!D572="refill",COUNTBLANK('Data collection sheet'!E571),"X"),"X")</f>
        <v>X</v>
      </c>
      <c r="N572">
        <f>COUNTBLANK('Data collection sheet'!D572)</f>
        <v>1</v>
      </c>
      <c r="O572">
        <f>COUNTBLANK('Data collection sheet'!D572:E572)</f>
        <v>2</v>
      </c>
      <c r="P572">
        <f>COUNTBLANK('Data collection sheet'!F572)</f>
        <v>1</v>
      </c>
      <c r="Q572">
        <f>IFERROR(IF('Data collection sheet'!C571="Yes",COUNTBLANK('Data collection sheet'!G572),0),"")</f>
        <v>0</v>
      </c>
    </row>
    <row r="573" spans="12:17" x14ac:dyDescent="0.25">
      <c r="L573" t="str">
        <f>IFERROR(IF('Data collection sheet'!C573="Patient provided verbal consent",COUNTBLANK('Data collection sheet'!D573),"X"),"X")</f>
        <v>X</v>
      </c>
      <c r="M573" t="str">
        <f>IFERROR(IF('Data collection sheet'!D573="refill",COUNTBLANK('Data collection sheet'!E572),"X"),"X")</f>
        <v>X</v>
      </c>
      <c r="N573">
        <f>COUNTBLANK('Data collection sheet'!D573)</f>
        <v>1</v>
      </c>
      <c r="O573">
        <f>COUNTBLANK('Data collection sheet'!D573:E573)</f>
        <v>2</v>
      </c>
      <c r="P573">
        <f>COUNTBLANK('Data collection sheet'!F573)</f>
        <v>1</v>
      </c>
      <c r="Q573">
        <f>IFERROR(IF('Data collection sheet'!C572="Yes",COUNTBLANK('Data collection sheet'!G573),0),"")</f>
        <v>0</v>
      </c>
    </row>
    <row r="574" spans="12:17" x14ac:dyDescent="0.25">
      <c r="L574" t="str">
        <f>IFERROR(IF('Data collection sheet'!C574="Patient provided verbal consent",COUNTBLANK('Data collection sheet'!D574),"X"),"X")</f>
        <v>X</v>
      </c>
      <c r="M574" t="str">
        <f>IFERROR(IF('Data collection sheet'!D574="refill",COUNTBLANK('Data collection sheet'!E573),"X"),"X")</f>
        <v>X</v>
      </c>
      <c r="N574">
        <f>COUNTBLANK('Data collection sheet'!D574)</f>
        <v>1</v>
      </c>
      <c r="O574">
        <f>COUNTBLANK('Data collection sheet'!D574:E574)</f>
        <v>2</v>
      </c>
      <c r="P574">
        <f>COUNTBLANK('Data collection sheet'!F574)</f>
        <v>1</v>
      </c>
      <c r="Q574">
        <f>IFERROR(IF('Data collection sheet'!C573="Yes",COUNTBLANK('Data collection sheet'!G574),0),"")</f>
        <v>0</v>
      </c>
    </row>
    <row r="575" spans="12:17" x14ac:dyDescent="0.25">
      <c r="L575" t="str">
        <f>IFERROR(IF('Data collection sheet'!C575="Patient provided verbal consent",COUNTBLANK('Data collection sheet'!D575),"X"),"X")</f>
        <v>X</v>
      </c>
      <c r="M575" t="str">
        <f>IFERROR(IF('Data collection sheet'!D575="refill",COUNTBLANK('Data collection sheet'!E574),"X"),"X")</f>
        <v>X</v>
      </c>
      <c r="N575">
        <f>COUNTBLANK('Data collection sheet'!D575)</f>
        <v>1</v>
      </c>
      <c r="O575">
        <f>COUNTBLANK('Data collection sheet'!D575:E575)</f>
        <v>2</v>
      </c>
      <c r="P575">
        <f>COUNTBLANK('Data collection sheet'!F575)</f>
        <v>1</v>
      </c>
      <c r="Q575">
        <f>IFERROR(IF('Data collection sheet'!C574="Yes",COUNTBLANK('Data collection sheet'!G575),0),"")</f>
        <v>0</v>
      </c>
    </row>
    <row r="576" spans="12:17" x14ac:dyDescent="0.25">
      <c r="L576" t="str">
        <f>IFERROR(IF('Data collection sheet'!C576="Patient provided verbal consent",COUNTBLANK('Data collection sheet'!D576),"X"),"X")</f>
        <v>X</v>
      </c>
      <c r="M576" t="str">
        <f>IFERROR(IF('Data collection sheet'!D576="refill",COUNTBLANK('Data collection sheet'!E575),"X"),"X")</f>
        <v>X</v>
      </c>
      <c r="N576">
        <f>COUNTBLANK('Data collection sheet'!D576)</f>
        <v>1</v>
      </c>
      <c r="O576">
        <f>COUNTBLANK('Data collection sheet'!D576:E576)</f>
        <v>2</v>
      </c>
      <c r="P576">
        <f>COUNTBLANK('Data collection sheet'!F576)</f>
        <v>1</v>
      </c>
      <c r="Q576">
        <f>IFERROR(IF('Data collection sheet'!C575="Yes",COUNTBLANK('Data collection sheet'!G576),0),"")</f>
        <v>0</v>
      </c>
    </row>
    <row r="577" spans="12:17" x14ac:dyDescent="0.25">
      <c r="L577" t="str">
        <f>IFERROR(IF('Data collection sheet'!C577="Patient provided verbal consent",COUNTBLANK('Data collection sheet'!D577),"X"),"X")</f>
        <v>X</v>
      </c>
      <c r="M577" t="str">
        <f>IFERROR(IF('Data collection sheet'!D577="refill",COUNTBLANK('Data collection sheet'!E576),"X"),"X")</f>
        <v>X</v>
      </c>
      <c r="N577">
        <f>COUNTBLANK('Data collection sheet'!D577)</f>
        <v>1</v>
      </c>
      <c r="O577">
        <f>COUNTBLANK('Data collection sheet'!D577:E577)</f>
        <v>2</v>
      </c>
      <c r="P577">
        <f>COUNTBLANK('Data collection sheet'!F577)</f>
        <v>1</v>
      </c>
      <c r="Q577">
        <f>IFERROR(IF('Data collection sheet'!C576="Yes",COUNTBLANK('Data collection sheet'!G577),0),"")</f>
        <v>0</v>
      </c>
    </row>
    <row r="578" spans="12:17" x14ac:dyDescent="0.25">
      <c r="L578" t="str">
        <f>IFERROR(IF('Data collection sheet'!C578="Patient provided verbal consent",COUNTBLANK('Data collection sheet'!D578),"X"),"X")</f>
        <v>X</v>
      </c>
      <c r="M578" t="str">
        <f>IFERROR(IF('Data collection sheet'!D578="refill",COUNTBLANK('Data collection sheet'!E577),"X"),"X")</f>
        <v>X</v>
      </c>
      <c r="N578">
        <f>COUNTBLANK('Data collection sheet'!D578)</f>
        <v>1</v>
      </c>
      <c r="O578">
        <f>COUNTBLANK('Data collection sheet'!D578:E578)</f>
        <v>2</v>
      </c>
      <c r="P578">
        <f>COUNTBLANK('Data collection sheet'!F578)</f>
        <v>1</v>
      </c>
      <c r="Q578">
        <f>IFERROR(IF('Data collection sheet'!C577="Yes",COUNTBLANK('Data collection sheet'!G578),0),"")</f>
        <v>0</v>
      </c>
    </row>
    <row r="579" spans="12:17" x14ac:dyDescent="0.25">
      <c r="L579" t="str">
        <f>IFERROR(IF('Data collection sheet'!C579="Patient provided verbal consent",COUNTBLANK('Data collection sheet'!D579),"X"),"X")</f>
        <v>X</v>
      </c>
      <c r="M579" t="str">
        <f>IFERROR(IF('Data collection sheet'!D579="refill",COUNTBLANK('Data collection sheet'!E578),"X"),"X")</f>
        <v>X</v>
      </c>
      <c r="N579">
        <f>COUNTBLANK('Data collection sheet'!D579)</f>
        <v>1</v>
      </c>
      <c r="O579">
        <f>COUNTBLANK('Data collection sheet'!D579:E579)</f>
        <v>2</v>
      </c>
      <c r="P579">
        <f>COUNTBLANK('Data collection sheet'!F579)</f>
        <v>1</v>
      </c>
      <c r="Q579">
        <f>IFERROR(IF('Data collection sheet'!C578="Yes",COUNTBLANK('Data collection sheet'!G579),0),"")</f>
        <v>0</v>
      </c>
    </row>
    <row r="580" spans="12:17" x14ac:dyDescent="0.25">
      <c r="L580" t="str">
        <f>IFERROR(IF('Data collection sheet'!C580="Patient provided verbal consent",COUNTBLANK('Data collection sheet'!D580),"X"),"X")</f>
        <v>X</v>
      </c>
      <c r="M580" t="str">
        <f>IFERROR(IF('Data collection sheet'!D580="refill",COUNTBLANK('Data collection sheet'!E579),"X"),"X")</f>
        <v>X</v>
      </c>
      <c r="N580">
        <f>COUNTBLANK('Data collection sheet'!D580)</f>
        <v>1</v>
      </c>
      <c r="O580">
        <f>COUNTBLANK('Data collection sheet'!D580:E580)</f>
        <v>2</v>
      </c>
      <c r="P580">
        <f>COUNTBLANK('Data collection sheet'!F580)</f>
        <v>1</v>
      </c>
      <c r="Q580">
        <f>IFERROR(IF('Data collection sheet'!C579="Yes",COUNTBLANK('Data collection sheet'!G580),0),"")</f>
        <v>0</v>
      </c>
    </row>
    <row r="581" spans="12:17" x14ac:dyDescent="0.25">
      <c r="L581" t="str">
        <f>IFERROR(IF('Data collection sheet'!C581="Patient provided verbal consent",COUNTBLANK('Data collection sheet'!D581),"X"),"X")</f>
        <v>X</v>
      </c>
      <c r="M581" t="str">
        <f>IFERROR(IF('Data collection sheet'!D581="refill",COUNTBLANK('Data collection sheet'!E580),"X"),"X")</f>
        <v>X</v>
      </c>
      <c r="N581">
        <f>COUNTBLANK('Data collection sheet'!D581)</f>
        <v>1</v>
      </c>
      <c r="O581">
        <f>COUNTBLANK('Data collection sheet'!D581:E581)</f>
        <v>2</v>
      </c>
      <c r="P581">
        <f>COUNTBLANK('Data collection sheet'!F581)</f>
        <v>1</v>
      </c>
      <c r="Q581">
        <f>IFERROR(IF('Data collection sheet'!C580="Yes",COUNTBLANK('Data collection sheet'!G581),0),"")</f>
        <v>0</v>
      </c>
    </row>
    <row r="582" spans="12:17" x14ac:dyDescent="0.25">
      <c r="L582" t="str">
        <f>IFERROR(IF('Data collection sheet'!C582="Patient provided verbal consent",COUNTBLANK('Data collection sheet'!D582),"X"),"X")</f>
        <v>X</v>
      </c>
      <c r="M582" t="str">
        <f>IFERROR(IF('Data collection sheet'!D582="refill",COUNTBLANK('Data collection sheet'!E581),"X"),"X")</f>
        <v>X</v>
      </c>
      <c r="N582">
        <f>COUNTBLANK('Data collection sheet'!D582)</f>
        <v>1</v>
      </c>
      <c r="O582">
        <f>COUNTBLANK('Data collection sheet'!D582:E582)</f>
        <v>2</v>
      </c>
      <c r="P582">
        <f>COUNTBLANK('Data collection sheet'!F582)</f>
        <v>1</v>
      </c>
      <c r="Q582">
        <f>IFERROR(IF('Data collection sheet'!C581="Yes",COUNTBLANK('Data collection sheet'!G582),0),"")</f>
        <v>0</v>
      </c>
    </row>
    <row r="583" spans="12:17" x14ac:dyDescent="0.25">
      <c r="L583" t="str">
        <f>IFERROR(IF('Data collection sheet'!C583="Patient provided verbal consent",COUNTBLANK('Data collection sheet'!D583),"X"),"X")</f>
        <v>X</v>
      </c>
      <c r="M583" t="str">
        <f>IFERROR(IF('Data collection sheet'!D583="refill",COUNTBLANK('Data collection sheet'!E582),"X"),"X")</f>
        <v>X</v>
      </c>
      <c r="N583">
        <f>COUNTBLANK('Data collection sheet'!D583)</f>
        <v>1</v>
      </c>
      <c r="O583">
        <f>COUNTBLANK('Data collection sheet'!D583:E583)</f>
        <v>2</v>
      </c>
      <c r="P583">
        <f>COUNTBLANK('Data collection sheet'!F583)</f>
        <v>1</v>
      </c>
      <c r="Q583">
        <f>IFERROR(IF('Data collection sheet'!C582="Yes",COUNTBLANK('Data collection sheet'!G583),0),"")</f>
        <v>0</v>
      </c>
    </row>
    <row r="584" spans="12:17" x14ac:dyDescent="0.25">
      <c r="L584" t="str">
        <f>IFERROR(IF('Data collection sheet'!C584="Patient provided verbal consent",COUNTBLANK('Data collection sheet'!D584),"X"),"X")</f>
        <v>X</v>
      </c>
      <c r="M584" t="str">
        <f>IFERROR(IF('Data collection sheet'!D584="refill",COUNTBLANK('Data collection sheet'!E583),"X"),"X")</f>
        <v>X</v>
      </c>
      <c r="N584">
        <f>COUNTBLANK('Data collection sheet'!D584)</f>
        <v>1</v>
      </c>
      <c r="O584">
        <f>COUNTBLANK('Data collection sheet'!D584:E584)</f>
        <v>2</v>
      </c>
      <c r="P584">
        <f>COUNTBLANK('Data collection sheet'!F584)</f>
        <v>1</v>
      </c>
      <c r="Q584">
        <f>IFERROR(IF('Data collection sheet'!C583="Yes",COUNTBLANK('Data collection sheet'!G584),0),"")</f>
        <v>0</v>
      </c>
    </row>
    <row r="585" spans="12:17" x14ac:dyDescent="0.25">
      <c r="L585" t="str">
        <f>IFERROR(IF('Data collection sheet'!C585="Patient provided verbal consent",COUNTBLANK('Data collection sheet'!D585),"X"),"X")</f>
        <v>X</v>
      </c>
      <c r="M585" t="str">
        <f>IFERROR(IF('Data collection sheet'!D585="refill",COUNTBLANK('Data collection sheet'!E584),"X"),"X")</f>
        <v>X</v>
      </c>
      <c r="N585">
        <f>COUNTBLANK('Data collection sheet'!D585)</f>
        <v>1</v>
      </c>
      <c r="O585">
        <f>COUNTBLANK('Data collection sheet'!D585:E585)</f>
        <v>2</v>
      </c>
      <c r="P585">
        <f>COUNTBLANK('Data collection sheet'!F585)</f>
        <v>1</v>
      </c>
      <c r="Q585">
        <f>IFERROR(IF('Data collection sheet'!C584="Yes",COUNTBLANK('Data collection sheet'!G585),0),"")</f>
        <v>0</v>
      </c>
    </row>
    <row r="586" spans="12:17" x14ac:dyDescent="0.25">
      <c r="L586" t="str">
        <f>IFERROR(IF('Data collection sheet'!C586="Patient provided verbal consent",COUNTBLANK('Data collection sheet'!D586),"X"),"X")</f>
        <v>X</v>
      </c>
      <c r="M586" t="str">
        <f>IFERROR(IF('Data collection sheet'!D586="refill",COUNTBLANK('Data collection sheet'!E585),"X"),"X")</f>
        <v>X</v>
      </c>
      <c r="N586">
        <f>COUNTBLANK('Data collection sheet'!D586)</f>
        <v>1</v>
      </c>
      <c r="O586">
        <f>COUNTBLANK('Data collection sheet'!D586:E586)</f>
        <v>2</v>
      </c>
      <c r="P586">
        <f>COUNTBLANK('Data collection sheet'!F586)</f>
        <v>1</v>
      </c>
      <c r="Q586">
        <f>IFERROR(IF('Data collection sheet'!C585="Yes",COUNTBLANK('Data collection sheet'!G586),0),"")</f>
        <v>0</v>
      </c>
    </row>
    <row r="587" spans="12:17" x14ac:dyDescent="0.25">
      <c r="L587" t="str">
        <f>IFERROR(IF('Data collection sheet'!C587="Patient provided verbal consent",COUNTBLANK('Data collection sheet'!D587),"X"),"X")</f>
        <v>X</v>
      </c>
      <c r="M587" t="str">
        <f>IFERROR(IF('Data collection sheet'!D587="refill",COUNTBLANK('Data collection sheet'!E586),"X"),"X")</f>
        <v>X</v>
      </c>
      <c r="N587">
        <f>COUNTBLANK('Data collection sheet'!D587)</f>
        <v>1</v>
      </c>
      <c r="O587">
        <f>COUNTBLANK('Data collection sheet'!D587:E587)</f>
        <v>2</v>
      </c>
      <c r="P587">
        <f>COUNTBLANK('Data collection sheet'!F587)</f>
        <v>1</v>
      </c>
      <c r="Q587">
        <f>IFERROR(IF('Data collection sheet'!C586="Yes",COUNTBLANK('Data collection sheet'!G587),0),"")</f>
        <v>0</v>
      </c>
    </row>
    <row r="588" spans="12:17" x14ac:dyDescent="0.25">
      <c r="L588" t="str">
        <f>IFERROR(IF('Data collection sheet'!C588="Patient provided verbal consent",COUNTBLANK('Data collection sheet'!D588),"X"),"X")</f>
        <v>X</v>
      </c>
      <c r="M588" t="str">
        <f>IFERROR(IF('Data collection sheet'!D588="refill",COUNTBLANK('Data collection sheet'!E587),"X"),"X")</f>
        <v>X</v>
      </c>
      <c r="N588">
        <f>COUNTBLANK('Data collection sheet'!D588)</f>
        <v>1</v>
      </c>
      <c r="O588">
        <f>COUNTBLANK('Data collection sheet'!D588:E588)</f>
        <v>2</v>
      </c>
      <c r="P588">
        <f>COUNTBLANK('Data collection sheet'!F588)</f>
        <v>1</v>
      </c>
      <c r="Q588">
        <f>IFERROR(IF('Data collection sheet'!C587="Yes",COUNTBLANK('Data collection sheet'!G588),0),"")</f>
        <v>0</v>
      </c>
    </row>
    <row r="589" spans="12:17" x14ac:dyDescent="0.25">
      <c r="L589" t="str">
        <f>IFERROR(IF('Data collection sheet'!C589="Patient provided verbal consent",COUNTBLANK('Data collection sheet'!D589),"X"),"X")</f>
        <v>X</v>
      </c>
      <c r="M589" t="str">
        <f>IFERROR(IF('Data collection sheet'!D589="refill",COUNTBLANK('Data collection sheet'!E588),"X"),"X")</f>
        <v>X</v>
      </c>
      <c r="N589">
        <f>COUNTBLANK('Data collection sheet'!D589)</f>
        <v>1</v>
      </c>
      <c r="O589">
        <f>COUNTBLANK('Data collection sheet'!D589:E589)</f>
        <v>2</v>
      </c>
      <c r="P589">
        <f>COUNTBLANK('Data collection sheet'!F589)</f>
        <v>1</v>
      </c>
      <c r="Q589">
        <f>IFERROR(IF('Data collection sheet'!C588="Yes",COUNTBLANK('Data collection sheet'!G589),0),"")</f>
        <v>0</v>
      </c>
    </row>
    <row r="590" spans="12:17" x14ac:dyDescent="0.25">
      <c r="L590" t="str">
        <f>IFERROR(IF('Data collection sheet'!C590="Patient provided verbal consent",COUNTBLANK('Data collection sheet'!D590),"X"),"X")</f>
        <v>X</v>
      </c>
      <c r="M590" t="str">
        <f>IFERROR(IF('Data collection sheet'!D590="refill",COUNTBLANK('Data collection sheet'!E589),"X"),"X")</f>
        <v>X</v>
      </c>
      <c r="N590">
        <f>COUNTBLANK('Data collection sheet'!D590)</f>
        <v>1</v>
      </c>
      <c r="O590">
        <f>COUNTBLANK('Data collection sheet'!D590:E590)</f>
        <v>2</v>
      </c>
      <c r="P590">
        <f>COUNTBLANK('Data collection sheet'!F590)</f>
        <v>1</v>
      </c>
      <c r="Q590">
        <f>IFERROR(IF('Data collection sheet'!C589="Yes",COUNTBLANK('Data collection sheet'!G590),0),"")</f>
        <v>0</v>
      </c>
    </row>
    <row r="591" spans="12:17" x14ac:dyDescent="0.25">
      <c r="L591" t="str">
        <f>IFERROR(IF('Data collection sheet'!C591="Patient provided verbal consent",COUNTBLANK('Data collection sheet'!D591),"X"),"X")</f>
        <v>X</v>
      </c>
      <c r="M591" t="str">
        <f>IFERROR(IF('Data collection sheet'!D591="refill",COUNTBLANK('Data collection sheet'!E590),"X"),"X")</f>
        <v>X</v>
      </c>
      <c r="N591">
        <f>COUNTBLANK('Data collection sheet'!D591)</f>
        <v>1</v>
      </c>
      <c r="O591">
        <f>COUNTBLANK('Data collection sheet'!D591:E591)</f>
        <v>2</v>
      </c>
      <c r="P591">
        <f>COUNTBLANK('Data collection sheet'!F591)</f>
        <v>1</v>
      </c>
      <c r="Q591">
        <f>IFERROR(IF('Data collection sheet'!C590="Yes",COUNTBLANK('Data collection sheet'!G591),0),"")</f>
        <v>0</v>
      </c>
    </row>
    <row r="592" spans="12:17" x14ac:dyDescent="0.25">
      <c r="L592" t="str">
        <f>IFERROR(IF('Data collection sheet'!C592="Patient provided verbal consent",COUNTBLANK('Data collection sheet'!D592),"X"),"X")</f>
        <v>X</v>
      </c>
      <c r="M592" t="str">
        <f>IFERROR(IF('Data collection sheet'!D592="refill",COUNTBLANK('Data collection sheet'!E591),"X"),"X")</f>
        <v>X</v>
      </c>
      <c r="N592">
        <f>COUNTBLANK('Data collection sheet'!D592)</f>
        <v>1</v>
      </c>
      <c r="O592">
        <f>COUNTBLANK('Data collection sheet'!D592:E592)</f>
        <v>2</v>
      </c>
      <c r="P592">
        <f>COUNTBLANK('Data collection sheet'!F592)</f>
        <v>1</v>
      </c>
      <c r="Q592">
        <f>IFERROR(IF('Data collection sheet'!C591="Yes",COUNTBLANK('Data collection sheet'!G592),0),"")</f>
        <v>0</v>
      </c>
    </row>
    <row r="593" spans="12:17" x14ac:dyDescent="0.25">
      <c r="L593" t="str">
        <f>IFERROR(IF('Data collection sheet'!C593="Patient provided verbal consent",COUNTBLANK('Data collection sheet'!D593),"X"),"X")</f>
        <v>X</v>
      </c>
      <c r="M593" t="str">
        <f>IFERROR(IF('Data collection sheet'!D593="refill",COUNTBLANK('Data collection sheet'!E592),"X"),"X")</f>
        <v>X</v>
      </c>
      <c r="N593">
        <f>COUNTBLANK('Data collection sheet'!D593)</f>
        <v>1</v>
      </c>
      <c r="O593">
        <f>COUNTBLANK('Data collection sheet'!D593:E593)</f>
        <v>2</v>
      </c>
      <c r="P593">
        <f>COUNTBLANK('Data collection sheet'!F593)</f>
        <v>1</v>
      </c>
      <c r="Q593">
        <f>IFERROR(IF('Data collection sheet'!C592="Yes",COUNTBLANK('Data collection sheet'!G593),0),"")</f>
        <v>0</v>
      </c>
    </row>
    <row r="594" spans="12:17" x14ac:dyDescent="0.25">
      <c r="L594" t="str">
        <f>IFERROR(IF('Data collection sheet'!C594="Patient provided verbal consent",COUNTBLANK('Data collection sheet'!D594),"X"),"X")</f>
        <v>X</v>
      </c>
      <c r="M594" t="str">
        <f>IFERROR(IF('Data collection sheet'!D594="refill",COUNTBLANK('Data collection sheet'!E593),"X"),"X")</f>
        <v>X</v>
      </c>
      <c r="N594">
        <f>COUNTBLANK('Data collection sheet'!D594)</f>
        <v>1</v>
      </c>
      <c r="O594">
        <f>COUNTBLANK('Data collection sheet'!D594:E594)</f>
        <v>2</v>
      </c>
      <c r="P594">
        <f>COUNTBLANK('Data collection sheet'!F594)</f>
        <v>1</v>
      </c>
      <c r="Q594">
        <f>IFERROR(IF('Data collection sheet'!C593="Yes",COUNTBLANK('Data collection sheet'!G594),0),"")</f>
        <v>0</v>
      </c>
    </row>
    <row r="595" spans="12:17" x14ac:dyDescent="0.25">
      <c r="L595" t="str">
        <f>IFERROR(IF('Data collection sheet'!C595="Patient provided verbal consent",COUNTBLANK('Data collection sheet'!D595),"X"),"X")</f>
        <v>X</v>
      </c>
      <c r="M595" t="str">
        <f>IFERROR(IF('Data collection sheet'!D595="refill",COUNTBLANK('Data collection sheet'!E594),"X"),"X")</f>
        <v>X</v>
      </c>
      <c r="N595">
        <f>COUNTBLANK('Data collection sheet'!D595)</f>
        <v>1</v>
      </c>
      <c r="O595">
        <f>COUNTBLANK('Data collection sheet'!D595:E595)</f>
        <v>2</v>
      </c>
      <c r="P595">
        <f>COUNTBLANK('Data collection sheet'!F595)</f>
        <v>1</v>
      </c>
      <c r="Q595">
        <f>IFERROR(IF('Data collection sheet'!C594="Yes",COUNTBLANK('Data collection sheet'!G595),0),"")</f>
        <v>0</v>
      </c>
    </row>
    <row r="596" spans="12:17" x14ac:dyDescent="0.25">
      <c r="L596" t="str">
        <f>IFERROR(IF('Data collection sheet'!C596="Patient provided verbal consent",COUNTBLANK('Data collection sheet'!D596),"X"),"X")</f>
        <v>X</v>
      </c>
      <c r="M596" t="str">
        <f>IFERROR(IF('Data collection sheet'!D596="refill",COUNTBLANK('Data collection sheet'!E595),"X"),"X")</f>
        <v>X</v>
      </c>
      <c r="N596">
        <f>COUNTBLANK('Data collection sheet'!D596)</f>
        <v>1</v>
      </c>
      <c r="O596">
        <f>COUNTBLANK('Data collection sheet'!D596:E596)</f>
        <v>2</v>
      </c>
      <c r="P596">
        <f>COUNTBLANK('Data collection sheet'!F596)</f>
        <v>1</v>
      </c>
      <c r="Q596">
        <f>IFERROR(IF('Data collection sheet'!C595="Yes",COUNTBLANK('Data collection sheet'!G596),0),"")</f>
        <v>0</v>
      </c>
    </row>
    <row r="597" spans="12:17" x14ac:dyDescent="0.25">
      <c r="L597" t="str">
        <f>IFERROR(IF('Data collection sheet'!C597="Patient provided verbal consent",COUNTBLANK('Data collection sheet'!D597),"X"),"X")</f>
        <v>X</v>
      </c>
      <c r="M597" t="str">
        <f>IFERROR(IF('Data collection sheet'!D597="refill",COUNTBLANK('Data collection sheet'!E596),"X"),"X")</f>
        <v>X</v>
      </c>
      <c r="N597">
        <f>COUNTBLANK('Data collection sheet'!D597)</f>
        <v>1</v>
      </c>
      <c r="O597">
        <f>COUNTBLANK('Data collection sheet'!D597:E597)</f>
        <v>2</v>
      </c>
      <c r="P597">
        <f>COUNTBLANK('Data collection sheet'!F597)</f>
        <v>1</v>
      </c>
      <c r="Q597">
        <f>IFERROR(IF('Data collection sheet'!C596="Yes",COUNTBLANK('Data collection sheet'!G597),0),"")</f>
        <v>0</v>
      </c>
    </row>
    <row r="598" spans="12:17" x14ac:dyDescent="0.25">
      <c r="L598" t="str">
        <f>IFERROR(IF('Data collection sheet'!C598="Patient provided verbal consent",COUNTBLANK('Data collection sheet'!D598),"X"),"X")</f>
        <v>X</v>
      </c>
      <c r="M598" t="str">
        <f>IFERROR(IF('Data collection sheet'!D598="refill",COUNTBLANK('Data collection sheet'!E597),"X"),"X")</f>
        <v>X</v>
      </c>
      <c r="N598">
        <f>COUNTBLANK('Data collection sheet'!D598)</f>
        <v>1</v>
      </c>
      <c r="O598">
        <f>COUNTBLANK('Data collection sheet'!D598:E598)</f>
        <v>2</v>
      </c>
      <c r="P598">
        <f>COUNTBLANK('Data collection sheet'!F598)</f>
        <v>1</v>
      </c>
      <c r="Q598">
        <f>IFERROR(IF('Data collection sheet'!C597="Yes",COUNTBLANK('Data collection sheet'!G598),0),"")</f>
        <v>0</v>
      </c>
    </row>
    <row r="599" spans="12:17" x14ac:dyDescent="0.25">
      <c r="L599" t="str">
        <f>IFERROR(IF('Data collection sheet'!C599="Patient provided verbal consent",COUNTBLANK('Data collection sheet'!D599),"X"),"X")</f>
        <v>X</v>
      </c>
      <c r="M599" t="str">
        <f>IFERROR(IF('Data collection sheet'!D599="refill",COUNTBLANK('Data collection sheet'!E598),"X"),"X")</f>
        <v>X</v>
      </c>
      <c r="N599">
        <f>COUNTBLANK('Data collection sheet'!D599)</f>
        <v>1</v>
      </c>
      <c r="O599">
        <f>COUNTBLANK('Data collection sheet'!D599:E599)</f>
        <v>2</v>
      </c>
      <c r="P599">
        <f>COUNTBLANK('Data collection sheet'!F599)</f>
        <v>1</v>
      </c>
      <c r="Q599">
        <f>IFERROR(IF('Data collection sheet'!C598="Yes",COUNTBLANK('Data collection sheet'!G599),0),"")</f>
        <v>0</v>
      </c>
    </row>
    <row r="600" spans="12:17" x14ac:dyDescent="0.25">
      <c r="L600" t="str">
        <f>IFERROR(IF('Data collection sheet'!C600="Patient provided verbal consent",COUNTBLANK('Data collection sheet'!D600),"X"),"X")</f>
        <v>X</v>
      </c>
      <c r="M600" t="str">
        <f>IFERROR(IF('Data collection sheet'!D600="refill",COUNTBLANK('Data collection sheet'!E599),"X"),"X")</f>
        <v>X</v>
      </c>
      <c r="N600">
        <f>COUNTBLANK('Data collection sheet'!D600)</f>
        <v>1</v>
      </c>
      <c r="O600">
        <f>COUNTBLANK('Data collection sheet'!D600:E600)</f>
        <v>2</v>
      </c>
      <c r="P600">
        <f>COUNTBLANK('Data collection sheet'!F600)</f>
        <v>1</v>
      </c>
      <c r="Q600">
        <f>IFERROR(IF('Data collection sheet'!C599="Yes",COUNTBLANK('Data collection sheet'!G600),0),"")</f>
        <v>0</v>
      </c>
    </row>
    <row r="601" spans="12:17" x14ac:dyDescent="0.25">
      <c r="L601" t="str">
        <f>IFERROR(IF('Data collection sheet'!C601="Patient provided verbal consent",COUNTBLANK('Data collection sheet'!D601),"X"),"X")</f>
        <v>X</v>
      </c>
      <c r="M601" t="str">
        <f>IFERROR(IF('Data collection sheet'!D601="refill",COUNTBLANK('Data collection sheet'!E600),"X"),"X")</f>
        <v>X</v>
      </c>
      <c r="N601">
        <f>COUNTBLANK('Data collection sheet'!D601)</f>
        <v>1</v>
      </c>
      <c r="O601">
        <f>COUNTBLANK('Data collection sheet'!D601:E601)</f>
        <v>2</v>
      </c>
      <c r="P601">
        <f>COUNTBLANK('Data collection sheet'!F601)</f>
        <v>1</v>
      </c>
      <c r="Q601">
        <f>IFERROR(IF('Data collection sheet'!C600="Yes",COUNTBLANK('Data collection sheet'!G601),0),"")</f>
        <v>0</v>
      </c>
    </row>
    <row r="602" spans="12:17" x14ac:dyDescent="0.25">
      <c r="L602" t="str">
        <f>IFERROR(IF('Data collection sheet'!C602="Patient provided verbal consent",COUNTBLANK('Data collection sheet'!D602),"X"),"X")</f>
        <v>X</v>
      </c>
      <c r="M602" t="str">
        <f>IFERROR(IF('Data collection sheet'!D602="refill",COUNTBLANK('Data collection sheet'!E601),"X"),"X")</f>
        <v>X</v>
      </c>
      <c r="N602">
        <f>COUNTBLANK('Data collection sheet'!D602)</f>
        <v>1</v>
      </c>
      <c r="O602">
        <f>COUNTBLANK('Data collection sheet'!D602:E602)</f>
        <v>2</v>
      </c>
      <c r="P602">
        <f>COUNTBLANK('Data collection sheet'!F602)</f>
        <v>1</v>
      </c>
      <c r="Q602">
        <f>IFERROR(IF('Data collection sheet'!C601="Yes",COUNTBLANK('Data collection sheet'!G602),0),"")</f>
        <v>0</v>
      </c>
    </row>
    <row r="603" spans="12:17" x14ac:dyDescent="0.25">
      <c r="L603" t="str">
        <f>IFERROR(IF('Data collection sheet'!C603="Patient provided verbal consent",COUNTBLANK('Data collection sheet'!D603),"X"),"X")</f>
        <v>X</v>
      </c>
      <c r="M603" t="str">
        <f>IFERROR(IF('Data collection sheet'!D603="refill",COUNTBLANK('Data collection sheet'!E602),"X"),"X")</f>
        <v>X</v>
      </c>
      <c r="N603">
        <f>COUNTBLANK('Data collection sheet'!D603)</f>
        <v>1</v>
      </c>
      <c r="O603">
        <f>COUNTBLANK('Data collection sheet'!D603:E603)</f>
        <v>2</v>
      </c>
      <c r="P603">
        <f>COUNTBLANK('Data collection sheet'!F603)</f>
        <v>1</v>
      </c>
      <c r="Q603">
        <f>IFERROR(IF('Data collection sheet'!C602="Yes",COUNTBLANK('Data collection sheet'!G603),0),"")</f>
        <v>0</v>
      </c>
    </row>
    <row r="604" spans="12:17" x14ac:dyDescent="0.25">
      <c r="L604" t="str">
        <f>IFERROR(IF('Data collection sheet'!C604="Patient provided verbal consent",COUNTBLANK('Data collection sheet'!D604),"X"),"X")</f>
        <v>X</v>
      </c>
      <c r="M604" t="str">
        <f>IFERROR(IF('Data collection sheet'!D604="refill",COUNTBLANK('Data collection sheet'!E603),"X"),"X")</f>
        <v>X</v>
      </c>
      <c r="N604">
        <f>COUNTBLANK('Data collection sheet'!D604)</f>
        <v>1</v>
      </c>
      <c r="O604">
        <f>COUNTBLANK('Data collection sheet'!D604:E604)</f>
        <v>2</v>
      </c>
      <c r="P604">
        <f>COUNTBLANK('Data collection sheet'!F604)</f>
        <v>1</v>
      </c>
      <c r="Q604">
        <f>IFERROR(IF('Data collection sheet'!C603="Yes",COUNTBLANK('Data collection sheet'!G604),0),"")</f>
        <v>0</v>
      </c>
    </row>
    <row r="605" spans="12:17" x14ac:dyDescent="0.25">
      <c r="L605" t="str">
        <f>IFERROR(IF('Data collection sheet'!C605="Patient provided verbal consent",COUNTBLANK('Data collection sheet'!D605),"X"),"X")</f>
        <v>X</v>
      </c>
      <c r="M605" t="str">
        <f>IFERROR(IF('Data collection sheet'!D605="refill",COUNTBLANK('Data collection sheet'!E604),"X"),"X")</f>
        <v>X</v>
      </c>
      <c r="N605">
        <f>COUNTBLANK('Data collection sheet'!D605)</f>
        <v>1</v>
      </c>
      <c r="O605">
        <f>COUNTBLANK('Data collection sheet'!D605:E605)</f>
        <v>2</v>
      </c>
      <c r="P605">
        <f>COUNTBLANK('Data collection sheet'!F605)</f>
        <v>1</v>
      </c>
      <c r="Q605">
        <f>IFERROR(IF('Data collection sheet'!C604="Yes",COUNTBLANK('Data collection sheet'!G605),0),"")</f>
        <v>0</v>
      </c>
    </row>
    <row r="606" spans="12:17" x14ac:dyDescent="0.25">
      <c r="L606" t="str">
        <f>IFERROR(IF('Data collection sheet'!C606="Patient provided verbal consent",COUNTBLANK('Data collection sheet'!D606),"X"),"X")</f>
        <v>X</v>
      </c>
      <c r="M606" t="str">
        <f>IFERROR(IF('Data collection sheet'!D606="refill",COUNTBLANK('Data collection sheet'!E605),"X"),"X")</f>
        <v>X</v>
      </c>
      <c r="N606">
        <f>COUNTBLANK('Data collection sheet'!D606)</f>
        <v>1</v>
      </c>
      <c r="O606">
        <f>COUNTBLANK('Data collection sheet'!D606:E606)</f>
        <v>2</v>
      </c>
      <c r="P606">
        <f>COUNTBLANK('Data collection sheet'!F606)</f>
        <v>1</v>
      </c>
      <c r="Q606">
        <f>IFERROR(IF('Data collection sheet'!C605="Yes",COUNTBLANK('Data collection sheet'!G606),0),"")</f>
        <v>0</v>
      </c>
    </row>
    <row r="607" spans="12:17" x14ac:dyDescent="0.25">
      <c r="L607" t="str">
        <f>IFERROR(IF('Data collection sheet'!C607="Patient provided verbal consent",COUNTBLANK('Data collection sheet'!D607),"X"),"X")</f>
        <v>X</v>
      </c>
      <c r="M607" t="str">
        <f>IFERROR(IF('Data collection sheet'!D607="refill",COUNTBLANK('Data collection sheet'!E606),"X"),"X")</f>
        <v>X</v>
      </c>
      <c r="N607">
        <f>COUNTBLANK('Data collection sheet'!D607)</f>
        <v>1</v>
      </c>
      <c r="O607">
        <f>COUNTBLANK('Data collection sheet'!D607:E607)</f>
        <v>2</v>
      </c>
      <c r="P607">
        <f>COUNTBLANK('Data collection sheet'!F607)</f>
        <v>1</v>
      </c>
      <c r="Q607">
        <f>IFERROR(IF('Data collection sheet'!C606="Yes",COUNTBLANK('Data collection sheet'!G607),0),"")</f>
        <v>0</v>
      </c>
    </row>
    <row r="608" spans="12:17" x14ac:dyDescent="0.25">
      <c r="L608" t="str">
        <f>IFERROR(IF('Data collection sheet'!C608="Patient provided verbal consent",COUNTBLANK('Data collection sheet'!D608),"X"),"X")</f>
        <v>X</v>
      </c>
      <c r="M608" t="str">
        <f>IFERROR(IF('Data collection sheet'!D608="refill",COUNTBLANK('Data collection sheet'!E607),"X"),"X")</f>
        <v>X</v>
      </c>
      <c r="N608">
        <f>COUNTBLANK('Data collection sheet'!D608)</f>
        <v>1</v>
      </c>
      <c r="O608">
        <f>COUNTBLANK('Data collection sheet'!D608:E608)</f>
        <v>2</v>
      </c>
      <c r="P608">
        <f>COUNTBLANK('Data collection sheet'!F608)</f>
        <v>1</v>
      </c>
      <c r="Q608">
        <f>IFERROR(IF('Data collection sheet'!C607="Yes",COUNTBLANK('Data collection sheet'!G608),0),"")</f>
        <v>0</v>
      </c>
    </row>
    <row r="609" spans="12:17" x14ac:dyDescent="0.25">
      <c r="L609" t="str">
        <f>IFERROR(IF('Data collection sheet'!C609="Patient provided verbal consent",COUNTBLANK('Data collection sheet'!D609),"X"),"X")</f>
        <v>X</v>
      </c>
      <c r="M609" t="str">
        <f>IFERROR(IF('Data collection sheet'!D609="refill",COUNTBLANK('Data collection sheet'!E608),"X"),"X")</f>
        <v>X</v>
      </c>
      <c r="N609">
        <f>COUNTBLANK('Data collection sheet'!D609)</f>
        <v>1</v>
      </c>
      <c r="O609">
        <f>COUNTBLANK('Data collection sheet'!D609:E609)</f>
        <v>2</v>
      </c>
      <c r="P609">
        <f>COUNTBLANK('Data collection sheet'!F609)</f>
        <v>1</v>
      </c>
      <c r="Q609">
        <f>IFERROR(IF('Data collection sheet'!C608="Yes",COUNTBLANK('Data collection sheet'!G609),0),"")</f>
        <v>0</v>
      </c>
    </row>
    <row r="610" spans="12:17" x14ac:dyDescent="0.25">
      <c r="L610" t="str">
        <f>IFERROR(IF('Data collection sheet'!C610="Patient provided verbal consent",COUNTBLANK('Data collection sheet'!D610),"X"),"X")</f>
        <v>X</v>
      </c>
      <c r="M610" t="str">
        <f>IFERROR(IF('Data collection sheet'!D610="refill",COUNTBLANK('Data collection sheet'!E609),"X"),"X")</f>
        <v>X</v>
      </c>
      <c r="N610">
        <f>COUNTBLANK('Data collection sheet'!D610)</f>
        <v>1</v>
      </c>
      <c r="O610">
        <f>COUNTBLANK('Data collection sheet'!D610:E610)</f>
        <v>2</v>
      </c>
      <c r="P610">
        <f>COUNTBLANK('Data collection sheet'!F610)</f>
        <v>1</v>
      </c>
      <c r="Q610">
        <f>IFERROR(IF('Data collection sheet'!C609="Yes",COUNTBLANK('Data collection sheet'!G610),0),"")</f>
        <v>0</v>
      </c>
    </row>
    <row r="611" spans="12:17" x14ac:dyDescent="0.25">
      <c r="L611" t="str">
        <f>IFERROR(IF('Data collection sheet'!C611="Patient provided verbal consent",COUNTBLANK('Data collection sheet'!D611),"X"),"X")</f>
        <v>X</v>
      </c>
      <c r="M611" t="str">
        <f>IFERROR(IF('Data collection sheet'!D611="refill",COUNTBLANK('Data collection sheet'!E610),"X"),"X")</f>
        <v>X</v>
      </c>
      <c r="N611">
        <f>COUNTBLANK('Data collection sheet'!D611)</f>
        <v>1</v>
      </c>
      <c r="O611">
        <f>COUNTBLANK('Data collection sheet'!D611:E611)</f>
        <v>2</v>
      </c>
      <c r="P611">
        <f>COUNTBLANK('Data collection sheet'!F611)</f>
        <v>1</v>
      </c>
      <c r="Q611">
        <f>IFERROR(IF('Data collection sheet'!C610="Yes",COUNTBLANK('Data collection sheet'!G611),0),"")</f>
        <v>0</v>
      </c>
    </row>
    <row r="612" spans="12:17" x14ac:dyDescent="0.25">
      <c r="L612" t="str">
        <f>IFERROR(IF('Data collection sheet'!C612="Patient provided verbal consent",COUNTBLANK('Data collection sheet'!D612),"X"),"X")</f>
        <v>X</v>
      </c>
      <c r="M612" t="str">
        <f>IFERROR(IF('Data collection sheet'!D612="refill",COUNTBLANK('Data collection sheet'!E611),"X"),"X")</f>
        <v>X</v>
      </c>
      <c r="N612">
        <f>COUNTBLANK('Data collection sheet'!D612)</f>
        <v>1</v>
      </c>
      <c r="O612">
        <f>COUNTBLANK('Data collection sheet'!D612:E612)</f>
        <v>2</v>
      </c>
      <c r="P612">
        <f>COUNTBLANK('Data collection sheet'!F612)</f>
        <v>1</v>
      </c>
      <c r="Q612">
        <f>IFERROR(IF('Data collection sheet'!C611="Yes",COUNTBLANK('Data collection sheet'!G612),0),"")</f>
        <v>0</v>
      </c>
    </row>
    <row r="613" spans="12:17" x14ac:dyDescent="0.25">
      <c r="L613" t="str">
        <f>IFERROR(IF('Data collection sheet'!C613="Patient provided verbal consent",COUNTBLANK('Data collection sheet'!D613),"X"),"X")</f>
        <v>X</v>
      </c>
      <c r="M613" t="str">
        <f>IFERROR(IF('Data collection sheet'!D613="refill",COUNTBLANK('Data collection sheet'!E612),"X"),"X")</f>
        <v>X</v>
      </c>
      <c r="N613">
        <f>COUNTBLANK('Data collection sheet'!D613)</f>
        <v>1</v>
      </c>
      <c r="O613">
        <f>COUNTBLANK('Data collection sheet'!D613:E613)</f>
        <v>2</v>
      </c>
      <c r="P613">
        <f>COUNTBLANK('Data collection sheet'!F613)</f>
        <v>1</v>
      </c>
      <c r="Q613">
        <f>IFERROR(IF('Data collection sheet'!C612="Yes",COUNTBLANK('Data collection sheet'!G613),0),"")</f>
        <v>0</v>
      </c>
    </row>
    <row r="614" spans="12:17" x14ac:dyDescent="0.25">
      <c r="L614" t="str">
        <f>IFERROR(IF('Data collection sheet'!C614="Patient provided verbal consent",COUNTBLANK('Data collection sheet'!D614),"X"),"X")</f>
        <v>X</v>
      </c>
      <c r="M614" t="str">
        <f>IFERROR(IF('Data collection sheet'!D614="refill",COUNTBLANK('Data collection sheet'!E613),"X"),"X")</f>
        <v>X</v>
      </c>
      <c r="N614">
        <f>COUNTBLANK('Data collection sheet'!D614)</f>
        <v>1</v>
      </c>
      <c r="O614">
        <f>COUNTBLANK('Data collection sheet'!D614:E614)</f>
        <v>2</v>
      </c>
      <c r="P614">
        <f>COUNTBLANK('Data collection sheet'!F614)</f>
        <v>1</v>
      </c>
      <c r="Q614">
        <f>IFERROR(IF('Data collection sheet'!C613="Yes",COUNTBLANK('Data collection sheet'!G614),0),"")</f>
        <v>0</v>
      </c>
    </row>
    <row r="615" spans="12:17" x14ac:dyDescent="0.25">
      <c r="L615" t="str">
        <f>IFERROR(IF('Data collection sheet'!C615="Patient provided verbal consent",COUNTBLANK('Data collection sheet'!D615),"X"),"X")</f>
        <v>X</v>
      </c>
      <c r="M615" t="str">
        <f>IFERROR(IF('Data collection sheet'!D615="refill",COUNTBLANK('Data collection sheet'!E614),"X"),"X")</f>
        <v>X</v>
      </c>
      <c r="N615">
        <f>COUNTBLANK('Data collection sheet'!D615)</f>
        <v>1</v>
      </c>
      <c r="O615">
        <f>COUNTBLANK('Data collection sheet'!D615:E615)</f>
        <v>2</v>
      </c>
      <c r="P615">
        <f>COUNTBLANK('Data collection sheet'!F615)</f>
        <v>1</v>
      </c>
      <c r="Q615">
        <f>IFERROR(IF('Data collection sheet'!C614="Yes",COUNTBLANK('Data collection sheet'!G615),0),"")</f>
        <v>0</v>
      </c>
    </row>
    <row r="616" spans="12:17" x14ac:dyDescent="0.25">
      <c r="L616" t="str">
        <f>IFERROR(IF('Data collection sheet'!C616="Patient provided verbal consent",COUNTBLANK('Data collection sheet'!D616),"X"),"X")</f>
        <v>X</v>
      </c>
      <c r="M616" t="str">
        <f>IFERROR(IF('Data collection sheet'!D616="refill",COUNTBLANK('Data collection sheet'!E615),"X"),"X")</f>
        <v>X</v>
      </c>
      <c r="N616">
        <f>COUNTBLANK('Data collection sheet'!D616)</f>
        <v>1</v>
      </c>
      <c r="O616">
        <f>COUNTBLANK('Data collection sheet'!D616:E616)</f>
        <v>2</v>
      </c>
      <c r="P616">
        <f>COUNTBLANK('Data collection sheet'!F616)</f>
        <v>1</v>
      </c>
      <c r="Q616">
        <f>IFERROR(IF('Data collection sheet'!C615="Yes",COUNTBLANK('Data collection sheet'!G616),0),"")</f>
        <v>0</v>
      </c>
    </row>
    <row r="617" spans="12:17" x14ac:dyDescent="0.25">
      <c r="L617" t="str">
        <f>IFERROR(IF('Data collection sheet'!C617="Patient provided verbal consent",COUNTBLANK('Data collection sheet'!D617),"X"),"X")</f>
        <v>X</v>
      </c>
      <c r="M617" t="str">
        <f>IFERROR(IF('Data collection sheet'!D617="refill",COUNTBLANK('Data collection sheet'!E616),"X"),"X")</f>
        <v>X</v>
      </c>
      <c r="N617">
        <f>COUNTBLANK('Data collection sheet'!D617)</f>
        <v>1</v>
      </c>
      <c r="O617">
        <f>COUNTBLANK('Data collection sheet'!D617:E617)</f>
        <v>2</v>
      </c>
      <c r="P617">
        <f>COUNTBLANK('Data collection sheet'!F617)</f>
        <v>1</v>
      </c>
      <c r="Q617">
        <f>IFERROR(IF('Data collection sheet'!C616="Yes",COUNTBLANK('Data collection sheet'!G617),0),"")</f>
        <v>0</v>
      </c>
    </row>
    <row r="618" spans="12:17" x14ac:dyDescent="0.25">
      <c r="L618" t="str">
        <f>IFERROR(IF('Data collection sheet'!C618="Patient provided verbal consent",COUNTBLANK('Data collection sheet'!D618),"X"),"X")</f>
        <v>X</v>
      </c>
      <c r="M618" t="str">
        <f>IFERROR(IF('Data collection sheet'!D618="refill",COUNTBLANK('Data collection sheet'!E617),"X"),"X")</f>
        <v>X</v>
      </c>
      <c r="N618">
        <f>COUNTBLANK('Data collection sheet'!D618)</f>
        <v>1</v>
      </c>
      <c r="O618">
        <f>COUNTBLANK('Data collection sheet'!D618:E618)</f>
        <v>2</v>
      </c>
      <c r="P618">
        <f>COUNTBLANK('Data collection sheet'!F618)</f>
        <v>1</v>
      </c>
      <c r="Q618">
        <f>IFERROR(IF('Data collection sheet'!C617="Yes",COUNTBLANK('Data collection sheet'!G618),0),"")</f>
        <v>0</v>
      </c>
    </row>
    <row r="619" spans="12:17" x14ac:dyDescent="0.25">
      <c r="L619" t="str">
        <f>IFERROR(IF('Data collection sheet'!C619="Patient provided verbal consent",COUNTBLANK('Data collection sheet'!D619),"X"),"X")</f>
        <v>X</v>
      </c>
      <c r="M619" t="str">
        <f>IFERROR(IF('Data collection sheet'!D619="refill",COUNTBLANK('Data collection sheet'!E618),"X"),"X")</f>
        <v>X</v>
      </c>
      <c r="N619">
        <f>COUNTBLANK('Data collection sheet'!D619)</f>
        <v>1</v>
      </c>
      <c r="O619">
        <f>COUNTBLANK('Data collection sheet'!D619:E619)</f>
        <v>2</v>
      </c>
      <c r="P619">
        <f>COUNTBLANK('Data collection sheet'!F619)</f>
        <v>1</v>
      </c>
      <c r="Q619">
        <f>IFERROR(IF('Data collection sheet'!C618="Yes",COUNTBLANK('Data collection sheet'!G619),0),"")</f>
        <v>0</v>
      </c>
    </row>
    <row r="620" spans="12:17" x14ac:dyDescent="0.25">
      <c r="L620" t="str">
        <f>IFERROR(IF('Data collection sheet'!C620="Patient provided verbal consent",COUNTBLANK('Data collection sheet'!D620),"X"),"X")</f>
        <v>X</v>
      </c>
      <c r="M620" t="str">
        <f>IFERROR(IF('Data collection sheet'!D620="refill",COUNTBLANK('Data collection sheet'!E619),"X"),"X")</f>
        <v>X</v>
      </c>
      <c r="N620">
        <f>COUNTBLANK('Data collection sheet'!D620)</f>
        <v>1</v>
      </c>
      <c r="O620">
        <f>COUNTBLANK('Data collection sheet'!D620:E620)</f>
        <v>2</v>
      </c>
      <c r="P620">
        <f>COUNTBLANK('Data collection sheet'!F620)</f>
        <v>1</v>
      </c>
      <c r="Q620">
        <f>IFERROR(IF('Data collection sheet'!C619="Yes",COUNTBLANK('Data collection sheet'!G620),0),"")</f>
        <v>0</v>
      </c>
    </row>
    <row r="621" spans="12:17" x14ac:dyDescent="0.25">
      <c r="L621" t="str">
        <f>IFERROR(IF('Data collection sheet'!C621="Patient provided verbal consent",COUNTBLANK('Data collection sheet'!D621),"X"),"X")</f>
        <v>X</v>
      </c>
      <c r="M621" t="str">
        <f>IFERROR(IF('Data collection sheet'!D621="refill",COUNTBLANK('Data collection sheet'!E620),"X"),"X")</f>
        <v>X</v>
      </c>
      <c r="N621">
        <f>COUNTBLANK('Data collection sheet'!D621)</f>
        <v>1</v>
      </c>
      <c r="O621">
        <f>COUNTBLANK('Data collection sheet'!D621:E621)</f>
        <v>2</v>
      </c>
      <c r="P621">
        <f>COUNTBLANK('Data collection sheet'!F621)</f>
        <v>1</v>
      </c>
      <c r="Q621">
        <f>IFERROR(IF('Data collection sheet'!C620="Yes",COUNTBLANK('Data collection sheet'!G621),0),"")</f>
        <v>0</v>
      </c>
    </row>
    <row r="622" spans="12:17" x14ac:dyDescent="0.25">
      <c r="L622" t="str">
        <f>IFERROR(IF('Data collection sheet'!C622="Patient provided verbal consent",COUNTBLANK('Data collection sheet'!D622),"X"),"X")</f>
        <v>X</v>
      </c>
      <c r="M622" t="str">
        <f>IFERROR(IF('Data collection sheet'!D622="refill",COUNTBLANK('Data collection sheet'!E621),"X"),"X")</f>
        <v>X</v>
      </c>
      <c r="N622">
        <f>COUNTBLANK('Data collection sheet'!D622)</f>
        <v>1</v>
      </c>
      <c r="O622">
        <f>COUNTBLANK('Data collection sheet'!D622:E622)</f>
        <v>2</v>
      </c>
      <c r="P622">
        <f>COUNTBLANK('Data collection sheet'!F622)</f>
        <v>1</v>
      </c>
      <c r="Q622">
        <f>IFERROR(IF('Data collection sheet'!C621="Yes",COUNTBLANK('Data collection sheet'!G622),0),"")</f>
        <v>0</v>
      </c>
    </row>
    <row r="623" spans="12:17" x14ac:dyDescent="0.25">
      <c r="L623" t="str">
        <f>IFERROR(IF('Data collection sheet'!C623="Patient provided verbal consent",COUNTBLANK('Data collection sheet'!D623),"X"),"X")</f>
        <v>X</v>
      </c>
      <c r="M623" t="str">
        <f>IFERROR(IF('Data collection sheet'!D623="refill",COUNTBLANK('Data collection sheet'!E622),"X"),"X")</f>
        <v>X</v>
      </c>
      <c r="N623">
        <f>COUNTBLANK('Data collection sheet'!D623)</f>
        <v>1</v>
      </c>
      <c r="O623">
        <f>COUNTBLANK('Data collection sheet'!D623:E623)</f>
        <v>2</v>
      </c>
      <c r="P623">
        <f>COUNTBLANK('Data collection sheet'!F623)</f>
        <v>1</v>
      </c>
      <c r="Q623">
        <f>IFERROR(IF('Data collection sheet'!C622="Yes",COUNTBLANK('Data collection sheet'!G623),0),"")</f>
        <v>0</v>
      </c>
    </row>
    <row r="624" spans="12:17" x14ac:dyDescent="0.25">
      <c r="L624" t="str">
        <f>IFERROR(IF('Data collection sheet'!C624="Patient provided verbal consent",COUNTBLANK('Data collection sheet'!D624),"X"),"X")</f>
        <v>X</v>
      </c>
      <c r="M624" t="str">
        <f>IFERROR(IF('Data collection sheet'!D624="refill",COUNTBLANK('Data collection sheet'!E623),"X"),"X")</f>
        <v>X</v>
      </c>
      <c r="N624">
        <f>COUNTBLANK('Data collection sheet'!D624)</f>
        <v>1</v>
      </c>
      <c r="O624">
        <f>COUNTBLANK('Data collection sheet'!D624:E624)</f>
        <v>2</v>
      </c>
      <c r="P624">
        <f>COUNTBLANK('Data collection sheet'!F624)</f>
        <v>1</v>
      </c>
      <c r="Q624">
        <f>IFERROR(IF('Data collection sheet'!C623="Yes",COUNTBLANK('Data collection sheet'!G624),0),"")</f>
        <v>0</v>
      </c>
    </row>
    <row r="625" spans="12:17" x14ac:dyDescent="0.25">
      <c r="L625" t="str">
        <f>IFERROR(IF('Data collection sheet'!C625="Patient provided verbal consent",COUNTBLANK('Data collection sheet'!D625),"X"),"X")</f>
        <v>X</v>
      </c>
      <c r="M625" t="str">
        <f>IFERROR(IF('Data collection sheet'!D625="refill",COUNTBLANK('Data collection sheet'!E624),"X"),"X")</f>
        <v>X</v>
      </c>
      <c r="N625">
        <f>COUNTBLANK('Data collection sheet'!D625)</f>
        <v>1</v>
      </c>
      <c r="O625">
        <f>COUNTBLANK('Data collection sheet'!D625:E625)</f>
        <v>2</v>
      </c>
      <c r="P625">
        <f>COUNTBLANK('Data collection sheet'!F625)</f>
        <v>1</v>
      </c>
      <c r="Q625">
        <f>IFERROR(IF('Data collection sheet'!C624="Yes",COUNTBLANK('Data collection sheet'!G625),0),"")</f>
        <v>0</v>
      </c>
    </row>
    <row r="626" spans="12:17" x14ac:dyDescent="0.25">
      <c r="L626" t="str">
        <f>IFERROR(IF('Data collection sheet'!C626="Patient provided verbal consent",COUNTBLANK('Data collection sheet'!D626),"X"),"X")</f>
        <v>X</v>
      </c>
      <c r="M626" t="str">
        <f>IFERROR(IF('Data collection sheet'!D626="refill",COUNTBLANK('Data collection sheet'!E625),"X"),"X")</f>
        <v>X</v>
      </c>
      <c r="N626">
        <f>COUNTBLANK('Data collection sheet'!D626)</f>
        <v>1</v>
      </c>
      <c r="O626">
        <f>COUNTBLANK('Data collection sheet'!D626:E626)</f>
        <v>2</v>
      </c>
      <c r="P626">
        <f>COUNTBLANK('Data collection sheet'!F626)</f>
        <v>1</v>
      </c>
      <c r="Q626">
        <f>IFERROR(IF('Data collection sheet'!C625="Yes",COUNTBLANK('Data collection sheet'!G626),0),"")</f>
        <v>0</v>
      </c>
    </row>
    <row r="627" spans="12:17" x14ac:dyDescent="0.25">
      <c r="L627" t="str">
        <f>IFERROR(IF('Data collection sheet'!C627="Patient provided verbal consent",COUNTBLANK('Data collection sheet'!D627),"X"),"X")</f>
        <v>X</v>
      </c>
      <c r="M627" t="str">
        <f>IFERROR(IF('Data collection sheet'!D627="refill",COUNTBLANK('Data collection sheet'!E626),"X"),"X")</f>
        <v>X</v>
      </c>
      <c r="N627">
        <f>COUNTBLANK('Data collection sheet'!D627)</f>
        <v>1</v>
      </c>
      <c r="O627">
        <f>COUNTBLANK('Data collection sheet'!D627:E627)</f>
        <v>2</v>
      </c>
      <c r="P627">
        <f>COUNTBLANK('Data collection sheet'!F627)</f>
        <v>1</v>
      </c>
      <c r="Q627">
        <f>IFERROR(IF('Data collection sheet'!C626="Yes",COUNTBLANK('Data collection sheet'!G627),0),"")</f>
        <v>0</v>
      </c>
    </row>
    <row r="628" spans="12:17" x14ac:dyDescent="0.25">
      <c r="L628" t="str">
        <f>IFERROR(IF('Data collection sheet'!C628="Patient provided verbal consent",COUNTBLANK('Data collection sheet'!D628),"X"),"X")</f>
        <v>X</v>
      </c>
      <c r="M628" t="str">
        <f>IFERROR(IF('Data collection sheet'!D628="refill",COUNTBLANK('Data collection sheet'!E627),"X"),"X")</f>
        <v>X</v>
      </c>
      <c r="N628">
        <f>COUNTBLANK('Data collection sheet'!D628)</f>
        <v>1</v>
      </c>
      <c r="O628">
        <f>COUNTBLANK('Data collection sheet'!D628:E628)</f>
        <v>2</v>
      </c>
      <c r="P628">
        <f>COUNTBLANK('Data collection sheet'!F628)</f>
        <v>1</v>
      </c>
      <c r="Q628">
        <f>IFERROR(IF('Data collection sheet'!C627="Yes",COUNTBLANK('Data collection sheet'!G628),0),"")</f>
        <v>0</v>
      </c>
    </row>
    <row r="629" spans="12:17" x14ac:dyDescent="0.25">
      <c r="L629" t="str">
        <f>IFERROR(IF('Data collection sheet'!C629="Patient provided verbal consent",COUNTBLANK('Data collection sheet'!D629),"X"),"X")</f>
        <v>X</v>
      </c>
      <c r="M629" t="str">
        <f>IFERROR(IF('Data collection sheet'!D629="refill",COUNTBLANK('Data collection sheet'!E628),"X"),"X")</f>
        <v>X</v>
      </c>
      <c r="N629">
        <f>COUNTBLANK('Data collection sheet'!D629)</f>
        <v>1</v>
      </c>
      <c r="O629">
        <f>COUNTBLANK('Data collection sheet'!D629:E629)</f>
        <v>2</v>
      </c>
      <c r="P629">
        <f>COUNTBLANK('Data collection sheet'!F629)</f>
        <v>1</v>
      </c>
      <c r="Q629">
        <f>IFERROR(IF('Data collection sheet'!C628="Yes",COUNTBLANK('Data collection sheet'!G629),0),"")</f>
        <v>0</v>
      </c>
    </row>
    <row r="630" spans="12:17" x14ac:dyDescent="0.25">
      <c r="L630" t="str">
        <f>IFERROR(IF('Data collection sheet'!C630="Patient provided verbal consent",COUNTBLANK('Data collection sheet'!D630),"X"),"X")</f>
        <v>X</v>
      </c>
      <c r="M630" t="str">
        <f>IFERROR(IF('Data collection sheet'!D630="refill",COUNTBLANK('Data collection sheet'!E629),"X"),"X")</f>
        <v>X</v>
      </c>
      <c r="N630">
        <f>COUNTBLANK('Data collection sheet'!D630)</f>
        <v>1</v>
      </c>
      <c r="O630">
        <f>COUNTBLANK('Data collection sheet'!D630:E630)</f>
        <v>2</v>
      </c>
      <c r="P630">
        <f>COUNTBLANK('Data collection sheet'!F630)</f>
        <v>1</v>
      </c>
      <c r="Q630">
        <f>IFERROR(IF('Data collection sheet'!C629="Yes",COUNTBLANK('Data collection sheet'!G630),0),"")</f>
        <v>0</v>
      </c>
    </row>
    <row r="631" spans="12:17" x14ac:dyDescent="0.25">
      <c r="L631" t="str">
        <f>IFERROR(IF('Data collection sheet'!C631="Patient provided verbal consent",COUNTBLANK('Data collection sheet'!D631),"X"),"X")</f>
        <v>X</v>
      </c>
      <c r="M631" t="str">
        <f>IFERROR(IF('Data collection sheet'!D631="refill",COUNTBLANK('Data collection sheet'!E630),"X"),"X")</f>
        <v>X</v>
      </c>
      <c r="N631">
        <f>COUNTBLANK('Data collection sheet'!D631)</f>
        <v>1</v>
      </c>
      <c r="O631">
        <f>COUNTBLANK('Data collection sheet'!D631:E631)</f>
        <v>2</v>
      </c>
      <c r="P631">
        <f>COUNTBLANK('Data collection sheet'!F631)</f>
        <v>1</v>
      </c>
      <c r="Q631">
        <f>IFERROR(IF('Data collection sheet'!C630="Yes",COUNTBLANK('Data collection sheet'!G631),0),"")</f>
        <v>0</v>
      </c>
    </row>
    <row r="632" spans="12:17" x14ac:dyDescent="0.25">
      <c r="L632" t="str">
        <f>IFERROR(IF('Data collection sheet'!C632="Patient provided verbal consent",COUNTBLANK('Data collection sheet'!D632),"X"),"X")</f>
        <v>X</v>
      </c>
      <c r="M632" t="str">
        <f>IFERROR(IF('Data collection sheet'!D632="refill",COUNTBLANK('Data collection sheet'!E631),"X"),"X")</f>
        <v>X</v>
      </c>
      <c r="N632">
        <f>COUNTBLANK('Data collection sheet'!D632)</f>
        <v>1</v>
      </c>
      <c r="O632">
        <f>COUNTBLANK('Data collection sheet'!D632:E632)</f>
        <v>2</v>
      </c>
      <c r="P632">
        <f>COUNTBLANK('Data collection sheet'!F632)</f>
        <v>1</v>
      </c>
      <c r="Q632">
        <f>IFERROR(IF('Data collection sheet'!C631="Yes",COUNTBLANK('Data collection sheet'!G632),0),"")</f>
        <v>0</v>
      </c>
    </row>
    <row r="633" spans="12:17" x14ac:dyDescent="0.25">
      <c r="L633" t="str">
        <f>IFERROR(IF('Data collection sheet'!C633="Patient provided verbal consent",COUNTBLANK('Data collection sheet'!D633),"X"),"X")</f>
        <v>X</v>
      </c>
      <c r="M633" t="str">
        <f>IFERROR(IF('Data collection sheet'!D633="refill",COUNTBLANK('Data collection sheet'!E632),"X"),"X")</f>
        <v>X</v>
      </c>
      <c r="N633">
        <f>COUNTBLANK('Data collection sheet'!D633)</f>
        <v>1</v>
      </c>
      <c r="O633">
        <f>COUNTBLANK('Data collection sheet'!D633:E633)</f>
        <v>2</v>
      </c>
      <c r="P633">
        <f>COUNTBLANK('Data collection sheet'!F633)</f>
        <v>1</v>
      </c>
      <c r="Q633">
        <f>IFERROR(IF('Data collection sheet'!C632="Yes",COUNTBLANK('Data collection sheet'!G633),0),"")</f>
        <v>0</v>
      </c>
    </row>
    <row r="634" spans="12:17" x14ac:dyDescent="0.25">
      <c r="L634" t="str">
        <f>IFERROR(IF('Data collection sheet'!C634="Patient provided verbal consent",COUNTBLANK('Data collection sheet'!D634),"X"),"X")</f>
        <v>X</v>
      </c>
      <c r="M634" t="str">
        <f>IFERROR(IF('Data collection sheet'!D634="refill",COUNTBLANK('Data collection sheet'!E633),"X"),"X")</f>
        <v>X</v>
      </c>
      <c r="N634">
        <f>COUNTBLANK('Data collection sheet'!D634)</f>
        <v>1</v>
      </c>
      <c r="O634">
        <f>COUNTBLANK('Data collection sheet'!D634:E634)</f>
        <v>2</v>
      </c>
      <c r="P634">
        <f>COUNTBLANK('Data collection sheet'!F634)</f>
        <v>1</v>
      </c>
      <c r="Q634">
        <f>IFERROR(IF('Data collection sheet'!C633="Yes",COUNTBLANK('Data collection sheet'!G634),0),"")</f>
        <v>0</v>
      </c>
    </row>
    <row r="635" spans="12:17" x14ac:dyDescent="0.25">
      <c r="L635" t="str">
        <f>IFERROR(IF('Data collection sheet'!C635="Patient provided verbal consent",COUNTBLANK('Data collection sheet'!D635),"X"),"X")</f>
        <v>X</v>
      </c>
      <c r="M635" t="str">
        <f>IFERROR(IF('Data collection sheet'!D635="refill",COUNTBLANK('Data collection sheet'!E634),"X"),"X")</f>
        <v>X</v>
      </c>
      <c r="N635">
        <f>COUNTBLANK('Data collection sheet'!D635)</f>
        <v>1</v>
      </c>
      <c r="O635">
        <f>COUNTBLANK('Data collection sheet'!D635:E635)</f>
        <v>2</v>
      </c>
      <c r="P635">
        <f>COUNTBLANK('Data collection sheet'!F635)</f>
        <v>1</v>
      </c>
      <c r="Q635">
        <f>IFERROR(IF('Data collection sheet'!C634="Yes",COUNTBLANK('Data collection sheet'!G635),0),"")</f>
        <v>0</v>
      </c>
    </row>
    <row r="636" spans="12:17" x14ac:dyDescent="0.25">
      <c r="L636" t="str">
        <f>IFERROR(IF('Data collection sheet'!C636="Patient provided verbal consent",COUNTBLANK('Data collection sheet'!D636),"X"),"X")</f>
        <v>X</v>
      </c>
      <c r="M636" t="str">
        <f>IFERROR(IF('Data collection sheet'!D636="refill",COUNTBLANK('Data collection sheet'!E635),"X"),"X")</f>
        <v>X</v>
      </c>
      <c r="N636">
        <f>COUNTBLANK('Data collection sheet'!D636)</f>
        <v>1</v>
      </c>
      <c r="O636">
        <f>COUNTBLANK('Data collection sheet'!D636:E636)</f>
        <v>2</v>
      </c>
      <c r="P636">
        <f>COUNTBLANK('Data collection sheet'!F636)</f>
        <v>1</v>
      </c>
      <c r="Q636">
        <f>IFERROR(IF('Data collection sheet'!C635="Yes",COUNTBLANK('Data collection sheet'!G636),0),"")</f>
        <v>0</v>
      </c>
    </row>
    <row r="637" spans="12:17" x14ac:dyDescent="0.25">
      <c r="L637" t="str">
        <f>IFERROR(IF('Data collection sheet'!C637="Patient provided verbal consent",COUNTBLANK('Data collection sheet'!D637),"X"),"X")</f>
        <v>X</v>
      </c>
      <c r="M637" t="str">
        <f>IFERROR(IF('Data collection sheet'!D637="refill",COUNTBLANK('Data collection sheet'!E636),"X"),"X")</f>
        <v>X</v>
      </c>
      <c r="N637">
        <f>COUNTBLANK('Data collection sheet'!D637)</f>
        <v>1</v>
      </c>
      <c r="O637">
        <f>COUNTBLANK('Data collection sheet'!D637:E637)</f>
        <v>2</v>
      </c>
      <c r="P637">
        <f>COUNTBLANK('Data collection sheet'!F637)</f>
        <v>1</v>
      </c>
      <c r="Q637">
        <f>IFERROR(IF('Data collection sheet'!C636="Yes",COUNTBLANK('Data collection sheet'!G637),0),"")</f>
        <v>0</v>
      </c>
    </row>
    <row r="638" spans="12:17" x14ac:dyDescent="0.25">
      <c r="L638" t="str">
        <f>IFERROR(IF('Data collection sheet'!C638="Patient provided verbal consent",COUNTBLANK('Data collection sheet'!D638),"X"),"X")</f>
        <v>X</v>
      </c>
      <c r="M638" t="str">
        <f>IFERROR(IF('Data collection sheet'!D638="refill",COUNTBLANK('Data collection sheet'!E637),"X"),"X")</f>
        <v>X</v>
      </c>
      <c r="N638">
        <f>COUNTBLANK('Data collection sheet'!D638)</f>
        <v>1</v>
      </c>
      <c r="O638">
        <f>COUNTBLANK('Data collection sheet'!D638:E638)</f>
        <v>2</v>
      </c>
      <c r="P638">
        <f>COUNTBLANK('Data collection sheet'!F638)</f>
        <v>1</v>
      </c>
      <c r="Q638">
        <f>IFERROR(IF('Data collection sheet'!C637="Yes",COUNTBLANK('Data collection sheet'!G638),0),"")</f>
        <v>0</v>
      </c>
    </row>
    <row r="639" spans="12:17" x14ac:dyDescent="0.25">
      <c r="L639" t="str">
        <f>IFERROR(IF('Data collection sheet'!C639="Patient provided verbal consent",COUNTBLANK('Data collection sheet'!D639),"X"),"X")</f>
        <v>X</v>
      </c>
      <c r="M639" t="str">
        <f>IFERROR(IF('Data collection sheet'!D639="refill",COUNTBLANK('Data collection sheet'!E638),"X"),"X")</f>
        <v>X</v>
      </c>
      <c r="N639">
        <f>COUNTBLANK('Data collection sheet'!D639)</f>
        <v>1</v>
      </c>
      <c r="O639">
        <f>COUNTBLANK('Data collection sheet'!D639:E639)</f>
        <v>2</v>
      </c>
      <c r="P639">
        <f>COUNTBLANK('Data collection sheet'!F639)</f>
        <v>1</v>
      </c>
      <c r="Q639">
        <f>IFERROR(IF('Data collection sheet'!C638="Yes",COUNTBLANK('Data collection sheet'!G639),0),"")</f>
        <v>0</v>
      </c>
    </row>
    <row r="640" spans="12:17" x14ac:dyDescent="0.25">
      <c r="L640" t="str">
        <f>IFERROR(IF('Data collection sheet'!C640="Patient provided verbal consent",COUNTBLANK('Data collection sheet'!D640),"X"),"X")</f>
        <v>X</v>
      </c>
      <c r="M640" t="str">
        <f>IFERROR(IF('Data collection sheet'!D640="refill",COUNTBLANK('Data collection sheet'!E639),"X"),"X")</f>
        <v>X</v>
      </c>
      <c r="N640">
        <f>COUNTBLANK('Data collection sheet'!D640)</f>
        <v>1</v>
      </c>
      <c r="O640">
        <f>COUNTBLANK('Data collection sheet'!D640:E640)</f>
        <v>2</v>
      </c>
      <c r="P640">
        <f>COUNTBLANK('Data collection sheet'!F640)</f>
        <v>1</v>
      </c>
      <c r="Q640">
        <f>IFERROR(IF('Data collection sheet'!C639="Yes",COUNTBLANK('Data collection sheet'!G640),0),"")</f>
        <v>0</v>
      </c>
    </row>
    <row r="641" spans="12:17" x14ac:dyDescent="0.25">
      <c r="L641" t="str">
        <f>IFERROR(IF('Data collection sheet'!C641="Patient provided verbal consent",COUNTBLANK('Data collection sheet'!D641),"X"),"X")</f>
        <v>X</v>
      </c>
      <c r="M641" t="str">
        <f>IFERROR(IF('Data collection sheet'!D641="refill",COUNTBLANK('Data collection sheet'!E640),"X"),"X")</f>
        <v>X</v>
      </c>
      <c r="N641">
        <f>COUNTBLANK('Data collection sheet'!D641)</f>
        <v>1</v>
      </c>
      <c r="O641">
        <f>COUNTBLANK('Data collection sheet'!D641:E641)</f>
        <v>2</v>
      </c>
      <c r="P641">
        <f>COUNTBLANK('Data collection sheet'!F641)</f>
        <v>1</v>
      </c>
      <c r="Q641">
        <f>IFERROR(IF('Data collection sheet'!C640="Yes",COUNTBLANK('Data collection sheet'!G641),0),"")</f>
        <v>0</v>
      </c>
    </row>
    <row r="642" spans="12:17" x14ac:dyDescent="0.25">
      <c r="L642" t="str">
        <f>IFERROR(IF('Data collection sheet'!C642="Patient provided verbal consent",COUNTBLANK('Data collection sheet'!D642),"X"),"X")</f>
        <v>X</v>
      </c>
      <c r="M642" t="str">
        <f>IFERROR(IF('Data collection sheet'!D642="refill",COUNTBLANK('Data collection sheet'!E641),"X"),"X")</f>
        <v>X</v>
      </c>
      <c r="N642">
        <f>COUNTBLANK('Data collection sheet'!D642)</f>
        <v>1</v>
      </c>
      <c r="O642">
        <f>COUNTBLANK('Data collection sheet'!D642:E642)</f>
        <v>2</v>
      </c>
      <c r="P642">
        <f>COUNTBLANK('Data collection sheet'!F642)</f>
        <v>1</v>
      </c>
      <c r="Q642">
        <f>IFERROR(IF('Data collection sheet'!C641="Yes",COUNTBLANK('Data collection sheet'!G642),0),"")</f>
        <v>0</v>
      </c>
    </row>
    <row r="643" spans="12:17" x14ac:dyDescent="0.25">
      <c r="L643" t="str">
        <f>IFERROR(IF('Data collection sheet'!C643="Patient provided verbal consent",COUNTBLANK('Data collection sheet'!D643),"X"),"X")</f>
        <v>X</v>
      </c>
      <c r="M643" t="str">
        <f>IFERROR(IF('Data collection sheet'!D643="refill",COUNTBLANK('Data collection sheet'!E642),"X"),"X")</f>
        <v>X</v>
      </c>
      <c r="N643">
        <f>COUNTBLANK('Data collection sheet'!D643)</f>
        <v>1</v>
      </c>
      <c r="O643">
        <f>COUNTBLANK('Data collection sheet'!D643:E643)</f>
        <v>2</v>
      </c>
      <c r="P643">
        <f>COUNTBLANK('Data collection sheet'!F643)</f>
        <v>1</v>
      </c>
      <c r="Q643">
        <f>IFERROR(IF('Data collection sheet'!C642="Yes",COUNTBLANK('Data collection sheet'!G643),0),"")</f>
        <v>0</v>
      </c>
    </row>
    <row r="644" spans="12:17" x14ac:dyDescent="0.25">
      <c r="L644" t="str">
        <f>IFERROR(IF('Data collection sheet'!C644="Patient provided verbal consent",COUNTBLANK('Data collection sheet'!D644),"X"),"X")</f>
        <v>X</v>
      </c>
      <c r="M644" t="str">
        <f>IFERROR(IF('Data collection sheet'!D644="refill",COUNTBLANK('Data collection sheet'!E643),"X"),"X")</f>
        <v>X</v>
      </c>
      <c r="N644">
        <f>COUNTBLANK('Data collection sheet'!D644)</f>
        <v>1</v>
      </c>
      <c r="O644">
        <f>COUNTBLANK('Data collection sheet'!D644:E644)</f>
        <v>2</v>
      </c>
      <c r="P644">
        <f>COUNTBLANK('Data collection sheet'!F644)</f>
        <v>1</v>
      </c>
      <c r="Q644">
        <f>IFERROR(IF('Data collection sheet'!C643="Yes",COUNTBLANK('Data collection sheet'!G644),0),"")</f>
        <v>0</v>
      </c>
    </row>
    <row r="645" spans="12:17" x14ac:dyDescent="0.25">
      <c r="L645" t="str">
        <f>IFERROR(IF('Data collection sheet'!C645="Patient provided verbal consent",COUNTBLANK('Data collection sheet'!D645),"X"),"X")</f>
        <v>X</v>
      </c>
      <c r="M645" t="str">
        <f>IFERROR(IF('Data collection sheet'!D645="refill",COUNTBLANK('Data collection sheet'!E644),"X"),"X")</f>
        <v>X</v>
      </c>
      <c r="N645">
        <f>COUNTBLANK('Data collection sheet'!D645)</f>
        <v>1</v>
      </c>
      <c r="O645">
        <f>COUNTBLANK('Data collection sheet'!D645:E645)</f>
        <v>2</v>
      </c>
      <c r="P645">
        <f>COUNTBLANK('Data collection sheet'!F645)</f>
        <v>1</v>
      </c>
      <c r="Q645">
        <f>IFERROR(IF('Data collection sheet'!C644="Yes",COUNTBLANK('Data collection sheet'!G645),0),"")</f>
        <v>0</v>
      </c>
    </row>
    <row r="646" spans="12:17" x14ac:dyDescent="0.25">
      <c r="L646" t="str">
        <f>IFERROR(IF('Data collection sheet'!C646="Patient provided verbal consent",COUNTBLANK('Data collection sheet'!D646),"X"),"X")</f>
        <v>X</v>
      </c>
      <c r="M646" t="str">
        <f>IFERROR(IF('Data collection sheet'!D646="refill",COUNTBLANK('Data collection sheet'!E645),"X"),"X")</f>
        <v>X</v>
      </c>
      <c r="N646">
        <f>COUNTBLANK('Data collection sheet'!D646)</f>
        <v>1</v>
      </c>
      <c r="O646">
        <f>COUNTBLANK('Data collection sheet'!D646:E646)</f>
        <v>2</v>
      </c>
      <c r="P646">
        <f>COUNTBLANK('Data collection sheet'!F646)</f>
        <v>1</v>
      </c>
      <c r="Q646">
        <f>IFERROR(IF('Data collection sheet'!C645="Yes",COUNTBLANK('Data collection sheet'!G646),0),"")</f>
        <v>0</v>
      </c>
    </row>
    <row r="647" spans="12:17" x14ac:dyDescent="0.25">
      <c r="L647" t="str">
        <f>IFERROR(IF('Data collection sheet'!C647="Patient provided verbal consent",COUNTBLANK('Data collection sheet'!D647),"X"),"X")</f>
        <v>X</v>
      </c>
      <c r="M647" t="str">
        <f>IFERROR(IF('Data collection sheet'!D647="refill",COUNTBLANK('Data collection sheet'!E646),"X"),"X")</f>
        <v>X</v>
      </c>
      <c r="N647">
        <f>COUNTBLANK('Data collection sheet'!D647)</f>
        <v>1</v>
      </c>
      <c r="O647">
        <f>COUNTBLANK('Data collection sheet'!D647:E647)</f>
        <v>2</v>
      </c>
      <c r="P647">
        <f>COUNTBLANK('Data collection sheet'!F647)</f>
        <v>1</v>
      </c>
      <c r="Q647">
        <f>IFERROR(IF('Data collection sheet'!C646="Yes",COUNTBLANK('Data collection sheet'!G647),0),"")</f>
        <v>0</v>
      </c>
    </row>
    <row r="648" spans="12:17" x14ac:dyDescent="0.25">
      <c r="L648" t="str">
        <f>IFERROR(IF('Data collection sheet'!C648="Patient provided verbal consent",COUNTBLANK('Data collection sheet'!D648),"X"),"X")</f>
        <v>X</v>
      </c>
      <c r="M648" t="str">
        <f>IFERROR(IF('Data collection sheet'!D648="refill",COUNTBLANK('Data collection sheet'!E647),"X"),"X")</f>
        <v>X</v>
      </c>
      <c r="N648">
        <f>COUNTBLANK('Data collection sheet'!D648)</f>
        <v>1</v>
      </c>
      <c r="O648">
        <f>COUNTBLANK('Data collection sheet'!D648:E648)</f>
        <v>2</v>
      </c>
      <c r="P648">
        <f>COUNTBLANK('Data collection sheet'!F648)</f>
        <v>1</v>
      </c>
      <c r="Q648">
        <f>IFERROR(IF('Data collection sheet'!C647="Yes",COUNTBLANK('Data collection sheet'!G648),0),"")</f>
        <v>0</v>
      </c>
    </row>
    <row r="649" spans="12:17" x14ac:dyDescent="0.25">
      <c r="L649" t="str">
        <f>IFERROR(IF('Data collection sheet'!C649="Patient provided verbal consent",COUNTBLANK('Data collection sheet'!D649),"X"),"X")</f>
        <v>X</v>
      </c>
      <c r="M649" t="str">
        <f>IFERROR(IF('Data collection sheet'!D649="refill",COUNTBLANK('Data collection sheet'!E648),"X"),"X")</f>
        <v>X</v>
      </c>
      <c r="N649">
        <f>COUNTBLANK('Data collection sheet'!D649)</f>
        <v>1</v>
      </c>
      <c r="O649">
        <f>COUNTBLANK('Data collection sheet'!D649:E649)</f>
        <v>2</v>
      </c>
      <c r="P649">
        <f>COUNTBLANK('Data collection sheet'!F649)</f>
        <v>1</v>
      </c>
      <c r="Q649">
        <f>IFERROR(IF('Data collection sheet'!C648="Yes",COUNTBLANK('Data collection sheet'!G649),0),"")</f>
        <v>0</v>
      </c>
    </row>
    <row r="650" spans="12:17" x14ac:dyDescent="0.25">
      <c r="L650" t="str">
        <f>IFERROR(IF('Data collection sheet'!C650="Patient provided verbal consent",COUNTBLANK('Data collection sheet'!D650),"X"),"X")</f>
        <v>X</v>
      </c>
      <c r="M650" t="str">
        <f>IFERROR(IF('Data collection sheet'!D650="refill",COUNTBLANK('Data collection sheet'!E649),"X"),"X")</f>
        <v>X</v>
      </c>
      <c r="N650">
        <f>COUNTBLANK('Data collection sheet'!D650)</f>
        <v>1</v>
      </c>
      <c r="O650">
        <f>COUNTBLANK('Data collection sheet'!D650:E650)</f>
        <v>2</v>
      </c>
      <c r="P650">
        <f>COUNTBLANK('Data collection sheet'!F650)</f>
        <v>1</v>
      </c>
      <c r="Q650">
        <f>IFERROR(IF('Data collection sheet'!C649="Yes",COUNTBLANK('Data collection sheet'!G650),0),"")</f>
        <v>0</v>
      </c>
    </row>
    <row r="651" spans="12:17" x14ac:dyDescent="0.25">
      <c r="L651" t="str">
        <f>IFERROR(IF('Data collection sheet'!C651="Patient provided verbal consent",COUNTBLANK('Data collection sheet'!D651),"X"),"X")</f>
        <v>X</v>
      </c>
      <c r="M651" t="str">
        <f>IFERROR(IF('Data collection sheet'!D651="refill",COUNTBLANK('Data collection sheet'!E650),"X"),"X")</f>
        <v>X</v>
      </c>
      <c r="N651">
        <f>COUNTBLANK('Data collection sheet'!D651)</f>
        <v>1</v>
      </c>
      <c r="O651">
        <f>COUNTBLANK('Data collection sheet'!D651:E651)</f>
        <v>2</v>
      </c>
      <c r="P651">
        <f>COUNTBLANK('Data collection sheet'!F651)</f>
        <v>1</v>
      </c>
      <c r="Q651">
        <f>IFERROR(IF('Data collection sheet'!C650="Yes",COUNTBLANK('Data collection sheet'!G651),0),"")</f>
        <v>0</v>
      </c>
    </row>
    <row r="652" spans="12:17" x14ac:dyDescent="0.25">
      <c r="L652" t="str">
        <f>IFERROR(IF('Data collection sheet'!C652="Patient provided verbal consent",COUNTBLANK('Data collection sheet'!D652),"X"),"X")</f>
        <v>X</v>
      </c>
      <c r="M652" t="str">
        <f>IFERROR(IF('Data collection sheet'!D652="refill",COUNTBLANK('Data collection sheet'!E651),"X"),"X")</f>
        <v>X</v>
      </c>
      <c r="N652">
        <f>COUNTBLANK('Data collection sheet'!D652)</f>
        <v>1</v>
      </c>
      <c r="O652">
        <f>COUNTBLANK('Data collection sheet'!D652:E652)</f>
        <v>2</v>
      </c>
      <c r="P652">
        <f>COUNTBLANK('Data collection sheet'!F652)</f>
        <v>1</v>
      </c>
      <c r="Q652">
        <f>IFERROR(IF('Data collection sheet'!C651="Yes",COUNTBLANK('Data collection sheet'!G652),0),"")</f>
        <v>0</v>
      </c>
    </row>
    <row r="653" spans="12:17" x14ac:dyDescent="0.25">
      <c r="L653" t="str">
        <f>IFERROR(IF('Data collection sheet'!C653="Patient provided verbal consent",COUNTBLANK('Data collection sheet'!D653),"X"),"X")</f>
        <v>X</v>
      </c>
      <c r="M653" t="str">
        <f>IFERROR(IF('Data collection sheet'!D653="refill",COUNTBLANK('Data collection sheet'!E652),"X"),"X")</f>
        <v>X</v>
      </c>
      <c r="N653">
        <f>COUNTBLANK('Data collection sheet'!D653)</f>
        <v>1</v>
      </c>
      <c r="O653">
        <f>COUNTBLANK('Data collection sheet'!D653:E653)</f>
        <v>2</v>
      </c>
      <c r="P653">
        <f>COUNTBLANK('Data collection sheet'!F653)</f>
        <v>1</v>
      </c>
      <c r="Q653">
        <f>IFERROR(IF('Data collection sheet'!C652="Yes",COUNTBLANK('Data collection sheet'!G653),0),"")</f>
        <v>0</v>
      </c>
    </row>
    <row r="654" spans="12:17" x14ac:dyDescent="0.25">
      <c r="L654" t="str">
        <f>IFERROR(IF('Data collection sheet'!C654="Patient provided verbal consent",COUNTBLANK('Data collection sheet'!D654),"X"),"X")</f>
        <v>X</v>
      </c>
      <c r="M654" t="str">
        <f>IFERROR(IF('Data collection sheet'!D654="refill",COUNTBLANK('Data collection sheet'!E653),"X"),"X")</f>
        <v>X</v>
      </c>
      <c r="N654">
        <f>COUNTBLANK('Data collection sheet'!D654)</f>
        <v>1</v>
      </c>
      <c r="O654">
        <f>COUNTBLANK('Data collection sheet'!D654:E654)</f>
        <v>2</v>
      </c>
      <c r="P654">
        <f>COUNTBLANK('Data collection sheet'!F654)</f>
        <v>1</v>
      </c>
      <c r="Q654">
        <f>IFERROR(IF('Data collection sheet'!C653="Yes",COUNTBLANK('Data collection sheet'!G654),0),"")</f>
        <v>0</v>
      </c>
    </row>
    <row r="655" spans="12:17" x14ac:dyDescent="0.25">
      <c r="L655" t="str">
        <f>IFERROR(IF('Data collection sheet'!C655="Patient provided verbal consent",COUNTBLANK('Data collection sheet'!D655),"X"),"X")</f>
        <v>X</v>
      </c>
      <c r="M655" t="str">
        <f>IFERROR(IF('Data collection sheet'!D655="refill",COUNTBLANK('Data collection sheet'!E654),"X"),"X")</f>
        <v>X</v>
      </c>
      <c r="N655">
        <f>COUNTBLANK('Data collection sheet'!D655)</f>
        <v>1</v>
      </c>
      <c r="O655">
        <f>COUNTBLANK('Data collection sheet'!D655:E655)</f>
        <v>2</v>
      </c>
      <c r="P655">
        <f>COUNTBLANK('Data collection sheet'!F655)</f>
        <v>1</v>
      </c>
      <c r="Q655">
        <f>IFERROR(IF('Data collection sheet'!C654="Yes",COUNTBLANK('Data collection sheet'!G655),0),"")</f>
        <v>0</v>
      </c>
    </row>
    <row r="656" spans="12:17" x14ac:dyDescent="0.25">
      <c r="L656" t="str">
        <f>IFERROR(IF('Data collection sheet'!C656="Patient provided verbal consent",COUNTBLANK('Data collection sheet'!D656),"X"),"X")</f>
        <v>X</v>
      </c>
      <c r="M656" t="str">
        <f>IFERROR(IF('Data collection sheet'!D656="refill",COUNTBLANK('Data collection sheet'!E655),"X"),"X")</f>
        <v>X</v>
      </c>
      <c r="N656">
        <f>COUNTBLANK('Data collection sheet'!D656)</f>
        <v>1</v>
      </c>
      <c r="O656">
        <f>COUNTBLANK('Data collection sheet'!D656:E656)</f>
        <v>2</v>
      </c>
      <c r="P656">
        <f>COUNTBLANK('Data collection sheet'!F656)</f>
        <v>1</v>
      </c>
      <c r="Q656">
        <f>IFERROR(IF('Data collection sheet'!C655="Yes",COUNTBLANK('Data collection sheet'!G656),0),"")</f>
        <v>0</v>
      </c>
    </row>
    <row r="657" spans="12:17" x14ac:dyDescent="0.25">
      <c r="L657" t="str">
        <f>IFERROR(IF('Data collection sheet'!C657="Patient provided verbal consent",COUNTBLANK('Data collection sheet'!D657),"X"),"X")</f>
        <v>X</v>
      </c>
      <c r="M657" t="str">
        <f>IFERROR(IF('Data collection sheet'!D657="refill",COUNTBLANK('Data collection sheet'!E656),"X"),"X")</f>
        <v>X</v>
      </c>
      <c r="N657">
        <f>COUNTBLANK('Data collection sheet'!D657)</f>
        <v>1</v>
      </c>
      <c r="O657">
        <f>COUNTBLANK('Data collection sheet'!D657:E657)</f>
        <v>2</v>
      </c>
      <c r="P657">
        <f>COUNTBLANK('Data collection sheet'!F657)</f>
        <v>1</v>
      </c>
      <c r="Q657">
        <f>IFERROR(IF('Data collection sheet'!C656="Yes",COUNTBLANK('Data collection sheet'!G657),0),"")</f>
        <v>0</v>
      </c>
    </row>
    <row r="658" spans="12:17" x14ac:dyDescent="0.25">
      <c r="L658" t="str">
        <f>IFERROR(IF('Data collection sheet'!C658="Patient provided verbal consent",COUNTBLANK('Data collection sheet'!D658),"X"),"X")</f>
        <v>X</v>
      </c>
      <c r="M658" t="str">
        <f>IFERROR(IF('Data collection sheet'!D658="refill",COUNTBLANK('Data collection sheet'!E657),"X"),"X")</f>
        <v>X</v>
      </c>
      <c r="N658">
        <f>COUNTBLANK('Data collection sheet'!D658)</f>
        <v>1</v>
      </c>
      <c r="O658">
        <f>COUNTBLANK('Data collection sheet'!D658:E658)</f>
        <v>2</v>
      </c>
      <c r="P658">
        <f>COUNTBLANK('Data collection sheet'!F658)</f>
        <v>1</v>
      </c>
      <c r="Q658">
        <f>IFERROR(IF('Data collection sheet'!C657="Yes",COUNTBLANK('Data collection sheet'!G658),0),"")</f>
        <v>0</v>
      </c>
    </row>
    <row r="659" spans="12:17" x14ac:dyDescent="0.25">
      <c r="L659" t="str">
        <f>IFERROR(IF('Data collection sheet'!C659="Patient provided verbal consent",COUNTBLANK('Data collection sheet'!D659),"X"),"X")</f>
        <v>X</v>
      </c>
      <c r="M659" t="str">
        <f>IFERROR(IF('Data collection sheet'!D659="refill",COUNTBLANK('Data collection sheet'!E658),"X"),"X")</f>
        <v>X</v>
      </c>
      <c r="N659">
        <f>COUNTBLANK('Data collection sheet'!D659)</f>
        <v>1</v>
      </c>
      <c r="O659">
        <f>COUNTBLANK('Data collection sheet'!D659:E659)</f>
        <v>2</v>
      </c>
      <c r="P659">
        <f>COUNTBLANK('Data collection sheet'!F659)</f>
        <v>1</v>
      </c>
      <c r="Q659">
        <f>IFERROR(IF('Data collection sheet'!C658="Yes",COUNTBLANK('Data collection sheet'!G659),0),"")</f>
        <v>0</v>
      </c>
    </row>
    <row r="660" spans="12:17" x14ac:dyDescent="0.25">
      <c r="L660" t="str">
        <f>IFERROR(IF('Data collection sheet'!C660="Patient provided verbal consent",COUNTBLANK('Data collection sheet'!D660),"X"),"X")</f>
        <v>X</v>
      </c>
      <c r="M660" t="str">
        <f>IFERROR(IF('Data collection sheet'!D660="refill",COUNTBLANK('Data collection sheet'!E659),"X"),"X")</f>
        <v>X</v>
      </c>
      <c r="N660">
        <f>COUNTBLANK('Data collection sheet'!D660)</f>
        <v>1</v>
      </c>
      <c r="O660">
        <f>COUNTBLANK('Data collection sheet'!D660:E660)</f>
        <v>2</v>
      </c>
      <c r="P660">
        <f>COUNTBLANK('Data collection sheet'!F660)</f>
        <v>1</v>
      </c>
      <c r="Q660">
        <f>IFERROR(IF('Data collection sheet'!C659="Yes",COUNTBLANK('Data collection sheet'!G660),0),"")</f>
        <v>0</v>
      </c>
    </row>
    <row r="661" spans="12:17" x14ac:dyDescent="0.25">
      <c r="L661" t="str">
        <f>IFERROR(IF('Data collection sheet'!C661="Patient provided verbal consent",COUNTBLANK('Data collection sheet'!D661),"X"),"X")</f>
        <v>X</v>
      </c>
      <c r="M661" t="str">
        <f>IFERROR(IF('Data collection sheet'!D661="refill",COUNTBLANK('Data collection sheet'!E660),"X"),"X")</f>
        <v>X</v>
      </c>
      <c r="N661">
        <f>COUNTBLANK('Data collection sheet'!D661)</f>
        <v>1</v>
      </c>
      <c r="O661">
        <f>COUNTBLANK('Data collection sheet'!D661:E661)</f>
        <v>2</v>
      </c>
      <c r="P661">
        <f>COUNTBLANK('Data collection sheet'!F661)</f>
        <v>1</v>
      </c>
      <c r="Q661">
        <f>IFERROR(IF('Data collection sheet'!C660="Yes",COUNTBLANK('Data collection sheet'!G661),0),"")</f>
        <v>0</v>
      </c>
    </row>
    <row r="662" spans="12:17" x14ac:dyDescent="0.25">
      <c r="L662" t="str">
        <f>IFERROR(IF('Data collection sheet'!C662="Patient provided verbal consent",COUNTBLANK('Data collection sheet'!D662),"X"),"X")</f>
        <v>X</v>
      </c>
      <c r="M662" t="str">
        <f>IFERROR(IF('Data collection sheet'!D662="refill",COUNTBLANK('Data collection sheet'!E661),"X"),"X")</f>
        <v>X</v>
      </c>
      <c r="N662">
        <f>COUNTBLANK('Data collection sheet'!D662)</f>
        <v>1</v>
      </c>
      <c r="O662">
        <f>COUNTBLANK('Data collection sheet'!D662:E662)</f>
        <v>2</v>
      </c>
      <c r="P662">
        <f>COUNTBLANK('Data collection sheet'!F662)</f>
        <v>1</v>
      </c>
      <c r="Q662">
        <f>IFERROR(IF('Data collection sheet'!C661="Yes",COUNTBLANK('Data collection sheet'!G662),0),"")</f>
        <v>0</v>
      </c>
    </row>
    <row r="663" spans="12:17" x14ac:dyDescent="0.25">
      <c r="L663" t="str">
        <f>IFERROR(IF('Data collection sheet'!C663="Patient provided verbal consent",COUNTBLANK('Data collection sheet'!D663),"X"),"X")</f>
        <v>X</v>
      </c>
      <c r="M663" t="str">
        <f>IFERROR(IF('Data collection sheet'!D663="refill",COUNTBLANK('Data collection sheet'!E662),"X"),"X")</f>
        <v>X</v>
      </c>
      <c r="N663">
        <f>COUNTBLANK('Data collection sheet'!D663)</f>
        <v>1</v>
      </c>
      <c r="O663">
        <f>COUNTBLANK('Data collection sheet'!D663:E663)</f>
        <v>2</v>
      </c>
      <c r="P663">
        <f>COUNTBLANK('Data collection sheet'!F663)</f>
        <v>1</v>
      </c>
      <c r="Q663">
        <f>IFERROR(IF('Data collection sheet'!C662="Yes",COUNTBLANK('Data collection sheet'!G663),0),"")</f>
        <v>0</v>
      </c>
    </row>
    <row r="664" spans="12:17" x14ac:dyDescent="0.25">
      <c r="L664" t="str">
        <f>IFERROR(IF('Data collection sheet'!C664="Patient provided verbal consent",COUNTBLANK('Data collection sheet'!D664),"X"),"X")</f>
        <v>X</v>
      </c>
      <c r="M664" t="str">
        <f>IFERROR(IF('Data collection sheet'!D664="refill",COUNTBLANK('Data collection sheet'!E663),"X"),"X")</f>
        <v>X</v>
      </c>
      <c r="N664">
        <f>COUNTBLANK('Data collection sheet'!D664)</f>
        <v>1</v>
      </c>
      <c r="O664">
        <f>COUNTBLANK('Data collection sheet'!D664:E664)</f>
        <v>2</v>
      </c>
      <c r="P664">
        <f>COUNTBLANK('Data collection sheet'!F664)</f>
        <v>1</v>
      </c>
      <c r="Q664">
        <f>IFERROR(IF('Data collection sheet'!C663="Yes",COUNTBLANK('Data collection sheet'!G664),0),"")</f>
        <v>0</v>
      </c>
    </row>
    <row r="665" spans="12:17" x14ac:dyDescent="0.25">
      <c r="L665" t="str">
        <f>IFERROR(IF('Data collection sheet'!C665="Patient provided verbal consent",COUNTBLANK('Data collection sheet'!D665),"X"),"X")</f>
        <v>X</v>
      </c>
      <c r="M665" t="str">
        <f>IFERROR(IF('Data collection sheet'!D665="refill",COUNTBLANK('Data collection sheet'!E664),"X"),"X")</f>
        <v>X</v>
      </c>
      <c r="N665">
        <f>COUNTBLANK('Data collection sheet'!D665)</f>
        <v>1</v>
      </c>
      <c r="O665">
        <f>COUNTBLANK('Data collection sheet'!D665:E665)</f>
        <v>2</v>
      </c>
      <c r="P665">
        <f>COUNTBLANK('Data collection sheet'!F665)</f>
        <v>1</v>
      </c>
      <c r="Q665">
        <f>IFERROR(IF('Data collection sheet'!C664="Yes",COUNTBLANK('Data collection sheet'!G665),0),"")</f>
        <v>0</v>
      </c>
    </row>
    <row r="666" spans="12:17" x14ac:dyDescent="0.25">
      <c r="L666" t="str">
        <f>IFERROR(IF('Data collection sheet'!C666="Patient provided verbal consent",COUNTBLANK('Data collection sheet'!D666),"X"),"X")</f>
        <v>X</v>
      </c>
      <c r="M666" t="str">
        <f>IFERROR(IF('Data collection sheet'!D666="refill",COUNTBLANK('Data collection sheet'!E665),"X"),"X")</f>
        <v>X</v>
      </c>
      <c r="N666">
        <f>COUNTBLANK('Data collection sheet'!D666)</f>
        <v>1</v>
      </c>
      <c r="O666">
        <f>COUNTBLANK('Data collection sheet'!D666:E666)</f>
        <v>2</v>
      </c>
      <c r="P666">
        <f>COUNTBLANK('Data collection sheet'!F666)</f>
        <v>1</v>
      </c>
      <c r="Q666">
        <f>IFERROR(IF('Data collection sheet'!C665="Yes",COUNTBLANK('Data collection sheet'!G666),0),"")</f>
        <v>0</v>
      </c>
    </row>
    <row r="667" spans="12:17" x14ac:dyDescent="0.25">
      <c r="L667" t="str">
        <f>IFERROR(IF('Data collection sheet'!C667="Patient provided verbal consent",COUNTBLANK('Data collection sheet'!D667),"X"),"X")</f>
        <v>X</v>
      </c>
      <c r="M667" t="str">
        <f>IFERROR(IF('Data collection sheet'!D667="refill",COUNTBLANK('Data collection sheet'!E666),"X"),"X")</f>
        <v>X</v>
      </c>
      <c r="N667">
        <f>COUNTBLANK('Data collection sheet'!D667)</f>
        <v>1</v>
      </c>
      <c r="O667">
        <f>COUNTBLANK('Data collection sheet'!D667:E667)</f>
        <v>2</v>
      </c>
      <c r="P667">
        <f>COUNTBLANK('Data collection sheet'!F667)</f>
        <v>1</v>
      </c>
      <c r="Q667">
        <f>IFERROR(IF('Data collection sheet'!C666="Yes",COUNTBLANK('Data collection sheet'!G667),0),"")</f>
        <v>0</v>
      </c>
    </row>
    <row r="668" spans="12:17" x14ac:dyDescent="0.25">
      <c r="L668" t="str">
        <f>IFERROR(IF('Data collection sheet'!C668="Patient provided verbal consent",COUNTBLANK('Data collection sheet'!D668),"X"),"X")</f>
        <v>X</v>
      </c>
      <c r="M668" t="str">
        <f>IFERROR(IF('Data collection sheet'!D668="refill",COUNTBLANK('Data collection sheet'!E667),"X"),"X")</f>
        <v>X</v>
      </c>
      <c r="N668">
        <f>COUNTBLANK('Data collection sheet'!D668)</f>
        <v>1</v>
      </c>
      <c r="O668">
        <f>COUNTBLANK('Data collection sheet'!D668:E668)</f>
        <v>2</v>
      </c>
      <c r="P668">
        <f>COUNTBLANK('Data collection sheet'!F668)</f>
        <v>1</v>
      </c>
      <c r="Q668">
        <f>IFERROR(IF('Data collection sheet'!C667="Yes",COUNTBLANK('Data collection sheet'!G668),0),"")</f>
        <v>0</v>
      </c>
    </row>
    <row r="669" spans="12:17" x14ac:dyDescent="0.25">
      <c r="L669" t="str">
        <f>IFERROR(IF('Data collection sheet'!C669="Patient provided verbal consent",COUNTBLANK('Data collection sheet'!D669),"X"),"X")</f>
        <v>X</v>
      </c>
      <c r="M669" t="str">
        <f>IFERROR(IF('Data collection sheet'!D669="refill",COUNTBLANK('Data collection sheet'!E668),"X"),"X")</f>
        <v>X</v>
      </c>
      <c r="N669">
        <f>COUNTBLANK('Data collection sheet'!D669)</f>
        <v>1</v>
      </c>
      <c r="O669">
        <f>COUNTBLANK('Data collection sheet'!D669:E669)</f>
        <v>2</v>
      </c>
      <c r="P669">
        <f>COUNTBLANK('Data collection sheet'!F669)</f>
        <v>1</v>
      </c>
      <c r="Q669">
        <f>IFERROR(IF('Data collection sheet'!C668="Yes",COUNTBLANK('Data collection sheet'!G669),0),"")</f>
        <v>0</v>
      </c>
    </row>
    <row r="670" spans="12:17" x14ac:dyDescent="0.25">
      <c r="L670" t="str">
        <f>IFERROR(IF('Data collection sheet'!C670="Patient provided verbal consent",COUNTBLANK('Data collection sheet'!D670),"X"),"X")</f>
        <v>X</v>
      </c>
      <c r="M670" t="str">
        <f>IFERROR(IF('Data collection sheet'!D670="refill",COUNTBLANK('Data collection sheet'!E669),"X"),"X")</f>
        <v>X</v>
      </c>
      <c r="N670">
        <f>COUNTBLANK('Data collection sheet'!D670)</f>
        <v>1</v>
      </c>
      <c r="O670">
        <f>COUNTBLANK('Data collection sheet'!D670:E670)</f>
        <v>2</v>
      </c>
      <c r="P670">
        <f>COUNTBLANK('Data collection sheet'!F670)</f>
        <v>1</v>
      </c>
      <c r="Q670">
        <f>IFERROR(IF('Data collection sheet'!C669="Yes",COUNTBLANK('Data collection sheet'!G670),0),"")</f>
        <v>0</v>
      </c>
    </row>
    <row r="671" spans="12:17" x14ac:dyDescent="0.25">
      <c r="L671" t="str">
        <f>IFERROR(IF('Data collection sheet'!C671="Patient provided verbal consent",COUNTBLANK('Data collection sheet'!D671),"X"),"X")</f>
        <v>X</v>
      </c>
      <c r="M671" t="str">
        <f>IFERROR(IF('Data collection sheet'!D671="refill",COUNTBLANK('Data collection sheet'!E670),"X"),"X")</f>
        <v>X</v>
      </c>
      <c r="N671">
        <f>COUNTBLANK('Data collection sheet'!D671)</f>
        <v>1</v>
      </c>
      <c r="O671">
        <f>COUNTBLANK('Data collection sheet'!D671:E671)</f>
        <v>2</v>
      </c>
      <c r="P671">
        <f>COUNTBLANK('Data collection sheet'!F671)</f>
        <v>1</v>
      </c>
      <c r="Q671">
        <f>IFERROR(IF('Data collection sheet'!C670="Yes",COUNTBLANK('Data collection sheet'!G671),0),"")</f>
        <v>0</v>
      </c>
    </row>
    <row r="672" spans="12:17" x14ac:dyDescent="0.25">
      <c r="L672" t="str">
        <f>IFERROR(IF('Data collection sheet'!C672="Patient provided verbal consent",COUNTBLANK('Data collection sheet'!D672),"X"),"X")</f>
        <v>X</v>
      </c>
      <c r="M672" t="str">
        <f>IFERROR(IF('Data collection sheet'!D672="refill",COUNTBLANK('Data collection sheet'!E671),"X"),"X")</f>
        <v>X</v>
      </c>
      <c r="N672">
        <f>COUNTBLANK('Data collection sheet'!D672)</f>
        <v>1</v>
      </c>
      <c r="O672">
        <f>COUNTBLANK('Data collection sheet'!D672:E672)</f>
        <v>2</v>
      </c>
      <c r="P672">
        <f>COUNTBLANK('Data collection sheet'!F672)</f>
        <v>1</v>
      </c>
      <c r="Q672">
        <f>IFERROR(IF('Data collection sheet'!C671="Yes",COUNTBLANK('Data collection sheet'!G672),0),"")</f>
        <v>0</v>
      </c>
    </row>
    <row r="673" spans="12:17" x14ac:dyDescent="0.25">
      <c r="L673" t="str">
        <f>IFERROR(IF('Data collection sheet'!C673="Patient provided verbal consent",COUNTBLANK('Data collection sheet'!D673),"X"),"X")</f>
        <v>X</v>
      </c>
      <c r="M673" t="str">
        <f>IFERROR(IF('Data collection sheet'!D673="refill",COUNTBLANK('Data collection sheet'!E672),"X"),"X")</f>
        <v>X</v>
      </c>
      <c r="N673">
        <f>COUNTBLANK('Data collection sheet'!D673)</f>
        <v>1</v>
      </c>
      <c r="O673">
        <f>COUNTBLANK('Data collection sheet'!D673:E673)</f>
        <v>2</v>
      </c>
      <c r="P673">
        <f>COUNTBLANK('Data collection sheet'!F673)</f>
        <v>1</v>
      </c>
      <c r="Q673">
        <f>IFERROR(IF('Data collection sheet'!C672="Yes",COUNTBLANK('Data collection sheet'!G673),0),"")</f>
        <v>0</v>
      </c>
    </row>
    <row r="674" spans="12:17" x14ac:dyDescent="0.25">
      <c r="L674" t="str">
        <f>IFERROR(IF('Data collection sheet'!C674="Patient provided verbal consent",COUNTBLANK('Data collection sheet'!D674),"X"),"X")</f>
        <v>X</v>
      </c>
      <c r="M674" t="str">
        <f>IFERROR(IF('Data collection sheet'!D674="refill",COUNTBLANK('Data collection sheet'!E673),"X"),"X")</f>
        <v>X</v>
      </c>
      <c r="N674">
        <f>COUNTBLANK('Data collection sheet'!D674)</f>
        <v>1</v>
      </c>
      <c r="O674">
        <f>COUNTBLANK('Data collection sheet'!D674:E674)</f>
        <v>2</v>
      </c>
      <c r="P674">
        <f>COUNTBLANK('Data collection sheet'!F674)</f>
        <v>1</v>
      </c>
      <c r="Q674">
        <f>IFERROR(IF('Data collection sheet'!C673="Yes",COUNTBLANK('Data collection sheet'!G674),0),"")</f>
        <v>0</v>
      </c>
    </row>
    <row r="675" spans="12:17" x14ac:dyDescent="0.25">
      <c r="L675" t="str">
        <f>IFERROR(IF('Data collection sheet'!C675="Patient provided verbal consent",COUNTBLANK('Data collection sheet'!D675),"X"),"X")</f>
        <v>X</v>
      </c>
      <c r="M675" t="str">
        <f>IFERROR(IF('Data collection sheet'!D675="refill",COUNTBLANK('Data collection sheet'!E674),"X"),"X")</f>
        <v>X</v>
      </c>
      <c r="N675">
        <f>COUNTBLANK('Data collection sheet'!D675)</f>
        <v>1</v>
      </c>
      <c r="O675">
        <f>COUNTBLANK('Data collection sheet'!D675:E675)</f>
        <v>2</v>
      </c>
      <c r="P675">
        <f>COUNTBLANK('Data collection sheet'!F675)</f>
        <v>1</v>
      </c>
      <c r="Q675">
        <f>IFERROR(IF('Data collection sheet'!C674="Yes",COUNTBLANK('Data collection sheet'!G675),0),"")</f>
        <v>0</v>
      </c>
    </row>
    <row r="676" spans="12:17" x14ac:dyDescent="0.25">
      <c r="L676" t="str">
        <f>IFERROR(IF('Data collection sheet'!C676="Patient provided verbal consent",COUNTBLANK('Data collection sheet'!D676),"X"),"X")</f>
        <v>X</v>
      </c>
      <c r="M676" t="str">
        <f>IFERROR(IF('Data collection sheet'!D676="refill",COUNTBLANK('Data collection sheet'!E675),"X"),"X")</f>
        <v>X</v>
      </c>
      <c r="N676">
        <f>COUNTBLANK('Data collection sheet'!D676)</f>
        <v>1</v>
      </c>
      <c r="O676">
        <f>COUNTBLANK('Data collection sheet'!D676:E676)</f>
        <v>2</v>
      </c>
      <c r="P676">
        <f>COUNTBLANK('Data collection sheet'!F676)</f>
        <v>1</v>
      </c>
      <c r="Q676">
        <f>IFERROR(IF('Data collection sheet'!C675="Yes",COUNTBLANK('Data collection sheet'!G676),0),"")</f>
        <v>0</v>
      </c>
    </row>
    <row r="677" spans="12:17" x14ac:dyDescent="0.25">
      <c r="L677" t="str">
        <f>IFERROR(IF('Data collection sheet'!C677="Patient provided verbal consent",COUNTBLANK('Data collection sheet'!D677),"X"),"X")</f>
        <v>X</v>
      </c>
      <c r="M677" t="str">
        <f>IFERROR(IF('Data collection sheet'!D677="refill",COUNTBLANK('Data collection sheet'!E676),"X"),"X")</f>
        <v>X</v>
      </c>
      <c r="N677">
        <f>COUNTBLANK('Data collection sheet'!D677)</f>
        <v>1</v>
      </c>
      <c r="O677">
        <f>COUNTBLANK('Data collection sheet'!D677:E677)</f>
        <v>2</v>
      </c>
      <c r="P677">
        <f>COUNTBLANK('Data collection sheet'!F677)</f>
        <v>1</v>
      </c>
      <c r="Q677">
        <f>IFERROR(IF('Data collection sheet'!C676="Yes",COUNTBLANK('Data collection sheet'!G677),0),"")</f>
        <v>0</v>
      </c>
    </row>
    <row r="678" spans="12:17" x14ac:dyDescent="0.25">
      <c r="L678" t="str">
        <f>IFERROR(IF('Data collection sheet'!C678="Patient provided verbal consent",COUNTBLANK('Data collection sheet'!D678),"X"),"X")</f>
        <v>X</v>
      </c>
      <c r="M678" t="str">
        <f>IFERROR(IF('Data collection sheet'!D678="refill",COUNTBLANK('Data collection sheet'!E677),"X"),"X")</f>
        <v>X</v>
      </c>
      <c r="N678">
        <f>COUNTBLANK('Data collection sheet'!D678)</f>
        <v>1</v>
      </c>
      <c r="O678">
        <f>COUNTBLANK('Data collection sheet'!D678:E678)</f>
        <v>2</v>
      </c>
      <c r="P678">
        <f>COUNTBLANK('Data collection sheet'!F678)</f>
        <v>1</v>
      </c>
      <c r="Q678">
        <f>IFERROR(IF('Data collection sheet'!C677="Yes",COUNTBLANK('Data collection sheet'!G678),0),"")</f>
        <v>0</v>
      </c>
    </row>
    <row r="679" spans="12:17" x14ac:dyDescent="0.25">
      <c r="L679" t="str">
        <f>IFERROR(IF('Data collection sheet'!C679="Patient provided verbal consent",COUNTBLANK('Data collection sheet'!D679),"X"),"X")</f>
        <v>X</v>
      </c>
      <c r="M679" t="str">
        <f>IFERROR(IF('Data collection sheet'!D679="refill",COUNTBLANK('Data collection sheet'!E678),"X"),"X")</f>
        <v>X</v>
      </c>
      <c r="N679">
        <f>COUNTBLANK('Data collection sheet'!D679)</f>
        <v>1</v>
      </c>
      <c r="O679">
        <f>COUNTBLANK('Data collection sheet'!D679:E679)</f>
        <v>2</v>
      </c>
      <c r="P679">
        <f>COUNTBLANK('Data collection sheet'!F679)</f>
        <v>1</v>
      </c>
      <c r="Q679">
        <f>IFERROR(IF('Data collection sheet'!C678="Yes",COUNTBLANK('Data collection sheet'!G679),0),"")</f>
        <v>0</v>
      </c>
    </row>
    <row r="680" spans="12:17" x14ac:dyDescent="0.25">
      <c r="L680" t="str">
        <f>IFERROR(IF('Data collection sheet'!C680="Patient provided verbal consent",COUNTBLANK('Data collection sheet'!D680),"X"),"X")</f>
        <v>X</v>
      </c>
      <c r="M680" t="str">
        <f>IFERROR(IF('Data collection sheet'!D680="refill",COUNTBLANK('Data collection sheet'!E679),"X"),"X")</f>
        <v>X</v>
      </c>
      <c r="N680">
        <f>COUNTBLANK('Data collection sheet'!D680)</f>
        <v>1</v>
      </c>
      <c r="O680">
        <f>COUNTBLANK('Data collection sheet'!D680:E680)</f>
        <v>2</v>
      </c>
      <c r="P680">
        <f>COUNTBLANK('Data collection sheet'!F680)</f>
        <v>1</v>
      </c>
      <c r="Q680">
        <f>IFERROR(IF('Data collection sheet'!C679="Yes",COUNTBLANK('Data collection sheet'!G680),0),"")</f>
        <v>0</v>
      </c>
    </row>
    <row r="681" spans="12:17" x14ac:dyDescent="0.25">
      <c r="L681" t="str">
        <f>IFERROR(IF('Data collection sheet'!C681="Patient provided verbal consent",COUNTBLANK('Data collection sheet'!D681),"X"),"X")</f>
        <v>X</v>
      </c>
      <c r="M681" t="str">
        <f>IFERROR(IF('Data collection sheet'!D681="refill",COUNTBLANK('Data collection sheet'!E680),"X"),"X")</f>
        <v>X</v>
      </c>
      <c r="N681">
        <f>COUNTBLANK('Data collection sheet'!D681)</f>
        <v>1</v>
      </c>
      <c r="O681">
        <f>COUNTBLANK('Data collection sheet'!D681:E681)</f>
        <v>2</v>
      </c>
      <c r="P681">
        <f>COUNTBLANK('Data collection sheet'!F681)</f>
        <v>1</v>
      </c>
      <c r="Q681">
        <f>IFERROR(IF('Data collection sheet'!C680="Yes",COUNTBLANK('Data collection sheet'!G681),0),"")</f>
        <v>0</v>
      </c>
    </row>
    <row r="682" spans="12:17" x14ac:dyDescent="0.25">
      <c r="L682" t="str">
        <f>IFERROR(IF('Data collection sheet'!C682="Patient provided verbal consent",COUNTBLANK('Data collection sheet'!D682),"X"),"X")</f>
        <v>X</v>
      </c>
      <c r="M682" t="str">
        <f>IFERROR(IF('Data collection sheet'!D682="refill",COUNTBLANK('Data collection sheet'!E681),"X"),"X")</f>
        <v>X</v>
      </c>
      <c r="N682">
        <f>COUNTBLANK('Data collection sheet'!D682)</f>
        <v>1</v>
      </c>
      <c r="O682">
        <f>COUNTBLANK('Data collection sheet'!D682:E682)</f>
        <v>2</v>
      </c>
      <c r="P682">
        <f>COUNTBLANK('Data collection sheet'!F682)</f>
        <v>1</v>
      </c>
      <c r="Q682">
        <f>IFERROR(IF('Data collection sheet'!C681="Yes",COUNTBLANK('Data collection sheet'!G682),0),"")</f>
        <v>0</v>
      </c>
    </row>
    <row r="683" spans="12:17" x14ac:dyDescent="0.25">
      <c r="L683" t="str">
        <f>IFERROR(IF('Data collection sheet'!C683="Patient provided verbal consent",COUNTBLANK('Data collection sheet'!D683),"X"),"X")</f>
        <v>X</v>
      </c>
      <c r="M683" t="str">
        <f>IFERROR(IF('Data collection sheet'!D683="refill",COUNTBLANK('Data collection sheet'!E682),"X"),"X")</f>
        <v>X</v>
      </c>
      <c r="N683">
        <f>COUNTBLANK('Data collection sheet'!D683)</f>
        <v>1</v>
      </c>
      <c r="O683">
        <f>COUNTBLANK('Data collection sheet'!D683:E683)</f>
        <v>2</v>
      </c>
      <c r="P683">
        <f>COUNTBLANK('Data collection sheet'!F683)</f>
        <v>1</v>
      </c>
      <c r="Q683">
        <f>IFERROR(IF('Data collection sheet'!C682="Yes",COUNTBLANK('Data collection sheet'!G683),0),"")</f>
        <v>0</v>
      </c>
    </row>
    <row r="684" spans="12:17" x14ac:dyDescent="0.25">
      <c r="L684" t="str">
        <f>IFERROR(IF('Data collection sheet'!C684="Patient provided verbal consent",COUNTBLANK('Data collection sheet'!D684),"X"),"X")</f>
        <v>X</v>
      </c>
      <c r="M684" t="str">
        <f>IFERROR(IF('Data collection sheet'!D684="refill",COUNTBLANK('Data collection sheet'!E683),"X"),"X")</f>
        <v>X</v>
      </c>
      <c r="N684">
        <f>COUNTBLANK('Data collection sheet'!D684)</f>
        <v>1</v>
      </c>
      <c r="O684">
        <f>COUNTBLANK('Data collection sheet'!D684:E684)</f>
        <v>2</v>
      </c>
      <c r="P684">
        <f>COUNTBLANK('Data collection sheet'!F684)</f>
        <v>1</v>
      </c>
      <c r="Q684">
        <f>IFERROR(IF('Data collection sheet'!C683="Yes",COUNTBLANK('Data collection sheet'!G684),0),"")</f>
        <v>0</v>
      </c>
    </row>
    <row r="685" spans="12:17" x14ac:dyDescent="0.25">
      <c r="L685" t="str">
        <f>IFERROR(IF('Data collection sheet'!C685="Patient provided verbal consent",COUNTBLANK('Data collection sheet'!D685),"X"),"X")</f>
        <v>X</v>
      </c>
      <c r="M685" t="str">
        <f>IFERROR(IF('Data collection sheet'!D685="refill",COUNTBLANK('Data collection sheet'!E684),"X"),"X")</f>
        <v>X</v>
      </c>
      <c r="N685">
        <f>COUNTBLANK('Data collection sheet'!D685)</f>
        <v>1</v>
      </c>
      <c r="O685">
        <f>COUNTBLANK('Data collection sheet'!D685:E685)</f>
        <v>2</v>
      </c>
      <c r="P685">
        <f>COUNTBLANK('Data collection sheet'!F685)</f>
        <v>1</v>
      </c>
      <c r="Q685">
        <f>IFERROR(IF('Data collection sheet'!C684="Yes",COUNTBLANK('Data collection sheet'!G685),0),"")</f>
        <v>0</v>
      </c>
    </row>
    <row r="686" spans="12:17" x14ac:dyDescent="0.25">
      <c r="L686" t="str">
        <f>IFERROR(IF('Data collection sheet'!C686="Patient provided verbal consent",COUNTBLANK('Data collection sheet'!D686),"X"),"X")</f>
        <v>X</v>
      </c>
      <c r="M686" t="str">
        <f>IFERROR(IF('Data collection sheet'!D686="refill",COUNTBLANK('Data collection sheet'!E685),"X"),"X")</f>
        <v>X</v>
      </c>
      <c r="N686">
        <f>COUNTBLANK('Data collection sheet'!D686)</f>
        <v>1</v>
      </c>
      <c r="O686">
        <f>COUNTBLANK('Data collection sheet'!D686:E686)</f>
        <v>2</v>
      </c>
      <c r="P686">
        <f>COUNTBLANK('Data collection sheet'!F686)</f>
        <v>1</v>
      </c>
      <c r="Q686">
        <f>IFERROR(IF('Data collection sheet'!C685="Yes",COUNTBLANK('Data collection sheet'!G686),0),"")</f>
        <v>0</v>
      </c>
    </row>
    <row r="687" spans="12:17" x14ac:dyDescent="0.25">
      <c r="L687" t="str">
        <f>IFERROR(IF('Data collection sheet'!C687="Patient provided verbal consent",COUNTBLANK('Data collection sheet'!D687),"X"),"X")</f>
        <v>X</v>
      </c>
      <c r="M687" t="str">
        <f>IFERROR(IF('Data collection sheet'!D687="refill",COUNTBLANK('Data collection sheet'!E686),"X"),"X")</f>
        <v>X</v>
      </c>
      <c r="N687">
        <f>COUNTBLANK('Data collection sheet'!D687)</f>
        <v>1</v>
      </c>
      <c r="O687">
        <f>COUNTBLANK('Data collection sheet'!D687:E687)</f>
        <v>2</v>
      </c>
      <c r="P687">
        <f>COUNTBLANK('Data collection sheet'!F687)</f>
        <v>1</v>
      </c>
      <c r="Q687">
        <f>IFERROR(IF('Data collection sheet'!C686="Yes",COUNTBLANK('Data collection sheet'!G687),0),"")</f>
        <v>0</v>
      </c>
    </row>
    <row r="688" spans="12:17" x14ac:dyDescent="0.25">
      <c r="L688" t="str">
        <f>IFERROR(IF('Data collection sheet'!C688="Patient provided verbal consent",COUNTBLANK('Data collection sheet'!D688),"X"),"X")</f>
        <v>X</v>
      </c>
      <c r="M688" t="str">
        <f>IFERROR(IF('Data collection sheet'!D688="refill",COUNTBLANK('Data collection sheet'!E687),"X"),"X")</f>
        <v>X</v>
      </c>
      <c r="N688">
        <f>COUNTBLANK('Data collection sheet'!D688)</f>
        <v>1</v>
      </c>
      <c r="O688">
        <f>COUNTBLANK('Data collection sheet'!D688:E688)</f>
        <v>2</v>
      </c>
      <c r="P688">
        <f>COUNTBLANK('Data collection sheet'!F688)</f>
        <v>1</v>
      </c>
      <c r="Q688">
        <f>IFERROR(IF('Data collection sheet'!C687="Yes",COUNTBLANK('Data collection sheet'!G688),0),"")</f>
        <v>0</v>
      </c>
    </row>
    <row r="689" spans="12:17" x14ac:dyDescent="0.25">
      <c r="L689" t="str">
        <f>IFERROR(IF('Data collection sheet'!C689="Patient provided verbal consent",COUNTBLANK('Data collection sheet'!D689),"X"),"X")</f>
        <v>X</v>
      </c>
      <c r="M689" t="str">
        <f>IFERROR(IF('Data collection sheet'!D689="refill",COUNTBLANK('Data collection sheet'!E688),"X"),"X")</f>
        <v>X</v>
      </c>
      <c r="N689">
        <f>COUNTBLANK('Data collection sheet'!D689)</f>
        <v>1</v>
      </c>
      <c r="O689">
        <f>COUNTBLANK('Data collection sheet'!D689:E689)</f>
        <v>2</v>
      </c>
      <c r="P689">
        <f>COUNTBLANK('Data collection sheet'!F689)</f>
        <v>1</v>
      </c>
      <c r="Q689">
        <f>IFERROR(IF('Data collection sheet'!C688="Yes",COUNTBLANK('Data collection sheet'!G689),0),"")</f>
        <v>0</v>
      </c>
    </row>
    <row r="690" spans="12:17" x14ac:dyDescent="0.25">
      <c r="L690" t="str">
        <f>IFERROR(IF('Data collection sheet'!C690="Patient provided verbal consent",COUNTBLANK('Data collection sheet'!D690),"X"),"X")</f>
        <v>X</v>
      </c>
      <c r="M690" t="str">
        <f>IFERROR(IF('Data collection sheet'!D690="refill",COUNTBLANK('Data collection sheet'!E689),"X"),"X")</f>
        <v>X</v>
      </c>
      <c r="N690">
        <f>COUNTBLANK('Data collection sheet'!D690)</f>
        <v>1</v>
      </c>
      <c r="O690">
        <f>COUNTBLANK('Data collection sheet'!D690:E690)</f>
        <v>2</v>
      </c>
      <c r="P690">
        <f>COUNTBLANK('Data collection sheet'!F690)</f>
        <v>1</v>
      </c>
      <c r="Q690">
        <f>IFERROR(IF('Data collection sheet'!C689="Yes",COUNTBLANK('Data collection sheet'!G690),0),"")</f>
        <v>0</v>
      </c>
    </row>
    <row r="691" spans="12:17" x14ac:dyDescent="0.25">
      <c r="L691" t="str">
        <f>IFERROR(IF('Data collection sheet'!C691="Patient provided verbal consent",COUNTBLANK('Data collection sheet'!D691),"X"),"X")</f>
        <v>X</v>
      </c>
      <c r="M691" t="str">
        <f>IFERROR(IF('Data collection sheet'!D691="refill",COUNTBLANK('Data collection sheet'!E690),"X"),"X")</f>
        <v>X</v>
      </c>
      <c r="N691">
        <f>COUNTBLANK('Data collection sheet'!D691)</f>
        <v>1</v>
      </c>
      <c r="O691">
        <f>COUNTBLANK('Data collection sheet'!D691:E691)</f>
        <v>2</v>
      </c>
      <c r="P691">
        <f>COUNTBLANK('Data collection sheet'!F691)</f>
        <v>1</v>
      </c>
      <c r="Q691">
        <f>IFERROR(IF('Data collection sheet'!C690="Yes",COUNTBLANK('Data collection sheet'!G691),0),"")</f>
        <v>0</v>
      </c>
    </row>
    <row r="692" spans="12:17" x14ac:dyDescent="0.25">
      <c r="L692" t="str">
        <f>IFERROR(IF('Data collection sheet'!C692="Patient provided verbal consent",COUNTBLANK('Data collection sheet'!D692),"X"),"X")</f>
        <v>X</v>
      </c>
      <c r="M692" t="str">
        <f>IFERROR(IF('Data collection sheet'!D692="refill",COUNTBLANK('Data collection sheet'!E691),"X"),"X")</f>
        <v>X</v>
      </c>
      <c r="N692">
        <f>COUNTBLANK('Data collection sheet'!D692)</f>
        <v>1</v>
      </c>
      <c r="O692">
        <f>COUNTBLANK('Data collection sheet'!D692:E692)</f>
        <v>2</v>
      </c>
      <c r="P692">
        <f>COUNTBLANK('Data collection sheet'!F692)</f>
        <v>1</v>
      </c>
      <c r="Q692">
        <f>IFERROR(IF('Data collection sheet'!C691="Yes",COUNTBLANK('Data collection sheet'!G692),0),"")</f>
        <v>0</v>
      </c>
    </row>
    <row r="693" spans="12:17" x14ac:dyDescent="0.25">
      <c r="L693" t="str">
        <f>IFERROR(IF('Data collection sheet'!C693="Patient provided verbal consent",COUNTBLANK('Data collection sheet'!D693),"X"),"X")</f>
        <v>X</v>
      </c>
      <c r="M693" t="str">
        <f>IFERROR(IF('Data collection sheet'!D693="refill",COUNTBLANK('Data collection sheet'!E692),"X"),"X")</f>
        <v>X</v>
      </c>
      <c r="N693">
        <f>COUNTBLANK('Data collection sheet'!D693)</f>
        <v>1</v>
      </c>
      <c r="O693">
        <f>COUNTBLANK('Data collection sheet'!D693:E693)</f>
        <v>2</v>
      </c>
      <c r="P693">
        <f>COUNTBLANK('Data collection sheet'!F693)</f>
        <v>1</v>
      </c>
      <c r="Q693">
        <f>IFERROR(IF('Data collection sheet'!C692="Yes",COUNTBLANK('Data collection sheet'!G693),0),"")</f>
        <v>0</v>
      </c>
    </row>
    <row r="694" spans="12:17" x14ac:dyDescent="0.25">
      <c r="L694" t="str">
        <f>IFERROR(IF('Data collection sheet'!C694="Patient provided verbal consent",COUNTBLANK('Data collection sheet'!D694),"X"),"X")</f>
        <v>X</v>
      </c>
      <c r="M694" t="str">
        <f>IFERROR(IF('Data collection sheet'!D694="refill",COUNTBLANK('Data collection sheet'!E693),"X"),"X")</f>
        <v>X</v>
      </c>
      <c r="N694">
        <f>COUNTBLANK('Data collection sheet'!D694)</f>
        <v>1</v>
      </c>
      <c r="O694">
        <f>COUNTBLANK('Data collection sheet'!D694:E694)</f>
        <v>2</v>
      </c>
      <c r="P694">
        <f>COUNTBLANK('Data collection sheet'!F694)</f>
        <v>1</v>
      </c>
      <c r="Q694">
        <f>IFERROR(IF('Data collection sheet'!C693="Yes",COUNTBLANK('Data collection sheet'!G694),0),"")</f>
        <v>0</v>
      </c>
    </row>
    <row r="695" spans="12:17" x14ac:dyDescent="0.25">
      <c r="L695" t="str">
        <f>IFERROR(IF('Data collection sheet'!C695="Patient provided verbal consent",COUNTBLANK('Data collection sheet'!D695),"X"),"X")</f>
        <v>X</v>
      </c>
      <c r="M695" t="str">
        <f>IFERROR(IF('Data collection sheet'!D695="refill",COUNTBLANK('Data collection sheet'!E694),"X"),"X")</f>
        <v>X</v>
      </c>
      <c r="N695">
        <f>COUNTBLANK('Data collection sheet'!D695)</f>
        <v>1</v>
      </c>
      <c r="O695">
        <f>COUNTBLANK('Data collection sheet'!D695:E695)</f>
        <v>2</v>
      </c>
      <c r="P695">
        <f>COUNTBLANK('Data collection sheet'!F695)</f>
        <v>1</v>
      </c>
      <c r="Q695">
        <f>IFERROR(IF('Data collection sheet'!C694="Yes",COUNTBLANK('Data collection sheet'!G695),0),"")</f>
        <v>0</v>
      </c>
    </row>
    <row r="696" spans="12:17" x14ac:dyDescent="0.25">
      <c r="L696" t="str">
        <f>IFERROR(IF('Data collection sheet'!C696="Patient provided verbal consent",COUNTBLANK('Data collection sheet'!D696),"X"),"X")</f>
        <v>X</v>
      </c>
      <c r="M696" t="str">
        <f>IFERROR(IF('Data collection sheet'!D696="refill",COUNTBLANK('Data collection sheet'!E695),"X"),"X")</f>
        <v>X</v>
      </c>
      <c r="N696">
        <f>COUNTBLANK('Data collection sheet'!D696)</f>
        <v>1</v>
      </c>
      <c r="O696">
        <f>COUNTBLANK('Data collection sheet'!D696:E696)</f>
        <v>2</v>
      </c>
      <c r="P696">
        <f>COUNTBLANK('Data collection sheet'!F696)</f>
        <v>1</v>
      </c>
      <c r="Q696">
        <f>IFERROR(IF('Data collection sheet'!C695="Yes",COUNTBLANK('Data collection sheet'!G696),0),"")</f>
        <v>0</v>
      </c>
    </row>
    <row r="697" spans="12:17" x14ac:dyDescent="0.25">
      <c r="L697" t="str">
        <f>IFERROR(IF('Data collection sheet'!C697="Patient provided verbal consent",COUNTBLANK('Data collection sheet'!D697),"X"),"X")</f>
        <v>X</v>
      </c>
      <c r="M697" t="str">
        <f>IFERROR(IF('Data collection sheet'!D697="refill",COUNTBLANK('Data collection sheet'!E696),"X"),"X")</f>
        <v>X</v>
      </c>
      <c r="N697">
        <f>COUNTBLANK('Data collection sheet'!D697)</f>
        <v>1</v>
      </c>
      <c r="O697">
        <f>COUNTBLANK('Data collection sheet'!D697:E697)</f>
        <v>2</v>
      </c>
      <c r="P697">
        <f>COUNTBLANK('Data collection sheet'!F697)</f>
        <v>1</v>
      </c>
      <c r="Q697">
        <f>IFERROR(IF('Data collection sheet'!C696="Yes",COUNTBLANK('Data collection sheet'!G697),0),"")</f>
        <v>0</v>
      </c>
    </row>
    <row r="698" spans="12:17" x14ac:dyDescent="0.25">
      <c r="L698" t="str">
        <f>IFERROR(IF('Data collection sheet'!C698="Patient provided verbal consent",COUNTBLANK('Data collection sheet'!D698),"X"),"X")</f>
        <v>X</v>
      </c>
      <c r="M698" t="str">
        <f>IFERROR(IF('Data collection sheet'!D698="refill",COUNTBLANK('Data collection sheet'!E697),"X"),"X")</f>
        <v>X</v>
      </c>
      <c r="N698">
        <f>COUNTBLANK('Data collection sheet'!D698)</f>
        <v>1</v>
      </c>
      <c r="O698">
        <f>COUNTBLANK('Data collection sheet'!D698:E698)</f>
        <v>2</v>
      </c>
      <c r="P698">
        <f>COUNTBLANK('Data collection sheet'!F698)</f>
        <v>1</v>
      </c>
      <c r="Q698">
        <f>IFERROR(IF('Data collection sheet'!C697="Yes",COUNTBLANK('Data collection sheet'!G698),0),"")</f>
        <v>0</v>
      </c>
    </row>
    <row r="699" spans="12:17" x14ac:dyDescent="0.25">
      <c r="L699" t="str">
        <f>IFERROR(IF('Data collection sheet'!C699="Patient provided verbal consent",COUNTBLANK('Data collection sheet'!D699),"X"),"X")</f>
        <v>X</v>
      </c>
      <c r="M699" t="str">
        <f>IFERROR(IF('Data collection sheet'!D699="refill",COUNTBLANK('Data collection sheet'!E698),"X"),"X")</f>
        <v>X</v>
      </c>
      <c r="N699">
        <f>COUNTBLANK('Data collection sheet'!D699)</f>
        <v>1</v>
      </c>
      <c r="O699">
        <f>COUNTBLANK('Data collection sheet'!D699:E699)</f>
        <v>2</v>
      </c>
      <c r="P699">
        <f>COUNTBLANK('Data collection sheet'!F699)</f>
        <v>1</v>
      </c>
      <c r="Q699">
        <f>IFERROR(IF('Data collection sheet'!C698="Yes",COUNTBLANK('Data collection sheet'!G699),0),"")</f>
        <v>0</v>
      </c>
    </row>
    <row r="700" spans="12:17" x14ac:dyDescent="0.25">
      <c r="L700" t="str">
        <f>IFERROR(IF('Data collection sheet'!C700="Patient provided verbal consent",COUNTBLANK('Data collection sheet'!D700),"X"),"X")</f>
        <v>X</v>
      </c>
      <c r="M700" t="str">
        <f>IFERROR(IF('Data collection sheet'!D700="refill",COUNTBLANK('Data collection sheet'!E699),"X"),"X")</f>
        <v>X</v>
      </c>
      <c r="N700">
        <f>COUNTBLANK('Data collection sheet'!D700)</f>
        <v>1</v>
      </c>
      <c r="O700">
        <f>COUNTBLANK('Data collection sheet'!D700:E700)</f>
        <v>2</v>
      </c>
      <c r="P700">
        <f>COUNTBLANK('Data collection sheet'!F700)</f>
        <v>1</v>
      </c>
      <c r="Q700">
        <f>IFERROR(IF('Data collection sheet'!C699="Yes",COUNTBLANK('Data collection sheet'!G700),0),"")</f>
        <v>0</v>
      </c>
    </row>
    <row r="701" spans="12:17" x14ac:dyDescent="0.25">
      <c r="L701" t="str">
        <f>IFERROR(IF('Data collection sheet'!C701="Patient provided verbal consent",COUNTBLANK('Data collection sheet'!D701),"X"),"X")</f>
        <v>X</v>
      </c>
      <c r="M701" t="str">
        <f>IFERROR(IF('Data collection sheet'!D701="refill",COUNTBLANK('Data collection sheet'!E700),"X"),"X")</f>
        <v>X</v>
      </c>
      <c r="N701">
        <f>COUNTBLANK('Data collection sheet'!D701)</f>
        <v>1</v>
      </c>
      <c r="O701">
        <f>COUNTBLANK('Data collection sheet'!D701:E701)</f>
        <v>2</v>
      </c>
      <c r="P701">
        <f>COUNTBLANK('Data collection sheet'!F701)</f>
        <v>1</v>
      </c>
      <c r="Q701">
        <f>IFERROR(IF('Data collection sheet'!C700="Yes",COUNTBLANK('Data collection sheet'!G701),0),"")</f>
        <v>0</v>
      </c>
    </row>
    <row r="702" spans="12:17" x14ac:dyDescent="0.25">
      <c r="L702" t="str">
        <f>IFERROR(IF('Data collection sheet'!C702="Patient provided verbal consent",COUNTBLANK('Data collection sheet'!D702),"X"),"X")</f>
        <v>X</v>
      </c>
      <c r="M702" t="str">
        <f>IFERROR(IF('Data collection sheet'!D702="refill",COUNTBLANK('Data collection sheet'!E701),"X"),"X")</f>
        <v>X</v>
      </c>
      <c r="N702">
        <f>COUNTBLANK('Data collection sheet'!D702)</f>
        <v>1</v>
      </c>
      <c r="O702">
        <f>COUNTBLANK('Data collection sheet'!D702:E702)</f>
        <v>2</v>
      </c>
      <c r="P702">
        <f>COUNTBLANK('Data collection sheet'!F702)</f>
        <v>1</v>
      </c>
      <c r="Q702">
        <f>IFERROR(IF('Data collection sheet'!C701="Yes",COUNTBLANK('Data collection sheet'!G702),0),"")</f>
        <v>0</v>
      </c>
    </row>
    <row r="703" spans="12:17" x14ac:dyDescent="0.25">
      <c r="L703" t="str">
        <f>IFERROR(IF('Data collection sheet'!C703="Patient provided verbal consent",COUNTBLANK('Data collection sheet'!D703),"X"),"X")</f>
        <v>X</v>
      </c>
      <c r="M703" t="str">
        <f>IFERROR(IF('Data collection sheet'!D703="refill",COUNTBLANK('Data collection sheet'!E702),"X"),"X")</f>
        <v>X</v>
      </c>
      <c r="N703">
        <f>COUNTBLANK('Data collection sheet'!D703)</f>
        <v>1</v>
      </c>
      <c r="O703">
        <f>COUNTBLANK('Data collection sheet'!D703:E703)</f>
        <v>2</v>
      </c>
      <c r="P703">
        <f>COUNTBLANK('Data collection sheet'!F703)</f>
        <v>1</v>
      </c>
      <c r="Q703">
        <f>IFERROR(IF('Data collection sheet'!C702="Yes",COUNTBLANK('Data collection sheet'!G703),0),"")</f>
        <v>0</v>
      </c>
    </row>
    <row r="704" spans="12:17" x14ac:dyDescent="0.25">
      <c r="L704" t="str">
        <f>IFERROR(IF('Data collection sheet'!C704="Patient provided verbal consent",COUNTBLANK('Data collection sheet'!D704),"X"),"X")</f>
        <v>X</v>
      </c>
      <c r="M704" t="str">
        <f>IFERROR(IF('Data collection sheet'!D704="refill",COUNTBLANK('Data collection sheet'!E703),"X"),"X")</f>
        <v>X</v>
      </c>
      <c r="N704">
        <f>COUNTBLANK('Data collection sheet'!D704)</f>
        <v>1</v>
      </c>
      <c r="O704">
        <f>COUNTBLANK('Data collection sheet'!D704:E704)</f>
        <v>2</v>
      </c>
      <c r="P704">
        <f>COUNTBLANK('Data collection sheet'!F704)</f>
        <v>1</v>
      </c>
      <c r="Q704">
        <f>IFERROR(IF('Data collection sheet'!C703="Yes",COUNTBLANK('Data collection sheet'!G704),0),"")</f>
        <v>0</v>
      </c>
    </row>
    <row r="705" spans="12:17" x14ac:dyDescent="0.25">
      <c r="L705" t="str">
        <f>IFERROR(IF('Data collection sheet'!C705="Patient provided verbal consent",COUNTBLANK('Data collection sheet'!D705),"X"),"X")</f>
        <v>X</v>
      </c>
      <c r="M705" t="str">
        <f>IFERROR(IF('Data collection sheet'!D705="refill",COUNTBLANK('Data collection sheet'!E704),"X"),"X")</f>
        <v>X</v>
      </c>
      <c r="N705">
        <f>COUNTBLANK('Data collection sheet'!D705)</f>
        <v>1</v>
      </c>
      <c r="O705">
        <f>COUNTBLANK('Data collection sheet'!D705:E705)</f>
        <v>2</v>
      </c>
      <c r="P705">
        <f>COUNTBLANK('Data collection sheet'!F705)</f>
        <v>1</v>
      </c>
      <c r="Q705">
        <f>IFERROR(IF('Data collection sheet'!C704="Yes",COUNTBLANK('Data collection sheet'!G705),0),"")</f>
        <v>0</v>
      </c>
    </row>
    <row r="706" spans="12:17" x14ac:dyDescent="0.25">
      <c r="L706" t="str">
        <f>IFERROR(IF('Data collection sheet'!C706="Patient provided verbal consent",COUNTBLANK('Data collection sheet'!D706),"X"),"X")</f>
        <v>X</v>
      </c>
      <c r="M706" t="str">
        <f>IFERROR(IF('Data collection sheet'!D706="refill",COUNTBLANK('Data collection sheet'!E705),"X"),"X")</f>
        <v>X</v>
      </c>
      <c r="N706">
        <f>COUNTBLANK('Data collection sheet'!D706)</f>
        <v>1</v>
      </c>
      <c r="O706">
        <f>COUNTBLANK('Data collection sheet'!D706:E706)</f>
        <v>2</v>
      </c>
      <c r="P706">
        <f>COUNTBLANK('Data collection sheet'!F706)</f>
        <v>1</v>
      </c>
      <c r="Q706">
        <f>IFERROR(IF('Data collection sheet'!C705="Yes",COUNTBLANK('Data collection sheet'!G706),0),"")</f>
        <v>0</v>
      </c>
    </row>
    <row r="707" spans="12:17" x14ac:dyDescent="0.25">
      <c r="L707" t="str">
        <f>IFERROR(IF('Data collection sheet'!C707="Patient provided verbal consent",COUNTBLANK('Data collection sheet'!D707),"X"),"X")</f>
        <v>X</v>
      </c>
      <c r="M707" t="str">
        <f>IFERROR(IF('Data collection sheet'!D707="refill",COUNTBLANK('Data collection sheet'!E706),"X"),"X")</f>
        <v>X</v>
      </c>
      <c r="N707">
        <f>COUNTBLANK('Data collection sheet'!D707)</f>
        <v>1</v>
      </c>
      <c r="O707">
        <f>COUNTBLANK('Data collection sheet'!D707:E707)</f>
        <v>2</v>
      </c>
      <c r="P707">
        <f>COUNTBLANK('Data collection sheet'!F707)</f>
        <v>1</v>
      </c>
      <c r="Q707">
        <f>IFERROR(IF('Data collection sheet'!C706="Yes",COUNTBLANK('Data collection sheet'!G707),0),"")</f>
        <v>0</v>
      </c>
    </row>
    <row r="708" spans="12:17" x14ac:dyDescent="0.25">
      <c r="L708" t="str">
        <f>IFERROR(IF('Data collection sheet'!C708="Patient provided verbal consent",COUNTBLANK('Data collection sheet'!D708),"X"),"X")</f>
        <v>X</v>
      </c>
      <c r="M708" t="str">
        <f>IFERROR(IF('Data collection sheet'!D708="refill",COUNTBLANK('Data collection sheet'!E707),"X"),"X")</f>
        <v>X</v>
      </c>
      <c r="N708">
        <f>COUNTBLANK('Data collection sheet'!D708)</f>
        <v>1</v>
      </c>
      <c r="O708">
        <f>COUNTBLANK('Data collection sheet'!D708:E708)</f>
        <v>2</v>
      </c>
      <c r="P708">
        <f>COUNTBLANK('Data collection sheet'!F708)</f>
        <v>1</v>
      </c>
      <c r="Q708">
        <f>IFERROR(IF('Data collection sheet'!C707="Yes",COUNTBLANK('Data collection sheet'!G708),0),"")</f>
        <v>0</v>
      </c>
    </row>
    <row r="709" spans="12:17" x14ac:dyDescent="0.25">
      <c r="L709" t="str">
        <f>IFERROR(IF('Data collection sheet'!C709="Patient provided verbal consent",COUNTBLANK('Data collection sheet'!D709),"X"),"X")</f>
        <v>X</v>
      </c>
      <c r="M709" t="str">
        <f>IFERROR(IF('Data collection sheet'!D709="refill",COUNTBLANK('Data collection sheet'!E708),"X"),"X")</f>
        <v>X</v>
      </c>
      <c r="N709">
        <f>COUNTBLANK('Data collection sheet'!D709)</f>
        <v>1</v>
      </c>
      <c r="O709">
        <f>COUNTBLANK('Data collection sheet'!D709:E709)</f>
        <v>2</v>
      </c>
      <c r="P709">
        <f>COUNTBLANK('Data collection sheet'!F709)</f>
        <v>1</v>
      </c>
      <c r="Q709">
        <f>IFERROR(IF('Data collection sheet'!C708="Yes",COUNTBLANK('Data collection sheet'!G709),0),"")</f>
        <v>0</v>
      </c>
    </row>
    <row r="710" spans="12:17" x14ac:dyDescent="0.25">
      <c r="L710" t="str">
        <f>IFERROR(IF('Data collection sheet'!C710="Patient provided verbal consent",COUNTBLANK('Data collection sheet'!D710),"X"),"X")</f>
        <v>X</v>
      </c>
      <c r="M710" t="str">
        <f>IFERROR(IF('Data collection sheet'!D710="refill",COUNTBLANK('Data collection sheet'!E709),"X"),"X")</f>
        <v>X</v>
      </c>
      <c r="N710">
        <f>COUNTBLANK('Data collection sheet'!D710)</f>
        <v>1</v>
      </c>
      <c r="O710">
        <f>COUNTBLANK('Data collection sheet'!D710:E710)</f>
        <v>2</v>
      </c>
      <c r="P710">
        <f>COUNTBLANK('Data collection sheet'!F710)</f>
        <v>1</v>
      </c>
      <c r="Q710">
        <f>IFERROR(IF('Data collection sheet'!C709="Yes",COUNTBLANK('Data collection sheet'!G710),0),"")</f>
        <v>0</v>
      </c>
    </row>
    <row r="711" spans="12:17" x14ac:dyDescent="0.25">
      <c r="L711" t="str">
        <f>IFERROR(IF('Data collection sheet'!C711="Patient provided verbal consent",COUNTBLANK('Data collection sheet'!D711),"X"),"X")</f>
        <v>X</v>
      </c>
      <c r="M711" t="str">
        <f>IFERROR(IF('Data collection sheet'!D711="refill",COUNTBLANK('Data collection sheet'!E710),"X"),"X")</f>
        <v>X</v>
      </c>
      <c r="N711">
        <f>COUNTBLANK('Data collection sheet'!D711)</f>
        <v>1</v>
      </c>
      <c r="O711">
        <f>COUNTBLANK('Data collection sheet'!D711:E711)</f>
        <v>2</v>
      </c>
      <c r="P711">
        <f>COUNTBLANK('Data collection sheet'!F711)</f>
        <v>1</v>
      </c>
      <c r="Q711">
        <f>IFERROR(IF('Data collection sheet'!C710="Yes",COUNTBLANK('Data collection sheet'!G711),0),"")</f>
        <v>0</v>
      </c>
    </row>
    <row r="712" spans="12:17" x14ac:dyDescent="0.25">
      <c r="L712" t="str">
        <f>IFERROR(IF('Data collection sheet'!C712="Patient provided verbal consent",COUNTBLANK('Data collection sheet'!D712),"X"),"X")</f>
        <v>X</v>
      </c>
      <c r="M712" t="str">
        <f>IFERROR(IF('Data collection sheet'!D712="refill",COUNTBLANK('Data collection sheet'!E711),"X"),"X")</f>
        <v>X</v>
      </c>
      <c r="N712">
        <f>COUNTBLANK('Data collection sheet'!D712)</f>
        <v>1</v>
      </c>
      <c r="O712">
        <f>COUNTBLANK('Data collection sheet'!D712:E712)</f>
        <v>2</v>
      </c>
      <c r="P712">
        <f>COUNTBLANK('Data collection sheet'!F712)</f>
        <v>1</v>
      </c>
      <c r="Q712">
        <f>IFERROR(IF('Data collection sheet'!C711="Yes",COUNTBLANK('Data collection sheet'!G712),0),"")</f>
        <v>0</v>
      </c>
    </row>
    <row r="713" spans="12:17" x14ac:dyDescent="0.25">
      <c r="L713" t="str">
        <f>IFERROR(IF('Data collection sheet'!C713="Patient provided verbal consent",COUNTBLANK('Data collection sheet'!D713),"X"),"X")</f>
        <v>X</v>
      </c>
      <c r="M713" t="str">
        <f>IFERROR(IF('Data collection sheet'!D713="refill",COUNTBLANK('Data collection sheet'!E712),"X"),"X")</f>
        <v>X</v>
      </c>
      <c r="N713">
        <f>COUNTBLANK('Data collection sheet'!D713)</f>
        <v>1</v>
      </c>
      <c r="O713">
        <f>COUNTBLANK('Data collection sheet'!D713:E713)</f>
        <v>2</v>
      </c>
      <c r="P713">
        <f>COUNTBLANK('Data collection sheet'!F713)</f>
        <v>1</v>
      </c>
      <c r="Q713">
        <f>IFERROR(IF('Data collection sheet'!C712="Yes",COUNTBLANK('Data collection sheet'!G713),0),"")</f>
        <v>0</v>
      </c>
    </row>
    <row r="714" spans="12:17" x14ac:dyDescent="0.25">
      <c r="L714" t="str">
        <f>IFERROR(IF('Data collection sheet'!C714="Patient provided verbal consent",COUNTBLANK('Data collection sheet'!D714),"X"),"X")</f>
        <v>X</v>
      </c>
      <c r="M714" t="str">
        <f>IFERROR(IF('Data collection sheet'!D714="refill",COUNTBLANK('Data collection sheet'!E713),"X"),"X")</f>
        <v>X</v>
      </c>
      <c r="N714">
        <f>COUNTBLANK('Data collection sheet'!D714)</f>
        <v>1</v>
      </c>
      <c r="O714">
        <f>COUNTBLANK('Data collection sheet'!D714:E714)</f>
        <v>2</v>
      </c>
      <c r="P714">
        <f>COUNTBLANK('Data collection sheet'!F714)</f>
        <v>1</v>
      </c>
      <c r="Q714">
        <f>IFERROR(IF('Data collection sheet'!C713="Yes",COUNTBLANK('Data collection sheet'!G714),0),"")</f>
        <v>0</v>
      </c>
    </row>
    <row r="715" spans="12:17" x14ac:dyDescent="0.25">
      <c r="L715" t="str">
        <f>IFERROR(IF('Data collection sheet'!C715="Patient provided verbal consent",COUNTBLANK('Data collection sheet'!D715),"X"),"X")</f>
        <v>X</v>
      </c>
      <c r="M715" t="str">
        <f>IFERROR(IF('Data collection sheet'!D715="refill",COUNTBLANK('Data collection sheet'!E714),"X"),"X")</f>
        <v>X</v>
      </c>
      <c r="N715">
        <f>COUNTBLANK('Data collection sheet'!D715)</f>
        <v>1</v>
      </c>
      <c r="O715">
        <f>COUNTBLANK('Data collection sheet'!D715:E715)</f>
        <v>2</v>
      </c>
      <c r="P715">
        <f>COUNTBLANK('Data collection sheet'!F715)</f>
        <v>1</v>
      </c>
      <c r="Q715">
        <f>IFERROR(IF('Data collection sheet'!C714="Yes",COUNTBLANK('Data collection sheet'!G715),0),"")</f>
        <v>0</v>
      </c>
    </row>
    <row r="716" spans="12:17" x14ac:dyDescent="0.25">
      <c r="L716" t="str">
        <f>IFERROR(IF('Data collection sheet'!C716="Patient provided verbal consent",COUNTBLANK('Data collection sheet'!D716),"X"),"X")</f>
        <v>X</v>
      </c>
      <c r="M716" t="str">
        <f>IFERROR(IF('Data collection sheet'!D716="refill",COUNTBLANK('Data collection sheet'!E715),"X"),"X")</f>
        <v>X</v>
      </c>
      <c r="N716">
        <f>COUNTBLANK('Data collection sheet'!D716)</f>
        <v>1</v>
      </c>
      <c r="O716">
        <f>COUNTBLANK('Data collection sheet'!D716:E716)</f>
        <v>2</v>
      </c>
      <c r="P716">
        <f>COUNTBLANK('Data collection sheet'!F716)</f>
        <v>1</v>
      </c>
      <c r="Q716">
        <f>IFERROR(IF('Data collection sheet'!C715="Yes",COUNTBLANK('Data collection sheet'!G716),0),"")</f>
        <v>0</v>
      </c>
    </row>
    <row r="717" spans="12:17" x14ac:dyDescent="0.25">
      <c r="L717" t="str">
        <f>IFERROR(IF('Data collection sheet'!C717="Patient provided verbal consent",COUNTBLANK('Data collection sheet'!D717),"X"),"X")</f>
        <v>X</v>
      </c>
      <c r="M717" t="str">
        <f>IFERROR(IF('Data collection sheet'!D717="refill",COUNTBLANK('Data collection sheet'!E716),"X"),"X")</f>
        <v>X</v>
      </c>
      <c r="N717">
        <f>COUNTBLANK('Data collection sheet'!D717)</f>
        <v>1</v>
      </c>
      <c r="O717">
        <f>COUNTBLANK('Data collection sheet'!D717:E717)</f>
        <v>2</v>
      </c>
      <c r="P717">
        <f>COUNTBLANK('Data collection sheet'!F717)</f>
        <v>1</v>
      </c>
      <c r="Q717">
        <f>IFERROR(IF('Data collection sheet'!C716="Yes",COUNTBLANK('Data collection sheet'!G717),0),"")</f>
        <v>0</v>
      </c>
    </row>
    <row r="718" spans="12:17" x14ac:dyDescent="0.25">
      <c r="L718" t="str">
        <f>IFERROR(IF('Data collection sheet'!C718="Patient provided verbal consent",COUNTBLANK('Data collection sheet'!D718),"X"),"X")</f>
        <v>X</v>
      </c>
      <c r="M718" t="str">
        <f>IFERROR(IF('Data collection sheet'!D718="refill",COUNTBLANK('Data collection sheet'!E717),"X"),"X")</f>
        <v>X</v>
      </c>
      <c r="N718">
        <f>COUNTBLANK('Data collection sheet'!D718)</f>
        <v>1</v>
      </c>
      <c r="O718">
        <f>COUNTBLANK('Data collection sheet'!D718:E718)</f>
        <v>2</v>
      </c>
      <c r="P718">
        <f>COUNTBLANK('Data collection sheet'!F718)</f>
        <v>1</v>
      </c>
      <c r="Q718">
        <f>IFERROR(IF('Data collection sheet'!C717="Yes",COUNTBLANK('Data collection sheet'!G718),0),"")</f>
        <v>0</v>
      </c>
    </row>
    <row r="719" spans="12:17" x14ac:dyDescent="0.25">
      <c r="L719" t="str">
        <f>IFERROR(IF('Data collection sheet'!C719="Patient provided verbal consent",COUNTBLANK('Data collection sheet'!D719),"X"),"X")</f>
        <v>X</v>
      </c>
      <c r="M719" t="str">
        <f>IFERROR(IF('Data collection sheet'!D719="refill",COUNTBLANK('Data collection sheet'!E718),"X"),"X")</f>
        <v>X</v>
      </c>
      <c r="N719">
        <f>COUNTBLANK('Data collection sheet'!D719)</f>
        <v>1</v>
      </c>
      <c r="O719">
        <f>COUNTBLANK('Data collection sheet'!D719:E719)</f>
        <v>2</v>
      </c>
      <c r="P719">
        <f>COUNTBLANK('Data collection sheet'!F719)</f>
        <v>1</v>
      </c>
      <c r="Q719">
        <f>IFERROR(IF('Data collection sheet'!C718="Yes",COUNTBLANK('Data collection sheet'!G719),0),"")</f>
        <v>0</v>
      </c>
    </row>
    <row r="720" spans="12:17" x14ac:dyDescent="0.25">
      <c r="L720" t="str">
        <f>IFERROR(IF('Data collection sheet'!C720="Patient provided verbal consent",COUNTBLANK('Data collection sheet'!D720),"X"),"X")</f>
        <v>X</v>
      </c>
      <c r="M720" t="str">
        <f>IFERROR(IF('Data collection sheet'!D720="refill",COUNTBLANK('Data collection sheet'!E719),"X"),"X")</f>
        <v>X</v>
      </c>
      <c r="N720">
        <f>COUNTBLANK('Data collection sheet'!D720)</f>
        <v>1</v>
      </c>
      <c r="O720">
        <f>COUNTBLANK('Data collection sheet'!D720:E720)</f>
        <v>2</v>
      </c>
      <c r="P720">
        <f>COUNTBLANK('Data collection sheet'!F720)</f>
        <v>1</v>
      </c>
      <c r="Q720">
        <f>IFERROR(IF('Data collection sheet'!C719="Yes",COUNTBLANK('Data collection sheet'!G720),0),"")</f>
        <v>0</v>
      </c>
    </row>
    <row r="721" spans="12:17" x14ac:dyDescent="0.25">
      <c r="L721" t="str">
        <f>IFERROR(IF('Data collection sheet'!C721="Patient provided verbal consent",COUNTBLANK('Data collection sheet'!D721),"X"),"X")</f>
        <v>X</v>
      </c>
      <c r="M721" t="str">
        <f>IFERROR(IF('Data collection sheet'!D721="refill",COUNTBLANK('Data collection sheet'!E720),"X"),"X")</f>
        <v>X</v>
      </c>
      <c r="N721">
        <f>COUNTBLANK('Data collection sheet'!D721)</f>
        <v>1</v>
      </c>
      <c r="O721">
        <f>COUNTBLANK('Data collection sheet'!D721:E721)</f>
        <v>2</v>
      </c>
      <c r="P721">
        <f>COUNTBLANK('Data collection sheet'!F721)</f>
        <v>1</v>
      </c>
      <c r="Q721">
        <f>IFERROR(IF('Data collection sheet'!C720="Yes",COUNTBLANK('Data collection sheet'!G721),0),"")</f>
        <v>0</v>
      </c>
    </row>
    <row r="722" spans="12:17" x14ac:dyDescent="0.25">
      <c r="L722" t="str">
        <f>IFERROR(IF('Data collection sheet'!C722="Patient provided verbal consent",COUNTBLANK('Data collection sheet'!D722),"X"),"X")</f>
        <v>X</v>
      </c>
      <c r="M722" t="str">
        <f>IFERROR(IF('Data collection sheet'!D722="refill",COUNTBLANK('Data collection sheet'!E721),"X"),"X")</f>
        <v>X</v>
      </c>
      <c r="N722">
        <f>COUNTBLANK('Data collection sheet'!D722)</f>
        <v>1</v>
      </c>
      <c r="O722">
        <f>COUNTBLANK('Data collection sheet'!D722:E722)</f>
        <v>2</v>
      </c>
      <c r="P722">
        <f>COUNTBLANK('Data collection sheet'!F722)</f>
        <v>1</v>
      </c>
      <c r="Q722">
        <f>IFERROR(IF('Data collection sheet'!C721="Yes",COUNTBLANK('Data collection sheet'!G722),0),"")</f>
        <v>0</v>
      </c>
    </row>
    <row r="723" spans="12:17" x14ac:dyDescent="0.25">
      <c r="L723" t="str">
        <f>IFERROR(IF('Data collection sheet'!C723="Patient provided verbal consent",COUNTBLANK('Data collection sheet'!D723),"X"),"X")</f>
        <v>X</v>
      </c>
      <c r="M723" t="str">
        <f>IFERROR(IF('Data collection sheet'!D723="refill",COUNTBLANK('Data collection sheet'!E722),"X"),"X")</f>
        <v>X</v>
      </c>
      <c r="N723">
        <f>COUNTBLANK('Data collection sheet'!D723)</f>
        <v>1</v>
      </c>
      <c r="O723">
        <f>COUNTBLANK('Data collection sheet'!D723:E723)</f>
        <v>2</v>
      </c>
      <c r="P723">
        <f>COUNTBLANK('Data collection sheet'!F723)</f>
        <v>1</v>
      </c>
      <c r="Q723">
        <f>IFERROR(IF('Data collection sheet'!C722="Yes",COUNTBLANK('Data collection sheet'!G723),0),"")</f>
        <v>0</v>
      </c>
    </row>
    <row r="724" spans="12:17" x14ac:dyDescent="0.25">
      <c r="L724" t="str">
        <f>IFERROR(IF('Data collection sheet'!C724="Patient provided verbal consent",COUNTBLANK('Data collection sheet'!D724),"X"),"X")</f>
        <v>X</v>
      </c>
      <c r="M724" t="str">
        <f>IFERROR(IF('Data collection sheet'!D724="refill",COUNTBLANK('Data collection sheet'!E723),"X"),"X")</f>
        <v>X</v>
      </c>
      <c r="N724">
        <f>COUNTBLANK('Data collection sheet'!D724)</f>
        <v>1</v>
      </c>
      <c r="O724">
        <f>COUNTBLANK('Data collection sheet'!D724:E724)</f>
        <v>2</v>
      </c>
      <c r="P724">
        <f>COUNTBLANK('Data collection sheet'!F724)</f>
        <v>1</v>
      </c>
      <c r="Q724">
        <f>IFERROR(IF('Data collection sheet'!C723="Yes",COUNTBLANK('Data collection sheet'!G724),0),"")</f>
        <v>0</v>
      </c>
    </row>
    <row r="725" spans="12:17" x14ac:dyDescent="0.25">
      <c r="L725" t="str">
        <f>IFERROR(IF('Data collection sheet'!C725="Patient provided verbal consent",COUNTBLANK('Data collection sheet'!D725),"X"),"X")</f>
        <v>X</v>
      </c>
      <c r="M725" t="str">
        <f>IFERROR(IF('Data collection sheet'!D725="refill",COUNTBLANK('Data collection sheet'!E724),"X"),"X")</f>
        <v>X</v>
      </c>
      <c r="N725">
        <f>COUNTBLANK('Data collection sheet'!D725)</f>
        <v>1</v>
      </c>
      <c r="O725">
        <f>COUNTBLANK('Data collection sheet'!D725:E725)</f>
        <v>2</v>
      </c>
      <c r="P725">
        <f>COUNTBLANK('Data collection sheet'!F725)</f>
        <v>1</v>
      </c>
      <c r="Q725">
        <f>IFERROR(IF('Data collection sheet'!C724="Yes",COUNTBLANK('Data collection sheet'!G725),0),"")</f>
        <v>0</v>
      </c>
    </row>
    <row r="726" spans="12:17" x14ac:dyDescent="0.25">
      <c r="L726" t="str">
        <f>IFERROR(IF('Data collection sheet'!C726="Patient provided verbal consent",COUNTBLANK('Data collection sheet'!D726),"X"),"X")</f>
        <v>X</v>
      </c>
      <c r="M726" t="str">
        <f>IFERROR(IF('Data collection sheet'!D726="refill",COUNTBLANK('Data collection sheet'!E725),"X"),"X")</f>
        <v>X</v>
      </c>
      <c r="N726">
        <f>COUNTBLANK('Data collection sheet'!D726)</f>
        <v>1</v>
      </c>
      <c r="O726">
        <f>COUNTBLANK('Data collection sheet'!D726:E726)</f>
        <v>2</v>
      </c>
      <c r="P726">
        <f>COUNTBLANK('Data collection sheet'!F726)</f>
        <v>1</v>
      </c>
      <c r="Q726">
        <f>IFERROR(IF('Data collection sheet'!C725="Yes",COUNTBLANK('Data collection sheet'!G726),0),"")</f>
        <v>0</v>
      </c>
    </row>
    <row r="727" spans="12:17" x14ac:dyDescent="0.25">
      <c r="L727" t="str">
        <f>IFERROR(IF('Data collection sheet'!C727="Patient provided verbal consent",COUNTBLANK('Data collection sheet'!D727),"X"),"X")</f>
        <v>X</v>
      </c>
      <c r="M727" t="str">
        <f>IFERROR(IF('Data collection sheet'!D727="refill",COUNTBLANK('Data collection sheet'!E726),"X"),"X")</f>
        <v>X</v>
      </c>
      <c r="N727">
        <f>COUNTBLANK('Data collection sheet'!D727)</f>
        <v>1</v>
      </c>
      <c r="O727">
        <f>COUNTBLANK('Data collection sheet'!D727:E727)</f>
        <v>2</v>
      </c>
      <c r="P727">
        <f>COUNTBLANK('Data collection sheet'!F727)</f>
        <v>1</v>
      </c>
      <c r="Q727">
        <f>IFERROR(IF('Data collection sheet'!C726="Yes",COUNTBLANK('Data collection sheet'!G727),0),"")</f>
        <v>0</v>
      </c>
    </row>
    <row r="728" spans="12:17" x14ac:dyDescent="0.25">
      <c r="L728" t="str">
        <f>IFERROR(IF('Data collection sheet'!C728="Patient provided verbal consent",COUNTBLANK('Data collection sheet'!D728),"X"),"X")</f>
        <v>X</v>
      </c>
      <c r="M728" t="str">
        <f>IFERROR(IF('Data collection sheet'!D728="refill",COUNTBLANK('Data collection sheet'!E727),"X"),"X")</f>
        <v>X</v>
      </c>
      <c r="N728">
        <f>COUNTBLANK('Data collection sheet'!D728)</f>
        <v>1</v>
      </c>
      <c r="O728">
        <f>COUNTBLANK('Data collection sheet'!D728:E728)</f>
        <v>2</v>
      </c>
      <c r="P728">
        <f>COUNTBLANK('Data collection sheet'!F728)</f>
        <v>1</v>
      </c>
      <c r="Q728">
        <f>IFERROR(IF('Data collection sheet'!C727="Yes",COUNTBLANK('Data collection sheet'!G728),0),"")</f>
        <v>0</v>
      </c>
    </row>
    <row r="729" spans="12:17" x14ac:dyDescent="0.25">
      <c r="L729" t="str">
        <f>IFERROR(IF('Data collection sheet'!C729="Patient provided verbal consent",COUNTBLANK('Data collection sheet'!D729),"X"),"X")</f>
        <v>X</v>
      </c>
      <c r="M729" t="str">
        <f>IFERROR(IF('Data collection sheet'!D729="refill",COUNTBLANK('Data collection sheet'!E728),"X"),"X")</f>
        <v>X</v>
      </c>
      <c r="N729">
        <f>COUNTBLANK('Data collection sheet'!D729)</f>
        <v>1</v>
      </c>
      <c r="O729">
        <f>COUNTBLANK('Data collection sheet'!D729:E729)</f>
        <v>2</v>
      </c>
      <c r="P729">
        <f>COUNTBLANK('Data collection sheet'!F729)</f>
        <v>1</v>
      </c>
      <c r="Q729">
        <f>IFERROR(IF('Data collection sheet'!C728="Yes",COUNTBLANK('Data collection sheet'!G729),0),"")</f>
        <v>0</v>
      </c>
    </row>
    <row r="730" spans="12:17" x14ac:dyDescent="0.25">
      <c r="L730" t="str">
        <f>IFERROR(IF('Data collection sheet'!C730="Patient provided verbal consent",COUNTBLANK('Data collection sheet'!D730),"X"),"X")</f>
        <v>X</v>
      </c>
      <c r="M730" t="str">
        <f>IFERROR(IF('Data collection sheet'!D730="refill",COUNTBLANK('Data collection sheet'!E729),"X"),"X")</f>
        <v>X</v>
      </c>
      <c r="N730">
        <f>COUNTBLANK('Data collection sheet'!D730)</f>
        <v>1</v>
      </c>
      <c r="O730">
        <f>COUNTBLANK('Data collection sheet'!D730:E730)</f>
        <v>2</v>
      </c>
      <c r="P730">
        <f>COUNTBLANK('Data collection sheet'!F730)</f>
        <v>1</v>
      </c>
      <c r="Q730">
        <f>IFERROR(IF('Data collection sheet'!C729="Yes",COUNTBLANK('Data collection sheet'!G730),0),"")</f>
        <v>0</v>
      </c>
    </row>
    <row r="731" spans="12:17" x14ac:dyDescent="0.25">
      <c r="L731" t="str">
        <f>IFERROR(IF('Data collection sheet'!C731="Patient provided verbal consent",COUNTBLANK('Data collection sheet'!D731),"X"),"X")</f>
        <v>X</v>
      </c>
      <c r="M731" t="str">
        <f>IFERROR(IF('Data collection sheet'!D731="refill",COUNTBLANK('Data collection sheet'!E730),"X"),"X")</f>
        <v>X</v>
      </c>
      <c r="N731">
        <f>COUNTBLANK('Data collection sheet'!D731)</f>
        <v>1</v>
      </c>
      <c r="O731">
        <f>COUNTBLANK('Data collection sheet'!D731:E731)</f>
        <v>2</v>
      </c>
      <c r="P731">
        <f>COUNTBLANK('Data collection sheet'!F731)</f>
        <v>1</v>
      </c>
      <c r="Q731">
        <f>IFERROR(IF('Data collection sheet'!C730="Yes",COUNTBLANK('Data collection sheet'!G731),0),"")</f>
        <v>0</v>
      </c>
    </row>
    <row r="732" spans="12:17" x14ac:dyDescent="0.25">
      <c r="L732" t="str">
        <f>IFERROR(IF('Data collection sheet'!C732="Patient provided verbal consent",COUNTBLANK('Data collection sheet'!D732),"X"),"X")</f>
        <v>X</v>
      </c>
      <c r="M732" t="str">
        <f>IFERROR(IF('Data collection sheet'!D732="refill",COUNTBLANK('Data collection sheet'!E731),"X"),"X")</f>
        <v>X</v>
      </c>
      <c r="N732">
        <f>COUNTBLANK('Data collection sheet'!D732)</f>
        <v>1</v>
      </c>
      <c r="O732">
        <f>COUNTBLANK('Data collection sheet'!D732:E732)</f>
        <v>2</v>
      </c>
      <c r="P732">
        <f>COUNTBLANK('Data collection sheet'!F732)</f>
        <v>1</v>
      </c>
      <c r="Q732">
        <f>IFERROR(IF('Data collection sheet'!C731="Yes",COUNTBLANK('Data collection sheet'!G732),0),"")</f>
        <v>0</v>
      </c>
    </row>
    <row r="733" spans="12:17" x14ac:dyDescent="0.25">
      <c r="L733" t="str">
        <f>IFERROR(IF('Data collection sheet'!C733="Patient provided verbal consent",COUNTBLANK('Data collection sheet'!D733),"X"),"X")</f>
        <v>X</v>
      </c>
      <c r="M733" t="str">
        <f>IFERROR(IF('Data collection sheet'!D733="refill",COUNTBLANK('Data collection sheet'!E732),"X"),"X")</f>
        <v>X</v>
      </c>
      <c r="N733">
        <f>COUNTBLANK('Data collection sheet'!D733)</f>
        <v>1</v>
      </c>
      <c r="O733">
        <f>COUNTBLANK('Data collection sheet'!D733:E733)</f>
        <v>2</v>
      </c>
      <c r="P733">
        <f>COUNTBLANK('Data collection sheet'!F733)</f>
        <v>1</v>
      </c>
      <c r="Q733">
        <f>IFERROR(IF('Data collection sheet'!C732="Yes",COUNTBLANK('Data collection sheet'!G733),0),"")</f>
        <v>0</v>
      </c>
    </row>
    <row r="734" spans="12:17" x14ac:dyDescent="0.25">
      <c r="L734" t="str">
        <f>IFERROR(IF('Data collection sheet'!C734="Patient provided verbal consent",COUNTBLANK('Data collection sheet'!D734),"X"),"X")</f>
        <v>X</v>
      </c>
      <c r="M734" t="str">
        <f>IFERROR(IF('Data collection sheet'!D734="refill",COUNTBLANK('Data collection sheet'!E733),"X"),"X")</f>
        <v>X</v>
      </c>
      <c r="N734">
        <f>COUNTBLANK('Data collection sheet'!D734)</f>
        <v>1</v>
      </c>
      <c r="O734">
        <f>COUNTBLANK('Data collection sheet'!D734:E734)</f>
        <v>2</v>
      </c>
      <c r="P734">
        <f>COUNTBLANK('Data collection sheet'!F734)</f>
        <v>1</v>
      </c>
      <c r="Q734">
        <f>IFERROR(IF('Data collection sheet'!C733="Yes",COUNTBLANK('Data collection sheet'!G734),0),"")</f>
        <v>0</v>
      </c>
    </row>
    <row r="735" spans="12:17" x14ac:dyDescent="0.25">
      <c r="L735" t="str">
        <f>IFERROR(IF('Data collection sheet'!C735="Patient provided verbal consent",COUNTBLANK('Data collection sheet'!D735),"X"),"X")</f>
        <v>X</v>
      </c>
      <c r="M735" t="str">
        <f>IFERROR(IF('Data collection sheet'!D735="refill",COUNTBLANK('Data collection sheet'!E734),"X"),"X")</f>
        <v>X</v>
      </c>
      <c r="N735">
        <f>COUNTBLANK('Data collection sheet'!D735)</f>
        <v>1</v>
      </c>
      <c r="O735">
        <f>COUNTBLANK('Data collection sheet'!D735:E735)</f>
        <v>2</v>
      </c>
      <c r="P735">
        <f>COUNTBLANK('Data collection sheet'!F735)</f>
        <v>1</v>
      </c>
      <c r="Q735">
        <f>IFERROR(IF('Data collection sheet'!C734="Yes",COUNTBLANK('Data collection sheet'!G735),0),"")</f>
        <v>0</v>
      </c>
    </row>
    <row r="736" spans="12:17" x14ac:dyDescent="0.25">
      <c r="L736" t="str">
        <f>IFERROR(IF('Data collection sheet'!C736="Patient provided verbal consent",COUNTBLANK('Data collection sheet'!D736),"X"),"X")</f>
        <v>X</v>
      </c>
      <c r="M736" t="str">
        <f>IFERROR(IF('Data collection sheet'!D736="refill",COUNTBLANK('Data collection sheet'!E735),"X"),"X")</f>
        <v>X</v>
      </c>
      <c r="N736">
        <f>COUNTBLANK('Data collection sheet'!D736)</f>
        <v>1</v>
      </c>
      <c r="O736">
        <f>COUNTBLANK('Data collection sheet'!D736:E736)</f>
        <v>2</v>
      </c>
      <c r="P736">
        <f>COUNTBLANK('Data collection sheet'!F736)</f>
        <v>1</v>
      </c>
      <c r="Q736">
        <f>IFERROR(IF('Data collection sheet'!C735="Yes",COUNTBLANK('Data collection sheet'!G736),0),"")</f>
        <v>0</v>
      </c>
    </row>
    <row r="737" spans="12:17" x14ac:dyDescent="0.25">
      <c r="L737" t="str">
        <f>IFERROR(IF('Data collection sheet'!C737="Patient provided verbal consent",COUNTBLANK('Data collection sheet'!D737),"X"),"X")</f>
        <v>X</v>
      </c>
      <c r="M737" t="str">
        <f>IFERROR(IF('Data collection sheet'!D737="refill",COUNTBLANK('Data collection sheet'!E736),"X"),"X")</f>
        <v>X</v>
      </c>
      <c r="N737">
        <f>COUNTBLANK('Data collection sheet'!D737)</f>
        <v>1</v>
      </c>
      <c r="O737">
        <f>COUNTBLANK('Data collection sheet'!D737:E737)</f>
        <v>2</v>
      </c>
      <c r="P737">
        <f>COUNTBLANK('Data collection sheet'!F737)</f>
        <v>1</v>
      </c>
      <c r="Q737">
        <f>IFERROR(IF('Data collection sheet'!C736="Yes",COUNTBLANK('Data collection sheet'!G737),0),"")</f>
        <v>0</v>
      </c>
    </row>
    <row r="738" spans="12:17" x14ac:dyDescent="0.25">
      <c r="L738" t="str">
        <f>IFERROR(IF('Data collection sheet'!C738="Patient provided verbal consent",COUNTBLANK('Data collection sheet'!D738),"X"),"X")</f>
        <v>X</v>
      </c>
      <c r="M738" t="str">
        <f>IFERROR(IF('Data collection sheet'!D738="refill",COUNTBLANK('Data collection sheet'!E737),"X"),"X")</f>
        <v>X</v>
      </c>
      <c r="N738">
        <f>COUNTBLANK('Data collection sheet'!D738)</f>
        <v>1</v>
      </c>
      <c r="O738">
        <f>COUNTBLANK('Data collection sheet'!D738:E738)</f>
        <v>2</v>
      </c>
      <c r="P738">
        <f>COUNTBLANK('Data collection sheet'!F738)</f>
        <v>1</v>
      </c>
      <c r="Q738">
        <f>IFERROR(IF('Data collection sheet'!C737="Yes",COUNTBLANK('Data collection sheet'!G738),0),"")</f>
        <v>0</v>
      </c>
    </row>
    <row r="739" spans="12:17" x14ac:dyDescent="0.25">
      <c r="L739" t="str">
        <f>IFERROR(IF('Data collection sheet'!C739="Patient provided verbal consent",COUNTBLANK('Data collection sheet'!D739),"X"),"X")</f>
        <v>X</v>
      </c>
      <c r="M739" t="str">
        <f>IFERROR(IF('Data collection sheet'!D739="refill",COUNTBLANK('Data collection sheet'!E738),"X"),"X")</f>
        <v>X</v>
      </c>
      <c r="N739">
        <f>COUNTBLANK('Data collection sheet'!D739)</f>
        <v>1</v>
      </c>
      <c r="O739">
        <f>COUNTBLANK('Data collection sheet'!D739:E739)</f>
        <v>2</v>
      </c>
      <c r="P739">
        <f>COUNTBLANK('Data collection sheet'!F739)</f>
        <v>1</v>
      </c>
      <c r="Q739">
        <f>IFERROR(IF('Data collection sheet'!C738="Yes",COUNTBLANK('Data collection sheet'!G739),0),"")</f>
        <v>0</v>
      </c>
    </row>
    <row r="740" spans="12:17" x14ac:dyDescent="0.25">
      <c r="L740" t="str">
        <f>IFERROR(IF('Data collection sheet'!C740="Patient provided verbal consent",COUNTBLANK('Data collection sheet'!D740),"X"),"X")</f>
        <v>X</v>
      </c>
      <c r="M740" t="str">
        <f>IFERROR(IF('Data collection sheet'!D740="refill",COUNTBLANK('Data collection sheet'!E739),"X"),"X")</f>
        <v>X</v>
      </c>
      <c r="N740">
        <f>COUNTBLANK('Data collection sheet'!D740)</f>
        <v>1</v>
      </c>
      <c r="O740">
        <f>COUNTBLANK('Data collection sheet'!D740:E740)</f>
        <v>2</v>
      </c>
      <c r="P740">
        <f>COUNTBLANK('Data collection sheet'!F740)</f>
        <v>1</v>
      </c>
      <c r="Q740">
        <f>IFERROR(IF('Data collection sheet'!C739="Yes",COUNTBLANK('Data collection sheet'!G740),0),"")</f>
        <v>0</v>
      </c>
    </row>
    <row r="741" spans="12:17" x14ac:dyDescent="0.25">
      <c r="L741" t="str">
        <f>IFERROR(IF('Data collection sheet'!C741="Patient provided verbal consent",COUNTBLANK('Data collection sheet'!D741),"X"),"X")</f>
        <v>X</v>
      </c>
      <c r="M741" t="str">
        <f>IFERROR(IF('Data collection sheet'!D741="refill",COUNTBLANK('Data collection sheet'!E740),"X"),"X")</f>
        <v>X</v>
      </c>
      <c r="N741">
        <f>COUNTBLANK('Data collection sheet'!D741)</f>
        <v>1</v>
      </c>
      <c r="O741">
        <f>COUNTBLANK('Data collection sheet'!D741:E741)</f>
        <v>2</v>
      </c>
      <c r="P741">
        <f>COUNTBLANK('Data collection sheet'!F741)</f>
        <v>1</v>
      </c>
      <c r="Q741">
        <f>IFERROR(IF('Data collection sheet'!C740="Yes",COUNTBLANK('Data collection sheet'!G741),0),"")</f>
        <v>0</v>
      </c>
    </row>
    <row r="742" spans="12:17" x14ac:dyDescent="0.25">
      <c r="L742" t="str">
        <f>IFERROR(IF('Data collection sheet'!C742="Patient provided verbal consent",COUNTBLANK('Data collection sheet'!D742),"X"),"X")</f>
        <v>X</v>
      </c>
      <c r="M742" t="str">
        <f>IFERROR(IF('Data collection sheet'!D742="refill",COUNTBLANK('Data collection sheet'!E741),"X"),"X")</f>
        <v>X</v>
      </c>
      <c r="N742">
        <f>COUNTBLANK('Data collection sheet'!D742)</f>
        <v>1</v>
      </c>
      <c r="O742">
        <f>COUNTBLANK('Data collection sheet'!D742:E742)</f>
        <v>2</v>
      </c>
      <c r="P742">
        <f>COUNTBLANK('Data collection sheet'!F742)</f>
        <v>1</v>
      </c>
      <c r="Q742">
        <f>IFERROR(IF('Data collection sheet'!C741="Yes",COUNTBLANK('Data collection sheet'!G742),0),"")</f>
        <v>0</v>
      </c>
    </row>
    <row r="743" spans="12:17" x14ac:dyDescent="0.25">
      <c r="L743" t="str">
        <f>IFERROR(IF('Data collection sheet'!C743="Patient provided verbal consent",COUNTBLANK('Data collection sheet'!D743),"X"),"X")</f>
        <v>X</v>
      </c>
      <c r="M743" t="str">
        <f>IFERROR(IF('Data collection sheet'!D743="refill",COUNTBLANK('Data collection sheet'!E742),"X"),"X")</f>
        <v>X</v>
      </c>
      <c r="N743">
        <f>COUNTBLANK('Data collection sheet'!D743)</f>
        <v>1</v>
      </c>
      <c r="O743">
        <f>COUNTBLANK('Data collection sheet'!D743:E743)</f>
        <v>2</v>
      </c>
      <c r="P743">
        <f>COUNTBLANK('Data collection sheet'!F743)</f>
        <v>1</v>
      </c>
      <c r="Q743">
        <f>IFERROR(IF('Data collection sheet'!C742="Yes",COUNTBLANK('Data collection sheet'!G743),0),"")</f>
        <v>0</v>
      </c>
    </row>
    <row r="744" spans="12:17" x14ac:dyDescent="0.25">
      <c r="L744" t="str">
        <f>IFERROR(IF('Data collection sheet'!C744="Patient provided verbal consent",COUNTBLANK('Data collection sheet'!D744),"X"),"X")</f>
        <v>X</v>
      </c>
      <c r="M744" t="str">
        <f>IFERROR(IF('Data collection sheet'!D744="refill",COUNTBLANK('Data collection sheet'!E743),"X"),"X")</f>
        <v>X</v>
      </c>
      <c r="N744">
        <f>COUNTBLANK('Data collection sheet'!D744)</f>
        <v>1</v>
      </c>
      <c r="O744">
        <f>COUNTBLANK('Data collection sheet'!D744:E744)</f>
        <v>2</v>
      </c>
      <c r="P744">
        <f>COUNTBLANK('Data collection sheet'!F744)</f>
        <v>1</v>
      </c>
      <c r="Q744">
        <f>IFERROR(IF('Data collection sheet'!C743="Yes",COUNTBLANK('Data collection sheet'!G744),0),"")</f>
        <v>0</v>
      </c>
    </row>
    <row r="745" spans="12:17" x14ac:dyDescent="0.25">
      <c r="L745" t="str">
        <f>IFERROR(IF('Data collection sheet'!C745="Patient provided verbal consent",COUNTBLANK('Data collection sheet'!D745),"X"),"X")</f>
        <v>X</v>
      </c>
      <c r="M745" t="str">
        <f>IFERROR(IF('Data collection sheet'!D745="refill",COUNTBLANK('Data collection sheet'!E744),"X"),"X")</f>
        <v>X</v>
      </c>
      <c r="N745">
        <f>COUNTBLANK('Data collection sheet'!D745)</f>
        <v>1</v>
      </c>
      <c r="O745">
        <f>COUNTBLANK('Data collection sheet'!D745:E745)</f>
        <v>2</v>
      </c>
      <c r="P745">
        <f>COUNTBLANK('Data collection sheet'!F745)</f>
        <v>1</v>
      </c>
      <c r="Q745">
        <f>IFERROR(IF('Data collection sheet'!C744="Yes",COUNTBLANK('Data collection sheet'!G745),0),"")</f>
        <v>0</v>
      </c>
    </row>
    <row r="746" spans="12:17" x14ac:dyDescent="0.25">
      <c r="L746" t="str">
        <f>IFERROR(IF('Data collection sheet'!C746="Patient provided verbal consent",COUNTBLANK('Data collection sheet'!D746),"X"),"X")</f>
        <v>X</v>
      </c>
      <c r="M746" t="str">
        <f>IFERROR(IF('Data collection sheet'!D746="refill",COUNTBLANK('Data collection sheet'!E745),"X"),"X")</f>
        <v>X</v>
      </c>
      <c r="N746">
        <f>COUNTBLANK('Data collection sheet'!D746)</f>
        <v>1</v>
      </c>
      <c r="O746">
        <f>COUNTBLANK('Data collection sheet'!D746:E746)</f>
        <v>2</v>
      </c>
      <c r="P746">
        <f>COUNTBLANK('Data collection sheet'!F746)</f>
        <v>1</v>
      </c>
      <c r="Q746">
        <f>IFERROR(IF('Data collection sheet'!C745="Yes",COUNTBLANK('Data collection sheet'!G746),0),"")</f>
        <v>0</v>
      </c>
    </row>
    <row r="747" spans="12:17" x14ac:dyDescent="0.25">
      <c r="L747" t="str">
        <f>IFERROR(IF('Data collection sheet'!C747="Patient provided verbal consent",COUNTBLANK('Data collection sheet'!D747),"X"),"X")</f>
        <v>X</v>
      </c>
      <c r="M747" t="str">
        <f>IFERROR(IF('Data collection sheet'!D747="refill",COUNTBLANK('Data collection sheet'!E746),"X"),"X")</f>
        <v>X</v>
      </c>
      <c r="N747">
        <f>COUNTBLANK('Data collection sheet'!D747)</f>
        <v>1</v>
      </c>
      <c r="O747">
        <f>COUNTBLANK('Data collection sheet'!D747:E747)</f>
        <v>2</v>
      </c>
      <c r="P747">
        <f>COUNTBLANK('Data collection sheet'!F747)</f>
        <v>1</v>
      </c>
      <c r="Q747">
        <f>IFERROR(IF('Data collection sheet'!C746="Yes",COUNTBLANK('Data collection sheet'!G747),0),"")</f>
        <v>0</v>
      </c>
    </row>
    <row r="748" spans="12:17" x14ac:dyDescent="0.25">
      <c r="L748" t="str">
        <f>IFERROR(IF('Data collection sheet'!C748="Patient provided verbal consent",COUNTBLANK('Data collection sheet'!D748),"X"),"X")</f>
        <v>X</v>
      </c>
      <c r="M748" t="str">
        <f>IFERROR(IF('Data collection sheet'!D748="refill",COUNTBLANK('Data collection sheet'!E747),"X"),"X")</f>
        <v>X</v>
      </c>
      <c r="N748">
        <f>COUNTBLANK('Data collection sheet'!D748)</f>
        <v>1</v>
      </c>
      <c r="O748">
        <f>COUNTBLANK('Data collection sheet'!D748:E748)</f>
        <v>2</v>
      </c>
      <c r="P748">
        <f>COUNTBLANK('Data collection sheet'!F748)</f>
        <v>1</v>
      </c>
      <c r="Q748">
        <f>IFERROR(IF('Data collection sheet'!C747="Yes",COUNTBLANK('Data collection sheet'!G748),0),"")</f>
        <v>0</v>
      </c>
    </row>
    <row r="749" spans="12:17" x14ac:dyDescent="0.25">
      <c r="L749" t="str">
        <f>IFERROR(IF('Data collection sheet'!C749="Patient provided verbal consent",COUNTBLANK('Data collection sheet'!D749),"X"),"X")</f>
        <v>X</v>
      </c>
      <c r="M749" t="str">
        <f>IFERROR(IF('Data collection sheet'!D749="refill",COUNTBLANK('Data collection sheet'!E748),"X"),"X")</f>
        <v>X</v>
      </c>
      <c r="N749">
        <f>COUNTBLANK('Data collection sheet'!D749)</f>
        <v>1</v>
      </c>
      <c r="O749">
        <f>COUNTBLANK('Data collection sheet'!D749:E749)</f>
        <v>2</v>
      </c>
      <c r="P749">
        <f>COUNTBLANK('Data collection sheet'!F749)</f>
        <v>1</v>
      </c>
      <c r="Q749">
        <f>IFERROR(IF('Data collection sheet'!C748="Yes",COUNTBLANK('Data collection sheet'!G749),0),"")</f>
        <v>0</v>
      </c>
    </row>
    <row r="750" spans="12:17" x14ac:dyDescent="0.25">
      <c r="L750" t="str">
        <f>IFERROR(IF('Data collection sheet'!C750="Patient provided verbal consent",COUNTBLANK('Data collection sheet'!D750),"X"),"X")</f>
        <v>X</v>
      </c>
      <c r="M750" t="str">
        <f>IFERROR(IF('Data collection sheet'!D750="refill",COUNTBLANK('Data collection sheet'!E749),"X"),"X")</f>
        <v>X</v>
      </c>
      <c r="N750">
        <f>COUNTBLANK('Data collection sheet'!D750)</f>
        <v>1</v>
      </c>
      <c r="O750">
        <f>COUNTBLANK('Data collection sheet'!D750:E750)</f>
        <v>2</v>
      </c>
      <c r="P750">
        <f>COUNTBLANK('Data collection sheet'!F750)</f>
        <v>1</v>
      </c>
      <c r="Q750">
        <f>IFERROR(IF('Data collection sheet'!C749="Yes",COUNTBLANK('Data collection sheet'!G750),0),"")</f>
        <v>0</v>
      </c>
    </row>
    <row r="751" spans="12:17" x14ac:dyDescent="0.25">
      <c r="L751" t="str">
        <f>IFERROR(IF('Data collection sheet'!C751="Patient provided verbal consent",COUNTBLANK('Data collection sheet'!D751),"X"),"X")</f>
        <v>X</v>
      </c>
      <c r="M751" t="str">
        <f>IFERROR(IF('Data collection sheet'!D751="refill",COUNTBLANK('Data collection sheet'!E750),"X"),"X")</f>
        <v>X</v>
      </c>
      <c r="N751">
        <f>COUNTBLANK('Data collection sheet'!D751)</f>
        <v>1</v>
      </c>
      <c r="O751">
        <f>COUNTBLANK('Data collection sheet'!D751:E751)</f>
        <v>2</v>
      </c>
      <c r="P751">
        <f>COUNTBLANK('Data collection sheet'!F751)</f>
        <v>1</v>
      </c>
      <c r="Q751">
        <f>IFERROR(IF('Data collection sheet'!C750="Yes",COUNTBLANK('Data collection sheet'!G751),0),"")</f>
        <v>0</v>
      </c>
    </row>
    <row r="752" spans="12:17" x14ac:dyDescent="0.25">
      <c r="L752" t="str">
        <f>IFERROR(IF('Data collection sheet'!C752="Patient provided verbal consent",COUNTBLANK('Data collection sheet'!D752),"X"),"X")</f>
        <v>X</v>
      </c>
      <c r="M752" t="str">
        <f>IFERROR(IF('Data collection sheet'!D752="refill",COUNTBLANK('Data collection sheet'!E751),"X"),"X")</f>
        <v>X</v>
      </c>
      <c r="N752">
        <f>COUNTBLANK('Data collection sheet'!D752)</f>
        <v>1</v>
      </c>
      <c r="O752">
        <f>COUNTBLANK('Data collection sheet'!D752:E752)</f>
        <v>2</v>
      </c>
      <c r="P752">
        <f>COUNTBLANK('Data collection sheet'!F752)</f>
        <v>1</v>
      </c>
      <c r="Q752">
        <f>IFERROR(IF('Data collection sheet'!C751="Yes",COUNTBLANK('Data collection sheet'!G752),0),"")</f>
        <v>0</v>
      </c>
    </row>
    <row r="753" spans="12:17" x14ac:dyDescent="0.25">
      <c r="L753" t="str">
        <f>IFERROR(IF('Data collection sheet'!C753="Patient provided verbal consent",COUNTBLANK('Data collection sheet'!D753),"X"),"X")</f>
        <v>X</v>
      </c>
      <c r="M753" t="str">
        <f>IFERROR(IF('Data collection sheet'!D753="refill",COUNTBLANK('Data collection sheet'!E752),"X"),"X")</f>
        <v>X</v>
      </c>
      <c r="N753">
        <f>COUNTBLANK('Data collection sheet'!D753)</f>
        <v>1</v>
      </c>
      <c r="O753">
        <f>COUNTBLANK('Data collection sheet'!D753:E753)</f>
        <v>2</v>
      </c>
      <c r="P753">
        <f>COUNTBLANK('Data collection sheet'!F753)</f>
        <v>1</v>
      </c>
      <c r="Q753">
        <f>IFERROR(IF('Data collection sheet'!C752="Yes",COUNTBLANK('Data collection sheet'!G753),0),"")</f>
        <v>0</v>
      </c>
    </row>
    <row r="754" spans="12:17" x14ac:dyDescent="0.25">
      <c r="L754" t="str">
        <f>IFERROR(IF('Data collection sheet'!C754="Patient provided verbal consent",COUNTBLANK('Data collection sheet'!D754),"X"),"X")</f>
        <v>X</v>
      </c>
      <c r="M754" t="str">
        <f>IFERROR(IF('Data collection sheet'!D754="refill",COUNTBLANK('Data collection sheet'!E753),"X"),"X")</f>
        <v>X</v>
      </c>
      <c r="N754">
        <f>COUNTBLANK('Data collection sheet'!D754)</f>
        <v>1</v>
      </c>
      <c r="O754">
        <f>COUNTBLANK('Data collection sheet'!D754:E754)</f>
        <v>2</v>
      </c>
      <c r="P754">
        <f>COUNTBLANK('Data collection sheet'!F754)</f>
        <v>1</v>
      </c>
      <c r="Q754">
        <f>IFERROR(IF('Data collection sheet'!C753="Yes",COUNTBLANK('Data collection sheet'!G754),0),"")</f>
        <v>0</v>
      </c>
    </row>
    <row r="755" spans="12:17" x14ac:dyDescent="0.25">
      <c r="L755" t="str">
        <f>IFERROR(IF('Data collection sheet'!C755="Patient provided verbal consent",COUNTBLANK('Data collection sheet'!D755),"X"),"X")</f>
        <v>X</v>
      </c>
      <c r="M755" t="str">
        <f>IFERROR(IF('Data collection sheet'!D755="refill",COUNTBLANK('Data collection sheet'!E754),"X"),"X")</f>
        <v>X</v>
      </c>
      <c r="N755">
        <f>COUNTBLANK('Data collection sheet'!D755)</f>
        <v>1</v>
      </c>
      <c r="O755">
        <f>COUNTBLANK('Data collection sheet'!D755:E755)</f>
        <v>2</v>
      </c>
      <c r="P755">
        <f>COUNTBLANK('Data collection sheet'!F755)</f>
        <v>1</v>
      </c>
      <c r="Q755">
        <f>IFERROR(IF('Data collection sheet'!C754="Yes",COUNTBLANK('Data collection sheet'!G755),0),"")</f>
        <v>0</v>
      </c>
    </row>
    <row r="756" spans="12:17" x14ac:dyDescent="0.25">
      <c r="L756" t="str">
        <f>IFERROR(IF('Data collection sheet'!C756="Patient provided verbal consent",COUNTBLANK('Data collection sheet'!D756),"X"),"X")</f>
        <v>X</v>
      </c>
      <c r="M756" t="str">
        <f>IFERROR(IF('Data collection sheet'!D756="refill",COUNTBLANK('Data collection sheet'!E755),"X"),"X")</f>
        <v>X</v>
      </c>
      <c r="N756">
        <f>COUNTBLANK('Data collection sheet'!D756)</f>
        <v>1</v>
      </c>
      <c r="O756">
        <f>COUNTBLANK('Data collection sheet'!D756:E756)</f>
        <v>2</v>
      </c>
      <c r="P756">
        <f>COUNTBLANK('Data collection sheet'!F756)</f>
        <v>1</v>
      </c>
      <c r="Q756">
        <f>IFERROR(IF('Data collection sheet'!C755="Yes",COUNTBLANK('Data collection sheet'!G756),0),"")</f>
        <v>0</v>
      </c>
    </row>
    <row r="757" spans="12:17" x14ac:dyDescent="0.25">
      <c r="L757" t="str">
        <f>IFERROR(IF('Data collection sheet'!C757="Patient provided verbal consent",COUNTBLANK('Data collection sheet'!D757),"X"),"X")</f>
        <v>X</v>
      </c>
      <c r="M757" t="str">
        <f>IFERROR(IF('Data collection sheet'!D757="refill",COUNTBLANK('Data collection sheet'!E756),"X"),"X")</f>
        <v>X</v>
      </c>
      <c r="N757">
        <f>COUNTBLANK('Data collection sheet'!D757)</f>
        <v>1</v>
      </c>
      <c r="O757">
        <f>COUNTBLANK('Data collection sheet'!D757:E757)</f>
        <v>2</v>
      </c>
      <c r="P757">
        <f>COUNTBLANK('Data collection sheet'!F757)</f>
        <v>1</v>
      </c>
      <c r="Q757">
        <f>IFERROR(IF('Data collection sheet'!C756="Yes",COUNTBLANK('Data collection sheet'!G757),0),"")</f>
        <v>0</v>
      </c>
    </row>
    <row r="758" spans="12:17" x14ac:dyDescent="0.25">
      <c r="L758" t="str">
        <f>IFERROR(IF('Data collection sheet'!C758="Patient provided verbal consent",COUNTBLANK('Data collection sheet'!D758),"X"),"X")</f>
        <v>X</v>
      </c>
      <c r="M758" t="str">
        <f>IFERROR(IF('Data collection sheet'!D758="refill",COUNTBLANK('Data collection sheet'!E757),"X"),"X")</f>
        <v>X</v>
      </c>
      <c r="N758">
        <f>COUNTBLANK('Data collection sheet'!D758)</f>
        <v>1</v>
      </c>
      <c r="O758">
        <f>COUNTBLANK('Data collection sheet'!D758:E758)</f>
        <v>2</v>
      </c>
      <c r="P758">
        <f>COUNTBLANK('Data collection sheet'!F758)</f>
        <v>1</v>
      </c>
      <c r="Q758">
        <f>IFERROR(IF('Data collection sheet'!C757="Yes",COUNTBLANK('Data collection sheet'!G758),0),"")</f>
        <v>0</v>
      </c>
    </row>
    <row r="759" spans="12:17" x14ac:dyDescent="0.25">
      <c r="L759" t="str">
        <f>IFERROR(IF('Data collection sheet'!C759="Patient provided verbal consent",COUNTBLANK('Data collection sheet'!D759),"X"),"X")</f>
        <v>X</v>
      </c>
      <c r="M759" t="str">
        <f>IFERROR(IF('Data collection sheet'!D759="refill",COUNTBLANK('Data collection sheet'!E758),"X"),"X")</f>
        <v>X</v>
      </c>
      <c r="N759">
        <f>COUNTBLANK('Data collection sheet'!D759)</f>
        <v>1</v>
      </c>
      <c r="O759">
        <f>COUNTBLANK('Data collection sheet'!D759:E759)</f>
        <v>2</v>
      </c>
      <c r="P759">
        <f>COUNTBLANK('Data collection sheet'!F759)</f>
        <v>1</v>
      </c>
      <c r="Q759">
        <f>IFERROR(IF('Data collection sheet'!C758="Yes",COUNTBLANK('Data collection sheet'!G759),0),"")</f>
        <v>0</v>
      </c>
    </row>
    <row r="760" spans="12:17" x14ac:dyDescent="0.25">
      <c r="L760" t="str">
        <f>IFERROR(IF('Data collection sheet'!C760="Patient provided verbal consent",COUNTBLANK('Data collection sheet'!D760),"X"),"X")</f>
        <v>X</v>
      </c>
      <c r="M760" t="str">
        <f>IFERROR(IF('Data collection sheet'!D760="refill",COUNTBLANK('Data collection sheet'!E759),"X"),"X")</f>
        <v>X</v>
      </c>
      <c r="N760">
        <f>COUNTBLANK('Data collection sheet'!D760)</f>
        <v>1</v>
      </c>
      <c r="O760">
        <f>COUNTBLANK('Data collection sheet'!D760:E760)</f>
        <v>2</v>
      </c>
      <c r="P760">
        <f>COUNTBLANK('Data collection sheet'!F760)</f>
        <v>1</v>
      </c>
      <c r="Q760">
        <f>IFERROR(IF('Data collection sheet'!C759="Yes",COUNTBLANK('Data collection sheet'!G760),0),"")</f>
        <v>0</v>
      </c>
    </row>
    <row r="761" spans="12:17" x14ac:dyDescent="0.25">
      <c r="L761" t="str">
        <f>IFERROR(IF('Data collection sheet'!C761="Patient provided verbal consent",COUNTBLANK('Data collection sheet'!D761),"X"),"X")</f>
        <v>X</v>
      </c>
      <c r="M761" t="str">
        <f>IFERROR(IF('Data collection sheet'!D761="refill",COUNTBLANK('Data collection sheet'!E760),"X"),"X")</f>
        <v>X</v>
      </c>
      <c r="N761">
        <f>COUNTBLANK('Data collection sheet'!D761)</f>
        <v>1</v>
      </c>
      <c r="O761">
        <f>COUNTBLANK('Data collection sheet'!D761:E761)</f>
        <v>2</v>
      </c>
      <c r="P761">
        <f>COUNTBLANK('Data collection sheet'!F761)</f>
        <v>1</v>
      </c>
      <c r="Q761">
        <f>IFERROR(IF('Data collection sheet'!C760="Yes",COUNTBLANK('Data collection sheet'!G761),0),"")</f>
        <v>0</v>
      </c>
    </row>
    <row r="762" spans="12:17" x14ac:dyDescent="0.25">
      <c r="L762" t="str">
        <f>IFERROR(IF('Data collection sheet'!C762="Patient provided verbal consent",COUNTBLANK('Data collection sheet'!D762),"X"),"X")</f>
        <v>X</v>
      </c>
      <c r="M762" t="str">
        <f>IFERROR(IF('Data collection sheet'!D762="refill",COUNTBLANK('Data collection sheet'!E761),"X"),"X")</f>
        <v>X</v>
      </c>
      <c r="N762">
        <f>COUNTBLANK('Data collection sheet'!D762)</f>
        <v>1</v>
      </c>
      <c r="O762">
        <f>COUNTBLANK('Data collection sheet'!D762:E762)</f>
        <v>2</v>
      </c>
      <c r="P762">
        <f>COUNTBLANK('Data collection sheet'!F762)</f>
        <v>1</v>
      </c>
      <c r="Q762">
        <f>IFERROR(IF('Data collection sheet'!C761="Yes",COUNTBLANK('Data collection sheet'!G762),0),"")</f>
        <v>0</v>
      </c>
    </row>
    <row r="763" spans="12:17" x14ac:dyDescent="0.25">
      <c r="L763" t="str">
        <f>IFERROR(IF('Data collection sheet'!C763="Patient provided verbal consent",COUNTBLANK('Data collection sheet'!D763),"X"),"X")</f>
        <v>X</v>
      </c>
      <c r="M763" t="str">
        <f>IFERROR(IF('Data collection sheet'!D763="refill",COUNTBLANK('Data collection sheet'!E762),"X"),"X")</f>
        <v>X</v>
      </c>
      <c r="N763">
        <f>COUNTBLANK('Data collection sheet'!D763)</f>
        <v>1</v>
      </c>
      <c r="O763">
        <f>COUNTBLANK('Data collection sheet'!D763:E763)</f>
        <v>2</v>
      </c>
      <c r="P763">
        <f>COUNTBLANK('Data collection sheet'!F763)</f>
        <v>1</v>
      </c>
      <c r="Q763">
        <f>IFERROR(IF('Data collection sheet'!C762="Yes",COUNTBLANK('Data collection sheet'!G763),0),"")</f>
        <v>0</v>
      </c>
    </row>
    <row r="764" spans="12:17" x14ac:dyDescent="0.25">
      <c r="L764" t="str">
        <f>IFERROR(IF('Data collection sheet'!C764="Patient provided verbal consent",COUNTBLANK('Data collection sheet'!D764),"X"),"X")</f>
        <v>X</v>
      </c>
      <c r="M764" t="str">
        <f>IFERROR(IF('Data collection sheet'!D764="refill",COUNTBLANK('Data collection sheet'!E763),"X"),"X")</f>
        <v>X</v>
      </c>
      <c r="N764">
        <f>COUNTBLANK('Data collection sheet'!D764)</f>
        <v>1</v>
      </c>
      <c r="O764">
        <f>COUNTBLANK('Data collection sheet'!D764:E764)</f>
        <v>2</v>
      </c>
      <c r="P764">
        <f>COUNTBLANK('Data collection sheet'!F764)</f>
        <v>1</v>
      </c>
      <c r="Q764">
        <f>IFERROR(IF('Data collection sheet'!C763="Yes",COUNTBLANK('Data collection sheet'!G764),0),"")</f>
        <v>0</v>
      </c>
    </row>
    <row r="765" spans="12:17" x14ac:dyDescent="0.25">
      <c r="L765" t="str">
        <f>IFERROR(IF('Data collection sheet'!C765="Patient provided verbal consent",COUNTBLANK('Data collection sheet'!D765),"X"),"X")</f>
        <v>X</v>
      </c>
      <c r="M765" t="str">
        <f>IFERROR(IF('Data collection sheet'!D765="refill",COUNTBLANK('Data collection sheet'!E764),"X"),"X")</f>
        <v>X</v>
      </c>
      <c r="N765">
        <f>COUNTBLANK('Data collection sheet'!D765)</f>
        <v>1</v>
      </c>
      <c r="O765">
        <f>COUNTBLANK('Data collection sheet'!D765:E765)</f>
        <v>2</v>
      </c>
      <c r="P765">
        <f>COUNTBLANK('Data collection sheet'!F765)</f>
        <v>1</v>
      </c>
      <c r="Q765">
        <f>IFERROR(IF('Data collection sheet'!C764="Yes",COUNTBLANK('Data collection sheet'!G765),0),"")</f>
        <v>0</v>
      </c>
    </row>
    <row r="766" spans="12:17" x14ac:dyDescent="0.25">
      <c r="L766" t="str">
        <f>IFERROR(IF('Data collection sheet'!C766="Patient provided verbal consent",COUNTBLANK('Data collection sheet'!D766),"X"),"X")</f>
        <v>X</v>
      </c>
      <c r="M766" t="str">
        <f>IFERROR(IF('Data collection sheet'!D766="refill",COUNTBLANK('Data collection sheet'!E765),"X"),"X")</f>
        <v>X</v>
      </c>
      <c r="N766">
        <f>COUNTBLANK('Data collection sheet'!D766)</f>
        <v>1</v>
      </c>
      <c r="O766">
        <f>COUNTBLANK('Data collection sheet'!D766:E766)</f>
        <v>2</v>
      </c>
      <c r="P766">
        <f>COUNTBLANK('Data collection sheet'!F766)</f>
        <v>1</v>
      </c>
      <c r="Q766">
        <f>IFERROR(IF('Data collection sheet'!C765="Yes",COUNTBLANK('Data collection sheet'!G766),0),"")</f>
        <v>0</v>
      </c>
    </row>
    <row r="767" spans="12:17" x14ac:dyDescent="0.25">
      <c r="L767" t="str">
        <f>IFERROR(IF('Data collection sheet'!C767="Patient provided verbal consent",COUNTBLANK('Data collection sheet'!D767),"X"),"X")</f>
        <v>X</v>
      </c>
      <c r="M767" t="str">
        <f>IFERROR(IF('Data collection sheet'!D767="refill",COUNTBLANK('Data collection sheet'!E766),"X"),"X")</f>
        <v>X</v>
      </c>
      <c r="N767">
        <f>COUNTBLANK('Data collection sheet'!D767)</f>
        <v>1</v>
      </c>
      <c r="O767">
        <f>COUNTBLANK('Data collection sheet'!D767:E767)</f>
        <v>2</v>
      </c>
      <c r="P767">
        <f>COUNTBLANK('Data collection sheet'!F767)</f>
        <v>1</v>
      </c>
      <c r="Q767">
        <f>IFERROR(IF('Data collection sheet'!C766="Yes",COUNTBLANK('Data collection sheet'!G767),0),"")</f>
        <v>0</v>
      </c>
    </row>
    <row r="768" spans="12:17" x14ac:dyDescent="0.25">
      <c r="L768" t="str">
        <f>IFERROR(IF('Data collection sheet'!C768="Patient provided verbal consent",COUNTBLANK('Data collection sheet'!D768),"X"),"X")</f>
        <v>X</v>
      </c>
      <c r="M768" t="str">
        <f>IFERROR(IF('Data collection sheet'!D768="refill",COUNTBLANK('Data collection sheet'!E767),"X"),"X")</f>
        <v>X</v>
      </c>
      <c r="N768">
        <f>COUNTBLANK('Data collection sheet'!D768)</f>
        <v>1</v>
      </c>
      <c r="O768">
        <f>COUNTBLANK('Data collection sheet'!D768:E768)</f>
        <v>2</v>
      </c>
      <c r="P768">
        <f>COUNTBLANK('Data collection sheet'!F768)</f>
        <v>1</v>
      </c>
      <c r="Q768">
        <f>IFERROR(IF('Data collection sheet'!C767="Yes",COUNTBLANK('Data collection sheet'!G768),0),"")</f>
        <v>0</v>
      </c>
    </row>
    <row r="769" spans="12:17" x14ac:dyDescent="0.25">
      <c r="L769" t="str">
        <f>IFERROR(IF('Data collection sheet'!C769="Patient provided verbal consent",COUNTBLANK('Data collection sheet'!D769),"X"),"X")</f>
        <v>X</v>
      </c>
      <c r="M769" t="str">
        <f>IFERROR(IF('Data collection sheet'!D769="refill",COUNTBLANK('Data collection sheet'!E768),"X"),"X")</f>
        <v>X</v>
      </c>
      <c r="N769">
        <f>COUNTBLANK('Data collection sheet'!D769)</f>
        <v>1</v>
      </c>
      <c r="O769">
        <f>COUNTBLANK('Data collection sheet'!D769:E769)</f>
        <v>2</v>
      </c>
      <c r="P769">
        <f>COUNTBLANK('Data collection sheet'!F769)</f>
        <v>1</v>
      </c>
      <c r="Q769">
        <f>IFERROR(IF('Data collection sheet'!C768="Yes",COUNTBLANK('Data collection sheet'!G769),0),"")</f>
        <v>0</v>
      </c>
    </row>
    <row r="770" spans="12:17" x14ac:dyDescent="0.25">
      <c r="L770" t="str">
        <f>IFERROR(IF('Data collection sheet'!C770="Patient provided verbal consent",COUNTBLANK('Data collection sheet'!D770),"X"),"X")</f>
        <v>X</v>
      </c>
      <c r="M770" t="str">
        <f>IFERROR(IF('Data collection sheet'!D770="refill",COUNTBLANK('Data collection sheet'!E769),"X"),"X")</f>
        <v>X</v>
      </c>
      <c r="N770">
        <f>COUNTBLANK('Data collection sheet'!D770)</f>
        <v>1</v>
      </c>
      <c r="O770">
        <f>COUNTBLANK('Data collection sheet'!D770:E770)</f>
        <v>2</v>
      </c>
      <c r="P770">
        <f>COUNTBLANK('Data collection sheet'!F770)</f>
        <v>1</v>
      </c>
      <c r="Q770">
        <f>IFERROR(IF('Data collection sheet'!C769="Yes",COUNTBLANK('Data collection sheet'!G770),0),"")</f>
        <v>0</v>
      </c>
    </row>
    <row r="771" spans="12:17" x14ac:dyDescent="0.25">
      <c r="L771" t="str">
        <f>IFERROR(IF('Data collection sheet'!C771="Patient provided verbal consent",COUNTBLANK('Data collection sheet'!D771),"X"),"X")</f>
        <v>X</v>
      </c>
      <c r="M771" t="str">
        <f>IFERROR(IF('Data collection sheet'!D771="refill",COUNTBLANK('Data collection sheet'!E770),"X"),"X")</f>
        <v>X</v>
      </c>
      <c r="N771">
        <f>COUNTBLANK('Data collection sheet'!D771)</f>
        <v>1</v>
      </c>
      <c r="O771">
        <f>COUNTBLANK('Data collection sheet'!D771:E771)</f>
        <v>2</v>
      </c>
      <c r="P771">
        <f>COUNTBLANK('Data collection sheet'!F771)</f>
        <v>1</v>
      </c>
      <c r="Q771">
        <f>IFERROR(IF('Data collection sheet'!C770="Yes",COUNTBLANK('Data collection sheet'!G771),0),"")</f>
        <v>0</v>
      </c>
    </row>
    <row r="772" spans="12:17" x14ac:dyDescent="0.25">
      <c r="L772" t="str">
        <f>IFERROR(IF('Data collection sheet'!C772="Patient provided verbal consent",COUNTBLANK('Data collection sheet'!D772),"X"),"X")</f>
        <v>X</v>
      </c>
      <c r="M772" t="str">
        <f>IFERROR(IF('Data collection sheet'!D772="refill",COUNTBLANK('Data collection sheet'!E771),"X"),"X")</f>
        <v>X</v>
      </c>
      <c r="N772">
        <f>COUNTBLANK('Data collection sheet'!D772)</f>
        <v>1</v>
      </c>
      <c r="O772">
        <f>COUNTBLANK('Data collection sheet'!D772:E772)</f>
        <v>2</v>
      </c>
      <c r="P772">
        <f>COUNTBLANK('Data collection sheet'!F772)</f>
        <v>1</v>
      </c>
      <c r="Q772">
        <f>IFERROR(IF('Data collection sheet'!C771="Yes",COUNTBLANK('Data collection sheet'!G772),0),"")</f>
        <v>0</v>
      </c>
    </row>
    <row r="773" spans="12:17" x14ac:dyDescent="0.25">
      <c r="L773" t="str">
        <f>IFERROR(IF('Data collection sheet'!C773="Patient provided verbal consent",COUNTBLANK('Data collection sheet'!D773),"X"),"X")</f>
        <v>X</v>
      </c>
      <c r="M773" t="str">
        <f>IFERROR(IF('Data collection sheet'!D773="refill",COUNTBLANK('Data collection sheet'!E772),"X"),"X")</f>
        <v>X</v>
      </c>
      <c r="N773">
        <f>COUNTBLANK('Data collection sheet'!D773)</f>
        <v>1</v>
      </c>
      <c r="O773">
        <f>COUNTBLANK('Data collection sheet'!D773:E773)</f>
        <v>2</v>
      </c>
      <c r="P773">
        <f>COUNTBLANK('Data collection sheet'!F773)</f>
        <v>1</v>
      </c>
      <c r="Q773">
        <f>IFERROR(IF('Data collection sheet'!C772="Yes",COUNTBLANK('Data collection sheet'!G773),0),"")</f>
        <v>0</v>
      </c>
    </row>
    <row r="774" spans="12:17" x14ac:dyDescent="0.25">
      <c r="L774" t="str">
        <f>IFERROR(IF('Data collection sheet'!C774="Patient provided verbal consent",COUNTBLANK('Data collection sheet'!D774),"X"),"X")</f>
        <v>X</v>
      </c>
      <c r="M774" t="str">
        <f>IFERROR(IF('Data collection sheet'!D774="refill",COUNTBLANK('Data collection sheet'!E773),"X"),"X")</f>
        <v>X</v>
      </c>
      <c r="N774">
        <f>COUNTBLANK('Data collection sheet'!D774)</f>
        <v>1</v>
      </c>
      <c r="O774">
        <f>COUNTBLANK('Data collection sheet'!D774:E774)</f>
        <v>2</v>
      </c>
      <c r="P774">
        <f>COUNTBLANK('Data collection sheet'!F774)</f>
        <v>1</v>
      </c>
      <c r="Q774">
        <f>IFERROR(IF('Data collection sheet'!C773="Yes",COUNTBLANK('Data collection sheet'!G774),0),"")</f>
        <v>0</v>
      </c>
    </row>
    <row r="775" spans="12:17" x14ac:dyDescent="0.25">
      <c r="L775" t="str">
        <f>IFERROR(IF('Data collection sheet'!C775="Patient provided verbal consent",COUNTBLANK('Data collection sheet'!D775),"X"),"X")</f>
        <v>X</v>
      </c>
      <c r="M775" t="str">
        <f>IFERROR(IF('Data collection sheet'!D775="refill",COUNTBLANK('Data collection sheet'!E774),"X"),"X")</f>
        <v>X</v>
      </c>
      <c r="N775">
        <f>COUNTBLANK('Data collection sheet'!D775)</f>
        <v>1</v>
      </c>
      <c r="O775">
        <f>COUNTBLANK('Data collection sheet'!D775:E775)</f>
        <v>2</v>
      </c>
      <c r="P775">
        <f>COUNTBLANK('Data collection sheet'!F775)</f>
        <v>1</v>
      </c>
      <c r="Q775">
        <f>IFERROR(IF('Data collection sheet'!C774="Yes",COUNTBLANK('Data collection sheet'!G775),0),"")</f>
        <v>0</v>
      </c>
    </row>
    <row r="776" spans="12:17" x14ac:dyDescent="0.25">
      <c r="L776" t="str">
        <f>IFERROR(IF('Data collection sheet'!C776="Patient provided verbal consent",COUNTBLANK('Data collection sheet'!D776),"X"),"X")</f>
        <v>X</v>
      </c>
      <c r="M776" t="str">
        <f>IFERROR(IF('Data collection sheet'!D776="refill",COUNTBLANK('Data collection sheet'!E775),"X"),"X")</f>
        <v>X</v>
      </c>
      <c r="N776">
        <f>COUNTBLANK('Data collection sheet'!D776)</f>
        <v>1</v>
      </c>
      <c r="O776">
        <f>COUNTBLANK('Data collection sheet'!D776:E776)</f>
        <v>2</v>
      </c>
      <c r="P776">
        <f>COUNTBLANK('Data collection sheet'!F776)</f>
        <v>1</v>
      </c>
      <c r="Q776">
        <f>IFERROR(IF('Data collection sheet'!C775="Yes",COUNTBLANK('Data collection sheet'!G776),0),"")</f>
        <v>0</v>
      </c>
    </row>
    <row r="777" spans="12:17" x14ac:dyDescent="0.25">
      <c r="L777" t="str">
        <f>IFERROR(IF('Data collection sheet'!C777="Patient provided verbal consent",COUNTBLANK('Data collection sheet'!D777),"X"),"X")</f>
        <v>X</v>
      </c>
      <c r="M777" t="str">
        <f>IFERROR(IF('Data collection sheet'!D777="refill",COUNTBLANK('Data collection sheet'!E776),"X"),"X")</f>
        <v>X</v>
      </c>
      <c r="N777">
        <f>COUNTBLANK('Data collection sheet'!D777)</f>
        <v>1</v>
      </c>
      <c r="O777">
        <f>COUNTBLANK('Data collection sheet'!D777:E777)</f>
        <v>2</v>
      </c>
      <c r="P777">
        <f>COUNTBLANK('Data collection sheet'!F777)</f>
        <v>1</v>
      </c>
      <c r="Q777">
        <f>IFERROR(IF('Data collection sheet'!C776="Yes",COUNTBLANK('Data collection sheet'!G777),0),"")</f>
        <v>0</v>
      </c>
    </row>
    <row r="778" spans="12:17" x14ac:dyDescent="0.25">
      <c r="L778" t="str">
        <f>IFERROR(IF('Data collection sheet'!C778="Patient provided verbal consent",COUNTBLANK('Data collection sheet'!D778),"X"),"X")</f>
        <v>X</v>
      </c>
      <c r="M778" t="str">
        <f>IFERROR(IF('Data collection sheet'!D778="refill",COUNTBLANK('Data collection sheet'!E777),"X"),"X")</f>
        <v>X</v>
      </c>
      <c r="N778">
        <f>COUNTBLANK('Data collection sheet'!D778)</f>
        <v>1</v>
      </c>
      <c r="O778">
        <f>COUNTBLANK('Data collection sheet'!D778:E778)</f>
        <v>2</v>
      </c>
      <c r="P778">
        <f>COUNTBLANK('Data collection sheet'!F778)</f>
        <v>1</v>
      </c>
      <c r="Q778">
        <f>IFERROR(IF('Data collection sheet'!C777="Yes",COUNTBLANK('Data collection sheet'!G778),0),"")</f>
        <v>0</v>
      </c>
    </row>
    <row r="779" spans="12:17" x14ac:dyDescent="0.25">
      <c r="L779" t="str">
        <f>IFERROR(IF('Data collection sheet'!C779="Patient provided verbal consent",COUNTBLANK('Data collection sheet'!D779),"X"),"X")</f>
        <v>X</v>
      </c>
      <c r="M779" t="str">
        <f>IFERROR(IF('Data collection sheet'!D779="refill",COUNTBLANK('Data collection sheet'!E778),"X"),"X")</f>
        <v>X</v>
      </c>
      <c r="N779">
        <f>COUNTBLANK('Data collection sheet'!D779)</f>
        <v>1</v>
      </c>
      <c r="O779">
        <f>COUNTBLANK('Data collection sheet'!D779:E779)</f>
        <v>2</v>
      </c>
      <c r="P779">
        <f>COUNTBLANK('Data collection sheet'!F779)</f>
        <v>1</v>
      </c>
      <c r="Q779">
        <f>IFERROR(IF('Data collection sheet'!C778="Yes",COUNTBLANK('Data collection sheet'!G779),0),"")</f>
        <v>0</v>
      </c>
    </row>
    <row r="780" spans="12:17" x14ac:dyDescent="0.25">
      <c r="L780" t="str">
        <f>IFERROR(IF('Data collection sheet'!C780="Patient provided verbal consent",COUNTBLANK('Data collection sheet'!D780),"X"),"X")</f>
        <v>X</v>
      </c>
      <c r="M780" t="str">
        <f>IFERROR(IF('Data collection sheet'!D780="refill",COUNTBLANK('Data collection sheet'!E779),"X"),"X")</f>
        <v>X</v>
      </c>
      <c r="N780">
        <f>COUNTBLANK('Data collection sheet'!D780)</f>
        <v>1</v>
      </c>
      <c r="O780">
        <f>COUNTBLANK('Data collection sheet'!D780:E780)</f>
        <v>2</v>
      </c>
      <c r="P780">
        <f>COUNTBLANK('Data collection sheet'!F780)</f>
        <v>1</v>
      </c>
      <c r="Q780">
        <f>IFERROR(IF('Data collection sheet'!C779="Yes",COUNTBLANK('Data collection sheet'!G780),0),"")</f>
        <v>0</v>
      </c>
    </row>
    <row r="781" spans="12:17" x14ac:dyDescent="0.25">
      <c r="L781" t="str">
        <f>IFERROR(IF('Data collection sheet'!C781="Patient provided verbal consent",COUNTBLANK('Data collection sheet'!D781),"X"),"X")</f>
        <v>X</v>
      </c>
      <c r="M781" t="str">
        <f>IFERROR(IF('Data collection sheet'!D781="refill",COUNTBLANK('Data collection sheet'!E780),"X"),"X")</f>
        <v>X</v>
      </c>
      <c r="N781">
        <f>COUNTBLANK('Data collection sheet'!D781)</f>
        <v>1</v>
      </c>
      <c r="O781">
        <f>COUNTBLANK('Data collection sheet'!D781:E781)</f>
        <v>2</v>
      </c>
      <c r="P781">
        <f>COUNTBLANK('Data collection sheet'!F781)</f>
        <v>1</v>
      </c>
      <c r="Q781">
        <f>IFERROR(IF('Data collection sheet'!C780="Yes",COUNTBLANK('Data collection sheet'!G781),0),"")</f>
        <v>0</v>
      </c>
    </row>
    <row r="782" spans="12:17" x14ac:dyDescent="0.25">
      <c r="L782" t="str">
        <f>IFERROR(IF('Data collection sheet'!C782="Patient provided verbal consent",COUNTBLANK('Data collection sheet'!D782),"X"),"X")</f>
        <v>X</v>
      </c>
      <c r="M782" t="str">
        <f>IFERROR(IF('Data collection sheet'!D782="refill",COUNTBLANK('Data collection sheet'!E781),"X"),"X")</f>
        <v>X</v>
      </c>
      <c r="N782">
        <f>COUNTBLANK('Data collection sheet'!D782)</f>
        <v>1</v>
      </c>
      <c r="O782">
        <f>COUNTBLANK('Data collection sheet'!D782:E782)</f>
        <v>2</v>
      </c>
      <c r="P782">
        <f>COUNTBLANK('Data collection sheet'!F782)</f>
        <v>1</v>
      </c>
      <c r="Q782">
        <f>IFERROR(IF('Data collection sheet'!C781="Yes",COUNTBLANK('Data collection sheet'!G782),0),"")</f>
        <v>0</v>
      </c>
    </row>
    <row r="783" spans="12:17" x14ac:dyDescent="0.25">
      <c r="L783" t="str">
        <f>IFERROR(IF('Data collection sheet'!C783="Patient provided verbal consent",COUNTBLANK('Data collection sheet'!D783),"X"),"X")</f>
        <v>X</v>
      </c>
      <c r="M783" t="str">
        <f>IFERROR(IF('Data collection sheet'!D783="refill",COUNTBLANK('Data collection sheet'!E782),"X"),"X")</f>
        <v>X</v>
      </c>
      <c r="N783">
        <f>COUNTBLANK('Data collection sheet'!D783)</f>
        <v>1</v>
      </c>
      <c r="O783">
        <f>COUNTBLANK('Data collection sheet'!D783:E783)</f>
        <v>2</v>
      </c>
      <c r="P783">
        <f>COUNTBLANK('Data collection sheet'!F783)</f>
        <v>1</v>
      </c>
      <c r="Q783">
        <f>IFERROR(IF('Data collection sheet'!C782="Yes",COUNTBLANK('Data collection sheet'!G783),0),"")</f>
        <v>0</v>
      </c>
    </row>
    <row r="784" spans="12:17" x14ac:dyDescent="0.25">
      <c r="L784" t="str">
        <f>IFERROR(IF('Data collection sheet'!C784="Patient provided verbal consent",COUNTBLANK('Data collection sheet'!D784),"X"),"X")</f>
        <v>X</v>
      </c>
      <c r="M784" t="str">
        <f>IFERROR(IF('Data collection sheet'!D784="refill",COUNTBLANK('Data collection sheet'!E783),"X"),"X")</f>
        <v>X</v>
      </c>
      <c r="N784">
        <f>COUNTBLANK('Data collection sheet'!D784)</f>
        <v>1</v>
      </c>
      <c r="O784">
        <f>COUNTBLANK('Data collection sheet'!D784:E784)</f>
        <v>2</v>
      </c>
      <c r="P784">
        <f>COUNTBLANK('Data collection sheet'!F784)</f>
        <v>1</v>
      </c>
      <c r="Q784">
        <f>IFERROR(IF('Data collection sheet'!C783="Yes",COUNTBLANK('Data collection sheet'!G784),0),"")</f>
        <v>0</v>
      </c>
    </row>
    <row r="785" spans="12:17" x14ac:dyDescent="0.25">
      <c r="L785" t="str">
        <f>IFERROR(IF('Data collection sheet'!C785="Patient provided verbal consent",COUNTBLANK('Data collection sheet'!D785),"X"),"X")</f>
        <v>X</v>
      </c>
      <c r="M785" t="str">
        <f>IFERROR(IF('Data collection sheet'!D785="refill",COUNTBLANK('Data collection sheet'!E784),"X"),"X")</f>
        <v>X</v>
      </c>
      <c r="N785">
        <f>COUNTBLANK('Data collection sheet'!D785)</f>
        <v>1</v>
      </c>
      <c r="O785">
        <f>COUNTBLANK('Data collection sheet'!D785:E785)</f>
        <v>2</v>
      </c>
      <c r="P785">
        <f>COUNTBLANK('Data collection sheet'!F785)</f>
        <v>1</v>
      </c>
      <c r="Q785">
        <f>IFERROR(IF('Data collection sheet'!C784="Yes",COUNTBLANK('Data collection sheet'!G785),0),"")</f>
        <v>0</v>
      </c>
    </row>
    <row r="786" spans="12:17" x14ac:dyDescent="0.25">
      <c r="L786" t="str">
        <f>IFERROR(IF('Data collection sheet'!C786="Patient provided verbal consent",COUNTBLANK('Data collection sheet'!D786),"X"),"X")</f>
        <v>X</v>
      </c>
      <c r="M786" t="str">
        <f>IFERROR(IF('Data collection sheet'!D786="refill",COUNTBLANK('Data collection sheet'!E785),"X"),"X")</f>
        <v>X</v>
      </c>
      <c r="N786">
        <f>COUNTBLANK('Data collection sheet'!D786)</f>
        <v>1</v>
      </c>
      <c r="O786">
        <f>COUNTBLANK('Data collection sheet'!D786:E786)</f>
        <v>2</v>
      </c>
      <c r="P786">
        <f>COUNTBLANK('Data collection sheet'!F786)</f>
        <v>1</v>
      </c>
      <c r="Q786">
        <f>IFERROR(IF('Data collection sheet'!C785="Yes",COUNTBLANK('Data collection sheet'!G786),0),"")</f>
        <v>0</v>
      </c>
    </row>
    <row r="787" spans="12:17" x14ac:dyDescent="0.25">
      <c r="L787" t="str">
        <f>IFERROR(IF('Data collection sheet'!C787="Patient provided verbal consent",COUNTBLANK('Data collection sheet'!D787),"X"),"X")</f>
        <v>X</v>
      </c>
      <c r="M787" t="str">
        <f>IFERROR(IF('Data collection sheet'!D787="refill",COUNTBLANK('Data collection sheet'!E786),"X"),"X")</f>
        <v>X</v>
      </c>
      <c r="N787">
        <f>COUNTBLANK('Data collection sheet'!D787)</f>
        <v>1</v>
      </c>
      <c r="O787">
        <f>COUNTBLANK('Data collection sheet'!D787:E787)</f>
        <v>2</v>
      </c>
      <c r="P787">
        <f>COUNTBLANK('Data collection sheet'!F787)</f>
        <v>1</v>
      </c>
      <c r="Q787">
        <f>IFERROR(IF('Data collection sheet'!C786="Yes",COUNTBLANK('Data collection sheet'!G787),0),"")</f>
        <v>0</v>
      </c>
    </row>
    <row r="788" spans="12:17" x14ac:dyDescent="0.25">
      <c r="L788" t="str">
        <f>IFERROR(IF('Data collection sheet'!C788="Patient provided verbal consent",COUNTBLANK('Data collection sheet'!D788),"X"),"X")</f>
        <v>X</v>
      </c>
      <c r="M788" t="str">
        <f>IFERROR(IF('Data collection sheet'!D788="refill",COUNTBLANK('Data collection sheet'!E787),"X"),"X")</f>
        <v>X</v>
      </c>
      <c r="N788">
        <f>COUNTBLANK('Data collection sheet'!D788)</f>
        <v>1</v>
      </c>
      <c r="O788">
        <f>COUNTBLANK('Data collection sheet'!D788:E788)</f>
        <v>2</v>
      </c>
      <c r="P788">
        <f>COUNTBLANK('Data collection sheet'!F788)</f>
        <v>1</v>
      </c>
      <c r="Q788">
        <f>IFERROR(IF('Data collection sheet'!C787="Yes",COUNTBLANK('Data collection sheet'!G788),0),"")</f>
        <v>0</v>
      </c>
    </row>
    <row r="789" spans="12:17" x14ac:dyDescent="0.25">
      <c r="L789" t="str">
        <f>IFERROR(IF('Data collection sheet'!C789="Patient provided verbal consent",COUNTBLANK('Data collection sheet'!D789),"X"),"X")</f>
        <v>X</v>
      </c>
      <c r="M789" t="str">
        <f>IFERROR(IF('Data collection sheet'!D789="refill",COUNTBLANK('Data collection sheet'!E788),"X"),"X")</f>
        <v>X</v>
      </c>
      <c r="N789">
        <f>COUNTBLANK('Data collection sheet'!D789)</f>
        <v>1</v>
      </c>
      <c r="O789">
        <f>COUNTBLANK('Data collection sheet'!D789:E789)</f>
        <v>2</v>
      </c>
      <c r="P789">
        <f>COUNTBLANK('Data collection sheet'!F789)</f>
        <v>1</v>
      </c>
      <c r="Q789">
        <f>IFERROR(IF('Data collection sheet'!C788="Yes",COUNTBLANK('Data collection sheet'!G789),0),"")</f>
        <v>0</v>
      </c>
    </row>
    <row r="790" spans="12:17" x14ac:dyDescent="0.25">
      <c r="L790" t="str">
        <f>IFERROR(IF('Data collection sheet'!C790="Patient provided verbal consent",COUNTBLANK('Data collection sheet'!D790),"X"),"X")</f>
        <v>X</v>
      </c>
      <c r="M790" t="str">
        <f>IFERROR(IF('Data collection sheet'!D790="refill",COUNTBLANK('Data collection sheet'!E789),"X"),"X")</f>
        <v>X</v>
      </c>
      <c r="N790">
        <f>COUNTBLANK('Data collection sheet'!D790)</f>
        <v>1</v>
      </c>
      <c r="O790">
        <f>COUNTBLANK('Data collection sheet'!D790:E790)</f>
        <v>2</v>
      </c>
      <c r="P790">
        <f>COUNTBLANK('Data collection sheet'!F790)</f>
        <v>1</v>
      </c>
      <c r="Q790">
        <f>IFERROR(IF('Data collection sheet'!C789="Yes",COUNTBLANK('Data collection sheet'!G790),0),"")</f>
        <v>0</v>
      </c>
    </row>
    <row r="791" spans="12:17" x14ac:dyDescent="0.25">
      <c r="L791" t="str">
        <f>IFERROR(IF('Data collection sheet'!C791="Patient provided verbal consent",COUNTBLANK('Data collection sheet'!D791),"X"),"X")</f>
        <v>X</v>
      </c>
      <c r="M791" t="str">
        <f>IFERROR(IF('Data collection sheet'!D791="refill",COUNTBLANK('Data collection sheet'!E790),"X"),"X")</f>
        <v>X</v>
      </c>
      <c r="N791">
        <f>COUNTBLANK('Data collection sheet'!D791)</f>
        <v>1</v>
      </c>
      <c r="O791">
        <f>COUNTBLANK('Data collection sheet'!D791:E791)</f>
        <v>2</v>
      </c>
      <c r="P791">
        <f>COUNTBLANK('Data collection sheet'!F791)</f>
        <v>1</v>
      </c>
      <c r="Q791">
        <f>IFERROR(IF('Data collection sheet'!C790="Yes",COUNTBLANK('Data collection sheet'!G791),0),"")</f>
        <v>0</v>
      </c>
    </row>
    <row r="792" spans="12:17" x14ac:dyDescent="0.25">
      <c r="L792" t="str">
        <f>IFERROR(IF('Data collection sheet'!C792="Patient provided verbal consent",COUNTBLANK('Data collection sheet'!D792),"X"),"X")</f>
        <v>X</v>
      </c>
      <c r="M792" t="str">
        <f>IFERROR(IF('Data collection sheet'!D792="refill",COUNTBLANK('Data collection sheet'!E791),"X"),"X")</f>
        <v>X</v>
      </c>
      <c r="N792">
        <f>COUNTBLANK('Data collection sheet'!D792)</f>
        <v>1</v>
      </c>
      <c r="O792">
        <f>COUNTBLANK('Data collection sheet'!D792:E792)</f>
        <v>2</v>
      </c>
      <c r="P792">
        <f>COUNTBLANK('Data collection sheet'!F792)</f>
        <v>1</v>
      </c>
      <c r="Q792">
        <f>IFERROR(IF('Data collection sheet'!C791="Yes",COUNTBLANK('Data collection sheet'!G792),0),"")</f>
        <v>0</v>
      </c>
    </row>
    <row r="793" spans="12:17" x14ac:dyDescent="0.25">
      <c r="L793" t="str">
        <f>IFERROR(IF('Data collection sheet'!C793="Patient provided verbal consent",COUNTBLANK('Data collection sheet'!D793),"X"),"X")</f>
        <v>X</v>
      </c>
      <c r="M793" t="str">
        <f>IFERROR(IF('Data collection sheet'!D793="refill",COUNTBLANK('Data collection sheet'!E792),"X"),"X")</f>
        <v>X</v>
      </c>
      <c r="N793">
        <f>COUNTBLANK('Data collection sheet'!D793)</f>
        <v>1</v>
      </c>
      <c r="O793">
        <f>COUNTBLANK('Data collection sheet'!D793:E793)</f>
        <v>2</v>
      </c>
      <c r="P793">
        <f>COUNTBLANK('Data collection sheet'!F793)</f>
        <v>1</v>
      </c>
      <c r="Q793">
        <f>IFERROR(IF('Data collection sheet'!C792="Yes",COUNTBLANK('Data collection sheet'!G793),0),"")</f>
        <v>0</v>
      </c>
    </row>
    <row r="794" spans="12:17" x14ac:dyDescent="0.25">
      <c r="L794" t="str">
        <f>IFERROR(IF('Data collection sheet'!C794="Patient provided verbal consent",COUNTBLANK('Data collection sheet'!D794),"X"),"X")</f>
        <v>X</v>
      </c>
      <c r="M794" t="str">
        <f>IFERROR(IF('Data collection sheet'!D794="refill",COUNTBLANK('Data collection sheet'!E793),"X"),"X")</f>
        <v>X</v>
      </c>
      <c r="N794">
        <f>COUNTBLANK('Data collection sheet'!D794)</f>
        <v>1</v>
      </c>
      <c r="O794">
        <f>COUNTBLANK('Data collection sheet'!D794:E794)</f>
        <v>2</v>
      </c>
      <c r="P794">
        <f>COUNTBLANK('Data collection sheet'!F794)</f>
        <v>1</v>
      </c>
      <c r="Q794">
        <f>IFERROR(IF('Data collection sheet'!C793="Yes",COUNTBLANK('Data collection sheet'!G794),0),"")</f>
        <v>0</v>
      </c>
    </row>
    <row r="795" spans="12:17" x14ac:dyDescent="0.25">
      <c r="L795" t="str">
        <f>IFERROR(IF('Data collection sheet'!C795="Patient provided verbal consent",COUNTBLANK('Data collection sheet'!D795),"X"),"X")</f>
        <v>X</v>
      </c>
      <c r="M795" t="str">
        <f>IFERROR(IF('Data collection sheet'!D795="refill",COUNTBLANK('Data collection sheet'!E794),"X"),"X")</f>
        <v>X</v>
      </c>
      <c r="N795">
        <f>COUNTBLANK('Data collection sheet'!D795)</f>
        <v>1</v>
      </c>
      <c r="O795">
        <f>COUNTBLANK('Data collection sheet'!D795:E795)</f>
        <v>2</v>
      </c>
      <c r="P795">
        <f>COUNTBLANK('Data collection sheet'!F795)</f>
        <v>1</v>
      </c>
      <c r="Q795">
        <f>IFERROR(IF('Data collection sheet'!C794="Yes",COUNTBLANK('Data collection sheet'!G795),0),"")</f>
        <v>0</v>
      </c>
    </row>
    <row r="796" spans="12:17" x14ac:dyDescent="0.25">
      <c r="L796" t="str">
        <f>IFERROR(IF('Data collection sheet'!C796="Patient provided verbal consent",COUNTBLANK('Data collection sheet'!D796),"X"),"X")</f>
        <v>X</v>
      </c>
      <c r="M796" t="str">
        <f>IFERROR(IF('Data collection sheet'!D796="refill",COUNTBLANK('Data collection sheet'!E795),"X"),"X")</f>
        <v>X</v>
      </c>
      <c r="N796">
        <f>COUNTBLANK('Data collection sheet'!D796)</f>
        <v>1</v>
      </c>
      <c r="O796">
        <f>COUNTBLANK('Data collection sheet'!D796:E796)</f>
        <v>2</v>
      </c>
      <c r="P796">
        <f>COUNTBLANK('Data collection sheet'!F796)</f>
        <v>1</v>
      </c>
      <c r="Q796">
        <f>IFERROR(IF('Data collection sheet'!C795="Yes",COUNTBLANK('Data collection sheet'!G796),0),"")</f>
        <v>0</v>
      </c>
    </row>
    <row r="797" spans="12:17" x14ac:dyDescent="0.25">
      <c r="L797" t="str">
        <f>IFERROR(IF('Data collection sheet'!C797="Patient provided verbal consent",COUNTBLANK('Data collection sheet'!D797),"X"),"X")</f>
        <v>X</v>
      </c>
      <c r="M797" t="str">
        <f>IFERROR(IF('Data collection sheet'!D797="refill",COUNTBLANK('Data collection sheet'!E796),"X"),"X")</f>
        <v>X</v>
      </c>
      <c r="N797">
        <f>COUNTBLANK('Data collection sheet'!D797)</f>
        <v>1</v>
      </c>
      <c r="O797">
        <f>COUNTBLANK('Data collection sheet'!D797:E797)</f>
        <v>2</v>
      </c>
      <c r="P797">
        <f>COUNTBLANK('Data collection sheet'!F797)</f>
        <v>1</v>
      </c>
      <c r="Q797">
        <f>IFERROR(IF('Data collection sheet'!C796="Yes",COUNTBLANK('Data collection sheet'!G797),0),"")</f>
        <v>0</v>
      </c>
    </row>
    <row r="798" spans="12:17" x14ac:dyDescent="0.25">
      <c r="L798" t="str">
        <f>IFERROR(IF('Data collection sheet'!C798="Patient provided verbal consent",COUNTBLANK('Data collection sheet'!D798),"X"),"X")</f>
        <v>X</v>
      </c>
      <c r="M798" t="str">
        <f>IFERROR(IF('Data collection sheet'!D798="refill",COUNTBLANK('Data collection sheet'!E797),"X"),"X")</f>
        <v>X</v>
      </c>
      <c r="N798">
        <f>COUNTBLANK('Data collection sheet'!D798)</f>
        <v>1</v>
      </c>
      <c r="O798">
        <f>COUNTBLANK('Data collection sheet'!D798:E798)</f>
        <v>2</v>
      </c>
      <c r="P798">
        <f>COUNTBLANK('Data collection sheet'!F798)</f>
        <v>1</v>
      </c>
      <c r="Q798">
        <f>IFERROR(IF('Data collection sheet'!C797="Yes",COUNTBLANK('Data collection sheet'!G798),0),"")</f>
        <v>0</v>
      </c>
    </row>
    <row r="799" spans="12:17" x14ac:dyDescent="0.25">
      <c r="L799" t="str">
        <f>IFERROR(IF('Data collection sheet'!C799="Patient provided verbal consent",COUNTBLANK('Data collection sheet'!D799),"X"),"X")</f>
        <v>X</v>
      </c>
      <c r="M799" t="str">
        <f>IFERROR(IF('Data collection sheet'!D799="refill",COUNTBLANK('Data collection sheet'!E798),"X"),"X")</f>
        <v>X</v>
      </c>
      <c r="N799">
        <f>COUNTBLANK('Data collection sheet'!D799)</f>
        <v>1</v>
      </c>
      <c r="O799">
        <f>COUNTBLANK('Data collection sheet'!D799:E799)</f>
        <v>2</v>
      </c>
      <c r="P799">
        <f>COUNTBLANK('Data collection sheet'!F799)</f>
        <v>1</v>
      </c>
      <c r="Q799">
        <f>IFERROR(IF('Data collection sheet'!C798="Yes",COUNTBLANK('Data collection sheet'!G799),0),"")</f>
        <v>0</v>
      </c>
    </row>
    <row r="800" spans="12:17" x14ac:dyDescent="0.25">
      <c r="L800" t="str">
        <f>IFERROR(IF('Data collection sheet'!C800="Patient provided verbal consent",COUNTBLANK('Data collection sheet'!D800),"X"),"X")</f>
        <v>X</v>
      </c>
      <c r="M800" t="str">
        <f>IFERROR(IF('Data collection sheet'!D800="refill",COUNTBLANK('Data collection sheet'!E799),"X"),"X")</f>
        <v>X</v>
      </c>
      <c r="N800">
        <f>COUNTBLANK('Data collection sheet'!D800)</f>
        <v>1</v>
      </c>
      <c r="O800">
        <f>COUNTBLANK('Data collection sheet'!D800:E800)</f>
        <v>2</v>
      </c>
      <c r="P800">
        <f>COUNTBLANK('Data collection sheet'!F800)</f>
        <v>1</v>
      </c>
      <c r="Q800">
        <f>IFERROR(IF('Data collection sheet'!C799="Yes",COUNTBLANK('Data collection sheet'!G800),0),"")</f>
        <v>0</v>
      </c>
    </row>
    <row r="801" spans="12:17" x14ac:dyDescent="0.25">
      <c r="L801" t="str">
        <f>IFERROR(IF('Data collection sheet'!C801="Patient provided verbal consent",COUNTBLANK('Data collection sheet'!D801),"X"),"X")</f>
        <v>X</v>
      </c>
      <c r="M801" t="str">
        <f>IFERROR(IF('Data collection sheet'!D801="refill",COUNTBLANK('Data collection sheet'!E800),"X"),"X")</f>
        <v>X</v>
      </c>
      <c r="N801">
        <f>COUNTBLANK('Data collection sheet'!D801)</f>
        <v>1</v>
      </c>
      <c r="O801">
        <f>COUNTBLANK('Data collection sheet'!D801:E801)</f>
        <v>2</v>
      </c>
      <c r="P801">
        <f>COUNTBLANK('Data collection sheet'!F801)</f>
        <v>1</v>
      </c>
      <c r="Q801">
        <f>IFERROR(IF('Data collection sheet'!C800="Yes",COUNTBLANK('Data collection sheet'!G801),0),"")</f>
        <v>0</v>
      </c>
    </row>
    <row r="802" spans="12:17" x14ac:dyDescent="0.25">
      <c r="L802" t="str">
        <f>IFERROR(IF('Data collection sheet'!C802="Patient provided verbal consent",COUNTBLANK('Data collection sheet'!D802),"X"),"X")</f>
        <v>X</v>
      </c>
      <c r="M802" t="str">
        <f>IFERROR(IF('Data collection sheet'!D802="refill",COUNTBLANK('Data collection sheet'!E801),"X"),"X")</f>
        <v>X</v>
      </c>
      <c r="N802">
        <f>COUNTBLANK('Data collection sheet'!D802)</f>
        <v>1</v>
      </c>
      <c r="O802">
        <f>COUNTBLANK('Data collection sheet'!D802:E802)</f>
        <v>2</v>
      </c>
      <c r="P802">
        <f>COUNTBLANK('Data collection sheet'!F802)</f>
        <v>1</v>
      </c>
      <c r="Q802">
        <f>IFERROR(IF('Data collection sheet'!C801="Yes",COUNTBLANK('Data collection sheet'!G802),0),"")</f>
        <v>0</v>
      </c>
    </row>
    <row r="803" spans="12:17" x14ac:dyDescent="0.25">
      <c r="L803" t="str">
        <f>IFERROR(IF('Data collection sheet'!C803="Patient provided verbal consent",COUNTBLANK('Data collection sheet'!D803),"X"),"X")</f>
        <v>X</v>
      </c>
      <c r="M803" t="str">
        <f>IFERROR(IF('Data collection sheet'!D803="refill",COUNTBLANK('Data collection sheet'!E802),"X"),"X")</f>
        <v>X</v>
      </c>
      <c r="N803">
        <f>COUNTBLANK('Data collection sheet'!D803)</f>
        <v>1</v>
      </c>
      <c r="O803">
        <f>COUNTBLANK('Data collection sheet'!D803:E803)</f>
        <v>2</v>
      </c>
      <c r="P803">
        <f>COUNTBLANK('Data collection sheet'!F803)</f>
        <v>1</v>
      </c>
      <c r="Q803">
        <f>IFERROR(IF('Data collection sheet'!C802="Yes",COUNTBLANK('Data collection sheet'!G803),0),"")</f>
        <v>0</v>
      </c>
    </row>
    <row r="804" spans="12:17" x14ac:dyDescent="0.25">
      <c r="L804" t="str">
        <f>IFERROR(IF('Data collection sheet'!C804="Patient provided verbal consent",COUNTBLANK('Data collection sheet'!D804),"X"),"X")</f>
        <v>X</v>
      </c>
      <c r="M804" t="str">
        <f>IFERROR(IF('Data collection sheet'!D804="refill",COUNTBLANK('Data collection sheet'!E803),"X"),"X")</f>
        <v>X</v>
      </c>
      <c r="N804">
        <f>COUNTBLANK('Data collection sheet'!D804)</f>
        <v>1</v>
      </c>
      <c r="O804">
        <f>COUNTBLANK('Data collection sheet'!D804:E804)</f>
        <v>2</v>
      </c>
      <c r="P804">
        <f>COUNTBLANK('Data collection sheet'!F804)</f>
        <v>1</v>
      </c>
      <c r="Q804">
        <f>IFERROR(IF('Data collection sheet'!C803="Yes",COUNTBLANK('Data collection sheet'!G804),0),"")</f>
        <v>0</v>
      </c>
    </row>
    <row r="805" spans="12:17" x14ac:dyDescent="0.25">
      <c r="L805" t="str">
        <f>IFERROR(IF('Data collection sheet'!C805="Patient provided verbal consent",COUNTBLANK('Data collection sheet'!D805),"X"),"X")</f>
        <v>X</v>
      </c>
      <c r="M805" t="str">
        <f>IFERROR(IF('Data collection sheet'!D805="refill",COUNTBLANK('Data collection sheet'!E804),"X"),"X")</f>
        <v>X</v>
      </c>
      <c r="N805">
        <f>COUNTBLANK('Data collection sheet'!D805)</f>
        <v>1</v>
      </c>
      <c r="O805">
        <f>COUNTBLANK('Data collection sheet'!D805:E805)</f>
        <v>2</v>
      </c>
      <c r="P805">
        <f>COUNTBLANK('Data collection sheet'!F805)</f>
        <v>1</v>
      </c>
      <c r="Q805">
        <f>IFERROR(IF('Data collection sheet'!C804="Yes",COUNTBLANK('Data collection sheet'!G805),0),"")</f>
        <v>0</v>
      </c>
    </row>
    <row r="806" spans="12:17" x14ac:dyDescent="0.25">
      <c r="L806" t="str">
        <f>IFERROR(IF('Data collection sheet'!C806="Patient provided verbal consent",COUNTBLANK('Data collection sheet'!D806),"X"),"X")</f>
        <v>X</v>
      </c>
      <c r="M806" t="str">
        <f>IFERROR(IF('Data collection sheet'!D806="refill",COUNTBLANK('Data collection sheet'!E805),"X"),"X")</f>
        <v>X</v>
      </c>
      <c r="N806">
        <f>COUNTBLANK('Data collection sheet'!D806)</f>
        <v>1</v>
      </c>
      <c r="O806">
        <f>COUNTBLANK('Data collection sheet'!D806:E806)</f>
        <v>2</v>
      </c>
      <c r="P806">
        <f>COUNTBLANK('Data collection sheet'!F806)</f>
        <v>1</v>
      </c>
      <c r="Q806">
        <f>IFERROR(IF('Data collection sheet'!C805="Yes",COUNTBLANK('Data collection sheet'!G806),0),"")</f>
        <v>0</v>
      </c>
    </row>
    <row r="807" spans="12:17" x14ac:dyDescent="0.25">
      <c r="L807" t="str">
        <f>IFERROR(IF('Data collection sheet'!C807="Patient provided verbal consent",COUNTBLANK('Data collection sheet'!D807),"X"),"X")</f>
        <v>X</v>
      </c>
      <c r="M807" t="str">
        <f>IFERROR(IF('Data collection sheet'!D807="refill",COUNTBLANK('Data collection sheet'!E806),"X"),"X")</f>
        <v>X</v>
      </c>
      <c r="N807">
        <f>COUNTBLANK('Data collection sheet'!D807)</f>
        <v>1</v>
      </c>
      <c r="O807">
        <f>COUNTBLANK('Data collection sheet'!D807:E807)</f>
        <v>2</v>
      </c>
      <c r="P807">
        <f>COUNTBLANK('Data collection sheet'!F807)</f>
        <v>1</v>
      </c>
      <c r="Q807">
        <f>IFERROR(IF('Data collection sheet'!C806="Yes",COUNTBLANK('Data collection sheet'!G807),0),"")</f>
        <v>0</v>
      </c>
    </row>
    <row r="808" spans="12:17" x14ac:dyDescent="0.25">
      <c r="L808" t="str">
        <f>IFERROR(IF('Data collection sheet'!C808="Patient provided verbal consent",COUNTBLANK('Data collection sheet'!D808),"X"),"X")</f>
        <v>X</v>
      </c>
      <c r="M808" t="str">
        <f>IFERROR(IF('Data collection sheet'!D808="refill",COUNTBLANK('Data collection sheet'!E807),"X"),"X")</f>
        <v>X</v>
      </c>
      <c r="N808">
        <f>COUNTBLANK('Data collection sheet'!D808)</f>
        <v>1</v>
      </c>
      <c r="O808">
        <f>COUNTBLANK('Data collection sheet'!D808:E808)</f>
        <v>2</v>
      </c>
      <c r="P808">
        <f>COUNTBLANK('Data collection sheet'!F808)</f>
        <v>1</v>
      </c>
      <c r="Q808">
        <f>IFERROR(IF('Data collection sheet'!C807="Yes",COUNTBLANK('Data collection sheet'!G808),0),"")</f>
        <v>0</v>
      </c>
    </row>
    <row r="809" spans="12:17" x14ac:dyDescent="0.25">
      <c r="L809" t="str">
        <f>IFERROR(IF('Data collection sheet'!C809="Patient provided verbal consent",COUNTBLANK('Data collection sheet'!D809),"X"),"X")</f>
        <v>X</v>
      </c>
      <c r="M809" t="str">
        <f>IFERROR(IF('Data collection sheet'!D809="refill",COUNTBLANK('Data collection sheet'!E808),"X"),"X")</f>
        <v>X</v>
      </c>
      <c r="N809">
        <f>COUNTBLANK('Data collection sheet'!D809)</f>
        <v>1</v>
      </c>
      <c r="O809">
        <f>COUNTBLANK('Data collection sheet'!D809:E809)</f>
        <v>2</v>
      </c>
      <c r="P809">
        <f>COUNTBLANK('Data collection sheet'!F809)</f>
        <v>1</v>
      </c>
      <c r="Q809">
        <f>IFERROR(IF('Data collection sheet'!C808="Yes",COUNTBLANK('Data collection sheet'!G809),0),"")</f>
        <v>0</v>
      </c>
    </row>
    <row r="810" spans="12:17" x14ac:dyDescent="0.25">
      <c r="L810" t="str">
        <f>IFERROR(IF('Data collection sheet'!C810="Patient provided verbal consent",COUNTBLANK('Data collection sheet'!D810),"X"),"X")</f>
        <v>X</v>
      </c>
      <c r="M810" t="str">
        <f>IFERROR(IF('Data collection sheet'!D810="refill",COUNTBLANK('Data collection sheet'!E809),"X"),"X")</f>
        <v>X</v>
      </c>
      <c r="N810">
        <f>COUNTBLANK('Data collection sheet'!D810)</f>
        <v>1</v>
      </c>
      <c r="O810">
        <f>COUNTBLANK('Data collection sheet'!D810:E810)</f>
        <v>2</v>
      </c>
      <c r="P810">
        <f>COUNTBLANK('Data collection sheet'!F810)</f>
        <v>1</v>
      </c>
      <c r="Q810">
        <f>IFERROR(IF('Data collection sheet'!C809="Yes",COUNTBLANK('Data collection sheet'!G810),0),"")</f>
        <v>0</v>
      </c>
    </row>
    <row r="811" spans="12:17" x14ac:dyDescent="0.25">
      <c r="L811" t="str">
        <f>IFERROR(IF('Data collection sheet'!C811="Patient provided verbal consent",COUNTBLANK('Data collection sheet'!D811),"X"),"X")</f>
        <v>X</v>
      </c>
      <c r="M811" t="str">
        <f>IFERROR(IF('Data collection sheet'!D811="refill",COUNTBLANK('Data collection sheet'!E810),"X"),"X")</f>
        <v>X</v>
      </c>
      <c r="N811">
        <f>COUNTBLANK('Data collection sheet'!D811)</f>
        <v>1</v>
      </c>
      <c r="O811">
        <f>COUNTBLANK('Data collection sheet'!D811:E811)</f>
        <v>2</v>
      </c>
      <c r="P811">
        <f>COUNTBLANK('Data collection sheet'!F811)</f>
        <v>1</v>
      </c>
      <c r="Q811">
        <f>IFERROR(IF('Data collection sheet'!C810="Yes",COUNTBLANK('Data collection sheet'!G811),0),"")</f>
        <v>0</v>
      </c>
    </row>
    <row r="812" spans="12:17" x14ac:dyDescent="0.25">
      <c r="L812" t="str">
        <f>IFERROR(IF('Data collection sheet'!C812="Patient provided verbal consent",COUNTBLANK('Data collection sheet'!D812),"X"),"X")</f>
        <v>X</v>
      </c>
      <c r="M812" t="str">
        <f>IFERROR(IF('Data collection sheet'!D812="refill",COUNTBLANK('Data collection sheet'!E811),"X"),"X")</f>
        <v>X</v>
      </c>
      <c r="N812">
        <f>COUNTBLANK('Data collection sheet'!D812)</f>
        <v>1</v>
      </c>
      <c r="O812">
        <f>COUNTBLANK('Data collection sheet'!D812:E812)</f>
        <v>2</v>
      </c>
      <c r="P812">
        <f>COUNTBLANK('Data collection sheet'!F812)</f>
        <v>1</v>
      </c>
      <c r="Q812">
        <f>IFERROR(IF('Data collection sheet'!C811="Yes",COUNTBLANK('Data collection sheet'!G812),0),"")</f>
        <v>0</v>
      </c>
    </row>
    <row r="813" spans="12:17" x14ac:dyDescent="0.25">
      <c r="L813" t="str">
        <f>IFERROR(IF('Data collection sheet'!C813="Patient provided verbal consent",COUNTBLANK('Data collection sheet'!D813),"X"),"X")</f>
        <v>X</v>
      </c>
      <c r="M813" t="str">
        <f>IFERROR(IF('Data collection sheet'!D813="refill",COUNTBLANK('Data collection sheet'!E812),"X"),"X")</f>
        <v>X</v>
      </c>
      <c r="N813">
        <f>COUNTBLANK('Data collection sheet'!D813)</f>
        <v>1</v>
      </c>
      <c r="O813">
        <f>COUNTBLANK('Data collection sheet'!D813:E813)</f>
        <v>2</v>
      </c>
      <c r="P813">
        <f>COUNTBLANK('Data collection sheet'!F813)</f>
        <v>1</v>
      </c>
      <c r="Q813">
        <f>IFERROR(IF('Data collection sheet'!C812="Yes",COUNTBLANK('Data collection sheet'!G813),0),"")</f>
        <v>0</v>
      </c>
    </row>
    <row r="814" spans="12:17" x14ac:dyDescent="0.25">
      <c r="L814" t="str">
        <f>IFERROR(IF('Data collection sheet'!C814="Patient provided verbal consent",COUNTBLANK('Data collection sheet'!D814),"X"),"X")</f>
        <v>X</v>
      </c>
      <c r="M814" t="str">
        <f>IFERROR(IF('Data collection sheet'!D814="refill",COUNTBLANK('Data collection sheet'!E813),"X"),"X")</f>
        <v>X</v>
      </c>
      <c r="N814">
        <f>COUNTBLANK('Data collection sheet'!D814)</f>
        <v>1</v>
      </c>
      <c r="O814">
        <f>COUNTBLANK('Data collection sheet'!D814:E814)</f>
        <v>2</v>
      </c>
      <c r="P814">
        <f>COUNTBLANK('Data collection sheet'!F814)</f>
        <v>1</v>
      </c>
      <c r="Q814">
        <f>IFERROR(IF('Data collection sheet'!C813="Yes",COUNTBLANK('Data collection sheet'!G814),0),"")</f>
        <v>0</v>
      </c>
    </row>
    <row r="815" spans="12:17" x14ac:dyDescent="0.25">
      <c r="L815" t="str">
        <f>IFERROR(IF('Data collection sheet'!C815="Patient provided verbal consent",COUNTBLANK('Data collection sheet'!D815),"X"),"X")</f>
        <v>X</v>
      </c>
      <c r="M815" t="str">
        <f>IFERROR(IF('Data collection sheet'!D815="refill",COUNTBLANK('Data collection sheet'!E814),"X"),"X")</f>
        <v>X</v>
      </c>
      <c r="N815">
        <f>COUNTBLANK('Data collection sheet'!D815)</f>
        <v>1</v>
      </c>
      <c r="O815">
        <f>COUNTBLANK('Data collection sheet'!D815:E815)</f>
        <v>2</v>
      </c>
      <c r="P815">
        <f>COUNTBLANK('Data collection sheet'!F815)</f>
        <v>1</v>
      </c>
      <c r="Q815">
        <f>IFERROR(IF('Data collection sheet'!C814="Yes",COUNTBLANK('Data collection sheet'!G815),0),"")</f>
        <v>0</v>
      </c>
    </row>
    <row r="816" spans="12:17" x14ac:dyDescent="0.25">
      <c r="L816" t="str">
        <f>IFERROR(IF('Data collection sheet'!C816="Patient provided verbal consent",COUNTBLANK('Data collection sheet'!D816),"X"),"X")</f>
        <v>X</v>
      </c>
      <c r="M816" t="str">
        <f>IFERROR(IF('Data collection sheet'!D816="refill",COUNTBLANK('Data collection sheet'!E815),"X"),"X")</f>
        <v>X</v>
      </c>
      <c r="N816">
        <f>COUNTBLANK('Data collection sheet'!D816)</f>
        <v>1</v>
      </c>
      <c r="O816">
        <f>COUNTBLANK('Data collection sheet'!D816:E816)</f>
        <v>2</v>
      </c>
      <c r="P816">
        <f>COUNTBLANK('Data collection sheet'!F816)</f>
        <v>1</v>
      </c>
      <c r="Q816">
        <f>IFERROR(IF('Data collection sheet'!C815="Yes",COUNTBLANK('Data collection sheet'!G816),0),"")</f>
        <v>0</v>
      </c>
    </row>
    <row r="817" spans="12:17" x14ac:dyDescent="0.25">
      <c r="L817" t="str">
        <f>IFERROR(IF('Data collection sheet'!C817="Patient provided verbal consent",COUNTBLANK('Data collection sheet'!D817),"X"),"X")</f>
        <v>X</v>
      </c>
      <c r="M817" t="str">
        <f>IFERROR(IF('Data collection sheet'!D817="refill",COUNTBLANK('Data collection sheet'!E816),"X"),"X")</f>
        <v>X</v>
      </c>
      <c r="N817">
        <f>COUNTBLANK('Data collection sheet'!D817)</f>
        <v>1</v>
      </c>
      <c r="O817">
        <f>COUNTBLANK('Data collection sheet'!D817:E817)</f>
        <v>2</v>
      </c>
      <c r="P817">
        <f>COUNTBLANK('Data collection sheet'!F817)</f>
        <v>1</v>
      </c>
      <c r="Q817">
        <f>IFERROR(IF('Data collection sheet'!C816="Yes",COUNTBLANK('Data collection sheet'!G817),0),"")</f>
        <v>0</v>
      </c>
    </row>
    <row r="818" spans="12:17" x14ac:dyDescent="0.25">
      <c r="L818" t="str">
        <f>IFERROR(IF('Data collection sheet'!C818="Patient provided verbal consent",COUNTBLANK('Data collection sheet'!D818),"X"),"X")</f>
        <v>X</v>
      </c>
      <c r="M818" t="str">
        <f>IFERROR(IF('Data collection sheet'!D818="refill",COUNTBLANK('Data collection sheet'!E817),"X"),"X")</f>
        <v>X</v>
      </c>
      <c r="N818">
        <f>COUNTBLANK('Data collection sheet'!D818)</f>
        <v>1</v>
      </c>
      <c r="O818">
        <f>COUNTBLANK('Data collection sheet'!D818:E818)</f>
        <v>2</v>
      </c>
      <c r="P818">
        <f>COUNTBLANK('Data collection sheet'!F818)</f>
        <v>1</v>
      </c>
      <c r="Q818">
        <f>IFERROR(IF('Data collection sheet'!C817="Yes",COUNTBLANK('Data collection sheet'!G818),0),"")</f>
        <v>0</v>
      </c>
    </row>
    <row r="819" spans="12:17" x14ac:dyDescent="0.25">
      <c r="L819" t="str">
        <f>IFERROR(IF('Data collection sheet'!C819="Patient provided verbal consent",COUNTBLANK('Data collection sheet'!D819),"X"),"X")</f>
        <v>X</v>
      </c>
      <c r="M819" t="str">
        <f>IFERROR(IF('Data collection sheet'!D819="refill",COUNTBLANK('Data collection sheet'!E818),"X"),"X")</f>
        <v>X</v>
      </c>
      <c r="N819">
        <f>COUNTBLANK('Data collection sheet'!D819)</f>
        <v>1</v>
      </c>
      <c r="O819">
        <f>COUNTBLANK('Data collection sheet'!D819:E819)</f>
        <v>2</v>
      </c>
      <c r="P819">
        <f>COUNTBLANK('Data collection sheet'!F819)</f>
        <v>1</v>
      </c>
      <c r="Q819">
        <f>IFERROR(IF('Data collection sheet'!C818="Yes",COUNTBLANK('Data collection sheet'!G819),0),"")</f>
        <v>0</v>
      </c>
    </row>
    <row r="820" spans="12:17" x14ac:dyDescent="0.25">
      <c r="L820" t="str">
        <f>IFERROR(IF('Data collection sheet'!C820="Patient provided verbal consent",COUNTBLANK('Data collection sheet'!D820),"X"),"X")</f>
        <v>X</v>
      </c>
      <c r="M820" t="str">
        <f>IFERROR(IF('Data collection sheet'!D820="refill",COUNTBLANK('Data collection sheet'!E819),"X"),"X")</f>
        <v>X</v>
      </c>
      <c r="N820">
        <f>COUNTBLANK('Data collection sheet'!D820)</f>
        <v>1</v>
      </c>
      <c r="O820">
        <f>COUNTBLANK('Data collection sheet'!D820:E820)</f>
        <v>2</v>
      </c>
      <c r="P820">
        <f>COUNTBLANK('Data collection sheet'!F820)</f>
        <v>1</v>
      </c>
      <c r="Q820">
        <f>IFERROR(IF('Data collection sheet'!C819="Yes",COUNTBLANK('Data collection sheet'!G820),0),"")</f>
        <v>0</v>
      </c>
    </row>
    <row r="821" spans="12:17" x14ac:dyDescent="0.25">
      <c r="L821" t="str">
        <f>IFERROR(IF('Data collection sheet'!C821="Patient provided verbal consent",COUNTBLANK('Data collection sheet'!D821),"X"),"X")</f>
        <v>X</v>
      </c>
      <c r="M821" t="str">
        <f>IFERROR(IF('Data collection sheet'!D821="refill",COUNTBLANK('Data collection sheet'!E820),"X"),"X")</f>
        <v>X</v>
      </c>
      <c r="N821">
        <f>COUNTBLANK('Data collection sheet'!D821)</f>
        <v>1</v>
      </c>
      <c r="O821">
        <f>COUNTBLANK('Data collection sheet'!D821:E821)</f>
        <v>2</v>
      </c>
      <c r="P821">
        <f>COUNTBLANK('Data collection sheet'!F821)</f>
        <v>1</v>
      </c>
      <c r="Q821">
        <f>IFERROR(IF('Data collection sheet'!C820="Yes",COUNTBLANK('Data collection sheet'!G821),0),"")</f>
        <v>0</v>
      </c>
    </row>
    <row r="822" spans="12:17" x14ac:dyDescent="0.25">
      <c r="L822" t="str">
        <f>IFERROR(IF('Data collection sheet'!C822="Patient provided verbal consent",COUNTBLANK('Data collection sheet'!D822),"X"),"X")</f>
        <v>X</v>
      </c>
      <c r="M822" t="str">
        <f>IFERROR(IF('Data collection sheet'!D822="refill",COUNTBLANK('Data collection sheet'!E821),"X"),"X")</f>
        <v>X</v>
      </c>
      <c r="N822">
        <f>COUNTBLANK('Data collection sheet'!D822)</f>
        <v>1</v>
      </c>
      <c r="O822">
        <f>COUNTBLANK('Data collection sheet'!D822:E822)</f>
        <v>2</v>
      </c>
      <c r="P822">
        <f>COUNTBLANK('Data collection sheet'!F822)</f>
        <v>1</v>
      </c>
      <c r="Q822">
        <f>IFERROR(IF('Data collection sheet'!C821="Yes",COUNTBLANK('Data collection sheet'!G822),0),"")</f>
        <v>0</v>
      </c>
    </row>
    <row r="823" spans="12:17" x14ac:dyDescent="0.25">
      <c r="L823" t="str">
        <f>IFERROR(IF('Data collection sheet'!C823="Patient provided verbal consent",COUNTBLANK('Data collection sheet'!D823),"X"),"X")</f>
        <v>X</v>
      </c>
      <c r="M823" t="str">
        <f>IFERROR(IF('Data collection sheet'!D823="refill",COUNTBLANK('Data collection sheet'!E822),"X"),"X")</f>
        <v>X</v>
      </c>
      <c r="N823">
        <f>COUNTBLANK('Data collection sheet'!D823)</f>
        <v>1</v>
      </c>
      <c r="O823">
        <f>COUNTBLANK('Data collection sheet'!D823:E823)</f>
        <v>2</v>
      </c>
      <c r="P823">
        <f>COUNTBLANK('Data collection sheet'!F823)</f>
        <v>1</v>
      </c>
      <c r="Q823">
        <f>IFERROR(IF('Data collection sheet'!C822="Yes",COUNTBLANK('Data collection sheet'!G823),0),"")</f>
        <v>0</v>
      </c>
    </row>
    <row r="824" spans="12:17" x14ac:dyDescent="0.25">
      <c r="L824" t="str">
        <f>IFERROR(IF('Data collection sheet'!C824="Patient provided verbal consent",COUNTBLANK('Data collection sheet'!D824),"X"),"X")</f>
        <v>X</v>
      </c>
      <c r="M824" t="str">
        <f>IFERROR(IF('Data collection sheet'!D824="refill",COUNTBLANK('Data collection sheet'!E823),"X"),"X")</f>
        <v>X</v>
      </c>
      <c r="N824">
        <f>COUNTBLANK('Data collection sheet'!D824)</f>
        <v>1</v>
      </c>
      <c r="O824">
        <f>COUNTBLANK('Data collection sheet'!D824:E824)</f>
        <v>2</v>
      </c>
      <c r="P824">
        <f>COUNTBLANK('Data collection sheet'!F824)</f>
        <v>1</v>
      </c>
      <c r="Q824">
        <f>IFERROR(IF('Data collection sheet'!C823="Yes",COUNTBLANK('Data collection sheet'!G824),0),"")</f>
        <v>0</v>
      </c>
    </row>
    <row r="825" spans="12:17" x14ac:dyDescent="0.25">
      <c r="L825" t="str">
        <f>IFERROR(IF('Data collection sheet'!C825="Patient provided verbal consent",COUNTBLANK('Data collection sheet'!D825),"X"),"X")</f>
        <v>X</v>
      </c>
      <c r="M825" t="str">
        <f>IFERROR(IF('Data collection sheet'!D825="refill",COUNTBLANK('Data collection sheet'!E824),"X"),"X")</f>
        <v>X</v>
      </c>
      <c r="N825">
        <f>COUNTBLANK('Data collection sheet'!D825)</f>
        <v>1</v>
      </c>
      <c r="O825">
        <f>COUNTBLANK('Data collection sheet'!D825:E825)</f>
        <v>2</v>
      </c>
      <c r="P825">
        <f>COUNTBLANK('Data collection sheet'!F825)</f>
        <v>1</v>
      </c>
      <c r="Q825">
        <f>IFERROR(IF('Data collection sheet'!C824="Yes",COUNTBLANK('Data collection sheet'!G825),0),"")</f>
        <v>0</v>
      </c>
    </row>
    <row r="826" spans="12:17" x14ac:dyDescent="0.25">
      <c r="L826" t="str">
        <f>IFERROR(IF('Data collection sheet'!C826="Patient provided verbal consent",COUNTBLANK('Data collection sheet'!D826),"X"),"X")</f>
        <v>X</v>
      </c>
      <c r="M826" t="str">
        <f>IFERROR(IF('Data collection sheet'!D826="refill",COUNTBLANK('Data collection sheet'!E825),"X"),"X")</f>
        <v>X</v>
      </c>
      <c r="N826">
        <f>COUNTBLANK('Data collection sheet'!D826)</f>
        <v>1</v>
      </c>
      <c r="O826">
        <f>COUNTBLANK('Data collection sheet'!D826:E826)</f>
        <v>2</v>
      </c>
      <c r="P826">
        <f>COUNTBLANK('Data collection sheet'!F826)</f>
        <v>1</v>
      </c>
      <c r="Q826">
        <f>IFERROR(IF('Data collection sheet'!C825="Yes",COUNTBLANK('Data collection sheet'!G826),0),"")</f>
        <v>0</v>
      </c>
    </row>
    <row r="827" spans="12:17" x14ac:dyDescent="0.25">
      <c r="L827" t="str">
        <f>IFERROR(IF('Data collection sheet'!C827="Patient provided verbal consent",COUNTBLANK('Data collection sheet'!D827),"X"),"X")</f>
        <v>X</v>
      </c>
      <c r="M827" t="str">
        <f>IFERROR(IF('Data collection sheet'!D827="refill",COUNTBLANK('Data collection sheet'!E826),"X"),"X")</f>
        <v>X</v>
      </c>
      <c r="N827">
        <f>COUNTBLANK('Data collection sheet'!D827)</f>
        <v>1</v>
      </c>
      <c r="O827">
        <f>COUNTBLANK('Data collection sheet'!D827:E827)</f>
        <v>2</v>
      </c>
      <c r="P827">
        <f>COUNTBLANK('Data collection sheet'!F827)</f>
        <v>1</v>
      </c>
      <c r="Q827">
        <f>IFERROR(IF('Data collection sheet'!C826="Yes",COUNTBLANK('Data collection sheet'!G827),0),"")</f>
        <v>0</v>
      </c>
    </row>
    <row r="828" spans="12:17" x14ac:dyDescent="0.25">
      <c r="L828" t="str">
        <f>IFERROR(IF('Data collection sheet'!C828="Patient provided verbal consent",COUNTBLANK('Data collection sheet'!D828),"X"),"X")</f>
        <v>X</v>
      </c>
      <c r="M828" t="str">
        <f>IFERROR(IF('Data collection sheet'!D828="refill",COUNTBLANK('Data collection sheet'!E827),"X"),"X")</f>
        <v>X</v>
      </c>
      <c r="N828">
        <f>COUNTBLANK('Data collection sheet'!D828)</f>
        <v>1</v>
      </c>
      <c r="O828">
        <f>COUNTBLANK('Data collection sheet'!D828:E828)</f>
        <v>2</v>
      </c>
      <c r="P828">
        <f>COUNTBLANK('Data collection sheet'!F828)</f>
        <v>1</v>
      </c>
      <c r="Q828">
        <f>IFERROR(IF('Data collection sheet'!C827="Yes",COUNTBLANK('Data collection sheet'!G828),0),"")</f>
        <v>0</v>
      </c>
    </row>
    <row r="829" spans="12:17" x14ac:dyDescent="0.25">
      <c r="L829" t="str">
        <f>IFERROR(IF('Data collection sheet'!C829="Patient provided verbal consent",COUNTBLANK('Data collection sheet'!D829),"X"),"X")</f>
        <v>X</v>
      </c>
      <c r="M829" t="str">
        <f>IFERROR(IF('Data collection sheet'!D829="refill",COUNTBLANK('Data collection sheet'!E828),"X"),"X")</f>
        <v>X</v>
      </c>
      <c r="N829">
        <f>COUNTBLANK('Data collection sheet'!D829)</f>
        <v>1</v>
      </c>
      <c r="O829">
        <f>COUNTBLANK('Data collection sheet'!D829:E829)</f>
        <v>2</v>
      </c>
      <c r="P829">
        <f>COUNTBLANK('Data collection sheet'!F829)</f>
        <v>1</v>
      </c>
      <c r="Q829">
        <f>IFERROR(IF('Data collection sheet'!C828="Yes",COUNTBLANK('Data collection sheet'!G829),0),"")</f>
        <v>0</v>
      </c>
    </row>
    <row r="830" spans="12:17" x14ac:dyDescent="0.25">
      <c r="L830" t="str">
        <f>IFERROR(IF('Data collection sheet'!C830="Patient provided verbal consent",COUNTBLANK('Data collection sheet'!D830),"X"),"X")</f>
        <v>X</v>
      </c>
      <c r="M830" t="str">
        <f>IFERROR(IF('Data collection sheet'!D830="refill",COUNTBLANK('Data collection sheet'!E829),"X"),"X")</f>
        <v>X</v>
      </c>
      <c r="N830">
        <f>COUNTBLANK('Data collection sheet'!D830)</f>
        <v>1</v>
      </c>
      <c r="O830">
        <f>COUNTBLANK('Data collection sheet'!D830:E830)</f>
        <v>2</v>
      </c>
      <c r="P830">
        <f>COUNTBLANK('Data collection sheet'!F830)</f>
        <v>1</v>
      </c>
      <c r="Q830">
        <f>IFERROR(IF('Data collection sheet'!C829="Yes",COUNTBLANK('Data collection sheet'!G830),0),"")</f>
        <v>0</v>
      </c>
    </row>
    <row r="831" spans="12:17" x14ac:dyDescent="0.25">
      <c r="L831" t="str">
        <f>IFERROR(IF('Data collection sheet'!C831="Patient provided verbal consent",COUNTBLANK('Data collection sheet'!D831),"X"),"X")</f>
        <v>X</v>
      </c>
      <c r="M831" t="str">
        <f>IFERROR(IF('Data collection sheet'!D831="refill",COUNTBLANK('Data collection sheet'!E830),"X"),"X")</f>
        <v>X</v>
      </c>
      <c r="N831">
        <f>COUNTBLANK('Data collection sheet'!D831)</f>
        <v>1</v>
      </c>
      <c r="O831">
        <f>COUNTBLANK('Data collection sheet'!D831:E831)</f>
        <v>2</v>
      </c>
      <c r="P831">
        <f>COUNTBLANK('Data collection sheet'!F831)</f>
        <v>1</v>
      </c>
      <c r="Q831">
        <f>IFERROR(IF('Data collection sheet'!C830="Yes",COUNTBLANK('Data collection sheet'!G831),0),"")</f>
        <v>0</v>
      </c>
    </row>
    <row r="832" spans="12:17" x14ac:dyDescent="0.25">
      <c r="L832" t="str">
        <f>IFERROR(IF('Data collection sheet'!C832="Patient provided verbal consent",COUNTBLANK('Data collection sheet'!D832),"X"),"X")</f>
        <v>X</v>
      </c>
      <c r="M832" t="str">
        <f>IFERROR(IF('Data collection sheet'!D832="refill",COUNTBLANK('Data collection sheet'!E831),"X"),"X")</f>
        <v>X</v>
      </c>
      <c r="N832">
        <f>COUNTBLANK('Data collection sheet'!D832)</f>
        <v>1</v>
      </c>
      <c r="O832">
        <f>COUNTBLANK('Data collection sheet'!D832:E832)</f>
        <v>2</v>
      </c>
      <c r="P832">
        <f>COUNTBLANK('Data collection sheet'!F832)</f>
        <v>1</v>
      </c>
      <c r="Q832">
        <f>IFERROR(IF('Data collection sheet'!C831="Yes",COUNTBLANK('Data collection sheet'!G832),0),"")</f>
        <v>0</v>
      </c>
    </row>
    <row r="833" spans="12:17" x14ac:dyDescent="0.25">
      <c r="L833" t="str">
        <f>IFERROR(IF('Data collection sheet'!C833="Patient provided verbal consent",COUNTBLANK('Data collection sheet'!D833),"X"),"X")</f>
        <v>X</v>
      </c>
      <c r="M833" t="str">
        <f>IFERROR(IF('Data collection sheet'!D833="refill",COUNTBLANK('Data collection sheet'!E832),"X"),"X")</f>
        <v>X</v>
      </c>
      <c r="N833">
        <f>COUNTBLANK('Data collection sheet'!D833)</f>
        <v>1</v>
      </c>
      <c r="O833">
        <f>COUNTBLANK('Data collection sheet'!D833:E833)</f>
        <v>2</v>
      </c>
      <c r="P833">
        <f>COUNTBLANK('Data collection sheet'!F833)</f>
        <v>1</v>
      </c>
      <c r="Q833">
        <f>IFERROR(IF('Data collection sheet'!C832="Yes",COUNTBLANK('Data collection sheet'!G833),0),"")</f>
        <v>0</v>
      </c>
    </row>
    <row r="834" spans="12:17" x14ac:dyDescent="0.25">
      <c r="L834" t="str">
        <f>IFERROR(IF('Data collection sheet'!C834="Patient provided verbal consent",COUNTBLANK('Data collection sheet'!D834),"X"),"X")</f>
        <v>X</v>
      </c>
      <c r="M834" t="str">
        <f>IFERROR(IF('Data collection sheet'!D834="refill",COUNTBLANK('Data collection sheet'!E833),"X"),"X")</f>
        <v>X</v>
      </c>
      <c r="N834">
        <f>COUNTBLANK('Data collection sheet'!D834)</f>
        <v>1</v>
      </c>
      <c r="O834">
        <f>COUNTBLANK('Data collection sheet'!D834:E834)</f>
        <v>2</v>
      </c>
      <c r="P834">
        <f>COUNTBLANK('Data collection sheet'!F834)</f>
        <v>1</v>
      </c>
      <c r="Q834">
        <f>IFERROR(IF('Data collection sheet'!C833="Yes",COUNTBLANK('Data collection sheet'!G834),0),"")</f>
        <v>0</v>
      </c>
    </row>
    <row r="835" spans="12:17" x14ac:dyDescent="0.25">
      <c r="L835" t="str">
        <f>IFERROR(IF('Data collection sheet'!C835="Patient provided verbal consent",COUNTBLANK('Data collection sheet'!D835),"X"),"X")</f>
        <v>X</v>
      </c>
      <c r="M835" t="str">
        <f>IFERROR(IF('Data collection sheet'!D835="refill",COUNTBLANK('Data collection sheet'!E834),"X"),"X")</f>
        <v>X</v>
      </c>
      <c r="N835">
        <f>COUNTBLANK('Data collection sheet'!D835)</f>
        <v>1</v>
      </c>
      <c r="O835">
        <f>COUNTBLANK('Data collection sheet'!D835:E835)</f>
        <v>2</v>
      </c>
      <c r="P835">
        <f>COUNTBLANK('Data collection sheet'!F835)</f>
        <v>1</v>
      </c>
      <c r="Q835">
        <f>IFERROR(IF('Data collection sheet'!C834="Yes",COUNTBLANK('Data collection sheet'!G835),0),"")</f>
        <v>0</v>
      </c>
    </row>
    <row r="836" spans="12:17" x14ac:dyDescent="0.25">
      <c r="L836" t="str">
        <f>IFERROR(IF('Data collection sheet'!C836="Patient provided verbal consent",COUNTBLANK('Data collection sheet'!D836),"X"),"X")</f>
        <v>X</v>
      </c>
      <c r="M836" t="str">
        <f>IFERROR(IF('Data collection sheet'!D836="refill",COUNTBLANK('Data collection sheet'!E835),"X"),"X")</f>
        <v>X</v>
      </c>
      <c r="N836">
        <f>COUNTBLANK('Data collection sheet'!D836)</f>
        <v>1</v>
      </c>
      <c r="O836">
        <f>COUNTBLANK('Data collection sheet'!D836:E836)</f>
        <v>2</v>
      </c>
      <c r="P836">
        <f>COUNTBLANK('Data collection sheet'!F836)</f>
        <v>1</v>
      </c>
      <c r="Q836">
        <f>IFERROR(IF('Data collection sheet'!C835="Yes",COUNTBLANK('Data collection sheet'!G836),0),"")</f>
        <v>0</v>
      </c>
    </row>
    <row r="837" spans="12:17" x14ac:dyDescent="0.25">
      <c r="L837" t="str">
        <f>IFERROR(IF('Data collection sheet'!C837="Patient provided verbal consent",COUNTBLANK('Data collection sheet'!D837),"X"),"X")</f>
        <v>X</v>
      </c>
      <c r="M837" t="str">
        <f>IFERROR(IF('Data collection sheet'!D837="refill",COUNTBLANK('Data collection sheet'!E836),"X"),"X")</f>
        <v>X</v>
      </c>
      <c r="N837">
        <f>COUNTBLANK('Data collection sheet'!D837)</f>
        <v>1</v>
      </c>
      <c r="O837">
        <f>COUNTBLANK('Data collection sheet'!D837:E837)</f>
        <v>2</v>
      </c>
      <c r="P837">
        <f>COUNTBLANK('Data collection sheet'!F837)</f>
        <v>1</v>
      </c>
      <c r="Q837">
        <f>IFERROR(IF('Data collection sheet'!C836="Yes",COUNTBLANK('Data collection sheet'!G837),0),"")</f>
        <v>0</v>
      </c>
    </row>
    <row r="838" spans="12:17" x14ac:dyDescent="0.25">
      <c r="L838" t="str">
        <f>IFERROR(IF('Data collection sheet'!C838="Patient provided verbal consent",COUNTBLANK('Data collection sheet'!D838),"X"),"X")</f>
        <v>X</v>
      </c>
      <c r="M838" t="str">
        <f>IFERROR(IF('Data collection sheet'!D838="refill",COUNTBLANK('Data collection sheet'!E837),"X"),"X")</f>
        <v>X</v>
      </c>
      <c r="N838">
        <f>COUNTBLANK('Data collection sheet'!D838)</f>
        <v>1</v>
      </c>
      <c r="O838">
        <f>COUNTBLANK('Data collection sheet'!D838:E838)</f>
        <v>2</v>
      </c>
      <c r="P838">
        <f>COUNTBLANK('Data collection sheet'!F838)</f>
        <v>1</v>
      </c>
      <c r="Q838">
        <f>IFERROR(IF('Data collection sheet'!C837="Yes",COUNTBLANK('Data collection sheet'!G838),0),"")</f>
        <v>0</v>
      </c>
    </row>
    <row r="839" spans="12:17" x14ac:dyDescent="0.25">
      <c r="L839" t="str">
        <f>IFERROR(IF('Data collection sheet'!C839="Patient provided verbal consent",COUNTBLANK('Data collection sheet'!D839),"X"),"X")</f>
        <v>X</v>
      </c>
      <c r="M839" t="str">
        <f>IFERROR(IF('Data collection sheet'!D839="refill",COUNTBLANK('Data collection sheet'!E838),"X"),"X")</f>
        <v>X</v>
      </c>
      <c r="N839">
        <f>COUNTBLANK('Data collection sheet'!D839)</f>
        <v>1</v>
      </c>
      <c r="O839">
        <f>COUNTBLANK('Data collection sheet'!D839:E839)</f>
        <v>2</v>
      </c>
      <c r="P839">
        <f>COUNTBLANK('Data collection sheet'!F839)</f>
        <v>1</v>
      </c>
      <c r="Q839">
        <f>IFERROR(IF('Data collection sheet'!C838="Yes",COUNTBLANK('Data collection sheet'!G839),0),"")</f>
        <v>0</v>
      </c>
    </row>
    <row r="840" spans="12:17" x14ac:dyDescent="0.25">
      <c r="L840" t="str">
        <f>IFERROR(IF('Data collection sheet'!C840="Patient provided verbal consent",COUNTBLANK('Data collection sheet'!D840),"X"),"X")</f>
        <v>X</v>
      </c>
      <c r="M840" t="str">
        <f>IFERROR(IF('Data collection sheet'!D840="refill",COUNTBLANK('Data collection sheet'!E839),"X"),"X")</f>
        <v>X</v>
      </c>
      <c r="N840">
        <f>COUNTBLANK('Data collection sheet'!D840)</f>
        <v>1</v>
      </c>
      <c r="O840">
        <f>COUNTBLANK('Data collection sheet'!D840:E840)</f>
        <v>2</v>
      </c>
      <c r="P840">
        <f>COUNTBLANK('Data collection sheet'!F840)</f>
        <v>1</v>
      </c>
      <c r="Q840">
        <f>IFERROR(IF('Data collection sheet'!C839="Yes",COUNTBLANK('Data collection sheet'!G840),0),"")</f>
        <v>0</v>
      </c>
    </row>
    <row r="841" spans="12:17" x14ac:dyDescent="0.25">
      <c r="L841" t="str">
        <f>IFERROR(IF('Data collection sheet'!C841="Patient provided verbal consent",COUNTBLANK('Data collection sheet'!D841),"X"),"X")</f>
        <v>X</v>
      </c>
      <c r="M841" t="str">
        <f>IFERROR(IF('Data collection sheet'!D841="refill",COUNTBLANK('Data collection sheet'!E840),"X"),"X")</f>
        <v>X</v>
      </c>
      <c r="N841">
        <f>COUNTBLANK('Data collection sheet'!D841)</f>
        <v>1</v>
      </c>
      <c r="O841">
        <f>COUNTBLANK('Data collection sheet'!D841:E841)</f>
        <v>2</v>
      </c>
      <c r="P841">
        <f>COUNTBLANK('Data collection sheet'!F841)</f>
        <v>1</v>
      </c>
      <c r="Q841">
        <f>IFERROR(IF('Data collection sheet'!C840="Yes",COUNTBLANK('Data collection sheet'!G841),0),"")</f>
        <v>0</v>
      </c>
    </row>
    <row r="842" spans="12:17" x14ac:dyDescent="0.25">
      <c r="L842" t="str">
        <f>IFERROR(IF('Data collection sheet'!C842="Patient provided verbal consent",COUNTBLANK('Data collection sheet'!D842),"X"),"X")</f>
        <v>X</v>
      </c>
      <c r="M842" t="str">
        <f>IFERROR(IF('Data collection sheet'!D842="refill",COUNTBLANK('Data collection sheet'!E841),"X"),"X")</f>
        <v>X</v>
      </c>
      <c r="N842">
        <f>COUNTBLANK('Data collection sheet'!D842)</f>
        <v>1</v>
      </c>
      <c r="O842">
        <f>COUNTBLANK('Data collection sheet'!D842:E842)</f>
        <v>2</v>
      </c>
      <c r="P842">
        <f>COUNTBLANK('Data collection sheet'!F842)</f>
        <v>1</v>
      </c>
      <c r="Q842">
        <f>IFERROR(IF('Data collection sheet'!C841="Yes",COUNTBLANK('Data collection sheet'!G842),0),"")</f>
        <v>0</v>
      </c>
    </row>
    <row r="843" spans="12:17" x14ac:dyDescent="0.25">
      <c r="L843" t="str">
        <f>IFERROR(IF('Data collection sheet'!C843="Patient provided verbal consent",COUNTBLANK('Data collection sheet'!D843),"X"),"X")</f>
        <v>X</v>
      </c>
      <c r="M843" t="str">
        <f>IFERROR(IF('Data collection sheet'!D843="refill",COUNTBLANK('Data collection sheet'!E842),"X"),"X")</f>
        <v>X</v>
      </c>
      <c r="N843">
        <f>COUNTBLANK('Data collection sheet'!D843)</f>
        <v>1</v>
      </c>
      <c r="O843">
        <f>COUNTBLANK('Data collection sheet'!D843:E843)</f>
        <v>2</v>
      </c>
      <c r="P843">
        <f>COUNTBLANK('Data collection sheet'!F843)</f>
        <v>1</v>
      </c>
      <c r="Q843">
        <f>IFERROR(IF('Data collection sheet'!C842="Yes",COUNTBLANK('Data collection sheet'!G843),0),"")</f>
        <v>0</v>
      </c>
    </row>
    <row r="844" spans="12:17" x14ac:dyDescent="0.25">
      <c r="L844" t="str">
        <f>IFERROR(IF('Data collection sheet'!C844="Patient provided verbal consent",COUNTBLANK('Data collection sheet'!D844),"X"),"X")</f>
        <v>X</v>
      </c>
      <c r="M844" t="str">
        <f>IFERROR(IF('Data collection sheet'!D844="refill",COUNTBLANK('Data collection sheet'!E843),"X"),"X")</f>
        <v>X</v>
      </c>
      <c r="N844">
        <f>COUNTBLANK('Data collection sheet'!D844)</f>
        <v>1</v>
      </c>
      <c r="O844">
        <f>COUNTBLANK('Data collection sheet'!D844:E844)</f>
        <v>2</v>
      </c>
      <c r="P844">
        <f>COUNTBLANK('Data collection sheet'!F844)</f>
        <v>1</v>
      </c>
      <c r="Q844">
        <f>IFERROR(IF('Data collection sheet'!C843="Yes",COUNTBLANK('Data collection sheet'!G844),0),"")</f>
        <v>0</v>
      </c>
    </row>
    <row r="845" spans="12:17" x14ac:dyDescent="0.25">
      <c r="L845" t="str">
        <f>IFERROR(IF('Data collection sheet'!C845="Patient provided verbal consent",COUNTBLANK('Data collection sheet'!D845),"X"),"X")</f>
        <v>X</v>
      </c>
      <c r="M845" t="str">
        <f>IFERROR(IF('Data collection sheet'!D845="refill",COUNTBLANK('Data collection sheet'!E844),"X"),"X")</f>
        <v>X</v>
      </c>
      <c r="N845">
        <f>COUNTBLANK('Data collection sheet'!D845)</f>
        <v>1</v>
      </c>
      <c r="O845">
        <f>COUNTBLANK('Data collection sheet'!D845:E845)</f>
        <v>2</v>
      </c>
      <c r="P845">
        <f>COUNTBLANK('Data collection sheet'!F845)</f>
        <v>1</v>
      </c>
      <c r="Q845">
        <f>IFERROR(IF('Data collection sheet'!C844="Yes",COUNTBLANK('Data collection sheet'!G845),0),"")</f>
        <v>0</v>
      </c>
    </row>
    <row r="846" spans="12:17" x14ac:dyDescent="0.25">
      <c r="L846" t="str">
        <f>IFERROR(IF('Data collection sheet'!C846="Patient provided verbal consent",COUNTBLANK('Data collection sheet'!D846),"X"),"X")</f>
        <v>X</v>
      </c>
      <c r="M846" t="str">
        <f>IFERROR(IF('Data collection sheet'!D846="refill",COUNTBLANK('Data collection sheet'!E845),"X"),"X")</f>
        <v>X</v>
      </c>
      <c r="N846">
        <f>COUNTBLANK('Data collection sheet'!D846)</f>
        <v>1</v>
      </c>
      <c r="O846">
        <f>COUNTBLANK('Data collection sheet'!D846:E846)</f>
        <v>2</v>
      </c>
      <c r="P846">
        <f>COUNTBLANK('Data collection sheet'!F846)</f>
        <v>1</v>
      </c>
      <c r="Q846">
        <f>IFERROR(IF('Data collection sheet'!C845="Yes",COUNTBLANK('Data collection sheet'!G846),0),"")</f>
        <v>0</v>
      </c>
    </row>
    <row r="847" spans="12:17" x14ac:dyDescent="0.25">
      <c r="L847" t="str">
        <f>IFERROR(IF('Data collection sheet'!C847="Patient provided verbal consent",COUNTBLANK('Data collection sheet'!D847),"X"),"X")</f>
        <v>X</v>
      </c>
      <c r="M847" t="str">
        <f>IFERROR(IF('Data collection sheet'!D847="refill",COUNTBLANK('Data collection sheet'!E846),"X"),"X")</f>
        <v>X</v>
      </c>
      <c r="N847">
        <f>COUNTBLANK('Data collection sheet'!D847)</f>
        <v>1</v>
      </c>
      <c r="O847">
        <f>COUNTBLANK('Data collection sheet'!D847:E847)</f>
        <v>2</v>
      </c>
      <c r="P847">
        <f>COUNTBLANK('Data collection sheet'!F847)</f>
        <v>1</v>
      </c>
      <c r="Q847">
        <f>IFERROR(IF('Data collection sheet'!C846="Yes",COUNTBLANK('Data collection sheet'!G847),0),"")</f>
        <v>0</v>
      </c>
    </row>
    <row r="848" spans="12:17" x14ac:dyDescent="0.25">
      <c r="L848" t="str">
        <f>IFERROR(IF('Data collection sheet'!C848="Patient provided verbal consent",COUNTBLANK('Data collection sheet'!D848),"X"),"X")</f>
        <v>X</v>
      </c>
      <c r="M848" t="str">
        <f>IFERROR(IF('Data collection sheet'!D848="refill",COUNTBLANK('Data collection sheet'!E847),"X"),"X")</f>
        <v>X</v>
      </c>
      <c r="N848">
        <f>COUNTBLANK('Data collection sheet'!D848)</f>
        <v>1</v>
      </c>
      <c r="O848">
        <f>COUNTBLANK('Data collection sheet'!D848:E848)</f>
        <v>2</v>
      </c>
      <c r="P848">
        <f>COUNTBLANK('Data collection sheet'!F848)</f>
        <v>1</v>
      </c>
      <c r="Q848">
        <f>IFERROR(IF('Data collection sheet'!C847="Yes",COUNTBLANK('Data collection sheet'!G848),0),"")</f>
        <v>0</v>
      </c>
    </row>
    <row r="849" spans="12:17" x14ac:dyDescent="0.25">
      <c r="L849" t="str">
        <f>IFERROR(IF('Data collection sheet'!C849="Patient provided verbal consent",COUNTBLANK('Data collection sheet'!D849),"X"),"X")</f>
        <v>X</v>
      </c>
      <c r="M849" t="str">
        <f>IFERROR(IF('Data collection sheet'!D849="refill",COUNTBLANK('Data collection sheet'!E848),"X"),"X")</f>
        <v>X</v>
      </c>
      <c r="N849">
        <f>COUNTBLANK('Data collection sheet'!D849)</f>
        <v>1</v>
      </c>
      <c r="O849">
        <f>COUNTBLANK('Data collection sheet'!D849:E849)</f>
        <v>2</v>
      </c>
      <c r="P849">
        <f>COUNTBLANK('Data collection sheet'!F849)</f>
        <v>1</v>
      </c>
      <c r="Q849">
        <f>IFERROR(IF('Data collection sheet'!C848="Yes",COUNTBLANK('Data collection sheet'!G849),0),"")</f>
        <v>0</v>
      </c>
    </row>
    <row r="850" spans="12:17" x14ac:dyDescent="0.25">
      <c r="L850" t="str">
        <f>IFERROR(IF('Data collection sheet'!C850="Patient provided verbal consent",COUNTBLANK('Data collection sheet'!D850),"X"),"X")</f>
        <v>X</v>
      </c>
      <c r="M850" t="str">
        <f>IFERROR(IF('Data collection sheet'!D850="refill",COUNTBLANK('Data collection sheet'!E849),"X"),"X")</f>
        <v>X</v>
      </c>
      <c r="N850">
        <f>COUNTBLANK('Data collection sheet'!D850)</f>
        <v>1</v>
      </c>
      <c r="O850">
        <f>COUNTBLANK('Data collection sheet'!D850:E850)</f>
        <v>2</v>
      </c>
      <c r="P850">
        <f>COUNTBLANK('Data collection sheet'!F850)</f>
        <v>1</v>
      </c>
      <c r="Q850">
        <f>IFERROR(IF('Data collection sheet'!C849="Yes",COUNTBLANK('Data collection sheet'!G850),0),"")</f>
        <v>0</v>
      </c>
    </row>
    <row r="851" spans="12:17" x14ac:dyDescent="0.25">
      <c r="L851" t="str">
        <f>IFERROR(IF('Data collection sheet'!C851="Patient provided verbal consent",COUNTBLANK('Data collection sheet'!D851),"X"),"X")</f>
        <v>X</v>
      </c>
      <c r="M851" t="str">
        <f>IFERROR(IF('Data collection sheet'!D851="refill",COUNTBLANK('Data collection sheet'!E850),"X"),"X")</f>
        <v>X</v>
      </c>
      <c r="N851">
        <f>COUNTBLANK('Data collection sheet'!D851)</f>
        <v>1</v>
      </c>
      <c r="O851">
        <f>COUNTBLANK('Data collection sheet'!D851:E851)</f>
        <v>2</v>
      </c>
      <c r="P851">
        <f>COUNTBLANK('Data collection sheet'!F851)</f>
        <v>1</v>
      </c>
      <c r="Q851">
        <f>IFERROR(IF('Data collection sheet'!C850="Yes",COUNTBLANK('Data collection sheet'!G851),0),"")</f>
        <v>0</v>
      </c>
    </row>
    <row r="852" spans="12:17" x14ac:dyDescent="0.25">
      <c r="L852" t="str">
        <f>IFERROR(IF('Data collection sheet'!C852="Patient provided verbal consent",COUNTBLANK('Data collection sheet'!D852),"X"),"X")</f>
        <v>X</v>
      </c>
      <c r="M852" t="str">
        <f>IFERROR(IF('Data collection sheet'!D852="refill",COUNTBLANK('Data collection sheet'!E851),"X"),"X")</f>
        <v>X</v>
      </c>
      <c r="N852">
        <f>COUNTBLANK('Data collection sheet'!D852)</f>
        <v>1</v>
      </c>
      <c r="O852">
        <f>COUNTBLANK('Data collection sheet'!D852:E852)</f>
        <v>2</v>
      </c>
      <c r="P852">
        <f>COUNTBLANK('Data collection sheet'!F852)</f>
        <v>1</v>
      </c>
      <c r="Q852">
        <f>IFERROR(IF('Data collection sheet'!C851="Yes",COUNTBLANK('Data collection sheet'!G852),0),"")</f>
        <v>0</v>
      </c>
    </row>
    <row r="853" spans="12:17" x14ac:dyDescent="0.25">
      <c r="L853" t="str">
        <f>IFERROR(IF('Data collection sheet'!C853="Patient provided verbal consent",COUNTBLANK('Data collection sheet'!D853),"X"),"X")</f>
        <v>X</v>
      </c>
      <c r="M853" t="str">
        <f>IFERROR(IF('Data collection sheet'!D853="refill",COUNTBLANK('Data collection sheet'!E852),"X"),"X")</f>
        <v>X</v>
      </c>
      <c r="N853">
        <f>COUNTBLANK('Data collection sheet'!D853)</f>
        <v>1</v>
      </c>
      <c r="O853">
        <f>COUNTBLANK('Data collection sheet'!D853:E853)</f>
        <v>2</v>
      </c>
      <c r="P853">
        <f>COUNTBLANK('Data collection sheet'!F853)</f>
        <v>1</v>
      </c>
      <c r="Q853">
        <f>IFERROR(IF('Data collection sheet'!C852="Yes",COUNTBLANK('Data collection sheet'!G853),0),"")</f>
        <v>0</v>
      </c>
    </row>
    <row r="854" spans="12:17" x14ac:dyDescent="0.25">
      <c r="L854" t="str">
        <f>IFERROR(IF('Data collection sheet'!C854="Patient provided verbal consent",COUNTBLANK('Data collection sheet'!D854),"X"),"X")</f>
        <v>X</v>
      </c>
      <c r="M854" t="str">
        <f>IFERROR(IF('Data collection sheet'!D854="refill",COUNTBLANK('Data collection sheet'!E853),"X"),"X")</f>
        <v>X</v>
      </c>
      <c r="N854">
        <f>COUNTBLANK('Data collection sheet'!D854)</f>
        <v>1</v>
      </c>
      <c r="O854">
        <f>COUNTBLANK('Data collection sheet'!D854:E854)</f>
        <v>2</v>
      </c>
      <c r="P854">
        <f>COUNTBLANK('Data collection sheet'!F854)</f>
        <v>1</v>
      </c>
      <c r="Q854">
        <f>IFERROR(IF('Data collection sheet'!C853="Yes",COUNTBLANK('Data collection sheet'!G854),0),"")</f>
        <v>0</v>
      </c>
    </row>
    <row r="855" spans="12:17" x14ac:dyDescent="0.25">
      <c r="L855" t="str">
        <f>IFERROR(IF('Data collection sheet'!C855="Patient provided verbal consent",COUNTBLANK('Data collection sheet'!D855),"X"),"X")</f>
        <v>X</v>
      </c>
      <c r="M855" t="str">
        <f>IFERROR(IF('Data collection sheet'!D855="refill",COUNTBLANK('Data collection sheet'!E854),"X"),"X")</f>
        <v>X</v>
      </c>
      <c r="N855">
        <f>COUNTBLANK('Data collection sheet'!D855)</f>
        <v>1</v>
      </c>
      <c r="O855">
        <f>COUNTBLANK('Data collection sheet'!D855:E855)</f>
        <v>2</v>
      </c>
      <c r="P855">
        <f>COUNTBLANK('Data collection sheet'!F855)</f>
        <v>1</v>
      </c>
      <c r="Q855">
        <f>IFERROR(IF('Data collection sheet'!C854="Yes",COUNTBLANK('Data collection sheet'!G855),0),"")</f>
        <v>0</v>
      </c>
    </row>
    <row r="856" spans="12:17" x14ac:dyDescent="0.25">
      <c r="L856" t="str">
        <f>IFERROR(IF('Data collection sheet'!C856="Patient provided verbal consent",COUNTBLANK('Data collection sheet'!D856),"X"),"X")</f>
        <v>X</v>
      </c>
      <c r="M856" t="str">
        <f>IFERROR(IF('Data collection sheet'!D856="refill",COUNTBLANK('Data collection sheet'!E855),"X"),"X")</f>
        <v>X</v>
      </c>
      <c r="N856">
        <f>COUNTBLANK('Data collection sheet'!D856)</f>
        <v>1</v>
      </c>
      <c r="O856">
        <f>COUNTBLANK('Data collection sheet'!D856:E856)</f>
        <v>2</v>
      </c>
      <c r="P856">
        <f>COUNTBLANK('Data collection sheet'!F856)</f>
        <v>1</v>
      </c>
      <c r="Q856">
        <f>IFERROR(IF('Data collection sheet'!C855="Yes",COUNTBLANK('Data collection sheet'!G856),0),"")</f>
        <v>0</v>
      </c>
    </row>
    <row r="857" spans="12:17" x14ac:dyDescent="0.25">
      <c r="L857" t="str">
        <f>IFERROR(IF('Data collection sheet'!C857="Patient provided verbal consent",COUNTBLANK('Data collection sheet'!D857),"X"),"X")</f>
        <v>X</v>
      </c>
      <c r="M857" t="str">
        <f>IFERROR(IF('Data collection sheet'!D857="refill",COUNTBLANK('Data collection sheet'!E856),"X"),"X")</f>
        <v>X</v>
      </c>
      <c r="N857">
        <f>COUNTBLANK('Data collection sheet'!D857)</f>
        <v>1</v>
      </c>
      <c r="O857">
        <f>COUNTBLANK('Data collection sheet'!D857:E857)</f>
        <v>2</v>
      </c>
      <c r="P857">
        <f>COUNTBLANK('Data collection sheet'!F857)</f>
        <v>1</v>
      </c>
      <c r="Q857">
        <f>IFERROR(IF('Data collection sheet'!C856="Yes",COUNTBLANK('Data collection sheet'!G857),0),"")</f>
        <v>0</v>
      </c>
    </row>
    <row r="858" spans="12:17" x14ac:dyDescent="0.25">
      <c r="L858" t="str">
        <f>IFERROR(IF('Data collection sheet'!C858="Patient provided verbal consent",COUNTBLANK('Data collection sheet'!D858),"X"),"X")</f>
        <v>X</v>
      </c>
      <c r="M858" t="str">
        <f>IFERROR(IF('Data collection sheet'!D858="refill",COUNTBLANK('Data collection sheet'!E857),"X"),"X")</f>
        <v>X</v>
      </c>
      <c r="N858">
        <f>COUNTBLANK('Data collection sheet'!D858)</f>
        <v>1</v>
      </c>
      <c r="O858">
        <f>COUNTBLANK('Data collection sheet'!D858:E858)</f>
        <v>2</v>
      </c>
      <c r="P858">
        <f>COUNTBLANK('Data collection sheet'!F858)</f>
        <v>1</v>
      </c>
      <c r="Q858">
        <f>IFERROR(IF('Data collection sheet'!C857="Yes",COUNTBLANK('Data collection sheet'!G858),0),"")</f>
        <v>0</v>
      </c>
    </row>
    <row r="859" spans="12:17" x14ac:dyDescent="0.25">
      <c r="L859" t="str">
        <f>IFERROR(IF('Data collection sheet'!C859="Patient provided verbal consent",COUNTBLANK('Data collection sheet'!D859),"X"),"X")</f>
        <v>X</v>
      </c>
      <c r="M859" t="str">
        <f>IFERROR(IF('Data collection sheet'!D859="refill",COUNTBLANK('Data collection sheet'!E858),"X"),"X")</f>
        <v>X</v>
      </c>
      <c r="N859">
        <f>COUNTBLANK('Data collection sheet'!D859)</f>
        <v>1</v>
      </c>
      <c r="O859">
        <f>COUNTBLANK('Data collection sheet'!D859:E859)</f>
        <v>2</v>
      </c>
      <c r="P859">
        <f>COUNTBLANK('Data collection sheet'!F859)</f>
        <v>1</v>
      </c>
      <c r="Q859">
        <f>IFERROR(IF('Data collection sheet'!C858="Yes",COUNTBLANK('Data collection sheet'!G859),0),"")</f>
        <v>0</v>
      </c>
    </row>
    <row r="860" spans="12:17" x14ac:dyDescent="0.25">
      <c r="L860" t="str">
        <f>IFERROR(IF('Data collection sheet'!C860="Patient provided verbal consent",COUNTBLANK('Data collection sheet'!D860),"X"),"X")</f>
        <v>X</v>
      </c>
      <c r="M860" t="str">
        <f>IFERROR(IF('Data collection sheet'!D860="refill",COUNTBLANK('Data collection sheet'!E859),"X"),"X")</f>
        <v>X</v>
      </c>
      <c r="N860">
        <f>COUNTBLANK('Data collection sheet'!D860)</f>
        <v>1</v>
      </c>
      <c r="O860">
        <f>COUNTBLANK('Data collection sheet'!D860:E860)</f>
        <v>2</v>
      </c>
      <c r="P860">
        <f>COUNTBLANK('Data collection sheet'!F860)</f>
        <v>1</v>
      </c>
      <c r="Q860">
        <f>IFERROR(IF('Data collection sheet'!C859="Yes",COUNTBLANK('Data collection sheet'!G860),0),"")</f>
        <v>0</v>
      </c>
    </row>
    <row r="861" spans="12:17" x14ac:dyDescent="0.25">
      <c r="L861" t="str">
        <f>IFERROR(IF('Data collection sheet'!C861="Patient provided verbal consent",COUNTBLANK('Data collection sheet'!D861),"X"),"X")</f>
        <v>X</v>
      </c>
      <c r="M861" t="str">
        <f>IFERROR(IF('Data collection sheet'!D861="refill",COUNTBLANK('Data collection sheet'!E860),"X"),"X")</f>
        <v>X</v>
      </c>
      <c r="N861">
        <f>COUNTBLANK('Data collection sheet'!D861)</f>
        <v>1</v>
      </c>
      <c r="O861">
        <f>COUNTBLANK('Data collection sheet'!D861:E861)</f>
        <v>2</v>
      </c>
      <c r="P861">
        <f>COUNTBLANK('Data collection sheet'!F861)</f>
        <v>1</v>
      </c>
      <c r="Q861">
        <f>IFERROR(IF('Data collection sheet'!C860="Yes",COUNTBLANK('Data collection sheet'!G861),0),"")</f>
        <v>0</v>
      </c>
    </row>
    <row r="862" spans="12:17" x14ac:dyDescent="0.25">
      <c r="L862" t="str">
        <f>IFERROR(IF('Data collection sheet'!C862="Patient provided verbal consent",COUNTBLANK('Data collection sheet'!D862),"X"),"X")</f>
        <v>X</v>
      </c>
      <c r="M862" t="str">
        <f>IFERROR(IF('Data collection sheet'!D862="refill",COUNTBLANK('Data collection sheet'!E861),"X"),"X")</f>
        <v>X</v>
      </c>
      <c r="N862">
        <f>COUNTBLANK('Data collection sheet'!D862)</f>
        <v>1</v>
      </c>
      <c r="O862">
        <f>COUNTBLANK('Data collection sheet'!D862:E862)</f>
        <v>2</v>
      </c>
      <c r="P862">
        <f>COUNTBLANK('Data collection sheet'!F862)</f>
        <v>1</v>
      </c>
      <c r="Q862">
        <f>IFERROR(IF('Data collection sheet'!C861="Yes",COUNTBLANK('Data collection sheet'!G862),0),"")</f>
        <v>0</v>
      </c>
    </row>
    <row r="863" spans="12:17" x14ac:dyDescent="0.25">
      <c r="L863" t="str">
        <f>IFERROR(IF('Data collection sheet'!C863="Patient provided verbal consent",COUNTBLANK('Data collection sheet'!D863),"X"),"X")</f>
        <v>X</v>
      </c>
      <c r="M863" t="str">
        <f>IFERROR(IF('Data collection sheet'!D863="refill",COUNTBLANK('Data collection sheet'!E862),"X"),"X")</f>
        <v>X</v>
      </c>
      <c r="N863">
        <f>COUNTBLANK('Data collection sheet'!D863)</f>
        <v>1</v>
      </c>
      <c r="O863">
        <f>COUNTBLANK('Data collection sheet'!D863:E863)</f>
        <v>2</v>
      </c>
      <c r="P863">
        <f>COUNTBLANK('Data collection sheet'!F863)</f>
        <v>1</v>
      </c>
      <c r="Q863">
        <f>IFERROR(IF('Data collection sheet'!C862="Yes",COUNTBLANK('Data collection sheet'!G863),0),"")</f>
        <v>0</v>
      </c>
    </row>
    <row r="864" spans="12:17" x14ac:dyDescent="0.25">
      <c r="L864" t="str">
        <f>IFERROR(IF('Data collection sheet'!C864="Patient provided verbal consent",COUNTBLANK('Data collection sheet'!D864),"X"),"X")</f>
        <v>X</v>
      </c>
      <c r="M864" t="str">
        <f>IFERROR(IF('Data collection sheet'!D864="refill",COUNTBLANK('Data collection sheet'!E863),"X"),"X")</f>
        <v>X</v>
      </c>
      <c r="N864">
        <f>COUNTBLANK('Data collection sheet'!D864)</f>
        <v>1</v>
      </c>
      <c r="O864">
        <f>COUNTBLANK('Data collection sheet'!D864:E864)</f>
        <v>2</v>
      </c>
      <c r="P864">
        <f>COUNTBLANK('Data collection sheet'!F864)</f>
        <v>1</v>
      </c>
      <c r="Q864">
        <f>IFERROR(IF('Data collection sheet'!C863="Yes",COUNTBLANK('Data collection sheet'!G864),0),"")</f>
        <v>0</v>
      </c>
    </row>
    <row r="865" spans="12:17" x14ac:dyDescent="0.25">
      <c r="L865" t="str">
        <f>IFERROR(IF('Data collection sheet'!C865="Patient provided verbal consent",COUNTBLANK('Data collection sheet'!D865),"X"),"X")</f>
        <v>X</v>
      </c>
      <c r="M865" t="str">
        <f>IFERROR(IF('Data collection sheet'!D865="refill",COUNTBLANK('Data collection sheet'!E864),"X"),"X")</f>
        <v>X</v>
      </c>
      <c r="N865">
        <f>COUNTBLANK('Data collection sheet'!D865)</f>
        <v>1</v>
      </c>
      <c r="O865">
        <f>COUNTBLANK('Data collection sheet'!D865:E865)</f>
        <v>2</v>
      </c>
      <c r="P865">
        <f>COUNTBLANK('Data collection sheet'!F865)</f>
        <v>1</v>
      </c>
      <c r="Q865">
        <f>IFERROR(IF('Data collection sheet'!C864="Yes",COUNTBLANK('Data collection sheet'!G865),0),"")</f>
        <v>0</v>
      </c>
    </row>
    <row r="866" spans="12:17" x14ac:dyDescent="0.25">
      <c r="L866" t="str">
        <f>IFERROR(IF('Data collection sheet'!C866="Patient provided verbal consent",COUNTBLANK('Data collection sheet'!D866),"X"),"X")</f>
        <v>X</v>
      </c>
      <c r="M866" t="str">
        <f>IFERROR(IF('Data collection sheet'!D866="refill",COUNTBLANK('Data collection sheet'!E865),"X"),"X")</f>
        <v>X</v>
      </c>
      <c r="N866">
        <f>COUNTBLANK('Data collection sheet'!D866)</f>
        <v>1</v>
      </c>
      <c r="O866">
        <f>COUNTBLANK('Data collection sheet'!D866:E866)</f>
        <v>2</v>
      </c>
      <c r="P866">
        <f>COUNTBLANK('Data collection sheet'!F866)</f>
        <v>1</v>
      </c>
      <c r="Q866">
        <f>IFERROR(IF('Data collection sheet'!C865="Yes",COUNTBLANK('Data collection sheet'!G866),0),"")</f>
        <v>0</v>
      </c>
    </row>
    <row r="867" spans="12:17" x14ac:dyDescent="0.25">
      <c r="L867" t="str">
        <f>IFERROR(IF('Data collection sheet'!C867="Patient provided verbal consent",COUNTBLANK('Data collection sheet'!D867),"X"),"X")</f>
        <v>X</v>
      </c>
      <c r="M867" t="str">
        <f>IFERROR(IF('Data collection sheet'!D867="refill",COUNTBLANK('Data collection sheet'!E866),"X"),"X")</f>
        <v>X</v>
      </c>
      <c r="N867">
        <f>COUNTBLANK('Data collection sheet'!D867)</f>
        <v>1</v>
      </c>
      <c r="O867">
        <f>COUNTBLANK('Data collection sheet'!D867:E867)</f>
        <v>2</v>
      </c>
      <c r="P867">
        <f>COUNTBLANK('Data collection sheet'!F867)</f>
        <v>1</v>
      </c>
      <c r="Q867">
        <f>IFERROR(IF('Data collection sheet'!C866="Yes",COUNTBLANK('Data collection sheet'!G867),0),"")</f>
        <v>0</v>
      </c>
    </row>
    <row r="868" spans="12:17" x14ac:dyDescent="0.25">
      <c r="L868" t="str">
        <f>IFERROR(IF('Data collection sheet'!C868="Patient provided verbal consent",COUNTBLANK('Data collection sheet'!D868),"X"),"X")</f>
        <v>X</v>
      </c>
      <c r="M868" t="str">
        <f>IFERROR(IF('Data collection sheet'!D868="refill",COUNTBLANK('Data collection sheet'!E867),"X"),"X")</f>
        <v>X</v>
      </c>
      <c r="N868">
        <f>COUNTBLANK('Data collection sheet'!D868)</f>
        <v>1</v>
      </c>
      <c r="O868">
        <f>COUNTBLANK('Data collection sheet'!D868:E868)</f>
        <v>2</v>
      </c>
      <c r="P868">
        <f>COUNTBLANK('Data collection sheet'!F868)</f>
        <v>1</v>
      </c>
      <c r="Q868">
        <f>IFERROR(IF('Data collection sheet'!C867="Yes",COUNTBLANK('Data collection sheet'!G868),0),"")</f>
        <v>0</v>
      </c>
    </row>
    <row r="869" spans="12:17" x14ac:dyDescent="0.25">
      <c r="L869" t="str">
        <f>IFERROR(IF('Data collection sheet'!C869="Patient provided verbal consent",COUNTBLANK('Data collection sheet'!D869),"X"),"X")</f>
        <v>X</v>
      </c>
      <c r="M869" t="str">
        <f>IFERROR(IF('Data collection sheet'!D869="refill",COUNTBLANK('Data collection sheet'!E868),"X"),"X")</f>
        <v>X</v>
      </c>
      <c r="N869">
        <f>COUNTBLANK('Data collection sheet'!D869)</f>
        <v>1</v>
      </c>
      <c r="O869">
        <f>COUNTBLANK('Data collection sheet'!D869:E869)</f>
        <v>2</v>
      </c>
      <c r="P869">
        <f>COUNTBLANK('Data collection sheet'!F869)</f>
        <v>1</v>
      </c>
      <c r="Q869">
        <f>IFERROR(IF('Data collection sheet'!C868="Yes",COUNTBLANK('Data collection sheet'!G869),0),"")</f>
        <v>0</v>
      </c>
    </row>
    <row r="870" spans="12:17" x14ac:dyDescent="0.25">
      <c r="L870" t="str">
        <f>IFERROR(IF('Data collection sheet'!C870="Patient provided verbal consent",COUNTBLANK('Data collection sheet'!D870),"X"),"X")</f>
        <v>X</v>
      </c>
      <c r="M870" t="str">
        <f>IFERROR(IF('Data collection sheet'!D870="refill",COUNTBLANK('Data collection sheet'!E869),"X"),"X")</f>
        <v>X</v>
      </c>
      <c r="N870">
        <f>COUNTBLANK('Data collection sheet'!D870)</f>
        <v>1</v>
      </c>
      <c r="O870">
        <f>COUNTBLANK('Data collection sheet'!D870:E870)</f>
        <v>2</v>
      </c>
      <c r="P870">
        <f>COUNTBLANK('Data collection sheet'!F870)</f>
        <v>1</v>
      </c>
      <c r="Q870">
        <f>IFERROR(IF('Data collection sheet'!C869="Yes",COUNTBLANK('Data collection sheet'!G870),0),"")</f>
        <v>0</v>
      </c>
    </row>
    <row r="871" spans="12:17" x14ac:dyDescent="0.25">
      <c r="L871" t="str">
        <f>IFERROR(IF('Data collection sheet'!C871="Patient provided verbal consent",COUNTBLANK('Data collection sheet'!D871),"X"),"X")</f>
        <v>X</v>
      </c>
      <c r="M871" t="str">
        <f>IFERROR(IF('Data collection sheet'!D871="refill",COUNTBLANK('Data collection sheet'!E870),"X"),"X")</f>
        <v>X</v>
      </c>
      <c r="N871">
        <f>COUNTBLANK('Data collection sheet'!D871)</f>
        <v>1</v>
      </c>
      <c r="O871">
        <f>COUNTBLANK('Data collection sheet'!D871:E871)</f>
        <v>2</v>
      </c>
      <c r="P871">
        <f>COUNTBLANK('Data collection sheet'!F871)</f>
        <v>1</v>
      </c>
      <c r="Q871">
        <f>IFERROR(IF('Data collection sheet'!C870="Yes",COUNTBLANK('Data collection sheet'!G871),0),"")</f>
        <v>0</v>
      </c>
    </row>
    <row r="872" spans="12:17" x14ac:dyDescent="0.25">
      <c r="L872" t="str">
        <f>IFERROR(IF('Data collection sheet'!C872="Patient provided verbal consent",COUNTBLANK('Data collection sheet'!D872),"X"),"X")</f>
        <v>X</v>
      </c>
      <c r="M872" t="str">
        <f>IFERROR(IF('Data collection sheet'!D872="refill",COUNTBLANK('Data collection sheet'!E871),"X"),"X")</f>
        <v>X</v>
      </c>
      <c r="N872">
        <f>COUNTBLANK('Data collection sheet'!D872)</f>
        <v>1</v>
      </c>
      <c r="O872">
        <f>COUNTBLANK('Data collection sheet'!D872:E872)</f>
        <v>2</v>
      </c>
      <c r="P872">
        <f>COUNTBLANK('Data collection sheet'!F872)</f>
        <v>1</v>
      </c>
      <c r="Q872">
        <f>IFERROR(IF('Data collection sheet'!C871="Yes",COUNTBLANK('Data collection sheet'!G872),0),"")</f>
        <v>0</v>
      </c>
    </row>
    <row r="873" spans="12:17" x14ac:dyDescent="0.25">
      <c r="L873" t="str">
        <f>IFERROR(IF('Data collection sheet'!C873="Patient provided verbal consent",COUNTBLANK('Data collection sheet'!D873),"X"),"X")</f>
        <v>X</v>
      </c>
      <c r="M873" t="str">
        <f>IFERROR(IF('Data collection sheet'!D873="refill",COUNTBLANK('Data collection sheet'!E872),"X"),"X")</f>
        <v>X</v>
      </c>
      <c r="N873">
        <f>COUNTBLANK('Data collection sheet'!D873)</f>
        <v>1</v>
      </c>
      <c r="O873">
        <f>COUNTBLANK('Data collection sheet'!D873:E873)</f>
        <v>2</v>
      </c>
      <c r="P873">
        <f>COUNTBLANK('Data collection sheet'!F873)</f>
        <v>1</v>
      </c>
      <c r="Q873">
        <f>IFERROR(IF('Data collection sheet'!C872="Yes",COUNTBLANK('Data collection sheet'!G873),0),"")</f>
        <v>0</v>
      </c>
    </row>
    <row r="874" spans="12:17" x14ac:dyDescent="0.25">
      <c r="L874" t="str">
        <f>IFERROR(IF('Data collection sheet'!C874="Patient provided verbal consent",COUNTBLANK('Data collection sheet'!D874),"X"),"X")</f>
        <v>X</v>
      </c>
      <c r="M874" t="str">
        <f>IFERROR(IF('Data collection sheet'!D874="refill",COUNTBLANK('Data collection sheet'!E873),"X"),"X")</f>
        <v>X</v>
      </c>
      <c r="N874">
        <f>COUNTBLANK('Data collection sheet'!D874)</f>
        <v>1</v>
      </c>
      <c r="O874">
        <f>COUNTBLANK('Data collection sheet'!D874:E874)</f>
        <v>2</v>
      </c>
      <c r="P874">
        <f>COUNTBLANK('Data collection sheet'!F874)</f>
        <v>1</v>
      </c>
      <c r="Q874">
        <f>IFERROR(IF('Data collection sheet'!C873="Yes",COUNTBLANK('Data collection sheet'!G874),0),"")</f>
        <v>0</v>
      </c>
    </row>
    <row r="875" spans="12:17" x14ac:dyDescent="0.25">
      <c r="L875" t="str">
        <f>IFERROR(IF('Data collection sheet'!C875="Patient provided verbal consent",COUNTBLANK('Data collection sheet'!D875),"X"),"X")</f>
        <v>X</v>
      </c>
      <c r="M875" t="str">
        <f>IFERROR(IF('Data collection sheet'!D875="refill",COUNTBLANK('Data collection sheet'!E874),"X"),"X")</f>
        <v>X</v>
      </c>
      <c r="N875">
        <f>COUNTBLANK('Data collection sheet'!D875)</f>
        <v>1</v>
      </c>
      <c r="O875">
        <f>COUNTBLANK('Data collection sheet'!D875:E875)</f>
        <v>2</v>
      </c>
      <c r="P875">
        <f>COUNTBLANK('Data collection sheet'!F875)</f>
        <v>1</v>
      </c>
      <c r="Q875">
        <f>IFERROR(IF('Data collection sheet'!C874="Yes",COUNTBLANK('Data collection sheet'!G875),0),"")</f>
        <v>0</v>
      </c>
    </row>
    <row r="876" spans="12:17" x14ac:dyDescent="0.25">
      <c r="L876" t="str">
        <f>IFERROR(IF('Data collection sheet'!C876="Patient provided verbal consent",COUNTBLANK('Data collection sheet'!D876),"X"),"X")</f>
        <v>X</v>
      </c>
      <c r="M876" t="str">
        <f>IFERROR(IF('Data collection sheet'!D876="refill",COUNTBLANK('Data collection sheet'!E875),"X"),"X")</f>
        <v>X</v>
      </c>
      <c r="N876">
        <f>COUNTBLANK('Data collection sheet'!D876)</f>
        <v>1</v>
      </c>
      <c r="O876">
        <f>COUNTBLANK('Data collection sheet'!D876:E876)</f>
        <v>2</v>
      </c>
      <c r="P876">
        <f>COUNTBLANK('Data collection sheet'!F876)</f>
        <v>1</v>
      </c>
      <c r="Q876">
        <f>IFERROR(IF('Data collection sheet'!C875="Yes",COUNTBLANK('Data collection sheet'!G876),0),"")</f>
        <v>0</v>
      </c>
    </row>
    <row r="877" spans="12:17" x14ac:dyDescent="0.25">
      <c r="L877" t="str">
        <f>IFERROR(IF('Data collection sheet'!C877="Patient provided verbal consent",COUNTBLANK('Data collection sheet'!D877),"X"),"X")</f>
        <v>X</v>
      </c>
      <c r="M877" t="str">
        <f>IFERROR(IF('Data collection sheet'!D877="refill",COUNTBLANK('Data collection sheet'!E876),"X"),"X")</f>
        <v>X</v>
      </c>
      <c r="N877">
        <f>COUNTBLANK('Data collection sheet'!D877)</f>
        <v>1</v>
      </c>
      <c r="O877">
        <f>COUNTBLANK('Data collection sheet'!D877:E877)</f>
        <v>2</v>
      </c>
      <c r="P877">
        <f>COUNTBLANK('Data collection sheet'!F877)</f>
        <v>1</v>
      </c>
      <c r="Q877">
        <f>IFERROR(IF('Data collection sheet'!C876="Yes",COUNTBLANK('Data collection sheet'!G877),0),"")</f>
        <v>0</v>
      </c>
    </row>
    <row r="878" spans="12:17" x14ac:dyDescent="0.25">
      <c r="L878" t="str">
        <f>IFERROR(IF('Data collection sheet'!C878="Patient provided verbal consent",COUNTBLANK('Data collection sheet'!D878),"X"),"X")</f>
        <v>X</v>
      </c>
      <c r="M878" t="str">
        <f>IFERROR(IF('Data collection sheet'!D878="refill",COUNTBLANK('Data collection sheet'!E877),"X"),"X")</f>
        <v>X</v>
      </c>
      <c r="N878">
        <f>COUNTBLANK('Data collection sheet'!D878)</f>
        <v>1</v>
      </c>
      <c r="O878">
        <f>COUNTBLANK('Data collection sheet'!D878:E878)</f>
        <v>2</v>
      </c>
      <c r="P878">
        <f>COUNTBLANK('Data collection sheet'!F878)</f>
        <v>1</v>
      </c>
      <c r="Q878">
        <f>IFERROR(IF('Data collection sheet'!C877="Yes",COUNTBLANK('Data collection sheet'!G878),0),"")</f>
        <v>0</v>
      </c>
    </row>
    <row r="879" spans="12:17" x14ac:dyDescent="0.25">
      <c r="L879" t="str">
        <f>IFERROR(IF('Data collection sheet'!C879="Patient provided verbal consent",COUNTBLANK('Data collection sheet'!D879),"X"),"X")</f>
        <v>X</v>
      </c>
      <c r="M879" t="str">
        <f>IFERROR(IF('Data collection sheet'!D879="refill",COUNTBLANK('Data collection sheet'!E878),"X"),"X")</f>
        <v>X</v>
      </c>
      <c r="N879">
        <f>COUNTBLANK('Data collection sheet'!D879)</f>
        <v>1</v>
      </c>
      <c r="O879">
        <f>COUNTBLANK('Data collection sheet'!D879:E879)</f>
        <v>2</v>
      </c>
      <c r="P879">
        <f>COUNTBLANK('Data collection sheet'!F879)</f>
        <v>1</v>
      </c>
      <c r="Q879">
        <f>IFERROR(IF('Data collection sheet'!C878="Yes",COUNTBLANK('Data collection sheet'!G879),0),"")</f>
        <v>0</v>
      </c>
    </row>
    <row r="880" spans="12:17" x14ac:dyDescent="0.25">
      <c r="L880" t="str">
        <f>IFERROR(IF('Data collection sheet'!C880="Patient provided verbal consent",COUNTBLANK('Data collection sheet'!D880),"X"),"X")</f>
        <v>X</v>
      </c>
      <c r="M880" t="str">
        <f>IFERROR(IF('Data collection sheet'!D880="refill",COUNTBLANK('Data collection sheet'!E879),"X"),"X")</f>
        <v>X</v>
      </c>
      <c r="N880">
        <f>COUNTBLANK('Data collection sheet'!D880)</f>
        <v>1</v>
      </c>
      <c r="O880">
        <f>COUNTBLANK('Data collection sheet'!D880:E880)</f>
        <v>2</v>
      </c>
      <c r="P880">
        <f>COUNTBLANK('Data collection sheet'!F880)</f>
        <v>1</v>
      </c>
      <c r="Q880">
        <f>IFERROR(IF('Data collection sheet'!C879="Yes",COUNTBLANK('Data collection sheet'!G880),0),"")</f>
        <v>0</v>
      </c>
    </row>
    <row r="881" spans="12:17" x14ac:dyDescent="0.25">
      <c r="L881" t="str">
        <f>IFERROR(IF('Data collection sheet'!C881="Patient provided verbal consent",COUNTBLANK('Data collection sheet'!D881),"X"),"X")</f>
        <v>X</v>
      </c>
      <c r="M881" t="str">
        <f>IFERROR(IF('Data collection sheet'!D881="refill",COUNTBLANK('Data collection sheet'!E880),"X"),"X")</f>
        <v>X</v>
      </c>
      <c r="N881">
        <f>COUNTBLANK('Data collection sheet'!D881)</f>
        <v>1</v>
      </c>
      <c r="O881">
        <f>COUNTBLANK('Data collection sheet'!D881:E881)</f>
        <v>2</v>
      </c>
      <c r="P881">
        <f>COUNTBLANK('Data collection sheet'!F881)</f>
        <v>1</v>
      </c>
      <c r="Q881">
        <f>IFERROR(IF('Data collection sheet'!C880="Yes",COUNTBLANK('Data collection sheet'!G881),0),"")</f>
        <v>0</v>
      </c>
    </row>
    <row r="882" spans="12:17" x14ac:dyDescent="0.25">
      <c r="L882" t="str">
        <f>IFERROR(IF('Data collection sheet'!C882="Patient provided verbal consent",COUNTBLANK('Data collection sheet'!D882),"X"),"X")</f>
        <v>X</v>
      </c>
      <c r="M882" t="str">
        <f>IFERROR(IF('Data collection sheet'!D882="refill",COUNTBLANK('Data collection sheet'!E881),"X"),"X")</f>
        <v>X</v>
      </c>
      <c r="N882">
        <f>COUNTBLANK('Data collection sheet'!D882)</f>
        <v>1</v>
      </c>
      <c r="O882">
        <f>COUNTBLANK('Data collection sheet'!D882:E882)</f>
        <v>2</v>
      </c>
      <c r="P882">
        <f>COUNTBLANK('Data collection sheet'!F882)</f>
        <v>1</v>
      </c>
      <c r="Q882">
        <f>IFERROR(IF('Data collection sheet'!C881="Yes",COUNTBLANK('Data collection sheet'!G882),0),"")</f>
        <v>0</v>
      </c>
    </row>
    <row r="883" spans="12:17" x14ac:dyDescent="0.25">
      <c r="L883" t="str">
        <f>IFERROR(IF('Data collection sheet'!C883="Patient provided verbal consent",COUNTBLANK('Data collection sheet'!D883),"X"),"X")</f>
        <v>X</v>
      </c>
      <c r="M883" t="str">
        <f>IFERROR(IF('Data collection sheet'!D883="refill",COUNTBLANK('Data collection sheet'!E882),"X"),"X")</f>
        <v>X</v>
      </c>
      <c r="N883">
        <f>COUNTBLANK('Data collection sheet'!D883)</f>
        <v>1</v>
      </c>
      <c r="O883">
        <f>COUNTBLANK('Data collection sheet'!D883:E883)</f>
        <v>2</v>
      </c>
      <c r="P883">
        <f>COUNTBLANK('Data collection sheet'!F883)</f>
        <v>1</v>
      </c>
      <c r="Q883">
        <f>IFERROR(IF('Data collection sheet'!C882="Yes",COUNTBLANK('Data collection sheet'!G883),0),"")</f>
        <v>0</v>
      </c>
    </row>
    <row r="884" spans="12:17" x14ac:dyDescent="0.25">
      <c r="L884" t="str">
        <f>IFERROR(IF('Data collection sheet'!C884="Patient provided verbal consent",COUNTBLANK('Data collection sheet'!D884),"X"),"X")</f>
        <v>X</v>
      </c>
      <c r="M884" t="str">
        <f>IFERROR(IF('Data collection sheet'!D884="refill",COUNTBLANK('Data collection sheet'!E883),"X"),"X")</f>
        <v>X</v>
      </c>
      <c r="N884">
        <f>COUNTBLANK('Data collection sheet'!D884)</f>
        <v>1</v>
      </c>
      <c r="O884">
        <f>COUNTBLANK('Data collection sheet'!D884:E884)</f>
        <v>2</v>
      </c>
      <c r="P884">
        <f>COUNTBLANK('Data collection sheet'!F884)</f>
        <v>1</v>
      </c>
      <c r="Q884">
        <f>IFERROR(IF('Data collection sheet'!C883="Yes",COUNTBLANK('Data collection sheet'!G884),0),"")</f>
        <v>0</v>
      </c>
    </row>
    <row r="885" spans="12:17" x14ac:dyDescent="0.25">
      <c r="L885" t="str">
        <f>IFERROR(IF('Data collection sheet'!C885="Patient provided verbal consent",COUNTBLANK('Data collection sheet'!D885),"X"),"X")</f>
        <v>X</v>
      </c>
      <c r="M885" t="str">
        <f>IFERROR(IF('Data collection sheet'!D885="refill",COUNTBLANK('Data collection sheet'!E884),"X"),"X")</f>
        <v>X</v>
      </c>
      <c r="N885">
        <f>COUNTBLANK('Data collection sheet'!D885)</f>
        <v>1</v>
      </c>
      <c r="O885">
        <f>COUNTBLANK('Data collection sheet'!D885:E885)</f>
        <v>2</v>
      </c>
      <c r="P885">
        <f>COUNTBLANK('Data collection sheet'!F885)</f>
        <v>1</v>
      </c>
      <c r="Q885">
        <f>IFERROR(IF('Data collection sheet'!C884="Yes",COUNTBLANK('Data collection sheet'!G885),0),"")</f>
        <v>0</v>
      </c>
    </row>
    <row r="886" spans="12:17" x14ac:dyDescent="0.25">
      <c r="L886" t="str">
        <f>IFERROR(IF('Data collection sheet'!C886="Patient provided verbal consent",COUNTBLANK('Data collection sheet'!D886),"X"),"X")</f>
        <v>X</v>
      </c>
      <c r="M886" t="str">
        <f>IFERROR(IF('Data collection sheet'!D886="refill",COUNTBLANK('Data collection sheet'!E885),"X"),"X")</f>
        <v>X</v>
      </c>
      <c r="N886">
        <f>COUNTBLANK('Data collection sheet'!D886)</f>
        <v>1</v>
      </c>
      <c r="O886">
        <f>COUNTBLANK('Data collection sheet'!D886:E886)</f>
        <v>2</v>
      </c>
      <c r="P886">
        <f>COUNTBLANK('Data collection sheet'!F886)</f>
        <v>1</v>
      </c>
      <c r="Q886">
        <f>IFERROR(IF('Data collection sheet'!C885="Yes",COUNTBLANK('Data collection sheet'!G886),0),"")</f>
        <v>0</v>
      </c>
    </row>
    <row r="887" spans="12:17" x14ac:dyDescent="0.25">
      <c r="L887" t="str">
        <f>IFERROR(IF('Data collection sheet'!C887="Patient provided verbal consent",COUNTBLANK('Data collection sheet'!D887),"X"),"X")</f>
        <v>X</v>
      </c>
      <c r="M887" t="str">
        <f>IFERROR(IF('Data collection sheet'!D887="refill",COUNTBLANK('Data collection sheet'!E886),"X"),"X")</f>
        <v>X</v>
      </c>
      <c r="N887">
        <f>COUNTBLANK('Data collection sheet'!D887)</f>
        <v>1</v>
      </c>
      <c r="O887">
        <f>COUNTBLANK('Data collection sheet'!D887:E887)</f>
        <v>2</v>
      </c>
      <c r="P887">
        <f>COUNTBLANK('Data collection sheet'!F887)</f>
        <v>1</v>
      </c>
      <c r="Q887">
        <f>IFERROR(IF('Data collection sheet'!C886="Yes",COUNTBLANK('Data collection sheet'!G887),0),"")</f>
        <v>0</v>
      </c>
    </row>
    <row r="888" spans="12:17" x14ac:dyDescent="0.25">
      <c r="L888" t="str">
        <f>IFERROR(IF('Data collection sheet'!C888="Patient provided verbal consent",COUNTBLANK('Data collection sheet'!D888),"X"),"X")</f>
        <v>X</v>
      </c>
      <c r="M888" t="str">
        <f>IFERROR(IF('Data collection sheet'!D888="refill",COUNTBLANK('Data collection sheet'!E887),"X"),"X")</f>
        <v>X</v>
      </c>
      <c r="N888">
        <f>COUNTBLANK('Data collection sheet'!D888)</f>
        <v>1</v>
      </c>
      <c r="O888">
        <f>COUNTBLANK('Data collection sheet'!D888:E888)</f>
        <v>2</v>
      </c>
      <c r="P888">
        <f>COUNTBLANK('Data collection sheet'!F888)</f>
        <v>1</v>
      </c>
      <c r="Q888">
        <f>IFERROR(IF('Data collection sheet'!C887="Yes",COUNTBLANK('Data collection sheet'!G888),0),"")</f>
        <v>0</v>
      </c>
    </row>
    <row r="889" spans="12:17" x14ac:dyDescent="0.25">
      <c r="L889" t="str">
        <f>IFERROR(IF('Data collection sheet'!C889="Patient provided verbal consent",COUNTBLANK('Data collection sheet'!D889),"X"),"X")</f>
        <v>X</v>
      </c>
      <c r="M889" t="str">
        <f>IFERROR(IF('Data collection sheet'!D889="refill",COUNTBLANK('Data collection sheet'!E888),"X"),"X")</f>
        <v>X</v>
      </c>
      <c r="N889">
        <f>COUNTBLANK('Data collection sheet'!D889)</f>
        <v>1</v>
      </c>
      <c r="O889">
        <f>COUNTBLANK('Data collection sheet'!D889:E889)</f>
        <v>2</v>
      </c>
      <c r="P889">
        <f>COUNTBLANK('Data collection sheet'!F889)</f>
        <v>1</v>
      </c>
      <c r="Q889">
        <f>IFERROR(IF('Data collection sheet'!C888="Yes",COUNTBLANK('Data collection sheet'!G889),0),"")</f>
        <v>0</v>
      </c>
    </row>
    <row r="890" spans="12:17" x14ac:dyDescent="0.25">
      <c r="L890" t="str">
        <f>IFERROR(IF('Data collection sheet'!C890="Patient provided verbal consent",COUNTBLANK('Data collection sheet'!D890),"X"),"X")</f>
        <v>X</v>
      </c>
      <c r="M890" t="str">
        <f>IFERROR(IF('Data collection sheet'!D890="refill",COUNTBLANK('Data collection sheet'!E889),"X"),"X")</f>
        <v>X</v>
      </c>
      <c r="N890">
        <f>COUNTBLANK('Data collection sheet'!D890)</f>
        <v>1</v>
      </c>
      <c r="O890">
        <f>COUNTBLANK('Data collection sheet'!D890:E890)</f>
        <v>2</v>
      </c>
      <c r="P890">
        <f>COUNTBLANK('Data collection sheet'!F890)</f>
        <v>1</v>
      </c>
      <c r="Q890">
        <f>IFERROR(IF('Data collection sheet'!C889="Yes",COUNTBLANK('Data collection sheet'!G890),0),"")</f>
        <v>0</v>
      </c>
    </row>
    <row r="891" spans="12:17" x14ac:dyDescent="0.25">
      <c r="L891" t="str">
        <f>IFERROR(IF('Data collection sheet'!C891="Patient provided verbal consent",COUNTBLANK('Data collection sheet'!D891),"X"),"X")</f>
        <v>X</v>
      </c>
      <c r="M891" t="str">
        <f>IFERROR(IF('Data collection sheet'!D891="refill",COUNTBLANK('Data collection sheet'!E890),"X"),"X")</f>
        <v>X</v>
      </c>
      <c r="N891">
        <f>COUNTBLANK('Data collection sheet'!D891)</f>
        <v>1</v>
      </c>
      <c r="O891">
        <f>COUNTBLANK('Data collection sheet'!D891:E891)</f>
        <v>2</v>
      </c>
      <c r="P891">
        <f>COUNTBLANK('Data collection sheet'!F891)</f>
        <v>1</v>
      </c>
      <c r="Q891">
        <f>IFERROR(IF('Data collection sheet'!C890="Yes",COUNTBLANK('Data collection sheet'!G891),0),"")</f>
        <v>0</v>
      </c>
    </row>
    <row r="892" spans="12:17" x14ac:dyDescent="0.25">
      <c r="L892" t="str">
        <f>IFERROR(IF('Data collection sheet'!C892="Patient provided verbal consent",COUNTBLANK('Data collection sheet'!D892),"X"),"X")</f>
        <v>X</v>
      </c>
      <c r="M892" t="str">
        <f>IFERROR(IF('Data collection sheet'!D892="refill",COUNTBLANK('Data collection sheet'!E891),"X"),"X")</f>
        <v>X</v>
      </c>
      <c r="N892">
        <f>COUNTBLANK('Data collection sheet'!D892)</f>
        <v>1</v>
      </c>
      <c r="O892">
        <f>COUNTBLANK('Data collection sheet'!D892:E892)</f>
        <v>2</v>
      </c>
      <c r="P892">
        <f>COUNTBLANK('Data collection sheet'!F892)</f>
        <v>1</v>
      </c>
      <c r="Q892">
        <f>IFERROR(IF('Data collection sheet'!C891="Yes",COUNTBLANK('Data collection sheet'!G892),0),"")</f>
        <v>0</v>
      </c>
    </row>
    <row r="893" spans="12:17" x14ac:dyDescent="0.25">
      <c r="L893" t="str">
        <f>IFERROR(IF('Data collection sheet'!C893="Patient provided verbal consent",COUNTBLANK('Data collection sheet'!D893),"X"),"X")</f>
        <v>X</v>
      </c>
      <c r="M893" t="str">
        <f>IFERROR(IF('Data collection sheet'!D893="refill",COUNTBLANK('Data collection sheet'!E892),"X"),"X")</f>
        <v>X</v>
      </c>
      <c r="N893">
        <f>COUNTBLANK('Data collection sheet'!D893)</f>
        <v>1</v>
      </c>
      <c r="O893">
        <f>COUNTBLANK('Data collection sheet'!D893:E893)</f>
        <v>2</v>
      </c>
      <c r="P893">
        <f>COUNTBLANK('Data collection sheet'!F893)</f>
        <v>1</v>
      </c>
      <c r="Q893">
        <f>IFERROR(IF('Data collection sheet'!C892="Yes",COUNTBLANK('Data collection sheet'!G893),0),"")</f>
        <v>0</v>
      </c>
    </row>
    <row r="894" spans="12:17" x14ac:dyDescent="0.25">
      <c r="L894" t="str">
        <f>IFERROR(IF('Data collection sheet'!C894="Patient provided verbal consent",COUNTBLANK('Data collection sheet'!D894),"X"),"X")</f>
        <v>X</v>
      </c>
      <c r="M894" t="str">
        <f>IFERROR(IF('Data collection sheet'!D894="refill",COUNTBLANK('Data collection sheet'!E893),"X"),"X")</f>
        <v>X</v>
      </c>
      <c r="N894">
        <f>COUNTBLANK('Data collection sheet'!D894)</f>
        <v>1</v>
      </c>
      <c r="O894">
        <f>COUNTBLANK('Data collection sheet'!D894:E894)</f>
        <v>2</v>
      </c>
      <c r="P894">
        <f>COUNTBLANK('Data collection sheet'!F894)</f>
        <v>1</v>
      </c>
      <c r="Q894">
        <f>IFERROR(IF('Data collection sheet'!C893="Yes",COUNTBLANK('Data collection sheet'!G894),0),"")</f>
        <v>0</v>
      </c>
    </row>
    <row r="895" spans="12:17" x14ac:dyDescent="0.25">
      <c r="L895" t="str">
        <f>IFERROR(IF('Data collection sheet'!C895="Patient provided verbal consent",COUNTBLANK('Data collection sheet'!D895),"X"),"X")</f>
        <v>X</v>
      </c>
      <c r="M895" t="str">
        <f>IFERROR(IF('Data collection sheet'!D895="refill",COUNTBLANK('Data collection sheet'!E894),"X"),"X")</f>
        <v>X</v>
      </c>
      <c r="N895">
        <f>COUNTBLANK('Data collection sheet'!D895)</f>
        <v>1</v>
      </c>
      <c r="O895">
        <f>COUNTBLANK('Data collection sheet'!D895:E895)</f>
        <v>2</v>
      </c>
      <c r="P895">
        <f>COUNTBLANK('Data collection sheet'!F895)</f>
        <v>1</v>
      </c>
      <c r="Q895">
        <f>IFERROR(IF('Data collection sheet'!C894="Yes",COUNTBLANK('Data collection sheet'!G895),0),"")</f>
        <v>0</v>
      </c>
    </row>
    <row r="896" spans="12:17" x14ac:dyDescent="0.25">
      <c r="L896" t="str">
        <f>IFERROR(IF('Data collection sheet'!C896="Patient provided verbal consent",COUNTBLANK('Data collection sheet'!D896),"X"),"X")</f>
        <v>X</v>
      </c>
      <c r="M896" t="str">
        <f>IFERROR(IF('Data collection sheet'!D896="refill",COUNTBLANK('Data collection sheet'!E895),"X"),"X")</f>
        <v>X</v>
      </c>
      <c r="N896">
        <f>COUNTBLANK('Data collection sheet'!D896)</f>
        <v>1</v>
      </c>
      <c r="O896">
        <f>COUNTBLANK('Data collection sheet'!D896:E896)</f>
        <v>2</v>
      </c>
      <c r="P896">
        <f>COUNTBLANK('Data collection sheet'!F896)</f>
        <v>1</v>
      </c>
      <c r="Q896">
        <f>IFERROR(IF('Data collection sheet'!C895="Yes",COUNTBLANK('Data collection sheet'!G896),0),"")</f>
        <v>0</v>
      </c>
    </row>
    <row r="897" spans="12:17" x14ac:dyDescent="0.25">
      <c r="L897" t="str">
        <f>IFERROR(IF('Data collection sheet'!C897="Patient provided verbal consent",COUNTBLANK('Data collection sheet'!D897),"X"),"X")</f>
        <v>X</v>
      </c>
      <c r="M897" t="str">
        <f>IFERROR(IF('Data collection sheet'!D897="refill",COUNTBLANK('Data collection sheet'!E896),"X"),"X")</f>
        <v>X</v>
      </c>
      <c r="N897">
        <f>COUNTBLANK('Data collection sheet'!D897)</f>
        <v>1</v>
      </c>
      <c r="O897">
        <f>COUNTBLANK('Data collection sheet'!D897:E897)</f>
        <v>2</v>
      </c>
      <c r="P897">
        <f>COUNTBLANK('Data collection sheet'!F897)</f>
        <v>1</v>
      </c>
      <c r="Q897">
        <f>IFERROR(IF('Data collection sheet'!C896="Yes",COUNTBLANK('Data collection sheet'!G897),0),"")</f>
        <v>0</v>
      </c>
    </row>
    <row r="898" spans="12:17" x14ac:dyDescent="0.25">
      <c r="L898" t="str">
        <f>IFERROR(IF('Data collection sheet'!C898="Patient provided verbal consent",COUNTBLANK('Data collection sheet'!D898),"X"),"X")</f>
        <v>X</v>
      </c>
      <c r="M898" t="str">
        <f>IFERROR(IF('Data collection sheet'!D898="refill",COUNTBLANK('Data collection sheet'!E897),"X"),"X")</f>
        <v>X</v>
      </c>
      <c r="N898">
        <f>COUNTBLANK('Data collection sheet'!D898)</f>
        <v>1</v>
      </c>
      <c r="O898">
        <f>COUNTBLANK('Data collection sheet'!D898:E898)</f>
        <v>2</v>
      </c>
      <c r="P898">
        <f>COUNTBLANK('Data collection sheet'!F898)</f>
        <v>1</v>
      </c>
      <c r="Q898">
        <f>IFERROR(IF('Data collection sheet'!C897="Yes",COUNTBLANK('Data collection sheet'!G898),0),"")</f>
        <v>0</v>
      </c>
    </row>
    <row r="899" spans="12:17" x14ac:dyDescent="0.25">
      <c r="L899" t="str">
        <f>IFERROR(IF('Data collection sheet'!C899="Patient provided verbal consent",COUNTBLANK('Data collection sheet'!D899),"X"),"X")</f>
        <v>X</v>
      </c>
      <c r="M899" t="str">
        <f>IFERROR(IF('Data collection sheet'!D899="refill",COUNTBLANK('Data collection sheet'!E898),"X"),"X")</f>
        <v>X</v>
      </c>
      <c r="N899">
        <f>COUNTBLANK('Data collection sheet'!D899)</f>
        <v>1</v>
      </c>
      <c r="O899">
        <f>COUNTBLANK('Data collection sheet'!D899:E899)</f>
        <v>2</v>
      </c>
      <c r="P899">
        <f>COUNTBLANK('Data collection sheet'!F899)</f>
        <v>1</v>
      </c>
      <c r="Q899">
        <f>IFERROR(IF('Data collection sheet'!C898="Yes",COUNTBLANK('Data collection sheet'!G899),0),"")</f>
        <v>0</v>
      </c>
    </row>
    <row r="900" spans="12:17" x14ac:dyDescent="0.25">
      <c r="L900" t="str">
        <f>IFERROR(IF('Data collection sheet'!C900="Patient provided verbal consent",COUNTBLANK('Data collection sheet'!D900),"X"),"X")</f>
        <v>X</v>
      </c>
      <c r="M900" t="str">
        <f>IFERROR(IF('Data collection sheet'!D900="refill",COUNTBLANK('Data collection sheet'!E899),"X"),"X")</f>
        <v>X</v>
      </c>
      <c r="N900">
        <f>COUNTBLANK('Data collection sheet'!D900)</f>
        <v>1</v>
      </c>
      <c r="O900">
        <f>COUNTBLANK('Data collection sheet'!D900:E900)</f>
        <v>2</v>
      </c>
      <c r="P900">
        <f>COUNTBLANK('Data collection sheet'!F900)</f>
        <v>1</v>
      </c>
      <c r="Q900">
        <f>IFERROR(IF('Data collection sheet'!C899="Yes",COUNTBLANK('Data collection sheet'!G900),0),"")</f>
        <v>0</v>
      </c>
    </row>
    <row r="901" spans="12:17" x14ac:dyDescent="0.25">
      <c r="L901" t="str">
        <f>IFERROR(IF('Data collection sheet'!C901="Patient provided verbal consent",COUNTBLANK('Data collection sheet'!D901),"X"),"X")</f>
        <v>X</v>
      </c>
      <c r="M901" t="str">
        <f>IFERROR(IF('Data collection sheet'!D901="refill",COUNTBLANK('Data collection sheet'!E900),"X"),"X")</f>
        <v>X</v>
      </c>
      <c r="N901">
        <f>COUNTBLANK('Data collection sheet'!D901)</f>
        <v>1</v>
      </c>
      <c r="O901">
        <f>COUNTBLANK('Data collection sheet'!D901:E901)</f>
        <v>2</v>
      </c>
      <c r="P901">
        <f>COUNTBLANK('Data collection sheet'!F901)</f>
        <v>1</v>
      </c>
      <c r="Q901">
        <f>IFERROR(IF('Data collection sheet'!C900="Yes",COUNTBLANK('Data collection sheet'!G901),0),"")</f>
        <v>0</v>
      </c>
    </row>
    <row r="902" spans="12:17" x14ac:dyDescent="0.25">
      <c r="L902" t="str">
        <f>IFERROR(IF('Data collection sheet'!C902="Patient provided verbal consent",COUNTBLANK('Data collection sheet'!D902),"X"),"X")</f>
        <v>X</v>
      </c>
      <c r="M902" t="str">
        <f>IFERROR(IF('Data collection sheet'!D902="refill",COUNTBLANK('Data collection sheet'!E901),"X"),"X")</f>
        <v>X</v>
      </c>
      <c r="N902">
        <f>COUNTBLANK('Data collection sheet'!D902)</f>
        <v>1</v>
      </c>
      <c r="O902">
        <f>COUNTBLANK('Data collection sheet'!D902:E902)</f>
        <v>2</v>
      </c>
      <c r="P902">
        <f>COUNTBLANK('Data collection sheet'!F902)</f>
        <v>1</v>
      </c>
      <c r="Q902">
        <f>IFERROR(IF('Data collection sheet'!C901="Yes",COUNTBLANK('Data collection sheet'!G902),0),"")</f>
        <v>0</v>
      </c>
    </row>
    <row r="903" spans="12:17" x14ac:dyDescent="0.25">
      <c r="L903" t="str">
        <f>IFERROR(IF('Data collection sheet'!C903="Patient provided verbal consent",COUNTBLANK('Data collection sheet'!D903),"X"),"X")</f>
        <v>X</v>
      </c>
      <c r="M903" t="str">
        <f>IFERROR(IF('Data collection sheet'!D903="refill",COUNTBLANK('Data collection sheet'!E902),"X"),"X")</f>
        <v>X</v>
      </c>
      <c r="N903">
        <f>COUNTBLANK('Data collection sheet'!D903)</f>
        <v>1</v>
      </c>
      <c r="O903">
        <f>COUNTBLANK('Data collection sheet'!D903:E903)</f>
        <v>2</v>
      </c>
      <c r="P903">
        <f>COUNTBLANK('Data collection sheet'!F903)</f>
        <v>1</v>
      </c>
      <c r="Q903">
        <f>IFERROR(IF('Data collection sheet'!C902="Yes",COUNTBLANK('Data collection sheet'!G903),0),"")</f>
        <v>0</v>
      </c>
    </row>
    <row r="904" spans="12:17" x14ac:dyDescent="0.25">
      <c r="L904" t="str">
        <f>IFERROR(IF('Data collection sheet'!C904="Patient provided verbal consent",COUNTBLANK('Data collection sheet'!D904),"X"),"X")</f>
        <v>X</v>
      </c>
      <c r="M904" t="str">
        <f>IFERROR(IF('Data collection sheet'!D904="refill",COUNTBLANK('Data collection sheet'!E903),"X"),"X")</f>
        <v>X</v>
      </c>
      <c r="N904">
        <f>COUNTBLANK('Data collection sheet'!D904)</f>
        <v>1</v>
      </c>
      <c r="O904">
        <f>COUNTBLANK('Data collection sheet'!D904:E904)</f>
        <v>2</v>
      </c>
      <c r="P904">
        <f>COUNTBLANK('Data collection sheet'!F904)</f>
        <v>1</v>
      </c>
      <c r="Q904">
        <f>IFERROR(IF('Data collection sheet'!C903="Yes",COUNTBLANK('Data collection sheet'!G904),0),"")</f>
        <v>0</v>
      </c>
    </row>
    <row r="905" spans="12:17" x14ac:dyDescent="0.25">
      <c r="L905" t="str">
        <f>IFERROR(IF('Data collection sheet'!C905="Patient provided verbal consent",COUNTBLANK('Data collection sheet'!D905),"X"),"X")</f>
        <v>X</v>
      </c>
      <c r="M905" t="str">
        <f>IFERROR(IF('Data collection sheet'!D905="refill",COUNTBLANK('Data collection sheet'!E904),"X"),"X")</f>
        <v>X</v>
      </c>
      <c r="N905">
        <f>COUNTBLANK('Data collection sheet'!D905)</f>
        <v>1</v>
      </c>
      <c r="O905">
        <f>COUNTBLANK('Data collection sheet'!D905:E905)</f>
        <v>2</v>
      </c>
      <c r="P905">
        <f>COUNTBLANK('Data collection sheet'!F905)</f>
        <v>1</v>
      </c>
      <c r="Q905">
        <f>IFERROR(IF('Data collection sheet'!C904="Yes",COUNTBLANK('Data collection sheet'!G905),0),"")</f>
        <v>0</v>
      </c>
    </row>
    <row r="906" spans="12:17" x14ac:dyDescent="0.25">
      <c r="L906" t="str">
        <f>IFERROR(IF('Data collection sheet'!C906="Patient provided verbal consent",COUNTBLANK('Data collection sheet'!D906),"X"),"X")</f>
        <v>X</v>
      </c>
      <c r="M906" t="str">
        <f>IFERROR(IF('Data collection sheet'!D906="refill",COUNTBLANK('Data collection sheet'!E905),"X"),"X")</f>
        <v>X</v>
      </c>
      <c r="N906">
        <f>COUNTBLANK('Data collection sheet'!D906)</f>
        <v>1</v>
      </c>
      <c r="O906">
        <f>COUNTBLANK('Data collection sheet'!D906:E906)</f>
        <v>2</v>
      </c>
      <c r="P906">
        <f>COUNTBLANK('Data collection sheet'!F906)</f>
        <v>1</v>
      </c>
      <c r="Q906">
        <f>IFERROR(IF('Data collection sheet'!C905="Yes",COUNTBLANK('Data collection sheet'!G906),0),"")</f>
        <v>0</v>
      </c>
    </row>
    <row r="907" spans="12:17" x14ac:dyDescent="0.25">
      <c r="L907" t="str">
        <f>IFERROR(IF('Data collection sheet'!C907="Patient provided verbal consent",COUNTBLANK('Data collection sheet'!D907),"X"),"X")</f>
        <v>X</v>
      </c>
      <c r="M907" t="str">
        <f>IFERROR(IF('Data collection sheet'!D907="refill",COUNTBLANK('Data collection sheet'!E906),"X"),"X")</f>
        <v>X</v>
      </c>
      <c r="N907">
        <f>COUNTBLANK('Data collection sheet'!D907)</f>
        <v>1</v>
      </c>
      <c r="O907">
        <f>COUNTBLANK('Data collection sheet'!D907:E907)</f>
        <v>2</v>
      </c>
      <c r="P907">
        <f>COUNTBLANK('Data collection sheet'!F907)</f>
        <v>1</v>
      </c>
      <c r="Q907">
        <f>IFERROR(IF('Data collection sheet'!C906="Yes",COUNTBLANK('Data collection sheet'!G907),0),"")</f>
        <v>0</v>
      </c>
    </row>
    <row r="908" spans="12:17" x14ac:dyDescent="0.25">
      <c r="L908" t="str">
        <f>IFERROR(IF('Data collection sheet'!C908="Patient provided verbal consent",COUNTBLANK('Data collection sheet'!D908),"X"),"X")</f>
        <v>X</v>
      </c>
      <c r="M908" t="str">
        <f>IFERROR(IF('Data collection sheet'!D908="refill",COUNTBLANK('Data collection sheet'!E907),"X"),"X")</f>
        <v>X</v>
      </c>
      <c r="N908">
        <f>COUNTBLANK('Data collection sheet'!D908)</f>
        <v>1</v>
      </c>
      <c r="O908">
        <f>COUNTBLANK('Data collection sheet'!D908:E908)</f>
        <v>2</v>
      </c>
      <c r="P908">
        <f>COUNTBLANK('Data collection sheet'!F908)</f>
        <v>1</v>
      </c>
      <c r="Q908">
        <f>IFERROR(IF('Data collection sheet'!C907="Yes",COUNTBLANK('Data collection sheet'!G908),0),"")</f>
        <v>0</v>
      </c>
    </row>
    <row r="909" spans="12:17" x14ac:dyDescent="0.25">
      <c r="L909" t="str">
        <f>IFERROR(IF('Data collection sheet'!C909="Patient provided verbal consent",COUNTBLANK('Data collection sheet'!D909),"X"),"X")</f>
        <v>X</v>
      </c>
      <c r="M909" t="str">
        <f>IFERROR(IF('Data collection sheet'!D909="refill",COUNTBLANK('Data collection sheet'!E908),"X"),"X")</f>
        <v>X</v>
      </c>
      <c r="N909">
        <f>COUNTBLANK('Data collection sheet'!D909)</f>
        <v>1</v>
      </c>
      <c r="O909">
        <f>COUNTBLANK('Data collection sheet'!D909:E909)</f>
        <v>2</v>
      </c>
      <c r="P909">
        <f>COUNTBLANK('Data collection sheet'!F909)</f>
        <v>1</v>
      </c>
      <c r="Q909">
        <f>IFERROR(IF('Data collection sheet'!C908="Yes",COUNTBLANK('Data collection sheet'!G909),0),"")</f>
        <v>0</v>
      </c>
    </row>
    <row r="910" spans="12:17" x14ac:dyDescent="0.25">
      <c r="L910" t="str">
        <f>IFERROR(IF('Data collection sheet'!C910="Patient provided verbal consent",COUNTBLANK('Data collection sheet'!D910),"X"),"X")</f>
        <v>X</v>
      </c>
      <c r="M910" t="str">
        <f>IFERROR(IF('Data collection sheet'!D910="refill",COUNTBLANK('Data collection sheet'!E909),"X"),"X")</f>
        <v>X</v>
      </c>
      <c r="N910">
        <f>COUNTBLANK('Data collection sheet'!D910)</f>
        <v>1</v>
      </c>
      <c r="O910">
        <f>COUNTBLANK('Data collection sheet'!D910:E910)</f>
        <v>2</v>
      </c>
      <c r="P910">
        <f>COUNTBLANK('Data collection sheet'!F910)</f>
        <v>1</v>
      </c>
      <c r="Q910">
        <f>IFERROR(IF('Data collection sheet'!C909="Yes",COUNTBLANK('Data collection sheet'!G910),0),"")</f>
        <v>0</v>
      </c>
    </row>
    <row r="911" spans="12:17" x14ac:dyDescent="0.25">
      <c r="L911" t="str">
        <f>IFERROR(IF('Data collection sheet'!C911="Patient provided verbal consent",COUNTBLANK('Data collection sheet'!D911),"X"),"X")</f>
        <v>X</v>
      </c>
      <c r="M911" t="str">
        <f>IFERROR(IF('Data collection sheet'!D911="refill",COUNTBLANK('Data collection sheet'!E910),"X"),"X")</f>
        <v>X</v>
      </c>
      <c r="N911">
        <f>COUNTBLANK('Data collection sheet'!D911)</f>
        <v>1</v>
      </c>
      <c r="O911">
        <f>COUNTBLANK('Data collection sheet'!D911:E911)</f>
        <v>2</v>
      </c>
      <c r="P911">
        <f>COUNTBLANK('Data collection sheet'!F911)</f>
        <v>1</v>
      </c>
      <c r="Q911">
        <f>IFERROR(IF('Data collection sheet'!C910="Yes",COUNTBLANK('Data collection sheet'!G911),0),"")</f>
        <v>0</v>
      </c>
    </row>
    <row r="912" spans="12:17" x14ac:dyDescent="0.25">
      <c r="L912" t="str">
        <f>IFERROR(IF('Data collection sheet'!C912="Patient provided verbal consent",COUNTBLANK('Data collection sheet'!D912),"X"),"X")</f>
        <v>X</v>
      </c>
      <c r="M912" t="str">
        <f>IFERROR(IF('Data collection sheet'!D912="refill",COUNTBLANK('Data collection sheet'!E911),"X"),"X")</f>
        <v>X</v>
      </c>
      <c r="N912">
        <f>COUNTBLANK('Data collection sheet'!D912)</f>
        <v>1</v>
      </c>
      <c r="O912">
        <f>COUNTBLANK('Data collection sheet'!D912:E912)</f>
        <v>2</v>
      </c>
      <c r="P912">
        <f>COUNTBLANK('Data collection sheet'!F912)</f>
        <v>1</v>
      </c>
      <c r="Q912">
        <f>IFERROR(IF('Data collection sheet'!C911="Yes",COUNTBLANK('Data collection sheet'!G912),0),"")</f>
        <v>0</v>
      </c>
    </row>
    <row r="913" spans="12:17" x14ac:dyDescent="0.25">
      <c r="L913" t="str">
        <f>IFERROR(IF('Data collection sheet'!C913="Patient provided verbal consent",COUNTBLANK('Data collection sheet'!D913),"X"),"X")</f>
        <v>X</v>
      </c>
      <c r="M913" t="str">
        <f>IFERROR(IF('Data collection sheet'!D913="refill",COUNTBLANK('Data collection sheet'!E912),"X"),"X")</f>
        <v>X</v>
      </c>
      <c r="N913">
        <f>COUNTBLANK('Data collection sheet'!D913)</f>
        <v>1</v>
      </c>
      <c r="O913">
        <f>COUNTBLANK('Data collection sheet'!D913:E913)</f>
        <v>2</v>
      </c>
      <c r="P913">
        <f>COUNTBLANK('Data collection sheet'!F913)</f>
        <v>1</v>
      </c>
      <c r="Q913">
        <f>IFERROR(IF('Data collection sheet'!C912="Yes",COUNTBLANK('Data collection sheet'!G913),0),"")</f>
        <v>0</v>
      </c>
    </row>
    <row r="914" spans="12:17" x14ac:dyDescent="0.25">
      <c r="L914" t="str">
        <f>IFERROR(IF('Data collection sheet'!C914="Patient provided verbal consent",COUNTBLANK('Data collection sheet'!D914),"X"),"X")</f>
        <v>X</v>
      </c>
      <c r="M914" t="str">
        <f>IFERROR(IF('Data collection sheet'!D914="refill",COUNTBLANK('Data collection sheet'!E913),"X"),"X")</f>
        <v>X</v>
      </c>
      <c r="N914">
        <f>COUNTBLANK('Data collection sheet'!D914)</f>
        <v>1</v>
      </c>
      <c r="O914">
        <f>COUNTBLANK('Data collection sheet'!D914:E914)</f>
        <v>2</v>
      </c>
      <c r="P914">
        <f>COUNTBLANK('Data collection sheet'!F914)</f>
        <v>1</v>
      </c>
      <c r="Q914">
        <f>IFERROR(IF('Data collection sheet'!C913="Yes",COUNTBLANK('Data collection sheet'!G914),0),"")</f>
        <v>0</v>
      </c>
    </row>
    <row r="915" spans="12:17" x14ac:dyDescent="0.25">
      <c r="L915" t="str">
        <f>IFERROR(IF('Data collection sheet'!C915="Patient provided verbal consent",COUNTBLANK('Data collection sheet'!D915),"X"),"X")</f>
        <v>X</v>
      </c>
      <c r="M915" t="str">
        <f>IFERROR(IF('Data collection sheet'!D915="refill",COUNTBLANK('Data collection sheet'!E914),"X"),"X")</f>
        <v>X</v>
      </c>
      <c r="N915">
        <f>COUNTBLANK('Data collection sheet'!D915)</f>
        <v>1</v>
      </c>
      <c r="O915">
        <f>COUNTBLANK('Data collection sheet'!D915:E915)</f>
        <v>2</v>
      </c>
      <c r="P915">
        <f>COUNTBLANK('Data collection sheet'!F915)</f>
        <v>1</v>
      </c>
      <c r="Q915">
        <f>IFERROR(IF('Data collection sheet'!C914="Yes",COUNTBLANK('Data collection sheet'!G915),0),"")</f>
        <v>0</v>
      </c>
    </row>
    <row r="916" spans="12:17" x14ac:dyDescent="0.25">
      <c r="L916" t="str">
        <f>IFERROR(IF('Data collection sheet'!C916="Patient provided verbal consent",COUNTBLANK('Data collection sheet'!D916),"X"),"X")</f>
        <v>X</v>
      </c>
      <c r="M916" t="str">
        <f>IFERROR(IF('Data collection sheet'!D916="refill",COUNTBLANK('Data collection sheet'!E915),"X"),"X")</f>
        <v>X</v>
      </c>
      <c r="N916">
        <f>COUNTBLANK('Data collection sheet'!D916)</f>
        <v>1</v>
      </c>
      <c r="O916">
        <f>COUNTBLANK('Data collection sheet'!D916:E916)</f>
        <v>2</v>
      </c>
      <c r="P916">
        <f>COUNTBLANK('Data collection sheet'!F916)</f>
        <v>1</v>
      </c>
      <c r="Q916">
        <f>IFERROR(IF('Data collection sheet'!C915="Yes",COUNTBLANK('Data collection sheet'!G916),0),"")</f>
        <v>0</v>
      </c>
    </row>
    <row r="917" spans="12:17" x14ac:dyDescent="0.25">
      <c r="L917" t="str">
        <f>IFERROR(IF('Data collection sheet'!C917="Patient provided verbal consent",COUNTBLANK('Data collection sheet'!D917),"X"),"X")</f>
        <v>X</v>
      </c>
      <c r="M917" t="str">
        <f>IFERROR(IF('Data collection sheet'!D917="refill",COUNTBLANK('Data collection sheet'!E916),"X"),"X")</f>
        <v>X</v>
      </c>
      <c r="N917">
        <f>COUNTBLANK('Data collection sheet'!D917)</f>
        <v>1</v>
      </c>
      <c r="O917">
        <f>COUNTBLANK('Data collection sheet'!D917:E917)</f>
        <v>2</v>
      </c>
      <c r="P917">
        <f>COUNTBLANK('Data collection sheet'!F917)</f>
        <v>1</v>
      </c>
      <c r="Q917">
        <f>IFERROR(IF('Data collection sheet'!C916="Yes",COUNTBLANK('Data collection sheet'!G917),0),"")</f>
        <v>0</v>
      </c>
    </row>
    <row r="918" spans="12:17" x14ac:dyDescent="0.25">
      <c r="L918" t="str">
        <f>IFERROR(IF('Data collection sheet'!C918="Patient provided verbal consent",COUNTBLANK('Data collection sheet'!D918),"X"),"X")</f>
        <v>X</v>
      </c>
      <c r="M918" t="str">
        <f>IFERROR(IF('Data collection sheet'!D918="refill",COUNTBLANK('Data collection sheet'!E917),"X"),"X")</f>
        <v>X</v>
      </c>
      <c r="N918">
        <f>COUNTBLANK('Data collection sheet'!D918)</f>
        <v>1</v>
      </c>
      <c r="O918">
        <f>COUNTBLANK('Data collection sheet'!D918:E918)</f>
        <v>2</v>
      </c>
      <c r="P918">
        <f>COUNTBLANK('Data collection sheet'!F918)</f>
        <v>1</v>
      </c>
      <c r="Q918">
        <f>IFERROR(IF('Data collection sheet'!C917="Yes",COUNTBLANK('Data collection sheet'!G918),0),"")</f>
        <v>0</v>
      </c>
    </row>
    <row r="919" spans="12:17" x14ac:dyDescent="0.25">
      <c r="L919" t="str">
        <f>IFERROR(IF('Data collection sheet'!C919="Patient provided verbal consent",COUNTBLANK('Data collection sheet'!D919),"X"),"X")</f>
        <v>X</v>
      </c>
      <c r="M919" t="str">
        <f>IFERROR(IF('Data collection sheet'!D919="refill",COUNTBLANK('Data collection sheet'!E918),"X"),"X")</f>
        <v>X</v>
      </c>
      <c r="N919">
        <f>COUNTBLANK('Data collection sheet'!D919)</f>
        <v>1</v>
      </c>
      <c r="O919">
        <f>COUNTBLANK('Data collection sheet'!D919:E919)</f>
        <v>2</v>
      </c>
      <c r="P919">
        <f>COUNTBLANK('Data collection sheet'!F919)</f>
        <v>1</v>
      </c>
      <c r="Q919">
        <f>IFERROR(IF('Data collection sheet'!C918="Yes",COUNTBLANK('Data collection sheet'!G919),0),"")</f>
        <v>0</v>
      </c>
    </row>
    <row r="920" spans="12:17" x14ac:dyDescent="0.25">
      <c r="L920" t="str">
        <f>IFERROR(IF('Data collection sheet'!C920="Patient provided verbal consent",COUNTBLANK('Data collection sheet'!D920),"X"),"X")</f>
        <v>X</v>
      </c>
      <c r="M920" t="str">
        <f>IFERROR(IF('Data collection sheet'!D920="refill",COUNTBLANK('Data collection sheet'!E919),"X"),"X")</f>
        <v>X</v>
      </c>
      <c r="N920">
        <f>COUNTBLANK('Data collection sheet'!D920)</f>
        <v>1</v>
      </c>
      <c r="O920">
        <f>COUNTBLANK('Data collection sheet'!D920:E920)</f>
        <v>2</v>
      </c>
      <c r="P920">
        <f>COUNTBLANK('Data collection sheet'!F920)</f>
        <v>1</v>
      </c>
      <c r="Q920">
        <f>IFERROR(IF('Data collection sheet'!C919="Yes",COUNTBLANK('Data collection sheet'!G920),0),"")</f>
        <v>0</v>
      </c>
    </row>
    <row r="921" spans="12:17" x14ac:dyDescent="0.25">
      <c r="L921" t="str">
        <f>IFERROR(IF('Data collection sheet'!C921="Patient provided verbal consent",COUNTBLANK('Data collection sheet'!D921),"X"),"X")</f>
        <v>X</v>
      </c>
      <c r="M921" t="str">
        <f>IFERROR(IF('Data collection sheet'!D921="refill",COUNTBLANK('Data collection sheet'!E920),"X"),"X")</f>
        <v>X</v>
      </c>
      <c r="N921">
        <f>COUNTBLANK('Data collection sheet'!D921)</f>
        <v>1</v>
      </c>
      <c r="O921">
        <f>COUNTBLANK('Data collection sheet'!D921:E921)</f>
        <v>2</v>
      </c>
      <c r="P921">
        <f>COUNTBLANK('Data collection sheet'!F921)</f>
        <v>1</v>
      </c>
      <c r="Q921">
        <f>IFERROR(IF('Data collection sheet'!C920="Yes",COUNTBLANK('Data collection sheet'!G921),0),"")</f>
        <v>0</v>
      </c>
    </row>
    <row r="922" spans="12:17" x14ac:dyDescent="0.25">
      <c r="L922" t="str">
        <f>IFERROR(IF('Data collection sheet'!C922="Patient provided verbal consent",COUNTBLANK('Data collection sheet'!D922),"X"),"X")</f>
        <v>X</v>
      </c>
      <c r="M922" t="str">
        <f>IFERROR(IF('Data collection sheet'!D922="refill",COUNTBLANK('Data collection sheet'!E921),"X"),"X")</f>
        <v>X</v>
      </c>
      <c r="N922">
        <f>COUNTBLANK('Data collection sheet'!D922)</f>
        <v>1</v>
      </c>
      <c r="O922">
        <f>COUNTBLANK('Data collection sheet'!D922:E922)</f>
        <v>2</v>
      </c>
      <c r="P922">
        <f>COUNTBLANK('Data collection sheet'!F922)</f>
        <v>1</v>
      </c>
      <c r="Q922">
        <f>IFERROR(IF('Data collection sheet'!C921="Yes",COUNTBLANK('Data collection sheet'!G922),0),"")</f>
        <v>0</v>
      </c>
    </row>
    <row r="923" spans="12:17" x14ac:dyDescent="0.25">
      <c r="L923" t="str">
        <f>IFERROR(IF('Data collection sheet'!C923="Patient provided verbal consent",COUNTBLANK('Data collection sheet'!D923),"X"),"X")</f>
        <v>X</v>
      </c>
      <c r="M923" t="str">
        <f>IFERROR(IF('Data collection sheet'!D923="refill",COUNTBLANK('Data collection sheet'!E922),"X"),"X")</f>
        <v>X</v>
      </c>
      <c r="N923">
        <f>COUNTBLANK('Data collection sheet'!D923)</f>
        <v>1</v>
      </c>
      <c r="O923">
        <f>COUNTBLANK('Data collection sheet'!D923:E923)</f>
        <v>2</v>
      </c>
      <c r="P923">
        <f>COUNTBLANK('Data collection sheet'!F923)</f>
        <v>1</v>
      </c>
      <c r="Q923">
        <f>IFERROR(IF('Data collection sheet'!C922="Yes",COUNTBLANK('Data collection sheet'!G923),0),"")</f>
        <v>0</v>
      </c>
    </row>
    <row r="924" spans="12:17" x14ac:dyDescent="0.25">
      <c r="L924" t="str">
        <f>IFERROR(IF('Data collection sheet'!C924="Patient provided verbal consent",COUNTBLANK('Data collection sheet'!D924),"X"),"X")</f>
        <v>X</v>
      </c>
      <c r="M924" t="str">
        <f>IFERROR(IF('Data collection sheet'!D924="refill",COUNTBLANK('Data collection sheet'!E923),"X"),"X")</f>
        <v>X</v>
      </c>
      <c r="N924">
        <f>COUNTBLANK('Data collection sheet'!D924)</f>
        <v>1</v>
      </c>
      <c r="O924">
        <f>COUNTBLANK('Data collection sheet'!D924:E924)</f>
        <v>2</v>
      </c>
      <c r="P924">
        <f>COUNTBLANK('Data collection sheet'!F924)</f>
        <v>1</v>
      </c>
      <c r="Q924">
        <f>IFERROR(IF('Data collection sheet'!C923="Yes",COUNTBLANK('Data collection sheet'!G924),0),"")</f>
        <v>0</v>
      </c>
    </row>
    <row r="925" spans="12:17" x14ac:dyDescent="0.25">
      <c r="L925" t="str">
        <f>IFERROR(IF('Data collection sheet'!C925="Patient provided verbal consent",COUNTBLANK('Data collection sheet'!D925),"X"),"X")</f>
        <v>X</v>
      </c>
      <c r="M925" t="str">
        <f>IFERROR(IF('Data collection sheet'!D925="refill",COUNTBLANK('Data collection sheet'!E924),"X"),"X")</f>
        <v>X</v>
      </c>
      <c r="N925">
        <f>COUNTBLANK('Data collection sheet'!D925)</f>
        <v>1</v>
      </c>
      <c r="O925">
        <f>COUNTBLANK('Data collection sheet'!D925:E925)</f>
        <v>2</v>
      </c>
      <c r="P925">
        <f>COUNTBLANK('Data collection sheet'!F925)</f>
        <v>1</v>
      </c>
      <c r="Q925">
        <f>IFERROR(IF('Data collection sheet'!C924="Yes",COUNTBLANK('Data collection sheet'!G925),0),"")</f>
        <v>0</v>
      </c>
    </row>
    <row r="926" spans="12:17" x14ac:dyDescent="0.25">
      <c r="L926" t="str">
        <f>IFERROR(IF('Data collection sheet'!C926="Patient provided verbal consent",COUNTBLANK('Data collection sheet'!D926),"X"),"X")</f>
        <v>X</v>
      </c>
      <c r="M926" t="str">
        <f>IFERROR(IF('Data collection sheet'!D926="refill",COUNTBLANK('Data collection sheet'!E925),"X"),"X")</f>
        <v>X</v>
      </c>
      <c r="N926">
        <f>COUNTBLANK('Data collection sheet'!D926)</f>
        <v>1</v>
      </c>
      <c r="O926">
        <f>COUNTBLANK('Data collection sheet'!D926:E926)</f>
        <v>2</v>
      </c>
      <c r="P926">
        <f>COUNTBLANK('Data collection sheet'!F926)</f>
        <v>1</v>
      </c>
      <c r="Q926">
        <f>IFERROR(IF('Data collection sheet'!C925="Yes",COUNTBLANK('Data collection sheet'!G926),0),"")</f>
        <v>0</v>
      </c>
    </row>
    <row r="927" spans="12:17" x14ac:dyDescent="0.25">
      <c r="L927" t="str">
        <f>IFERROR(IF('Data collection sheet'!C927="Patient provided verbal consent",COUNTBLANK('Data collection sheet'!D927),"X"),"X")</f>
        <v>X</v>
      </c>
      <c r="M927" t="str">
        <f>IFERROR(IF('Data collection sheet'!D927="refill",COUNTBLANK('Data collection sheet'!E926),"X"),"X")</f>
        <v>X</v>
      </c>
      <c r="N927">
        <f>COUNTBLANK('Data collection sheet'!D927)</f>
        <v>1</v>
      </c>
      <c r="O927">
        <f>COUNTBLANK('Data collection sheet'!D927:E927)</f>
        <v>2</v>
      </c>
      <c r="P927">
        <f>COUNTBLANK('Data collection sheet'!F927)</f>
        <v>1</v>
      </c>
      <c r="Q927">
        <f>IFERROR(IF('Data collection sheet'!C926="Yes",COUNTBLANK('Data collection sheet'!G927),0),"")</f>
        <v>0</v>
      </c>
    </row>
    <row r="928" spans="12:17" x14ac:dyDescent="0.25">
      <c r="L928" t="str">
        <f>IFERROR(IF('Data collection sheet'!C928="Patient provided verbal consent",COUNTBLANK('Data collection sheet'!D928),"X"),"X")</f>
        <v>X</v>
      </c>
      <c r="M928" t="str">
        <f>IFERROR(IF('Data collection sheet'!D928="refill",COUNTBLANK('Data collection sheet'!E927),"X"),"X")</f>
        <v>X</v>
      </c>
      <c r="N928">
        <f>COUNTBLANK('Data collection sheet'!D928)</f>
        <v>1</v>
      </c>
      <c r="O928">
        <f>COUNTBLANK('Data collection sheet'!D928:E928)</f>
        <v>2</v>
      </c>
      <c r="P928">
        <f>COUNTBLANK('Data collection sheet'!F928)</f>
        <v>1</v>
      </c>
      <c r="Q928">
        <f>IFERROR(IF('Data collection sheet'!C927="Yes",COUNTBLANK('Data collection sheet'!G928),0),"")</f>
        <v>0</v>
      </c>
    </row>
    <row r="929" spans="12:17" x14ac:dyDescent="0.25">
      <c r="L929" t="str">
        <f>IFERROR(IF('Data collection sheet'!C929="Patient provided verbal consent",COUNTBLANK('Data collection sheet'!D929),"X"),"X")</f>
        <v>X</v>
      </c>
      <c r="M929" t="str">
        <f>IFERROR(IF('Data collection sheet'!D929="refill",COUNTBLANK('Data collection sheet'!E928),"X"),"X")</f>
        <v>X</v>
      </c>
      <c r="N929">
        <f>COUNTBLANK('Data collection sheet'!D929)</f>
        <v>1</v>
      </c>
      <c r="O929">
        <f>COUNTBLANK('Data collection sheet'!D929:E929)</f>
        <v>2</v>
      </c>
      <c r="P929">
        <f>COUNTBLANK('Data collection sheet'!F929)</f>
        <v>1</v>
      </c>
      <c r="Q929">
        <f>IFERROR(IF('Data collection sheet'!C928="Yes",COUNTBLANK('Data collection sheet'!G929),0),"")</f>
        <v>0</v>
      </c>
    </row>
    <row r="930" spans="12:17" x14ac:dyDescent="0.25">
      <c r="L930" t="str">
        <f>IFERROR(IF('Data collection sheet'!C930="Patient provided verbal consent",COUNTBLANK('Data collection sheet'!D930),"X"),"X")</f>
        <v>X</v>
      </c>
      <c r="M930" t="str">
        <f>IFERROR(IF('Data collection sheet'!D930="refill",COUNTBLANK('Data collection sheet'!E929),"X"),"X")</f>
        <v>X</v>
      </c>
      <c r="N930">
        <f>COUNTBLANK('Data collection sheet'!D930)</f>
        <v>1</v>
      </c>
      <c r="O930">
        <f>COUNTBLANK('Data collection sheet'!D930:E930)</f>
        <v>2</v>
      </c>
      <c r="P930">
        <f>COUNTBLANK('Data collection sheet'!F930)</f>
        <v>1</v>
      </c>
      <c r="Q930">
        <f>IFERROR(IF('Data collection sheet'!C929="Yes",COUNTBLANK('Data collection sheet'!G930),0),"")</f>
        <v>0</v>
      </c>
    </row>
    <row r="931" spans="12:17" x14ac:dyDescent="0.25">
      <c r="L931" t="str">
        <f>IFERROR(IF('Data collection sheet'!C931="Patient provided verbal consent",COUNTBLANK('Data collection sheet'!D931),"X"),"X")</f>
        <v>X</v>
      </c>
      <c r="M931" t="str">
        <f>IFERROR(IF('Data collection sheet'!D931="refill",COUNTBLANK('Data collection sheet'!E930),"X"),"X")</f>
        <v>X</v>
      </c>
      <c r="N931">
        <f>COUNTBLANK('Data collection sheet'!D931)</f>
        <v>1</v>
      </c>
      <c r="O931">
        <f>COUNTBLANK('Data collection sheet'!D931:E931)</f>
        <v>2</v>
      </c>
      <c r="P931">
        <f>COUNTBLANK('Data collection sheet'!F931)</f>
        <v>1</v>
      </c>
      <c r="Q931">
        <f>IFERROR(IF('Data collection sheet'!C930="Yes",COUNTBLANK('Data collection sheet'!G931),0),"")</f>
        <v>0</v>
      </c>
    </row>
    <row r="932" spans="12:17" x14ac:dyDescent="0.25">
      <c r="L932" t="str">
        <f>IFERROR(IF('Data collection sheet'!C932="Patient provided verbal consent",COUNTBLANK('Data collection sheet'!D932),"X"),"X")</f>
        <v>X</v>
      </c>
      <c r="M932" t="str">
        <f>IFERROR(IF('Data collection sheet'!D932="refill",COUNTBLANK('Data collection sheet'!E931),"X"),"X")</f>
        <v>X</v>
      </c>
      <c r="N932">
        <f>COUNTBLANK('Data collection sheet'!D932)</f>
        <v>1</v>
      </c>
      <c r="O932">
        <f>COUNTBLANK('Data collection sheet'!D932:E932)</f>
        <v>2</v>
      </c>
      <c r="P932">
        <f>COUNTBLANK('Data collection sheet'!F932)</f>
        <v>1</v>
      </c>
      <c r="Q932">
        <f>IFERROR(IF('Data collection sheet'!C931="Yes",COUNTBLANK('Data collection sheet'!G932),0),"")</f>
        <v>0</v>
      </c>
    </row>
    <row r="933" spans="12:17" x14ac:dyDescent="0.25">
      <c r="L933" t="str">
        <f>IFERROR(IF('Data collection sheet'!C933="Patient provided verbal consent",COUNTBLANK('Data collection sheet'!D933),"X"),"X")</f>
        <v>X</v>
      </c>
      <c r="M933" t="str">
        <f>IFERROR(IF('Data collection sheet'!D933="refill",COUNTBLANK('Data collection sheet'!E932),"X"),"X")</f>
        <v>X</v>
      </c>
      <c r="N933">
        <f>COUNTBLANK('Data collection sheet'!D933)</f>
        <v>1</v>
      </c>
      <c r="O933">
        <f>COUNTBLANK('Data collection sheet'!D933:E933)</f>
        <v>2</v>
      </c>
      <c r="P933">
        <f>COUNTBLANK('Data collection sheet'!F933)</f>
        <v>1</v>
      </c>
      <c r="Q933">
        <f>IFERROR(IF('Data collection sheet'!C932="Yes",COUNTBLANK('Data collection sheet'!G933),0),"")</f>
        <v>0</v>
      </c>
    </row>
    <row r="934" spans="12:17" x14ac:dyDescent="0.25">
      <c r="L934" t="str">
        <f>IFERROR(IF('Data collection sheet'!C934="Patient provided verbal consent",COUNTBLANK('Data collection sheet'!D934),"X"),"X")</f>
        <v>X</v>
      </c>
      <c r="M934" t="str">
        <f>IFERROR(IF('Data collection sheet'!D934="refill",COUNTBLANK('Data collection sheet'!E933),"X"),"X")</f>
        <v>X</v>
      </c>
      <c r="N934">
        <f>COUNTBLANK('Data collection sheet'!D934)</f>
        <v>1</v>
      </c>
      <c r="O934">
        <f>COUNTBLANK('Data collection sheet'!D934:E934)</f>
        <v>2</v>
      </c>
      <c r="P934">
        <f>COUNTBLANK('Data collection sheet'!F934)</f>
        <v>1</v>
      </c>
      <c r="Q934">
        <f>IFERROR(IF('Data collection sheet'!C933="Yes",COUNTBLANK('Data collection sheet'!G934),0),"")</f>
        <v>0</v>
      </c>
    </row>
    <row r="935" spans="12:17" x14ac:dyDescent="0.25">
      <c r="L935" t="str">
        <f>IFERROR(IF('Data collection sheet'!C935="Patient provided verbal consent",COUNTBLANK('Data collection sheet'!D935),"X"),"X")</f>
        <v>X</v>
      </c>
      <c r="M935" t="str">
        <f>IFERROR(IF('Data collection sheet'!D935="refill",COUNTBLANK('Data collection sheet'!E934),"X"),"X")</f>
        <v>X</v>
      </c>
      <c r="N935">
        <f>COUNTBLANK('Data collection sheet'!D935)</f>
        <v>1</v>
      </c>
      <c r="O935">
        <f>COUNTBLANK('Data collection sheet'!D935:E935)</f>
        <v>2</v>
      </c>
      <c r="P935">
        <f>COUNTBLANK('Data collection sheet'!F935)</f>
        <v>1</v>
      </c>
      <c r="Q935">
        <f>IFERROR(IF('Data collection sheet'!C934="Yes",COUNTBLANK('Data collection sheet'!G935),0),"")</f>
        <v>0</v>
      </c>
    </row>
    <row r="936" spans="12:17" x14ac:dyDescent="0.25">
      <c r="L936" t="str">
        <f>IFERROR(IF('Data collection sheet'!C936="Patient provided verbal consent",COUNTBLANK('Data collection sheet'!D936),"X"),"X")</f>
        <v>X</v>
      </c>
      <c r="M936" t="str">
        <f>IFERROR(IF('Data collection sheet'!D936="refill",COUNTBLANK('Data collection sheet'!E935),"X"),"X")</f>
        <v>X</v>
      </c>
      <c r="N936">
        <f>COUNTBLANK('Data collection sheet'!D936)</f>
        <v>1</v>
      </c>
      <c r="O936">
        <f>COUNTBLANK('Data collection sheet'!D936:E936)</f>
        <v>2</v>
      </c>
      <c r="P936">
        <f>COUNTBLANK('Data collection sheet'!F936)</f>
        <v>1</v>
      </c>
      <c r="Q936">
        <f>IFERROR(IF('Data collection sheet'!C935="Yes",COUNTBLANK('Data collection sheet'!G936),0),"")</f>
        <v>0</v>
      </c>
    </row>
    <row r="937" spans="12:17" x14ac:dyDescent="0.25">
      <c r="L937" t="str">
        <f>IFERROR(IF('Data collection sheet'!C937="Patient provided verbal consent",COUNTBLANK('Data collection sheet'!D937),"X"),"X")</f>
        <v>X</v>
      </c>
      <c r="M937" t="str">
        <f>IFERROR(IF('Data collection sheet'!D937="refill",COUNTBLANK('Data collection sheet'!E936),"X"),"X")</f>
        <v>X</v>
      </c>
      <c r="N937">
        <f>COUNTBLANK('Data collection sheet'!D937)</f>
        <v>1</v>
      </c>
      <c r="O937">
        <f>COUNTBLANK('Data collection sheet'!D937:E937)</f>
        <v>2</v>
      </c>
      <c r="P937">
        <f>COUNTBLANK('Data collection sheet'!F937)</f>
        <v>1</v>
      </c>
      <c r="Q937">
        <f>IFERROR(IF('Data collection sheet'!C936="Yes",COUNTBLANK('Data collection sheet'!G937),0),"")</f>
        <v>0</v>
      </c>
    </row>
    <row r="938" spans="12:17" x14ac:dyDescent="0.25">
      <c r="L938" t="str">
        <f>IFERROR(IF('Data collection sheet'!C938="Patient provided verbal consent",COUNTBLANK('Data collection sheet'!D938),"X"),"X")</f>
        <v>X</v>
      </c>
      <c r="M938" t="str">
        <f>IFERROR(IF('Data collection sheet'!D938="refill",COUNTBLANK('Data collection sheet'!E937),"X"),"X")</f>
        <v>X</v>
      </c>
      <c r="N938">
        <f>COUNTBLANK('Data collection sheet'!D938)</f>
        <v>1</v>
      </c>
      <c r="O938">
        <f>COUNTBLANK('Data collection sheet'!D938:E938)</f>
        <v>2</v>
      </c>
      <c r="P938">
        <f>COUNTBLANK('Data collection sheet'!F938)</f>
        <v>1</v>
      </c>
      <c r="Q938">
        <f>IFERROR(IF('Data collection sheet'!C937="Yes",COUNTBLANK('Data collection sheet'!G938),0),"")</f>
        <v>0</v>
      </c>
    </row>
    <row r="939" spans="12:17" x14ac:dyDescent="0.25">
      <c r="L939" t="str">
        <f>IFERROR(IF('Data collection sheet'!C939="Patient provided verbal consent",COUNTBLANK('Data collection sheet'!D939),"X"),"X")</f>
        <v>X</v>
      </c>
      <c r="M939" t="str">
        <f>IFERROR(IF('Data collection sheet'!D939="refill",COUNTBLANK('Data collection sheet'!E938),"X"),"X")</f>
        <v>X</v>
      </c>
      <c r="N939">
        <f>COUNTBLANK('Data collection sheet'!D939)</f>
        <v>1</v>
      </c>
      <c r="O939">
        <f>COUNTBLANK('Data collection sheet'!D939:E939)</f>
        <v>2</v>
      </c>
      <c r="P939">
        <f>COUNTBLANK('Data collection sheet'!F939)</f>
        <v>1</v>
      </c>
      <c r="Q939">
        <f>IFERROR(IF('Data collection sheet'!C938="Yes",COUNTBLANK('Data collection sheet'!G939),0),"")</f>
        <v>0</v>
      </c>
    </row>
    <row r="940" spans="12:17" x14ac:dyDescent="0.25">
      <c r="L940" t="str">
        <f>IFERROR(IF('Data collection sheet'!C940="Patient provided verbal consent",COUNTBLANK('Data collection sheet'!D940),"X"),"X")</f>
        <v>X</v>
      </c>
      <c r="M940" t="str">
        <f>IFERROR(IF('Data collection sheet'!D940="refill",COUNTBLANK('Data collection sheet'!E939),"X"),"X")</f>
        <v>X</v>
      </c>
      <c r="N940">
        <f>COUNTBLANK('Data collection sheet'!D940)</f>
        <v>1</v>
      </c>
      <c r="O940">
        <f>COUNTBLANK('Data collection sheet'!D940:E940)</f>
        <v>2</v>
      </c>
      <c r="P940">
        <f>COUNTBLANK('Data collection sheet'!F940)</f>
        <v>1</v>
      </c>
      <c r="Q940">
        <f>IFERROR(IF('Data collection sheet'!C939="Yes",COUNTBLANK('Data collection sheet'!G940),0),"")</f>
        <v>0</v>
      </c>
    </row>
    <row r="941" spans="12:17" x14ac:dyDescent="0.25">
      <c r="L941" t="str">
        <f>IFERROR(IF('Data collection sheet'!C941="Patient provided verbal consent",COUNTBLANK('Data collection sheet'!D941),"X"),"X")</f>
        <v>X</v>
      </c>
      <c r="M941" t="str">
        <f>IFERROR(IF('Data collection sheet'!D941="refill",COUNTBLANK('Data collection sheet'!E940),"X"),"X")</f>
        <v>X</v>
      </c>
      <c r="N941">
        <f>COUNTBLANK('Data collection sheet'!D941)</f>
        <v>1</v>
      </c>
      <c r="O941">
        <f>COUNTBLANK('Data collection sheet'!D941:E941)</f>
        <v>2</v>
      </c>
      <c r="P941">
        <f>COUNTBLANK('Data collection sheet'!F941)</f>
        <v>1</v>
      </c>
      <c r="Q941">
        <f>IFERROR(IF('Data collection sheet'!C940="Yes",COUNTBLANK('Data collection sheet'!G941),0),"")</f>
        <v>0</v>
      </c>
    </row>
    <row r="942" spans="12:17" x14ac:dyDescent="0.25">
      <c r="L942" t="str">
        <f>IFERROR(IF('Data collection sheet'!C942="Patient provided verbal consent",COUNTBLANK('Data collection sheet'!D942),"X"),"X")</f>
        <v>X</v>
      </c>
      <c r="M942" t="str">
        <f>IFERROR(IF('Data collection sheet'!D942="refill",COUNTBLANK('Data collection sheet'!E941),"X"),"X")</f>
        <v>X</v>
      </c>
      <c r="N942">
        <f>COUNTBLANK('Data collection sheet'!D942)</f>
        <v>1</v>
      </c>
      <c r="O942">
        <f>COUNTBLANK('Data collection sheet'!D942:E942)</f>
        <v>2</v>
      </c>
      <c r="P942">
        <f>COUNTBLANK('Data collection sheet'!F942)</f>
        <v>1</v>
      </c>
      <c r="Q942">
        <f>IFERROR(IF('Data collection sheet'!C941="Yes",COUNTBLANK('Data collection sheet'!G942),0),"")</f>
        <v>0</v>
      </c>
    </row>
    <row r="943" spans="12:17" x14ac:dyDescent="0.25">
      <c r="L943" t="str">
        <f>IFERROR(IF('Data collection sheet'!C943="Patient provided verbal consent",COUNTBLANK('Data collection sheet'!D943),"X"),"X")</f>
        <v>X</v>
      </c>
      <c r="M943" t="str">
        <f>IFERROR(IF('Data collection sheet'!D943="refill",COUNTBLANK('Data collection sheet'!E942),"X"),"X")</f>
        <v>X</v>
      </c>
      <c r="N943">
        <f>COUNTBLANK('Data collection sheet'!D943)</f>
        <v>1</v>
      </c>
      <c r="O943">
        <f>COUNTBLANK('Data collection sheet'!D943:E943)</f>
        <v>2</v>
      </c>
      <c r="P943">
        <f>COUNTBLANK('Data collection sheet'!F943)</f>
        <v>1</v>
      </c>
      <c r="Q943">
        <f>IFERROR(IF('Data collection sheet'!C942="Yes",COUNTBLANK('Data collection sheet'!G943),0),"")</f>
        <v>0</v>
      </c>
    </row>
    <row r="944" spans="12:17" x14ac:dyDescent="0.25">
      <c r="L944" t="str">
        <f>IFERROR(IF('Data collection sheet'!C944="Patient provided verbal consent",COUNTBLANK('Data collection sheet'!D944),"X"),"X")</f>
        <v>X</v>
      </c>
      <c r="M944" t="str">
        <f>IFERROR(IF('Data collection sheet'!D944="refill",COUNTBLANK('Data collection sheet'!E943),"X"),"X")</f>
        <v>X</v>
      </c>
      <c r="N944">
        <f>COUNTBLANK('Data collection sheet'!D944)</f>
        <v>1</v>
      </c>
      <c r="O944">
        <f>COUNTBLANK('Data collection sheet'!D944:E944)</f>
        <v>2</v>
      </c>
      <c r="P944">
        <f>COUNTBLANK('Data collection sheet'!F944)</f>
        <v>1</v>
      </c>
      <c r="Q944">
        <f>IFERROR(IF('Data collection sheet'!C943="Yes",COUNTBLANK('Data collection sheet'!G944),0),"")</f>
        <v>0</v>
      </c>
    </row>
    <row r="945" spans="12:17" x14ac:dyDescent="0.25">
      <c r="L945" t="str">
        <f>IFERROR(IF('Data collection sheet'!C945="Patient provided verbal consent",COUNTBLANK('Data collection sheet'!D945),"X"),"X")</f>
        <v>X</v>
      </c>
      <c r="M945" t="str">
        <f>IFERROR(IF('Data collection sheet'!D945="refill",COUNTBLANK('Data collection sheet'!E944),"X"),"X")</f>
        <v>X</v>
      </c>
      <c r="N945">
        <f>COUNTBLANK('Data collection sheet'!D945)</f>
        <v>1</v>
      </c>
      <c r="O945">
        <f>COUNTBLANK('Data collection sheet'!D945:E945)</f>
        <v>2</v>
      </c>
      <c r="P945">
        <f>COUNTBLANK('Data collection sheet'!F945)</f>
        <v>1</v>
      </c>
      <c r="Q945">
        <f>IFERROR(IF('Data collection sheet'!C944="Yes",COUNTBLANK('Data collection sheet'!G945),0),"")</f>
        <v>0</v>
      </c>
    </row>
    <row r="946" spans="12:17" x14ac:dyDescent="0.25">
      <c r="L946" t="str">
        <f>IFERROR(IF('Data collection sheet'!C946="Patient provided verbal consent",COUNTBLANK('Data collection sheet'!D946),"X"),"X")</f>
        <v>X</v>
      </c>
      <c r="M946" t="str">
        <f>IFERROR(IF('Data collection sheet'!D946="refill",COUNTBLANK('Data collection sheet'!E945),"X"),"X")</f>
        <v>X</v>
      </c>
      <c r="N946">
        <f>COUNTBLANK('Data collection sheet'!D946)</f>
        <v>1</v>
      </c>
      <c r="O946">
        <f>COUNTBLANK('Data collection sheet'!D946:E946)</f>
        <v>2</v>
      </c>
      <c r="P946">
        <f>COUNTBLANK('Data collection sheet'!F946)</f>
        <v>1</v>
      </c>
      <c r="Q946">
        <f>IFERROR(IF('Data collection sheet'!C945="Yes",COUNTBLANK('Data collection sheet'!G946),0),"")</f>
        <v>0</v>
      </c>
    </row>
    <row r="947" spans="12:17" x14ac:dyDescent="0.25">
      <c r="L947" t="str">
        <f>IFERROR(IF('Data collection sheet'!C947="Patient provided verbal consent",COUNTBLANK('Data collection sheet'!D947),"X"),"X")</f>
        <v>X</v>
      </c>
      <c r="M947" t="str">
        <f>IFERROR(IF('Data collection sheet'!D947="refill",COUNTBLANK('Data collection sheet'!E946),"X"),"X")</f>
        <v>X</v>
      </c>
      <c r="N947">
        <f>COUNTBLANK('Data collection sheet'!D947)</f>
        <v>1</v>
      </c>
      <c r="O947">
        <f>COUNTBLANK('Data collection sheet'!D947:E947)</f>
        <v>2</v>
      </c>
      <c r="P947">
        <f>COUNTBLANK('Data collection sheet'!F947)</f>
        <v>1</v>
      </c>
      <c r="Q947">
        <f>IFERROR(IF('Data collection sheet'!C946="Yes",COUNTBLANK('Data collection sheet'!G947),0),"")</f>
        <v>0</v>
      </c>
    </row>
    <row r="948" spans="12:17" x14ac:dyDescent="0.25">
      <c r="L948" t="str">
        <f>IFERROR(IF('Data collection sheet'!C948="Patient provided verbal consent",COUNTBLANK('Data collection sheet'!D948),"X"),"X")</f>
        <v>X</v>
      </c>
      <c r="M948" t="str">
        <f>IFERROR(IF('Data collection sheet'!D948="refill",COUNTBLANK('Data collection sheet'!E947),"X"),"X")</f>
        <v>X</v>
      </c>
      <c r="N948">
        <f>COUNTBLANK('Data collection sheet'!D948)</f>
        <v>1</v>
      </c>
      <c r="O948">
        <f>COUNTBLANK('Data collection sheet'!D948:E948)</f>
        <v>2</v>
      </c>
      <c r="P948">
        <f>COUNTBLANK('Data collection sheet'!F948)</f>
        <v>1</v>
      </c>
      <c r="Q948">
        <f>IFERROR(IF('Data collection sheet'!C947="Yes",COUNTBLANK('Data collection sheet'!G948),0),"")</f>
        <v>0</v>
      </c>
    </row>
    <row r="949" spans="12:17" x14ac:dyDescent="0.25">
      <c r="L949" t="str">
        <f>IFERROR(IF('Data collection sheet'!C949="Patient provided verbal consent",COUNTBLANK('Data collection sheet'!D949),"X"),"X")</f>
        <v>X</v>
      </c>
      <c r="M949" t="str">
        <f>IFERROR(IF('Data collection sheet'!D949="refill",COUNTBLANK('Data collection sheet'!E948),"X"),"X")</f>
        <v>X</v>
      </c>
      <c r="N949">
        <f>COUNTBLANK('Data collection sheet'!D949)</f>
        <v>1</v>
      </c>
      <c r="O949">
        <f>COUNTBLANK('Data collection sheet'!D949:E949)</f>
        <v>2</v>
      </c>
      <c r="P949">
        <f>COUNTBLANK('Data collection sheet'!F949)</f>
        <v>1</v>
      </c>
      <c r="Q949">
        <f>IFERROR(IF('Data collection sheet'!C948="Yes",COUNTBLANK('Data collection sheet'!G949),0),"")</f>
        <v>0</v>
      </c>
    </row>
    <row r="950" spans="12:17" x14ac:dyDescent="0.25">
      <c r="L950" t="str">
        <f>IFERROR(IF('Data collection sheet'!C950="Patient provided verbal consent",COUNTBLANK('Data collection sheet'!D950),"X"),"X")</f>
        <v>X</v>
      </c>
      <c r="M950" t="str">
        <f>IFERROR(IF('Data collection sheet'!D950="refill",COUNTBLANK('Data collection sheet'!E949),"X"),"X")</f>
        <v>X</v>
      </c>
      <c r="N950">
        <f>COUNTBLANK('Data collection sheet'!D950)</f>
        <v>1</v>
      </c>
      <c r="O950">
        <f>COUNTBLANK('Data collection sheet'!D950:E950)</f>
        <v>2</v>
      </c>
      <c r="P950">
        <f>COUNTBLANK('Data collection sheet'!F950)</f>
        <v>1</v>
      </c>
      <c r="Q950">
        <f>IFERROR(IF('Data collection sheet'!C949="Yes",COUNTBLANK('Data collection sheet'!G950),0),"")</f>
        <v>0</v>
      </c>
    </row>
    <row r="951" spans="12:17" x14ac:dyDescent="0.25">
      <c r="L951" t="str">
        <f>IFERROR(IF('Data collection sheet'!C951="Patient provided verbal consent",COUNTBLANK('Data collection sheet'!D951),"X"),"X")</f>
        <v>X</v>
      </c>
      <c r="M951" t="str">
        <f>IFERROR(IF('Data collection sheet'!D951="refill",COUNTBLANK('Data collection sheet'!E950),"X"),"X")</f>
        <v>X</v>
      </c>
      <c r="N951">
        <f>COUNTBLANK('Data collection sheet'!D951)</f>
        <v>1</v>
      </c>
      <c r="O951">
        <f>COUNTBLANK('Data collection sheet'!D951:E951)</f>
        <v>2</v>
      </c>
      <c r="P951">
        <f>COUNTBLANK('Data collection sheet'!F951)</f>
        <v>1</v>
      </c>
      <c r="Q951">
        <f>IFERROR(IF('Data collection sheet'!C950="Yes",COUNTBLANK('Data collection sheet'!G951),0),"")</f>
        <v>0</v>
      </c>
    </row>
    <row r="952" spans="12:17" x14ac:dyDescent="0.25">
      <c r="L952" t="str">
        <f>IFERROR(IF('Data collection sheet'!C952="Patient provided verbal consent",COUNTBLANK('Data collection sheet'!D952),"X"),"X")</f>
        <v>X</v>
      </c>
      <c r="M952" t="str">
        <f>IFERROR(IF('Data collection sheet'!D952="refill",COUNTBLANK('Data collection sheet'!E951),"X"),"X")</f>
        <v>X</v>
      </c>
      <c r="N952">
        <f>COUNTBLANK('Data collection sheet'!D952)</f>
        <v>1</v>
      </c>
      <c r="O952">
        <f>COUNTBLANK('Data collection sheet'!D952:E952)</f>
        <v>2</v>
      </c>
      <c r="P952">
        <f>COUNTBLANK('Data collection sheet'!F952)</f>
        <v>1</v>
      </c>
      <c r="Q952">
        <f>IFERROR(IF('Data collection sheet'!C951="Yes",COUNTBLANK('Data collection sheet'!G952),0),"")</f>
        <v>0</v>
      </c>
    </row>
    <row r="953" spans="12:17" x14ac:dyDescent="0.25">
      <c r="L953" t="str">
        <f>IFERROR(IF('Data collection sheet'!C953="Patient provided verbal consent",COUNTBLANK('Data collection sheet'!D953),"X"),"X")</f>
        <v>X</v>
      </c>
      <c r="M953" t="str">
        <f>IFERROR(IF('Data collection sheet'!D953="refill",COUNTBLANK('Data collection sheet'!E952),"X"),"X")</f>
        <v>X</v>
      </c>
      <c r="N953">
        <f>COUNTBLANK('Data collection sheet'!D953)</f>
        <v>1</v>
      </c>
      <c r="O953">
        <f>COUNTBLANK('Data collection sheet'!D953:E953)</f>
        <v>2</v>
      </c>
      <c r="P953">
        <f>COUNTBLANK('Data collection sheet'!F953)</f>
        <v>1</v>
      </c>
      <c r="Q953">
        <f>IFERROR(IF('Data collection sheet'!C952="Yes",COUNTBLANK('Data collection sheet'!G953),0),"")</f>
        <v>0</v>
      </c>
    </row>
    <row r="954" spans="12:17" x14ac:dyDescent="0.25">
      <c r="L954" t="str">
        <f>IFERROR(IF('Data collection sheet'!C954="Patient provided verbal consent",COUNTBLANK('Data collection sheet'!D954),"X"),"X")</f>
        <v>X</v>
      </c>
      <c r="M954" t="str">
        <f>IFERROR(IF('Data collection sheet'!D954="refill",COUNTBLANK('Data collection sheet'!E953),"X"),"X")</f>
        <v>X</v>
      </c>
      <c r="N954">
        <f>COUNTBLANK('Data collection sheet'!D954)</f>
        <v>1</v>
      </c>
      <c r="O954">
        <f>COUNTBLANK('Data collection sheet'!D954:E954)</f>
        <v>2</v>
      </c>
      <c r="P954">
        <f>COUNTBLANK('Data collection sheet'!F954)</f>
        <v>1</v>
      </c>
      <c r="Q954">
        <f>IFERROR(IF('Data collection sheet'!C953="Yes",COUNTBLANK('Data collection sheet'!G954),0),"")</f>
        <v>0</v>
      </c>
    </row>
    <row r="955" spans="12:17" x14ac:dyDescent="0.25">
      <c r="L955" t="str">
        <f>IFERROR(IF('Data collection sheet'!C955="Patient provided verbal consent",COUNTBLANK('Data collection sheet'!D955),"X"),"X")</f>
        <v>X</v>
      </c>
      <c r="M955" t="str">
        <f>IFERROR(IF('Data collection sheet'!D955="refill",COUNTBLANK('Data collection sheet'!E954),"X"),"X")</f>
        <v>X</v>
      </c>
      <c r="N955">
        <f>COUNTBLANK('Data collection sheet'!D955)</f>
        <v>1</v>
      </c>
      <c r="O955">
        <f>COUNTBLANK('Data collection sheet'!D955:E955)</f>
        <v>2</v>
      </c>
      <c r="P955">
        <f>COUNTBLANK('Data collection sheet'!F955)</f>
        <v>1</v>
      </c>
      <c r="Q955">
        <f>IFERROR(IF('Data collection sheet'!C954="Yes",COUNTBLANK('Data collection sheet'!G955),0),"")</f>
        <v>0</v>
      </c>
    </row>
    <row r="956" spans="12:17" x14ac:dyDescent="0.25">
      <c r="L956" t="str">
        <f>IFERROR(IF('Data collection sheet'!C956="Patient provided verbal consent",COUNTBLANK('Data collection sheet'!D956),"X"),"X")</f>
        <v>X</v>
      </c>
      <c r="M956" t="str">
        <f>IFERROR(IF('Data collection sheet'!D956="refill",COUNTBLANK('Data collection sheet'!E955),"X"),"X")</f>
        <v>X</v>
      </c>
      <c r="N956">
        <f>COUNTBLANK('Data collection sheet'!D956)</f>
        <v>1</v>
      </c>
      <c r="O956">
        <f>COUNTBLANK('Data collection sheet'!D956:E956)</f>
        <v>2</v>
      </c>
      <c r="P956">
        <f>COUNTBLANK('Data collection sheet'!F956)</f>
        <v>1</v>
      </c>
      <c r="Q956">
        <f>IFERROR(IF('Data collection sheet'!C955="Yes",COUNTBLANK('Data collection sheet'!G956),0),"")</f>
        <v>0</v>
      </c>
    </row>
    <row r="957" spans="12:17" x14ac:dyDescent="0.25">
      <c r="L957" t="str">
        <f>IFERROR(IF('Data collection sheet'!C957="Patient provided verbal consent",COUNTBLANK('Data collection sheet'!D957),"X"),"X")</f>
        <v>X</v>
      </c>
      <c r="M957" t="str">
        <f>IFERROR(IF('Data collection sheet'!D957="refill",COUNTBLANK('Data collection sheet'!E956),"X"),"X")</f>
        <v>X</v>
      </c>
      <c r="N957">
        <f>COUNTBLANK('Data collection sheet'!D957)</f>
        <v>1</v>
      </c>
      <c r="O957">
        <f>COUNTBLANK('Data collection sheet'!D957:E957)</f>
        <v>2</v>
      </c>
      <c r="P957">
        <f>COUNTBLANK('Data collection sheet'!F957)</f>
        <v>1</v>
      </c>
      <c r="Q957">
        <f>IFERROR(IF('Data collection sheet'!C956="Yes",COUNTBLANK('Data collection sheet'!G957),0),"")</f>
        <v>0</v>
      </c>
    </row>
    <row r="958" spans="12:17" x14ac:dyDescent="0.25">
      <c r="L958" t="str">
        <f>IFERROR(IF('Data collection sheet'!C958="Patient provided verbal consent",COUNTBLANK('Data collection sheet'!D958),"X"),"X")</f>
        <v>X</v>
      </c>
      <c r="M958" t="str">
        <f>IFERROR(IF('Data collection sheet'!D958="refill",COUNTBLANK('Data collection sheet'!E957),"X"),"X")</f>
        <v>X</v>
      </c>
      <c r="N958">
        <f>COUNTBLANK('Data collection sheet'!D958)</f>
        <v>1</v>
      </c>
      <c r="O958">
        <f>COUNTBLANK('Data collection sheet'!D958:E958)</f>
        <v>2</v>
      </c>
      <c r="P958">
        <f>COUNTBLANK('Data collection sheet'!F958)</f>
        <v>1</v>
      </c>
      <c r="Q958">
        <f>IFERROR(IF('Data collection sheet'!C957="Yes",COUNTBLANK('Data collection sheet'!G958),0),"")</f>
        <v>0</v>
      </c>
    </row>
    <row r="959" spans="12:17" x14ac:dyDescent="0.25">
      <c r="L959" t="str">
        <f>IFERROR(IF('Data collection sheet'!C959="Patient provided verbal consent",COUNTBLANK('Data collection sheet'!D959),"X"),"X")</f>
        <v>X</v>
      </c>
      <c r="M959" t="str">
        <f>IFERROR(IF('Data collection sheet'!D959="refill",COUNTBLANK('Data collection sheet'!E958),"X"),"X")</f>
        <v>X</v>
      </c>
      <c r="N959">
        <f>COUNTBLANK('Data collection sheet'!D959)</f>
        <v>1</v>
      </c>
      <c r="O959">
        <f>COUNTBLANK('Data collection sheet'!D959:E959)</f>
        <v>2</v>
      </c>
      <c r="P959">
        <f>COUNTBLANK('Data collection sheet'!F959)</f>
        <v>1</v>
      </c>
      <c r="Q959">
        <f>IFERROR(IF('Data collection sheet'!C958="Yes",COUNTBLANK('Data collection sheet'!G959),0),"")</f>
        <v>0</v>
      </c>
    </row>
    <row r="960" spans="12:17" x14ac:dyDescent="0.25">
      <c r="L960" t="str">
        <f>IFERROR(IF('Data collection sheet'!C960="Patient provided verbal consent",COUNTBLANK('Data collection sheet'!D960),"X"),"X")</f>
        <v>X</v>
      </c>
      <c r="M960" t="str">
        <f>IFERROR(IF('Data collection sheet'!D960="refill",COUNTBLANK('Data collection sheet'!E959),"X"),"X")</f>
        <v>X</v>
      </c>
      <c r="N960">
        <f>COUNTBLANK('Data collection sheet'!D960)</f>
        <v>1</v>
      </c>
      <c r="O960">
        <f>COUNTBLANK('Data collection sheet'!D960:E960)</f>
        <v>2</v>
      </c>
      <c r="P960">
        <f>COUNTBLANK('Data collection sheet'!F960)</f>
        <v>1</v>
      </c>
      <c r="Q960">
        <f>IFERROR(IF('Data collection sheet'!C959="Yes",COUNTBLANK('Data collection sheet'!G960),0),"")</f>
        <v>0</v>
      </c>
    </row>
    <row r="961" spans="12:17" x14ac:dyDescent="0.25">
      <c r="L961" t="str">
        <f>IFERROR(IF('Data collection sheet'!C961="Patient provided verbal consent",COUNTBLANK('Data collection sheet'!D961),"X"),"X")</f>
        <v>X</v>
      </c>
      <c r="M961" t="str">
        <f>IFERROR(IF('Data collection sheet'!D961="refill",COUNTBLANK('Data collection sheet'!E960),"X"),"X")</f>
        <v>X</v>
      </c>
      <c r="N961">
        <f>COUNTBLANK('Data collection sheet'!D961)</f>
        <v>1</v>
      </c>
      <c r="O961">
        <f>COUNTBLANK('Data collection sheet'!D961:E961)</f>
        <v>2</v>
      </c>
      <c r="P961">
        <f>COUNTBLANK('Data collection sheet'!F961)</f>
        <v>1</v>
      </c>
      <c r="Q961">
        <f>IFERROR(IF('Data collection sheet'!C960="Yes",COUNTBLANK('Data collection sheet'!G961),0),"")</f>
        <v>0</v>
      </c>
    </row>
    <row r="962" spans="12:17" x14ac:dyDescent="0.25">
      <c r="L962" t="str">
        <f>IFERROR(IF('Data collection sheet'!C962="Patient provided verbal consent",COUNTBLANK('Data collection sheet'!D962),"X"),"X")</f>
        <v>X</v>
      </c>
      <c r="M962" t="str">
        <f>IFERROR(IF('Data collection sheet'!D962="refill",COUNTBLANK('Data collection sheet'!E961),"X"),"X")</f>
        <v>X</v>
      </c>
      <c r="N962">
        <f>COUNTBLANK('Data collection sheet'!D962)</f>
        <v>1</v>
      </c>
      <c r="O962">
        <f>COUNTBLANK('Data collection sheet'!D962:E962)</f>
        <v>2</v>
      </c>
      <c r="P962">
        <f>COUNTBLANK('Data collection sheet'!F962)</f>
        <v>1</v>
      </c>
      <c r="Q962">
        <f>IFERROR(IF('Data collection sheet'!C961="Yes",COUNTBLANK('Data collection sheet'!G962),0),"")</f>
        <v>0</v>
      </c>
    </row>
    <row r="963" spans="12:17" x14ac:dyDescent="0.25">
      <c r="L963" t="str">
        <f>IFERROR(IF('Data collection sheet'!C963="Patient provided verbal consent",COUNTBLANK('Data collection sheet'!D963),"X"),"X")</f>
        <v>X</v>
      </c>
      <c r="M963" t="str">
        <f>IFERROR(IF('Data collection sheet'!D963="refill",COUNTBLANK('Data collection sheet'!E962),"X"),"X")</f>
        <v>X</v>
      </c>
      <c r="N963">
        <f>COUNTBLANK('Data collection sheet'!D963)</f>
        <v>1</v>
      </c>
      <c r="O963">
        <f>COUNTBLANK('Data collection sheet'!D963:E963)</f>
        <v>2</v>
      </c>
      <c r="P963">
        <f>COUNTBLANK('Data collection sheet'!F963)</f>
        <v>1</v>
      </c>
      <c r="Q963">
        <f>IFERROR(IF('Data collection sheet'!C962="Yes",COUNTBLANK('Data collection sheet'!G963),0),"")</f>
        <v>0</v>
      </c>
    </row>
    <row r="964" spans="12:17" x14ac:dyDescent="0.25">
      <c r="L964" t="str">
        <f>IFERROR(IF('Data collection sheet'!C964="Patient provided verbal consent",COUNTBLANK('Data collection sheet'!D964),"X"),"X")</f>
        <v>X</v>
      </c>
      <c r="M964" t="str">
        <f>IFERROR(IF('Data collection sheet'!D964="refill",COUNTBLANK('Data collection sheet'!E963),"X"),"X")</f>
        <v>X</v>
      </c>
      <c r="N964">
        <f>COUNTBLANK('Data collection sheet'!D964)</f>
        <v>1</v>
      </c>
      <c r="O964">
        <f>COUNTBLANK('Data collection sheet'!D964:E964)</f>
        <v>2</v>
      </c>
      <c r="P964">
        <f>COUNTBLANK('Data collection sheet'!F964)</f>
        <v>1</v>
      </c>
      <c r="Q964">
        <f>IFERROR(IF('Data collection sheet'!C963="Yes",COUNTBLANK('Data collection sheet'!G964),0),"")</f>
        <v>0</v>
      </c>
    </row>
    <row r="965" spans="12:17" x14ac:dyDescent="0.25">
      <c r="L965" t="str">
        <f>IFERROR(IF('Data collection sheet'!C965="Patient provided verbal consent",COUNTBLANK('Data collection sheet'!D965),"X"),"X")</f>
        <v>X</v>
      </c>
      <c r="M965" t="str">
        <f>IFERROR(IF('Data collection sheet'!D965="refill",COUNTBLANK('Data collection sheet'!E964),"X"),"X")</f>
        <v>X</v>
      </c>
      <c r="N965">
        <f>COUNTBLANK('Data collection sheet'!D965)</f>
        <v>1</v>
      </c>
      <c r="O965">
        <f>COUNTBLANK('Data collection sheet'!D965:E965)</f>
        <v>2</v>
      </c>
      <c r="P965">
        <f>COUNTBLANK('Data collection sheet'!F965)</f>
        <v>1</v>
      </c>
      <c r="Q965">
        <f>IFERROR(IF('Data collection sheet'!C964="Yes",COUNTBLANK('Data collection sheet'!G965),0),"")</f>
        <v>0</v>
      </c>
    </row>
    <row r="966" spans="12:17" x14ac:dyDescent="0.25">
      <c r="L966" t="str">
        <f>IFERROR(IF('Data collection sheet'!C966="Patient provided verbal consent",COUNTBLANK('Data collection sheet'!D966),"X"),"X")</f>
        <v>X</v>
      </c>
      <c r="M966" t="str">
        <f>IFERROR(IF('Data collection sheet'!D966="refill",COUNTBLANK('Data collection sheet'!E965),"X"),"X")</f>
        <v>X</v>
      </c>
      <c r="N966">
        <f>COUNTBLANK('Data collection sheet'!D966)</f>
        <v>1</v>
      </c>
      <c r="O966">
        <f>COUNTBLANK('Data collection sheet'!D966:E966)</f>
        <v>2</v>
      </c>
      <c r="P966">
        <f>COUNTBLANK('Data collection sheet'!F966)</f>
        <v>1</v>
      </c>
      <c r="Q966">
        <f>IFERROR(IF('Data collection sheet'!C965="Yes",COUNTBLANK('Data collection sheet'!G966),0),"")</f>
        <v>0</v>
      </c>
    </row>
    <row r="967" spans="12:17" x14ac:dyDescent="0.25">
      <c r="L967" t="str">
        <f>IFERROR(IF('Data collection sheet'!C967="Patient provided verbal consent",COUNTBLANK('Data collection sheet'!D967),"X"),"X")</f>
        <v>X</v>
      </c>
      <c r="M967" t="str">
        <f>IFERROR(IF('Data collection sheet'!D967="refill",COUNTBLANK('Data collection sheet'!E966),"X"),"X")</f>
        <v>X</v>
      </c>
      <c r="N967">
        <f>COUNTBLANK('Data collection sheet'!D967)</f>
        <v>1</v>
      </c>
      <c r="O967">
        <f>COUNTBLANK('Data collection sheet'!D967:E967)</f>
        <v>2</v>
      </c>
      <c r="P967">
        <f>COUNTBLANK('Data collection sheet'!F967)</f>
        <v>1</v>
      </c>
      <c r="Q967">
        <f>IFERROR(IF('Data collection sheet'!C966="Yes",COUNTBLANK('Data collection sheet'!G967),0),"")</f>
        <v>0</v>
      </c>
    </row>
    <row r="968" spans="12:17" x14ac:dyDescent="0.25">
      <c r="L968" t="str">
        <f>IFERROR(IF('Data collection sheet'!C968="Patient provided verbal consent",COUNTBLANK('Data collection sheet'!D968),"X"),"X")</f>
        <v>X</v>
      </c>
      <c r="M968" t="str">
        <f>IFERROR(IF('Data collection sheet'!D968="refill",COUNTBLANK('Data collection sheet'!E967),"X"),"X")</f>
        <v>X</v>
      </c>
      <c r="N968">
        <f>COUNTBLANK('Data collection sheet'!D968)</f>
        <v>1</v>
      </c>
      <c r="O968">
        <f>COUNTBLANK('Data collection sheet'!D968:E968)</f>
        <v>2</v>
      </c>
      <c r="P968">
        <f>COUNTBLANK('Data collection sheet'!F968)</f>
        <v>1</v>
      </c>
      <c r="Q968">
        <f>IFERROR(IF('Data collection sheet'!C967="Yes",COUNTBLANK('Data collection sheet'!G968),0),"")</f>
        <v>0</v>
      </c>
    </row>
    <row r="969" spans="12:17" x14ac:dyDescent="0.25">
      <c r="L969" t="str">
        <f>IFERROR(IF('Data collection sheet'!C969="Patient provided verbal consent",COUNTBLANK('Data collection sheet'!D969),"X"),"X")</f>
        <v>X</v>
      </c>
      <c r="M969" t="str">
        <f>IFERROR(IF('Data collection sheet'!D969="refill",COUNTBLANK('Data collection sheet'!E968),"X"),"X")</f>
        <v>X</v>
      </c>
      <c r="N969">
        <f>COUNTBLANK('Data collection sheet'!D969)</f>
        <v>1</v>
      </c>
      <c r="O969">
        <f>COUNTBLANK('Data collection sheet'!D969:E969)</f>
        <v>2</v>
      </c>
      <c r="P969">
        <f>COUNTBLANK('Data collection sheet'!F969)</f>
        <v>1</v>
      </c>
      <c r="Q969">
        <f>IFERROR(IF('Data collection sheet'!C968="Yes",COUNTBLANK('Data collection sheet'!G969),0),"")</f>
        <v>0</v>
      </c>
    </row>
    <row r="970" spans="12:17" x14ac:dyDescent="0.25">
      <c r="L970" t="str">
        <f>IFERROR(IF('Data collection sheet'!C970="Patient provided verbal consent",COUNTBLANK('Data collection sheet'!D970),"X"),"X")</f>
        <v>X</v>
      </c>
      <c r="M970" t="str">
        <f>IFERROR(IF('Data collection sheet'!D970="refill",COUNTBLANK('Data collection sheet'!E969),"X"),"X")</f>
        <v>X</v>
      </c>
      <c r="N970">
        <f>COUNTBLANK('Data collection sheet'!D970)</f>
        <v>1</v>
      </c>
      <c r="O970">
        <f>COUNTBLANK('Data collection sheet'!D970:E970)</f>
        <v>2</v>
      </c>
      <c r="P970">
        <f>COUNTBLANK('Data collection sheet'!F970)</f>
        <v>1</v>
      </c>
      <c r="Q970">
        <f>IFERROR(IF('Data collection sheet'!C969="Yes",COUNTBLANK('Data collection sheet'!G970),0),"")</f>
        <v>0</v>
      </c>
    </row>
    <row r="971" spans="12:17" x14ac:dyDescent="0.25">
      <c r="L971" t="str">
        <f>IFERROR(IF('Data collection sheet'!C971="Patient provided verbal consent",COUNTBLANK('Data collection sheet'!D971),"X"),"X")</f>
        <v>X</v>
      </c>
      <c r="M971" t="str">
        <f>IFERROR(IF('Data collection sheet'!D971="refill",COUNTBLANK('Data collection sheet'!E970),"X"),"X")</f>
        <v>X</v>
      </c>
      <c r="N971">
        <f>COUNTBLANK('Data collection sheet'!D971)</f>
        <v>1</v>
      </c>
      <c r="O971">
        <f>COUNTBLANK('Data collection sheet'!D971:E971)</f>
        <v>2</v>
      </c>
      <c r="P971">
        <f>COUNTBLANK('Data collection sheet'!F971)</f>
        <v>1</v>
      </c>
      <c r="Q971">
        <f>IFERROR(IF('Data collection sheet'!C970="Yes",COUNTBLANK('Data collection sheet'!G971),0),"")</f>
        <v>0</v>
      </c>
    </row>
    <row r="972" spans="12:17" x14ac:dyDescent="0.25">
      <c r="L972" t="str">
        <f>IFERROR(IF('Data collection sheet'!C972="Patient provided verbal consent",COUNTBLANK('Data collection sheet'!D972),"X"),"X")</f>
        <v>X</v>
      </c>
      <c r="M972" t="str">
        <f>IFERROR(IF('Data collection sheet'!D972="refill",COUNTBLANK('Data collection sheet'!E971),"X"),"X")</f>
        <v>X</v>
      </c>
      <c r="N972">
        <f>COUNTBLANK('Data collection sheet'!D972)</f>
        <v>1</v>
      </c>
      <c r="O972">
        <f>COUNTBLANK('Data collection sheet'!D972:E972)</f>
        <v>2</v>
      </c>
      <c r="P972">
        <f>COUNTBLANK('Data collection sheet'!F972)</f>
        <v>1</v>
      </c>
      <c r="Q972">
        <f>IFERROR(IF('Data collection sheet'!C971="Yes",COUNTBLANK('Data collection sheet'!G972),0),"")</f>
        <v>0</v>
      </c>
    </row>
    <row r="973" spans="12:17" x14ac:dyDescent="0.25">
      <c r="L973" t="str">
        <f>IFERROR(IF('Data collection sheet'!C973="Patient provided verbal consent",COUNTBLANK('Data collection sheet'!D973),"X"),"X")</f>
        <v>X</v>
      </c>
      <c r="M973" t="str">
        <f>IFERROR(IF('Data collection sheet'!D973="refill",COUNTBLANK('Data collection sheet'!E972),"X"),"X")</f>
        <v>X</v>
      </c>
      <c r="N973">
        <f>COUNTBLANK('Data collection sheet'!D973)</f>
        <v>1</v>
      </c>
      <c r="O973">
        <f>COUNTBLANK('Data collection sheet'!D973:E973)</f>
        <v>2</v>
      </c>
      <c r="P973">
        <f>COUNTBLANK('Data collection sheet'!F973)</f>
        <v>1</v>
      </c>
      <c r="Q973">
        <f>IFERROR(IF('Data collection sheet'!C972="Yes",COUNTBLANK('Data collection sheet'!G973),0),"")</f>
        <v>0</v>
      </c>
    </row>
    <row r="974" spans="12:17" x14ac:dyDescent="0.25">
      <c r="L974" t="str">
        <f>IFERROR(IF('Data collection sheet'!C974="Patient provided verbal consent",COUNTBLANK('Data collection sheet'!D974),"X"),"X")</f>
        <v>X</v>
      </c>
      <c r="M974" t="str">
        <f>IFERROR(IF('Data collection sheet'!D974="refill",COUNTBLANK('Data collection sheet'!E973),"X"),"X")</f>
        <v>X</v>
      </c>
      <c r="N974">
        <f>COUNTBLANK('Data collection sheet'!D974)</f>
        <v>1</v>
      </c>
      <c r="O974">
        <f>COUNTBLANK('Data collection sheet'!D974:E974)</f>
        <v>2</v>
      </c>
      <c r="P974">
        <f>COUNTBLANK('Data collection sheet'!F974)</f>
        <v>1</v>
      </c>
      <c r="Q974">
        <f>IFERROR(IF('Data collection sheet'!C973="Yes",COUNTBLANK('Data collection sheet'!G974),0),"")</f>
        <v>0</v>
      </c>
    </row>
    <row r="975" spans="12:17" x14ac:dyDescent="0.25">
      <c r="L975" t="str">
        <f>IFERROR(IF('Data collection sheet'!C975="Patient provided verbal consent",COUNTBLANK('Data collection sheet'!D975),"X"),"X")</f>
        <v>X</v>
      </c>
      <c r="M975" t="str">
        <f>IFERROR(IF('Data collection sheet'!D975="refill",COUNTBLANK('Data collection sheet'!E974),"X"),"X")</f>
        <v>X</v>
      </c>
      <c r="N975">
        <f>COUNTBLANK('Data collection sheet'!D975)</f>
        <v>1</v>
      </c>
      <c r="O975">
        <f>COUNTBLANK('Data collection sheet'!D975:E975)</f>
        <v>2</v>
      </c>
      <c r="P975">
        <f>COUNTBLANK('Data collection sheet'!F975)</f>
        <v>1</v>
      </c>
      <c r="Q975">
        <f>IFERROR(IF('Data collection sheet'!C974="Yes",COUNTBLANK('Data collection sheet'!G975),0),"")</f>
        <v>0</v>
      </c>
    </row>
    <row r="976" spans="12:17" x14ac:dyDescent="0.25">
      <c r="L976" t="str">
        <f>IFERROR(IF('Data collection sheet'!C976="Patient provided verbal consent",COUNTBLANK('Data collection sheet'!D976),"X"),"X")</f>
        <v>X</v>
      </c>
      <c r="M976" t="str">
        <f>IFERROR(IF('Data collection sheet'!D976="refill",COUNTBLANK('Data collection sheet'!E975),"X"),"X")</f>
        <v>X</v>
      </c>
      <c r="N976">
        <f>COUNTBLANK('Data collection sheet'!D976)</f>
        <v>1</v>
      </c>
      <c r="O976">
        <f>COUNTBLANK('Data collection sheet'!D976:E976)</f>
        <v>2</v>
      </c>
      <c r="P976">
        <f>COUNTBLANK('Data collection sheet'!F976)</f>
        <v>1</v>
      </c>
      <c r="Q976">
        <f>IFERROR(IF('Data collection sheet'!C975="Yes",COUNTBLANK('Data collection sheet'!G976),0),"")</f>
        <v>0</v>
      </c>
    </row>
    <row r="977" spans="12:17" x14ac:dyDescent="0.25">
      <c r="L977" t="str">
        <f>IFERROR(IF('Data collection sheet'!C977="Patient provided verbal consent",COUNTBLANK('Data collection sheet'!D977),"X"),"X")</f>
        <v>X</v>
      </c>
      <c r="M977" t="str">
        <f>IFERROR(IF('Data collection sheet'!D977="refill",COUNTBLANK('Data collection sheet'!E976),"X"),"X")</f>
        <v>X</v>
      </c>
      <c r="N977">
        <f>COUNTBLANK('Data collection sheet'!D977)</f>
        <v>1</v>
      </c>
      <c r="O977">
        <f>COUNTBLANK('Data collection sheet'!D977:E977)</f>
        <v>2</v>
      </c>
      <c r="P977">
        <f>COUNTBLANK('Data collection sheet'!F977)</f>
        <v>1</v>
      </c>
      <c r="Q977">
        <f>IFERROR(IF('Data collection sheet'!C976="Yes",COUNTBLANK('Data collection sheet'!G977),0),"")</f>
        <v>0</v>
      </c>
    </row>
    <row r="978" spans="12:17" x14ac:dyDescent="0.25">
      <c r="L978" t="str">
        <f>IFERROR(IF('Data collection sheet'!C978="Patient provided verbal consent",COUNTBLANK('Data collection sheet'!D978),"X"),"X")</f>
        <v>X</v>
      </c>
      <c r="M978" t="str">
        <f>IFERROR(IF('Data collection sheet'!D978="refill",COUNTBLANK('Data collection sheet'!E977),"X"),"X")</f>
        <v>X</v>
      </c>
      <c r="N978">
        <f>COUNTBLANK('Data collection sheet'!D978)</f>
        <v>1</v>
      </c>
      <c r="O978">
        <f>COUNTBLANK('Data collection sheet'!D978:E978)</f>
        <v>2</v>
      </c>
      <c r="P978">
        <f>COUNTBLANK('Data collection sheet'!F978)</f>
        <v>1</v>
      </c>
      <c r="Q978">
        <f>IFERROR(IF('Data collection sheet'!C977="Yes",COUNTBLANK('Data collection sheet'!G978),0),"")</f>
        <v>0</v>
      </c>
    </row>
    <row r="979" spans="12:17" x14ac:dyDescent="0.25">
      <c r="L979" t="str">
        <f>IFERROR(IF('Data collection sheet'!C979="Patient provided verbal consent",COUNTBLANK('Data collection sheet'!D979),"X"),"X")</f>
        <v>X</v>
      </c>
      <c r="M979" t="str">
        <f>IFERROR(IF('Data collection sheet'!D979="refill",COUNTBLANK('Data collection sheet'!E978),"X"),"X")</f>
        <v>X</v>
      </c>
      <c r="N979">
        <f>COUNTBLANK('Data collection sheet'!D979)</f>
        <v>1</v>
      </c>
      <c r="O979">
        <f>COUNTBLANK('Data collection sheet'!D979:E979)</f>
        <v>2</v>
      </c>
      <c r="P979">
        <f>COUNTBLANK('Data collection sheet'!F979)</f>
        <v>1</v>
      </c>
      <c r="Q979">
        <f>IFERROR(IF('Data collection sheet'!C978="Yes",COUNTBLANK('Data collection sheet'!G979),0),"")</f>
        <v>0</v>
      </c>
    </row>
    <row r="980" spans="12:17" x14ac:dyDescent="0.25">
      <c r="L980" t="str">
        <f>IFERROR(IF('Data collection sheet'!C980="Patient provided verbal consent",COUNTBLANK('Data collection sheet'!D980),"X"),"X")</f>
        <v>X</v>
      </c>
      <c r="M980" t="str">
        <f>IFERROR(IF('Data collection sheet'!D980="refill",COUNTBLANK('Data collection sheet'!E979),"X"),"X")</f>
        <v>X</v>
      </c>
      <c r="N980">
        <f>COUNTBLANK('Data collection sheet'!D980)</f>
        <v>1</v>
      </c>
      <c r="O980">
        <f>COUNTBLANK('Data collection sheet'!D980:E980)</f>
        <v>2</v>
      </c>
      <c r="P980">
        <f>COUNTBLANK('Data collection sheet'!F980)</f>
        <v>1</v>
      </c>
      <c r="Q980">
        <f>IFERROR(IF('Data collection sheet'!C979="Yes",COUNTBLANK('Data collection sheet'!G980),0),"")</f>
        <v>0</v>
      </c>
    </row>
    <row r="981" spans="12:17" x14ac:dyDescent="0.25">
      <c r="L981" t="str">
        <f>IFERROR(IF('Data collection sheet'!C981="Patient provided verbal consent",COUNTBLANK('Data collection sheet'!D981),"X"),"X")</f>
        <v>X</v>
      </c>
      <c r="M981" t="str">
        <f>IFERROR(IF('Data collection sheet'!D981="refill",COUNTBLANK('Data collection sheet'!E980),"X"),"X")</f>
        <v>X</v>
      </c>
      <c r="N981">
        <f>COUNTBLANK('Data collection sheet'!D981)</f>
        <v>1</v>
      </c>
      <c r="O981">
        <f>COUNTBLANK('Data collection sheet'!D981:E981)</f>
        <v>2</v>
      </c>
      <c r="P981">
        <f>COUNTBLANK('Data collection sheet'!F981)</f>
        <v>1</v>
      </c>
      <c r="Q981">
        <f>IFERROR(IF('Data collection sheet'!C980="Yes",COUNTBLANK('Data collection sheet'!G981),0),"")</f>
        <v>0</v>
      </c>
    </row>
    <row r="982" spans="12:17" x14ac:dyDescent="0.25">
      <c r="L982" t="str">
        <f>IFERROR(IF('Data collection sheet'!C982="Patient provided verbal consent",COUNTBLANK('Data collection sheet'!D982),"X"),"X")</f>
        <v>X</v>
      </c>
      <c r="M982" t="str">
        <f>IFERROR(IF('Data collection sheet'!D982="refill",COUNTBLANK('Data collection sheet'!E981),"X"),"X")</f>
        <v>X</v>
      </c>
      <c r="N982">
        <f>COUNTBLANK('Data collection sheet'!D982)</f>
        <v>1</v>
      </c>
      <c r="O982">
        <f>COUNTBLANK('Data collection sheet'!D982:E982)</f>
        <v>2</v>
      </c>
      <c r="P982">
        <f>COUNTBLANK('Data collection sheet'!F982)</f>
        <v>1</v>
      </c>
      <c r="Q982">
        <f>IFERROR(IF('Data collection sheet'!C981="Yes",COUNTBLANK('Data collection sheet'!G982),0),"")</f>
        <v>0</v>
      </c>
    </row>
    <row r="983" spans="12:17" x14ac:dyDescent="0.25">
      <c r="L983" t="str">
        <f>IFERROR(IF('Data collection sheet'!C983="Patient provided verbal consent",COUNTBLANK('Data collection sheet'!D983),"X"),"X")</f>
        <v>X</v>
      </c>
      <c r="M983" t="str">
        <f>IFERROR(IF('Data collection sheet'!D983="refill",COUNTBLANK('Data collection sheet'!E982),"X"),"X")</f>
        <v>X</v>
      </c>
      <c r="N983">
        <f>COUNTBLANK('Data collection sheet'!D983)</f>
        <v>1</v>
      </c>
      <c r="O983">
        <f>COUNTBLANK('Data collection sheet'!D983:E983)</f>
        <v>2</v>
      </c>
      <c r="P983">
        <f>COUNTBLANK('Data collection sheet'!F983)</f>
        <v>1</v>
      </c>
      <c r="Q983">
        <f>IFERROR(IF('Data collection sheet'!C982="Yes",COUNTBLANK('Data collection sheet'!G983),0),"")</f>
        <v>0</v>
      </c>
    </row>
    <row r="984" spans="12:17" x14ac:dyDescent="0.25">
      <c r="L984" t="str">
        <f>IFERROR(IF('Data collection sheet'!C984="Patient provided verbal consent",COUNTBLANK('Data collection sheet'!D984),"X"),"X")</f>
        <v>X</v>
      </c>
      <c r="M984" t="str">
        <f>IFERROR(IF('Data collection sheet'!D984="refill",COUNTBLANK('Data collection sheet'!E983),"X"),"X")</f>
        <v>X</v>
      </c>
      <c r="N984">
        <f>COUNTBLANK('Data collection sheet'!D984)</f>
        <v>1</v>
      </c>
      <c r="O984">
        <f>COUNTBLANK('Data collection sheet'!D984:E984)</f>
        <v>2</v>
      </c>
      <c r="P984">
        <f>COUNTBLANK('Data collection sheet'!F984)</f>
        <v>1</v>
      </c>
      <c r="Q984">
        <f>IFERROR(IF('Data collection sheet'!C983="Yes",COUNTBLANK('Data collection sheet'!G984),0),"")</f>
        <v>0</v>
      </c>
    </row>
    <row r="985" spans="12:17" x14ac:dyDescent="0.25">
      <c r="L985" t="str">
        <f>IFERROR(IF('Data collection sheet'!C985="Patient provided verbal consent",COUNTBLANK('Data collection sheet'!D985),"X"),"X")</f>
        <v>X</v>
      </c>
      <c r="M985" t="str">
        <f>IFERROR(IF('Data collection sheet'!D985="refill",COUNTBLANK('Data collection sheet'!E984),"X"),"X")</f>
        <v>X</v>
      </c>
      <c r="N985">
        <f>COUNTBLANK('Data collection sheet'!D985)</f>
        <v>1</v>
      </c>
      <c r="O985">
        <f>COUNTBLANK('Data collection sheet'!D985:E985)</f>
        <v>2</v>
      </c>
      <c r="P985">
        <f>COUNTBLANK('Data collection sheet'!F985)</f>
        <v>1</v>
      </c>
      <c r="Q985">
        <f>IFERROR(IF('Data collection sheet'!C984="Yes",COUNTBLANK('Data collection sheet'!G985),0),"")</f>
        <v>0</v>
      </c>
    </row>
    <row r="986" spans="12:17" x14ac:dyDescent="0.25">
      <c r="L986" t="str">
        <f>IFERROR(IF('Data collection sheet'!C986="Patient provided verbal consent",COUNTBLANK('Data collection sheet'!D986),"X"),"X")</f>
        <v>X</v>
      </c>
      <c r="M986" t="str">
        <f>IFERROR(IF('Data collection sheet'!D986="refill",COUNTBLANK('Data collection sheet'!E985),"X"),"X")</f>
        <v>X</v>
      </c>
      <c r="N986">
        <f>COUNTBLANK('Data collection sheet'!D986)</f>
        <v>1</v>
      </c>
      <c r="O986">
        <f>COUNTBLANK('Data collection sheet'!D986:E986)</f>
        <v>2</v>
      </c>
      <c r="P986">
        <f>COUNTBLANK('Data collection sheet'!F986)</f>
        <v>1</v>
      </c>
      <c r="Q986">
        <f>IFERROR(IF('Data collection sheet'!C985="Yes",COUNTBLANK('Data collection sheet'!G986),0),"")</f>
        <v>0</v>
      </c>
    </row>
    <row r="987" spans="12:17" x14ac:dyDescent="0.25">
      <c r="L987" t="str">
        <f>IFERROR(IF('Data collection sheet'!C987="Patient provided verbal consent",COUNTBLANK('Data collection sheet'!D987),"X"),"X")</f>
        <v>X</v>
      </c>
      <c r="M987" t="str">
        <f>IFERROR(IF('Data collection sheet'!D987="refill",COUNTBLANK('Data collection sheet'!E986),"X"),"X")</f>
        <v>X</v>
      </c>
      <c r="N987">
        <f>COUNTBLANK('Data collection sheet'!D987)</f>
        <v>1</v>
      </c>
      <c r="O987">
        <f>COUNTBLANK('Data collection sheet'!D987:E987)</f>
        <v>2</v>
      </c>
      <c r="P987">
        <f>COUNTBLANK('Data collection sheet'!F987)</f>
        <v>1</v>
      </c>
      <c r="Q987">
        <f>IFERROR(IF('Data collection sheet'!C986="Yes",COUNTBLANK('Data collection sheet'!G987),0),"")</f>
        <v>0</v>
      </c>
    </row>
    <row r="988" spans="12:17" x14ac:dyDescent="0.25">
      <c r="L988" t="str">
        <f>IFERROR(IF('Data collection sheet'!C988="Patient provided verbal consent",COUNTBLANK('Data collection sheet'!D988),"X"),"X")</f>
        <v>X</v>
      </c>
      <c r="M988" t="str">
        <f>IFERROR(IF('Data collection sheet'!D988="refill",COUNTBLANK('Data collection sheet'!E987),"X"),"X")</f>
        <v>X</v>
      </c>
      <c r="N988">
        <f>COUNTBLANK('Data collection sheet'!D988)</f>
        <v>1</v>
      </c>
      <c r="O988">
        <f>COUNTBLANK('Data collection sheet'!D988:E988)</f>
        <v>2</v>
      </c>
      <c r="P988">
        <f>COUNTBLANK('Data collection sheet'!F988)</f>
        <v>1</v>
      </c>
      <c r="Q988">
        <f>IFERROR(IF('Data collection sheet'!C987="Yes",COUNTBLANK('Data collection sheet'!G988),0),"")</f>
        <v>0</v>
      </c>
    </row>
    <row r="989" spans="12:17" x14ac:dyDescent="0.25">
      <c r="L989" t="str">
        <f>IFERROR(IF('Data collection sheet'!C989="Patient provided verbal consent",COUNTBLANK('Data collection sheet'!D989),"X"),"X")</f>
        <v>X</v>
      </c>
      <c r="M989" t="str">
        <f>IFERROR(IF('Data collection sheet'!D989="refill",COUNTBLANK('Data collection sheet'!E988),"X"),"X")</f>
        <v>X</v>
      </c>
      <c r="N989">
        <f>COUNTBLANK('Data collection sheet'!D989)</f>
        <v>1</v>
      </c>
      <c r="O989">
        <f>COUNTBLANK('Data collection sheet'!D989:E989)</f>
        <v>2</v>
      </c>
      <c r="P989">
        <f>COUNTBLANK('Data collection sheet'!F989)</f>
        <v>1</v>
      </c>
      <c r="Q989">
        <f>IFERROR(IF('Data collection sheet'!C988="Yes",COUNTBLANK('Data collection sheet'!G989),0),"")</f>
        <v>0</v>
      </c>
    </row>
    <row r="990" spans="12:17" x14ac:dyDescent="0.25">
      <c r="L990" t="str">
        <f>IFERROR(IF('Data collection sheet'!C990="Patient provided verbal consent",COUNTBLANK('Data collection sheet'!D990),"X"),"X")</f>
        <v>X</v>
      </c>
      <c r="M990" t="str">
        <f>IFERROR(IF('Data collection sheet'!D990="refill",COUNTBLANK('Data collection sheet'!E989),"X"),"X")</f>
        <v>X</v>
      </c>
      <c r="N990">
        <f>COUNTBLANK('Data collection sheet'!D990)</f>
        <v>1</v>
      </c>
      <c r="O990">
        <f>COUNTBLANK('Data collection sheet'!D990:E990)</f>
        <v>2</v>
      </c>
      <c r="P990">
        <f>COUNTBLANK('Data collection sheet'!F990)</f>
        <v>1</v>
      </c>
      <c r="Q990">
        <f>IFERROR(IF('Data collection sheet'!C989="Yes",COUNTBLANK('Data collection sheet'!G990),0),"")</f>
        <v>0</v>
      </c>
    </row>
    <row r="991" spans="12:17" x14ac:dyDescent="0.25">
      <c r="L991" t="str">
        <f>IFERROR(IF('Data collection sheet'!C991="Patient provided verbal consent",COUNTBLANK('Data collection sheet'!D991),"X"),"X")</f>
        <v>X</v>
      </c>
      <c r="M991" t="str">
        <f>IFERROR(IF('Data collection sheet'!D991="refill",COUNTBLANK('Data collection sheet'!E990),"X"),"X")</f>
        <v>X</v>
      </c>
      <c r="N991">
        <f>COUNTBLANK('Data collection sheet'!D991)</f>
        <v>1</v>
      </c>
      <c r="O991">
        <f>COUNTBLANK('Data collection sheet'!D991:E991)</f>
        <v>2</v>
      </c>
      <c r="P991">
        <f>COUNTBLANK('Data collection sheet'!F991)</f>
        <v>1</v>
      </c>
      <c r="Q991">
        <f>IFERROR(IF('Data collection sheet'!C990="Yes",COUNTBLANK('Data collection sheet'!G991),0),"")</f>
        <v>0</v>
      </c>
    </row>
    <row r="992" spans="12:17" x14ac:dyDescent="0.25">
      <c r="L992" t="str">
        <f>IFERROR(IF('Data collection sheet'!C992="Patient provided verbal consent",COUNTBLANK('Data collection sheet'!D992),"X"),"X")</f>
        <v>X</v>
      </c>
      <c r="M992" t="str">
        <f>IFERROR(IF('Data collection sheet'!D992="refill",COUNTBLANK('Data collection sheet'!E991),"X"),"X")</f>
        <v>X</v>
      </c>
      <c r="N992">
        <f>COUNTBLANK('Data collection sheet'!D992)</f>
        <v>1</v>
      </c>
      <c r="O992">
        <f>COUNTBLANK('Data collection sheet'!D992:E992)</f>
        <v>2</v>
      </c>
      <c r="P992">
        <f>COUNTBLANK('Data collection sheet'!F992)</f>
        <v>1</v>
      </c>
      <c r="Q992">
        <f>IFERROR(IF('Data collection sheet'!C991="Yes",COUNTBLANK('Data collection sheet'!G992),0),"")</f>
        <v>0</v>
      </c>
    </row>
    <row r="993" spans="12:17" x14ac:dyDescent="0.25">
      <c r="L993" t="str">
        <f>IFERROR(IF('Data collection sheet'!C993="Patient provided verbal consent",COUNTBLANK('Data collection sheet'!D993),"X"),"X")</f>
        <v>X</v>
      </c>
      <c r="M993" t="str">
        <f>IFERROR(IF('Data collection sheet'!D993="refill",COUNTBLANK('Data collection sheet'!E992),"X"),"X")</f>
        <v>X</v>
      </c>
      <c r="N993">
        <f>COUNTBLANK('Data collection sheet'!D993)</f>
        <v>1</v>
      </c>
      <c r="O993">
        <f>COUNTBLANK('Data collection sheet'!D993:E993)</f>
        <v>2</v>
      </c>
      <c r="P993">
        <f>COUNTBLANK('Data collection sheet'!F993)</f>
        <v>1</v>
      </c>
      <c r="Q993">
        <f>IFERROR(IF('Data collection sheet'!C992="Yes",COUNTBLANK('Data collection sheet'!G993),0),"")</f>
        <v>0</v>
      </c>
    </row>
    <row r="994" spans="12:17" x14ac:dyDescent="0.25">
      <c r="L994" t="str">
        <f>IFERROR(IF('Data collection sheet'!C994="Patient provided verbal consent",COUNTBLANK('Data collection sheet'!D994),"X"),"X")</f>
        <v>X</v>
      </c>
      <c r="M994" t="str">
        <f>IFERROR(IF('Data collection sheet'!D994="refill",COUNTBLANK('Data collection sheet'!E993),"X"),"X")</f>
        <v>X</v>
      </c>
      <c r="N994">
        <f>COUNTBLANK('Data collection sheet'!D994)</f>
        <v>1</v>
      </c>
      <c r="O994">
        <f>COUNTBLANK('Data collection sheet'!D994:E994)</f>
        <v>2</v>
      </c>
      <c r="P994">
        <f>COUNTBLANK('Data collection sheet'!F994)</f>
        <v>1</v>
      </c>
      <c r="Q994">
        <f>IFERROR(IF('Data collection sheet'!C993="Yes",COUNTBLANK('Data collection sheet'!G994),0),"")</f>
        <v>0</v>
      </c>
    </row>
    <row r="995" spans="12:17" x14ac:dyDescent="0.25">
      <c r="L995" t="str">
        <f>IFERROR(IF('Data collection sheet'!C995="Patient provided verbal consent",COUNTBLANK('Data collection sheet'!D995),"X"),"X")</f>
        <v>X</v>
      </c>
      <c r="M995" t="str">
        <f>IFERROR(IF('Data collection sheet'!D995="refill",COUNTBLANK('Data collection sheet'!E994),"X"),"X")</f>
        <v>X</v>
      </c>
      <c r="N995">
        <f>COUNTBLANK('Data collection sheet'!D995)</f>
        <v>1</v>
      </c>
      <c r="O995">
        <f>COUNTBLANK('Data collection sheet'!D995:E995)</f>
        <v>2</v>
      </c>
      <c r="P995">
        <f>COUNTBLANK('Data collection sheet'!F995)</f>
        <v>1</v>
      </c>
      <c r="Q995">
        <f>IFERROR(IF('Data collection sheet'!C994="Yes",COUNTBLANK('Data collection sheet'!G995),0),"")</f>
        <v>0</v>
      </c>
    </row>
    <row r="996" spans="12:17" x14ac:dyDescent="0.25">
      <c r="L996" t="str">
        <f>IFERROR(IF('Data collection sheet'!C996="Patient provided verbal consent",COUNTBLANK('Data collection sheet'!D996),"X"),"X")</f>
        <v>X</v>
      </c>
      <c r="M996" t="str">
        <f>IFERROR(IF('Data collection sheet'!D996="refill",COUNTBLANK('Data collection sheet'!E995),"X"),"X")</f>
        <v>X</v>
      </c>
      <c r="N996">
        <f>COUNTBLANK('Data collection sheet'!D996)</f>
        <v>1</v>
      </c>
      <c r="O996">
        <f>COUNTBLANK('Data collection sheet'!D996:E996)</f>
        <v>2</v>
      </c>
      <c r="P996">
        <f>COUNTBLANK('Data collection sheet'!F996)</f>
        <v>1</v>
      </c>
      <c r="Q996">
        <f>IFERROR(IF('Data collection sheet'!C995="Yes",COUNTBLANK('Data collection sheet'!G996),0),"")</f>
        <v>0</v>
      </c>
    </row>
    <row r="997" spans="12:17" x14ac:dyDescent="0.25">
      <c r="L997" t="str">
        <f>IFERROR(IF('Data collection sheet'!C997="Patient provided verbal consent",COUNTBLANK('Data collection sheet'!D997),"X"),"X")</f>
        <v>X</v>
      </c>
      <c r="M997" t="str">
        <f>IFERROR(IF('Data collection sheet'!D997="refill",COUNTBLANK('Data collection sheet'!E996),"X"),"X")</f>
        <v>X</v>
      </c>
      <c r="N997">
        <f>COUNTBLANK('Data collection sheet'!D997)</f>
        <v>1</v>
      </c>
      <c r="O997">
        <f>COUNTBLANK('Data collection sheet'!D997:E997)</f>
        <v>2</v>
      </c>
      <c r="P997">
        <f>COUNTBLANK('Data collection sheet'!F997)</f>
        <v>1</v>
      </c>
      <c r="Q997">
        <f>IFERROR(IF('Data collection sheet'!C996="Yes",COUNTBLANK('Data collection sheet'!G997),0),"")</f>
        <v>0</v>
      </c>
    </row>
    <row r="998" spans="12:17" x14ac:dyDescent="0.25">
      <c r="L998" t="str">
        <f>IFERROR(IF('Data collection sheet'!C998="Patient provided verbal consent",COUNTBLANK('Data collection sheet'!D998),"X"),"X")</f>
        <v>X</v>
      </c>
      <c r="M998" t="str">
        <f>IFERROR(IF('Data collection sheet'!D998="refill",COUNTBLANK('Data collection sheet'!E997),"X"),"X")</f>
        <v>X</v>
      </c>
      <c r="N998">
        <f>COUNTBLANK('Data collection sheet'!D998)</f>
        <v>1</v>
      </c>
      <c r="O998">
        <f>COUNTBLANK('Data collection sheet'!D998:E998)</f>
        <v>2</v>
      </c>
      <c r="P998">
        <f>COUNTBLANK('Data collection sheet'!F998)</f>
        <v>1</v>
      </c>
      <c r="Q998">
        <f>IFERROR(IF('Data collection sheet'!C997="Yes",COUNTBLANK('Data collection sheet'!G998),0),"")</f>
        <v>0</v>
      </c>
    </row>
    <row r="999" spans="12:17" x14ac:dyDescent="0.25">
      <c r="L999" t="str">
        <f>IFERROR(IF('Data collection sheet'!C999="Patient provided verbal consent",COUNTBLANK('Data collection sheet'!D999),"X"),"X")</f>
        <v>X</v>
      </c>
      <c r="M999" t="str">
        <f>IFERROR(IF('Data collection sheet'!D999="refill",COUNTBLANK('Data collection sheet'!E998),"X"),"X")</f>
        <v>X</v>
      </c>
      <c r="N999">
        <f>COUNTBLANK('Data collection sheet'!D999)</f>
        <v>1</v>
      </c>
      <c r="O999">
        <f>COUNTBLANK('Data collection sheet'!D999:E999)</f>
        <v>2</v>
      </c>
      <c r="P999">
        <f>COUNTBLANK('Data collection sheet'!F999)</f>
        <v>1</v>
      </c>
      <c r="Q999">
        <f>IFERROR(IF('Data collection sheet'!C998="Yes",COUNTBLANK('Data collection sheet'!G999),0),"")</f>
        <v>0</v>
      </c>
    </row>
    <row r="1000" spans="12:17" x14ac:dyDescent="0.25">
      <c r="L1000" t="str">
        <f>IFERROR(IF('Data collection sheet'!C1000="Patient provided verbal consent",COUNTBLANK('Data collection sheet'!D1000),"X"),"X")</f>
        <v>X</v>
      </c>
      <c r="M1000" t="str">
        <f>IFERROR(IF('Data collection sheet'!D1000="refill",COUNTBLANK('Data collection sheet'!E999),"X"),"X")</f>
        <v>X</v>
      </c>
      <c r="N1000">
        <f>COUNTBLANK('Data collection sheet'!D1000)</f>
        <v>1</v>
      </c>
      <c r="O1000">
        <f>COUNTBLANK('Data collection sheet'!D1000:E1000)</f>
        <v>2</v>
      </c>
      <c r="P1000">
        <f>COUNTBLANK('Data collection sheet'!F1000)</f>
        <v>1</v>
      </c>
      <c r="Q1000">
        <f>IFERROR(IF('Data collection sheet'!C999="Yes",COUNTBLANK('Data collection sheet'!G1000),0),"")</f>
        <v>0</v>
      </c>
    </row>
    <row r="1001" spans="12:17" x14ac:dyDescent="0.25">
      <c r="L1001" t="str">
        <f>IFERROR(IF('Data collection sheet'!C1001="Patient provided verbal consent",COUNTBLANK('Data collection sheet'!D1001),"X"),"X")</f>
        <v>X</v>
      </c>
      <c r="M1001" t="str">
        <f>IFERROR(IF('Data collection sheet'!D1001="refill",COUNTBLANK('Data collection sheet'!E1000),"X"),"X")</f>
        <v>X</v>
      </c>
      <c r="N1001">
        <f>COUNTBLANK('Data collection sheet'!D1001)</f>
        <v>1</v>
      </c>
      <c r="O1001">
        <f>COUNTBLANK('Data collection sheet'!D1001:E1001)</f>
        <v>2</v>
      </c>
      <c r="P1001">
        <f>COUNTBLANK('Data collection sheet'!F1001)</f>
        <v>1</v>
      </c>
      <c r="Q1001">
        <f>IFERROR(IF('Data collection sheet'!C1000="Yes",COUNTBLANK('Data collection sheet'!G1001),0),"")</f>
        <v>0</v>
      </c>
    </row>
    <row r="1002" spans="12:17" x14ac:dyDescent="0.25">
      <c r="L1002" t="str">
        <f>IFERROR(IF('Data collection sheet'!C1002="Patient provided verbal consent",COUNTBLANK('Data collection sheet'!D1002),"X"),"X")</f>
        <v>X</v>
      </c>
      <c r="M1002" t="str">
        <f>IFERROR(IF('Data collection sheet'!D1002="refill",COUNTBLANK('Data collection sheet'!E1001),"X"),"X")</f>
        <v>X</v>
      </c>
      <c r="N1002">
        <f>COUNTBLANK('Data collection sheet'!D1002)</f>
        <v>1</v>
      </c>
      <c r="O1002">
        <f>COUNTBLANK('Data collection sheet'!D1002:E1002)</f>
        <v>2</v>
      </c>
      <c r="P1002">
        <f>COUNTBLANK('Data collection sheet'!F1002)</f>
        <v>1</v>
      </c>
      <c r="Q1002">
        <f>IFERROR(IF('Data collection sheet'!C1001="Yes",COUNTBLANK('Data collection sheet'!G1002),0),"")</f>
        <v>0</v>
      </c>
    </row>
    <row r="1003" spans="12:17" x14ac:dyDescent="0.25">
      <c r="L1003" t="str">
        <f>IFERROR(IF('Data collection sheet'!C1003="Patient provided verbal consent",COUNTBLANK('Data collection sheet'!D1003),"X"),"X")</f>
        <v>X</v>
      </c>
      <c r="M1003" t="str">
        <f>IFERROR(IF('Data collection sheet'!D1003="refill",COUNTBLANK('Data collection sheet'!E1002),"X"),"X")</f>
        <v>X</v>
      </c>
      <c r="N1003">
        <f>COUNTBLANK('Data collection sheet'!D1003)</f>
        <v>1</v>
      </c>
      <c r="O1003">
        <f>COUNTBLANK('Data collection sheet'!D1003:E1003)</f>
        <v>2</v>
      </c>
      <c r="P1003">
        <f>COUNTBLANK('Data collection sheet'!F1003)</f>
        <v>1</v>
      </c>
      <c r="Q1003">
        <f>IFERROR(IF('Data collection sheet'!C1002="Yes",COUNTBLANK('Data collection sheet'!G1003),0),"")</f>
        <v>0</v>
      </c>
    </row>
    <row r="1004" spans="12:17" x14ac:dyDescent="0.25">
      <c r="L1004" t="str">
        <f>IFERROR(IF('Data collection sheet'!C1004="Patient provided verbal consent",COUNTBLANK('Data collection sheet'!D1004),"X"),"X")</f>
        <v>X</v>
      </c>
      <c r="M1004" t="str">
        <f>IFERROR(IF('Data collection sheet'!D1004="refill",COUNTBLANK('Data collection sheet'!E1003),"X"),"X")</f>
        <v>X</v>
      </c>
      <c r="N1004">
        <f>COUNTBLANK('Data collection sheet'!D1004)</f>
        <v>1</v>
      </c>
      <c r="O1004">
        <f>COUNTBLANK('Data collection sheet'!D1004:E1004)</f>
        <v>2</v>
      </c>
      <c r="P1004">
        <f>COUNTBLANK('Data collection sheet'!F1004)</f>
        <v>1</v>
      </c>
      <c r="Q1004">
        <f>IFERROR(IF('Data collection sheet'!C1003="Yes",COUNTBLANK('Data collection sheet'!G1004),0),"")</f>
        <v>0</v>
      </c>
    </row>
    <row r="1005" spans="12:17" x14ac:dyDescent="0.25">
      <c r="L1005" t="str">
        <f>IFERROR(IF('Data collection sheet'!C1005="Patient provided verbal consent",COUNTBLANK('Data collection sheet'!D1005),"X"),"X")</f>
        <v>X</v>
      </c>
      <c r="M1005" t="str">
        <f>IFERROR(IF('Data collection sheet'!D1005="refill",COUNTBLANK('Data collection sheet'!E1004),"X"),"X")</f>
        <v>X</v>
      </c>
      <c r="N1005">
        <f>COUNTBLANK('Data collection sheet'!D1005)</f>
        <v>1</v>
      </c>
      <c r="O1005">
        <f>COUNTBLANK('Data collection sheet'!D1005:E1005)</f>
        <v>2</v>
      </c>
      <c r="P1005">
        <f>COUNTBLANK('Data collection sheet'!F1005)</f>
        <v>1</v>
      </c>
      <c r="Q1005">
        <f>IFERROR(IF('Data collection sheet'!C1004="Yes",COUNTBLANK('Data collection sheet'!G1005),0),"")</f>
        <v>0</v>
      </c>
    </row>
    <row r="1006" spans="12:17" x14ac:dyDescent="0.25">
      <c r="L1006" t="str">
        <f>IFERROR(IF('Data collection sheet'!C1006="Patient provided verbal consent",COUNTBLANK('Data collection sheet'!D1006),"X"),"X")</f>
        <v>X</v>
      </c>
      <c r="M1006" t="str">
        <f>IFERROR(IF('Data collection sheet'!D1006="refill",COUNTBLANK('Data collection sheet'!E1005),"X"),"X")</f>
        <v>X</v>
      </c>
      <c r="N1006">
        <f>COUNTBLANK('Data collection sheet'!D1006)</f>
        <v>1</v>
      </c>
      <c r="O1006">
        <f>COUNTBLANK('Data collection sheet'!D1006:E1006)</f>
        <v>2</v>
      </c>
      <c r="P1006">
        <f>COUNTBLANK('Data collection sheet'!F1006)</f>
        <v>1</v>
      </c>
      <c r="Q1006">
        <f>IFERROR(IF('Data collection sheet'!C1005="Yes",COUNTBLANK('Data collection sheet'!G1006),0),"")</f>
        <v>0</v>
      </c>
    </row>
    <row r="1007" spans="12:17" x14ac:dyDescent="0.25">
      <c r="L1007" t="str">
        <f>IFERROR(IF('Data collection sheet'!C1007="Patient provided verbal consent",COUNTBLANK('Data collection sheet'!D1007),"X"),"X")</f>
        <v>X</v>
      </c>
      <c r="M1007" t="str">
        <f>IFERROR(IF('Data collection sheet'!D1007="refill",COUNTBLANK('Data collection sheet'!E1006),"X"),"X")</f>
        <v>X</v>
      </c>
      <c r="N1007">
        <f>COUNTBLANK('Data collection sheet'!D1007)</f>
        <v>1</v>
      </c>
      <c r="O1007">
        <f>COUNTBLANK('Data collection sheet'!D1007:E1007)</f>
        <v>2</v>
      </c>
      <c r="P1007">
        <f>COUNTBLANK('Data collection sheet'!F1007)</f>
        <v>1</v>
      </c>
      <c r="Q1007">
        <f>IFERROR(IF('Data collection sheet'!C1006="Yes",COUNTBLANK('Data collection sheet'!G1007),0),"")</f>
        <v>0</v>
      </c>
    </row>
    <row r="1008" spans="12:17" x14ac:dyDescent="0.25">
      <c r="L1008" t="str">
        <f>IFERROR(IF('Data collection sheet'!C1008="Patient provided verbal consent",COUNTBLANK('Data collection sheet'!D1008),"X"),"X")</f>
        <v>X</v>
      </c>
      <c r="M1008" t="str">
        <f>IFERROR(IF('Data collection sheet'!D1008="refill",COUNTBLANK('Data collection sheet'!E1007),"X"),"X")</f>
        <v>X</v>
      </c>
      <c r="N1008">
        <f>COUNTBLANK('Data collection sheet'!D1008)</f>
        <v>1</v>
      </c>
      <c r="O1008">
        <f>COUNTBLANK('Data collection sheet'!D1008:E1008)</f>
        <v>2</v>
      </c>
      <c r="P1008">
        <f>COUNTBLANK('Data collection sheet'!F1008)</f>
        <v>1</v>
      </c>
      <c r="Q1008">
        <f>IFERROR(IF('Data collection sheet'!C1007="Yes",COUNTBLANK('Data collection sheet'!G1008),0),"")</f>
        <v>0</v>
      </c>
    </row>
    <row r="1009" spans="12:17" x14ac:dyDescent="0.25">
      <c r="L1009" t="str">
        <f>IFERROR(IF('Data collection sheet'!C1009="Patient provided verbal consent",COUNTBLANK('Data collection sheet'!D1009),"X"),"X")</f>
        <v>X</v>
      </c>
      <c r="M1009" t="str">
        <f>IFERROR(IF('Data collection sheet'!D1009="refill",COUNTBLANK('Data collection sheet'!E1008),"X"),"X")</f>
        <v>X</v>
      </c>
      <c r="N1009">
        <f>COUNTBLANK('Data collection sheet'!D1009)</f>
        <v>1</v>
      </c>
      <c r="O1009">
        <f>COUNTBLANK('Data collection sheet'!D1009:E1009)</f>
        <v>2</v>
      </c>
      <c r="P1009">
        <f>COUNTBLANK('Data collection sheet'!F1009)</f>
        <v>1</v>
      </c>
      <c r="Q1009">
        <f>IFERROR(IF('Data collection sheet'!C1008="Yes",COUNTBLANK('Data collection sheet'!G1009),0),"")</f>
        <v>0</v>
      </c>
    </row>
    <row r="1010" spans="12:17" x14ac:dyDescent="0.25">
      <c r="L1010" t="str">
        <f>IFERROR(IF('Data collection sheet'!C1010="Patient provided verbal consent",COUNTBLANK('Data collection sheet'!D1010),"X"),"X")</f>
        <v>X</v>
      </c>
      <c r="M1010" t="str">
        <f>IFERROR(IF('Data collection sheet'!D1010="refill",COUNTBLANK('Data collection sheet'!E1009),"X"),"X")</f>
        <v>X</v>
      </c>
      <c r="N1010">
        <f>COUNTBLANK('Data collection sheet'!D1010)</f>
        <v>1</v>
      </c>
      <c r="O1010">
        <f>COUNTBLANK('Data collection sheet'!D1010:E1010)</f>
        <v>2</v>
      </c>
      <c r="P1010">
        <f>COUNTBLANK('Data collection sheet'!F1010)</f>
        <v>1</v>
      </c>
      <c r="Q1010">
        <f>IFERROR(IF('Data collection sheet'!C1009="Yes",COUNTBLANK('Data collection sheet'!G1010),0),"")</f>
        <v>0</v>
      </c>
    </row>
    <row r="1011" spans="12:17" x14ac:dyDescent="0.25">
      <c r="L1011" t="str">
        <f>IFERROR(IF('Data collection sheet'!C1011="Patient provided verbal consent",COUNTBLANK('Data collection sheet'!D1011),"X"),"X")</f>
        <v>X</v>
      </c>
      <c r="M1011" t="str">
        <f>IFERROR(IF('Data collection sheet'!D1011="refill",COUNTBLANK('Data collection sheet'!E1010),"X"),"X")</f>
        <v>X</v>
      </c>
      <c r="N1011">
        <f>COUNTBLANK('Data collection sheet'!D1011)</f>
        <v>1</v>
      </c>
      <c r="O1011">
        <f>COUNTBLANK('Data collection sheet'!D1011:E1011)</f>
        <v>2</v>
      </c>
      <c r="P1011">
        <f>COUNTBLANK('Data collection sheet'!F1011)</f>
        <v>1</v>
      </c>
      <c r="Q1011">
        <f>IFERROR(IF('Data collection sheet'!C1010="Yes",COUNTBLANK('Data collection sheet'!G1011),0),"")</f>
        <v>0</v>
      </c>
    </row>
    <row r="1012" spans="12:17" x14ac:dyDescent="0.25">
      <c r="L1012" t="str">
        <f>IFERROR(IF('Data collection sheet'!C1012="Patient provided verbal consent",COUNTBLANK('Data collection sheet'!D1012),"X"),"X")</f>
        <v>X</v>
      </c>
      <c r="M1012" t="str">
        <f>IFERROR(IF('Data collection sheet'!D1012="refill",COUNTBLANK('Data collection sheet'!E1011),"X"),"X")</f>
        <v>X</v>
      </c>
      <c r="N1012">
        <f>COUNTBLANK('Data collection sheet'!D1012)</f>
        <v>1</v>
      </c>
      <c r="O1012">
        <f>COUNTBLANK('Data collection sheet'!D1012:E1012)</f>
        <v>2</v>
      </c>
      <c r="P1012">
        <f>COUNTBLANK('Data collection sheet'!F1012)</f>
        <v>1</v>
      </c>
      <c r="Q1012">
        <f>IFERROR(IF('Data collection sheet'!C1011="Yes",COUNTBLANK('Data collection sheet'!G1012),0),"")</f>
        <v>0</v>
      </c>
    </row>
    <row r="1013" spans="12:17" x14ac:dyDescent="0.25">
      <c r="L1013" t="str">
        <f>IFERROR(IF('Data collection sheet'!C1013="Patient provided verbal consent",COUNTBLANK('Data collection sheet'!D1013),"X"),"X")</f>
        <v>X</v>
      </c>
      <c r="M1013" t="str">
        <f>IFERROR(IF('Data collection sheet'!D1013="refill",COUNTBLANK('Data collection sheet'!E1012),"X"),"X")</f>
        <v>X</v>
      </c>
      <c r="N1013">
        <f>COUNTBLANK('Data collection sheet'!D1013)</f>
        <v>1</v>
      </c>
      <c r="O1013">
        <f>COUNTBLANK('Data collection sheet'!D1013:E1013)</f>
        <v>2</v>
      </c>
      <c r="P1013">
        <f>COUNTBLANK('Data collection sheet'!F1013)</f>
        <v>1</v>
      </c>
      <c r="Q1013">
        <f>IFERROR(IF('Data collection sheet'!C1012="Yes",COUNTBLANK('Data collection sheet'!G1013),0),"")</f>
        <v>0</v>
      </c>
    </row>
    <row r="1014" spans="12:17" x14ac:dyDescent="0.25">
      <c r="L1014" t="str">
        <f>IFERROR(IF('Data collection sheet'!C1014="Patient provided verbal consent",COUNTBLANK('Data collection sheet'!D1014),"X"),"X")</f>
        <v>X</v>
      </c>
      <c r="M1014" t="str">
        <f>IFERROR(IF('Data collection sheet'!D1014="refill",COUNTBLANK('Data collection sheet'!E1013),"X"),"X")</f>
        <v>X</v>
      </c>
      <c r="N1014">
        <f>COUNTBLANK('Data collection sheet'!D1014)</f>
        <v>1</v>
      </c>
      <c r="O1014">
        <f>COUNTBLANK('Data collection sheet'!D1014:E1014)</f>
        <v>2</v>
      </c>
      <c r="P1014">
        <f>COUNTBLANK('Data collection sheet'!F1014)</f>
        <v>1</v>
      </c>
      <c r="Q1014">
        <f>IFERROR(IF('Data collection sheet'!C1013="Yes",COUNTBLANK('Data collection sheet'!G1014),0),"")</f>
        <v>0</v>
      </c>
    </row>
    <row r="1015" spans="12:17" x14ac:dyDescent="0.25">
      <c r="L1015" t="str">
        <f>IFERROR(IF('Data collection sheet'!C1015="Patient provided verbal consent",COUNTBLANK('Data collection sheet'!D1015),"X"),"X")</f>
        <v>X</v>
      </c>
      <c r="M1015" t="str">
        <f>IFERROR(IF('Data collection sheet'!D1015="refill",COUNTBLANK('Data collection sheet'!E1014),"X"),"X")</f>
        <v>X</v>
      </c>
      <c r="N1015">
        <f>COUNTBLANK('Data collection sheet'!D1015)</f>
        <v>1</v>
      </c>
      <c r="O1015">
        <f>COUNTBLANK('Data collection sheet'!D1015:E1015)</f>
        <v>2</v>
      </c>
      <c r="P1015">
        <f>COUNTBLANK('Data collection sheet'!F1015)</f>
        <v>1</v>
      </c>
      <c r="Q1015">
        <f>IFERROR(IF('Data collection sheet'!C1014="Yes",COUNTBLANK('Data collection sheet'!G1015),0),"")</f>
        <v>0</v>
      </c>
    </row>
    <row r="1016" spans="12:17" x14ac:dyDescent="0.25">
      <c r="L1016" t="str">
        <f>IFERROR(IF('Data collection sheet'!C1016="Patient provided verbal consent",COUNTBLANK('Data collection sheet'!D1016),"X"),"X")</f>
        <v>X</v>
      </c>
      <c r="M1016" t="str">
        <f>IFERROR(IF('Data collection sheet'!D1016="refill",COUNTBLANK('Data collection sheet'!E1015),"X"),"X")</f>
        <v>X</v>
      </c>
      <c r="N1016">
        <f>COUNTBLANK('Data collection sheet'!D1016)</f>
        <v>1</v>
      </c>
      <c r="O1016">
        <f>COUNTBLANK('Data collection sheet'!D1016:E1016)</f>
        <v>2</v>
      </c>
      <c r="P1016">
        <f>COUNTBLANK('Data collection sheet'!F1016)</f>
        <v>1</v>
      </c>
      <c r="Q1016">
        <f>IFERROR(IF('Data collection sheet'!C1015="Yes",COUNTBLANK('Data collection sheet'!G1016),0),"")</f>
        <v>0</v>
      </c>
    </row>
    <row r="1017" spans="12:17" x14ac:dyDescent="0.25">
      <c r="L1017" t="str">
        <f>IFERROR(IF('Data collection sheet'!C1017="Patient provided verbal consent",COUNTBLANK('Data collection sheet'!D1017),"X"),"X")</f>
        <v>X</v>
      </c>
      <c r="M1017" t="str">
        <f>IFERROR(IF('Data collection sheet'!D1017="refill",COUNTBLANK('Data collection sheet'!E1016),"X"),"X")</f>
        <v>X</v>
      </c>
      <c r="N1017">
        <f>COUNTBLANK('Data collection sheet'!D1017)</f>
        <v>1</v>
      </c>
      <c r="O1017">
        <f>COUNTBLANK('Data collection sheet'!D1017:E1017)</f>
        <v>2</v>
      </c>
      <c r="P1017">
        <f>COUNTBLANK('Data collection sheet'!F1017)</f>
        <v>1</v>
      </c>
      <c r="Q1017">
        <f>IFERROR(IF('Data collection sheet'!C1016="Yes",COUNTBLANK('Data collection sheet'!G1017),0),"")</f>
        <v>0</v>
      </c>
    </row>
    <row r="1018" spans="12:17" x14ac:dyDescent="0.25">
      <c r="L1018" t="str">
        <f>IFERROR(IF('Data collection sheet'!C1018="Patient provided verbal consent",COUNTBLANK('Data collection sheet'!D1018),"X"),"X")</f>
        <v>X</v>
      </c>
      <c r="M1018" t="str">
        <f>IFERROR(IF('Data collection sheet'!D1018="refill",COUNTBLANK('Data collection sheet'!E1017),"X"),"X")</f>
        <v>X</v>
      </c>
      <c r="N1018">
        <f>COUNTBLANK('Data collection sheet'!D1018)</f>
        <v>1</v>
      </c>
      <c r="O1018">
        <f>COUNTBLANK('Data collection sheet'!D1018:E1018)</f>
        <v>2</v>
      </c>
      <c r="P1018">
        <f>COUNTBLANK('Data collection sheet'!F1018)</f>
        <v>1</v>
      </c>
      <c r="Q1018">
        <f>IFERROR(IF('Data collection sheet'!C1017="Yes",COUNTBLANK('Data collection sheet'!G1018),0),"")</f>
        <v>0</v>
      </c>
    </row>
    <row r="1019" spans="12:17" x14ac:dyDescent="0.25">
      <c r="L1019" t="str">
        <f>IFERROR(IF('Data collection sheet'!C1019="Patient provided verbal consent",COUNTBLANK('Data collection sheet'!D1019),"X"),"X")</f>
        <v>X</v>
      </c>
      <c r="M1019" t="str">
        <f>IFERROR(IF('Data collection sheet'!D1019="refill",COUNTBLANK('Data collection sheet'!E1018),"X"),"X")</f>
        <v>X</v>
      </c>
      <c r="N1019">
        <f>COUNTBLANK('Data collection sheet'!D1019)</f>
        <v>1</v>
      </c>
      <c r="O1019">
        <f>COUNTBLANK('Data collection sheet'!D1019:E1019)</f>
        <v>2</v>
      </c>
      <c r="P1019">
        <f>COUNTBLANK('Data collection sheet'!F1019)</f>
        <v>1</v>
      </c>
      <c r="Q1019">
        <f>IFERROR(IF('Data collection sheet'!C1018="Yes",COUNTBLANK('Data collection sheet'!G1019),0),"")</f>
        <v>0</v>
      </c>
    </row>
    <row r="1020" spans="12:17" x14ac:dyDescent="0.25">
      <c r="L1020" t="str">
        <f>IFERROR(IF('Data collection sheet'!C1020="Patient provided verbal consent",COUNTBLANK('Data collection sheet'!D1020),"X"),"X")</f>
        <v>X</v>
      </c>
      <c r="M1020" t="str">
        <f>IFERROR(IF('Data collection sheet'!D1020="refill",COUNTBLANK('Data collection sheet'!E1019),"X"),"X")</f>
        <v>X</v>
      </c>
      <c r="N1020">
        <f>COUNTBLANK('Data collection sheet'!D1020)</f>
        <v>1</v>
      </c>
      <c r="O1020">
        <f>COUNTBLANK('Data collection sheet'!D1020:E1020)</f>
        <v>2</v>
      </c>
      <c r="P1020">
        <f>COUNTBLANK('Data collection sheet'!F1020)</f>
        <v>1</v>
      </c>
      <c r="Q1020">
        <f>IFERROR(IF('Data collection sheet'!C1019="Yes",COUNTBLANK('Data collection sheet'!G1020),0),"")</f>
        <v>0</v>
      </c>
    </row>
    <row r="1021" spans="12:17" x14ac:dyDescent="0.25">
      <c r="L1021" t="str">
        <f>IFERROR(IF('Data collection sheet'!C1021="Patient provided verbal consent",COUNTBLANK('Data collection sheet'!D1021),"X"),"X")</f>
        <v>X</v>
      </c>
      <c r="M1021" t="str">
        <f>IFERROR(IF('Data collection sheet'!D1021="refill",COUNTBLANK('Data collection sheet'!E1020),"X"),"X")</f>
        <v>X</v>
      </c>
      <c r="N1021">
        <f>COUNTBLANK('Data collection sheet'!D1021)</f>
        <v>1</v>
      </c>
      <c r="O1021">
        <f>COUNTBLANK('Data collection sheet'!D1021:E1021)</f>
        <v>2</v>
      </c>
      <c r="P1021">
        <f>COUNTBLANK('Data collection sheet'!F1021)</f>
        <v>1</v>
      </c>
      <c r="Q1021">
        <f>IFERROR(IF('Data collection sheet'!C1020="Yes",COUNTBLANK('Data collection sheet'!G1021),0),"")</f>
        <v>0</v>
      </c>
    </row>
    <row r="1022" spans="12:17" x14ac:dyDescent="0.25">
      <c r="L1022" t="str">
        <f>IFERROR(IF('Data collection sheet'!C1022="Patient provided verbal consent",COUNTBLANK('Data collection sheet'!D1022),"X"),"X")</f>
        <v>X</v>
      </c>
      <c r="M1022" t="str">
        <f>IFERROR(IF('Data collection sheet'!D1022="refill",COUNTBLANK('Data collection sheet'!E1021),"X"),"X")</f>
        <v>X</v>
      </c>
      <c r="N1022">
        <f>COUNTBLANK('Data collection sheet'!D1022)</f>
        <v>1</v>
      </c>
      <c r="O1022">
        <f>COUNTBLANK('Data collection sheet'!D1022:E1022)</f>
        <v>2</v>
      </c>
      <c r="P1022">
        <f>COUNTBLANK('Data collection sheet'!F1022)</f>
        <v>1</v>
      </c>
      <c r="Q1022">
        <f>IFERROR(IF('Data collection sheet'!C1021="Yes",COUNTBLANK('Data collection sheet'!G1022),0),"")</f>
        <v>0</v>
      </c>
    </row>
    <row r="1023" spans="12:17" x14ac:dyDescent="0.25">
      <c r="L1023" t="str">
        <f>IFERROR(IF('Data collection sheet'!C1023="Patient provided verbal consent",COUNTBLANK('Data collection sheet'!D1023),"X"),"X")</f>
        <v>X</v>
      </c>
      <c r="M1023" t="str">
        <f>IFERROR(IF('Data collection sheet'!D1023="refill",COUNTBLANK('Data collection sheet'!E1022),"X"),"X")</f>
        <v>X</v>
      </c>
      <c r="N1023">
        <f>COUNTBLANK('Data collection sheet'!D1023)</f>
        <v>1</v>
      </c>
      <c r="O1023">
        <f>COUNTBLANK('Data collection sheet'!D1023:E1023)</f>
        <v>2</v>
      </c>
      <c r="P1023">
        <f>COUNTBLANK('Data collection sheet'!F1023)</f>
        <v>1</v>
      </c>
      <c r="Q1023">
        <f>IFERROR(IF('Data collection sheet'!C1022="Yes",COUNTBLANK('Data collection sheet'!G1023),0),"")</f>
        <v>0</v>
      </c>
    </row>
    <row r="1024" spans="12:17" x14ac:dyDescent="0.25">
      <c r="L1024" t="str">
        <f>IFERROR(IF('Data collection sheet'!C1024="Patient provided verbal consent",COUNTBLANK('Data collection sheet'!D1024),"X"),"X")</f>
        <v>X</v>
      </c>
      <c r="M1024" t="str">
        <f>IFERROR(IF('Data collection sheet'!D1024="refill",COUNTBLANK('Data collection sheet'!E1023),"X"),"X")</f>
        <v>X</v>
      </c>
      <c r="N1024">
        <f>COUNTBLANK('Data collection sheet'!D1024)</f>
        <v>1</v>
      </c>
      <c r="O1024">
        <f>COUNTBLANK('Data collection sheet'!D1024:E1024)</f>
        <v>2</v>
      </c>
      <c r="P1024">
        <f>COUNTBLANK('Data collection sheet'!F1024)</f>
        <v>1</v>
      </c>
      <c r="Q1024">
        <f>IFERROR(IF('Data collection sheet'!C1023="Yes",COUNTBLANK('Data collection sheet'!G1024),0),"")</f>
        <v>0</v>
      </c>
    </row>
    <row r="1025" spans="12:17" x14ac:dyDescent="0.25">
      <c r="L1025" t="str">
        <f>IFERROR(IF('Data collection sheet'!C1025="Patient provided verbal consent",COUNTBLANK('Data collection sheet'!D1025),"X"),"X")</f>
        <v>X</v>
      </c>
      <c r="M1025" t="str">
        <f>IFERROR(IF('Data collection sheet'!D1025="refill",COUNTBLANK('Data collection sheet'!E1024),"X"),"X")</f>
        <v>X</v>
      </c>
      <c r="N1025">
        <f>COUNTBLANK('Data collection sheet'!D1025)</f>
        <v>1</v>
      </c>
      <c r="O1025">
        <f>COUNTBLANK('Data collection sheet'!D1025:E1025)</f>
        <v>2</v>
      </c>
      <c r="P1025">
        <f>COUNTBLANK('Data collection sheet'!F1025)</f>
        <v>1</v>
      </c>
      <c r="Q1025">
        <f>IFERROR(IF('Data collection sheet'!C1024="Yes",COUNTBLANK('Data collection sheet'!G1025),0),"")</f>
        <v>0</v>
      </c>
    </row>
    <row r="1026" spans="12:17" x14ac:dyDescent="0.25">
      <c r="L1026" t="str">
        <f>IFERROR(IF('Data collection sheet'!C1026="Patient provided verbal consent",COUNTBLANK('Data collection sheet'!D1026),"X"),"X")</f>
        <v>X</v>
      </c>
      <c r="M1026" t="str">
        <f>IFERROR(IF('Data collection sheet'!D1026="refill",COUNTBLANK('Data collection sheet'!E1025),"X"),"X")</f>
        <v>X</v>
      </c>
      <c r="N1026">
        <f>COUNTBLANK('Data collection sheet'!D1026)</f>
        <v>1</v>
      </c>
      <c r="O1026">
        <f>COUNTBLANK('Data collection sheet'!D1026:E1026)</f>
        <v>2</v>
      </c>
      <c r="P1026">
        <f>COUNTBLANK('Data collection sheet'!F1026)</f>
        <v>1</v>
      </c>
      <c r="Q1026">
        <f>IFERROR(IF('Data collection sheet'!C1025="Yes",COUNTBLANK('Data collection sheet'!G1026),0),"")</f>
        <v>0</v>
      </c>
    </row>
    <row r="1027" spans="12:17" x14ac:dyDescent="0.25">
      <c r="L1027" t="str">
        <f>IFERROR(IF('Data collection sheet'!C1027="Patient provided verbal consent",COUNTBLANK('Data collection sheet'!D1027),"X"),"X")</f>
        <v>X</v>
      </c>
      <c r="M1027" t="str">
        <f>IFERROR(IF('Data collection sheet'!D1027="refill",COUNTBLANK('Data collection sheet'!E1026),"X"),"X")</f>
        <v>X</v>
      </c>
      <c r="N1027">
        <f>COUNTBLANK('Data collection sheet'!D1027)</f>
        <v>1</v>
      </c>
      <c r="O1027">
        <f>COUNTBLANK('Data collection sheet'!D1027:E1027)</f>
        <v>2</v>
      </c>
      <c r="P1027">
        <f>COUNTBLANK('Data collection sheet'!F1027)</f>
        <v>1</v>
      </c>
      <c r="Q1027">
        <f>IFERROR(IF('Data collection sheet'!C1026="Yes",COUNTBLANK('Data collection sheet'!G1027),0),"")</f>
        <v>0</v>
      </c>
    </row>
    <row r="1028" spans="12:17" x14ac:dyDescent="0.25">
      <c r="L1028" t="str">
        <f>IFERROR(IF('Data collection sheet'!C1028="Patient provided verbal consent",COUNTBLANK('Data collection sheet'!D1028),"X"),"X")</f>
        <v>X</v>
      </c>
      <c r="M1028" t="str">
        <f>IFERROR(IF('Data collection sheet'!D1028="refill",COUNTBLANK('Data collection sheet'!E1027),"X"),"X")</f>
        <v>X</v>
      </c>
      <c r="N1028">
        <f>COUNTBLANK('Data collection sheet'!D1028)</f>
        <v>1</v>
      </c>
      <c r="O1028">
        <f>COUNTBLANK('Data collection sheet'!D1028:E1028)</f>
        <v>2</v>
      </c>
      <c r="P1028">
        <f>COUNTBLANK('Data collection sheet'!F1028)</f>
        <v>1</v>
      </c>
      <c r="Q1028">
        <f>IFERROR(IF('Data collection sheet'!C1027="Yes",COUNTBLANK('Data collection sheet'!G1028),0),"")</f>
        <v>0</v>
      </c>
    </row>
    <row r="1029" spans="12:17" x14ac:dyDescent="0.25">
      <c r="L1029" t="str">
        <f>IFERROR(IF('Data collection sheet'!C1029="Patient provided verbal consent",COUNTBLANK('Data collection sheet'!D1029),"X"),"X")</f>
        <v>X</v>
      </c>
      <c r="M1029" t="str">
        <f>IFERROR(IF('Data collection sheet'!D1029="refill",COUNTBLANK('Data collection sheet'!E1028),"X"),"X")</f>
        <v>X</v>
      </c>
      <c r="N1029">
        <f>COUNTBLANK('Data collection sheet'!D1029)</f>
        <v>1</v>
      </c>
      <c r="O1029">
        <f>COUNTBLANK('Data collection sheet'!D1029:E1029)</f>
        <v>2</v>
      </c>
      <c r="P1029">
        <f>COUNTBLANK('Data collection sheet'!F1029)</f>
        <v>1</v>
      </c>
      <c r="Q1029">
        <f>IFERROR(IF('Data collection sheet'!C1028="Yes",COUNTBLANK('Data collection sheet'!G1029),0),"")</f>
        <v>0</v>
      </c>
    </row>
    <row r="1030" spans="12:17" x14ac:dyDescent="0.25">
      <c r="L1030" t="str">
        <f>IFERROR(IF('Data collection sheet'!C1030="Patient provided verbal consent",COUNTBLANK('Data collection sheet'!D1030),"X"),"X")</f>
        <v>X</v>
      </c>
      <c r="M1030" t="str">
        <f>IFERROR(IF('Data collection sheet'!D1030="refill",COUNTBLANK('Data collection sheet'!E1029),"X"),"X")</f>
        <v>X</v>
      </c>
      <c r="N1030">
        <f>COUNTBLANK('Data collection sheet'!D1030)</f>
        <v>1</v>
      </c>
      <c r="O1030">
        <f>COUNTBLANK('Data collection sheet'!D1030:E1030)</f>
        <v>2</v>
      </c>
      <c r="P1030">
        <f>COUNTBLANK('Data collection sheet'!F1030)</f>
        <v>1</v>
      </c>
      <c r="Q1030">
        <f>IFERROR(IF('Data collection sheet'!C1029="Yes",COUNTBLANK('Data collection sheet'!G1030),0),"")</f>
        <v>0</v>
      </c>
    </row>
    <row r="1031" spans="12:17" x14ac:dyDescent="0.25">
      <c r="L1031" t="str">
        <f>IFERROR(IF('Data collection sheet'!C1031="Patient provided verbal consent",COUNTBLANK('Data collection sheet'!D1031),"X"),"X")</f>
        <v>X</v>
      </c>
      <c r="M1031" t="str">
        <f>IFERROR(IF('Data collection sheet'!D1031="refill",COUNTBLANK('Data collection sheet'!E1030),"X"),"X")</f>
        <v>X</v>
      </c>
      <c r="N1031">
        <f>COUNTBLANK('Data collection sheet'!D1031)</f>
        <v>1</v>
      </c>
      <c r="O1031">
        <f>COUNTBLANK('Data collection sheet'!D1031:E1031)</f>
        <v>2</v>
      </c>
      <c r="P1031">
        <f>COUNTBLANK('Data collection sheet'!F1031)</f>
        <v>1</v>
      </c>
      <c r="Q1031">
        <f>IFERROR(IF('Data collection sheet'!C1030="Yes",COUNTBLANK('Data collection sheet'!G1031),0),"")</f>
        <v>0</v>
      </c>
    </row>
    <row r="1032" spans="12:17" x14ac:dyDescent="0.25">
      <c r="L1032" t="str">
        <f>IFERROR(IF('Data collection sheet'!C1032="Patient provided verbal consent",COUNTBLANK('Data collection sheet'!D1032),"X"),"X")</f>
        <v>X</v>
      </c>
      <c r="M1032" t="str">
        <f>IFERROR(IF('Data collection sheet'!D1032="refill",COUNTBLANK('Data collection sheet'!E1031),"X"),"X")</f>
        <v>X</v>
      </c>
      <c r="N1032">
        <f>COUNTBLANK('Data collection sheet'!D1032)</f>
        <v>1</v>
      </c>
      <c r="O1032">
        <f>COUNTBLANK('Data collection sheet'!D1032:E1032)</f>
        <v>2</v>
      </c>
      <c r="P1032">
        <f>COUNTBLANK('Data collection sheet'!F1032)</f>
        <v>1</v>
      </c>
      <c r="Q1032">
        <f>IFERROR(IF('Data collection sheet'!C1031="Yes",COUNTBLANK('Data collection sheet'!G1032),0),"")</f>
        <v>0</v>
      </c>
    </row>
    <row r="1033" spans="12:17" x14ac:dyDescent="0.25">
      <c r="L1033" t="str">
        <f>IFERROR(IF('Data collection sheet'!C1033="Patient provided verbal consent",COUNTBLANK('Data collection sheet'!D1033),"X"),"X")</f>
        <v>X</v>
      </c>
      <c r="M1033" t="str">
        <f>IFERROR(IF('Data collection sheet'!D1033="refill",COUNTBLANK('Data collection sheet'!E1032),"X"),"X")</f>
        <v>X</v>
      </c>
      <c r="N1033">
        <f>COUNTBLANK('Data collection sheet'!D1033)</f>
        <v>1</v>
      </c>
      <c r="O1033">
        <f>COUNTBLANK('Data collection sheet'!D1033:E1033)</f>
        <v>2</v>
      </c>
      <c r="P1033">
        <f>COUNTBLANK('Data collection sheet'!F1033)</f>
        <v>1</v>
      </c>
      <c r="Q1033">
        <f>IFERROR(IF('Data collection sheet'!C1032="Yes",COUNTBLANK('Data collection sheet'!G1033),0),"")</f>
        <v>0</v>
      </c>
    </row>
    <row r="1034" spans="12:17" x14ac:dyDescent="0.25">
      <c r="L1034" t="str">
        <f>IFERROR(IF('Data collection sheet'!C1034="Patient provided verbal consent",COUNTBLANK('Data collection sheet'!D1034),"X"),"X")</f>
        <v>X</v>
      </c>
      <c r="M1034" t="str">
        <f>IFERROR(IF('Data collection sheet'!D1034="refill",COUNTBLANK('Data collection sheet'!E1033),"X"),"X")</f>
        <v>X</v>
      </c>
      <c r="N1034">
        <f>COUNTBLANK('Data collection sheet'!D1034)</f>
        <v>1</v>
      </c>
      <c r="O1034">
        <f>COUNTBLANK('Data collection sheet'!D1034:E1034)</f>
        <v>2</v>
      </c>
      <c r="P1034">
        <f>COUNTBLANK('Data collection sheet'!F1034)</f>
        <v>1</v>
      </c>
      <c r="Q1034">
        <f>IFERROR(IF('Data collection sheet'!C1033="Yes",COUNTBLANK('Data collection sheet'!G1034),0),"")</f>
        <v>0</v>
      </c>
    </row>
    <row r="1035" spans="12:17" x14ac:dyDescent="0.25">
      <c r="L1035" t="str">
        <f>IFERROR(IF('Data collection sheet'!C1035="Patient provided verbal consent",COUNTBLANK('Data collection sheet'!D1035),"X"),"X")</f>
        <v>X</v>
      </c>
      <c r="M1035" t="str">
        <f>IFERROR(IF('Data collection sheet'!D1035="refill",COUNTBLANK('Data collection sheet'!E1034),"X"),"X")</f>
        <v>X</v>
      </c>
      <c r="N1035">
        <f>COUNTBLANK('Data collection sheet'!D1035)</f>
        <v>1</v>
      </c>
      <c r="O1035">
        <f>COUNTBLANK('Data collection sheet'!D1035:E1035)</f>
        <v>2</v>
      </c>
      <c r="P1035">
        <f>COUNTBLANK('Data collection sheet'!F1035)</f>
        <v>1</v>
      </c>
      <c r="Q1035">
        <f>IFERROR(IF('Data collection sheet'!C1034="Yes",COUNTBLANK('Data collection sheet'!G1035),0),"")</f>
        <v>0</v>
      </c>
    </row>
    <row r="1036" spans="12:17" x14ac:dyDescent="0.25">
      <c r="L1036" t="str">
        <f>IFERROR(IF('Data collection sheet'!C1036="Patient provided verbal consent",COUNTBLANK('Data collection sheet'!D1036),"X"),"X")</f>
        <v>X</v>
      </c>
      <c r="M1036" t="str">
        <f>IFERROR(IF('Data collection sheet'!D1036="refill",COUNTBLANK('Data collection sheet'!E1035),"X"),"X")</f>
        <v>X</v>
      </c>
      <c r="N1036">
        <f>COUNTBLANK('Data collection sheet'!D1036)</f>
        <v>1</v>
      </c>
      <c r="O1036">
        <f>COUNTBLANK('Data collection sheet'!D1036:E1036)</f>
        <v>2</v>
      </c>
      <c r="P1036">
        <f>COUNTBLANK('Data collection sheet'!F1036)</f>
        <v>1</v>
      </c>
      <c r="Q1036">
        <f>IFERROR(IF('Data collection sheet'!C1035="Yes",COUNTBLANK('Data collection sheet'!G1036),0),"")</f>
        <v>0</v>
      </c>
    </row>
    <row r="1037" spans="12:17" x14ac:dyDescent="0.25">
      <c r="L1037" t="str">
        <f>IFERROR(IF('Data collection sheet'!C1037="Patient provided verbal consent",COUNTBLANK('Data collection sheet'!D1037),"X"),"X")</f>
        <v>X</v>
      </c>
      <c r="M1037" t="str">
        <f>IFERROR(IF('Data collection sheet'!D1037="refill",COUNTBLANK('Data collection sheet'!E1036),"X"),"X")</f>
        <v>X</v>
      </c>
      <c r="N1037">
        <f>COUNTBLANK('Data collection sheet'!D1037)</f>
        <v>1</v>
      </c>
      <c r="O1037">
        <f>COUNTBLANK('Data collection sheet'!D1037:E1037)</f>
        <v>2</v>
      </c>
      <c r="P1037">
        <f>COUNTBLANK('Data collection sheet'!F1037)</f>
        <v>1</v>
      </c>
      <c r="Q1037">
        <f>IFERROR(IF('Data collection sheet'!C1036="Yes",COUNTBLANK('Data collection sheet'!G1037),0),"")</f>
        <v>0</v>
      </c>
    </row>
    <row r="1038" spans="12:17" x14ac:dyDescent="0.25">
      <c r="L1038" t="str">
        <f>IFERROR(IF('Data collection sheet'!C1038="Patient provided verbal consent",COUNTBLANK('Data collection sheet'!D1038),"X"),"X")</f>
        <v>X</v>
      </c>
      <c r="M1038" t="str">
        <f>IFERROR(IF('Data collection sheet'!D1038="refill",COUNTBLANK('Data collection sheet'!E1037),"X"),"X")</f>
        <v>X</v>
      </c>
      <c r="N1038">
        <f>COUNTBLANK('Data collection sheet'!D1038)</f>
        <v>1</v>
      </c>
      <c r="O1038">
        <f>COUNTBLANK('Data collection sheet'!D1038:E1038)</f>
        <v>2</v>
      </c>
      <c r="P1038">
        <f>COUNTBLANK('Data collection sheet'!F1038)</f>
        <v>1</v>
      </c>
      <c r="Q1038">
        <f>IFERROR(IF('Data collection sheet'!C1037="Yes",COUNTBLANK('Data collection sheet'!G1038),0),"")</f>
        <v>0</v>
      </c>
    </row>
    <row r="1039" spans="12:17" x14ac:dyDescent="0.25">
      <c r="L1039" t="str">
        <f>IFERROR(IF('Data collection sheet'!C1039="Patient provided verbal consent",COUNTBLANK('Data collection sheet'!D1039),"X"),"X")</f>
        <v>X</v>
      </c>
      <c r="M1039" t="str">
        <f>IFERROR(IF('Data collection sheet'!D1039="refill",COUNTBLANK('Data collection sheet'!E1038),"X"),"X")</f>
        <v>X</v>
      </c>
      <c r="N1039">
        <f>COUNTBLANK('Data collection sheet'!D1039)</f>
        <v>1</v>
      </c>
      <c r="O1039">
        <f>COUNTBLANK('Data collection sheet'!D1039:E1039)</f>
        <v>2</v>
      </c>
      <c r="P1039">
        <f>COUNTBLANK('Data collection sheet'!F1039)</f>
        <v>1</v>
      </c>
      <c r="Q1039">
        <f>IFERROR(IF('Data collection sheet'!C1038="Yes",COUNTBLANK('Data collection sheet'!G1039),0),"")</f>
        <v>0</v>
      </c>
    </row>
    <row r="1040" spans="12:17" x14ac:dyDescent="0.25">
      <c r="L1040" t="str">
        <f>IFERROR(IF('Data collection sheet'!C1040="Patient provided verbal consent",COUNTBLANK('Data collection sheet'!D1040),"X"),"X")</f>
        <v>X</v>
      </c>
      <c r="M1040" t="str">
        <f>IFERROR(IF('Data collection sheet'!D1040="refill",COUNTBLANK('Data collection sheet'!E1039),"X"),"X")</f>
        <v>X</v>
      </c>
      <c r="N1040">
        <f>COUNTBLANK('Data collection sheet'!D1040)</f>
        <v>1</v>
      </c>
      <c r="O1040">
        <f>COUNTBLANK('Data collection sheet'!D1040:E1040)</f>
        <v>2</v>
      </c>
      <c r="P1040">
        <f>COUNTBLANK('Data collection sheet'!F1040)</f>
        <v>1</v>
      </c>
      <c r="Q1040">
        <f>IFERROR(IF('Data collection sheet'!C1039="Yes",COUNTBLANK('Data collection sheet'!G1040),0),"")</f>
        <v>0</v>
      </c>
    </row>
    <row r="1041" spans="12:17" x14ac:dyDescent="0.25">
      <c r="L1041" t="str">
        <f>IFERROR(IF('Data collection sheet'!C1041="Patient provided verbal consent",COUNTBLANK('Data collection sheet'!D1041),"X"),"X")</f>
        <v>X</v>
      </c>
      <c r="M1041" t="str">
        <f>IFERROR(IF('Data collection sheet'!D1041="refill",COUNTBLANK('Data collection sheet'!E1040),"X"),"X")</f>
        <v>X</v>
      </c>
      <c r="N1041">
        <f>COUNTBLANK('Data collection sheet'!D1041)</f>
        <v>1</v>
      </c>
      <c r="O1041">
        <f>COUNTBLANK('Data collection sheet'!D1041:E1041)</f>
        <v>2</v>
      </c>
      <c r="P1041">
        <f>COUNTBLANK('Data collection sheet'!F1041)</f>
        <v>1</v>
      </c>
      <c r="Q1041">
        <f>IFERROR(IF('Data collection sheet'!C1040="Yes",COUNTBLANK('Data collection sheet'!G1041),0),"")</f>
        <v>0</v>
      </c>
    </row>
    <row r="1042" spans="12:17" x14ac:dyDescent="0.25">
      <c r="L1042" t="str">
        <f>IFERROR(IF('Data collection sheet'!C1042="Patient provided verbal consent",COUNTBLANK('Data collection sheet'!D1042),"X"),"X")</f>
        <v>X</v>
      </c>
      <c r="M1042" t="str">
        <f>IFERROR(IF('Data collection sheet'!D1042="refill",COUNTBLANK('Data collection sheet'!E1041),"X"),"X")</f>
        <v>X</v>
      </c>
      <c r="N1042">
        <f>COUNTBLANK('Data collection sheet'!D1042)</f>
        <v>1</v>
      </c>
      <c r="O1042">
        <f>COUNTBLANK('Data collection sheet'!D1042:E1042)</f>
        <v>2</v>
      </c>
      <c r="P1042">
        <f>COUNTBLANK('Data collection sheet'!F1042)</f>
        <v>1</v>
      </c>
      <c r="Q1042">
        <f>IFERROR(IF('Data collection sheet'!C1041="Yes",COUNTBLANK('Data collection sheet'!G1042),0),"")</f>
        <v>0</v>
      </c>
    </row>
    <row r="1043" spans="12:17" x14ac:dyDescent="0.25">
      <c r="L1043" t="str">
        <f>IFERROR(IF('Data collection sheet'!C1043="Patient provided verbal consent",COUNTBLANK('Data collection sheet'!D1043),"X"),"X")</f>
        <v>X</v>
      </c>
      <c r="M1043" t="str">
        <f>IFERROR(IF('Data collection sheet'!D1043="refill",COUNTBLANK('Data collection sheet'!E1042),"X"),"X")</f>
        <v>X</v>
      </c>
      <c r="N1043">
        <f>COUNTBLANK('Data collection sheet'!D1043)</f>
        <v>1</v>
      </c>
      <c r="O1043">
        <f>COUNTBLANK('Data collection sheet'!D1043:E1043)</f>
        <v>2</v>
      </c>
      <c r="P1043">
        <f>COUNTBLANK('Data collection sheet'!F1043)</f>
        <v>1</v>
      </c>
      <c r="Q1043">
        <f>IFERROR(IF('Data collection sheet'!C1042="Yes",COUNTBLANK('Data collection sheet'!G1043),0),"")</f>
        <v>0</v>
      </c>
    </row>
    <row r="1044" spans="12:17" x14ac:dyDescent="0.25">
      <c r="L1044" t="str">
        <f>IFERROR(IF('Data collection sheet'!C1044="Patient provided verbal consent",COUNTBLANK('Data collection sheet'!D1044),"X"),"X")</f>
        <v>X</v>
      </c>
      <c r="M1044" t="str">
        <f>IFERROR(IF('Data collection sheet'!D1044="refill",COUNTBLANK('Data collection sheet'!E1043),"X"),"X")</f>
        <v>X</v>
      </c>
      <c r="N1044">
        <f>COUNTBLANK('Data collection sheet'!D1044)</f>
        <v>1</v>
      </c>
      <c r="O1044">
        <f>COUNTBLANK('Data collection sheet'!D1044:E1044)</f>
        <v>2</v>
      </c>
      <c r="P1044">
        <f>COUNTBLANK('Data collection sheet'!F1044)</f>
        <v>1</v>
      </c>
      <c r="Q1044">
        <f>IFERROR(IF('Data collection sheet'!C1043="Yes",COUNTBLANK('Data collection sheet'!G1044),0),"")</f>
        <v>0</v>
      </c>
    </row>
    <row r="1045" spans="12:17" x14ac:dyDescent="0.25">
      <c r="L1045" t="str">
        <f>IFERROR(IF('Data collection sheet'!C1045="Patient provided verbal consent",COUNTBLANK('Data collection sheet'!D1045),"X"),"X")</f>
        <v>X</v>
      </c>
      <c r="M1045" t="str">
        <f>IFERROR(IF('Data collection sheet'!D1045="refill",COUNTBLANK('Data collection sheet'!E1044),"X"),"X")</f>
        <v>X</v>
      </c>
      <c r="N1045">
        <f>COUNTBLANK('Data collection sheet'!D1045)</f>
        <v>1</v>
      </c>
      <c r="O1045">
        <f>COUNTBLANK('Data collection sheet'!D1045:E1045)</f>
        <v>2</v>
      </c>
      <c r="P1045">
        <f>COUNTBLANK('Data collection sheet'!F1045)</f>
        <v>1</v>
      </c>
      <c r="Q1045">
        <f>IFERROR(IF('Data collection sheet'!C1044="Yes",COUNTBLANK('Data collection sheet'!G1045),0),"")</f>
        <v>0</v>
      </c>
    </row>
    <row r="1046" spans="12:17" x14ac:dyDescent="0.25">
      <c r="L1046" t="str">
        <f>IFERROR(IF('Data collection sheet'!C1046="Patient provided verbal consent",COUNTBLANK('Data collection sheet'!D1046),"X"),"X")</f>
        <v>X</v>
      </c>
      <c r="M1046" t="str">
        <f>IFERROR(IF('Data collection sheet'!D1046="refill",COUNTBLANK('Data collection sheet'!E1045),"X"),"X")</f>
        <v>X</v>
      </c>
      <c r="N1046">
        <f>COUNTBLANK('Data collection sheet'!D1046)</f>
        <v>1</v>
      </c>
      <c r="O1046">
        <f>COUNTBLANK('Data collection sheet'!D1046:E1046)</f>
        <v>2</v>
      </c>
      <c r="P1046">
        <f>COUNTBLANK('Data collection sheet'!F1046)</f>
        <v>1</v>
      </c>
      <c r="Q1046">
        <f>IFERROR(IF('Data collection sheet'!C1045="Yes",COUNTBLANK('Data collection sheet'!G1046),0),"")</f>
        <v>0</v>
      </c>
    </row>
    <row r="1047" spans="12:17" x14ac:dyDescent="0.25">
      <c r="L1047" t="str">
        <f>IFERROR(IF('Data collection sheet'!C1047="Patient provided verbal consent",COUNTBLANK('Data collection sheet'!D1047),"X"),"X")</f>
        <v>X</v>
      </c>
      <c r="M1047" t="str">
        <f>IFERROR(IF('Data collection sheet'!D1047="refill",COUNTBLANK('Data collection sheet'!E1046),"X"),"X")</f>
        <v>X</v>
      </c>
      <c r="N1047">
        <f>COUNTBLANK('Data collection sheet'!D1047)</f>
        <v>1</v>
      </c>
      <c r="O1047">
        <f>COUNTBLANK('Data collection sheet'!D1047:E1047)</f>
        <v>2</v>
      </c>
      <c r="P1047">
        <f>COUNTBLANK('Data collection sheet'!F1047)</f>
        <v>1</v>
      </c>
      <c r="Q1047">
        <f>IFERROR(IF('Data collection sheet'!C1046="Yes",COUNTBLANK('Data collection sheet'!G1047),0),"")</f>
        <v>0</v>
      </c>
    </row>
    <row r="1048" spans="12:17" x14ac:dyDescent="0.25">
      <c r="L1048" t="str">
        <f>IFERROR(IF('Data collection sheet'!C1048="Patient provided verbal consent",COUNTBLANK('Data collection sheet'!D1048),"X"),"X")</f>
        <v>X</v>
      </c>
      <c r="M1048" t="str">
        <f>IFERROR(IF('Data collection sheet'!D1048="refill",COUNTBLANK('Data collection sheet'!E1047),"X"),"X")</f>
        <v>X</v>
      </c>
      <c r="N1048">
        <f>COUNTBLANK('Data collection sheet'!D1048)</f>
        <v>1</v>
      </c>
      <c r="O1048">
        <f>COUNTBLANK('Data collection sheet'!D1048:E1048)</f>
        <v>2</v>
      </c>
      <c r="P1048">
        <f>COUNTBLANK('Data collection sheet'!F1048)</f>
        <v>1</v>
      </c>
      <c r="Q1048">
        <f>IFERROR(IF('Data collection sheet'!C1047="Yes",COUNTBLANK('Data collection sheet'!G1048),0),"")</f>
        <v>0</v>
      </c>
    </row>
    <row r="1049" spans="12:17" x14ac:dyDescent="0.25">
      <c r="L1049" t="str">
        <f>IFERROR(IF('Data collection sheet'!C1049="Patient provided verbal consent",COUNTBLANK('Data collection sheet'!D1049),"X"),"X")</f>
        <v>X</v>
      </c>
      <c r="M1049" t="str">
        <f>IFERROR(IF('Data collection sheet'!D1049="refill",COUNTBLANK('Data collection sheet'!E1048),"X"),"X")</f>
        <v>X</v>
      </c>
      <c r="N1049">
        <f>COUNTBLANK('Data collection sheet'!D1049)</f>
        <v>1</v>
      </c>
      <c r="O1049">
        <f>COUNTBLANK('Data collection sheet'!D1049:E1049)</f>
        <v>2</v>
      </c>
      <c r="P1049">
        <f>COUNTBLANK('Data collection sheet'!F1049)</f>
        <v>1</v>
      </c>
      <c r="Q1049">
        <f>IFERROR(IF('Data collection sheet'!C1048="Yes",COUNTBLANK('Data collection sheet'!G1049),0),"")</f>
        <v>0</v>
      </c>
    </row>
    <row r="1050" spans="12:17" x14ac:dyDescent="0.25">
      <c r="L1050" t="str">
        <f>IFERROR(IF('Data collection sheet'!C1050="Patient provided verbal consent",COUNTBLANK('Data collection sheet'!D1050),"X"),"X")</f>
        <v>X</v>
      </c>
      <c r="M1050" t="str">
        <f>IFERROR(IF('Data collection sheet'!D1050="refill",COUNTBLANK('Data collection sheet'!E1049),"X"),"X")</f>
        <v>X</v>
      </c>
      <c r="N1050">
        <f>COUNTBLANK('Data collection sheet'!D1050)</f>
        <v>1</v>
      </c>
      <c r="O1050">
        <f>COUNTBLANK('Data collection sheet'!D1050:E1050)</f>
        <v>2</v>
      </c>
      <c r="P1050">
        <f>COUNTBLANK('Data collection sheet'!F1050)</f>
        <v>1</v>
      </c>
      <c r="Q1050">
        <f>IFERROR(IF('Data collection sheet'!C1049="Yes",COUNTBLANK('Data collection sheet'!G1050),0),"")</f>
        <v>0</v>
      </c>
    </row>
    <row r="1051" spans="12:17" x14ac:dyDescent="0.25">
      <c r="L1051" t="str">
        <f>IFERROR(IF('Data collection sheet'!C1051="Patient provided verbal consent",COUNTBLANK('Data collection sheet'!D1051),"X"),"X")</f>
        <v>X</v>
      </c>
      <c r="M1051" t="str">
        <f>IFERROR(IF('Data collection sheet'!D1051="refill",COUNTBLANK('Data collection sheet'!E1050),"X"),"X")</f>
        <v>X</v>
      </c>
      <c r="N1051">
        <f>COUNTBLANK('Data collection sheet'!D1051)</f>
        <v>1</v>
      </c>
      <c r="O1051">
        <f>COUNTBLANK('Data collection sheet'!D1051:E1051)</f>
        <v>2</v>
      </c>
      <c r="P1051">
        <f>COUNTBLANK('Data collection sheet'!F1051)</f>
        <v>1</v>
      </c>
      <c r="Q1051">
        <f>IFERROR(IF('Data collection sheet'!C1050="Yes",COUNTBLANK('Data collection sheet'!G1051),0),"")</f>
        <v>0</v>
      </c>
    </row>
    <row r="1052" spans="12:17" x14ac:dyDescent="0.25">
      <c r="L1052" t="str">
        <f>IFERROR(IF('Data collection sheet'!C1052="Patient provided verbal consent",COUNTBLANK('Data collection sheet'!D1052),"X"),"X")</f>
        <v>X</v>
      </c>
      <c r="M1052" t="str">
        <f>IFERROR(IF('Data collection sheet'!D1052="refill",COUNTBLANK('Data collection sheet'!E1051),"X"),"X")</f>
        <v>X</v>
      </c>
      <c r="N1052">
        <f>COUNTBLANK('Data collection sheet'!D1052)</f>
        <v>1</v>
      </c>
      <c r="O1052">
        <f>COUNTBLANK('Data collection sheet'!D1052:E1052)</f>
        <v>2</v>
      </c>
      <c r="P1052">
        <f>COUNTBLANK('Data collection sheet'!F1052)</f>
        <v>1</v>
      </c>
      <c r="Q1052">
        <f>IFERROR(IF('Data collection sheet'!C1051="Yes",COUNTBLANK('Data collection sheet'!G1052),0),"")</f>
        <v>0</v>
      </c>
    </row>
    <row r="1053" spans="12:17" x14ac:dyDescent="0.25">
      <c r="L1053" t="str">
        <f>IFERROR(IF('Data collection sheet'!C1053="Patient provided verbal consent",COUNTBLANK('Data collection sheet'!D1053),"X"),"X")</f>
        <v>X</v>
      </c>
      <c r="M1053" t="str">
        <f>IFERROR(IF('Data collection sheet'!D1053="refill",COUNTBLANK('Data collection sheet'!E1052),"X"),"X")</f>
        <v>X</v>
      </c>
      <c r="N1053">
        <f>COUNTBLANK('Data collection sheet'!D1053)</f>
        <v>1</v>
      </c>
      <c r="O1053">
        <f>COUNTBLANK('Data collection sheet'!D1053:E1053)</f>
        <v>2</v>
      </c>
      <c r="P1053">
        <f>COUNTBLANK('Data collection sheet'!F1053)</f>
        <v>1</v>
      </c>
      <c r="Q1053">
        <f>IFERROR(IF('Data collection sheet'!C1052="Yes",COUNTBLANK('Data collection sheet'!G1053),0),"")</f>
        <v>0</v>
      </c>
    </row>
    <row r="1054" spans="12:17" x14ac:dyDescent="0.25">
      <c r="L1054" t="str">
        <f>IFERROR(IF('Data collection sheet'!C1054="Patient provided verbal consent",COUNTBLANK('Data collection sheet'!D1054),"X"),"X")</f>
        <v>X</v>
      </c>
      <c r="M1054" t="str">
        <f>IFERROR(IF('Data collection sheet'!D1054="refill",COUNTBLANK('Data collection sheet'!E1053),"X"),"X")</f>
        <v>X</v>
      </c>
      <c r="N1054">
        <f>COUNTBLANK('Data collection sheet'!D1054)</f>
        <v>1</v>
      </c>
      <c r="O1054">
        <f>COUNTBLANK('Data collection sheet'!D1054:E1054)</f>
        <v>2</v>
      </c>
      <c r="P1054">
        <f>COUNTBLANK('Data collection sheet'!F1054)</f>
        <v>1</v>
      </c>
      <c r="Q1054">
        <f>IFERROR(IF('Data collection sheet'!C1053="Yes",COUNTBLANK('Data collection sheet'!G1054),0),"")</f>
        <v>0</v>
      </c>
    </row>
    <row r="1055" spans="12:17" x14ac:dyDescent="0.25">
      <c r="L1055" t="str">
        <f>IFERROR(IF('Data collection sheet'!C1055="Patient provided verbal consent",COUNTBLANK('Data collection sheet'!D1055),"X"),"X")</f>
        <v>X</v>
      </c>
      <c r="M1055" t="str">
        <f>IFERROR(IF('Data collection sheet'!D1055="refill",COUNTBLANK('Data collection sheet'!E1054),"X"),"X")</f>
        <v>X</v>
      </c>
      <c r="N1055">
        <f>COUNTBLANK('Data collection sheet'!D1055)</f>
        <v>1</v>
      </c>
      <c r="O1055">
        <f>COUNTBLANK('Data collection sheet'!D1055:E1055)</f>
        <v>2</v>
      </c>
      <c r="P1055">
        <f>COUNTBLANK('Data collection sheet'!F1055)</f>
        <v>1</v>
      </c>
      <c r="Q1055">
        <f>IFERROR(IF('Data collection sheet'!C1054="Yes",COUNTBLANK('Data collection sheet'!G1055),0),"")</f>
        <v>0</v>
      </c>
    </row>
    <row r="1056" spans="12:17" x14ac:dyDescent="0.25">
      <c r="L1056" t="str">
        <f>IFERROR(IF('Data collection sheet'!C1056="Patient provided verbal consent",COUNTBLANK('Data collection sheet'!D1056),"X"),"X")</f>
        <v>X</v>
      </c>
      <c r="M1056" t="str">
        <f>IFERROR(IF('Data collection sheet'!D1056="refill",COUNTBLANK('Data collection sheet'!E1055),"X"),"X")</f>
        <v>X</v>
      </c>
      <c r="N1056">
        <f>COUNTBLANK('Data collection sheet'!D1056)</f>
        <v>1</v>
      </c>
      <c r="O1056">
        <f>COUNTBLANK('Data collection sheet'!D1056:E1056)</f>
        <v>2</v>
      </c>
      <c r="P1056">
        <f>COUNTBLANK('Data collection sheet'!F1056)</f>
        <v>1</v>
      </c>
      <c r="Q1056">
        <f>IFERROR(IF('Data collection sheet'!C1055="Yes",COUNTBLANK('Data collection sheet'!G1056),0),"")</f>
        <v>0</v>
      </c>
    </row>
    <row r="1057" spans="12:17" x14ac:dyDescent="0.25">
      <c r="L1057" t="str">
        <f>IFERROR(IF('Data collection sheet'!C1057="Patient provided verbal consent",COUNTBLANK('Data collection sheet'!D1057),"X"),"X")</f>
        <v>X</v>
      </c>
      <c r="M1057" t="str">
        <f>IFERROR(IF('Data collection sheet'!D1057="refill",COUNTBLANK('Data collection sheet'!E1056),"X"),"X")</f>
        <v>X</v>
      </c>
      <c r="N1057">
        <f>COUNTBLANK('Data collection sheet'!D1057)</f>
        <v>1</v>
      </c>
      <c r="O1057">
        <f>COUNTBLANK('Data collection sheet'!D1057:E1057)</f>
        <v>2</v>
      </c>
      <c r="P1057">
        <f>COUNTBLANK('Data collection sheet'!F1057)</f>
        <v>1</v>
      </c>
      <c r="Q1057">
        <f>IFERROR(IF('Data collection sheet'!C1056="Yes",COUNTBLANK('Data collection sheet'!G1057),0),"")</f>
        <v>0</v>
      </c>
    </row>
    <row r="1058" spans="12:17" x14ac:dyDescent="0.25">
      <c r="L1058" t="str">
        <f>IFERROR(IF('Data collection sheet'!C1058="Patient provided verbal consent",COUNTBLANK('Data collection sheet'!D1058),"X"),"X")</f>
        <v>X</v>
      </c>
      <c r="M1058" t="str">
        <f>IFERROR(IF('Data collection sheet'!D1058="refill",COUNTBLANK('Data collection sheet'!E1057),"X"),"X")</f>
        <v>X</v>
      </c>
      <c r="N1058">
        <f>COUNTBLANK('Data collection sheet'!D1058)</f>
        <v>1</v>
      </c>
      <c r="O1058">
        <f>COUNTBLANK('Data collection sheet'!D1058:E1058)</f>
        <v>2</v>
      </c>
      <c r="P1058">
        <f>COUNTBLANK('Data collection sheet'!F1058)</f>
        <v>1</v>
      </c>
      <c r="Q1058">
        <f>IFERROR(IF('Data collection sheet'!C1057="Yes",COUNTBLANK('Data collection sheet'!G1058),0),"")</f>
        <v>0</v>
      </c>
    </row>
    <row r="1059" spans="12:17" x14ac:dyDescent="0.25">
      <c r="L1059" t="str">
        <f>IFERROR(IF('Data collection sheet'!C1059="Patient provided verbal consent",COUNTBLANK('Data collection sheet'!D1059),"X"),"X")</f>
        <v>X</v>
      </c>
      <c r="M1059" t="str">
        <f>IFERROR(IF('Data collection sheet'!D1059="refill",COUNTBLANK('Data collection sheet'!E1058),"X"),"X")</f>
        <v>X</v>
      </c>
      <c r="N1059">
        <f>COUNTBLANK('Data collection sheet'!D1059)</f>
        <v>1</v>
      </c>
      <c r="O1059">
        <f>COUNTBLANK('Data collection sheet'!D1059:E1059)</f>
        <v>2</v>
      </c>
      <c r="P1059">
        <f>COUNTBLANK('Data collection sheet'!F1059)</f>
        <v>1</v>
      </c>
      <c r="Q1059">
        <f>IFERROR(IF('Data collection sheet'!C1058="Yes",COUNTBLANK('Data collection sheet'!G1059),0),"")</f>
        <v>0</v>
      </c>
    </row>
    <row r="1060" spans="12:17" x14ac:dyDescent="0.25">
      <c r="L1060" t="str">
        <f>IFERROR(IF('Data collection sheet'!C1060="Patient provided verbal consent",COUNTBLANK('Data collection sheet'!D1060),"X"),"X")</f>
        <v>X</v>
      </c>
      <c r="M1060" t="str">
        <f>IFERROR(IF('Data collection sheet'!D1060="refill",COUNTBLANK('Data collection sheet'!E1059),"X"),"X")</f>
        <v>X</v>
      </c>
      <c r="N1060">
        <f>COUNTBLANK('Data collection sheet'!D1060)</f>
        <v>1</v>
      </c>
      <c r="O1060">
        <f>COUNTBLANK('Data collection sheet'!D1060:E1060)</f>
        <v>2</v>
      </c>
      <c r="P1060">
        <f>COUNTBLANK('Data collection sheet'!F1060)</f>
        <v>1</v>
      </c>
      <c r="Q1060">
        <f>IFERROR(IF('Data collection sheet'!C1059="Yes",COUNTBLANK('Data collection sheet'!G1060),0),"")</f>
        <v>0</v>
      </c>
    </row>
    <row r="1061" spans="12:17" x14ac:dyDescent="0.25">
      <c r="L1061" t="str">
        <f>IFERROR(IF('Data collection sheet'!C1061="Patient provided verbal consent",COUNTBLANK('Data collection sheet'!D1061),"X"),"X")</f>
        <v>X</v>
      </c>
      <c r="M1061" t="str">
        <f>IFERROR(IF('Data collection sheet'!D1061="refill",COUNTBLANK('Data collection sheet'!E1060),"X"),"X")</f>
        <v>X</v>
      </c>
      <c r="N1061">
        <f>COUNTBLANK('Data collection sheet'!D1061)</f>
        <v>1</v>
      </c>
      <c r="O1061">
        <f>COUNTBLANK('Data collection sheet'!D1061:E1061)</f>
        <v>2</v>
      </c>
      <c r="P1061">
        <f>COUNTBLANK('Data collection sheet'!F1061)</f>
        <v>1</v>
      </c>
      <c r="Q1061">
        <f>IFERROR(IF('Data collection sheet'!C1060="Yes",COUNTBLANK('Data collection sheet'!G1061),0),"")</f>
        <v>0</v>
      </c>
    </row>
    <row r="1062" spans="12:17" x14ac:dyDescent="0.25">
      <c r="L1062" t="str">
        <f>IFERROR(IF('Data collection sheet'!C1062="Patient provided verbal consent",COUNTBLANK('Data collection sheet'!D1062),"X"),"X")</f>
        <v>X</v>
      </c>
      <c r="M1062" t="str">
        <f>IFERROR(IF('Data collection sheet'!D1062="refill",COUNTBLANK('Data collection sheet'!E1061),"X"),"X")</f>
        <v>X</v>
      </c>
      <c r="N1062">
        <f>COUNTBLANK('Data collection sheet'!D1062)</f>
        <v>1</v>
      </c>
      <c r="O1062">
        <f>COUNTBLANK('Data collection sheet'!D1062:E1062)</f>
        <v>2</v>
      </c>
      <c r="P1062">
        <f>COUNTBLANK('Data collection sheet'!F1062)</f>
        <v>1</v>
      </c>
      <c r="Q1062">
        <f>IFERROR(IF('Data collection sheet'!C1061="Yes",COUNTBLANK('Data collection sheet'!G1062),0),"")</f>
        <v>0</v>
      </c>
    </row>
    <row r="1063" spans="12:17" x14ac:dyDescent="0.25">
      <c r="L1063" t="str">
        <f>IFERROR(IF('Data collection sheet'!C1063="Patient provided verbal consent",COUNTBLANK('Data collection sheet'!D1063),"X"),"X")</f>
        <v>X</v>
      </c>
      <c r="M1063" t="str">
        <f>IFERROR(IF('Data collection sheet'!D1063="refill",COUNTBLANK('Data collection sheet'!E1062),"X"),"X")</f>
        <v>X</v>
      </c>
      <c r="N1063">
        <f>COUNTBLANK('Data collection sheet'!D1063)</f>
        <v>1</v>
      </c>
      <c r="O1063">
        <f>COUNTBLANK('Data collection sheet'!D1063:E1063)</f>
        <v>2</v>
      </c>
      <c r="P1063">
        <f>COUNTBLANK('Data collection sheet'!F1063)</f>
        <v>1</v>
      </c>
      <c r="Q1063">
        <f>IFERROR(IF('Data collection sheet'!C1062="Yes",COUNTBLANK('Data collection sheet'!G1063),0),"")</f>
        <v>0</v>
      </c>
    </row>
    <row r="1064" spans="12:17" x14ac:dyDescent="0.25">
      <c r="L1064" t="str">
        <f>IFERROR(IF('Data collection sheet'!C1064="Patient provided verbal consent",COUNTBLANK('Data collection sheet'!D1064),"X"),"X")</f>
        <v>X</v>
      </c>
      <c r="M1064" t="str">
        <f>IFERROR(IF('Data collection sheet'!D1064="refill",COUNTBLANK('Data collection sheet'!E1063),"X"),"X")</f>
        <v>X</v>
      </c>
      <c r="N1064">
        <f>COUNTBLANK('Data collection sheet'!D1064)</f>
        <v>1</v>
      </c>
      <c r="O1064">
        <f>COUNTBLANK('Data collection sheet'!D1064:E1064)</f>
        <v>2</v>
      </c>
      <c r="P1064">
        <f>COUNTBLANK('Data collection sheet'!F1064)</f>
        <v>1</v>
      </c>
      <c r="Q1064">
        <f>IFERROR(IF('Data collection sheet'!C1063="Yes",COUNTBLANK('Data collection sheet'!G1064),0),"")</f>
        <v>0</v>
      </c>
    </row>
    <row r="1065" spans="12:17" x14ac:dyDescent="0.25">
      <c r="L1065" t="str">
        <f>IFERROR(IF('Data collection sheet'!C1065="Patient provided verbal consent",COUNTBLANK('Data collection sheet'!D1065),"X"),"X")</f>
        <v>X</v>
      </c>
      <c r="M1065" t="str">
        <f>IFERROR(IF('Data collection sheet'!D1065="refill",COUNTBLANK('Data collection sheet'!E1064),"X"),"X")</f>
        <v>X</v>
      </c>
      <c r="N1065">
        <f>COUNTBLANK('Data collection sheet'!D1065)</f>
        <v>1</v>
      </c>
      <c r="O1065">
        <f>COUNTBLANK('Data collection sheet'!D1065:E1065)</f>
        <v>2</v>
      </c>
      <c r="P1065">
        <f>COUNTBLANK('Data collection sheet'!F1065)</f>
        <v>1</v>
      </c>
      <c r="Q1065">
        <f>IFERROR(IF('Data collection sheet'!C1064="Yes",COUNTBLANK('Data collection sheet'!G1065),0),"")</f>
        <v>0</v>
      </c>
    </row>
    <row r="1066" spans="12:17" x14ac:dyDescent="0.25">
      <c r="L1066" t="str">
        <f>IFERROR(IF('Data collection sheet'!C1066="Patient provided verbal consent",COUNTBLANK('Data collection sheet'!D1066),"X"),"X")</f>
        <v>X</v>
      </c>
      <c r="M1066" t="str">
        <f>IFERROR(IF('Data collection sheet'!D1066="refill",COUNTBLANK('Data collection sheet'!E1065),"X"),"X")</f>
        <v>X</v>
      </c>
      <c r="N1066">
        <f>COUNTBLANK('Data collection sheet'!D1066)</f>
        <v>1</v>
      </c>
      <c r="O1066">
        <f>COUNTBLANK('Data collection sheet'!D1066:E1066)</f>
        <v>2</v>
      </c>
      <c r="P1066">
        <f>COUNTBLANK('Data collection sheet'!F1066)</f>
        <v>1</v>
      </c>
      <c r="Q1066">
        <f>IFERROR(IF('Data collection sheet'!C1065="Yes",COUNTBLANK('Data collection sheet'!G1066),0),"")</f>
        <v>0</v>
      </c>
    </row>
    <row r="1067" spans="12:17" x14ac:dyDescent="0.25">
      <c r="L1067" t="str">
        <f>IFERROR(IF('Data collection sheet'!C1067="Patient provided verbal consent",COUNTBLANK('Data collection sheet'!D1067),"X"),"X")</f>
        <v>X</v>
      </c>
      <c r="M1067" t="str">
        <f>IFERROR(IF('Data collection sheet'!D1067="refill",COUNTBLANK('Data collection sheet'!E1066),"X"),"X")</f>
        <v>X</v>
      </c>
      <c r="N1067">
        <f>COUNTBLANK('Data collection sheet'!D1067)</f>
        <v>1</v>
      </c>
      <c r="O1067">
        <f>COUNTBLANK('Data collection sheet'!D1067:E1067)</f>
        <v>2</v>
      </c>
      <c r="P1067">
        <f>COUNTBLANK('Data collection sheet'!F1067)</f>
        <v>1</v>
      </c>
      <c r="Q1067">
        <f>IFERROR(IF('Data collection sheet'!C1066="Yes",COUNTBLANK('Data collection sheet'!G1067),0),"")</f>
        <v>0</v>
      </c>
    </row>
    <row r="1068" spans="12:17" x14ac:dyDescent="0.25">
      <c r="L1068" t="str">
        <f>IFERROR(IF('Data collection sheet'!C1068="Patient provided verbal consent",COUNTBLANK('Data collection sheet'!D1068),"X"),"X")</f>
        <v>X</v>
      </c>
      <c r="M1068" t="str">
        <f>IFERROR(IF('Data collection sheet'!D1068="refill",COUNTBLANK('Data collection sheet'!E1067),"X"),"X")</f>
        <v>X</v>
      </c>
      <c r="N1068">
        <f>COUNTBLANK('Data collection sheet'!D1068)</f>
        <v>1</v>
      </c>
      <c r="O1068">
        <f>COUNTBLANK('Data collection sheet'!D1068:E1068)</f>
        <v>2</v>
      </c>
      <c r="P1068">
        <f>COUNTBLANK('Data collection sheet'!F1068)</f>
        <v>1</v>
      </c>
      <c r="Q1068">
        <f>IFERROR(IF('Data collection sheet'!C1067="Yes",COUNTBLANK('Data collection sheet'!G1068),0),"")</f>
        <v>0</v>
      </c>
    </row>
    <row r="1069" spans="12:17" x14ac:dyDescent="0.25">
      <c r="L1069" t="str">
        <f>IFERROR(IF('Data collection sheet'!C1069="Patient provided verbal consent",COUNTBLANK('Data collection sheet'!D1069),"X"),"X")</f>
        <v>X</v>
      </c>
      <c r="M1069" t="str">
        <f>IFERROR(IF('Data collection sheet'!D1069="refill",COUNTBLANK('Data collection sheet'!E1068),"X"),"X")</f>
        <v>X</v>
      </c>
      <c r="N1069">
        <f>COUNTBLANK('Data collection sheet'!D1069)</f>
        <v>1</v>
      </c>
      <c r="O1069">
        <f>COUNTBLANK('Data collection sheet'!D1069:E1069)</f>
        <v>2</v>
      </c>
      <c r="P1069">
        <f>COUNTBLANK('Data collection sheet'!F1069)</f>
        <v>1</v>
      </c>
      <c r="Q1069">
        <f>IFERROR(IF('Data collection sheet'!C1068="Yes",COUNTBLANK('Data collection sheet'!G1069),0),"")</f>
        <v>0</v>
      </c>
    </row>
    <row r="1070" spans="12:17" x14ac:dyDescent="0.25">
      <c r="L1070" t="str">
        <f>IFERROR(IF('Data collection sheet'!C1070="Patient provided verbal consent",COUNTBLANK('Data collection sheet'!D1070),"X"),"X")</f>
        <v>X</v>
      </c>
      <c r="M1070" t="str">
        <f>IFERROR(IF('Data collection sheet'!D1070="refill",COUNTBLANK('Data collection sheet'!E1069),"X"),"X")</f>
        <v>X</v>
      </c>
      <c r="N1070">
        <f>COUNTBLANK('Data collection sheet'!D1070)</f>
        <v>1</v>
      </c>
      <c r="O1070">
        <f>COUNTBLANK('Data collection sheet'!D1070:E1070)</f>
        <v>2</v>
      </c>
      <c r="P1070">
        <f>COUNTBLANK('Data collection sheet'!F1070)</f>
        <v>1</v>
      </c>
      <c r="Q1070">
        <f>IFERROR(IF('Data collection sheet'!C1069="Yes",COUNTBLANK('Data collection sheet'!G1070),0),"")</f>
        <v>0</v>
      </c>
    </row>
    <row r="1071" spans="12:17" x14ac:dyDescent="0.25">
      <c r="L1071" t="str">
        <f>IFERROR(IF('Data collection sheet'!C1071="Patient provided verbal consent",COUNTBLANK('Data collection sheet'!D1071),"X"),"X")</f>
        <v>X</v>
      </c>
      <c r="M1071" t="str">
        <f>IFERROR(IF('Data collection sheet'!D1071="refill",COUNTBLANK('Data collection sheet'!E1070),"X"),"X")</f>
        <v>X</v>
      </c>
      <c r="N1071">
        <f>COUNTBLANK('Data collection sheet'!D1071)</f>
        <v>1</v>
      </c>
      <c r="O1071">
        <f>COUNTBLANK('Data collection sheet'!D1071:E1071)</f>
        <v>2</v>
      </c>
      <c r="P1071">
        <f>COUNTBLANK('Data collection sheet'!F1071)</f>
        <v>1</v>
      </c>
      <c r="Q1071">
        <f>IFERROR(IF('Data collection sheet'!C1070="Yes",COUNTBLANK('Data collection sheet'!G1071),0),"")</f>
        <v>0</v>
      </c>
    </row>
    <row r="1072" spans="12:17" x14ac:dyDescent="0.25">
      <c r="L1072" t="str">
        <f>IFERROR(IF('Data collection sheet'!C1072="Patient provided verbal consent",COUNTBLANK('Data collection sheet'!D1072),"X"),"X")</f>
        <v>X</v>
      </c>
      <c r="M1072" t="str">
        <f>IFERROR(IF('Data collection sheet'!D1072="refill",COUNTBLANK('Data collection sheet'!E1071),"X"),"X")</f>
        <v>X</v>
      </c>
      <c r="N1072">
        <f>COUNTBLANK('Data collection sheet'!D1072)</f>
        <v>1</v>
      </c>
      <c r="O1072">
        <f>COUNTBLANK('Data collection sheet'!D1072:E1072)</f>
        <v>2</v>
      </c>
      <c r="P1072">
        <f>COUNTBLANK('Data collection sheet'!F1072)</f>
        <v>1</v>
      </c>
      <c r="Q1072">
        <f>IFERROR(IF('Data collection sheet'!C1071="Yes",COUNTBLANK('Data collection sheet'!G1072),0),"")</f>
        <v>0</v>
      </c>
    </row>
    <row r="1073" spans="12:17" x14ac:dyDescent="0.25">
      <c r="L1073" t="str">
        <f>IFERROR(IF('Data collection sheet'!C1073="Patient provided verbal consent",COUNTBLANK('Data collection sheet'!D1073),"X"),"X")</f>
        <v>X</v>
      </c>
      <c r="M1073" t="str">
        <f>IFERROR(IF('Data collection sheet'!D1073="refill",COUNTBLANK('Data collection sheet'!E1072),"X"),"X")</f>
        <v>X</v>
      </c>
      <c r="N1073">
        <f>COUNTBLANK('Data collection sheet'!D1073)</f>
        <v>1</v>
      </c>
      <c r="O1073">
        <f>COUNTBLANK('Data collection sheet'!D1073:E1073)</f>
        <v>2</v>
      </c>
      <c r="P1073">
        <f>COUNTBLANK('Data collection sheet'!F1073)</f>
        <v>1</v>
      </c>
      <c r="Q1073">
        <f>IFERROR(IF('Data collection sheet'!C1072="Yes",COUNTBLANK('Data collection sheet'!G1073),0),"")</f>
        <v>0</v>
      </c>
    </row>
    <row r="1074" spans="12:17" x14ac:dyDescent="0.25">
      <c r="L1074" t="str">
        <f>IFERROR(IF('Data collection sheet'!C1074="Patient provided verbal consent",COUNTBLANK('Data collection sheet'!D1074),"X"),"X")</f>
        <v>X</v>
      </c>
      <c r="M1074" t="str">
        <f>IFERROR(IF('Data collection sheet'!D1074="refill",COUNTBLANK('Data collection sheet'!E1073),"X"),"X")</f>
        <v>X</v>
      </c>
      <c r="N1074">
        <f>COUNTBLANK('Data collection sheet'!D1074)</f>
        <v>1</v>
      </c>
      <c r="O1074">
        <f>COUNTBLANK('Data collection sheet'!D1074:E1074)</f>
        <v>2</v>
      </c>
      <c r="P1074">
        <f>COUNTBLANK('Data collection sheet'!F1074)</f>
        <v>1</v>
      </c>
      <c r="Q1074">
        <f>IFERROR(IF('Data collection sheet'!C1073="Yes",COUNTBLANK('Data collection sheet'!G1074),0),"")</f>
        <v>0</v>
      </c>
    </row>
    <row r="1075" spans="12:17" x14ac:dyDescent="0.25">
      <c r="L1075" t="str">
        <f>IFERROR(IF('Data collection sheet'!C1075="Patient provided verbal consent",COUNTBLANK('Data collection sheet'!D1075),"X"),"X")</f>
        <v>X</v>
      </c>
      <c r="M1075" t="str">
        <f>IFERROR(IF('Data collection sheet'!D1075="refill",COUNTBLANK('Data collection sheet'!E1074),"X"),"X")</f>
        <v>X</v>
      </c>
      <c r="N1075">
        <f>COUNTBLANK('Data collection sheet'!D1075)</f>
        <v>1</v>
      </c>
      <c r="O1075">
        <f>COUNTBLANK('Data collection sheet'!D1075:E1075)</f>
        <v>2</v>
      </c>
      <c r="P1075">
        <f>COUNTBLANK('Data collection sheet'!F1075)</f>
        <v>1</v>
      </c>
      <c r="Q1075">
        <f>IFERROR(IF('Data collection sheet'!C1074="Yes",COUNTBLANK('Data collection sheet'!G1075),0),"")</f>
        <v>0</v>
      </c>
    </row>
    <row r="1076" spans="12:17" x14ac:dyDescent="0.25">
      <c r="L1076" t="str">
        <f>IFERROR(IF('Data collection sheet'!C1076="Patient provided verbal consent",COUNTBLANK('Data collection sheet'!D1076),"X"),"X")</f>
        <v>X</v>
      </c>
      <c r="M1076" t="str">
        <f>IFERROR(IF('Data collection sheet'!D1076="refill",COUNTBLANK('Data collection sheet'!E1075),"X"),"X")</f>
        <v>X</v>
      </c>
      <c r="N1076">
        <f>COUNTBLANK('Data collection sheet'!D1076)</f>
        <v>1</v>
      </c>
      <c r="O1076">
        <f>COUNTBLANK('Data collection sheet'!D1076:E1076)</f>
        <v>2</v>
      </c>
      <c r="P1076">
        <f>COUNTBLANK('Data collection sheet'!F1076)</f>
        <v>1</v>
      </c>
      <c r="Q1076">
        <f>IFERROR(IF('Data collection sheet'!C1075="Yes",COUNTBLANK('Data collection sheet'!G1076),0),"")</f>
        <v>0</v>
      </c>
    </row>
    <row r="1077" spans="12:17" x14ac:dyDescent="0.25">
      <c r="L1077" t="str">
        <f>IFERROR(IF('Data collection sheet'!C1077="Patient provided verbal consent",COUNTBLANK('Data collection sheet'!D1077),"X"),"X")</f>
        <v>X</v>
      </c>
      <c r="M1077" t="str">
        <f>IFERROR(IF('Data collection sheet'!D1077="refill",COUNTBLANK('Data collection sheet'!E1076),"X"),"X")</f>
        <v>X</v>
      </c>
      <c r="N1077">
        <f>COUNTBLANK('Data collection sheet'!D1077)</f>
        <v>1</v>
      </c>
      <c r="O1077">
        <f>COUNTBLANK('Data collection sheet'!D1077:E1077)</f>
        <v>2</v>
      </c>
      <c r="P1077">
        <f>COUNTBLANK('Data collection sheet'!F1077)</f>
        <v>1</v>
      </c>
      <c r="Q1077">
        <f>IFERROR(IF('Data collection sheet'!C1076="Yes",COUNTBLANK('Data collection sheet'!G1077),0),"")</f>
        <v>0</v>
      </c>
    </row>
    <row r="1078" spans="12:17" x14ac:dyDescent="0.25">
      <c r="L1078" t="str">
        <f>IFERROR(IF('Data collection sheet'!C1078="Patient provided verbal consent",COUNTBLANK('Data collection sheet'!D1078),"X"),"X")</f>
        <v>X</v>
      </c>
      <c r="M1078" t="str">
        <f>IFERROR(IF('Data collection sheet'!D1078="refill",COUNTBLANK('Data collection sheet'!E1077),"X"),"X")</f>
        <v>X</v>
      </c>
      <c r="N1078">
        <f>COUNTBLANK('Data collection sheet'!D1078)</f>
        <v>1</v>
      </c>
      <c r="O1078">
        <f>COUNTBLANK('Data collection sheet'!D1078:E1078)</f>
        <v>2</v>
      </c>
      <c r="P1078">
        <f>COUNTBLANK('Data collection sheet'!F1078)</f>
        <v>1</v>
      </c>
      <c r="Q1078">
        <f>IFERROR(IF('Data collection sheet'!C1077="Yes",COUNTBLANK('Data collection sheet'!G1078),0),"")</f>
        <v>0</v>
      </c>
    </row>
    <row r="1079" spans="12:17" x14ac:dyDescent="0.25">
      <c r="L1079" t="str">
        <f>IFERROR(IF('Data collection sheet'!C1079="Patient provided verbal consent",COUNTBLANK('Data collection sheet'!D1079),"X"),"X")</f>
        <v>X</v>
      </c>
      <c r="M1079" t="str">
        <f>IFERROR(IF('Data collection sheet'!D1079="refill",COUNTBLANK('Data collection sheet'!E1078),"X"),"X")</f>
        <v>X</v>
      </c>
      <c r="N1079">
        <f>COUNTBLANK('Data collection sheet'!D1079)</f>
        <v>1</v>
      </c>
      <c r="O1079">
        <f>COUNTBLANK('Data collection sheet'!D1079:E1079)</f>
        <v>2</v>
      </c>
      <c r="P1079">
        <f>COUNTBLANK('Data collection sheet'!F1079)</f>
        <v>1</v>
      </c>
      <c r="Q1079">
        <f>IFERROR(IF('Data collection sheet'!C1078="Yes",COUNTBLANK('Data collection sheet'!G1079),0),"")</f>
        <v>0</v>
      </c>
    </row>
    <row r="1080" spans="12:17" x14ac:dyDescent="0.25">
      <c r="L1080" t="str">
        <f>IFERROR(IF('Data collection sheet'!C1080="Patient provided verbal consent",COUNTBLANK('Data collection sheet'!D1080),"X"),"X")</f>
        <v>X</v>
      </c>
      <c r="M1080" t="str">
        <f>IFERROR(IF('Data collection sheet'!D1080="refill",COUNTBLANK('Data collection sheet'!E1079),"X"),"X")</f>
        <v>X</v>
      </c>
      <c r="N1080">
        <f>COUNTBLANK('Data collection sheet'!D1080)</f>
        <v>1</v>
      </c>
      <c r="O1080">
        <f>COUNTBLANK('Data collection sheet'!D1080:E1080)</f>
        <v>2</v>
      </c>
      <c r="P1080">
        <f>COUNTBLANK('Data collection sheet'!F1080)</f>
        <v>1</v>
      </c>
      <c r="Q1080">
        <f>IFERROR(IF('Data collection sheet'!C1079="Yes",COUNTBLANK('Data collection sheet'!G1080),0),"")</f>
        <v>0</v>
      </c>
    </row>
    <row r="1081" spans="12:17" x14ac:dyDescent="0.25">
      <c r="L1081" t="str">
        <f>IFERROR(IF('Data collection sheet'!C1081="Patient provided verbal consent",COUNTBLANK('Data collection sheet'!D1081),"X"),"X")</f>
        <v>X</v>
      </c>
      <c r="M1081" t="str">
        <f>IFERROR(IF('Data collection sheet'!D1081="refill",COUNTBLANK('Data collection sheet'!E1080),"X"),"X")</f>
        <v>X</v>
      </c>
      <c r="N1081">
        <f>COUNTBLANK('Data collection sheet'!D1081)</f>
        <v>1</v>
      </c>
      <c r="O1081">
        <f>COUNTBLANK('Data collection sheet'!D1081:E1081)</f>
        <v>2</v>
      </c>
      <c r="P1081">
        <f>COUNTBLANK('Data collection sheet'!F1081)</f>
        <v>1</v>
      </c>
      <c r="Q1081">
        <f>IFERROR(IF('Data collection sheet'!C1080="Yes",COUNTBLANK('Data collection sheet'!G1081),0),"")</f>
        <v>0</v>
      </c>
    </row>
    <row r="1082" spans="12:17" x14ac:dyDescent="0.25">
      <c r="L1082" t="str">
        <f>IFERROR(IF('Data collection sheet'!C1082="Patient provided verbal consent",COUNTBLANK('Data collection sheet'!D1082),"X"),"X")</f>
        <v>X</v>
      </c>
      <c r="M1082" t="str">
        <f>IFERROR(IF('Data collection sheet'!D1082="refill",COUNTBLANK('Data collection sheet'!E1081),"X"),"X")</f>
        <v>X</v>
      </c>
      <c r="N1082">
        <f>COUNTBLANK('Data collection sheet'!D1082)</f>
        <v>1</v>
      </c>
      <c r="O1082">
        <f>COUNTBLANK('Data collection sheet'!D1082:E1082)</f>
        <v>2</v>
      </c>
      <c r="P1082">
        <f>COUNTBLANK('Data collection sheet'!F1082)</f>
        <v>1</v>
      </c>
      <c r="Q1082">
        <f>IFERROR(IF('Data collection sheet'!C1081="Yes",COUNTBLANK('Data collection sheet'!G1082),0),"")</f>
        <v>0</v>
      </c>
    </row>
    <row r="1083" spans="12:17" x14ac:dyDescent="0.25">
      <c r="L1083" t="str">
        <f>IFERROR(IF('Data collection sheet'!C1083="Patient provided verbal consent",COUNTBLANK('Data collection sheet'!D1083),"X"),"X")</f>
        <v>X</v>
      </c>
      <c r="M1083" t="str">
        <f>IFERROR(IF('Data collection sheet'!D1083="refill",COUNTBLANK('Data collection sheet'!E1082),"X"),"X")</f>
        <v>X</v>
      </c>
      <c r="N1083">
        <f>COUNTBLANK('Data collection sheet'!D1083)</f>
        <v>1</v>
      </c>
      <c r="O1083">
        <f>COUNTBLANK('Data collection sheet'!D1083:E1083)</f>
        <v>2</v>
      </c>
      <c r="P1083">
        <f>COUNTBLANK('Data collection sheet'!F1083)</f>
        <v>1</v>
      </c>
      <c r="Q1083">
        <f>IFERROR(IF('Data collection sheet'!C1082="Yes",COUNTBLANK('Data collection sheet'!G1083),0),"")</f>
        <v>0</v>
      </c>
    </row>
    <row r="1084" spans="12:17" x14ac:dyDescent="0.25">
      <c r="L1084" t="str">
        <f>IFERROR(IF('Data collection sheet'!C1084="Patient provided verbal consent",COUNTBLANK('Data collection sheet'!D1084),"X"),"X")</f>
        <v>X</v>
      </c>
      <c r="M1084" t="str">
        <f>IFERROR(IF('Data collection sheet'!D1084="refill",COUNTBLANK('Data collection sheet'!E1083),"X"),"X")</f>
        <v>X</v>
      </c>
      <c r="N1084">
        <f>COUNTBLANK('Data collection sheet'!D1084)</f>
        <v>1</v>
      </c>
      <c r="O1084">
        <f>COUNTBLANK('Data collection sheet'!D1084:E1084)</f>
        <v>2</v>
      </c>
      <c r="P1084">
        <f>COUNTBLANK('Data collection sheet'!F1084)</f>
        <v>1</v>
      </c>
      <c r="Q1084">
        <f>IFERROR(IF('Data collection sheet'!C1083="Yes",COUNTBLANK('Data collection sheet'!G1084),0),"")</f>
        <v>0</v>
      </c>
    </row>
    <row r="1085" spans="12:17" x14ac:dyDescent="0.25">
      <c r="L1085" t="str">
        <f>IFERROR(IF('Data collection sheet'!C1085="Patient provided verbal consent",COUNTBLANK('Data collection sheet'!D1085),"X"),"X")</f>
        <v>X</v>
      </c>
      <c r="M1085" t="str">
        <f>IFERROR(IF('Data collection sheet'!D1085="refill",COUNTBLANK('Data collection sheet'!E1084),"X"),"X")</f>
        <v>X</v>
      </c>
      <c r="N1085">
        <f>COUNTBLANK('Data collection sheet'!D1085)</f>
        <v>1</v>
      </c>
      <c r="O1085">
        <f>COUNTBLANK('Data collection sheet'!D1085:E1085)</f>
        <v>2</v>
      </c>
      <c r="P1085">
        <f>COUNTBLANK('Data collection sheet'!F1085)</f>
        <v>1</v>
      </c>
      <c r="Q1085">
        <f>IFERROR(IF('Data collection sheet'!C1084="Yes",COUNTBLANK('Data collection sheet'!G1085),0),"")</f>
        <v>0</v>
      </c>
    </row>
    <row r="1086" spans="12:17" x14ac:dyDescent="0.25">
      <c r="L1086" t="str">
        <f>IFERROR(IF('Data collection sheet'!C1086="Patient provided verbal consent",COUNTBLANK('Data collection sheet'!D1086),"X"),"X")</f>
        <v>X</v>
      </c>
      <c r="M1086" t="str">
        <f>IFERROR(IF('Data collection sheet'!D1086="refill",COUNTBLANK('Data collection sheet'!E1085),"X"),"X")</f>
        <v>X</v>
      </c>
      <c r="N1086">
        <f>COUNTBLANK('Data collection sheet'!D1086)</f>
        <v>1</v>
      </c>
      <c r="O1086">
        <f>COUNTBLANK('Data collection sheet'!D1086:E1086)</f>
        <v>2</v>
      </c>
      <c r="P1086">
        <f>COUNTBLANK('Data collection sheet'!F1086)</f>
        <v>1</v>
      </c>
      <c r="Q1086">
        <f>IFERROR(IF('Data collection sheet'!C1085="Yes",COUNTBLANK('Data collection sheet'!G1086),0),"")</f>
        <v>0</v>
      </c>
    </row>
    <row r="1087" spans="12:17" x14ac:dyDescent="0.25">
      <c r="L1087" t="str">
        <f>IFERROR(IF('Data collection sheet'!C1087="Patient provided verbal consent",COUNTBLANK('Data collection sheet'!D1087),"X"),"X")</f>
        <v>X</v>
      </c>
      <c r="M1087" t="str">
        <f>IFERROR(IF('Data collection sheet'!D1087="refill",COUNTBLANK('Data collection sheet'!E1086),"X"),"X")</f>
        <v>X</v>
      </c>
      <c r="N1087">
        <f>COUNTBLANK('Data collection sheet'!D1087)</f>
        <v>1</v>
      </c>
      <c r="O1087">
        <f>COUNTBLANK('Data collection sheet'!D1087:E1087)</f>
        <v>2</v>
      </c>
      <c r="P1087">
        <f>COUNTBLANK('Data collection sheet'!F1087)</f>
        <v>1</v>
      </c>
      <c r="Q1087">
        <f>IFERROR(IF('Data collection sheet'!C1086="Yes",COUNTBLANK('Data collection sheet'!G1087),0),"")</f>
        <v>0</v>
      </c>
    </row>
    <row r="1088" spans="12:17" x14ac:dyDescent="0.25">
      <c r="L1088" t="str">
        <f>IFERROR(IF('Data collection sheet'!C1088="Patient provided verbal consent",COUNTBLANK('Data collection sheet'!D1088),"X"),"X")</f>
        <v>X</v>
      </c>
      <c r="M1088" t="str">
        <f>IFERROR(IF('Data collection sheet'!D1088="refill",COUNTBLANK('Data collection sheet'!E1087),"X"),"X")</f>
        <v>X</v>
      </c>
      <c r="N1088">
        <f>COUNTBLANK('Data collection sheet'!D1088)</f>
        <v>1</v>
      </c>
      <c r="O1088">
        <f>COUNTBLANK('Data collection sheet'!D1088:E1088)</f>
        <v>2</v>
      </c>
      <c r="P1088">
        <f>COUNTBLANK('Data collection sheet'!F1088)</f>
        <v>1</v>
      </c>
      <c r="Q1088">
        <f>IFERROR(IF('Data collection sheet'!C1087="Yes",COUNTBLANK('Data collection sheet'!G1088),0),"")</f>
        <v>0</v>
      </c>
    </row>
    <row r="1089" spans="12:17" x14ac:dyDescent="0.25">
      <c r="L1089" t="str">
        <f>IFERROR(IF('Data collection sheet'!C1089="Patient provided verbal consent",COUNTBLANK('Data collection sheet'!D1089),"X"),"X")</f>
        <v>X</v>
      </c>
      <c r="M1089" t="str">
        <f>IFERROR(IF('Data collection sheet'!D1089="refill",COUNTBLANK('Data collection sheet'!E1088),"X"),"X")</f>
        <v>X</v>
      </c>
      <c r="N1089">
        <f>COUNTBLANK('Data collection sheet'!D1089)</f>
        <v>1</v>
      </c>
      <c r="O1089">
        <f>COUNTBLANK('Data collection sheet'!D1089:E1089)</f>
        <v>2</v>
      </c>
      <c r="P1089">
        <f>COUNTBLANK('Data collection sheet'!F1089)</f>
        <v>1</v>
      </c>
      <c r="Q1089">
        <f>IFERROR(IF('Data collection sheet'!C1088="Yes",COUNTBLANK('Data collection sheet'!G1089),0),"")</f>
        <v>0</v>
      </c>
    </row>
    <row r="1090" spans="12:17" x14ac:dyDescent="0.25">
      <c r="L1090" t="str">
        <f>IFERROR(IF('Data collection sheet'!C1090="Patient provided verbal consent",COUNTBLANK('Data collection sheet'!D1090),"X"),"X")</f>
        <v>X</v>
      </c>
      <c r="M1090" t="str">
        <f>IFERROR(IF('Data collection sheet'!D1090="refill",COUNTBLANK('Data collection sheet'!E1089),"X"),"X")</f>
        <v>X</v>
      </c>
      <c r="N1090">
        <f>COUNTBLANK('Data collection sheet'!D1090)</f>
        <v>1</v>
      </c>
      <c r="O1090">
        <f>COUNTBLANK('Data collection sheet'!D1090:E1090)</f>
        <v>2</v>
      </c>
      <c r="P1090">
        <f>COUNTBLANK('Data collection sheet'!F1090)</f>
        <v>1</v>
      </c>
      <c r="Q1090">
        <f>IFERROR(IF('Data collection sheet'!C1089="Yes",COUNTBLANK('Data collection sheet'!G1090),0),"")</f>
        <v>0</v>
      </c>
    </row>
    <row r="1091" spans="12:17" x14ac:dyDescent="0.25">
      <c r="L1091" t="str">
        <f>IFERROR(IF('Data collection sheet'!C1091="Patient provided verbal consent",COUNTBLANK('Data collection sheet'!D1091),"X"),"X")</f>
        <v>X</v>
      </c>
      <c r="M1091" t="str">
        <f>IFERROR(IF('Data collection sheet'!D1091="refill",COUNTBLANK('Data collection sheet'!E1090),"X"),"X")</f>
        <v>X</v>
      </c>
      <c r="N1091">
        <f>COUNTBLANK('Data collection sheet'!D1091)</f>
        <v>1</v>
      </c>
      <c r="O1091">
        <f>COUNTBLANK('Data collection sheet'!D1091:E1091)</f>
        <v>2</v>
      </c>
      <c r="P1091">
        <f>COUNTBLANK('Data collection sheet'!F1091)</f>
        <v>1</v>
      </c>
      <c r="Q1091">
        <f>IFERROR(IF('Data collection sheet'!C1090="Yes",COUNTBLANK('Data collection sheet'!G1091),0),"")</f>
        <v>0</v>
      </c>
    </row>
    <row r="1092" spans="12:17" x14ac:dyDescent="0.25">
      <c r="L1092" t="str">
        <f>IFERROR(IF('Data collection sheet'!C1092="Patient provided verbal consent",COUNTBLANK('Data collection sheet'!D1092),"X"),"X")</f>
        <v>X</v>
      </c>
      <c r="M1092" t="str">
        <f>IFERROR(IF('Data collection sheet'!D1092="refill",COUNTBLANK('Data collection sheet'!E1091),"X"),"X")</f>
        <v>X</v>
      </c>
      <c r="N1092">
        <f>COUNTBLANK('Data collection sheet'!D1092)</f>
        <v>1</v>
      </c>
      <c r="O1092">
        <f>COUNTBLANK('Data collection sheet'!D1092:E1092)</f>
        <v>2</v>
      </c>
      <c r="P1092">
        <f>COUNTBLANK('Data collection sheet'!F1092)</f>
        <v>1</v>
      </c>
      <c r="Q1092">
        <f>IFERROR(IF('Data collection sheet'!C1091="Yes",COUNTBLANK('Data collection sheet'!G1092),0),"")</f>
        <v>0</v>
      </c>
    </row>
    <row r="1093" spans="12:17" x14ac:dyDescent="0.25">
      <c r="L1093" t="str">
        <f>IFERROR(IF('Data collection sheet'!C1093="Patient provided verbal consent",COUNTBLANK('Data collection sheet'!D1093),"X"),"X")</f>
        <v>X</v>
      </c>
      <c r="M1093" t="str">
        <f>IFERROR(IF('Data collection sheet'!D1093="refill",COUNTBLANK('Data collection sheet'!E1092),"X"),"X")</f>
        <v>X</v>
      </c>
      <c r="N1093">
        <f>COUNTBLANK('Data collection sheet'!D1093)</f>
        <v>1</v>
      </c>
      <c r="O1093">
        <f>COUNTBLANK('Data collection sheet'!D1093:E1093)</f>
        <v>2</v>
      </c>
      <c r="P1093">
        <f>COUNTBLANK('Data collection sheet'!F1093)</f>
        <v>1</v>
      </c>
      <c r="Q1093">
        <f>IFERROR(IF('Data collection sheet'!C1092="Yes",COUNTBLANK('Data collection sheet'!G1093),0),"")</f>
        <v>0</v>
      </c>
    </row>
    <row r="1094" spans="12:17" x14ac:dyDescent="0.25">
      <c r="L1094" t="str">
        <f>IFERROR(IF('Data collection sheet'!C1094="Patient provided verbal consent",COUNTBLANK('Data collection sheet'!D1094),"X"),"X")</f>
        <v>X</v>
      </c>
      <c r="M1094" t="str">
        <f>IFERROR(IF('Data collection sheet'!D1094="refill",COUNTBLANK('Data collection sheet'!E1093),"X"),"X")</f>
        <v>X</v>
      </c>
      <c r="N1094">
        <f>COUNTBLANK('Data collection sheet'!D1094)</f>
        <v>1</v>
      </c>
      <c r="O1094">
        <f>COUNTBLANK('Data collection sheet'!D1094:E1094)</f>
        <v>2</v>
      </c>
      <c r="P1094">
        <f>COUNTBLANK('Data collection sheet'!F1094)</f>
        <v>1</v>
      </c>
      <c r="Q1094">
        <f>IFERROR(IF('Data collection sheet'!C1093="Yes",COUNTBLANK('Data collection sheet'!G1094),0),"")</f>
        <v>0</v>
      </c>
    </row>
    <row r="1095" spans="12:17" x14ac:dyDescent="0.25">
      <c r="L1095" t="str">
        <f>IFERROR(IF('Data collection sheet'!C1095="Patient provided verbal consent",COUNTBLANK('Data collection sheet'!D1095),"X"),"X")</f>
        <v>X</v>
      </c>
      <c r="M1095" t="str">
        <f>IFERROR(IF('Data collection sheet'!D1095="refill",COUNTBLANK('Data collection sheet'!E1094),"X"),"X")</f>
        <v>X</v>
      </c>
      <c r="N1095">
        <f>COUNTBLANK('Data collection sheet'!D1095)</f>
        <v>1</v>
      </c>
      <c r="O1095">
        <f>COUNTBLANK('Data collection sheet'!D1095:E1095)</f>
        <v>2</v>
      </c>
      <c r="P1095">
        <f>COUNTBLANK('Data collection sheet'!F1095)</f>
        <v>1</v>
      </c>
      <c r="Q1095">
        <f>IFERROR(IF('Data collection sheet'!C1094="Yes",COUNTBLANK('Data collection sheet'!G1095),0),"")</f>
        <v>0</v>
      </c>
    </row>
    <row r="1096" spans="12:17" x14ac:dyDescent="0.25">
      <c r="L1096" t="str">
        <f>IFERROR(IF('Data collection sheet'!C1096="Patient provided verbal consent",COUNTBLANK('Data collection sheet'!D1096),"X"),"X")</f>
        <v>X</v>
      </c>
      <c r="M1096" t="str">
        <f>IFERROR(IF('Data collection sheet'!D1096="refill",COUNTBLANK('Data collection sheet'!E1095),"X"),"X")</f>
        <v>X</v>
      </c>
      <c r="N1096">
        <f>COUNTBLANK('Data collection sheet'!D1096)</f>
        <v>1</v>
      </c>
      <c r="O1096">
        <f>COUNTBLANK('Data collection sheet'!D1096:E1096)</f>
        <v>2</v>
      </c>
      <c r="P1096">
        <f>COUNTBLANK('Data collection sheet'!F1096)</f>
        <v>1</v>
      </c>
      <c r="Q1096">
        <f>IFERROR(IF('Data collection sheet'!C1095="Yes",COUNTBLANK('Data collection sheet'!G1096),0),"")</f>
        <v>0</v>
      </c>
    </row>
    <row r="1097" spans="12:17" x14ac:dyDescent="0.25">
      <c r="L1097" t="str">
        <f>IFERROR(IF('Data collection sheet'!C1097="Patient provided verbal consent",COUNTBLANK('Data collection sheet'!D1097),"X"),"X")</f>
        <v>X</v>
      </c>
      <c r="M1097" t="str">
        <f>IFERROR(IF('Data collection sheet'!D1097="refill",COUNTBLANK('Data collection sheet'!E1096),"X"),"X")</f>
        <v>X</v>
      </c>
      <c r="N1097">
        <f>COUNTBLANK('Data collection sheet'!D1097)</f>
        <v>1</v>
      </c>
      <c r="O1097">
        <f>COUNTBLANK('Data collection sheet'!D1097:E1097)</f>
        <v>2</v>
      </c>
      <c r="P1097">
        <f>COUNTBLANK('Data collection sheet'!F1097)</f>
        <v>1</v>
      </c>
      <c r="Q1097">
        <f>IFERROR(IF('Data collection sheet'!C1096="Yes",COUNTBLANK('Data collection sheet'!G1097),0),"")</f>
        <v>0</v>
      </c>
    </row>
    <row r="1098" spans="12:17" x14ac:dyDescent="0.25">
      <c r="L1098" t="str">
        <f>IFERROR(IF('Data collection sheet'!C1098="Patient provided verbal consent",COUNTBLANK('Data collection sheet'!D1098),"X"),"X")</f>
        <v>X</v>
      </c>
      <c r="M1098" t="str">
        <f>IFERROR(IF('Data collection sheet'!D1098="refill",COUNTBLANK('Data collection sheet'!E1097),"X"),"X")</f>
        <v>X</v>
      </c>
      <c r="N1098">
        <f>COUNTBLANK('Data collection sheet'!D1098)</f>
        <v>1</v>
      </c>
      <c r="O1098">
        <f>COUNTBLANK('Data collection sheet'!D1098:E1098)</f>
        <v>2</v>
      </c>
      <c r="P1098">
        <f>COUNTBLANK('Data collection sheet'!F1098)</f>
        <v>1</v>
      </c>
      <c r="Q1098">
        <f>IFERROR(IF('Data collection sheet'!C1097="Yes",COUNTBLANK('Data collection sheet'!G1098),0),"")</f>
        <v>0</v>
      </c>
    </row>
    <row r="1099" spans="12:17" x14ac:dyDescent="0.25">
      <c r="L1099" t="str">
        <f>IFERROR(IF('Data collection sheet'!C1099="Patient provided verbal consent",COUNTBLANK('Data collection sheet'!D1099),"X"),"X")</f>
        <v>X</v>
      </c>
      <c r="M1099" t="str">
        <f>IFERROR(IF('Data collection sheet'!D1099="refill",COUNTBLANK('Data collection sheet'!E1098),"X"),"X")</f>
        <v>X</v>
      </c>
      <c r="N1099">
        <f>COUNTBLANK('Data collection sheet'!D1099)</f>
        <v>1</v>
      </c>
      <c r="O1099">
        <f>COUNTBLANK('Data collection sheet'!D1099:E1099)</f>
        <v>2</v>
      </c>
      <c r="P1099">
        <f>COUNTBLANK('Data collection sheet'!F1099)</f>
        <v>1</v>
      </c>
      <c r="Q1099">
        <f>IFERROR(IF('Data collection sheet'!C1098="Yes",COUNTBLANK('Data collection sheet'!G1099),0),"")</f>
        <v>0</v>
      </c>
    </row>
    <row r="1100" spans="12:17" x14ac:dyDescent="0.25">
      <c r="L1100" t="str">
        <f>IFERROR(IF('Data collection sheet'!C1100="Patient provided verbal consent",COUNTBLANK('Data collection sheet'!D1100),"X"),"X")</f>
        <v>X</v>
      </c>
      <c r="M1100" t="str">
        <f>IFERROR(IF('Data collection sheet'!D1100="refill",COUNTBLANK('Data collection sheet'!E1099),"X"),"X")</f>
        <v>X</v>
      </c>
      <c r="N1100">
        <f>COUNTBLANK('Data collection sheet'!D1100)</f>
        <v>1</v>
      </c>
      <c r="O1100">
        <f>COUNTBLANK('Data collection sheet'!D1100:E1100)</f>
        <v>2</v>
      </c>
      <c r="P1100">
        <f>COUNTBLANK('Data collection sheet'!F1100)</f>
        <v>1</v>
      </c>
      <c r="Q1100">
        <f>IFERROR(IF('Data collection sheet'!C1099="Yes",COUNTBLANK('Data collection sheet'!G1100),0),"")</f>
        <v>0</v>
      </c>
    </row>
    <row r="1101" spans="12:17" x14ac:dyDescent="0.25">
      <c r="L1101" t="str">
        <f>IFERROR(IF('Data collection sheet'!C1101="Patient provided verbal consent",COUNTBLANK('Data collection sheet'!D1101),"X"),"X")</f>
        <v>X</v>
      </c>
      <c r="M1101" t="str">
        <f>IFERROR(IF('Data collection sheet'!D1101="refill",COUNTBLANK('Data collection sheet'!E1100),"X"),"X")</f>
        <v>X</v>
      </c>
      <c r="N1101">
        <f>COUNTBLANK('Data collection sheet'!D1101)</f>
        <v>1</v>
      </c>
      <c r="O1101">
        <f>COUNTBLANK('Data collection sheet'!D1101:E1101)</f>
        <v>2</v>
      </c>
      <c r="P1101">
        <f>COUNTBLANK('Data collection sheet'!F1101)</f>
        <v>1</v>
      </c>
      <c r="Q1101">
        <f>IFERROR(IF('Data collection sheet'!C1100="Yes",COUNTBLANK('Data collection sheet'!G1101),0),"")</f>
        <v>0</v>
      </c>
    </row>
    <row r="1102" spans="12:17" x14ac:dyDescent="0.25">
      <c r="L1102" t="str">
        <f>IFERROR(IF('Data collection sheet'!C1102="Patient provided verbal consent",COUNTBLANK('Data collection sheet'!D1102),"X"),"X")</f>
        <v>X</v>
      </c>
      <c r="M1102" t="str">
        <f>IFERROR(IF('Data collection sheet'!D1102="refill",COUNTBLANK('Data collection sheet'!E1101),"X"),"X")</f>
        <v>X</v>
      </c>
      <c r="N1102">
        <f>COUNTBLANK('Data collection sheet'!D1102)</f>
        <v>1</v>
      </c>
      <c r="O1102">
        <f>COUNTBLANK('Data collection sheet'!D1102:E1102)</f>
        <v>2</v>
      </c>
      <c r="P1102">
        <f>COUNTBLANK('Data collection sheet'!F1102)</f>
        <v>1</v>
      </c>
      <c r="Q1102">
        <f>IFERROR(IF('Data collection sheet'!C1101="Yes",COUNTBLANK('Data collection sheet'!G1102),0),"")</f>
        <v>0</v>
      </c>
    </row>
    <row r="1103" spans="12:17" x14ac:dyDescent="0.25">
      <c r="L1103" t="str">
        <f>IFERROR(IF('Data collection sheet'!C1103="Patient provided verbal consent",COUNTBLANK('Data collection sheet'!D1103),"X"),"X")</f>
        <v>X</v>
      </c>
      <c r="M1103" t="str">
        <f>IFERROR(IF('Data collection sheet'!D1103="refill",COUNTBLANK('Data collection sheet'!E1102),"X"),"X")</f>
        <v>X</v>
      </c>
      <c r="N1103">
        <f>COUNTBLANK('Data collection sheet'!D1103)</f>
        <v>1</v>
      </c>
      <c r="O1103">
        <f>COUNTBLANK('Data collection sheet'!D1103:E1103)</f>
        <v>2</v>
      </c>
      <c r="P1103">
        <f>COUNTBLANK('Data collection sheet'!F1103)</f>
        <v>1</v>
      </c>
      <c r="Q1103">
        <f>IFERROR(IF('Data collection sheet'!C1102="Yes",COUNTBLANK('Data collection sheet'!G1103),0),"")</f>
        <v>0</v>
      </c>
    </row>
    <row r="1104" spans="12:17" x14ac:dyDescent="0.25">
      <c r="L1104" t="str">
        <f>IFERROR(IF('Data collection sheet'!C1104="Patient provided verbal consent",COUNTBLANK('Data collection sheet'!D1104),"X"),"X")</f>
        <v>X</v>
      </c>
      <c r="M1104" t="str">
        <f>IFERROR(IF('Data collection sheet'!D1104="refill",COUNTBLANK('Data collection sheet'!E1103),"X"),"X")</f>
        <v>X</v>
      </c>
      <c r="N1104">
        <f>COUNTBLANK('Data collection sheet'!D1104)</f>
        <v>1</v>
      </c>
      <c r="O1104">
        <f>COUNTBLANK('Data collection sheet'!D1104:E1104)</f>
        <v>2</v>
      </c>
      <c r="P1104">
        <f>COUNTBLANK('Data collection sheet'!F1104)</f>
        <v>1</v>
      </c>
      <c r="Q1104">
        <f>IFERROR(IF('Data collection sheet'!C1103="Yes",COUNTBLANK('Data collection sheet'!G1104),0),"")</f>
        <v>0</v>
      </c>
    </row>
    <row r="1105" spans="12:17" x14ac:dyDescent="0.25">
      <c r="L1105" t="str">
        <f>IFERROR(IF('Data collection sheet'!C1105="Patient provided verbal consent",COUNTBLANK('Data collection sheet'!D1105),"X"),"X")</f>
        <v>X</v>
      </c>
      <c r="M1105" t="str">
        <f>IFERROR(IF('Data collection sheet'!D1105="refill",COUNTBLANK('Data collection sheet'!E1104),"X"),"X")</f>
        <v>X</v>
      </c>
      <c r="N1105">
        <f>COUNTBLANK('Data collection sheet'!D1105)</f>
        <v>1</v>
      </c>
      <c r="O1105">
        <f>COUNTBLANK('Data collection sheet'!D1105:E1105)</f>
        <v>2</v>
      </c>
      <c r="P1105">
        <f>COUNTBLANK('Data collection sheet'!F1105)</f>
        <v>1</v>
      </c>
      <c r="Q1105">
        <f>IFERROR(IF('Data collection sheet'!C1104="Yes",COUNTBLANK('Data collection sheet'!G1105),0),"")</f>
        <v>0</v>
      </c>
    </row>
    <row r="1106" spans="12:17" x14ac:dyDescent="0.25">
      <c r="L1106" t="str">
        <f>IFERROR(IF('Data collection sheet'!C1106="Patient provided verbal consent",COUNTBLANK('Data collection sheet'!D1106),"X"),"X")</f>
        <v>X</v>
      </c>
      <c r="M1106" t="str">
        <f>IFERROR(IF('Data collection sheet'!D1106="refill",COUNTBLANK('Data collection sheet'!E1105),"X"),"X")</f>
        <v>X</v>
      </c>
      <c r="N1106">
        <f>COUNTBLANK('Data collection sheet'!D1106)</f>
        <v>1</v>
      </c>
      <c r="O1106">
        <f>COUNTBLANK('Data collection sheet'!D1106:E1106)</f>
        <v>2</v>
      </c>
      <c r="P1106">
        <f>COUNTBLANK('Data collection sheet'!F1106)</f>
        <v>1</v>
      </c>
      <c r="Q1106">
        <f>IFERROR(IF('Data collection sheet'!C1105="Yes",COUNTBLANK('Data collection sheet'!G1106),0),"")</f>
        <v>0</v>
      </c>
    </row>
    <row r="1107" spans="12:17" x14ac:dyDescent="0.25">
      <c r="L1107" t="str">
        <f>IFERROR(IF('Data collection sheet'!C1107="Patient provided verbal consent",COUNTBLANK('Data collection sheet'!D1107),"X"),"X")</f>
        <v>X</v>
      </c>
      <c r="M1107" t="str">
        <f>IFERROR(IF('Data collection sheet'!D1107="refill",COUNTBLANK('Data collection sheet'!E1106),"X"),"X")</f>
        <v>X</v>
      </c>
      <c r="N1107">
        <f>COUNTBLANK('Data collection sheet'!D1107)</f>
        <v>1</v>
      </c>
      <c r="O1107">
        <f>COUNTBLANK('Data collection sheet'!D1107:E1107)</f>
        <v>2</v>
      </c>
      <c r="P1107">
        <f>COUNTBLANK('Data collection sheet'!F1107)</f>
        <v>1</v>
      </c>
      <c r="Q1107">
        <f>IFERROR(IF('Data collection sheet'!C1106="Yes",COUNTBLANK('Data collection sheet'!G1107),0),"")</f>
        <v>0</v>
      </c>
    </row>
    <row r="1108" spans="12:17" x14ac:dyDescent="0.25">
      <c r="L1108" t="str">
        <f>IFERROR(IF('Data collection sheet'!C1108="Patient provided verbal consent",COUNTBLANK('Data collection sheet'!D1108),"X"),"X")</f>
        <v>X</v>
      </c>
      <c r="M1108" t="str">
        <f>IFERROR(IF('Data collection sheet'!D1108="refill",COUNTBLANK('Data collection sheet'!E1107),"X"),"X")</f>
        <v>X</v>
      </c>
      <c r="N1108">
        <f>COUNTBLANK('Data collection sheet'!D1108)</f>
        <v>1</v>
      </c>
      <c r="O1108">
        <f>COUNTBLANK('Data collection sheet'!D1108:E1108)</f>
        <v>2</v>
      </c>
      <c r="P1108">
        <f>COUNTBLANK('Data collection sheet'!F1108)</f>
        <v>1</v>
      </c>
      <c r="Q1108">
        <f>IFERROR(IF('Data collection sheet'!C1107="Yes",COUNTBLANK('Data collection sheet'!G1108),0),"")</f>
        <v>0</v>
      </c>
    </row>
    <row r="1109" spans="12:17" x14ac:dyDescent="0.25">
      <c r="L1109" t="str">
        <f>IFERROR(IF('Data collection sheet'!C1109="Patient provided verbal consent",COUNTBLANK('Data collection sheet'!D1109),"X"),"X")</f>
        <v>X</v>
      </c>
      <c r="M1109" t="str">
        <f>IFERROR(IF('Data collection sheet'!D1109="refill",COUNTBLANK('Data collection sheet'!E1108),"X"),"X")</f>
        <v>X</v>
      </c>
      <c r="N1109">
        <f>COUNTBLANK('Data collection sheet'!D1109)</f>
        <v>1</v>
      </c>
      <c r="O1109">
        <f>COUNTBLANK('Data collection sheet'!D1109:E1109)</f>
        <v>2</v>
      </c>
      <c r="P1109">
        <f>COUNTBLANK('Data collection sheet'!F1109)</f>
        <v>1</v>
      </c>
      <c r="Q1109">
        <f>IFERROR(IF('Data collection sheet'!C1108="Yes",COUNTBLANK('Data collection sheet'!G1109),0),"")</f>
        <v>0</v>
      </c>
    </row>
    <row r="1110" spans="12:17" x14ac:dyDescent="0.25">
      <c r="L1110" t="str">
        <f>IFERROR(IF('Data collection sheet'!C1110="Patient provided verbal consent",COUNTBLANK('Data collection sheet'!D1110),"X"),"X")</f>
        <v>X</v>
      </c>
      <c r="M1110" t="str">
        <f>IFERROR(IF('Data collection sheet'!D1110="refill",COUNTBLANK('Data collection sheet'!E1109),"X"),"X")</f>
        <v>X</v>
      </c>
      <c r="N1110">
        <f>COUNTBLANK('Data collection sheet'!D1110)</f>
        <v>1</v>
      </c>
      <c r="O1110">
        <f>COUNTBLANK('Data collection sheet'!D1110:E1110)</f>
        <v>2</v>
      </c>
      <c r="P1110">
        <f>COUNTBLANK('Data collection sheet'!F1110)</f>
        <v>1</v>
      </c>
      <c r="Q1110">
        <f>IFERROR(IF('Data collection sheet'!C1109="Yes",COUNTBLANK('Data collection sheet'!G1110),0),"")</f>
        <v>0</v>
      </c>
    </row>
    <row r="1111" spans="12:17" x14ac:dyDescent="0.25">
      <c r="L1111" t="str">
        <f>IFERROR(IF('Data collection sheet'!C1111="Patient provided verbal consent",COUNTBLANK('Data collection sheet'!D1111),"X"),"X")</f>
        <v>X</v>
      </c>
      <c r="M1111" t="str">
        <f>IFERROR(IF('Data collection sheet'!D1111="refill",COUNTBLANK('Data collection sheet'!E1110),"X"),"X")</f>
        <v>X</v>
      </c>
      <c r="N1111">
        <f>COUNTBLANK('Data collection sheet'!D1111)</f>
        <v>1</v>
      </c>
      <c r="O1111">
        <f>COUNTBLANK('Data collection sheet'!D1111:E1111)</f>
        <v>2</v>
      </c>
      <c r="P1111">
        <f>COUNTBLANK('Data collection sheet'!F1111)</f>
        <v>1</v>
      </c>
      <c r="Q1111">
        <f>IFERROR(IF('Data collection sheet'!C1110="Yes",COUNTBLANK('Data collection sheet'!G1111),0),"")</f>
        <v>0</v>
      </c>
    </row>
    <row r="1112" spans="12:17" x14ac:dyDescent="0.25">
      <c r="L1112" t="str">
        <f>IFERROR(IF('Data collection sheet'!C1112="Patient provided verbal consent",COUNTBLANK('Data collection sheet'!D1112),"X"),"X")</f>
        <v>X</v>
      </c>
      <c r="M1112" t="str">
        <f>IFERROR(IF('Data collection sheet'!D1112="refill",COUNTBLANK('Data collection sheet'!E1111),"X"),"X")</f>
        <v>X</v>
      </c>
      <c r="N1112">
        <f>COUNTBLANK('Data collection sheet'!D1112)</f>
        <v>1</v>
      </c>
      <c r="O1112">
        <f>COUNTBLANK('Data collection sheet'!D1112:E1112)</f>
        <v>2</v>
      </c>
      <c r="P1112">
        <f>COUNTBLANK('Data collection sheet'!F1112)</f>
        <v>1</v>
      </c>
      <c r="Q1112">
        <f>IFERROR(IF('Data collection sheet'!C1111="Yes",COUNTBLANK('Data collection sheet'!G1112),0),"")</f>
        <v>0</v>
      </c>
    </row>
    <row r="1113" spans="12:17" x14ac:dyDescent="0.25">
      <c r="L1113" t="str">
        <f>IFERROR(IF('Data collection sheet'!C1113="Patient provided verbal consent",COUNTBLANK('Data collection sheet'!D1113),"X"),"X")</f>
        <v>X</v>
      </c>
      <c r="M1113" t="str">
        <f>IFERROR(IF('Data collection sheet'!D1113="refill",COUNTBLANK('Data collection sheet'!E1112),"X"),"X")</f>
        <v>X</v>
      </c>
      <c r="N1113">
        <f>COUNTBLANK('Data collection sheet'!D1113)</f>
        <v>1</v>
      </c>
      <c r="O1113">
        <f>COUNTBLANK('Data collection sheet'!D1113:E1113)</f>
        <v>2</v>
      </c>
      <c r="P1113">
        <f>COUNTBLANK('Data collection sheet'!F1113)</f>
        <v>1</v>
      </c>
      <c r="Q1113">
        <f>IFERROR(IF('Data collection sheet'!C1112="Yes",COUNTBLANK('Data collection sheet'!G1113),0),"")</f>
        <v>0</v>
      </c>
    </row>
    <row r="1114" spans="12:17" x14ac:dyDescent="0.25">
      <c r="L1114" t="str">
        <f>IFERROR(IF('Data collection sheet'!C1114="Patient provided verbal consent",COUNTBLANK('Data collection sheet'!D1114),"X"),"X")</f>
        <v>X</v>
      </c>
      <c r="M1114" t="str">
        <f>IFERROR(IF('Data collection sheet'!D1114="refill",COUNTBLANK('Data collection sheet'!E1113),"X"),"X")</f>
        <v>X</v>
      </c>
      <c r="N1114">
        <f>COUNTBLANK('Data collection sheet'!D1114)</f>
        <v>1</v>
      </c>
      <c r="O1114">
        <f>COUNTBLANK('Data collection sheet'!D1114:E1114)</f>
        <v>2</v>
      </c>
      <c r="P1114">
        <f>COUNTBLANK('Data collection sheet'!F1114)</f>
        <v>1</v>
      </c>
      <c r="Q1114">
        <f>IFERROR(IF('Data collection sheet'!C1113="Yes",COUNTBLANK('Data collection sheet'!G1114),0),"")</f>
        <v>0</v>
      </c>
    </row>
    <row r="1115" spans="12:17" x14ac:dyDescent="0.25">
      <c r="L1115" t="str">
        <f>IFERROR(IF('Data collection sheet'!C1115="Patient provided verbal consent",COUNTBLANK('Data collection sheet'!D1115),"X"),"X")</f>
        <v>X</v>
      </c>
      <c r="M1115" t="str">
        <f>IFERROR(IF('Data collection sheet'!D1115="refill",COUNTBLANK('Data collection sheet'!E1114),"X"),"X")</f>
        <v>X</v>
      </c>
      <c r="N1115">
        <f>COUNTBLANK('Data collection sheet'!D1115)</f>
        <v>1</v>
      </c>
      <c r="O1115">
        <f>COUNTBLANK('Data collection sheet'!D1115:E1115)</f>
        <v>2</v>
      </c>
      <c r="P1115">
        <f>COUNTBLANK('Data collection sheet'!F1115)</f>
        <v>1</v>
      </c>
      <c r="Q1115">
        <f>IFERROR(IF('Data collection sheet'!C1114="Yes",COUNTBLANK('Data collection sheet'!G1115),0),"")</f>
        <v>0</v>
      </c>
    </row>
    <row r="1116" spans="12:17" x14ac:dyDescent="0.25">
      <c r="L1116" t="str">
        <f>IFERROR(IF('Data collection sheet'!C1116="Patient provided verbal consent",COUNTBLANK('Data collection sheet'!D1116),"X"),"X")</f>
        <v>X</v>
      </c>
      <c r="M1116" t="str">
        <f>IFERROR(IF('Data collection sheet'!D1116="refill",COUNTBLANK('Data collection sheet'!E1115),"X"),"X")</f>
        <v>X</v>
      </c>
      <c r="N1116">
        <f>COUNTBLANK('Data collection sheet'!D1116)</f>
        <v>1</v>
      </c>
      <c r="O1116">
        <f>COUNTBLANK('Data collection sheet'!D1116:E1116)</f>
        <v>2</v>
      </c>
      <c r="P1116">
        <f>COUNTBLANK('Data collection sheet'!F1116)</f>
        <v>1</v>
      </c>
      <c r="Q1116">
        <f>IFERROR(IF('Data collection sheet'!C1115="Yes",COUNTBLANK('Data collection sheet'!G1116),0),"")</f>
        <v>0</v>
      </c>
    </row>
    <row r="1117" spans="12:17" x14ac:dyDescent="0.25">
      <c r="L1117" t="str">
        <f>IFERROR(IF('Data collection sheet'!C1117="Patient provided verbal consent",COUNTBLANK('Data collection sheet'!D1117),"X"),"X")</f>
        <v>X</v>
      </c>
      <c r="M1117" t="str">
        <f>IFERROR(IF('Data collection sheet'!D1117="refill",COUNTBLANK('Data collection sheet'!E1116),"X"),"X")</f>
        <v>X</v>
      </c>
      <c r="N1117">
        <f>COUNTBLANK('Data collection sheet'!D1117)</f>
        <v>1</v>
      </c>
      <c r="O1117">
        <f>COUNTBLANK('Data collection sheet'!D1117:E1117)</f>
        <v>2</v>
      </c>
      <c r="P1117">
        <f>COUNTBLANK('Data collection sheet'!F1117)</f>
        <v>1</v>
      </c>
      <c r="Q1117">
        <f>IFERROR(IF('Data collection sheet'!C1116="Yes",COUNTBLANK('Data collection sheet'!G1117),0),"")</f>
        <v>0</v>
      </c>
    </row>
    <row r="1118" spans="12:17" x14ac:dyDescent="0.25">
      <c r="L1118" t="str">
        <f>IFERROR(IF('Data collection sheet'!C1118="Patient provided verbal consent",COUNTBLANK('Data collection sheet'!D1118),"X"),"X")</f>
        <v>X</v>
      </c>
      <c r="M1118" t="str">
        <f>IFERROR(IF('Data collection sheet'!D1118="refill",COUNTBLANK('Data collection sheet'!E1117),"X"),"X")</f>
        <v>X</v>
      </c>
      <c r="N1118">
        <f>COUNTBLANK('Data collection sheet'!D1118)</f>
        <v>1</v>
      </c>
      <c r="O1118">
        <f>COUNTBLANK('Data collection sheet'!D1118:E1118)</f>
        <v>2</v>
      </c>
      <c r="P1118">
        <f>COUNTBLANK('Data collection sheet'!F1118)</f>
        <v>1</v>
      </c>
      <c r="Q1118">
        <f>IFERROR(IF('Data collection sheet'!C1117="Yes",COUNTBLANK('Data collection sheet'!G1118),0),"")</f>
        <v>0</v>
      </c>
    </row>
    <row r="1119" spans="12:17" x14ac:dyDescent="0.25">
      <c r="L1119" t="str">
        <f>IFERROR(IF('Data collection sheet'!C1119="Patient provided verbal consent",COUNTBLANK('Data collection sheet'!D1119),"X"),"X")</f>
        <v>X</v>
      </c>
      <c r="M1119" t="str">
        <f>IFERROR(IF('Data collection sheet'!D1119="refill",COUNTBLANK('Data collection sheet'!E1118),"X"),"X")</f>
        <v>X</v>
      </c>
      <c r="N1119">
        <f>COUNTBLANK('Data collection sheet'!D1119)</f>
        <v>1</v>
      </c>
      <c r="O1119">
        <f>COUNTBLANK('Data collection sheet'!D1119:E1119)</f>
        <v>2</v>
      </c>
      <c r="P1119">
        <f>COUNTBLANK('Data collection sheet'!F1119)</f>
        <v>1</v>
      </c>
      <c r="Q1119">
        <f>IFERROR(IF('Data collection sheet'!C1118="Yes",COUNTBLANK('Data collection sheet'!G1119),0),"")</f>
        <v>0</v>
      </c>
    </row>
    <row r="1120" spans="12:17" x14ac:dyDescent="0.25">
      <c r="L1120" t="str">
        <f>IFERROR(IF('Data collection sheet'!C1120="Patient provided verbal consent",COUNTBLANK('Data collection sheet'!D1120),"X"),"X")</f>
        <v>X</v>
      </c>
      <c r="M1120" t="str">
        <f>IFERROR(IF('Data collection sheet'!D1120="refill",COUNTBLANK('Data collection sheet'!E1119),"X"),"X")</f>
        <v>X</v>
      </c>
      <c r="N1120">
        <f>COUNTBLANK('Data collection sheet'!D1120)</f>
        <v>1</v>
      </c>
      <c r="O1120">
        <f>COUNTBLANK('Data collection sheet'!D1120:E1120)</f>
        <v>2</v>
      </c>
      <c r="P1120">
        <f>COUNTBLANK('Data collection sheet'!F1120)</f>
        <v>1</v>
      </c>
      <c r="Q1120">
        <f>IFERROR(IF('Data collection sheet'!C1119="Yes",COUNTBLANK('Data collection sheet'!G1120),0),"")</f>
        <v>0</v>
      </c>
    </row>
    <row r="1121" spans="12:17" x14ac:dyDescent="0.25">
      <c r="L1121" t="str">
        <f>IFERROR(IF('Data collection sheet'!C1121="Patient provided verbal consent",COUNTBLANK('Data collection sheet'!D1121),"X"),"X")</f>
        <v>X</v>
      </c>
      <c r="M1121" t="str">
        <f>IFERROR(IF('Data collection sheet'!D1121="refill",COUNTBLANK('Data collection sheet'!E1120),"X"),"X")</f>
        <v>X</v>
      </c>
      <c r="N1121">
        <f>COUNTBLANK('Data collection sheet'!D1121)</f>
        <v>1</v>
      </c>
      <c r="O1121">
        <f>COUNTBLANK('Data collection sheet'!D1121:E1121)</f>
        <v>2</v>
      </c>
      <c r="P1121">
        <f>COUNTBLANK('Data collection sheet'!F1121)</f>
        <v>1</v>
      </c>
      <c r="Q1121">
        <f>IFERROR(IF('Data collection sheet'!C1120="Yes",COUNTBLANK('Data collection sheet'!G1121),0),"")</f>
        <v>0</v>
      </c>
    </row>
    <row r="1122" spans="12:17" x14ac:dyDescent="0.25">
      <c r="L1122" t="str">
        <f>IFERROR(IF('Data collection sheet'!C1122="Patient provided verbal consent",COUNTBLANK('Data collection sheet'!D1122),"X"),"X")</f>
        <v>X</v>
      </c>
      <c r="M1122" t="str">
        <f>IFERROR(IF('Data collection sheet'!D1122="refill",COUNTBLANK('Data collection sheet'!E1121),"X"),"X")</f>
        <v>X</v>
      </c>
      <c r="N1122">
        <f>COUNTBLANK('Data collection sheet'!D1122)</f>
        <v>1</v>
      </c>
      <c r="O1122">
        <f>COUNTBLANK('Data collection sheet'!D1122:E1122)</f>
        <v>2</v>
      </c>
      <c r="P1122">
        <f>COUNTBLANK('Data collection sheet'!F1122)</f>
        <v>1</v>
      </c>
      <c r="Q1122">
        <f>IFERROR(IF('Data collection sheet'!C1121="Yes",COUNTBLANK('Data collection sheet'!G1122),0),"")</f>
        <v>0</v>
      </c>
    </row>
    <row r="1123" spans="12:17" x14ac:dyDescent="0.25">
      <c r="L1123" t="str">
        <f>IFERROR(IF('Data collection sheet'!C1123="Patient provided verbal consent",COUNTBLANK('Data collection sheet'!D1123),"X"),"X")</f>
        <v>X</v>
      </c>
      <c r="M1123" t="str">
        <f>IFERROR(IF('Data collection sheet'!D1123="refill",COUNTBLANK('Data collection sheet'!E1122),"X"),"X")</f>
        <v>X</v>
      </c>
      <c r="N1123">
        <f>COUNTBLANK('Data collection sheet'!D1123)</f>
        <v>1</v>
      </c>
      <c r="O1123">
        <f>COUNTBLANK('Data collection sheet'!D1123:E1123)</f>
        <v>2</v>
      </c>
      <c r="P1123">
        <f>COUNTBLANK('Data collection sheet'!F1123)</f>
        <v>1</v>
      </c>
      <c r="Q1123">
        <f>IFERROR(IF('Data collection sheet'!C1122="Yes",COUNTBLANK('Data collection sheet'!G1123),0),"")</f>
        <v>0</v>
      </c>
    </row>
    <row r="1124" spans="12:17" x14ac:dyDescent="0.25">
      <c r="L1124" t="str">
        <f>IFERROR(IF('Data collection sheet'!C1124="Patient provided verbal consent",COUNTBLANK('Data collection sheet'!D1124),"X"),"X")</f>
        <v>X</v>
      </c>
      <c r="M1124" t="str">
        <f>IFERROR(IF('Data collection sheet'!D1124="refill",COUNTBLANK('Data collection sheet'!E1123),"X"),"X")</f>
        <v>X</v>
      </c>
      <c r="N1124">
        <f>COUNTBLANK('Data collection sheet'!D1124)</f>
        <v>1</v>
      </c>
      <c r="O1124">
        <f>COUNTBLANK('Data collection sheet'!D1124:E1124)</f>
        <v>2</v>
      </c>
      <c r="P1124">
        <f>COUNTBLANK('Data collection sheet'!F1124)</f>
        <v>1</v>
      </c>
      <c r="Q1124">
        <f>IFERROR(IF('Data collection sheet'!C1123="Yes",COUNTBLANK('Data collection sheet'!G1124),0),"")</f>
        <v>0</v>
      </c>
    </row>
    <row r="1125" spans="12:17" x14ac:dyDescent="0.25">
      <c r="L1125" t="str">
        <f>IFERROR(IF('Data collection sheet'!C1125="Patient provided verbal consent",COUNTBLANK('Data collection sheet'!D1125),"X"),"X")</f>
        <v>X</v>
      </c>
      <c r="M1125" t="str">
        <f>IFERROR(IF('Data collection sheet'!D1125="refill",COUNTBLANK('Data collection sheet'!E1124),"X"),"X")</f>
        <v>X</v>
      </c>
      <c r="N1125">
        <f>COUNTBLANK('Data collection sheet'!D1125)</f>
        <v>1</v>
      </c>
      <c r="O1125">
        <f>COUNTBLANK('Data collection sheet'!D1125:E1125)</f>
        <v>2</v>
      </c>
      <c r="P1125">
        <f>COUNTBLANK('Data collection sheet'!F1125)</f>
        <v>1</v>
      </c>
      <c r="Q1125">
        <f>IFERROR(IF('Data collection sheet'!C1124="Yes",COUNTBLANK('Data collection sheet'!G1125),0),"")</f>
        <v>0</v>
      </c>
    </row>
    <row r="1126" spans="12:17" x14ac:dyDescent="0.25">
      <c r="L1126" t="str">
        <f>IFERROR(IF('Data collection sheet'!C1126="Patient provided verbal consent",COUNTBLANK('Data collection sheet'!D1126),"X"),"X")</f>
        <v>X</v>
      </c>
      <c r="M1126" t="str">
        <f>IFERROR(IF('Data collection sheet'!D1126="refill",COUNTBLANK('Data collection sheet'!E1125),"X"),"X")</f>
        <v>X</v>
      </c>
      <c r="N1126">
        <f>COUNTBLANK('Data collection sheet'!D1126)</f>
        <v>1</v>
      </c>
      <c r="O1126">
        <f>COUNTBLANK('Data collection sheet'!D1126:E1126)</f>
        <v>2</v>
      </c>
      <c r="P1126">
        <f>COUNTBLANK('Data collection sheet'!F1126)</f>
        <v>1</v>
      </c>
      <c r="Q1126">
        <f>IFERROR(IF('Data collection sheet'!C1125="Yes",COUNTBLANK('Data collection sheet'!G1126),0),"")</f>
        <v>0</v>
      </c>
    </row>
    <row r="1127" spans="12:17" x14ac:dyDescent="0.25">
      <c r="L1127" t="str">
        <f>IFERROR(IF('Data collection sheet'!C1127="Patient provided verbal consent",COUNTBLANK('Data collection sheet'!D1127),"X"),"X")</f>
        <v>X</v>
      </c>
      <c r="M1127" t="str">
        <f>IFERROR(IF('Data collection sheet'!D1127="refill",COUNTBLANK('Data collection sheet'!E1126),"X"),"X")</f>
        <v>X</v>
      </c>
      <c r="N1127">
        <f>COUNTBLANK('Data collection sheet'!D1127)</f>
        <v>1</v>
      </c>
      <c r="O1127">
        <f>COUNTBLANK('Data collection sheet'!D1127:E1127)</f>
        <v>2</v>
      </c>
      <c r="P1127">
        <f>COUNTBLANK('Data collection sheet'!F1127)</f>
        <v>1</v>
      </c>
      <c r="Q1127">
        <f>IFERROR(IF('Data collection sheet'!C1126="Yes",COUNTBLANK('Data collection sheet'!G1127),0),"")</f>
        <v>0</v>
      </c>
    </row>
    <row r="1128" spans="12:17" x14ac:dyDescent="0.25">
      <c r="L1128" t="str">
        <f>IFERROR(IF('Data collection sheet'!C1128="Patient provided verbal consent",COUNTBLANK('Data collection sheet'!D1128),"X"),"X")</f>
        <v>X</v>
      </c>
      <c r="M1128" t="str">
        <f>IFERROR(IF('Data collection sheet'!D1128="refill",COUNTBLANK('Data collection sheet'!E1127),"X"),"X")</f>
        <v>X</v>
      </c>
      <c r="N1128">
        <f>COUNTBLANK('Data collection sheet'!D1128)</f>
        <v>1</v>
      </c>
      <c r="O1128">
        <f>COUNTBLANK('Data collection sheet'!D1128:E1128)</f>
        <v>2</v>
      </c>
      <c r="P1128">
        <f>COUNTBLANK('Data collection sheet'!F1128)</f>
        <v>1</v>
      </c>
      <c r="Q1128">
        <f>IFERROR(IF('Data collection sheet'!C1127="Yes",COUNTBLANK('Data collection sheet'!G1128),0),"")</f>
        <v>0</v>
      </c>
    </row>
    <row r="1129" spans="12:17" x14ac:dyDescent="0.25">
      <c r="L1129" t="str">
        <f>IFERROR(IF('Data collection sheet'!C1129="Patient provided verbal consent",COUNTBLANK('Data collection sheet'!D1129),"X"),"X")</f>
        <v>X</v>
      </c>
      <c r="M1129" t="str">
        <f>IFERROR(IF('Data collection sheet'!D1129="refill",COUNTBLANK('Data collection sheet'!E1128),"X"),"X")</f>
        <v>X</v>
      </c>
      <c r="N1129">
        <f>COUNTBLANK('Data collection sheet'!D1129)</f>
        <v>1</v>
      </c>
      <c r="O1129">
        <f>COUNTBLANK('Data collection sheet'!D1129:E1129)</f>
        <v>2</v>
      </c>
      <c r="P1129">
        <f>COUNTBLANK('Data collection sheet'!F1129)</f>
        <v>1</v>
      </c>
      <c r="Q1129">
        <f>IFERROR(IF('Data collection sheet'!C1128="Yes",COUNTBLANK('Data collection sheet'!G1129),0),"")</f>
        <v>0</v>
      </c>
    </row>
    <row r="1130" spans="12:17" x14ac:dyDescent="0.25">
      <c r="L1130" t="str">
        <f>IFERROR(IF('Data collection sheet'!C1130="Patient provided verbal consent",COUNTBLANK('Data collection sheet'!D1130),"X"),"X")</f>
        <v>X</v>
      </c>
      <c r="M1130" t="str">
        <f>IFERROR(IF('Data collection sheet'!D1130="refill",COUNTBLANK('Data collection sheet'!E1129),"X"),"X")</f>
        <v>X</v>
      </c>
      <c r="N1130">
        <f>COUNTBLANK('Data collection sheet'!D1130)</f>
        <v>1</v>
      </c>
      <c r="O1130">
        <f>COUNTBLANK('Data collection sheet'!D1130:E1130)</f>
        <v>2</v>
      </c>
      <c r="P1130">
        <f>COUNTBLANK('Data collection sheet'!F1130)</f>
        <v>1</v>
      </c>
      <c r="Q1130">
        <f>IFERROR(IF('Data collection sheet'!C1129="Yes",COUNTBLANK('Data collection sheet'!G1130),0),"")</f>
        <v>0</v>
      </c>
    </row>
    <row r="1131" spans="12:17" x14ac:dyDescent="0.25">
      <c r="L1131" t="str">
        <f>IFERROR(IF('Data collection sheet'!C1131="Patient provided verbal consent",COUNTBLANK('Data collection sheet'!D1131),"X"),"X")</f>
        <v>X</v>
      </c>
      <c r="M1131" t="str">
        <f>IFERROR(IF('Data collection sheet'!D1131="refill",COUNTBLANK('Data collection sheet'!E1130),"X"),"X")</f>
        <v>X</v>
      </c>
      <c r="N1131">
        <f>COUNTBLANK('Data collection sheet'!D1131)</f>
        <v>1</v>
      </c>
      <c r="O1131">
        <f>COUNTBLANK('Data collection sheet'!D1131:E1131)</f>
        <v>2</v>
      </c>
      <c r="P1131">
        <f>COUNTBLANK('Data collection sheet'!F1131)</f>
        <v>1</v>
      </c>
      <c r="Q1131">
        <f>IFERROR(IF('Data collection sheet'!C1130="Yes",COUNTBLANK('Data collection sheet'!G1131),0),"")</f>
        <v>0</v>
      </c>
    </row>
    <row r="1132" spans="12:17" x14ac:dyDescent="0.25">
      <c r="L1132" t="str">
        <f>IFERROR(IF('Data collection sheet'!C1132="Patient provided verbal consent",COUNTBLANK('Data collection sheet'!D1132),"X"),"X")</f>
        <v>X</v>
      </c>
      <c r="M1132" t="str">
        <f>IFERROR(IF('Data collection sheet'!D1132="refill",COUNTBLANK('Data collection sheet'!E1131),"X"),"X")</f>
        <v>X</v>
      </c>
      <c r="N1132">
        <f>COUNTBLANK('Data collection sheet'!D1132)</f>
        <v>1</v>
      </c>
      <c r="O1132">
        <f>COUNTBLANK('Data collection sheet'!D1132:E1132)</f>
        <v>2</v>
      </c>
      <c r="P1132">
        <f>COUNTBLANK('Data collection sheet'!F1132)</f>
        <v>1</v>
      </c>
      <c r="Q1132">
        <f>IFERROR(IF('Data collection sheet'!C1131="Yes",COUNTBLANK('Data collection sheet'!G1132),0),"")</f>
        <v>0</v>
      </c>
    </row>
    <row r="1133" spans="12:17" x14ac:dyDescent="0.25">
      <c r="L1133" t="str">
        <f>IFERROR(IF('Data collection sheet'!C1133="Patient provided verbal consent",COUNTBLANK('Data collection sheet'!D1133),"X"),"X")</f>
        <v>X</v>
      </c>
      <c r="M1133" t="str">
        <f>IFERROR(IF('Data collection sheet'!D1133="refill",COUNTBLANK('Data collection sheet'!E1132),"X"),"X")</f>
        <v>X</v>
      </c>
      <c r="N1133">
        <f>COUNTBLANK('Data collection sheet'!D1133)</f>
        <v>1</v>
      </c>
      <c r="O1133">
        <f>COUNTBLANK('Data collection sheet'!D1133:E1133)</f>
        <v>2</v>
      </c>
      <c r="P1133">
        <f>COUNTBLANK('Data collection sheet'!F1133)</f>
        <v>1</v>
      </c>
      <c r="Q1133">
        <f>IFERROR(IF('Data collection sheet'!C1132="Yes",COUNTBLANK('Data collection sheet'!G1133),0),"")</f>
        <v>0</v>
      </c>
    </row>
    <row r="1134" spans="12:17" x14ac:dyDescent="0.25">
      <c r="L1134" t="str">
        <f>IFERROR(IF('Data collection sheet'!C1134="Patient provided verbal consent",COUNTBLANK('Data collection sheet'!D1134),"X"),"X")</f>
        <v>X</v>
      </c>
      <c r="M1134" t="str">
        <f>IFERROR(IF('Data collection sheet'!D1134="refill",COUNTBLANK('Data collection sheet'!E1133),"X"),"X")</f>
        <v>X</v>
      </c>
      <c r="N1134">
        <f>COUNTBLANK('Data collection sheet'!D1134)</f>
        <v>1</v>
      </c>
      <c r="O1134">
        <f>COUNTBLANK('Data collection sheet'!D1134:E1134)</f>
        <v>2</v>
      </c>
      <c r="P1134">
        <f>COUNTBLANK('Data collection sheet'!F1134)</f>
        <v>1</v>
      </c>
      <c r="Q1134">
        <f>IFERROR(IF('Data collection sheet'!C1133="Yes",COUNTBLANK('Data collection sheet'!G1134),0),"")</f>
        <v>0</v>
      </c>
    </row>
    <row r="1135" spans="12:17" x14ac:dyDescent="0.25">
      <c r="L1135" t="str">
        <f>IFERROR(IF('Data collection sheet'!C1135="Patient provided verbal consent",COUNTBLANK('Data collection sheet'!D1135),"X"),"X")</f>
        <v>X</v>
      </c>
      <c r="M1135" t="str">
        <f>IFERROR(IF('Data collection sheet'!D1135="refill",COUNTBLANK('Data collection sheet'!E1134),"X"),"X")</f>
        <v>X</v>
      </c>
      <c r="N1135">
        <f>COUNTBLANK('Data collection sheet'!D1135)</f>
        <v>1</v>
      </c>
      <c r="O1135">
        <f>COUNTBLANK('Data collection sheet'!D1135:E1135)</f>
        <v>2</v>
      </c>
      <c r="P1135">
        <f>COUNTBLANK('Data collection sheet'!F1135)</f>
        <v>1</v>
      </c>
      <c r="Q1135">
        <f>IFERROR(IF('Data collection sheet'!C1134="Yes",COUNTBLANK('Data collection sheet'!G1135),0),"")</f>
        <v>0</v>
      </c>
    </row>
    <row r="1136" spans="12:17" x14ac:dyDescent="0.25">
      <c r="L1136" t="str">
        <f>IFERROR(IF('Data collection sheet'!C1136="Patient provided verbal consent",COUNTBLANK('Data collection sheet'!D1136),"X"),"X")</f>
        <v>X</v>
      </c>
      <c r="M1136" t="str">
        <f>IFERROR(IF('Data collection sheet'!D1136="refill",COUNTBLANK('Data collection sheet'!E1135),"X"),"X")</f>
        <v>X</v>
      </c>
      <c r="N1136">
        <f>COUNTBLANK('Data collection sheet'!D1136)</f>
        <v>1</v>
      </c>
      <c r="O1136">
        <f>COUNTBLANK('Data collection sheet'!D1136:E1136)</f>
        <v>2</v>
      </c>
      <c r="P1136">
        <f>COUNTBLANK('Data collection sheet'!F1136)</f>
        <v>1</v>
      </c>
      <c r="Q1136">
        <f>IFERROR(IF('Data collection sheet'!C1135="Yes",COUNTBLANK('Data collection sheet'!G1136),0),"")</f>
        <v>0</v>
      </c>
    </row>
    <row r="1137" spans="12:17" x14ac:dyDescent="0.25">
      <c r="L1137" t="str">
        <f>IFERROR(IF('Data collection sheet'!C1137="Patient provided verbal consent",COUNTBLANK('Data collection sheet'!D1137),"X"),"X")</f>
        <v>X</v>
      </c>
      <c r="M1137" t="str">
        <f>IFERROR(IF('Data collection sheet'!D1137="refill",COUNTBLANK('Data collection sheet'!E1136),"X"),"X")</f>
        <v>X</v>
      </c>
      <c r="N1137">
        <f>COUNTBLANK('Data collection sheet'!D1137)</f>
        <v>1</v>
      </c>
      <c r="O1137">
        <f>COUNTBLANK('Data collection sheet'!D1137:E1137)</f>
        <v>2</v>
      </c>
      <c r="P1137">
        <f>COUNTBLANK('Data collection sheet'!F1137)</f>
        <v>1</v>
      </c>
      <c r="Q1137">
        <f>IFERROR(IF('Data collection sheet'!C1136="Yes",COUNTBLANK('Data collection sheet'!G1137),0),"")</f>
        <v>0</v>
      </c>
    </row>
    <row r="1138" spans="12:17" x14ac:dyDescent="0.25">
      <c r="L1138" t="str">
        <f>IFERROR(IF('Data collection sheet'!C1138="Patient provided verbal consent",COUNTBLANK('Data collection sheet'!D1138),"X"),"X")</f>
        <v>X</v>
      </c>
      <c r="M1138" t="str">
        <f>IFERROR(IF('Data collection sheet'!D1138="refill",COUNTBLANK('Data collection sheet'!E1137),"X"),"X")</f>
        <v>X</v>
      </c>
      <c r="N1138">
        <f>COUNTBLANK('Data collection sheet'!D1138)</f>
        <v>1</v>
      </c>
      <c r="O1138">
        <f>COUNTBLANK('Data collection sheet'!D1138:E1138)</f>
        <v>2</v>
      </c>
      <c r="P1138">
        <f>COUNTBLANK('Data collection sheet'!F1138)</f>
        <v>1</v>
      </c>
      <c r="Q1138">
        <f>IFERROR(IF('Data collection sheet'!C1137="Yes",COUNTBLANK('Data collection sheet'!G1138),0),"")</f>
        <v>0</v>
      </c>
    </row>
    <row r="1139" spans="12:17" x14ac:dyDescent="0.25">
      <c r="L1139" t="str">
        <f>IFERROR(IF('Data collection sheet'!C1139="Patient provided verbal consent",COUNTBLANK('Data collection sheet'!D1139),"X"),"X")</f>
        <v>X</v>
      </c>
      <c r="M1139" t="str">
        <f>IFERROR(IF('Data collection sheet'!D1139="refill",COUNTBLANK('Data collection sheet'!E1138),"X"),"X")</f>
        <v>X</v>
      </c>
      <c r="N1139">
        <f>COUNTBLANK('Data collection sheet'!D1139)</f>
        <v>1</v>
      </c>
      <c r="O1139">
        <f>COUNTBLANK('Data collection sheet'!D1139:E1139)</f>
        <v>2</v>
      </c>
      <c r="P1139">
        <f>COUNTBLANK('Data collection sheet'!F1139)</f>
        <v>1</v>
      </c>
      <c r="Q1139">
        <f>IFERROR(IF('Data collection sheet'!C1138="Yes",COUNTBLANK('Data collection sheet'!G1139),0),"")</f>
        <v>0</v>
      </c>
    </row>
    <row r="1140" spans="12:17" x14ac:dyDescent="0.25">
      <c r="L1140" t="str">
        <f>IFERROR(IF('Data collection sheet'!C1140="Patient provided verbal consent",COUNTBLANK('Data collection sheet'!D1140),"X"),"X")</f>
        <v>X</v>
      </c>
      <c r="M1140" t="str">
        <f>IFERROR(IF('Data collection sheet'!D1140="refill",COUNTBLANK('Data collection sheet'!E1139),"X"),"X")</f>
        <v>X</v>
      </c>
      <c r="N1140">
        <f>COUNTBLANK('Data collection sheet'!D1140)</f>
        <v>1</v>
      </c>
      <c r="O1140">
        <f>COUNTBLANK('Data collection sheet'!D1140:E1140)</f>
        <v>2</v>
      </c>
      <c r="P1140">
        <f>COUNTBLANK('Data collection sheet'!F1140)</f>
        <v>1</v>
      </c>
      <c r="Q1140">
        <f>IFERROR(IF('Data collection sheet'!C1139="Yes",COUNTBLANK('Data collection sheet'!G1140),0),"")</f>
        <v>0</v>
      </c>
    </row>
    <row r="1141" spans="12:17" x14ac:dyDescent="0.25">
      <c r="L1141" t="str">
        <f>IFERROR(IF('Data collection sheet'!C1141="Patient provided verbal consent",COUNTBLANK('Data collection sheet'!D1141),"X"),"X")</f>
        <v>X</v>
      </c>
      <c r="M1141" t="str">
        <f>IFERROR(IF('Data collection sheet'!D1141="refill",COUNTBLANK('Data collection sheet'!E1140),"X"),"X")</f>
        <v>X</v>
      </c>
      <c r="N1141">
        <f>COUNTBLANK('Data collection sheet'!D1141)</f>
        <v>1</v>
      </c>
      <c r="O1141">
        <f>COUNTBLANK('Data collection sheet'!D1141:E1141)</f>
        <v>2</v>
      </c>
      <c r="P1141">
        <f>COUNTBLANK('Data collection sheet'!F1141)</f>
        <v>1</v>
      </c>
      <c r="Q1141">
        <f>IFERROR(IF('Data collection sheet'!C1140="Yes",COUNTBLANK('Data collection sheet'!G1141),0),"")</f>
        <v>0</v>
      </c>
    </row>
    <row r="1142" spans="12:17" x14ac:dyDescent="0.25">
      <c r="L1142" t="str">
        <f>IFERROR(IF('Data collection sheet'!C1142="Patient provided verbal consent",COUNTBLANK('Data collection sheet'!D1142),"X"),"X")</f>
        <v>X</v>
      </c>
      <c r="M1142" t="str">
        <f>IFERROR(IF('Data collection sheet'!D1142="refill",COUNTBLANK('Data collection sheet'!E1141),"X"),"X")</f>
        <v>X</v>
      </c>
      <c r="N1142">
        <f>COUNTBLANK('Data collection sheet'!D1142)</f>
        <v>1</v>
      </c>
      <c r="O1142">
        <f>COUNTBLANK('Data collection sheet'!D1142:E1142)</f>
        <v>2</v>
      </c>
      <c r="P1142">
        <f>COUNTBLANK('Data collection sheet'!F1142)</f>
        <v>1</v>
      </c>
      <c r="Q1142">
        <f>IFERROR(IF('Data collection sheet'!C1141="Yes",COUNTBLANK('Data collection sheet'!G1142),0),"")</f>
        <v>0</v>
      </c>
    </row>
    <row r="1143" spans="12:17" x14ac:dyDescent="0.25">
      <c r="L1143" t="str">
        <f>IFERROR(IF('Data collection sheet'!C1143="Patient provided verbal consent",COUNTBLANK('Data collection sheet'!D1143),"X"),"X")</f>
        <v>X</v>
      </c>
      <c r="M1143" t="str">
        <f>IFERROR(IF('Data collection sheet'!D1143="refill",COUNTBLANK('Data collection sheet'!E1142),"X"),"X")</f>
        <v>X</v>
      </c>
      <c r="N1143">
        <f>COUNTBLANK('Data collection sheet'!D1143)</f>
        <v>1</v>
      </c>
      <c r="O1143">
        <f>COUNTBLANK('Data collection sheet'!D1143:E1143)</f>
        <v>2</v>
      </c>
      <c r="P1143">
        <f>COUNTBLANK('Data collection sheet'!F1143)</f>
        <v>1</v>
      </c>
      <c r="Q1143">
        <f>IFERROR(IF('Data collection sheet'!C1142="Yes",COUNTBLANK('Data collection sheet'!G1143),0),"")</f>
        <v>0</v>
      </c>
    </row>
    <row r="1144" spans="12:17" x14ac:dyDescent="0.25">
      <c r="L1144" t="str">
        <f>IFERROR(IF('Data collection sheet'!C1144="Patient provided verbal consent",COUNTBLANK('Data collection sheet'!D1144),"X"),"X")</f>
        <v>X</v>
      </c>
      <c r="M1144" t="str">
        <f>IFERROR(IF('Data collection sheet'!D1144="refill",COUNTBLANK('Data collection sheet'!E1143),"X"),"X")</f>
        <v>X</v>
      </c>
      <c r="N1144">
        <f>COUNTBLANK('Data collection sheet'!D1144)</f>
        <v>1</v>
      </c>
      <c r="O1144">
        <f>COUNTBLANK('Data collection sheet'!D1144:E1144)</f>
        <v>2</v>
      </c>
      <c r="P1144">
        <f>COUNTBLANK('Data collection sheet'!F1144)</f>
        <v>1</v>
      </c>
      <c r="Q1144">
        <f>IFERROR(IF('Data collection sheet'!C1143="Yes",COUNTBLANK('Data collection sheet'!G1144),0),"")</f>
        <v>0</v>
      </c>
    </row>
    <row r="1145" spans="12:17" x14ac:dyDescent="0.25">
      <c r="L1145" t="str">
        <f>IFERROR(IF('Data collection sheet'!C1145="Patient provided verbal consent",COUNTBLANK('Data collection sheet'!D1145),"X"),"X")</f>
        <v>X</v>
      </c>
      <c r="M1145" t="str">
        <f>IFERROR(IF('Data collection sheet'!D1145="refill",COUNTBLANK('Data collection sheet'!E1144),"X"),"X")</f>
        <v>X</v>
      </c>
      <c r="N1145">
        <f>COUNTBLANK('Data collection sheet'!D1145)</f>
        <v>1</v>
      </c>
      <c r="O1145">
        <f>COUNTBLANK('Data collection sheet'!D1145:E1145)</f>
        <v>2</v>
      </c>
      <c r="P1145">
        <f>COUNTBLANK('Data collection sheet'!F1145)</f>
        <v>1</v>
      </c>
      <c r="Q1145">
        <f>IFERROR(IF('Data collection sheet'!C1144="Yes",COUNTBLANK('Data collection sheet'!G1145),0),"")</f>
        <v>0</v>
      </c>
    </row>
    <row r="1146" spans="12:17" x14ac:dyDescent="0.25">
      <c r="L1146" t="str">
        <f>IFERROR(IF('Data collection sheet'!C1146="Patient provided verbal consent",COUNTBLANK('Data collection sheet'!D1146),"X"),"X")</f>
        <v>X</v>
      </c>
      <c r="M1146" t="str">
        <f>IFERROR(IF('Data collection sheet'!D1146="refill",COUNTBLANK('Data collection sheet'!E1145),"X"),"X")</f>
        <v>X</v>
      </c>
      <c r="N1146">
        <f>COUNTBLANK('Data collection sheet'!D1146)</f>
        <v>1</v>
      </c>
      <c r="O1146">
        <f>COUNTBLANK('Data collection sheet'!D1146:E1146)</f>
        <v>2</v>
      </c>
      <c r="P1146">
        <f>COUNTBLANK('Data collection sheet'!F1146)</f>
        <v>1</v>
      </c>
      <c r="Q1146">
        <f>IFERROR(IF('Data collection sheet'!C1145="Yes",COUNTBLANK('Data collection sheet'!G1146),0),"")</f>
        <v>0</v>
      </c>
    </row>
    <row r="1147" spans="12:17" x14ac:dyDescent="0.25">
      <c r="L1147" t="str">
        <f>IFERROR(IF('Data collection sheet'!C1147="Patient provided verbal consent",COUNTBLANK('Data collection sheet'!D1147),"X"),"X")</f>
        <v>X</v>
      </c>
      <c r="M1147" t="str">
        <f>IFERROR(IF('Data collection sheet'!D1147="refill",COUNTBLANK('Data collection sheet'!E1146),"X"),"X")</f>
        <v>X</v>
      </c>
      <c r="N1147">
        <f>COUNTBLANK('Data collection sheet'!D1147)</f>
        <v>1</v>
      </c>
      <c r="O1147">
        <f>COUNTBLANK('Data collection sheet'!D1147:E1147)</f>
        <v>2</v>
      </c>
      <c r="P1147">
        <f>COUNTBLANK('Data collection sheet'!F1147)</f>
        <v>1</v>
      </c>
      <c r="Q1147">
        <f>IFERROR(IF('Data collection sheet'!C1146="Yes",COUNTBLANK('Data collection sheet'!G1147),0),"")</f>
        <v>0</v>
      </c>
    </row>
    <row r="1148" spans="12:17" x14ac:dyDescent="0.25">
      <c r="L1148" t="str">
        <f>IFERROR(IF('Data collection sheet'!C1148="Patient provided verbal consent",COUNTBLANK('Data collection sheet'!D1148),"X"),"X")</f>
        <v>X</v>
      </c>
      <c r="M1148" t="str">
        <f>IFERROR(IF('Data collection sheet'!D1148="refill",COUNTBLANK('Data collection sheet'!E1147),"X"),"X")</f>
        <v>X</v>
      </c>
      <c r="N1148">
        <f>COUNTBLANK('Data collection sheet'!D1148)</f>
        <v>1</v>
      </c>
      <c r="O1148">
        <f>COUNTBLANK('Data collection sheet'!D1148:E1148)</f>
        <v>2</v>
      </c>
      <c r="P1148">
        <f>COUNTBLANK('Data collection sheet'!F1148)</f>
        <v>1</v>
      </c>
      <c r="Q1148">
        <f>IFERROR(IF('Data collection sheet'!C1147="Yes",COUNTBLANK('Data collection sheet'!G1148),0),"")</f>
        <v>0</v>
      </c>
    </row>
    <row r="1149" spans="12:17" x14ac:dyDescent="0.25">
      <c r="L1149" t="str">
        <f>IFERROR(IF('Data collection sheet'!C1149="Patient provided verbal consent",COUNTBLANK('Data collection sheet'!D1149),"X"),"X")</f>
        <v>X</v>
      </c>
      <c r="M1149" t="str">
        <f>IFERROR(IF('Data collection sheet'!D1149="refill",COUNTBLANK('Data collection sheet'!E1148),"X"),"X")</f>
        <v>X</v>
      </c>
      <c r="N1149">
        <f>COUNTBLANK('Data collection sheet'!D1149)</f>
        <v>1</v>
      </c>
      <c r="O1149">
        <f>COUNTBLANK('Data collection sheet'!D1149:E1149)</f>
        <v>2</v>
      </c>
      <c r="P1149">
        <f>COUNTBLANK('Data collection sheet'!F1149)</f>
        <v>1</v>
      </c>
      <c r="Q1149">
        <f>IFERROR(IF('Data collection sheet'!C1148="Yes",COUNTBLANK('Data collection sheet'!G1149),0),"")</f>
        <v>0</v>
      </c>
    </row>
    <row r="1150" spans="12:17" x14ac:dyDescent="0.25">
      <c r="L1150" t="str">
        <f>IFERROR(IF('Data collection sheet'!C1150="Patient provided verbal consent",COUNTBLANK('Data collection sheet'!D1150),"X"),"X")</f>
        <v>X</v>
      </c>
      <c r="M1150" t="str">
        <f>IFERROR(IF('Data collection sheet'!D1150="refill",COUNTBLANK('Data collection sheet'!E1149),"X"),"X")</f>
        <v>X</v>
      </c>
      <c r="N1150">
        <f>COUNTBLANK('Data collection sheet'!D1150)</f>
        <v>1</v>
      </c>
      <c r="O1150">
        <f>COUNTBLANK('Data collection sheet'!D1150:E1150)</f>
        <v>2</v>
      </c>
      <c r="P1150">
        <f>COUNTBLANK('Data collection sheet'!F1150)</f>
        <v>1</v>
      </c>
      <c r="Q1150">
        <f>IFERROR(IF('Data collection sheet'!C1149="Yes",COUNTBLANK('Data collection sheet'!G1150),0),"")</f>
        <v>0</v>
      </c>
    </row>
    <row r="1151" spans="12:17" x14ac:dyDescent="0.25">
      <c r="L1151" t="str">
        <f>IFERROR(IF('Data collection sheet'!C1151="Patient provided verbal consent",COUNTBLANK('Data collection sheet'!D1151),"X"),"X")</f>
        <v>X</v>
      </c>
      <c r="M1151" t="str">
        <f>IFERROR(IF('Data collection sheet'!D1151="refill",COUNTBLANK('Data collection sheet'!E1150),"X"),"X")</f>
        <v>X</v>
      </c>
      <c r="N1151">
        <f>COUNTBLANK('Data collection sheet'!D1151)</f>
        <v>1</v>
      </c>
      <c r="O1151">
        <f>COUNTBLANK('Data collection sheet'!D1151:E1151)</f>
        <v>2</v>
      </c>
      <c r="P1151">
        <f>COUNTBLANK('Data collection sheet'!F1151)</f>
        <v>1</v>
      </c>
      <c r="Q1151">
        <f>IFERROR(IF('Data collection sheet'!C1150="Yes",COUNTBLANK('Data collection sheet'!G1151),0),"")</f>
        <v>0</v>
      </c>
    </row>
    <row r="1152" spans="12:17" x14ac:dyDescent="0.25">
      <c r="L1152" t="str">
        <f>IFERROR(IF('Data collection sheet'!C1152="Patient provided verbal consent",COUNTBLANK('Data collection sheet'!D1152),"X"),"X")</f>
        <v>X</v>
      </c>
      <c r="M1152" t="str">
        <f>IFERROR(IF('Data collection sheet'!D1152="refill",COUNTBLANK('Data collection sheet'!E1151),"X"),"X")</f>
        <v>X</v>
      </c>
      <c r="N1152">
        <f>COUNTBLANK('Data collection sheet'!D1152)</f>
        <v>1</v>
      </c>
      <c r="O1152">
        <f>COUNTBLANK('Data collection sheet'!D1152:E1152)</f>
        <v>2</v>
      </c>
      <c r="P1152">
        <f>COUNTBLANK('Data collection sheet'!F1152)</f>
        <v>1</v>
      </c>
      <c r="Q1152">
        <f>IFERROR(IF('Data collection sheet'!C1151="Yes",COUNTBLANK('Data collection sheet'!G1152),0),"")</f>
        <v>0</v>
      </c>
    </row>
    <row r="1153" spans="12:17" x14ac:dyDescent="0.25">
      <c r="L1153" t="str">
        <f>IFERROR(IF('Data collection sheet'!C1153="Patient provided verbal consent",COUNTBLANK('Data collection sheet'!D1153),"X"),"X")</f>
        <v>X</v>
      </c>
      <c r="M1153" t="str">
        <f>IFERROR(IF('Data collection sheet'!D1153="refill",COUNTBLANK('Data collection sheet'!E1152),"X"),"X")</f>
        <v>X</v>
      </c>
      <c r="N1153">
        <f>COUNTBLANK('Data collection sheet'!D1153)</f>
        <v>1</v>
      </c>
      <c r="O1153">
        <f>COUNTBLANK('Data collection sheet'!D1153:E1153)</f>
        <v>2</v>
      </c>
      <c r="P1153">
        <f>COUNTBLANK('Data collection sheet'!F1153)</f>
        <v>1</v>
      </c>
      <c r="Q1153">
        <f>IFERROR(IF('Data collection sheet'!C1152="Yes",COUNTBLANK('Data collection sheet'!G1153),0),"")</f>
        <v>0</v>
      </c>
    </row>
    <row r="1154" spans="12:17" x14ac:dyDescent="0.25">
      <c r="L1154" t="str">
        <f>IFERROR(IF('Data collection sheet'!C1154="Patient provided verbal consent",COUNTBLANK('Data collection sheet'!D1154),"X"),"X")</f>
        <v>X</v>
      </c>
      <c r="M1154" t="str">
        <f>IFERROR(IF('Data collection sheet'!D1154="refill",COUNTBLANK('Data collection sheet'!E1153),"X"),"X")</f>
        <v>X</v>
      </c>
      <c r="N1154">
        <f>COUNTBLANK('Data collection sheet'!D1154)</f>
        <v>1</v>
      </c>
      <c r="O1154">
        <f>COUNTBLANK('Data collection sheet'!D1154:E1154)</f>
        <v>2</v>
      </c>
      <c r="P1154">
        <f>COUNTBLANK('Data collection sheet'!F1154)</f>
        <v>1</v>
      </c>
      <c r="Q1154">
        <f>IFERROR(IF('Data collection sheet'!C1153="Yes",COUNTBLANK('Data collection sheet'!G1154),0),"")</f>
        <v>0</v>
      </c>
    </row>
    <row r="1155" spans="12:17" x14ac:dyDescent="0.25">
      <c r="L1155" t="str">
        <f>IFERROR(IF('Data collection sheet'!C1155="Patient provided verbal consent",COUNTBLANK('Data collection sheet'!D1155),"X"),"X")</f>
        <v>X</v>
      </c>
      <c r="M1155" t="str">
        <f>IFERROR(IF('Data collection sheet'!D1155="refill",COUNTBLANK('Data collection sheet'!E1154),"X"),"X")</f>
        <v>X</v>
      </c>
      <c r="N1155">
        <f>COUNTBLANK('Data collection sheet'!D1155)</f>
        <v>1</v>
      </c>
      <c r="O1155">
        <f>COUNTBLANK('Data collection sheet'!D1155:E1155)</f>
        <v>2</v>
      </c>
      <c r="P1155">
        <f>COUNTBLANK('Data collection sheet'!F1155)</f>
        <v>1</v>
      </c>
      <c r="Q1155">
        <f>IFERROR(IF('Data collection sheet'!C1154="Yes",COUNTBLANK('Data collection sheet'!G1155),0),"")</f>
        <v>0</v>
      </c>
    </row>
    <row r="1156" spans="12:17" x14ac:dyDescent="0.25">
      <c r="L1156" t="str">
        <f>IFERROR(IF('Data collection sheet'!C1156="Patient provided verbal consent",COUNTBLANK('Data collection sheet'!D1156),"X"),"X")</f>
        <v>X</v>
      </c>
      <c r="M1156" t="str">
        <f>IFERROR(IF('Data collection sheet'!D1156="refill",COUNTBLANK('Data collection sheet'!E1155),"X"),"X")</f>
        <v>X</v>
      </c>
      <c r="N1156">
        <f>COUNTBLANK('Data collection sheet'!D1156)</f>
        <v>1</v>
      </c>
      <c r="O1156">
        <f>COUNTBLANK('Data collection sheet'!D1156:E1156)</f>
        <v>2</v>
      </c>
      <c r="P1156">
        <f>COUNTBLANK('Data collection sheet'!F1156)</f>
        <v>1</v>
      </c>
      <c r="Q1156">
        <f>IFERROR(IF('Data collection sheet'!C1155="Yes",COUNTBLANK('Data collection sheet'!G1156),0),"")</f>
        <v>0</v>
      </c>
    </row>
    <row r="1157" spans="12:17" x14ac:dyDescent="0.25">
      <c r="L1157" t="str">
        <f>IFERROR(IF('Data collection sheet'!C1157="Patient provided verbal consent",COUNTBLANK('Data collection sheet'!D1157),"X"),"X")</f>
        <v>X</v>
      </c>
      <c r="M1157" t="str">
        <f>IFERROR(IF('Data collection sheet'!D1157="refill",COUNTBLANK('Data collection sheet'!E1156),"X"),"X")</f>
        <v>X</v>
      </c>
      <c r="N1157">
        <f>COUNTBLANK('Data collection sheet'!D1157)</f>
        <v>1</v>
      </c>
      <c r="O1157">
        <f>COUNTBLANK('Data collection sheet'!D1157:E1157)</f>
        <v>2</v>
      </c>
      <c r="P1157">
        <f>COUNTBLANK('Data collection sheet'!F1157)</f>
        <v>1</v>
      </c>
      <c r="Q1157">
        <f>IFERROR(IF('Data collection sheet'!C1156="Yes",COUNTBLANK('Data collection sheet'!G1157),0),"")</f>
        <v>0</v>
      </c>
    </row>
    <row r="1158" spans="12:17" x14ac:dyDescent="0.25">
      <c r="L1158" t="str">
        <f>IFERROR(IF('Data collection sheet'!C1158="Patient provided verbal consent",COUNTBLANK('Data collection sheet'!D1158),"X"),"X")</f>
        <v>X</v>
      </c>
      <c r="M1158" t="str">
        <f>IFERROR(IF('Data collection sheet'!D1158="refill",COUNTBLANK('Data collection sheet'!E1157),"X"),"X")</f>
        <v>X</v>
      </c>
      <c r="N1158">
        <f>COUNTBLANK('Data collection sheet'!D1158)</f>
        <v>1</v>
      </c>
      <c r="O1158">
        <f>COUNTBLANK('Data collection sheet'!D1158:E1158)</f>
        <v>2</v>
      </c>
      <c r="P1158">
        <f>COUNTBLANK('Data collection sheet'!F1158)</f>
        <v>1</v>
      </c>
      <c r="Q1158">
        <f>IFERROR(IF('Data collection sheet'!C1157="Yes",COUNTBLANK('Data collection sheet'!G1158),0),"")</f>
        <v>0</v>
      </c>
    </row>
    <row r="1159" spans="12:17" x14ac:dyDescent="0.25">
      <c r="L1159" t="str">
        <f>IFERROR(IF('Data collection sheet'!C1159="Patient provided verbal consent",COUNTBLANK('Data collection sheet'!D1159),"X"),"X")</f>
        <v>X</v>
      </c>
      <c r="M1159" t="str">
        <f>IFERROR(IF('Data collection sheet'!D1159="refill",COUNTBLANK('Data collection sheet'!E1158),"X"),"X")</f>
        <v>X</v>
      </c>
      <c r="N1159">
        <f>COUNTBLANK('Data collection sheet'!D1159)</f>
        <v>1</v>
      </c>
      <c r="O1159">
        <f>COUNTBLANK('Data collection sheet'!D1159:E1159)</f>
        <v>2</v>
      </c>
      <c r="P1159">
        <f>COUNTBLANK('Data collection sheet'!F1159)</f>
        <v>1</v>
      </c>
      <c r="Q1159">
        <f>IFERROR(IF('Data collection sheet'!C1158="Yes",COUNTBLANK('Data collection sheet'!G1159),0),"")</f>
        <v>0</v>
      </c>
    </row>
    <row r="1160" spans="12:17" x14ac:dyDescent="0.25">
      <c r="L1160" t="str">
        <f>IFERROR(IF('Data collection sheet'!C1160="Patient provided verbal consent",COUNTBLANK('Data collection sheet'!D1160),"X"),"X")</f>
        <v>X</v>
      </c>
      <c r="M1160" t="str">
        <f>IFERROR(IF('Data collection sheet'!D1160="refill",COUNTBLANK('Data collection sheet'!E1159),"X"),"X")</f>
        <v>X</v>
      </c>
      <c r="N1160">
        <f>COUNTBLANK('Data collection sheet'!D1160)</f>
        <v>1</v>
      </c>
      <c r="O1160">
        <f>COUNTBLANK('Data collection sheet'!D1160:E1160)</f>
        <v>2</v>
      </c>
      <c r="P1160">
        <f>COUNTBLANK('Data collection sheet'!F1160)</f>
        <v>1</v>
      </c>
      <c r="Q1160">
        <f>IFERROR(IF('Data collection sheet'!C1159="Yes",COUNTBLANK('Data collection sheet'!G1160),0),"")</f>
        <v>0</v>
      </c>
    </row>
    <row r="1161" spans="12:17" x14ac:dyDescent="0.25">
      <c r="L1161" t="str">
        <f>IFERROR(IF('Data collection sheet'!C1161="Patient provided verbal consent",COUNTBLANK('Data collection sheet'!D1161),"X"),"X")</f>
        <v>X</v>
      </c>
      <c r="M1161" t="str">
        <f>IFERROR(IF('Data collection sheet'!D1161="refill",COUNTBLANK('Data collection sheet'!E1160),"X"),"X")</f>
        <v>X</v>
      </c>
      <c r="N1161">
        <f>COUNTBLANK('Data collection sheet'!D1161)</f>
        <v>1</v>
      </c>
      <c r="O1161">
        <f>COUNTBLANK('Data collection sheet'!D1161:E1161)</f>
        <v>2</v>
      </c>
      <c r="P1161">
        <f>COUNTBLANK('Data collection sheet'!F1161)</f>
        <v>1</v>
      </c>
      <c r="Q1161">
        <f>IFERROR(IF('Data collection sheet'!C1160="Yes",COUNTBLANK('Data collection sheet'!G1161),0),"")</f>
        <v>0</v>
      </c>
    </row>
    <row r="1162" spans="12:17" x14ac:dyDescent="0.25">
      <c r="L1162" t="str">
        <f>IFERROR(IF('Data collection sheet'!C1162="Patient provided verbal consent",COUNTBLANK('Data collection sheet'!D1162),"X"),"X")</f>
        <v>X</v>
      </c>
      <c r="M1162" t="str">
        <f>IFERROR(IF('Data collection sheet'!D1162="refill",COUNTBLANK('Data collection sheet'!E1161),"X"),"X")</f>
        <v>X</v>
      </c>
      <c r="N1162">
        <f>COUNTBLANK('Data collection sheet'!D1162)</f>
        <v>1</v>
      </c>
      <c r="O1162">
        <f>COUNTBLANK('Data collection sheet'!D1162:E1162)</f>
        <v>2</v>
      </c>
      <c r="P1162">
        <f>COUNTBLANK('Data collection sheet'!F1162)</f>
        <v>1</v>
      </c>
      <c r="Q1162">
        <f>IFERROR(IF('Data collection sheet'!C1161="Yes",COUNTBLANK('Data collection sheet'!G1162),0),"")</f>
        <v>0</v>
      </c>
    </row>
    <row r="1163" spans="12:17" x14ac:dyDescent="0.25">
      <c r="L1163" t="str">
        <f>IFERROR(IF('Data collection sheet'!C1163="Patient provided verbal consent",COUNTBLANK('Data collection sheet'!D1163),"X"),"X")</f>
        <v>X</v>
      </c>
      <c r="M1163" t="str">
        <f>IFERROR(IF('Data collection sheet'!D1163="refill",COUNTBLANK('Data collection sheet'!E1162),"X"),"X")</f>
        <v>X</v>
      </c>
      <c r="N1163">
        <f>COUNTBLANK('Data collection sheet'!D1163)</f>
        <v>1</v>
      </c>
      <c r="O1163">
        <f>COUNTBLANK('Data collection sheet'!D1163:E1163)</f>
        <v>2</v>
      </c>
      <c r="P1163">
        <f>COUNTBLANK('Data collection sheet'!F1163)</f>
        <v>1</v>
      </c>
      <c r="Q1163">
        <f>IFERROR(IF('Data collection sheet'!C1162="Yes",COUNTBLANK('Data collection sheet'!G1163),0),"")</f>
        <v>0</v>
      </c>
    </row>
    <row r="1164" spans="12:17" x14ac:dyDescent="0.25">
      <c r="L1164" t="str">
        <f>IFERROR(IF('Data collection sheet'!C1164="Patient provided verbal consent",COUNTBLANK('Data collection sheet'!D1164),"X"),"X")</f>
        <v>X</v>
      </c>
      <c r="M1164" t="str">
        <f>IFERROR(IF('Data collection sheet'!D1164="refill",COUNTBLANK('Data collection sheet'!E1163),"X"),"X")</f>
        <v>X</v>
      </c>
      <c r="N1164">
        <f>COUNTBLANK('Data collection sheet'!D1164)</f>
        <v>1</v>
      </c>
      <c r="O1164">
        <f>COUNTBLANK('Data collection sheet'!D1164:E1164)</f>
        <v>2</v>
      </c>
      <c r="P1164">
        <f>COUNTBLANK('Data collection sheet'!F1164)</f>
        <v>1</v>
      </c>
      <c r="Q1164">
        <f>IFERROR(IF('Data collection sheet'!C1163="Yes",COUNTBLANK('Data collection sheet'!G1164),0),"")</f>
        <v>0</v>
      </c>
    </row>
    <row r="1165" spans="12:17" x14ac:dyDescent="0.25">
      <c r="L1165" t="str">
        <f>IFERROR(IF('Data collection sheet'!C1165="Patient provided verbal consent",COUNTBLANK('Data collection sheet'!D1165),"X"),"X")</f>
        <v>X</v>
      </c>
      <c r="M1165" t="str">
        <f>IFERROR(IF('Data collection sheet'!D1165="refill",COUNTBLANK('Data collection sheet'!E1164),"X"),"X")</f>
        <v>X</v>
      </c>
      <c r="N1165">
        <f>COUNTBLANK('Data collection sheet'!D1165)</f>
        <v>1</v>
      </c>
      <c r="O1165">
        <f>COUNTBLANK('Data collection sheet'!D1165:E1165)</f>
        <v>2</v>
      </c>
      <c r="P1165">
        <f>COUNTBLANK('Data collection sheet'!F1165)</f>
        <v>1</v>
      </c>
      <c r="Q1165">
        <f>IFERROR(IF('Data collection sheet'!C1164="Yes",COUNTBLANK('Data collection sheet'!G1165),0),"")</f>
        <v>0</v>
      </c>
    </row>
    <row r="1166" spans="12:17" x14ac:dyDescent="0.25">
      <c r="L1166" t="str">
        <f>IFERROR(IF('Data collection sheet'!C1166="Patient provided verbal consent",COUNTBLANK('Data collection sheet'!D1166),"X"),"X")</f>
        <v>X</v>
      </c>
      <c r="M1166" t="str">
        <f>IFERROR(IF('Data collection sheet'!D1166="refill",COUNTBLANK('Data collection sheet'!E1165),"X"),"X")</f>
        <v>X</v>
      </c>
      <c r="N1166">
        <f>COUNTBLANK('Data collection sheet'!D1166)</f>
        <v>1</v>
      </c>
      <c r="O1166">
        <f>COUNTBLANK('Data collection sheet'!D1166:E1166)</f>
        <v>2</v>
      </c>
      <c r="P1166">
        <f>COUNTBLANK('Data collection sheet'!F1166)</f>
        <v>1</v>
      </c>
      <c r="Q1166">
        <f>IFERROR(IF('Data collection sheet'!C1165="Yes",COUNTBLANK('Data collection sheet'!G1166),0),"")</f>
        <v>0</v>
      </c>
    </row>
    <row r="1167" spans="12:17" x14ac:dyDescent="0.25">
      <c r="L1167" t="str">
        <f>IFERROR(IF('Data collection sheet'!C1167="Patient provided verbal consent",COUNTBLANK('Data collection sheet'!D1167),"X"),"X")</f>
        <v>X</v>
      </c>
      <c r="M1167" t="str">
        <f>IFERROR(IF('Data collection sheet'!D1167="refill",COUNTBLANK('Data collection sheet'!E1166),"X"),"X")</f>
        <v>X</v>
      </c>
      <c r="N1167">
        <f>COUNTBLANK('Data collection sheet'!D1167)</f>
        <v>1</v>
      </c>
      <c r="O1167">
        <f>COUNTBLANK('Data collection sheet'!D1167:E1167)</f>
        <v>2</v>
      </c>
      <c r="P1167">
        <f>COUNTBLANK('Data collection sheet'!F1167)</f>
        <v>1</v>
      </c>
      <c r="Q1167">
        <f>IFERROR(IF('Data collection sheet'!C1166="Yes",COUNTBLANK('Data collection sheet'!G1167),0),"")</f>
        <v>0</v>
      </c>
    </row>
    <row r="1168" spans="12:17" x14ac:dyDescent="0.25">
      <c r="L1168" t="str">
        <f>IFERROR(IF('Data collection sheet'!C1168="Patient provided verbal consent",COUNTBLANK('Data collection sheet'!D1168),"X"),"X")</f>
        <v>X</v>
      </c>
      <c r="M1168" t="str">
        <f>IFERROR(IF('Data collection sheet'!D1168="refill",COUNTBLANK('Data collection sheet'!E1167),"X"),"X")</f>
        <v>X</v>
      </c>
      <c r="N1168">
        <f>COUNTBLANK('Data collection sheet'!D1168)</f>
        <v>1</v>
      </c>
      <c r="O1168">
        <f>COUNTBLANK('Data collection sheet'!D1168:E1168)</f>
        <v>2</v>
      </c>
      <c r="P1168">
        <f>COUNTBLANK('Data collection sheet'!F1168)</f>
        <v>1</v>
      </c>
      <c r="Q1168">
        <f>IFERROR(IF('Data collection sheet'!C1167="Yes",COUNTBLANK('Data collection sheet'!G1168),0),"")</f>
        <v>0</v>
      </c>
    </row>
    <row r="1169" spans="12:17" x14ac:dyDescent="0.25">
      <c r="L1169" t="str">
        <f>IFERROR(IF('Data collection sheet'!C1169="Patient provided verbal consent",COUNTBLANK('Data collection sheet'!D1169),"X"),"X")</f>
        <v>X</v>
      </c>
      <c r="M1169" t="str">
        <f>IFERROR(IF('Data collection sheet'!D1169="refill",COUNTBLANK('Data collection sheet'!E1168),"X"),"X")</f>
        <v>X</v>
      </c>
      <c r="N1169">
        <f>COUNTBLANK('Data collection sheet'!D1169)</f>
        <v>1</v>
      </c>
      <c r="O1169">
        <f>COUNTBLANK('Data collection sheet'!D1169:E1169)</f>
        <v>2</v>
      </c>
      <c r="P1169">
        <f>COUNTBLANK('Data collection sheet'!F1169)</f>
        <v>1</v>
      </c>
      <c r="Q1169">
        <f>IFERROR(IF('Data collection sheet'!C1168="Yes",COUNTBLANK('Data collection sheet'!G1169),0),"")</f>
        <v>0</v>
      </c>
    </row>
    <row r="1170" spans="12:17" x14ac:dyDescent="0.25">
      <c r="L1170" t="str">
        <f>IFERROR(IF('Data collection sheet'!C1170="Patient provided verbal consent",COUNTBLANK('Data collection sheet'!D1170),"X"),"X")</f>
        <v>X</v>
      </c>
      <c r="M1170" t="str">
        <f>IFERROR(IF('Data collection sheet'!D1170="refill",COUNTBLANK('Data collection sheet'!E1169),"X"),"X")</f>
        <v>X</v>
      </c>
      <c r="N1170">
        <f>COUNTBLANK('Data collection sheet'!D1170)</f>
        <v>1</v>
      </c>
      <c r="O1170">
        <f>COUNTBLANK('Data collection sheet'!D1170:E1170)</f>
        <v>2</v>
      </c>
      <c r="P1170">
        <f>COUNTBLANK('Data collection sheet'!F1170)</f>
        <v>1</v>
      </c>
      <c r="Q1170">
        <f>IFERROR(IF('Data collection sheet'!C1169="Yes",COUNTBLANK('Data collection sheet'!G1170),0),"")</f>
        <v>0</v>
      </c>
    </row>
    <row r="1171" spans="12:17" x14ac:dyDescent="0.25">
      <c r="L1171" t="str">
        <f>IFERROR(IF('Data collection sheet'!C1171="Patient provided verbal consent",COUNTBLANK('Data collection sheet'!D1171),"X"),"X")</f>
        <v>X</v>
      </c>
      <c r="M1171" t="str">
        <f>IFERROR(IF('Data collection sheet'!D1171="refill",COUNTBLANK('Data collection sheet'!E1170),"X"),"X")</f>
        <v>X</v>
      </c>
      <c r="N1171">
        <f>COUNTBLANK('Data collection sheet'!D1171)</f>
        <v>1</v>
      </c>
      <c r="O1171">
        <f>COUNTBLANK('Data collection sheet'!D1171:E1171)</f>
        <v>2</v>
      </c>
      <c r="P1171">
        <f>COUNTBLANK('Data collection sheet'!F1171)</f>
        <v>1</v>
      </c>
      <c r="Q1171">
        <f>IFERROR(IF('Data collection sheet'!C1170="Yes",COUNTBLANK('Data collection sheet'!G1171),0),"")</f>
        <v>0</v>
      </c>
    </row>
    <row r="1172" spans="12:17" x14ac:dyDescent="0.25">
      <c r="L1172" t="str">
        <f>IFERROR(IF('Data collection sheet'!C1172="Patient provided verbal consent",COUNTBLANK('Data collection sheet'!D1172),"X"),"X")</f>
        <v>X</v>
      </c>
      <c r="M1172" t="str">
        <f>IFERROR(IF('Data collection sheet'!D1172="refill",COUNTBLANK('Data collection sheet'!E1171),"X"),"X")</f>
        <v>X</v>
      </c>
      <c r="N1172">
        <f>COUNTBLANK('Data collection sheet'!D1172)</f>
        <v>1</v>
      </c>
      <c r="O1172">
        <f>COUNTBLANK('Data collection sheet'!D1172:E1172)</f>
        <v>2</v>
      </c>
      <c r="P1172">
        <f>COUNTBLANK('Data collection sheet'!F1172)</f>
        <v>1</v>
      </c>
      <c r="Q1172">
        <f>IFERROR(IF('Data collection sheet'!C1171="Yes",COUNTBLANK('Data collection sheet'!G1172),0),"")</f>
        <v>0</v>
      </c>
    </row>
    <row r="1173" spans="12:17" x14ac:dyDescent="0.25">
      <c r="L1173" t="str">
        <f>IFERROR(IF('Data collection sheet'!C1173="Patient provided verbal consent",COUNTBLANK('Data collection sheet'!D1173),"X"),"X")</f>
        <v>X</v>
      </c>
      <c r="M1173" t="str">
        <f>IFERROR(IF('Data collection sheet'!D1173="refill",COUNTBLANK('Data collection sheet'!E1172),"X"),"X")</f>
        <v>X</v>
      </c>
      <c r="N1173">
        <f>COUNTBLANK('Data collection sheet'!D1173)</f>
        <v>1</v>
      </c>
      <c r="O1173">
        <f>COUNTBLANK('Data collection sheet'!D1173:E1173)</f>
        <v>2</v>
      </c>
      <c r="P1173">
        <f>COUNTBLANK('Data collection sheet'!F1173)</f>
        <v>1</v>
      </c>
      <c r="Q1173">
        <f>IFERROR(IF('Data collection sheet'!C1172="Yes",COUNTBLANK('Data collection sheet'!G1173),0),"")</f>
        <v>0</v>
      </c>
    </row>
    <row r="1174" spans="12:17" x14ac:dyDescent="0.25">
      <c r="L1174" t="str">
        <f>IFERROR(IF('Data collection sheet'!C1174="Patient provided verbal consent",COUNTBLANK('Data collection sheet'!D1174),"X"),"X")</f>
        <v>X</v>
      </c>
      <c r="M1174" t="str">
        <f>IFERROR(IF('Data collection sheet'!D1174="refill",COUNTBLANK('Data collection sheet'!E1173),"X"),"X")</f>
        <v>X</v>
      </c>
      <c r="N1174">
        <f>COUNTBLANK('Data collection sheet'!D1174)</f>
        <v>1</v>
      </c>
      <c r="O1174">
        <f>COUNTBLANK('Data collection sheet'!D1174:E1174)</f>
        <v>2</v>
      </c>
      <c r="P1174">
        <f>COUNTBLANK('Data collection sheet'!F1174)</f>
        <v>1</v>
      </c>
      <c r="Q1174">
        <f>IFERROR(IF('Data collection sheet'!C1173="Yes",COUNTBLANK('Data collection sheet'!G1174),0),"")</f>
        <v>0</v>
      </c>
    </row>
    <row r="1175" spans="12:17" x14ac:dyDescent="0.25">
      <c r="L1175" t="str">
        <f>IFERROR(IF('Data collection sheet'!C1175="Patient provided verbal consent",COUNTBLANK('Data collection sheet'!D1175),"X"),"X")</f>
        <v>X</v>
      </c>
      <c r="M1175" t="str">
        <f>IFERROR(IF('Data collection sheet'!D1175="refill",COUNTBLANK('Data collection sheet'!E1174),"X"),"X")</f>
        <v>X</v>
      </c>
      <c r="N1175">
        <f>COUNTBLANK('Data collection sheet'!D1175)</f>
        <v>1</v>
      </c>
      <c r="O1175">
        <f>COUNTBLANK('Data collection sheet'!D1175:E1175)</f>
        <v>2</v>
      </c>
      <c r="P1175">
        <f>COUNTBLANK('Data collection sheet'!F1175)</f>
        <v>1</v>
      </c>
      <c r="Q1175">
        <f>IFERROR(IF('Data collection sheet'!C1174="Yes",COUNTBLANK('Data collection sheet'!G1175),0),"")</f>
        <v>0</v>
      </c>
    </row>
    <row r="1176" spans="12:17" x14ac:dyDescent="0.25">
      <c r="L1176" t="str">
        <f>IFERROR(IF('Data collection sheet'!C1176="Patient provided verbal consent",COUNTBLANK('Data collection sheet'!D1176),"X"),"X")</f>
        <v>X</v>
      </c>
      <c r="M1176" t="str">
        <f>IFERROR(IF('Data collection sheet'!D1176="refill",COUNTBLANK('Data collection sheet'!E1175),"X"),"X")</f>
        <v>X</v>
      </c>
      <c r="N1176">
        <f>COUNTBLANK('Data collection sheet'!D1176)</f>
        <v>1</v>
      </c>
      <c r="O1176">
        <f>COUNTBLANK('Data collection sheet'!D1176:E1176)</f>
        <v>2</v>
      </c>
      <c r="P1176">
        <f>COUNTBLANK('Data collection sheet'!F1176)</f>
        <v>1</v>
      </c>
      <c r="Q1176">
        <f>IFERROR(IF('Data collection sheet'!C1175="Yes",COUNTBLANK('Data collection sheet'!G1176),0),"")</f>
        <v>0</v>
      </c>
    </row>
    <row r="1177" spans="12:17" x14ac:dyDescent="0.25">
      <c r="L1177" t="str">
        <f>IFERROR(IF('Data collection sheet'!C1177="Patient provided verbal consent",COUNTBLANK('Data collection sheet'!D1177),"X"),"X")</f>
        <v>X</v>
      </c>
      <c r="M1177" t="str">
        <f>IFERROR(IF('Data collection sheet'!D1177="refill",COUNTBLANK('Data collection sheet'!E1176),"X"),"X")</f>
        <v>X</v>
      </c>
      <c r="N1177">
        <f>COUNTBLANK('Data collection sheet'!D1177)</f>
        <v>1</v>
      </c>
      <c r="O1177">
        <f>COUNTBLANK('Data collection sheet'!D1177:E1177)</f>
        <v>2</v>
      </c>
      <c r="P1177">
        <f>COUNTBLANK('Data collection sheet'!F1177)</f>
        <v>1</v>
      </c>
      <c r="Q1177">
        <f>IFERROR(IF('Data collection sheet'!C1176="Yes",COUNTBLANK('Data collection sheet'!G1177),0),"")</f>
        <v>0</v>
      </c>
    </row>
    <row r="1178" spans="12:17" x14ac:dyDescent="0.25">
      <c r="L1178" t="str">
        <f>IFERROR(IF('Data collection sheet'!C1178="Patient provided verbal consent",COUNTBLANK('Data collection sheet'!D1178),"X"),"X")</f>
        <v>X</v>
      </c>
      <c r="M1178" t="str">
        <f>IFERROR(IF('Data collection sheet'!D1178="refill",COUNTBLANK('Data collection sheet'!E1177),"X"),"X")</f>
        <v>X</v>
      </c>
      <c r="N1178">
        <f>COUNTBLANK('Data collection sheet'!D1178)</f>
        <v>1</v>
      </c>
      <c r="O1178">
        <f>COUNTBLANK('Data collection sheet'!D1178:E1178)</f>
        <v>2</v>
      </c>
      <c r="P1178">
        <f>COUNTBLANK('Data collection sheet'!F1178)</f>
        <v>1</v>
      </c>
      <c r="Q1178">
        <f>IFERROR(IF('Data collection sheet'!C1177="Yes",COUNTBLANK('Data collection sheet'!G1178),0),"")</f>
        <v>0</v>
      </c>
    </row>
    <row r="1179" spans="12:17" x14ac:dyDescent="0.25">
      <c r="L1179" t="str">
        <f>IFERROR(IF('Data collection sheet'!C1179="Patient provided verbal consent",COUNTBLANK('Data collection sheet'!D1179),"X"),"X")</f>
        <v>X</v>
      </c>
      <c r="M1179" t="str">
        <f>IFERROR(IF('Data collection sheet'!D1179="refill",COUNTBLANK('Data collection sheet'!E1178),"X"),"X")</f>
        <v>X</v>
      </c>
      <c r="N1179">
        <f>COUNTBLANK('Data collection sheet'!D1179)</f>
        <v>1</v>
      </c>
      <c r="O1179">
        <f>COUNTBLANK('Data collection sheet'!D1179:E1179)</f>
        <v>2</v>
      </c>
      <c r="P1179">
        <f>COUNTBLANK('Data collection sheet'!F1179)</f>
        <v>1</v>
      </c>
      <c r="Q1179">
        <f>IFERROR(IF('Data collection sheet'!C1178="Yes",COUNTBLANK('Data collection sheet'!G1179),0),"")</f>
        <v>0</v>
      </c>
    </row>
    <row r="1180" spans="12:17" x14ac:dyDescent="0.25">
      <c r="L1180" t="str">
        <f>IFERROR(IF('Data collection sheet'!C1180="Patient provided verbal consent",COUNTBLANK('Data collection sheet'!D1180),"X"),"X")</f>
        <v>X</v>
      </c>
      <c r="M1180" t="str">
        <f>IFERROR(IF('Data collection sheet'!D1180="refill",COUNTBLANK('Data collection sheet'!E1179),"X"),"X")</f>
        <v>X</v>
      </c>
      <c r="N1180">
        <f>COUNTBLANK('Data collection sheet'!D1180)</f>
        <v>1</v>
      </c>
      <c r="O1180">
        <f>COUNTBLANK('Data collection sheet'!D1180:E1180)</f>
        <v>2</v>
      </c>
      <c r="P1180">
        <f>COUNTBLANK('Data collection sheet'!F1180)</f>
        <v>1</v>
      </c>
      <c r="Q1180">
        <f>IFERROR(IF('Data collection sheet'!C1179="Yes",COUNTBLANK('Data collection sheet'!G1180),0),"")</f>
        <v>0</v>
      </c>
    </row>
    <row r="1181" spans="12:17" x14ac:dyDescent="0.25">
      <c r="L1181" t="str">
        <f>IFERROR(IF('Data collection sheet'!C1181="Patient provided verbal consent",COUNTBLANK('Data collection sheet'!D1181),"X"),"X")</f>
        <v>X</v>
      </c>
      <c r="M1181" t="str">
        <f>IFERROR(IF('Data collection sheet'!D1181="refill",COUNTBLANK('Data collection sheet'!E1180),"X"),"X")</f>
        <v>X</v>
      </c>
      <c r="N1181">
        <f>COUNTBLANK('Data collection sheet'!D1181)</f>
        <v>1</v>
      </c>
      <c r="O1181">
        <f>COUNTBLANK('Data collection sheet'!D1181:E1181)</f>
        <v>2</v>
      </c>
      <c r="P1181">
        <f>COUNTBLANK('Data collection sheet'!F1181)</f>
        <v>1</v>
      </c>
      <c r="Q1181">
        <f>IFERROR(IF('Data collection sheet'!C1180="Yes",COUNTBLANK('Data collection sheet'!G1181),0),"")</f>
        <v>0</v>
      </c>
    </row>
    <row r="1182" spans="12:17" x14ac:dyDescent="0.25">
      <c r="L1182" t="str">
        <f>IFERROR(IF('Data collection sheet'!C1182="Patient provided verbal consent",COUNTBLANK('Data collection sheet'!D1182),"X"),"X")</f>
        <v>X</v>
      </c>
      <c r="M1182" t="str">
        <f>IFERROR(IF('Data collection sheet'!D1182="refill",COUNTBLANK('Data collection sheet'!E1181),"X"),"X")</f>
        <v>X</v>
      </c>
      <c r="N1182">
        <f>COUNTBLANK('Data collection sheet'!D1182)</f>
        <v>1</v>
      </c>
      <c r="O1182">
        <f>COUNTBLANK('Data collection sheet'!D1182:E1182)</f>
        <v>2</v>
      </c>
      <c r="P1182">
        <f>COUNTBLANK('Data collection sheet'!F1182)</f>
        <v>1</v>
      </c>
      <c r="Q1182">
        <f>IFERROR(IF('Data collection sheet'!C1181="Yes",COUNTBLANK('Data collection sheet'!G1182),0),"")</f>
        <v>0</v>
      </c>
    </row>
    <row r="1183" spans="12:17" x14ac:dyDescent="0.25">
      <c r="L1183" t="str">
        <f>IFERROR(IF('Data collection sheet'!C1183="Patient provided verbal consent",COUNTBLANK('Data collection sheet'!D1183),"X"),"X")</f>
        <v>X</v>
      </c>
      <c r="M1183" t="str">
        <f>IFERROR(IF('Data collection sheet'!D1183="refill",COUNTBLANK('Data collection sheet'!E1182),"X"),"X")</f>
        <v>X</v>
      </c>
      <c r="N1183">
        <f>COUNTBLANK('Data collection sheet'!D1183)</f>
        <v>1</v>
      </c>
      <c r="O1183">
        <f>COUNTBLANK('Data collection sheet'!D1183:E1183)</f>
        <v>2</v>
      </c>
      <c r="P1183">
        <f>COUNTBLANK('Data collection sheet'!F1183)</f>
        <v>1</v>
      </c>
      <c r="Q1183">
        <f>IFERROR(IF('Data collection sheet'!C1182="Yes",COUNTBLANK('Data collection sheet'!G1183),0),"")</f>
        <v>0</v>
      </c>
    </row>
    <row r="1184" spans="12:17" x14ac:dyDescent="0.25">
      <c r="L1184" t="str">
        <f>IFERROR(IF('Data collection sheet'!C1184="Patient provided verbal consent",COUNTBLANK('Data collection sheet'!D1184),"X"),"X")</f>
        <v>X</v>
      </c>
      <c r="M1184" t="str">
        <f>IFERROR(IF('Data collection sheet'!D1184="refill",COUNTBLANK('Data collection sheet'!E1183),"X"),"X")</f>
        <v>X</v>
      </c>
      <c r="N1184">
        <f>COUNTBLANK('Data collection sheet'!D1184)</f>
        <v>1</v>
      </c>
      <c r="O1184">
        <f>COUNTBLANK('Data collection sheet'!D1184:E1184)</f>
        <v>2</v>
      </c>
      <c r="P1184">
        <f>COUNTBLANK('Data collection sheet'!F1184)</f>
        <v>1</v>
      </c>
      <c r="Q1184">
        <f>IFERROR(IF('Data collection sheet'!C1183="Yes",COUNTBLANK('Data collection sheet'!G1184),0),"")</f>
        <v>0</v>
      </c>
    </row>
    <row r="1185" spans="12:17" x14ac:dyDescent="0.25">
      <c r="L1185" t="str">
        <f>IFERROR(IF('Data collection sheet'!C1185="Patient provided verbal consent",COUNTBLANK('Data collection sheet'!D1185),"X"),"X")</f>
        <v>X</v>
      </c>
      <c r="M1185" t="str">
        <f>IFERROR(IF('Data collection sheet'!D1185="refill",COUNTBLANK('Data collection sheet'!E1184),"X"),"X")</f>
        <v>X</v>
      </c>
      <c r="N1185">
        <f>COUNTBLANK('Data collection sheet'!D1185)</f>
        <v>1</v>
      </c>
      <c r="O1185">
        <f>COUNTBLANK('Data collection sheet'!D1185:E1185)</f>
        <v>2</v>
      </c>
      <c r="P1185">
        <f>COUNTBLANK('Data collection sheet'!F1185)</f>
        <v>1</v>
      </c>
      <c r="Q1185">
        <f>IFERROR(IF('Data collection sheet'!C1184="Yes",COUNTBLANK('Data collection sheet'!G1185),0),"")</f>
        <v>0</v>
      </c>
    </row>
    <row r="1186" spans="12:17" x14ac:dyDescent="0.25">
      <c r="L1186" t="str">
        <f>IFERROR(IF('Data collection sheet'!C1186="Patient provided verbal consent",COUNTBLANK('Data collection sheet'!D1186),"X"),"X")</f>
        <v>X</v>
      </c>
      <c r="M1186" t="str">
        <f>IFERROR(IF('Data collection sheet'!D1186="refill",COUNTBLANK('Data collection sheet'!E1185),"X"),"X")</f>
        <v>X</v>
      </c>
      <c r="N1186">
        <f>COUNTBLANK('Data collection sheet'!D1186)</f>
        <v>1</v>
      </c>
      <c r="O1186">
        <f>COUNTBLANK('Data collection sheet'!D1186:E1186)</f>
        <v>2</v>
      </c>
      <c r="P1186">
        <f>COUNTBLANK('Data collection sheet'!F1186)</f>
        <v>1</v>
      </c>
      <c r="Q1186">
        <f>IFERROR(IF('Data collection sheet'!C1185="Yes",COUNTBLANK('Data collection sheet'!G1186),0),"")</f>
        <v>0</v>
      </c>
    </row>
    <row r="1187" spans="12:17" x14ac:dyDescent="0.25">
      <c r="L1187" t="str">
        <f>IFERROR(IF('Data collection sheet'!C1187="Patient provided verbal consent",COUNTBLANK('Data collection sheet'!D1187),"X"),"X")</f>
        <v>X</v>
      </c>
      <c r="M1187" t="str">
        <f>IFERROR(IF('Data collection sheet'!D1187="refill",COUNTBLANK('Data collection sheet'!E1186),"X"),"X")</f>
        <v>X</v>
      </c>
      <c r="N1187">
        <f>COUNTBLANK('Data collection sheet'!D1187)</f>
        <v>1</v>
      </c>
      <c r="O1187">
        <f>COUNTBLANK('Data collection sheet'!D1187:E1187)</f>
        <v>2</v>
      </c>
      <c r="P1187">
        <f>COUNTBLANK('Data collection sheet'!F1187)</f>
        <v>1</v>
      </c>
      <c r="Q1187">
        <f>IFERROR(IF('Data collection sheet'!C1186="Yes",COUNTBLANK('Data collection sheet'!G1187),0),"")</f>
        <v>0</v>
      </c>
    </row>
    <row r="1188" spans="12:17" x14ac:dyDescent="0.25">
      <c r="L1188" t="str">
        <f>IFERROR(IF('Data collection sheet'!C1188="Patient provided verbal consent",COUNTBLANK('Data collection sheet'!D1188),"X"),"X")</f>
        <v>X</v>
      </c>
      <c r="M1188" t="str">
        <f>IFERROR(IF('Data collection sheet'!D1188="refill",COUNTBLANK('Data collection sheet'!E1187),"X"),"X")</f>
        <v>X</v>
      </c>
      <c r="N1188">
        <f>COUNTBLANK('Data collection sheet'!D1188)</f>
        <v>1</v>
      </c>
      <c r="O1188">
        <f>COUNTBLANK('Data collection sheet'!D1188:E1188)</f>
        <v>2</v>
      </c>
      <c r="P1188">
        <f>COUNTBLANK('Data collection sheet'!F1188)</f>
        <v>1</v>
      </c>
      <c r="Q1188">
        <f>IFERROR(IF('Data collection sheet'!C1187="Yes",COUNTBLANK('Data collection sheet'!G1188),0),"")</f>
        <v>0</v>
      </c>
    </row>
    <row r="1189" spans="12:17" x14ac:dyDescent="0.25">
      <c r="L1189" t="str">
        <f>IFERROR(IF('Data collection sheet'!C1189="Patient provided verbal consent",COUNTBLANK('Data collection sheet'!D1189),"X"),"X")</f>
        <v>X</v>
      </c>
      <c r="M1189" t="str">
        <f>IFERROR(IF('Data collection sheet'!D1189="refill",COUNTBLANK('Data collection sheet'!E1188),"X"),"X")</f>
        <v>X</v>
      </c>
      <c r="N1189">
        <f>COUNTBLANK('Data collection sheet'!D1189)</f>
        <v>1</v>
      </c>
      <c r="O1189">
        <f>COUNTBLANK('Data collection sheet'!D1189:E1189)</f>
        <v>2</v>
      </c>
      <c r="P1189">
        <f>COUNTBLANK('Data collection sheet'!F1189)</f>
        <v>1</v>
      </c>
      <c r="Q1189">
        <f>IFERROR(IF('Data collection sheet'!C1188="Yes",COUNTBLANK('Data collection sheet'!G1189),0),"")</f>
        <v>0</v>
      </c>
    </row>
    <row r="1190" spans="12:17" x14ac:dyDescent="0.25">
      <c r="L1190" t="str">
        <f>IFERROR(IF('Data collection sheet'!C1190="Patient provided verbal consent",COUNTBLANK('Data collection sheet'!D1190),"X"),"X")</f>
        <v>X</v>
      </c>
      <c r="M1190" t="str">
        <f>IFERROR(IF('Data collection sheet'!D1190="refill",COUNTBLANK('Data collection sheet'!E1189),"X"),"X")</f>
        <v>X</v>
      </c>
      <c r="N1190">
        <f>COUNTBLANK('Data collection sheet'!D1190)</f>
        <v>1</v>
      </c>
      <c r="O1190">
        <f>COUNTBLANK('Data collection sheet'!D1190:E1190)</f>
        <v>2</v>
      </c>
      <c r="P1190">
        <f>COUNTBLANK('Data collection sheet'!F1190)</f>
        <v>1</v>
      </c>
      <c r="Q1190">
        <f>IFERROR(IF('Data collection sheet'!C1189="Yes",COUNTBLANK('Data collection sheet'!G1190),0),"")</f>
        <v>0</v>
      </c>
    </row>
    <row r="1191" spans="12:17" x14ac:dyDescent="0.25">
      <c r="L1191" t="str">
        <f>IFERROR(IF('Data collection sheet'!C1191="Patient provided verbal consent",COUNTBLANK('Data collection sheet'!D1191),"X"),"X")</f>
        <v>X</v>
      </c>
      <c r="M1191" t="str">
        <f>IFERROR(IF('Data collection sheet'!D1191="refill",COUNTBLANK('Data collection sheet'!E1190),"X"),"X")</f>
        <v>X</v>
      </c>
      <c r="N1191">
        <f>COUNTBLANK('Data collection sheet'!D1191)</f>
        <v>1</v>
      </c>
      <c r="O1191">
        <f>COUNTBLANK('Data collection sheet'!D1191:E1191)</f>
        <v>2</v>
      </c>
      <c r="P1191">
        <f>COUNTBLANK('Data collection sheet'!F1191)</f>
        <v>1</v>
      </c>
      <c r="Q1191">
        <f>IFERROR(IF('Data collection sheet'!C1190="Yes",COUNTBLANK('Data collection sheet'!G1191),0),"")</f>
        <v>0</v>
      </c>
    </row>
    <row r="1192" spans="12:17" x14ac:dyDescent="0.25">
      <c r="L1192" t="str">
        <f>IFERROR(IF('Data collection sheet'!C1192="Patient provided verbal consent",COUNTBLANK('Data collection sheet'!D1192),"X"),"X")</f>
        <v>X</v>
      </c>
      <c r="M1192" t="str">
        <f>IFERROR(IF('Data collection sheet'!D1192="refill",COUNTBLANK('Data collection sheet'!E1191),"X"),"X")</f>
        <v>X</v>
      </c>
      <c r="N1192">
        <f>COUNTBLANK('Data collection sheet'!D1192)</f>
        <v>1</v>
      </c>
      <c r="O1192">
        <f>COUNTBLANK('Data collection sheet'!D1192:E1192)</f>
        <v>2</v>
      </c>
      <c r="P1192">
        <f>COUNTBLANK('Data collection sheet'!F1192)</f>
        <v>1</v>
      </c>
      <c r="Q1192">
        <f>IFERROR(IF('Data collection sheet'!C1191="Yes",COUNTBLANK('Data collection sheet'!G1192),0),"")</f>
        <v>0</v>
      </c>
    </row>
    <row r="1193" spans="12:17" x14ac:dyDescent="0.25">
      <c r="L1193" t="str">
        <f>IFERROR(IF('Data collection sheet'!C1193="Patient provided verbal consent",COUNTBLANK('Data collection sheet'!D1193),"X"),"X")</f>
        <v>X</v>
      </c>
      <c r="M1193" t="str">
        <f>IFERROR(IF('Data collection sheet'!D1193="refill",COUNTBLANK('Data collection sheet'!E1192),"X"),"X")</f>
        <v>X</v>
      </c>
      <c r="N1193">
        <f>COUNTBLANK('Data collection sheet'!D1193)</f>
        <v>1</v>
      </c>
      <c r="O1193">
        <f>COUNTBLANK('Data collection sheet'!D1193:E1193)</f>
        <v>2</v>
      </c>
      <c r="P1193">
        <f>COUNTBLANK('Data collection sheet'!F1193)</f>
        <v>1</v>
      </c>
      <c r="Q1193">
        <f>IFERROR(IF('Data collection sheet'!C1192="Yes",COUNTBLANK('Data collection sheet'!G1193),0),"")</f>
        <v>0</v>
      </c>
    </row>
    <row r="1194" spans="12:17" x14ac:dyDescent="0.25">
      <c r="L1194" t="str">
        <f>IFERROR(IF('Data collection sheet'!C1194="Patient provided verbal consent",COUNTBLANK('Data collection sheet'!D1194),"X"),"X")</f>
        <v>X</v>
      </c>
      <c r="M1194" t="str">
        <f>IFERROR(IF('Data collection sheet'!D1194="refill",COUNTBLANK('Data collection sheet'!E1193),"X"),"X")</f>
        <v>X</v>
      </c>
      <c r="N1194">
        <f>COUNTBLANK('Data collection sheet'!D1194)</f>
        <v>1</v>
      </c>
      <c r="O1194">
        <f>COUNTBLANK('Data collection sheet'!D1194:E1194)</f>
        <v>2</v>
      </c>
      <c r="P1194">
        <f>COUNTBLANK('Data collection sheet'!F1194)</f>
        <v>1</v>
      </c>
      <c r="Q1194">
        <f>IFERROR(IF('Data collection sheet'!C1193="Yes",COUNTBLANK('Data collection sheet'!G1194),0),"")</f>
        <v>0</v>
      </c>
    </row>
    <row r="1195" spans="12:17" x14ac:dyDescent="0.25">
      <c r="L1195" t="str">
        <f>IFERROR(IF('Data collection sheet'!C1195="Patient provided verbal consent",COUNTBLANK('Data collection sheet'!D1195),"X"),"X")</f>
        <v>X</v>
      </c>
      <c r="M1195" t="str">
        <f>IFERROR(IF('Data collection sheet'!D1195="refill",COUNTBLANK('Data collection sheet'!E1194),"X"),"X")</f>
        <v>X</v>
      </c>
      <c r="N1195">
        <f>COUNTBLANK('Data collection sheet'!D1195)</f>
        <v>1</v>
      </c>
      <c r="O1195">
        <f>COUNTBLANK('Data collection sheet'!D1195:E1195)</f>
        <v>2</v>
      </c>
      <c r="P1195">
        <f>COUNTBLANK('Data collection sheet'!F1195)</f>
        <v>1</v>
      </c>
      <c r="Q1195">
        <f>IFERROR(IF('Data collection sheet'!C1194="Yes",COUNTBLANK('Data collection sheet'!G1195),0),"")</f>
        <v>0</v>
      </c>
    </row>
    <row r="1196" spans="12:17" x14ac:dyDescent="0.25">
      <c r="L1196" t="str">
        <f>IFERROR(IF('Data collection sheet'!C1196="Patient provided verbal consent",COUNTBLANK('Data collection sheet'!D1196),"X"),"X")</f>
        <v>X</v>
      </c>
      <c r="M1196" t="str">
        <f>IFERROR(IF('Data collection sheet'!D1196="refill",COUNTBLANK('Data collection sheet'!E1195),"X"),"X")</f>
        <v>X</v>
      </c>
      <c r="N1196">
        <f>COUNTBLANK('Data collection sheet'!D1196)</f>
        <v>1</v>
      </c>
      <c r="O1196">
        <f>COUNTBLANK('Data collection sheet'!D1196:E1196)</f>
        <v>2</v>
      </c>
      <c r="P1196">
        <f>COUNTBLANK('Data collection sheet'!F1196)</f>
        <v>1</v>
      </c>
      <c r="Q1196">
        <f>IFERROR(IF('Data collection sheet'!C1195="Yes",COUNTBLANK('Data collection sheet'!G1196),0),"")</f>
        <v>0</v>
      </c>
    </row>
    <row r="1197" spans="12:17" x14ac:dyDescent="0.25">
      <c r="L1197" t="str">
        <f>IFERROR(IF('Data collection sheet'!C1197="Patient provided verbal consent",COUNTBLANK('Data collection sheet'!D1197),"X"),"X")</f>
        <v>X</v>
      </c>
      <c r="M1197" t="str">
        <f>IFERROR(IF('Data collection sheet'!D1197="refill",COUNTBLANK('Data collection sheet'!E1196),"X"),"X")</f>
        <v>X</v>
      </c>
      <c r="N1197">
        <f>COUNTBLANK('Data collection sheet'!D1197)</f>
        <v>1</v>
      </c>
      <c r="O1197">
        <f>COUNTBLANK('Data collection sheet'!D1197:E1197)</f>
        <v>2</v>
      </c>
      <c r="P1197">
        <f>COUNTBLANK('Data collection sheet'!F1197)</f>
        <v>1</v>
      </c>
      <c r="Q1197">
        <f>IFERROR(IF('Data collection sheet'!C1196="Yes",COUNTBLANK('Data collection sheet'!G1197),0),"")</f>
        <v>0</v>
      </c>
    </row>
    <row r="1198" spans="12:17" x14ac:dyDescent="0.25">
      <c r="L1198" t="str">
        <f>IFERROR(IF('Data collection sheet'!C1198="Patient provided verbal consent",COUNTBLANK('Data collection sheet'!D1198),"X"),"X")</f>
        <v>X</v>
      </c>
      <c r="M1198" t="str">
        <f>IFERROR(IF('Data collection sheet'!D1198="refill",COUNTBLANK('Data collection sheet'!E1197),"X"),"X")</f>
        <v>X</v>
      </c>
      <c r="N1198">
        <f>COUNTBLANK('Data collection sheet'!D1198)</f>
        <v>1</v>
      </c>
      <c r="O1198">
        <f>COUNTBLANK('Data collection sheet'!D1198:E1198)</f>
        <v>2</v>
      </c>
      <c r="P1198">
        <f>COUNTBLANK('Data collection sheet'!F1198)</f>
        <v>1</v>
      </c>
      <c r="Q1198">
        <f>IFERROR(IF('Data collection sheet'!C1197="Yes",COUNTBLANK('Data collection sheet'!G1198),0),"")</f>
        <v>0</v>
      </c>
    </row>
    <row r="1199" spans="12:17" x14ac:dyDescent="0.25">
      <c r="L1199" t="str">
        <f>IFERROR(IF('Data collection sheet'!C1199="Patient provided verbal consent",COUNTBLANK('Data collection sheet'!D1199),"X"),"X")</f>
        <v>X</v>
      </c>
      <c r="M1199" t="str">
        <f>IFERROR(IF('Data collection sheet'!D1199="refill",COUNTBLANK('Data collection sheet'!E1198),"X"),"X")</f>
        <v>X</v>
      </c>
      <c r="N1199">
        <f>COUNTBLANK('Data collection sheet'!D1199)</f>
        <v>1</v>
      </c>
      <c r="O1199">
        <f>COUNTBLANK('Data collection sheet'!D1199:E1199)</f>
        <v>2</v>
      </c>
      <c r="P1199">
        <f>COUNTBLANK('Data collection sheet'!F1199)</f>
        <v>1</v>
      </c>
      <c r="Q1199">
        <f>IFERROR(IF('Data collection sheet'!C1198="Yes",COUNTBLANK('Data collection sheet'!G1199),0),"")</f>
        <v>0</v>
      </c>
    </row>
    <row r="1200" spans="12:17" x14ac:dyDescent="0.25">
      <c r="L1200" t="str">
        <f>IFERROR(IF('Data collection sheet'!C1200="Patient provided verbal consent",COUNTBLANK('Data collection sheet'!D1200),"X"),"X")</f>
        <v>X</v>
      </c>
      <c r="M1200" t="str">
        <f>IFERROR(IF('Data collection sheet'!D1200="refill",COUNTBLANK('Data collection sheet'!E1199),"X"),"X")</f>
        <v>X</v>
      </c>
      <c r="N1200">
        <f>COUNTBLANK('Data collection sheet'!D1200)</f>
        <v>1</v>
      </c>
      <c r="O1200">
        <f>COUNTBLANK('Data collection sheet'!D1200:E1200)</f>
        <v>2</v>
      </c>
      <c r="P1200">
        <f>COUNTBLANK('Data collection sheet'!F1200)</f>
        <v>1</v>
      </c>
      <c r="Q1200">
        <f>IFERROR(IF('Data collection sheet'!C1199="Yes",COUNTBLANK('Data collection sheet'!G1200),0),"")</f>
        <v>0</v>
      </c>
    </row>
    <row r="1201" spans="12:17" x14ac:dyDescent="0.25">
      <c r="L1201" t="str">
        <f>IFERROR(IF('Data collection sheet'!C1201="Patient provided verbal consent",COUNTBLANK('Data collection sheet'!D1201),"X"),"X")</f>
        <v>X</v>
      </c>
      <c r="M1201" t="str">
        <f>IFERROR(IF('Data collection sheet'!D1201="refill",COUNTBLANK('Data collection sheet'!E1200),"X"),"X")</f>
        <v>X</v>
      </c>
      <c r="N1201">
        <f>COUNTBLANK('Data collection sheet'!D1201)</f>
        <v>1</v>
      </c>
      <c r="O1201">
        <f>COUNTBLANK('Data collection sheet'!D1201:E1201)</f>
        <v>2</v>
      </c>
      <c r="P1201">
        <f>COUNTBLANK('Data collection sheet'!F1201)</f>
        <v>1</v>
      </c>
      <c r="Q1201">
        <f>IFERROR(IF('Data collection sheet'!C1200="Yes",COUNTBLANK('Data collection sheet'!G1201),0),"")</f>
        <v>0</v>
      </c>
    </row>
    <row r="1202" spans="12:17" x14ac:dyDescent="0.25">
      <c r="L1202" t="str">
        <f>IFERROR(IF('Data collection sheet'!C1202="Patient provided verbal consent",COUNTBLANK('Data collection sheet'!D1202),"X"),"X")</f>
        <v>X</v>
      </c>
      <c r="M1202" t="str">
        <f>IFERROR(IF('Data collection sheet'!D1202="refill",COUNTBLANK('Data collection sheet'!E1201),"X"),"X")</f>
        <v>X</v>
      </c>
      <c r="N1202">
        <f>COUNTBLANK('Data collection sheet'!D1202)</f>
        <v>1</v>
      </c>
      <c r="O1202">
        <f>COUNTBLANK('Data collection sheet'!D1202:E1202)</f>
        <v>2</v>
      </c>
      <c r="P1202">
        <f>COUNTBLANK('Data collection sheet'!F1202)</f>
        <v>1</v>
      </c>
      <c r="Q1202">
        <f>IFERROR(IF('Data collection sheet'!C1201="Yes",COUNTBLANK('Data collection sheet'!G1202),0),"")</f>
        <v>0</v>
      </c>
    </row>
    <row r="1203" spans="12:17" x14ac:dyDescent="0.25">
      <c r="L1203" t="str">
        <f>IFERROR(IF('Data collection sheet'!C1203="Patient provided verbal consent",COUNTBLANK('Data collection sheet'!D1203),"X"),"X")</f>
        <v>X</v>
      </c>
      <c r="M1203" t="str">
        <f>IFERROR(IF('Data collection sheet'!D1203="refill",COUNTBLANK('Data collection sheet'!E1202),"X"),"X")</f>
        <v>X</v>
      </c>
      <c r="N1203">
        <f>COUNTBLANK('Data collection sheet'!D1203)</f>
        <v>1</v>
      </c>
      <c r="O1203">
        <f>COUNTBLANK('Data collection sheet'!D1203:E1203)</f>
        <v>2</v>
      </c>
      <c r="P1203">
        <f>COUNTBLANK('Data collection sheet'!F1203)</f>
        <v>1</v>
      </c>
      <c r="Q1203">
        <f>IFERROR(IF('Data collection sheet'!C1202="Yes",COUNTBLANK('Data collection sheet'!G1203),0),"")</f>
        <v>0</v>
      </c>
    </row>
    <row r="1204" spans="12:17" x14ac:dyDescent="0.25">
      <c r="L1204" t="str">
        <f>IFERROR(IF('Data collection sheet'!C1204="Patient provided verbal consent",COUNTBLANK('Data collection sheet'!D1204),"X"),"X")</f>
        <v>X</v>
      </c>
      <c r="M1204" t="str">
        <f>IFERROR(IF('Data collection sheet'!D1204="refill",COUNTBLANK('Data collection sheet'!E1203),"X"),"X")</f>
        <v>X</v>
      </c>
      <c r="N1204">
        <f>COUNTBLANK('Data collection sheet'!D1204)</f>
        <v>1</v>
      </c>
      <c r="O1204">
        <f>COUNTBLANK('Data collection sheet'!D1204:E1204)</f>
        <v>2</v>
      </c>
      <c r="P1204">
        <f>COUNTBLANK('Data collection sheet'!F1204)</f>
        <v>1</v>
      </c>
      <c r="Q1204">
        <f>IFERROR(IF('Data collection sheet'!C1203="Yes",COUNTBLANK('Data collection sheet'!G1204),0),"")</f>
        <v>0</v>
      </c>
    </row>
    <row r="1205" spans="12:17" x14ac:dyDescent="0.25">
      <c r="L1205" t="str">
        <f>IFERROR(IF('Data collection sheet'!C1205="Patient provided verbal consent",COUNTBLANK('Data collection sheet'!D1205),"X"),"X")</f>
        <v>X</v>
      </c>
      <c r="M1205" t="str">
        <f>IFERROR(IF('Data collection sheet'!D1205="refill",COUNTBLANK('Data collection sheet'!E1204),"X"),"X")</f>
        <v>X</v>
      </c>
      <c r="N1205">
        <f>COUNTBLANK('Data collection sheet'!D1205)</f>
        <v>1</v>
      </c>
      <c r="O1205">
        <f>COUNTBLANK('Data collection sheet'!D1205:E1205)</f>
        <v>2</v>
      </c>
      <c r="P1205">
        <f>COUNTBLANK('Data collection sheet'!F1205)</f>
        <v>1</v>
      </c>
      <c r="Q1205">
        <f>IFERROR(IF('Data collection sheet'!C1204="Yes",COUNTBLANK('Data collection sheet'!G1205),0),"")</f>
        <v>0</v>
      </c>
    </row>
    <row r="1206" spans="12:17" x14ac:dyDescent="0.25">
      <c r="L1206" t="str">
        <f>IFERROR(IF('Data collection sheet'!C1206="Patient provided verbal consent",COUNTBLANK('Data collection sheet'!D1206),"X"),"X")</f>
        <v>X</v>
      </c>
      <c r="M1206" t="str">
        <f>IFERROR(IF('Data collection sheet'!D1206="refill",COUNTBLANK('Data collection sheet'!E1205),"X"),"X")</f>
        <v>X</v>
      </c>
      <c r="N1206">
        <f>COUNTBLANK('Data collection sheet'!D1206)</f>
        <v>1</v>
      </c>
      <c r="O1206">
        <f>COUNTBLANK('Data collection sheet'!D1206:E1206)</f>
        <v>2</v>
      </c>
      <c r="P1206">
        <f>COUNTBLANK('Data collection sheet'!F1206)</f>
        <v>1</v>
      </c>
      <c r="Q1206">
        <f>IFERROR(IF('Data collection sheet'!C1205="Yes",COUNTBLANK('Data collection sheet'!G1206),0),"")</f>
        <v>0</v>
      </c>
    </row>
    <row r="1207" spans="12:17" x14ac:dyDescent="0.25">
      <c r="L1207" t="str">
        <f>IFERROR(IF('Data collection sheet'!C1207="Patient provided verbal consent",COUNTBLANK('Data collection sheet'!D1207),"X"),"X")</f>
        <v>X</v>
      </c>
      <c r="M1207" t="str">
        <f>IFERROR(IF('Data collection sheet'!D1207="refill",COUNTBLANK('Data collection sheet'!E1206),"X"),"X")</f>
        <v>X</v>
      </c>
      <c r="N1207">
        <f>COUNTBLANK('Data collection sheet'!D1207)</f>
        <v>1</v>
      </c>
      <c r="O1207">
        <f>COUNTBLANK('Data collection sheet'!D1207:E1207)</f>
        <v>2</v>
      </c>
      <c r="P1207">
        <f>COUNTBLANK('Data collection sheet'!F1207)</f>
        <v>1</v>
      </c>
      <c r="Q1207">
        <f>IFERROR(IF('Data collection sheet'!C1206="Yes",COUNTBLANK('Data collection sheet'!G1207),0),"")</f>
        <v>0</v>
      </c>
    </row>
    <row r="1208" spans="12:17" x14ac:dyDescent="0.25">
      <c r="L1208" t="str">
        <f>IFERROR(IF('Data collection sheet'!C1208="Patient provided verbal consent",COUNTBLANK('Data collection sheet'!D1208),"X"),"X")</f>
        <v>X</v>
      </c>
      <c r="M1208" t="str">
        <f>IFERROR(IF('Data collection sheet'!D1208="refill",COUNTBLANK('Data collection sheet'!E1207),"X"),"X")</f>
        <v>X</v>
      </c>
      <c r="N1208">
        <f>COUNTBLANK('Data collection sheet'!D1208)</f>
        <v>1</v>
      </c>
      <c r="O1208">
        <f>COUNTBLANK('Data collection sheet'!D1208:E1208)</f>
        <v>2</v>
      </c>
      <c r="P1208">
        <f>COUNTBLANK('Data collection sheet'!F1208)</f>
        <v>1</v>
      </c>
      <c r="Q1208">
        <f>IFERROR(IF('Data collection sheet'!C1207="Yes",COUNTBLANK('Data collection sheet'!G1208),0),"")</f>
        <v>0</v>
      </c>
    </row>
    <row r="1209" spans="12:17" x14ac:dyDescent="0.25">
      <c r="L1209" t="str">
        <f>IFERROR(IF('Data collection sheet'!C1209="Patient provided verbal consent",COUNTBLANK('Data collection sheet'!D1209),"X"),"X")</f>
        <v>X</v>
      </c>
      <c r="M1209" t="str">
        <f>IFERROR(IF('Data collection sheet'!D1209="refill",COUNTBLANK('Data collection sheet'!E1208),"X"),"X")</f>
        <v>X</v>
      </c>
      <c r="N1209">
        <f>COUNTBLANK('Data collection sheet'!D1209)</f>
        <v>1</v>
      </c>
      <c r="O1209">
        <f>COUNTBLANK('Data collection sheet'!D1209:E1209)</f>
        <v>2</v>
      </c>
      <c r="P1209">
        <f>COUNTBLANK('Data collection sheet'!F1209)</f>
        <v>1</v>
      </c>
      <c r="Q1209">
        <f>IFERROR(IF('Data collection sheet'!C1208="Yes",COUNTBLANK('Data collection sheet'!G1209),0),"")</f>
        <v>0</v>
      </c>
    </row>
    <row r="1210" spans="12:17" x14ac:dyDescent="0.25">
      <c r="L1210" t="str">
        <f>IFERROR(IF('Data collection sheet'!C1210="Patient provided verbal consent",COUNTBLANK('Data collection sheet'!D1210),"X"),"X")</f>
        <v>X</v>
      </c>
      <c r="M1210" t="str">
        <f>IFERROR(IF('Data collection sheet'!D1210="refill",COUNTBLANK('Data collection sheet'!E1209),"X"),"X")</f>
        <v>X</v>
      </c>
      <c r="N1210">
        <f>COUNTBLANK('Data collection sheet'!D1210)</f>
        <v>1</v>
      </c>
      <c r="O1210">
        <f>COUNTBLANK('Data collection sheet'!D1210:E1210)</f>
        <v>2</v>
      </c>
      <c r="P1210">
        <f>COUNTBLANK('Data collection sheet'!F1210)</f>
        <v>1</v>
      </c>
      <c r="Q1210">
        <f>IFERROR(IF('Data collection sheet'!C1209="Yes",COUNTBLANK('Data collection sheet'!G1210),0),"")</f>
        <v>0</v>
      </c>
    </row>
    <row r="1211" spans="12:17" x14ac:dyDescent="0.25">
      <c r="L1211" t="str">
        <f>IFERROR(IF('Data collection sheet'!C1211="Patient provided verbal consent",COUNTBLANK('Data collection sheet'!D1211),"X"),"X")</f>
        <v>X</v>
      </c>
      <c r="M1211" t="str">
        <f>IFERROR(IF('Data collection sheet'!D1211="refill",COUNTBLANK('Data collection sheet'!E1210),"X"),"X")</f>
        <v>X</v>
      </c>
      <c r="N1211">
        <f>COUNTBLANK('Data collection sheet'!D1211)</f>
        <v>1</v>
      </c>
      <c r="O1211">
        <f>COUNTBLANK('Data collection sheet'!D1211:E1211)</f>
        <v>2</v>
      </c>
      <c r="P1211">
        <f>COUNTBLANK('Data collection sheet'!F1211)</f>
        <v>1</v>
      </c>
      <c r="Q1211">
        <f>IFERROR(IF('Data collection sheet'!C1210="Yes",COUNTBLANK('Data collection sheet'!G1211),0),"")</f>
        <v>0</v>
      </c>
    </row>
    <row r="1212" spans="12:17" x14ac:dyDescent="0.25">
      <c r="L1212" t="str">
        <f>IFERROR(IF('Data collection sheet'!C1212="Patient provided verbal consent",COUNTBLANK('Data collection sheet'!D1212),"X"),"X")</f>
        <v>X</v>
      </c>
      <c r="M1212" t="str">
        <f>IFERROR(IF('Data collection sheet'!D1212="refill",COUNTBLANK('Data collection sheet'!E1211),"X"),"X")</f>
        <v>X</v>
      </c>
      <c r="N1212">
        <f>COUNTBLANK('Data collection sheet'!D1212)</f>
        <v>1</v>
      </c>
      <c r="O1212">
        <f>COUNTBLANK('Data collection sheet'!D1212:E1212)</f>
        <v>2</v>
      </c>
      <c r="P1212">
        <f>COUNTBLANK('Data collection sheet'!F1212)</f>
        <v>1</v>
      </c>
      <c r="Q1212">
        <f>IFERROR(IF('Data collection sheet'!C1211="Yes",COUNTBLANK('Data collection sheet'!G1212),0),"")</f>
        <v>0</v>
      </c>
    </row>
    <row r="1213" spans="12:17" x14ac:dyDescent="0.25">
      <c r="L1213" t="str">
        <f>IFERROR(IF('Data collection sheet'!C1213="Patient provided verbal consent",COUNTBLANK('Data collection sheet'!D1213),"X"),"X")</f>
        <v>X</v>
      </c>
      <c r="M1213" t="str">
        <f>IFERROR(IF('Data collection sheet'!D1213="refill",COUNTBLANK('Data collection sheet'!E1212),"X"),"X")</f>
        <v>X</v>
      </c>
      <c r="N1213">
        <f>COUNTBLANK('Data collection sheet'!D1213)</f>
        <v>1</v>
      </c>
      <c r="O1213">
        <f>COUNTBLANK('Data collection sheet'!D1213:E1213)</f>
        <v>2</v>
      </c>
      <c r="P1213">
        <f>COUNTBLANK('Data collection sheet'!F1213)</f>
        <v>1</v>
      </c>
      <c r="Q1213">
        <f>IFERROR(IF('Data collection sheet'!C1212="Yes",COUNTBLANK('Data collection sheet'!G1213),0),"")</f>
        <v>0</v>
      </c>
    </row>
    <row r="1214" spans="12:17" x14ac:dyDescent="0.25">
      <c r="L1214" t="str">
        <f>IFERROR(IF('Data collection sheet'!C1214="Patient provided verbal consent",COUNTBLANK('Data collection sheet'!D1214),"X"),"X")</f>
        <v>X</v>
      </c>
      <c r="M1214" t="str">
        <f>IFERROR(IF('Data collection sheet'!D1214="refill",COUNTBLANK('Data collection sheet'!E1213),"X"),"X")</f>
        <v>X</v>
      </c>
      <c r="N1214">
        <f>COUNTBLANK('Data collection sheet'!D1214)</f>
        <v>1</v>
      </c>
      <c r="O1214">
        <f>COUNTBLANK('Data collection sheet'!D1214:E1214)</f>
        <v>2</v>
      </c>
      <c r="P1214">
        <f>COUNTBLANK('Data collection sheet'!F1214)</f>
        <v>1</v>
      </c>
      <c r="Q1214">
        <f>IFERROR(IF('Data collection sheet'!C1213="Yes",COUNTBLANK('Data collection sheet'!G1214),0),"")</f>
        <v>0</v>
      </c>
    </row>
    <row r="1215" spans="12:17" x14ac:dyDescent="0.25">
      <c r="L1215" t="str">
        <f>IFERROR(IF('Data collection sheet'!C1215="Patient provided verbal consent",COUNTBLANK('Data collection sheet'!D1215),"X"),"X")</f>
        <v>X</v>
      </c>
      <c r="M1215" t="str">
        <f>IFERROR(IF('Data collection sheet'!D1215="refill",COUNTBLANK('Data collection sheet'!E1214),"X"),"X")</f>
        <v>X</v>
      </c>
      <c r="N1215">
        <f>COUNTBLANK('Data collection sheet'!D1215)</f>
        <v>1</v>
      </c>
      <c r="O1215">
        <f>COUNTBLANK('Data collection sheet'!D1215:E1215)</f>
        <v>2</v>
      </c>
      <c r="P1215">
        <f>COUNTBLANK('Data collection sheet'!F1215)</f>
        <v>1</v>
      </c>
      <c r="Q1215">
        <f>IFERROR(IF('Data collection sheet'!C1214="Yes",COUNTBLANK('Data collection sheet'!G1215),0),"")</f>
        <v>0</v>
      </c>
    </row>
    <row r="1216" spans="12:17" x14ac:dyDescent="0.25">
      <c r="L1216" t="str">
        <f>IFERROR(IF('Data collection sheet'!C1216="Patient provided verbal consent",COUNTBLANK('Data collection sheet'!D1216),"X"),"X")</f>
        <v>X</v>
      </c>
      <c r="M1216" t="str">
        <f>IFERROR(IF('Data collection sheet'!D1216="refill",COUNTBLANK('Data collection sheet'!E1215),"X"),"X")</f>
        <v>X</v>
      </c>
      <c r="N1216">
        <f>COUNTBLANK('Data collection sheet'!D1216)</f>
        <v>1</v>
      </c>
      <c r="O1216">
        <f>COUNTBLANK('Data collection sheet'!D1216:E1216)</f>
        <v>2</v>
      </c>
      <c r="P1216">
        <f>COUNTBLANK('Data collection sheet'!F1216)</f>
        <v>1</v>
      </c>
      <c r="Q1216">
        <f>IFERROR(IF('Data collection sheet'!C1215="Yes",COUNTBLANK('Data collection sheet'!G1216),0),"")</f>
        <v>0</v>
      </c>
    </row>
    <row r="1217" spans="12:17" x14ac:dyDescent="0.25">
      <c r="L1217" t="str">
        <f>IFERROR(IF('Data collection sheet'!C1217="Patient provided verbal consent",COUNTBLANK('Data collection sheet'!D1217),"X"),"X")</f>
        <v>X</v>
      </c>
      <c r="M1217" t="str">
        <f>IFERROR(IF('Data collection sheet'!D1217="refill",COUNTBLANK('Data collection sheet'!E1216),"X"),"X")</f>
        <v>X</v>
      </c>
      <c r="N1217">
        <f>COUNTBLANK('Data collection sheet'!D1217)</f>
        <v>1</v>
      </c>
      <c r="O1217">
        <f>COUNTBLANK('Data collection sheet'!D1217:E1217)</f>
        <v>2</v>
      </c>
      <c r="P1217">
        <f>COUNTBLANK('Data collection sheet'!F1217)</f>
        <v>1</v>
      </c>
      <c r="Q1217">
        <f>IFERROR(IF('Data collection sheet'!C1216="Yes",COUNTBLANK('Data collection sheet'!G1217),0),"")</f>
        <v>0</v>
      </c>
    </row>
    <row r="1218" spans="12:17" x14ac:dyDescent="0.25">
      <c r="L1218" t="str">
        <f>IFERROR(IF('Data collection sheet'!C1218="Patient provided verbal consent",COUNTBLANK('Data collection sheet'!D1218),"X"),"X")</f>
        <v>X</v>
      </c>
      <c r="M1218" t="str">
        <f>IFERROR(IF('Data collection sheet'!D1218="refill",COUNTBLANK('Data collection sheet'!E1217),"X"),"X")</f>
        <v>X</v>
      </c>
      <c r="N1218">
        <f>COUNTBLANK('Data collection sheet'!D1218)</f>
        <v>1</v>
      </c>
      <c r="O1218">
        <f>COUNTBLANK('Data collection sheet'!D1218:E1218)</f>
        <v>2</v>
      </c>
      <c r="P1218">
        <f>COUNTBLANK('Data collection sheet'!F1218)</f>
        <v>1</v>
      </c>
      <c r="Q1218">
        <f>IFERROR(IF('Data collection sheet'!C1217="Yes",COUNTBLANK('Data collection sheet'!G1218),0),"")</f>
        <v>0</v>
      </c>
    </row>
    <row r="1219" spans="12:17" x14ac:dyDescent="0.25">
      <c r="L1219" t="str">
        <f>IFERROR(IF('Data collection sheet'!C1219="Patient provided verbal consent",COUNTBLANK('Data collection sheet'!D1219),"X"),"X")</f>
        <v>X</v>
      </c>
      <c r="M1219" t="str">
        <f>IFERROR(IF('Data collection sheet'!D1219="refill",COUNTBLANK('Data collection sheet'!E1218),"X"),"X")</f>
        <v>X</v>
      </c>
      <c r="N1219">
        <f>COUNTBLANK('Data collection sheet'!D1219)</f>
        <v>1</v>
      </c>
      <c r="O1219">
        <f>COUNTBLANK('Data collection sheet'!D1219:E1219)</f>
        <v>2</v>
      </c>
      <c r="P1219">
        <f>COUNTBLANK('Data collection sheet'!F1219)</f>
        <v>1</v>
      </c>
      <c r="Q1219">
        <f>IFERROR(IF('Data collection sheet'!C1218="Yes",COUNTBLANK('Data collection sheet'!G1219),0),"")</f>
        <v>0</v>
      </c>
    </row>
    <row r="1220" spans="12:17" x14ac:dyDescent="0.25">
      <c r="L1220" t="str">
        <f>IFERROR(IF('Data collection sheet'!C1220="Patient provided verbal consent",COUNTBLANK('Data collection sheet'!D1220),"X"),"X")</f>
        <v>X</v>
      </c>
      <c r="M1220" t="str">
        <f>IFERROR(IF('Data collection sheet'!D1220="refill",COUNTBLANK('Data collection sheet'!E1219),"X"),"X")</f>
        <v>X</v>
      </c>
      <c r="N1220">
        <f>COUNTBLANK('Data collection sheet'!D1220)</f>
        <v>1</v>
      </c>
      <c r="O1220">
        <f>COUNTBLANK('Data collection sheet'!D1220:E1220)</f>
        <v>2</v>
      </c>
      <c r="P1220">
        <f>COUNTBLANK('Data collection sheet'!F1220)</f>
        <v>1</v>
      </c>
      <c r="Q1220">
        <f>IFERROR(IF('Data collection sheet'!C1219="Yes",COUNTBLANK('Data collection sheet'!G1220),0),"")</f>
        <v>0</v>
      </c>
    </row>
    <row r="1221" spans="12:17" x14ac:dyDescent="0.25">
      <c r="L1221" t="str">
        <f>IFERROR(IF('Data collection sheet'!C1221="Patient provided verbal consent",COUNTBLANK('Data collection sheet'!D1221),"X"),"X")</f>
        <v>X</v>
      </c>
      <c r="M1221" t="str">
        <f>IFERROR(IF('Data collection sheet'!D1221="refill",COUNTBLANK('Data collection sheet'!E1220),"X"),"X")</f>
        <v>X</v>
      </c>
      <c r="N1221">
        <f>COUNTBLANK('Data collection sheet'!D1221)</f>
        <v>1</v>
      </c>
      <c r="O1221">
        <f>COUNTBLANK('Data collection sheet'!D1221:E1221)</f>
        <v>2</v>
      </c>
      <c r="P1221">
        <f>COUNTBLANK('Data collection sheet'!F1221)</f>
        <v>1</v>
      </c>
      <c r="Q1221">
        <f>IFERROR(IF('Data collection sheet'!C1220="Yes",COUNTBLANK('Data collection sheet'!G1221),0),"")</f>
        <v>0</v>
      </c>
    </row>
    <row r="1222" spans="12:17" x14ac:dyDescent="0.25">
      <c r="L1222" t="str">
        <f>IFERROR(IF('Data collection sheet'!C1222="Patient provided verbal consent",COUNTBLANK('Data collection sheet'!D1222),"X"),"X")</f>
        <v>X</v>
      </c>
      <c r="M1222" t="str">
        <f>IFERROR(IF('Data collection sheet'!D1222="refill",COUNTBLANK('Data collection sheet'!E1221),"X"),"X")</f>
        <v>X</v>
      </c>
      <c r="N1222">
        <f>COUNTBLANK('Data collection sheet'!D1222)</f>
        <v>1</v>
      </c>
      <c r="O1222">
        <f>COUNTBLANK('Data collection sheet'!D1222:E1222)</f>
        <v>2</v>
      </c>
      <c r="P1222">
        <f>COUNTBLANK('Data collection sheet'!F1222)</f>
        <v>1</v>
      </c>
      <c r="Q1222">
        <f>IFERROR(IF('Data collection sheet'!C1221="Yes",COUNTBLANK('Data collection sheet'!G1222),0),"")</f>
        <v>0</v>
      </c>
    </row>
    <row r="1223" spans="12:17" x14ac:dyDescent="0.25">
      <c r="L1223" t="str">
        <f>IFERROR(IF('Data collection sheet'!C1223="Patient provided verbal consent",COUNTBLANK('Data collection sheet'!D1223),"X"),"X")</f>
        <v>X</v>
      </c>
      <c r="M1223" t="str">
        <f>IFERROR(IF('Data collection sheet'!D1223="refill",COUNTBLANK('Data collection sheet'!E1222),"X"),"X")</f>
        <v>X</v>
      </c>
      <c r="N1223">
        <f>COUNTBLANK('Data collection sheet'!D1223)</f>
        <v>1</v>
      </c>
      <c r="O1223">
        <f>COUNTBLANK('Data collection sheet'!D1223:E1223)</f>
        <v>2</v>
      </c>
      <c r="P1223">
        <f>COUNTBLANK('Data collection sheet'!F1223)</f>
        <v>1</v>
      </c>
      <c r="Q1223">
        <f>IFERROR(IF('Data collection sheet'!C1222="Yes",COUNTBLANK('Data collection sheet'!G1223),0),"")</f>
        <v>0</v>
      </c>
    </row>
    <row r="1224" spans="12:17" x14ac:dyDescent="0.25">
      <c r="L1224" t="str">
        <f>IFERROR(IF('Data collection sheet'!C1224="Patient provided verbal consent",COUNTBLANK('Data collection sheet'!D1224),"X"),"X")</f>
        <v>X</v>
      </c>
      <c r="M1224" t="str">
        <f>IFERROR(IF('Data collection sheet'!D1224="refill",COUNTBLANK('Data collection sheet'!E1223),"X"),"X")</f>
        <v>X</v>
      </c>
      <c r="N1224">
        <f>COUNTBLANK('Data collection sheet'!D1224)</f>
        <v>1</v>
      </c>
      <c r="O1224">
        <f>COUNTBLANK('Data collection sheet'!D1224:E1224)</f>
        <v>2</v>
      </c>
      <c r="P1224">
        <f>COUNTBLANK('Data collection sheet'!F1224)</f>
        <v>1</v>
      </c>
      <c r="Q1224">
        <f>IFERROR(IF('Data collection sheet'!C1223="Yes",COUNTBLANK('Data collection sheet'!G1224),0),"")</f>
        <v>0</v>
      </c>
    </row>
    <row r="1225" spans="12:17" x14ac:dyDescent="0.25">
      <c r="L1225" t="str">
        <f>IFERROR(IF('Data collection sheet'!C1225="Patient provided verbal consent",COUNTBLANK('Data collection sheet'!D1225),"X"),"X")</f>
        <v>X</v>
      </c>
      <c r="M1225" t="str">
        <f>IFERROR(IF('Data collection sheet'!D1225="refill",COUNTBLANK('Data collection sheet'!E1224),"X"),"X")</f>
        <v>X</v>
      </c>
      <c r="N1225">
        <f>COUNTBLANK('Data collection sheet'!D1225)</f>
        <v>1</v>
      </c>
      <c r="O1225">
        <f>COUNTBLANK('Data collection sheet'!D1225:E1225)</f>
        <v>2</v>
      </c>
      <c r="P1225">
        <f>COUNTBLANK('Data collection sheet'!F1225)</f>
        <v>1</v>
      </c>
      <c r="Q1225">
        <f>IFERROR(IF('Data collection sheet'!C1224="Yes",COUNTBLANK('Data collection sheet'!G1225),0),"")</f>
        <v>0</v>
      </c>
    </row>
    <row r="1226" spans="12:17" x14ac:dyDescent="0.25">
      <c r="L1226" t="str">
        <f>IFERROR(IF('Data collection sheet'!C1226="Patient provided verbal consent",COUNTBLANK('Data collection sheet'!D1226),"X"),"X")</f>
        <v>X</v>
      </c>
      <c r="M1226" t="str">
        <f>IFERROR(IF('Data collection sheet'!D1226="refill",COUNTBLANK('Data collection sheet'!E1225),"X"),"X")</f>
        <v>X</v>
      </c>
      <c r="N1226">
        <f>COUNTBLANK('Data collection sheet'!D1226)</f>
        <v>1</v>
      </c>
      <c r="O1226">
        <f>COUNTBLANK('Data collection sheet'!D1226:E1226)</f>
        <v>2</v>
      </c>
      <c r="P1226">
        <f>COUNTBLANK('Data collection sheet'!F1226)</f>
        <v>1</v>
      </c>
      <c r="Q1226">
        <f>IFERROR(IF('Data collection sheet'!C1225="Yes",COUNTBLANK('Data collection sheet'!G1226),0),"")</f>
        <v>0</v>
      </c>
    </row>
    <row r="1227" spans="12:17" x14ac:dyDescent="0.25">
      <c r="L1227" t="str">
        <f>IFERROR(IF('Data collection sheet'!C1227="Patient provided verbal consent",COUNTBLANK('Data collection sheet'!D1227),"X"),"X")</f>
        <v>X</v>
      </c>
      <c r="M1227" t="str">
        <f>IFERROR(IF('Data collection sheet'!D1227="refill",COUNTBLANK('Data collection sheet'!E1226),"X"),"X")</f>
        <v>X</v>
      </c>
      <c r="N1227">
        <f>COUNTBLANK('Data collection sheet'!D1227)</f>
        <v>1</v>
      </c>
      <c r="O1227">
        <f>COUNTBLANK('Data collection sheet'!D1227:E1227)</f>
        <v>2</v>
      </c>
      <c r="P1227">
        <f>COUNTBLANK('Data collection sheet'!F1227)</f>
        <v>1</v>
      </c>
      <c r="Q1227">
        <f>IFERROR(IF('Data collection sheet'!C1226="Yes",COUNTBLANK('Data collection sheet'!G1227),0),"")</f>
        <v>0</v>
      </c>
    </row>
    <row r="1228" spans="12:17" x14ac:dyDescent="0.25">
      <c r="L1228" t="str">
        <f>IFERROR(IF('Data collection sheet'!C1228="Patient provided verbal consent",COUNTBLANK('Data collection sheet'!D1228),"X"),"X")</f>
        <v>X</v>
      </c>
      <c r="M1228" t="str">
        <f>IFERROR(IF('Data collection sheet'!D1228="refill",COUNTBLANK('Data collection sheet'!E1227),"X"),"X")</f>
        <v>X</v>
      </c>
      <c r="N1228">
        <f>COUNTBLANK('Data collection sheet'!D1228)</f>
        <v>1</v>
      </c>
      <c r="O1228">
        <f>COUNTBLANK('Data collection sheet'!D1228:E1228)</f>
        <v>2</v>
      </c>
      <c r="P1228">
        <f>COUNTBLANK('Data collection sheet'!F1228)</f>
        <v>1</v>
      </c>
      <c r="Q1228">
        <f>IFERROR(IF('Data collection sheet'!C1227="Yes",COUNTBLANK('Data collection sheet'!G1228),0),"")</f>
        <v>0</v>
      </c>
    </row>
    <row r="1229" spans="12:17" x14ac:dyDescent="0.25">
      <c r="L1229" t="str">
        <f>IFERROR(IF('Data collection sheet'!C1229="Patient provided verbal consent",COUNTBLANK('Data collection sheet'!D1229),"X"),"X")</f>
        <v>X</v>
      </c>
      <c r="M1229" t="str">
        <f>IFERROR(IF('Data collection sheet'!D1229="refill",COUNTBLANK('Data collection sheet'!E1228),"X"),"X")</f>
        <v>X</v>
      </c>
      <c r="N1229">
        <f>COUNTBLANK('Data collection sheet'!D1229)</f>
        <v>1</v>
      </c>
      <c r="O1229">
        <f>COUNTBLANK('Data collection sheet'!D1229:E1229)</f>
        <v>2</v>
      </c>
      <c r="P1229">
        <f>COUNTBLANK('Data collection sheet'!F1229)</f>
        <v>1</v>
      </c>
      <c r="Q1229">
        <f>IFERROR(IF('Data collection sheet'!C1228="Yes",COUNTBLANK('Data collection sheet'!G1229),0),"")</f>
        <v>0</v>
      </c>
    </row>
    <row r="1230" spans="12:17" x14ac:dyDescent="0.25">
      <c r="L1230" t="str">
        <f>IFERROR(IF('Data collection sheet'!C1230="Patient provided verbal consent",COUNTBLANK('Data collection sheet'!D1230),"X"),"X")</f>
        <v>X</v>
      </c>
      <c r="M1230" t="str">
        <f>IFERROR(IF('Data collection sheet'!D1230="refill",COUNTBLANK('Data collection sheet'!E1229),"X"),"X")</f>
        <v>X</v>
      </c>
      <c r="N1230">
        <f>COUNTBLANK('Data collection sheet'!D1230)</f>
        <v>1</v>
      </c>
      <c r="O1230">
        <f>COUNTBLANK('Data collection sheet'!D1230:E1230)</f>
        <v>2</v>
      </c>
      <c r="P1230">
        <f>COUNTBLANK('Data collection sheet'!F1230)</f>
        <v>1</v>
      </c>
      <c r="Q1230">
        <f>IFERROR(IF('Data collection sheet'!C1229="Yes",COUNTBLANK('Data collection sheet'!G1230),0),"")</f>
        <v>0</v>
      </c>
    </row>
    <row r="1231" spans="12:17" x14ac:dyDescent="0.25">
      <c r="L1231" t="str">
        <f>IFERROR(IF('Data collection sheet'!C1231="Patient provided verbal consent",COUNTBLANK('Data collection sheet'!D1231),"X"),"X")</f>
        <v>X</v>
      </c>
      <c r="M1231" t="str">
        <f>IFERROR(IF('Data collection sheet'!D1231="refill",COUNTBLANK('Data collection sheet'!E1230),"X"),"X")</f>
        <v>X</v>
      </c>
      <c r="N1231">
        <f>COUNTBLANK('Data collection sheet'!D1231)</f>
        <v>1</v>
      </c>
      <c r="O1231">
        <f>COUNTBLANK('Data collection sheet'!D1231:E1231)</f>
        <v>2</v>
      </c>
      <c r="P1231">
        <f>COUNTBLANK('Data collection sheet'!F1231)</f>
        <v>1</v>
      </c>
      <c r="Q1231">
        <f>IFERROR(IF('Data collection sheet'!C1230="Yes",COUNTBLANK('Data collection sheet'!G1231),0),"")</f>
        <v>0</v>
      </c>
    </row>
    <row r="1232" spans="12:17" x14ac:dyDescent="0.25">
      <c r="L1232" t="str">
        <f>IFERROR(IF('Data collection sheet'!C1232="Patient provided verbal consent",COUNTBLANK('Data collection sheet'!D1232),"X"),"X")</f>
        <v>X</v>
      </c>
      <c r="M1232" t="str">
        <f>IFERROR(IF('Data collection sheet'!D1232="refill",COUNTBLANK('Data collection sheet'!E1231),"X"),"X")</f>
        <v>X</v>
      </c>
      <c r="N1232">
        <f>COUNTBLANK('Data collection sheet'!D1232)</f>
        <v>1</v>
      </c>
      <c r="O1232">
        <f>COUNTBLANK('Data collection sheet'!D1232:E1232)</f>
        <v>2</v>
      </c>
      <c r="P1232">
        <f>COUNTBLANK('Data collection sheet'!F1232)</f>
        <v>1</v>
      </c>
      <c r="Q1232">
        <f>IFERROR(IF('Data collection sheet'!C1231="Yes",COUNTBLANK('Data collection sheet'!G1232),0),"")</f>
        <v>0</v>
      </c>
    </row>
    <row r="1233" spans="12:17" x14ac:dyDescent="0.25">
      <c r="L1233" t="str">
        <f>IFERROR(IF('Data collection sheet'!C1233="Patient provided verbal consent",COUNTBLANK('Data collection sheet'!D1233),"X"),"X")</f>
        <v>X</v>
      </c>
      <c r="M1233" t="str">
        <f>IFERROR(IF('Data collection sheet'!D1233="refill",COUNTBLANK('Data collection sheet'!E1232),"X"),"X")</f>
        <v>X</v>
      </c>
      <c r="N1233">
        <f>COUNTBLANK('Data collection sheet'!D1233)</f>
        <v>1</v>
      </c>
      <c r="O1233">
        <f>COUNTBLANK('Data collection sheet'!D1233:E1233)</f>
        <v>2</v>
      </c>
      <c r="P1233">
        <f>COUNTBLANK('Data collection sheet'!F1233)</f>
        <v>1</v>
      </c>
      <c r="Q1233">
        <f>IFERROR(IF('Data collection sheet'!C1232="Yes",COUNTBLANK('Data collection sheet'!G1233),0),"")</f>
        <v>0</v>
      </c>
    </row>
    <row r="1234" spans="12:17" x14ac:dyDescent="0.25">
      <c r="L1234" t="str">
        <f>IFERROR(IF('Data collection sheet'!C1234="Patient provided verbal consent",COUNTBLANK('Data collection sheet'!D1234),"X"),"X")</f>
        <v>X</v>
      </c>
      <c r="M1234" t="str">
        <f>IFERROR(IF('Data collection sheet'!D1234="refill",COUNTBLANK('Data collection sheet'!E1233),"X"),"X")</f>
        <v>X</v>
      </c>
      <c r="N1234">
        <f>COUNTBLANK('Data collection sheet'!D1234)</f>
        <v>1</v>
      </c>
      <c r="O1234">
        <f>COUNTBLANK('Data collection sheet'!D1234:E1234)</f>
        <v>2</v>
      </c>
      <c r="P1234">
        <f>COUNTBLANK('Data collection sheet'!F1234)</f>
        <v>1</v>
      </c>
      <c r="Q1234">
        <f>IFERROR(IF('Data collection sheet'!C1233="Yes",COUNTBLANK('Data collection sheet'!G1234),0),"")</f>
        <v>0</v>
      </c>
    </row>
    <row r="1235" spans="12:17" x14ac:dyDescent="0.25">
      <c r="L1235" t="str">
        <f>IFERROR(IF('Data collection sheet'!C1235="Patient provided verbal consent",COUNTBLANK('Data collection sheet'!D1235),"X"),"X")</f>
        <v>X</v>
      </c>
      <c r="M1235" t="str">
        <f>IFERROR(IF('Data collection sheet'!D1235="refill",COUNTBLANK('Data collection sheet'!E1234),"X"),"X")</f>
        <v>X</v>
      </c>
      <c r="N1235">
        <f>COUNTBLANK('Data collection sheet'!D1235)</f>
        <v>1</v>
      </c>
      <c r="O1235">
        <f>COUNTBLANK('Data collection sheet'!D1235:E1235)</f>
        <v>2</v>
      </c>
      <c r="P1235">
        <f>COUNTBLANK('Data collection sheet'!F1235)</f>
        <v>1</v>
      </c>
      <c r="Q1235">
        <f>IFERROR(IF('Data collection sheet'!C1234="Yes",COUNTBLANK('Data collection sheet'!G1235),0),"")</f>
        <v>0</v>
      </c>
    </row>
    <row r="1236" spans="12:17" x14ac:dyDescent="0.25">
      <c r="L1236" t="str">
        <f>IFERROR(IF('Data collection sheet'!C1236="Patient provided verbal consent",COUNTBLANK('Data collection sheet'!D1236),"X"),"X")</f>
        <v>X</v>
      </c>
      <c r="M1236" t="str">
        <f>IFERROR(IF('Data collection sheet'!D1236="refill",COUNTBLANK('Data collection sheet'!E1235),"X"),"X")</f>
        <v>X</v>
      </c>
      <c r="N1236">
        <f>COUNTBLANK('Data collection sheet'!D1236)</f>
        <v>1</v>
      </c>
      <c r="O1236">
        <f>COUNTBLANK('Data collection sheet'!D1236:E1236)</f>
        <v>2</v>
      </c>
      <c r="P1236">
        <f>COUNTBLANK('Data collection sheet'!F1236)</f>
        <v>1</v>
      </c>
      <c r="Q1236">
        <f>IFERROR(IF('Data collection sheet'!C1235="Yes",COUNTBLANK('Data collection sheet'!G1236),0),"")</f>
        <v>0</v>
      </c>
    </row>
    <row r="1237" spans="12:17" x14ac:dyDescent="0.25">
      <c r="L1237" t="str">
        <f>IFERROR(IF('Data collection sheet'!C1237="Patient provided verbal consent",COUNTBLANK('Data collection sheet'!D1237),"X"),"X")</f>
        <v>X</v>
      </c>
      <c r="M1237" t="str">
        <f>IFERROR(IF('Data collection sheet'!D1237="refill",COUNTBLANK('Data collection sheet'!E1236),"X"),"X")</f>
        <v>X</v>
      </c>
      <c r="N1237">
        <f>COUNTBLANK('Data collection sheet'!D1237)</f>
        <v>1</v>
      </c>
      <c r="O1237">
        <f>COUNTBLANK('Data collection sheet'!D1237:E1237)</f>
        <v>2</v>
      </c>
      <c r="P1237">
        <f>COUNTBLANK('Data collection sheet'!F1237)</f>
        <v>1</v>
      </c>
      <c r="Q1237">
        <f>IFERROR(IF('Data collection sheet'!C1236="Yes",COUNTBLANK('Data collection sheet'!G1237),0),"")</f>
        <v>0</v>
      </c>
    </row>
    <row r="1238" spans="12:17" x14ac:dyDescent="0.25">
      <c r="L1238" t="str">
        <f>IFERROR(IF('Data collection sheet'!C1238="Patient provided verbal consent",COUNTBLANK('Data collection sheet'!D1238),"X"),"X")</f>
        <v>X</v>
      </c>
      <c r="M1238" t="str">
        <f>IFERROR(IF('Data collection sheet'!D1238="refill",COUNTBLANK('Data collection sheet'!E1237),"X"),"X")</f>
        <v>X</v>
      </c>
      <c r="N1238">
        <f>COUNTBLANK('Data collection sheet'!D1238)</f>
        <v>1</v>
      </c>
      <c r="O1238">
        <f>COUNTBLANK('Data collection sheet'!D1238:E1238)</f>
        <v>2</v>
      </c>
      <c r="P1238">
        <f>COUNTBLANK('Data collection sheet'!F1238)</f>
        <v>1</v>
      </c>
      <c r="Q1238">
        <f>IFERROR(IF('Data collection sheet'!C1237="Yes",COUNTBLANK('Data collection sheet'!G1238),0),"")</f>
        <v>0</v>
      </c>
    </row>
    <row r="1239" spans="12:17" x14ac:dyDescent="0.25">
      <c r="L1239" t="str">
        <f>IFERROR(IF('Data collection sheet'!C1239="Patient provided verbal consent",COUNTBLANK('Data collection sheet'!D1239),"X"),"X")</f>
        <v>X</v>
      </c>
      <c r="M1239" t="str">
        <f>IFERROR(IF('Data collection sheet'!D1239="refill",COUNTBLANK('Data collection sheet'!E1238),"X"),"X")</f>
        <v>X</v>
      </c>
      <c r="N1239">
        <f>COUNTBLANK('Data collection sheet'!D1239)</f>
        <v>1</v>
      </c>
      <c r="O1239">
        <f>COUNTBLANK('Data collection sheet'!D1239:E1239)</f>
        <v>2</v>
      </c>
      <c r="P1239">
        <f>COUNTBLANK('Data collection sheet'!F1239)</f>
        <v>1</v>
      </c>
      <c r="Q1239">
        <f>IFERROR(IF('Data collection sheet'!C1238="Yes",COUNTBLANK('Data collection sheet'!G1239),0),"")</f>
        <v>0</v>
      </c>
    </row>
    <row r="1240" spans="12:17" x14ac:dyDescent="0.25">
      <c r="L1240" t="str">
        <f>IFERROR(IF('Data collection sheet'!C1240="Patient provided verbal consent",COUNTBLANK('Data collection sheet'!D1240),"X"),"X")</f>
        <v>X</v>
      </c>
      <c r="M1240" t="str">
        <f>IFERROR(IF('Data collection sheet'!D1240="refill",COUNTBLANK('Data collection sheet'!E1239),"X"),"X")</f>
        <v>X</v>
      </c>
      <c r="N1240">
        <f>COUNTBLANK('Data collection sheet'!D1240)</f>
        <v>1</v>
      </c>
      <c r="O1240">
        <f>COUNTBLANK('Data collection sheet'!D1240:E1240)</f>
        <v>2</v>
      </c>
      <c r="P1240">
        <f>COUNTBLANK('Data collection sheet'!F1240)</f>
        <v>1</v>
      </c>
      <c r="Q1240">
        <f>IFERROR(IF('Data collection sheet'!C1239="Yes",COUNTBLANK('Data collection sheet'!G1240),0),"")</f>
        <v>0</v>
      </c>
    </row>
    <row r="1241" spans="12:17" x14ac:dyDescent="0.25">
      <c r="L1241" t="str">
        <f>IFERROR(IF('Data collection sheet'!C1241="Patient provided verbal consent",COUNTBLANK('Data collection sheet'!D1241),"X"),"X")</f>
        <v>X</v>
      </c>
      <c r="M1241" t="str">
        <f>IFERROR(IF('Data collection sheet'!D1241="refill",COUNTBLANK('Data collection sheet'!E1240),"X"),"X")</f>
        <v>X</v>
      </c>
      <c r="N1241">
        <f>COUNTBLANK('Data collection sheet'!D1241)</f>
        <v>1</v>
      </c>
      <c r="O1241">
        <f>COUNTBLANK('Data collection sheet'!D1241:E1241)</f>
        <v>2</v>
      </c>
      <c r="P1241">
        <f>COUNTBLANK('Data collection sheet'!F1241)</f>
        <v>1</v>
      </c>
      <c r="Q1241">
        <f>IFERROR(IF('Data collection sheet'!C1240="Yes",COUNTBLANK('Data collection sheet'!G1241),0),"")</f>
        <v>0</v>
      </c>
    </row>
    <row r="1242" spans="12:17" x14ac:dyDescent="0.25">
      <c r="L1242" t="str">
        <f>IFERROR(IF('Data collection sheet'!C1242="Patient provided verbal consent",COUNTBLANK('Data collection sheet'!D1242),"X"),"X")</f>
        <v>X</v>
      </c>
      <c r="M1242" t="str">
        <f>IFERROR(IF('Data collection sheet'!D1242="refill",COUNTBLANK('Data collection sheet'!E1241),"X"),"X")</f>
        <v>X</v>
      </c>
      <c r="N1242">
        <f>COUNTBLANK('Data collection sheet'!D1242)</f>
        <v>1</v>
      </c>
      <c r="O1242">
        <f>COUNTBLANK('Data collection sheet'!D1242:E1242)</f>
        <v>2</v>
      </c>
      <c r="P1242">
        <f>COUNTBLANK('Data collection sheet'!F1242)</f>
        <v>1</v>
      </c>
      <c r="Q1242">
        <f>IFERROR(IF('Data collection sheet'!C1241="Yes",COUNTBLANK('Data collection sheet'!G1242),0),"")</f>
        <v>0</v>
      </c>
    </row>
    <row r="1243" spans="12:17" x14ac:dyDescent="0.25">
      <c r="L1243" t="str">
        <f>IFERROR(IF('Data collection sheet'!C1243="Patient provided verbal consent",COUNTBLANK('Data collection sheet'!D1243),"X"),"X")</f>
        <v>X</v>
      </c>
      <c r="M1243" t="str">
        <f>IFERROR(IF('Data collection sheet'!D1243="refill",COUNTBLANK('Data collection sheet'!E1242),"X"),"X")</f>
        <v>X</v>
      </c>
      <c r="N1243">
        <f>COUNTBLANK('Data collection sheet'!D1243)</f>
        <v>1</v>
      </c>
      <c r="O1243">
        <f>COUNTBLANK('Data collection sheet'!D1243:E1243)</f>
        <v>2</v>
      </c>
      <c r="P1243">
        <f>COUNTBLANK('Data collection sheet'!F1243)</f>
        <v>1</v>
      </c>
      <c r="Q1243">
        <f>IFERROR(IF('Data collection sheet'!C1242="Yes",COUNTBLANK('Data collection sheet'!G1243),0),"")</f>
        <v>0</v>
      </c>
    </row>
    <row r="1244" spans="12:17" x14ac:dyDescent="0.25">
      <c r="L1244" t="str">
        <f>IFERROR(IF('Data collection sheet'!C1244="Patient provided verbal consent",COUNTBLANK('Data collection sheet'!D1244),"X"),"X")</f>
        <v>X</v>
      </c>
      <c r="M1244" t="str">
        <f>IFERROR(IF('Data collection sheet'!D1244="refill",COUNTBLANK('Data collection sheet'!E1243),"X"),"X")</f>
        <v>X</v>
      </c>
      <c r="N1244">
        <f>COUNTBLANK('Data collection sheet'!D1244)</f>
        <v>1</v>
      </c>
      <c r="O1244">
        <f>COUNTBLANK('Data collection sheet'!D1244:E1244)</f>
        <v>2</v>
      </c>
      <c r="P1244">
        <f>COUNTBLANK('Data collection sheet'!F1244)</f>
        <v>1</v>
      </c>
      <c r="Q1244">
        <f>IFERROR(IF('Data collection sheet'!C1243="Yes",COUNTBLANK('Data collection sheet'!G1244),0),"")</f>
        <v>0</v>
      </c>
    </row>
    <row r="1245" spans="12:17" x14ac:dyDescent="0.25">
      <c r="L1245" t="str">
        <f>IFERROR(IF('Data collection sheet'!C1245="Patient provided verbal consent",COUNTBLANK('Data collection sheet'!D1245),"X"),"X")</f>
        <v>X</v>
      </c>
      <c r="M1245" t="str">
        <f>IFERROR(IF('Data collection sheet'!D1245="refill",COUNTBLANK('Data collection sheet'!E1244),"X"),"X")</f>
        <v>X</v>
      </c>
      <c r="N1245">
        <f>COUNTBLANK('Data collection sheet'!D1245)</f>
        <v>1</v>
      </c>
      <c r="O1245">
        <f>COUNTBLANK('Data collection sheet'!D1245:E1245)</f>
        <v>2</v>
      </c>
      <c r="P1245">
        <f>COUNTBLANK('Data collection sheet'!F1245)</f>
        <v>1</v>
      </c>
      <c r="Q1245">
        <f>IFERROR(IF('Data collection sheet'!C1244="Yes",COUNTBLANK('Data collection sheet'!G1245),0),"")</f>
        <v>0</v>
      </c>
    </row>
    <row r="1246" spans="12:17" x14ac:dyDescent="0.25">
      <c r="L1246" t="str">
        <f>IFERROR(IF('Data collection sheet'!C1246="Patient provided verbal consent",COUNTBLANK('Data collection sheet'!D1246),"X"),"X")</f>
        <v>X</v>
      </c>
      <c r="M1246" t="str">
        <f>IFERROR(IF('Data collection sheet'!D1246="refill",COUNTBLANK('Data collection sheet'!E1245),"X"),"X")</f>
        <v>X</v>
      </c>
      <c r="N1246">
        <f>COUNTBLANK('Data collection sheet'!D1246)</f>
        <v>1</v>
      </c>
      <c r="O1246">
        <f>COUNTBLANK('Data collection sheet'!D1246:E1246)</f>
        <v>2</v>
      </c>
      <c r="P1246">
        <f>COUNTBLANK('Data collection sheet'!F1246)</f>
        <v>1</v>
      </c>
      <c r="Q1246">
        <f>IFERROR(IF('Data collection sheet'!C1245="Yes",COUNTBLANK('Data collection sheet'!G1246),0),"")</f>
        <v>0</v>
      </c>
    </row>
    <row r="1247" spans="12:17" x14ac:dyDescent="0.25">
      <c r="L1247" t="str">
        <f>IFERROR(IF('Data collection sheet'!C1247="Patient provided verbal consent",COUNTBLANK('Data collection sheet'!D1247),"X"),"X")</f>
        <v>X</v>
      </c>
      <c r="M1247" t="str">
        <f>IFERROR(IF('Data collection sheet'!D1247="refill",COUNTBLANK('Data collection sheet'!E1246),"X"),"X")</f>
        <v>X</v>
      </c>
      <c r="N1247">
        <f>COUNTBLANK('Data collection sheet'!D1247)</f>
        <v>1</v>
      </c>
      <c r="O1247">
        <f>COUNTBLANK('Data collection sheet'!D1247:E1247)</f>
        <v>2</v>
      </c>
      <c r="P1247">
        <f>COUNTBLANK('Data collection sheet'!F1247)</f>
        <v>1</v>
      </c>
      <c r="Q1247">
        <f>IFERROR(IF('Data collection sheet'!C1246="Yes",COUNTBLANK('Data collection sheet'!G1247),0),"")</f>
        <v>0</v>
      </c>
    </row>
    <row r="1248" spans="12:17" x14ac:dyDescent="0.25">
      <c r="L1248" t="str">
        <f>IFERROR(IF('Data collection sheet'!C1248="Patient provided verbal consent",COUNTBLANK('Data collection sheet'!D1248),"X"),"X")</f>
        <v>X</v>
      </c>
      <c r="M1248" t="str">
        <f>IFERROR(IF('Data collection sheet'!D1248="refill",COUNTBLANK('Data collection sheet'!E1247),"X"),"X")</f>
        <v>X</v>
      </c>
      <c r="N1248">
        <f>COUNTBLANK('Data collection sheet'!D1248)</f>
        <v>1</v>
      </c>
      <c r="O1248">
        <f>COUNTBLANK('Data collection sheet'!D1248:E1248)</f>
        <v>2</v>
      </c>
      <c r="P1248">
        <f>COUNTBLANK('Data collection sheet'!F1248)</f>
        <v>1</v>
      </c>
      <c r="Q1248">
        <f>IFERROR(IF('Data collection sheet'!C1247="Yes",COUNTBLANK('Data collection sheet'!G1248),0),"")</f>
        <v>0</v>
      </c>
    </row>
    <row r="1249" spans="12:17" x14ac:dyDescent="0.25">
      <c r="L1249" t="str">
        <f>IFERROR(IF('Data collection sheet'!C1249="Patient provided verbal consent",COUNTBLANK('Data collection sheet'!D1249),"X"),"X")</f>
        <v>X</v>
      </c>
      <c r="M1249" t="str">
        <f>IFERROR(IF('Data collection sheet'!D1249="refill",COUNTBLANK('Data collection sheet'!E1248),"X"),"X")</f>
        <v>X</v>
      </c>
      <c r="N1249">
        <f>COUNTBLANK('Data collection sheet'!D1249)</f>
        <v>1</v>
      </c>
      <c r="O1249">
        <f>COUNTBLANK('Data collection sheet'!D1249:E1249)</f>
        <v>2</v>
      </c>
      <c r="P1249">
        <f>COUNTBLANK('Data collection sheet'!F1249)</f>
        <v>1</v>
      </c>
      <c r="Q1249">
        <f>IFERROR(IF('Data collection sheet'!C1248="Yes",COUNTBLANK('Data collection sheet'!G1249),0),"")</f>
        <v>0</v>
      </c>
    </row>
    <row r="1250" spans="12:17" x14ac:dyDescent="0.25">
      <c r="L1250" t="str">
        <f>IFERROR(IF('Data collection sheet'!C1250="Patient provided verbal consent",COUNTBLANK('Data collection sheet'!D1250),"X"),"X")</f>
        <v>X</v>
      </c>
      <c r="M1250" t="str">
        <f>IFERROR(IF('Data collection sheet'!D1250="refill",COUNTBLANK('Data collection sheet'!E1249),"X"),"X")</f>
        <v>X</v>
      </c>
      <c r="N1250">
        <f>COUNTBLANK('Data collection sheet'!D1250)</f>
        <v>1</v>
      </c>
      <c r="O1250">
        <f>COUNTBLANK('Data collection sheet'!D1250:E1250)</f>
        <v>2</v>
      </c>
      <c r="P1250">
        <f>COUNTBLANK('Data collection sheet'!F1250)</f>
        <v>1</v>
      </c>
      <c r="Q1250">
        <f>IFERROR(IF('Data collection sheet'!C1249="Yes",COUNTBLANK('Data collection sheet'!G1250),0),"")</f>
        <v>0</v>
      </c>
    </row>
    <row r="1251" spans="12:17" x14ac:dyDescent="0.25">
      <c r="L1251" t="str">
        <f>IFERROR(IF('Data collection sheet'!C1251="Patient provided verbal consent",COUNTBLANK('Data collection sheet'!D1251),"X"),"X")</f>
        <v>X</v>
      </c>
      <c r="M1251" t="str">
        <f>IFERROR(IF('Data collection sheet'!D1251="refill",COUNTBLANK('Data collection sheet'!E1250),"X"),"X")</f>
        <v>X</v>
      </c>
      <c r="N1251">
        <f>COUNTBLANK('Data collection sheet'!D1251)</f>
        <v>1</v>
      </c>
      <c r="O1251">
        <f>COUNTBLANK('Data collection sheet'!D1251:E1251)</f>
        <v>2</v>
      </c>
      <c r="P1251">
        <f>COUNTBLANK('Data collection sheet'!F1251)</f>
        <v>1</v>
      </c>
      <c r="Q1251">
        <f>IFERROR(IF('Data collection sheet'!C1250="Yes",COUNTBLANK('Data collection sheet'!G1251),0),"")</f>
        <v>0</v>
      </c>
    </row>
    <row r="1252" spans="12:17" x14ac:dyDescent="0.25">
      <c r="L1252" t="str">
        <f>IFERROR(IF('Data collection sheet'!C1252="Patient provided verbal consent",COUNTBLANK('Data collection sheet'!D1252),"X"),"X")</f>
        <v>X</v>
      </c>
      <c r="M1252" t="str">
        <f>IFERROR(IF('Data collection sheet'!D1252="refill",COUNTBLANK('Data collection sheet'!E1251),"X"),"X")</f>
        <v>X</v>
      </c>
      <c r="N1252">
        <f>COUNTBLANK('Data collection sheet'!D1252)</f>
        <v>1</v>
      </c>
      <c r="O1252">
        <f>COUNTBLANK('Data collection sheet'!D1252:E1252)</f>
        <v>2</v>
      </c>
      <c r="P1252">
        <f>COUNTBLANK('Data collection sheet'!F1252)</f>
        <v>1</v>
      </c>
      <c r="Q1252">
        <f>IFERROR(IF('Data collection sheet'!C1251="Yes",COUNTBLANK('Data collection sheet'!G1252),0),"")</f>
        <v>0</v>
      </c>
    </row>
    <row r="1253" spans="12:17" x14ac:dyDescent="0.25">
      <c r="L1253" t="str">
        <f>IFERROR(IF('Data collection sheet'!C1253="Patient provided verbal consent",COUNTBLANK('Data collection sheet'!D1253),"X"),"X")</f>
        <v>X</v>
      </c>
      <c r="M1253" t="str">
        <f>IFERROR(IF('Data collection sheet'!D1253="refill",COUNTBLANK('Data collection sheet'!E1252),"X"),"X")</f>
        <v>X</v>
      </c>
      <c r="N1253">
        <f>COUNTBLANK('Data collection sheet'!D1253)</f>
        <v>1</v>
      </c>
      <c r="O1253">
        <f>COUNTBLANK('Data collection sheet'!D1253:E1253)</f>
        <v>2</v>
      </c>
      <c r="P1253">
        <f>COUNTBLANK('Data collection sheet'!F1253)</f>
        <v>1</v>
      </c>
      <c r="Q1253">
        <f>IFERROR(IF('Data collection sheet'!C1252="Yes",COUNTBLANK('Data collection sheet'!G1253),0),"")</f>
        <v>0</v>
      </c>
    </row>
    <row r="1254" spans="12:17" x14ac:dyDescent="0.25">
      <c r="L1254" t="str">
        <f>IFERROR(IF('Data collection sheet'!C1254="Patient provided verbal consent",COUNTBLANK('Data collection sheet'!D1254),"X"),"X")</f>
        <v>X</v>
      </c>
      <c r="M1254" t="str">
        <f>IFERROR(IF('Data collection sheet'!D1254="refill",COUNTBLANK('Data collection sheet'!E1253),"X"),"X")</f>
        <v>X</v>
      </c>
      <c r="N1254">
        <f>COUNTBLANK('Data collection sheet'!D1254)</f>
        <v>1</v>
      </c>
      <c r="O1254">
        <f>COUNTBLANK('Data collection sheet'!D1254:E1254)</f>
        <v>2</v>
      </c>
      <c r="P1254">
        <f>COUNTBLANK('Data collection sheet'!F1254)</f>
        <v>1</v>
      </c>
      <c r="Q1254">
        <f>IFERROR(IF('Data collection sheet'!C1253="Yes",COUNTBLANK('Data collection sheet'!G1254),0),"")</f>
        <v>0</v>
      </c>
    </row>
    <row r="1255" spans="12:17" x14ac:dyDescent="0.25">
      <c r="L1255" t="str">
        <f>IFERROR(IF('Data collection sheet'!C1255="Patient provided verbal consent",COUNTBLANK('Data collection sheet'!D1255),"X"),"X")</f>
        <v>X</v>
      </c>
      <c r="M1255" t="str">
        <f>IFERROR(IF('Data collection sheet'!D1255="refill",COUNTBLANK('Data collection sheet'!E1254),"X"),"X")</f>
        <v>X</v>
      </c>
      <c r="N1255">
        <f>COUNTBLANK('Data collection sheet'!D1255)</f>
        <v>1</v>
      </c>
      <c r="O1255">
        <f>COUNTBLANK('Data collection sheet'!D1255:E1255)</f>
        <v>2</v>
      </c>
      <c r="P1255">
        <f>COUNTBLANK('Data collection sheet'!F1255)</f>
        <v>1</v>
      </c>
      <c r="Q1255">
        <f>IFERROR(IF('Data collection sheet'!C1254="Yes",COUNTBLANK('Data collection sheet'!G1255),0),"")</f>
        <v>0</v>
      </c>
    </row>
    <row r="1256" spans="12:17" x14ac:dyDescent="0.25">
      <c r="L1256" t="str">
        <f>IFERROR(IF('Data collection sheet'!C1256="Patient provided verbal consent",COUNTBLANK('Data collection sheet'!D1256),"X"),"X")</f>
        <v>X</v>
      </c>
      <c r="M1256" t="str">
        <f>IFERROR(IF('Data collection sheet'!D1256="refill",COUNTBLANK('Data collection sheet'!E1255),"X"),"X")</f>
        <v>X</v>
      </c>
      <c r="N1256">
        <f>COUNTBLANK('Data collection sheet'!D1256)</f>
        <v>1</v>
      </c>
      <c r="O1256">
        <f>COUNTBLANK('Data collection sheet'!D1256:E1256)</f>
        <v>2</v>
      </c>
      <c r="P1256">
        <f>COUNTBLANK('Data collection sheet'!F1256)</f>
        <v>1</v>
      </c>
      <c r="Q1256">
        <f>IFERROR(IF('Data collection sheet'!C1255="Yes",COUNTBLANK('Data collection sheet'!G1256),0),"")</f>
        <v>0</v>
      </c>
    </row>
    <row r="1257" spans="12:17" x14ac:dyDescent="0.25">
      <c r="L1257" t="str">
        <f>IFERROR(IF('Data collection sheet'!C1257="Patient provided verbal consent",COUNTBLANK('Data collection sheet'!D1257),"X"),"X")</f>
        <v>X</v>
      </c>
      <c r="M1257" t="str">
        <f>IFERROR(IF('Data collection sheet'!D1257="refill",COUNTBLANK('Data collection sheet'!E1256),"X"),"X")</f>
        <v>X</v>
      </c>
      <c r="N1257">
        <f>COUNTBLANK('Data collection sheet'!D1257)</f>
        <v>1</v>
      </c>
      <c r="O1257">
        <f>COUNTBLANK('Data collection sheet'!D1257:E1257)</f>
        <v>2</v>
      </c>
      <c r="P1257">
        <f>COUNTBLANK('Data collection sheet'!F1257)</f>
        <v>1</v>
      </c>
      <c r="Q1257">
        <f>IFERROR(IF('Data collection sheet'!C1256="Yes",COUNTBLANK('Data collection sheet'!G1257),0),"")</f>
        <v>0</v>
      </c>
    </row>
    <row r="1258" spans="12:17" x14ac:dyDescent="0.25">
      <c r="L1258" t="str">
        <f>IFERROR(IF('Data collection sheet'!C1258="Patient provided verbal consent",COUNTBLANK('Data collection sheet'!D1258),"X"),"X")</f>
        <v>X</v>
      </c>
      <c r="M1258" t="str">
        <f>IFERROR(IF('Data collection sheet'!D1258="refill",COUNTBLANK('Data collection sheet'!E1257),"X"),"X")</f>
        <v>X</v>
      </c>
      <c r="N1258">
        <f>COUNTBLANK('Data collection sheet'!D1258)</f>
        <v>1</v>
      </c>
      <c r="O1258">
        <f>COUNTBLANK('Data collection sheet'!D1258:E1258)</f>
        <v>2</v>
      </c>
      <c r="P1258">
        <f>COUNTBLANK('Data collection sheet'!F1258)</f>
        <v>1</v>
      </c>
      <c r="Q1258">
        <f>IFERROR(IF('Data collection sheet'!C1257="Yes",COUNTBLANK('Data collection sheet'!G1258),0),"")</f>
        <v>0</v>
      </c>
    </row>
    <row r="1259" spans="12:17" x14ac:dyDescent="0.25">
      <c r="L1259" t="str">
        <f>IFERROR(IF('Data collection sheet'!C1259="Patient provided verbal consent",COUNTBLANK('Data collection sheet'!D1259),"X"),"X")</f>
        <v>X</v>
      </c>
      <c r="M1259" t="str">
        <f>IFERROR(IF('Data collection sheet'!D1259="refill",COUNTBLANK('Data collection sheet'!E1258),"X"),"X")</f>
        <v>X</v>
      </c>
      <c r="N1259">
        <f>COUNTBLANK('Data collection sheet'!D1259)</f>
        <v>1</v>
      </c>
      <c r="O1259">
        <f>COUNTBLANK('Data collection sheet'!D1259:E1259)</f>
        <v>2</v>
      </c>
      <c r="P1259">
        <f>COUNTBLANK('Data collection sheet'!F1259)</f>
        <v>1</v>
      </c>
      <c r="Q1259">
        <f>IFERROR(IF('Data collection sheet'!C1258="Yes",COUNTBLANK('Data collection sheet'!G1259),0),"")</f>
        <v>0</v>
      </c>
    </row>
    <row r="1260" spans="12:17" x14ac:dyDescent="0.25">
      <c r="L1260" t="str">
        <f>IFERROR(IF('Data collection sheet'!C1260="Patient provided verbal consent",COUNTBLANK('Data collection sheet'!D1260),"X"),"X")</f>
        <v>X</v>
      </c>
      <c r="M1260" t="str">
        <f>IFERROR(IF('Data collection sheet'!D1260="refill",COUNTBLANK('Data collection sheet'!E1259),"X"),"X")</f>
        <v>X</v>
      </c>
      <c r="N1260">
        <f>COUNTBLANK('Data collection sheet'!D1260)</f>
        <v>1</v>
      </c>
      <c r="O1260">
        <f>COUNTBLANK('Data collection sheet'!D1260:E1260)</f>
        <v>2</v>
      </c>
      <c r="P1260">
        <f>COUNTBLANK('Data collection sheet'!F1260)</f>
        <v>1</v>
      </c>
      <c r="Q1260">
        <f>IFERROR(IF('Data collection sheet'!C1259="Yes",COUNTBLANK('Data collection sheet'!G1260),0),"")</f>
        <v>0</v>
      </c>
    </row>
    <row r="1261" spans="12:17" x14ac:dyDescent="0.25">
      <c r="L1261" t="str">
        <f>IFERROR(IF('Data collection sheet'!C1261="Patient provided verbal consent",COUNTBLANK('Data collection sheet'!D1261),"X"),"X")</f>
        <v>X</v>
      </c>
      <c r="M1261" t="str">
        <f>IFERROR(IF('Data collection sheet'!D1261="refill",COUNTBLANK('Data collection sheet'!E1260),"X"),"X")</f>
        <v>X</v>
      </c>
      <c r="N1261">
        <f>COUNTBLANK('Data collection sheet'!D1261)</f>
        <v>1</v>
      </c>
      <c r="O1261">
        <f>COUNTBLANK('Data collection sheet'!D1261:E1261)</f>
        <v>2</v>
      </c>
      <c r="P1261">
        <f>COUNTBLANK('Data collection sheet'!F1261)</f>
        <v>1</v>
      </c>
      <c r="Q1261">
        <f>IFERROR(IF('Data collection sheet'!C1260="Yes",COUNTBLANK('Data collection sheet'!G1261),0),"")</f>
        <v>0</v>
      </c>
    </row>
    <row r="1262" spans="12:17" x14ac:dyDescent="0.25">
      <c r="L1262" t="str">
        <f>IFERROR(IF('Data collection sheet'!C1262="Patient provided verbal consent",COUNTBLANK('Data collection sheet'!D1262),"X"),"X")</f>
        <v>X</v>
      </c>
      <c r="M1262" t="str">
        <f>IFERROR(IF('Data collection sheet'!D1262="refill",COUNTBLANK('Data collection sheet'!E1261),"X"),"X")</f>
        <v>X</v>
      </c>
      <c r="N1262">
        <f>COUNTBLANK('Data collection sheet'!D1262)</f>
        <v>1</v>
      </c>
      <c r="O1262">
        <f>COUNTBLANK('Data collection sheet'!D1262:E1262)</f>
        <v>2</v>
      </c>
      <c r="P1262">
        <f>COUNTBLANK('Data collection sheet'!F1262)</f>
        <v>1</v>
      </c>
      <c r="Q1262">
        <f>IFERROR(IF('Data collection sheet'!C1261="Yes",COUNTBLANK('Data collection sheet'!G1262),0),"")</f>
        <v>0</v>
      </c>
    </row>
    <row r="1263" spans="12:17" x14ac:dyDescent="0.25">
      <c r="L1263" t="str">
        <f>IFERROR(IF('Data collection sheet'!C1263="Patient provided verbal consent",COUNTBLANK('Data collection sheet'!D1263),"X"),"X")</f>
        <v>X</v>
      </c>
      <c r="M1263" t="str">
        <f>IFERROR(IF('Data collection sheet'!D1263="refill",COUNTBLANK('Data collection sheet'!E1262),"X"),"X")</f>
        <v>X</v>
      </c>
      <c r="N1263">
        <f>COUNTBLANK('Data collection sheet'!D1263)</f>
        <v>1</v>
      </c>
      <c r="O1263">
        <f>COUNTBLANK('Data collection sheet'!D1263:E1263)</f>
        <v>2</v>
      </c>
      <c r="P1263">
        <f>COUNTBLANK('Data collection sheet'!F1263)</f>
        <v>1</v>
      </c>
      <c r="Q1263">
        <f>IFERROR(IF('Data collection sheet'!C1262="Yes",COUNTBLANK('Data collection sheet'!G1263),0),"")</f>
        <v>0</v>
      </c>
    </row>
    <row r="1264" spans="12:17" x14ac:dyDescent="0.25">
      <c r="L1264" t="str">
        <f>IFERROR(IF('Data collection sheet'!C1264="Patient provided verbal consent",COUNTBLANK('Data collection sheet'!D1264),"X"),"X")</f>
        <v>X</v>
      </c>
      <c r="M1264" t="str">
        <f>IFERROR(IF('Data collection sheet'!D1264="refill",COUNTBLANK('Data collection sheet'!E1263),"X"),"X")</f>
        <v>X</v>
      </c>
      <c r="N1264">
        <f>COUNTBLANK('Data collection sheet'!D1264)</f>
        <v>1</v>
      </c>
      <c r="O1264">
        <f>COUNTBLANK('Data collection sheet'!D1264:E1264)</f>
        <v>2</v>
      </c>
      <c r="P1264">
        <f>COUNTBLANK('Data collection sheet'!F1264)</f>
        <v>1</v>
      </c>
      <c r="Q1264">
        <f>IFERROR(IF('Data collection sheet'!C1263="Yes",COUNTBLANK('Data collection sheet'!G1264),0),"")</f>
        <v>0</v>
      </c>
    </row>
    <row r="1265" spans="12:17" x14ac:dyDescent="0.25">
      <c r="L1265" t="str">
        <f>IFERROR(IF('Data collection sheet'!C1265="Patient provided verbal consent",COUNTBLANK('Data collection sheet'!D1265),"X"),"X")</f>
        <v>X</v>
      </c>
      <c r="M1265" t="str">
        <f>IFERROR(IF('Data collection sheet'!D1265="refill",COUNTBLANK('Data collection sheet'!E1264),"X"),"X")</f>
        <v>X</v>
      </c>
      <c r="N1265">
        <f>COUNTBLANK('Data collection sheet'!D1265)</f>
        <v>1</v>
      </c>
      <c r="O1265">
        <f>COUNTBLANK('Data collection sheet'!D1265:E1265)</f>
        <v>2</v>
      </c>
      <c r="P1265">
        <f>COUNTBLANK('Data collection sheet'!F1265)</f>
        <v>1</v>
      </c>
      <c r="Q1265">
        <f>IFERROR(IF('Data collection sheet'!C1264="Yes",COUNTBLANK('Data collection sheet'!G1265),0),"")</f>
        <v>0</v>
      </c>
    </row>
    <row r="1266" spans="12:17" x14ac:dyDescent="0.25">
      <c r="L1266" t="str">
        <f>IFERROR(IF('Data collection sheet'!C1266="Patient provided verbal consent",COUNTBLANK('Data collection sheet'!D1266),"X"),"X")</f>
        <v>X</v>
      </c>
      <c r="M1266" t="str">
        <f>IFERROR(IF('Data collection sheet'!D1266="refill",COUNTBLANK('Data collection sheet'!E1265),"X"),"X")</f>
        <v>X</v>
      </c>
      <c r="N1266">
        <f>COUNTBLANK('Data collection sheet'!D1266)</f>
        <v>1</v>
      </c>
      <c r="O1266">
        <f>COUNTBLANK('Data collection sheet'!D1266:E1266)</f>
        <v>2</v>
      </c>
      <c r="P1266">
        <f>COUNTBLANK('Data collection sheet'!F1266)</f>
        <v>1</v>
      </c>
      <c r="Q1266">
        <f>IFERROR(IF('Data collection sheet'!C1265="Yes",COUNTBLANK('Data collection sheet'!G1266),0),"")</f>
        <v>0</v>
      </c>
    </row>
    <row r="1267" spans="12:17" x14ac:dyDescent="0.25">
      <c r="L1267" t="str">
        <f>IFERROR(IF('Data collection sheet'!C1267="Patient provided verbal consent",COUNTBLANK('Data collection sheet'!D1267),"X"),"X")</f>
        <v>X</v>
      </c>
      <c r="M1267" t="str">
        <f>IFERROR(IF('Data collection sheet'!D1267="refill",COUNTBLANK('Data collection sheet'!E1266),"X"),"X")</f>
        <v>X</v>
      </c>
      <c r="N1267">
        <f>COUNTBLANK('Data collection sheet'!D1267)</f>
        <v>1</v>
      </c>
      <c r="O1267">
        <f>COUNTBLANK('Data collection sheet'!D1267:E1267)</f>
        <v>2</v>
      </c>
      <c r="P1267">
        <f>COUNTBLANK('Data collection sheet'!F1267)</f>
        <v>1</v>
      </c>
      <c r="Q1267">
        <f>IFERROR(IF('Data collection sheet'!C1266="Yes",COUNTBLANK('Data collection sheet'!G1267),0),"")</f>
        <v>0</v>
      </c>
    </row>
    <row r="1268" spans="12:17" x14ac:dyDescent="0.25">
      <c r="L1268" t="str">
        <f>IFERROR(IF('Data collection sheet'!C1268="Patient provided verbal consent",COUNTBLANK('Data collection sheet'!D1268),"X"),"X")</f>
        <v>X</v>
      </c>
      <c r="M1268" t="str">
        <f>IFERROR(IF('Data collection sheet'!D1268="refill",COUNTBLANK('Data collection sheet'!E1267),"X"),"X")</f>
        <v>X</v>
      </c>
      <c r="N1268">
        <f>COUNTBLANK('Data collection sheet'!D1268)</f>
        <v>1</v>
      </c>
      <c r="O1268">
        <f>COUNTBLANK('Data collection sheet'!D1268:E1268)</f>
        <v>2</v>
      </c>
      <c r="P1268">
        <f>COUNTBLANK('Data collection sheet'!F1268)</f>
        <v>1</v>
      </c>
      <c r="Q1268">
        <f>IFERROR(IF('Data collection sheet'!C1267="Yes",COUNTBLANK('Data collection sheet'!G1268),0),"")</f>
        <v>0</v>
      </c>
    </row>
    <row r="1269" spans="12:17" x14ac:dyDescent="0.25">
      <c r="L1269" t="str">
        <f>IFERROR(IF('Data collection sheet'!C1269="Patient provided verbal consent",COUNTBLANK('Data collection sheet'!D1269),"X"),"X")</f>
        <v>X</v>
      </c>
      <c r="M1269" t="str">
        <f>IFERROR(IF('Data collection sheet'!D1269="refill",COUNTBLANK('Data collection sheet'!E1268),"X"),"X")</f>
        <v>X</v>
      </c>
      <c r="N1269">
        <f>COUNTBLANK('Data collection sheet'!D1269)</f>
        <v>1</v>
      </c>
      <c r="O1269">
        <f>COUNTBLANK('Data collection sheet'!D1269:E1269)</f>
        <v>2</v>
      </c>
      <c r="P1269">
        <f>COUNTBLANK('Data collection sheet'!F1269)</f>
        <v>1</v>
      </c>
      <c r="Q1269">
        <f>IFERROR(IF('Data collection sheet'!C1268="Yes",COUNTBLANK('Data collection sheet'!G1269),0),"")</f>
        <v>0</v>
      </c>
    </row>
    <row r="1270" spans="12:17" x14ac:dyDescent="0.25">
      <c r="L1270" t="str">
        <f>IFERROR(IF('Data collection sheet'!C1270="Patient provided verbal consent",COUNTBLANK('Data collection sheet'!D1270),"X"),"X")</f>
        <v>X</v>
      </c>
      <c r="M1270" t="str">
        <f>IFERROR(IF('Data collection sheet'!D1270="refill",COUNTBLANK('Data collection sheet'!E1269),"X"),"X")</f>
        <v>X</v>
      </c>
      <c r="N1270">
        <f>COUNTBLANK('Data collection sheet'!D1270)</f>
        <v>1</v>
      </c>
      <c r="O1270">
        <f>COUNTBLANK('Data collection sheet'!D1270:E1270)</f>
        <v>2</v>
      </c>
      <c r="P1270">
        <f>COUNTBLANK('Data collection sheet'!F1270)</f>
        <v>1</v>
      </c>
      <c r="Q1270">
        <f>IFERROR(IF('Data collection sheet'!C1269="Yes",COUNTBLANK('Data collection sheet'!G1270),0),"")</f>
        <v>0</v>
      </c>
    </row>
    <row r="1271" spans="12:17" x14ac:dyDescent="0.25">
      <c r="L1271" t="str">
        <f>IFERROR(IF('Data collection sheet'!C1271="Patient provided verbal consent",COUNTBLANK('Data collection sheet'!D1271),"X"),"X")</f>
        <v>X</v>
      </c>
      <c r="M1271" t="str">
        <f>IFERROR(IF('Data collection sheet'!D1271="refill",COUNTBLANK('Data collection sheet'!E1270),"X"),"X")</f>
        <v>X</v>
      </c>
      <c r="N1271">
        <f>COUNTBLANK('Data collection sheet'!D1271)</f>
        <v>1</v>
      </c>
      <c r="O1271">
        <f>COUNTBLANK('Data collection sheet'!D1271:E1271)</f>
        <v>2</v>
      </c>
      <c r="P1271">
        <f>COUNTBLANK('Data collection sheet'!F1271)</f>
        <v>1</v>
      </c>
      <c r="Q1271">
        <f>IFERROR(IF('Data collection sheet'!C1270="Yes",COUNTBLANK('Data collection sheet'!G1271),0),"")</f>
        <v>0</v>
      </c>
    </row>
    <row r="1272" spans="12:17" x14ac:dyDescent="0.25">
      <c r="L1272" t="str">
        <f>IFERROR(IF('Data collection sheet'!C1272="Patient provided verbal consent",COUNTBLANK('Data collection sheet'!D1272),"X"),"X")</f>
        <v>X</v>
      </c>
      <c r="M1272" t="str">
        <f>IFERROR(IF('Data collection sheet'!D1272="refill",COUNTBLANK('Data collection sheet'!E1271),"X"),"X")</f>
        <v>X</v>
      </c>
      <c r="N1272">
        <f>COUNTBLANK('Data collection sheet'!D1272)</f>
        <v>1</v>
      </c>
      <c r="O1272">
        <f>COUNTBLANK('Data collection sheet'!D1272:E1272)</f>
        <v>2</v>
      </c>
      <c r="P1272">
        <f>COUNTBLANK('Data collection sheet'!F1272)</f>
        <v>1</v>
      </c>
      <c r="Q1272">
        <f>IFERROR(IF('Data collection sheet'!C1271="Yes",COUNTBLANK('Data collection sheet'!G1272),0),"")</f>
        <v>0</v>
      </c>
    </row>
    <row r="1273" spans="12:17" x14ac:dyDescent="0.25">
      <c r="L1273" t="str">
        <f>IFERROR(IF('Data collection sheet'!C1273="Patient provided verbal consent",COUNTBLANK('Data collection sheet'!D1273),"X"),"X")</f>
        <v>X</v>
      </c>
      <c r="M1273" t="str">
        <f>IFERROR(IF('Data collection sheet'!D1273="refill",COUNTBLANK('Data collection sheet'!E1272),"X"),"X")</f>
        <v>X</v>
      </c>
      <c r="N1273">
        <f>COUNTBLANK('Data collection sheet'!D1273)</f>
        <v>1</v>
      </c>
      <c r="O1273">
        <f>COUNTBLANK('Data collection sheet'!D1273:E1273)</f>
        <v>2</v>
      </c>
      <c r="P1273">
        <f>COUNTBLANK('Data collection sheet'!F1273)</f>
        <v>1</v>
      </c>
      <c r="Q1273">
        <f>IFERROR(IF('Data collection sheet'!C1272="Yes",COUNTBLANK('Data collection sheet'!G1273),0),"")</f>
        <v>0</v>
      </c>
    </row>
    <row r="1274" spans="12:17" x14ac:dyDescent="0.25">
      <c r="L1274" t="str">
        <f>IFERROR(IF('Data collection sheet'!C1274="Patient provided verbal consent",COUNTBLANK('Data collection sheet'!D1274),"X"),"X")</f>
        <v>X</v>
      </c>
      <c r="M1274" t="str">
        <f>IFERROR(IF('Data collection sheet'!D1274="refill",COUNTBLANK('Data collection sheet'!E1273),"X"),"X")</f>
        <v>X</v>
      </c>
      <c r="N1274">
        <f>COUNTBLANK('Data collection sheet'!D1274)</f>
        <v>1</v>
      </c>
      <c r="O1274">
        <f>COUNTBLANK('Data collection sheet'!D1274:E1274)</f>
        <v>2</v>
      </c>
      <c r="P1274">
        <f>COUNTBLANK('Data collection sheet'!F1274)</f>
        <v>1</v>
      </c>
      <c r="Q1274">
        <f>IFERROR(IF('Data collection sheet'!C1273="Yes",COUNTBLANK('Data collection sheet'!G1274),0),"")</f>
        <v>0</v>
      </c>
    </row>
    <row r="1275" spans="12:17" x14ac:dyDescent="0.25">
      <c r="L1275" t="str">
        <f>IFERROR(IF('Data collection sheet'!C1275="Patient provided verbal consent",COUNTBLANK('Data collection sheet'!D1275),"X"),"X")</f>
        <v>X</v>
      </c>
      <c r="M1275" t="str">
        <f>IFERROR(IF('Data collection sheet'!D1275="refill",COUNTBLANK('Data collection sheet'!E1274),"X"),"X")</f>
        <v>X</v>
      </c>
      <c r="N1275">
        <f>COUNTBLANK('Data collection sheet'!D1275)</f>
        <v>1</v>
      </c>
      <c r="O1275">
        <f>COUNTBLANK('Data collection sheet'!D1275:E1275)</f>
        <v>2</v>
      </c>
      <c r="P1275">
        <f>COUNTBLANK('Data collection sheet'!F1275)</f>
        <v>1</v>
      </c>
      <c r="Q1275">
        <f>IFERROR(IF('Data collection sheet'!C1274="Yes",COUNTBLANK('Data collection sheet'!G1275),0),"")</f>
        <v>0</v>
      </c>
    </row>
    <row r="1276" spans="12:17" x14ac:dyDescent="0.25">
      <c r="L1276" t="str">
        <f>IFERROR(IF('Data collection sheet'!C1276="Patient provided verbal consent",COUNTBLANK('Data collection sheet'!D1276),"X"),"X")</f>
        <v>X</v>
      </c>
      <c r="M1276" t="str">
        <f>IFERROR(IF('Data collection sheet'!D1276="refill",COUNTBLANK('Data collection sheet'!E1275),"X"),"X")</f>
        <v>X</v>
      </c>
      <c r="N1276">
        <f>COUNTBLANK('Data collection sheet'!D1276)</f>
        <v>1</v>
      </c>
      <c r="O1276">
        <f>COUNTBLANK('Data collection sheet'!D1276:E1276)</f>
        <v>2</v>
      </c>
      <c r="P1276">
        <f>COUNTBLANK('Data collection sheet'!F1276)</f>
        <v>1</v>
      </c>
      <c r="Q1276">
        <f>IFERROR(IF('Data collection sheet'!C1275="Yes",COUNTBLANK('Data collection sheet'!G1276),0),"")</f>
        <v>0</v>
      </c>
    </row>
    <row r="1277" spans="12:17" x14ac:dyDescent="0.25">
      <c r="L1277" t="str">
        <f>IFERROR(IF('Data collection sheet'!C1277="Patient provided verbal consent",COUNTBLANK('Data collection sheet'!D1277),"X"),"X")</f>
        <v>X</v>
      </c>
      <c r="M1277" t="str">
        <f>IFERROR(IF('Data collection sheet'!D1277="refill",COUNTBLANK('Data collection sheet'!E1276),"X"),"X")</f>
        <v>X</v>
      </c>
      <c r="N1277">
        <f>COUNTBLANK('Data collection sheet'!D1277)</f>
        <v>1</v>
      </c>
      <c r="O1277">
        <f>COUNTBLANK('Data collection sheet'!D1277:E1277)</f>
        <v>2</v>
      </c>
      <c r="P1277">
        <f>COUNTBLANK('Data collection sheet'!F1277)</f>
        <v>1</v>
      </c>
      <c r="Q1277">
        <f>IFERROR(IF('Data collection sheet'!C1276="Yes",COUNTBLANK('Data collection sheet'!G1277),0),"")</f>
        <v>0</v>
      </c>
    </row>
    <row r="1278" spans="12:17" x14ac:dyDescent="0.25">
      <c r="L1278" t="str">
        <f>IFERROR(IF('Data collection sheet'!C1278="Patient provided verbal consent",COUNTBLANK('Data collection sheet'!D1278),"X"),"X")</f>
        <v>X</v>
      </c>
      <c r="M1278" t="str">
        <f>IFERROR(IF('Data collection sheet'!D1278="refill",COUNTBLANK('Data collection sheet'!E1277),"X"),"X")</f>
        <v>X</v>
      </c>
      <c r="N1278">
        <f>COUNTBLANK('Data collection sheet'!D1278)</f>
        <v>1</v>
      </c>
      <c r="O1278">
        <f>COUNTBLANK('Data collection sheet'!D1278:E1278)</f>
        <v>2</v>
      </c>
      <c r="P1278">
        <f>COUNTBLANK('Data collection sheet'!F1278)</f>
        <v>1</v>
      </c>
      <c r="Q1278">
        <f>IFERROR(IF('Data collection sheet'!C1277="Yes",COUNTBLANK('Data collection sheet'!G1278),0),"")</f>
        <v>0</v>
      </c>
    </row>
    <row r="1279" spans="12:17" x14ac:dyDescent="0.25">
      <c r="L1279" t="str">
        <f>IFERROR(IF('Data collection sheet'!C1279="Patient provided verbal consent",COUNTBLANK('Data collection sheet'!D1279),"X"),"X")</f>
        <v>X</v>
      </c>
      <c r="M1279" t="str">
        <f>IFERROR(IF('Data collection sheet'!D1279="refill",COUNTBLANK('Data collection sheet'!E1278),"X"),"X")</f>
        <v>X</v>
      </c>
      <c r="N1279">
        <f>COUNTBLANK('Data collection sheet'!D1279)</f>
        <v>1</v>
      </c>
      <c r="O1279">
        <f>COUNTBLANK('Data collection sheet'!D1279:E1279)</f>
        <v>2</v>
      </c>
      <c r="P1279">
        <f>COUNTBLANK('Data collection sheet'!F1279)</f>
        <v>1</v>
      </c>
      <c r="Q1279">
        <f>IFERROR(IF('Data collection sheet'!C1278="Yes",COUNTBLANK('Data collection sheet'!G1279),0),"")</f>
        <v>0</v>
      </c>
    </row>
    <row r="1280" spans="12:17" x14ac:dyDescent="0.25">
      <c r="L1280" t="str">
        <f>IFERROR(IF('Data collection sheet'!C1280="Patient provided verbal consent",COUNTBLANK('Data collection sheet'!D1280),"X"),"X")</f>
        <v>X</v>
      </c>
      <c r="M1280" t="str">
        <f>IFERROR(IF('Data collection sheet'!D1280="refill",COUNTBLANK('Data collection sheet'!E1279),"X"),"X")</f>
        <v>X</v>
      </c>
      <c r="N1280">
        <f>COUNTBLANK('Data collection sheet'!D1280)</f>
        <v>1</v>
      </c>
      <c r="O1280">
        <f>COUNTBLANK('Data collection sheet'!D1280:E1280)</f>
        <v>2</v>
      </c>
      <c r="P1280">
        <f>COUNTBLANK('Data collection sheet'!F1280)</f>
        <v>1</v>
      </c>
      <c r="Q1280">
        <f>IFERROR(IF('Data collection sheet'!C1279="Yes",COUNTBLANK('Data collection sheet'!G1280),0),"")</f>
        <v>0</v>
      </c>
    </row>
    <row r="1281" spans="12:17" x14ac:dyDescent="0.25">
      <c r="L1281" t="str">
        <f>IFERROR(IF('Data collection sheet'!C1281="Patient provided verbal consent",COUNTBLANK('Data collection sheet'!D1281),"X"),"X")</f>
        <v>X</v>
      </c>
      <c r="M1281" t="str">
        <f>IFERROR(IF('Data collection sheet'!D1281="refill",COUNTBLANK('Data collection sheet'!E1280),"X"),"X")</f>
        <v>X</v>
      </c>
      <c r="N1281">
        <f>COUNTBLANK('Data collection sheet'!D1281)</f>
        <v>1</v>
      </c>
      <c r="O1281">
        <f>COUNTBLANK('Data collection sheet'!D1281:E1281)</f>
        <v>2</v>
      </c>
      <c r="P1281">
        <f>COUNTBLANK('Data collection sheet'!F1281)</f>
        <v>1</v>
      </c>
      <c r="Q1281">
        <f>IFERROR(IF('Data collection sheet'!C1280="Yes",COUNTBLANK('Data collection sheet'!G1281),0),"")</f>
        <v>0</v>
      </c>
    </row>
    <row r="1282" spans="12:17" x14ac:dyDescent="0.25">
      <c r="L1282" t="str">
        <f>IFERROR(IF('Data collection sheet'!C1282="Patient provided verbal consent",COUNTBLANK('Data collection sheet'!D1282),"X"),"X")</f>
        <v>X</v>
      </c>
      <c r="M1282" t="str">
        <f>IFERROR(IF('Data collection sheet'!D1282="refill",COUNTBLANK('Data collection sheet'!E1281),"X"),"X")</f>
        <v>X</v>
      </c>
      <c r="N1282">
        <f>COUNTBLANK('Data collection sheet'!D1282)</f>
        <v>1</v>
      </c>
      <c r="O1282">
        <f>COUNTBLANK('Data collection sheet'!D1282:E1282)</f>
        <v>2</v>
      </c>
      <c r="P1282">
        <f>COUNTBLANK('Data collection sheet'!F1282)</f>
        <v>1</v>
      </c>
      <c r="Q1282">
        <f>IFERROR(IF('Data collection sheet'!C1281="Yes",COUNTBLANK('Data collection sheet'!G1282),0),"")</f>
        <v>0</v>
      </c>
    </row>
    <row r="1283" spans="12:17" x14ac:dyDescent="0.25">
      <c r="L1283" t="str">
        <f>IFERROR(IF('Data collection sheet'!C1283="Patient provided verbal consent",COUNTBLANK('Data collection sheet'!D1283),"X"),"X")</f>
        <v>X</v>
      </c>
      <c r="M1283" t="str">
        <f>IFERROR(IF('Data collection sheet'!D1283="refill",COUNTBLANK('Data collection sheet'!E1282),"X"),"X")</f>
        <v>X</v>
      </c>
      <c r="N1283">
        <f>COUNTBLANK('Data collection sheet'!D1283)</f>
        <v>1</v>
      </c>
      <c r="O1283">
        <f>COUNTBLANK('Data collection sheet'!D1283:E1283)</f>
        <v>2</v>
      </c>
      <c r="P1283">
        <f>COUNTBLANK('Data collection sheet'!F1283)</f>
        <v>1</v>
      </c>
      <c r="Q1283">
        <f>IFERROR(IF('Data collection sheet'!C1282="Yes",COUNTBLANK('Data collection sheet'!G1283),0),"")</f>
        <v>0</v>
      </c>
    </row>
    <row r="1284" spans="12:17" x14ac:dyDescent="0.25">
      <c r="L1284" t="str">
        <f>IFERROR(IF('Data collection sheet'!C1284="Patient provided verbal consent",COUNTBLANK('Data collection sheet'!D1284),"X"),"X")</f>
        <v>X</v>
      </c>
      <c r="M1284" t="str">
        <f>IFERROR(IF('Data collection sheet'!D1284="refill",COUNTBLANK('Data collection sheet'!E1283),"X"),"X")</f>
        <v>X</v>
      </c>
      <c r="N1284">
        <f>COUNTBLANK('Data collection sheet'!D1284)</f>
        <v>1</v>
      </c>
      <c r="O1284">
        <f>COUNTBLANK('Data collection sheet'!D1284:E1284)</f>
        <v>2</v>
      </c>
      <c r="P1284">
        <f>COUNTBLANK('Data collection sheet'!F1284)</f>
        <v>1</v>
      </c>
      <c r="Q1284">
        <f>IFERROR(IF('Data collection sheet'!C1283="Yes",COUNTBLANK('Data collection sheet'!G1284),0),"")</f>
        <v>0</v>
      </c>
    </row>
    <row r="1285" spans="12:17" x14ac:dyDescent="0.25">
      <c r="L1285" t="str">
        <f>IFERROR(IF('Data collection sheet'!C1285="Patient provided verbal consent",COUNTBLANK('Data collection sheet'!D1285),"X"),"X")</f>
        <v>X</v>
      </c>
      <c r="M1285" t="str">
        <f>IFERROR(IF('Data collection sheet'!D1285="refill",COUNTBLANK('Data collection sheet'!E1284),"X"),"X")</f>
        <v>X</v>
      </c>
      <c r="N1285">
        <f>COUNTBLANK('Data collection sheet'!D1285)</f>
        <v>1</v>
      </c>
      <c r="O1285">
        <f>COUNTBLANK('Data collection sheet'!D1285:E1285)</f>
        <v>2</v>
      </c>
      <c r="P1285">
        <f>COUNTBLANK('Data collection sheet'!F1285)</f>
        <v>1</v>
      </c>
      <c r="Q1285">
        <f>IFERROR(IF('Data collection sheet'!C1284="Yes",COUNTBLANK('Data collection sheet'!G1285),0),"")</f>
        <v>0</v>
      </c>
    </row>
    <row r="1286" spans="12:17" x14ac:dyDescent="0.25">
      <c r="L1286" t="str">
        <f>IFERROR(IF('Data collection sheet'!C1286="Patient provided verbal consent",COUNTBLANK('Data collection sheet'!D1286),"X"),"X")</f>
        <v>X</v>
      </c>
      <c r="M1286" t="str">
        <f>IFERROR(IF('Data collection sheet'!D1286="refill",COUNTBLANK('Data collection sheet'!E1285),"X"),"X")</f>
        <v>X</v>
      </c>
      <c r="N1286">
        <f>COUNTBLANK('Data collection sheet'!D1286)</f>
        <v>1</v>
      </c>
      <c r="O1286">
        <f>COUNTBLANK('Data collection sheet'!D1286:E1286)</f>
        <v>2</v>
      </c>
      <c r="P1286">
        <f>COUNTBLANK('Data collection sheet'!F1286)</f>
        <v>1</v>
      </c>
      <c r="Q1286">
        <f>IFERROR(IF('Data collection sheet'!C1285="Yes",COUNTBLANK('Data collection sheet'!G1286),0),"")</f>
        <v>0</v>
      </c>
    </row>
    <row r="1287" spans="12:17" x14ac:dyDescent="0.25">
      <c r="L1287" t="str">
        <f>IFERROR(IF('Data collection sheet'!C1287="Patient provided verbal consent",COUNTBLANK('Data collection sheet'!D1287),"X"),"X")</f>
        <v>X</v>
      </c>
      <c r="M1287" t="str">
        <f>IFERROR(IF('Data collection sheet'!D1287="refill",COUNTBLANK('Data collection sheet'!E1286),"X"),"X")</f>
        <v>X</v>
      </c>
      <c r="N1287">
        <f>COUNTBLANK('Data collection sheet'!D1287)</f>
        <v>1</v>
      </c>
      <c r="O1287">
        <f>COUNTBLANK('Data collection sheet'!D1287:E1287)</f>
        <v>2</v>
      </c>
      <c r="P1287">
        <f>COUNTBLANK('Data collection sheet'!F1287)</f>
        <v>1</v>
      </c>
      <c r="Q1287">
        <f>IFERROR(IF('Data collection sheet'!C1286="Yes",COUNTBLANK('Data collection sheet'!G1287),0),"")</f>
        <v>0</v>
      </c>
    </row>
    <row r="1288" spans="12:17" x14ac:dyDescent="0.25">
      <c r="L1288" t="str">
        <f>IFERROR(IF('Data collection sheet'!C1288="Patient provided verbal consent",COUNTBLANK('Data collection sheet'!D1288),"X"),"X")</f>
        <v>X</v>
      </c>
      <c r="M1288" t="str">
        <f>IFERROR(IF('Data collection sheet'!D1288="refill",COUNTBLANK('Data collection sheet'!E1287),"X"),"X")</f>
        <v>X</v>
      </c>
      <c r="N1288">
        <f>COUNTBLANK('Data collection sheet'!D1288)</f>
        <v>1</v>
      </c>
      <c r="O1288">
        <f>COUNTBLANK('Data collection sheet'!D1288:E1288)</f>
        <v>2</v>
      </c>
      <c r="P1288">
        <f>COUNTBLANK('Data collection sheet'!F1288)</f>
        <v>1</v>
      </c>
      <c r="Q1288">
        <f>IFERROR(IF('Data collection sheet'!C1287="Yes",COUNTBLANK('Data collection sheet'!G1288),0),"")</f>
        <v>0</v>
      </c>
    </row>
    <row r="1289" spans="12:17" x14ac:dyDescent="0.25">
      <c r="L1289" t="str">
        <f>IFERROR(IF('Data collection sheet'!C1289="Patient provided verbal consent",COUNTBLANK('Data collection sheet'!D1289),"X"),"X")</f>
        <v>X</v>
      </c>
      <c r="M1289" t="str">
        <f>IFERROR(IF('Data collection sheet'!D1289="refill",COUNTBLANK('Data collection sheet'!E1288),"X"),"X")</f>
        <v>X</v>
      </c>
      <c r="N1289">
        <f>COUNTBLANK('Data collection sheet'!D1289)</f>
        <v>1</v>
      </c>
      <c r="O1289">
        <f>COUNTBLANK('Data collection sheet'!D1289:E1289)</f>
        <v>2</v>
      </c>
      <c r="P1289">
        <f>COUNTBLANK('Data collection sheet'!F1289)</f>
        <v>1</v>
      </c>
      <c r="Q1289">
        <f>IFERROR(IF('Data collection sheet'!C1288="Yes",COUNTBLANK('Data collection sheet'!G1289),0),"")</f>
        <v>0</v>
      </c>
    </row>
    <row r="1290" spans="12:17" x14ac:dyDescent="0.25">
      <c r="L1290" t="str">
        <f>IFERROR(IF('Data collection sheet'!C1290="Patient provided verbal consent",COUNTBLANK('Data collection sheet'!D1290),"X"),"X")</f>
        <v>X</v>
      </c>
      <c r="M1290" t="str">
        <f>IFERROR(IF('Data collection sheet'!D1290="refill",COUNTBLANK('Data collection sheet'!E1289),"X"),"X")</f>
        <v>X</v>
      </c>
      <c r="N1290">
        <f>COUNTBLANK('Data collection sheet'!D1290)</f>
        <v>1</v>
      </c>
      <c r="O1290">
        <f>COUNTBLANK('Data collection sheet'!D1290:E1290)</f>
        <v>2</v>
      </c>
      <c r="P1290">
        <f>COUNTBLANK('Data collection sheet'!F1290)</f>
        <v>1</v>
      </c>
      <c r="Q1290">
        <f>IFERROR(IF('Data collection sheet'!C1289="Yes",COUNTBLANK('Data collection sheet'!G1290),0),"")</f>
        <v>0</v>
      </c>
    </row>
    <row r="1291" spans="12:17" x14ac:dyDescent="0.25">
      <c r="L1291" t="str">
        <f>IFERROR(IF('Data collection sheet'!C1291="Patient provided verbal consent",COUNTBLANK('Data collection sheet'!D1291),"X"),"X")</f>
        <v>X</v>
      </c>
      <c r="M1291" t="str">
        <f>IFERROR(IF('Data collection sheet'!D1291="refill",COUNTBLANK('Data collection sheet'!E1290),"X"),"X")</f>
        <v>X</v>
      </c>
      <c r="N1291">
        <f>COUNTBLANK('Data collection sheet'!D1291)</f>
        <v>1</v>
      </c>
      <c r="O1291">
        <f>COUNTBLANK('Data collection sheet'!D1291:E1291)</f>
        <v>2</v>
      </c>
      <c r="P1291">
        <f>COUNTBLANK('Data collection sheet'!F1291)</f>
        <v>1</v>
      </c>
      <c r="Q1291">
        <f>IFERROR(IF('Data collection sheet'!C1290="Yes",COUNTBLANK('Data collection sheet'!G1291),0),"")</f>
        <v>0</v>
      </c>
    </row>
    <row r="1292" spans="12:17" x14ac:dyDescent="0.25">
      <c r="L1292" t="str">
        <f>IFERROR(IF('Data collection sheet'!C1292="Patient provided verbal consent",COUNTBLANK('Data collection sheet'!D1292),"X"),"X")</f>
        <v>X</v>
      </c>
      <c r="M1292" t="str">
        <f>IFERROR(IF('Data collection sheet'!D1292="refill",COUNTBLANK('Data collection sheet'!E1291),"X"),"X")</f>
        <v>X</v>
      </c>
      <c r="N1292">
        <f>COUNTBLANK('Data collection sheet'!D1292)</f>
        <v>1</v>
      </c>
      <c r="O1292">
        <f>COUNTBLANK('Data collection sheet'!D1292:E1292)</f>
        <v>2</v>
      </c>
      <c r="P1292">
        <f>COUNTBLANK('Data collection sheet'!F1292)</f>
        <v>1</v>
      </c>
      <c r="Q1292">
        <f>IFERROR(IF('Data collection sheet'!C1291="Yes",COUNTBLANK('Data collection sheet'!G1292),0),"")</f>
        <v>0</v>
      </c>
    </row>
    <row r="1293" spans="12:17" x14ac:dyDescent="0.25">
      <c r="L1293" t="str">
        <f>IFERROR(IF('Data collection sheet'!C1293="Patient provided verbal consent",COUNTBLANK('Data collection sheet'!D1293),"X"),"X")</f>
        <v>X</v>
      </c>
      <c r="M1293" t="str">
        <f>IFERROR(IF('Data collection sheet'!D1293="refill",COUNTBLANK('Data collection sheet'!E1292),"X"),"X")</f>
        <v>X</v>
      </c>
      <c r="N1293">
        <f>COUNTBLANK('Data collection sheet'!D1293)</f>
        <v>1</v>
      </c>
      <c r="O1293">
        <f>COUNTBLANK('Data collection sheet'!D1293:E1293)</f>
        <v>2</v>
      </c>
      <c r="P1293">
        <f>COUNTBLANK('Data collection sheet'!F1293)</f>
        <v>1</v>
      </c>
      <c r="Q1293">
        <f>IFERROR(IF('Data collection sheet'!C1292="Yes",COUNTBLANK('Data collection sheet'!G1293),0),"")</f>
        <v>0</v>
      </c>
    </row>
    <row r="1294" spans="12:17" x14ac:dyDescent="0.25">
      <c r="L1294" t="str">
        <f>IFERROR(IF('Data collection sheet'!C1294="Patient provided verbal consent",COUNTBLANK('Data collection sheet'!D1294),"X"),"X")</f>
        <v>X</v>
      </c>
      <c r="M1294" t="str">
        <f>IFERROR(IF('Data collection sheet'!D1294="refill",COUNTBLANK('Data collection sheet'!E1293),"X"),"X")</f>
        <v>X</v>
      </c>
      <c r="N1294">
        <f>COUNTBLANK('Data collection sheet'!D1294)</f>
        <v>1</v>
      </c>
      <c r="O1294">
        <f>COUNTBLANK('Data collection sheet'!D1294:E1294)</f>
        <v>2</v>
      </c>
      <c r="P1294">
        <f>COUNTBLANK('Data collection sheet'!F1294)</f>
        <v>1</v>
      </c>
      <c r="Q1294">
        <f>IFERROR(IF('Data collection sheet'!C1293="Yes",COUNTBLANK('Data collection sheet'!G1294),0),"")</f>
        <v>0</v>
      </c>
    </row>
    <row r="1295" spans="12:17" x14ac:dyDescent="0.25">
      <c r="L1295" t="str">
        <f>IFERROR(IF('Data collection sheet'!C1295="Patient provided verbal consent",COUNTBLANK('Data collection sheet'!D1295),"X"),"X")</f>
        <v>X</v>
      </c>
      <c r="M1295" t="str">
        <f>IFERROR(IF('Data collection sheet'!D1295="refill",COUNTBLANK('Data collection sheet'!E1294),"X"),"X")</f>
        <v>X</v>
      </c>
      <c r="N1295">
        <f>COUNTBLANK('Data collection sheet'!D1295)</f>
        <v>1</v>
      </c>
      <c r="O1295">
        <f>COUNTBLANK('Data collection sheet'!D1295:E1295)</f>
        <v>2</v>
      </c>
      <c r="P1295">
        <f>COUNTBLANK('Data collection sheet'!F1295)</f>
        <v>1</v>
      </c>
      <c r="Q1295">
        <f>IFERROR(IF('Data collection sheet'!C1294="Yes",COUNTBLANK('Data collection sheet'!G1295),0),"")</f>
        <v>0</v>
      </c>
    </row>
    <row r="1296" spans="12:17" x14ac:dyDescent="0.25">
      <c r="L1296" t="str">
        <f>IFERROR(IF('Data collection sheet'!C1296="Patient provided verbal consent",COUNTBLANK('Data collection sheet'!D1296),"X"),"X")</f>
        <v>X</v>
      </c>
      <c r="M1296" t="str">
        <f>IFERROR(IF('Data collection sheet'!D1296="refill",COUNTBLANK('Data collection sheet'!E1295),"X"),"X")</f>
        <v>X</v>
      </c>
      <c r="N1296">
        <f>COUNTBLANK('Data collection sheet'!D1296)</f>
        <v>1</v>
      </c>
      <c r="O1296">
        <f>COUNTBLANK('Data collection sheet'!D1296:E1296)</f>
        <v>2</v>
      </c>
      <c r="P1296">
        <f>COUNTBLANK('Data collection sheet'!F1296)</f>
        <v>1</v>
      </c>
      <c r="Q1296">
        <f>IFERROR(IF('Data collection sheet'!C1295="Yes",COUNTBLANK('Data collection sheet'!G1296),0),"")</f>
        <v>0</v>
      </c>
    </row>
    <row r="1297" spans="12:17" x14ac:dyDescent="0.25">
      <c r="L1297" t="str">
        <f>IFERROR(IF('Data collection sheet'!C1297="Patient provided verbal consent",COUNTBLANK('Data collection sheet'!D1297),"X"),"X")</f>
        <v>X</v>
      </c>
      <c r="M1297" t="str">
        <f>IFERROR(IF('Data collection sheet'!D1297="refill",COUNTBLANK('Data collection sheet'!E1296),"X"),"X")</f>
        <v>X</v>
      </c>
      <c r="N1297">
        <f>COUNTBLANK('Data collection sheet'!D1297)</f>
        <v>1</v>
      </c>
      <c r="O1297">
        <f>COUNTBLANK('Data collection sheet'!D1297:E1297)</f>
        <v>2</v>
      </c>
      <c r="P1297">
        <f>COUNTBLANK('Data collection sheet'!F1297)</f>
        <v>1</v>
      </c>
      <c r="Q1297">
        <f>IFERROR(IF('Data collection sheet'!C1296="Yes",COUNTBLANK('Data collection sheet'!G1297),0),"")</f>
        <v>0</v>
      </c>
    </row>
    <row r="1298" spans="12:17" x14ac:dyDescent="0.25">
      <c r="L1298" t="str">
        <f>IFERROR(IF('Data collection sheet'!C1298="Patient provided verbal consent",COUNTBLANK('Data collection sheet'!D1298),"X"),"X")</f>
        <v>X</v>
      </c>
      <c r="M1298" t="str">
        <f>IFERROR(IF('Data collection sheet'!D1298="refill",COUNTBLANK('Data collection sheet'!E1297),"X"),"X")</f>
        <v>X</v>
      </c>
      <c r="N1298">
        <f>COUNTBLANK('Data collection sheet'!D1298)</f>
        <v>1</v>
      </c>
      <c r="O1298">
        <f>COUNTBLANK('Data collection sheet'!D1298:E1298)</f>
        <v>2</v>
      </c>
      <c r="P1298">
        <f>COUNTBLANK('Data collection sheet'!F1298)</f>
        <v>1</v>
      </c>
      <c r="Q1298">
        <f>IFERROR(IF('Data collection sheet'!C1297="Yes",COUNTBLANK('Data collection sheet'!G1298),0),"")</f>
        <v>0</v>
      </c>
    </row>
    <row r="1299" spans="12:17" x14ac:dyDescent="0.25">
      <c r="L1299" t="str">
        <f>IFERROR(IF('Data collection sheet'!C1299="Patient provided verbal consent",COUNTBLANK('Data collection sheet'!D1299),"X"),"X")</f>
        <v>X</v>
      </c>
      <c r="M1299" t="str">
        <f>IFERROR(IF('Data collection sheet'!D1299="refill",COUNTBLANK('Data collection sheet'!E1298),"X"),"X")</f>
        <v>X</v>
      </c>
      <c r="N1299">
        <f>COUNTBLANK('Data collection sheet'!D1299)</f>
        <v>1</v>
      </c>
      <c r="O1299">
        <f>COUNTBLANK('Data collection sheet'!D1299:E1299)</f>
        <v>2</v>
      </c>
      <c r="P1299">
        <f>COUNTBLANK('Data collection sheet'!F1299)</f>
        <v>1</v>
      </c>
      <c r="Q1299">
        <f>IFERROR(IF('Data collection sheet'!C1298="Yes",COUNTBLANK('Data collection sheet'!G1299),0),"")</f>
        <v>0</v>
      </c>
    </row>
    <row r="1300" spans="12:17" x14ac:dyDescent="0.25">
      <c r="L1300" t="str">
        <f>IFERROR(IF('Data collection sheet'!C1300="Patient provided verbal consent",COUNTBLANK('Data collection sheet'!D1300),"X"),"X")</f>
        <v>X</v>
      </c>
      <c r="M1300" t="str">
        <f>IFERROR(IF('Data collection sheet'!D1300="refill",COUNTBLANK('Data collection sheet'!E1299),"X"),"X")</f>
        <v>X</v>
      </c>
      <c r="N1300">
        <f>COUNTBLANK('Data collection sheet'!D1300)</f>
        <v>1</v>
      </c>
      <c r="O1300">
        <f>COUNTBLANK('Data collection sheet'!D1300:E1300)</f>
        <v>2</v>
      </c>
      <c r="P1300">
        <f>COUNTBLANK('Data collection sheet'!F1300)</f>
        <v>1</v>
      </c>
      <c r="Q1300">
        <f>IFERROR(IF('Data collection sheet'!C1299="Yes",COUNTBLANK('Data collection sheet'!G1300),0),"")</f>
        <v>0</v>
      </c>
    </row>
    <row r="1301" spans="12:17" x14ac:dyDescent="0.25">
      <c r="L1301" t="str">
        <f>IFERROR(IF('Data collection sheet'!C1301="Patient provided verbal consent",COUNTBLANK('Data collection sheet'!D1301),"X"),"X")</f>
        <v>X</v>
      </c>
      <c r="M1301" t="str">
        <f>IFERROR(IF('Data collection sheet'!D1301="refill",COUNTBLANK('Data collection sheet'!E1300),"X"),"X")</f>
        <v>X</v>
      </c>
      <c r="N1301">
        <f>COUNTBLANK('Data collection sheet'!D1301)</f>
        <v>1</v>
      </c>
      <c r="O1301">
        <f>COUNTBLANK('Data collection sheet'!D1301:E1301)</f>
        <v>2</v>
      </c>
      <c r="P1301">
        <f>COUNTBLANK('Data collection sheet'!F1301)</f>
        <v>1</v>
      </c>
      <c r="Q1301">
        <f>IFERROR(IF('Data collection sheet'!C1300="Yes",COUNTBLANK('Data collection sheet'!G1301),0),"")</f>
        <v>0</v>
      </c>
    </row>
    <row r="1302" spans="12:17" x14ac:dyDescent="0.25">
      <c r="L1302" t="str">
        <f>IFERROR(IF('Data collection sheet'!C1302="Patient provided verbal consent",COUNTBLANK('Data collection sheet'!D1302),"X"),"X")</f>
        <v>X</v>
      </c>
      <c r="M1302" t="str">
        <f>IFERROR(IF('Data collection sheet'!D1302="refill",COUNTBLANK('Data collection sheet'!E1301),"X"),"X")</f>
        <v>X</v>
      </c>
      <c r="N1302">
        <f>COUNTBLANK('Data collection sheet'!D1302)</f>
        <v>1</v>
      </c>
      <c r="O1302">
        <f>COUNTBLANK('Data collection sheet'!D1302:E1302)</f>
        <v>2</v>
      </c>
      <c r="P1302">
        <f>COUNTBLANK('Data collection sheet'!F1302)</f>
        <v>1</v>
      </c>
      <c r="Q1302">
        <f>IFERROR(IF('Data collection sheet'!C1301="Yes",COUNTBLANK('Data collection sheet'!G1302),0),"")</f>
        <v>0</v>
      </c>
    </row>
    <row r="1303" spans="12:17" x14ac:dyDescent="0.25">
      <c r="L1303" t="str">
        <f>IFERROR(IF('Data collection sheet'!C1303="Patient provided verbal consent",COUNTBLANK('Data collection sheet'!D1303),"X"),"X")</f>
        <v>X</v>
      </c>
      <c r="M1303" t="str">
        <f>IFERROR(IF('Data collection sheet'!D1303="refill",COUNTBLANK('Data collection sheet'!E1302),"X"),"X")</f>
        <v>X</v>
      </c>
      <c r="N1303">
        <f>COUNTBLANK('Data collection sheet'!D1303)</f>
        <v>1</v>
      </c>
      <c r="O1303">
        <f>COUNTBLANK('Data collection sheet'!D1303:E1303)</f>
        <v>2</v>
      </c>
      <c r="P1303">
        <f>COUNTBLANK('Data collection sheet'!F1303)</f>
        <v>1</v>
      </c>
      <c r="Q1303">
        <f>IFERROR(IF('Data collection sheet'!C1302="Yes",COUNTBLANK('Data collection sheet'!G1303),0),"")</f>
        <v>0</v>
      </c>
    </row>
    <row r="1304" spans="12:17" x14ac:dyDescent="0.25">
      <c r="L1304" t="str">
        <f>IFERROR(IF('Data collection sheet'!C1304="Patient provided verbal consent",COUNTBLANK('Data collection sheet'!D1304),"X"),"X")</f>
        <v>X</v>
      </c>
      <c r="M1304" t="str">
        <f>IFERROR(IF('Data collection sheet'!D1304="refill",COUNTBLANK('Data collection sheet'!E1303),"X"),"X")</f>
        <v>X</v>
      </c>
      <c r="N1304">
        <f>COUNTBLANK('Data collection sheet'!D1304)</f>
        <v>1</v>
      </c>
      <c r="O1304">
        <f>COUNTBLANK('Data collection sheet'!D1304:E1304)</f>
        <v>2</v>
      </c>
      <c r="P1304">
        <f>COUNTBLANK('Data collection sheet'!F1304)</f>
        <v>1</v>
      </c>
      <c r="Q1304">
        <f>IFERROR(IF('Data collection sheet'!C1303="Yes",COUNTBLANK('Data collection sheet'!G1304),0),"")</f>
        <v>0</v>
      </c>
    </row>
    <row r="1305" spans="12:17" x14ac:dyDescent="0.25">
      <c r="L1305" t="str">
        <f>IFERROR(IF('Data collection sheet'!C1305="Patient provided verbal consent",COUNTBLANK('Data collection sheet'!D1305),"X"),"X")</f>
        <v>X</v>
      </c>
      <c r="M1305" t="str">
        <f>IFERROR(IF('Data collection sheet'!D1305="refill",COUNTBLANK('Data collection sheet'!E1304),"X"),"X")</f>
        <v>X</v>
      </c>
      <c r="N1305">
        <f>COUNTBLANK('Data collection sheet'!D1305)</f>
        <v>1</v>
      </c>
      <c r="O1305">
        <f>COUNTBLANK('Data collection sheet'!D1305:E1305)</f>
        <v>2</v>
      </c>
      <c r="P1305">
        <f>COUNTBLANK('Data collection sheet'!F1305)</f>
        <v>1</v>
      </c>
      <c r="Q1305">
        <f>IFERROR(IF('Data collection sheet'!C1304="Yes",COUNTBLANK('Data collection sheet'!G1305),0),"")</f>
        <v>0</v>
      </c>
    </row>
    <row r="1306" spans="12:17" x14ac:dyDescent="0.25">
      <c r="L1306" t="str">
        <f>IFERROR(IF('Data collection sheet'!C1306="Patient provided verbal consent",COUNTBLANK('Data collection sheet'!D1306),"X"),"X")</f>
        <v>X</v>
      </c>
      <c r="M1306" t="str">
        <f>IFERROR(IF('Data collection sheet'!D1306="refill",COUNTBLANK('Data collection sheet'!E1305),"X"),"X")</f>
        <v>X</v>
      </c>
      <c r="N1306">
        <f>COUNTBLANK('Data collection sheet'!D1306)</f>
        <v>1</v>
      </c>
      <c r="O1306">
        <f>COUNTBLANK('Data collection sheet'!D1306:E1306)</f>
        <v>2</v>
      </c>
      <c r="P1306">
        <f>COUNTBLANK('Data collection sheet'!F1306)</f>
        <v>1</v>
      </c>
      <c r="Q1306">
        <f>IFERROR(IF('Data collection sheet'!C1305="Yes",COUNTBLANK('Data collection sheet'!G1306),0),"")</f>
        <v>0</v>
      </c>
    </row>
    <row r="1307" spans="12:17" x14ac:dyDescent="0.25">
      <c r="L1307" t="str">
        <f>IFERROR(IF('Data collection sheet'!C1307="Patient provided verbal consent",COUNTBLANK('Data collection sheet'!D1307),"X"),"X")</f>
        <v>X</v>
      </c>
      <c r="M1307" t="str">
        <f>IFERROR(IF('Data collection sheet'!D1307="refill",COUNTBLANK('Data collection sheet'!E1306),"X"),"X")</f>
        <v>X</v>
      </c>
      <c r="N1307">
        <f>COUNTBLANK('Data collection sheet'!D1307)</f>
        <v>1</v>
      </c>
      <c r="O1307">
        <f>COUNTBLANK('Data collection sheet'!D1307:E1307)</f>
        <v>2</v>
      </c>
      <c r="P1307">
        <f>COUNTBLANK('Data collection sheet'!F1307)</f>
        <v>1</v>
      </c>
      <c r="Q1307">
        <f>IFERROR(IF('Data collection sheet'!C1306="Yes",COUNTBLANK('Data collection sheet'!G1307),0),"")</f>
        <v>0</v>
      </c>
    </row>
    <row r="1308" spans="12:17" x14ac:dyDescent="0.25">
      <c r="L1308" t="str">
        <f>IFERROR(IF('Data collection sheet'!C1308="Patient provided verbal consent",COUNTBLANK('Data collection sheet'!D1308),"X"),"X")</f>
        <v>X</v>
      </c>
      <c r="M1308" t="str">
        <f>IFERROR(IF('Data collection sheet'!D1308="refill",COUNTBLANK('Data collection sheet'!E1307),"X"),"X")</f>
        <v>X</v>
      </c>
      <c r="N1308">
        <f>COUNTBLANK('Data collection sheet'!D1308)</f>
        <v>1</v>
      </c>
      <c r="O1308">
        <f>COUNTBLANK('Data collection sheet'!D1308:E1308)</f>
        <v>2</v>
      </c>
      <c r="P1308">
        <f>COUNTBLANK('Data collection sheet'!F1308)</f>
        <v>1</v>
      </c>
      <c r="Q1308">
        <f>IFERROR(IF('Data collection sheet'!C1307="Yes",COUNTBLANK('Data collection sheet'!G1308),0),"")</f>
        <v>0</v>
      </c>
    </row>
    <row r="1309" spans="12:17" x14ac:dyDescent="0.25">
      <c r="L1309" t="str">
        <f>IFERROR(IF('Data collection sheet'!C1309="Patient provided verbal consent",COUNTBLANK('Data collection sheet'!D1309),"X"),"X")</f>
        <v>X</v>
      </c>
      <c r="M1309" t="str">
        <f>IFERROR(IF('Data collection sheet'!D1309="refill",COUNTBLANK('Data collection sheet'!E1308),"X"),"X")</f>
        <v>X</v>
      </c>
      <c r="N1309">
        <f>COUNTBLANK('Data collection sheet'!D1309)</f>
        <v>1</v>
      </c>
      <c r="O1309">
        <f>COUNTBLANK('Data collection sheet'!D1309:E1309)</f>
        <v>2</v>
      </c>
      <c r="P1309">
        <f>COUNTBLANK('Data collection sheet'!F1309)</f>
        <v>1</v>
      </c>
      <c r="Q1309">
        <f>IFERROR(IF('Data collection sheet'!C1308="Yes",COUNTBLANK('Data collection sheet'!G1309),0),"")</f>
        <v>0</v>
      </c>
    </row>
    <row r="1310" spans="12:17" x14ac:dyDescent="0.25">
      <c r="L1310" t="str">
        <f>IFERROR(IF('Data collection sheet'!C1310="Patient provided verbal consent",COUNTBLANK('Data collection sheet'!D1310),"X"),"X")</f>
        <v>X</v>
      </c>
      <c r="M1310" t="str">
        <f>IFERROR(IF('Data collection sheet'!D1310="refill",COUNTBLANK('Data collection sheet'!E1309),"X"),"X")</f>
        <v>X</v>
      </c>
      <c r="N1310">
        <f>COUNTBLANK('Data collection sheet'!D1310)</f>
        <v>1</v>
      </c>
      <c r="O1310">
        <f>COUNTBLANK('Data collection sheet'!D1310:E1310)</f>
        <v>2</v>
      </c>
      <c r="P1310">
        <f>COUNTBLANK('Data collection sheet'!F1310)</f>
        <v>1</v>
      </c>
      <c r="Q1310">
        <f>IFERROR(IF('Data collection sheet'!C1309="Yes",COUNTBLANK('Data collection sheet'!G1310),0),"")</f>
        <v>0</v>
      </c>
    </row>
    <row r="1311" spans="12:17" x14ac:dyDescent="0.25">
      <c r="L1311" t="str">
        <f>IFERROR(IF('Data collection sheet'!C1311="Patient provided verbal consent",COUNTBLANK('Data collection sheet'!D1311),"X"),"X")</f>
        <v>X</v>
      </c>
      <c r="M1311" t="str">
        <f>IFERROR(IF('Data collection sheet'!D1311="refill",COUNTBLANK('Data collection sheet'!E1310),"X"),"X")</f>
        <v>X</v>
      </c>
      <c r="N1311">
        <f>COUNTBLANK('Data collection sheet'!D1311)</f>
        <v>1</v>
      </c>
      <c r="O1311">
        <f>COUNTBLANK('Data collection sheet'!D1311:E1311)</f>
        <v>2</v>
      </c>
      <c r="P1311">
        <f>COUNTBLANK('Data collection sheet'!F1311)</f>
        <v>1</v>
      </c>
      <c r="Q1311">
        <f>IFERROR(IF('Data collection sheet'!C1310="Yes",COUNTBLANK('Data collection sheet'!G1311),0),"")</f>
        <v>0</v>
      </c>
    </row>
    <row r="1312" spans="12:17" x14ac:dyDescent="0.25">
      <c r="L1312" t="str">
        <f>IFERROR(IF('Data collection sheet'!C1312="Patient provided verbal consent",COUNTBLANK('Data collection sheet'!D1312),"X"),"X")</f>
        <v>X</v>
      </c>
      <c r="M1312" t="str">
        <f>IFERROR(IF('Data collection sheet'!D1312="refill",COUNTBLANK('Data collection sheet'!E1311),"X"),"X")</f>
        <v>X</v>
      </c>
      <c r="N1312">
        <f>COUNTBLANK('Data collection sheet'!D1312)</f>
        <v>1</v>
      </c>
      <c r="O1312">
        <f>COUNTBLANK('Data collection sheet'!D1312:E1312)</f>
        <v>2</v>
      </c>
      <c r="P1312">
        <f>COUNTBLANK('Data collection sheet'!F1312)</f>
        <v>1</v>
      </c>
      <c r="Q1312">
        <f>IFERROR(IF('Data collection sheet'!C1311="Yes",COUNTBLANK('Data collection sheet'!G1312),0),"")</f>
        <v>0</v>
      </c>
    </row>
    <row r="1313" spans="12:17" x14ac:dyDescent="0.25">
      <c r="L1313" t="str">
        <f>IFERROR(IF('Data collection sheet'!C1313="Patient provided verbal consent",COUNTBLANK('Data collection sheet'!D1313),"X"),"X")</f>
        <v>X</v>
      </c>
      <c r="M1313" t="str">
        <f>IFERROR(IF('Data collection sheet'!D1313="refill",COUNTBLANK('Data collection sheet'!E1312),"X"),"X")</f>
        <v>X</v>
      </c>
      <c r="N1313">
        <f>COUNTBLANK('Data collection sheet'!D1313)</f>
        <v>1</v>
      </c>
      <c r="O1313">
        <f>COUNTBLANK('Data collection sheet'!D1313:E1313)</f>
        <v>2</v>
      </c>
      <c r="P1313">
        <f>COUNTBLANK('Data collection sheet'!F1313)</f>
        <v>1</v>
      </c>
      <c r="Q1313">
        <f>IFERROR(IF('Data collection sheet'!C1312="Yes",COUNTBLANK('Data collection sheet'!G1313),0),"")</f>
        <v>0</v>
      </c>
    </row>
    <row r="1314" spans="12:17" x14ac:dyDescent="0.25">
      <c r="L1314" t="str">
        <f>IFERROR(IF('Data collection sheet'!C1314="Patient provided verbal consent",COUNTBLANK('Data collection sheet'!D1314),"X"),"X")</f>
        <v>X</v>
      </c>
      <c r="M1314" t="str">
        <f>IFERROR(IF('Data collection sheet'!D1314="refill",COUNTBLANK('Data collection sheet'!E1313),"X"),"X")</f>
        <v>X</v>
      </c>
      <c r="N1314">
        <f>COUNTBLANK('Data collection sheet'!D1314)</f>
        <v>1</v>
      </c>
      <c r="O1314">
        <f>COUNTBLANK('Data collection sheet'!D1314:E1314)</f>
        <v>2</v>
      </c>
      <c r="P1314">
        <f>COUNTBLANK('Data collection sheet'!F1314)</f>
        <v>1</v>
      </c>
      <c r="Q1314">
        <f>IFERROR(IF('Data collection sheet'!C1313="Yes",COUNTBLANK('Data collection sheet'!G1314),0),"")</f>
        <v>0</v>
      </c>
    </row>
    <row r="1315" spans="12:17" x14ac:dyDescent="0.25">
      <c r="L1315" t="str">
        <f>IFERROR(IF('Data collection sheet'!C1315="Patient provided verbal consent",COUNTBLANK('Data collection sheet'!D1315),"X"),"X")</f>
        <v>X</v>
      </c>
      <c r="M1315" t="str">
        <f>IFERROR(IF('Data collection sheet'!D1315="refill",COUNTBLANK('Data collection sheet'!E1314),"X"),"X")</f>
        <v>X</v>
      </c>
      <c r="N1315">
        <f>COUNTBLANK('Data collection sheet'!D1315)</f>
        <v>1</v>
      </c>
      <c r="O1315">
        <f>COUNTBLANK('Data collection sheet'!D1315:E1315)</f>
        <v>2</v>
      </c>
      <c r="P1315">
        <f>COUNTBLANK('Data collection sheet'!F1315)</f>
        <v>1</v>
      </c>
      <c r="Q1315">
        <f>IFERROR(IF('Data collection sheet'!C1314="Yes",COUNTBLANK('Data collection sheet'!G1315),0),"")</f>
        <v>0</v>
      </c>
    </row>
    <row r="1316" spans="12:17" x14ac:dyDescent="0.25">
      <c r="L1316" t="str">
        <f>IFERROR(IF('Data collection sheet'!C1316="Patient provided verbal consent",COUNTBLANK('Data collection sheet'!D1316),"X"),"X")</f>
        <v>X</v>
      </c>
      <c r="M1316" t="str">
        <f>IFERROR(IF('Data collection sheet'!D1316="refill",COUNTBLANK('Data collection sheet'!E1315),"X"),"X")</f>
        <v>X</v>
      </c>
      <c r="N1316">
        <f>COUNTBLANK('Data collection sheet'!D1316)</f>
        <v>1</v>
      </c>
      <c r="O1316">
        <f>COUNTBLANK('Data collection sheet'!D1316:E1316)</f>
        <v>2</v>
      </c>
      <c r="P1316">
        <f>COUNTBLANK('Data collection sheet'!F1316)</f>
        <v>1</v>
      </c>
      <c r="Q1316">
        <f>IFERROR(IF('Data collection sheet'!C1315="Yes",COUNTBLANK('Data collection sheet'!G1316),0),"")</f>
        <v>0</v>
      </c>
    </row>
    <row r="1317" spans="12:17" x14ac:dyDescent="0.25">
      <c r="L1317" t="str">
        <f>IFERROR(IF('Data collection sheet'!C1317="Patient provided verbal consent",COUNTBLANK('Data collection sheet'!D1317),"X"),"X")</f>
        <v>X</v>
      </c>
      <c r="M1317" t="str">
        <f>IFERROR(IF('Data collection sheet'!D1317="refill",COUNTBLANK('Data collection sheet'!E1316),"X"),"X")</f>
        <v>X</v>
      </c>
      <c r="N1317">
        <f>COUNTBLANK('Data collection sheet'!D1317)</f>
        <v>1</v>
      </c>
      <c r="O1317">
        <f>COUNTBLANK('Data collection sheet'!D1317:E1317)</f>
        <v>2</v>
      </c>
      <c r="P1317">
        <f>COUNTBLANK('Data collection sheet'!F1317)</f>
        <v>1</v>
      </c>
      <c r="Q1317">
        <f>IFERROR(IF('Data collection sheet'!C1316="Yes",COUNTBLANK('Data collection sheet'!G1317),0),"")</f>
        <v>0</v>
      </c>
    </row>
    <row r="1318" spans="12:17" x14ac:dyDescent="0.25">
      <c r="L1318" t="str">
        <f>IFERROR(IF('Data collection sheet'!C1318="Patient provided verbal consent",COUNTBLANK('Data collection sheet'!D1318),"X"),"X")</f>
        <v>X</v>
      </c>
      <c r="M1318" t="str">
        <f>IFERROR(IF('Data collection sheet'!D1318="refill",COUNTBLANK('Data collection sheet'!E1317),"X"),"X")</f>
        <v>X</v>
      </c>
      <c r="N1318">
        <f>COUNTBLANK('Data collection sheet'!D1318)</f>
        <v>1</v>
      </c>
      <c r="O1318">
        <f>COUNTBLANK('Data collection sheet'!D1318:E1318)</f>
        <v>2</v>
      </c>
      <c r="P1318">
        <f>COUNTBLANK('Data collection sheet'!F1318)</f>
        <v>1</v>
      </c>
      <c r="Q1318">
        <f>IFERROR(IF('Data collection sheet'!C1317="Yes",COUNTBLANK('Data collection sheet'!G1318),0),"")</f>
        <v>0</v>
      </c>
    </row>
    <row r="1319" spans="12:17" x14ac:dyDescent="0.25">
      <c r="L1319" t="str">
        <f>IFERROR(IF('Data collection sheet'!C1319="Patient provided verbal consent",COUNTBLANK('Data collection sheet'!D1319),"X"),"X")</f>
        <v>X</v>
      </c>
      <c r="M1319" t="str">
        <f>IFERROR(IF('Data collection sheet'!D1319="refill",COUNTBLANK('Data collection sheet'!E1318),"X"),"X")</f>
        <v>X</v>
      </c>
      <c r="N1319">
        <f>COUNTBLANK('Data collection sheet'!D1319)</f>
        <v>1</v>
      </c>
      <c r="O1319">
        <f>COUNTBLANK('Data collection sheet'!D1319:E1319)</f>
        <v>2</v>
      </c>
      <c r="P1319">
        <f>COUNTBLANK('Data collection sheet'!F1319)</f>
        <v>1</v>
      </c>
      <c r="Q1319">
        <f>IFERROR(IF('Data collection sheet'!C1318="Yes",COUNTBLANK('Data collection sheet'!G1319),0),"")</f>
        <v>0</v>
      </c>
    </row>
    <row r="1320" spans="12:17" x14ac:dyDescent="0.25">
      <c r="L1320" t="str">
        <f>IFERROR(IF('Data collection sheet'!C1320="Patient provided verbal consent",COUNTBLANK('Data collection sheet'!D1320),"X"),"X")</f>
        <v>X</v>
      </c>
      <c r="M1320" t="str">
        <f>IFERROR(IF('Data collection sheet'!D1320="refill",COUNTBLANK('Data collection sheet'!E1319),"X"),"X")</f>
        <v>X</v>
      </c>
      <c r="N1320">
        <f>COUNTBLANK('Data collection sheet'!D1320)</f>
        <v>1</v>
      </c>
      <c r="O1320">
        <f>COUNTBLANK('Data collection sheet'!D1320:E1320)</f>
        <v>2</v>
      </c>
      <c r="P1320">
        <f>COUNTBLANK('Data collection sheet'!F1320)</f>
        <v>1</v>
      </c>
      <c r="Q1320">
        <f>IFERROR(IF('Data collection sheet'!C1319="Yes",COUNTBLANK('Data collection sheet'!G1320),0),"")</f>
        <v>0</v>
      </c>
    </row>
    <row r="1321" spans="12:17" x14ac:dyDescent="0.25">
      <c r="L1321" t="str">
        <f>IFERROR(IF('Data collection sheet'!C1321="Patient provided verbal consent",COUNTBLANK('Data collection sheet'!D1321),"X"),"X")</f>
        <v>X</v>
      </c>
      <c r="M1321" t="str">
        <f>IFERROR(IF('Data collection sheet'!D1321="refill",COUNTBLANK('Data collection sheet'!E1320),"X"),"X")</f>
        <v>X</v>
      </c>
      <c r="N1321">
        <f>COUNTBLANK('Data collection sheet'!D1321)</f>
        <v>1</v>
      </c>
      <c r="O1321">
        <f>COUNTBLANK('Data collection sheet'!D1321:E1321)</f>
        <v>2</v>
      </c>
      <c r="P1321">
        <f>COUNTBLANK('Data collection sheet'!F1321)</f>
        <v>1</v>
      </c>
      <c r="Q1321">
        <f>IFERROR(IF('Data collection sheet'!C1320="Yes",COUNTBLANK('Data collection sheet'!G1321),0),"")</f>
        <v>0</v>
      </c>
    </row>
    <row r="1322" spans="12:17" x14ac:dyDescent="0.25">
      <c r="L1322" t="str">
        <f>IFERROR(IF('Data collection sheet'!C1322="Patient provided verbal consent",COUNTBLANK('Data collection sheet'!D1322),"X"),"X")</f>
        <v>X</v>
      </c>
      <c r="M1322" t="str">
        <f>IFERROR(IF('Data collection sheet'!D1322="refill",COUNTBLANK('Data collection sheet'!E1321),"X"),"X")</f>
        <v>X</v>
      </c>
      <c r="N1322">
        <f>COUNTBLANK('Data collection sheet'!D1322)</f>
        <v>1</v>
      </c>
      <c r="O1322">
        <f>COUNTBLANK('Data collection sheet'!D1322:E1322)</f>
        <v>2</v>
      </c>
      <c r="P1322">
        <f>COUNTBLANK('Data collection sheet'!F1322)</f>
        <v>1</v>
      </c>
      <c r="Q1322">
        <f>IFERROR(IF('Data collection sheet'!C1321="Yes",COUNTBLANK('Data collection sheet'!G1322),0),"")</f>
        <v>0</v>
      </c>
    </row>
    <row r="1323" spans="12:17" x14ac:dyDescent="0.25">
      <c r="L1323" t="str">
        <f>IFERROR(IF('Data collection sheet'!C1323="Patient provided verbal consent",COUNTBLANK('Data collection sheet'!D1323),"X"),"X")</f>
        <v>X</v>
      </c>
      <c r="M1323" t="str">
        <f>IFERROR(IF('Data collection sheet'!D1323="refill",COUNTBLANK('Data collection sheet'!E1322),"X"),"X")</f>
        <v>X</v>
      </c>
      <c r="N1323">
        <f>COUNTBLANK('Data collection sheet'!D1323)</f>
        <v>1</v>
      </c>
      <c r="O1323">
        <f>COUNTBLANK('Data collection sheet'!D1323:E1323)</f>
        <v>2</v>
      </c>
      <c r="P1323">
        <f>COUNTBLANK('Data collection sheet'!F1323)</f>
        <v>1</v>
      </c>
      <c r="Q1323">
        <f>IFERROR(IF('Data collection sheet'!C1322="Yes",COUNTBLANK('Data collection sheet'!G1323),0),"")</f>
        <v>0</v>
      </c>
    </row>
    <row r="1324" spans="12:17" x14ac:dyDescent="0.25">
      <c r="L1324" t="str">
        <f>IFERROR(IF('Data collection sheet'!C1324="Patient provided verbal consent",COUNTBLANK('Data collection sheet'!D1324),"X"),"X")</f>
        <v>X</v>
      </c>
      <c r="M1324" t="str">
        <f>IFERROR(IF('Data collection sheet'!D1324="refill",COUNTBLANK('Data collection sheet'!E1323),"X"),"X")</f>
        <v>X</v>
      </c>
      <c r="N1324">
        <f>COUNTBLANK('Data collection sheet'!D1324)</f>
        <v>1</v>
      </c>
      <c r="O1324">
        <f>COUNTBLANK('Data collection sheet'!D1324:E1324)</f>
        <v>2</v>
      </c>
      <c r="P1324">
        <f>COUNTBLANK('Data collection sheet'!F1324)</f>
        <v>1</v>
      </c>
      <c r="Q1324">
        <f>IFERROR(IF('Data collection sheet'!C1323="Yes",COUNTBLANK('Data collection sheet'!G1324),0),"")</f>
        <v>0</v>
      </c>
    </row>
    <row r="1325" spans="12:17" x14ac:dyDescent="0.25">
      <c r="L1325" t="str">
        <f>IFERROR(IF('Data collection sheet'!C1325="Patient provided verbal consent",COUNTBLANK('Data collection sheet'!D1325),"X"),"X")</f>
        <v>X</v>
      </c>
      <c r="M1325" t="str">
        <f>IFERROR(IF('Data collection sheet'!D1325="refill",COUNTBLANK('Data collection sheet'!E1324),"X"),"X")</f>
        <v>X</v>
      </c>
      <c r="N1325">
        <f>COUNTBLANK('Data collection sheet'!D1325)</f>
        <v>1</v>
      </c>
      <c r="O1325">
        <f>COUNTBLANK('Data collection sheet'!D1325:E1325)</f>
        <v>2</v>
      </c>
      <c r="P1325">
        <f>COUNTBLANK('Data collection sheet'!F1325)</f>
        <v>1</v>
      </c>
      <c r="Q1325">
        <f>IFERROR(IF('Data collection sheet'!C1324="Yes",COUNTBLANK('Data collection sheet'!G1325),0),"")</f>
        <v>0</v>
      </c>
    </row>
    <row r="1326" spans="12:17" x14ac:dyDescent="0.25">
      <c r="L1326" t="str">
        <f>IFERROR(IF('Data collection sheet'!C1326="Patient provided verbal consent",COUNTBLANK('Data collection sheet'!D1326),"X"),"X")</f>
        <v>X</v>
      </c>
      <c r="M1326" t="str">
        <f>IFERROR(IF('Data collection sheet'!D1326="refill",COUNTBLANK('Data collection sheet'!E1325),"X"),"X")</f>
        <v>X</v>
      </c>
      <c r="N1326">
        <f>COUNTBLANK('Data collection sheet'!D1326)</f>
        <v>1</v>
      </c>
      <c r="O1326">
        <f>COUNTBLANK('Data collection sheet'!D1326:E1326)</f>
        <v>2</v>
      </c>
      <c r="P1326">
        <f>COUNTBLANK('Data collection sheet'!F1326)</f>
        <v>1</v>
      </c>
      <c r="Q1326">
        <f>IFERROR(IF('Data collection sheet'!C1325="Yes",COUNTBLANK('Data collection sheet'!G1326),0),"")</f>
        <v>0</v>
      </c>
    </row>
    <row r="1327" spans="12:17" x14ac:dyDescent="0.25">
      <c r="L1327" t="str">
        <f>IFERROR(IF('Data collection sheet'!C1327="Patient provided verbal consent",COUNTBLANK('Data collection sheet'!D1327),"X"),"X")</f>
        <v>X</v>
      </c>
      <c r="M1327" t="str">
        <f>IFERROR(IF('Data collection sheet'!D1327="refill",COUNTBLANK('Data collection sheet'!E1326),"X"),"X")</f>
        <v>X</v>
      </c>
      <c r="N1327">
        <f>COUNTBLANK('Data collection sheet'!D1327)</f>
        <v>1</v>
      </c>
      <c r="O1327">
        <f>COUNTBLANK('Data collection sheet'!D1327:E1327)</f>
        <v>2</v>
      </c>
      <c r="P1327">
        <f>COUNTBLANK('Data collection sheet'!F1327)</f>
        <v>1</v>
      </c>
      <c r="Q1327">
        <f>IFERROR(IF('Data collection sheet'!C1326="Yes",COUNTBLANK('Data collection sheet'!G1327),0),"")</f>
        <v>0</v>
      </c>
    </row>
    <row r="1328" spans="12:17" x14ac:dyDescent="0.25">
      <c r="L1328" t="str">
        <f>IFERROR(IF('Data collection sheet'!C1328="Patient provided verbal consent",COUNTBLANK('Data collection sheet'!D1328),"X"),"X")</f>
        <v>X</v>
      </c>
      <c r="M1328" t="str">
        <f>IFERROR(IF('Data collection sheet'!D1328="refill",COUNTBLANK('Data collection sheet'!E1327),"X"),"X")</f>
        <v>X</v>
      </c>
      <c r="N1328">
        <f>COUNTBLANK('Data collection sheet'!D1328)</f>
        <v>1</v>
      </c>
      <c r="O1328">
        <f>COUNTBLANK('Data collection sheet'!D1328:E1328)</f>
        <v>2</v>
      </c>
      <c r="P1328">
        <f>COUNTBLANK('Data collection sheet'!F1328)</f>
        <v>1</v>
      </c>
      <c r="Q1328">
        <f>IFERROR(IF('Data collection sheet'!C1327="Yes",COUNTBLANK('Data collection sheet'!G1328),0),"")</f>
        <v>0</v>
      </c>
    </row>
    <row r="1329" spans="12:17" x14ac:dyDescent="0.25">
      <c r="L1329" t="str">
        <f>IFERROR(IF('Data collection sheet'!C1329="Patient provided verbal consent",COUNTBLANK('Data collection sheet'!D1329),"X"),"X")</f>
        <v>X</v>
      </c>
      <c r="M1329" t="str">
        <f>IFERROR(IF('Data collection sheet'!D1329="refill",COUNTBLANK('Data collection sheet'!E1328),"X"),"X")</f>
        <v>X</v>
      </c>
      <c r="N1329">
        <f>COUNTBLANK('Data collection sheet'!D1329)</f>
        <v>1</v>
      </c>
      <c r="O1329">
        <f>COUNTBLANK('Data collection sheet'!D1329:E1329)</f>
        <v>2</v>
      </c>
      <c r="P1329">
        <f>COUNTBLANK('Data collection sheet'!F1329)</f>
        <v>1</v>
      </c>
      <c r="Q1329">
        <f>IFERROR(IF('Data collection sheet'!C1328="Yes",COUNTBLANK('Data collection sheet'!G1329),0),"")</f>
        <v>0</v>
      </c>
    </row>
    <row r="1330" spans="12:17" x14ac:dyDescent="0.25">
      <c r="L1330" t="str">
        <f>IFERROR(IF('Data collection sheet'!C1330="Patient provided verbal consent",COUNTBLANK('Data collection sheet'!D1330),"X"),"X")</f>
        <v>X</v>
      </c>
      <c r="M1330" t="str">
        <f>IFERROR(IF('Data collection sheet'!D1330="refill",COUNTBLANK('Data collection sheet'!E1329),"X"),"X")</f>
        <v>X</v>
      </c>
      <c r="N1330">
        <f>COUNTBLANK('Data collection sheet'!D1330)</f>
        <v>1</v>
      </c>
      <c r="O1330">
        <f>COUNTBLANK('Data collection sheet'!D1330:E1330)</f>
        <v>2</v>
      </c>
      <c r="P1330">
        <f>COUNTBLANK('Data collection sheet'!F1330)</f>
        <v>1</v>
      </c>
      <c r="Q1330">
        <f>IFERROR(IF('Data collection sheet'!C1329="Yes",COUNTBLANK('Data collection sheet'!G1330),0),"")</f>
        <v>0</v>
      </c>
    </row>
    <row r="1331" spans="12:17" x14ac:dyDescent="0.25">
      <c r="L1331" t="str">
        <f>IFERROR(IF('Data collection sheet'!C1331="Patient provided verbal consent",COUNTBLANK('Data collection sheet'!D1331),"X"),"X")</f>
        <v>X</v>
      </c>
      <c r="M1331" t="str">
        <f>IFERROR(IF('Data collection sheet'!D1331="refill",COUNTBLANK('Data collection sheet'!E1330),"X"),"X")</f>
        <v>X</v>
      </c>
      <c r="N1331">
        <f>COUNTBLANK('Data collection sheet'!D1331)</f>
        <v>1</v>
      </c>
      <c r="O1331">
        <f>COUNTBLANK('Data collection sheet'!D1331:E1331)</f>
        <v>2</v>
      </c>
      <c r="P1331">
        <f>COUNTBLANK('Data collection sheet'!F1331)</f>
        <v>1</v>
      </c>
      <c r="Q1331">
        <f>IFERROR(IF('Data collection sheet'!C1330="Yes",COUNTBLANK('Data collection sheet'!G1331),0),"")</f>
        <v>0</v>
      </c>
    </row>
    <row r="1332" spans="12:17" x14ac:dyDescent="0.25">
      <c r="L1332" t="str">
        <f>IFERROR(IF('Data collection sheet'!C1332="Patient provided verbal consent",COUNTBLANK('Data collection sheet'!D1332),"X"),"X")</f>
        <v>X</v>
      </c>
      <c r="M1332" t="str">
        <f>IFERROR(IF('Data collection sheet'!D1332="refill",COUNTBLANK('Data collection sheet'!E1331),"X"),"X")</f>
        <v>X</v>
      </c>
      <c r="N1332">
        <f>COUNTBLANK('Data collection sheet'!D1332)</f>
        <v>1</v>
      </c>
      <c r="O1332">
        <f>COUNTBLANK('Data collection sheet'!D1332:E1332)</f>
        <v>2</v>
      </c>
      <c r="P1332">
        <f>COUNTBLANK('Data collection sheet'!F1332)</f>
        <v>1</v>
      </c>
      <c r="Q1332">
        <f>IFERROR(IF('Data collection sheet'!C1331="Yes",COUNTBLANK('Data collection sheet'!G1332),0),"")</f>
        <v>0</v>
      </c>
    </row>
    <row r="1333" spans="12:17" x14ac:dyDescent="0.25">
      <c r="L1333" t="str">
        <f>IFERROR(IF('Data collection sheet'!C1333="Patient provided verbal consent",COUNTBLANK('Data collection sheet'!D1333),"X"),"X")</f>
        <v>X</v>
      </c>
      <c r="M1333" t="str">
        <f>IFERROR(IF('Data collection sheet'!D1333="refill",COUNTBLANK('Data collection sheet'!E1332),"X"),"X")</f>
        <v>X</v>
      </c>
      <c r="N1333">
        <f>COUNTBLANK('Data collection sheet'!D1333)</f>
        <v>1</v>
      </c>
      <c r="O1333">
        <f>COUNTBLANK('Data collection sheet'!D1333:E1333)</f>
        <v>2</v>
      </c>
      <c r="P1333">
        <f>COUNTBLANK('Data collection sheet'!F1333)</f>
        <v>1</v>
      </c>
      <c r="Q1333">
        <f>IFERROR(IF('Data collection sheet'!C1332="Yes",COUNTBLANK('Data collection sheet'!G1333),0),"")</f>
        <v>0</v>
      </c>
    </row>
    <row r="1334" spans="12:17" x14ac:dyDescent="0.25">
      <c r="L1334" t="str">
        <f>IFERROR(IF('Data collection sheet'!C1334="Patient provided verbal consent",COUNTBLANK('Data collection sheet'!D1334),"X"),"X")</f>
        <v>X</v>
      </c>
      <c r="M1334" t="str">
        <f>IFERROR(IF('Data collection sheet'!D1334="refill",COUNTBLANK('Data collection sheet'!E1333),"X"),"X")</f>
        <v>X</v>
      </c>
      <c r="N1334">
        <f>COUNTBLANK('Data collection sheet'!D1334)</f>
        <v>1</v>
      </c>
      <c r="O1334">
        <f>COUNTBLANK('Data collection sheet'!D1334:E1334)</f>
        <v>2</v>
      </c>
      <c r="P1334">
        <f>COUNTBLANK('Data collection sheet'!F1334)</f>
        <v>1</v>
      </c>
      <c r="Q1334">
        <f>IFERROR(IF('Data collection sheet'!C1333="Yes",COUNTBLANK('Data collection sheet'!G1334),0),"")</f>
        <v>0</v>
      </c>
    </row>
    <row r="1335" spans="12:17" x14ac:dyDescent="0.25">
      <c r="L1335" t="str">
        <f>IFERROR(IF('Data collection sheet'!C1335="Patient provided verbal consent",COUNTBLANK('Data collection sheet'!D1335),"X"),"X")</f>
        <v>X</v>
      </c>
      <c r="M1335" t="str">
        <f>IFERROR(IF('Data collection sheet'!D1335="refill",COUNTBLANK('Data collection sheet'!E1334),"X"),"X")</f>
        <v>X</v>
      </c>
      <c r="N1335">
        <f>COUNTBLANK('Data collection sheet'!D1335)</f>
        <v>1</v>
      </c>
      <c r="O1335">
        <f>COUNTBLANK('Data collection sheet'!D1335:E1335)</f>
        <v>2</v>
      </c>
      <c r="P1335">
        <f>COUNTBLANK('Data collection sheet'!F1335)</f>
        <v>1</v>
      </c>
      <c r="Q1335">
        <f>IFERROR(IF('Data collection sheet'!C1334="Yes",COUNTBLANK('Data collection sheet'!G1335),0),"")</f>
        <v>0</v>
      </c>
    </row>
    <row r="1336" spans="12:17" x14ac:dyDescent="0.25">
      <c r="L1336" t="str">
        <f>IFERROR(IF('Data collection sheet'!C1336="Patient provided verbal consent",COUNTBLANK('Data collection sheet'!D1336),"X"),"X")</f>
        <v>X</v>
      </c>
      <c r="M1336" t="str">
        <f>IFERROR(IF('Data collection sheet'!D1336="refill",COUNTBLANK('Data collection sheet'!E1335),"X"),"X")</f>
        <v>X</v>
      </c>
      <c r="N1336">
        <f>COUNTBLANK('Data collection sheet'!D1336)</f>
        <v>1</v>
      </c>
      <c r="O1336">
        <f>COUNTBLANK('Data collection sheet'!D1336:E1336)</f>
        <v>2</v>
      </c>
      <c r="P1336">
        <f>COUNTBLANK('Data collection sheet'!F1336)</f>
        <v>1</v>
      </c>
      <c r="Q1336">
        <f>IFERROR(IF('Data collection sheet'!C1335="Yes",COUNTBLANK('Data collection sheet'!G1336),0),"")</f>
        <v>0</v>
      </c>
    </row>
    <row r="1337" spans="12:17" x14ac:dyDescent="0.25">
      <c r="L1337" t="str">
        <f>IFERROR(IF('Data collection sheet'!C1337="Patient provided verbal consent",COUNTBLANK('Data collection sheet'!D1337),"X"),"X")</f>
        <v>X</v>
      </c>
      <c r="M1337" t="str">
        <f>IFERROR(IF('Data collection sheet'!D1337="refill",COUNTBLANK('Data collection sheet'!E1336),"X"),"X")</f>
        <v>X</v>
      </c>
      <c r="N1337">
        <f>COUNTBLANK('Data collection sheet'!D1337)</f>
        <v>1</v>
      </c>
      <c r="O1337">
        <f>COUNTBLANK('Data collection sheet'!D1337:E1337)</f>
        <v>2</v>
      </c>
      <c r="P1337">
        <f>COUNTBLANK('Data collection sheet'!F1337)</f>
        <v>1</v>
      </c>
      <c r="Q1337">
        <f>IFERROR(IF('Data collection sheet'!C1336="Yes",COUNTBLANK('Data collection sheet'!G1337),0),"")</f>
        <v>0</v>
      </c>
    </row>
    <row r="1338" spans="12:17" x14ac:dyDescent="0.25">
      <c r="L1338" t="str">
        <f>IFERROR(IF('Data collection sheet'!C1338="Patient provided verbal consent",COUNTBLANK('Data collection sheet'!D1338),"X"),"X")</f>
        <v>X</v>
      </c>
      <c r="M1338" t="str">
        <f>IFERROR(IF('Data collection sheet'!D1338="refill",COUNTBLANK('Data collection sheet'!E1337),"X"),"X")</f>
        <v>X</v>
      </c>
      <c r="N1338">
        <f>COUNTBLANK('Data collection sheet'!D1338)</f>
        <v>1</v>
      </c>
      <c r="O1338">
        <f>COUNTBLANK('Data collection sheet'!D1338:E1338)</f>
        <v>2</v>
      </c>
      <c r="P1338">
        <f>COUNTBLANK('Data collection sheet'!F1338)</f>
        <v>1</v>
      </c>
      <c r="Q1338">
        <f>IFERROR(IF('Data collection sheet'!C1337="Yes",COUNTBLANK('Data collection sheet'!G1338),0),"")</f>
        <v>0</v>
      </c>
    </row>
    <row r="1339" spans="12:17" x14ac:dyDescent="0.25">
      <c r="L1339" t="str">
        <f>IFERROR(IF('Data collection sheet'!C1339="Patient provided verbal consent",COUNTBLANK('Data collection sheet'!D1339),"X"),"X")</f>
        <v>X</v>
      </c>
      <c r="M1339" t="str">
        <f>IFERROR(IF('Data collection sheet'!D1339="refill",COUNTBLANK('Data collection sheet'!E1338),"X"),"X")</f>
        <v>X</v>
      </c>
      <c r="N1339">
        <f>COUNTBLANK('Data collection sheet'!D1339)</f>
        <v>1</v>
      </c>
      <c r="O1339">
        <f>COUNTBLANK('Data collection sheet'!D1339:E1339)</f>
        <v>2</v>
      </c>
      <c r="P1339">
        <f>COUNTBLANK('Data collection sheet'!F1339)</f>
        <v>1</v>
      </c>
      <c r="Q1339">
        <f>IFERROR(IF('Data collection sheet'!C1338="Yes",COUNTBLANK('Data collection sheet'!G1339),0),"")</f>
        <v>0</v>
      </c>
    </row>
    <row r="1340" spans="12:17" x14ac:dyDescent="0.25">
      <c r="L1340" t="str">
        <f>IFERROR(IF('Data collection sheet'!C1340="Patient provided verbal consent",COUNTBLANK('Data collection sheet'!D1340),"X"),"X")</f>
        <v>X</v>
      </c>
      <c r="M1340" t="str">
        <f>IFERROR(IF('Data collection sheet'!D1340="refill",COUNTBLANK('Data collection sheet'!E1339),"X"),"X")</f>
        <v>X</v>
      </c>
      <c r="N1340">
        <f>COUNTBLANK('Data collection sheet'!D1340)</f>
        <v>1</v>
      </c>
      <c r="O1340">
        <f>COUNTBLANK('Data collection sheet'!D1340:E1340)</f>
        <v>2</v>
      </c>
      <c r="P1340">
        <f>COUNTBLANK('Data collection sheet'!F1340)</f>
        <v>1</v>
      </c>
      <c r="Q1340">
        <f>IFERROR(IF('Data collection sheet'!C1339="Yes",COUNTBLANK('Data collection sheet'!G1340),0),"")</f>
        <v>0</v>
      </c>
    </row>
    <row r="1341" spans="12:17" x14ac:dyDescent="0.25">
      <c r="L1341" t="str">
        <f>IFERROR(IF('Data collection sheet'!C1341="Patient provided verbal consent",COUNTBLANK('Data collection sheet'!D1341),"X"),"X")</f>
        <v>X</v>
      </c>
      <c r="M1341" t="str">
        <f>IFERROR(IF('Data collection sheet'!D1341="refill",COUNTBLANK('Data collection sheet'!E1340),"X"),"X")</f>
        <v>X</v>
      </c>
      <c r="N1341">
        <f>COUNTBLANK('Data collection sheet'!D1341)</f>
        <v>1</v>
      </c>
      <c r="O1341">
        <f>COUNTBLANK('Data collection sheet'!D1341:E1341)</f>
        <v>2</v>
      </c>
      <c r="P1341">
        <f>COUNTBLANK('Data collection sheet'!F1341)</f>
        <v>1</v>
      </c>
      <c r="Q1341">
        <f>IFERROR(IF('Data collection sheet'!C1340="Yes",COUNTBLANK('Data collection sheet'!G1341),0),"")</f>
        <v>0</v>
      </c>
    </row>
    <row r="1342" spans="12:17" x14ac:dyDescent="0.25">
      <c r="L1342" t="str">
        <f>IFERROR(IF('Data collection sheet'!C1342="Patient provided verbal consent",COUNTBLANK('Data collection sheet'!D1342),"X"),"X")</f>
        <v>X</v>
      </c>
      <c r="M1342" t="str">
        <f>IFERROR(IF('Data collection sheet'!D1342="refill",COUNTBLANK('Data collection sheet'!E1341),"X"),"X")</f>
        <v>X</v>
      </c>
      <c r="N1342">
        <f>COUNTBLANK('Data collection sheet'!D1342)</f>
        <v>1</v>
      </c>
      <c r="O1342">
        <f>COUNTBLANK('Data collection sheet'!D1342:E1342)</f>
        <v>2</v>
      </c>
      <c r="P1342">
        <f>COUNTBLANK('Data collection sheet'!F1342)</f>
        <v>1</v>
      </c>
      <c r="Q1342">
        <f>IFERROR(IF('Data collection sheet'!C1341="Yes",COUNTBLANK('Data collection sheet'!G1342),0),"")</f>
        <v>0</v>
      </c>
    </row>
    <row r="1343" spans="12:17" x14ac:dyDescent="0.25">
      <c r="L1343" t="str">
        <f>IFERROR(IF('Data collection sheet'!C1343="Patient provided verbal consent",COUNTBLANK('Data collection sheet'!D1343),"X"),"X")</f>
        <v>X</v>
      </c>
      <c r="M1343" t="str">
        <f>IFERROR(IF('Data collection sheet'!D1343="refill",COUNTBLANK('Data collection sheet'!E1342),"X"),"X")</f>
        <v>X</v>
      </c>
      <c r="N1343">
        <f>COUNTBLANK('Data collection sheet'!D1343)</f>
        <v>1</v>
      </c>
      <c r="O1343">
        <f>COUNTBLANK('Data collection sheet'!D1343:E1343)</f>
        <v>2</v>
      </c>
      <c r="P1343">
        <f>COUNTBLANK('Data collection sheet'!F1343)</f>
        <v>1</v>
      </c>
      <c r="Q1343">
        <f>IFERROR(IF('Data collection sheet'!C1342="Yes",COUNTBLANK('Data collection sheet'!G1343),0),"")</f>
        <v>0</v>
      </c>
    </row>
    <row r="1344" spans="12:17" x14ac:dyDescent="0.25">
      <c r="L1344" t="str">
        <f>IFERROR(IF('Data collection sheet'!C1344="Patient provided verbal consent",COUNTBLANK('Data collection sheet'!D1344),"X"),"X")</f>
        <v>X</v>
      </c>
      <c r="M1344" t="str">
        <f>IFERROR(IF('Data collection sheet'!D1344="refill",COUNTBLANK('Data collection sheet'!E1343),"X"),"X")</f>
        <v>X</v>
      </c>
      <c r="N1344">
        <f>COUNTBLANK('Data collection sheet'!D1344)</f>
        <v>1</v>
      </c>
      <c r="O1344">
        <f>COUNTBLANK('Data collection sheet'!D1344:E1344)</f>
        <v>2</v>
      </c>
      <c r="P1344">
        <f>COUNTBLANK('Data collection sheet'!F1344)</f>
        <v>1</v>
      </c>
      <c r="Q1344">
        <f>IFERROR(IF('Data collection sheet'!C1343="Yes",COUNTBLANK('Data collection sheet'!G1344),0),"")</f>
        <v>0</v>
      </c>
    </row>
    <row r="1345" spans="12:17" x14ac:dyDescent="0.25">
      <c r="L1345" t="str">
        <f>IFERROR(IF('Data collection sheet'!C1345="Patient provided verbal consent",COUNTBLANK('Data collection sheet'!D1345),"X"),"X")</f>
        <v>X</v>
      </c>
      <c r="M1345" t="str">
        <f>IFERROR(IF('Data collection sheet'!D1345="refill",COUNTBLANK('Data collection sheet'!E1344),"X"),"X")</f>
        <v>X</v>
      </c>
      <c r="N1345">
        <f>COUNTBLANK('Data collection sheet'!D1345)</f>
        <v>1</v>
      </c>
      <c r="O1345">
        <f>COUNTBLANK('Data collection sheet'!D1345:E1345)</f>
        <v>2</v>
      </c>
      <c r="P1345">
        <f>COUNTBLANK('Data collection sheet'!F1345)</f>
        <v>1</v>
      </c>
      <c r="Q1345">
        <f>IFERROR(IF('Data collection sheet'!C1344="Yes",COUNTBLANK('Data collection sheet'!G1345),0),"")</f>
        <v>0</v>
      </c>
    </row>
    <row r="1346" spans="12:17" x14ac:dyDescent="0.25">
      <c r="L1346" t="str">
        <f>IFERROR(IF('Data collection sheet'!C1346="Patient provided verbal consent",COUNTBLANK('Data collection sheet'!D1346),"X"),"X")</f>
        <v>X</v>
      </c>
      <c r="M1346" t="str">
        <f>IFERROR(IF('Data collection sheet'!D1346="refill",COUNTBLANK('Data collection sheet'!E1345),"X"),"X")</f>
        <v>X</v>
      </c>
      <c r="N1346">
        <f>COUNTBLANK('Data collection sheet'!D1346)</f>
        <v>1</v>
      </c>
      <c r="O1346">
        <f>COUNTBLANK('Data collection sheet'!D1346:E1346)</f>
        <v>2</v>
      </c>
      <c r="P1346">
        <f>COUNTBLANK('Data collection sheet'!F1346)</f>
        <v>1</v>
      </c>
      <c r="Q1346">
        <f>IFERROR(IF('Data collection sheet'!C1345="Yes",COUNTBLANK('Data collection sheet'!G1346),0),"")</f>
        <v>0</v>
      </c>
    </row>
    <row r="1347" spans="12:17" x14ac:dyDescent="0.25">
      <c r="L1347" t="str">
        <f>IFERROR(IF('Data collection sheet'!C1347="Patient provided verbal consent",COUNTBLANK('Data collection sheet'!D1347),"X"),"X")</f>
        <v>X</v>
      </c>
      <c r="M1347" t="str">
        <f>IFERROR(IF('Data collection sheet'!D1347="refill",COUNTBLANK('Data collection sheet'!E1346),"X"),"X")</f>
        <v>X</v>
      </c>
      <c r="N1347">
        <f>COUNTBLANK('Data collection sheet'!D1347)</f>
        <v>1</v>
      </c>
      <c r="O1347">
        <f>COUNTBLANK('Data collection sheet'!D1347:E1347)</f>
        <v>2</v>
      </c>
      <c r="P1347">
        <f>COUNTBLANK('Data collection sheet'!F1347)</f>
        <v>1</v>
      </c>
      <c r="Q1347">
        <f>IFERROR(IF('Data collection sheet'!C1346="Yes",COUNTBLANK('Data collection sheet'!G1347),0),"")</f>
        <v>0</v>
      </c>
    </row>
    <row r="1348" spans="12:17" x14ac:dyDescent="0.25">
      <c r="L1348" t="str">
        <f>IFERROR(IF('Data collection sheet'!C1348="Patient provided verbal consent",COUNTBLANK('Data collection sheet'!D1348),"X"),"X")</f>
        <v>X</v>
      </c>
      <c r="M1348" t="str">
        <f>IFERROR(IF('Data collection sheet'!D1348="refill",COUNTBLANK('Data collection sheet'!E1347),"X"),"X")</f>
        <v>X</v>
      </c>
      <c r="N1348">
        <f>COUNTBLANK('Data collection sheet'!D1348)</f>
        <v>1</v>
      </c>
      <c r="O1348">
        <f>COUNTBLANK('Data collection sheet'!D1348:E1348)</f>
        <v>2</v>
      </c>
      <c r="P1348">
        <f>COUNTBLANK('Data collection sheet'!F1348)</f>
        <v>1</v>
      </c>
      <c r="Q1348">
        <f>IFERROR(IF('Data collection sheet'!C1347="Yes",COUNTBLANK('Data collection sheet'!G1348),0),"")</f>
        <v>0</v>
      </c>
    </row>
    <row r="1349" spans="12:17" x14ac:dyDescent="0.25">
      <c r="L1349" t="str">
        <f>IFERROR(IF('Data collection sheet'!C1349="Patient provided verbal consent",COUNTBLANK('Data collection sheet'!D1349),"X"),"X")</f>
        <v>X</v>
      </c>
      <c r="M1349" t="str">
        <f>IFERROR(IF('Data collection sheet'!D1349="refill",COUNTBLANK('Data collection sheet'!E1348),"X"),"X")</f>
        <v>X</v>
      </c>
      <c r="N1349">
        <f>COUNTBLANK('Data collection sheet'!D1349)</f>
        <v>1</v>
      </c>
      <c r="O1349">
        <f>COUNTBLANK('Data collection sheet'!D1349:E1349)</f>
        <v>2</v>
      </c>
      <c r="P1349">
        <f>COUNTBLANK('Data collection sheet'!F1349)</f>
        <v>1</v>
      </c>
      <c r="Q1349">
        <f>IFERROR(IF('Data collection sheet'!C1348="Yes",COUNTBLANK('Data collection sheet'!G1349),0),"")</f>
        <v>0</v>
      </c>
    </row>
    <row r="1350" spans="12:17" x14ac:dyDescent="0.25">
      <c r="L1350" t="str">
        <f>IFERROR(IF('Data collection sheet'!C1350="Patient provided verbal consent",COUNTBLANK('Data collection sheet'!D1350),"X"),"X")</f>
        <v>X</v>
      </c>
      <c r="M1350" t="str">
        <f>IFERROR(IF('Data collection sheet'!D1350="refill",COUNTBLANK('Data collection sheet'!E1349),"X"),"X")</f>
        <v>X</v>
      </c>
      <c r="N1350">
        <f>COUNTBLANK('Data collection sheet'!D1350)</f>
        <v>1</v>
      </c>
      <c r="O1350">
        <f>COUNTBLANK('Data collection sheet'!D1350:E1350)</f>
        <v>2</v>
      </c>
      <c r="P1350">
        <f>COUNTBLANK('Data collection sheet'!F1350)</f>
        <v>1</v>
      </c>
      <c r="Q1350">
        <f>IFERROR(IF('Data collection sheet'!C1349="Yes",COUNTBLANK('Data collection sheet'!G1350),0),"")</f>
        <v>0</v>
      </c>
    </row>
    <row r="1351" spans="12:17" x14ac:dyDescent="0.25">
      <c r="L1351" t="str">
        <f>IFERROR(IF('Data collection sheet'!C1351="Patient provided verbal consent",COUNTBLANK('Data collection sheet'!D1351),"X"),"X")</f>
        <v>X</v>
      </c>
      <c r="M1351" t="str">
        <f>IFERROR(IF('Data collection sheet'!D1351="refill",COUNTBLANK('Data collection sheet'!E1350),"X"),"X")</f>
        <v>X</v>
      </c>
      <c r="N1351">
        <f>COUNTBLANK('Data collection sheet'!D1351)</f>
        <v>1</v>
      </c>
      <c r="O1351">
        <f>COUNTBLANK('Data collection sheet'!D1351:E1351)</f>
        <v>2</v>
      </c>
      <c r="P1351">
        <f>COUNTBLANK('Data collection sheet'!F1351)</f>
        <v>1</v>
      </c>
      <c r="Q1351">
        <f>IFERROR(IF('Data collection sheet'!C1350="Yes",COUNTBLANK('Data collection sheet'!G1351),0),"")</f>
        <v>0</v>
      </c>
    </row>
    <row r="1352" spans="12:17" x14ac:dyDescent="0.25">
      <c r="L1352" t="str">
        <f>IFERROR(IF('Data collection sheet'!C1352="Patient provided verbal consent",COUNTBLANK('Data collection sheet'!D1352),"X"),"X")</f>
        <v>X</v>
      </c>
      <c r="M1352" t="str">
        <f>IFERROR(IF('Data collection sheet'!D1352="refill",COUNTBLANK('Data collection sheet'!E1351),"X"),"X")</f>
        <v>X</v>
      </c>
      <c r="N1352">
        <f>COUNTBLANK('Data collection sheet'!D1352)</f>
        <v>1</v>
      </c>
      <c r="O1352">
        <f>COUNTBLANK('Data collection sheet'!D1352:E1352)</f>
        <v>2</v>
      </c>
      <c r="P1352">
        <f>COUNTBLANK('Data collection sheet'!F1352)</f>
        <v>1</v>
      </c>
      <c r="Q1352">
        <f>IFERROR(IF('Data collection sheet'!C1351="Yes",COUNTBLANK('Data collection sheet'!G1352),0),"")</f>
        <v>0</v>
      </c>
    </row>
    <row r="1353" spans="12:17" x14ac:dyDescent="0.25">
      <c r="L1353" t="str">
        <f>IFERROR(IF('Data collection sheet'!C1353="Patient provided verbal consent",COUNTBLANK('Data collection sheet'!D1353),"X"),"X")</f>
        <v>X</v>
      </c>
      <c r="M1353" t="str">
        <f>IFERROR(IF('Data collection sheet'!D1353="refill",COUNTBLANK('Data collection sheet'!E1352),"X"),"X")</f>
        <v>X</v>
      </c>
      <c r="N1353">
        <f>COUNTBLANK('Data collection sheet'!D1353)</f>
        <v>1</v>
      </c>
      <c r="O1353">
        <f>COUNTBLANK('Data collection sheet'!D1353:E1353)</f>
        <v>2</v>
      </c>
      <c r="P1353">
        <f>COUNTBLANK('Data collection sheet'!F1353)</f>
        <v>1</v>
      </c>
      <c r="Q1353">
        <f>IFERROR(IF('Data collection sheet'!C1352="Yes",COUNTBLANK('Data collection sheet'!G1353),0),"")</f>
        <v>0</v>
      </c>
    </row>
    <row r="1354" spans="12:17" x14ac:dyDescent="0.25">
      <c r="L1354" t="str">
        <f>IFERROR(IF('Data collection sheet'!C1354="Patient provided verbal consent",COUNTBLANK('Data collection sheet'!D1354),"X"),"X")</f>
        <v>X</v>
      </c>
      <c r="M1354" t="str">
        <f>IFERROR(IF('Data collection sheet'!D1354="refill",COUNTBLANK('Data collection sheet'!E1353),"X"),"X")</f>
        <v>X</v>
      </c>
      <c r="N1354">
        <f>COUNTBLANK('Data collection sheet'!D1354)</f>
        <v>1</v>
      </c>
      <c r="O1354">
        <f>COUNTBLANK('Data collection sheet'!D1354:E1354)</f>
        <v>2</v>
      </c>
      <c r="P1354">
        <f>COUNTBLANK('Data collection sheet'!F1354)</f>
        <v>1</v>
      </c>
      <c r="Q1354">
        <f>IFERROR(IF('Data collection sheet'!C1353="Yes",COUNTBLANK('Data collection sheet'!G1354),0),"")</f>
        <v>0</v>
      </c>
    </row>
    <row r="1355" spans="12:17" x14ac:dyDescent="0.25">
      <c r="L1355" t="str">
        <f>IFERROR(IF('Data collection sheet'!C1355="Patient provided verbal consent",COUNTBLANK('Data collection sheet'!D1355),"X"),"X")</f>
        <v>X</v>
      </c>
      <c r="M1355" t="str">
        <f>IFERROR(IF('Data collection sheet'!D1355="refill",COUNTBLANK('Data collection sheet'!E1354),"X"),"X")</f>
        <v>X</v>
      </c>
      <c r="N1355">
        <f>COUNTBLANK('Data collection sheet'!D1355)</f>
        <v>1</v>
      </c>
      <c r="O1355">
        <f>COUNTBLANK('Data collection sheet'!D1355:E1355)</f>
        <v>2</v>
      </c>
      <c r="P1355">
        <f>COUNTBLANK('Data collection sheet'!F1355)</f>
        <v>1</v>
      </c>
      <c r="Q1355">
        <f>IFERROR(IF('Data collection sheet'!C1354="Yes",COUNTBLANK('Data collection sheet'!G1355),0),"")</f>
        <v>0</v>
      </c>
    </row>
    <row r="1356" spans="12:17" x14ac:dyDescent="0.25">
      <c r="L1356" t="str">
        <f>IFERROR(IF('Data collection sheet'!C1356="Patient provided verbal consent",COUNTBLANK('Data collection sheet'!D1356),"X"),"X")</f>
        <v>X</v>
      </c>
      <c r="M1356" t="str">
        <f>IFERROR(IF('Data collection sheet'!D1356="refill",COUNTBLANK('Data collection sheet'!E1355),"X"),"X")</f>
        <v>X</v>
      </c>
      <c r="N1356">
        <f>COUNTBLANK('Data collection sheet'!D1356)</f>
        <v>1</v>
      </c>
      <c r="O1356">
        <f>COUNTBLANK('Data collection sheet'!D1356:E1356)</f>
        <v>2</v>
      </c>
      <c r="P1356">
        <f>COUNTBLANK('Data collection sheet'!F1356)</f>
        <v>1</v>
      </c>
      <c r="Q1356">
        <f>IFERROR(IF('Data collection sheet'!C1355="Yes",COUNTBLANK('Data collection sheet'!G1356),0),"")</f>
        <v>0</v>
      </c>
    </row>
    <row r="1357" spans="12:17" x14ac:dyDescent="0.25">
      <c r="L1357" t="str">
        <f>IFERROR(IF('Data collection sheet'!C1357="Patient provided verbal consent",COUNTBLANK('Data collection sheet'!D1357),"X"),"X")</f>
        <v>X</v>
      </c>
      <c r="M1357" t="str">
        <f>IFERROR(IF('Data collection sheet'!D1357="refill",COUNTBLANK('Data collection sheet'!E1356),"X"),"X")</f>
        <v>X</v>
      </c>
      <c r="N1357">
        <f>COUNTBLANK('Data collection sheet'!D1357)</f>
        <v>1</v>
      </c>
      <c r="O1357">
        <f>COUNTBLANK('Data collection sheet'!D1357:E1357)</f>
        <v>2</v>
      </c>
      <c r="P1357">
        <f>COUNTBLANK('Data collection sheet'!F1357)</f>
        <v>1</v>
      </c>
      <c r="Q1357">
        <f>IFERROR(IF('Data collection sheet'!C1356="Yes",COUNTBLANK('Data collection sheet'!G1357),0),"")</f>
        <v>0</v>
      </c>
    </row>
    <row r="1358" spans="12:17" x14ac:dyDescent="0.25">
      <c r="L1358" t="str">
        <f>IFERROR(IF('Data collection sheet'!C1358="Patient provided verbal consent",COUNTBLANK('Data collection sheet'!D1358),"X"),"X")</f>
        <v>X</v>
      </c>
      <c r="M1358" t="str">
        <f>IFERROR(IF('Data collection sheet'!D1358="refill",COUNTBLANK('Data collection sheet'!E1357),"X"),"X")</f>
        <v>X</v>
      </c>
      <c r="N1358">
        <f>COUNTBLANK('Data collection sheet'!D1358)</f>
        <v>1</v>
      </c>
      <c r="O1358">
        <f>COUNTBLANK('Data collection sheet'!D1358:E1358)</f>
        <v>2</v>
      </c>
      <c r="P1358">
        <f>COUNTBLANK('Data collection sheet'!F1358)</f>
        <v>1</v>
      </c>
      <c r="Q1358">
        <f>IFERROR(IF('Data collection sheet'!C1357="Yes",COUNTBLANK('Data collection sheet'!G1358),0),"")</f>
        <v>0</v>
      </c>
    </row>
    <row r="1359" spans="12:17" x14ac:dyDescent="0.25">
      <c r="L1359" t="str">
        <f>IFERROR(IF('Data collection sheet'!C1359="Patient provided verbal consent",COUNTBLANK('Data collection sheet'!D1359),"X"),"X")</f>
        <v>X</v>
      </c>
      <c r="M1359" t="str">
        <f>IFERROR(IF('Data collection sheet'!D1359="refill",COUNTBLANK('Data collection sheet'!E1358),"X"),"X")</f>
        <v>X</v>
      </c>
      <c r="N1359">
        <f>COUNTBLANK('Data collection sheet'!D1359)</f>
        <v>1</v>
      </c>
      <c r="O1359">
        <f>COUNTBLANK('Data collection sheet'!D1359:E1359)</f>
        <v>2</v>
      </c>
      <c r="P1359">
        <f>COUNTBLANK('Data collection sheet'!F1359)</f>
        <v>1</v>
      </c>
      <c r="Q1359">
        <f>IFERROR(IF('Data collection sheet'!C1358="Yes",COUNTBLANK('Data collection sheet'!G1359),0),"")</f>
        <v>0</v>
      </c>
    </row>
    <row r="1360" spans="12:17" x14ac:dyDescent="0.25">
      <c r="L1360" t="str">
        <f>IFERROR(IF('Data collection sheet'!C1360="Patient provided verbal consent",COUNTBLANK('Data collection sheet'!D1360),"X"),"X")</f>
        <v>X</v>
      </c>
      <c r="M1360" t="str">
        <f>IFERROR(IF('Data collection sheet'!D1360="refill",COUNTBLANK('Data collection sheet'!E1359),"X"),"X")</f>
        <v>X</v>
      </c>
      <c r="N1360">
        <f>COUNTBLANK('Data collection sheet'!D1360)</f>
        <v>1</v>
      </c>
      <c r="O1360">
        <f>COUNTBLANK('Data collection sheet'!D1360:E1360)</f>
        <v>2</v>
      </c>
      <c r="P1360">
        <f>COUNTBLANK('Data collection sheet'!F1360)</f>
        <v>1</v>
      </c>
      <c r="Q1360">
        <f>IFERROR(IF('Data collection sheet'!C1359="Yes",COUNTBLANK('Data collection sheet'!G1360),0),"")</f>
        <v>0</v>
      </c>
    </row>
    <row r="1361" spans="12:17" x14ac:dyDescent="0.25">
      <c r="L1361" t="str">
        <f>IFERROR(IF('Data collection sheet'!C1361="Patient provided verbal consent",COUNTBLANK('Data collection sheet'!D1361),"X"),"X")</f>
        <v>X</v>
      </c>
      <c r="M1361" t="str">
        <f>IFERROR(IF('Data collection sheet'!D1361="refill",COUNTBLANK('Data collection sheet'!E1360),"X"),"X")</f>
        <v>X</v>
      </c>
      <c r="N1361">
        <f>COUNTBLANK('Data collection sheet'!D1361)</f>
        <v>1</v>
      </c>
      <c r="O1361">
        <f>COUNTBLANK('Data collection sheet'!D1361:E1361)</f>
        <v>2</v>
      </c>
      <c r="P1361">
        <f>COUNTBLANK('Data collection sheet'!F1361)</f>
        <v>1</v>
      </c>
      <c r="Q1361">
        <f>IFERROR(IF('Data collection sheet'!C1360="Yes",COUNTBLANK('Data collection sheet'!G1361),0),"")</f>
        <v>0</v>
      </c>
    </row>
    <row r="1362" spans="12:17" x14ac:dyDescent="0.25">
      <c r="L1362" t="str">
        <f>IFERROR(IF('Data collection sheet'!C1362="Patient provided verbal consent",COUNTBLANK('Data collection sheet'!D1362),"X"),"X")</f>
        <v>X</v>
      </c>
      <c r="M1362" t="str">
        <f>IFERROR(IF('Data collection sheet'!D1362="refill",COUNTBLANK('Data collection sheet'!E1361),"X"),"X")</f>
        <v>X</v>
      </c>
      <c r="N1362">
        <f>COUNTBLANK('Data collection sheet'!D1362)</f>
        <v>1</v>
      </c>
      <c r="O1362">
        <f>COUNTBLANK('Data collection sheet'!D1362:E1362)</f>
        <v>2</v>
      </c>
      <c r="P1362">
        <f>COUNTBLANK('Data collection sheet'!F1362)</f>
        <v>1</v>
      </c>
      <c r="Q1362">
        <f>IFERROR(IF('Data collection sheet'!C1361="Yes",COUNTBLANK('Data collection sheet'!G1362),0),"")</f>
        <v>0</v>
      </c>
    </row>
    <row r="1363" spans="12:17" x14ac:dyDescent="0.25">
      <c r="L1363" t="str">
        <f>IFERROR(IF('Data collection sheet'!C1363="Patient provided verbal consent",COUNTBLANK('Data collection sheet'!D1363),"X"),"X")</f>
        <v>X</v>
      </c>
      <c r="M1363" t="str">
        <f>IFERROR(IF('Data collection sheet'!D1363="refill",COUNTBLANK('Data collection sheet'!E1362),"X"),"X")</f>
        <v>X</v>
      </c>
      <c r="N1363">
        <f>COUNTBLANK('Data collection sheet'!D1363)</f>
        <v>1</v>
      </c>
      <c r="O1363">
        <f>COUNTBLANK('Data collection sheet'!D1363:E1363)</f>
        <v>2</v>
      </c>
      <c r="P1363">
        <f>COUNTBLANK('Data collection sheet'!F1363)</f>
        <v>1</v>
      </c>
      <c r="Q1363">
        <f>IFERROR(IF('Data collection sheet'!C1362="Yes",COUNTBLANK('Data collection sheet'!G1363),0),"")</f>
        <v>0</v>
      </c>
    </row>
    <row r="1364" spans="12:17" x14ac:dyDescent="0.25">
      <c r="L1364" t="str">
        <f>IFERROR(IF('Data collection sheet'!C1364="Patient provided verbal consent",COUNTBLANK('Data collection sheet'!D1364),"X"),"X")</f>
        <v>X</v>
      </c>
      <c r="M1364" t="str">
        <f>IFERROR(IF('Data collection sheet'!D1364="refill",COUNTBLANK('Data collection sheet'!E1363),"X"),"X")</f>
        <v>X</v>
      </c>
      <c r="N1364">
        <f>COUNTBLANK('Data collection sheet'!D1364)</f>
        <v>1</v>
      </c>
      <c r="O1364">
        <f>COUNTBLANK('Data collection sheet'!D1364:E1364)</f>
        <v>2</v>
      </c>
      <c r="P1364">
        <f>COUNTBLANK('Data collection sheet'!F1364)</f>
        <v>1</v>
      </c>
      <c r="Q1364">
        <f>IFERROR(IF('Data collection sheet'!C1363="Yes",COUNTBLANK('Data collection sheet'!G1364),0),"")</f>
        <v>0</v>
      </c>
    </row>
    <row r="1365" spans="12:17" x14ac:dyDescent="0.25">
      <c r="L1365" t="str">
        <f>IFERROR(IF('Data collection sheet'!C1365="Patient provided verbal consent",COUNTBLANK('Data collection sheet'!D1365),"X"),"X")</f>
        <v>X</v>
      </c>
      <c r="M1365" t="str">
        <f>IFERROR(IF('Data collection sheet'!D1365="refill",COUNTBLANK('Data collection sheet'!E1364),"X"),"X")</f>
        <v>X</v>
      </c>
      <c r="N1365">
        <f>COUNTBLANK('Data collection sheet'!D1365)</f>
        <v>1</v>
      </c>
      <c r="O1365">
        <f>COUNTBLANK('Data collection sheet'!D1365:E1365)</f>
        <v>2</v>
      </c>
      <c r="P1365">
        <f>COUNTBLANK('Data collection sheet'!F1365)</f>
        <v>1</v>
      </c>
      <c r="Q1365">
        <f>IFERROR(IF('Data collection sheet'!C1364="Yes",COUNTBLANK('Data collection sheet'!G1365),0),"")</f>
        <v>0</v>
      </c>
    </row>
    <row r="1366" spans="12:17" x14ac:dyDescent="0.25">
      <c r="L1366" t="str">
        <f>IFERROR(IF('Data collection sheet'!C1366="Patient provided verbal consent",COUNTBLANK('Data collection sheet'!D1366),"X"),"X")</f>
        <v>X</v>
      </c>
      <c r="M1366" t="str">
        <f>IFERROR(IF('Data collection sheet'!D1366="refill",COUNTBLANK('Data collection sheet'!E1365),"X"),"X")</f>
        <v>X</v>
      </c>
      <c r="N1366">
        <f>COUNTBLANK('Data collection sheet'!D1366)</f>
        <v>1</v>
      </c>
      <c r="O1366">
        <f>COUNTBLANK('Data collection sheet'!D1366:E1366)</f>
        <v>2</v>
      </c>
      <c r="P1366">
        <f>COUNTBLANK('Data collection sheet'!F1366)</f>
        <v>1</v>
      </c>
      <c r="Q1366">
        <f>IFERROR(IF('Data collection sheet'!C1365="Yes",COUNTBLANK('Data collection sheet'!G1366),0),"")</f>
        <v>0</v>
      </c>
    </row>
    <row r="1367" spans="12:17" x14ac:dyDescent="0.25">
      <c r="L1367" t="str">
        <f>IFERROR(IF('Data collection sheet'!C1367="Patient provided verbal consent",COUNTBLANK('Data collection sheet'!D1367),"X"),"X")</f>
        <v>X</v>
      </c>
      <c r="M1367" t="str">
        <f>IFERROR(IF('Data collection sheet'!D1367="refill",COUNTBLANK('Data collection sheet'!E1366),"X"),"X")</f>
        <v>X</v>
      </c>
      <c r="N1367">
        <f>COUNTBLANK('Data collection sheet'!D1367)</f>
        <v>1</v>
      </c>
      <c r="O1367">
        <f>COUNTBLANK('Data collection sheet'!D1367:E1367)</f>
        <v>2</v>
      </c>
      <c r="P1367">
        <f>COUNTBLANK('Data collection sheet'!F1367)</f>
        <v>1</v>
      </c>
      <c r="Q1367">
        <f>IFERROR(IF('Data collection sheet'!C1366="Yes",COUNTBLANK('Data collection sheet'!G1367),0),"")</f>
        <v>0</v>
      </c>
    </row>
    <row r="1368" spans="12:17" x14ac:dyDescent="0.25">
      <c r="L1368" t="str">
        <f>IFERROR(IF('Data collection sheet'!C1368="Patient provided verbal consent",COUNTBLANK('Data collection sheet'!D1368),"X"),"X")</f>
        <v>X</v>
      </c>
      <c r="M1368" t="str">
        <f>IFERROR(IF('Data collection sheet'!D1368="refill",COUNTBLANK('Data collection sheet'!E1367),"X"),"X")</f>
        <v>X</v>
      </c>
      <c r="N1368">
        <f>COUNTBLANK('Data collection sheet'!D1368)</f>
        <v>1</v>
      </c>
      <c r="O1368">
        <f>COUNTBLANK('Data collection sheet'!D1368:E1368)</f>
        <v>2</v>
      </c>
      <c r="P1368">
        <f>COUNTBLANK('Data collection sheet'!F1368)</f>
        <v>1</v>
      </c>
      <c r="Q1368">
        <f>IFERROR(IF('Data collection sheet'!C1367="Yes",COUNTBLANK('Data collection sheet'!G1368),0),"")</f>
        <v>0</v>
      </c>
    </row>
    <row r="1369" spans="12:17" x14ac:dyDescent="0.25">
      <c r="L1369" t="str">
        <f>IFERROR(IF('Data collection sheet'!C1369="Patient provided verbal consent",COUNTBLANK('Data collection sheet'!D1369),"X"),"X")</f>
        <v>X</v>
      </c>
      <c r="M1369" t="str">
        <f>IFERROR(IF('Data collection sheet'!D1369="refill",COUNTBLANK('Data collection sheet'!E1368),"X"),"X")</f>
        <v>X</v>
      </c>
      <c r="N1369">
        <f>COUNTBLANK('Data collection sheet'!D1369)</f>
        <v>1</v>
      </c>
      <c r="O1369">
        <f>COUNTBLANK('Data collection sheet'!D1369:E1369)</f>
        <v>2</v>
      </c>
      <c r="P1369">
        <f>COUNTBLANK('Data collection sheet'!F1369)</f>
        <v>1</v>
      </c>
      <c r="Q1369">
        <f>IFERROR(IF('Data collection sheet'!C1368="Yes",COUNTBLANK('Data collection sheet'!G1369),0),"")</f>
        <v>0</v>
      </c>
    </row>
    <row r="1370" spans="12:17" x14ac:dyDescent="0.25">
      <c r="L1370" t="str">
        <f>IFERROR(IF('Data collection sheet'!C1370="Patient provided verbal consent",COUNTBLANK('Data collection sheet'!D1370),"X"),"X")</f>
        <v>X</v>
      </c>
      <c r="M1370" t="str">
        <f>IFERROR(IF('Data collection sheet'!D1370="refill",COUNTBLANK('Data collection sheet'!E1369),"X"),"X")</f>
        <v>X</v>
      </c>
      <c r="N1370">
        <f>COUNTBLANK('Data collection sheet'!D1370)</f>
        <v>1</v>
      </c>
      <c r="O1370">
        <f>COUNTBLANK('Data collection sheet'!D1370:E1370)</f>
        <v>2</v>
      </c>
      <c r="P1370">
        <f>COUNTBLANK('Data collection sheet'!F1370)</f>
        <v>1</v>
      </c>
      <c r="Q1370">
        <f>IFERROR(IF('Data collection sheet'!C1369="Yes",COUNTBLANK('Data collection sheet'!G1370),0),"")</f>
        <v>0</v>
      </c>
    </row>
    <row r="1371" spans="12:17" x14ac:dyDescent="0.25">
      <c r="L1371" t="str">
        <f>IFERROR(IF('Data collection sheet'!C1371="Patient provided verbal consent",COUNTBLANK('Data collection sheet'!D1371),"X"),"X")</f>
        <v>X</v>
      </c>
      <c r="M1371" t="str">
        <f>IFERROR(IF('Data collection sheet'!D1371="refill",COUNTBLANK('Data collection sheet'!E1370),"X"),"X")</f>
        <v>X</v>
      </c>
      <c r="N1371">
        <f>COUNTBLANK('Data collection sheet'!D1371)</f>
        <v>1</v>
      </c>
      <c r="O1371">
        <f>COUNTBLANK('Data collection sheet'!D1371:E1371)</f>
        <v>2</v>
      </c>
      <c r="P1371">
        <f>COUNTBLANK('Data collection sheet'!F1371)</f>
        <v>1</v>
      </c>
      <c r="Q1371">
        <f>IFERROR(IF('Data collection sheet'!C1370="Yes",COUNTBLANK('Data collection sheet'!G1371),0),"")</f>
        <v>0</v>
      </c>
    </row>
    <row r="1372" spans="12:17" x14ac:dyDescent="0.25">
      <c r="L1372" t="str">
        <f>IFERROR(IF('Data collection sheet'!C1372="Patient provided verbal consent",COUNTBLANK('Data collection sheet'!D1372),"X"),"X")</f>
        <v>X</v>
      </c>
      <c r="M1372" t="str">
        <f>IFERROR(IF('Data collection sheet'!D1372="refill",COUNTBLANK('Data collection sheet'!E1371),"X"),"X")</f>
        <v>X</v>
      </c>
      <c r="N1372">
        <f>COUNTBLANK('Data collection sheet'!D1372)</f>
        <v>1</v>
      </c>
      <c r="O1372">
        <f>COUNTBLANK('Data collection sheet'!D1372:E1372)</f>
        <v>2</v>
      </c>
      <c r="P1372">
        <f>COUNTBLANK('Data collection sheet'!F1372)</f>
        <v>1</v>
      </c>
      <c r="Q1372">
        <f>IFERROR(IF('Data collection sheet'!C1371="Yes",COUNTBLANK('Data collection sheet'!G1372),0),"")</f>
        <v>0</v>
      </c>
    </row>
    <row r="1373" spans="12:17" x14ac:dyDescent="0.25">
      <c r="L1373" t="str">
        <f>IFERROR(IF('Data collection sheet'!C1373="Patient provided verbal consent",COUNTBLANK('Data collection sheet'!D1373),"X"),"X")</f>
        <v>X</v>
      </c>
      <c r="M1373" t="str">
        <f>IFERROR(IF('Data collection sheet'!D1373="refill",COUNTBLANK('Data collection sheet'!E1372),"X"),"X")</f>
        <v>X</v>
      </c>
      <c r="N1373">
        <f>COUNTBLANK('Data collection sheet'!D1373)</f>
        <v>1</v>
      </c>
      <c r="O1373">
        <f>COUNTBLANK('Data collection sheet'!D1373:E1373)</f>
        <v>2</v>
      </c>
      <c r="P1373">
        <f>COUNTBLANK('Data collection sheet'!F1373)</f>
        <v>1</v>
      </c>
      <c r="Q1373">
        <f>IFERROR(IF('Data collection sheet'!C1372="Yes",COUNTBLANK('Data collection sheet'!G1373),0),"")</f>
        <v>0</v>
      </c>
    </row>
    <row r="1374" spans="12:17" x14ac:dyDescent="0.25">
      <c r="L1374" t="str">
        <f>IFERROR(IF('Data collection sheet'!C1374="Patient provided verbal consent",COUNTBLANK('Data collection sheet'!D1374),"X"),"X")</f>
        <v>X</v>
      </c>
      <c r="M1374" t="str">
        <f>IFERROR(IF('Data collection sheet'!D1374="refill",COUNTBLANK('Data collection sheet'!E1373),"X"),"X")</f>
        <v>X</v>
      </c>
      <c r="N1374">
        <f>COUNTBLANK('Data collection sheet'!D1374)</f>
        <v>1</v>
      </c>
      <c r="O1374">
        <f>COUNTBLANK('Data collection sheet'!D1374:E1374)</f>
        <v>2</v>
      </c>
      <c r="P1374">
        <f>COUNTBLANK('Data collection sheet'!F1374)</f>
        <v>1</v>
      </c>
      <c r="Q1374">
        <f>IFERROR(IF('Data collection sheet'!C1373="Yes",COUNTBLANK('Data collection sheet'!G1374),0),"")</f>
        <v>0</v>
      </c>
    </row>
    <row r="1375" spans="12:17" x14ac:dyDescent="0.25">
      <c r="L1375" t="str">
        <f>IFERROR(IF('Data collection sheet'!C1375="Patient provided verbal consent",COUNTBLANK('Data collection sheet'!D1375),"X"),"X")</f>
        <v>X</v>
      </c>
      <c r="M1375" t="str">
        <f>IFERROR(IF('Data collection sheet'!D1375="refill",COUNTBLANK('Data collection sheet'!E1374),"X"),"X")</f>
        <v>X</v>
      </c>
      <c r="N1375">
        <f>COUNTBLANK('Data collection sheet'!D1375)</f>
        <v>1</v>
      </c>
      <c r="O1375">
        <f>COUNTBLANK('Data collection sheet'!D1375:E1375)</f>
        <v>2</v>
      </c>
      <c r="P1375">
        <f>COUNTBLANK('Data collection sheet'!F1375)</f>
        <v>1</v>
      </c>
      <c r="Q1375">
        <f>IFERROR(IF('Data collection sheet'!C1374="Yes",COUNTBLANK('Data collection sheet'!G1375),0),"")</f>
        <v>0</v>
      </c>
    </row>
    <row r="1376" spans="12:17" x14ac:dyDescent="0.25">
      <c r="L1376" t="str">
        <f>IFERROR(IF('Data collection sheet'!C1376="Patient provided verbal consent",COUNTBLANK('Data collection sheet'!D1376),"X"),"X")</f>
        <v>X</v>
      </c>
      <c r="M1376" t="str">
        <f>IFERROR(IF('Data collection sheet'!D1376="refill",COUNTBLANK('Data collection sheet'!E1375),"X"),"X")</f>
        <v>X</v>
      </c>
      <c r="N1376">
        <f>COUNTBLANK('Data collection sheet'!D1376)</f>
        <v>1</v>
      </c>
      <c r="O1376">
        <f>COUNTBLANK('Data collection sheet'!D1376:E1376)</f>
        <v>2</v>
      </c>
      <c r="P1376">
        <f>COUNTBLANK('Data collection sheet'!F1376)</f>
        <v>1</v>
      </c>
      <c r="Q1376">
        <f>IFERROR(IF('Data collection sheet'!C1375="Yes",COUNTBLANK('Data collection sheet'!G1376),0),"")</f>
        <v>0</v>
      </c>
    </row>
    <row r="1377" spans="12:17" x14ac:dyDescent="0.25">
      <c r="L1377" t="str">
        <f>IFERROR(IF('Data collection sheet'!C1377="Patient provided verbal consent",COUNTBLANK('Data collection sheet'!D1377),"X"),"X")</f>
        <v>X</v>
      </c>
      <c r="M1377" t="str">
        <f>IFERROR(IF('Data collection sheet'!D1377="refill",COUNTBLANK('Data collection sheet'!E1376),"X"),"X")</f>
        <v>X</v>
      </c>
      <c r="N1377">
        <f>COUNTBLANK('Data collection sheet'!D1377)</f>
        <v>1</v>
      </c>
      <c r="O1377">
        <f>COUNTBLANK('Data collection sheet'!D1377:E1377)</f>
        <v>2</v>
      </c>
      <c r="P1377">
        <f>COUNTBLANK('Data collection sheet'!F1377)</f>
        <v>1</v>
      </c>
      <c r="Q1377">
        <f>IFERROR(IF('Data collection sheet'!C1376="Yes",COUNTBLANK('Data collection sheet'!G1377),0),"")</f>
        <v>0</v>
      </c>
    </row>
    <row r="1378" spans="12:17" x14ac:dyDescent="0.25">
      <c r="L1378" t="str">
        <f>IFERROR(IF('Data collection sheet'!C1378="Patient provided verbal consent",COUNTBLANK('Data collection sheet'!D1378),"X"),"X")</f>
        <v>X</v>
      </c>
      <c r="M1378" t="str">
        <f>IFERROR(IF('Data collection sheet'!D1378="refill",COUNTBLANK('Data collection sheet'!E1377),"X"),"X")</f>
        <v>X</v>
      </c>
      <c r="N1378">
        <f>COUNTBLANK('Data collection sheet'!D1378)</f>
        <v>1</v>
      </c>
      <c r="O1378">
        <f>COUNTBLANK('Data collection sheet'!D1378:E1378)</f>
        <v>2</v>
      </c>
      <c r="P1378">
        <f>COUNTBLANK('Data collection sheet'!F1378)</f>
        <v>1</v>
      </c>
      <c r="Q1378">
        <f>IFERROR(IF('Data collection sheet'!C1377="Yes",COUNTBLANK('Data collection sheet'!G1378),0),"")</f>
        <v>0</v>
      </c>
    </row>
    <row r="1379" spans="12:17" x14ac:dyDescent="0.25">
      <c r="L1379" t="str">
        <f>IFERROR(IF('Data collection sheet'!C1379="Patient provided verbal consent",COUNTBLANK('Data collection sheet'!D1379),"X"),"X")</f>
        <v>X</v>
      </c>
      <c r="M1379" t="str">
        <f>IFERROR(IF('Data collection sheet'!D1379="refill",COUNTBLANK('Data collection sheet'!E1378),"X"),"X")</f>
        <v>X</v>
      </c>
      <c r="N1379">
        <f>COUNTBLANK('Data collection sheet'!D1379)</f>
        <v>1</v>
      </c>
      <c r="O1379">
        <f>COUNTBLANK('Data collection sheet'!D1379:E1379)</f>
        <v>2</v>
      </c>
      <c r="P1379">
        <f>COUNTBLANK('Data collection sheet'!F1379)</f>
        <v>1</v>
      </c>
      <c r="Q1379">
        <f>IFERROR(IF('Data collection sheet'!C1378="Yes",COUNTBLANK('Data collection sheet'!G1379),0),"")</f>
        <v>0</v>
      </c>
    </row>
    <row r="1380" spans="12:17" x14ac:dyDescent="0.25">
      <c r="L1380" t="str">
        <f>IFERROR(IF('Data collection sheet'!C1380="Patient provided verbal consent",COUNTBLANK('Data collection sheet'!D1380),"X"),"X")</f>
        <v>X</v>
      </c>
      <c r="M1380" t="str">
        <f>IFERROR(IF('Data collection sheet'!D1380="refill",COUNTBLANK('Data collection sheet'!E1379),"X"),"X")</f>
        <v>X</v>
      </c>
      <c r="N1380">
        <f>COUNTBLANK('Data collection sheet'!D1380)</f>
        <v>1</v>
      </c>
      <c r="O1380">
        <f>COUNTBLANK('Data collection sheet'!D1380:E1380)</f>
        <v>2</v>
      </c>
      <c r="P1380">
        <f>COUNTBLANK('Data collection sheet'!F1380)</f>
        <v>1</v>
      </c>
      <c r="Q1380">
        <f>IFERROR(IF('Data collection sheet'!C1379="Yes",COUNTBLANK('Data collection sheet'!G1380),0),"")</f>
        <v>0</v>
      </c>
    </row>
    <row r="1381" spans="12:17" x14ac:dyDescent="0.25">
      <c r="L1381" t="str">
        <f>IFERROR(IF('Data collection sheet'!C1381="Patient provided verbal consent",COUNTBLANK('Data collection sheet'!D1381),"X"),"X")</f>
        <v>X</v>
      </c>
      <c r="M1381" t="str">
        <f>IFERROR(IF('Data collection sheet'!D1381="refill",COUNTBLANK('Data collection sheet'!E1380),"X"),"X")</f>
        <v>X</v>
      </c>
      <c r="N1381">
        <f>COUNTBLANK('Data collection sheet'!D1381)</f>
        <v>1</v>
      </c>
      <c r="O1381">
        <f>COUNTBLANK('Data collection sheet'!D1381:E1381)</f>
        <v>2</v>
      </c>
      <c r="P1381">
        <f>COUNTBLANK('Data collection sheet'!F1381)</f>
        <v>1</v>
      </c>
      <c r="Q1381">
        <f>IFERROR(IF('Data collection sheet'!C1380="Yes",COUNTBLANK('Data collection sheet'!G1381),0),"")</f>
        <v>0</v>
      </c>
    </row>
    <row r="1382" spans="12:17" x14ac:dyDescent="0.25">
      <c r="L1382" t="str">
        <f>IFERROR(IF('Data collection sheet'!C1382="Patient provided verbal consent",COUNTBLANK('Data collection sheet'!D1382),"X"),"X")</f>
        <v>X</v>
      </c>
      <c r="M1382" t="str">
        <f>IFERROR(IF('Data collection sheet'!D1382="refill",COUNTBLANK('Data collection sheet'!E1381),"X"),"X")</f>
        <v>X</v>
      </c>
      <c r="N1382">
        <f>COUNTBLANK('Data collection sheet'!D1382)</f>
        <v>1</v>
      </c>
      <c r="O1382">
        <f>COUNTBLANK('Data collection sheet'!D1382:E1382)</f>
        <v>2</v>
      </c>
      <c r="P1382">
        <f>COUNTBLANK('Data collection sheet'!F1382)</f>
        <v>1</v>
      </c>
      <c r="Q1382">
        <f>IFERROR(IF('Data collection sheet'!C1381="Yes",COUNTBLANK('Data collection sheet'!G1382),0),"")</f>
        <v>0</v>
      </c>
    </row>
    <row r="1383" spans="12:17" x14ac:dyDescent="0.25">
      <c r="L1383" t="str">
        <f>IFERROR(IF('Data collection sheet'!C1383="Patient provided verbal consent",COUNTBLANK('Data collection sheet'!D1383),"X"),"X")</f>
        <v>X</v>
      </c>
      <c r="M1383" t="str">
        <f>IFERROR(IF('Data collection sheet'!D1383="refill",COUNTBLANK('Data collection sheet'!E1382),"X"),"X")</f>
        <v>X</v>
      </c>
      <c r="N1383">
        <f>COUNTBLANK('Data collection sheet'!D1383)</f>
        <v>1</v>
      </c>
      <c r="O1383">
        <f>COUNTBLANK('Data collection sheet'!D1383:E1383)</f>
        <v>2</v>
      </c>
      <c r="P1383">
        <f>COUNTBLANK('Data collection sheet'!F1383)</f>
        <v>1</v>
      </c>
      <c r="Q1383">
        <f>IFERROR(IF('Data collection sheet'!C1382="Yes",COUNTBLANK('Data collection sheet'!G1383),0),"")</f>
        <v>0</v>
      </c>
    </row>
    <row r="1384" spans="12:17" x14ac:dyDescent="0.25">
      <c r="L1384" t="str">
        <f>IFERROR(IF('Data collection sheet'!C1384="Patient provided verbal consent",COUNTBLANK('Data collection sheet'!D1384),"X"),"X")</f>
        <v>X</v>
      </c>
      <c r="M1384" t="str">
        <f>IFERROR(IF('Data collection sheet'!D1384="refill",COUNTBLANK('Data collection sheet'!E1383),"X"),"X")</f>
        <v>X</v>
      </c>
      <c r="N1384">
        <f>COUNTBLANK('Data collection sheet'!D1384)</f>
        <v>1</v>
      </c>
      <c r="O1384">
        <f>COUNTBLANK('Data collection sheet'!D1384:E1384)</f>
        <v>2</v>
      </c>
      <c r="P1384">
        <f>COUNTBLANK('Data collection sheet'!F1384)</f>
        <v>1</v>
      </c>
      <c r="Q1384">
        <f>IFERROR(IF('Data collection sheet'!C1383="Yes",COUNTBLANK('Data collection sheet'!G1384),0),"")</f>
        <v>0</v>
      </c>
    </row>
    <row r="1385" spans="12:17" x14ac:dyDescent="0.25">
      <c r="L1385" t="str">
        <f>IFERROR(IF('Data collection sheet'!C1385="Patient provided verbal consent",COUNTBLANK('Data collection sheet'!D1385),"X"),"X")</f>
        <v>X</v>
      </c>
      <c r="M1385" t="str">
        <f>IFERROR(IF('Data collection sheet'!D1385="refill",COUNTBLANK('Data collection sheet'!E1384),"X"),"X")</f>
        <v>X</v>
      </c>
      <c r="N1385">
        <f>COUNTBLANK('Data collection sheet'!D1385)</f>
        <v>1</v>
      </c>
      <c r="O1385">
        <f>COUNTBLANK('Data collection sheet'!D1385:E1385)</f>
        <v>2</v>
      </c>
      <c r="P1385">
        <f>COUNTBLANK('Data collection sheet'!F1385)</f>
        <v>1</v>
      </c>
      <c r="Q1385">
        <f>IFERROR(IF('Data collection sheet'!C1384="Yes",COUNTBLANK('Data collection sheet'!G1385),0),"")</f>
        <v>0</v>
      </c>
    </row>
    <row r="1386" spans="12:17" x14ac:dyDescent="0.25">
      <c r="L1386" t="str">
        <f>IFERROR(IF('Data collection sheet'!C1386="Patient provided verbal consent",COUNTBLANK('Data collection sheet'!D1386),"X"),"X")</f>
        <v>X</v>
      </c>
      <c r="M1386" t="str">
        <f>IFERROR(IF('Data collection sheet'!D1386="refill",COUNTBLANK('Data collection sheet'!E1385),"X"),"X")</f>
        <v>X</v>
      </c>
      <c r="N1386">
        <f>COUNTBLANK('Data collection sheet'!D1386)</f>
        <v>1</v>
      </c>
      <c r="O1386">
        <f>COUNTBLANK('Data collection sheet'!D1386:E1386)</f>
        <v>2</v>
      </c>
      <c r="P1386">
        <f>COUNTBLANK('Data collection sheet'!F1386)</f>
        <v>1</v>
      </c>
      <c r="Q1386">
        <f>IFERROR(IF('Data collection sheet'!C1385="Yes",COUNTBLANK('Data collection sheet'!G1386),0),"")</f>
        <v>0</v>
      </c>
    </row>
    <row r="1387" spans="12:17" x14ac:dyDescent="0.25">
      <c r="L1387" t="str">
        <f>IFERROR(IF('Data collection sheet'!C1387="Patient provided verbal consent",COUNTBLANK('Data collection sheet'!D1387),"X"),"X")</f>
        <v>X</v>
      </c>
      <c r="M1387" t="str">
        <f>IFERROR(IF('Data collection sheet'!D1387="refill",COUNTBLANK('Data collection sheet'!E1386),"X"),"X")</f>
        <v>X</v>
      </c>
      <c r="N1387">
        <f>COUNTBLANK('Data collection sheet'!D1387)</f>
        <v>1</v>
      </c>
      <c r="O1387">
        <f>COUNTBLANK('Data collection sheet'!D1387:E1387)</f>
        <v>2</v>
      </c>
      <c r="P1387">
        <f>COUNTBLANK('Data collection sheet'!F1387)</f>
        <v>1</v>
      </c>
      <c r="Q1387">
        <f>IFERROR(IF('Data collection sheet'!C1386="Yes",COUNTBLANK('Data collection sheet'!G1387),0),"")</f>
        <v>0</v>
      </c>
    </row>
    <row r="1388" spans="12:17" x14ac:dyDescent="0.25">
      <c r="L1388" t="str">
        <f>IFERROR(IF('Data collection sheet'!C1388="Patient provided verbal consent",COUNTBLANK('Data collection sheet'!D1388),"X"),"X")</f>
        <v>X</v>
      </c>
      <c r="M1388" t="str">
        <f>IFERROR(IF('Data collection sheet'!D1388="refill",COUNTBLANK('Data collection sheet'!E1387),"X"),"X")</f>
        <v>X</v>
      </c>
      <c r="N1388">
        <f>COUNTBLANK('Data collection sheet'!D1388)</f>
        <v>1</v>
      </c>
      <c r="O1388">
        <f>COUNTBLANK('Data collection sheet'!D1388:E1388)</f>
        <v>2</v>
      </c>
      <c r="P1388">
        <f>COUNTBLANK('Data collection sheet'!F1388)</f>
        <v>1</v>
      </c>
      <c r="Q1388">
        <f>IFERROR(IF('Data collection sheet'!C1387="Yes",COUNTBLANK('Data collection sheet'!G1388),0),"")</f>
        <v>0</v>
      </c>
    </row>
    <row r="1389" spans="12:17" x14ac:dyDescent="0.25">
      <c r="L1389" t="str">
        <f>IFERROR(IF('Data collection sheet'!C1389="Patient provided verbal consent",COUNTBLANK('Data collection sheet'!D1389),"X"),"X")</f>
        <v>X</v>
      </c>
      <c r="M1389" t="str">
        <f>IFERROR(IF('Data collection sheet'!D1389="refill",COUNTBLANK('Data collection sheet'!E1388),"X"),"X")</f>
        <v>X</v>
      </c>
      <c r="N1389">
        <f>COUNTBLANK('Data collection sheet'!D1389)</f>
        <v>1</v>
      </c>
      <c r="O1389">
        <f>COUNTBLANK('Data collection sheet'!D1389:E1389)</f>
        <v>2</v>
      </c>
      <c r="P1389">
        <f>COUNTBLANK('Data collection sheet'!F1389)</f>
        <v>1</v>
      </c>
      <c r="Q1389">
        <f>IFERROR(IF('Data collection sheet'!C1388="Yes",COUNTBLANK('Data collection sheet'!G1389),0),"")</f>
        <v>0</v>
      </c>
    </row>
    <row r="1390" spans="12:17" x14ac:dyDescent="0.25">
      <c r="L1390" t="str">
        <f>IFERROR(IF('Data collection sheet'!C1390="Patient provided verbal consent",COUNTBLANK('Data collection sheet'!D1390),"X"),"X")</f>
        <v>X</v>
      </c>
      <c r="M1390" t="str">
        <f>IFERROR(IF('Data collection sheet'!D1390="refill",COUNTBLANK('Data collection sheet'!E1389),"X"),"X")</f>
        <v>X</v>
      </c>
      <c r="N1390">
        <f>COUNTBLANK('Data collection sheet'!D1390)</f>
        <v>1</v>
      </c>
      <c r="O1390">
        <f>COUNTBLANK('Data collection sheet'!D1390:E1390)</f>
        <v>2</v>
      </c>
      <c r="P1390">
        <f>COUNTBLANK('Data collection sheet'!F1390)</f>
        <v>1</v>
      </c>
      <c r="Q1390">
        <f>IFERROR(IF('Data collection sheet'!C1389="Yes",COUNTBLANK('Data collection sheet'!G1390),0),"")</f>
        <v>0</v>
      </c>
    </row>
    <row r="1391" spans="12:17" x14ac:dyDescent="0.25">
      <c r="L1391" t="str">
        <f>IFERROR(IF('Data collection sheet'!C1391="Patient provided verbal consent",COUNTBLANK('Data collection sheet'!D1391),"X"),"X")</f>
        <v>X</v>
      </c>
      <c r="M1391" t="str">
        <f>IFERROR(IF('Data collection sheet'!D1391="refill",COUNTBLANK('Data collection sheet'!E1390),"X"),"X")</f>
        <v>X</v>
      </c>
      <c r="N1391">
        <f>COUNTBLANK('Data collection sheet'!D1391)</f>
        <v>1</v>
      </c>
      <c r="O1391">
        <f>COUNTBLANK('Data collection sheet'!D1391:E1391)</f>
        <v>2</v>
      </c>
      <c r="P1391">
        <f>COUNTBLANK('Data collection sheet'!F1391)</f>
        <v>1</v>
      </c>
      <c r="Q1391">
        <f>IFERROR(IF('Data collection sheet'!C1390="Yes",COUNTBLANK('Data collection sheet'!G1391),0),"")</f>
        <v>0</v>
      </c>
    </row>
    <row r="1392" spans="12:17" x14ac:dyDescent="0.25">
      <c r="L1392" t="str">
        <f>IFERROR(IF('Data collection sheet'!C1392="Patient provided verbal consent",COUNTBLANK('Data collection sheet'!D1392),"X"),"X")</f>
        <v>X</v>
      </c>
      <c r="M1392" t="str">
        <f>IFERROR(IF('Data collection sheet'!D1392="refill",COUNTBLANK('Data collection sheet'!E1391),"X"),"X")</f>
        <v>X</v>
      </c>
      <c r="N1392">
        <f>COUNTBLANK('Data collection sheet'!D1392)</f>
        <v>1</v>
      </c>
      <c r="O1392">
        <f>COUNTBLANK('Data collection sheet'!D1392:E1392)</f>
        <v>2</v>
      </c>
      <c r="P1392">
        <f>COUNTBLANK('Data collection sheet'!F1392)</f>
        <v>1</v>
      </c>
      <c r="Q1392">
        <f>IFERROR(IF('Data collection sheet'!C1391="Yes",COUNTBLANK('Data collection sheet'!G1392),0),"")</f>
        <v>0</v>
      </c>
    </row>
    <row r="1393" spans="12:17" x14ac:dyDescent="0.25">
      <c r="L1393" t="str">
        <f>IFERROR(IF('Data collection sheet'!C1393="Patient provided verbal consent",COUNTBLANK('Data collection sheet'!D1393),"X"),"X")</f>
        <v>X</v>
      </c>
      <c r="M1393" t="str">
        <f>IFERROR(IF('Data collection sheet'!D1393="refill",COUNTBLANK('Data collection sheet'!E1392),"X"),"X")</f>
        <v>X</v>
      </c>
      <c r="N1393">
        <f>COUNTBLANK('Data collection sheet'!D1393)</f>
        <v>1</v>
      </c>
      <c r="O1393">
        <f>COUNTBLANK('Data collection sheet'!D1393:E1393)</f>
        <v>2</v>
      </c>
      <c r="P1393">
        <f>COUNTBLANK('Data collection sheet'!F1393)</f>
        <v>1</v>
      </c>
      <c r="Q1393">
        <f>IFERROR(IF('Data collection sheet'!C1392="Yes",COUNTBLANK('Data collection sheet'!G1393),0),"")</f>
        <v>0</v>
      </c>
    </row>
    <row r="1394" spans="12:17" x14ac:dyDescent="0.25">
      <c r="L1394" t="str">
        <f>IFERROR(IF('Data collection sheet'!C1394="Patient provided verbal consent",COUNTBLANK('Data collection sheet'!D1394),"X"),"X")</f>
        <v>X</v>
      </c>
      <c r="M1394" t="str">
        <f>IFERROR(IF('Data collection sheet'!D1394="refill",COUNTBLANK('Data collection sheet'!E1393),"X"),"X")</f>
        <v>X</v>
      </c>
      <c r="N1394">
        <f>COUNTBLANK('Data collection sheet'!D1394)</f>
        <v>1</v>
      </c>
      <c r="O1394">
        <f>COUNTBLANK('Data collection sheet'!D1394:E1394)</f>
        <v>2</v>
      </c>
      <c r="P1394">
        <f>COUNTBLANK('Data collection sheet'!F1394)</f>
        <v>1</v>
      </c>
      <c r="Q1394">
        <f>IFERROR(IF('Data collection sheet'!C1393="Yes",COUNTBLANK('Data collection sheet'!G1394),0),"")</f>
        <v>0</v>
      </c>
    </row>
    <row r="1395" spans="12:17" x14ac:dyDescent="0.25">
      <c r="L1395" t="str">
        <f>IFERROR(IF('Data collection sheet'!C1395="Patient provided verbal consent",COUNTBLANK('Data collection sheet'!D1395),"X"),"X")</f>
        <v>X</v>
      </c>
      <c r="M1395" t="str">
        <f>IFERROR(IF('Data collection sheet'!D1395="refill",COUNTBLANK('Data collection sheet'!E1394),"X"),"X")</f>
        <v>X</v>
      </c>
      <c r="N1395">
        <f>COUNTBLANK('Data collection sheet'!D1395)</f>
        <v>1</v>
      </c>
      <c r="O1395">
        <f>COUNTBLANK('Data collection sheet'!D1395:E1395)</f>
        <v>2</v>
      </c>
      <c r="P1395">
        <f>COUNTBLANK('Data collection sheet'!F1395)</f>
        <v>1</v>
      </c>
      <c r="Q1395">
        <f>IFERROR(IF('Data collection sheet'!C1394="Yes",COUNTBLANK('Data collection sheet'!G1395),0),"")</f>
        <v>0</v>
      </c>
    </row>
    <row r="1396" spans="12:17" x14ac:dyDescent="0.25">
      <c r="L1396" t="str">
        <f>IFERROR(IF('Data collection sheet'!C1396="Patient provided verbal consent",COUNTBLANK('Data collection sheet'!D1396),"X"),"X")</f>
        <v>X</v>
      </c>
      <c r="M1396" t="str">
        <f>IFERROR(IF('Data collection sheet'!D1396="refill",COUNTBLANK('Data collection sheet'!E1395),"X"),"X")</f>
        <v>X</v>
      </c>
      <c r="N1396">
        <f>COUNTBLANK('Data collection sheet'!D1396)</f>
        <v>1</v>
      </c>
      <c r="O1396">
        <f>COUNTBLANK('Data collection sheet'!D1396:E1396)</f>
        <v>2</v>
      </c>
      <c r="P1396">
        <f>COUNTBLANK('Data collection sheet'!F1396)</f>
        <v>1</v>
      </c>
      <c r="Q1396">
        <f>IFERROR(IF('Data collection sheet'!C1395="Yes",COUNTBLANK('Data collection sheet'!G1396),0),"")</f>
        <v>0</v>
      </c>
    </row>
    <row r="1397" spans="12:17" x14ac:dyDescent="0.25">
      <c r="L1397" t="str">
        <f>IFERROR(IF('Data collection sheet'!C1397="Patient provided verbal consent",COUNTBLANK('Data collection sheet'!D1397),"X"),"X")</f>
        <v>X</v>
      </c>
      <c r="M1397" t="str">
        <f>IFERROR(IF('Data collection sheet'!D1397="refill",COUNTBLANK('Data collection sheet'!E1396),"X"),"X")</f>
        <v>X</v>
      </c>
      <c r="N1397">
        <f>COUNTBLANK('Data collection sheet'!D1397)</f>
        <v>1</v>
      </c>
      <c r="O1397">
        <f>COUNTBLANK('Data collection sheet'!D1397:E1397)</f>
        <v>2</v>
      </c>
      <c r="P1397">
        <f>COUNTBLANK('Data collection sheet'!F1397)</f>
        <v>1</v>
      </c>
      <c r="Q1397">
        <f>IFERROR(IF('Data collection sheet'!C1396="Yes",COUNTBLANK('Data collection sheet'!G1397),0),"")</f>
        <v>0</v>
      </c>
    </row>
    <row r="1398" spans="12:17" x14ac:dyDescent="0.25">
      <c r="L1398" t="str">
        <f>IFERROR(IF('Data collection sheet'!C1398="Patient provided verbal consent",COUNTBLANK('Data collection sheet'!D1398),"X"),"X")</f>
        <v>X</v>
      </c>
      <c r="M1398" t="str">
        <f>IFERROR(IF('Data collection sheet'!D1398="refill",COUNTBLANK('Data collection sheet'!E1397),"X"),"X")</f>
        <v>X</v>
      </c>
      <c r="N1398">
        <f>COUNTBLANK('Data collection sheet'!D1398)</f>
        <v>1</v>
      </c>
      <c r="O1398">
        <f>COUNTBLANK('Data collection sheet'!D1398:E1398)</f>
        <v>2</v>
      </c>
      <c r="P1398">
        <f>COUNTBLANK('Data collection sheet'!F1398)</f>
        <v>1</v>
      </c>
      <c r="Q1398">
        <f>IFERROR(IF('Data collection sheet'!C1397="Yes",COUNTBLANK('Data collection sheet'!G1398),0),"")</f>
        <v>0</v>
      </c>
    </row>
    <row r="1399" spans="12:17" x14ac:dyDescent="0.25">
      <c r="L1399" t="str">
        <f>IFERROR(IF('Data collection sheet'!C1399="Patient provided verbal consent",COUNTBLANK('Data collection sheet'!D1399),"X"),"X")</f>
        <v>X</v>
      </c>
      <c r="M1399" t="str">
        <f>IFERROR(IF('Data collection sheet'!D1399="refill",COUNTBLANK('Data collection sheet'!E1398),"X"),"X")</f>
        <v>X</v>
      </c>
      <c r="N1399">
        <f>COUNTBLANK('Data collection sheet'!D1399)</f>
        <v>1</v>
      </c>
      <c r="O1399">
        <f>COUNTBLANK('Data collection sheet'!D1399:E1399)</f>
        <v>2</v>
      </c>
      <c r="P1399">
        <f>COUNTBLANK('Data collection sheet'!F1399)</f>
        <v>1</v>
      </c>
      <c r="Q1399">
        <f>IFERROR(IF('Data collection sheet'!C1398="Yes",COUNTBLANK('Data collection sheet'!G1399),0),"")</f>
        <v>0</v>
      </c>
    </row>
    <row r="1400" spans="12:17" x14ac:dyDescent="0.25">
      <c r="L1400" t="str">
        <f>IFERROR(IF('Data collection sheet'!C1400="Patient provided verbal consent",COUNTBLANK('Data collection sheet'!D1400),"X"),"X")</f>
        <v>X</v>
      </c>
      <c r="M1400" t="str">
        <f>IFERROR(IF('Data collection sheet'!D1400="refill",COUNTBLANK('Data collection sheet'!E1399),"X"),"X")</f>
        <v>X</v>
      </c>
      <c r="N1400">
        <f>COUNTBLANK('Data collection sheet'!D1400)</f>
        <v>1</v>
      </c>
      <c r="O1400">
        <f>COUNTBLANK('Data collection sheet'!D1400:E1400)</f>
        <v>2</v>
      </c>
      <c r="P1400">
        <f>COUNTBLANK('Data collection sheet'!F1400)</f>
        <v>1</v>
      </c>
      <c r="Q1400">
        <f>IFERROR(IF('Data collection sheet'!C1399="Yes",COUNTBLANK('Data collection sheet'!G1400),0),"")</f>
        <v>0</v>
      </c>
    </row>
    <row r="1401" spans="12:17" x14ac:dyDescent="0.25">
      <c r="L1401" t="str">
        <f>IFERROR(IF('Data collection sheet'!C1401="Patient provided verbal consent",COUNTBLANK('Data collection sheet'!D1401),"X"),"X")</f>
        <v>X</v>
      </c>
      <c r="M1401" t="str">
        <f>IFERROR(IF('Data collection sheet'!D1401="refill",COUNTBLANK('Data collection sheet'!E1400),"X"),"X")</f>
        <v>X</v>
      </c>
      <c r="N1401">
        <f>COUNTBLANK('Data collection sheet'!D1401)</f>
        <v>1</v>
      </c>
      <c r="O1401">
        <f>COUNTBLANK('Data collection sheet'!D1401:E1401)</f>
        <v>2</v>
      </c>
      <c r="P1401">
        <f>COUNTBLANK('Data collection sheet'!F1401)</f>
        <v>1</v>
      </c>
      <c r="Q1401">
        <f>IFERROR(IF('Data collection sheet'!C1400="Yes",COUNTBLANK('Data collection sheet'!G1401),0),"")</f>
        <v>0</v>
      </c>
    </row>
    <row r="1402" spans="12:17" x14ac:dyDescent="0.25">
      <c r="L1402" t="str">
        <f>IFERROR(IF('Data collection sheet'!C1402="Patient provided verbal consent",COUNTBLANK('Data collection sheet'!D1402),"X"),"X")</f>
        <v>X</v>
      </c>
      <c r="M1402" t="str">
        <f>IFERROR(IF('Data collection sheet'!D1402="refill",COUNTBLANK('Data collection sheet'!E1401),"X"),"X")</f>
        <v>X</v>
      </c>
      <c r="N1402">
        <f>COUNTBLANK('Data collection sheet'!D1402)</f>
        <v>1</v>
      </c>
      <c r="O1402">
        <f>COUNTBLANK('Data collection sheet'!D1402:E1402)</f>
        <v>2</v>
      </c>
      <c r="P1402">
        <f>COUNTBLANK('Data collection sheet'!F1402)</f>
        <v>1</v>
      </c>
      <c r="Q1402">
        <f>IFERROR(IF('Data collection sheet'!C1401="Yes",COUNTBLANK('Data collection sheet'!G1402),0),"")</f>
        <v>0</v>
      </c>
    </row>
    <row r="1403" spans="12:17" x14ac:dyDescent="0.25">
      <c r="L1403" t="str">
        <f>IFERROR(IF('Data collection sheet'!C1403="Patient provided verbal consent",COUNTBLANK('Data collection sheet'!D1403),"X"),"X")</f>
        <v>X</v>
      </c>
      <c r="M1403" t="str">
        <f>IFERROR(IF('Data collection sheet'!D1403="refill",COUNTBLANK('Data collection sheet'!E1402),"X"),"X")</f>
        <v>X</v>
      </c>
      <c r="N1403">
        <f>COUNTBLANK('Data collection sheet'!D1403)</f>
        <v>1</v>
      </c>
      <c r="O1403">
        <f>COUNTBLANK('Data collection sheet'!D1403:E1403)</f>
        <v>2</v>
      </c>
      <c r="P1403">
        <f>COUNTBLANK('Data collection sheet'!F1403)</f>
        <v>1</v>
      </c>
      <c r="Q1403">
        <f>IFERROR(IF('Data collection sheet'!C1402="Yes",COUNTBLANK('Data collection sheet'!G1403),0),"")</f>
        <v>0</v>
      </c>
    </row>
    <row r="1404" spans="12:17" x14ac:dyDescent="0.25">
      <c r="L1404" t="str">
        <f>IFERROR(IF('Data collection sheet'!C1404="Patient provided verbal consent",COUNTBLANK('Data collection sheet'!D1404),"X"),"X")</f>
        <v>X</v>
      </c>
      <c r="M1404" t="str">
        <f>IFERROR(IF('Data collection sheet'!D1404="refill",COUNTBLANK('Data collection sheet'!E1403),"X"),"X")</f>
        <v>X</v>
      </c>
      <c r="N1404">
        <f>COUNTBLANK('Data collection sheet'!D1404)</f>
        <v>1</v>
      </c>
      <c r="O1404">
        <f>COUNTBLANK('Data collection sheet'!D1404:E1404)</f>
        <v>2</v>
      </c>
      <c r="P1404">
        <f>COUNTBLANK('Data collection sheet'!F1404)</f>
        <v>1</v>
      </c>
      <c r="Q1404">
        <f>IFERROR(IF('Data collection sheet'!C1403="Yes",COUNTBLANK('Data collection sheet'!G1404),0),"")</f>
        <v>0</v>
      </c>
    </row>
    <row r="1405" spans="12:17" x14ac:dyDescent="0.25">
      <c r="L1405" t="str">
        <f>IFERROR(IF('Data collection sheet'!C1405="Patient provided verbal consent",COUNTBLANK('Data collection sheet'!D1405),"X"),"X")</f>
        <v>X</v>
      </c>
      <c r="M1405" t="str">
        <f>IFERROR(IF('Data collection sheet'!D1405="refill",COUNTBLANK('Data collection sheet'!E1404),"X"),"X")</f>
        <v>X</v>
      </c>
      <c r="N1405">
        <f>COUNTBLANK('Data collection sheet'!D1405)</f>
        <v>1</v>
      </c>
      <c r="O1405">
        <f>COUNTBLANK('Data collection sheet'!D1405:E1405)</f>
        <v>2</v>
      </c>
      <c r="P1405">
        <f>COUNTBLANK('Data collection sheet'!F1405)</f>
        <v>1</v>
      </c>
      <c r="Q1405">
        <f>IFERROR(IF('Data collection sheet'!C1404="Yes",COUNTBLANK('Data collection sheet'!G1405),0),"")</f>
        <v>0</v>
      </c>
    </row>
    <row r="1406" spans="12:17" x14ac:dyDescent="0.25">
      <c r="L1406" t="str">
        <f>IFERROR(IF('Data collection sheet'!C1406="Patient provided verbal consent",COUNTBLANK('Data collection sheet'!D1406),"X"),"X")</f>
        <v>X</v>
      </c>
      <c r="M1406" t="str">
        <f>IFERROR(IF('Data collection sheet'!D1406="refill",COUNTBLANK('Data collection sheet'!E1405),"X"),"X")</f>
        <v>X</v>
      </c>
      <c r="N1406">
        <f>COUNTBLANK('Data collection sheet'!D1406)</f>
        <v>1</v>
      </c>
      <c r="O1406">
        <f>COUNTBLANK('Data collection sheet'!D1406:E1406)</f>
        <v>2</v>
      </c>
      <c r="P1406">
        <f>COUNTBLANK('Data collection sheet'!F1406)</f>
        <v>1</v>
      </c>
      <c r="Q1406">
        <f>IFERROR(IF('Data collection sheet'!C1405="Yes",COUNTBLANK('Data collection sheet'!G1406),0),"")</f>
        <v>0</v>
      </c>
    </row>
    <row r="1407" spans="12:17" x14ac:dyDescent="0.25">
      <c r="L1407" t="str">
        <f>IFERROR(IF('Data collection sheet'!C1407="Patient provided verbal consent",COUNTBLANK('Data collection sheet'!D1407),"X"),"X")</f>
        <v>X</v>
      </c>
      <c r="M1407" t="str">
        <f>IFERROR(IF('Data collection sheet'!D1407="refill",COUNTBLANK('Data collection sheet'!E1406),"X"),"X")</f>
        <v>X</v>
      </c>
      <c r="N1407">
        <f>COUNTBLANK('Data collection sheet'!D1407)</f>
        <v>1</v>
      </c>
      <c r="O1407">
        <f>COUNTBLANK('Data collection sheet'!D1407:E1407)</f>
        <v>2</v>
      </c>
      <c r="P1407">
        <f>COUNTBLANK('Data collection sheet'!F1407)</f>
        <v>1</v>
      </c>
      <c r="Q1407">
        <f>IFERROR(IF('Data collection sheet'!C1406="Yes",COUNTBLANK('Data collection sheet'!G1407),0),"")</f>
        <v>0</v>
      </c>
    </row>
    <row r="1408" spans="12:17" x14ac:dyDescent="0.25">
      <c r="L1408" t="str">
        <f>IFERROR(IF('Data collection sheet'!C1408="Patient provided verbal consent",COUNTBLANK('Data collection sheet'!D1408),"X"),"X")</f>
        <v>X</v>
      </c>
      <c r="M1408" t="str">
        <f>IFERROR(IF('Data collection sheet'!D1408="refill",COUNTBLANK('Data collection sheet'!E1407),"X"),"X")</f>
        <v>X</v>
      </c>
      <c r="N1408">
        <f>COUNTBLANK('Data collection sheet'!D1408)</f>
        <v>1</v>
      </c>
      <c r="O1408">
        <f>COUNTBLANK('Data collection sheet'!D1408:E1408)</f>
        <v>2</v>
      </c>
      <c r="P1408">
        <f>COUNTBLANK('Data collection sheet'!F1408)</f>
        <v>1</v>
      </c>
      <c r="Q1408">
        <f>IFERROR(IF('Data collection sheet'!C1407="Yes",COUNTBLANK('Data collection sheet'!G1408),0),"")</f>
        <v>0</v>
      </c>
    </row>
    <row r="1409" spans="12:17" x14ac:dyDescent="0.25">
      <c r="L1409" t="str">
        <f>IFERROR(IF('Data collection sheet'!C1409="Patient provided verbal consent",COUNTBLANK('Data collection sheet'!D1409),"X"),"X")</f>
        <v>X</v>
      </c>
      <c r="M1409" t="str">
        <f>IFERROR(IF('Data collection sheet'!D1409="refill",COUNTBLANK('Data collection sheet'!E1408),"X"),"X")</f>
        <v>X</v>
      </c>
      <c r="N1409">
        <f>COUNTBLANK('Data collection sheet'!D1409)</f>
        <v>1</v>
      </c>
      <c r="O1409">
        <f>COUNTBLANK('Data collection sheet'!D1409:E1409)</f>
        <v>2</v>
      </c>
      <c r="P1409">
        <f>COUNTBLANK('Data collection sheet'!F1409)</f>
        <v>1</v>
      </c>
      <c r="Q1409">
        <f>IFERROR(IF('Data collection sheet'!C1408="Yes",COUNTBLANK('Data collection sheet'!G1409),0),"")</f>
        <v>0</v>
      </c>
    </row>
    <row r="1410" spans="12:17" x14ac:dyDescent="0.25">
      <c r="L1410" t="str">
        <f>IFERROR(IF('Data collection sheet'!C1410="Patient provided verbal consent",COUNTBLANK('Data collection sheet'!D1410),"X"),"X")</f>
        <v>X</v>
      </c>
      <c r="M1410" t="str">
        <f>IFERROR(IF('Data collection sheet'!D1410="refill",COUNTBLANK('Data collection sheet'!E1409),"X"),"X")</f>
        <v>X</v>
      </c>
      <c r="N1410">
        <f>COUNTBLANK('Data collection sheet'!D1410)</f>
        <v>1</v>
      </c>
      <c r="O1410">
        <f>COUNTBLANK('Data collection sheet'!D1410:E1410)</f>
        <v>2</v>
      </c>
      <c r="P1410">
        <f>COUNTBLANK('Data collection sheet'!F1410)</f>
        <v>1</v>
      </c>
      <c r="Q1410">
        <f>IFERROR(IF('Data collection sheet'!C1409="Yes",COUNTBLANK('Data collection sheet'!G1410),0),"")</f>
        <v>0</v>
      </c>
    </row>
    <row r="1411" spans="12:17" x14ac:dyDescent="0.25">
      <c r="L1411" t="str">
        <f>IFERROR(IF('Data collection sheet'!C1411="Patient provided verbal consent",COUNTBLANK('Data collection sheet'!D1411),"X"),"X")</f>
        <v>X</v>
      </c>
      <c r="M1411" t="str">
        <f>IFERROR(IF('Data collection sheet'!D1411="refill",COUNTBLANK('Data collection sheet'!E1410),"X"),"X")</f>
        <v>X</v>
      </c>
      <c r="N1411">
        <f>COUNTBLANK('Data collection sheet'!D1411)</f>
        <v>1</v>
      </c>
      <c r="O1411">
        <f>COUNTBLANK('Data collection sheet'!D1411:E1411)</f>
        <v>2</v>
      </c>
      <c r="P1411">
        <f>COUNTBLANK('Data collection sheet'!F1411)</f>
        <v>1</v>
      </c>
      <c r="Q1411">
        <f>IFERROR(IF('Data collection sheet'!C1410="Yes",COUNTBLANK('Data collection sheet'!G1411),0),"")</f>
        <v>0</v>
      </c>
    </row>
    <row r="1412" spans="12:17" x14ac:dyDescent="0.25">
      <c r="L1412" t="str">
        <f>IFERROR(IF('Data collection sheet'!C1412="Patient provided verbal consent",COUNTBLANK('Data collection sheet'!D1412),"X"),"X")</f>
        <v>X</v>
      </c>
      <c r="M1412" t="str">
        <f>IFERROR(IF('Data collection sheet'!D1412="refill",COUNTBLANK('Data collection sheet'!E1411),"X"),"X")</f>
        <v>X</v>
      </c>
      <c r="N1412">
        <f>COUNTBLANK('Data collection sheet'!D1412)</f>
        <v>1</v>
      </c>
      <c r="O1412">
        <f>COUNTBLANK('Data collection sheet'!D1412:E1412)</f>
        <v>2</v>
      </c>
      <c r="P1412">
        <f>COUNTBLANK('Data collection sheet'!F1412)</f>
        <v>1</v>
      </c>
      <c r="Q1412">
        <f>IFERROR(IF('Data collection sheet'!C1411="Yes",COUNTBLANK('Data collection sheet'!G1412),0),"")</f>
        <v>0</v>
      </c>
    </row>
    <row r="1413" spans="12:17" x14ac:dyDescent="0.25">
      <c r="L1413" t="str">
        <f>IFERROR(IF('Data collection sheet'!C1413="Patient provided verbal consent",COUNTBLANK('Data collection sheet'!D1413),"X"),"X")</f>
        <v>X</v>
      </c>
      <c r="M1413" t="str">
        <f>IFERROR(IF('Data collection sheet'!D1413="refill",COUNTBLANK('Data collection sheet'!E1412),"X"),"X")</f>
        <v>X</v>
      </c>
      <c r="N1413">
        <f>COUNTBLANK('Data collection sheet'!D1413)</f>
        <v>1</v>
      </c>
      <c r="O1413">
        <f>COUNTBLANK('Data collection sheet'!D1413:E1413)</f>
        <v>2</v>
      </c>
      <c r="P1413">
        <f>COUNTBLANK('Data collection sheet'!F1413)</f>
        <v>1</v>
      </c>
      <c r="Q1413">
        <f>IFERROR(IF('Data collection sheet'!C1412="Yes",COUNTBLANK('Data collection sheet'!G1413),0),"")</f>
        <v>0</v>
      </c>
    </row>
    <row r="1414" spans="12:17" x14ac:dyDescent="0.25">
      <c r="L1414" t="str">
        <f>IFERROR(IF('Data collection sheet'!C1414="Patient provided verbal consent",COUNTBLANK('Data collection sheet'!D1414),"X"),"X")</f>
        <v>X</v>
      </c>
      <c r="M1414" t="str">
        <f>IFERROR(IF('Data collection sheet'!D1414="refill",COUNTBLANK('Data collection sheet'!E1413),"X"),"X")</f>
        <v>X</v>
      </c>
      <c r="N1414">
        <f>COUNTBLANK('Data collection sheet'!D1414)</f>
        <v>1</v>
      </c>
      <c r="O1414">
        <f>COUNTBLANK('Data collection sheet'!D1414:E1414)</f>
        <v>2</v>
      </c>
      <c r="P1414">
        <f>COUNTBLANK('Data collection sheet'!F1414)</f>
        <v>1</v>
      </c>
      <c r="Q1414">
        <f>IFERROR(IF('Data collection sheet'!C1413="Yes",COUNTBLANK('Data collection sheet'!G1414),0),"")</f>
        <v>0</v>
      </c>
    </row>
    <row r="1415" spans="12:17" x14ac:dyDescent="0.25">
      <c r="L1415" t="str">
        <f>IFERROR(IF('Data collection sheet'!C1415="Patient provided verbal consent",COUNTBLANK('Data collection sheet'!D1415),"X"),"X")</f>
        <v>X</v>
      </c>
      <c r="M1415" t="str">
        <f>IFERROR(IF('Data collection sheet'!D1415="refill",COUNTBLANK('Data collection sheet'!E1414),"X"),"X")</f>
        <v>X</v>
      </c>
      <c r="N1415">
        <f>COUNTBLANK('Data collection sheet'!D1415)</f>
        <v>1</v>
      </c>
      <c r="O1415">
        <f>COUNTBLANK('Data collection sheet'!D1415:E1415)</f>
        <v>2</v>
      </c>
      <c r="P1415">
        <f>COUNTBLANK('Data collection sheet'!F1415)</f>
        <v>1</v>
      </c>
      <c r="Q1415">
        <f>IFERROR(IF('Data collection sheet'!C1414="Yes",COUNTBLANK('Data collection sheet'!G1415),0),"")</f>
        <v>0</v>
      </c>
    </row>
    <row r="1416" spans="12:17" x14ac:dyDescent="0.25">
      <c r="L1416" t="str">
        <f>IFERROR(IF('Data collection sheet'!C1416="Patient provided verbal consent",COUNTBLANK('Data collection sheet'!D1416),"X"),"X")</f>
        <v>X</v>
      </c>
      <c r="M1416" t="str">
        <f>IFERROR(IF('Data collection sheet'!D1416="refill",COUNTBLANK('Data collection sheet'!E1415),"X"),"X")</f>
        <v>X</v>
      </c>
      <c r="N1416">
        <f>COUNTBLANK('Data collection sheet'!D1416)</f>
        <v>1</v>
      </c>
      <c r="O1416">
        <f>COUNTBLANK('Data collection sheet'!D1416:E1416)</f>
        <v>2</v>
      </c>
      <c r="P1416">
        <f>COUNTBLANK('Data collection sheet'!F1416)</f>
        <v>1</v>
      </c>
      <c r="Q1416">
        <f>IFERROR(IF('Data collection sheet'!C1415="Yes",COUNTBLANK('Data collection sheet'!G1416),0),"")</f>
        <v>0</v>
      </c>
    </row>
    <row r="1417" spans="12:17" x14ac:dyDescent="0.25">
      <c r="L1417" t="str">
        <f>IFERROR(IF('Data collection sheet'!C1417="Patient provided verbal consent",COUNTBLANK('Data collection sheet'!D1417),"X"),"X")</f>
        <v>X</v>
      </c>
      <c r="M1417" t="str">
        <f>IFERROR(IF('Data collection sheet'!D1417="refill",COUNTBLANK('Data collection sheet'!E1416),"X"),"X")</f>
        <v>X</v>
      </c>
      <c r="N1417">
        <f>COUNTBLANK('Data collection sheet'!D1417)</f>
        <v>1</v>
      </c>
      <c r="O1417">
        <f>COUNTBLANK('Data collection sheet'!D1417:E1417)</f>
        <v>2</v>
      </c>
      <c r="P1417">
        <f>COUNTBLANK('Data collection sheet'!F1417)</f>
        <v>1</v>
      </c>
      <c r="Q1417">
        <f>IFERROR(IF('Data collection sheet'!C1416="Yes",COUNTBLANK('Data collection sheet'!G1417),0),"")</f>
        <v>0</v>
      </c>
    </row>
    <row r="1418" spans="12:17" x14ac:dyDescent="0.25">
      <c r="L1418" t="str">
        <f>IFERROR(IF('Data collection sheet'!C1418="Patient provided verbal consent",COUNTBLANK('Data collection sheet'!D1418),"X"),"X")</f>
        <v>X</v>
      </c>
      <c r="M1418" t="str">
        <f>IFERROR(IF('Data collection sheet'!D1418="refill",COUNTBLANK('Data collection sheet'!E1417),"X"),"X")</f>
        <v>X</v>
      </c>
      <c r="N1418">
        <f>COUNTBLANK('Data collection sheet'!D1418)</f>
        <v>1</v>
      </c>
      <c r="O1418">
        <f>COUNTBLANK('Data collection sheet'!D1418:E1418)</f>
        <v>2</v>
      </c>
      <c r="P1418">
        <f>COUNTBLANK('Data collection sheet'!F1418)</f>
        <v>1</v>
      </c>
      <c r="Q1418">
        <f>IFERROR(IF('Data collection sheet'!C1417="Yes",COUNTBLANK('Data collection sheet'!G1418),0),"")</f>
        <v>0</v>
      </c>
    </row>
    <row r="1419" spans="12:17" x14ac:dyDescent="0.25">
      <c r="L1419" t="str">
        <f>IFERROR(IF('Data collection sheet'!C1419="Patient provided verbal consent",COUNTBLANK('Data collection sheet'!D1419),"X"),"X")</f>
        <v>X</v>
      </c>
      <c r="M1419" t="str">
        <f>IFERROR(IF('Data collection sheet'!D1419="refill",COUNTBLANK('Data collection sheet'!E1418),"X"),"X")</f>
        <v>X</v>
      </c>
      <c r="N1419">
        <f>COUNTBLANK('Data collection sheet'!D1419)</f>
        <v>1</v>
      </c>
      <c r="O1419">
        <f>COUNTBLANK('Data collection sheet'!D1419:E1419)</f>
        <v>2</v>
      </c>
      <c r="P1419">
        <f>COUNTBLANK('Data collection sheet'!F1419)</f>
        <v>1</v>
      </c>
      <c r="Q1419">
        <f>IFERROR(IF('Data collection sheet'!C1418="Yes",COUNTBLANK('Data collection sheet'!G1419),0),"")</f>
        <v>0</v>
      </c>
    </row>
    <row r="1420" spans="12:17" x14ac:dyDescent="0.25">
      <c r="L1420" t="str">
        <f>IFERROR(IF('Data collection sheet'!C1420="Patient provided verbal consent",COUNTBLANK('Data collection sheet'!D1420),"X"),"X")</f>
        <v>X</v>
      </c>
      <c r="M1420" t="str">
        <f>IFERROR(IF('Data collection sheet'!D1420="refill",COUNTBLANK('Data collection sheet'!E1419),"X"),"X")</f>
        <v>X</v>
      </c>
      <c r="N1420">
        <f>COUNTBLANK('Data collection sheet'!D1420)</f>
        <v>1</v>
      </c>
      <c r="O1420">
        <f>COUNTBLANK('Data collection sheet'!D1420:E1420)</f>
        <v>2</v>
      </c>
      <c r="P1420">
        <f>COUNTBLANK('Data collection sheet'!F1420)</f>
        <v>1</v>
      </c>
      <c r="Q1420">
        <f>IFERROR(IF('Data collection sheet'!C1419="Yes",COUNTBLANK('Data collection sheet'!G1420),0),"")</f>
        <v>0</v>
      </c>
    </row>
    <row r="1421" spans="12:17" x14ac:dyDescent="0.25">
      <c r="L1421" t="str">
        <f>IFERROR(IF('Data collection sheet'!C1421="Patient provided verbal consent",COUNTBLANK('Data collection sheet'!D1421),"X"),"X")</f>
        <v>X</v>
      </c>
      <c r="M1421" t="str">
        <f>IFERROR(IF('Data collection sheet'!D1421="refill",COUNTBLANK('Data collection sheet'!E1420),"X"),"X")</f>
        <v>X</v>
      </c>
      <c r="N1421">
        <f>COUNTBLANK('Data collection sheet'!D1421)</f>
        <v>1</v>
      </c>
      <c r="O1421">
        <f>COUNTBLANK('Data collection sheet'!D1421:E1421)</f>
        <v>2</v>
      </c>
      <c r="P1421">
        <f>COUNTBLANK('Data collection sheet'!F1421)</f>
        <v>1</v>
      </c>
      <c r="Q1421">
        <f>IFERROR(IF('Data collection sheet'!C1420="Yes",COUNTBLANK('Data collection sheet'!G1421),0),"")</f>
        <v>0</v>
      </c>
    </row>
    <row r="1422" spans="12:17" x14ac:dyDescent="0.25">
      <c r="L1422" t="str">
        <f>IFERROR(IF('Data collection sheet'!C1422="Patient provided verbal consent",COUNTBLANK('Data collection sheet'!D1422),"X"),"X")</f>
        <v>X</v>
      </c>
      <c r="M1422" t="str">
        <f>IFERROR(IF('Data collection sheet'!D1422="refill",COUNTBLANK('Data collection sheet'!E1421),"X"),"X")</f>
        <v>X</v>
      </c>
      <c r="N1422">
        <f>COUNTBLANK('Data collection sheet'!D1422)</f>
        <v>1</v>
      </c>
      <c r="O1422">
        <f>COUNTBLANK('Data collection sheet'!D1422:E1422)</f>
        <v>2</v>
      </c>
      <c r="P1422">
        <f>COUNTBLANK('Data collection sheet'!F1422)</f>
        <v>1</v>
      </c>
      <c r="Q1422">
        <f>IFERROR(IF('Data collection sheet'!C1421="Yes",COUNTBLANK('Data collection sheet'!G1422),0),"")</f>
        <v>0</v>
      </c>
    </row>
    <row r="1423" spans="12:17" x14ac:dyDescent="0.25">
      <c r="L1423" t="str">
        <f>IFERROR(IF('Data collection sheet'!C1423="Patient provided verbal consent",COUNTBLANK('Data collection sheet'!D1423),"X"),"X")</f>
        <v>X</v>
      </c>
      <c r="M1423" t="str">
        <f>IFERROR(IF('Data collection sheet'!D1423="refill",COUNTBLANK('Data collection sheet'!E1422),"X"),"X")</f>
        <v>X</v>
      </c>
      <c r="N1423">
        <f>COUNTBLANK('Data collection sheet'!D1423)</f>
        <v>1</v>
      </c>
      <c r="O1423">
        <f>COUNTBLANK('Data collection sheet'!D1423:E1423)</f>
        <v>2</v>
      </c>
      <c r="P1423">
        <f>COUNTBLANK('Data collection sheet'!F1423)</f>
        <v>1</v>
      </c>
      <c r="Q1423">
        <f>IFERROR(IF('Data collection sheet'!C1422="Yes",COUNTBLANK('Data collection sheet'!G1423),0),"")</f>
        <v>0</v>
      </c>
    </row>
    <row r="1424" spans="12:17" x14ac:dyDescent="0.25">
      <c r="L1424" t="str">
        <f>IFERROR(IF('Data collection sheet'!C1424="Patient provided verbal consent",COUNTBLANK('Data collection sheet'!D1424),"X"),"X")</f>
        <v>X</v>
      </c>
      <c r="M1424" t="str">
        <f>IFERROR(IF('Data collection sheet'!D1424="refill",COUNTBLANK('Data collection sheet'!E1423),"X"),"X")</f>
        <v>X</v>
      </c>
      <c r="N1424">
        <f>COUNTBLANK('Data collection sheet'!D1424)</f>
        <v>1</v>
      </c>
      <c r="O1424">
        <f>COUNTBLANK('Data collection sheet'!D1424:E1424)</f>
        <v>2</v>
      </c>
      <c r="P1424">
        <f>COUNTBLANK('Data collection sheet'!F1424)</f>
        <v>1</v>
      </c>
      <c r="Q1424">
        <f>IFERROR(IF('Data collection sheet'!C1423="Yes",COUNTBLANK('Data collection sheet'!G1424),0),"")</f>
        <v>0</v>
      </c>
    </row>
    <row r="1425" spans="12:17" x14ac:dyDescent="0.25">
      <c r="L1425" t="str">
        <f>IFERROR(IF('Data collection sheet'!C1425="Patient provided verbal consent",COUNTBLANK('Data collection sheet'!D1425),"X"),"X")</f>
        <v>X</v>
      </c>
      <c r="M1425" t="str">
        <f>IFERROR(IF('Data collection sheet'!D1425="refill",COUNTBLANK('Data collection sheet'!E1424),"X"),"X")</f>
        <v>X</v>
      </c>
      <c r="N1425">
        <f>COUNTBLANK('Data collection sheet'!D1425)</f>
        <v>1</v>
      </c>
      <c r="O1425">
        <f>COUNTBLANK('Data collection sheet'!D1425:E1425)</f>
        <v>2</v>
      </c>
      <c r="P1425">
        <f>COUNTBLANK('Data collection sheet'!F1425)</f>
        <v>1</v>
      </c>
      <c r="Q1425">
        <f>IFERROR(IF('Data collection sheet'!C1424="Yes",COUNTBLANK('Data collection sheet'!G1425),0),"")</f>
        <v>0</v>
      </c>
    </row>
    <row r="1426" spans="12:17" x14ac:dyDescent="0.25">
      <c r="L1426" t="str">
        <f>IFERROR(IF('Data collection sheet'!C1426="Patient provided verbal consent",COUNTBLANK('Data collection sheet'!D1426),"X"),"X")</f>
        <v>X</v>
      </c>
      <c r="M1426" t="str">
        <f>IFERROR(IF('Data collection sheet'!D1426="refill",COUNTBLANK('Data collection sheet'!E1425),"X"),"X")</f>
        <v>X</v>
      </c>
      <c r="N1426">
        <f>COUNTBLANK('Data collection sheet'!D1426)</f>
        <v>1</v>
      </c>
      <c r="O1426">
        <f>COUNTBLANK('Data collection sheet'!D1426:E1426)</f>
        <v>2</v>
      </c>
      <c r="P1426">
        <f>COUNTBLANK('Data collection sheet'!F1426)</f>
        <v>1</v>
      </c>
      <c r="Q1426">
        <f>IFERROR(IF('Data collection sheet'!C1425="Yes",COUNTBLANK('Data collection sheet'!G1426),0),"")</f>
        <v>0</v>
      </c>
    </row>
    <row r="1427" spans="12:17" x14ac:dyDescent="0.25">
      <c r="L1427" t="str">
        <f>IFERROR(IF('Data collection sheet'!C1427="Patient provided verbal consent",COUNTBLANK('Data collection sheet'!D1427),"X"),"X")</f>
        <v>X</v>
      </c>
      <c r="M1427" t="str">
        <f>IFERROR(IF('Data collection sheet'!D1427="refill",COUNTBLANK('Data collection sheet'!E1426),"X"),"X")</f>
        <v>X</v>
      </c>
      <c r="N1427">
        <f>COUNTBLANK('Data collection sheet'!D1427)</f>
        <v>1</v>
      </c>
      <c r="O1427">
        <f>COUNTBLANK('Data collection sheet'!D1427:E1427)</f>
        <v>2</v>
      </c>
      <c r="P1427">
        <f>COUNTBLANK('Data collection sheet'!F1427)</f>
        <v>1</v>
      </c>
      <c r="Q1427">
        <f>IFERROR(IF('Data collection sheet'!C1426="Yes",COUNTBLANK('Data collection sheet'!G1427),0),"")</f>
        <v>0</v>
      </c>
    </row>
    <row r="1428" spans="12:17" x14ac:dyDescent="0.25">
      <c r="L1428" t="str">
        <f>IFERROR(IF('Data collection sheet'!C1428="Patient provided verbal consent",COUNTBLANK('Data collection sheet'!D1428),"X"),"X")</f>
        <v>X</v>
      </c>
      <c r="M1428" t="str">
        <f>IFERROR(IF('Data collection sheet'!D1428="refill",COUNTBLANK('Data collection sheet'!E1427),"X"),"X")</f>
        <v>X</v>
      </c>
      <c r="N1428">
        <f>COUNTBLANK('Data collection sheet'!D1428)</f>
        <v>1</v>
      </c>
      <c r="O1428">
        <f>COUNTBLANK('Data collection sheet'!D1428:E1428)</f>
        <v>2</v>
      </c>
      <c r="P1428">
        <f>COUNTBLANK('Data collection sheet'!F1428)</f>
        <v>1</v>
      </c>
      <c r="Q1428">
        <f>IFERROR(IF('Data collection sheet'!C1427="Yes",COUNTBLANK('Data collection sheet'!G1428),0),"")</f>
        <v>0</v>
      </c>
    </row>
    <row r="1429" spans="12:17" x14ac:dyDescent="0.25">
      <c r="L1429" t="str">
        <f>IFERROR(IF('Data collection sheet'!C1429="Patient provided verbal consent",COUNTBLANK('Data collection sheet'!D1429),"X"),"X")</f>
        <v>X</v>
      </c>
      <c r="M1429" t="str">
        <f>IFERROR(IF('Data collection sheet'!D1429="refill",COUNTBLANK('Data collection sheet'!E1428),"X"),"X")</f>
        <v>X</v>
      </c>
      <c r="N1429">
        <f>COUNTBLANK('Data collection sheet'!D1429)</f>
        <v>1</v>
      </c>
      <c r="O1429">
        <f>COUNTBLANK('Data collection sheet'!D1429:E1429)</f>
        <v>2</v>
      </c>
      <c r="P1429">
        <f>COUNTBLANK('Data collection sheet'!F1429)</f>
        <v>1</v>
      </c>
      <c r="Q1429">
        <f>IFERROR(IF('Data collection sheet'!C1428="Yes",COUNTBLANK('Data collection sheet'!G1429),0),"")</f>
        <v>0</v>
      </c>
    </row>
    <row r="1430" spans="12:17" x14ac:dyDescent="0.25">
      <c r="L1430" t="str">
        <f>IFERROR(IF('Data collection sheet'!C1430="Patient provided verbal consent",COUNTBLANK('Data collection sheet'!D1430),"X"),"X")</f>
        <v>X</v>
      </c>
      <c r="M1430" t="str">
        <f>IFERROR(IF('Data collection sheet'!D1430="refill",COUNTBLANK('Data collection sheet'!E1429),"X"),"X")</f>
        <v>X</v>
      </c>
      <c r="N1430">
        <f>COUNTBLANK('Data collection sheet'!D1430)</f>
        <v>1</v>
      </c>
      <c r="O1430">
        <f>COUNTBLANK('Data collection sheet'!D1430:E1430)</f>
        <v>2</v>
      </c>
      <c r="P1430">
        <f>COUNTBLANK('Data collection sheet'!F1430)</f>
        <v>1</v>
      </c>
      <c r="Q1430">
        <f>IFERROR(IF('Data collection sheet'!C1429="Yes",COUNTBLANK('Data collection sheet'!G1430),0),"")</f>
        <v>0</v>
      </c>
    </row>
    <row r="1431" spans="12:17" x14ac:dyDescent="0.25">
      <c r="L1431" t="str">
        <f>IFERROR(IF('Data collection sheet'!C1431="Patient provided verbal consent",COUNTBLANK('Data collection sheet'!D1431),"X"),"X")</f>
        <v>X</v>
      </c>
      <c r="M1431" t="str">
        <f>IFERROR(IF('Data collection sheet'!D1431="refill",COUNTBLANK('Data collection sheet'!E1430),"X"),"X")</f>
        <v>X</v>
      </c>
      <c r="N1431">
        <f>COUNTBLANK('Data collection sheet'!D1431)</f>
        <v>1</v>
      </c>
      <c r="O1431">
        <f>COUNTBLANK('Data collection sheet'!D1431:E1431)</f>
        <v>2</v>
      </c>
      <c r="P1431">
        <f>COUNTBLANK('Data collection sheet'!F1431)</f>
        <v>1</v>
      </c>
      <c r="Q1431">
        <f>IFERROR(IF('Data collection sheet'!C1430="Yes",COUNTBLANK('Data collection sheet'!G1431),0),"")</f>
        <v>0</v>
      </c>
    </row>
    <row r="1432" spans="12:17" x14ac:dyDescent="0.25">
      <c r="L1432" t="str">
        <f>IFERROR(IF('Data collection sheet'!C1432="Patient provided verbal consent",COUNTBLANK('Data collection sheet'!D1432),"X"),"X")</f>
        <v>X</v>
      </c>
      <c r="M1432" t="str">
        <f>IFERROR(IF('Data collection sheet'!D1432="refill",COUNTBLANK('Data collection sheet'!E1431),"X"),"X")</f>
        <v>X</v>
      </c>
      <c r="N1432">
        <f>COUNTBLANK('Data collection sheet'!D1432)</f>
        <v>1</v>
      </c>
      <c r="O1432">
        <f>COUNTBLANK('Data collection sheet'!D1432:E1432)</f>
        <v>2</v>
      </c>
      <c r="P1432">
        <f>COUNTBLANK('Data collection sheet'!F1432)</f>
        <v>1</v>
      </c>
      <c r="Q1432">
        <f>IFERROR(IF('Data collection sheet'!C1431="Yes",COUNTBLANK('Data collection sheet'!G1432),0),"")</f>
        <v>0</v>
      </c>
    </row>
    <row r="1433" spans="12:17" x14ac:dyDescent="0.25">
      <c r="L1433" t="str">
        <f>IFERROR(IF('Data collection sheet'!C1433="Patient provided verbal consent",COUNTBLANK('Data collection sheet'!D1433),"X"),"X")</f>
        <v>X</v>
      </c>
      <c r="M1433" t="str">
        <f>IFERROR(IF('Data collection sheet'!D1433="refill",COUNTBLANK('Data collection sheet'!E1432),"X"),"X")</f>
        <v>X</v>
      </c>
      <c r="N1433">
        <f>COUNTBLANK('Data collection sheet'!D1433)</f>
        <v>1</v>
      </c>
      <c r="O1433">
        <f>COUNTBLANK('Data collection sheet'!D1433:E1433)</f>
        <v>2</v>
      </c>
      <c r="P1433">
        <f>COUNTBLANK('Data collection sheet'!F1433)</f>
        <v>1</v>
      </c>
      <c r="Q1433">
        <f>IFERROR(IF('Data collection sheet'!C1432="Yes",COUNTBLANK('Data collection sheet'!G1433),0),"")</f>
        <v>0</v>
      </c>
    </row>
    <row r="1434" spans="12:17" x14ac:dyDescent="0.25">
      <c r="L1434" t="str">
        <f>IFERROR(IF('Data collection sheet'!C1434="Patient provided verbal consent",COUNTBLANK('Data collection sheet'!D1434),"X"),"X")</f>
        <v>X</v>
      </c>
      <c r="M1434" t="str">
        <f>IFERROR(IF('Data collection sheet'!D1434="refill",COUNTBLANK('Data collection sheet'!E1433),"X"),"X")</f>
        <v>X</v>
      </c>
      <c r="N1434">
        <f>COUNTBLANK('Data collection sheet'!D1434)</f>
        <v>1</v>
      </c>
      <c r="O1434">
        <f>COUNTBLANK('Data collection sheet'!D1434:E1434)</f>
        <v>2</v>
      </c>
      <c r="P1434">
        <f>COUNTBLANK('Data collection sheet'!F1434)</f>
        <v>1</v>
      </c>
      <c r="Q1434">
        <f>IFERROR(IF('Data collection sheet'!C1433="Yes",COUNTBLANK('Data collection sheet'!G1434),0),"")</f>
        <v>0</v>
      </c>
    </row>
    <row r="1435" spans="12:17" x14ac:dyDescent="0.25">
      <c r="L1435" t="str">
        <f>IFERROR(IF('Data collection sheet'!C1435="Patient provided verbal consent",COUNTBLANK('Data collection sheet'!D1435),"X"),"X")</f>
        <v>X</v>
      </c>
      <c r="M1435" t="str">
        <f>IFERROR(IF('Data collection sheet'!D1435="refill",COUNTBLANK('Data collection sheet'!E1434),"X"),"X")</f>
        <v>X</v>
      </c>
      <c r="N1435">
        <f>COUNTBLANK('Data collection sheet'!D1435)</f>
        <v>1</v>
      </c>
      <c r="O1435">
        <f>COUNTBLANK('Data collection sheet'!D1435:E1435)</f>
        <v>2</v>
      </c>
      <c r="P1435">
        <f>COUNTBLANK('Data collection sheet'!F1435)</f>
        <v>1</v>
      </c>
      <c r="Q1435">
        <f>IFERROR(IF('Data collection sheet'!C1434="Yes",COUNTBLANK('Data collection sheet'!G1435),0),"")</f>
        <v>0</v>
      </c>
    </row>
    <row r="1436" spans="12:17" x14ac:dyDescent="0.25">
      <c r="L1436" t="str">
        <f>IFERROR(IF('Data collection sheet'!C1436="Patient provided verbal consent",COUNTBLANK('Data collection sheet'!D1436),"X"),"X")</f>
        <v>X</v>
      </c>
      <c r="M1436" t="str">
        <f>IFERROR(IF('Data collection sheet'!D1436="refill",COUNTBLANK('Data collection sheet'!E1435),"X"),"X")</f>
        <v>X</v>
      </c>
      <c r="N1436">
        <f>COUNTBLANK('Data collection sheet'!D1436)</f>
        <v>1</v>
      </c>
      <c r="O1436">
        <f>COUNTBLANK('Data collection sheet'!D1436:E1436)</f>
        <v>2</v>
      </c>
      <c r="P1436">
        <f>COUNTBLANK('Data collection sheet'!F1436)</f>
        <v>1</v>
      </c>
      <c r="Q1436">
        <f>IFERROR(IF('Data collection sheet'!C1435="Yes",COUNTBLANK('Data collection sheet'!G1436),0),"")</f>
        <v>0</v>
      </c>
    </row>
    <row r="1437" spans="12:17" x14ac:dyDescent="0.25">
      <c r="L1437" t="str">
        <f>IFERROR(IF('Data collection sheet'!C1437="Patient provided verbal consent",COUNTBLANK('Data collection sheet'!D1437),"X"),"X")</f>
        <v>X</v>
      </c>
      <c r="M1437" t="str">
        <f>IFERROR(IF('Data collection sheet'!D1437="refill",COUNTBLANK('Data collection sheet'!E1436),"X"),"X")</f>
        <v>X</v>
      </c>
      <c r="N1437">
        <f>COUNTBLANK('Data collection sheet'!D1437)</f>
        <v>1</v>
      </c>
      <c r="O1437">
        <f>COUNTBLANK('Data collection sheet'!D1437:E1437)</f>
        <v>2</v>
      </c>
      <c r="P1437">
        <f>COUNTBLANK('Data collection sheet'!F1437)</f>
        <v>1</v>
      </c>
      <c r="Q1437">
        <f>IFERROR(IF('Data collection sheet'!C1436="Yes",COUNTBLANK('Data collection sheet'!G1437),0),"")</f>
        <v>0</v>
      </c>
    </row>
    <row r="1438" spans="12:17" x14ac:dyDescent="0.25">
      <c r="L1438" t="str">
        <f>IFERROR(IF('Data collection sheet'!C1438="Patient provided verbal consent",COUNTBLANK('Data collection sheet'!D1438),"X"),"X")</f>
        <v>X</v>
      </c>
      <c r="M1438" t="str">
        <f>IFERROR(IF('Data collection sheet'!D1438="refill",COUNTBLANK('Data collection sheet'!E1437),"X"),"X")</f>
        <v>X</v>
      </c>
      <c r="N1438">
        <f>COUNTBLANK('Data collection sheet'!D1438)</f>
        <v>1</v>
      </c>
      <c r="O1438">
        <f>COUNTBLANK('Data collection sheet'!D1438:E1438)</f>
        <v>2</v>
      </c>
      <c r="P1438">
        <f>COUNTBLANK('Data collection sheet'!F1438)</f>
        <v>1</v>
      </c>
      <c r="Q1438">
        <f>IFERROR(IF('Data collection sheet'!C1437="Yes",COUNTBLANK('Data collection sheet'!G1438),0),"")</f>
        <v>0</v>
      </c>
    </row>
    <row r="1439" spans="12:17" x14ac:dyDescent="0.25">
      <c r="L1439" t="str">
        <f>IFERROR(IF('Data collection sheet'!C1439="Patient provided verbal consent",COUNTBLANK('Data collection sheet'!D1439),"X"),"X")</f>
        <v>X</v>
      </c>
      <c r="M1439" t="str">
        <f>IFERROR(IF('Data collection sheet'!D1439="refill",COUNTBLANK('Data collection sheet'!E1438),"X"),"X")</f>
        <v>X</v>
      </c>
      <c r="N1439">
        <f>COUNTBLANK('Data collection sheet'!D1439)</f>
        <v>1</v>
      </c>
      <c r="O1439">
        <f>COUNTBLANK('Data collection sheet'!D1439:E1439)</f>
        <v>2</v>
      </c>
      <c r="P1439">
        <f>COUNTBLANK('Data collection sheet'!F1439)</f>
        <v>1</v>
      </c>
      <c r="Q1439">
        <f>IFERROR(IF('Data collection sheet'!C1438="Yes",COUNTBLANK('Data collection sheet'!G1439),0),"")</f>
        <v>0</v>
      </c>
    </row>
    <row r="1440" spans="12:17" x14ac:dyDescent="0.25">
      <c r="L1440" t="str">
        <f>IFERROR(IF('Data collection sheet'!C1440="Patient provided verbal consent",COUNTBLANK('Data collection sheet'!D1440),"X"),"X")</f>
        <v>X</v>
      </c>
      <c r="M1440" t="str">
        <f>IFERROR(IF('Data collection sheet'!D1440="refill",COUNTBLANK('Data collection sheet'!E1439),"X"),"X")</f>
        <v>X</v>
      </c>
      <c r="N1440">
        <f>COUNTBLANK('Data collection sheet'!D1440)</f>
        <v>1</v>
      </c>
      <c r="O1440">
        <f>COUNTBLANK('Data collection sheet'!D1440:E1440)</f>
        <v>2</v>
      </c>
      <c r="P1440">
        <f>COUNTBLANK('Data collection sheet'!F1440)</f>
        <v>1</v>
      </c>
      <c r="Q1440">
        <f>IFERROR(IF('Data collection sheet'!C1439="Yes",COUNTBLANK('Data collection sheet'!G1440),0),"")</f>
        <v>0</v>
      </c>
    </row>
    <row r="1441" spans="12:17" x14ac:dyDescent="0.25">
      <c r="L1441" t="str">
        <f>IFERROR(IF('Data collection sheet'!C1441="Patient provided verbal consent",COUNTBLANK('Data collection sheet'!D1441),"X"),"X")</f>
        <v>X</v>
      </c>
      <c r="M1441" t="str">
        <f>IFERROR(IF('Data collection sheet'!D1441="refill",COUNTBLANK('Data collection sheet'!E1440),"X"),"X")</f>
        <v>X</v>
      </c>
      <c r="N1441">
        <f>COUNTBLANK('Data collection sheet'!D1441)</f>
        <v>1</v>
      </c>
      <c r="O1441">
        <f>COUNTBLANK('Data collection sheet'!D1441:E1441)</f>
        <v>2</v>
      </c>
      <c r="P1441">
        <f>COUNTBLANK('Data collection sheet'!F1441)</f>
        <v>1</v>
      </c>
      <c r="Q1441">
        <f>IFERROR(IF('Data collection sheet'!C1440="Yes",COUNTBLANK('Data collection sheet'!G1441),0),"")</f>
        <v>0</v>
      </c>
    </row>
    <row r="1442" spans="12:17" x14ac:dyDescent="0.25">
      <c r="L1442" t="str">
        <f>IFERROR(IF('Data collection sheet'!C1442="Patient provided verbal consent",COUNTBLANK('Data collection sheet'!D1442),"X"),"X")</f>
        <v>X</v>
      </c>
      <c r="M1442" t="str">
        <f>IFERROR(IF('Data collection sheet'!D1442="refill",COUNTBLANK('Data collection sheet'!E1441),"X"),"X")</f>
        <v>X</v>
      </c>
      <c r="N1442">
        <f>COUNTBLANK('Data collection sheet'!D1442)</f>
        <v>1</v>
      </c>
      <c r="O1442">
        <f>COUNTBLANK('Data collection sheet'!D1442:E1442)</f>
        <v>2</v>
      </c>
      <c r="P1442">
        <f>COUNTBLANK('Data collection sheet'!F1442)</f>
        <v>1</v>
      </c>
      <c r="Q1442">
        <f>IFERROR(IF('Data collection sheet'!C1441="Yes",COUNTBLANK('Data collection sheet'!G1442),0),"")</f>
        <v>0</v>
      </c>
    </row>
    <row r="1443" spans="12:17" x14ac:dyDescent="0.25">
      <c r="L1443" t="str">
        <f>IFERROR(IF('Data collection sheet'!C1443="Patient provided verbal consent",COUNTBLANK('Data collection sheet'!D1443),"X"),"X")</f>
        <v>X</v>
      </c>
      <c r="M1443" t="str">
        <f>IFERROR(IF('Data collection sheet'!D1443="refill",COUNTBLANK('Data collection sheet'!E1442),"X"),"X")</f>
        <v>X</v>
      </c>
      <c r="N1443">
        <f>COUNTBLANK('Data collection sheet'!D1443)</f>
        <v>1</v>
      </c>
      <c r="O1443">
        <f>COUNTBLANK('Data collection sheet'!D1443:E1443)</f>
        <v>2</v>
      </c>
      <c r="P1443">
        <f>COUNTBLANK('Data collection sheet'!F1443)</f>
        <v>1</v>
      </c>
      <c r="Q1443">
        <f>IFERROR(IF('Data collection sheet'!C1442="Yes",COUNTBLANK('Data collection sheet'!G1443),0),"")</f>
        <v>0</v>
      </c>
    </row>
    <row r="1444" spans="12:17" x14ac:dyDescent="0.25">
      <c r="L1444" t="str">
        <f>IFERROR(IF('Data collection sheet'!C1444="Patient provided verbal consent",COUNTBLANK('Data collection sheet'!D1444),"X"),"X")</f>
        <v>X</v>
      </c>
      <c r="M1444" t="str">
        <f>IFERROR(IF('Data collection sheet'!D1444="refill",COUNTBLANK('Data collection sheet'!E1443),"X"),"X")</f>
        <v>X</v>
      </c>
      <c r="N1444">
        <f>COUNTBLANK('Data collection sheet'!D1444)</f>
        <v>1</v>
      </c>
      <c r="O1444">
        <f>COUNTBLANK('Data collection sheet'!D1444:E1444)</f>
        <v>2</v>
      </c>
      <c r="P1444">
        <f>COUNTBLANK('Data collection sheet'!F1444)</f>
        <v>1</v>
      </c>
      <c r="Q1444">
        <f>IFERROR(IF('Data collection sheet'!C1443="Yes",COUNTBLANK('Data collection sheet'!G1444),0),"")</f>
        <v>0</v>
      </c>
    </row>
    <row r="1445" spans="12:17" x14ac:dyDescent="0.25">
      <c r="L1445" t="str">
        <f>IFERROR(IF('Data collection sheet'!C1445="Patient provided verbal consent",COUNTBLANK('Data collection sheet'!D1445),"X"),"X")</f>
        <v>X</v>
      </c>
      <c r="M1445" t="str">
        <f>IFERROR(IF('Data collection sheet'!D1445="refill",COUNTBLANK('Data collection sheet'!E1444),"X"),"X")</f>
        <v>X</v>
      </c>
      <c r="N1445">
        <f>COUNTBLANK('Data collection sheet'!D1445)</f>
        <v>1</v>
      </c>
      <c r="O1445">
        <f>COUNTBLANK('Data collection sheet'!D1445:E1445)</f>
        <v>2</v>
      </c>
      <c r="P1445">
        <f>COUNTBLANK('Data collection sheet'!F1445)</f>
        <v>1</v>
      </c>
      <c r="Q1445">
        <f>IFERROR(IF('Data collection sheet'!C1444="Yes",COUNTBLANK('Data collection sheet'!G1445),0),"")</f>
        <v>0</v>
      </c>
    </row>
    <row r="1446" spans="12:17" x14ac:dyDescent="0.25">
      <c r="L1446" t="str">
        <f>IFERROR(IF('Data collection sheet'!C1446="Patient provided verbal consent",COUNTBLANK('Data collection sheet'!D1446),"X"),"X")</f>
        <v>X</v>
      </c>
      <c r="M1446" t="str">
        <f>IFERROR(IF('Data collection sheet'!D1446="refill",COUNTBLANK('Data collection sheet'!E1445),"X"),"X")</f>
        <v>X</v>
      </c>
      <c r="N1446">
        <f>COUNTBLANK('Data collection sheet'!D1446)</f>
        <v>1</v>
      </c>
      <c r="O1446">
        <f>COUNTBLANK('Data collection sheet'!D1446:E1446)</f>
        <v>2</v>
      </c>
      <c r="P1446">
        <f>COUNTBLANK('Data collection sheet'!F1446)</f>
        <v>1</v>
      </c>
      <c r="Q1446">
        <f>IFERROR(IF('Data collection sheet'!C1445="Yes",COUNTBLANK('Data collection sheet'!G1446),0),"")</f>
        <v>0</v>
      </c>
    </row>
    <row r="1447" spans="12:17" x14ac:dyDescent="0.25">
      <c r="L1447" t="str">
        <f>IFERROR(IF('Data collection sheet'!C1447="Patient provided verbal consent",COUNTBLANK('Data collection sheet'!D1447),"X"),"X")</f>
        <v>X</v>
      </c>
      <c r="M1447" t="str">
        <f>IFERROR(IF('Data collection sheet'!D1447="refill",COUNTBLANK('Data collection sheet'!E1446),"X"),"X")</f>
        <v>X</v>
      </c>
      <c r="N1447">
        <f>COUNTBLANK('Data collection sheet'!D1447)</f>
        <v>1</v>
      </c>
      <c r="O1447">
        <f>COUNTBLANK('Data collection sheet'!D1447:E1447)</f>
        <v>2</v>
      </c>
      <c r="P1447">
        <f>COUNTBLANK('Data collection sheet'!F1447)</f>
        <v>1</v>
      </c>
      <c r="Q1447">
        <f>IFERROR(IF('Data collection sheet'!C1446="Yes",COUNTBLANK('Data collection sheet'!G1447),0),"")</f>
        <v>0</v>
      </c>
    </row>
    <row r="1448" spans="12:17" x14ac:dyDescent="0.25">
      <c r="L1448" t="str">
        <f>IFERROR(IF('Data collection sheet'!C1448="Patient provided verbal consent",COUNTBLANK('Data collection sheet'!D1448),"X"),"X")</f>
        <v>X</v>
      </c>
      <c r="M1448" t="str">
        <f>IFERROR(IF('Data collection sheet'!D1448="refill",COUNTBLANK('Data collection sheet'!E1447),"X"),"X")</f>
        <v>X</v>
      </c>
      <c r="N1448">
        <f>COUNTBLANK('Data collection sheet'!D1448)</f>
        <v>1</v>
      </c>
      <c r="O1448">
        <f>COUNTBLANK('Data collection sheet'!D1448:E1448)</f>
        <v>2</v>
      </c>
      <c r="P1448">
        <f>COUNTBLANK('Data collection sheet'!F1448)</f>
        <v>1</v>
      </c>
      <c r="Q1448">
        <f>IFERROR(IF('Data collection sheet'!C1447="Yes",COUNTBLANK('Data collection sheet'!G1448),0),"")</f>
        <v>0</v>
      </c>
    </row>
    <row r="1449" spans="12:17" x14ac:dyDescent="0.25">
      <c r="L1449" t="str">
        <f>IFERROR(IF('Data collection sheet'!C1449="Patient provided verbal consent",COUNTBLANK('Data collection sheet'!D1449),"X"),"X")</f>
        <v>X</v>
      </c>
      <c r="M1449" t="str">
        <f>IFERROR(IF('Data collection sheet'!D1449="refill",COUNTBLANK('Data collection sheet'!E1448),"X"),"X")</f>
        <v>X</v>
      </c>
      <c r="N1449">
        <f>COUNTBLANK('Data collection sheet'!D1449)</f>
        <v>1</v>
      </c>
      <c r="O1449">
        <f>COUNTBLANK('Data collection sheet'!D1449:E1449)</f>
        <v>2</v>
      </c>
      <c r="P1449">
        <f>COUNTBLANK('Data collection sheet'!F1449)</f>
        <v>1</v>
      </c>
      <c r="Q1449">
        <f>IFERROR(IF('Data collection sheet'!C1448="Yes",COUNTBLANK('Data collection sheet'!G1449),0),"")</f>
        <v>0</v>
      </c>
    </row>
    <row r="1450" spans="12:17" x14ac:dyDescent="0.25">
      <c r="L1450" t="str">
        <f>IFERROR(IF('Data collection sheet'!C1450="Patient provided verbal consent",COUNTBLANK('Data collection sheet'!D1450),"X"),"X")</f>
        <v>X</v>
      </c>
      <c r="M1450" t="str">
        <f>IFERROR(IF('Data collection sheet'!D1450="refill",COUNTBLANK('Data collection sheet'!E1449),"X"),"X")</f>
        <v>X</v>
      </c>
      <c r="N1450">
        <f>COUNTBLANK('Data collection sheet'!D1450)</f>
        <v>1</v>
      </c>
      <c r="O1450">
        <f>COUNTBLANK('Data collection sheet'!D1450:E1450)</f>
        <v>2</v>
      </c>
      <c r="P1450">
        <f>COUNTBLANK('Data collection sheet'!F1450)</f>
        <v>1</v>
      </c>
      <c r="Q1450">
        <f>IFERROR(IF('Data collection sheet'!C1449="Yes",COUNTBLANK('Data collection sheet'!G1450),0),"")</f>
        <v>0</v>
      </c>
    </row>
    <row r="1451" spans="12:17" x14ac:dyDescent="0.25">
      <c r="L1451" t="str">
        <f>IFERROR(IF('Data collection sheet'!C1451="Patient provided verbal consent",COUNTBLANK('Data collection sheet'!D1451),"X"),"X")</f>
        <v>X</v>
      </c>
      <c r="M1451" t="str">
        <f>IFERROR(IF('Data collection sheet'!D1451="refill",COUNTBLANK('Data collection sheet'!E1450),"X"),"X")</f>
        <v>X</v>
      </c>
      <c r="N1451">
        <f>COUNTBLANK('Data collection sheet'!D1451)</f>
        <v>1</v>
      </c>
      <c r="O1451">
        <f>COUNTBLANK('Data collection sheet'!D1451:E1451)</f>
        <v>2</v>
      </c>
      <c r="P1451">
        <f>COUNTBLANK('Data collection sheet'!F1451)</f>
        <v>1</v>
      </c>
      <c r="Q1451">
        <f>IFERROR(IF('Data collection sheet'!C1450="Yes",COUNTBLANK('Data collection sheet'!G1451),0),"")</f>
        <v>0</v>
      </c>
    </row>
    <row r="1452" spans="12:17" x14ac:dyDescent="0.25">
      <c r="L1452" t="str">
        <f>IFERROR(IF('Data collection sheet'!C1452="Patient provided verbal consent",COUNTBLANK('Data collection sheet'!D1452),"X"),"X")</f>
        <v>X</v>
      </c>
      <c r="M1452" t="str">
        <f>IFERROR(IF('Data collection sheet'!D1452="refill",COUNTBLANK('Data collection sheet'!E1451),"X"),"X")</f>
        <v>X</v>
      </c>
      <c r="N1452">
        <f>COUNTBLANK('Data collection sheet'!D1452)</f>
        <v>1</v>
      </c>
      <c r="O1452">
        <f>COUNTBLANK('Data collection sheet'!D1452:E1452)</f>
        <v>2</v>
      </c>
      <c r="P1452">
        <f>COUNTBLANK('Data collection sheet'!F1452)</f>
        <v>1</v>
      </c>
      <c r="Q1452">
        <f>IFERROR(IF('Data collection sheet'!C1451="Yes",COUNTBLANK('Data collection sheet'!G1452),0),"")</f>
        <v>0</v>
      </c>
    </row>
    <row r="1453" spans="12:17" x14ac:dyDescent="0.25">
      <c r="L1453" t="str">
        <f>IFERROR(IF('Data collection sheet'!C1453="Patient provided verbal consent",COUNTBLANK('Data collection sheet'!D1453),"X"),"X")</f>
        <v>X</v>
      </c>
      <c r="M1453" t="str">
        <f>IFERROR(IF('Data collection sheet'!D1453="refill",COUNTBLANK('Data collection sheet'!E1452),"X"),"X")</f>
        <v>X</v>
      </c>
      <c r="N1453">
        <f>COUNTBLANK('Data collection sheet'!D1453)</f>
        <v>1</v>
      </c>
      <c r="O1453">
        <f>COUNTBLANK('Data collection sheet'!D1453:E1453)</f>
        <v>2</v>
      </c>
      <c r="P1453">
        <f>COUNTBLANK('Data collection sheet'!F1453)</f>
        <v>1</v>
      </c>
      <c r="Q1453">
        <f>IFERROR(IF('Data collection sheet'!C1452="Yes",COUNTBLANK('Data collection sheet'!G1453),0),"")</f>
        <v>0</v>
      </c>
    </row>
    <row r="1454" spans="12:17" x14ac:dyDescent="0.25">
      <c r="L1454" t="str">
        <f>IFERROR(IF('Data collection sheet'!C1454="Patient provided verbal consent",COUNTBLANK('Data collection sheet'!D1454),"X"),"X")</f>
        <v>X</v>
      </c>
      <c r="M1454" t="str">
        <f>IFERROR(IF('Data collection sheet'!D1454="refill",COUNTBLANK('Data collection sheet'!E1453),"X"),"X")</f>
        <v>X</v>
      </c>
      <c r="N1454">
        <f>COUNTBLANK('Data collection sheet'!D1454)</f>
        <v>1</v>
      </c>
      <c r="O1454">
        <f>COUNTBLANK('Data collection sheet'!D1454:E1454)</f>
        <v>2</v>
      </c>
      <c r="P1454">
        <f>COUNTBLANK('Data collection sheet'!F1454)</f>
        <v>1</v>
      </c>
      <c r="Q1454">
        <f>IFERROR(IF('Data collection sheet'!C1453="Yes",COUNTBLANK('Data collection sheet'!G1454),0),"")</f>
        <v>0</v>
      </c>
    </row>
    <row r="1455" spans="12:17" x14ac:dyDescent="0.25">
      <c r="L1455" t="str">
        <f>IFERROR(IF('Data collection sheet'!C1455="Patient provided verbal consent",COUNTBLANK('Data collection sheet'!D1455),"X"),"X")</f>
        <v>X</v>
      </c>
      <c r="M1455" t="str">
        <f>IFERROR(IF('Data collection sheet'!D1455="refill",COUNTBLANK('Data collection sheet'!E1454),"X"),"X")</f>
        <v>X</v>
      </c>
      <c r="N1455">
        <f>COUNTBLANK('Data collection sheet'!D1455)</f>
        <v>1</v>
      </c>
      <c r="O1455">
        <f>COUNTBLANK('Data collection sheet'!D1455:E1455)</f>
        <v>2</v>
      </c>
      <c r="P1455">
        <f>COUNTBLANK('Data collection sheet'!F1455)</f>
        <v>1</v>
      </c>
      <c r="Q1455">
        <f>IFERROR(IF('Data collection sheet'!C1454="Yes",COUNTBLANK('Data collection sheet'!G1455),0),"")</f>
        <v>0</v>
      </c>
    </row>
    <row r="1456" spans="12:17" x14ac:dyDescent="0.25">
      <c r="L1456" t="str">
        <f>IFERROR(IF('Data collection sheet'!C1456="Patient provided verbal consent",COUNTBLANK('Data collection sheet'!D1456),"X"),"X")</f>
        <v>X</v>
      </c>
      <c r="M1456" t="str">
        <f>IFERROR(IF('Data collection sheet'!D1456="refill",COUNTBLANK('Data collection sheet'!E1455),"X"),"X")</f>
        <v>X</v>
      </c>
      <c r="N1456">
        <f>COUNTBLANK('Data collection sheet'!D1456)</f>
        <v>1</v>
      </c>
      <c r="O1456">
        <f>COUNTBLANK('Data collection sheet'!D1456:E1456)</f>
        <v>2</v>
      </c>
      <c r="P1456">
        <f>COUNTBLANK('Data collection sheet'!F1456)</f>
        <v>1</v>
      </c>
      <c r="Q1456">
        <f>IFERROR(IF('Data collection sheet'!C1455="Yes",COUNTBLANK('Data collection sheet'!G1456),0),"")</f>
        <v>0</v>
      </c>
    </row>
    <row r="1457" spans="12:17" x14ac:dyDescent="0.25">
      <c r="L1457" t="str">
        <f>IFERROR(IF('Data collection sheet'!C1457="Patient provided verbal consent",COUNTBLANK('Data collection sheet'!D1457),"X"),"X")</f>
        <v>X</v>
      </c>
      <c r="M1457" t="str">
        <f>IFERROR(IF('Data collection sheet'!D1457="refill",COUNTBLANK('Data collection sheet'!E1456),"X"),"X")</f>
        <v>X</v>
      </c>
      <c r="N1457">
        <f>COUNTBLANK('Data collection sheet'!D1457)</f>
        <v>1</v>
      </c>
      <c r="O1457">
        <f>COUNTBLANK('Data collection sheet'!D1457:E1457)</f>
        <v>2</v>
      </c>
      <c r="P1457">
        <f>COUNTBLANK('Data collection sheet'!F1457)</f>
        <v>1</v>
      </c>
      <c r="Q1457">
        <f>IFERROR(IF('Data collection sheet'!C1456="Yes",COUNTBLANK('Data collection sheet'!G1457),0),"")</f>
        <v>0</v>
      </c>
    </row>
    <row r="1458" spans="12:17" x14ac:dyDescent="0.25">
      <c r="L1458" t="str">
        <f>IFERROR(IF('Data collection sheet'!C1458="Patient provided verbal consent",COUNTBLANK('Data collection sheet'!D1458),"X"),"X")</f>
        <v>X</v>
      </c>
      <c r="M1458" t="str">
        <f>IFERROR(IF('Data collection sheet'!D1458="refill",COUNTBLANK('Data collection sheet'!E1457),"X"),"X")</f>
        <v>X</v>
      </c>
      <c r="N1458">
        <f>COUNTBLANK('Data collection sheet'!D1458)</f>
        <v>1</v>
      </c>
      <c r="O1458">
        <f>COUNTBLANK('Data collection sheet'!D1458:E1458)</f>
        <v>2</v>
      </c>
      <c r="P1458">
        <f>COUNTBLANK('Data collection sheet'!F1458)</f>
        <v>1</v>
      </c>
      <c r="Q1458">
        <f>IFERROR(IF('Data collection sheet'!C1457="Yes",COUNTBLANK('Data collection sheet'!G1458),0),"")</f>
        <v>0</v>
      </c>
    </row>
    <row r="1459" spans="12:17" x14ac:dyDescent="0.25">
      <c r="L1459" t="str">
        <f>IFERROR(IF('Data collection sheet'!C1459="Patient provided verbal consent",COUNTBLANK('Data collection sheet'!D1459),"X"),"X")</f>
        <v>X</v>
      </c>
      <c r="M1459" t="str">
        <f>IFERROR(IF('Data collection sheet'!D1459="refill",COUNTBLANK('Data collection sheet'!E1458),"X"),"X")</f>
        <v>X</v>
      </c>
      <c r="N1459">
        <f>COUNTBLANK('Data collection sheet'!D1459)</f>
        <v>1</v>
      </c>
      <c r="O1459">
        <f>COUNTBLANK('Data collection sheet'!D1459:E1459)</f>
        <v>2</v>
      </c>
      <c r="P1459">
        <f>COUNTBLANK('Data collection sheet'!F1459)</f>
        <v>1</v>
      </c>
      <c r="Q1459">
        <f>IFERROR(IF('Data collection sheet'!C1458="Yes",COUNTBLANK('Data collection sheet'!G1459),0),"")</f>
        <v>0</v>
      </c>
    </row>
    <row r="1460" spans="12:17" x14ac:dyDescent="0.25">
      <c r="L1460" t="str">
        <f>IFERROR(IF('Data collection sheet'!C1460="Patient provided verbal consent",COUNTBLANK('Data collection sheet'!D1460),"X"),"X")</f>
        <v>X</v>
      </c>
      <c r="M1460" t="str">
        <f>IFERROR(IF('Data collection sheet'!D1460="refill",COUNTBLANK('Data collection sheet'!E1459),"X"),"X")</f>
        <v>X</v>
      </c>
      <c r="N1460">
        <f>COUNTBLANK('Data collection sheet'!D1460)</f>
        <v>1</v>
      </c>
      <c r="O1460">
        <f>COUNTBLANK('Data collection sheet'!D1460:E1460)</f>
        <v>2</v>
      </c>
      <c r="P1460">
        <f>COUNTBLANK('Data collection sheet'!F1460)</f>
        <v>1</v>
      </c>
      <c r="Q1460">
        <f>IFERROR(IF('Data collection sheet'!C1459="Yes",COUNTBLANK('Data collection sheet'!G1460),0),"")</f>
        <v>0</v>
      </c>
    </row>
    <row r="1461" spans="12:17" x14ac:dyDescent="0.25">
      <c r="L1461" t="str">
        <f>IFERROR(IF('Data collection sheet'!C1461="Patient provided verbal consent",COUNTBLANK('Data collection sheet'!D1461),"X"),"X")</f>
        <v>X</v>
      </c>
      <c r="M1461" t="str">
        <f>IFERROR(IF('Data collection sheet'!D1461="refill",COUNTBLANK('Data collection sheet'!E1460),"X"),"X")</f>
        <v>X</v>
      </c>
      <c r="N1461">
        <f>COUNTBLANK('Data collection sheet'!D1461)</f>
        <v>1</v>
      </c>
      <c r="O1461">
        <f>COUNTBLANK('Data collection sheet'!D1461:E1461)</f>
        <v>2</v>
      </c>
      <c r="P1461">
        <f>COUNTBLANK('Data collection sheet'!F1461)</f>
        <v>1</v>
      </c>
      <c r="Q1461">
        <f>IFERROR(IF('Data collection sheet'!C1460="Yes",COUNTBLANK('Data collection sheet'!G1461),0),"")</f>
        <v>0</v>
      </c>
    </row>
    <row r="1462" spans="12:17" x14ac:dyDescent="0.25">
      <c r="L1462" t="str">
        <f>IFERROR(IF('Data collection sheet'!C1462="Patient provided verbal consent",COUNTBLANK('Data collection sheet'!D1462),"X"),"X")</f>
        <v>X</v>
      </c>
      <c r="M1462" t="str">
        <f>IFERROR(IF('Data collection sheet'!D1462="refill",COUNTBLANK('Data collection sheet'!E1461),"X"),"X")</f>
        <v>X</v>
      </c>
      <c r="N1462">
        <f>COUNTBLANK('Data collection sheet'!D1462)</f>
        <v>1</v>
      </c>
      <c r="O1462">
        <f>COUNTBLANK('Data collection sheet'!D1462:E1462)</f>
        <v>2</v>
      </c>
      <c r="P1462">
        <f>COUNTBLANK('Data collection sheet'!F1462)</f>
        <v>1</v>
      </c>
      <c r="Q1462">
        <f>IFERROR(IF('Data collection sheet'!C1461="Yes",COUNTBLANK('Data collection sheet'!G1462),0),"")</f>
        <v>0</v>
      </c>
    </row>
    <row r="1463" spans="12:17" x14ac:dyDescent="0.25">
      <c r="L1463" t="str">
        <f>IFERROR(IF('Data collection sheet'!C1463="Patient provided verbal consent",COUNTBLANK('Data collection sheet'!D1463),"X"),"X")</f>
        <v>X</v>
      </c>
      <c r="M1463" t="str">
        <f>IFERROR(IF('Data collection sheet'!D1463="refill",COUNTBLANK('Data collection sheet'!E1462),"X"),"X")</f>
        <v>X</v>
      </c>
      <c r="N1463">
        <f>COUNTBLANK('Data collection sheet'!D1463)</f>
        <v>1</v>
      </c>
      <c r="O1463">
        <f>COUNTBLANK('Data collection sheet'!D1463:E1463)</f>
        <v>2</v>
      </c>
      <c r="P1463">
        <f>COUNTBLANK('Data collection sheet'!F1463)</f>
        <v>1</v>
      </c>
      <c r="Q1463">
        <f>IFERROR(IF('Data collection sheet'!C1462="Yes",COUNTBLANK('Data collection sheet'!G1463),0),"")</f>
        <v>0</v>
      </c>
    </row>
    <row r="1464" spans="12:17" x14ac:dyDescent="0.25">
      <c r="L1464" t="str">
        <f>IFERROR(IF('Data collection sheet'!C1464="Patient provided verbal consent",COUNTBLANK('Data collection sheet'!D1464),"X"),"X")</f>
        <v>X</v>
      </c>
      <c r="M1464" t="str">
        <f>IFERROR(IF('Data collection sheet'!D1464="refill",COUNTBLANK('Data collection sheet'!E1463),"X"),"X")</f>
        <v>X</v>
      </c>
      <c r="N1464">
        <f>COUNTBLANK('Data collection sheet'!D1464)</f>
        <v>1</v>
      </c>
      <c r="O1464">
        <f>COUNTBLANK('Data collection sheet'!D1464:E1464)</f>
        <v>2</v>
      </c>
      <c r="P1464">
        <f>COUNTBLANK('Data collection sheet'!F1464)</f>
        <v>1</v>
      </c>
      <c r="Q1464">
        <f>IFERROR(IF('Data collection sheet'!C1463="Yes",COUNTBLANK('Data collection sheet'!G1464),0),"")</f>
        <v>0</v>
      </c>
    </row>
    <row r="1465" spans="12:17" x14ac:dyDescent="0.25">
      <c r="L1465" t="str">
        <f>IFERROR(IF('Data collection sheet'!C1465="Patient provided verbal consent",COUNTBLANK('Data collection sheet'!D1465),"X"),"X")</f>
        <v>X</v>
      </c>
      <c r="M1465" t="str">
        <f>IFERROR(IF('Data collection sheet'!D1465="refill",COUNTBLANK('Data collection sheet'!E1464),"X"),"X")</f>
        <v>X</v>
      </c>
      <c r="N1465">
        <f>COUNTBLANK('Data collection sheet'!D1465)</f>
        <v>1</v>
      </c>
      <c r="O1465">
        <f>COUNTBLANK('Data collection sheet'!D1465:E1465)</f>
        <v>2</v>
      </c>
      <c r="P1465">
        <f>COUNTBLANK('Data collection sheet'!F1465)</f>
        <v>1</v>
      </c>
      <c r="Q1465">
        <f>IFERROR(IF('Data collection sheet'!C1464="Yes",COUNTBLANK('Data collection sheet'!G1465),0),"")</f>
        <v>0</v>
      </c>
    </row>
    <row r="1466" spans="12:17" x14ac:dyDescent="0.25">
      <c r="L1466" t="str">
        <f>IFERROR(IF('Data collection sheet'!C1466="Patient provided verbal consent",COUNTBLANK('Data collection sheet'!D1466),"X"),"X")</f>
        <v>X</v>
      </c>
      <c r="M1466" t="str">
        <f>IFERROR(IF('Data collection sheet'!D1466="refill",COUNTBLANK('Data collection sheet'!E1465),"X"),"X")</f>
        <v>X</v>
      </c>
      <c r="N1466">
        <f>COUNTBLANK('Data collection sheet'!D1466)</f>
        <v>1</v>
      </c>
      <c r="O1466">
        <f>COUNTBLANK('Data collection sheet'!D1466:E1466)</f>
        <v>2</v>
      </c>
      <c r="P1466">
        <f>COUNTBLANK('Data collection sheet'!F1466)</f>
        <v>1</v>
      </c>
      <c r="Q1466">
        <f>IFERROR(IF('Data collection sheet'!C1465="Yes",COUNTBLANK('Data collection sheet'!G1466),0),"")</f>
        <v>0</v>
      </c>
    </row>
    <row r="1467" spans="12:17" x14ac:dyDescent="0.25">
      <c r="L1467" t="str">
        <f>IFERROR(IF('Data collection sheet'!C1467="Patient provided verbal consent",COUNTBLANK('Data collection sheet'!D1467),"X"),"X")</f>
        <v>X</v>
      </c>
      <c r="M1467" t="str">
        <f>IFERROR(IF('Data collection sheet'!D1467="refill",COUNTBLANK('Data collection sheet'!E1466),"X"),"X")</f>
        <v>X</v>
      </c>
      <c r="N1467">
        <f>COUNTBLANK('Data collection sheet'!D1467)</f>
        <v>1</v>
      </c>
      <c r="O1467">
        <f>COUNTBLANK('Data collection sheet'!D1467:E1467)</f>
        <v>2</v>
      </c>
      <c r="P1467">
        <f>COUNTBLANK('Data collection sheet'!F1467)</f>
        <v>1</v>
      </c>
      <c r="Q1467">
        <f>IFERROR(IF('Data collection sheet'!C1466="Yes",COUNTBLANK('Data collection sheet'!G1467),0),"")</f>
        <v>0</v>
      </c>
    </row>
    <row r="1468" spans="12:17" x14ac:dyDescent="0.25">
      <c r="L1468" t="str">
        <f>IFERROR(IF('Data collection sheet'!C1468="Patient provided verbal consent",COUNTBLANK('Data collection sheet'!D1468),"X"),"X")</f>
        <v>X</v>
      </c>
      <c r="M1468" t="str">
        <f>IFERROR(IF('Data collection sheet'!D1468="refill",COUNTBLANK('Data collection sheet'!E1467),"X"),"X")</f>
        <v>X</v>
      </c>
      <c r="N1468">
        <f>COUNTBLANK('Data collection sheet'!D1468)</f>
        <v>1</v>
      </c>
      <c r="O1468">
        <f>COUNTBLANK('Data collection sheet'!D1468:E1468)</f>
        <v>2</v>
      </c>
      <c r="P1468">
        <f>COUNTBLANK('Data collection sheet'!F1468)</f>
        <v>1</v>
      </c>
      <c r="Q1468">
        <f>IFERROR(IF('Data collection sheet'!C1467="Yes",COUNTBLANK('Data collection sheet'!G1468),0),"")</f>
        <v>0</v>
      </c>
    </row>
    <row r="1469" spans="12:17" x14ac:dyDescent="0.25">
      <c r="L1469" t="str">
        <f>IFERROR(IF('Data collection sheet'!C1469="Patient provided verbal consent",COUNTBLANK('Data collection sheet'!D1469),"X"),"X")</f>
        <v>X</v>
      </c>
      <c r="M1469" t="str">
        <f>IFERROR(IF('Data collection sheet'!D1469="refill",COUNTBLANK('Data collection sheet'!E1468),"X"),"X")</f>
        <v>X</v>
      </c>
      <c r="N1469">
        <f>COUNTBLANK('Data collection sheet'!D1469)</f>
        <v>1</v>
      </c>
      <c r="O1469">
        <f>COUNTBLANK('Data collection sheet'!D1469:E1469)</f>
        <v>2</v>
      </c>
      <c r="P1469">
        <f>COUNTBLANK('Data collection sheet'!F1469)</f>
        <v>1</v>
      </c>
      <c r="Q1469">
        <f>IFERROR(IF('Data collection sheet'!C1468="Yes",COUNTBLANK('Data collection sheet'!G1469),0),"")</f>
        <v>0</v>
      </c>
    </row>
    <row r="1470" spans="12:17" x14ac:dyDescent="0.25">
      <c r="L1470" t="str">
        <f>IFERROR(IF('Data collection sheet'!C1470="Patient provided verbal consent",COUNTBLANK('Data collection sheet'!D1470),"X"),"X")</f>
        <v>X</v>
      </c>
      <c r="M1470" t="str">
        <f>IFERROR(IF('Data collection sheet'!D1470="refill",COUNTBLANK('Data collection sheet'!E1469),"X"),"X")</f>
        <v>X</v>
      </c>
      <c r="N1470">
        <f>COUNTBLANK('Data collection sheet'!D1470)</f>
        <v>1</v>
      </c>
      <c r="O1470">
        <f>COUNTBLANK('Data collection sheet'!D1470:E1470)</f>
        <v>2</v>
      </c>
      <c r="P1470">
        <f>COUNTBLANK('Data collection sheet'!F1470)</f>
        <v>1</v>
      </c>
      <c r="Q1470">
        <f>IFERROR(IF('Data collection sheet'!C1469="Yes",COUNTBLANK('Data collection sheet'!G1470),0),"")</f>
        <v>0</v>
      </c>
    </row>
    <row r="1471" spans="12:17" x14ac:dyDescent="0.25">
      <c r="L1471" t="str">
        <f>IFERROR(IF('Data collection sheet'!C1471="Patient provided verbal consent",COUNTBLANK('Data collection sheet'!D1471),"X"),"X")</f>
        <v>X</v>
      </c>
      <c r="M1471" t="str">
        <f>IFERROR(IF('Data collection sheet'!D1471="refill",COUNTBLANK('Data collection sheet'!E1470),"X"),"X")</f>
        <v>X</v>
      </c>
      <c r="N1471">
        <f>COUNTBLANK('Data collection sheet'!D1471)</f>
        <v>1</v>
      </c>
      <c r="O1471">
        <f>COUNTBLANK('Data collection sheet'!D1471:E1471)</f>
        <v>2</v>
      </c>
      <c r="P1471">
        <f>COUNTBLANK('Data collection sheet'!F1471)</f>
        <v>1</v>
      </c>
      <c r="Q1471">
        <f>IFERROR(IF('Data collection sheet'!C1470="Yes",COUNTBLANK('Data collection sheet'!G1471),0),"")</f>
        <v>0</v>
      </c>
    </row>
    <row r="1472" spans="12:17" x14ac:dyDescent="0.25">
      <c r="L1472" t="str">
        <f>IFERROR(IF('Data collection sheet'!C1472="Patient provided verbal consent",COUNTBLANK('Data collection sheet'!D1472),"X"),"X")</f>
        <v>X</v>
      </c>
      <c r="M1472" t="str">
        <f>IFERROR(IF('Data collection sheet'!D1472="refill",COUNTBLANK('Data collection sheet'!E1471),"X"),"X")</f>
        <v>X</v>
      </c>
      <c r="N1472">
        <f>COUNTBLANK('Data collection sheet'!D1472)</f>
        <v>1</v>
      </c>
      <c r="O1472">
        <f>COUNTBLANK('Data collection sheet'!D1472:E1472)</f>
        <v>2</v>
      </c>
      <c r="P1472">
        <f>COUNTBLANK('Data collection sheet'!F1472)</f>
        <v>1</v>
      </c>
      <c r="Q1472">
        <f>IFERROR(IF('Data collection sheet'!C1471="Yes",COUNTBLANK('Data collection sheet'!G1472),0),"")</f>
        <v>0</v>
      </c>
    </row>
    <row r="1473" spans="12:17" x14ac:dyDescent="0.25">
      <c r="L1473" t="str">
        <f>IFERROR(IF('Data collection sheet'!C1473="Patient provided verbal consent",COUNTBLANK('Data collection sheet'!D1473),"X"),"X")</f>
        <v>X</v>
      </c>
      <c r="M1473" t="str">
        <f>IFERROR(IF('Data collection sheet'!D1473="refill",COUNTBLANK('Data collection sheet'!E1472),"X"),"X")</f>
        <v>X</v>
      </c>
      <c r="N1473">
        <f>COUNTBLANK('Data collection sheet'!D1473)</f>
        <v>1</v>
      </c>
      <c r="O1473">
        <f>COUNTBLANK('Data collection sheet'!D1473:E1473)</f>
        <v>2</v>
      </c>
      <c r="P1473">
        <f>COUNTBLANK('Data collection sheet'!F1473)</f>
        <v>1</v>
      </c>
      <c r="Q1473">
        <f>IFERROR(IF('Data collection sheet'!C1472="Yes",COUNTBLANK('Data collection sheet'!G1473),0),"")</f>
        <v>0</v>
      </c>
    </row>
    <row r="1474" spans="12:17" x14ac:dyDescent="0.25">
      <c r="L1474" t="str">
        <f>IFERROR(IF('Data collection sheet'!C1474="Patient provided verbal consent",COUNTBLANK('Data collection sheet'!D1474),"X"),"X")</f>
        <v>X</v>
      </c>
      <c r="M1474" t="str">
        <f>IFERROR(IF('Data collection sheet'!D1474="refill",COUNTBLANK('Data collection sheet'!E1473),"X"),"X")</f>
        <v>X</v>
      </c>
      <c r="N1474">
        <f>COUNTBLANK('Data collection sheet'!D1474)</f>
        <v>1</v>
      </c>
      <c r="O1474">
        <f>COUNTBLANK('Data collection sheet'!D1474:E1474)</f>
        <v>2</v>
      </c>
      <c r="P1474">
        <f>COUNTBLANK('Data collection sheet'!F1474)</f>
        <v>1</v>
      </c>
      <c r="Q1474">
        <f>IFERROR(IF('Data collection sheet'!C1473="Yes",COUNTBLANK('Data collection sheet'!G1474),0),"")</f>
        <v>0</v>
      </c>
    </row>
    <row r="1475" spans="12:17" x14ac:dyDescent="0.25">
      <c r="L1475" t="str">
        <f>IFERROR(IF('Data collection sheet'!C1475="Patient provided verbal consent",COUNTBLANK('Data collection sheet'!D1475),"X"),"X")</f>
        <v>X</v>
      </c>
      <c r="M1475" t="str">
        <f>IFERROR(IF('Data collection sheet'!D1475="refill",COUNTBLANK('Data collection sheet'!E1474),"X"),"X")</f>
        <v>X</v>
      </c>
      <c r="N1475">
        <f>COUNTBLANK('Data collection sheet'!D1475)</f>
        <v>1</v>
      </c>
      <c r="O1475">
        <f>COUNTBLANK('Data collection sheet'!D1475:E1475)</f>
        <v>2</v>
      </c>
      <c r="P1475">
        <f>COUNTBLANK('Data collection sheet'!F1475)</f>
        <v>1</v>
      </c>
      <c r="Q1475">
        <f>IFERROR(IF('Data collection sheet'!C1474="Yes",COUNTBLANK('Data collection sheet'!G1475),0),"")</f>
        <v>0</v>
      </c>
    </row>
    <row r="1476" spans="12:17" x14ac:dyDescent="0.25">
      <c r="L1476" t="str">
        <f>IFERROR(IF('Data collection sheet'!C1476="Patient provided verbal consent",COUNTBLANK('Data collection sheet'!D1476),"X"),"X")</f>
        <v>X</v>
      </c>
      <c r="M1476" t="str">
        <f>IFERROR(IF('Data collection sheet'!D1476="refill",COUNTBLANK('Data collection sheet'!E1475),"X"),"X")</f>
        <v>X</v>
      </c>
      <c r="N1476">
        <f>COUNTBLANK('Data collection sheet'!D1476)</f>
        <v>1</v>
      </c>
      <c r="O1476">
        <f>COUNTBLANK('Data collection sheet'!D1476:E1476)</f>
        <v>2</v>
      </c>
      <c r="P1476">
        <f>COUNTBLANK('Data collection sheet'!F1476)</f>
        <v>1</v>
      </c>
      <c r="Q1476">
        <f>IFERROR(IF('Data collection sheet'!C1475="Yes",COUNTBLANK('Data collection sheet'!G1476),0),"")</f>
        <v>0</v>
      </c>
    </row>
    <row r="1477" spans="12:17" x14ac:dyDescent="0.25">
      <c r="L1477" t="str">
        <f>IFERROR(IF('Data collection sheet'!C1477="Patient provided verbal consent",COUNTBLANK('Data collection sheet'!D1477),"X"),"X")</f>
        <v>X</v>
      </c>
      <c r="M1477" t="str">
        <f>IFERROR(IF('Data collection sheet'!D1477="refill",COUNTBLANK('Data collection sheet'!E1476),"X"),"X")</f>
        <v>X</v>
      </c>
      <c r="N1477">
        <f>COUNTBLANK('Data collection sheet'!D1477)</f>
        <v>1</v>
      </c>
      <c r="O1477">
        <f>COUNTBLANK('Data collection sheet'!D1477:E1477)</f>
        <v>2</v>
      </c>
      <c r="P1477">
        <f>COUNTBLANK('Data collection sheet'!F1477)</f>
        <v>1</v>
      </c>
      <c r="Q1477">
        <f>IFERROR(IF('Data collection sheet'!C1476="Yes",COUNTBLANK('Data collection sheet'!G1477),0),"")</f>
        <v>0</v>
      </c>
    </row>
    <row r="1478" spans="12:17" x14ac:dyDescent="0.25">
      <c r="L1478" t="str">
        <f>IFERROR(IF('Data collection sheet'!C1478="Patient provided verbal consent",COUNTBLANK('Data collection sheet'!D1478),"X"),"X")</f>
        <v>X</v>
      </c>
      <c r="M1478" t="str">
        <f>IFERROR(IF('Data collection sheet'!D1478="refill",COUNTBLANK('Data collection sheet'!E1477),"X"),"X")</f>
        <v>X</v>
      </c>
      <c r="N1478">
        <f>COUNTBLANK('Data collection sheet'!D1478)</f>
        <v>1</v>
      </c>
      <c r="O1478">
        <f>COUNTBLANK('Data collection sheet'!D1478:E1478)</f>
        <v>2</v>
      </c>
      <c r="P1478">
        <f>COUNTBLANK('Data collection sheet'!F1478)</f>
        <v>1</v>
      </c>
      <c r="Q1478">
        <f>IFERROR(IF('Data collection sheet'!C1477="Yes",COUNTBLANK('Data collection sheet'!G1478),0),"")</f>
        <v>0</v>
      </c>
    </row>
    <row r="1479" spans="12:17" x14ac:dyDescent="0.25">
      <c r="L1479" t="str">
        <f>IFERROR(IF('Data collection sheet'!C1479="Patient provided verbal consent",COUNTBLANK('Data collection sheet'!D1479),"X"),"X")</f>
        <v>X</v>
      </c>
      <c r="M1479" t="str">
        <f>IFERROR(IF('Data collection sheet'!D1479="refill",COUNTBLANK('Data collection sheet'!E1478),"X"),"X")</f>
        <v>X</v>
      </c>
      <c r="N1479">
        <f>COUNTBLANK('Data collection sheet'!D1479)</f>
        <v>1</v>
      </c>
      <c r="O1479">
        <f>COUNTBLANK('Data collection sheet'!D1479:E1479)</f>
        <v>2</v>
      </c>
      <c r="P1479">
        <f>COUNTBLANK('Data collection sheet'!F1479)</f>
        <v>1</v>
      </c>
      <c r="Q1479">
        <f>IFERROR(IF('Data collection sheet'!C1478="Yes",COUNTBLANK('Data collection sheet'!G1479),0),"")</f>
        <v>0</v>
      </c>
    </row>
    <row r="1480" spans="12:17" x14ac:dyDescent="0.25">
      <c r="L1480" t="str">
        <f>IFERROR(IF('Data collection sheet'!C1480="Patient provided verbal consent",COUNTBLANK('Data collection sheet'!D1480),"X"),"X")</f>
        <v>X</v>
      </c>
      <c r="M1480" t="str">
        <f>IFERROR(IF('Data collection sheet'!D1480="refill",COUNTBLANK('Data collection sheet'!E1479),"X"),"X")</f>
        <v>X</v>
      </c>
      <c r="N1480">
        <f>COUNTBLANK('Data collection sheet'!D1480)</f>
        <v>1</v>
      </c>
      <c r="O1480">
        <f>COUNTBLANK('Data collection sheet'!D1480:E1480)</f>
        <v>2</v>
      </c>
      <c r="P1480">
        <f>COUNTBLANK('Data collection sheet'!F1480)</f>
        <v>1</v>
      </c>
      <c r="Q1480">
        <f>IFERROR(IF('Data collection sheet'!C1479="Yes",COUNTBLANK('Data collection sheet'!G1480),0),"")</f>
        <v>0</v>
      </c>
    </row>
    <row r="1481" spans="12:17" x14ac:dyDescent="0.25">
      <c r="L1481" t="str">
        <f>IFERROR(IF('Data collection sheet'!C1481="Patient provided verbal consent",COUNTBLANK('Data collection sheet'!D1481),"X"),"X")</f>
        <v>X</v>
      </c>
      <c r="M1481" t="str">
        <f>IFERROR(IF('Data collection sheet'!D1481="refill",COUNTBLANK('Data collection sheet'!E1480),"X"),"X")</f>
        <v>X</v>
      </c>
      <c r="N1481">
        <f>COUNTBLANK('Data collection sheet'!D1481)</f>
        <v>1</v>
      </c>
      <c r="O1481">
        <f>COUNTBLANK('Data collection sheet'!D1481:E1481)</f>
        <v>2</v>
      </c>
      <c r="P1481">
        <f>COUNTBLANK('Data collection sheet'!F1481)</f>
        <v>1</v>
      </c>
      <c r="Q1481">
        <f>IFERROR(IF('Data collection sheet'!C1480="Yes",COUNTBLANK('Data collection sheet'!G1481),0),"")</f>
        <v>0</v>
      </c>
    </row>
    <row r="1482" spans="12:17" x14ac:dyDescent="0.25">
      <c r="L1482" t="str">
        <f>IFERROR(IF('Data collection sheet'!C1482="Patient provided verbal consent",COUNTBLANK('Data collection sheet'!D1482),"X"),"X")</f>
        <v>X</v>
      </c>
      <c r="M1482" t="str">
        <f>IFERROR(IF('Data collection sheet'!D1482="refill",COUNTBLANK('Data collection sheet'!E1481),"X"),"X")</f>
        <v>X</v>
      </c>
      <c r="N1482">
        <f>COUNTBLANK('Data collection sheet'!D1482)</f>
        <v>1</v>
      </c>
      <c r="O1482">
        <f>COUNTBLANK('Data collection sheet'!D1482:E1482)</f>
        <v>2</v>
      </c>
      <c r="P1482">
        <f>COUNTBLANK('Data collection sheet'!F1482)</f>
        <v>1</v>
      </c>
      <c r="Q1482">
        <f>IFERROR(IF('Data collection sheet'!C1481="Yes",COUNTBLANK('Data collection sheet'!G1482),0),"")</f>
        <v>0</v>
      </c>
    </row>
    <row r="1483" spans="12:17" x14ac:dyDescent="0.25">
      <c r="L1483" t="str">
        <f>IFERROR(IF('Data collection sheet'!C1483="Patient provided verbal consent",COUNTBLANK('Data collection sheet'!D1483),"X"),"X")</f>
        <v>X</v>
      </c>
      <c r="M1483" t="str">
        <f>IFERROR(IF('Data collection sheet'!D1483="refill",COUNTBLANK('Data collection sheet'!E1482),"X"),"X")</f>
        <v>X</v>
      </c>
      <c r="N1483">
        <f>COUNTBLANK('Data collection sheet'!D1483)</f>
        <v>1</v>
      </c>
      <c r="O1483">
        <f>COUNTBLANK('Data collection sheet'!D1483:E1483)</f>
        <v>2</v>
      </c>
      <c r="P1483">
        <f>COUNTBLANK('Data collection sheet'!F1483)</f>
        <v>1</v>
      </c>
      <c r="Q1483">
        <f>IFERROR(IF('Data collection sheet'!C1482="Yes",COUNTBLANK('Data collection sheet'!G1483),0),"")</f>
        <v>0</v>
      </c>
    </row>
    <row r="1484" spans="12:17" x14ac:dyDescent="0.25">
      <c r="L1484" t="str">
        <f>IFERROR(IF('Data collection sheet'!C1484="Patient provided verbal consent",COUNTBLANK('Data collection sheet'!D1484),"X"),"X")</f>
        <v>X</v>
      </c>
      <c r="M1484" t="str">
        <f>IFERROR(IF('Data collection sheet'!D1484="refill",COUNTBLANK('Data collection sheet'!E1483),"X"),"X")</f>
        <v>X</v>
      </c>
      <c r="N1484">
        <f>COUNTBLANK('Data collection sheet'!D1484)</f>
        <v>1</v>
      </c>
      <c r="O1484">
        <f>COUNTBLANK('Data collection sheet'!D1484:E1484)</f>
        <v>2</v>
      </c>
      <c r="P1484">
        <f>COUNTBLANK('Data collection sheet'!F1484)</f>
        <v>1</v>
      </c>
      <c r="Q1484">
        <f>IFERROR(IF('Data collection sheet'!C1483="Yes",COUNTBLANK('Data collection sheet'!G1484),0),"")</f>
        <v>0</v>
      </c>
    </row>
    <row r="1485" spans="12:17" x14ac:dyDescent="0.25">
      <c r="L1485" t="str">
        <f>IFERROR(IF('Data collection sheet'!C1485="Patient provided verbal consent",COUNTBLANK('Data collection sheet'!D1485),"X"),"X")</f>
        <v>X</v>
      </c>
      <c r="M1485" t="str">
        <f>IFERROR(IF('Data collection sheet'!D1485="refill",COUNTBLANK('Data collection sheet'!E1484),"X"),"X")</f>
        <v>X</v>
      </c>
      <c r="N1485">
        <f>COUNTBLANK('Data collection sheet'!D1485)</f>
        <v>1</v>
      </c>
      <c r="O1485">
        <f>COUNTBLANK('Data collection sheet'!D1485:E1485)</f>
        <v>2</v>
      </c>
      <c r="P1485">
        <f>COUNTBLANK('Data collection sheet'!F1485)</f>
        <v>1</v>
      </c>
      <c r="Q1485">
        <f>IFERROR(IF('Data collection sheet'!C1484="Yes",COUNTBLANK('Data collection sheet'!G1485),0),"")</f>
        <v>0</v>
      </c>
    </row>
    <row r="1486" spans="12:17" x14ac:dyDescent="0.25">
      <c r="L1486" t="str">
        <f>IFERROR(IF('Data collection sheet'!C1486="Patient provided verbal consent",COUNTBLANK('Data collection sheet'!D1486),"X"),"X")</f>
        <v>X</v>
      </c>
      <c r="M1486" t="str">
        <f>IFERROR(IF('Data collection sheet'!D1486="refill",COUNTBLANK('Data collection sheet'!E1485),"X"),"X")</f>
        <v>X</v>
      </c>
      <c r="N1486">
        <f>COUNTBLANK('Data collection sheet'!D1486)</f>
        <v>1</v>
      </c>
      <c r="O1486">
        <f>COUNTBLANK('Data collection sheet'!D1486:E1486)</f>
        <v>2</v>
      </c>
      <c r="P1486">
        <f>COUNTBLANK('Data collection sheet'!F1486)</f>
        <v>1</v>
      </c>
      <c r="Q1486">
        <f>IFERROR(IF('Data collection sheet'!C1485="Yes",COUNTBLANK('Data collection sheet'!G1486),0),"")</f>
        <v>0</v>
      </c>
    </row>
    <row r="1487" spans="12:17" x14ac:dyDescent="0.25">
      <c r="L1487" t="str">
        <f>IFERROR(IF('Data collection sheet'!C1487="Patient provided verbal consent",COUNTBLANK('Data collection sheet'!D1487),"X"),"X")</f>
        <v>X</v>
      </c>
      <c r="M1487" t="str">
        <f>IFERROR(IF('Data collection sheet'!D1487="refill",COUNTBLANK('Data collection sheet'!E1486),"X"),"X")</f>
        <v>X</v>
      </c>
      <c r="N1487">
        <f>COUNTBLANK('Data collection sheet'!D1487)</f>
        <v>1</v>
      </c>
      <c r="O1487">
        <f>COUNTBLANK('Data collection sheet'!D1487:E1487)</f>
        <v>2</v>
      </c>
      <c r="P1487">
        <f>COUNTBLANK('Data collection sheet'!F1487)</f>
        <v>1</v>
      </c>
      <c r="Q1487">
        <f>IFERROR(IF('Data collection sheet'!C1486="Yes",COUNTBLANK('Data collection sheet'!G1487),0),"")</f>
        <v>0</v>
      </c>
    </row>
    <row r="1488" spans="12:17" x14ac:dyDescent="0.25">
      <c r="L1488" t="str">
        <f>IFERROR(IF('Data collection sheet'!C1488="Patient provided verbal consent",COUNTBLANK('Data collection sheet'!D1488),"X"),"X")</f>
        <v>X</v>
      </c>
      <c r="M1488" t="str">
        <f>IFERROR(IF('Data collection sheet'!D1488="refill",COUNTBLANK('Data collection sheet'!E1487),"X"),"X")</f>
        <v>X</v>
      </c>
      <c r="N1488">
        <f>COUNTBLANK('Data collection sheet'!D1488)</f>
        <v>1</v>
      </c>
      <c r="O1488">
        <f>COUNTBLANK('Data collection sheet'!D1488:E1488)</f>
        <v>2</v>
      </c>
      <c r="P1488">
        <f>COUNTBLANK('Data collection sheet'!F1488)</f>
        <v>1</v>
      </c>
      <c r="Q1488">
        <f>IFERROR(IF('Data collection sheet'!C1487="Yes",COUNTBLANK('Data collection sheet'!G1488),0),"")</f>
        <v>0</v>
      </c>
    </row>
    <row r="1489" spans="12:17" x14ac:dyDescent="0.25">
      <c r="L1489" t="str">
        <f>IFERROR(IF('Data collection sheet'!C1489="Patient provided verbal consent",COUNTBLANK('Data collection sheet'!D1489),"X"),"X")</f>
        <v>X</v>
      </c>
      <c r="M1489" t="str">
        <f>IFERROR(IF('Data collection sheet'!D1489="refill",COUNTBLANK('Data collection sheet'!E1488),"X"),"X")</f>
        <v>X</v>
      </c>
      <c r="N1489">
        <f>COUNTBLANK('Data collection sheet'!D1489)</f>
        <v>1</v>
      </c>
      <c r="O1489">
        <f>COUNTBLANK('Data collection sheet'!D1489:E1489)</f>
        <v>2</v>
      </c>
      <c r="P1489">
        <f>COUNTBLANK('Data collection sheet'!F1489)</f>
        <v>1</v>
      </c>
      <c r="Q1489">
        <f>IFERROR(IF('Data collection sheet'!C1488="Yes",COUNTBLANK('Data collection sheet'!G1489),0),"")</f>
        <v>0</v>
      </c>
    </row>
    <row r="1490" spans="12:17" x14ac:dyDescent="0.25">
      <c r="L1490" t="str">
        <f>IFERROR(IF('Data collection sheet'!C1490="Patient provided verbal consent",COUNTBLANK('Data collection sheet'!D1490),"X"),"X")</f>
        <v>X</v>
      </c>
      <c r="M1490" t="str">
        <f>IFERROR(IF('Data collection sheet'!D1490="refill",COUNTBLANK('Data collection sheet'!E1489),"X"),"X")</f>
        <v>X</v>
      </c>
      <c r="N1490">
        <f>COUNTBLANK('Data collection sheet'!D1490)</f>
        <v>1</v>
      </c>
      <c r="O1490">
        <f>COUNTBLANK('Data collection sheet'!D1490:E1490)</f>
        <v>2</v>
      </c>
      <c r="P1490">
        <f>COUNTBLANK('Data collection sheet'!F1490)</f>
        <v>1</v>
      </c>
      <c r="Q1490">
        <f>IFERROR(IF('Data collection sheet'!C1489="Yes",COUNTBLANK('Data collection sheet'!G1490),0),"")</f>
        <v>0</v>
      </c>
    </row>
    <row r="1491" spans="12:17" x14ac:dyDescent="0.25">
      <c r="L1491" t="str">
        <f>IFERROR(IF('Data collection sheet'!C1491="Patient provided verbal consent",COUNTBLANK('Data collection sheet'!D1491),"X"),"X")</f>
        <v>X</v>
      </c>
      <c r="M1491" t="str">
        <f>IFERROR(IF('Data collection sheet'!D1491="refill",COUNTBLANK('Data collection sheet'!E1490),"X"),"X")</f>
        <v>X</v>
      </c>
      <c r="N1491">
        <f>COUNTBLANK('Data collection sheet'!D1491)</f>
        <v>1</v>
      </c>
      <c r="O1491">
        <f>COUNTBLANK('Data collection sheet'!D1491:E1491)</f>
        <v>2</v>
      </c>
      <c r="P1491">
        <f>COUNTBLANK('Data collection sheet'!F1491)</f>
        <v>1</v>
      </c>
      <c r="Q1491">
        <f>IFERROR(IF('Data collection sheet'!C1490="Yes",COUNTBLANK('Data collection sheet'!G1491),0),"")</f>
        <v>0</v>
      </c>
    </row>
    <row r="1492" spans="12:17" x14ac:dyDescent="0.25">
      <c r="L1492" t="str">
        <f>IFERROR(IF('Data collection sheet'!C1492="Patient provided verbal consent",COUNTBLANK('Data collection sheet'!D1492),"X"),"X")</f>
        <v>X</v>
      </c>
      <c r="M1492" t="str">
        <f>IFERROR(IF('Data collection sheet'!D1492="refill",COUNTBLANK('Data collection sheet'!E1491),"X"),"X")</f>
        <v>X</v>
      </c>
      <c r="N1492">
        <f>COUNTBLANK('Data collection sheet'!D1492)</f>
        <v>1</v>
      </c>
      <c r="O1492">
        <f>COUNTBLANK('Data collection sheet'!D1492:E1492)</f>
        <v>2</v>
      </c>
      <c r="P1492">
        <f>COUNTBLANK('Data collection sheet'!F1492)</f>
        <v>1</v>
      </c>
      <c r="Q1492">
        <f>IFERROR(IF('Data collection sheet'!C1491="Yes",COUNTBLANK('Data collection sheet'!G1492),0),"")</f>
        <v>0</v>
      </c>
    </row>
    <row r="1493" spans="12:17" x14ac:dyDescent="0.25">
      <c r="L1493" t="str">
        <f>IFERROR(IF('Data collection sheet'!C1493="Patient provided verbal consent",COUNTBLANK('Data collection sheet'!D1493),"X"),"X")</f>
        <v>X</v>
      </c>
      <c r="M1493" t="str">
        <f>IFERROR(IF('Data collection sheet'!D1493="refill",COUNTBLANK('Data collection sheet'!E1492),"X"),"X")</f>
        <v>X</v>
      </c>
      <c r="N1493">
        <f>COUNTBLANK('Data collection sheet'!D1493)</f>
        <v>1</v>
      </c>
      <c r="O1493">
        <f>COUNTBLANK('Data collection sheet'!D1493:E1493)</f>
        <v>2</v>
      </c>
      <c r="P1493">
        <f>COUNTBLANK('Data collection sheet'!F1493)</f>
        <v>1</v>
      </c>
      <c r="Q1493">
        <f>IFERROR(IF('Data collection sheet'!C1492="Yes",COUNTBLANK('Data collection sheet'!G1493),0),"")</f>
        <v>0</v>
      </c>
    </row>
    <row r="1494" spans="12:17" x14ac:dyDescent="0.25">
      <c r="L1494" t="str">
        <f>IFERROR(IF('Data collection sheet'!C1494="Patient provided verbal consent",COUNTBLANK('Data collection sheet'!D1494),"X"),"X")</f>
        <v>X</v>
      </c>
      <c r="M1494" t="str">
        <f>IFERROR(IF('Data collection sheet'!D1494="refill",COUNTBLANK('Data collection sheet'!E1493),"X"),"X")</f>
        <v>X</v>
      </c>
      <c r="N1494">
        <f>COUNTBLANK('Data collection sheet'!D1494)</f>
        <v>1</v>
      </c>
      <c r="O1494">
        <f>COUNTBLANK('Data collection sheet'!D1494:E1494)</f>
        <v>2</v>
      </c>
      <c r="P1494">
        <f>COUNTBLANK('Data collection sheet'!F1494)</f>
        <v>1</v>
      </c>
      <c r="Q1494">
        <f>IFERROR(IF('Data collection sheet'!C1493="Yes",COUNTBLANK('Data collection sheet'!G1494),0),"")</f>
        <v>0</v>
      </c>
    </row>
    <row r="1495" spans="12:17" x14ac:dyDescent="0.25">
      <c r="L1495" t="str">
        <f>IFERROR(IF('Data collection sheet'!C1495="Patient provided verbal consent",COUNTBLANK('Data collection sheet'!D1495),"X"),"X")</f>
        <v>X</v>
      </c>
      <c r="M1495" t="str">
        <f>IFERROR(IF('Data collection sheet'!D1495="refill",COUNTBLANK('Data collection sheet'!E1494),"X"),"X")</f>
        <v>X</v>
      </c>
      <c r="N1495">
        <f>COUNTBLANK('Data collection sheet'!D1495)</f>
        <v>1</v>
      </c>
      <c r="O1495">
        <f>COUNTBLANK('Data collection sheet'!D1495:E1495)</f>
        <v>2</v>
      </c>
      <c r="P1495">
        <f>COUNTBLANK('Data collection sheet'!F1495)</f>
        <v>1</v>
      </c>
      <c r="Q1495">
        <f>IFERROR(IF('Data collection sheet'!C1494="Yes",COUNTBLANK('Data collection sheet'!G1495),0),"")</f>
        <v>0</v>
      </c>
    </row>
    <row r="1496" spans="12:17" x14ac:dyDescent="0.25">
      <c r="L1496" t="str">
        <f>IFERROR(IF('Data collection sheet'!C1496="Patient provided verbal consent",COUNTBLANK('Data collection sheet'!D1496),"X"),"X")</f>
        <v>X</v>
      </c>
      <c r="M1496" t="str">
        <f>IFERROR(IF('Data collection sheet'!D1496="refill",COUNTBLANK('Data collection sheet'!E1495),"X"),"X")</f>
        <v>X</v>
      </c>
      <c r="N1496">
        <f>COUNTBLANK('Data collection sheet'!D1496)</f>
        <v>1</v>
      </c>
      <c r="O1496">
        <f>COUNTBLANK('Data collection sheet'!D1496:E1496)</f>
        <v>2</v>
      </c>
      <c r="P1496">
        <f>COUNTBLANK('Data collection sheet'!F1496)</f>
        <v>1</v>
      </c>
      <c r="Q1496">
        <f>IFERROR(IF('Data collection sheet'!C1495="Yes",COUNTBLANK('Data collection sheet'!G1496),0),"")</f>
        <v>0</v>
      </c>
    </row>
    <row r="1497" spans="12:17" x14ac:dyDescent="0.25">
      <c r="L1497" t="str">
        <f>IFERROR(IF('Data collection sheet'!C1497="Patient provided verbal consent",COUNTBLANK('Data collection sheet'!D1497),"X"),"X")</f>
        <v>X</v>
      </c>
      <c r="M1497" t="str">
        <f>IFERROR(IF('Data collection sheet'!D1497="refill",COUNTBLANK('Data collection sheet'!E1496),"X"),"X")</f>
        <v>X</v>
      </c>
      <c r="N1497">
        <f>COUNTBLANK('Data collection sheet'!D1497)</f>
        <v>1</v>
      </c>
      <c r="O1497">
        <f>COUNTBLANK('Data collection sheet'!D1497:E1497)</f>
        <v>2</v>
      </c>
      <c r="P1497">
        <f>COUNTBLANK('Data collection sheet'!F1497)</f>
        <v>1</v>
      </c>
      <c r="Q1497">
        <f>IFERROR(IF('Data collection sheet'!C1496="Yes",COUNTBLANK('Data collection sheet'!G1497),0),"")</f>
        <v>0</v>
      </c>
    </row>
    <row r="1498" spans="12:17" x14ac:dyDescent="0.25">
      <c r="L1498" t="str">
        <f>IFERROR(IF('Data collection sheet'!C1498="Patient provided verbal consent",COUNTBLANK('Data collection sheet'!D1498),"X"),"X")</f>
        <v>X</v>
      </c>
      <c r="M1498" t="str">
        <f>IFERROR(IF('Data collection sheet'!D1498="refill",COUNTBLANK('Data collection sheet'!E1497),"X"),"X")</f>
        <v>X</v>
      </c>
      <c r="N1498">
        <f>COUNTBLANK('Data collection sheet'!D1498)</f>
        <v>1</v>
      </c>
      <c r="O1498">
        <f>COUNTBLANK('Data collection sheet'!D1498:E1498)</f>
        <v>2</v>
      </c>
      <c r="P1498">
        <f>COUNTBLANK('Data collection sheet'!F1498)</f>
        <v>1</v>
      </c>
      <c r="Q1498">
        <f>IFERROR(IF('Data collection sheet'!C1497="Yes",COUNTBLANK('Data collection sheet'!G1498),0),"")</f>
        <v>0</v>
      </c>
    </row>
    <row r="1499" spans="12:17" x14ac:dyDescent="0.25">
      <c r="L1499" t="str">
        <f>IFERROR(IF('Data collection sheet'!C1499="Patient provided verbal consent",COUNTBLANK('Data collection sheet'!D1499),"X"),"X")</f>
        <v>X</v>
      </c>
      <c r="M1499" t="str">
        <f>IFERROR(IF('Data collection sheet'!D1499="refill",COUNTBLANK('Data collection sheet'!E1498),"X"),"X")</f>
        <v>X</v>
      </c>
      <c r="N1499">
        <f>COUNTBLANK('Data collection sheet'!D1499)</f>
        <v>1</v>
      </c>
      <c r="O1499">
        <f>COUNTBLANK('Data collection sheet'!D1499:E1499)</f>
        <v>2</v>
      </c>
      <c r="P1499">
        <f>COUNTBLANK('Data collection sheet'!F1499)</f>
        <v>1</v>
      </c>
      <c r="Q1499">
        <f>IFERROR(IF('Data collection sheet'!C1498="Yes",COUNTBLANK('Data collection sheet'!G1499),0),"")</f>
        <v>0</v>
      </c>
    </row>
    <row r="1500" spans="12:17" x14ac:dyDescent="0.25">
      <c r="L1500" t="str">
        <f>IFERROR(IF('Data collection sheet'!C1500="Patient provided verbal consent",COUNTBLANK('Data collection sheet'!D1500),"X"),"X")</f>
        <v>X</v>
      </c>
      <c r="M1500" t="str">
        <f>IFERROR(IF('Data collection sheet'!D1500="refill",COUNTBLANK('Data collection sheet'!E1499),"X"),"X")</f>
        <v>X</v>
      </c>
      <c r="N1500">
        <f>COUNTBLANK('Data collection sheet'!D1500)</f>
        <v>1</v>
      </c>
      <c r="O1500">
        <f>COUNTBLANK('Data collection sheet'!D1500:E1500)</f>
        <v>2</v>
      </c>
      <c r="P1500">
        <f>COUNTBLANK('Data collection sheet'!F1500)</f>
        <v>1</v>
      </c>
      <c r="Q1500">
        <f>IFERROR(IF('Data collection sheet'!C1499="Yes",COUNTBLANK('Data collection sheet'!G1500),0),"")</f>
        <v>0</v>
      </c>
    </row>
    <row r="1501" spans="12:17" x14ac:dyDescent="0.25">
      <c r="L1501" t="str">
        <f>IFERROR(IF('Data collection sheet'!C1501="Patient provided verbal consent",COUNTBLANK('Data collection sheet'!D1501),"X"),"X")</f>
        <v>X</v>
      </c>
      <c r="M1501" t="str">
        <f>IFERROR(IF('Data collection sheet'!D1501="refill",COUNTBLANK('Data collection sheet'!E1500),"X"),"X")</f>
        <v>X</v>
      </c>
      <c r="N1501">
        <f>COUNTBLANK('Data collection sheet'!D1501)</f>
        <v>1</v>
      </c>
      <c r="O1501">
        <f>COUNTBLANK('Data collection sheet'!D1501:E1501)</f>
        <v>2</v>
      </c>
      <c r="P1501">
        <f>COUNTBLANK('Data collection sheet'!F1501)</f>
        <v>1</v>
      </c>
      <c r="Q1501">
        <f>IFERROR(IF('Data collection sheet'!C1500="Yes",COUNTBLANK('Data collection sheet'!G1501),0),"")</f>
        <v>0</v>
      </c>
    </row>
    <row r="1502" spans="12:17" x14ac:dyDescent="0.25">
      <c r="L1502" t="str">
        <f>IFERROR(IF('Data collection sheet'!C1502="Patient provided verbal consent",COUNTBLANK('Data collection sheet'!D1502),"X"),"X")</f>
        <v>X</v>
      </c>
      <c r="M1502" t="str">
        <f>IFERROR(IF('Data collection sheet'!D1502="refill",COUNTBLANK('Data collection sheet'!E1501),"X"),"X")</f>
        <v>X</v>
      </c>
      <c r="N1502">
        <f>COUNTBLANK('Data collection sheet'!D1502)</f>
        <v>1</v>
      </c>
      <c r="O1502">
        <f>COUNTBLANK('Data collection sheet'!D1502:E1502)</f>
        <v>2</v>
      </c>
      <c r="P1502">
        <f>COUNTBLANK('Data collection sheet'!F1502)</f>
        <v>1</v>
      </c>
      <c r="Q1502">
        <f>IFERROR(IF('Data collection sheet'!C1501="Yes",COUNTBLANK('Data collection sheet'!G1502),0),"")</f>
        <v>0</v>
      </c>
    </row>
    <row r="1503" spans="12:17" x14ac:dyDescent="0.25">
      <c r="L1503" t="str">
        <f>IFERROR(IF('Data collection sheet'!C1503="Patient provided verbal consent",COUNTBLANK('Data collection sheet'!D1503),"X"),"X")</f>
        <v>X</v>
      </c>
      <c r="M1503" t="str">
        <f>IFERROR(IF('Data collection sheet'!D1503="refill",COUNTBLANK('Data collection sheet'!E1502),"X"),"X")</f>
        <v>X</v>
      </c>
      <c r="N1503">
        <f>COUNTBLANK('Data collection sheet'!D1503)</f>
        <v>1</v>
      </c>
      <c r="O1503">
        <f>COUNTBLANK('Data collection sheet'!D1503:E1503)</f>
        <v>2</v>
      </c>
      <c r="P1503">
        <f>COUNTBLANK('Data collection sheet'!F1503)</f>
        <v>1</v>
      </c>
      <c r="Q1503">
        <f>IFERROR(IF('Data collection sheet'!C1502="Yes",COUNTBLANK('Data collection sheet'!G1503),0),"")</f>
        <v>0</v>
      </c>
    </row>
    <row r="1504" spans="12:17" x14ac:dyDescent="0.25">
      <c r="L1504" t="str">
        <f>IFERROR(IF('Data collection sheet'!C1504="Patient provided verbal consent",COUNTBLANK('Data collection sheet'!D1504),"X"),"X")</f>
        <v>X</v>
      </c>
      <c r="M1504" t="str">
        <f>IFERROR(IF('Data collection sheet'!D1504="refill",COUNTBLANK('Data collection sheet'!E1503),"X"),"X")</f>
        <v>X</v>
      </c>
      <c r="N1504">
        <f>COUNTBLANK('Data collection sheet'!D1504)</f>
        <v>1</v>
      </c>
      <c r="O1504">
        <f>COUNTBLANK('Data collection sheet'!D1504:E1504)</f>
        <v>2</v>
      </c>
      <c r="P1504">
        <f>COUNTBLANK('Data collection sheet'!F1504)</f>
        <v>1</v>
      </c>
      <c r="Q1504">
        <f>IFERROR(IF('Data collection sheet'!C1503="Yes",COUNTBLANK('Data collection sheet'!G1504),0),"")</f>
        <v>0</v>
      </c>
    </row>
    <row r="1505" spans="12:17" x14ac:dyDescent="0.25">
      <c r="L1505" t="str">
        <f>IFERROR(IF('Data collection sheet'!C1505="Patient provided verbal consent",COUNTBLANK('Data collection sheet'!D1505),"X"),"X")</f>
        <v>X</v>
      </c>
      <c r="M1505" t="str">
        <f>IFERROR(IF('Data collection sheet'!D1505="refill",COUNTBLANK('Data collection sheet'!E1504),"X"),"X")</f>
        <v>X</v>
      </c>
      <c r="N1505">
        <f>COUNTBLANK('Data collection sheet'!D1505)</f>
        <v>1</v>
      </c>
      <c r="O1505">
        <f>COUNTBLANK('Data collection sheet'!D1505:E1505)</f>
        <v>2</v>
      </c>
      <c r="P1505">
        <f>COUNTBLANK('Data collection sheet'!F1505)</f>
        <v>1</v>
      </c>
      <c r="Q1505">
        <f>IFERROR(IF('Data collection sheet'!C1504="Yes",COUNTBLANK('Data collection sheet'!G1505),0),"")</f>
        <v>0</v>
      </c>
    </row>
    <row r="1506" spans="12:17" x14ac:dyDescent="0.25">
      <c r="L1506" t="str">
        <f>IFERROR(IF('Data collection sheet'!C1506="Patient provided verbal consent",COUNTBLANK('Data collection sheet'!D1506),"X"),"X")</f>
        <v>X</v>
      </c>
      <c r="M1506" t="str">
        <f>IFERROR(IF('Data collection sheet'!D1506="refill",COUNTBLANK('Data collection sheet'!E1505),"X"),"X")</f>
        <v>X</v>
      </c>
      <c r="N1506">
        <f>COUNTBLANK('Data collection sheet'!D1506)</f>
        <v>1</v>
      </c>
      <c r="O1506">
        <f>COUNTBLANK('Data collection sheet'!D1506:E1506)</f>
        <v>2</v>
      </c>
      <c r="P1506">
        <f>COUNTBLANK('Data collection sheet'!F1506)</f>
        <v>1</v>
      </c>
      <c r="Q1506">
        <f>IFERROR(IF('Data collection sheet'!C1505="Yes",COUNTBLANK('Data collection sheet'!G1506),0),"")</f>
        <v>0</v>
      </c>
    </row>
    <row r="1507" spans="12:17" x14ac:dyDescent="0.25">
      <c r="L1507" t="str">
        <f>IFERROR(IF('Data collection sheet'!C1507="Patient provided verbal consent",COUNTBLANK('Data collection sheet'!D1507),"X"),"X")</f>
        <v>X</v>
      </c>
      <c r="M1507" t="str">
        <f>IFERROR(IF('Data collection sheet'!D1507="refill",COUNTBLANK('Data collection sheet'!E1506),"X"),"X")</f>
        <v>X</v>
      </c>
      <c r="N1507">
        <f>COUNTBLANK('Data collection sheet'!D1507)</f>
        <v>1</v>
      </c>
      <c r="O1507">
        <f>COUNTBLANK('Data collection sheet'!D1507:E1507)</f>
        <v>2</v>
      </c>
      <c r="P1507">
        <f>COUNTBLANK('Data collection sheet'!F1507)</f>
        <v>1</v>
      </c>
      <c r="Q1507">
        <f>IFERROR(IF('Data collection sheet'!C1506="Yes",COUNTBLANK('Data collection sheet'!G1507),0),"")</f>
        <v>0</v>
      </c>
    </row>
    <row r="1508" spans="12:17" x14ac:dyDescent="0.25">
      <c r="L1508" t="str">
        <f>IFERROR(IF('Data collection sheet'!C1508="Patient provided verbal consent",COUNTBLANK('Data collection sheet'!D1508),"X"),"X")</f>
        <v>X</v>
      </c>
      <c r="M1508" t="str">
        <f>IFERROR(IF('Data collection sheet'!D1508="refill",COUNTBLANK('Data collection sheet'!E1507),"X"),"X")</f>
        <v>X</v>
      </c>
      <c r="N1508">
        <f>COUNTBLANK('Data collection sheet'!D1508)</f>
        <v>1</v>
      </c>
      <c r="O1508">
        <f>COUNTBLANK('Data collection sheet'!D1508:E1508)</f>
        <v>2</v>
      </c>
      <c r="P1508">
        <f>COUNTBLANK('Data collection sheet'!F1508)</f>
        <v>1</v>
      </c>
      <c r="Q1508">
        <f>IFERROR(IF('Data collection sheet'!C1507="Yes",COUNTBLANK('Data collection sheet'!G1508),0),"")</f>
        <v>0</v>
      </c>
    </row>
    <row r="1509" spans="12:17" x14ac:dyDescent="0.25">
      <c r="L1509" t="str">
        <f>IFERROR(IF('Data collection sheet'!C1509="Patient provided verbal consent",COUNTBLANK('Data collection sheet'!D1509),"X"),"X")</f>
        <v>X</v>
      </c>
      <c r="M1509" t="str">
        <f>IFERROR(IF('Data collection sheet'!D1509="refill",COUNTBLANK('Data collection sheet'!E1508),"X"),"X")</f>
        <v>X</v>
      </c>
      <c r="N1509">
        <f>COUNTBLANK('Data collection sheet'!D1509)</f>
        <v>1</v>
      </c>
      <c r="O1509">
        <f>COUNTBLANK('Data collection sheet'!D1509:E1509)</f>
        <v>2</v>
      </c>
      <c r="P1509">
        <f>COUNTBLANK('Data collection sheet'!F1509)</f>
        <v>1</v>
      </c>
      <c r="Q1509">
        <f>IFERROR(IF('Data collection sheet'!C1508="Yes",COUNTBLANK('Data collection sheet'!G1509),0),"")</f>
        <v>0</v>
      </c>
    </row>
    <row r="1510" spans="12:17" x14ac:dyDescent="0.25">
      <c r="L1510" t="str">
        <f>IFERROR(IF('Data collection sheet'!C1510="Patient provided verbal consent",COUNTBLANK('Data collection sheet'!D1510),"X"),"X")</f>
        <v>X</v>
      </c>
      <c r="M1510" t="str">
        <f>IFERROR(IF('Data collection sheet'!D1510="refill",COUNTBLANK('Data collection sheet'!E1509),"X"),"X")</f>
        <v>X</v>
      </c>
      <c r="N1510">
        <f>COUNTBLANK('Data collection sheet'!D1510)</f>
        <v>1</v>
      </c>
      <c r="O1510">
        <f>COUNTBLANK('Data collection sheet'!D1510:E1510)</f>
        <v>2</v>
      </c>
      <c r="P1510">
        <f>COUNTBLANK('Data collection sheet'!F1510)</f>
        <v>1</v>
      </c>
      <c r="Q1510">
        <f>IFERROR(IF('Data collection sheet'!C1509="Yes",COUNTBLANK('Data collection sheet'!G1510),0),"")</f>
        <v>0</v>
      </c>
    </row>
    <row r="1511" spans="12:17" x14ac:dyDescent="0.25">
      <c r="L1511" t="str">
        <f>IFERROR(IF('Data collection sheet'!C1511="Patient provided verbal consent",COUNTBLANK('Data collection sheet'!D1511),"X"),"X")</f>
        <v>X</v>
      </c>
      <c r="M1511" t="str">
        <f>IFERROR(IF('Data collection sheet'!D1511="refill",COUNTBLANK('Data collection sheet'!E1510),"X"),"X")</f>
        <v>X</v>
      </c>
      <c r="N1511">
        <f>COUNTBLANK('Data collection sheet'!D1511)</f>
        <v>1</v>
      </c>
      <c r="O1511">
        <f>COUNTBLANK('Data collection sheet'!D1511:E1511)</f>
        <v>2</v>
      </c>
      <c r="P1511">
        <f>COUNTBLANK('Data collection sheet'!F1511)</f>
        <v>1</v>
      </c>
      <c r="Q1511">
        <f>IFERROR(IF('Data collection sheet'!C1510="Yes",COUNTBLANK('Data collection sheet'!G1511),0),"")</f>
        <v>0</v>
      </c>
    </row>
    <row r="1512" spans="12:17" x14ac:dyDescent="0.25">
      <c r="L1512" t="str">
        <f>IFERROR(IF('Data collection sheet'!C1512="Patient provided verbal consent",COUNTBLANK('Data collection sheet'!D1512),"X"),"X")</f>
        <v>X</v>
      </c>
      <c r="M1512" t="str">
        <f>IFERROR(IF('Data collection sheet'!D1512="refill",COUNTBLANK('Data collection sheet'!E1511),"X"),"X")</f>
        <v>X</v>
      </c>
      <c r="N1512">
        <f>COUNTBLANK('Data collection sheet'!D1512)</f>
        <v>1</v>
      </c>
      <c r="O1512">
        <f>COUNTBLANK('Data collection sheet'!D1512:E1512)</f>
        <v>2</v>
      </c>
      <c r="P1512">
        <f>COUNTBLANK('Data collection sheet'!F1512)</f>
        <v>1</v>
      </c>
      <c r="Q1512">
        <f>IFERROR(IF('Data collection sheet'!C1511="Yes",COUNTBLANK('Data collection sheet'!G1512),0),"")</f>
        <v>0</v>
      </c>
    </row>
    <row r="1513" spans="12:17" x14ac:dyDescent="0.25">
      <c r="L1513" t="str">
        <f>IFERROR(IF('Data collection sheet'!C1513="Patient provided verbal consent",COUNTBLANK('Data collection sheet'!D1513),"X"),"X")</f>
        <v>X</v>
      </c>
      <c r="M1513" t="str">
        <f>IFERROR(IF('Data collection sheet'!D1513="refill",COUNTBLANK('Data collection sheet'!E1512),"X"),"X")</f>
        <v>X</v>
      </c>
      <c r="N1513">
        <f>COUNTBLANK('Data collection sheet'!D1513)</f>
        <v>1</v>
      </c>
      <c r="O1513">
        <f>COUNTBLANK('Data collection sheet'!D1513:E1513)</f>
        <v>2</v>
      </c>
      <c r="P1513">
        <f>COUNTBLANK('Data collection sheet'!F1513)</f>
        <v>1</v>
      </c>
      <c r="Q1513">
        <f>IFERROR(IF('Data collection sheet'!C1512="Yes",COUNTBLANK('Data collection sheet'!G1513),0),"")</f>
        <v>0</v>
      </c>
    </row>
    <row r="1514" spans="12:17" x14ac:dyDescent="0.25">
      <c r="L1514" t="str">
        <f>IFERROR(IF('Data collection sheet'!C1514="Patient provided verbal consent",COUNTBLANK('Data collection sheet'!D1514),"X"),"X")</f>
        <v>X</v>
      </c>
      <c r="M1514" t="str">
        <f>IFERROR(IF('Data collection sheet'!D1514="refill",COUNTBLANK('Data collection sheet'!E1513),"X"),"X")</f>
        <v>X</v>
      </c>
      <c r="N1514">
        <f>COUNTBLANK('Data collection sheet'!D1514)</f>
        <v>1</v>
      </c>
      <c r="O1514">
        <f>COUNTBLANK('Data collection sheet'!D1514:E1514)</f>
        <v>2</v>
      </c>
      <c r="P1514">
        <f>COUNTBLANK('Data collection sheet'!F1514)</f>
        <v>1</v>
      </c>
      <c r="Q1514">
        <f>IFERROR(IF('Data collection sheet'!C1513="Yes",COUNTBLANK('Data collection sheet'!G1514),0),"")</f>
        <v>0</v>
      </c>
    </row>
    <row r="1515" spans="12:17" x14ac:dyDescent="0.25">
      <c r="L1515" t="str">
        <f>IFERROR(IF('Data collection sheet'!C1515="Patient provided verbal consent",COUNTBLANK('Data collection sheet'!D1515),"X"),"X")</f>
        <v>X</v>
      </c>
      <c r="M1515" t="str">
        <f>IFERROR(IF('Data collection sheet'!D1515="refill",COUNTBLANK('Data collection sheet'!E1514),"X"),"X")</f>
        <v>X</v>
      </c>
      <c r="N1515">
        <f>COUNTBLANK('Data collection sheet'!D1515)</f>
        <v>1</v>
      </c>
      <c r="O1515">
        <f>COUNTBLANK('Data collection sheet'!D1515:E1515)</f>
        <v>2</v>
      </c>
      <c r="P1515">
        <f>COUNTBLANK('Data collection sheet'!F1515)</f>
        <v>1</v>
      </c>
      <c r="Q1515">
        <f>IFERROR(IF('Data collection sheet'!C1514="Yes",COUNTBLANK('Data collection sheet'!G1515),0),"")</f>
        <v>0</v>
      </c>
    </row>
    <row r="1516" spans="12:17" x14ac:dyDescent="0.25">
      <c r="L1516" t="str">
        <f>IFERROR(IF('Data collection sheet'!C1516="Patient provided verbal consent",COUNTBLANK('Data collection sheet'!D1516),"X"),"X")</f>
        <v>X</v>
      </c>
      <c r="M1516" t="str">
        <f>IFERROR(IF('Data collection sheet'!D1516="refill",COUNTBLANK('Data collection sheet'!E1515),"X"),"X")</f>
        <v>X</v>
      </c>
      <c r="N1516">
        <f>COUNTBLANK('Data collection sheet'!D1516)</f>
        <v>1</v>
      </c>
      <c r="O1516">
        <f>COUNTBLANK('Data collection sheet'!D1516:E1516)</f>
        <v>2</v>
      </c>
      <c r="P1516">
        <f>COUNTBLANK('Data collection sheet'!F1516)</f>
        <v>1</v>
      </c>
      <c r="Q1516">
        <f>IFERROR(IF('Data collection sheet'!C1515="Yes",COUNTBLANK('Data collection sheet'!G1516),0),"")</f>
        <v>0</v>
      </c>
    </row>
    <row r="1517" spans="12:17" x14ac:dyDescent="0.25">
      <c r="L1517" t="str">
        <f>IFERROR(IF('Data collection sheet'!C1517="Patient provided verbal consent",COUNTBLANK('Data collection sheet'!D1517),"X"),"X")</f>
        <v>X</v>
      </c>
      <c r="M1517" t="str">
        <f>IFERROR(IF('Data collection sheet'!D1517="refill",COUNTBLANK('Data collection sheet'!E1516),"X"),"X")</f>
        <v>X</v>
      </c>
      <c r="N1517">
        <f>COUNTBLANK('Data collection sheet'!D1517)</f>
        <v>1</v>
      </c>
      <c r="O1517">
        <f>COUNTBLANK('Data collection sheet'!D1517:E1517)</f>
        <v>2</v>
      </c>
      <c r="P1517">
        <f>COUNTBLANK('Data collection sheet'!F1517)</f>
        <v>1</v>
      </c>
      <c r="Q1517">
        <f>IFERROR(IF('Data collection sheet'!C1516="Yes",COUNTBLANK('Data collection sheet'!G1517),0),"")</f>
        <v>0</v>
      </c>
    </row>
    <row r="1518" spans="12:17" x14ac:dyDescent="0.25">
      <c r="L1518" t="str">
        <f>IFERROR(IF('Data collection sheet'!C1518="Patient provided verbal consent",COUNTBLANK('Data collection sheet'!D1518),"X"),"X")</f>
        <v>X</v>
      </c>
      <c r="M1518" t="str">
        <f>IFERROR(IF('Data collection sheet'!D1518="refill",COUNTBLANK('Data collection sheet'!E1517),"X"),"X")</f>
        <v>X</v>
      </c>
      <c r="N1518">
        <f>COUNTBLANK('Data collection sheet'!D1518)</f>
        <v>1</v>
      </c>
      <c r="O1518">
        <f>COUNTBLANK('Data collection sheet'!D1518:E1518)</f>
        <v>2</v>
      </c>
      <c r="P1518">
        <f>COUNTBLANK('Data collection sheet'!F1518)</f>
        <v>1</v>
      </c>
      <c r="Q1518">
        <f>IFERROR(IF('Data collection sheet'!C1517="Yes",COUNTBLANK('Data collection sheet'!G1518),0),"")</f>
        <v>0</v>
      </c>
    </row>
    <row r="1519" spans="12:17" x14ac:dyDescent="0.25">
      <c r="L1519" t="str">
        <f>IFERROR(IF('Data collection sheet'!C1519="Patient provided verbal consent",COUNTBLANK('Data collection sheet'!D1519),"X"),"X")</f>
        <v>X</v>
      </c>
      <c r="M1519" t="str">
        <f>IFERROR(IF('Data collection sheet'!D1519="refill",COUNTBLANK('Data collection sheet'!E1518),"X"),"X")</f>
        <v>X</v>
      </c>
      <c r="N1519">
        <f>COUNTBLANK('Data collection sheet'!D1519)</f>
        <v>1</v>
      </c>
      <c r="O1519">
        <f>COUNTBLANK('Data collection sheet'!D1519:E1519)</f>
        <v>2</v>
      </c>
      <c r="P1519">
        <f>COUNTBLANK('Data collection sheet'!F1519)</f>
        <v>1</v>
      </c>
      <c r="Q1519">
        <f>IFERROR(IF('Data collection sheet'!C1518="Yes",COUNTBLANK('Data collection sheet'!G1519),0),"")</f>
        <v>0</v>
      </c>
    </row>
    <row r="1520" spans="12:17" x14ac:dyDescent="0.25">
      <c r="L1520" t="str">
        <f>IFERROR(IF('Data collection sheet'!C1520="Patient provided verbal consent",COUNTBLANK('Data collection sheet'!D1520),"X"),"X")</f>
        <v>X</v>
      </c>
      <c r="M1520" t="str">
        <f>IFERROR(IF('Data collection sheet'!D1520="refill",COUNTBLANK('Data collection sheet'!E1519),"X"),"X")</f>
        <v>X</v>
      </c>
      <c r="N1520">
        <f>COUNTBLANK('Data collection sheet'!D1520)</f>
        <v>1</v>
      </c>
      <c r="O1520">
        <f>COUNTBLANK('Data collection sheet'!D1520:E1520)</f>
        <v>2</v>
      </c>
      <c r="P1520">
        <f>COUNTBLANK('Data collection sheet'!F1520)</f>
        <v>1</v>
      </c>
      <c r="Q1520">
        <f>IFERROR(IF('Data collection sheet'!C1519="Yes",COUNTBLANK('Data collection sheet'!G1520),0),"")</f>
        <v>0</v>
      </c>
    </row>
    <row r="1521" spans="12:17" x14ac:dyDescent="0.25">
      <c r="L1521" t="str">
        <f>IFERROR(IF('Data collection sheet'!C1521="Patient provided verbal consent",COUNTBLANK('Data collection sheet'!D1521),"X"),"X")</f>
        <v>X</v>
      </c>
      <c r="M1521" t="str">
        <f>IFERROR(IF('Data collection sheet'!D1521="refill",COUNTBLANK('Data collection sheet'!E1520),"X"),"X")</f>
        <v>X</v>
      </c>
      <c r="N1521">
        <f>COUNTBLANK('Data collection sheet'!D1521)</f>
        <v>1</v>
      </c>
      <c r="O1521">
        <f>COUNTBLANK('Data collection sheet'!D1521:E1521)</f>
        <v>2</v>
      </c>
      <c r="P1521">
        <f>COUNTBLANK('Data collection sheet'!F1521)</f>
        <v>1</v>
      </c>
      <c r="Q1521">
        <f>IFERROR(IF('Data collection sheet'!C1520="Yes",COUNTBLANK('Data collection sheet'!G1521),0),"")</f>
        <v>0</v>
      </c>
    </row>
    <row r="1522" spans="12:17" x14ac:dyDescent="0.25">
      <c r="L1522" t="str">
        <f>IFERROR(IF('Data collection sheet'!C1522="Patient provided verbal consent",COUNTBLANK('Data collection sheet'!D1522),"X"),"X")</f>
        <v>X</v>
      </c>
      <c r="M1522" t="str">
        <f>IFERROR(IF('Data collection sheet'!D1522="refill",COUNTBLANK('Data collection sheet'!E1521),"X"),"X")</f>
        <v>X</v>
      </c>
      <c r="N1522">
        <f>COUNTBLANK('Data collection sheet'!D1522)</f>
        <v>1</v>
      </c>
      <c r="O1522">
        <f>COUNTBLANK('Data collection sheet'!D1522:E1522)</f>
        <v>2</v>
      </c>
      <c r="P1522">
        <f>COUNTBLANK('Data collection sheet'!F1522)</f>
        <v>1</v>
      </c>
      <c r="Q1522">
        <f>IFERROR(IF('Data collection sheet'!C1521="Yes",COUNTBLANK('Data collection sheet'!G1522),0),"")</f>
        <v>0</v>
      </c>
    </row>
    <row r="1523" spans="12:17" x14ac:dyDescent="0.25">
      <c r="L1523" t="str">
        <f>IFERROR(IF('Data collection sheet'!C1523="Patient provided verbal consent",COUNTBLANK('Data collection sheet'!D1523),"X"),"X")</f>
        <v>X</v>
      </c>
      <c r="M1523" t="str">
        <f>IFERROR(IF('Data collection sheet'!D1523="refill",COUNTBLANK('Data collection sheet'!E1522),"X"),"X")</f>
        <v>X</v>
      </c>
      <c r="N1523">
        <f>COUNTBLANK('Data collection sheet'!D1523)</f>
        <v>1</v>
      </c>
      <c r="O1523">
        <f>COUNTBLANK('Data collection sheet'!D1523:E1523)</f>
        <v>2</v>
      </c>
      <c r="P1523">
        <f>COUNTBLANK('Data collection sheet'!F1523)</f>
        <v>1</v>
      </c>
      <c r="Q1523">
        <f>IFERROR(IF('Data collection sheet'!C1522="Yes",COUNTBLANK('Data collection sheet'!G1523),0),"")</f>
        <v>0</v>
      </c>
    </row>
    <row r="1524" spans="12:17" x14ac:dyDescent="0.25">
      <c r="L1524" t="str">
        <f>IFERROR(IF('Data collection sheet'!C1524="Patient provided verbal consent",COUNTBLANK('Data collection sheet'!D1524),"X"),"X")</f>
        <v>X</v>
      </c>
      <c r="M1524" t="str">
        <f>IFERROR(IF('Data collection sheet'!D1524="refill",COUNTBLANK('Data collection sheet'!E1523),"X"),"X")</f>
        <v>X</v>
      </c>
      <c r="N1524">
        <f>COUNTBLANK('Data collection sheet'!D1524)</f>
        <v>1</v>
      </c>
      <c r="O1524">
        <f>COUNTBLANK('Data collection sheet'!D1524:E1524)</f>
        <v>2</v>
      </c>
      <c r="P1524">
        <f>COUNTBLANK('Data collection sheet'!F1524)</f>
        <v>1</v>
      </c>
      <c r="Q1524">
        <f>IFERROR(IF('Data collection sheet'!C1523="Yes",COUNTBLANK('Data collection sheet'!G1524),0),"")</f>
        <v>0</v>
      </c>
    </row>
    <row r="1525" spans="12:17" x14ac:dyDescent="0.25">
      <c r="L1525" t="str">
        <f>IFERROR(IF('Data collection sheet'!C1525="Patient provided verbal consent",COUNTBLANK('Data collection sheet'!D1525),"X"),"X")</f>
        <v>X</v>
      </c>
      <c r="M1525" t="str">
        <f>IFERROR(IF('Data collection sheet'!D1525="refill",COUNTBLANK('Data collection sheet'!E1524),"X"),"X")</f>
        <v>X</v>
      </c>
      <c r="N1525">
        <f>COUNTBLANK('Data collection sheet'!D1525)</f>
        <v>1</v>
      </c>
      <c r="O1525">
        <f>COUNTBLANK('Data collection sheet'!D1525:E1525)</f>
        <v>2</v>
      </c>
      <c r="P1525">
        <f>COUNTBLANK('Data collection sheet'!F1525)</f>
        <v>1</v>
      </c>
      <c r="Q1525">
        <f>IFERROR(IF('Data collection sheet'!C1524="Yes",COUNTBLANK('Data collection sheet'!G1525),0),"")</f>
        <v>0</v>
      </c>
    </row>
    <row r="1526" spans="12:17" x14ac:dyDescent="0.25">
      <c r="L1526" t="str">
        <f>IFERROR(IF('Data collection sheet'!C1526="Patient provided verbal consent",COUNTBLANK('Data collection sheet'!D1526),"X"),"X")</f>
        <v>X</v>
      </c>
      <c r="M1526" t="str">
        <f>IFERROR(IF('Data collection sheet'!D1526="refill",COUNTBLANK('Data collection sheet'!E1525),"X"),"X")</f>
        <v>X</v>
      </c>
      <c r="N1526">
        <f>COUNTBLANK('Data collection sheet'!D1526)</f>
        <v>1</v>
      </c>
      <c r="O1526">
        <f>COUNTBLANK('Data collection sheet'!D1526:E1526)</f>
        <v>2</v>
      </c>
      <c r="P1526">
        <f>COUNTBLANK('Data collection sheet'!F1526)</f>
        <v>1</v>
      </c>
      <c r="Q1526">
        <f>IFERROR(IF('Data collection sheet'!C1525="Yes",COUNTBLANK('Data collection sheet'!G1526),0),"")</f>
        <v>0</v>
      </c>
    </row>
    <row r="1527" spans="12:17" x14ac:dyDescent="0.25">
      <c r="L1527" t="str">
        <f>IFERROR(IF('Data collection sheet'!C1527="Patient provided verbal consent",COUNTBLANK('Data collection sheet'!D1527),"X"),"X")</f>
        <v>X</v>
      </c>
      <c r="M1527" t="str">
        <f>IFERROR(IF('Data collection sheet'!D1527="refill",COUNTBLANK('Data collection sheet'!E1526),"X"),"X")</f>
        <v>X</v>
      </c>
      <c r="N1527">
        <f>COUNTBLANK('Data collection sheet'!D1527)</f>
        <v>1</v>
      </c>
      <c r="O1527">
        <f>COUNTBLANK('Data collection sheet'!D1527:E1527)</f>
        <v>2</v>
      </c>
      <c r="P1527">
        <f>COUNTBLANK('Data collection sheet'!F1527)</f>
        <v>1</v>
      </c>
      <c r="Q1527">
        <f>IFERROR(IF('Data collection sheet'!C1526="Yes",COUNTBLANK('Data collection sheet'!G1527),0),"")</f>
        <v>0</v>
      </c>
    </row>
    <row r="1528" spans="12:17" x14ac:dyDescent="0.25">
      <c r="L1528" t="str">
        <f>IFERROR(IF('Data collection sheet'!C1528="Patient provided verbal consent",COUNTBLANK('Data collection sheet'!D1528),"X"),"X")</f>
        <v>X</v>
      </c>
      <c r="M1528" t="str">
        <f>IFERROR(IF('Data collection sheet'!D1528="refill",COUNTBLANK('Data collection sheet'!E1527),"X"),"X")</f>
        <v>X</v>
      </c>
      <c r="N1528">
        <f>COUNTBLANK('Data collection sheet'!D1528)</f>
        <v>1</v>
      </c>
      <c r="O1528">
        <f>COUNTBLANK('Data collection sheet'!D1528:E1528)</f>
        <v>2</v>
      </c>
      <c r="P1528">
        <f>COUNTBLANK('Data collection sheet'!F1528)</f>
        <v>1</v>
      </c>
      <c r="Q1528">
        <f>IFERROR(IF('Data collection sheet'!C1527="Yes",COUNTBLANK('Data collection sheet'!G1528),0),"")</f>
        <v>0</v>
      </c>
    </row>
    <row r="1529" spans="12:17" x14ac:dyDescent="0.25">
      <c r="L1529" t="str">
        <f>IFERROR(IF('Data collection sheet'!C1529="Patient provided verbal consent",COUNTBLANK('Data collection sheet'!D1529),"X"),"X")</f>
        <v>X</v>
      </c>
      <c r="M1529" t="str">
        <f>IFERROR(IF('Data collection sheet'!D1529="refill",COUNTBLANK('Data collection sheet'!E1528),"X"),"X")</f>
        <v>X</v>
      </c>
      <c r="N1529">
        <f>COUNTBLANK('Data collection sheet'!D1529)</f>
        <v>1</v>
      </c>
      <c r="O1529">
        <f>COUNTBLANK('Data collection sheet'!D1529:E1529)</f>
        <v>2</v>
      </c>
      <c r="P1529">
        <f>COUNTBLANK('Data collection sheet'!F1529)</f>
        <v>1</v>
      </c>
      <c r="Q1529">
        <f>IFERROR(IF('Data collection sheet'!C1528="Yes",COUNTBLANK('Data collection sheet'!G1529),0),"")</f>
        <v>0</v>
      </c>
    </row>
    <row r="1530" spans="12:17" x14ac:dyDescent="0.25">
      <c r="L1530" t="str">
        <f>IFERROR(IF('Data collection sheet'!C1530="Patient provided verbal consent",COUNTBLANK('Data collection sheet'!D1530),"X"),"X")</f>
        <v>X</v>
      </c>
      <c r="M1530" t="str">
        <f>IFERROR(IF('Data collection sheet'!D1530="refill",COUNTBLANK('Data collection sheet'!E1529),"X"),"X")</f>
        <v>X</v>
      </c>
      <c r="N1530">
        <f>COUNTBLANK('Data collection sheet'!D1530)</f>
        <v>1</v>
      </c>
      <c r="O1530">
        <f>COUNTBLANK('Data collection sheet'!D1530:E1530)</f>
        <v>2</v>
      </c>
      <c r="P1530">
        <f>COUNTBLANK('Data collection sheet'!F1530)</f>
        <v>1</v>
      </c>
      <c r="Q1530">
        <f>IFERROR(IF('Data collection sheet'!C1529="Yes",COUNTBLANK('Data collection sheet'!G1530),0),"")</f>
        <v>0</v>
      </c>
    </row>
    <row r="1531" spans="12:17" x14ac:dyDescent="0.25">
      <c r="L1531" t="str">
        <f>IFERROR(IF('Data collection sheet'!C1531="Patient provided verbal consent",COUNTBLANK('Data collection sheet'!D1531),"X"),"X")</f>
        <v>X</v>
      </c>
      <c r="M1531" t="str">
        <f>IFERROR(IF('Data collection sheet'!D1531="refill",COUNTBLANK('Data collection sheet'!E1530),"X"),"X")</f>
        <v>X</v>
      </c>
      <c r="N1531">
        <f>COUNTBLANK('Data collection sheet'!D1531)</f>
        <v>1</v>
      </c>
      <c r="O1531">
        <f>COUNTBLANK('Data collection sheet'!D1531:E1531)</f>
        <v>2</v>
      </c>
      <c r="P1531">
        <f>COUNTBLANK('Data collection sheet'!F1531)</f>
        <v>1</v>
      </c>
      <c r="Q1531">
        <f>IFERROR(IF('Data collection sheet'!C1530="Yes",COUNTBLANK('Data collection sheet'!G1531),0),"")</f>
        <v>0</v>
      </c>
    </row>
    <row r="1532" spans="12:17" x14ac:dyDescent="0.25">
      <c r="L1532" t="str">
        <f>IFERROR(IF('Data collection sheet'!C1532="Patient provided verbal consent",COUNTBLANK('Data collection sheet'!D1532),"X"),"X")</f>
        <v>X</v>
      </c>
      <c r="M1532" t="str">
        <f>IFERROR(IF('Data collection sheet'!D1532="refill",COUNTBLANK('Data collection sheet'!E1531),"X"),"X")</f>
        <v>X</v>
      </c>
      <c r="N1532">
        <f>COUNTBLANK('Data collection sheet'!D1532)</f>
        <v>1</v>
      </c>
      <c r="O1532">
        <f>COUNTBLANK('Data collection sheet'!D1532:E1532)</f>
        <v>2</v>
      </c>
      <c r="P1532">
        <f>COUNTBLANK('Data collection sheet'!F1532)</f>
        <v>1</v>
      </c>
      <c r="Q1532">
        <f>IFERROR(IF('Data collection sheet'!C1531="Yes",COUNTBLANK('Data collection sheet'!G1532),0),"")</f>
        <v>0</v>
      </c>
    </row>
    <row r="1533" spans="12:17" x14ac:dyDescent="0.25">
      <c r="L1533" t="str">
        <f>IFERROR(IF('Data collection sheet'!C1533="Patient provided verbal consent",COUNTBLANK('Data collection sheet'!D1533),"X"),"X")</f>
        <v>X</v>
      </c>
      <c r="M1533" t="str">
        <f>IFERROR(IF('Data collection sheet'!D1533="refill",COUNTBLANK('Data collection sheet'!E1532),"X"),"X")</f>
        <v>X</v>
      </c>
      <c r="N1533">
        <f>COUNTBLANK('Data collection sheet'!D1533)</f>
        <v>1</v>
      </c>
      <c r="O1533">
        <f>COUNTBLANK('Data collection sheet'!D1533:E1533)</f>
        <v>2</v>
      </c>
      <c r="P1533">
        <f>COUNTBLANK('Data collection sheet'!F1533)</f>
        <v>1</v>
      </c>
      <c r="Q1533">
        <f>IFERROR(IF('Data collection sheet'!C1532="Yes",COUNTBLANK('Data collection sheet'!G1533),0),"")</f>
        <v>0</v>
      </c>
    </row>
    <row r="1534" spans="12:17" x14ac:dyDescent="0.25">
      <c r="L1534" t="str">
        <f>IFERROR(IF('Data collection sheet'!C1534="Patient provided verbal consent",COUNTBLANK('Data collection sheet'!D1534),"X"),"X")</f>
        <v>X</v>
      </c>
      <c r="M1534" t="str">
        <f>IFERROR(IF('Data collection sheet'!D1534="refill",COUNTBLANK('Data collection sheet'!E1533),"X"),"X")</f>
        <v>X</v>
      </c>
      <c r="N1534">
        <f>COUNTBLANK('Data collection sheet'!D1534)</f>
        <v>1</v>
      </c>
      <c r="O1534">
        <f>COUNTBLANK('Data collection sheet'!D1534:E1534)</f>
        <v>2</v>
      </c>
      <c r="P1534">
        <f>COUNTBLANK('Data collection sheet'!F1534)</f>
        <v>1</v>
      </c>
      <c r="Q1534">
        <f>IFERROR(IF('Data collection sheet'!C1533="Yes",COUNTBLANK('Data collection sheet'!G1534),0),"")</f>
        <v>0</v>
      </c>
    </row>
    <row r="1535" spans="12:17" x14ac:dyDescent="0.25">
      <c r="L1535" t="str">
        <f>IFERROR(IF('Data collection sheet'!C1535="Patient provided verbal consent",COUNTBLANK('Data collection sheet'!D1535),"X"),"X")</f>
        <v>X</v>
      </c>
      <c r="M1535" t="str">
        <f>IFERROR(IF('Data collection sheet'!D1535="refill",COUNTBLANK('Data collection sheet'!E1534),"X"),"X")</f>
        <v>X</v>
      </c>
      <c r="N1535">
        <f>COUNTBLANK('Data collection sheet'!D1535)</f>
        <v>1</v>
      </c>
      <c r="O1535">
        <f>COUNTBLANK('Data collection sheet'!D1535:E1535)</f>
        <v>2</v>
      </c>
      <c r="P1535">
        <f>COUNTBLANK('Data collection sheet'!F1535)</f>
        <v>1</v>
      </c>
      <c r="Q1535">
        <f>IFERROR(IF('Data collection sheet'!C1534="Yes",COUNTBLANK('Data collection sheet'!G1535),0),"")</f>
        <v>0</v>
      </c>
    </row>
    <row r="1536" spans="12:17" x14ac:dyDescent="0.25">
      <c r="L1536" t="str">
        <f>IFERROR(IF('Data collection sheet'!C1536="Patient provided verbal consent",COUNTBLANK('Data collection sheet'!D1536),"X"),"X")</f>
        <v>X</v>
      </c>
      <c r="M1536" t="str">
        <f>IFERROR(IF('Data collection sheet'!D1536="refill",COUNTBLANK('Data collection sheet'!E1535),"X"),"X")</f>
        <v>X</v>
      </c>
      <c r="N1536">
        <f>COUNTBLANK('Data collection sheet'!D1536)</f>
        <v>1</v>
      </c>
      <c r="O1536">
        <f>COUNTBLANK('Data collection sheet'!D1536:E1536)</f>
        <v>2</v>
      </c>
      <c r="P1536">
        <f>COUNTBLANK('Data collection sheet'!F1536)</f>
        <v>1</v>
      </c>
      <c r="Q1536">
        <f>IFERROR(IF('Data collection sheet'!C1535="Yes",COUNTBLANK('Data collection sheet'!G1536),0),"")</f>
        <v>0</v>
      </c>
    </row>
    <row r="1537" spans="12:17" x14ac:dyDescent="0.25">
      <c r="L1537" t="str">
        <f>IFERROR(IF('Data collection sheet'!C1537="Patient provided verbal consent",COUNTBLANK('Data collection sheet'!D1537),"X"),"X")</f>
        <v>X</v>
      </c>
      <c r="M1537" t="str">
        <f>IFERROR(IF('Data collection sheet'!D1537="refill",COUNTBLANK('Data collection sheet'!E1536),"X"),"X")</f>
        <v>X</v>
      </c>
      <c r="N1537">
        <f>COUNTBLANK('Data collection sheet'!D1537)</f>
        <v>1</v>
      </c>
      <c r="O1537">
        <f>COUNTBLANK('Data collection sheet'!D1537:E1537)</f>
        <v>2</v>
      </c>
      <c r="P1537">
        <f>COUNTBLANK('Data collection sheet'!F1537)</f>
        <v>1</v>
      </c>
      <c r="Q1537">
        <f>IFERROR(IF('Data collection sheet'!C1536="Yes",COUNTBLANK('Data collection sheet'!G1537),0),"")</f>
        <v>0</v>
      </c>
    </row>
    <row r="1538" spans="12:17" x14ac:dyDescent="0.25">
      <c r="L1538" t="str">
        <f>IFERROR(IF('Data collection sheet'!C1538="Patient provided verbal consent",COUNTBLANK('Data collection sheet'!D1538),"X"),"X")</f>
        <v>X</v>
      </c>
      <c r="M1538" t="str">
        <f>IFERROR(IF('Data collection sheet'!D1538="refill",COUNTBLANK('Data collection sheet'!E1537),"X"),"X")</f>
        <v>X</v>
      </c>
      <c r="N1538">
        <f>COUNTBLANK('Data collection sheet'!D1538)</f>
        <v>1</v>
      </c>
      <c r="O1538">
        <f>COUNTBLANK('Data collection sheet'!D1538:E1538)</f>
        <v>2</v>
      </c>
      <c r="P1538">
        <f>COUNTBLANK('Data collection sheet'!F1538)</f>
        <v>1</v>
      </c>
      <c r="Q1538">
        <f>IFERROR(IF('Data collection sheet'!C1537="Yes",COUNTBLANK('Data collection sheet'!G1538),0),"")</f>
        <v>0</v>
      </c>
    </row>
    <row r="1539" spans="12:17" x14ac:dyDescent="0.25">
      <c r="L1539" t="str">
        <f>IFERROR(IF('Data collection sheet'!C1539="Patient provided verbal consent",COUNTBLANK('Data collection sheet'!D1539),"X"),"X")</f>
        <v>X</v>
      </c>
      <c r="M1539" t="str">
        <f>IFERROR(IF('Data collection sheet'!D1539="refill",COUNTBLANK('Data collection sheet'!E1538),"X"),"X")</f>
        <v>X</v>
      </c>
      <c r="N1539">
        <f>COUNTBLANK('Data collection sheet'!D1539)</f>
        <v>1</v>
      </c>
      <c r="O1539">
        <f>COUNTBLANK('Data collection sheet'!D1539:E1539)</f>
        <v>2</v>
      </c>
      <c r="P1539">
        <f>COUNTBLANK('Data collection sheet'!F1539)</f>
        <v>1</v>
      </c>
      <c r="Q1539">
        <f>IFERROR(IF('Data collection sheet'!C1538="Yes",COUNTBLANK('Data collection sheet'!G1539),0),"")</f>
        <v>0</v>
      </c>
    </row>
    <row r="1540" spans="12:17" x14ac:dyDescent="0.25">
      <c r="L1540" t="str">
        <f>IFERROR(IF('Data collection sheet'!C1540="Patient provided verbal consent",COUNTBLANK('Data collection sheet'!D1540),"X"),"X")</f>
        <v>X</v>
      </c>
      <c r="M1540" t="str">
        <f>IFERROR(IF('Data collection sheet'!D1540="refill",COUNTBLANK('Data collection sheet'!E1539),"X"),"X")</f>
        <v>X</v>
      </c>
      <c r="N1540">
        <f>COUNTBLANK('Data collection sheet'!D1540)</f>
        <v>1</v>
      </c>
      <c r="O1540">
        <f>COUNTBLANK('Data collection sheet'!D1540:E1540)</f>
        <v>2</v>
      </c>
      <c r="P1540">
        <f>COUNTBLANK('Data collection sheet'!F1540)</f>
        <v>1</v>
      </c>
      <c r="Q1540">
        <f>IFERROR(IF('Data collection sheet'!C1539="Yes",COUNTBLANK('Data collection sheet'!G1540),0),"")</f>
        <v>0</v>
      </c>
    </row>
    <row r="1541" spans="12:17" x14ac:dyDescent="0.25">
      <c r="L1541" t="str">
        <f>IFERROR(IF('Data collection sheet'!C1541="Patient provided verbal consent",COUNTBLANK('Data collection sheet'!D1541),"X"),"X")</f>
        <v>X</v>
      </c>
      <c r="M1541" t="str">
        <f>IFERROR(IF('Data collection sheet'!D1541="refill",COUNTBLANK('Data collection sheet'!E1540),"X"),"X")</f>
        <v>X</v>
      </c>
      <c r="N1541">
        <f>COUNTBLANK('Data collection sheet'!D1541)</f>
        <v>1</v>
      </c>
      <c r="O1541">
        <f>COUNTBLANK('Data collection sheet'!D1541:E1541)</f>
        <v>2</v>
      </c>
      <c r="P1541">
        <f>COUNTBLANK('Data collection sheet'!F1541)</f>
        <v>1</v>
      </c>
      <c r="Q1541">
        <f>IFERROR(IF('Data collection sheet'!C1540="Yes",COUNTBLANK('Data collection sheet'!G1541),0),"")</f>
        <v>0</v>
      </c>
    </row>
    <row r="1542" spans="12:17" x14ac:dyDescent="0.25">
      <c r="L1542" t="str">
        <f>IFERROR(IF('Data collection sheet'!C1542="Patient provided verbal consent",COUNTBLANK('Data collection sheet'!D1542),"X"),"X")</f>
        <v>X</v>
      </c>
      <c r="M1542" t="str">
        <f>IFERROR(IF('Data collection sheet'!D1542="refill",COUNTBLANK('Data collection sheet'!E1541),"X"),"X")</f>
        <v>X</v>
      </c>
      <c r="N1542">
        <f>COUNTBLANK('Data collection sheet'!D1542)</f>
        <v>1</v>
      </c>
      <c r="O1542">
        <f>COUNTBLANK('Data collection sheet'!D1542:E1542)</f>
        <v>2</v>
      </c>
      <c r="P1542">
        <f>COUNTBLANK('Data collection sheet'!F1542)</f>
        <v>1</v>
      </c>
      <c r="Q1542">
        <f>IFERROR(IF('Data collection sheet'!C1541="Yes",COUNTBLANK('Data collection sheet'!G1542),0),"")</f>
        <v>0</v>
      </c>
    </row>
    <row r="1543" spans="12:17" x14ac:dyDescent="0.25">
      <c r="L1543" t="str">
        <f>IFERROR(IF('Data collection sheet'!C1543="Patient provided verbal consent",COUNTBLANK('Data collection sheet'!D1543),"X"),"X")</f>
        <v>X</v>
      </c>
      <c r="M1543" t="str">
        <f>IFERROR(IF('Data collection sheet'!D1543="refill",COUNTBLANK('Data collection sheet'!E1542),"X"),"X")</f>
        <v>X</v>
      </c>
      <c r="N1543">
        <f>COUNTBLANK('Data collection sheet'!D1543)</f>
        <v>1</v>
      </c>
      <c r="O1543">
        <f>COUNTBLANK('Data collection sheet'!D1543:E1543)</f>
        <v>2</v>
      </c>
      <c r="P1543">
        <f>COUNTBLANK('Data collection sheet'!F1543)</f>
        <v>1</v>
      </c>
      <c r="Q1543">
        <f>IFERROR(IF('Data collection sheet'!C1542="Yes",COUNTBLANK('Data collection sheet'!G1543),0),"")</f>
        <v>0</v>
      </c>
    </row>
    <row r="1544" spans="12:17" x14ac:dyDescent="0.25">
      <c r="L1544" t="str">
        <f>IFERROR(IF('Data collection sheet'!C1544="Patient provided verbal consent",COUNTBLANK('Data collection sheet'!D1544),"X"),"X")</f>
        <v>X</v>
      </c>
      <c r="M1544" t="str">
        <f>IFERROR(IF('Data collection sheet'!D1544="refill",COUNTBLANK('Data collection sheet'!E1543),"X"),"X")</f>
        <v>X</v>
      </c>
      <c r="N1544">
        <f>COUNTBLANK('Data collection sheet'!D1544)</f>
        <v>1</v>
      </c>
      <c r="O1544">
        <f>COUNTBLANK('Data collection sheet'!D1544:E1544)</f>
        <v>2</v>
      </c>
      <c r="P1544">
        <f>COUNTBLANK('Data collection sheet'!F1544)</f>
        <v>1</v>
      </c>
      <c r="Q1544">
        <f>IFERROR(IF('Data collection sheet'!C1543="Yes",COUNTBLANK('Data collection sheet'!G1544),0),"")</f>
        <v>0</v>
      </c>
    </row>
    <row r="1545" spans="12:17" x14ac:dyDescent="0.25">
      <c r="L1545" t="str">
        <f>IFERROR(IF('Data collection sheet'!C1545="Patient provided verbal consent",COUNTBLANK('Data collection sheet'!D1545),"X"),"X")</f>
        <v>X</v>
      </c>
      <c r="M1545" t="str">
        <f>IFERROR(IF('Data collection sheet'!D1545="refill",COUNTBLANK('Data collection sheet'!E1544),"X"),"X")</f>
        <v>X</v>
      </c>
      <c r="N1545">
        <f>COUNTBLANK('Data collection sheet'!D1545)</f>
        <v>1</v>
      </c>
      <c r="O1545">
        <f>COUNTBLANK('Data collection sheet'!D1545:E1545)</f>
        <v>2</v>
      </c>
      <c r="P1545">
        <f>COUNTBLANK('Data collection sheet'!F1545)</f>
        <v>1</v>
      </c>
      <c r="Q1545">
        <f>IFERROR(IF('Data collection sheet'!C1544="Yes",COUNTBLANK('Data collection sheet'!G1545),0),"")</f>
        <v>0</v>
      </c>
    </row>
    <row r="1546" spans="12:17" x14ac:dyDescent="0.25">
      <c r="L1546" t="str">
        <f>IFERROR(IF('Data collection sheet'!C1546="Patient provided verbal consent",COUNTBLANK('Data collection sheet'!D1546),"X"),"X")</f>
        <v>X</v>
      </c>
      <c r="M1546" t="str">
        <f>IFERROR(IF('Data collection sheet'!D1546="refill",COUNTBLANK('Data collection sheet'!E1545),"X"),"X")</f>
        <v>X</v>
      </c>
      <c r="N1546">
        <f>COUNTBLANK('Data collection sheet'!D1546)</f>
        <v>1</v>
      </c>
      <c r="O1546">
        <f>COUNTBLANK('Data collection sheet'!D1546:E1546)</f>
        <v>2</v>
      </c>
      <c r="P1546">
        <f>COUNTBLANK('Data collection sheet'!F1546)</f>
        <v>1</v>
      </c>
      <c r="Q1546">
        <f>IFERROR(IF('Data collection sheet'!C1545="Yes",COUNTBLANK('Data collection sheet'!G1546),0),"")</f>
        <v>0</v>
      </c>
    </row>
    <row r="1547" spans="12:17" x14ac:dyDescent="0.25">
      <c r="L1547" t="str">
        <f>IFERROR(IF('Data collection sheet'!C1547="Patient provided verbal consent",COUNTBLANK('Data collection sheet'!D1547),"X"),"X")</f>
        <v>X</v>
      </c>
      <c r="M1547" t="str">
        <f>IFERROR(IF('Data collection sheet'!D1547="refill",COUNTBLANK('Data collection sheet'!E1546),"X"),"X")</f>
        <v>X</v>
      </c>
      <c r="N1547">
        <f>COUNTBLANK('Data collection sheet'!D1547)</f>
        <v>1</v>
      </c>
      <c r="O1547">
        <f>COUNTBLANK('Data collection sheet'!D1547:E1547)</f>
        <v>2</v>
      </c>
      <c r="P1547">
        <f>COUNTBLANK('Data collection sheet'!F1547)</f>
        <v>1</v>
      </c>
      <c r="Q1547">
        <f>IFERROR(IF('Data collection sheet'!C1546="Yes",COUNTBLANK('Data collection sheet'!G1547),0),"")</f>
        <v>0</v>
      </c>
    </row>
    <row r="1548" spans="12:17" x14ac:dyDescent="0.25">
      <c r="L1548" t="str">
        <f>IFERROR(IF('Data collection sheet'!C1548="Patient provided verbal consent",COUNTBLANK('Data collection sheet'!D1548),"X"),"X")</f>
        <v>X</v>
      </c>
      <c r="M1548" t="str">
        <f>IFERROR(IF('Data collection sheet'!D1548="refill",COUNTBLANK('Data collection sheet'!E1547),"X"),"X")</f>
        <v>X</v>
      </c>
      <c r="N1548">
        <f>COUNTBLANK('Data collection sheet'!D1548)</f>
        <v>1</v>
      </c>
      <c r="O1548">
        <f>COUNTBLANK('Data collection sheet'!D1548:E1548)</f>
        <v>2</v>
      </c>
      <c r="P1548">
        <f>COUNTBLANK('Data collection sheet'!F1548)</f>
        <v>1</v>
      </c>
      <c r="Q1548">
        <f>IFERROR(IF('Data collection sheet'!C1547="Yes",COUNTBLANK('Data collection sheet'!G1548),0),"")</f>
        <v>0</v>
      </c>
    </row>
    <row r="1549" spans="12:17" x14ac:dyDescent="0.25">
      <c r="L1549" t="str">
        <f>IFERROR(IF('Data collection sheet'!C1549="Patient provided verbal consent",COUNTBLANK('Data collection sheet'!D1549),"X"),"X")</f>
        <v>X</v>
      </c>
      <c r="M1549" t="str">
        <f>IFERROR(IF('Data collection sheet'!D1549="refill",COUNTBLANK('Data collection sheet'!E1548),"X"),"X")</f>
        <v>X</v>
      </c>
      <c r="N1549">
        <f>COUNTBLANK('Data collection sheet'!D1549)</f>
        <v>1</v>
      </c>
      <c r="O1549">
        <f>COUNTBLANK('Data collection sheet'!D1549:E1549)</f>
        <v>2</v>
      </c>
      <c r="P1549">
        <f>COUNTBLANK('Data collection sheet'!F1549)</f>
        <v>1</v>
      </c>
      <c r="Q1549">
        <f>IFERROR(IF('Data collection sheet'!C1548="Yes",COUNTBLANK('Data collection sheet'!G1549),0),"")</f>
        <v>0</v>
      </c>
    </row>
    <row r="1550" spans="12:17" x14ac:dyDescent="0.25">
      <c r="L1550" t="str">
        <f>IFERROR(IF('Data collection sheet'!C1550="Patient provided verbal consent",COUNTBLANK('Data collection sheet'!D1550),"X"),"X")</f>
        <v>X</v>
      </c>
      <c r="M1550" t="str">
        <f>IFERROR(IF('Data collection sheet'!D1550="refill",COUNTBLANK('Data collection sheet'!E1549),"X"),"X")</f>
        <v>X</v>
      </c>
      <c r="N1550">
        <f>COUNTBLANK('Data collection sheet'!D1550)</f>
        <v>1</v>
      </c>
      <c r="O1550">
        <f>COUNTBLANK('Data collection sheet'!D1550:E1550)</f>
        <v>2</v>
      </c>
      <c r="P1550">
        <f>COUNTBLANK('Data collection sheet'!F1550)</f>
        <v>1</v>
      </c>
      <c r="Q1550">
        <f>IFERROR(IF('Data collection sheet'!C1549="Yes",COUNTBLANK('Data collection sheet'!G1550),0),"")</f>
        <v>0</v>
      </c>
    </row>
    <row r="1551" spans="12:17" x14ac:dyDescent="0.25">
      <c r="L1551" t="str">
        <f>IFERROR(IF('Data collection sheet'!C1551="Patient provided verbal consent",COUNTBLANK('Data collection sheet'!D1551),"X"),"X")</f>
        <v>X</v>
      </c>
      <c r="M1551" t="str">
        <f>IFERROR(IF('Data collection sheet'!D1551="refill",COUNTBLANK('Data collection sheet'!E1550),"X"),"X")</f>
        <v>X</v>
      </c>
      <c r="N1551">
        <f>COUNTBLANK('Data collection sheet'!D1551)</f>
        <v>1</v>
      </c>
      <c r="O1551">
        <f>COUNTBLANK('Data collection sheet'!D1551:E1551)</f>
        <v>2</v>
      </c>
      <c r="P1551">
        <f>COUNTBLANK('Data collection sheet'!F1551)</f>
        <v>1</v>
      </c>
      <c r="Q1551">
        <f>IFERROR(IF('Data collection sheet'!C1550="Yes",COUNTBLANK('Data collection sheet'!G1551),0),"")</f>
        <v>0</v>
      </c>
    </row>
    <row r="1552" spans="12:17" x14ac:dyDescent="0.25">
      <c r="L1552" t="str">
        <f>IFERROR(IF('Data collection sheet'!C1552="Patient provided verbal consent",COUNTBLANK('Data collection sheet'!D1552),"X"),"X")</f>
        <v>X</v>
      </c>
      <c r="M1552" t="str">
        <f>IFERROR(IF('Data collection sheet'!D1552="refill",COUNTBLANK('Data collection sheet'!E1551),"X"),"X")</f>
        <v>X</v>
      </c>
      <c r="N1552">
        <f>COUNTBLANK('Data collection sheet'!D1552)</f>
        <v>1</v>
      </c>
      <c r="O1552">
        <f>COUNTBLANK('Data collection sheet'!D1552:E1552)</f>
        <v>2</v>
      </c>
      <c r="P1552">
        <f>COUNTBLANK('Data collection sheet'!F1552)</f>
        <v>1</v>
      </c>
      <c r="Q1552">
        <f>IFERROR(IF('Data collection sheet'!C1551="Yes",COUNTBLANK('Data collection sheet'!G1552),0),"")</f>
        <v>0</v>
      </c>
    </row>
    <row r="1553" spans="12:17" x14ac:dyDescent="0.25">
      <c r="L1553" t="str">
        <f>IFERROR(IF('Data collection sheet'!C1553="Patient provided verbal consent",COUNTBLANK('Data collection sheet'!D1553),"X"),"X")</f>
        <v>X</v>
      </c>
      <c r="M1553" t="str">
        <f>IFERROR(IF('Data collection sheet'!D1553="refill",COUNTBLANK('Data collection sheet'!E1552),"X"),"X")</f>
        <v>X</v>
      </c>
      <c r="N1553">
        <f>COUNTBLANK('Data collection sheet'!D1553)</f>
        <v>1</v>
      </c>
      <c r="O1553">
        <f>COUNTBLANK('Data collection sheet'!D1553:E1553)</f>
        <v>2</v>
      </c>
      <c r="P1553">
        <f>COUNTBLANK('Data collection sheet'!F1553)</f>
        <v>1</v>
      </c>
      <c r="Q1553">
        <f>IFERROR(IF('Data collection sheet'!C1552="Yes",COUNTBLANK('Data collection sheet'!G1553),0),"")</f>
        <v>0</v>
      </c>
    </row>
    <row r="1554" spans="12:17" x14ac:dyDescent="0.25">
      <c r="L1554" t="str">
        <f>IFERROR(IF('Data collection sheet'!C1554="Patient provided verbal consent",COUNTBLANK('Data collection sheet'!D1554),"X"),"X")</f>
        <v>X</v>
      </c>
      <c r="M1554" t="str">
        <f>IFERROR(IF('Data collection sheet'!D1554="refill",COUNTBLANK('Data collection sheet'!E1553),"X"),"X")</f>
        <v>X</v>
      </c>
      <c r="N1554">
        <f>COUNTBLANK('Data collection sheet'!D1554)</f>
        <v>1</v>
      </c>
      <c r="O1554">
        <f>COUNTBLANK('Data collection sheet'!D1554:E1554)</f>
        <v>2</v>
      </c>
      <c r="P1554">
        <f>COUNTBLANK('Data collection sheet'!F1554)</f>
        <v>1</v>
      </c>
      <c r="Q1554">
        <f>IFERROR(IF('Data collection sheet'!C1553="Yes",COUNTBLANK('Data collection sheet'!G1554),0),"")</f>
        <v>0</v>
      </c>
    </row>
    <row r="1555" spans="12:17" x14ac:dyDescent="0.25">
      <c r="L1555" t="str">
        <f>IFERROR(IF('Data collection sheet'!C1555="Patient provided verbal consent",COUNTBLANK('Data collection sheet'!D1555),"X"),"X")</f>
        <v>X</v>
      </c>
      <c r="M1555" t="str">
        <f>IFERROR(IF('Data collection sheet'!D1555="refill",COUNTBLANK('Data collection sheet'!E1554),"X"),"X")</f>
        <v>X</v>
      </c>
      <c r="N1555">
        <f>COUNTBLANK('Data collection sheet'!D1555)</f>
        <v>1</v>
      </c>
      <c r="O1555">
        <f>COUNTBLANK('Data collection sheet'!D1555:E1555)</f>
        <v>2</v>
      </c>
      <c r="P1555">
        <f>COUNTBLANK('Data collection sheet'!F1555)</f>
        <v>1</v>
      </c>
      <c r="Q1555">
        <f>IFERROR(IF('Data collection sheet'!C1554="Yes",COUNTBLANK('Data collection sheet'!G1555),0),"")</f>
        <v>0</v>
      </c>
    </row>
    <row r="1556" spans="12:17" x14ac:dyDescent="0.25">
      <c r="L1556" t="str">
        <f>IFERROR(IF('Data collection sheet'!C1556="Patient provided verbal consent",COUNTBLANK('Data collection sheet'!D1556),"X"),"X")</f>
        <v>X</v>
      </c>
      <c r="M1556" t="str">
        <f>IFERROR(IF('Data collection sheet'!D1556="refill",COUNTBLANK('Data collection sheet'!E1555),"X"),"X")</f>
        <v>X</v>
      </c>
      <c r="N1556">
        <f>COUNTBLANK('Data collection sheet'!D1556)</f>
        <v>1</v>
      </c>
      <c r="O1556">
        <f>COUNTBLANK('Data collection sheet'!D1556:E1556)</f>
        <v>2</v>
      </c>
      <c r="P1556">
        <f>COUNTBLANK('Data collection sheet'!F1556)</f>
        <v>1</v>
      </c>
      <c r="Q1556">
        <f>IFERROR(IF('Data collection sheet'!C1555="Yes",COUNTBLANK('Data collection sheet'!G1556),0),"")</f>
        <v>0</v>
      </c>
    </row>
    <row r="1557" spans="12:17" x14ac:dyDescent="0.25">
      <c r="L1557" t="str">
        <f>IFERROR(IF('Data collection sheet'!C1557="Patient provided verbal consent",COUNTBLANK('Data collection sheet'!D1557),"X"),"X")</f>
        <v>X</v>
      </c>
      <c r="M1557" t="str">
        <f>IFERROR(IF('Data collection sheet'!D1557="refill",COUNTBLANK('Data collection sheet'!E1556),"X"),"X")</f>
        <v>X</v>
      </c>
      <c r="N1557">
        <f>COUNTBLANK('Data collection sheet'!D1557)</f>
        <v>1</v>
      </c>
      <c r="O1557">
        <f>COUNTBLANK('Data collection sheet'!D1557:E1557)</f>
        <v>2</v>
      </c>
      <c r="P1557">
        <f>COUNTBLANK('Data collection sheet'!F1557)</f>
        <v>1</v>
      </c>
      <c r="Q1557">
        <f>IFERROR(IF('Data collection sheet'!C1556="Yes",COUNTBLANK('Data collection sheet'!G1557),0),"")</f>
        <v>0</v>
      </c>
    </row>
    <row r="1558" spans="12:17" x14ac:dyDescent="0.25">
      <c r="L1558" t="str">
        <f>IFERROR(IF('Data collection sheet'!C1558="Patient provided verbal consent",COUNTBLANK('Data collection sheet'!D1558),"X"),"X")</f>
        <v>X</v>
      </c>
      <c r="M1558" t="str">
        <f>IFERROR(IF('Data collection sheet'!D1558="refill",COUNTBLANK('Data collection sheet'!E1557),"X"),"X")</f>
        <v>X</v>
      </c>
      <c r="N1558">
        <f>COUNTBLANK('Data collection sheet'!D1558)</f>
        <v>1</v>
      </c>
      <c r="O1558">
        <f>COUNTBLANK('Data collection sheet'!D1558:E1558)</f>
        <v>2</v>
      </c>
      <c r="P1558">
        <f>COUNTBLANK('Data collection sheet'!F1558)</f>
        <v>1</v>
      </c>
      <c r="Q1558">
        <f>IFERROR(IF('Data collection sheet'!C1557="Yes",COUNTBLANK('Data collection sheet'!G1558),0),"")</f>
        <v>0</v>
      </c>
    </row>
    <row r="1559" spans="12:17" x14ac:dyDescent="0.25">
      <c r="L1559" t="str">
        <f>IFERROR(IF('Data collection sheet'!C1559="Patient provided verbal consent",COUNTBLANK('Data collection sheet'!D1559),"X"),"X")</f>
        <v>X</v>
      </c>
      <c r="M1559" t="str">
        <f>IFERROR(IF('Data collection sheet'!D1559="refill",COUNTBLANK('Data collection sheet'!E1558),"X"),"X")</f>
        <v>X</v>
      </c>
      <c r="N1559">
        <f>COUNTBLANK('Data collection sheet'!D1559)</f>
        <v>1</v>
      </c>
      <c r="O1559">
        <f>COUNTBLANK('Data collection sheet'!D1559:E1559)</f>
        <v>2</v>
      </c>
      <c r="P1559">
        <f>COUNTBLANK('Data collection sheet'!F1559)</f>
        <v>1</v>
      </c>
      <c r="Q1559">
        <f>IFERROR(IF('Data collection sheet'!C1558="Yes",COUNTBLANK('Data collection sheet'!G1559),0),"")</f>
        <v>0</v>
      </c>
    </row>
    <row r="1560" spans="12:17" x14ac:dyDescent="0.25">
      <c r="L1560" t="str">
        <f>IFERROR(IF('Data collection sheet'!C1560="Patient provided verbal consent",COUNTBLANK('Data collection sheet'!D1560),"X"),"X")</f>
        <v>X</v>
      </c>
      <c r="M1560" t="str">
        <f>IFERROR(IF('Data collection sheet'!D1560="refill",COUNTBLANK('Data collection sheet'!E1559),"X"),"X")</f>
        <v>X</v>
      </c>
      <c r="N1560">
        <f>COUNTBLANK('Data collection sheet'!D1560)</f>
        <v>1</v>
      </c>
      <c r="O1560">
        <f>COUNTBLANK('Data collection sheet'!D1560:E1560)</f>
        <v>2</v>
      </c>
      <c r="P1560">
        <f>COUNTBLANK('Data collection sheet'!F1560)</f>
        <v>1</v>
      </c>
      <c r="Q1560">
        <f>IFERROR(IF('Data collection sheet'!C1559="Yes",COUNTBLANK('Data collection sheet'!G1560),0),"")</f>
        <v>0</v>
      </c>
    </row>
    <row r="1561" spans="12:17" x14ac:dyDescent="0.25">
      <c r="L1561" t="str">
        <f>IFERROR(IF('Data collection sheet'!C1561="Patient provided verbal consent",COUNTBLANK('Data collection sheet'!D1561),"X"),"X")</f>
        <v>X</v>
      </c>
      <c r="M1561" t="str">
        <f>IFERROR(IF('Data collection sheet'!D1561="refill",COUNTBLANK('Data collection sheet'!E1560),"X"),"X")</f>
        <v>X</v>
      </c>
      <c r="N1561">
        <f>COUNTBLANK('Data collection sheet'!D1561)</f>
        <v>1</v>
      </c>
      <c r="O1561">
        <f>COUNTBLANK('Data collection sheet'!D1561:E1561)</f>
        <v>2</v>
      </c>
      <c r="P1561">
        <f>COUNTBLANK('Data collection sheet'!F1561)</f>
        <v>1</v>
      </c>
      <c r="Q1561">
        <f>IFERROR(IF('Data collection sheet'!C1560="Yes",COUNTBLANK('Data collection sheet'!G1561),0),"")</f>
        <v>0</v>
      </c>
    </row>
    <row r="1562" spans="12:17" x14ac:dyDescent="0.25">
      <c r="L1562" t="str">
        <f>IFERROR(IF('Data collection sheet'!C1562="Patient provided verbal consent",COUNTBLANK('Data collection sheet'!D1562),"X"),"X")</f>
        <v>X</v>
      </c>
      <c r="M1562" t="str">
        <f>IFERROR(IF('Data collection sheet'!D1562="refill",COUNTBLANK('Data collection sheet'!E1561),"X"),"X")</f>
        <v>X</v>
      </c>
      <c r="N1562">
        <f>COUNTBLANK('Data collection sheet'!D1562)</f>
        <v>1</v>
      </c>
      <c r="O1562">
        <f>COUNTBLANK('Data collection sheet'!D1562:E1562)</f>
        <v>2</v>
      </c>
      <c r="P1562">
        <f>COUNTBLANK('Data collection sheet'!F1562)</f>
        <v>1</v>
      </c>
      <c r="Q1562">
        <f>IFERROR(IF('Data collection sheet'!C1561="Yes",COUNTBLANK('Data collection sheet'!G1562),0),"")</f>
        <v>0</v>
      </c>
    </row>
    <row r="1563" spans="12:17" x14ac:dyDescent="0.25">
      <c r="L1563" t="str">
        <f>IFERROR(IF('Data collection sheet'!C1563="Patient provided verbal consent",COUNTBLANK('Data collection sheet'!D1563),"X"),"X")</f>
        <v>X</v>
      </c>
      <c r="M1563" t="str">
        <f>IFERROR(IF('Data collection sheet'!D1563="refill",COUNTBLANK('Data collection sheet'!E1562),"X"),"X")</f>
        <v>X</v>
      </c>
      <c r="N1563">
        <f>COUNTBLANK('Data collection sheet'!D1563)</f>
        <v>1</v>
      </c>
      <c r="O1563">
        <f>COUNTBLANK('Data collection sheet'!D1563:E1563)</f>
        <v>2</v>
      </c>
      <c r="P1563">
        <f>COUNTBLANK('Data collection sheet'!F1563)</f>
        <v>1</v>
      </c>
      <c r="Q1563">
        <f>IFERROR(IF('Data collection sheet'!C1562="Yes",COUNTBLANK('Data collection sheet'!G1563),0),"")</f>
        <v>0</v>
      </c>
    </row>
    <row r="1564" spans="12:17" x14ac:dyDescent="0.25">
      <c r="L1564" t="str">
        <f>IFERROR(IF('Data collection sheet'!C1564="Patient provided verbal consent",COUNTBLANK('Data collection sheet'!D1564),"X"),"X")</f>
        <v>X</v>
      </c>
      <c r="M1564" t="str">
        <f>IFERROR(IF('Data collection sheet'!D1564="refill",COUNTBLANK('Data collection sheet'!E1563),"X"),"X")</f>
        <v>X</v>
      </c>
      <c r="N1564">
        <f>COUNTBLANK('Data collection sheet'!D1564)</f>
        <v>1</v>
      </c>
      <c r="O1564">
        <f>COUNTBLANK('Data collection sheet'!D1564:E1564)</f>
        <v>2</v>
      </c>
      <c r="P1564">
        <f>COUNTBLANK('Data collection sheet'!F1564)</f>
        <v>1</v>
      </c>
      <c r="Q1564">
        <f>IFERROR(IF('Data collection sheet'!C1563="Yes",COUNTBLANK('Data collection sheet'!G1564),0),"")</f>
        <v>0</v>
      </c>
    </row>
    <row r="1565" spans="12:17" x14ac:dyDescent="0.25">
      <c r="L1565" t="str">
        <f>IFERROR(IF('Data collection sheet'!C1565="Patient provided verbal consent",COUNTBLANK('Data collection sheet'!D1565),"X"),"X")</f>
        <v>X</v>
      </c>
      <c r="M1565" t="str">
        <f>IFERROR(IF('Data collection sheet'!D1565="refill",COUNTBLANK('Data collection sheet'!E1564),"X"),"X")</f>
        <v>X</v>
      </c>
      <c r="N1565">
        <f>COUNTBLANK('Data collection sheet'!D1565)</f>
        <v>1</v>
      </c>
      <c r="O1565">
        <f>COUNTBLANK('Data collection sheet'!D1565:E1565)</f>
        <v>2</v>
      </c>
      <c r="P1565">
        <f>COUNTBLANK('Data collection sheet'!F1565)</f>
        <v>1</v>
      </c>
      <c r="Q1565">
        <f>IFERROR(IF('Data collection sheet'!C1564="Yes",COUNTBLANK('Data collection sheet'!G1565),0),"")</f>
        <v>0</v>
      </c>
    </row>
    <row r="1566" spans="12:17" x14ac:dyDescent="0.25">
      <c r="L1566" t="str">
        <f>IFERROR(IF('Data collection sheet'!C1566="Patient provided verbal consent",COUNTBLANK('Data collection sheet'!D1566),"X"),"X")</f>
        <v>X</v>
      </c>
      <c r="M1566" t="str">
        <f>IFERROR(IF('Data collection sheet'!D1566="refill",COUNTBLANK('Data collection sheet'!E1565),"X"),"X")</f>
        <v>X</v>
      </c>
      <c r="N1566">
        <f>COUNTBLANK('Data collection sheet'!D1566)</f>
        <v>1</v>
      </c>
      <c r="O1566">
        <f>COUNTBLANK('Data collection sheet'!D1566:E1566)</f>
        <v>2</v>
      </c>
      <c r="P1566">
        <f>COUNTBLANK('Data collection sheet'!F1566)</f>
        <v>1</v>
      </c>
      <c r="Q1566">
        <f>IFERROR(IF('Data collection sheet'!C1565="Yes",COUNTBLANK('Data collection sheet'!G1566),0),"")</f>
        <v>0</v>
      </c>
    </row>
    <row r="1567" spans="12:17" x14ac:dyDescent="0.25">
      <c r="L1567" t="str">
        <f>IFERROR(IF('Data collection sheet'!C1567="Patient provided verbal consent",COUNTBLANK('Data collection sheet'!D1567),"X"),"X")</f>
        <v>X</v>
      </c>
      <c r="M1567" t="str">
        <f>IFERROR(IF('Data collection sheet'!D1567="refill",COUNTBLANK('Data collection sheet'!E1566),"X"),"X")</f>
        <v>X</v>
      </c>
      <c r="N1567">
        <f>COUNTBLANK('Data collection sheet'!D1567)</f>
        <v>1</v>
      </c>
      <c r="O1567">
        <f>COUNTBLANK('Data collection sheet'!D1567:E1567)</f>
        <v>2</v>
      </c>
      <c r="P1567">
        <f>COUNTBLANK('Data collection sheet'!F1567)</f>
        <v>1</v>
      </c>
      <c r="Q1567">
        <f>IFERROR(IF('Data collection sheet'!C1566="Yes",COUNTBLANK('Data collection sheet'!G1567),0),"")</f>
        <v>0</v>
      </c>
    </row>
    <row r="1568" spans="12:17" x14ac:dyDescent="0.25">
      <c r="L1568" t="str">
        <f>IFERROR(IF('Data collection sheet'!C1568="Patient provided verbal consent",COUNTBLANK('Data collection sheet'!D1568),"X"),"X")</f>
        <v>X</v>
      </c>
      <c r="M1568" t="str">
        <f>IFERROR(IF('Data collection sheet'!D1568="refill",COUNTBLANK('Data collection sheet'!E1567),"X"),"X")</f>
        <v>X</v>
      </c>
      <c r="N1568">
        <f>COUNTBLANK('Data collection sheet'!D1568)</f>
        <v>1</v>
      </c>
      <c r="O1568">
        <f>COUNTBLANK('Data collection sheet'!D1568:E1568)</f>
        <v>2</v>
      </c>
      <c r="P1568">
        <f>COUNTBLANK('Data collection sheet'!F1568)</f>
        <v>1</v>
      </c>
      <c r="Q1568">
        <f>IFERROR(IF('Data collection sheet'!C1567="Yes",COUNTBLANK('Data collection sheet'!G1568),0),"")</f>
        <v>0</v>
      </c>
    </row>
    <row r="1569" spans="12:17" x14ac:dyDescent="0.25">
      <c r="L1569" t="str">
        <f>IFERROR(IF('Data collection sheet'!C1569="Patient provided verbal consent",COUNTBLANK('Data collection sheet'!D1569),"X"),"X")</f>
        <v>X</v>
      </c>
      <c r="M1569" t="str">
        <f>IFERROR(IF('Data collection sheet'!D1569="refill",COUNTBLANK('Data collection sheet'!E1568),"X"),"X")</f>
        <v>X</v>
      </c>
      <c r="N1569">
        <f>COUNTBLANK('Data collection sheet'!D1569)</f>
        <v>1</v>
      </c>
      <c r="O1569">
        <f>COUNTBLANK('Data collection sheet'!D1569:E1569)</f>
        <v>2</v>
      </c>
      <c r="P1569">
        <f>COUNTBLANK('Data collection sheet'!F1569)</f>
        <v>1</v>
      </c>
      <c r="Q1569">
        <f>IFERROR(IF('Data collection sheet'!C1568="Yes",COUNTBLANK('Data collection sheet'!G1569),0),"")</f>
        <v>0</v>
      </c>
    </row>
    <row r="1570" spans="12:17" x14ac:dyDescent="0.25">
      <c r="L1570" t="str">
        <f>IFERROR(IF('Data collection sheet'!C1570="Patient provided verbal consent",COUNTBLANK('Data collection sheet'!D1570),"X"),"X")</f>
        <v>X</v>
      </c>
      <c r="M1570" t="str">
        <f>IFERROR(IF('Data collection sheet'!D1570="refill",COUNTBLANK('Data collection sheet'!E1569),"X"),"X")</f>
        <v>X</v>
      </c>
      <c r="N1570">
        <f>COUNTBLANK('Data collection sheet'!D1570)</f>
        <v>1</v>
      </c>
      <c r="O1570">
        <f>COUNTBLANK('Data collection sheet'!D1570:E1570)</f>
        <v>2</v>
      </c>
      <c r="P1570">
        <f>COUNTBLANK('Data collection sheet'!F1570)</f>
        <v>1</v>
      </c>
      <c r="Q1570">
        <f>IFERROR(IF('Data collection sheet'!C1569="Yes",COUNTBLANK('Data collection sheet'!G1570),0),"")</f>
        <v>0</v>
      </c>
    </row>
    <row r="1571" spans="12:17" x14ac:dyDescent="0.25">
      <c r="L1571" t="str">
        <f>IFERROR(IF('Data collection sheet'!C1571="Patient provided verbal consent",COUNTBLANK('Data collection sheet'!D1571),"X"),"X")</f>
        <v>X</v>
      </c>
      <c r="M1571" t="str">
        <f>IFERROR(IF('Data collection sheet'!D1571="refill",COUNTBLANK('Data collection sheet'!E1570),"X"),"X")</f>
        <v>X</v>
      </c>
      <c r="N1571">
        <f>COUNTBLANK('Data collection sheet'!D1571)</f>
        <v>1</v>
      </c>
      <c r="O1571">
        <f>COUNTBLANK('Data collection sheet'!D1571:E1571)</f>
        <v>2</v>
      </c>
      <c r="P1571">
        <f>COUNTBLANK('Data collection sheet'!F1571)</f>
        <v>1</v>
      </c>
      <c r="Q1571">
        <f>IFERROR(IF('Data collection sheet'!C1570="Yes",COUNTBLANK('Data collection sheet'!G1571),0),"")</f>
        <v>0</v>
      </c>
    </row>
    <row r="1572" spans="12:17" x14ac:dyDescent="0.25">
      <c r="L1572" t="str">
        <f>IFERROR(IF('Data collection sheet'!C1572="Patient provided verbal consent",COUNTBLANK('Data collection sheet'!D1572),"X"),"X")</f>
        <v>X</v>
      </c>
      <c r="M1572" t="str">
        <f>IFERROR(IF('Data collection sheet'!D1572="refill",COUNTBLANK('Data collection sheet'!E1571),"X"),"X")</f>
        <v>X</v>
      </c>
      <c r="N1572">
        <f>COUNTBLANK('Data collection sheet'!D1572)</f>
        <v>1</v>
      </c>
      <c r="O1572">
        <f>COUNTBLANK('Data collection sheet'!D1572:E1572)</f>
        <v>2</v>
      </c>
      <c r="P1572">
        <f>COUNTBLANK('Data collection sheet'!F1572)</f>
        <v>1</v>
      </c>
      <c r="Q1572">
        <f>IFERROR(IF('Data collection sheet'!C1571="Yes",COUNTBLANK('Data collection sheet'!G1572),0),"")</f>
        <v>0</v>
      </c>
    </row>
    <row r="1573" spans="12:17" x14ac:dyDescent="0.25">
      <c r="L1573" t="str">
        <f>IFERROR(IF('Data collection sheet'!C1573="Patient provided verbal consent",COUNTBLANK('Data collection sheet'!D1573),"X"),"X")</f>
        <v>X</v>
      </c>
      <c r="M1573" t="str">
        <f>IFERROR(IF('Data collection sheet'!D1573="refill",COUNTBLANK('Data collection sheet'!E1572),"X"),"X")</f>
        <v>X</v>
      </c>
      <c r="N1573">
        <f>COUNTBLANK('Data collection sheet'!D1573)</f>
        <v>1</v>
      </c>
      <c r="O1573">
        <f>COUNTBLANK('Data collection sheet'!D1573:E1573)</f>
        <v>2</v>
      </c>
      <c r="P1573">
        <f>COUNTBLANK('Data collection sheet'!F1573)</f>
        <v>1</v>
      </c>
      <c r="Q1573">
        <f>IFERROR(IF('Data collection sheet'!C1572="Yes",COUNTBLANK('Data collection sheet'!G1573),0),"")</f>
        <v>0</v>
      </c>
    </row>
    <row r="1574" spans="12:17" x14ac:dyDescent="0.25">
      <c r="L1574" t="str">
        <f>IFERROR(IF('Data collection sheet'!C1574="Patient provided verbal consent",COUNTBLANK('Data collection sheet'!D1574),"X"),"X")</f>
        <v>X</v>
      </c>
      <c r="M1574" t="str">
        <f>IFERROR(IF('Data collection sheet'!D1574="refill",COUNTBLANK('Data collection sheet'!E1573),"X"),"X")</f>
        <v>X</v>
      </c>
      <c r="N1574">
        <f>COUNTBLANK('Data collection sheet'!D1574)</f>
        <v>1</v>
      </c>
      <c r="O1574">
        <f>COUNTBLANK('Data collection sheet'!D1574:E1574)</f>
        <v>2</v>
      </c>
      <c r="P1574">
        <f>COUNTBLANK('Data collection sheet'!F1574)</f>
        <v>1</v>
      </c>
      <c r="Q1574">
        <f>IFERROR(IF('Data collection sheet'!C1573="Yes",COUNTBLANK('Data collection sheet'!G1574),0),"")</f>
        <v>0</v>
      </c>
    </row>
    <row r="1575" spans="12:17" x14ac:dyDescent="0.25">
      <c r="L1575" t="str">
        <f>IFERROR(IF('Data collection sheet'!C1575="Patient provided verbal consent",COUNTBLANK('Data collection sheet'!D1575),"X"),"X")</f>
        <v>X</v>
      </c>
      <c r="M1575" t="str">
        <f>IFERROR(IF('Data collection sheet'!D1575="refill",COUNTBLANK('Data collection sheet'!E1574),"X"),"X")</f>
        <v>X</v>
      </c>
      <c r="N1575">
        <f>COUNTBLANK('Data collection sheet'!D1575)</f>
        <v>1</v>
      </c>
      <c r="O1575">
        <f>COUNTBLANK('Data collection sheet'!D1575:E1575)</f>
        <v>2</v>
      </c>
      <c r="P1575">
        <f>COUNTBLANK('Data collection sheet'!F1575)</f>
        <v>1</v>
      </c>
      <c r="Q1575">
        <f>IFERROR(IF('Data collection sheet'!C1574="Yes",COUNTBLANK('Data collection sheet'!G1575),0),"")</f>
        <v>0</v>
      </c>
    </row>
    <row r="1576" spans="12:17" x14ac:dyDescent="0.25">
      <c r="L1576" t="str">
        <f>IFERROR(IF('Data collection sheet'!C1576="Patient provided verbal consent",COUNTBLANK('Data collection sheet'!D1576),"X"),"X")</f>
        <v>X</v>
      </c>
      <c r="M1576" t="str">
        <f>IFERROR(IF('Data collection sheet'!D1576="refill",COUNTBLANK('Data collection sheet'!E1575),"X"),"X")</f>
        <v>X</v>
      </c>
      <c r="N1576">
        <f>COUNTBLANK('Data collection sheet'!D1576)</f>
        <v>1</v>
      </c>
      <c r="O1576">
        <f>COUNTBLANK('Data collection sheet'!D1576:E1576)</f>
        <v>2</v>
      </c>
      <c r="P1576">
        <f>COUNTBLANK('Data collection sheet'!F1576)</f>
        <v>1</v>
      </c>
      <c r="Q1576">
        <f>IFERROR(IF('Data collection sheet'!C1575="Yes",COUNTBLANK('Data collection sheet'!G1576),0),"")</f>
        <v>0</v>
      </c>
    </row>
    <row r="1577" spans="12:17" x14ac:dyDescent="0.25">
      <c r="L1577" t="str">
        <f>IFERROR(IF('Data collection sheet'!C1577="Patient provided verbal consent",COUNTBLANK('Data collection sheet'!D1577),"X"),"X")</f>
        <v>X</v>
      </c>
      <c r="M1577" t="str">
        <f>IFERROR(IF('Data collection sheet'!D1577="refill",COUNTBLANK('Data collection sheet'!E1576),"X"),"X")</f>
        <v>X</v>
      </c>
      <c r="N1577">
        <f>COUNTBLANK('Data collection sheet'!D1577)</f>
        <v>1</v>
      </c>
      <c r="O1577">
        <f>COUNTBLANK('Data collection sheet'!D1577:E1577)</f>
        <v>2</v>
      </c>
      <c r="P1577">
        <f>COUNTBLANK('Data collection sheet'!F1577)</f>
        <v>1</v>
      </c>
      <c r="Q1577">
        <f>IFERROR(IF('Data collection sheet'!C1576="Yes",COUNTBLANK('Data collection sheet'!G1577),0),"")</f>
        <v>0</v>
      </c>
    </row>
    <row r="1578" spans="12:17" x14ac:dyDescent="0.25">
      <c r="L1578" t="str">
        <f>IFERROR(IF('Data collection sheet'!C1578="Patient provided verbal consent",COUNTBLANK('Data collection sheet'!D1578),"X"),"X")</f>
        <v>X</v>
      </c>
      <c r="M1578" t="str">
        <f>IFERROR(IF('Data collection sheet'!D1578="refill",COUNTBLANK('Data collection sheet'!E1577),"X"),"X")</f>
        <v>X</v>
      </c>
      <c r="N1578">
        <f>COUNTBLANK('Data collection sheet'!D1578)</f>
        <v>1</v>
      </c>
      <c r="O1578">
        <f>COUNTBLANK('Data collection sheet'!D1578:E1578)</f>
        <v>2</v>
      </c>
      <c r="P1578">
        <f>COUNTBLANK('Data collection sheet'!F1578)</f>
        <v>1</v>
      </c>
      <c r="Q1578">
        <f>IFERROR(IF('Data collection sheet'!C1577="Yes",COUNTBLANK('Data collection sheet'!G1578),0),"")</f>
        <v>0</v>
      </c>
    </row>
    <row r="1579" spans="12:17" x14ac:dyDescent="0.25">
      <c r="L1579" t="str">
        <f>IFERROR(IF('Data collection sheet'!C1579="Patient provided verbal consent",COUNTBLANK('Data collection sheet'!D1579),"X"),"X")</f>
        <v>X</v>
      </c>
      <c r="M1579" t="str">
        <f>IFERROR(IF('Data collection sheet'!D1579="refill",COUNTBLANK('Data collection sheet'!E1578),"X"),"X")</f>
        <v>X</v>
      </c>
      <c r="N1579">
        <f>COUNTBLANK('Data collection sheet'!D1579)</f>
        <v>1</v>
      </c>
      <c r="O1579">
        <f>COUNTBLANK('Data collection sheet'!D1579:E1579)</f>
        <v>2</v>
      </c>
      <c r="P1579">
        <f>COUNTBLANK('Data collection sheet'!F1579)</f>
        <v>1</v>
      </c>
      <c r="Q1579">
        <f>IFERROR(IF('Data collection sheet'!C1578="Yes",COUNTBLANK('Data collection sheet'!G1579),0),"")</f>
        <v>0</v>
      </c>
    </row>
    <row r="1580" spans="12:17" x14ac:dyDescent="0.25">
      <c r="L1580" t="str">
        <f>IFERROR(IF('Data collection sheet'!C1580="Patient provided verbal consent",COUNTBLANK('Data collection sheet'!D1580),"X"),"X")</f>
        <v>X</v>
      </c>
      <c r="M1580" t="str">
        <f>IFERROR(IF('Data collection sheet'!D1580="refill",COUNTBLANK('Data collection sheet'!E1579),"X"),"X")</f>
        <v>X</v>
      </c>
      <c r="N1580">
        <f>COUNTBLANK('Data collection sheet'!D1580)</f>
        <v>1</v>
      </c>
      <c r="O1580">
        <f>COUNTBLANK('Data collection sheet'!D1580:E1580)</f>
        <v>2</v>
      </c>
      <c r="P1580">
        <f>COUNTBLANK('Data collection sheet'!F1580)</f>
        <v>1</v>
      </c>
      <c r="Q1580">
        <f>IFERROR(IF('Data collection sheet'!C1579="Yes",COUNTBLANK('Data collection sheet'!G1580),0),"")</f>
        <v>0</v>
      </c>
    </row>
    <row r="1581" spans="12:17" x14ac:dyDescent="0.25">
      <c r="L1581" t="str">
        <f>IFERROR(IF('Data collection sheet'!C1581="Patient provided verbal consent",COUNTBLANK('Data collection sheet'!D1581),"X"),"X")</f>
        <v>X</v>
      </c>
      <c r="M1581" t="str">
        <f>IFERROR(IF('Data collection sheet'!D1581="refill",COUNTBLANK('Data collection sheet'!E1580),"X"),"X")</f>
        <v>X</v>
      </c>
      <c r="N1581">
        <f>COUNTBLANK('Data collection sheet'!D1581)</f>
        <v>1</v>
      </c>
      <c r="O1581">
        <f>COUNTBLANK('Data collection sheet'!D1581:E1581)</f>
        <v>2</v>
      </c>
      <c r="P1581">
        <f>COUNTBLANK('Data collection sheet'!F1581)</f>
        <v>1</v>
      </c>
      <c r="Q1581">
        <f>IFERROR(IF('Data collection sheet'!C1580="Yes",COUNTBLANK('Data collection sheet'!G1581),0),"")</f>
        <v>0</v>
      </c>
    </row>
    <row r="1582" spans="12:17" x14ac:dyDescent="0.25">
      <c r="L1582" t="str">
        <f>IFERROR(IF('Data collection sheet'!C1582="Patient provided verbal consent",COUNTBLANK('Data collection sheet'!D1582),"X"),"X")</f>
        <v>X</v>
      </c>
      <c r="M1582" t="str">
        <f>IFERROR(IF('Data collection sheet'!D1582="refill",COUNTBLANK('Data collection sheet'!E1581),"X"),"X")</f>
        <v>X</v>
      </c>
      <c r="N1582">
        <f>COUNTBLANK('Data collection sheet'!D1582)</f>
        <v>1</v>
      </c>
      <c r="O1582">
        <f>COUNTBLANK('Data collection sheet'!D1582:E1582)</f>
        <v>2</v>
      </c>
      <c r="P1582">
        <f>COUNTBLANK('Data collection sheet'!F1582)</f>
        <v>1</v>
      </c>
      <c r="Q1582">
        <f>IFERROR(IF('Data collection sheet'!C1581="Yes",COUNTBLANK('Data collection sheet'!G1582),0),"")</f>
        <v>0</v>
      </c>
    </row>
    <row r="1583" spans="12:17" x14ac:dyDescent="0.25">
      <c r="L1583" t="str">
        <f>IFERROR(IF('Data collection sheet'!C1583="Patient provided verbal consent",COUNTBLANK('Data collection sheet'!D1583),"X"),"X")</f>
        <v>X</v>
      </c>
      <c r="M1583" t="str">
        <f>IFERROR(IF('Data collection sheet'!D1583="refill",COUNTBLANK('Data collection sheet'!E1582),"X"),"X")</f>
        <v>X</v>
      </c>
      <c r="N1583">
        <f>COUNTBLANK('Data collection sheet'!D1583)</f>
        <v>1</v>
      </c>
      <c r="O1583">
        <f>COUNTBLANK('Data collection sheet'!D1583:E1583)</f>
        <v>2</v>
      </c>
      <c r="P1583">
        <f>COUNTBLANK('Data collection sheet'!F1583)</f>
        <v>1</v>
      </c>
      <c r="Q1583">
        <f>IFERROR(IF('Data collection sheet'!C1582="Yes",COUNTBLANK('Data collection sheet'!G1583),0),"")</f>
        <v>0</v>
      </c>
    </row>
    <row r="1584" spans="12:17" x14ac:dyDescent="0.25">
      <c r="L1584" t="str">
        <f>IFERROR(IF('Data collection sheet'!C1584="Patient provided verbal consent",COUNTBLANK('Data collection sheet'!D1584),"X"),"X")</f>
        <v>X</v>
      </c>
      <c r="M1584" t="str">
        <f>IFERROR(IF('Data collection sheet'!D1584="refill",COUNTBLANK('Data collection sheet'!E1583),"X"),"X")</f>
        <v>X</v>
      </c>
      <c r="N1584">
        <f>COUNTBLANK('Data collection sheet'!D1584)</f>
        <v>1</v>
      </c>
      <c r="O1584">
        <f>COUNTBLANK('Data collection sheet'!D1584:E1584)</f>
        <v>2</v>
      </c>
      <c r="P1584">
        <f>COUNTBLANK('Data collection sheet'!F1584)</f>
        <v>1</v>
      </c>
      <c r="Q1584">
        <f>IFERROR(IF('Data collection sheet'!C1583="Yes",COUNTBLANK('Data collection sheet'!G1584),0),"")</f>
        <v>0</v>
      </c>
    </row>
    <row r="1585" spans="12:17" x14ac:dyDescent="0.25">
      <c r="L1585" t="str">
        <f>IFERROR(IF('Data collection sheet'!C1585="Patient provided verbal consent",COUNTBLANK('Data collection sheet'!D1585),"X"),"X")</f>
        <v>X</v>
      </c>
      <c r="M1585" t="str">
        <f>IFERROR(IF('Data collection sheet'!D1585="refill",COUNTBLANK('Data collection sheet'!E1584),"X"),"X")</f>
        <v>X</v>
      </c>
      <c r="N1585">
        <f>COUNTBLANK('Data collection sheet'!D1585)</f>
        <v>1</v>
      </c>
      <c r="O1585">
        <f>COUNTBLANK('Data collection sheet'!D1585:E1585)</f>
        <v>2</v>
      </c>
      <c r="P1585">
        <f>COUNTBLANK('Data collection sheet'!F1585)</f>
        <v>1</v>
      </c>
      <c r="Q1585">
        <f>IFERROR(IF('Data collection sheet'!C1584="Yes",COUNTBLANK('Data collection sheet'!G1585),0),"")</f>
        <v>0</v>
      </c>
    </row>
    <row r="1586" spans="12:17" x14ac:dyDescent="0.25">
      <c r="L1586" t="str">
        <f>IFERROR(IF('Data collection sheet'!C1586="Patient provided verbal consent",COUNTBLANK('Data collection sheet'!D1586),"X"),"X")</f>
        <v>X</v>
      </c>
      <c r="M1586" t="str">
        <f>IFERROR(IF('Data collection sheet'!D1586="refill",COUNTBLANK('Data collection sheet'!E1585),"X"),"X")</f>
        <v>X</v>
      </c>
      <c r="N1586">
        <f>COUNTBLANK('Data collection sheet'!D1586)</f>
        <v>1</v>
      </c>
      <c r="O1586">
        <f>COUNTBLANK('Data collection sheet'!D1586:E1586)</f>
        <v>2</v>
      </c>
      <c r="P1586">
        <f>COUNTBLANK('Data collection sheet'!F1586)</f>
        <v>1</v>
      </c>
      <c r="Q1586">
        <f>IFERROR(IF('Data collection sheet'!C1585="Yes",COUNTBLANK('Data collection sheet'!G1586),0),"")</f>
        <v>0</v>
      </c>
    </row>
    <row r="1587" spans="12:17" x14ac:dyDescent="0.25">
      <c r="L1587" t="str">
        <f>IFERROR(IF('Data collection sheet'!C1587="Patient provided verbal consent",COUNTBLANK('Data collection sheet'!D1587),"X"),"X")</f>
        <v>X</v>
      </c>
      <c r="M1587" t="str">
        <f>IFERROR(IF('Data collection sheet'!D1587="refill",COUNTBLANK('Data collection sheet'!E1586),"X"),"X")</f>
        <v>X</v>
      </c>
      <c r="N1587">
        <f>COUNTBLANK('Data collection sheet'!D1587)</f>
        <v>1</v>
      </c>
      <c r="O1587">
        <f>COUNTBLANK('Data collection sheet'!D1587:E1587)</f>
        <v>2</v>
      </c>
      <c r="P1587">
        <f>COUNTBLANK('Data collection sheet'!F1587)</f>
        <v>1</v>
      </c>
      <c r="Q1587">
        <f>IFERROR(IF('Data collection sheet'!C1586="Yes",COUNTBLANK('Data collection sheet'!G1587),0),"")</f>
        <v>0</v>
      </c>
    </row>
    <row r="1588" spans="12:17" x14ac:dyDescent="0.25">
      <c r="L1588" t="str">
        <f>IFERROR(IF('Data collection sheet'!C1588="Patient provided verbal consent",COUNTBLANK('Data collection sheet'!D1588),"X"),"X")</f>
        <v>X</v>
      </c>
      <c r="M1588" t="str">
        <f>IFERROR(IF('Data collection sheet'!D1588="refill",COUNTBLANK('Data collection sheet'!E1587),"X"),"X")</f>
        <v>X</v>
      </c>
      <c r="N1588">
        <f>COUNTBLANK('Data collection sheet'!D1588)</f>
        <v>1</v>
      </c>
      <c r="O1588">
        <f>COUNTBLANK('Data collection sheet'!D1588:E1588)</f>
        <v>2</v>
      </c>
      <c r="P1588">
        <f>COUNTBLANK('Data collection sheet'!F1588)</f>
        <v>1</v>
      </c>
      <c r="Q1588">
        <f>IFERROR(IF('Data collection sheet'!C1587="Yes",COUNTBLANK('Data collection sheet'!G1588),0),"")</f>
        <v>0</v>
      </c>
    </row>
    <row r="1589" spans="12:17" x14ac:dyDescent="0.25">
      <c r="L1589" t="str">
        <f>IFERROR(IF('Data collection sheet'!C1589="Patient provided verbal consent",COUNTBLANK('Data collection sheet'!D1589),"X"),"X")</f>
        <v>X</v>
      </c>
      <c r="M1589" t="str">
        <f>IFERROR(IF('Data collection sheet'!D1589="refill",COUNTBLANK('Data collection sheet'!E1588),"X"),"X")</f>
        <v>X</v>
      </c>
      <c r="N1589">
        <f>COUNTBLANK('Data collection sheet'!D1589)</f>
        <v>1</v>
      </c>
      <c r="O1589">
        <f>COUNTBLANK('Data collection sheet'!D1589:E1589)</f>
        <v>2</v>
      </c>
      <c r="P1589">
        <f>COUNTBLANK('Data collection sheet'!F1589)</f>
        <v>1</v>
      </c>
      <c r="Q1589">
        <f>IFERROR(IF('Data collection sheet'!C1588="Yes",COUNTBLANK('Data collection sheet'!G1589),0),"")</f>
        <v>0</v>
      </c>
    </row>
    <row r="1590" spans="12:17" x14ac:dyDescent="0.25">
      <c r="L1590" t="str">
        <f>IFERROR(IF('Data collection sheet'!C1590="Patient provided verbal consent",COUNTBLANK('Data collection sheet'!D1590),"X"),"X")</f>
        <v>X</v>
      </c>
      <c r="M1590" t="str">
        <f>IFERROR(IF('Data collection sheet'!D1590="refill",COUNTBLANK('Data collection sheet'!E1589),"X"),"X")</f>
        <v>X</v>
      </c>
      <c r="N1590">
        <f>COUNTBLANK('Data collection sheet'!D1590)</f>
        <v>1</v>
      </c>
      <c r="O1590">
        <f>COUNTBLANK('Data collection sheet'!D1590:E1590)</f>
        <v>2</v>
      </c>
      <c r="P1590">
        <f>COUNTBLANK('Data collection sheet'!F1590)</f>
        <v>1</v>
      </c>
      <c r="Q1590">
        <f>IFERROR(IF('Data collection sheet'!C1589="Yes",COUNTBLANK('Data collection sheet'!G1590),0),"")</f>
        <v>0</v>
      </c>
    </row>
    <row r="1591" spans="12:17" x14ac:dyDescent="0.25">
      <c r="L1591" t="str">
        <f>IFERROR(IF('Data collection sheet'!C1591="Patient provided verbal consent",COUNTBLANK('Data collection sheet'!D1591),"X"),"X")</f>
        <v>X</v>
      </c>
      <c r="M1591" t="str">
        <f>IFERROR(IF('Data collection sheet'!D1591="refill",COUNTBLANK('Data collection sheet'!E1590),"X"),"X")</f>
        <v>X</v>
      </c>
      <c r="N1591">
        <f>COUNTBLANK('Data collection sheet'!D1591)</f>
        <v>1</v>
      </c>
      <c r="O1591">
        <f>COUNTBLANK('Data collection sheet'!D1591:E1591)</f>
        <v>2</v>
      </c>
      <c r="P1591">
        <f>COUNTBLANK('Data collection sheet'!F1591)</f>
        <v>1</v>
      </c>
      <c r="Q1591">
        <f>IFERROR(IF('Data collection sheet'!C1590="Yes",COUNTBLANK('Data collection sheet'!G1591),0),"")</f>
        <v>0</v>
      </c>
    </row>
    <row r="1592" spans="12:17" x14ac:dyDescent="0.25">
      <c r="L1592" t="str">
        <f>IFERROR(IF('Data collection sheet'!C1592="Patient provided verbal consent",COUNTBLANK('Data collection sheet'!D1592),"X"),"X")</f>
        <v>X</v>
      </c>
      <c r="M1592" t="str">
        <f>IFERROR(IF('Data collection sheet'!D1592="refill",COUNTBLANK('Data collection sheet'!E1591),"X"),"X")</f>
        <v>X</v>
      </c>
      <c r="N1592">
        <f>COUNTBLANK('Data collection sheet'!D1592)</f>
        <v>1</v>
      </c>
      <c r="O1592">
        <f>COUNTBLANK('Data collection sheet'!D1592:E1592)</f>
        <v>2</v>
      </c>
      <c r="P1592">
        <f>COUNTBLANK('Data collection sheet'!F1592)</f>
        <v>1</v>
      </c>
      <c r="Q1592">
        <f>IFERROR(IF('Data collection sheet'!C1591="Yes",COUNTBLANK('Data collection sheet'!G1592),0),"")</f>
        <v>0</v>
      </c>
    </row>
    <row r="1593" spans="12:17" x14ac:dyDescent="0.25">
      <c r="L1593" t="str">
        <f>IFERROR(IF('Data collection sheet'!C1593="Patient provided verbal consent",COUNTBLANK('Data collection sheet'!D1593),"X"),"X")</f>
        <v>X</v>
      </c>
      <c r="M1593" t="str">
        <f>IFERROR(IF('Data collection sheet'!D1593="refill",COUNTBLANK('Data collection sheet'!E1592),"X"),"X")</f>
        <v>X</v>
      </c>
      <c r="N1593">
        <f>COUNTBLANK('Data collection sheet'!D1593)</f>
        <v>1</v>
      </c>
      <c r="O1593">
        <f>COUNTBLANK('Data collection sheet'!D1593:E1593)</f>
        <v>2</v>
      </c>
      <c r="P1593">
        <f>COUNTBLANK('Data collection sheet'!F1593)</f>
        <v>1</v>
      </c>
      <c r="Q1593">
        <f>IFERROR(IF('Data collection sheet'!C1592="Yes",COUNTBLANK('Data collection sheet'!G1593),0),"")</f>
        <v>0</v>
      </c>
    </row>
    <row r="1594" spans="12:17" x14ac:dyDescent="0.25">
      <c r="L1594" t="str">
        <f>IFERROR(IF('Data collection sheet'!C1594="Patient provided verbal consent",COUNTBLANK('Data collection sheet'!D1594),"X"),"X")</f>
        <v>X</v>
      </c>
      <c r="M1594" t="str">
        <f>IFERROR(IF('Data collection sheet'!D1594="refill",COUNTBLANK('Data collection sheet'!E1593),"X"),"X")</f>
        <v>X</v>
      </c>
      <c r="N1594">
        <f>COUNTBLANK('Data collection sheet'!D1594)</f>
        <v>1</v>
      </c>
      <c r="O1594">
        <f>COUNTBLANK('Data collection sheet'!D1594:E1594)</f>
        <v>2</v>
      </c>
      <c r="P1594">
        <f>COUNTBLANK('Data collection sheet'!F1594)</f>
        <v>1</v>
      </c>
      <c r="Q1594">
        <f>IFERROR(IF('Data collection sheet'!C1593="Yes",COUNTBLANK('Data collection sheet'!G1594),0),"")</f>
        <v>0</v>
      </c>
    </row>
    <row r="1595" spans="12:17" x14ac:dyDescent="0.25">
      <c r="L1595" t="str">
        <f>IFERROR(IF('Data collection sheet'!C1595="Patient provided verbal consent",COUNTBLANK('Data collection sheet'!D1595),"X"),"X")</f>
        <v>X</v>
      </c>
      <c r="M1595" t="str">
        <f>IFERROR(IF('Data collection sheet'!D1595="refill",COUNTBLANK('Data collection sheet'!E1594),"X"),"X")</f>
        <v>X</v>
      </c>
      <c r="N1595">
        <f>COUNTBLANK('Data collection sheet'!D1595)</f>
        <v>1</v>
      </c>
      <c r="O1595">
        <f>COUNTBLANK('Data collection sheet'!D1595:E1595)</f>
        <v>2</v>
      </c>
      <c r="P1595">
        <f>COUNTBLANK('Data collection sheet'!F1595)</f>
        <v>1</v>
      </c>
      <c r="Q1595">
        <f>IFERROR(IF('Data collection sheet'!C1594="Yes",COUNTBLANK('Data collection sheet'!G1595),0),"")</f>
        <v>0</v>
      </c>
    </row>
    <row r="1596" spans="12:17" x14ac:dyDescent="0.25">
      <c r="L1596" t="str">
        <f>IFERROR(IF('Data collection sheet'!C1596="Patient provided verbal consent",COUNTBLANK('Data collection sheet'!D1596),"X"),"X")</f>
        <v>X</v>
      </c>
      <c r="M1596" t="str">
        <f>IFERROR(IF('Data collection sheet'!D1596="refill",COUNTBLANK('Data collection sheet'!E1595),"X"),"X")</f>
        <v>X</v>
      </c>
      <c r="N1596">
        <f>COUNTBLANK('Data collection sheet'!D1596)</f>
        <v>1</v>
      </c>
      <c r="O1596">
        <f>COUNTBLANK('Data collection sheet'!D1596:E1596)</f>
        <v>2</v>
      </c>
      <c r="P1596">
        <f>COUNTBLANK('Data collection sheet'!F1596)</f>
        <v>1</v>
      </c>
      <c r="Q1596">
        <f>IFERROR(IF('Data collection sheet'!C1595="Yes",COUNTBLANK('Data collection sheet'!G1596),0),"")</f>
        <v>0</v>
      </c>
    </row>
    <row r="1597" spans="12:17" x14ac:dyDescent="0.25">
      <c r="L1597" t="str">
        <f>IFERROR(IF('Data collection sheet'!C1597="Patient provided verbal consent",COUNTBLANK('Data collection sheet'!D1597),"X"),"X")</f>
        <v>X</v>
      </c>
      <c r="M1597" t="str">
        <f>IFERROR(IF('Data collection sheet'!D1597="refill",COUNTBLANK('Data collection sheet'!E1596),"X"),"X")</f>
        <v>X</v>
      </c>
      <c r="N1597">
        <f>COUNTBLANK('Data collection sheet'!D1597)</f>
        <v>1</v>
      </c>
      <c r="O1597">
        <f>COUNTBLANK('Data collection sheet'!D1597:E1597)</f>
        <v>2</v>
      </c>
      <c r="P1597">
        <f>COUNTBLANK('Data collection sheet'!F1597)</f>
        <v>1</v>
      </c>
      <c r="Q1597">
        <f>IFERROR(IF('Data collection sheet'!C1596="Yes",COUNTBLANK('Data collection sheet'!G1597),0),"")</f>
        <v>0</v>
      </c>
    </row>
    <row r="1598" spans="12:17" x14ac:dyDescent="0.25">
      <c r="L1598" t="str">
        <f>IFERROR(IF('Data collection sheet'!C1598="Patient provided verbal consent",COUNTBLANK('Data collection sheet'!D1598),"X"),"X")</f>
        <v>X</v>
      </c>
      <c r="M1598" t="str">
        <f>IFERROR(IF('Data collection sheet'!D1598="refill",COUNTBLANK('Data collection sheet'!E1597),"X"),"X")</f>
        <v>X</v>
      </c>
      <c r="N1598">
        <f>COUNTBLANK('Data collection sheet'!D1598)</f>
        <v>1</v>
      </c>
      <c r="O1598">
        <f>COUNTBLANK('Data collection sheet'!D1598:E1598)</f>
        <v>2</v>
      </c>
      <c r="P1598">
        <f>COUNTBLANK('Data collection sheet'!F1598)</f>
        <v>1</v>
      </c>
      <c r="Q1598">
        <f>IFERROR(IF('Data collection sheet'!C1597="Yes",COUNTBLANK('Data collection sheet'!G1598),0),"")</f>
        <v>0</v>
      </c>
    </row>
    <row r="1599" spans="12:17" x14ac:dyDescent="0.25">
      <c r="L1599" t="str">
        <f>IFERROR(IF('Data collection sheet'!C1599="Patient provided verbal consent",COUNTBLANK('Data collection sheet'!D1599),"X"),"X")</f>
        <v>X</v>
      </c>
      <c r="M1599" t="str">
        <f>IFERROR(IF('Data collection sheet'!D1599="refill",COUNTBLANK('Data collection sheet'!E1598),"X"),"X")</f>
        <v>X</v>
      </c>
      <c r="N1599">
        <f>COUNTBLANK('Data collection sheet'!D1599)</f>
        <v>1</v>
      </c>
      <c r="O1599">
        <f>COUNTBLANK('Data collection sheet'!D1599:E1599)</f>
        <v>2</v>
      </c>
      <c r="P1599">
        <f>COUNTBLANK('Data collection sheet'!F1599)</f>
        <v>1</v>
      </c>
      <c r="Q1599">
        <f>IFERROR(IF('Data collection sheet'!C1598="Yes",COUNTBLANK('Data collection sheet'!G1599),0),"")</f>
        <v>0</v>
      </c>
    </row>
    <row r="1600" spans="12:17" x14ac:dyDescent="0.25">
      <c r="L1600" t="str">
        <f>IFERROR(IF('Data collection sheet'!C1600="Patient provided verbal consent",COUNTBLANK('Data collection sheet'!D1600),"X"),"X")</f>
        <v>X</v>
      </c>
      <c r="M1600" t="str">
        <f>IFERROR(IF('Data collection sheet'!D1600="refill",COUNTBLANK('Data collection sheet'!E1599),"X"),"X")</f>
        <v>X</v>
      </c>
      <c r="N1600">
        <f>COUNTBLANK('Data collection sheet'!D1600)</f>
        <v>1</v>
      </c>
      <c r="O1600">
        <f>COUNTBLANK('Data collection sheet'!D1600:E1600)</f>
        <v>2</v>
      </c>
      <c r="P1600">
        <f>COUNTBLANK('Data collection sheet'!F1600)</f>
        <v>1</v>
      </c>
      <c r="Q1600">
        <f>IFERROR(IF('Data collection sheet'!C1599="Yes",COUNTBLANK('Data collection sheet'!G1600),0),"")</f>
        <v>0</v>
      </c>
    </row>
    <row r="1601" spans="12:17" x14ac:dyDescent="0.25">
      <c r="L1601" t="str">
        <f>IFERROR(IF('Data collection sheet'!C1601="Patient provided verbal consent",COUNTBLANK('Data collection sheet'!D1601),"X"),"X")</f>
        <v>X</v>
      </c>
      <c r="M1601" t="str">
        <f>IFERROR(IF('Data collection sheet'!D1601="refill",COUNTBLANK('Data collection sheet'!E1600),"X"),"X")</f>
        <v>X</v>
      </c>
      <c r="N1601">
        <f>COUNTBLANK('Data collection sheet'!D1601)</f>
        <v>1</v>
      </c>
      <c r="O1601">
        <f>COUNTBLANK('Data collection sheet'!D1601:E1601)</f>
        <v>2</v>
      </c>
      <c r="P1601">
        <f>COUNTBLANK('Data collection sheet'!F1601)</f>
        <v>1</v>
      </c>
      <c r="Q1601">
        <f>IFERROR(IF('Data collection sheet'!C1600="Yes",COUNTBLANK('Data collection sheet'!G1601),0),"")</f>
        <v>0</v>
      </c>
    </row>
    <row r="1602" spans="12:17" x14ac:dyDescent="0.25">
      <c r="L1602" t="str">
        <f>IFERROR(IF('Data collection sheet'!C1602="Patient provided verbal consent",COUNTBLANK('Data collection sheet'!D1602),"X"),"X")</f>
        <v>X</v>
      </c>
      <c r="M1602" t="str">
        <f>IFERROR(IF('Data collection sheet'!D1602="refill",COUNTBLANK('Data collection sheet'!E1601),"X"),"X")</f>
        <v>X</v>
      </c>
      <c r="N1602">
        <f>COUNTBLANK('Data collection sheet'!D1602)</f>
        <v>1</v>
      </c>
      <c r="O1602">
        <f>COUNTBLANK('Data collection sheet'!D1602:E1602)</f>
        <v>2</v>
      </c>
      <c r="P1602">
        <f>COUNTBLANK('Data collection sheet'!F1602)</f>
        <v>1</v>
      </c>
      <c r="Q1602">
        <f>IFERROR(IF('Data collection sheet'!C1601="Yes",COUNTBLANK('Data collection sheet'!G1602),0),"")</f>
        <v>0</v>
      </c>
    </row>
    <row r="1603" spans="12:17" x14ac:dyDescent="0.25">
      <c r="L1603" t="str">
        <f>IFERROR(IF('Data collection sheet'!C1603="Patient provided verbal consent",COUNTBLANK('Data collection sheet'!D1603),"X"),"X")</f>
        <v>X</v>
      </c>
      <c r="M1603" t="str">
        <f>IFERROR(IF('Data collection sheet'!D1603="refill",COUNTBLANK('Data collection sheet'!E1602),"X"),"X")</f>
        <v>X</v>
      </c>
      <c r="N1603">
        <f>COUNTBLANK('Data collection sheet'!D1603)</f>
        <v>1</v>
      </c>
      <c r="O1603">
        <f>COUNTBLANK('Data collection sheet'!D1603:E1603)</f>
        <v>2</v>
      </c>
      <c r="P1603">
        <f>COUNTBLANK('Data collection sheet'!F1603)</f>
        <v>1</v>
      </c>
      <c r="Q1603">
        <f>IFERROR(IF('Data collection sheet'!C1602="Yes",COUNTBLANK('Data collection sheet'!G1603),0),"")</f>
        <v>0</v>
      </c>
    </row>
    <row r="1604" spans="12:17" x14ac:dyDescent="0.25">
      <c r="L1604" t="str">
        <f>IFERROR(IF('Data collection sheet'!C1604="Patient provided verbal consent",COUNTBLANK('Data collection sheet'!D1604),"X"),"X")</f>
        <v>X</v>
      </c>
      <c r="M1604" t="str">
        <f>IFERROR(IF('Data collection sheet'!D1604="refill",COUNTBLANK('Data collection sheet'!E1603),"X"),"X")</f>
        <v>X</v>
      </c>
      <c r="N1604">
        <f>COUNTBLANK('Data collection sheet'!D1604)</f>
        <v>1</v>
      </c>
      <c r="O1604">
        <f>COUNTBLANK('Data collection sheet'!D1604:E1604)</f>
        <v>2</v>
      </c>
      <c r="P1604">
        <f>COUNTBLANK('Data collection sheet'!F1604)</f>
        <v>1</v>
      </c>
      <c r="Q1604">
        <f>IFERROR(IF('Data collection sheet'!C1603="Yes",COUNTBLANK('Data collection sheet'!G1604),0),"")</f>
        <v>0</v>
      </c>
    </row>
    <row r="1605" spans="12:17" x14ac:dyDescent="0.25">
      <c r="L1605" t="str">
        <f>IFERROR(IF('Data collection sheet'!C1605="Patient provided verbal consent",COUNTBLANK('Data collection sheet'!D1605),"X"),"X")</f>
        <v>X</v>
      </c>
      <c r="M1605" t="str">
        <f>IFERROR(IF('Data collection sheet'!D1605="refill",COUNTBLANK('Data collection sheet'!E1604),"X"),"X")</f>
        <v>X</v>
      </c>
      <c r="N1605">
        <f>COUNTBLANK('Data collection sheet'!D1605)</f>
        <v>1</v>
      </c>
      <c r="O1605">
        <f>COUNTBLANK('Data collection sheet'!D1605:E1605)</f>
        <v>2</v>
      </c>
      <c r="P1605">
        <f>COUNTBLANK('Data collection sheet'!F1605)</f>
        <v>1</v>
      </c>
      <c r="Q1605">
        <f>IFERROR(IF('Data collection sheet'!C1604="Yes",COUNTBLANK('Data collection sheet'!G1605),0),"")</f>
        <v>0</v>
      </c>
    </row>
    <row r="1606" spans="12:17" x14ac:dyDescent="0.25">
      <c r="L1606" t="str">
        <f>IFERROR(IF('Data collection sheet'!C1606="Patient provided verbal consent",COUNTBLANK('Data collection sheet'!D1606),"X"),"X")</f>
        <v>X</v>
      </c>
      <c r="M1606" t="str">
        <f>IFERROR(IF('Data collection sheet'!D1606="refill",COUNTBLANK('Data collection sheet'!E1605),"X"),"X")</f>
        <v>X</v>
      </c>
      <c r="N1606">
        <f>COUNTBLANK('Data collection sheet'!D1606)</f>
        <v>1</v>
      </c>
      <c r="O1606">
        <f>COUNTBLANK('Data collection sheet'!D1606:E1606)</f>
        <v>2</v>
      </c>
      <c r="P1606">
        <f>COUNTBLANK('Data collection sheet'!F1606)</f>
        <v>1</v>
      </c>
      <c r="Q1606">
        <f>IFERROR(IF('Data collection sheet'!C1605="Yes",COUNTBLANK('Data collection sheet'!G1606),0),"")</f>
        <v>0</v>
      </c>
    </row>
    <row r="1607" spans="12:17" x14ac:dyDescent="0.25">
      <c r="L1607" t="str">
        <f>IFERROR(IF('Data collection sheet'!C1607="Patient provided verbal consent",COUNTBLANK('Data collection sheet'!D1607),"X"),"X")</f>
        <v>X</v>
      </c>
      <c r="M1607" t="str">
        <f>IFERROR(IF('Data collection sheet'!D1607="refill",COUNTBLANK('Data collection sheet'!E1606),"X"),"X")</f>
        <v>X</v>
      </c>
      <c r="N1607">
        <f>COUNTBLANK('Data collection sheet'!D1607)</f>
        <v>1</v>
      </c>
      <c r="O1607">
        <f>COUNTBLANK('Data collection sheet'!D1607:E1607)</f>
        <v>2</v>
      </c>
      <c r="P1607">
        <f>COUNTBLANK('Data collection sheet'!F1607)</f>
        <v>1</v>
      </c>
      <c r="Q1607">
        <f>IFERROR(IF('Data collection sheet'!C1606="Yes",COUNTBLANK('Data collection sheet'!G1607),0),"")</f>
        <v>0</v>
      </c>
    </row>
    <row r="1608" spans="12:17" x14ac:dyDescent="0.25">
      <c r="L1608" t="str">
        <f>IFERROR(IF('Data collection sheet'!C1608="Patient provided verbal consent",COUNTBLANK('Data collection sheet'!D1608),"X"),"X")</f>
        <v>X</v>
      </c>
      <c r="M1608" t="str">
        <f>IFERROR(IF('Data collection sheet'!D1608="refill",COUNTBLANK('Data collection sheet'!E1607),"X"),"X")</f>
        <v>X</v>
      </c>
      <c r="N1608">
        <f>COUNTBLANK('Data collection sheet'!D1608)</f>
        <v>1</v>
      </c>
      <c r="O1608">
        <f>COUNTBLANK('Data collection sheet'!D1608:E1608)</f>
        <v>2</v>
      </c>
      <c r="P1608">
        <f>COUNTBLANK('Data collection sheet'!F1608)</f>
        <v>1</v>
      </c>
      <c r="Q1608">
        <f>IFERROR(IF('Data collection sheet'!C1607="Yes",COUNTBLANK('Data collection sheet'!G1608),0),"")</f>
        <v>0</v>
      </c>
    </row>
    <row r="1609" spans="12:17" x14ac:dyDescent="0.25">
      <c r="L1609" t="str">
        <f>IFERROR(IF('Data collection sheet'!C1609="Patient provided verbal consent",COUNTBLANK('Data collection sheet'!D1609),"X"),"X")</f>
        <v>X</v>
      </c>
      <c r="M1609" t="str">
        <f>IFERROR(IF('Data collection sheet'!D1609="refill",COUNTBLANK('Data collection sheet'!E1608),"X"),"X")</f>
        <v>X</v>
      </c>
      <c r="N1609">
        <f>COUNTBLANK('Data collection sheet'!D1609)</f>
        <v>1</v>
      </c>
      <c r="O1609">
        <f>COUNTBLANK('Data collection sheet'!D1609:E1609)</f>
        <v>2</v>
      </c>
      <c r="P1609">
        <f>COUNTBLANK('Data collection sheet'!F1609)</f>
        <v>1</v>
      </c>
      <c r="Q1609">
        <f>IFERROR(IF('Data collection sheet'!C1608="Yes",COUNTBLANK('Data collection sheet'!G1609),0),"")</f>
        <v>0</v>
      </c>
    </row>
    <row r="1610" spans="12:17" x14ac:dyDescent="0.25">
      <c r="L1610" t="str">
        <f>IFERROR(IF('Data collection sheet'!C1610="Patient provided verbal consent",COUNTBLANK('Data collection sheet'!D1610),"X"),"X")</f>
        <v>X</v>
      </c>
      <c r="M1610" t="str">
        <f>IFERROR(IF('Data collection sheet'!D1610="refill",COUNTBLANK('Data collection sheet'!E1609),"X"),"X")</f>
        <v>X</v>
      </c>
      <c r="N1610">
        <f>COUNTBLANK('Data collection sheet'!D1610)</f>
        <v>1</v>
      </c>
      <c r="O1610">
        <f>COUNTBLANK('Data collection sheet'!D1610:E1610)</f>
        <v>2</v>
      </c>
      <c r="P1610">
        <f>COUNTBLANK('Data collection sheet'!F1610)</f>
        <v>1</v>
      </c>
      <c r="Q1610">
        <f>IFERROR(IF('Data collection sheet'!C1609="Yes",COUNTBLANK('Data collection sheet'!G1610),0),"")</f>
        <v>0</v>
      </c>
    </row>
    <row r="1611" spans="12:17" x14ac:dyDescent="0.25">
      <c r="L1611" t="str">
        <f>IFERROR(IF('Data collection sheet'!C1611="Patient provided verbal consent",COUNTBLANK('Data collection sheet'!D1611),"X"),"X")</f>
        <v>X</v>
      </c>
      <c r="M1611" t="str">
        <f>IFERROR(IF('Data collection sheet'!D1611="refill",COUNTBLANK('Data collection sheet'!E1610),"X"),"X")</f>
        <v>X</v>
      </c>
      <c r="N1611">
        <f>COUNTBLANK('Data collection sheet'!D1611)</f>
        <v>1</v>
      </c>
      <c r="O1611">
        <f>COUNTBLANK('Data collection sheet'!D1611:E1611)</f>
        <v>2</v>
      </c>
      <c r="P1611">
        <f>COUNTBLANK('Data collection sheet'!F1611)</f>
        <v>1</v>
      </c>
      <c r="Q1611">
        <f>IFERROR(IF('Data collection sheet'!C1610="Yes",COUNTBLANK('Data collection sheet'!G1611),0),"")</f>
        <v>0</v>
      </c>
    </row>
    <row r="1612" spans="12:17" x14ac:dyDescent="0.25">
      <c r="L1612" t="str">
        <f>IFERROR(IF('Data collection sheet'!C1612="Patient provided verbal consent",COUNTBLANK('Data collection sheet'!D1612),"X"),"X")</f>
        <v>X</v>
      </c>
      <c r="M1612" t="str">
        <f>IFERROR(IF('Data collection sheet'!D1612="refill",COUNTBLANK('Data collection sheet'!E1611),"X"),"X")</f>
        <v>X</v>
      </c>
      <c r="N1612">
        <f>COUNTBLANK('Data collection sheet'!D1612)</f>
        <v>1</v>
      </c>
      <c r="O1612">
        <f>COUNTBLANK('Data collection sheet'!D1612:E1612)</f>
        <v>2</v>
      </c>
      <c r="P1612">
        <f>COUNTBLANK('Data collection sheet'!F1612)</f>
        <v>1</v>
      </c>
      <c r="Q1612">
        <f>IFERROR(IF('Data collection sheet'!C1611="Yes",COUNTBLANK('Data collection sheet'!G1612),0),"")</f>
        <v>0</v>
      </c>
    </row>
    <row r="1613" spans="12:17" x14ac:dyDescent="0.25">
      <c r="L1613" t="str">
        <f>IFERROR(IF('Data collection sheet'!C1613="Patient provided verbal consent",COUNTBLANK('Data collection sheet'!D1613),"X"),"X")</f>
        <v>X</v>
      </c>
      <c r="M1613" t="str">
        <f>IFERROR(IF('Data collection sheet'!D1613="refill",COUNTBLANK('Data collection sheet'!E1612),"X"),"X")</f>
        <v>X</v>
      </c>
      <c r="N1613">
        <f>COUNTBLANK('Data collection sheet'!D1613)</f>
        <v>1</v>
      </c>
      <c r="O1613">
        <f>COUNTBLANK('Data collection sheet'!D1613:E1613)</f>
        <v>2</v>
      </c>
      <c r="P1613">
        <f>COUNTBLANK('Data collection sheet'!F1613)</f>
        <v>1</v>
      </c>
      <c r="Q1613">
        <f>IFERROR(IF('Data collection sheet'!C1612="Yes",COUNTBLANK('Data collection sheet'!G1613),0),"")</f>
        <v>0</v>
      </c>
    </row>
    <row r="1614" spans="12:17" x14ac:dyDescent="0.25">
      <c r="L1614" t="str">
        <f>IFERROR(IF('Data collection sheet'!C1614="Patient provided verbal consent",COUNTBLANK('Data collection sheet'!D1614),"X"),"X")</f>
        <v>X</v>
      </c>
      <c r="M1614" t="str">
        <f>IFERROR(IF('Data collection sheet'!D1614="refill",COUNTBLANK('Data collection sheet'!E1613),"X"),"X")</f>
        <v>X</v>
      </c>
      <c r="N1614">
        <f>COUNTBLANK('Data collection sheet'!D1614)</f>
        <v>1</v>
      </c>
      <c r="O1614">
        <f>COUNTBLANK('Data collection sheet'!D1614:E1614)</f>
        <v>2</v>
      </c>
      <c r="P1614">
        <f>COUNTBLANK('Data collection sheet'!F1614)</f>
        <v>1</v>
      </c>
      <c r="Q1614">
        <f>IFERROR(IF('Data collection sheet'!C1613="Yes",COUNTBLANK('Data collection sheet'!G1614),0),"")</f>
        <v>0</v>
      </c>
    </row>
    <row r="1615" spans="12:17" x14ac:dyDescent="0.25">
      <c r="L1615" t="str">
        <f>IFERROR(IF('Data collection sheet'!C1615="Patient provided verbal consent",COUNTBLANK('Data collection sheet'!D1615),"X"),"X")</f>
        <v>X</v>
      </c>
      <c r="M1615" t="str">
        <f>IFERROR(IF('Data collection sheet'!D1615="refill",COUNTBLANK('Data collection sheet'!E1614),"X"),"X")</f>
        <v>X</v>
      </c>
      <c r="N1615">
        <f>COUNTBLANK('Data collection sheet'!D1615)</f>
        <v>1</v>
      </c>
      <c r="O1615">
        <f>COUNTBLANK('Data collection sheet'!D1615:E1615)</f>
        <v>2</v>
      </c>
      <c r="P1615">
        <f>COUNTBLANK('Data collection sheet'!F1615)</f>
        <v>1</v>
      </c>
      <c r="Q1615">
        <f>IFERROR(IF('Data collection sheet'!C1614="Yes",COUNTBLANK('Data collection sheet'!G1615),0),"")</f>
        <v>0</v>
      </c>
    </row>
    <row r="1616" spans="12:17" x14ac:dyDescent="0.25">
      <c r="L1616" t="str">
        <f>IFERROR(IF('Data collection sheet'!C1616="Patient provided verbal consent",COUNTBLANK('Data collection sheet'!D1616),"X"),"X")</f>
        <v>X</v>
      </c>
      <c r="M1616" t="str">
        <f>IFERROR(IF('Data collection sheet'!D1616="refill",COUNTBLANK('Data collection sheet'!E1615),"X"),"X")</f>
        <v>X</v>
      </c>
      <c r="N1616">
        <f>COUNTBLANK('Data collection sheet'!D1616)</f>
        <v>1</v>
      </c>
      <c r="O1616">
        <f>COUNTBLANK('Data collection sheet'!D1616:E1616)</f>
        <v>2</v>
      </c>
      <c r="P1616">
        <f>COUNTBLANK('Data collection sheet'!F1616)</f>
        <v>1</v>
      </c>
      <c r="Q1616">
        <f>IFERROR(IF('Data collection sheet'!C1615="Yes",COUNTBLANK('Data collection sheet'!G1616),0),"")</f>
        <v>0</v>
      </c>
    </row>
    <row r="1617" spans="12:17" x14ac:dyDescent="0.25">
      <c r="L1617" t="str">
        <f>IFERROR(IF('Data collection sheet'!C1617="Patient provided verbal consent",COUNTBLANK('Data collection sheet'!D1617),"X"),"X")</f>
        <v>X</v>
      </c>
      <c r="M1617" t="str">
        <f>IFERROR(IF('Data collection sheet'!D1617="refill",COUNTBLANK('Data collection sheet'!E1616),"X"),"X")</f>
        <v>X</v>
      </c>
      <c r="N1617">
        <f>COUNTBLANK('Data collection sheet'!D1617)</f>
        <v>1</v>
      </c>
      <c r="O1617">
        <f>COUNTBLANK('Data collection sheet'!D1617:E1617)</f>
        <v>2</v>
      </c>
      <c r="P1617">
        <f>COUNTBLANK('Data collection sheet'!F1617)</f>
        <v>1</v>
      </c>
      <c r="Q1617">
        <f>IFERROR(IF('Data collection sheet'!C1616="Yes",COUNTBLANK('Data collection sheet'!G1617),0),"")</f>
        <v>0</v>
      </c>
    </row>
    <row r="1618" spans="12:17" x14ac:dyDescent="0.25">
      <c r="L1618" t="str">
        <f>IFERROR(IF('Data collection sheet'!C1618="Patient provided verbal consent",COUNTBLANK('Data collection sheet'!D1618),"X"),"X")</f>
        <v>X</v>
      </c>
      <c r="M1618" t="str">
        <f>IFERROR(IF('Data collection sheet'!D1618="refill",COUNTBLANK('Data collection sheet'!E1617),"X"),"X")</f>
        <v>X</v>
      </c>
      <c r="N1618">
        <f>COUNTBLANK('Data collection sheet'!D1618)</f>
        <v>1</v>
      </c>
      <c r="O1618">
        <f>COUNTBLANK('Data collection sheet'!D1618:E1618)</f>
        <v>2</v>
      </c>
      <c r="P1618">
        <f>COUNTBLANK('Data collection sheet'!F1618)</f>
        <v>1</v>
      </c>
      <c r="Q1618">
        <f>IFERROR(IF('Data collection sheet'!C1617="Yes",COUNTBLANK('Data collection sheet'!G1618),0),"")</f>
        <v>0</v>
      </c>
    </row>
    <row r="1619" spans="12:17" x14ac:dyDescent="0.25">
      <c r="L1619" t="str">
        <f>IFERROR(IF('Data collection sheet'!C1619="Patient provided verbal consent",COUNTBLANK('Data collection sheet'!D1619),"X"),"X")</f>
        <v>X</v>
      </c>
      <c r="M1619" t="str">
        <f>IFERROR(IF('Data collection sheet'!D1619="refill",COUNTBLANK('Data collection sheet'!E1618),"X"),"X")</f>
        <v>X</v>
      </c>
      <c r="N1619">
        <f>COUNTBLANK('Data collection sheet'!D1619)</f>
        <v>1</v>
      </c>
      <c r="O1619">
        <f>COUNTBLANK('Data collection sheet'!D1619:E1619)</f>
        <v>2</v>
      </c>
      <c r="P1619">
        <f>COUNTBLANK('Data collection sheet'!F1619)</f>
        <v>1</v>
      </c>
      <c r="Q1619">
        <f>IFERROR(IF('Data collection sheet'!C1618="Yes",COUNTBLANK('Data collection sheet'!G1619),0),"")</f>
        <v>0</v>
      </c>
    </row>
    <row r="1620" spans="12:17" x14ac:dyDescent="0.25">
      <c r="L1620" t="str">
        <f>IFERROR(IF('Data collection sheet'!C1620="Patient provided verbal consent",COUNTBLANK('Data collection sheet'!D1620),"X"),"X")</f>
        <v>X</v>
      </c>
      <c r="M1620" t="str">
        <f>IFERROR(IF('Data collection sheet'!D1620="refill",COUNTBLANK('Data collection sheet'!E1619),"X"),"X")</f>
        <v>X</v>
      </c>
      <c r="N1620">
        <f>COUNTBLANK('Data collection sheet'!D1620)</f>
        <v>1</v>
      </c>
      <c r="O1620">
        <f>COUNTBLANK('Data collection sheet'!D1620:E1620)</f>
        <v>2</v>
      </c>
      <c r="P1620">
        <f>COUNTBLANK('Data collection sheet'!F1620)</f>
        <v>1</v>
      </c>
      <c r="Q1620">
        <f>IFERROR(IF('Data collection sheet'!C1619="Yes",COUNTBLANK('Data collection sheet'!G1620),0),"")</f>
        <v>0</v>
      </c>
    </row>
    <row r="1621" spans="12:17" x14ac:dyDescent="0.25">
      <c r="L1621" t="str">
        <f>IFERROR(IF('Data collection sheet'!C1621="Patient provided verbal consent",COUNTBLANK('Data collection sheet'!D1621),"X"),"X")</f>
        <v>X</v>
      </c>
      <c r="M1621" t="str">
        <f>IFERROR(IF('Data collection sheet'!D1621="refill",COUNTBLANK('Data collection sheet'!E1620),"X"),"X")</f>
        <v>X</v>
      </c>
      <c r="N1621">
        <f>COUNTBLANK('Data collection sheet'!D1621)</f>
        <v>1</v>
      </c>
      <c r="O1621">
        <f>COUNTBLANK('Data collection sheet'!D1621:E1621)</f>
        <v>2</v>
      </c>
      <c r="P1621">
        <f>COUNTBLANK('Data collection sheet'!F1621)</f>
        <v>1</v>
      </c>
      <c r="Q1621">
        <f>IFERROR(IF('Data collection sheet'!C1620="Yes",COUNTBLANK('Data collection sheet'!G1621),0),"")</f>
        <v>0</v>
      </c>
    </row>
    <row r="1622" spans="12:17" x14ac:dyDescent="0.25">
      <c r="L1622" t="str">
        <f>IFERROR(IF('Data collection sheet'!C1622="Patient provided verbal consent",COUNTBLANK('Data collection sheet'!D1622),"X"),"X")</f>
        <v>X</v>
      </c>
      <c r="M1622" t="str">
        <f>IFERROR(IF('Data collection sheet'!D1622="refill",COUNTBLANK('Data collection sheet'!E1621),"X"),"X")</f>
        <v>X</v>
      </c>
      <c r="N1622">
        <f>COUNTBLANK('Data collection sheet'!D1622)</f>
        <v>1</v>
      </c>
      <c r="O1622">
        <f>COUNTBLANK('Data collection sheet'!D1622:E1622)</f>
        <v>2</v>
      </c>
      <c r="P1622">
        <f>COUNTBLANK('Data collection sheet'!F1622)</f>
        <v>1</v>
      </c>
      <c r="Q1622">
        <f>IFERROR(IF('Data collection sheet'!C1621="Yes",COUNTBLANK('Data collection sheet'!G1622),0),"")</f>
        <v>0</v>
      </c>
    </row>
    <row r="1623" spans="12:17" x14ac:dyDescent="0.25">
      <c r="L1623" t="str">
        <f>IFERROR(IF('Data collection sheet'!C1623="Patient provided verbal consent",COUNTBLANK('Data collection sheet'!D1623),"X"),"X")</f>
        <v>X</v>
      </c>
      <c r="M1623" t="str">
        <f>IFERROR(IF('Data collection sheet'!D1623="refill",COUNTBLANK('Data collection sheet'!E1622),"X"),"X")</f>
        <v>X</v>
      </c>
      <c r="N1623">
        <f>COUNTBLANK('Data collection sheet'!D1623)</f>
        <v>1</v>
      </c>
      <c r="O1623">
        <f>COUNTBLANK('Data collection sheet'!D1623:E1623)</f>
        <v>2</v>
      </c>
      <c r="P1623">
        <f>COUNTBLANK('Data collection sheet'!F1623)</f>
        <v>1</v>
      </c>
      <c r="Q1623">
        <f>IFERROR(IF('Data collection sheet'!C1622="Yes",COUNTBLANK('Data collection sheet'!G1623),0),"")</f>
        <v>0</v>
      </c>
    </row>
    <row r="1624" spans="12:17" x14ac:dyDescent="0.25">
      <c r="L1624" t="str">
        <f>IFERROR(IF('Data collection sheet'!C1624="Patient provided verbal consent",COUNTBLANK('Data collection sheet'!D1624),"X"),"X")</f>
        <v>X</v>
      </c>
      <c r="M1624" t="str">
        <f>IFERROR(IF('Data collection sheet'!D1624="refill",COUNTBLANK('Data collection sheet'!E1623),"X"),"X")</f>
        <v>X</v>
      </c>
      <c r="N1624">
        <f>COUNTBLANK('Data collection sheet'!D1624)</f>
        <v>1</v>
      </c>
      <c r="O1624">
        <f>COUNTBLANK('Data collection sheet'!D1624:E1624)</f>
        <v>2</v>
      </c>
      <c r="P1624">
        <f>COUNTBLANK('Data collection sheet'!F1624)</f>
        <v>1</v>
      </c>
      <c r="Q1624">
        <f>IFERROR(IF('Data collection sheet'!C1623="Yes",COUNTBLANK('Data collection sheet'!G1624),0),"")</f>
        <v>0</v>
      </c>
    </row>
    <row r="1625" spans="12:17" x14ac:dyDescent="0.25">
      <c r="L1625" t="str">
        <f>IFERROR(IF('Data collection sheet'!C1625="Patient provided verbal consent",COUNTBLANK('Data collection sheet'!D1625),"X"),"X")</f>
        <v>X</v>
      </c>
      <c r="M1625" t="str">
        <f>IFERROR(IF('Data collection sheet'!D1625="refill",COUNTBLANK('Data collection sheet'!E1624),"X"),"X")</f>
        <v>X</v>
      </c>
      <c r="N1625">
        <f>COUNTBLANK('Data collection sheet'!D1625)</f>
        <v>1</v>
      </c>
      <c r="O1625">
        <f>COUNTBLANK('Data collection sheet'!D1625:E1625)</f>
        <v>2</v>
      </c>
      <c r="P1625">
        <f>COUNTBLANK('Data collection sheet'!F1625)</f>
        <v>1</v>
      </c>
      <c r="Q1625">
        <f>IFERROR(IF('Data collection sheet'!C1624="Yes",COUNTBLANK('Data collection sheet'!G1625),0),"")</f>
        <v>0</v>
      </c>
    </row>
    <row r="1626" spans="12:17" x14ac:dyDescent="0.25">
      <c r="L1626" t="str">
        <f>IFERROR(IF('Data collection sheet'!C1626="Patient provided verbal consent",COUNTBLANK('Data collection sheet'!D1626),"X"),"X")</f>
        <v>X</v>
      </c>
      <c r="M1626" t="str">
        <f>IFERROR(IF('Data collection sheet'!D1626="refill",COUNTBLANK('Data collection sheet'!E1625),"X"),"X")</f>
        <v>X</v>
      </c>
      <c r="N1626">
        <f>COUNTBLANK('Data collection sheet'!D1626)</f>
        <v>1</v>
      </c>
      <c r="O1626">
        <f>COUNTBLANK('Data collection sheet'!D1626:E1626)</f>
        <v>2</v>
      </c>
      <c r="P1626">
        <f>COUNTBLANK('Data collection sheet'!F1626)</f>
        <v>1</v>
      </c>
      <c r="Q1626">
        <f>IFERROR(IF('Data collection sheet'!C1625="Yes",COUNTBLANK('Data collection sheet'!G1626),0),"")</f>
        <v>0</v>
      </c>
    </row>
    <row r="1627" spans="12:17" x14ac:dyDescent="0.25">
      <c r="L1627" t="str">
        <f>IFERROR(IF('Data collection sheet'!C1627="Patient provided verbal consent",COUNTBLANK('Data collection sheet'!D1627),"X"),"X")</f>
        <v>X</v>
      </c>
      <c r="M1627" t="str">
        <f>IFERROR(IF('Data collection sheet'!D1627="refill",COUNTBLANK('Data collection sheet'!E1626),"X"),"X")</f>
        <v>X</v>
      </c>
      <c r="N1627">
        <f>COUNTBLANK('Data collection sheet'!D1627)</f>
        <v>1</v>
      </c>
      <c r="O1627">
        <f>COUNTBLANK('Data collection sheet'!D1627:E1627)</f>
        <v>2</v>
      </c>
      <c r="P1627">
        <f>COUNTBLANK('Data collection sheet'!F1627)</f>
        <v>1</v>
      </c>
      <c r="Q1627">
        <f>IFERROR(IF('Data collection sheet'!C1626="Yes",COUNTBLANK('Data collection sheet'!G1627),0),"")</f>
        <v>0</v>
      </c>
    </row>
    <row r="1628" spans="12:17" x14ac:dyDescent="0.25">
      <c r="L1628" t="str">
        <f>IFERROR(IF('Data collection sheet'!C1628="Patient provided verbal consent",COUNTBLANK('Data collection sheet'!D1628),"X"),"X")</f>
        <v>X</v>
      </c>
      <c r="M1628" t="str">
        <f>IFERROR(IF('Data collection sheet'!D1628="refill",COUNTBLANK('Data collection sheet'!E1627),"X"),"X")</f>
        <v>X</v>
      </c>
      <c r="N1628">
        <f>COUNTBLANK('Data collection sheet'!D1628)</f>
        <v>1</v>
      </c>
      <c r="O1628">
        <f>COUNTBLANK('Data collection sheet'!D1628:E1628)</f>
        <v>2</v>
      </c>
      <c r="P1628">
        <f>COUNTBLANK('Data collection sheet'!F1628)</f>
        <v>1</v>
      </c>
      <c r="Q1628">
        <f>IFERROR(IF('Data collection sheet'!C1627="Yes",COUNTBLANK('Data collection sheet'!G1628),0),"")</f>
        <v>0</v>
      </c>
    </row>
    <row r="1629" spans="12:17" x14ac:dyDescent="0.25">
      <c r="L1629" t="str">
        <f>IFERROR(IF('Data collection sheet'!C1629="Patient provided verbal consent",COUNTBLANK('Data collection sheet'!D1629),"X"),"X")</f>
        <v>X</v>
      </c>
      <c r="M1629" t="str">
        <f>IFERROR(IF('Data collection sheet'!D1629="refill",COUNTBLANK('Data collection sheet'!E1628),"X"),"X")</f>
        <v>X</v>
      </c>
      <c r="N1629">
        <f>COUNTBLANK('Data collection sheet'!D1629)</f>
        <v>1</v>
      </c>
      <c r="O1629">
        <f>COUNTBLANK('Data collection sheet'!D1629:E1629)</f>
        <v>2</v>
      </c>
      <c r="P1629">
        <f>COUNTBLANK('Data collection sheet'!F1629)</f>
        <v>1</v>
      </c>
      <c r="Q1629">
        <f>IFERROR(IF('Data collection sheet'!C1628="Yes",COUNTBLANK('Data collection sheet'!G1629),0),"")</f>
        <v>0</v>
      </c>
    </row>
    <row r="1630" spans="12:17" x14ac:dyDescent="0.25">
      <c r="L1630" t="str">
        <f>IFERROR(IF('Data collection sheet'!C1630="Patient provided verbal consent",COUNTBLANK('Data collection sheet'!D1630),"X"),"X")</f>
        <v>X</v>
      </c>
      <c r="M1630" t="str">
        <f>IFERROR(IF('Data collection sheet'!D1630="refill",COUNTBLANK('Data collection sheet'!E1629),"X"),"X")</f>
        <v>X</v>
      </c>
      <c r="N1630">
        <f>COUNTBLANK('Data collection sheet'!D1630)</f>
        <v>1</v>
      </c>
      <c r="O1630">
        <f>COUNTBLANK('Data collection sheet'!D1630:E1630)</f>
        <v>2</v>
      </c>
      <c r="P1630">
        <f>COUNTBLANK('Data collection sheet'!F1630)</f>
        <v>1</v>
      </c>
      <c r="Q1630">
        <f>IFERROR(IF('Data collection sheet'!C1629="Yes",COUNTBLANK('Data collection sheet'!G1630),0),"")</f>
        <v>0</v>
      </c>
    </row>
    <row r="1631" spans="12:17" x14ac:dyDescent="0.25">
      <c r="L1631" t="str">
        <f>IFERROR(IF('Data collection sheet'!C1631="Patient provided verbal consent",COUNTBLANK('Data collection sheet'!D1631),"X"),"X")</f>
        <v>X</v>
      </c>
      <c r="M1631" t="str">
        <f>IFERROR(IF('Data collection sheet'!D1631="refill",COUNTBLANK('Data collection sheet'!E1630),"X"),"X")</f>
        <v>X</v>
      </c>
      <c r="N1631">
        <f>COUNTBLANK('Data collection sheet'!D1631)</f>
        <v>1</v>
      </c>
      <c r="O1631">
        <f>COUNTBLANK('Data collection sheet'!D1631:E1631)</f>
        <v>2</v>
      </c>
      <c r="P1631">
        <f>COUNTBLANK('Data collection sheet'!F1631)</f>
        <v>1</v>
      </c>
      <c r="Q1631">
        <f>IFERROR(IF('Data collection sheet'!C1630="Yes",COUNTBLANK('Data collection sheet'!G1631),0),"")</f>
        <v>0</v>
      </c>
    </row>
    <row r="1632" spans="12:17" x14ac:dyDescent="0.25">
      <c r="L1632" t="str">
        <f>IFERROR(IF('Data collection sheet'!C1632="Patient provided verbal consent",COUNTBLANK('Data collection sheet'!D1632),"X"),"X")</f>
        <v>X</v>
      </c>
      <c r="M1632" t="str">
        <f>IFERROR(IF('Data collection sheet'!D1632="refill",COUNTBLANK('Data collection sheet'!E1631),"X"),"X")</f>
        <v>X</v>
      </c>
      <c r="N1632">
        <f>COUNTBLANK('Data collection sheet'!D1632)</f>
        <v>1</v>
      </c>
      <c r="O1632">
        <f>COUNTBLANK('Data collection sheet'!D1632:E1632)</f>
        <v>2</v>
      </c>
      <c r="P1632">
        <f>COUNTBLANK('Data collection sheet'!F1632)</f>
        <v>1</v>
      </c>
      <c r="Q1632">
        <f>IFERROR(IF('Data collection sheet'!C1631="Yes",COUNTBLANK('Data collection sheet'!G1632),0),"")</f>
        <v>0</v>
      </c>
    </row>
    <row r="1633" spans="12:17" x14ac:dyDescent="0.25">
      <c r="L1633" t="str">
        <f>IFERROR(IF('Data collection sheet'!C1633="Patient provided verbal consent",COUNTBLANK('Data collection sheet'!D1633),"X"),"X")</f>
        <v>X</v>
      </c>
      <c r="M1633" t="str">
        <f>IFERROR(IF('Data collection sheet'!D1633="refill",COUNTBLANK('Data collection sheet'!E1632),"X"),"X")</f>
        <v>X</v>
      </c>
      <c r="N1633">
        <f>COUNTBLANK('Data collection sheet'!D1633)</f>
        <v>1</v>
      </c>
      <c r="O1633">
        <f>COUNTBLANK('Data collection sheet'!D1633:E1633)</f>
        <v>2</v>
      </c>
      <c r="P1633">
        <f>COUNTBLANK('Data collection sheet'!F1633)</f>
        <v>1</v>
      </c>
      <c r="Q1633">
        <f>IFERROR(IF('Data collection sheet'!C1632="Yes",COUNTBLANK('Data collection sheet'!G1633),0),"")</f>
        <v>0</v>
      </c>
    </row>
    <row r="1634" spans="12:17" x14ac:dyDescent="0.25">
      <c r="L1634" t="str">
        <f>IFERROR(IF('Data collection sheet'!C1634="Patient provided verbal consent",COUNTBLANK('Data collection sheet'!D1634),"X"),"X")</f>
        <v>X</v>
      </c>
      <c r="M1634" t="str">
        <f>IFERROR(IF('Data collection sheet'!D1634="refill",COUNTBLANK('Data collection sheet'!E1633),"X"),"X")</f>
        <v>X</v>
      </c>
      <c r="N1634">
        <f>COUNTBLANK('Data collection sheet'!D1634)</f>
        <v>1</v>
      </c>
      <c r="O1634">
        <f>COUNTBLANK('Data collection sheet'!D1634:E1634)</f>
        <v>2</v>
      </c>
      <c r="P1634">
        <f>COUNTBLANK('Data collection sheet'!F1634)</f>
        <v>1</v>
      </c>
      <c r="Q1634">
        <f>IFERROR(IF('Data collection sheet'!C1633="Yes",COUNTBLANK('Data collection sheet'!G1634),0),"")</f>
        <v>0</v>
      </c>
    </row>
    <row r="1635" spans="12:17" x14ac:dyDescent="0.25">
      <c r="L1635" t="str">
        <f>IFERROR(IF('Data collection sheet'!C1635="Patient provided verbal consent",COUNTBLANK('Data collection sheet'!D1635),"X"),"X")</f>
        <v>X</v>
      </c>
      <c r="M1635" t="str">
        <f>IFERROR(IF('Data collection sheet'!D1635="refill",COUNTBLANK('Data collection sheet'!E1634),"X"),"X")</f>
        <v>X</v>
      </c>
      <c r="N1635">
        <f>COUNTBLANK('Data collection sheet'!D1635)</f>
        <v>1</v>
      </c>
      <c r="O1635">
        <f>COUNTBLANK('Data collection sheet'!D1635:E1635)</f>
        <v>2</v>
      </c>
      <c r="P1635">
        <f>COUNTBLANK('Data collection sheet'!F1635)</f>
        <v>1</v>
      </c>
      <c r="Q1635">
        <f>IFERROR(IF('Data collection sheet'!C1634="Yes",COUNTBLANK('Data collection sheet'!G1635),0),"")</f>
        <v>0</v>
      </c>
    </row>
    <row r="1636" spans="12:17" x14ac:dyDescent="0.25">
      <c r="L1636" t="str">
        <f>IFERROR(IF('Data collection sheet'!C1636="Patient provided verbal consent",COUNTBLANK('Data collection sheet'!D1636),"X"),"X")</f>
        <v>X</v>
      </c>
      <c r="M1636" t="str">
        <f>IFERROR(IF('Data collection sheet'!D1636="refill",COUNTBLANK('Data collection sheet'!E1635),"X"),"X")</f>
        <v>X</v>
      </c>
      <c r="N1636">
        <f>COUNTBLANK('Data collection sheet'!D1636)</f>
        <v>1</v>
      </c>
      <c r="O1636">
        <f>COUNTBLANK('Data collection sheet'!D1636:E1636)</f>
        <v>2</v>
      </c>
      <c r="P1636">
        <f>COUNTBLANK('Data collection sheet'!F1636)</f>
        <v>1</v>
      </c>
      <c r="Q1636">
        <f>IFERROR(IF('Data collection sheet'!C1635="Yes",COUNTBLANK('Data collection sheet'!G1636),0),"")</f>
        <v>0</v>
      </c>
    </row>
    <row r="1637" spans="12:17" x14ac:dyDescent="0.25">
      <c r="L1637" t="str">
        <f>IFERROR(IF('Data collection sheet'!C1637="Patient provided verbal consent",COUNTBLANK('Data collection sheet'!D1637),"X"),"X")</f>
        <v>X</v>
      </c>
      <c r="M1637" t="str">
        <f>IFERROR(IF('Data collection sheet'!D1637="refill",COUNTBLANK('Data collection sheet'!E1636),"X"),"X")</f>
        <v>X</v>
      </c>
      <c r="N1637">
        <f>COUNTBLANK('Data collection sheet'!D1637)</f>
        <v>1</v>
      </c>
      <c r="O1637">
        <f>COUNTBLANK('Data collection sheet'!D1637:E1637)</f>
        <v>2</v>
      </c>
      <c r="P1637">
        <f>COUNTBLANK('Data collection sheet'!F1637)</f>
        <v>1</v>
      </c>
      <c r="Q1637">
        <f>IFERROR(IF('Data collection sheet'!C1636="Yes",COUNTBLANK('Data collection sheet'!G1637),0),"")</f>
        <v>0</v>
      </c>
    </row>
    <row r="1638" spans="12:17" x14ac:dyDescent="0.25">
      <c r="L1638" t="str">
        <f>IFERROR(IF('Data collection sheet'!C1638="Patient provided verbal consent",COUNTBLANK('Data collection sheet'!D1638),"X"),"X")</f>
        <v>X</v>
      </c>
      <c r="M1638" t="str">
        <f>IFERROR(IF('Data collection sheet'!D1638="refill",COUNTBLANK('Data collection sheet'!E1637),"X"),"X")</f>
        <v>X</v>
      </c>
      <c r="N1638">
        <f>COUNTBLANK('Data collection sheet'!D1638)</f>
        <v>1</v>
      </c>
      <c r="O1638">
        <f>COUNTBLANK('Data collection sheet'!D1638:E1638)</f>
        <v>2</v>
      </c>
      <c r="P1638">
        <f>COUNTBLANK('Data collection sheet'!F1638)</f>
        <v>1</v>
      </c>
      <c r="Q1638">
        <f>IFERROR(IF('Data collection sheet'!C1637="Yes",COUNTBLANK('Data collection sheet'!G1638),0),"")</f>
        <v>0</v>
      </c>
    </row>
    <row r="1639" spans="12:17" x14ac:dyDescent="0.25">
      <c r="L1639" t="str">
        <f>IFERROR(IF('Data collection sheet'!C1639="Patient provided verbal consent",COUNTBLANK('Data collection sheet'!D1639),"X"),"X")</f>
        <v>X</v>
      </c>
      <c r="M1639" t="str">
        <f>IFERROR(IF('Data collection sheet'!D1639="refill",COUNTBLANK('Data collection sheet'!E1638),"X"),"X")</f>
        <v>X</v>
      </c>
      <c r="N1639">
        <f>COUNTBLANK('Data collection sheet'!D1639)</f>
        <v>1</v>
      </c>
      <c r="O1639">
        <f>COUNTBLANK('Data collection sheet'!D1639:E1639)</f>
        <v>2</v>
      </c>
      <c r="P1639">
        <f>COUNTBLANK('Data collection sheet'!F1639)</f>
        <v>1</v>
      </c>
      <c r="Q1639">
        <f>IFERROR(IF('Data collection sheet'!C1638="Yes",COUNTBLANK('Data collection sheet'!G1639),0),"")</f>
        <v>0</v>
      </c>
    </row>
    <row r="1640" spans="12:17" x14ac:dyDescent="0.25">
      <c r="L1640" t="str">
        <f>IFERROR(IF('Data collection sheet'!C1640="Patient provided verbal consent",COUNTBLANK('Data collection sheet'!D1640),"X"),"X")</f>
        <v>X</v>
      </c>
      <c r="M1640" t="str">
        <f>IFERROR(IF('Data collection sheet'!D1640="refill",COUNTBLANK('Data collection sheet'!E1639),"X"),"X")</f>
        <v>X</v>
      </c>
      <c r="N1640">
        <f>COUNTBLANK('Data collection sheet'!D1640)</f>
        <v>1</v>
      </c>
      <c r="O1640">
        <f>COUNTBLANK('Data collection sheet'!D1640:E1640)</f>
        <v>2</v>
      </c>
      <c r="P1640">
        <f>COUNTBLANK('Data collection sheet'!F1640)</f>
        <v>1</v>
      </c>
      <c r="Q1640">
        <f>IFERROR(IF('Data collection sheet'!C1639="Yes",COUNTBLANK('Data collection sheet'!G1640),0),"")</f>
        <v>0</v>
      </c>
    </row>
    <row r="1641" spans="12:17" x14ac:dyDescent="0.25">
      <c r="L1641" t="str">
        <f>IFERROR(IF('Data collection sheet'!C1641="Patient provided verbal consent",COUNTBLANK('Data collection sheet'!D1641),"X"),"X")</f>
        <v>X</v>
      </c>
      <c r="M1641" t="str">
        <f>IFERROR(IF('Data collection sheet'!D1641="refill",COUNTBLANK('Data collection sheet'!E1640),"X"),"X")</f>
        <v>X</v>
      </c>
      <c r="N1641">
        <f>COUNTBLANK('Data collection sheet'!D1641)</f>
        <v>1</v>
      </c>
      <c r="O1641">
        <f>COUNTBLANK('Data collection sheet'!D1641:E1641)</f>
        <v>2</v>
      </c>
      <c r="P1641">
        <f>COUNTBLANK('Data collection sheet'!F1641)</f>
        <v>1</v>
      </c>
      <c r="Q1641">
        <f>IFERROR(IF('Data collection sheet'!C1640="Yes",COUNTBLANK('Data collection sheet'!G1641),0),"")</f>
        <v>0</v>
      </c>
    </row>
    <row r="1642" spans="12:17" x14ac:dyDescent="0.25">
      <c r="L1642" t="str">
        <f>IFERROR(IF('Data collection sheet'!C1642="Patient provided verbal consent",COUNTBLANK('Data collection sheet'!D1642),"X"),"X")</f>
        <v>X</v>
      </c>
      <c r="M1642" t="str">
        <f>IFERROR(IF('Data collection sheet'!D1642="refill",COUNTBLANK('Data collection sheet'!E1641),"X"),"X")</f>
        <v>X</v>
      </c>
      <c r="N1642">
        <f>COUNTBLANK('Data collection sheet'!D1642)</f>
        <v>1</v>
      </c>
      <c r="O1642">
        <f>COUNTBLANK('Data collection sheet'!D1642:E1642)</f>
        <v>2</v>
      </c>
      <c r="P1642">
        <f>COUNTBLANK('Data collection sheet'!F1642)</f>
        <v>1</v>
      </c>
      <c r="Q1642">
        <f>IFERROR(IF('Data collection sheet'!C1641="Yes",COUNTBLANK('Data collection sheet'!G1642),0),"")</f>
        <v>0</v>
      </c>
    </row>
    <row r="1643" spans="12:17" x14ac:dyDescent="0.25">
      <c r="L1643" t="str">
        <f>IFERROR(IF('Data collection sheet'!C1643="Patient provided verbal consent",COUNTBLANK('Data collection sheet'!D1643),"X"),"X")</f>
        <v>X</v>
      </c>
      <c r="M1643" t="str">
        <f>IFERROR(IF('Data collection sheet'!D1643="refill",COUNTBLANK('Data collection sheet'!E1642),"X"),"X")</f>
        <v>X</v>
      </c>
      <c r="N1643">
        <f>COUNTBLANK('Data collection sheet'!D1643)</f>
        <v>1</v>
      </c>
      <c r="O1643">
        <f>COUNTBLANK('Data collection sheet'!D1643:E1643)</f>
        <v>2</v>
      </c>
      <c r="P1643">
        <f>COUNTBLANK('Data collection sheet'!F1643)</f>
        <v>1</v>
      </c>
      <c r="Q1643">
        <f>IFERROR(IF('Data collection sheet'!C1642="Yes",COUNTBLANK('Data collection sheet'!G1643),0),"")</f>
        <v>0</v>
      </c>
    </row>
    <row r="1644" spans="12:17" x14ac:dyDescent="0.25">
      <c r="L1644" t="str">
        <f>IFERROR(IF('Data collection sheet'!C1644="Patient provided verbal consent",COUNTBLANK('Data collection sheet'!D1644),"X"),"X")</f>
        <v>X</v>
      </c>
      <c r="M1644" t="str">
        <f>IFERROR(IF('Data collection sheet'!D1644="refill",COUNTBLANK('Data collection sheet'!E1643),"X"),"X")</f>
        <v>X</v>
      </c>
      <c r="N1644">
        <f>COUNTBLANK('Data collection sheet'!D1644)</f>
        <v>1</v>
      </c>
      <c r="O1644">
        <f>COUNTBLANK('Data collection sheet'!D1644:E1644)</f>
        <v>2</v>
      </c>
      <c r="P1644">
        <f>COUNTBLANK('Data collection sheet'!F1644)</f>
        <v>1</v>
      </c>
      <c r="Q1644">
        <f>IFERROR(IF('Data collection sheet'!C1643="Yes",COUNTBLANK('Data collection sheet'!G1644),0),"")</f>
        <v>0</v>
      </c>
    </row>
    <row r="1645" spans="12:17" x14ac:dyDescent="0.25">
      <c r="L1645" t="str">
        <f>IFERROR(IF('Data collection sheet'!C1645="Patient provided verbal consent",COUNTBLANK('Data collection sheet'!D1645),"X"),"X")</f>
        <v>X</v>
      </c>
      <c r="M1645" t="str">
        <f>IFERROR(IF('Data collection sheet'!D1645="refill",COUNTBLANK('Data collection sheet'!E1644),"X"),"X")</f>
        <v>X</v>
      </c>
      <c r="N1645">
        <f>COUNTBLANK('Data collection sheet'!D1645)</f>
        <v>1</v>
      </c>
      <c r="O1645">
        <f>COUNTBLANK('Data collection sheet'!D1645:E1645)</f>
        <v>2</v>
      </c>
      <c r="P1645">
        <f>COUNTBLANK('Data collection sheet'!F1645)</f>
        <v>1</v>
      </c>
      <c r="Q1645">
        <f>IFERROR(IF('Data collection sheet'!C1644="Yes",COUNTBLANK('Data collection sheet'!G1645),0),"")</f>
        <v>0</v>
      </c>
    </row>
    <row r="1646" spans="12:17" x14ac:dyDescent="0.25">
      <c r="L1646" t="str">
        <f>IFERROR(IF('Data collection sheet'!C1646="Patient provided verbal consent",COUNTBLANK('Data collection sheet'!D1646),"X"),"X")</f>
        <v>X</v>
      </c>
      <c r="M1646" t="str">
        <f>IFERROR(IF('Data collection sheet'!D1646="refill",COUNTBLANK('Data collection sheet'!E1645),"X"),"X")</f>
        <v>X</v>
      </c>
      <c r="N1646">
        <f>COUNTBLANK('Data collection sheet'!D1646)</f>
        <v>1</v>
      </c>
      <c r="O1646">
        <f>COUNTBLANK('Data collection sheet'!D1646:E1646)</f>
        <v>2</v>
      </c>
      <c r="P1646">
        <f>COUNTBLANK('Data collection sheet'!F1646)</f>
        <v>1</v>
      </c>
      <c r="Q1646">
        <f>IFERROR(IF('Data collection sheet'!C1645="Yes",COUNTBLANK('Data collection sheet'!G1646),0),"")</f>
        <v>0</v>
      </c>
    </row>
    <row r="1647" spans="12:17" x14ac:dyDescent="0.25">
      <c r="L1647" t="str">
        <f>IFERROR(IF('Data collection sheet'!C1647="Patient provided verbal consent",COUNTBLANK('Data collection sheet'!D1647),"X"),"X")</f>
        <v>X</v>
      </c>
      <c r="M1647" t="str">
        <f>IFERROR(IF('Data collection sheet'!D1647="refill",COUNTBLANK('Data collection sheet'!E1646),"X"),"X")</f>
        <v>X</v>
      </c>
      <c r="N1647">
        <f>COUNTBLANK('Data collection sheet'!D1647)</f>
        <v>1</v>
      </c>
      <c r="O1647">
        <f>COUNTBLANK('Data collection sheet'!D1647:E1647)</f>
        <v>2</v>
      </c>
      <c r="P1647">
        <f>COUNTBLANK('Data collection sheet'!F1647)</f>
        <v>1</v>
      </c>
      <c r="Q1647">
        <f>IFERROR(IF('Data collection sheet'!C1646="Yes",COUNTBLANK('Data collection sheet'!G1647),0),"")</f>
        <v>0</v>
      </c>
    </row>
    <row r="1648" spans="12:17" x14ac:dyDescent="0.25">
      <c r="L1648" t="str">
        <f>IFERROR(IF('Data collection sheet'!C1648="Patient provided verbal consent",COUNTBLANK('Data collection sheet'!D1648),"X"),"X")</f>
        <v>X</v>
      </c>
      <c r="M1648" t="str">
        <f>IFERROR(IF('Data collection sheet'!D1648="refill",COUNTBLANK('Data collection sheet'!E1647),"X"),"X")</f>
        <v>X</v>
      </c>
      <c r="N1648">
        <f>COUNTBLANK('Data collection sheet'!D1648)</f>
        <v>1</v>
      </c>
      <c r="O1648">
        <f>COUNTBLANK('Data collection sheet'!D1648:E1648)</f>
        <v>2</v>
      </c>
      <c r="P1648">
        <f>COUNTBLANK('Data collection sheet'!F1648)</f>
        <v>1</v>
      </c>
      <c r="Q1648">
        <f>IFERROR(IF('Data collection sheet'!C1647="Yes",COUNTBLANK('Data collection sheet'!G1648),0),"")</f>
        <v>0</v>
      </c>
    </row>
    <row r="1649" spans="12:17" x14ac:dyDescent="0.25">
      <c r="L1649" t="str">
        <f>IFERROR(IF('Data collection sheet'!C1649="Patient provided verbal consent",COUNTBLANK('Data collection sheet'!D1649),"X"),"X")</f>
        <v>X</v>
      </c>
      <c r="M1649" t="str">
        <f>IFERROR(IF('Data collection sheet'!D1649="refill",COUNTBLANK('Data collection sheet'!E1648),"X"),"X")</f>
        <v>X</v>
      </c>
      <c r="N1649">
        <f>COUNTBLANK('Data collection sheet'!D1649)</f>
        <v>1</v>
      </c>
      <c r="O1649">
        <f>COUNTBLANK('Data collection sheet'!D1649:E1649)</f>
        <v>2</v>
      </c>
      <c r="P1649">
        <f>COUNTBLANK('Data collection sheet'!F1649)</f>
        <v>1</v>
      </c>
      <c r="Q1649">
        <f>IFERROR(IF('Data collection sheet'!C1648="Yes",COUNTBLANK('Data collection sheet'!G1649),0),"")</f>
        <v>0</v>
      </c>
    </row>
    <row r="1650" spans="12:17" x14ac:dyDescent="0.25">
      <c r="L1650" t="str">
        <f>IFERROR(IF('Data collection sheet'!C1650="Patient provided verbal consent",COUNTBLANK('Data collection sheet'!D1650),"X"),"X")</f>
        <v>X</v>
      </c>
      <c r="M1650" t="str">
        <f>IFERROR(IF('Data collection sheet'!D1650="refill",COUNTBLANK('Data collection sheet'!E1649),"X"),"X")</f>
        <v>X</v>
      </c>
      <c r="N1650">
        <f>COUNTBLANK('Data collection sheet'!D1650)</f>
        <v>1</v>
      </c>
      <c r="O1650">
        <f>COUNTBLANK('Data collection sheet'!D1650:E1650)</f>
        <v>2</v>
      </c>
      <c r="P1650">
        <f>COUNTBLANK('Data collection sheet'!F1650)</f>
        <v>1</v>
      </c>
      <c r="Q1650">
        <f>IFERROR(IF('Data collection sheet'!C1649="Yes",COUNTBLANK('Data collection sheet'!G1650),0),"")</f>
        <v>0</v>
      </c>
    </row>
    <row r="1651" spans="12:17" x14ac:dyDescent="0.25">
      <c r="L1651" t="str">
        <f>IFERROR(IF('Data collection sheet'!C1651="Patient provided verbal consent",COUNTBLANK('Data collection sheet'!D1651),"X"),"X")</f>
        <v>X</v>
      </c>
      <c r="M1651" t="str">
        <f>IFERROR(IF('Data collection sheet'!D1651="refill",COUNTBLANK('Data collection sheet'!E1650),"X"),"X")</f>
        <v>X</v>
      </c>
      <c r="N1651">
        <f>COUNTBLANK('Data collection sheet'!D1651)</f>
        <v>1</v>
      </c>
      <c r="O1651">
        <f>COUNTBLANK('Data collection sheet'!D1651:E1651)</f>
        <v>2</v>
      </c>
      <c r="P1651">
        <f>COUNTBLANK('Data collection sheet'!F1651)</f>
        <v>1</v>
      </c>
      <c r="Q1651">
        <f>IFERROR(IF('Data collection sheet'!C1650="Yes",COUNTBLANK('Data collection sheet'!G1651),0),"")</f>
        <v>0</v>
      </c>
    </row>
    <row r="1652" spans="12:17" x14ac:dyDescent="0.25">
      <c r="L1652" t="str">
        <f>IFERROR(IF('Data collection sheet'!C1652="Patient provided verbal consent",COUNTBLANK('Data collection sheet'!D1652),"X"),"X")</f>
        <v>X</v>
      </c>
      <c r="M1652" t="str">
        <f>IFERROR(IF('Data collection sheet'!D1652="refill",COUNTBLANK('Data collection sheet'!E1651),"X"),"X")</f>
        <v>X</v>
      </c>
      <c r="N1652">
        <f>COUNTBLANK('Data collection sheet'!D1652)</f>
        <v>1</v>
      </c>
      <c r="O1652">
        <f>COUNTBLANK('Data collection sheet'!D1652:E1652)</f>
        <v>2</v>
      </c>
      <c r="P1652">
        <f>COUNTBLANK('Data collection sheet'!F1652)</f>
        <v>1</v>
      </c>
      <c r="Q1652">
        <f>IFERROR(IF('Data collection sheet'!C1651="Yes",COUNTBLANK('Data collection sheet'!G1652),0),"")</f>
        <v>0</v>
      </c>
    </row>
    <row r="1653" spans="12:17" x14ac:dyDescent="0.25">
      <c r="L1653" t="str">
        <f>IFERROR(IF('Data collection sheet'!C1653="Patient provided verbal consent",COUNTBLANK('Data collection sheet'!D1653),"X"),"X")</f>
        <v>X</v>
      </c>
      <c r="M1653" t="str">
        <f>IFERROR(IF('Data collection sheet'!D1653="refill",COUNTBLANK('Data collection sheet'!E1652),"X"),"X")</f>
        <v>X</v>
      </c>
      <c r="N1653">
        <f>COUNTBLANK('Data collection sheet'!D1653)</f>
        <v>1</v>
      </c>
      <c r="O1653">
        <f>COUNTBLANK('Data collection sheet'!D1653:E1653)</f>
        <v>2</v>
      </c>
      <c r="P1653">
        <f>COUNTBLANK('Data collection sheet'!F1653)</f>
        <v>1</v>
      </c>
      <c r="Q1653">
        <f>IFERROR(IF('Data collection sheet'!C1652="Yes",COUNTBLANK('Data collection sheet'!G1653),0),"")</f>
        <v>0</v>
      </c>
    </row>
    <row r="1654" spans="12:17" x14ac:dyDescent="0.25">
      <c r="L1654" t="str">
        <f>IFERROR(IF('Data collection sheet'!C1654="Patient provided verbal consent",COUNTBLANK('Data collection sheet'!D1654),"X"),"X")</f>
        <v>X</v>
      </c>
      <c r="M1654" t="str">
        <f>IFERROR(IF('Data collection sheet'!D1654="refill",COUNTBLANK('Data collection sheet'!E1653),"X"),"X")</f>
        <v>X</v>
      </c>
      <c r="N1654">
        <f>COUNTBLANK('Data collection sheet'!D1654)</f>
        <v>1</v>
      </c>
      <c r="O1654">
        <f>COUNTBLANK('Data collection sheet'!D1654:E1654)</f>
        <v>2</v>
      </c>
      <c r="P1654">
        <f>COUNTBLANK('Data collection sheet'!F1654)</f>
        <v>1</v>
      </c>
      <c r="Q1654">
        <f>IFERROR(IF('Data collection sheet'!C1653="Yes",COUNTBLANK('Data collection sheet'!G1654),0),"")</f>
        <v>0</v>
      </c>
    </row>
    <row r="1655" spans="12:17" x14ac:dyDescent="0.25">
      <c r="L1655" t="str">
        <f>IFERROR(IF('Data collection sheet'!C1655="Patient provided verbal consent",COUNTBLANK('Data collection sheet'!D1655),"X"),"X")</f>
        <v>X</v>
      </c>
      <c r="M1655" t="str">
        <f>IFERROR(IF('Data collection sheet'!D1655="refill",COUNTBLANK('Data collection sheet'!E1654),"X"),"X")</f>
        <v>X</v>
      </c>
      <c r="N1655">
        <f>COUNTBLANK('Data collection sheet'!D1655)</f>
        <v>1</v>
      </c>
      <c r="O1655">
        <f>COUNTBLANK('Data collection sheet'!D1655:E1655)</f>
        <v>2</v>
      </c>
      <c r="P1655">
        <f>COUNTBLANK('Data collection sheet'!F1655)</f>
        <v>1</v>
      </c>
      <c r="Q1655">
        <f>IFERROR(IF('Data collection sheet'!C1654="Yes",COUNTBLANK('Data collection sheet'!G1655),0),"")</f>
        <v>0</v>
      </c>
    </row>
    <row r="1656" spans="12:17" x14ac:dyDescent="0.25">
      <c r="L1656" t="str">
        <f>IFERROR(IF('Data collection sheet'!C1656="Patient provided verbal consent",COUNTBLANK('Data collection sheet'!D1656),"X"),"X")</f>
        <v>X</v>
      </c>
      <c r="M1656" t="str">
        <f>IFERROR(IF('Data collection sheet'!D1656="refill",COUNTBLANK('Data collection sheet'!E1655),"X"),"X")</f>
        <v>X</v>
      </c>
      <c r="N1656">
        <f>COUNTBLANK('Data collection sheet'!D1656)</f>
        <v>1</v>
      </c>
      <c r="O1656">
        <f>COUNTBLANK('Data collection sheet'!D1656:E1656)</f>
        <v>2</v>
      </c>
      <c r="P1656">
        <f>COUNTBLANK('Data collection sheet'!F1656)</f>
        <v>1</v>
      </c>
      <c r="Q1656">
        <f>IFERROR(IF('Data collection sheet'!C1655="Yes",COUNTBLANK('Data collection sheet'!G1656),0),"")</f>
        <v>0</v>
      </c>
    </row>
    <row r="1657" spans="12:17" x14ac:dyDescent="0.25">
      <c r="L1657" t="str">
        <f>IFERROR(IF('Data collection sheet'!C1657="Patient provided verbal consent",COUNTBLANK('Data collection sheet'!D1657),"X"),"X")</f>
        <v>X</v>
      </c>
      <c r="M1657" t="str">
        <f>IFERROR(IF('Data collection sheet'!D1657="refill",COUNTBLANK('Data collection sheet'!E1656),"X"),"X")</f>
        <v>X</v>
      </c>
      <c r="N1657">
        <f>COUNTBLANK('Data collection sheet'!D1657)</f>
        <v>1</v>
      </c>
      <c r="O1657">
        <f>COUNTBLANK('Data collection sheet'!D1657:E1657)</f>
        <v>2</v>
      </c>
      <c r="P1657">
        <f>COUNTBLANK('Data collection sheet'!F1657)</f>
        <v>1</v>
      </c>
      <c r="Q1657">
        <f>IFERROR(IF('Data collection sheet'!C1656="Yes",COUNTBLANK('Data collection sheet'!G1657),0),"")</f>
        <v>0</v>
      </c>
    </row>
    <row r="1658" spans="12:17" x14ac:dyDescent="0.25">
      <c r="L1658" t="str">
        <f>IFERROR(IF('Data collection sheet'!C1658="Patient provided verbal consent",COUNTBLANK('Data collection sheet'!D1658),"X"),"X")</f>
        <v>X</v>
      </c>
      <c r="M1658" t="str">
        <f>IFERROR(IF('Data collection sheet'!D1658="refill",COUNTBLANK('Data collection sheet'!E1657),"X"),"X")</f>
        <v>X</v>
      </c>
      <c r="N1658">
        <f>COUNTBLANK('Data collection sheet'!D1658)</f>
        <v>1</v>
      </c>
      <c r="O1658">
        <f>COUNTBLANK('Data collection sheet'!D1658:E1658)</f>
        <v>2</v>
      </c>
      <c r="P1658">
        <f>COUNTBLANK('Data collection sheet'!F1658)</f>
        <v>1</v>
      </c>
      <c r="Q1658">
        <f>IFERROR(IF('Data collection sheet'!C1657="Yes",COUNTBLANK('Data collection sheet'!G1658),0),"")</f>
        <v>0</v>
      </c>
    </row>
    <row r="1659" spans="12:17" x14ac:dyDescent="0.25">
      <c r="L1659" t="str">
        <f>IFERROR(IF('Data collection sheet'!C1659="Patient provided verbal consent",COUNTBLANK('Data collection sheet'!D1659),"X"),"X")</f>
        <v>X</v>
      </c>
      <c r="M1659" t="str">
        <f>IFERROR(IF('Data collection sheet'!D1659="refill",COUNTBLANK('Data collection sheet'!E1658),"X"),"X")</f>
        <v>X</v>
      </c>
      <c r="N1659">
        <f>COUNTBLANK('Data collection sheet'!D1659)</f>
        <v>1</v>
      </c>
      <c r="O1659">
        <f>COUNTBLANK('Data collection sheet'!D1659:E1659)</f>
        <v>2</v>
      </c>
      <c r="P1659">
        <f>COUNTBLANK('Data collection sheet'!F1659)</f>
        <v>1</v>
      </c>
      <c r="Q1659">
        <f>IFERROR(IF('Data collection sheet'!C1658="Yes",COUNTBLANK('Data collection sheet'!G1659),0),"")</f>
        <v>0</v>
      </c>
    </row>
    <row r="1660" spans="12:17" x14ac:dyDescent="0.25">
      <c r="L1660" t="str">
        <f>IFERROR(IF('Data collection sheet'!C1660="Patient provided verbal consent",COUNTBLANK('Data collection sheet'!D1660),"X"),"X")</f>
        <v>X</v>
      </c>
      <c r="M1660" t="str">
        <f>IFERROR(IF('Data collection sheet'!D1660="refill",COUNTBLANK('Data collection sheet'!E1659),"X"),"X")</f>
        <v>X</v>
      </c>
      <c r="N1660">
        <f>COUNTBLANK('Data collection sheet'!D1660)</f>
        <v>1</v>
      </c>
      <c r="O1660">
        <f>COUNTBLANK('Data collection sheet'!D1660:E1660)</f>
        <v>2</v>
      </c>
      <c r="P1660">
        <f>COUNTBLANK('Data collection sheet'!F1660)</f>
        <v>1</v>
      </c>
      <c r="Q1660">
        <f>IFERROR(IF('Data collection sheet'!C1659="Yes",COUNTBLANK('Data collection sheet'!G1660),0),"")</f>
        <v>0</v>
      </c>
    </row>
    <row r="1661" spans="12:17" x14ac:dyDescent="0.25">
      <c r="L1661" t="str">
        <f>IFERROR(IF('Data collection sheet'!C1661="Patient provided verbal consent",COUNTBLANK('Data collection sheet'!D1661),"X"),"X")</f>
        <v>X</v>
      </c>
      <c r="M1661" t="str">
        <f>IFERROR(IF('Data collection sheet'!D1661="refill",COUNTBLANK('Data collection sheet'!E1660),"X"),"X")</f>
        <v>X</v>
      </c>
      <c r="N1661">
        <f>COUNTBLANK('Data collection sheet'!D1661)</f>
        <v>1</v>
      </c>
      <c r="O1661">
        <f>COUNTBLANK('Data collection sheet'!D1661:E1661)</f>
        <v>2</v>
      </c>
      <c r="P1661">
        <f>COUNTBLANK('Data collection sheet'!F1661)</f>
        <v>1</v>
      </c>
      <c r="Q1661">
        <f>IFERROR(IF('Data collection sheet'!C1660="Yes",COUNTBLANK('Data collection sheet'!G1661),0),"")</f>
        <v>0</v>
      </c>
    </row>
    <row r="1662" spans="12:17" x14ac:dyDescent="0.25">
      <c r="L1662" t="str">
        <f>IFERROR(IF('Data collection sheet'!C1662="Patient provided verbal consent",COUNTBLANK('Data collection sheet'!D1662),"X"),"X")</f>
        <v>X</v>
      </c>
      <c r="M1662" t="str">
        <f>IFERROR(IF('Data collection sheet'!D1662="refill",COUNTBLANK('Data collection sheet'!E1661),"X"),"X")</f>
        <v>X</v>
      </c>
      <c r="N1662">
        <f>COUNTBLANK('Data collection sheet'!D1662)</f>
        <v>1</v>
      </c>
      <c r="O1662">
        <f>COUNTBLANK('Data collection sheet'!D1662:E1662)</f>
        <v>2</v>
      </c>
      <c r="P1662">
        <f>COUNTBLANK('Data collection sheet'!F1662)</f>
        <v>1</v>
      </c>
      <c r="Q1662">
        <f>IFERROR(IF('Data collection sheet'!C1661="Yes",COUNTBLANK('Data collection sheet'!G1662),0),"")</f>
        <v>0</v>
      </c>
    </row>
    <row r="1663" spans="12:17" x14ac:dyDescent="0.25">
      <c r="L1663" t="str">
        <f>IFERROR(IF('Data collection sheet'!C1663="Patient provided verbal consent",COUNTBLANK('Data collection sheet'!D1663),"X"),"X")</f>
        <v>X</v>
      </c>
      <c r="M1663" t="str">
        <f>IFERROR(IF('Data collection sheet'!D1663="refill",COUNTBLANK('Data collection sheet'!E1662),"X"),"X")</f>
        <v>X</v>
      </c>
      <c r="N1663">
        <f>COUNTBLANK('Data collection sheet'!D1663)</f>
        <v>1</v>
      </c>
      <c r="O1663">
        <f>COUNTBLANK('Data collection sheet'!D1663:E1663)</f>
        <v>2</v>
      </c>
      <c r="P1663">
        <f>COUNTBLANK('Data collection sheet'!F1663)</f>
        <v>1</v>
      </c>
      <c r="Q1663">
        <f>IFERROR(IF('Data collection sheet'!C1662="Yes",COUNTBLANK('Data collection sheet'!G1663),0),"")</f>
        <v>0</v>
      </c>
    </row>
    <row r="1664" spans="12:17" x14ac:dyDescent="0.25">
      <c r="L1664" t="str">
        <f>IFERROR(IF('Data collection sheet'!C1664="Patient provided verbal consent",COUNTBLANK('Data collection sheet'!D1664),"X"),"X")</f>
        <v>X</v>
      </c>
      <c r="M1664" t="str">
        <f>IFERROR(IF('Data collection sheet'!D1664="refill",COUNTBLANK('Data collection sheet'!E1663),"X"),"X")</f>
        <v>X</v>
      </c>
      <c r="N1664">
        <f>COUNTBLANK('Data collection sheet'!D1664)</f>
        <v>1</v>
      </c>
      <c r="O1664">
        <f>COUNTBLANK('Data collection sheet'!D1664:E1664)</f>
        <v>2</v>
      </c>
      <c r="P1664">
        <f>COUNTBLANK('Data collection sheet'!F1664)</f>
        <v>1</v>
      </c>
      <c r="Q1664">
        <f>IFERROR(IF('Data collection sheet'!C1663="Yes",COUNTBLANK('Data collection sheet'!G1664),0),"")</f>
        <v>0</v>
      </c>
    </row>
    <row r="1665" spans="12:17" x14ac:dyDescent="0.25">
      <c r="L1665" t="str">
        <f>IFERROR(IF('Data collection sheet'!C1665="Patient provided verbal consent",COUNTBLANK('Data collection sheet'!D1665),"X"),"X")</f>
        <v>X</v>
      </c>
      <c r="M1665" t="str">
        <f>IFERROR(IF('Data collection sheet'!D1665="refill",COUNTBLANK('Data collection sheet'!E1664),"X"),"X")</f>
        <v>X</v>
      </c>
      <c r="N1665">
        <f>COUNTBLANK('Data collection sheet'!D1665)</f>
        <v>1</v>
      </c>
      <c r="O1665">
        <f>COUNTBLANK('Data collection sheet'!D1665:E1665)</f>
        <v>2</v>
      </c>
      <c r="P1665">
        <f>COUNTBLANK('Data collection sheet'!F1665)</f>
        <v>1</v>
      </c>
      <c r="Q1665">
        <f>IFERROR(IF('Data collection sheet'!C1664="Yes",COUNTBLANK('Data collection sheet'!G1665),0),"")</f>
        <v>0</v>
      </c>
    </row>
    <row r="1666" spans="12:17" x14ac:dyDescent="0.25">
      <c r="L1666" t="str">
        <f>IFERROR(IF('Data collection sheet'!C1666="Patient provided verbal consent",COUNTBLANK('Data collection sheet'!D1666),"X"),"X")</f>
        <v>X</v>
      </c>
      <c r="M1666" t="str">
        <f>IFERROR(IF('Data collection sheet'!D1666="refill",COUNTBLANK('Data collection sheet'!E1665),"X"),"X")</f>
        <v>X</v>
      </c>
      <c r="N1666">
        <f>COUNTBLANK('Data collection sheet'!D1666)</f>
        <v>1</v>
      </c>
      <c r="O1666">
        <f>COUNTBLANK('Data collection sheet'!D1666:E1666)</f>
        <v>2</v>
      </c>
      <c r="P1666">
        <f>COUNTBLANK('Data collection sheet'!F1666)</f>
        <v>1</v>
      </c>
      <c r="Q1666">
        <f>IFERROR(IF('Data collection sheet'!C1665="Yes",COUNTBLANK('Data collection sheet'!G1666),0),"")</f>
        <v>0</v>
      </c>
    </row>
    <row r="1667" spans="12:17" x14ac:dyDescent="0.25">
      <c r="L1667" t="str">
        <f>IFERROR(IF('Data collection sheet'!C1667="Patient provided verbal consent",COUNTBLANK('Data collection sheet'!D1667),"X"),"X")</f>
        <v>X</v>
      </c>
      <c r="M1667" t="str">
        <f>IFERROR(IF('Data collection sheet'!D1667="refill",COUNTBLANK('Data collection sheet'!E1666),"X"),"X")</f>
        <v>X</v>
      </c>
      <c r="N1667">
        <f>COUNTBLANK('Data collection sheet'!D1667)</f>
        <v>1</v>
      </c>
      <c r="O1667">
        <f>COUNTBLANK('Data collection sheet'!D1667:E1667)</f>
        <v>2</v>
      </c>
      <c r="P1667">
        <f>COUNTBLANK('Data collection sheet'!F1667)</f>
        <v>1</v>
      </c>
      <c r="Q1667">
        <f>IFERROR(IF('Data collection sheet'!C1666="Yes",COUNTBLANK('Data collection sheet'!G1667),0),"")</f>
        <v>0</v>
      </c>
    </row>
    <row r="1668" spans="12:17" x14ac:dyDescent="0.25">
      <c r="L1668" t="str">
        <f>IFERROR(IF('Data collection sheet'!C1668="Patient provided verbal consent",COUNTBLANK('Data collection sheet'!D1668),"X"),"X")</f>
        <v>X</v>
      </c>
      <c r="M1668" t="str">
        <f>IFERROR(IF('Data collection sheet'!D1668="refill",COUNTBLANK('Data collection sheet'!E1667),"X"),"X")</f>
        <v>X</v>
      </c>
      <c r="N1668">
        <f>COUNTBLANK('Data collection sheet'!D1668)</f>
        <v>1</v>
      </c>
      <c r="O1668">
        <f>COUNTBLANK('Data collection sheet'!D1668:E1668)</f>
        <v>2</v>
      </c>
      <c r="P1668">
        <f>COUNTBLANK('Data collection sheet'!F1668)</f>
        <v>1</v>
      </c>
      <c r="Q1668">
        <f>IFERROR(IF('Data collection sheet'!C1667="Yes",COUNTBLANK('Data collection sheet'!G1668),0),"")</f>
        <v>0</v>
      </c>
    </row>
    <row r="1669" spans="12:17" x14ac:dyDescent="0.25">
      <c r="L1669" t="str">
        <f>IFERROR(IF('Data collection sheet'!C1669="Patient provided verbal consent",COUNTBLANK('Data collection sheet'!D1669),"X"),"X")</f>
        <v>X</v>
      </c>
      <c r="M1669" t="str">
        <f>IFERROR(IF('Data collection sheet'!D1669="refill",COUNTBLANK('Data collection sheet'!E1668),"X"),"X")</f>
        <v>X</v>
      </c>
      <c r="N1669">
        <f>COUNTBLANK('Data collection sheet'!D1669)</f>
        <v>1</v>
      </c>
      <c r="O1669">
        <f>COUNTBLANK('Data collection sheet'!D1669:E1669)</f>
        <v>2</v>
      </c>
      <c r="P1669">
        <f>COUNTBLANK('Data collection sheet'!F1669)</f>
        <v>1</v>
      </c>
      <c r="Q1669">
        <f>IFERROR(IF('Data collection sheet'!C1668="Yes",COUNTBLANK('Data collection sheet'!G1669),0),"")</f>
        <v>0</v>
      </c>
    </row>
    <row r="1670" spans="12:17" x14ac:dyDescent="0.25">
      <c r="L1670" t="str">
        <f>IFERROR(IF('Data collection sheet'!C1670="Patient provided verbal consent",COUNTBLANK('Data collection sheet'!D1670),"X"),"X")</f>
        <v>X</v>
      </c>
      <c r="M1670" t="str">
        <f>IFERROR(IF('Data collection sheet'!D1670="refill",COUNTBLANK('Data collection sheet'!E1669),"X"),"X")</f>
        <v>X</v>
      </c>
      <c r="N1670">
        <f>COUNTBLANK('Data collection sheet'!D1670)</f>
        <v>1</v>
      </c>
      <c r="O1670">
        <f>COUNTBLANK('Data collection sheet'!D1670:E1670)</f>
        <v>2</v>
      </c>
      <c r="P1670">
        <f>COUNTBLANK('Data collection sheet'!F1670)</f>
        <v>1</v>
      </c>
      <c r="Q1670">
        <f>IFERROR(IF('Data collection sheet'!C1669="Yes",COUNTBLANK('Data collection sheet'!G1670),0),"")</f>
        <v>0</v>
      </c>
    </row>
    <row r="1671" spans="12:17" x14ac:dyDescent="0.25">
      <c r="L1671" t="str">
        <f>IFERROR(IF('Data collection sheet'!C1671="Patient provided verbal consent",COUNTBLANK('Data collection sheet'!D1671),"X"),"X")</f>
        <v>X</v>
      </c>
      <c r="M1671" t="str">
        <f>IFERROR(IF('Data collection sheet'!D1671="refill",COUNTBLANK('Data collection sheet'!E1670),"X"),"X")</f>
        <v>X</v>
      </c>
      <c r="N1671">
        <f>COUNTBLANK('Data collection sheet'!D1671)</f>
        <v>1</v>
      </c>
      <c r="O1671">
        <f>COUNTBLANK('Data collection sheet'!D1671:E1671)</f>
        <v>2</v>
      </c>
      <c r="P1671">
        <f>COUNTBLANK('Data collection sheet'!F1671)</f>
        <v>1</v>
      </c>
      <c r="Q1671">
        <f>IFERROR(IF('Data collection sheet'!C1670="Yes",COUNTBLANK('Data collection sheet'!G1671),0),"")</f>
        <v>0</v>
      </c>
    </row>
    <row r="1672" spans="12:17" x14ac:dyDescent="0.25">
      <c r="L1672" t="str">
        <f>IFERROR(IF('Data collection sheet'!C1672="Patient provided verbal consent",COUNTBLANK('Data collection sheet'!D1672),"X"),"X")</f>
        <v>X</v>
      </c>
      <c r="M1672" t="str">
        <f>IFERROR(IF('Data collection sheet'!D1672="refill",COUNTBLANK('Data collection sheet'!E1671),"X"),"X")</f>
        <v>X</v>
      </c>
      <c r="N1672">
        <f>COUNTBLANK('Data collection sheet'!D1672)</f>
        <v>1</v>
      </c>
      <c r="O1672">
        <f>COUNTBLANK('Data collection sheet'!D1672:E1672)</f>
        <v>2</v>
      </c>
      <c r="P1672">
        <f>COUNTBLANK('Data collection sheet'!F1672)</f>
        <v>1</v>
      </c>
      <c r="Q1672">
        <f>IFERROR(IF('Data collection sheet'!C1671="Yes",COUNTBLANK('Data collection sheet'!G1672),0),"")</f>
        <v>0</v>
      </c>
    </row>
    <row r="1673" spans="12:17" x14ac:dyDescent="0.25">
      <c r="L1673" t="str">
        <f>IFERROR(IF('Data collection sheet'!C1673="Patient provided verbal consent",COUNTBLANK('Data collection sheet'!D1673),"X"),"X")</f>
        <v>X</v>
      </c>
      <c r="M1673" t="str">
        <f>IFERROR(IF('Data collection sheet'!D1673="refill",COUNTBLANK('Data collection sheet'!E1672),"X"),"X")</f>
        <v>X</v>
      </c>
      <c r="N1673">
        <f>COUNTBLANK('Data collection sheet'!D1673)</f>
        <v>1</v>
      </c>
      <c r="O1673">
        <f>COUNTBLANK('Data collection sheet'!D1673:E1673)</f>
        <v>2</v>
      </c>
      <c r="P1673">
        <f>COUNTBLANK('Data collection sheet'!F1673)</f>
        <v>1</v>
      </c>
      <c r="Q1673">
        <f>IFERROR(IF('Data collection sheet'!C1672="Yes",COUNTBLANK('Data collection sheet'!G1673),0),"")</f>
        <v>0</v>
      </c>
    </row>
    <row r="1674" spans="12:17" x14ac:dyDescent="0.25">
      <c r="L1674" t="str">
        <f>IFERROR(IF('Data collection sheet'!C1674="Patient provided verbal consent",COUNTBLANK('Data collection sheet'!D1674),"X"),"X")</f>
        <v>X</v>
      </c>
      <c r="M1674" t="str">
        <f>IFERROR(IF('Data collection sheet'!D1674="refill",COUNTBLANK('Data collection sheet'!E1673),"X"),"X")</f>
        <v>X</v>
      </c>
      <c r="N1674">
        <f>COUNTBLANK('Data collection sheet'!D1674)</f>
        <v>1</v>
      </c>
      <c r="O1674">
        <f>COUNTBLANK('Data collection sheet'!D1674:E1674)</f>
        <v>2</v>
      </c>
      <c r="P1674">
        <f>COUNTBLANK('Data collection sheet'!F1674)</f>
        <v>1</v>
      </c>
      <c r="Q1674">
        <f>IFERROR(IF('Data collection sheet'!C1673="Yes",COUNTBLANK('Data collection sheet'!G1674),0),"")</f>
        <v>0</v>
      </c>
    </row>
    <row r="1675" spans="12:17" x14ac:dyDescent="0.25">
      <c r="L1675" t="str">
        <f>IFERROR(IF('Data collection sheet'!C1675="Patient provided verbal consent",COUNTBLANK('Data collection sheet'!D1675),"X"),"X")</f>
        <v>X</v>
      </c>
      <c r="M1675" t="str">
        <f>IFERROR(IF('Data collection sheet'!D1675="refill",COUNTBLANK('Data collection sheet'!E1674),"X"),"X")</f>
        <v>X</v>
      </c>
      <c r="N1675">
        <f>COUNTBLANK('Data collection sheet'!D1675)</f>
        <v>1</v>
      </c>
      <c r="O1675">
        <f>COUNTBLANK('Data collection sheet'!D1675:E1675)</f>
        <v>2</v>
      </c>
      <c r="P1675">
        <f>COUNTBLANK('Data collection sheet'!F1675)</f>
        <v>1</v>
      </c>
      <c r="Q1675">
        <f>IFERROR(IF('Data collection sheet'!C1674="Yes",COUNTBLANK('Data collection sheet'!G1675),0),"")</f>
        <v>0</v>
      </c>
    </row>
    <row r="1676" spans="12:17" x14ac:dyDescent="0.25">
      <c r="L1676" t="str">
        <f>IFERROR(IF('Data collection sheet'!C1676="Patient provided verbal consent",COUNTBLANK('Data collection sheet'!D1676),"X"),"X")</f>
        <v>X</v>
      </c>
      <c r="M1676" t="str">
        <f>IFERROR(IF('Data collection sheet'!D1676="refill",COUNTBLANK('Data collection sheet'!E1675),"X"),"X")</f>
        <v>X</v>
      </c>
      <c r="N1676">
        <f>COUNTBLANK('Data collection sheet'!D1676)</f>
        <v>1</v>
      </c>
      <c r="O1676">
        <f>COUNTBLANK('Data collection sheet'!D1676:E1676)</f>
        <v>2</v>
      </c>
      <c r="P1676">
        <f>COUNTBLANK('Data collection sheet'!F1676)</f>
        <v>1</v>
      </c>
      <c r="Q1676">
        <f>IFERROR(IF('Data collection sheet'!C1675="Yes",COUNTBLANK('Data collection sheet'!G1676),0),"")</f>
        <v>0</v>
      </c>
    </row>
    <row r="1677" spans="12:17" x14ac:dyDescent="0.25">
      <c r="L1677" t="str">
        <f>IFERROR(IF('Data collection sheet'!C1677="Patient provided verbal consent",COUNTBLANK('Data collection sheet'!D1677),"X"),"X")</f>
        <v>X</v>
      </c>
      <c r="M1677" t="str">
        <f>IFERROR(IF('Data collection sheet'!D1677="refill",COUNTBLANK('Data collection sheet'!E1676),"X"),"X")</f>
        <v>X</v>
      </c>
      <c r="N1677">
        <f>COUNTBLANK('Data collection sheet'!D1677)</f>
        <v>1</v>
      </c>
      <c r="O1677">
        <f>COUNTBLANK('Data collection sheet'!D1677:E1677)</f>
        <v>2</v>
      </c>
      <c r="P1677">
        <f>COUNTBLANK('Data collection sheet'!F1677)</f>
        <v>1</v>
      </c>
      <c r="Q1677">
        <f>IFERROR(IF('Data collection sheet'!C1676="Yes",COUNTBLANK('Data collection sheet'!G1677),0),"")</f>
        <v>0</v>
      </c>
    </row>
    <row r="1678" spans="12:17" x14ac:dyDescent="0.25">
      <c r="L1678" t="str">
        <f>IFERROR(IF('Data collection sheet'!C1678="Patient provided verbal consent",COUNTBLANK('Data collection sheet'!D1678),"X"),"X")</f>
        <v>X</v>
      </c>
      <c r="M1678" t="str">
        <f>IFERROR(IF('Data collection sheet'!D1678="refill",COUNTBLANK('Data collection sheet'!E1677),"X"),"X")</f>
        <v>X</v>
      </c>
      <c r="N1678">
        <f>COUNTBLANK('Data collection sheet'!D1678)</f>
        <v>1</v>
      </c>
      <c r="O1678">
        <f>COUNTBLANK('Data collection sheet'!D1678:E1678)</f>
        <v>2</v>
      </c>
      <c r="P1678">
        <f>COUNTBLANK('Data collection sheet'!F1678)</f>
        <v>1</v>
      </c>
      <c r="Q1678">
        <f>IFERROR(IF('Data collection sheet'!C1677="Yes",COUNTBLANK('Data collection sheet'!G1678),0),"")</f>
        <v>0</v>
      </c>
    </row>
    <row r="1679" spans="12:17" x14ac:dyDescent="0.25">
      <c r="L1679" t="str">
        <f>IFERROR(IF('Data collection sheet'!C1679="Patient provided verbal consent",COUNTBLANK('Data collection sheet'!D1679),"X"),"X")</f>
        <v>X</v>
      </c>
      <c r="M1679" t="str">
        <f>IFERROR(IF('Data collection sheet'!D1679="refill",COUNTBLANK('Data collection sheet'!E1678),"X"),"X")</f>
        <v>X</v>
      </c>
      <c r="N1679">
        <f>COUNTBLANK('Data collection sheet'!D1679)</f>
        <v>1</v>
      </c>
      <c r="O1679">
        <f>COUNTBLANK('Data collection sheet'!D1679:E1679)</f>
        <v>2</v>
      </c>
      <c r="P1679">
        <f>COUNTBLANK('Data collection sheet'!F1679)</f>
        <v>1</v>
      </c>
      <c r="Q1679">
        <f>IFERROR(IF('Data collection sheet'!C1678="Yes",COUNTBLANK('Data collection sheet'!G1679),0),"")</f>
        <v>0</v>
      </c>
    </row>
    <row r="1680" spans="12:17" x14ac:dyDescent="0.25">
      <c r="L1680" t="str">
        <f>IFERROR(IF('Data collection sheet'!C1680="Patient provided verbal consent",COUNTBLANK('Data collection sheet'!D1680),"X"),"X")</f>
        <v>X</v>
      </c>
      <c r="M1680" t="str">
        <f>IFERROR(IF('Data collection sheet'!D1680="refill",COUNTBLANK('Data collection sheet'!E1679),"X"),"X")</f>
        <v>X</v>
      </c>
      <c r="N1680">
        <f>COUNTBLANK('Data collection sheet'!D1680)</f>
        <v>1</v>
      </c>
      <c r="O1680">
        <f>COUNTBLANK('Data collection sheet'!D1680:E1680)</f>
        <v>2</v>
      </c>
      <c r="P1680">
        <f>COUNTBLANK('Data collection sheet'!F1680)</f>
        <v>1</v>
      </c>
      <c r="Q1680">
        <f>IFERROR(IF('Data collection sheet'!C1679="Yes",COUNTBLANK('Data collection sheet'!G1680),0),"")</f>
        <v>0</v>
      </c>
    </row>
    <row r="1681" spans="12:17" x14ac:dyDescent="0.25">
      <c r="L1681" t="str">
        <f>IFERROR(IF('Data collection sheet'!C1681="Patient provided verbal consent",COUNTBLANK('Data collection sheet'!D1681),"X"),"X")</f>
        <v>X</v>
      </c>
      <c r="M1681" t="str">
        <f>IFERROR(IF('Data collection sheet'!D1681="refill",COUNTBLANK('Data collection sheet'!E1680),"X"),"X")</f>
        <v>X</v>
      </c>
      <c r="N1681">
        <f>COUNTBLANK('Data collection sheet'!D1681)</f>
        <v>1</v>
      </c>
      <c r="O1681">
        <f>COUNTBLANK('Data collection sheet'!D1681:E1681)</f>
        <v>2</v>
      </c>
      <c r="P1681">
        <f>COUNTBLANK('Data collection sheet'!F1681)</f>
        <v>1</v>
      </c>
      <c r="Q1681">
        <f>IFERROR(IF('Data collection sheet'!C1680="Yes",COUNTBLANK('Data collection sheet'!G1681),0),"")</f>
        <v>0</v>
      </c>
    </row>
    <row r="1682" spans="12:17" x14ac:dyDescent="0.25">
      <c r="L1682" t="str">
        <f>IFERROR(IF('Data collection sheet'!C1682="Patient provided verbal consent",COUNTBLANK('Data collection sheet'!D1682),"X"),"X")</f>
        <v>X</v>
      </c>
      <c r="M1682" t="str">
        <f>IFERROR(IF('Data collection sheet'!D1682="refill",COUNTBLANK('Data collection sheet'!E1681),"X"),"X")</f>
        <v>X</v>
      </c>
      <c r="N1682">
        <f>COUNTBLANK('Data collection sheet'!D1682)</f>
        <v>1</v>
      </c>
      <c r="O1682">
        <f>COUNTBLANK('Data collection sheet'!D1682:E1682)</f>
        <v>2</v>
      </c>
      <c r="P1682">
        <f>COUNTBLANK('Data collection sheet'!F1682)</f>
        <v>1</v>
      </c>
      <c r="Q1682">
        <f>IFERROR(IF('Data collection sheet'!C1681="Yes",COUNTBLANK('Data collection sheet'!G1682),0),"")</f>
        <v>0</v>
      </c>
    </row>
    <row r="1683" spans="12:17" x14ac:dyDescent="0.25">
      <c r="L1683" t="str">
        <f>IFERROR(IF('Data collection sheet'!C1683="Patient provided verbal consent",COUNTBLANK('Data collection sheet'!D1683),"X"),"X")</f>
        <v>X</v>
      </c>
      <c r="M1683" t="str">
        <f>IFERROR(IF('Data collection sheet'!D1683="refill",COUNTBLANK('Data collection sheet'!E1682),"X"),"X")</f>
        <v>X</v>
      </c>
      <c r="N1683">
        <f>COUNTBLANK('Data collection sheet'!D1683)</f>
        <v>1</v>
      </c>
      <c r="O1683">
        <f>COUNTBLANK('Data collection sheet'!D1683:E1683)</f>
        <v>2</v>
      </c>
      <c r="P1683">
        <f>COUNTBLANK('Data collection sheet'!F1683)</f>
        <v>1</v>
      </c>
      <c r="Q1683">
        <f>IFERROR(IF('Data collection sheet'!C1682="Yes",COUNTBLANK('Data collection sheet'!G1683),0),"")</f>
        <v>0</v>
      </c>
    </row>
    <row r="1684" spans="12:17" x14ac:dyDescent="0.25">
      <c r="L1684" t="str">
        <f>IFERROR(IF('Data collection sheet'!C1684="Patient provided verbal consent",COUNTBLANK('Data collection sheet'!D1684),"X"),"X")</f>
        <v>X</v>
      </c>
      <c r="M1684" t="str">
        <f>IFERROR(IF('Data collection sheet'!D1684="refill",COUNTBLANK('Data collection sheet'!E1683),"X"),"X")</f>
        <v>X</v>
      </c>
      <c r="N1684">
        <f>COUNTBLANK('Data collection sheet'!D1684)</f>
        <v>1</v>
      </c>
      <c r="O1684">
        <f>COUNTBLANK('Data collection sheet'!D1684:E1684)</f>
        <v>2</v>
      </c>
      <c r="P1684">
        <f>COUNTBLANK('Data collection sheet'!F1684)</f>
        <v>1</v>
      </c>
      <c r="Q1684">
        <f>IFERROR(IF('Data collection sheet'!C1683="Yes",COUNTBLANK('Data collection sheet'!G1684),0),"")</f>
        <v>0</v>
      </c>
    </row>
    <row r="1685" spans="12:17" x14ac:dyDescent="0.25">
      <c r="L1685" t="str">
        <f>IFERROR(IF('Data collection sheet'!C1685="Patient provided verbal consent",COUNTBLANK('Data collection sheet'!D1685),"X"),"X")</f>
        <v>X</v>
      </c>
      <c r="M1685" t="str">
        <f>IFERROR(IF('Data collection sheet'!D1685="refill",COUNTBLANK('Data collection sheet'!E1684),"X"),"X")</f>
        <v>X</v>
      </c>
      <c r="N1685">
        <f>COUNTBLANK('Data collection sheet'!D1685)</f>
        <v>1</v>
      </c>
      <c r="O1685">
        <f>COUNTBLANK('Data collection sheet'!D1685:E1685)</f>
        <v>2</v>
      </c>
      <c r="P1685">
        <f>COUNTBLANK('Data collection sheet'!F1685)</f>
        <v>1</v>
      </c>
      <c r="Q1685">
        <f>IFERROR(IF('Data collection sheet'!C1684="Yes",COUNTBLANK('Data collection sheet'!G1685),0),"")</f>
        <v>0</v>
      </c>
    </row>
    <row r="1686" spans="12:17" x14ac:dyDescent="0.25">
      <c r="L1686" t="str">
        <f>IFERROR(IF('Data collection sheet'!C1686="Patient provided verbal consent",COUNTBLANK('Data collection sheet'!D1686),"X"),"X")</f>
        <v>X</v>
      </c>
      <c r="M1686" t="str">
        <f>IFERROR(IF('Data collection sheet'!D1686="refill",COUNTBLANK('Data collection sheet'!E1685),"X"),"X")</f>
        <v>X</v>
      </c>
      <c r="N1686">
        <f>COUNTBLANK('Data collection sheet'!D1686)</f>
        <v>1</v>
      </c>
      <c r="O1686">
        <f>COUNTBLANK('Data collection sheet'!D1686:E1686)</f>
        <v>2</v>
      </c>
      <c r="P1686">
        <f>COUNTBLANK('Data collection sheet'!F1686)</f>
        <v>1</v>
      </c>
      <c r="Q1686">
        <f>IFERROR(IF('Data collection sheet'!C1685="Yes",COUNTBLANK('Data collection sheet'!G1686),0),"")</f>
        <v>0</v>
      </c>
    </row>
    <row r="1687" spans="12:17" x14ac:dyDescent="0.25">
      <c r="L1687" t="str">
        <f>IFERROR(IF('Data collection sheet'!C1687="Patient provided verbal consent",COUNTBLANK('Data collection sheet'!D1687),"X"),"X")</f>
        <v>X</v>
      </c>
      <c r="M1687" t="str">
        <f>IFERROR(IF('Data collection sheet'!D1687="refill",COUNTBLANK('Data collection sheet'!E1686),"X"),"X")</f>
        <v>X</v>
      </c>
      <c r="N1687">
        <f>COUNTBLANK('Data collection sheet'!D1687)</f>
        <v>1</v>
      </c>
      <c r="O1687">
        <f>COUNTBLANK('Data collection sheet'!D1687:E1687)</f>
        <v>2</v>
      </c>
      <c r="P1687">
        <f>COUNTBLANK('Data collection sheet'!F1687)</f>
        <v>1</v>
      </c>
      <c r="Q1687">
        <f>IFERROR(IF('Data collection sheet'!C1686="Yes",COUNTBLANK('Data collection sheet'!G1687),0),"")</f>
        <v>0</v>
      </c>
    </row>
    <row r="1688" spans="12:17" x14ac:dyDescent="0.25">
      <c r="L1688" t="str">
        <f>IFERROR(IF('Data collection sheet'!C1688="Patient provided verbal consent",COUNTBLANK('Data collection sheet'!D1688),"X"),"X")</f>
        <v>X</v>
      </c>
      <c r="M1688" t="str">
        <f>IFERROR(IF('Data collection sheet'!D1688="refill",COUNTBLANK('Data collection sheet'!E1687),"X"),"X")</f>
        <v>X</v>
      </c>
      <c r="N1688">
        <f>COUNTBLANK('Data collection sheet'!D1688)</f>
        <v>1</v>
      </c>
      <c r="O1688">
        <f>COUNTBLANK('Data collection sheet'!D1688:E1688)</f>
        <v>2</v>
      </c>
      <c r="P1688">
        <f>COUNTBLANK('Data collection sheet'!F1688)</f>
        <v>1</v>
      </c>
      <c r="Q1688">
        <f>IFERROR(IF('Data collection sheet'!C1687="Yes",COUNTBLANK('Data collection sheet'!G1688),0),"")</f>
        <v>0</v>
      </c>
    </row>
    <row r="1689" spans="12:17" x14ac:dyDescent="0.25">
      <c r="L1689" t="str">
        <f>IFERROR(IF('Data collection sheet'!C1689="Patient provided verbal consent",COUNTBLANK('Data collection sheet'!D1689),"X"),"X")</f>
        <v>X</v>
      </c>
      <c r="M1689" t="str">
        <f>IFERROR(IF('Data collection sheet'!D1689="refill",COUNTBLANK('Data collection sheet'!E1688),"X"),"X")</f>
        <v>X</v>
      </c>
      <c r="N1689">
        <f>COUNTBLANK('Data collection sheet'!D1689)</f>
        <v>1</v>
      </c>
      <c r="O1689">
        <f>COUNTBLANK('Data collection sheet'!D1689:E1689)</f>
        <v>2</v>
      </c>
      <c r="P1689">
        <f>COUNTBLANK('Data collection sheet'!F1689)</f>
        <v>1</v>
      </c>
      <c r="Q1689">
        <f>IFERROR(IF('Data collection sheet'!C1688="Yes",COUNTBLANK('Data collection sheet'!G1689),0),"")</f>
        <v>0</v>
      </c>
    </row>
    <row r="1690" spans="12:17" x14ac:dyDescent="0.25">
      <c r="L1690" t="str">
        <f>IFERROR(IF('Data collection sheet'!C1690="Patient provided verbal consent",COUNTBLANK('Data collection sheet'!D1690),"X"),"X")</f>
        <v>X</v>
      </c>
      <c r="M1690" t="str">
        <f>IFERROR(IF('Data collection sheet'!D1690="refill",COUNTBLANK('Data collection sheet'!E1689),"X"),"X")</f>
        <v>X</v>
      </c>
      <c r="N1690">
        <f>COUNTBLANK('Data collection sheet'!D1690)</f>
        <v>1</v>
      </c>
      <c r="O1690">
        <f>COUNTBLANK('Data collection sheet'!D1690:E1690)</f>
        <v>2</v>
      </c>
      <c r="P1690">
        <f>COUNTBLANK('Data collection sheet'!F1690)</f>
        <v>1</v>
      </c>
      <c r="Q1690">
        <f>IFERROR(IF('Data collection sheet'!C1689="Yes",COUNTBLANK('Data collection sheet'!G1690),0),"")</f>
        <v>0</v>
      </c>
    </row>
    <row r="1691" spans="12:17" x14ac:dyDescent="0.25">
      <c r="L1691" t="str">
        <f>IFERROR(IF('Data collection sheet'!C1691="Patient provided verbal consent",COUNTBLANK('Data collection sheet'!D1691),"X"),"X")</f>
        <v>X</v>
      </c>
      <c r="M1691" t="str">
        <f>IFERROR(IF('Data collection sheet'!D1691="refill",COUNTBLANK('Data collection sheet'!E1690),"X"),"X")</f>
        <v>X</v>
      </c>
      <c r="N1691">
        <f>COUNTBLANK('Data collection sheet'!D1691)</f>
        <v>1</v>
      </c>
      <c r="O1691">
        <f>COUNTBLANK('Data collection sheet'!D1691:E1691)</f>
        <v>2</v>
      </c>
      <c r="P1691">
        <f>COUNTBLANK('Data collection sheet'!F1691)</f>
        <v>1</v>
      </c>
      <c r="Q1691">
        <f>IFERROR(IF('Data collection sheet'!C1690="Yes",COUNTBLANK('Data collection sheet'!G1691),0),"")</f>
        <v>0</v>
      </c>
    </row>
    <row r="1692" spans="12:17" x14ac:dyDescent="0.25">
      <c r="L1692" t="str">
        <f>IFERROR(IF('Data collection sheet'!C1692="Patient provided verbal consent",COUNTBLANK('Data collection sheet'!D1692),"X"),"X")</f>
        <v>X</v>
      </c>
      <c r="M1692" t="str">
        <f>IFERROR(IF('Data collection sheet'!D1692="refill",COUNTBLANK('Data collection sheet'!E1691),"X"),"X")</f>
        <v>X</v>
      </c>
      <c r="N1692">
        <f>COUNTBLANK('Data collection sheet'!D1692)</f>
        <v>1</v>
      </c>
      <c r="O1692">
        <f>COUNTBLANK('Data collection sheet'!D1692:E1692)</f>
        <v>2</v>
      </c>
      <c r="P1692">
        <f>COUNTBLANK('Data collection sheet'!F1692)</f>
        <v>1</v>
      </c>
      <c r="Q1692">
        <f>IFERROR(IF('Data collection sheet'!C1691="Yes",COUNTBLANK('Data collection sheet'!G1692),0),"")</f>
        <v>0</v>
      </c>
    </row>
    <row r="1693" spans="12:17" x14ac:dyDescent="0.25">
      <c r="L1693" t="str">
        <f>IFERROR(IF('Data collection sheet'!C1693="Patient provided verbal consent",COUNTBLANK('Data collection sheet'!D1693),"X"),"X")</f>
        <v>X</v>
      </c>
      <c r="M1693" t="str">
        <f>IFERROR(IF('Data collection sheet'!D1693="refill",COUNTBLANK('Data collection sheet'!E1692),"X"),"X")</f>
        <v>X</v>
      </c>
      <c r="N1693">
        <f>COUNTBLANK('Data collection sheet'!D1693)</f>
        <v>1</v>
      </c>
      <c r="O1693">
        <f>COUNTBLANK('Data collection sheet'!D1693:E1693)</f>
        <v>2</v>
      </c>
      <c r="P1693">
        <f>COUNTBLANK('Data collection sheet'!F1693)</f>
        <v>1</v>
      </c>
      <c r="Q1693">
        <f>IFERROR(IF('Data collection sheet'!C1692="Yes",COUNTBLANK('Data collection sheet'!G1693),0),"")</f>
        <v>0</v>
      </c>
    </row>
    <row r="1694" spans="12:17" x14ac:dyDescent="0.25">
      <c r="L1694" t="str">
        <f>IFERROR(IF('Data collection sheet'!C1694="Patient provided verbal consent",COUNTBLANK('Data collection sheet'!D1694),"X"),"X")</f>
        <v>X</v>
      </c>
      <c r="M1694" t="str">
        <f>IFERROR(IF('Data collection sheet'!D1694="refill",COUNTBLANK('Data collection sheet'!E1693),"X"),"X")</f>
        <v>X</v>
      </c>
      <c r="N1694">
        <f>COUNTBLANK('Data collection sheet'!D1694)</f>
        <v>1</v>
      </c>
      <c r="O1694">
        <f>COUNTBLANK('Data collection sheet'!D1694:E1694)</f>
        <v>2</v>
      </c>
      <c r="P1694">
        <f>COUNTBLANK('Data collection sheet'!F1694)</f>
        <v>1</v>
      </c>
      <c r="Q1694">
        <f>IFERROR(IF('Data collection sheet'!C1693="Yes",COUNTBLANK('Data collection sheet'!G1694),0),"")</f>
        <v>0</v>
      </c>
    </row>
    <row r="1695" spans="12:17" x14ac:dyDescent="0.25">
      <c r="L1695" t="str">
        <f>IFERROR(IF('Data collection sheet'!C1695="Patient provided verbal consent",COUNTBLANK('Data collection sheet'!D1695),"X"),"X")</f>
        <v>X</v>
      </c>
      <c r="M1695" t="str">
        <f>IFERROR(IF('Data collection sheet'!D1695="refill",COUNTBLANK('Data collection sheet'!E1694),"X"),"X")</f>
        <v>X</v>
      </c>
      <c r="N1695">
        <f>COUNTBLANK('Data collection sheet'!D1695)</f>
        <v>1</v>
      </c>
      <c r="O1695">
        <f>COUNTBLANK('Data collection sheet'!D1695:E1695)</f>
        <v>2</v>
      </c>
      <c r="P1695">
        <f>COUNTBLANK('Data collection sheet'!F1695)</f>
        <v>1</v>
      </c>
      <c r="Q1695">
        <f>IFERROR(IF('Data collection sheet'!C1694="Yes",COUNTBLANK('Data collection sheet'!G1695),0),"")</f>
        <v>0</v>
      </c>
    </row>
    <row r="1696" spans="12:17" x14ac:dyDescent="0.25">
      <c r="L1696" t="str">
        <f>IFERROR(IF('Data collection sheet'!C1696="Patient provided verbal consent",COUNTBLANK('Data collection sheet'!D1696),"X"),"X")</f>
        <v>X</v>
      </c>
      <c r="M1696" t="str">
        <f>IFERROR(IF('Data collection sheet'!D1696="refill",COUNTBLANK('Data collection sheet'!E1695),"X"),"X")</f>
        <v>X</v>
      </c>
      <c r="N1696">
        <f>COUNTBLANK('Data collection sheet'!D1696)</f>
        <v>1</v>
      </c>
      <c r="O1696">
        <f>COUNTBLANK('Data collection sheet'!D1696:E1696)</f>
        <v>2</v>
      </c>
      <c r="P1696">
        <f>COUNTBLANK('Data collection sheet'!F1696)</f>
        <v>1</v>
      </c>
      <c r="Q1696">
        <f>IFERROR(IF('Data collection sheet'!C1695="Yes",COUNTBLANK('Data collection sheet'!G1696),0),"")</f>
        <v>0</v>
      </c>
    </row>
    <row r="1697" spans="12:17" x14ac:dyDescent="0.25">
      <c r="L1697" t="str">
        <f>IFERROR(IF('Data collection sheet'!C1697="Patient provided verbal consent",COUNTBLANK('Data collection sheet'!D1697),"X"),"X")</f>
        <v>X</v>
      </c>
      <c r="M1697" t="str">
        <f>IFERROR(IF('Data collection sheet'!D1697="refill",COUNTBLANK('Data collection sheet'!E1696),"X"),"X")</f>
        <v>X</v>
      </c>
      <c r="N1697">
        <f>COUNTBLANK('Data collection sheet'!D1697)</f>
        <v>1</v>
      </c>
      <c r="O1697">
        <f>COUNTBLANK('Data collection sheet'!D1697:E1697)</f>
        <v>2</v>
      </c>
      <c r="P1697">
        <f>COUNTBLANK('Data collection sheet'!F1697)</f>
        <v>1</v>
      </c>
      <c r="Q1697">
        <f>IFERROR(IF('Data collection sheet'!C1696="Yes",COUNTBLANK('Data collection sheet'!G1697),0),"")</f>
        <v>0</v>
      </c>
    </row>
    <row r="1698" spans="12:17" x14ac:dyDescent="0.25">
      <c r="L1698" t="str">
        <f>IFERROR(IF('Data collection sheet'!C1698="Patient provided verbal consent",COUNTBLANK('Data collection sheet'!D1698),"X"),"X")</f>
        <v>X</v>
      </c>
      <c r="M1698" t="str">
        <f>IFERROR(IF('Data collection sheet'!D1698="refill",COUNTBLANK('Data collection sheet'!E1697),"X"),"X")</f>
        <v>X</v>
      </c>
      <c r="N1698">
        <f>COUNTBLANK('Data collection sheet'!D1698)</f>
        <v>1</v>
      </c>
      <c r="O1698">
        <f>COUNTBLANK('Data collection sheet'!D1698:E1698)</f>
        <v>2</v>
      </c>
      <c r="P1698">
        <f>COUNTBLANK('Data collection sheet'!F1698)</f>
        <v>1</v>
      </c>
      <c r="Q1698">
        <f>IFERROR(IF('Data collection sheet'!C1697="Yes",COUNTBLANK('Data collection sheet'!G1698),0),"")</f>
        <v>0</v>
      </c>
    </row>
    <row r="1699" spans="12:17" x14ac:dyDescent="0.25">
      <c r="L1699" t="str">
        <f>IFERROR(IF('Data collection sheet'!C1699="Patient provided verbal consent",COUNTBLANK('Data collection sheet'!D1699),"X"),"X")</f>
        <v>X</v>
      </c>
      <c r="M1699" t="str">
        <f>IFERROR(IF('Data collection sheet'!D1699="refill",COUNTBLANK('Data collection sheet'!E1698),"X"),"X")</f>
        <v>X</v>
      </c>
      <c r="N1699">
        <f>COUNTBLANK('Data collection sheet'!D1699)</f>
        <v>1</v>
      </c>
      <c r="O1699">
        <f>COUNTBLANK('Data collection sheet'!D1699:E1699)</f>
        <v>2</v>
      </c>
      <c r="P1699">
        <f>COUNTBLANK('Data collection sheet'!F1699)</f>
        <v>1</v>
      </c>
      <c r="Q1699">
        <f>IFERROR(IF('Data collection sheet'!C1698="Yes",COUNTBLANK('Data collection sheet'!G1699),0),"")</f>
        <v>0</v>
      </c>
    </row>
    <row r="1700" spans="12:17" x14ac:dyDescent="0.25">
      <c r="L1700" t="str">
        <f>IFERROR(IF('Data collection sheet'!C1700="Patient provided verbal consent",COUNTBLANK('Data collection sheet'!D1700),"X"),"X")</f>
        <v>X</v>
      </c>
      <c r="M1700" t="str">
        <f>IFERROR(IF('Data collection sheet'!D1700="refill",COUNTBLANK('Data collection sheet'!E1699),"X"),"X")</f>
        <v>X</v>
      </c>
      <c r="N1700">
        <f>COUNTBLANK('Data collection sheet'!D1700)</f>
        <v>1</v>
      </c>
      <c r="O1700">
        <f>COUNTBLANK('Data collection sheet'!D1700:E1700)</f>
        <v>2</v>
      </c>
      <c r="P1700">
        <f>COUNTBLANK('Data collection sheet'!F1700)</f>
        <v>1</v>
      </c>
      <c r="Q1700">
        <f>IFERROR(IF('Data collection sheet'!C1699="Yes",COUNTBLANK('Data collection sheet'!G1700),0),"")</f>
        <v>0</v>
      </c>
    </row>
    <row r="1701" spans="12:17" x14ac:dyDescent="0.25">
      <c r="L1701" t="str">
        <f>IFERROR(IF('Data collection sheet'!C1701="Patient provided verbal consent",COUNTBLANK('Data collection sheet'!D1701),"X"),"X")</f>
        <v>X</v>
      </c>
      <c r="M1701" t="str">
        <f>IFERROR(IF('Data collection sheet'!D1701="refill",COUNTBLANK('Data collection sheet'!E1700),"X"),"X")</f>
        <v>X</v>
      </c>
      <c r="N1701">
        <f>COUNTBLANK('Data collection sheet'!D1701)</f>
        <v>1</v>
      </c>
      <c r="O1701">
        <f>COUNTBLANK('Data collection sheet'!D1701:E1701)</f>
        <v>2</v>
      </c>
      <c r="P1701">
        <f>COUNTBLANK('Data collection sheet'!F1701)</f>
        <v>1</v>
      </c>
      <c r="Q1701">
        <f>IFERROR(IF('Data collection sheet'!C1700="Yes",COUNTBLANK('Data collection sheet'!G1701),0),"")</f>
        <v>0</v>
      </c>
    </row>
    <row r="1702" spans="12:17" x14ac:dyDescent="0.25">
      <c r="L1702" t="str">
        <f>IFERROR(IF('Data collection sheet'!C1702="Patient provided verbal consent",COUNTBLANK('Data collection sheet'!D1702),"X"),"X")</f>
        <v>X</v>
      </c>
      <c r="M1702" t="str">
        <f>IFERROR(IF('Data collection sheet'!D1702="refill",COUNTBLANK('Data collection sheet'!E1701),"X"),"X")</f>
        <v>X</v>
      </c>
      <c r="N1702">
        <f>COUNTBLANK('Data collection sheet'!D1702)</f>
        <v>1</v>
      </c>
      <c r="O1702">
        <f>COUNTBLANK('Data collection sheet'!D1702:E1702)</f>
        <v>2</v>
      </c>
      <c r="P1702">
        <f>COUNTBLANK('Data collection sheet'!F1702)</f>
        <v>1</v>
      </c>
      <c r="Q1702">
        <f>IFERROR(IF('Data collection sheet'!C1701="Yes",COUNTBLANK('Data collection sheet'!G1702),0),"")</f>
        <v>0</v>
      </c>
    </row>
    <row r="1703" spans="12:17" x14ac:dyDescent="0.25">
      <c r="L1703" t="str">
        <f>IFERROR(IF('Data collection sheet'!C1703="Patient provided verbal consent",COUNTBLANK('Data collection sheet'!D1703),"X"),"X")</f>
        <v>X</v>
      </c>
      <c r="M1703" t="str">
        <f>IFERROR(IF('Data collection sheet'!D1703="refill",COUNTBLANK('Data collection sheet'!E1702),"X"),"X")</f>
        <v>X</v>
      </c>
      <c r="N1703">
        <f>COUNTBLANK('Data collection sheet'!D1703)</f>
        <v>1</v>
      </c>
      <c r="O1703">
        <f>COUNTBLANK('Data collection sheet'!D1703:E1703)</f>
        <v>2</v>
      </c>
      <c r="P1703">
        <f>COUNTBLANK('Data collection sheet'!F1703)</f>
        <v>1</v>
      </c>
      <c r="Q1703">
        <f>IFERROR(IF('Data collection sheet'!C1702="Yes",COUNTBLANK('Data collection sheet'!G1703),0),"")</f>
        <v>0</v>
      </c>
    </row>
    <row r="1704" spans="12:17" x14ac:dyDescent="0.25">
      <c r="L1704" t="str">
        <f>IFERROR(IF('Data collection sheet'!C1704="Patient provided verbal consent",COUNTBLANK('Data collection sheet'!D1704),"X"),"X")</f>
        <v>X</v>
      </c>
      <c r="M1704" t="str">
        <f>IFERROR(IF('Data collection sheet'!D1704="refill",COUNTBLANK('Data collection sheet'!E1703),"X"),"X")</f>
        <v>X</v>
      </c>
      <c r="N1704">
        <f>COUNTBLANK('Data collection sheet'!D1704)</f>
        <v>1</v>
      </c>
      <c r="O1704">
        <f>COUNTBLANK('Data collection sheet'!D1704:E1704)</f>
        <v>2</v>
      </c>
      <c r="P1704">
        <f>COUNTBLANK('Data collection sheet'!F1704)</f>
        <v>1</v>
      </c>
      <c r="Q1704">
        <f>IFERROR(IF('Data collection sheet'!C1703="Yes",COUNTBLANK('Data collection sheet'!G1704),0),"")</f>
        <v>0</v>
      </c>
    </row>
    <row r="1705" spans="12:17" x14ac:dyDescent="0.25">
      <c r="L1705" t="str">
        <f>IFERROR(IF('Data collection sheet'!C1705="Patient provided verbal consent",COUNTBLANK('Data collection sheet'!D1705),"X"),"X")</f>
        <v>X</v>
      </c>
      <c r="M1705" t="str">
        <f>IFERROR(IF('Data collection sheet'!D1705="refill",COUNTBLANK('Data collection sheet'!E1704),"X"),"X")</f>
        <v>X</v>
      </c>
      <c r="N1705">
        <f>COUNTBLANK('Data collection sheet'!D1705)</f>
        <v>1</v>
      </c>
      <c r="O1705">
        <f>COUNTBLANK('Data collection sheet'!D1705:E1705)</f>
        <v>2</v>
      </c>
      <c r="P1705">
        <f>COUNTBLANK('Data collection sheet'!F1705)</f>
        <v>1</v>
      </c>
      <c r="Q1705">
        <f>IFERROR(IF('Data collection sheet'!C1704="Yes",COUNTBLANK('Data collection sheet'!G1705),0),"")</f>
        <v>0</v>
      </c>
    </row>
    <row r="1706" spans="12:17" x14ac:dyDescent="0.25">
      <c r="L1706" t="str">
        <f>IFERROR(IF('Data collection sheet'!C1706="Patient provided verbal consent",COUNTBLANK('Data collection sheet'!D1706),"X"),"X")</f>
        <v>X</v>
      </c>
      <c r="M1706" t="str">
        <f>IFERROR(IF('Data collection sheet'!D1706="refill",COUNTBLANK('Data collection sheet'!E1705),"X"),"X")</f>
        <v>X</v>
      </c>
      <c r="N1706">
        <f>COUNTBLANK('Data collection sheet'!D1706)</f>
        <v>1</v>
      </c>
      <c r="O1706">
        <f>COUNTBLANK('Data collection sheet'!D1706:E1706)</f>
        <v>2</v>
      </c>
      <c r="P1706">
        <f>COUNTBLANK('Data collection sheet'!F1706)</f>
        <v>1</v>
      </c>
      <c r="Q1706">
        <f>IFERROR(IF('Data collection sheet'!C1705="Yes",COUNTBLANK('Data collection sheet'!G1706),0),"")</f>
        <v>0</v>
      </c>
    </row>
    <row r="1707" spans="12:17" x14ac:dyDescent="0.25">
      <c r="L1707" t="str">
        <f>IFERROR(IF('Data collection sheet'!C1707="Patient provided verbal consent",COUNTBLANK('Data collection sheet'!D1707),"X"),"X")</f>
        <v>X</v>
      </c>
      <c r="M1707" t="str">
        <f>IFERROR(IF('Data collection sheet'!D1707="refill",COUNTBLANK('Data collection sheet'!E1706),"X"),"X")</f>
        <v>X</v>
      </c>
      <c r="N1707">
        <f>COUNTBLANK('Data collection sheet'!D1707)</f>
        <v>1</v>
      </c>
      <c r="O1707">
        <f>COUNTBLANK('Data collection sheet'!D1707:E1707)</f>
        <v>2</v>
      </c>
      <c r="P1707">
        <f>COUNTBLANK('Data collection sheet'!F1707)</f>
        <v>1</v>
      </c>
      <c r="Q1707">
        <f>IFERROR(IF('Data collection sheet'!C1706="Yes",COUNTBLANK('Data collection sheet'!G1707),0),"")</f>
        <v>0</v>
      </c>
    </row>
    <row r="1708" spans="12:17" x14ac:dyDescent="0.25">
      <c r="L1708" t="str">
        <f>IFERROR(IF('Data collection sheet'!C1708="Patient provided verbal consent",COUNTBLANK('Data collection sheet'!D1708),"X"),"X")</f>
        <v>X</v>
      </c>
      <c r="M1708" t="str">
        <f>IFERROR(IF('Data collection sheet'!D1708="refill",COUNTBLANK('Data collection sheet'!E1707),"X"),"X")</f>
        <v>X</v>
      </c>
      <c r="N1708">
        <f>COUNTBLANK('Data collection sheet'!D1708)</f>
        <v>1</v>
      </c>
      <c r="O1708">
        <f>COUNTBLANK('Data collection sheet'!D1708:E1708)</f>
        <v>2</v>
      </c>
      <c r="P1708">
        <f>COUNTBLANK('Data collection sheet'!F1708)</f>
        <v>1</v>
      </c>
      <c r="Q1708">
        <f>IFERROR(IF('Data collection sheet'!C1707="Yes",COUNTBLANK('Data collection sheet'!G1708),0),"")</f>
        <v>0</v>
      </c>
    </row>
    <row r="1709" spans="12:17" x14ac:dyDescent="0.25">
      <c r="L1709" t="str">
        <f>IFERROR(IF('Data collection sheet'!C1709="Patient provided verbal consent",COUNTBLANK('Data collection sheet'!D1709),"X"),"X")</f>
        <v>X</v>
      </c>
      <c r="M1709" t="str">
        <f>IFERROR(IF('Data collection sheet'!D1709="refill",COUNTBLANK('Data collection sheet'!E1708),"X"),"X")</f>
        <v>X</v>
      </c>
      <c r="N1709">
        <f>COUNTBLANK('Data collection sheet'!D1709)</f>
        <v>1</v>
      </c>
      <c r="O1709">
        <f>COUNTBLANK('Data collection sheet'!D1709:E1709)</f>
        <v>2</v>
      </c>
      <c r="P1709">
        <f>COUNTBLANK('Data collection sheet'!F1709)</f>
        <v>1</v>
      </c>
      <c r="Q1709">
        <f>IFERROR(IF('Data collection sheet'!C1708="Yes",COUNTBLANK('Data collection sheet'!G1709),0),"")</f>
        <v>0</v>
      </c>
    </row>
    <row r="1710" spans="12:17" x14ac:dyDescent="0.25">
      <c r="L1710" t="str">
        <f>IFERROR(IF('Data collection sheet'!C1710="Patient provided verbal consent",COUNTBLANK('Data collection sheet'!D1710),"X"),"X")</f>
        <v>X</v>
      </c>
      <c r="M1710" t="str">
        <f>IFERROR(IF('Data collection sheet'!D1710="refill",COUNTBLANK('Data collection sheet'!E1709),"X"),"X")</f>
        <v>X</v>
      </c>
      <c r="N1710">
        <f>COUNTBLANK('Data collection sheet'!D1710)</f>
        <v>1</v>
      </c>
      <c r="O1710">
        <f>COUNTBLANK('Data collection sheet'!D1710:E1710)</f>
        <v>2</v>
      </c>
      <c r="P1710">
        <f>COUNTBLANK('Data collection sheet'!F1710)</f>
        <v>1</v>
      </c>
      <c r="Q1710">
        <f>IFERROR(IF('Data collection sheet'!C1709="Yes",COUNTBLANK('Data collection sheet'!G1710),0),"")</f>
        <v>0</v>
      </c>
    </row>
    <row r="1711" spans="12:17" x14ac:dyDescent="0.25">
      <c r="L1711" t="str">
        <f>IFERROR(IF('Data collection sheet'!C1711="Patient provided verbal consent",COUNTBLANK('Data collection sheet'!D1711),"X"),"X")</f>
        <v>X</v>
      </c>
      <c r="M1711" t="str">
        <f>IFERROR(IF('Data collection sheet'!D1711="refill",COUNTBLANK('Data collection sheet'!E1710),"X"),"X")</f>
        <v>X</v>
      </c>
      <c r="N1711">
        <f>COUNTBLANK('Data collection sheet'!D1711)</f>
        <v>1</v>
      </c>
      <c r="O1711">
        <f>COUNTBLANK('Data collection sheet'!D1711:E1711)</f>
        <v>2</v>
      </c>
      <c r="P1711">
        <f>COUNTBLANK('Data collection sheet'!F1711)</f>
        <v>1</v>
      </c>
      <c r="Q1711">
        <f>IFERROR(IF('Data collection sheet'!C1710="Yes",COUNTBLANK('Data collection sheet'!G1711),0),"")</f>
        <v>0</v>
      </c>
    </row>
    <row r="1712" spans="12:17" x14ac:dyDescent="0.25">
      <c r="L1712" t="str">
        <f>IFERROR(IF('Data collection sheet'!C1712="Patient provided verbal consent",COUNTBLANK('Data collection sheet'!D1712),"X"),"X")</f>
        <v>X</v>
      </c>
      <c r="M1712" t="str">
        <f>IFERROR(IF('Data collection sheet'!D1712="refill",COUNTBLANK('Data collection sheet'!E1711),"X"),"X")</f>
        <v>X</v>
      </c>
      <c r="N1712">
        <f>COUNTBLANK('Data collection sheet'!D1712)</f>
        <v>1</v>
      </c>
      <c r="O1712">
        <f>COUNTBLANK('Data collection sheet'!D1712:E1712)</f>
        <v>2</v>
      </c>
      <c r="P1712">
        <f>COUNTBLANK('Data collection sheet'!F1712)</f>
        <v>1</v>
      </c>
      <c r="Q1712">
        <f>IFERROR(IF('Data collection sheet'!C1711="Yes",COUNTBLANK('Data collection sheet'!G1712),0),"")</f>
        <v>0</v>
      </c>
    </row>
    <row r="1713" spans="12:17" x14ac:dyDescent="0.25">
      <c r="L1713" t="str">
        <f>IFERROR(IF('Data collection sheet'!C1713="Patient provided verbal consent",COUNTBLANK('Data collection sheet'!D1713),"X"),"X")</f>
        <v>X</v>
      </c>
      <c r="M1713" t="str">
        <f>IFERROR(IF('Data collection sheet'!D1713="refill",COUNTBLANK('Data collection sheet'!E1712),"X"),"X")</f>
        <v>X</v>
      </c>
      <c r="N1713">
        <f>COUNTBLANK('Data collection sheet'!D1713)</f>
        <v>1</v>
      </c>
      <c r="O1713">
        <f>COUNTBLANK('Data collection sheet'!D1713:E1713)</f>
        <v>2</v>
      </c>
      <c r="P1713">
        <f>COUNTBLANK('Data collection sheet'!F1713)</f>
        <v>1</v>
      </c>
      <c r="Q1713">
        <f>IFERROR(IF('Data collection sheet'!C1712="Yes",COUNTBLANK('Data collection sheet'!G1713),0),"")</f>
        <v>0</v>
      </c>
    </row>
    <row r="1714" spans="12:17" x14ac:dyDescent="0.25">
      <c r="L1714" t="str">
        <f>IFERROR(IF('Data collection sheet'!C1714="Patient provided verbal consent",COUNTBLANK('Data collection sheet'!D1714),"X"),"X")</f>
        <v>X</v>
      </c>
      <c r="M1714" t="str">
        <f>IFERROR(IF('Data collection sheet'!D1714="refill",COUNTBLANK('Data collection sheet'!E1713),"X"),"X")</f>
        <v>X</v>
      </c>
      <c r="N1714">
        <f>COUNTBLANK('Data collection sheet'!D1714)</f>
        <v>1</v>
      </c>
      <c r="O1714">
        <f>COUNTBLANK('Data collection sheet'!D1714:E1714)</f>
        <v>2</v>
      </c>
      <c r="P1714">
        <f>COUNTBLANK('Data collection sheet'!F1714)</f>
        <v>1</v>
      </c>
      <c r="Q1714">
        <f>IFERROR(IF('Data collection sheet'!C1713="Yes",COUNTBLANK('Data collection sheet'!G1714),0),"")</f>
        <v>0</v>
      </c>
    </row>
    <row r="1715" spans="12:17" x14ac:dyDescent="0.25">
      <c r="L1715" t="str">
        <f>IFERROR(IF('Data collection sheet'!C1715="Patient provided verbal consent",COUNTBLANK('Data collection sheet'!D1715),"X"),"X")</f>
        <v>X</v>
      </c>
      <c r="M1715" t="str">
        <f>IFERROR(IF('Data collection sheet'!D1715="refill",COUNTBLANK('Data collection sheet'!E1714),"X"),"X")</f>
        <v>X</v>
      </c>
      <c r="N1715">
        <f>COUNTBLANK('Data collection sheet'!D1715)</f>
        <v>1</v>
      </c>
      <c r="O1715">
        <f>COUNTBLANK('Data collection sheet'!D1715:E1715)</f>
        <v>2</v>
      </c>
      <c r="P1715">
        <f>COUNTBLANK('Data collection sheet'!F1715)</f>
        <v>1</v>
      </c>
      <c r="Q1715">
        <f>IFERROR(IF('Data collection sheet'!C1714="Yes",COUNTBLANK('Data collection sheet'!G1715),0),"")</f>
        <v>0</v>
      </c>
    </row>
    <row r="1716" spans="12:17" x14ac:dyDescent="0.25">
      <c r="L1716" t="str">
        <f>IFERROR(IF('Data collection sheet'!C1716="Patient provided verbal consent",COUNTBLANK('Data collection sheet'!D1716),"X"),"X")</f>
        <v>X</v>
      </c>
      <c r="M1716" t="str">
        <f>IFERROR(IF('Data collection sheet'!D1716="refill",COUNTBLANK('Data collection sheet'!E1715),"X"),"X")</f>
        <v>X</v>
      </c>
      <c r="N1716">
        <f>COUNTBLANK('Data collection sheet'!D1716)</f>
        <v>1</v>
      </c>
      <c r="O1716">
        <f>COUNTBLANK('Data collection sheet'!D1716:E1716)</f>
        <v>2</v>
      </c>
      <c r="P1716">
        <f>COUNTBLANK('Data collection sheet'!F1716)</f>
        <v>1</v>
      </c>
      <c r="Q1716">
        <f>IFERROR(IF('Data collection sheet'!C1715="Yes",COUNTBLANK('Data collection sheet'!G1716),0),"")</f>
        <v>0</v>
      </c>
    </row>
    <row r="1717" spans="12:17" x14ac:dyDescent="0.25">
      <c r="L1717" t="str">
        <f>IFERROR(IF('Data collection sheet'!C1717="Patient provided verbal consent",COUNTBLANK('Data collection sheet'!D1717),"X"),"X")</f>
        <v>X</v>
      </c>
      <c r="M1717" t="str">
        <f>IFERROR(IF('Data collection sheet'!D1717="refill",COUNTBLANK('Data collection sheet'!E1716),"X"),"X")</f>
        <v>X</v>
      </c>
      <c r="N1717">
        <f>COUNTBLANK('Data collection sheet'!D1717)</f>
        <v>1</v>
      </c>
      <c r="O1717">
        <f>COUNTBLANK('Data collection sheet'!D1717:E1717)</f>
        <v>2</v>
      </c>
      <c r="P1717">
        <f>COUNTBLANK('Data collection sheet'!F1717)</f>
        <v>1</v>
      </c>
      <c r="Q1717">
        <f>IFERROR(IF('Data collection sheet'!C1716="Yes",COUNTBLANK('Data collection sheet'!G1717),0),"")</f>
        <v>0</v>
      </c>
    </row>
    <row r="1718" spans="12:17" x14ac:dyDescent="0.25">
      <c r="L1718" t="str">
        <f>IFERROR(IF('Data collection sheet'!C1718="Patient provided verbal consent",COUNTBLANK('Data collection sheet'!D1718),"X"),"X")</f>
        <v>X</v>
      </c>
      <c r="M1718" t="str">
        <f>IFERROR(IF('Data collection sheet'!D1718="refill",COUNTBLANK('Data collection sheet'!E1717),"X"),"X")</f>
        <v>X</v>
      </c>
      <c r="N1718">
        <f>COUNTBLANK('Data collection sheet'!D1718)</f>
        <v>1</v>
      </c>
      <c r="O1718">
        <f>COUNTBLANK('Data collection sheet'!D1718:E1718)</f>
        <v>2</v>
      </c>
      <c r="P1718">
        <f>COUNTBLANK('Data collection sheet'!F1718)</f>
        <v>1</v>
      </c>
      <c r="Q1718">
        <f>IFERROR(IF('Data collection sheet'!C1717="Yes",COUNTBLANK('Data collection sheet'!G1718),0),"")</f>
        <v>0</v>
      </c>
    </row>
    <row r="1719" spans="12:17" x14ac:dyDescent="0.25">
      <c r="L1719" t="str">
        <f>IFERROR(IF('Data collection sheet'!C1719="Patient provided verbal consent",COUNTBLANK('Data collection sheet'!D1719),"X"),"X")</f>
        <v>X</v>
      </c>
      <c r="M1719" t="str">
        <f>IFERROR(IF('Data collection sheet'!D1719="refill",COUNTBLANK('Data collection sheet'!E1718),"X"),"X")</f>
        <v>X</v>
      </c>
      <c r="N1719">
        <f>COUNTBLANK('Data collection sheet'!D1719)</f>
        <v>1</v>
      </c>
      <c r="O1719">
        <f>COUNTBLANK('Data collection sheet'!D1719:E1719)</f>
        <v>2</v>
      </c>
      <c r="P1719">
        <f>COUNTBLANK('Data collection sheet'!F1719)</f>
        <v>1</v>
      </c>
      <c r="Q1719">
        <f>IFERROR(IF('Data collection sheet'!C1718="Yes",COUNTBLANK('Data collection sheet'!G1719),0),"")</f>
        <v>0</v>
      </c>
    </row>
    <row r="1720" spans="12:17" x14ac:dyDescent="0.25">
      <c r="L1720" t="str">
        <f>IFERROR(IF('Data collection sheet'!C1720="Patient provided verbal consent",COUNTBLANK('Data collection sheet'!D1720),"X"),"X")</f>
        <v>X</v>
      </c>
      <c r="M1720" t="str">
        <f>IFERROR(IF('Data collection sheet'!D1720="refill",COUNTBLANK('Data collection sheet'!E1719),"X"),"X")</f>
        <v>X</v>
      </c>
      <c r="N1720">
        <f>COUNTBLANK('Data collection sheet'!D1720)</f>
        <v>1</v>
      </c>
      <c r="O1720">
        <f>COUNTBLANK('Data collection sheet'!D1720:E1720)</f>
        <v>2</v>
      </c>
      <c r="P1720">
        <f>COUNTBLANK('Data collection sheet'!F1720)</f>
        <v>1</v>
      </c>
      <c r="Q1720">
        <f>IFERROR(IF('Data collection sheet'!C1719="Yes",COUNTBLANK('Data collection sheet'!G1720),0),"")</f>
        <v>0</v>
      </c>
    </row>
    <row r="1721" spans="12:17" x14ac:dyDescent="0.25">
      <c r="L1721" t="str">
        <f>IFERROR(IF('Data collection sheet'!C1721="Patient provided verbal consent",COUNTBLANK('Data collection sheet'!D1721),"X"),"X")</f>
        <v>X</v>
      </c>
      <c r="M1721" t="str">
        <f>IFERROR(IF('Data collection sheet'!D1721="refill",COUNTBLANK('Data collection sheet'!E1720),"X"),"X")</f>
        <v>X</v>
      </c>
      <c r="N1721">
        <f>COUNTBLANK('Data collection sheet'!D1721)</f>
        <v>1</v>
      </c>
      <c r="O1721">
        <f>COUNTBLANK('Data collection sheet'!D1721:E1721)</f>
        <v>2</v>
      </c>
      <c r="P1721">
        <f>COUNTBLANK('Data collection sheet'!F1721)</f>
        <v>1</v>
      </c>
      <c r="Q1721">
        <f>IFERROR(IF('Data collection sheet'!C1720="Yes",COUNTBLANK('Data collection sheet'!G1721),0),"")</f>
        <v>0</v>
      </c>
    </row>
    <row r="1722" spans="12:17" x14ac:dyDescent="0.25">
      <c r="L1722" t="str">
        <f>IFERROR(IF('Data collection sheet'!C1722="Patient provided verbal consent",COUNTBLANK('Data collection sheet'!D1722),"X"),"X")</f>
        <v>X</v>
      </c>
      <c r="M1722" t="str">
        <f>IFERROR(IF('Data collection sheet'!D1722="refill",COUNTBLANK('Data collection sheet'!E1721),"X"),"X")</f>
        <v>X</v>
      </c>
      <c r="N1722">
        <f>COUNTBLANK('Data collection sheet'!D1722)</f>
        <v>1</v>
      </c>
      <c r="O1722">
        <f>COUNTBLANK('Data collection sheet'!D1722:E1722)</f>
        <v>2</v>
      </c>
      <c r="P1722">
        <f>COUNTBLANK('Data collection sheet'!F1722)</f>
        <v>1</v>
      </c>
      <c r="Q1722">
        <f>IFERROR(IF('Data collection sheet'!C1721="Yes",COUNTBLANK('Data collection sheet'!G1722),0),"")</f>
        <v>0</v>
      </c>
    </row>
    <row r="1723" spans="12:17" x14ac:dyDescent="0.25">
      <c r="L1723" t="str">
        <f>IFERROR(IF('Data collection sheet'!C1723="Patient provided verbal consent",COUNTBLANK('Data collection sheet'!D1723),"X"),"X")</f>
        <v>X</v>
      </c>
      <c r="M1723" t="str">
        <f>IFERROR(IF('Data collection sheet'!D1723="refill",COUNTBLANK('Data collection sheet'!E1722),"X"),"X")</f>
        <v>X</v>
      </c>
      <c r="N1723">
        <f>COUNTBLANK('Data collection sheet'!D1723)</f>
        <v>1</v>
      </c>
      <c r="O1723">
        <f>COUNTBLANK('Data collection sheet'!D1723:E1723)</f>
        <v>2</v>
      </c>
      <c r="P1723">
        <f>COUNTBLANK('Data collection sheet'!F1723)</f>
        <v>1</v>
      </c>
      <c r="Q1723">
        <f>IFERROR(IF('Data collection sheet'!C1722="Yes",COUNTBLANK('Data collection sheet'!G1723),0),"")</f>
        <v>0</v>
      </c>
    </row>
    <row r="1724" spans="12:17" x14ac:dyDescent="0.25">
      <c r="L1724" t="str">
        <f>IFERROR(IF('Data collection sheet'!C1724="Patient provided verbal consent",COUNTBLANK('Data collection sheet'!D1724),"X"),"X")</f>
        <v>X</v>
      </c>
      <c r="M1724" t="str">
        <f>IFERROR(IF('Data collection sheet'!D1724="refill",COUNTBLANK('Data collection sheet'!E1723),"X"),"X")</f>
        <v>X</v>
      </c>
      <c r="N1724">
        <f>COUNTBLANK('Data collection sheet'!D1724)</f>
        <v>1</v>
      </c>
      <c r="O1724">
        <f>COUNTBLANK('Data collection sheet'!D1724:E1724)</f>
        <v>2</v>
      </c>
      <c r="P1724">
        <f>COUNTBLANK('Data collection sheet'!F1724)</f>
        <v>1</v>
      </c>
      <c r="Q1724">
        <f>IFERROR(IF('Data collection sheet'!C1723="Yes",COUNTBLANK('Data collection sheet'!G1724),0),"")</f>
        <v>0</v>
      </c>
    </row>
    <row r="1725" spans="12:17" x14ac:dyDescent="0.25">
      <c r="L1725" t="str">
        <f>IFERROR(IF('Data collection sheet'!C1725="Patient provided verbal consent",COUNTBLANK('Data collection sheet'!D1725),"X"),"X")</f>
        <v>X</v>
      </c>
      <c r="M1725" t="str">
        <f>IFERROR(IF('Data collection sheet'!D1725="refill",COUNTBLANK('Data collection sheet'!E1724),"X"),"X")</f>
        <v>X</v>
      </c>
      <c r="N1725">
        <f>COUNTBLANK('Data collection sheet'!D1725)</f>
        <v>1</v>
      </c>
      <c r="O1725">
        <f>COUNTBLANK('Data collection sheet'!D1725:E1725)</f>
        <v>2</v>
      </c>
      <c r="P1725">
        <f>COUNTBLANK('Data collection sheet'!F1725)</f>
        <v>1</v>
      </c>
      <c r="Q1725">
        <f>IFERROR(IF('Data collection sheet'!C1724="Yes",COUNTBLANK('Data collection sheet'!G1725),0),"")</f>
        <v>0</v>
      </c>
    </row>
    <row r="1726" spans="12:17" x14ac:dyDescent="0.25">
      <c r="L1726" t="str">
        <f>IFERROR(IF('Data collection sheet'!C1726="Patient provided verbal consent",COUNTBLANK('Data collection sheet'!D1726),"X"),"X")</f>
        <v>X</v>
      </c>
      <c r="M1726" t="str">
        <f>IFERROR(IF('Data collection sheet'!D1726="refill",COUNTBLANK('Data collection sheet'!E1725),"X"),"X")</f>
        <v>X</v>
      </c>
      <c r="N1726">
        <f>COUNTBLANK('Data collection sheet'!D1726)</f>
        <v>1</v>
      </c>
      <c r="O1726">
        <f>COUNTBLANK('Data collection sheet'!D1726:E1726)</f>
        <v>2</v>
      </c>
      <c r="P1726">
        <f>COUNTBLANK('Data collection sheet'!F1726)</f>
        <v>1</v>
      </c>
      <c r="Q1726">
        <f>IFERROR(IF('Data collection sheet'!C1725="Yes",COUNTBLANK('Data collection sheet'!G1726),0),"")</f>
        <v>0</v>
      </c>
    </row>
    <row r="1727" spans="12:17" x14ac:dyDescent="0.25">
      <c r="L1727" t="str">
        <f>IFERROR(IF('Data collection sheet'!C1727="Patient provided verbal consent",COUNTBLANK('Data collection sheet'!D1727),"X"),"X")</f>
        <v>X</v>
      </c>
      <c r="M1727" t="str">
        <f>IFERROR(IF('Data collection sheet'!D1727="refill",COUNTBLANK('Data collection sheet'!E1726),"X"),"X")</f>
        <v>X</v>
      </c>
      <c r="N1727">
        <f>COUNTBLANK('Data collection sheet'!D1727)</f>
        <v>1</v>
      </c>
      <c r="O1727">
        <f>COUNTBLANK('Data collection sheet'!D1727:E1727)</f>
        <v>2</v>
      </c>
      <c r="P1727">
        <f>COUNTBLANK('Data collection sheet'!F1727)</f>
        <v>1</v>
      </c>
      <c r="Q1727">
        <f>IFERROR(IF('Data collection sheet'!C1726="Yes",COUNTBLANK('Data collection sheet'!G1727),0),"")</f>
        <v>0</v>
      </c>
    </row>
    <row r="1728" spans="12:17" x14ac:dyDescent="0.25">
      <c r="L1728" t="str">
        <f>IFERROR(IF('Data collection sheet'!C1728="Patient provided verbal consent",COUNTBLANK('Data collection sheet'!D1728),"X"),"X")</f>
        <v>X</v>
      </c>
      <c r="M1728" t="str">
        <f>IFERROR(IF('Data collection sheet'!D1728="refill",COUNTBLANK('Data collection sheet'!E1727),"X"),"X")</f>
        <v>X</v>
      </c>
      <c r="N1728">
        <f>COUNTBLANK('Data collection sheet'!D1728)</f>
        <v>1</v>
      </c>
      <c r="O1728">
        <f>COUNTBLANK('Data collection sheet'!D1728:E1728)</f>
        <v>2</v>
      </c>
      <c r="P1728">
        <f>COUNTBLANK('Data collection sheet'!F1728)</f>
        <v>1</v>
      </c>
      <c r="Q1728">
        <f>IFERROR(IF('Data collection sheet'!C1727="Yes",COUNTBLANK('Data collection sheet'!G1728),0),"")</f>
        <v>0</v>
      </c>
    </row>
    <row r="1729" spans="12:17" x14ac:dyDescent="0.25">
      <c r="L1729" t="str">
        <f>IFERROR(IF('Data collection sheet'!C1729="Patient provided verbal consent",COUNTBLANK('Data collection sheet'!D1729),"X"),"X")</f>
        <v>X</v>
      </c>
      <c r="M1729" t="str">
        <f>IFERROR(IF('Data collection sheet'!D1729="refill",COUNTBLANK('Data collection sheet'!E1728),"X"),"X")</f>
        <v>X</v>
      </c>
      <c r="N1729">
        <f>COUNTBLANK('Data collection sheet'!D1729)</f>
        <v>1</v>
      </c>
      <c r="O1729">
        <f>COUNTBLANK('Data collection sheet'!D1729:E1729)</f>
        <v>2</v>
      </c>
      <c r="P1729">
        <f>COUNTBLANK('Data collection sheet'!F1729)</f>
        <v>1</v>
      </c>
      <c r="Q1729">
        <f>IFERROR(IF('Data collection sheet'!C1728="Yes",COUNTBLANK('Data collection sheet'!G1729),0),"")</f>
        <v>0</v>
      </c>
    </row>
    <row r="1730" spans="12:17" x14ac:dyDescent="0.25">
      <c r="L1730" t="str">
        <f>IFERROR(IF('Data collection sheet'!C1730="Patient provided verbal consent",COUNTBLANK('Data collection sheet'!D1730),"X"),"X")</f>
        <v>X</v>
      </c>
      <c r="M1730" t="str">
        <f>IFERROR(IF('Data collection sheet'!D1730="refill",COUNTBLANK('Data collection sheet'!E1729),"X"),"X")</f>
        <v>X</v>
      </c>
      <c r="N1730">
        <f>COUNTBLANK('Data collection sheet'!D1730)</f>
        <v>1</v>
      </c>
      <c r="O1730">
        <f>COUNTBLANK('Data collection sheet'!D1730:E1730)</f>
        <v>2</v>
      </c>
      <c r="P1730">
        <f>COUNTBLANK('Data collection sheet'!F1730)</f>
        <v>1</v>
      </c>
      <c r="Q1730">
        <f>IFERROR(IF('Data collection sheet'!C1729="Yes",COUNTBLANK('Data collection sheet'!G1730),0),"")</f>
        <v>0</v>
      </c>
    </row>
    <row r="1731" spans="12:17" x14ac:dyDescent="0.25">
      <c r="L1731" t="str">
        <f>IFERROR(IF('Data collection sheet'!C1731="Patient provided verbal consent",COUNTBLANK('Data collection sheet'!D1731),"X"),"X")</f>
        <v>X</v>
      </c>
      <c r="M1731" t="str">
        <f>IFERROR(IF('Data collection sheet'!D1731="refill",COUNTBLANK('Data collection sheet'!E1730),"X"),"X")</f>
        <v>X</v>
      </c>
      <c r="N1731">
        <f>COUNTBLANK('Data collection sheet'!D1731)</f>
        <v>1</v>
      </c>
      <c r="O1731">
        <f>COUNTBLANK('Data collection sheet'!D1731:E1731)</f>
        <v>2</v>
      </c>
      <c r="P1731">
        <f>COUNTBLANK('Data collection sheet'!F1731)</f>
        <v>1</v>
      </c>
      <c r="Q1731">
        <f>IFERROR(IF('Data collection sheet'!C1730="Yes",COUNTBLANK('Data collection sheet'!G1731),0),"")</f>
        <v>0</v>
      </c>
    </row>
    <row r="1732" spans="12:17" x14ac:dyDescent="0.25">
      <c r="L1732" t="str">
        <f>IFERROR(IF('Data collection sheet'!C1732="Patient provided verbal consent",COUNTBLANK('Data collection sheet'!D1732),"X"),"X")</f>
        <v>X</v>
      </c>
      <c r="M1732" t="str">
        <f>IFERROR(IF('Data collection sheet'!D1732="refill",COUNTBLANK('Data collection sheet'!E1731),"X"),"X")</f>
        <v>X</v>
      </c>
      <c r="N1732">
        <f>COUNTBLANK('Data collection sheet'!D1732)</f>
        <v>1</v>
      </c>
      <c r="O1732">
        <f>COUNTBLANK('Data collection sheet'!D1732:E1732)</f>
        <v>2</v>
      </c>
      <c r="P1732">
        <f>COUNTBLANK('Data collection sheet'!F1732)</f>
        <v>1</v>
      </c>
      <c r="Q1732">
        <f>IFERROR(IF('Data collection sheet'!C1731="Yes",COUNTBLANK('Data collection sheet'!G1732),0),"")</f>
        <v>0</v>
      </c>
    </row>
    <row r="1733" spans="12:17" x14ac:dyDescent="0.25">
      <c r="L1733" t="str">
        <f>IFERROR(IF('Data collection sheet'!C1733="Patient provided verbal consent",COUNTBLANK('Data collection sheet'!D1733),"X"),"X")</f>
        <v>X</v>
      </c>
      <c r="M1733" t="str">
        <f>IFERROR(IF('Data collection sheet'!D1733="refill",COUNTBLANK('Data collection sheet'!E1732),"X"),"X")</f>
        <v>X</v>
      </c>
      <c r="N1733">
        <f>COUNTBLANK('Data collection sheet'!D1733)</f>
        <v>1</v>
      </c>
      <c r="O1733">
        <f>COUNTBLANK('Data collection sheet'!D1733:E1733)</f>
        <v>2</v>
      </c>
      <c r="P1733">
        <f>COUNTBLANK('Data collection sheet'!F1733)</f>
        <v>1</v>
      </c>
      <c r="Q1733">
        <f>IFERROR(IF('Data collection sheet'!C1732="Yes",COUNTBLANK('Data collection sheet'!G1733),0),"")</f>
        <v>0</v>
      </c>
    </row>
    <row r="1734" spans="12:17" x14ac:dyDescent="0.25">
      <c r="L1734" t="str">
        <f>IFERROR(IF('Data collection sheet'!C1734="Patient provided verbal consent",COUNTBLANK('Data collection sheet'!D1734),"X"),"X")</f>
        <v>X</v>
      </c>
      <c r="M1734" t="str">
        <f>IFERROR(IF('Data collection sheet'!D1734="refill",COUNTBLANK('Data collection sheet'!E1733),"X"),"X")</f>
        <v>X</v>
      </c>
      <c r="N1734">
        <f>COUNTBLANK('Data collection sheet'!D1734)</f>
        <v>1</v>
      </c>
      <c r="O1734">
        <f>COUNTBLANK('Data collection sheet'!D1734:E1734)</f>
        <v>2</v>
      </c>
      <c r="P1734">
        <f>COUNTBLANK('Data collection sheet'!F1734)</f>
        <v>1</v>
      </c>
      <c r="Q1734">
        <f>IFERROR(IF('Data collection sheet'!C1733="Yes",COUNTBLANK('Data collection sheet'!G1734),0),"")</f>
        <v>0</v>
      </c>
    </row>
    <row r="1735" spans="12:17" x14ac:dyDescent="0.25">
      <c r="L1735" t="str">
        <f>IFERROR(IF('Data collection sheet'!C1735="Patient provided verbal consent",COUNTBLANK('Data collection sheet'!D1735),"X"),"X")</f>
        <v>X</v>
      </c>
      <c r="M1735" t="str">
        <f>IFERROR(IF('Data collection sheet'!D1735="refill",COUNTBLANK('Data collection sheet'!E1734),"X"),"X")</f>
        <v>X</v>
      </c>
      <c r="N1735">
        <f>COUNTBLANK('Data collection sheet'!D1735)</f>
        <v>1</v>
      </c>
      <c r="O1735">
        <f>COUNTBLANK('Data collection sheet'!D1735:E1735)</f>
        <v>2</v>
      </c>
      <c r="P1735">
        <f>COUNTBLANK('Data collection sheet'!F1735)</f>
        <v>1</v>
      </c>
      <c r="Q1735">
        <f>IFERROR(IF('Data collection sheet'!C1734="Yes",COUNTBLANK('Data collection sheet'!G1735),0),"")</f>
        <v>0</v>
      </c>
    </row>
    <row r="1736" spans="12:17" x14ac:dyDescent="0.25">
      <c r="L1736" t="str">
        <f>IFERROR(IF('Data collection sheet'!C1736="Patient provided verbal consent",COUNTBLANK('Data collection sheet'!D1736),"X"),"X")</f>
        <v>X</v>
      </c>
      <c r="M1736" t="str">
        <f>IFERROR(IF('Data collection sheet'!D1736="refill",COUNTBLANK('Data collection sheet'!E1735),"X"),"X")</f>
        <v>X</v>
      </c>
      <c r="N1736">
        <f>COUNTBLANK('Data collection sheet'!D1736)</f>
        <v>1</v>
      </c>
      <c r="O1736">
        <f>COUNTBLANK('Data collection sheet'!D1736:E1736)</f>
        <v>2</v>
      </c>
      <c r="P1736">
        <f>COUNTBLANK('Data collection sheet'!F1736)</f>
        <v>1</v>
      </c>
      <c r="Q1736">
        <f>IFERROR(IF('Data collection sheet'!C1735="Yes",COUNTBLANK('Data collection sheet'!G1736),0),"")</f>
        <v>0</v>
      </c>
    </row>
    <row r="1737" spans="12:17" x14ac:dyDescent="0.25">
      <c r="L1737" t="str">
        <f>IFERROR(IF('Data collection sheet'!C1737="Patient provided verbal consent",COUNTBLANK('Data collection sheet'!D1737),"X"),"X")</f>
        <v>X</v>
      </c>
      <c r="M1737" t="str">
        <f>IFERROR(IF('Data collection sheet'!D1737="refill",COUNTBLANK('Data collection sheet'!E1736),"X"),"X")</f>
        <v>X</v>
      </c>
      <c r="N1737">
        <f>COUNTBLANK('Data collection sheet'!D1737)</f>
        <v>1</v>
      </c>
      <c r="O1737">
        <f>COUNTBLANK('Data collection sheet'!D1737:E1737)</f>
        <v>2</v>
      </c>
      <c r="P1737">
        <f>COUNTBLANK('Data collection sheet'!F1737)</f>
        <v>1</v>
      </c>
      <c r="Q1737">
        <f>IFERROR(IF('Data collection sheet'!C1736="Yes",COUNTBLANK('Data collection sheet'!G1737),0),"")</f>
        <v>0</v>
      </c>
    </row>
    <row r="1738" spans="12:17" x14ac:dyDescent="0.25">
      <c r="L1738" t="str">
        <f>IFERROR(IF('Data collection sheet'!C1738="Patient provided verbal consent",COUNTBLANK('Data collection sheet'!D1738),"X"),"X")</f>
        <v>X</v>
      </c>
      <c r="M1738" t="str">
        <f>IFERROR(IF('Data collection sheet'!D1738="refill",COUNTBLANK('Data collection sheet'!E1737),"X"),"X")</f>
        <v>X</v>
      </c>
      <c r="N1738">
        <f>COUNTBLANK('Data collection sheet'!D1738)</f>
        <v>1</v>
      </c>
      <c r="O1738">
        <f>COUNTBLANK('Data collection sheet'!D1738:E1738)</f>
        <v>2</v>
      </c>
      <c r="P1738">
        <f>COUNTBLANK('Data collection sheet'!F1738)</f>
        <v>1</v>
      </c>
      <c r="Q1738">
        <f>IFERROR(IF('Data collection sheet'!C1737="Yes",COUNTBLANK('Data collection sheet'!G1738),0),"")</f>
        <v>0</v>
      </c>
    </row>
    <row r="1739" spans="12:17" x14ac:dyDescent="0.25">
      <c r="L1739" t="str">
        <f>IFERROR(IF('Data collection sheet'!C1739="Patient provided verbal consent",COUNTBLANK('Data collection sheet'!D1739),"X"),"X")</f>
        <v>X</v>
      </c>
      <c r="M1739" t="str">
        <f>IFERROR(IF('Data collection sheet'!D1739="refill",COUNTBLANK('Data collection sheet'!E1738),"X"),"X")</f>
        <v>X</v>
      </c>
      <c r="N1739">
        <f>COUNTBLANK('Data collection sheet'!D1739)</f>
        <v>1</v>
      </c>
      <c r="O1739">
        <f>COUNTBLANK('Data collection sheet'!D1739:E1739)</f>
        <v>2</v>
      </c>
      <c r="P1739">
        <f>COUNTBLANK('Data collection sheet'!F1739)</f>
        <v>1</v>
      </c>
      <c r="Q1739">
        <f>IFERROR(IF('Data collection sheet'!C1738="Yes",COUNTBLANK('Data collection sheet'!G1739),0),"")</f>
        <v>0</v>
      </c>
    </row>
    <row r="1740" spans="12:17" x14ac:dyDescent="0.25">
      <c r="L1740" t="str">
        <f>IFERROR(IF('Data collection sheet'!C1740="Patient provided verbal consent",COUNTBLANK('Data collection sheet'!D1740),"X"),"X")</f>
        <v>X</v>
      </c>
      <c r="M1740" t="str">
        <f>IFERROR(IF('Data collection sheet'!D1740="refill",COUNTBLANK('Data collection sheet'!E1739),"X"),"X")</f>
        <v>X</v>
      </c>
      <c r="N1740">
        <f>COUNTBLANK('Data collection sheet'!D1740)</f>
        <v>1</v>
      </c>
      <c r="O1740">
        <f>COUNTBLANK('Data collection sheet'!D1740:E1740)</f>
        <v>2</v>
      </c>
      <c r="P1740">
        <f>COUNTBLANK('Data collection sheet'!F1740)</f>
        <v>1</v>
      </c>
      <c r="Q1740">
        <f>IFERROR(IF('Data collection sheet'!C1739="Yes",COUNTBLANK('Data collection sheet'!G1740),0),"")</f>
        <v>0</v>
      </c>
    </row>
    <row r="1741" spans="12:17" x14ac:dyDescent="0.25">
      <c r="L1741" t="str">
        <f>IFERROR(IF('Data collection sheet'!C1741="Patient provided verbal consent",COUNTBLANK('Data collection sheet'!D1741),"X"),"X")</f>
        <v>X</v>
      </c>
      <c r="M1741" t="str">
        <f>IFERROR(IF('Data collection sheet'!D1741="refill",COUNTBLANK('Data collection sheet'!E1740),"X"),"X")</f>
        <v>X</v>
      </c>
      <c r="N1741">
        <f>COUNTBLANK('Data collection sheet'!D1741)</f>
        <v>1</v>
      </c>
      <c r="O1741">
        <f>COUNTBLANK('Data collection sheet'!D1741:E1741)</f>
        <v>2</v>
      </c>
      <c r="P1741">
        <f>COUNTBLANK('Data collection sheet'!F1741)</f>
        <v>1</v>
      </c>
      <c r="Q1741">
        <f>IFERROR(IF('Data collection sheet'!C1740="Yes",COUNTBLANK('Data collection sheet'!G1741),0),"")</f>
        <v>0</v>
      </c>
    </row>
    <row r="1742" spans="12:17" x14ac:dyDescent="0.25">
      <c r="L1742" t="str">
        <f>IFERROR(IF('Data collection sheet'!C1742="Patient provided verbal consent",COUNTBLANK('Data collection sheet'!D1742),"X"),"X")</f>
        <v>X</v>
      </c>
      <c r="M1742" t="str">
        <f>IFERROR(IF('Data collection sheet'!D1742="refill",COUNTBLANK('Data collection sheet'!E1741),"X"),"X")</f>
        <v>X</v>
      </c>
      <c r="N1742">
        <f>COUNTBLANK('Data collection sheet'!D1742)</f>
        <v>1</v>
      </c>
      <c r="O1742">
        <f>COUNTBLANK('Data collection sheet'!D1742:E1742)</f>
        <v>2</v>
      </c>
      <c r="P1742">
        <f>COUNTBLANK('Data collection sheet'!F1742)</f>
        <v>1</v>
      </c>
      <c r="Q1742">
        <f>IFERROR(IF('Data collection sheet'!C1741="Yes",COUNTBLANK('Data collection sheet'!G1742),0),"")</f>
        <v>0</v>
      </c>
    </row>
    <row r="1743" spans="12:17" x14ac:dyDescent="0.25">
      <c r="L1743" t="str">
        <f>IFERROR(IF('Data collection sheet'!C1743="Patient provided verbal consent",COUNTBLANK('Data collection sheet'!D1743),"X"),"X")</f>
        <v>X</v>
      </c>
      <c r="M1743" t="str">
        <f>IFERROR(IF('Data collection sheet'!D1743="refill",COUNTBLANK('Data collection sheet'!E1742),"X"),"X")</f>
        <v>X</v>
      </c>
      <c r="N1743">
        <f>COUNTBLANK('Data collection sheet'!D1743)</f>
        <v>1</v>
      </c>
      <c r="O1743">
        <f>COUNTBLANK('Data collection sheet'!D1743:E1743)</f>
        <v>2</v>
      </c>
      <c r="P1743">
        <f>COUNTBLANK('Data collection sheet'!F1743)</f>
        <v>1</v>
      </c>
      <c r="Q1743">
        <f>IFERROR(IF('Data collection sheet'!C1742="Yes",COUNTBLANK('Data collection sheet'!G1743),0),"")</f>
        <v>0</v>
      </c>
    </row>
    <row r="1744" spans="12:17" x14ac:dyDescent="0.25">
      <c r="L1744" t="str">
        <f>IFERROR(IF('Data collection sheet'!C1744="Patient provided verbal consent",COUNTBLANK('Data collection sheet'!D1744),"X"),"X")</f>
        <v>X</v>
      </c>
      <c r="M1744" t="str">
        <f>IFERROR(IF('Data collection sheet'!D1744="refill",COUNTBLANK('Data collection sheet'!E1743),"X"),"X")</f>
        <v>X</v>
      </c>
      <c r="N1744">
        <f>COUNTBLANK('Data collection sheet'!D1744)</f>
        <v>1</v>
      </c>
      <c r="O1744">
        <f>COUNTBLANK('Data collection sheet'!D1744:E1744)</f>
        <v>2</v>
      </c>
      <c r="P1744">
        <f>COUNTBLANK('Data collection sheet'!F1744)</f>
        <v>1</v>
      </c>
      <c r="Q1744">
        <f>IFERROR(IF('Data collection sheet'!C1743="Yes",COUNTBLANK('Data collection sheet'!G1744),0),"")</f>
        <v>0</v>
      </c>
    </row>
    <row r="1745" spans="12:17" x14ac:dyDescent="0.25">
      <c r="L1745" t="str">
        <f>IFERROR(IF('Data collection sheet'!C1745="Patient provided verbal consent",COUNTBLANK('Data collection sheet'!D1745),"X"),"X")</f>
        <v>X</v>
      </c>
      <c r="M1745" t="str">
        <f>IFERROR(IF('Data collection sheet'!D1745="refill",COUNTBLANK('Data collection sheet'!E1744),"X"),"X")</f>
        <v>X</v>
      </c>
      <c r="N1745">
        <f>COUNTBLANK('Data collection sheet'!D1745)</f>
        <v>1</v>
      </c>
      <c r="O1745">
        <f>COUNTBLANK('Data collection sheet'!D1745:E1745)</f>
        <v>2</v>
      </c>
      <c r="P1745">
        <f>COUNTBLANK('Data collection sheet'!F1745)</f>
        <v>1</v>
      </c>
      <c r="Q1745">
        <f>IFERROR(IF('Data collection sheet'!C1744="Yes",COUNTBLANK('Data collection sheet'!G1745),0),"")</f>
        <v>0</v>
      </c>
    </row>
    <row r="1746" spans="12:17" x14ac:dyDescent="0.25">
      <c r="L1746" t="str">
        <f>IFERROR(IF('Data collection sheet'!C1746="Patient provided verbal consent",COUNTBLANK('Data collection sheet'!D1746),"X"),"X")</f>
        <v>X</v>
      </c>
      <c r="M1746" t="str">
        <f>IFERROR(IF('Data collection sheet'!D1746="refill",COUNTBLANK('Data collection sheet'!E1745),"X"),"X")</f>
        <v>X</v>
      </c>
      <c r="N1746">
        <f>COUNTBLANK('Data collection sheet'!D1746)</f>
        <v>1</v>
      </c>
      <c r="O1746">
        <f>COUNTBLANK('Data collection sheet'!D1746:E1746)</f>
        <v>2</v>
      </c>
      <c r="P1746">
        <f>COUNTBLANK('Data collection sheet'!F1746)</f>
        <v>1</v>
      </c>
      <c r="Q1746">
        <f>IFERROR(IF('Data collection sheet'!C1745="Yes",COUNTBLANK('Data collection sheet'!G1746),0),"")</f>
        <v>0</v>
      </c>
    </row>
    <row r="1747" spans="12:17" x14ac:dyDescent="0.25">
      <c r="L1747" t="str">
        <f>IFERROR(IF('Data collection sheet'!C1747="Patient provided verbal consent",COUNTBLANK('Data collection sheet'!D1747),"X"),"X")</f>
        <v>X</v>
      </c>
      <c r="M1747" t="str">
        <f>IFERROR(IF('Data collection sheet'!D1747="refill",COUNTBLANK('Data collection sheet'!E1746),"X"),"X")</f>
        <v>X</v>
      </c>
      <c r="N1747">
        <f>COUNTBLANK('Data collection sheet'!D1747)</f>
        <v>1</v>
      </c>
      <c r="O1747">
        <f>COUNTBLANK('Data collection sheet'!D1747:E1747)</f>
        <v>2</v>
      </c>
      <c r="P1747">
        <f>COUNTBLANK('Data collection sheet'!F1747)</f>
        <v>1</v>
      </c>
      <c r="Q1747">
        <f>IFERROR(IF('Data collection sheet'!C1746="Yes",COUNTBLANK('Data collection sheet'!G1747),0),"")</f>
        <v>0</v>
      </c>
    </row>
    <row r="1748" spans="12:17" x14ac:dyDescent="0.25">
      <c r="L1748" t="str">
        <f>IFERROR(IF('Data collection sheet'!C1748="Patient provided verbal consent",COUNTBLANK('Data collection sheet'!D1748),"X"),"X")</f>
        <v>X</v>
      </c>
      <c r="M1748" t="str">
        <f>IFERROR(IF('Data collection sheet'!D1748="refill",COUNTBLANK('Data collection sheet'!E1747),"X"),"X")</f>
        <v>X</v>
      </c>
      <c r="N1748">
        <f>COUNTBLANK('Data collection sheet'!D1748)</f>
        <v>1</v>
      </c>
      <c r="O1748">
        <f>COUNTBLANK('Data collection sheet'!D1748:E1748)</f>
        <v>2</v>
      </c>
      <c r="P1748">
        <f>COUNTBLANK('Data collection sheet'!F1748)</f>
        <v>1</v>
      </c>
      <c r="Q1748">
        <f>IFERROR(IF('Data collection sheet'!C1747="Yes",COUNTBLANK('Data collection sheet'!G1748),0),"")</f>
        <v>0</v>
      </c>
    </row>
    <row r="1749" spans="12:17" x14ac:dyDescent="0.25">
      <c r="L1749" t="str">
        <f>IFERROR(IF('Data collection sheet'!C1749="Patient provided verbal consent",COUNTBLANK('Data collection sheet'!D1749),"X"),"X")</f>
        <v>X</v>
      </c>
      <c r="M1749" t="str">
        <f>IFERROR(IF('Data collection sheet'!D1749="refill",COUNTBLANK('Data collection sheet'!E1748),"X"),"X")</f>
        <v>X</v>
      </c>
      <c r="N1749">
        <f>COUNTBLANK('Data collection sheet'!D1749)</f>
        <v>1</v>
      </c>
      <c r="O1749">
        <f>COUNTBLANK('Data collection sheet'!D1749:E1749)</f>
        <v>2</v>
      </c>
      <c r="P1749">
        <f>COUNTBLANK('Data collection sheet'!F1749)</f>
        <v>1</v>
      </c>
      <c r="Q1749">
        <f>IFERROR(IF('Data collection sheet'!C1748="Yes",COUNTBLANK('Data collection sheet'!G1749),0),"")</f>
        <v>0</v>
      </c>
    </row>
    <row r="1750" spans="12:17" x14ac:dyDescent="0.25">
      <c r="L1750" t="str">
        <f>IFERROR(IF('Data collection sheet'!C1750="Patient provided verbal consent",COUNTBLANK('Data collection sheet'!D1750),"X"),"X")</f>
        <v>X</v>
      </c>
      <c r="M1750" t="str">
        <f>IFERROR(IF('Data collection sheet'!D1750="refill",COUNTBLANK('Data collection sheet'!E1749),"X"),"X")</f>
        <v>X</v>
      </c>
      <c r="N1750">
        <f>COUNTBLANK('Data collection sheet'!D1750)</f>
        <v>1</v>
      </c>
      <c r="O1750">
        <f>COUNTBLANK('Data collection sheet'!D1750:E1750)</f>
        <v>2</v>
      </c>
      <c r="P1750">
        <f>COUNTBLANK('Data collection sheet'!F1750)</f>
        <v>1</v>
      </c>
      <c r="Q1750">
        <f>IFERROR(IF('Data collection sheet'!C1749="Yes",COUNTBLANK('Data collection sheet'!G1750),0),"")</f>
        <v>0</v>
      </c>
    </row>
    <row r="1751" spans="12:17" x14ac:dyDescent="0.25">
      <c r="L1751" t="str">
        <f>IFERROR(IF('Data collection sheet'!C1751="Patient provided verbal consent",COUNTBLANK('Data collection sheet'!D1751),"X"),"X")</f>
        <v>X</v>
      </c>
      <c r="M1751" t="str">
        <f>IFERROR(IF('Data collection sheet'!D1751="refill",COUNTBLANK('Data collection sheet'!E1750),"X"),"X")</f>
        <v>X</v>
      </c>
      <c r="N1751">
        <f>COUNTBLANK('Data collection sheet'!D1751)</f>
        <v>1</v>
      </c>
      <c r="O1751">
        <f>COUNTBLANK('Data collection sheet'!D1751:E1751)</f>
        <v>2</v>
      </c>
      <c r="P1751">
        <f>COUNTBLANK('Data collection sheet'!F1751)</f>
        <v>1</v>
      </c>
      <c r="Q1751">
        <f>IFERROR(IF('Data collection sheet'!C1750="Yes",COUNTBLANK('Data collection sheet'!G1751),0),"")</f>
        <v>0</v>
      </c>
    </row>
    <row r="1752" spans="12:17" x14ac:dyDescent="0.25">
      <c r="L1752" t="str">
        <f>IFERROR(IF('Data collection sheet'!C1752="Patient provided verbal consent",COUNTBLANK('Data collection sheet'!D1752),"X"),"X")</f>
        <v>X</v>
      </c>
      <c r="M1752" t="str">
        <f>IFERROR(IF('Data collection sheet'!D1752="refill",COUNTBLANK('Data collection sheet'!E1751),"X"),"X")</f>
        <v>X</v>
      </c>
      <c r="N1752">
        <f>COUNTBLANK('Data collection sheet'!D1752)</f>
        <v>1</v>
      </c>
      <c r="O1752">
        <f>COUNTBLANK('Data collection sheet'!D1752:E1752)</f>
        <v>2</v>
      </c>
      <c r="P1752">
        <f>COUNTBLANK('Data collection sheet'!F1752)</f>
        <v>1</v>
      </c>
      <c r="Q1752">
        <f>IFERROR(IF('Data collection sheet'!C1751="Yes",COUNTBLANK('Data collection sheet'!G1752),0),"")</f>
        <v>0</v>
      </c>
    </row>
    <row r="1753" spans="12:17" x14ac:dyDescent="0.25">
      <c r="L1753" t="str">
        <f>IFERROR(IF('Data collection sheet'!C1753="Patient provided verbal consent",COUNTBLANK('Data collection sheet'!D1753),"X"),"X")</f>
        <v>X</v>
      </c>
      <c r="M1753" t="str">
        <f>IFERROR(IF('Data collection sheet'!D1753="refill",COUNTBLANK('Data collection sheet'!E1752),"X"),"X")</f>
        <v>X</v>
      </c>
      <c r="N1753">
        <f>COUNTBLANK('Data collection sheet'!D1753)</f>
        <v>1</v>
      </c>
      <c r="O1753">
        <f>COUNTBLANK('Data collection sheet'!D1753:E1753)</f>
        <v>2</v>
      </c>
      <c r="P1753">
        <f>COUNTBLANK('Data collection sheet'!F1753)</f>
        <v>1</v>
      </c>
      <c r="Q1753">
        <f>IFERROR(IF('Data collection sheet'!C1752="Yes",COUNTBLANK('Data collection sheet'!G1753),0),"")</f>
        <v>0</v>
      </c>
    </row>
    <row r="1754" spans="12:17" x14ac:dyDescent="0.25">
      <c r="L1754" t="str">
        <f>IFERROR(IF('Data collection sheet'!C1754="Patient provided verbal consent",COUNTBLANK('Data collection sheet'!D1754),"X"),"X")</f>
        <v>X</v>
      </c>
      <c r="M1754" t="str">
        <f>IFERROR(IF('Data collection sheet'!D1754="refill",COUNTBLANK('Data collection sheet'!E1753),"X"),"X")</f>
        <v>X</v>
      </c>
      <c r="N1754">
        <f>COUNTBLANK('Data collection sheet'!D1754)</f>
        <v>1</v>
      </c>
      <c r="O1754">
        <f>COUNTBLANK('Data collection sheet'!D1754:E1754)</f>
        <v>2</v>
      </c>
      <c r="P1754">
        <f>COUNTBLANK('Data collection sheet'!F1754)</f>
        <v>1</v>
      </c>
      <c r="Q1754">
        <f>IFERROR(IF('Data collection sheet'!C1753="Yes",COUNTBLANK('Data collection sheet'!G1754),0),"")</f>
        <v>0</v>
      </c>
    </row>
    <row r="1755" spans="12:17" x14ac:dyDescent="0.25">
      <c r="L1755" t="str">
        <f>IFERROR(IF('Data collection sheet'!C1755="Patient provided verbal consent",COUNTBLANK('Data collection sheet'!D1755),"X"),"X")</f>
        <v>X</v>
      </c>
      <c r="M1755" t="str">
        <f>IFERROR(IF('Data collection sheet'!D1755="refill",COUNTBLANK('Data collection sheet'!E1754),"X"),"X")</f>
        <v>X</v>
      </c>
      <c r="N1755">
        <f>COUNTBLANK('Data collection sheet'!D1755)</f>
        <v>1</v>
      </c>
      <c r="O1755">
        <f>COUNTBLANK('Data collection sheet'!D1755:E1755)</f>
        <v>2</v>
      </c>
      <c r="P1755">
        <f>COUNTBLANK('Data collection sheet'!F1755)</f>
        <v>1</v>
      </c>
      <c r="Q1755">
        <f>IFERROR(IF('Data collection sheet'!C1754="Yes",COUNTBLANK('Data collection sheet'!G1755),0),"")</f>
        <v>0</v>
      </c>
    </row>
    <row r="1756" spans="12:17" x14ac:dyDescent="0.25">
      <c r="L1756" t="str">
        <f>IFERROR(IF('Data collection sheet'!C1756="Patient provided verbal consent",COUNTBLANK('Data collection sheet'!D1756),"X"),"X")</f>
        <v>X</v>
      </c>
      <c r="M1756" t="str">
        <f>IFERROR(IF('Data collection sheet'!D1756="refill",COUNTBLANK('Data collection sheet'!E1755),"X"),"X")</f>
        <v>X</v>
      </c>
      <c r="N1756">
        <f>COUNTBLANK('Data collection sheet'!D1756)</f>
        <v>1</v>
      </c>
      <c r="O1756">
        <f>COUNTBLANK('Data collection sheet'!D1756:E1756)</f>
        <v>2</v>
      </c>
      <c r="P1756">
        <f>COUNTBLANK('Data collection sheet'!F1756)</f>
        <v>1</v>
      </c>
      <c r="Q1756">
        <f>IFERROR(IF('Data collection sheet'!C1755="Yes",COUNTBLANK('Data collection sheet'!G1756),0),"")</f>
        <v>0</v>
      </c>
    </row>
    <row r="1757" spans="12:17" x14ac:dyDescent="0.25">
      <c r="L1757" t="str">
        <f>IFERROR(IF('Data collection sheet'!C1757="Patient provided verbal consent",COUNTBLANK('Data collection sheet'!D1757),"X"),"X")</f>
        <v>X</v>
      </c>
      <c r="M1757" t="str">
        <f>IFERROR(IF('Data collection sheet'!D1757="refill",COUNTBLANK('Data collection sheet'!E1756),"X"),"X")</f>
        <v>X</v>
      </c>
      <c r="N1757">
        <f>COUNTBLANK('Data collection sheet'!D1757)</f>
        <v>1</v>
      </c>
      <c r="O1757">
        <f>COUNTBLANK('Data collection sheet'!D1757:E1757)</f>
        <v>2</v>
      </c>
      <c r="P1757">
        <f>COUNTBLANK('Data collection sheet'!F1757)</f>
        <v>1</v>
      </c>
      <c r="Q1757">
        <f>IFERROR(IF('Data collection sheet'!C1756="Yes",COUNTBLANK('Data collection sheet'!G1757),0),"")</f>
        <v>0</v>
      </c>
    </row>
    <row r="1758" spans="12:17" x14ac:dyDescent="0.25">
      <c r="L1758" t="str">
        <f>IFERROR(IF('Data collection sheet'!C1758="Patient provided verbal consent",COUNTBLANK('Data collection sheet'!D1758),"X"),"X")</f>
        <v>X</v>
      </c>
      <c r="M1758" t="str">
        <f>IFERROR(IF('Data collection sheet'!D1758="refill",COUNTBLANK('Data collection sheet'!E1757),"X"),"X")</f>
        <v>X</v>
      </c>
      <c r="N1758">
        <f>COUNTBLANK('Data collection sheet'!D1758)</f>
        <v>1</v>
      </c>
      <c r="O1758">
        <f>COUNTBLANK('Data collection sheet'!D1758:E1758)</f>
        <v>2</v>
      </c>
      <c r="P1758">
        <f>COUNTBLANK('Data collection sheet'!F1758)</f>
        <v>1</v>
      </c>
      <c r="Q1758">
        <f>IFERROR(IF('Data collection sheet'!C1757="Yes",COUNTBLANK('Data collection sheet'!G1758),0),"")</f>
        <v>0</v>
      </c>
    </row>
    <row r="1759" spans="12:17" x14ac:dyDescent="0.25">
      <c r="L1759" t="str">
        <f>IFERROR(IF('Data collection sheet'!C1759="Patient provided verbal consent",COUNTBLANK('Data collection sheet'!D1759),"X"),"X")</f>
        <v>X</v>
      </c>
      <c r="M1759" t="str">
        <f>IFERROR(IF('Data collection sheet'!D1759="refill",COUNTBLANK('Data collection sheet'!E1758),"X"),"X")</f>
        <v>X</v>
      </c>
      <c r="N1759">
        <f>COUNTBLANK('Data collection sheet'!D1759)</f>
        <v>1</v>
      </c>
      <c r="O1759">
        <f>COUNTBLANK('Data collection sheet'!D1759:E1759)</f>
        <v>2</v>
      </c>
      <c r="P1759">
        <f>COUNTBLANK('Data collection sheet'!F1759)</f>
        <v>1</v>
      </c>
      <c r="Q1759">
        <f>IFERROR(IF('Data collection sheet'!C1758="Yes",COUNTBLANK('Data collection sheet'!G1759),0),"")</f>
        <v>0</v>
      </c>
    </row>
    <row r="1760" spans="12:17" x14ac:dyDescent="0.25">
      <c r="L1760" t="str">
        <f>IFERROR(IF('Data collection sheet'!C1760="Patient provided verbal consent",COUNTBLANK('Data collection sheet'!D1760),"X"),"X")</f>
        <v>X</v>
      </c>
      <c r="M1760" t="str">
        <f>IFERROR(IF('Data collection sheet'!D1760="refill",COUNTBLANK('Data collection sheet'!E1759),"X"),"X")</f>
        <v>X</v>
      </c>
      <c r="N1760">
        <f>COUNTBLANK('Data collection sheet'!D1760)</f>
        <v>1</v>
      </c>
      <c r="O1760">
        <f>COUNTBLANK('Data collection sheet'!D1760:E1760)</f>
        <v>2</v>
      </c>
      <c r="P1760">
        <f>COUNTBLANK('Data collection sheet'!F1760)</f>
        <v>1</v>
      </c>
      <c r="Q1760">
        <f>IFERROR(IF('Data collection sheet'!C1759="Yes",COUNTBLANK('Data collection sheet'!G1760),0),"")</f>
        <v>0</v>
      </c>
    </row>
    <row r="1761" spans="12:17" x14ac:dyDescent="0.25">
      <c r="L1761" t="str">
        <f>IFERROR(IF('Data collection sheet'!C1761="Patient provided verbal consent",COUNTBLANK('Data collection sheet'!D1761),"X"),"X")</f>
        <v>X</v>
      </c>
      <c r="M1761" t="str">
        <f>IFERROR(IF('Data collection sheet'!D1761="refill",COUNTBLANK('Data collection sheet'!E1760),"X"),"X")</f>
        <v>X</v>
      </c>
      <c r="N1761">
        <f>COUNTBLANK('Data collection sheet'!D1761)</f>
        <v>1</v>
      </c>
      <c r="O1761">
        <f>COUNTBLANK('Data collection sheet'!D1761:E1761)</f>
        <v>2</v>
      </c>
      <c r="P1761">
        <f>COUNTBLANK('Data collection sheet'!F1761)</f>
        <v>1</v>
      </c>
      <c r="Q1761">
        <f>IFERROR(IF('Data collection sheet'!C1760="Yes",COUNTBLANK('Data collection sheet'!G1761),0),"")</f>
        <v>0</v>
      </c>
    </row>
    <row r="1762" spans="12:17" x14ac:dyDescent="0.25">
      <c r="L1762" t="str">
        <f>IFERROR(IF('Data collection sheet'!C1762="Patient provided verbal consent",COUNTBLANK('Data collection sheet'!D1762),"X"),"X")</f>
        <v>X</v>
      </c>
      <c r="M1762" t="str">
        <f>IFERROR(IF('Data collection sheet'!D1762="refill",COUNTBLANK('Data collection sheet'!E1761),"X"),"X")</f>
        <v>X</v>
      </c>
      <c r="N1762">
        <f>COUNTBLANK('Data collection sheet'!D1762)</f>
        <v>1</v>
      </c>
      <c r="O1762">
        <f>COUNTBLANK('Data collection sheet'!D1762:E1762)</f>
        <v>2</v>
      </c>
      <c r="P1762">
        <f>COUNTBLANK('Data collection sheet'!F1762)</f>
        <v>1</v>
      </c>
      <c r="Q1762">
        <f>IFERROR(IF('Data collection sheet'!C1761="Yes",COUNTBLANK('Data collection sheet'!G1762),0),"")</f>
        <v>0</v>
      </c>
    </row>
    <row r="1763" spans="12:17" x14ac:dyDescent="0.25">
      <c r="L1763" t="str">
        <f>IFERROR(IF('Data collection sheet'!C1763="Patient provided verbal consent",COUNTBLANK('Data collection sheet'!D1763),"X"),"X")</f>
        <v>X</v>
      </c>
      <c r="M1763" t="str">
        <f>IFERROR(IF('Data collection sheet'!D1763="refill",COUNTBLANK('Data collection sheet'!E1762),"X"),"X")</f>
        <v>X</v>
      </c>
      <c r="N1763">
        <f>COUNTBLANK('Data collection sheet'!D1763)</f>
        <v>1</v>
      </c>
      <c r="O1763">
        <f>COUNTBLANK('Data collection sheet'!D1763:E1763)</f>
        <v>2</v>
      </c>
      <c r="P1763">
        <f>COUNTBLANK('Data collection sheet'!F1763)</f>
        <v>1</v>
      </c>
      <c r="Q1763">
        <f>IFERROR(IF('Data collection sheet'!C1762="Yes",COUNTBLANK('Data collection sheet'!G1763),0),"")</f>
        <v>0</v>
      </c>
    </row>
    <row r="1764" spans="12:17" x14ac:dyDescent="0.25">
      <c r="L1764" t="str">
        <f>IFERROR(IF('Data collection sheet'!C1764="Patient provided verbal consent",COUNTBLANK('Data collection sheet'!D1764),"X"),"X")</f>
        <v>X</v>
      </c>
      <c r="M1764" t="str">
        <f>IFERROR(IF('Data collection sheet'!D1764="refill",COUNTBLANK('Data collection sheet'!E1763),"X"),"X")</f>
        <v>X</v>
      </c>
      <c r="N1764">
        <f>COUNTBLANK('Data collection sheet'!D1764)</f>
        <v>1</v>
      </c>
      <c r="O1764">
        <f>COUNTBLANK('Data collection sheet'!D1764:E1764)</f>
        <v>2</v>
      </c>
      <c r="P1764">
        <f>COUNTBLANK('Data collection sheet'!F1764)</f>
        <v>1</v>
      </c>
      <c r="Q1764">
        <f>IFERROR(IF('Data collection sheet'!C1763="Yes",COUNTBLANK('Data collection sheet'!G1764),0),"")</f>
        <v>0</v>
      </c>
    </row>
    <row r="1765" spans="12:17" x14ac:dyDescent="0.25">
      <c r="L1765" t="str">
        <f>IFERROR(IF('Data collection sheet'!C1765="Patient provided verbal consent",COUNTBLANK('Data collection sheet'!D1765),"X"),"X")</f>
        <v>X</v>
      </c>
      <c r="M1765" t="str">
        <f>IFERROR(IF('Data collection sheet'!D1765="refill",COUNTBLANK('Data collection sheet'!E1764),"X"),"X")</f>
        <v>X</v>
      </c>
      <c r="N1765">
        <f>COUNTBLANK('Data collection sheet'!D1765)</f>
        <v>1</v>
      </c>
      <c r="O1765">
        <f>COUNTBLANK('Data collection sheet'!D1765:E1765)</f>
        <v>2</v>
      </c>
      <c r="P1765">
        <f>COUNTBLANK('Data collection sheet'!F1765)</f>
        <v>1</v>
      </c>
      <c r="Q1765">
        <f>IFERROR(IF('Data collection sheet'!C1764="Yes",COUNTBLANK('Data collection sheet'!G1765),0),"")</f>
        <v>0</v>
      </c>
    </row>
    <row r="1766" spans="12:17" x14ac:dyDescent="0.25">
      <c r="L1766" t="str">
        <f>IFERROR(IF('Data collection sheet'!C1766="Patient provided verbal consent",COUNTBLANK('Data collection sheet'!D1766),"X"),"X")</f>
        <v>X</v>
      </c>
      <c r="M1766" t="str">
        <f>IFERROR(IF('Data collection sheet'!D1766="refill",COUNTBLANK('Data collection sheet'!E1765),"X"),"X")</f>
        <v>X</v>
      </c>
      <c r="N1766">
        <f>COUNTBLANK('Data collection sheet'!D1766)</f>
        <v>1</v>
      </c>
      <c r="O1766">
        <f>COUNTBLANK('Data collection sheet'!D1766:E1766)</f>
        <v>2</v>
      </c>
      <c r="P1766">
        <f>COUNTBLANK('Data collection sheet'!F1766)</f>
        <v>1</v>
      </c>
      <c r="Q1766">
        <f>IFERROR(IF('Data collection sheet'!C1765="Yes",COUNTBLANK('Data collection sheet'!G1766),0),"")</f>
        <v>0</v>
      </c>
    </row>
    <row r="1767" spans="12:17" x14ac:dyDescent="0.25">
      <c r="L1767" t="str">
        <f>IFERROR(IF('Data collection sheet'!C1767="Patient provided verbal consent",COUNTBLANK('Data collection sheet'!D1767),"X"),"X")</f>
        <v>X</v>
      </c>
      <c r="M1767" t="str">
        <f>IFERROR(IF('Data collection sheet'!D1767="refill",COUNTBLANK('Data collection sheet'!E1766),"X"),"X")</f>
        <v>X</v>
      </c>
      <c r="N1767">
        <f>COUNTBLANK('Data collection sheet'!D1767)</f>
        <v>1</v>
      </c>
      <c r="O1767">
        <f>COUNTBLANK('Data collection sheet'!D1767:E1767)</f>
        <v>2</v>
      </c>
      <c r="P1767">
        <f>COUNTBLANK('Data collection sheet'!F1767)</f>
        <v>1</v>
      </c>
      <c r="Q1767">
        <f>IFERROR(IF('Data collection sheet'!C1766="Yes",COUNTBLANK('Data collection sheet'!G1767),0),"")</f>
        <v>0</v>
      </c>
    </row>
    <row r="1768" spans="12:17" x14ac:dyDescent="0.25">
      <c r="L1768" t="str">
        <f>IFERROR(IF('Data collection sheet'!C1768="Patient provided verbal consent",COUNTBLANK('Data collection sheet'!D1768),"X"),"X")</f>
        <v>X</v>
      </c>
      <c r="M1768" t="str">
        <f>IFERROR(IF('Data collection sheet'!D1768="refill",COUNTBLANK('Data collection sheet'!E1767),"X"),"X")</f>
        <v>X</v>
      </c>
      <c r="N1768">
        <f>COUNTBLANK('Data collection sheet'!D1768)</f>
        <v>1</v>
      </c>
      <c r="O1768">
        <f>COUNTBLANK('Data collection sheet'!D1768:E1768)</f>
        <v>2</v>
      </c>
      <c r="P1768">
        <f>COUNTBLANK('Data collection sheet'!F1768)</f>
        <v>1</v>
      </c>
      <c r="Q1768">
        <f>IFERROR(IF('Data collection sheet'!C1767="Yes",COUNTBLANK('Data collection sheet'!G1768),0),"")</f>
        <v>0</v>
      </c>
    </row>
    <row r="1769" spans="12:17" x14ac:dyDescent="0.25">
      <c r="L1769" t="str">
        <f>IFERROR(IF('Data collection sheet'!C1769="Patient provided verbal consent",COUNTBLANK('Data collection sheet'!D1769),"X"),"X")</f>
        <v>X</v>
      </c>
      <c r="M1769" t="str">
        <f>IFERROR(IF('Data collection sheet'!D1769="refill",COUNTBLANK('Data collection sheet'!E1768),"X"),"X")</f>
        <v>X</v>
      </c>
      <c r="N1769">
        <f>COUNTBLANK('Data collection sheet'!D1769)</f>
        <v>1</v>
      </c>
      <c r="O1769">
        <f>COUNTBLANK('Data collection sheet'!D1769:E1769)</f>
        <v>2</v>
      </c>
      <c r="P1769">
        <f>COUNTBLANK('Data collection sheet'!F1769)</f>
        <v>1</v>
      </c>
      <c r="Q1769">
        <f>IFERROR(IF('Data collection sheet'!C1768="Yes",COUNTBLANK('Data collection sheet'!G1769),0),"")</f>
        <v>0</v>
      </c>
    </row>
    <row r="1770" spans="12:17" x14ac:dyDescent="0.25">
      <c r="L1770" t="str">
        <f>IFERROR(IF('Data collection sheet'!C1770="Patient provided verbal consent",COUNTBLANK('Data collection sheet'!D1770),"X"),"X")</f>
        <v>X</v>
      </c>
      <c r="M1770" t="str">
        <f>IFERROR(IF('Data collection sheet'!D1770="refill",COUNTBLANK('Data collection sheet'!E1769),"X"),"X")</f>
        <v>X</v>
      </c>
      <c r="N1770">
        <f>COUNTBLANK('Data collection sheet'!D1770)</f>
        <v>1</v>
      </c>
      <c r="O1770">
        <f>COUNTBLANK('Data collection sheet'!D1770:E1770)</f>
        <v>2</v>
      </c>
      <c r="P1770">
        <f>COUNTBLANK('Data collection sheet'!F1770)</f>
        <v>1</v>
      </c>
      <c r="Q1770">
        <f>IFERROR(IF('Data collection sheet'!C1769="Yes",COUNTBLANK('Data collection sheet'!G1770),0),"")</f>
        <v>0</v>
      </c>
    </row>
    <row r="1771" spans="12:17" x14ac:dyDescent="0.25">
      <c r="L1771" t="str">
        <f>IFERROR(IF('Data collection sheet'!C1771="Patient provided verbal consent",COUNTBLANK('Data collection sheet'!D1771),"X"),"X")</f>
        <v>X</v>
      </c>
      <c r="M1771" t="str">
        <f>IFERROR(IF('Data collection sheet'!D1771="refill",COUNTBLANK('Data collection sheet'!E1770),"X"),"X")</f>
        <v>X</v>
      </c>
      <c r="N1771">
        <f>COUNTBLANK('Data collection sheet'!D1771)</f>
        <v>1</v>
      </c>
      <c r="O1771">
        <f>COUNTBLANK('Data collection sheet'!D1771:E1771)</f>
        <v>2</v>
      </c>
      <c r="P1771">
        <f>COUNTBLANK('Data collection sheet'!F1771)</f>
        <v>1</v>
      </c>
      <c r="Q1771">
        <f>IFERROR(IF('Data collection sheet'!C1770="Yes",COUNTBLANK('Data collection sheet'!G1771),0),"")</f>
        <v>0</v>
      </c>
    </row>
    <row r="1772" spans="12:17" x14ac:dyDescent="0.25">
      <c r="L1772" t="str">
        <f>IFERROR(IF('Data collection sheet'!C1772="Patient provided verbal consent",COUNTBLANK('Data collection sheet'!D1772),"X"),"X")</f>
        <v>X</v>
      </c>
      <c r="M1772" t="str">
        <f>IFERROR(IF('Data collection sheet'!D1772="refill",COUNTBLANK('Data collection sheet'!E1771),"X"),"X")</f>
        <v>X</v>
      </c>
      <c r="N1772">
        <f>COUNTBLANK('Data collection sheet'!D1772)</f>
        <v>1</v>
      </c>
      <c r="O1772">
        <f>COUNTBLANK('Data collection sheet'!D1772:E1772)</f>
        <v>2</v>
      </c>
      <c r="P1772">
        <f>COUNTBLANK('Data collection sheet'!F1772)</f>
        <v>1</v>
      </c>
      <c r="Q1772">
        <f>IFERROR(IF('Data collection sheet'!C1771="Yes",COUNTBLANK('Data collection sheet'!G1772),0),"")</f>
        <v>0</v>
      </c>
    </row>
    <row r="1773" spans="12:17" x14ac:dyDescent="0.25">
      <c r="L1773" t="str">
        <f>IFERROR(IF('Data collection sheet'!C1773="Patient provided verbal consent",COUNTBLANK('Data collection sheet'!D1773),"X"),"X")</f>
        <v>X</v>
      </c>
      <c r="M1773" t="str">
        <f>IFERROR(IF('Data collection sheet'!D1773="refill",COUNTBLANK('Data collection sheet'!E1772),"X"),"X")</f>
        <v>X</v>
      </c>
      <c r="N1773">
        <f>COUNTBLANK('Data collection sheet'!D1773)</f>
        <v>1</v>
      </c>
      <c r="O1773">
        <f>COUNTBLANK('Data collection sheet'!D1773:E1773)</f>
        <v>2</v>
      </c>
      <c r="P1773">
        <f>COUNTBLANK('Data collection sheet'!F1773)</f>
        <v>1</v>
      </c>
      <c r="Q1773">
        <f>IFERROR(IF('Data collection sheet'!C1772="Yes",COUNTBLANK('Data collection sheet'!G1773),0),"")</f>
        <v>0</v>
      </c>
    </row>
    <row r="1774" spans="12:17" x14ac:dyDescent="0.25">
      <c r="L1774" t="str">
        <f>IFERROR(IF('Data collection sheet'!C1774="Patient provided verbal consent",COUNTBLANK('Data collection sheet'!D1774),"X"),"X")</f>
        <v>X</v>
      </c>
      <c r="M1774" t="str">
        <f>IFERROR(IF('Data collection sheet'!D1774="refill",COUNTBLANK('Data collection sheet'!E1773),"X"),"X")</f>
        <v>X</v>
      </c>
      <c r="N1774">
        <f>COUNTBLANK('Data collection sheet'!D1774)</f>
        <v>1</v>
      </c>
      <c r="O1774">
        <f>COUNTBLANK('Data collection sheet'!D1774:E1774)</f>
        <v>2</v>
      </c>
      <c r="P1774">
        <f>COUNTBLANK('Data collection sheet'!F1774)</f>
        <v>1</v>
      </c>
      <c r="Q1774">
        <f>IFERROR(IF('Data collection sheet'!C1773="Yes",COUNTBLANK('Data collection sheet'!G1774),0),"")</f>
        <v>0</v>
      </c>
    </row>
    <row r="1775" spans="12:17" x14ac:dyDescent="0.25">
      <c r="L1775" t="str">
        <f>IFERROR(IF('Data collection sheet'!C1775="Patient provided verbal consent",COUNTBLANK('Data collection sheet'!D1775),"X"),"X")</f>
        <v>X</v>
      </c>
      <c r="M1775" t="str">
        <f>IFERROR(IF('Data collection sheet'!D1775="refill",COUNTBLANK('Data collection sheet'!E1774),"X"),"X")</f>
        <v>X</v>
      </c>
      <c r="N1775">
        <f>COUNTBLANK('Data collection sheet'!D1775)</f>
        <v>1</v>
      </c>
      <c r="O1775">
        <f>COUNTBLANK('Data collection sheet'!D1775:E1775)</f>
        <v>2</v>
      </c>
      <c r="P1775">
        <f>COUNTBLANK('Data collection sheet'!F1775)</f>
        <v>1</v>
      </c>
      <c r="Q1775">
        <f>IFERROR(IF('Data collection sheet'!C1774="Yes",COUNTBLANK('Data collection sheet'!G1775),0),"")</f>
        <v>0</v>
      </c>
    </row>
    <row r="1776" spans="12:17" x14ac:dyDescent="0.25">
      <c r="L1776" t="str">
        <f>IFERROR(IF('Data collection sheet'!C1776="Patient provided verbal consent",COUNTBLANK('Data collection sheet'!D1776),"X"),"X")</f>
        <v>X</v>
      </c>
      <c r="M1776" t="str">
        <f>IFERROR(IF('Data collection sheet'!D1776="refill",COUNTBLANK('Data collection sheet'!E1775),"X"),"X")</f>
        <v>X</v>
      </c>
      <c r="N1776">
        <f>COUNTBLANK('Data collection sheet'!D1776)</f>
        <v>1</v>
      </c>
      <c r="O1776">
        <f>COUNTBLANK('Data collection sheet'!D1776:E1776)</f>
        <v>2</v>
      </c>
      <c r="P1776">
        <f>COUNTBLANK('Data collection sheet'!F1776)</f>
        <v>1</v>
      </c>
      <c r="Q1776">
        <f>IFERROR(IF('Data collection sheet'!C1775="Yes",COUNTBLANK('Data collection sheet'!G1776),0),"")</f>
        <v>0</v>
      </c>
    </row>
    <row r="1777" spans="12:17" x14ac:dyDescent="0.25">
      <c r="L1777" t="str">
        <f>IFERROR(IF('Data collection sheet'!C1777="Patient provided verbal consent",COUNTBLANK('Data collection sheet'!D1777),"X"),"X")</f>
        <v>X</v>
      </c>
      <c r="M1777" t="str">
        <f>IFERROR(IF('Data collection sheet'!D1777="refill",COUNTBLANK('Data collection sheet'!E1776),"X"),"X")</f>
        <v>X</v>
      </c>
      <c r="N1777">
        <f>COUNTBLANK('Data collection sheet'!D1777)</f>
        <v>1</v>
      </c>
      <c r="O1777">
        <f>COUNTBLANK('Data collection sheet'!D1777:E1777)</f>
        <v>2</v>
      </c>
      <c r="P1777">
        <f>COUNTBLANK('Data collection sheet'!F1777)</f>
        <v>1</v>
      </c>
      <c r="Q1777">
        <f>IFERROR(IF('Data collection sheet'!C1776="Yes",COUNTBLANK('Data collection sheet'!G1777),0),"")</f>
        <v>0</v>
      </c>
    </row>
    <row r="1778" spans="12:17" x14ac:dyDescent="0.25">
      <c r="L1778" t="str">
        <f>IFERROR(IF('Data collection sheet'!C1778="Patient provided verbal consent",COUNTBLANK('Data collection sheet'!D1778),"X"),"X")</f>
        <v>X</v>
      </c>
      <c r="M1778" t="str">
        <f>IFERROR(IF('Data collection sheet'!D1778="refill",COUNTBLANK('Data collection sheet'!E1777),"X"),"X")</f>
        <v>X</v>
      </c>
      <c r="N1778">
        <f>COUNTBLANK('Data collection sheet'!D1778)</f>
        <v>1</v>
      </c>
      <c r="O1778">
        <f>COUNTBLANK('Data collection sheet'!D1778:E1778)</f>
        <v>2</v>
      </c>
      <c r="P1778">
        <f>COUNTBLANK('Data collection sheet'!F1778)</f>
        <v>1</v>
      </c>
      <c r="Q1778">
        <f>IFERROR(IF('Data collection sheet'!C1777="Yes",COUNTBLANK('Data collection sheet'!G1778),0),"")</f>
        <v>0</v>
      </c>
    </row>
    <row r="1779" spans="12:17" x14ac:dyDescent="0.25">
      <c r="L1779" t="str">
        <f>IFERROR(IF('Data collection sheet'!C1779="Patient provided verbal consent",COUNTBLANK('Data collection sheet'!D1779),"X"),"X")</f>
        <v>X</v>
      </c>
      <c r="M1779" t="str">
        <f>IFERROR(IF('Data collection sheet'!D1779="refill",COUNTBLANK('Data collection sheet'!E1778),"X"),"X")</f>
        <v>X</v>
      </c>
      <c r="N1779">
        <f>COUNTBLANK('Data collection sheet'!D1779)</f>
        <v>1</v>
      </c>
      <c r="O1779">
        <f>COUNTBLANK('Data collection sheet'!D1779:E1779)</f>
        <v>2</v>
      </c>
      <c r="P1779">
        <f>COUNTBLANK('Data collection sheet'!F1779)</f>
        <v>1</v>
      </c>
      <c r="Q1779">
        <f>IFERROR(IF('Data collection sheet'!C1778="Yes",COUNTBLANK('Data collection sheet'!G1779),0),"")</f>
        <v>0</v>
      </c>
    </row>
    <row r="1780" spans="12:17" x14ac:dyDescent="0.25">
      <c r="L1780" t="str">
        <f>IFERROR(IF('Data collection sheet'!C1780="Patient provided verbal consent",COUNTBLANK('Data collection sheet'!D1780),"X"),"X")</f>
        <v>X</v>
      </c>
      <c r="M1780" t="str">
        <f>IFERROR(IF('Data collection sheet'!D1780="refill",COUNTBLANK('Data collection sheet'!E1779),"X"),"X")</f>
        <v>X</v>
      </c>
      <c r="N1780">
        <f>COUNTBLANK('Data collection sheet'!D1780)</f>
        <v>1</v>
      </c>
      <c r="O1780">
        <f>COUNTBLANK('Data collection sheet'!D1780:E1780)</f>
        <v>2</v>
      </c>
      <c r="P1780">
        <f>COUNTBLANK('Data collection sheet'!F1780)</f>
        <v>1</v>
      </c>
      <c r="Q1780">
        <f>IFERROR(IF('Data collection sheet'!C1779="Yes",COUNTBLANK('Data collection sheet'!G1780),0),"")</f>
        <v>0</v>
      </c>
    </row>
    <row r="1781" spans="12:17" x14ac:dyDescent="0.25">
      <c r="L1781" t="str">
        <f>IFERROR(IF('Data collection sheet'!C1781="Patient provided verbal consent",COUNTBLANK('Data collection sheet'!D1781),"X"),"X")</f>
        <v>X</v>
      </c>
      <c r="M1781" t="str">
        <f>IFERROR(IF('Data collection sheet'!D1781="refill",COUNTBLANK('Data collection sheet'!E1780),"X"),"X")</f>
        <v>X</v>
      </c>
      <c r="N1781">
        <f>COUNTBLANK('Data collection sheet'!D1781)</f>
        <v>1</v>
      </c>
      <c r="O1781">
        <f>COUNTBLANK('Data collection sheet'!D1781:E1781)</f>
        <v>2</v>
      </c>
      <c r="P1781">
        <f>COUNTBLANK('Data collection sheet'!F1781)</f>
        <v>1</v>
      </c>
      <c r="Q1781">
        <f>IFERROR(IF('Data collection sheet'!C1780="Yes",COUNTBLANK('Data collection sheet'!G1781),0),"")</f>
        <v>0</v>
      </c>
    </row>
    <row r="1782" spans="12:17" x14ac:dyDescent="0.25">
      <c r="L1782" t="str">
        <f>IFERROR(IF('Data collection sheet'!C1782="Patient provided verbal consent",COUNTBLANK('Data collection sheet'!D1782),"X"),"X")</f>
        <v>X</v>
      </c>
      <c r="M1782" t="str">
        <f>IFERROR(IF('Data collection sheet'!D1782="refill",COUNTBLANK('Data collection sheet'!E1781),"X"),"X")</f>
        <v>X</v>
      </c>
      <c r="N1782">
        <f>COUNTBLANK('Data collection sheet'!D1782)</f>
        <v>1</v>
      </c>
      <c r="O1782">
        <f>COUNTBLANK('Data collection sheet'!D1782:E1782)</f>
        <v>2</v>
      </c>
      <c r="P1782">
        <f>COUNTBLANK('Data collection sheet'!F1782)</f>
        <v>1</v>
      </c>
      <c r="Q1782">
        <f>IFERROR(IF('Data collection sheet'!C1781="Yes",COUNTBLANK('Data collection sheet'!G1782),0),"")</f>
        <v>0</v>
      </c>
    </row>
    <row r="1783" spans="12:17" x14ac:dyDescent="0.25">
      <c r="L1783" t="str">
        <f>IFERROR(IF('Data collection sheet'!C1783="Patient provided verbal consent",COUNTBLANK('Data collection sheet'!D1783),"X"),"X")</f>
        <v>X</v>
      </c>
      <c r="M1783" t="str">
        <f>IFERROR(IF('Data collection sheet'!D1783="refill",COUNTBLANK('Data collection sheet'!E1782),"X"),"X")</f>
        <v>X</v>
      </c>
      <c r="N1783">
        <f>COUNTBLANK('Data collection sheet'!D1783)</f>
        <v>1</v>
      </c>
      <c r="O1783">
        <f>COUNTBLANK('Data collection sheet'!D1783:E1783)</f>
        <v>2</v>
      </c>
      <c r="P1783">
        <f>COUNTBLANK('Data collection sheet'!F1783)</f>
        <v>1</v>
      </c>
      <c r="Q1783">
        <f>IFERROR(IF('Data collection sheet'!C1782="Yes",COUNTBLANK('Data collection sheet'!G1783),0),"")</f>
        <v>0</v>
      </c>
    </row>
    <row r="1784" spans="12:17" x14ac:dyDescent="0.25">
      <c r="L1784" t="str">
        <f>IFERROR(IF('Data collection sheet'!C1784="Patient provided verbal consent",COUNTBLANK('Data collection sheet'!D1784),"X"),"X")</f>
        <v>X</v>
      </c>
      <c r="M1784" t="str">
        <f>IFERROR(IF('Data collection sheet'!D1784="refill",COUNTBLANK('Data collection sheet'!E1783),"X"),"X")</f>
        <v>X</v>
      </c>
      <c r="N1784">
        <f>COUNTBLANK('Data collection sheet'!D1784)</f>
        <v>1</v>
      </c>
      <c r="O1784">
        <f>COUNTBLANK('Data collection sheet'!D1784:E1784)</f>
        <v>2</v>
      </c>
      <c r="P1784">
        <f>COUNTBLANK('Data collection sheet'!F1784)</f>
        <v>1</v>
      </c>
      <c r="Q1784">
        <f>IFERROR(IF('Data collection sheet'!C1783="Yes",COUNTBLANK('Data collection sheet'!G1784),0),"")</f>
        <v>0</v>
      </c>
    </row>
    <row r="1785" spans="12:17" x14ac:dyDescent="0.25">
      <c r="L1785" t="str">
        <f>IFERROR(IF('Data collection sheet'!C1785="Patient provided verbal consent",COUNTBLANK('Data collection sheet'!D1785),"X"),"X")</f>
        <v>X</v>
      </c>
      <c r="M1785" t="str">
        <f>IFERROR(IF('Data collection sheet'!D1785="refill",COUNTBLANK('Data collection sheet'!E1784),"X"),"X")</f>
        <v>X</v>
      </c>
      <c r="N1785">
        <f>COUNTBLANK('Data collection sheet'!D1785)</f>
        <v>1</v>
      </c>
      <c r="O1785">
        <f>COUNTBLANK('Data collection sheet'!D1785:E1785)</f>
        <v>2</v>
      </c>
      <c r="P1785">
        <f>COUNTBLANK('Data collection sheet'!F1785)</f>
        <v>1</v>
      </c>
      <c r="Q1785">
        <f>IFERROR(IF('Data collection sheet'!C1784="Yes",COUNTBLANK('Data collection sheet'!G1785),0),"")</f>
        <v>0</v>
      </c>
    </row>
    <row r="1786" spans="12:17" x14ac:dyDescent="0.25">
      <c r="L1786" t="str">
        <f>IFERROR(IF('Data collection sheet'!C1786="Patient provided verbal consent",COUNTBLANK('Data collection sheet'!D1786),"X"),"X")</f>
        <v>X</v>
      </c>
      <c r="M1786" t="str">
        <f>IFERROR(IF('Data collection sheet'!D1786="refill",COUNTBLANK('Data collection sheet'!E1785),"X"),"X")</f>
        <v>X</v>
      </c>
      <c r="N1786">
        <f>COUNTBLANK('Data collection sheet'!D1786)</f>
        <v>1</v>
      </c>
      <c r="O1786">
        <f>COUNTBLANK('Data collection sheet'!D1786:E1786)</f>
        <v>2</v>
      </c>
      <c r="P1786">
        <f>COUNTBLANK('Data collection sheet'!F1786)</f>
        <v>1</v>
      </c>
      <c r="Q1786">
        <f>IFERROR(IF('Data collection sheet'!C1785="Yes",COUNTBLANK('Data collection sheet'!G1786),0),"")</f>
        <v>0</v>
      </c>
    </row>
    <row r="1787" spans="12:17" x14ac:dyDescent="0.25">
      <c r="L1787" t="str">
        <f>IFERROR(IF('Data collection sheet'!C1787="Patient provided verbal consent",COUNTBLANK('Data collection sheet'!D1787),"X"),"X")</f>
        <v>X</v>
      </c>
      <c r="M1787" t="str">
        <f>IFERROR(IF('Data collection sheet'!D1787="refill",COUNTBLANK('Data collection sheet'!E1786),"X"),"X")</f>
        <v>X</v>
      </c>
      <c r="N1787">
        <f>COUNTBLANK('Data collection sheet'!D1787)</f>
        <v>1</v>
      </c>
      <c r="O1787">
        <f>COUNTBLANK('Data collection sheet'!D1787:E1787)</f>
        <v>2</v>
      </c>
      <c r="P1787">
        <f>COUNTBLANK('Data collection sheet'!F1787)</f>
        <v>1</v>
      </c>
      <c r="Q1787">
        <f>IFERROR(IF('Data collection sheet'!C1786="Yes",COUNTBLANK('Data collection sheet'!G1787),0),"")</f>
        <v>0</v>
      </c>
    </row>
    <row r="1788" spans="12:17" x14ac:dyDescent="0.25">
      <c r="L1788" t="str">
        <f>IFERROR(IF('Data collection sheet'!C1788="Patient provided verbal consent",COUNTBLANK('Data collection sheet'!D1788),"X"),"X")</f>
        <v>X</v>
      </c>
      <c r="M1788" t="str">
        <f>IFERROR(IF('Data collection sheet'!D1788="refill",COUNTBLANK('Data collection sheet'!E1787),"X"),"X")</f>
        <v>X</v>
      </c>
      <c r="N1788">
        <f>COUNTBLANK('Data collection sheet'!D1788)</f>
        <v>1</v>
      </c>
      <c r="O1788">
        <f>COUNTBLANK('Data collection sheet'!D1788:E1788)</f>
        <v>2</v>
      </c>
      <c r="P1788">
        <f>COUNTBLANK('Data collection sheet'!F1788)</f>
        <v>1</v>
      </c>
      <c r="Q1788">
        <f>IFERROR(IF('Data collection sheet'!C1787="Yes",COUNTBLANK('Data collection sheet'!G1788),0),"")</f>
        <v>0</v>
      </c>
    </row>
    <row r="1789" spans="12:17" x14ac:dyDescent="0.25">
      <c r="L1789" t="str">
        <f>IFERROR(IF('Data collection sheet'!C1789="Patient provided verbal consent",COUNTBLANK('Data collection sheet'!D1789),"X"),"X")</f>
        <v>X</v>
      </c>
      <c r="M1789" t="str">
        <f>IFERROR(IF('Data collection sheet'!D1789="refill",COUNTBLANK('Data collection sheet'!E1788),"X"),"X")</f>
        <v>X</v>
      </c>
      <c r="N1789">
        <f>COUNTBLANK('Data collection sheet'!D1789)</f>
        <v>1</v>
      </c>
      <c r="O1789">
        <f>COUNTBLANK('Data collection sheet'!D1789:E1789)</f>
        <v>2</v>
      </c>
      <c r="P1789">
        <f>COUNTBLANK('Data collection sheet'!F1789)</f>
        <v>1</v>
      </c>
      <c r="Q1789">
        <f>IFERROR(IF('Data collection sheet'!C1788="Yes",COUNTBLANK('Data collection sheet'!G1789),0),"")</f>
        <v>0</v>
      </c>
    </row>
    <row r="1790" spans="12:17" x14ac:dyDescent="0.25">
      <c r="L1790" t="str">
        <f>IFERROR(IF('Data collection sheet'!C1790="Patient provided verbal consent",COUNTBLANK('Data collection sheet'!D1790),"X"),"X")</f>
        <v>X</v>
      </c>
      <c r="M1790" t="str">
        <f>IFERROR(IF('Data collection sheet'!D1790="refill",COUNTBLANK('Data collection sheet'!E1789),"X"),"X")</f>
        <v>X</v>
      </c>
      <c r="N1790">
        <f>COUNTBLANK('Data collection sheet'!D1790)</f>
        <v>1</v>
      </c>
      <c r="O1790">
        <f>COUNTBLANK('Data collection sheet'!D1790:E1790)</f>
        <v>2</v>
      </c>
      <c r="P1790">
        <f>COUNTBLANK('Data collection sheet'!F1790)</f>
        <v>1</v>
      </c>
      <c r="Q1790">
        <f>IFERROR(IF('Data collection sheet'!C1789="Yes",COUNTBLANK('Data collection sheet'!G1790),0),"")</f>
        <v>0</v>
      </c>
    </row>
    <row r="1791" spans="12:17" x14ac:dyDescent="0.25">
      <c r="L1791" t="str">
        <f>IFERROR(IF('Data collection sheet'!C1791="Patient provided verbal consent",COUNTBLANK('Data collection sheet'!D1791),"X"),"X")</f>
        <v>X</v>
      </c>
      <c r="M1791" t="str">
        <f>IFERROR(IF('Data collection sheet'!D1791="refill",COUNTBLANK('Data collection sheet'!E1790),"X"),"X")</f>
        <v>X</v>
      </c>
      <c r="N1791">
        <f>COUNTBLANK('Data collection sheet'!D1791)</f>
        <v>1</v>
      </c>
      <c r="O1791">
        <f>COUNTBLANK('Data collection sheet'!D1791:E1791)</f>
        <v>2</v>
      </c>
      <c r="P1791">
        <f>COUNTBLANK('Data collection sheet'!F1791)</f>
        <v>1</v>
      </c>
      <c r="Q1791">
        <f>IFERROR(IF('Data collection sheet'!C1790="Yes",COUNTBLANK('Data collection sheet'!G1791),0),"")</f>
        <v>0</v>
      </c>
    </row>
    <row r="1792" spans="12:17" x14ac:dyDescent="0.25">
      <c r="L1792" t="str">
        <f>IFERROR(IF('Data collection sheet'!C1792="Patient provided verbal consent",COUNTBLANK('Data collection sheet'!D1792),"X"),"X")</f>
        <v>X</v>
      </c>
      <c r="M1792" t="str">
        <f>IFERROR(IF('Data collection sheet'!D1792="refill",COUNTBLANK('Data collection sheet'!E1791),"X"),"X")</f>
        <v>X</v>
      </c>
      <c r="N1792">
        <f>COUNTBLANK('Data collection sheet'!D1792)</f>
        <v>1</v>
      </c>
      <c r="O1792">
        <f>COUNTBLANK('Data collection sheet'!D1792:E1792)</f>
        <v>2</v>
      </c>
      <c r="P1792">
        <f>COUNTBLANK('Data collection sheet'!F1792)</f>
        <v>1</v>
      </c>
      <c r="Q1792">
        <f>IFERROR(IF('Data collection sheet'!C1791="Yes",COUNTBLANK('Data collection sheet'!G1792),0),"")</f>
        <v>0</v>
      </c>
    </row>
    <row r="1793" spans="12:17" x14ac:dyDescent="0.25">
      <c r="L1793" t="str">
        <f>IFERROR(IF('Data collection sheet'!C1793="Patient provided verbal consent",COUNTBLANK('Data collection sheet'!D1793),"X"),"X")</f>
        <v>X</v>
      </c>
      <c r="M1793" t="str">
        <f>IFERROR(IF('Data collection sheet'!D1793="refill",COUNTBLANK('Data collection sheet'!E1792),"X"),"X")</f>
        <v>X</v>
      </c>
      <c r="N1793">
        <f>COUNTBLANK('Data collection sheet'!D1793)</f>
        <v>1</v>
      </c>
      <c r="O1793">
        <f>COUNTBLANK('Data collection sheet'!D1793:E1793)</f>
        <v>2</v>
      </c>
      <c r="P1793">
        <f>COUNTBLANK('Data collection sheet'!F1793)</f>
        <v>1</v>
      </c>
      <c r="Q1793">
        <f>IFERROR(IF('Data collection sheet'!C1792="Yes",COUNTBLANK('Data collection sheet'!G1793),0),"")</f>
        <v>0</v>
      </c>
    </row>
    <row r="1794" spans="12:17" x14ac:dyDescent="0.25">
      <c r="L1794" t="str">
        <f>IFERROR(IF('Data collection sheet'!C1794="Patient provided verbal consent",COUNTBLANK('Data collection sheet'!D1794),"X"),"X")</f>
        <v>X</v>
      </c>
      <c r="M1794" t="str">
        <f>IFERROR(IF('Data collection sheet'!D1794="refill",COUNTBLANK('Data collection sheet'!E1793),"X"),"X")</f>
        <v>X</v>
      </c>
      <c r="N1794">
        <f>COUNTBLANK('Data collection sheet'!D1794)</f>
        <v>1</v>
      </c>
      <c r="O1794">
        <f>COUNTBLANK('Data collection sheet'!D1794:E1794)</f>
        <v>2</v>
      </c>
      <c r="P1794">
        <f>COUNTBLANK('Data collection sheet'!F1794)</f>
        <v>1</v>
      </c>
      <c r="Q1794">
        <f>IFERROR(IF('Data collection sheet'!C1793="Yes",COUNTBLANK('Data collection sheet'!G1794),0),"")</f>
        <v>0</v>
      </c>
    </row>
    <row r="1795" spans="12:17" x14ac:dyDescent="0.25">
      <c r="L1795" t="str">
        <f>IFERROR(IF('Data collection sheet'!C1795="Patient provided verbal consent",COUNTBLANK('Data collection sheet'!D1795),"X"),"X")</f>
        <v>X</v>
      </c>
      <c r="M1795" t="str">
        <f>IFERROR(IF('Data collection sheet'!D1795="refill",COUNTBLANK('Data collection sheet'!E1794),"X"),"X")</f>
        <v>X</v>
      </c>
      <c r="N1795">
        <f>COUNTBLANK('Data collection sheet'!D1795)</f>
        <v>1</v>
      </c>
      <c r="O1795">
        <f>COUNTBLANK('Data collection sheet'!D1795:E1795)</f>
        <v>2</v>
      </c>
      <c r="P1795">
        <f>COUNTBLANK('Data collection sheet'!F1795)</f>
        <v>1</v>
      </c>
      <c r="Q1795">
        <f>IFERROR(IF('Data collection sheet'!C1794="Yes",COUNTBLANK('Data collection sheet'!G1795),0),"")</f>
        <v>0</v>
      </c>
    </row>
    <row r="1796" spans="12:17" x14ac:dyDescent="0.25">
      <c r="L1796" t="str">
        <f>IFERROR(IF('Data collection sheet'!C1796="Patient provided verbal consent",COUNTBLANK('Data collection sheet'!D1796),"X"),"X")</f>
        <v>X</v>
      </c>
      <c r="M1796" t="str">
        <f>IFERROR(IF('Data collection sheet'!D1796="refill",COUNTBLANK('Data collection sheet'!E1795),"X"),"X")</f>
        <v>X</v>
      </c>
      <c r="N1796">
        <f>COUNTBLANK('Data collection sheet'!D1796)</f>
        <v>1</v>
      </c>
      <c r="O1796">
        <f>COUNTBLANK('Data collection sheet'!D1796:E1796)</f>
        <v>2</v>
      </c>
      <c r="P1796">
        <f>COUNTBLANK('Data collection sheet'!F1796)</f>
        <v>1</v>
      </c>
      <c r="Q1796">
        <f>IFERROR(IF('Data collection sheet'!C1795="Yes",COUNTBLANK('Data collection sheet'!G1796),0),"")</f>
        <v>0</v>
      </c>
    </row>
    <row r="1797" spans="12:17" x14ac:dyDescent="0.25">
      <c r="L1797" t="str">
        <f>IFERROR(IF('Data collection sheet'!C1797="Patient provided verbal consent",COUNTBLANK('Data collection sheet'!D1797),"X"),"X")</f>
        <v>X</v>
      </c>
      <c r="M1797" t="str">
        <f>IFERROR(IF('Data collection sheet'!D1797="refill",COUNTBLANK('Data collection sheet'!E1796),"X"),"X")</f>
        <v>X</v>
      </c>
      <c r="N1797">
        <f>COUNTBLANK('Data collection sheet'!D1797)</f>
        <v>1</v>
      </c>
      <c r="O1797">
        <f>COUNTBLANK('Data collection sheet'!D1797:E1797)</f>
        <v>2</v>
      </c>
      <c r="P1797">
        <f>COUNTBLANK('Data collection sheet'!F1797)</f>
        <v>1</v>
      </c>
      <c r="Q1797">
        <f>IFERROR(IF('Data collection sheet'!C1796="Yes",COUNTBLANK('Data collection sheet'!G1797),0),"")</f>
        <v>0</v>
      </c>
    </row>
    <row r="1798" spans="12:17" x14ac:dyDescent="0.25">
      <c r="L1798" t="str">
        <f>IFERROR(IF('Data collection sheet'!C1798="Patient provided verbal consent",COUNTBLANK('Data collection sheet'!D1798),"X"),"X")</f>
        <v>X</v>
      </c>
      <c r="M1798" t="str">
        <f>IFERROR(IF('Data collection sheet'!D1798="refill",COUNTBLANK('Data collection sheet'!E1797),"X"),"X")</f>
        <v>X</v>
      </c>
      <c r="N1798">
        <f>COUNTBLANK('Data collection sheet'!D1798)</f>
        <v>1</v>
      </c>
      <c r="O1798">
        <f>COUNTBLANK('Data collection sheet'!D1798:E1798)</f>
        <v>2</v>
      </c>
      <c r="P1798">
        <f>COUNTBLANK('Data collection sheet'!F1798)</f>
        <v>1</v>
      </c>
      <c r="Q1798">
        <f>IFERROR(IF('Data collection sheet'!C1797="Yes",COUNTBLANK('Data collection sheet'!G1798),0),"")</f>
        <v>0</v>
      </c>
    </row>
    <row r="1799" spans="12:17" x14ac:dyDescent="0.25">
      <c r="L1799" t="str">
        <f>IFERROR(IF('Data collection sheet'!C1799="Patient provided verbal consent",COUNTBLANK('Data collection sheet'!D1799),"X"),"X")</f>
        <v>X</v>
      </c>
      <c r="M1799" t="str">
        <f>IFERROR(IF('Data collection sheet'!D1799="refill",COUNTBLANK('Data collection sheet'!E1798),"X"),"X")</f>
        <v>X</v>
      </c>
      <c r="N1799">
        <f>COUNTBLANK('Data collection sheet'!D1799)</f>
        <v>1</v>
      </c>
      <c r="O1799">
        <f>COUNTBLANK('Data collection sheet'!D1799:E1799)</f>
        <v>2</v>
      </c>
      <c r="P1799">
        <f>COUNTBLANK('Data collection sheet'!F1799)</f>
        <v>1</v>
      </c>
      <c r="Q1799">
        <f>IFERROR(IF('Data collection sheet'!C1798="Yes",COUNTBLANK('Data collection sheet'!G1799),0),"")</f>
        <v>0</v>
      </c>
    </row>
    <row r="1800" spans="12:17" x14ac:dyDescent="0.25">
      <c r="L1800" t="str">
        <f>IFERROR(IF('Data collection sheet'!C1800="Patient provided verbal consent",COUNTBLANK('Data collection sheet'!D1800),"X"),"X")</f>
        <v>X</v>
      </c>
      <c r="M1800" t="str">
        <f>IFERROR(IF('Data collection sheet'!D1800="refill",COUNTBLANK('Data collection sheet'!E1799),"X"),"X")</f>
        <v>X</v>
      </c>
      <c r="N1800">
        <f>COUNTBLANK('Data collection sheet'!D1800)</f>
        <v>1</v>
      </c>
      <c r="O1800">
        <f>COUNTBLANK('Data collection sheet'!D1800:E1800)</f>
        <v>2</v>
      </c>
      <c r="P1800">
        <f>COUNTBLANK('Data collection sheet'!F1800)</f>
        <v>1</v>
      </c>
      <c r="Q1800">
        <f>IFERROR(IF('Data collection sheet'!C1799="Yes",COUNTBLANK('Data collection sheet'!G1800),0),"")</f>
        <v>0</v>
      </c>
    </row>
    <row r="1801" spans="12:17" x14ac:dyDescent="0.25">
      <c r="L1801" t="str">
        <f>IFERROR(IF('Data collection sheet'!C1801="Patient provided verbal consent",COUNTBLANK('Data collection sheet'!D1801),"X"),"X")</f>
        <v>X</v>
      </c>
      <c r="M1801" t="str">
        <f>IFERROR(IF('Data collection sheet'!D1801="refill",COUNTBLANK('Data collection sheet'!E1800),"X"),"X")</f>
        <v>X</v>
      </c>
      <c r="N1801">
        <f>COUNTBLANK('Data collection sheet'!D1801)</f>
        <v>1</v>
      </c>
      <c r="O1801">
        <f>COUNTBLANK('Data collection sheet'!D1801:E1801)</f>
        <v>2</v>
      </c>
      <c r="P1801">
        <f>COUNTBLANK('Data collection sheet'!F1801)</f>
        <v>1</v>
      </c>
      <c r="Q1801">
        <f>IFERROR(IF('Data collection sheet'!C1800="Yes",COUNTBLANK('Data collection sheet'!G1801),0),"")</f>
        <v>0</v>
      </c>
    </row>
    <row r="1802" spans="12:17" x14ac:dyDescent="0.25">
      <c r="L1802" t="str">
        <f>IFERROR(IF('Data collection sheet'!C1802="Patient provided verbal consent",COUNTBLANK('Data collection sheet'!D1802),"X"),"X")</f>
        <v>X</v>
      </c>
      <c r="M1802" t="str">
        <f>IFERROR(IF('Data collection sheet'!D1802="refill",COUNTBLANK('Data collection sheet'!E1801),"X"),"X")</f>
        <v>X</v>
      </c>
      <c r="N1802">
        <f>COUNTBLANK('Data collection sheet'!D1802)</f>
        <v>1</v>
      </c>
      <c r="O1802">
        <f>COUNTBLANK('Data collection sheet'!D1802:E1802)</f>
        <v>2</v>
      </c>
      <c r="P1802">
        <f>COUNTBLANK('Data collection sheet'!F1802)</f>
        <v>1</v>
      </c>
      <c r="Q1802">
        <f>IFERROR(IF('Data collection sheet'!C1801="Yes",COUNTBLANK('Data collection sheet'!G1802),0),"")</f>
        <v>0</v>
      </c>
    </row>
    <row r="1803" spans="12:17" x14ac:dyDescent="0.25">
      <c r="L1803" t="str">
        <f>IFERROR(IF('Data collection sheet'!C1803="Patient provided verbal consent",COUNTBLANK('Data collection sheet'!D1803),"X"),"X")</f>
        <v>X</v>
      </c>
      <c r="M1803" t="str">
        <f>IFERROR(IF('Data collection sheet'!D1803="refill",COUNTBLANK('Data collection sheet'!E1802),"X"),"X")</f>
        <v>X</v>
      </c>
      <c r="N1803">
        <f>COUNTBLANK('Data collection sheet'!D1803)</f>
        <v>1</v>
      </c>
      <c r="O1803">
        <f>COUNTBLANK('Data collection sheet'!D1803:E1803)</f>
        <v>2</v>
      </c>
      <c r="P1803">
        <f>COUNTBLANK('Data collection sheet'!F1803)</f>
        <v>1</v>
      </c>
      <c r="Q1803">
        <f>IFERROR(IF('Data collection sheet'!C1802="Yes",COUNTBLANK('Data collection sheet'!G1803),0),"")</f>
        <v>0</v>
      </c>
    </row>
    <row r="1804" spans="12:17" x14ac:dyDescent="0.25">
      <c r="L1804" t="str">
        <f>IFERROR(IF('Data collection sheet'!C1804="Patient provided verbal consent",COUNTBLANK('Data collection sheet'!D1804),"X"),"X")</f>
        <v>X</v>
      </c>
      <c r="M1804" t="str">
        <f>IFERROR(IF('Data collection sheet'!D1804="refill",COUNTBLANK('Data collection sheet'!E1803),"X"),"X")</f>
        <v>X</v>
      </c>
      <c r="N1804">
        <f>COUNTBLANK('Data collection sheet'!D1804)</f>
        <v>1</v>
      </c>
      <c r="O1804">
        <f>COUNTBLANK('Data collection sheet'!D1804:E1804)</f>
        <v>2</v>
      </c>
      <c r="P1804">
        <f>COUNTBLANK('Data collection sheet'!F1804)</f>
        <v>1</v>
      </c>
      <c r="Q1804">
        <f>IFERROR(IF('Data collection sheet'!C1803="Yes",COUNTBLANK('Data collection sheet'!G1804),0),"")</f>
        <v>0</v>
      </c>
    </row>
    <row r="1805" spans="12:17" x14ac:dyDescent="0.25">
      <c r="L1805" t="str">
        <f>IFERROR(IF('Data collection sheet'!C1805="Patient provided verbal consent",COUNTBLANK('Data collection sheet'!D1805),"X"),"X")</f>
        <v>X</v>
      </c>
      <c r="M1805" t="str">
        <f>IFERROR(IF('Data collection sheet'!D1805="refill",COUNTBLANK('Data collection sheet'!E1804),"X"),"X")</f>
        <v>X</v>
      </c>
      <c r="N1805">
        <f>COUNTBLANK('Data collection sheet'!D1805)</f>
        <v>1</v>
      </c>
      <c r="O1805">
        <f>COUNTBLANK('Data collection sheet'!D1805:E1805)</f>
        <v>2</v>
      </c>
      <c r="P1805">
        <f>COUNTBLANK('Data collection sheet'!F1805)</f>
        <v>1</v>
      </c>
      <c r="Q1805">
        <f>IFERROR(IF('Data collection sheet'!C1804="Yes",COUNTBLANK('Data collection sheet'!G1805),0),"")</f>
        <v>0</v>
      </c>
    </row>
    <row r="1806" spans="12:17" x14ac:dyDescent="0.25">
      <c r="L1806" t="str">
        <f>IFERROR(IF('Data collection sheet'!C1806="Patient provided verbal consent",COUNTBLANK('Data collection sheet'!D1806),"X"),"X")</f>
        <v>X</v>
      </c>
      <c r="M1806" t="str">
        <f>IFERROR(IF('Data collection sheet'!D1806="refill",COUNTBLANK('Data collection sheet'!E1805),"X"),"X")</f>
        <v>X</v>
      </c>
      <c r="N1806">
        <f>COUNTBLANK('Data collection sheet'!D1806)</f>
        <v>1</v>
      </c>
      <c r="O1806">
        <f>COUNTBLANK('Data collection sheet'!D1806:E1806)</f>
        <v>2</v>
      </c>
      <c r="P1806">
        <f>COUNTBLANK('Data collection sheet'!F1806)</f>
        <v>1</v>
      </c>
      <c r="Q1806">
        <f>IFERROR(IF('Data collection sheet'!C1805="Yes",COUNTBLANK('Data collection sheet'!G1806),0),"")</f>
        <v>0</v>
      </c>
    </row>
    <row r="1807" spans="12:17" x14ac:dyDescent="0.25">
      <c r="L1807" t="str">
        <f>IFERROR(IF('Data collection sheet'!C1807="Patient provided verbal consent",COUNTBLANK('Data collection sheet'!D1807),"X"),"X")</f>
        <v>X</v>
      </c>
      <c r="M1807" t="str">
        <f>IFERROR(IF('Data collection sheet'!D1807="refill",COUNTBLANK('Data collection sheet'!E1806),"X"),"X")</f>
        <v>X</v>
      </c>
      <c r="N1807">
        <f>COUNTBLANK('Data collection sheet'!D1807)</f>
        <v>1</v>
      </c>
      <c r="O1807">
        <f>COUNTBLANK('Data collection sheet'!D1807:E1807)</f>
        <v>2</v>
      </c>
      <c r="P1807">
        <f>COUNTBLANK('Data collection sheet'!F1807)</f>
        <v>1</v>
      </c>
      <c r="Q1807">
        <f>IFERROR(IF('Data collection sheet'!C1806="Yes",COUNTBLANK('Data collection sheet'!G1807),0),"")</f>
        <v>0</v>
      </c>
    </row>
    <row r="1808" spans="12:17" x14ac:dyDescent="0.25">
      <c r="L1808" t="str">
        <f>IFERROR(IF('Data collection sheet'!C1808="Patient provided verbal consent",COUNTBLANK('Data collection sheet'!D1808),"X"),"X")</f>
        <v>X</v>
      </c>
      <c r="M1808" t="str">
        <f>IFERROR(IF('Data collection sheet'!D1808="refill",COUNTBLANK('Data collection sheet'!E1807),"X"),"X")</f>
        <v>X</v>
      </c>
      <c r="N1808">
        <f>COUNTBLANK('Data collection sheet'!D1808)</f>
        <v>1</v>
      </c>
      <c r="O1808">
        <f>COUNTBLANK('Data collection sheet'!D1808:E1808)</f>
        <v>2</v>
      </c>
      <c r="P1808">
        <f>COUNTBLANK('Data collection sheet'!F1808)</f>
        <v>1</v>
      </c>
      <c r="Q1808">
        <f>IFERROR(IF('Data collection sheet'!C1807="Yes",COUNTBLANK('Data collection sheet'!G1808),0),"")</f>
        <v>0</v>
      </c>
    </row>
    <row r="1809" spans="12:17" x14ac:dyDescent="0.25">
      <c r="L1809" t="str">
        <f>IFERROR(IF('Data collection sheet'!C1809="Patient provided verbal consent",COUNTBLANK('Data collection sheet'!D1809),"X"),"X")</f>
        <v>X</v>
      </c>
      <c r="M1809" t="str">
        <f>IFERROR(IF('Data collection sheet'!D1809="refill",COUNTBLANK('Data collection sheet'!E1808),"X"),"X")</f>
        <v>X</v>
      </c>
      <c r="N1809">
        <f>COUNTBLANK('Data collection sheet'!D1809)</f>
        <v>1</v>
      </c>
      <c r="O1809">
        <f>COUNTBLANK('Data collection sheet'!D1809:E1809)</f>
        <v>2</v>
      </c>
      <c r="P1809">
        <f>COUNTBLANK('Data collection sheet'!F1809)</f>
        <v>1</v>
      </c>
      <c r="Q1809">
        <f>IFERROR(IF('Data collection sheet'!C1808="Yes",COUNTBLANK('Data collection sheet'!G1809),0),"")</f>
        <v>0</v>
      </c>
    </row>
    <row r="1810" spans="12:17" x14ac:dyDescent="0.25">
      <c r="L1810" t="str">
        <f>IFERROR(IF('Data collection sheet'!C1810="Patient provided verbal consent",COUNTBLANK('Data collection sheet'!D1810),"X"),"X")</f>
        <v>X</v>
      </c>
      <c r="M1810" t="str">
        <f>IFERROR(IF('Data collection sheet'!D1810="refill",COUNTBLANK('Data collection sheet'!E1809),"X"),"X")</f>
        <v>X</v>
      </c>
      <c r="N1810">
        <f>COUNTBLANK('Data collection sheet'!D1810)</f>
        <v>1</v>
      </c>
      <c r="O1810">
        <f>COUNTBLANK('Data collection sheet'!D1810:E1810)</f>
        <v>2</v>
      </c>
      <c r="P1810">
        <f>COUNTBLANK('Data collection sheet'!F1810)</f>
        <v>1</v>
      </c>
      <c r="Q1810">
        <f>IFERROR(IF('Data collection sheet'!C1809="Yes",COUNTBLANK('Data collection sheet'!G1810),0),"")</f>
        <v>0</v>
      </c>
    </row>
    <row r="1811" spans="12:17" x14ac:dyDescent="0.25">
      <c r="L1811" t="str">
        <f>IFERROR(IF('Data collection sheet'!C1811="Patient provided verbal consent",COUNTBLANK('Data collection sheet'!D1811),"X"),"X")</f>
        <v>X</v>
      </c>
      <c r="M1811" t="str">
        <f>IFERROR(IF('Data collection sheet'!D1811="refill",COUNTBLANK('Data collection sheet'!E1810),"X"),"X")</f>
        <v>X</v>
      </c>
      <c r="N1811">
        <f>COUNTBLANK('Data collection sheet'!D1811)</f>
        <v>1</v>
      </c>
      <c r="O1811">
        <f>COUNTBLANK('Data collection sheet'!D1811:E1811)</f>
        <v>2</v>
      </c>
      <c r="P1811">
        <f>COUNTBLANK('Data collection sheet'!F1811)</f>
        <v>1</v>
      </c>
      <c r="Q1811">
        <f>IFERROR(IF('Data collection sheet'!C1810="Yes",COUNTBLANK('Data collection sheet'!G1811),0),"")</f>
        <v>0</v>
      </c>
    </row>
    <row r="1812" spans="12:17" x14ac:dyDescent="0.25">
      <c r="L1812" t="str">
        <f>IFERROR(IF('Data collection sheet'!C1812="Patient provided verbal consent",COUNTBLANK('Data collection sheet'!D1812),"X"),"X")</f>
        <v>X</v>
      </c>
      <c r="M1812" t="str">
        <f>IFERROR(IF('Data collection sheet'!D1812="refill",COUNTBLANK('Data collection sheet'!E1811),"X"),"X")</f>
        <v>X</v>
      </c>
      <c r="N1812">
        <f>COUNTBLANK('Data collection sheet'!D1812)</f>
        <v>1</v>
      </c>
      <c r="O1812">
        <f>COUNTBLANK('Data collection sheet'!D1812:E1812)</f>
        <v>2</v>
      </c>
      <c r="P1812">
        <f>COUNTBLANK('Data collection sheet'!F1812)</f>
        <v>1</v>
      </c>
      <c r="Q1812">
        <f>IFERROR(IF('Data collection sheet'!C1811="Yes",COUNTBLANK('Data collection sheet'!G1812),0),"")</f>
        <v>0</v>
      </c>
    </row>
    <row r="1813" spans="12:17" x14ac:dyDescent="0.25">
      <c r="L1813" t="str">
        <f>IFERROR(IF('Data collection sheet'!C1813="Patient provided verbal consent",COUNTBLANK('Data collection sheet'!D1813),"X"),"X")</f>
        <v>X</v>
      </c>
      <c r="M1813" t="str">
        <f>IFERROR(IF('Data collection sheet'!D1813="refill",COUNTBLANK('Data collection sheet'!E1812),"X"),"X")</f>
        <v>X</v>
      </c>
      <c r="N1813">
        <f>COUNTBLANK('Data collection sheet'!D1813)</f>
        <v>1</v>
      </c>
      <c r="O1813">
        <f>COUNTBLANK('Data collection sheet'!D1813:E1813)</f>
        <v>2</v>
      </c>
      <c r="P1813">
        <f>COUNTBLANK('Data collection sheet'!F1813)</f>
        <v>1</v>
      </c>
      <c r="Q1813">
        <f>IFERROR(IF('Data collection sheet'!C1812="Yes",COUNTBLANK('Data collection sheet'!G1813),0),"")</f>
        <v>0</v>
      </c>
    </row>
    <row r="1814" spans="12:17" x14ac:dyDescent="0.25">
      <c r="L1814" t="str">
        <f>IFERROR(IF('Data collection sheet'!C1814="Patient provided verbal consent",COUNTBLANK('Data collection sheet'!D1814),"X"),"X")</f>
        <v>X</v>
      </c>
      <c r="M1814" t="str">
        <f>IFERROR(IF('Data collection sheet'!D1814="refill",COUNTBLANK('Data collection sheet'!E1813),"X"),"X")</f>
        <v>X</v>
      </c>
      <c r="N1814">
        <f>COUNTBLANK('Data collection sheet'!D1814)</f>
        <v>1</v>
      </c>
      <c r="O1814">
        <f>COUNTBLANK('Data collection sheet'!D1814:E1814)</f>
        <v>2</v>
      </c>
      <c r="P1814">
        <f>COUNTBLANK('Data collection sheet'!F1814)</f>
        <v>1</v>
      </c>
      <c r="Q1814">
        <f>IFERROR(IF('Data collection sheet'!C1813="Yes",COUNTBLANK('Data collection sheet'!G1814),0),"")</f>
        <v>0</v>
      </c>
    </row>
    <row r="1815" spans="12:17" x14ac:dyDescent="0.25">
      <c r="L1815" t="str">
        <f>IFERROR(IF('Data collection sheet'!C1815="Patient provided verbal consent",COUNTBLANK('Data collection sheet'!D1815),"X"),"X")</f>
        <v>X</v>
      </c>
      <c r="M1815" t="str">
        <f>IFERROR(IF('Data collection sheet'!D1815="refill",COUNTBLANK('Data collection sheet'!E1814),"X"),"X")</f>
        <v>X</v>
      </c>
      <c r="N1815">
        <f>COUNTBLANK('Data collection sheet'!D1815)</f>
        <v>1</v>
      </c>
      <c r="O1815">
        <f>COUNTBLANK('Data collection sheet'!D1815:E1815)</f>
        <v>2</v>
      </c>
      <c r="P1815">
        <f>COUNTBLANK('Data collection sheet'!F1815)</f>
        <v>1</v>
      </c>
      <c r="Q1815">
        <f>IFERROR(IF('Data collection sheet'!C1814="Yes",COUNTBLANK('Data collection sheet'!G1815),0),"")</f>
        <v>0</v>
      </c>
    </row>
    <row r="1816" spans="12:17" x14ac:dyDescent="0.25">
      <c r="L1816" t="str">
        <f>IFERROR(IF('Data collection sheet'!C1816="Patient provided verbal consent",COUNTBLANK('Data collection sheet'!D1816),"X"),"X")</f>
        <v>X</v>
      </c>
      <c r="M1816" t="str">
        <f>IFERROR(IF('Data collection sheet'!D1816="refill",COUNTBLANK('Data collection sheet'!E1815),"X"),"X")</f>
        <v>X</v>
      </c>
      <c r="N1816">
        <f>COUNTBLANK('Data collection sheet'!D1816)</f>
        <v>1</v>
      </c>
      <c r="O1816">
        <f>COUNTBLANK('Data collection sheet'!D1816:E1816)</f>
        <v>2</v>
      </c>
      <c r="P1816">
        <f>COUNTBLANK('Data collection sheet'!F1816)</f>
        <v>1</v>
      </c>
      <c r="Q1816">
        <f>IFERROR(IF('Data collection sheet'!C1815="Yes",COUNTBLANK('Data collection sheet'!G1816),0),"")</f>
        <v>0</v>
      </c>
    </row>
    <row r="1817" spans="12:17" x14ac:dyDescent="0.25">
      <c r="L1817" t="str">
        <f>IFERROR(IF('Data collection sheet'!C1817="Patient provided verbal consent",COUNTBLANK('Data collection sheet'!D1817),"X"),"X")</f>
        <v>X</v>
      </c>
      <c r="M1817" t="str">
        <f>IFERROR(IF('Data collection sheet'!D1817="refill",COUNTBLANK('Data collection sheet'!E1816),"X"),"X")</f>
        <v>X</v>
      </c>
      <c r="N1817">
        <f>COUNTBLANK('Data collection sheet'!D1817)</f>
        <v>1</v>
      </c>
      <c r="O1817">
        <f>COUNTBLANK('Data collection sheet'!D1817:E1817)</f>
        <v>2</v>
      </c>
      <c r="P1817">
        <f>COUNTBLANK('Data collection sheet'!F1817)</f>
        <v>1</v>
      </c>
      <c r="Q1817">
        <f>IFERROR(IF('Data collection sheet'!C1816="Yes",COUNTBLANK('Data collection sheet'!G1817),0),"")</f>
        <v>0</v>
      </c>
    </row>
    <row r="1818" spans="12:17" x14ac:dyDescent="0.25">
      <c r="L1818" t="str">
        <f>IFERROR(IF('Data collection sheet'!C1818="Patient provided verbal consent",COUNTBLANK('Data collection sheet'!D1818),"X"),"X")</f>
        <v>X</v>
      </c>
      <c r="M1818" t="str">
        <f>IFERROR(IF('Data collection sheet'!D1818="refill",COUNTBLANK('Data collection sheet'!E1817),"X"),"X")</f>
        <v>X</v>
      </c>
      <c r="N1818">
        <f>COUNTBLANK('Data collection sheet'!D1818)</f>
        <v>1</v>
      </c>
      <c r="O1818">
        <f>COUNTBLANK('Data collection sheet'!D1818:E1818)</f>
        <v>2</v>
      </c>
      <c r="P1818">
        <f>COUNTBLANK('Data collection sheet'!F1818)</f>
        <v>1</v>
      </c>
      <c r="Q1818">
        <f>IFERROR(IF('Data collection sheet'!C1817="Yes",COUNTBLANK('Data collection sheet'!G1818),0),"")</f>
        <v>0</v>
      </c>
    </row>
    <row r="1819" spans="12:17" x14ac:dyDescent="0.25">
      <c r="L1819" t="str">
        <f>IFERROR(IF('Data collection sheet'!C1819="Patient provided verbal consent",COUNTBLANK('Data collection sheet'!D1819),"X"),"X")</f>
        <v>X</v>
      </c>
      <c r="M1819" t="str">
        <f>IFERROR(IF('Data collection sheet'!D1819="refill",COUNTBLANK('Data collection sheet'!E1818),"X"),"X")</f>
        <v>X</v>
      </c>
      <c r="N1819">
        <f>COUNTBLANK('Data collection sheet'!D1819)</f>
        <v>1</v>
      </c>
      <c r="O1819">
        <f>COUNTBLANK('Data collection sheet'!D1819:E1819)</f>
        <v>2</v>
      </c>
      <c r="P1819">
        <f>COUNTBLANK('Data collection sheet'!F1819)</f>
        <v>1</v>
      </c>
      <c r="Q1819">
        <f>IFERROR(IF('Data collection sheet'!C1818="Yes",COUNTBLANK('Data collection sheet'!G1819),0),"")</f>
        <v>0</v>
      </c>
    </row>
    <row r="1820" spans="12:17" x14ac:dyDescent="0.25">
      <c r="L1820" t="str">
        <f>IFERROR(IF('Data collection sheet'!C1820="Patient provided verbal consent",COUNTBLANK('Data collection sheet'!D1820),"X"),"X")</f>
        <v>X</v>
      </c>
      <c r="M1820" t="str">
        <f>IFERROR(IF('Data collection sheet'!D1820="refill",COUNTBLANK('Data collection sheet'!E1819),"X"),"X")</f>
        <v>X</v>
      </c>
      <c r="N1820">
        <f>COUNTBLANK('Data collection sheet'!D1820)</f>
        <v>1</v>
      </c>
      <c r="O1820">
        <f>COUNTBLANK('Data collection sheet'!D1820:E1820)</f>
        <v>2</v>
      </c>
      <c r="P1820">
        <f>COUNTBLANK('Data collection sheet'!F1820)</f>
        <v>1</v>
      </c>
      <c r="Q1820">
        <f>IFERROR(IF('Data collection sheet'!C1819="Yes",COUNTBLANK('Data collection sheet'!G1820),0),"")</f>
        <v>0</v>
      </c>
    </row>
    <row r="1821" spans="12:17" x14ac:dyDescent="0.25">
      <c r="L1821" t="str">
        <f>IFERROR(IF('Data collection sheet'!C1821="Patient provided verbal consent",COUNTBLANK('Data collection sheet'!D1821),"X"),"X")</f>
        <v>X</v>
      </c>
      <c r="M1821" t="str">
        <f>IFERROR(IF('Data collection sheet'!D1821="refill",COUNTBLANK('Data collection sheet'!E1820),"X"),"X")</f>
        <v>X</v>
      </c>
      <c r="N1821">
        <f>COUNTBLANK('Data collection sheet'!D1821)</f>
        <v>1</v>
      </c>
      <c r="O1821">
        <f>COUNTBLANK('Data collection sheet'!D1821:E1821)</f>
        <v>2</v>
      </c>
      <c r="P1821">
        <f>COUNTBLANK('Data collection sheet'!F1821)</f>
        <v>1</v>
      </c>
      <c r="Q1821">
        <f>IFERROR(IF('Data collection sheet'!C1820="Yes",COUNTBLANK('Data collection sheet'!G1821),0),"")</f>
        <v>0</v>
      </c>
    </row>
    <row r="1822" spans="12:17" x14ac:dyDescent="0.25">
      <c r="L1822" t="str">
        <f>IFERROR(IF('Data collection sheet'!C1822="Patient provided verbal consent",COUNTBLANK('Data collection sheet'!D1822),"X"),"X")</f>
        <v>X</v>
      </c>
      <c r="M1822" t="str">
        <f>IFERROR(IF('Data collection sheet'!D1822="refill",COUNTBLANK('Data collection sheet'!E1821),"X"),"X")</f>
        <v>X</v>
      </c>
      <c r="N1822">
        <f>COUNTBLANK('Data collection sheet'!D1822)</f>
        <v>1</v>
      </c>
      <c r="O1822">
        <f>COUNTBLANK('Data collection sheet'!D1822:E1822)</f>
        <v>2</v>
      </c>
      <c r="P1822">
        <f>COUNTBLANK('Data collection sheet'!F1822)</f>
        <v>1</v>
      </c>
      <c r="Q1822">
        <f>IFERROR(IF('Data collection sheet'!C1821="Yes",COUNTBLANK('Data collection sheet'!G1822),0),"")</f>
        <v>0</v>
      </c>
    </row>
    <row r="1823" spans="12:17" x14ac:dyDescent="0.25">
      <c r="L1823" t="str">
        <f>IFERROR(IF('Data collection sheet'!C1823="Patient provided verbal consent",COUNTBLANK('Data collection sheet'!D1823),"X"),"X")</f>
        <v>X</v>
      </c>
      <c r="M1823" t="str">
        <f>IFERROR(IF('Data collection sheet'!D1823="refill",COUNTBLANK('Data collection sheet'!E1822),"X"),"X")</f>
        <v>X</v>
      </c>
      <c r="N1823">
        <f>COUNTBLANK('Data collection sheet'!D1823)</f>
        <v>1</v>
      </c>
      <c r="O1823">
        <f>COUNTBLANK('Data collection sheet'!D1823:E1823)</f>
        <v>2</v>
      </c>
      <c r="P1823">
        <f>COUNTBLANK('Data collection sheet'!F1823)</f>
        <v>1</v>
      </c>
      <c r="Q1823">
        <f>IFERROR(IF('Data collection sheet'!C1822="Yes",COUNTBLANK('Data collection sheet'!G1823),0),"")</f>
        <v>0</v>
      </c>
    </row>
    <row r="1824" spans="12:17" x14ac:dyDescent="0.25">
      <c r="L1824" t="str">
        <f>IFERROR(IF('Data collection sheet'!C1824="Patient provided verbal consent",COUNTBLANK('Data collection sheet'!D1824),"X"),"X")</f>
        <v>X</v>
      </c>
      <c r="M1824" t="str">
        <f>IFERROR(IF('Data collection sheet'!D1824="refill",COUNTBLANK('Data collection sheet'!E1823),"X"),"X")</f>
        <v>X</v>
      </c>
      <c r="N1824">
        <f>COUNTBLANK('Data collection sheet'!D1824)</f>
        <v>1</v>
      </c>
      <c r="O1824">
        <f>COUNTBLANK('Data collection sheet'!D1824:E1824)</f>
        <v>2</v>
      </c>
      <c r="P1824">
        <f>COUNTBLANK('Data collection sheet'!F1824)</f>
        <v>1</v>
      </c>
      <c r="Q1824">
        <f>IFERROR(IF('Data collection sheet'!C1823="Yes",COUNTBLANK('Data collection sheet'!G1824),0),"")</f>
        <v>0</v>
      </c>
    </row>
    <row r="1825" spans="12:17" x14ac:dyDescent="0.25">
      <c r="L1825" t="str">
        <f>IFERROR(IF('Data collection sheet'!C1825="Patient provided verbal consent",COUNTBLANK('Data collection sheet'!D1825),"X"),"X")</f>
        <v>X</v>
      </c>
      <c r="M1825" t="str">
        <f>IFERROR(IF('Data collection sheet'!D1825="refill",COUNTBLANK('Data collection sheet'!E1824),"X"),"X")</f>
        <v>X</v>
      </c>
      <c r="N1825">
        <f>COUNTBLANK('Data collection sheet'!D1825)</f>
        <v>1</v>
      </c>
      <c r="O1825">
        <f>COUNTBLANK('Data collection sheet'!D1825:E1825)</f>
        <v>2</v>
      </c>
      <c r="P1825">
        <f>COUNTBLANK('Data collection sheet'!F1825)</f>
        <v>1</v>
      </c>
      <c r="Q1825">
        <f>IFERROR(IF('Data collection sheet'!C1824="Yes",COUNTBLANK('Data collection sheet'!G1825),0),"")</f>
        <v>0</v>
      </c>
    </row>
    <row r="1826" spans="12:17" x14ac:dyDescent="0.25">
      <c r="L1826" t="str">
        <f>IFERROR(IF('Data collection sheet'!C1826="Patient provided verbal consent",COUNTBLANK('Data collection sheet'!D1826),"X"),"X")</f>
        <v>X</v>
      </c>
      <c r="M1826" t="str">
        <f>IFERROR(IF('Data collection sheet'!D1826="refill",COUNTBLANK('Data collection sheet'!E1825),"X"),"X")</f>
        <v>X</v>
      </c>
      <c r="N1826">
        <f>COUNTBLANK('Data collection sheet'!D1826)</f>
        <v>1</v>
      </c>
      <c r="O1826">
        <f>COUNTBLANK('Data collection sheet'!D1826:E1826)</f>
        <v>2</v>
      </c>
      <c r="P1826">
        <f>COUNTBLANK('Data collection sheet'!F1826)</f>
        <v>1</v>
      </c>
      <c r="Q1826">
        <f>IFERROR(IF('Data collection sheet'!C1825="Yes",COUNTBLANK('Data collection sheet'!G1826),0),"")</f>
        <v>0</v>
      </c>
    </row>
    <row r="1827" spans="12:17" x14ac:dyDescent="0.25">
      <c r="L1827" t="str">
        <f>IFERROR(IF('Data collection sheet'!C1827="Patient provided verbal consent",COUNTBLANK('Data collection sheet'!D1827),"X"),"X")</f>
        <v>X</v>
      </c>
      <c r="M1827" t="str">
        <f>IFERROR(IF('Data collection sheet'!D1827="refill",COUNTBLANK('Data collection sheet'!E1826),"X"),"X")</f>
        <v>X</v>
      </c>
      <c r="N1827">
        <f>COUNTBLANK('Data collection sheet'!D1827)</f>
        <v>1</v>
      </c>
      <c r="O1827">
        <f>COUNTBLANK('Data collection sheet'!D1827:E1827)</f>
        <v>2</v>
      </c>
      <c r="P1827">
        <f>COUNTBLANK('Data collection sheet'!F1827)</f>
        <v>1</v>
      </c>
      <c r="Q1827">
        <f>IFERROR(IF('Data collection sheet'!C1826="Yes",COUNTBLANK('Data collection sheet'!G1827),0),"")</f>
        <v>0</v>
      </c>
    </row>
    <row r="1828" spans="12:17" x14ac:dyDescent="0.25">
      <c r="L1828" t="str">
        <f>IFERROR(IF('Data collection sheet'!C1828="Patient provided verbal consent",COUNTBLANK('Data collection sheet'!D1828),"X"),"X")</f>
        <v>X</v>
      </c>
      <c r="M1828" t="str">
        <f>IFERROR(IF('Data collection sheet'!D1828="refill",COUNTBLANK('Data collection sheet'!E1827),"X"),"X")</f>
        <v>X</v>
      </c>
      <c r="N1828">
        <f>COUNTBLANK('Data collection sheet'!D1828)</f>
        <v>1</v>
      </c>
      <c r="O1828">
        <f>COUNTBLANK('Data collection sheet'!D1828:E1828)</f>
        <v>2</v>
      </c>
      <c r="P1828">
        <f>COUNTBLANK('Data collection sheet'!F1828)</f>
        <v>1</v>
      </c>
      <c r="Q1828">
        <f>IFERROR(IF('Data collection sheet'!C1827="Yes",COUNTBLANK('Data collection sheet'!G1828),0),"")</f>
        <v>0</v>
      </c>
    </row>
    <row r="1829" spans="12:17" x14ac:dyDescent="0.25">
      <c r="L1829" t="str">
        <f>IFERROR(IF('Data collection sheet'!C1829="Patient provided verbal consent",COUNTBLANK('Data collection sheet'!D1829),"X"),"X")</f>
        <v>X</v>
      </c>
      <c r="M1829" t="str">
        <f>IFERROR(IF('Data collection sheet'!D1829="refill",COUNTBLANK('Data collection sheet'!E1828),"X"),"X")</f>
        <v>X</v>
      </c>
      <c r="N1829">
        <f>COUNTBLANK('Data collection sheet'!D1829)</f>
        <v>1</v>
      </c>
      <c r="O1829">
        <f>COUNTBLANK('Data collection sheet'!D1829:E1829)</f>
        <v>2</v>
      </c>
      <c r="P1829">
        <f>COUNTBLANK('Data collection sheet'!F1829)</f>
        <v>1</v>
      </c>
      <c r="Q1829">
        <f>IFERROR(IF('Data collection sheet'!C1828="Yes",COUNTBLANK('Data collection sheet'!G1829),0),"")</f>
        <v>0</v>
      </c>
    </row>
    <row r="1830" spans="12:17" x14ac:dyDescent="0.25">
      <c r="L1830" t="str">
        <f>IFERROR(IF('Data collection sheet'!C1830="Patient provided verbal consent",COUNTBLANK('Data collection sheet'!D1830),"X"),"X")</f>
        <v>X</v>
      </c>
      <c r="M1830" t="str">
        <f>IFERROR(IF('Data collection sheet'!D1830="refill",COUNTBLANK('Data collection sheet'!E1829),"X"),"X")</f>
        <v>X</v>
      </c>
      <c r="N1830">
        <f>COUNTBLANK('Data collection sheet'!D1830)</f>
        <v>1</v>
      </c>
      <c r="O1830">
        <f>COUNTBLANK('Data collection sheet'!D1830:E1830)</f>
        <v>2</v>
      </c>
      <c r="P1830">
        <f>COUNTBLANK('Data collection sheet'!F1830)</f>
        <v>1</v>
      </c>
      <c r="Q1830">
        <f>IFERROR(IF('Data collection sheet'!C1829="Yes",COUNTBLANK('Data collection sheet'!G1830),0),"")</f>
        <v>0</v>
      </c>
    </row>
    <row r="1831" spans="12:17" x14ac:dyDescent="0.25">
      <c r="L1831" t="str">
        <f>IFERROR(IF('Data collection sheet'!C1831="Patient provided verbal consent",COUNTBLANK('Data collection sheet'!D1831),"X"),"X")</f>
        <v>X</v>
      </c>
      <c r="M1831" t="str">
        <f>IFERROR(IF('Data collection sheet'!D1831="refill",COUNTBLANK('Data collection sheet'!E1830),"X"),"X")</f>
        <v>X</v>
      </c>
      <c r="N1831">
        <f>COUNTBLANK('Data collection sheet'!D1831)</f>
        <v>1</v>
      </c>
      <c r="O1831">
        <f>COUNTBLANK('Data collection sheet'!D1831:E1831)</f>
        <v>2</v>
      </c>
      <c r="P1831">
        <f>COUNTBLANK('Data collection sheet'!F1831)</f>
        <v>1</v>
      </c>
      <c r="Q1831">
        <f>IFERROR(IF('Data collection sheet'!C1830="Yes",COUNTBLANK('Data collection sheet'!G1831),0),"")</f>
        <v>0</v>
      </c>
    </row>
    <row r="1832" spans="12:17" x14ac:dyDescent="0.25">
      <c r="L1832" t="str">
        <f>IFERROR(IF('Data collection sheet'!C1832="Patient provided verbal consent",COUNTBLANK('Data collection sheet'!D1832),"X"),"X")</f>
        <v>X</v>
      </c>
      <c r="M1832" t="str">
        <f>IFERROR(IF('Data collection sheet'!D1832="refill",COUNTBLANK('Data collection sheet'!E1831),"X"),"X")</f>
        <v>X</v>
      </c>
      <c r="N1832">
        <f>COUNTBLANK('Data collection sheet'!D1832)</f>
        <v>1</v>
      </c>
      <c r="O1832">
        <f>COUNTBLANK('Data collection sheet'!D1832:E1832)</f>
        <v>2</v>
      </c>
      <c r="P1832">
        <f>COUNTBLANK('Data collection sheet'!F1832)</f>
        <v>1</v>
      </c>
      <c r="Q1832">
        <f>IFERROR(IF('Data collection sheet'!C1831="Yes",COUNTBLANK('Data collection sheet'!G1832),0),"")</f>
        <v>0</v>
      </c>
    </row>
    <row r="1833" spans="12:17" x14ac:dyDescent="0.25">
      <c r="L1833" t="str">
        <f>IFERROR(IF('Data collection sheet'!C1833="Patient provided verbal consent",COUNTBLANK('Data collection sheet'!D1833),"X"),"X")</f>
        <v>X</v>
      </c>
      <c r="M1833" t="str">
        <f>IFERROR(IF('Data collection sheet'!D1833="refill",COUNTBLANK('Data collection sheet'!E1832),"X"),"X")</f>
        <v>X</v>
      </c>
      <c r="N1833">
        <f>COUNTBLANK('Data collection sheet'!D1833)</f>
        <v>1</v>
      </c>
      <c r="O1833">
        <f>COUNTBLANK('Data collection sheet'!D1833:E1833)</f>
        <v>2</v>
      </c>
      <c r="P1833">
        <f>COUNTBLANK('Data collection sheet'!F1833)</f>
        <v>1</v>
      </c>
      <c r="Q1833">
        <f>IFERROR(IF('Data collection sheet'!C1832="Yes",COUNTBLANK('Data collection sheet'!G1833),0),"")</f>
        <v>0</v>
      </c>
    </row>
    <row r="1834" spans="12:17" x14ac:dyDescent="0.25">
      <c r="L1834" t="str">
        <f>IFERROR(IF('Data collection sheet'!C1834="Patient provided verbal consent",COUNTBLANK('Data collection sheet'!D1834),"X"),"X")</f>
        <v>X</v>
      </c>
      <c r="M1834" t="str">
        <f>IFERROR(IF('Data collection sheet'!D1834="refill",COUNTBLANK('Data collection sheet'!E1833),"X"),"X")</f>
        <v>X</v>
      </c>
      <c r="N1834">
        <f>COUNTBLANK('Data collection sheet'!D1834)</f>
        <v>1</v>
      </c>
      <c r="O1834">
        <f>COUNTBLANK('Data collection sheet'!D1834:E1834)</f>
        <v>2</v>
      </c>
      <c r="P1834">
        <f>COUNTBLANK('Data collection sheet'!F1834)</f>
        <v>1</v>
      </c>
      <c r="Q1834">
        <f>IFERROR(IF('Data collection sheet'!C1833="Yes",COUNTBLANK('Data collection sheet'!G1834),0),"")</f>
        <v>0</v>
      </c>
    </row>
    <row r="1835" spans="12:17" x14ac:dyDescent="0.25">
      <c r="L1835" t="str">
        <f>IFERROR(IF('Data collection sheet'!C1835="Patient provided verbal consent",COUNTBLANK('Data collection sheet'!D1835),"X"),"X")</f>
        <v>X</v>
      </c>
      <c r="M1835" t="str">
        <f>IFERROR(IF('Data collection sheet'!D1835="refill",COUNTBLANK('Data collection sheet'!E1834),"X"),"X")</f>
        <v>X</v>
      </c>
      <c r="N1835">
        <f>COUNTBLANK('Data collection sheet'!D1835)</f>
        <v>1</v>
      </c>
      <c r="O1835">
        <f>COUNTBLANK('Data collection sheet'!D1835:E1835)</f>
        <v>2</v>
      </c>
      <c r="P1835">
        <f>COUNTBLANK('Data collection sheet'!F1835)</f>
        <v>1</v>
      </c>
      <c r="Q1835">
        <f>IFERROR(IF('Data collection sheet'!C1834="Yes",COUNTBLANK('Data collection sheet'!G1835),0),"")</f>
        <v>0</v>
      </c>
    </row>
    <row r="1836" spans="12:17" x14ac:dyDescent="0.25">
      <c r="L1836" t="str">
        <f>IFERROR(IF('Data collection sheet'!C1836="Patient provided verbal consent",COUNTBLANK('Data collection sheet'!D1836),"X"),"X")</f>
        <v>X</v>
      </c>
      <c r="M1836" t="str">
        <f>IFERROR(IF('Data collection sheet'!D1836="refill",COUNTBLANK('Data collection sheet'!E1835),"X"),"X")</f>
        <v>X</v>
      </c>
      <c r="N1836">
        <f>COUNTBLANK('Data collection sheet'!D1836)</f>
        <v>1</v>
      </c>
      <c r="O1836">
        <f>COUNTBLANK('Data collection sheet'!D1836:E1836)</f>
        <v>2</v>
      </c>
      <c r="P1836">
        <f>COUNTBLANK('Data collection sheet'!F1836)</f>
        <v>1</v>
      </c>
      <c r="Q1836">
        <f>IFERROR(IF('Data collection sheet'!C1835="Yes",COUNTBLANK('Data collection sheet'!G1836),0),"")</f>
        <v>0</v>
      </c>
    </row>
    <row r="1837" spans="12:17" x14ac:dyDescent="0.25">
      <c r="L1837" t="str">
        <f>IFERROR(IF('Data collection sheet'!C1837="Patient provided verbal consent",COUNTBLANK('Data collection sheet'!D1837),"X"),"X")</f>
        <v>X</v>
      </c>
      <c r="M1837" t="str">
        <f>IFERROR(IF('Data collection sheet'!D1837="refill",COUNTBLANK('Data collection sheet'!E1836),"X"),"X")</f>
        <v>X</v>
      </c>
      <c r="N1837">
        <f>COUNTBLANK('Data collection sheet'!D1837)</f>
        <v>1</v>
      </c>
      <c r="O1837">
        <f>COUNTBLANK('Data collection sheet'!D1837:E1837)</f>
        <v>2</v>
      </c>
      <c r="P1837">
        <f>COUNTBLANK('Data collection sheet'!F1837)</f>
        <v>1</v>
      </c>
      <c r="Q1837">
        <f>IFERROR(IF('Data collection sheet'!C1836="Yes",COUNTBLANK('Data collection sheet'!G1837),0),"")</f>
        <v>0</v>
      </c>
    </row>
    <row r="1838" spans="12:17" x14ac:dyDescent="0.25">
      <c r="L1838" t="str">
        <f>IFERROR(IF('Data collection sheet'!C1838="Patient provided verbal consent",COUNTBLANK('Data collection sheet'!D1838),"X"),"X")</f>
        <v>X</v>
      </c>
      <c r="M1838" t="str">
        <f>IFERROR(IF('Data collection sheet'!D1838="refill",COUNTBLANK('Data collection sheet'!E1837),"X"),"X")</f>
        <v>X</v>
      </c>
      <c r="N1838">
        <f>COUNTBLANK('Data collection sheet'!D1838)</f>
        <v>1</v>
      </c>
      <c r="O1838">
        <f>COUNTBLANK('Data collection sheet'!D1838:E1838)</f>
        <v>2</v>
      </c>
      <c r="P1838">
        <f>COUNTBLANK('Data collection sheet'!F1838)</f>
        <v>1</v>
      </c>
      <c r="Q1838">
        <f>IFERROR(IF('Data collection sheet'!C1837="Yes",COUNTBLANK('Data collection sheet'!G1838),0),"")</f>
        <v>0</v>
      </c>
    </row>
    <row r="1839" spans="12:17" x14ac:dyDescent="0.25">
      <c r="L1839" t="str">
        <f>IFERROR(IF('Data collection sheet'!C1839="Patient provided verbal consent",COUNTBLANK('Data collection sheet'!D1839),"X"),"X")</f>
        <v>X</v>
      </c>
      <c r="M1839" t="str">
        <f>IFERROR(IF('Data collection sheet'!D1839="refill",COUNTBLANK('Data collection sheet'!E1838),"X"),"X")</f>
        <v>X</v>
      </c>
      <c r="N1839">
        <f>COUNTBLANK('Data collection sheet'!D1839)</f>
        <v>1</v>
      </c>
      <c r="O1839">
        <f>COUNTBLANK('Data collection sheet'!D1839:E1839)</f>
        <v>2</v>
      </c>
      <c r="P1839">
        <f>COUNTBLANK('Data collection sheet'!F1839)</f>
        <v>1</v>
      </c>
      <c r="Q1839">
        <f>IFERROR(IF('Data collection sheet'!C1838="Yes",COUNTBLANK('Data collection sheet'!G1839),0),"")</f>
        <v>0</v>
      </c>
    </row>
    <row r="1840" spans="12:17" x14ac:dyDescent="0.25">
      <c r="L1840" t="str">
        <f>IFERROR(IF('Data collection sheet'!C1840="Patient provided verbal consent",COUNTBLANK('Data collection sheet'!D1840),"X"),"X")</f>
        <v>X</v>
      </c>
      <c r="M1840" t="str">
        <f>IFERROR(IF('Data collection sheet'!D1840="refill",COUNTBLANK('Data collection sheet'!E1839),"X"),"X")</f>
        <v>X</v>
      </c>
      <c r="N1840">
        <f>COUNTBLANK('Data collection sheet'!D1840)</f>
        <v>1</v>
      </c>
      <c r="O1840">
        <f>COUNTBLANK('Data collection sheet'!D1840:E1840)</f>
        <v>2</v>
      </c>
      <c r="P1840">
        <f>COUNTBLANK('Data collection sheet'!F1840)</f>
        <v>1</v>
      </c>
      <c r="Q1840">
        <f>IFERROR(IF('Data collection sheet'!C1839="Yes",COUNTBLANK('Data collection sheet'!G1840),0),"")</f>
        <v>0</v>
      </c>
    </row>
    <row r="1841" spans="12:17" x14ac:dyDescent="0.25">
      <c r="L1841" t="str">
        <f>IFERROR(IF('Data collection sheet'!C1841="Patient provided verbal consent",COUNTBLANK('Data collection sheet'!D1841),"X"),"X")</f>
        <v>X</v>
      </c>
      <c r="M1841" t="str">
        <f>IFERROR(IF('Data collection sheet'!D1841="refill",COUNTBLANK('Data collection sheet'!E1840),"X"),"X")</f>
        <v>X</v>
      </c>
      <c r="N1841">
        <f>COUNTBLANK('Data collection sheet'!D1841)</f>
        <v>1</v>
      </c>
      <c r="O1841">
        <f>COUNTBLANK('Data collection sheet'!D1841:E1841)</f>
        <v>2</v>
      </c>
      <c r="P1841">
        <f>COUNTBLANK('Data collection sheet'!F1841)</f>
        <v>1</v>
      </c>
      <c r="Q1841">
        <f>IFERROR(IF('Data collection sheet'!C1840="Yes",COUNTBLANK('Data collection sheet'!G1841),0),"")</f>
        <v>0</v>
      </c>
    </row>
    <row r="1842" spans="12:17" x14ac:dyDescent="0.25">
      <c r="L1842" t="str">
        <f>IFERROR(IF('Data collection sheet'!C1842="Patient provided verbal consent",COUNTBLANK('Data collection sheet'!D1842),"X"),"X")</f>
        <v>X</v>
      </c>
      <c r="M1842" t="str">
        <f>IFERROR(IF('Data collection sheet'!D1842="refill",COUNTBLANK('Data collection sheet'!E1841),"X"),"X")</f>
        <v>X</v>
      </c>
      <c r="N1842">
        <f>COUNTBLANK('Data collection sheet'!D1842)</f>
        <v>1</v>
      </c>
      <c r="O1842">
        <f>COUNTBLANK('Data collection sheet'!D1842:E1842)</f>
        <v>2</v>
      </c>
      <c r="P1842">
        <f>COUNTBLANK('Data collection sheet'!F1842)</f>
        <v>1</v>
      </c>
      <c r="Q1842">
        <f>IFERROR(IF('Data collection sheet'!C1841="Yes",COUNTBLANK('Data collection sheet'!G1842),0),"")</f>
        <v>0</v>
      </c>
    </row>
    <row r="1843" spans="12:17" x14ac:dyDescent="0.25">
      <c r="L1843" t="str">
        <f>IFERROR(IF('Data collection sheet'!C1843="Patient provided verbal consent",COUNTBLANK('Data collection sheet'!D1843),"X"),"X")</f>
        <v>X</v>
      </c>
      <c r="M1843" t="str">
        <f>IFERROR(IF('Data collection sheet'!D1843="refill",COUNTBLANK('Data collection sheet'!E1842),"X"),"X")</f>
        <v>X</v>
      </c>
      <c r="N1843">
        <f>COUNTBLANK('Data collection sheet'!D1843)</f>
        <v>1</v>
      </c>
      <c r="O1843">
        <f>COUNTBLANK('Data collection sheet'!D1843:E1843)</f>
        <v>2</v>
      </c>
      <c r="P1843">
        <f>COUNTBLANK('Data collection sheet'!F1843)</f>
        <v>1</v>
      </c>
      <c r="Q1843">
        <f>IFERROR(IF('Data collection sheet'!C1842="Yes",COUNTBLANK('Data collection sheet'!G1843),0),"")</f>
        <v>0</v>
      </c>
    </row>
    <row r="1844" spans="12:17" x14ac:dyDescent="0.25">
      <c r="L1844" t="str">
        <f>IFERROR(IF('Data collection sheet'!C1844="Patient provided verbal consent",COUNTBLANK('Data collection sheet'!D1844),"X"),"X")</f>
        <v>X</v>
      </c>
      <c r="M1844" t="str">
        <f>IFERROR(IF('Data collection sheet'!D1844="refill",COUNTBLANK('Data collection sheet'!E1843),"X"),"X")</f>
        <v>X</v>
      </c>
      <c r="N1844">
        <f>COUNTBLANK('Data collection sheet'!D1844)</f>
        <v>1</v>
      </c>
      <c r="O1844">
        <f>COUNTBLANK('Data collection sheet'!D1844:E1844)</f>
        <v>2</v>
      </c>
      <c r="P1844">
        <f>COUNTBLANK('Data collection sheet'!F1844)</f>
        <v>1</v>
      </c>
      <c r="Q1844">
        <f>IFERROR(IF('Data collection sheet'!C1843="Yes",COUNTBLANK('Data collection sheet'!G1844),0),"")</f>
        <v>0</v>
      </c>
    </row>
    <row r="1845" spans="12:17" x14ac:dyDescent="0.25">
      <c r="L1845" t="str">
        <f>IFERROR(IF('Data collection sheet'!C1845="Patient provided verbal consent",COUNTBLANK('Data collection sheet'!D1845),"X"),"X")</f>
        <v>X</v>
      </c>
      <c r="M1845" t="str">
        <f>IFERROR(IF('Data collection sheet'!D1845="refill",COUNTBLANK('Data collection sheet'!E1844),"X"),"X")</f>
        <v>X</v>
      </c>
      <c r="N1845">
        <f>COUNTBLANK('Data collection sheet'!D1845)</f>
        <v>1</v>
      </c>
      <c r="O1845">
        <f>COUNTBLANK('Data collection sheet'!D1845:E1845)</f>
        <v>2</v>
      </c>
      <c r="P1845">
        <f>COUNTBLANK('Data collection sheet'!F1845)</f>
        <v>1</v>
      </c>
      <c r="Q1845">
        <f>IFERROR(IF('Data collection sheet'!C1844="Yes",COUNTBLANK('Data collection sheet'!G1845),0),"")</f>
        <v>0</v>
      </c>
    </row>
    <row r="1846" spans="12:17" x14ac:dyDescent="0.25">
      <c r="L1846" t="str">
        <f>IFERROR(IF('Data collection sheet'!C1846="Patient provided verbal consent",COUNTBLANK('Data collection sheet'!D1846),"X"),"X")</f>
        <v>X</v>
      </c>
      <c r="M1846" t="str">
        <f>IFERROR(IF('Data collection sheet'!D1846="refill",COUNTBLANK('Data collection sheet'!E1845),"X"),"X")</f>
        <v>X</v>
      </c>
      <c r="N1846">
        <f>COUNTBLANK('Data collection sheet'!D1846)</f>
        <v>1</v>
      </c>
      <c r="O1846">
        <f>COUNTBLANK('Data collection sheet'!D1846:E1846)</f>
        <v>2</v>
      </c>
      <c r="P1846">
        <f>COUNTBLANK('Data collection sheet'!F1846)</f>
        <v>1</v>
      </c>
      <c r="Q1846">
        <f>IFERROR(IF('Data collection sheet'!C1845="Yes",COUNTBLANK('Data collection sheet'!G1846),0),"")</f>
        <v>0</v>
      </c>
    </row>
    <row r="1847" spans="12:17" x14ac:dyDescent="0.25">
      <c r="L1847" t="str">
        <f>IFERROR(IF('Data collection sheet'!C1847="Patient provided verbal consent",COUNTBLANK('Data collection sheet'!D1847),"X"),"X")</f>
        <v>X</v>
      </c>
      <c r="M1847" t="str">
        <f>IFERROR(IF('Data collection sheet'!D1847="refill",COUNTBLANK('Data collection sheet'!E1846),"X"),"X")</f>
        <v>X</v>
      </c>
      <c r="N1847">
        <f>COUNTBLANK('Data collection sheet'!D1847)</f>
        <v>1</v>
      </c>
      <c r="O1847">
        <f>COUNTBLANK('Data collection sheet'!D1847:E1847)</f>
        <v>2</v>
      </c>
      <c r="P1847">
        <f>COUNTBLANK('Data collection sheet'!F1847)</f>
        <v>1</v>
      </c>
      <c r="Q1847">
        <f>IFERROR(IF('Data collection sheet'!C1846="Yes",COUNTBLANK('Data collection sheet'!G1847),0),"")</f>
        <v>0</v>
      </c>
    </row>
    <row r="1848" spans="12:17" x14ac:dyDescent="0.25">
      <c r="L1848" t="str">
        <f>IFERROR(IF('Data collection sheet'!C1848="Patient provided verbal consent",COUNTBLANK('Data collection sheet'!D1848),"X"),"X")</f>
        <v>X</v>
      </c>
      <c r="M1848" t="str">
        <f>IFERROR(IF('Data collection sheet'!D1848="refill",COUNTBLANK('Data collection sheet'!E1847),"X"),"X")</f>
        <v>X</v>
      </c>
      <c r="N1848">
        <f>COUNTBLANK('Data collection sheet'!D1848)</f>
        <v>1</v>
      </c>
      <c r="O1848">
        <f>COUNTBLANK('Data collection sheet'!D1848:E1848)</f>
        <v>2</v>
      </c>
      <c r="P1848">
        <f>COUNTBLANK('Data collection sheet'!F1848)</f>
        <v>1</v>
      </c>
      <c r="Q1848">
        <f>IFERROR(IF('Data collection sheet'!C1847="Yes",COUNTBLANK('Data collection sheet'!G1848),0),"")</f>
        <v>0</v>
      </c>
    </row>
    <row r="1849" spans="12:17" x14ac:dyDescent="0.25">
      <c r="L1849" t="str">
        <f>IFERROR(IF('Data collection sheet'!C1849="Patient provided verbal consent",COUNTBLANK('Data collection sheet'!D1849),"X"),"X")</f>
        <v>X</v>
      </c>
      <c r="M1849" t="str">
        <f>IFERROR(IF('Data collection sheet'!D1849="refill",COUNTBLANK('Data collection sheet'!E1848),"X"),"X")</f>
        <v>X</v>
      </c>
      <c r="N1849">
        <f>COUNTBLANK('Data collection sheet'!D1849)</f>
        <v>1</v>
      </c>
      <c r="O1849">
        <f>COUNTBLANK('Data collection sheet'!D1849:E1849)</f>
        <v>2</v>
      </c>
      <c r="P1849">
        <f>COUNTBLANK('Data collection sheet'!F1849)</f>
        <v>1</v>
      </c>
      <c r="Q1849">
        <f>IFERROR(IF('Data collection sheet'!C1848="Yes",COUNTBLANK('Data collection sheet'!G1849),0),"")</f>
        <v>0</v>
      </c>
    </row>
    <row r="1850" spans="12:17" x14ac:dyDescent="0.25">
      <c r="L1850" t="str">
        <f>IFERROR(IF('Data collection sheet'!C1850="Patient provided verbal consent",COUNTBLANK('Data collection sheet'!D1850),"X"),"X")</f>
        <v>X</v>
      </c>
      <c r="M1850" t="str">
        <f>IFERROR(IF('Data collection sheet'!D1850="refill",COUNTBLANK('Data collection sheet'!E1849),"X"),"X")</f>
        <v>X</v>
      </c>
      <c r="N1850">
        <f>COUNTBLANK('Data collection sheet'!D1850)</f>
        <v>1</v>
      </c>
      <c r="O1850">
        <f>COUNTBLANK('Data collection sheet'!D1850:E1850)</f>
        <v>2</v>
      </c>
      <c r="P1850">
        <f>COUNTBLANK('Data collection sheet'!F1850)</f>
        <v>1</v>
      </c>
      <c r="Q1850">
        <f>IFERROR(IF('Data collection sheet'!C1849="Yes",COUNTBLANK('Data collection sheet'!G1850),0),"")</f>
        <v>0</v>
      </c>
    </row>
    <row r="1851" spans="12:17" x14ac:dyDescent="0.25">
      <c r="L1851" t="str">
        <f>IFERROR(IF('Data collection sheet'!C1851="Patient provided verbal consent",COUNTBLANK('Data collection sheet'!D1851),"X"),"X")</f>
        <v>X</v>
      </c>
      <c r="M1851" t="str">
        <f>IFERROR(IF('Data collection sheet'!D1851="refill",COUNTBLANK('Data collection sheet'!E1850),"X"),"X")</f>
        <v>X</v>
      </c>
      <c r="N1851">
        <f>COUNTBLANK('Data collection sheet'!D1851)</f>
        <v>1</v>
      </c>
      <c r="O1851">
        <f>COUNTBLANK('Data collection sheet'!D1851:E1851)</f>
        <v>2</v>
      </c>
      <c r="P1851">
        <f>COUNTBLANK('Data collection sheet'!F1851)</f>
        <v>1</v>
      </c>
      <c r="Q1851">
        <f>IFERROR(IF('Data collection sheet'!C1850="Yes",COUNTBLANK('Data collection sheet'!G1851),0),"")</f>
        <v>0</v>
      </c>
    </row>
    <row r="1852" spans="12:17" x14ac:dyDescent="0.25">
      <c r="L1852" t="str">
        <f>IFERROR(IF('Data collection sheet'!C1852="Patient provided verbal consent",COUNTBLANK('Data collection sheet'!D1852),"X"),"X")</f>
        <v>X</v>
      </c>
      <c r="M1852" t="str">
        <f>IFERROR(IF('Data collection sheet'!D1852="refill",COUNTBLANK('Data collection sheet'!E1851),"X"),"X")</f>
        <v>X</v>
      </c>
      <c r="N1852">
        <f>COUNTBLANK('Data collection sheet'!D1852)</f>
        <v>1</v>
      </c>
      <c r="O1852">
        <f>COUNTBLANK('Data collection sheet'!D1852:E1852)</f>
        <v>2</v>
      </c>
      <c r="P1852">
        <f>COUNTBLANK('Data collection sheet'!F1852)</f>
        <v>1</v>
      </c>
      <c r="Q1852">
        <f>IFERROR(IF('Data collection sheet'!C1851="Yes",COUNTBLANK('Data collection sheet'!G1852),0),"")</f>
        <v>0</v>
      </c>
    </row>
    <row r="1853" spans="12:17" x14ac:dyDescent="0.25">
      <c r="L1853" t="str">
        <f>IFERROR(IF('Data collection sheet'!C1853="Patient provided verbal consent",COUNTBLANK('Data collection sheet'!D1853),"X"),"X")</f>
        <v>X</v>
      </c>
      <c r="M1853" t="str">
        <f>IFERROR(IF('Data collection sheet'!D1853="refill",COUNTBLANK('Data collection sheet'!E1852),"X"),"X")</f>
        <v>X</v>
      </c>
      <c r="N1853">
        <f>COUNTBLANK('Data collection sheet'!D1853)</f>
        <v>1</v>
      </c>
      <c r="O1853">
        <f>COUNTBLANK('Data collection sheet'!D1853:E1853)</f>
        <v>2</v>
      </c>
      <c r="P1853">
        <f>COUNTBLANK('Data collection sheet'!F1853)</f>
        <v>1</v>
      </c>
      <c r="Q1853">
        <f>IFERROR(IF('Data collection sheet'!C1852="Yes",COUNTBLANK('Data collection sheet'!G1853),0),"")</f>
        <v>0</v>
      </c>
    </row>
    <row r="1854" spans="12:17" x14ac:dyDescent="0.25">
      <c r="L1854" t="str">
        <f>IFERROR(IF('Data collection sheet'!C1854="Patient provided verbal consent",COUNTBLANK('Data collection sheet'!D1854),"X"),"X")</f>
        <v>X</v>
      </c>
      <c r="M1854" t="str">
        <f>IFERROR(IF('Data collection sheet'!D1854="refill",COUNTBLANK('Data collection sheet'!E1853),"X"),"X")</f>
        <v>X</v>
      </c>
      <c r="N1854">
        <f>COUNTBLANK('Data collection sheet'!D1854)</f>
        <v>1</v>
      </c>
      <c r="O1854">
        <f>COUNTBLANK('Data collection sheet'!D1854:E1854)</f>
        <v>2</v>
      </c>
      <c r="P1854">
        <f>COUNTBLANK('Data collection sheet'!F1854)</f>
        <v>1</v>
      </c>
      <c r="Q1854">
        <f>IFERROR(IF('Data collection sheet'!C1853="Yes",COUNTBLANK('Data collection sheet'!G1854),0),"")</f>
        <v>0</v>
      </c>
    </row>
    <row r="1855" spans="12:17" x14ac:dyDescent="0.25">
      <c r="L1855" t="str">
        <f>IFERROR(IF('Data collection sheet'!C1855="Patient provided verbal consent",COUNTBLANK('Data collection sheet'!D1855),"X"),"X")</f>
        <v>X</v>
      </c>
      <c r="M1855" t="str">
        <f>IFERROR(IF('Data collection sheet'!D1855="refill",COUNTBLANK('Data collection sheet'!E1854),"X"),"X")</f>
        <v>X</v>
      </c>
      <c r="N1855">
        <f>COUNTBLANK('Data collection sheet'!D1855)</f>
        <v>1</v>
      </c>
      <c r="O1855">
        <f>COUNTBLANK('Data collection sheet'!D1855:E1855)</f>
        <v>2</v>
      </c>
      <c r="P1855">
        <f>COUNTBLANK('Data collection sheet'!F1855)</f>
        <v>1</v>
      </c>
      <c r="Q1855">
        <f>IFERROR(IF('Data collection sheet'!C1854="Yes",COUNTBLANK('Data collection sheet'!G1855),0),"")</f>
        <v>0</v>
      </c>
    </row>
    <row r="1856" spans="12:17" x14ac:dyDescent="0.25">
      <c r="L1856" t="str">
        <f>IFERROR(IF('Data collection sheet'!C1856="Patient provided verbal consent",COUNTBLANK('Data collection sheet'!D1856),"X"),"X")</f>
        <v>X</v>
      </c>
      <c r="M1856" t="str">
        <f>IFERROR(IF('Data collection sheet'!D1856="refill",COUNTBLANK('Data collection sheet'!E1855),"X"),"X")</f>
        <v>X</v>
      </c>
      <c r="N1856">
        <f>COUNTBLANK('Data collection sheet'!D1856)</f>
        <v>1</v>
      </c>
      <c r="O1856">
        <f>COUNTBLANK('Data collection sheet'!D1856:E1856)</f>
        <v>2</v>
      </c>
      <c r="P1856">
        <f>COUNTBLANK('Data collection sheet'!F1856)</f>
        <v>1</v>
      </c>
      <c r="Q1856">
        <f>IFERROR(IF('Data collection sheet'!C1855="Yes",COUNTBLANK('Data collection sheet'!G1856),0),"")</f>
        <v>0</v>
      </c>
    </row>
    <row r="1857" spans="12:17" x14ac:dyDescent="0.25">
      <c r="L1857" t="str">
        <f>IFERROR(IF('Data collection sheet'!C1857="Patient provided verbal consent",COUNTBLANK('Data collection sheet'!D1857),"X"),"X")</f>
        <v>X</v>
      </c>
      <c r="M1857" t="str">
        <f>IFERROR(IF('Data collection sheet'!D1857="refill",COUNTBLANK('Data collection sheet'!E1856),"X"),"X")</f>
        <v>X</v>
      </c>
      <c r="N1857">
        <f>COUNTBLANK('Data collection sheet'!D1857)</f>
        <v>1</v>
      </c>
      <c r="O1857">
        <f>COUNTBLANK('Data collection sheet'!D1857:E1857)</f>
        <v>2</v>
      </c>
      <c r="P1857">
        <f>COUNTBLANK('Data collection sheet'!F1857)</f>
        <v>1</v>
      </c>
      <c r="Q1857">
        <f>IFERROR(IF('Data collection sheet'!C1856="Yes",COUNTBLANK('Data collection sheet'!G1857),0),"")</f>
        <v>0</v>
      </c>
    </row>
    <row r="1858" spans="12:17" x14ac:dyDescent="0.25">
      <c r="L1858" t="str">
        <f>IFERROR(IF('Data collection sheet'!C1858="Patient provided verbal consent",COUNTBLANK('Data collection sheet'!D1858),"X"),"X")</f>
        <v>X</v>
      </c>
      <c r="M1858" t="str">
        <f>IFERROR(IF('Data collection sheet'!D1858="refill",COUNTBLANK('Data collection sheet'!E1857),"X"),"X")</f>
        <v>X</v>
      </c>
      <c r="N1858">
        <f>COUNTBLANK('Data collection sheet'!D1858)</f>
        <v>1</v>
      </c>
      <c r="O1858">
        <f>COUNTBLANK('Data collection sheet'!D1858:E1858)</f>
        <v>2</v>
      </c>
      <c r="P1858">
        <f>COUNTBLANK('Data collection sheet'!F1858)</f>
        <v>1</v>
      </c>
      <c r="Q1858">
        <f>IFERROR(IF('Data collection sheet'!C1857="Yes",COUNTBLANK('Data collection sheet'!G1858),0),"")</f>
        <v>0</v>
      </c>
    </row>
    <row r="1859" spans="12:17" x14ac:dyDescent="0.25">
      <c r="L1859" t="str">
        <f>IFERROR(IF('Data collection sheet'!C1859="Patient provided verbal consent",COUNTBLANK('Data collection sheet'!D1859),"X"),"X")</f>
        <v>X</v>
      </c>
      <c r="M1859" t="str">
        <f>IFERROR(IF('Data collection sheet'!D1859="refill",COUNTBLANK('Data collection sheet'!E1858),"X"),"X")</f>
        <v>X</v>
      </c>
      <c r="N1859">
        <f>COUNTBLANK('Data collection sheet'!D1859)</f>
        <v>1</v>
      </c>
      <c r="O1859">
        <f>COUNTBLANK('Data collection sheet'!D1859:E1859)</f>
        <v>2</v>
      </c>
      <c r="P1859">
        <f>COUNTBLANK('Data collection sheet'!F1859)</f>
        <v>1</v>
      </c>
      <c r="Q1859">
        <f>IFERROR(IF('Data collection sheet'!C1858="Yes",COUNTBLANK('Data collection sheet'!G1859),0),"")</f>
        <v>0</v>
      </c>
    </row>
    <row r="1860" spans="12:17" x14ac:dyDescent="0.25">
      <c r="L1860" t="str">
        <f>IFERROR(IF('Data collection sheet'!C1860="Patient provided verbal consent",COUNTBLANK('Data collection sheet'!D1860),"X"),"X")</f>
        <v>X</v>
      </c>
      <c r="M1860" t="str">
        <f>IFERROR(IF('Data collection sheet'!D1860="refill",COUNTBLANK('Data collection sheet'!E1859),"X"),"X")</f>
        <v>X</v>
      </c>
      <c r="N1860">
        <f>COUNTBLANK('Data collection sheet'!D1860)</f>
        <v>1</v>
      </c>
      <c r="O1860">
        <f>COUNTBLANK('Data collection sheet'!D1860:E1860)</f>
        <v>2</v>
      </c>
      <c r="P1860">
        <f>COUNTBLANK('Data collection sheet'!F1860)</f>
        <v>1</v>
      </c>
      <c r="Q1860">
        <f>IFERROR(IF('Data collection sheet'!C1859="Yes",COUNTBLANK('Data collection sheet'!G1860),0),"")</f>
        <v>0</v>
      </c>
    </row>
    <row r="1861" spans="12:17" x14ac:dyDescent="0.25">
      <c r="L1861" t="str">
        <f>IFERROR(IF('Data collection sheet'!C1861="Patient provided verbal consent",COUNTBLANK('Data collection sheet'!D1861),"X"),"X")</f>
        <v>X</v>
      </c>
      <c r="M1861" t="str">
        <f>IFERROR(IF('Data collection sheet'!D1861="refill",COUNTBLANK('Data collection sheet'!E1860),"X"),"X")</f>
        <v>X</v>
      </c>
      <c r="N1861">
        <f>COUNTBLANK('Data collection sheet'!D1861)</f>
        <v>1</v>
      </c>
      <c r="O1861">
        <f>COUNTBLANK('Data collection sheet'!D1861:E1861)</f>
        <v>2</v>
      </c>
      <c r="P1861">
        <f>COUNTBLANK('Data collection sheet'!F1861)</f>
        <v>1</v>
      </c>
      <c r="Q1861">
        <f>IFERROR(IF('Data collection sheet'!C1860="Yes",COUNTBLANK('Data collection sheet'!G1861),0),"")</f>
        <v>0</v>
      </c>
    </row>
    <row r="1862" spans="12:17" x14ac:dyDescent="0.25">
      <c r="L1862" t="str">
        <f>IFERROR(IF('Data collection sheet'!C1862="Patient provided verbal consent",COUNTBLANK('Data collection sheet'!D1862),"X"),"X")</f>
        <v>X</v>
      </c>
      <c r="M1862" t="str">
        <f>IFERROR(IF('Data collection sheet'!D1862="refill",COUNTBLANK('Data collection sheet'!E1861),"X"),"X")</f>
        <v>X</v>
      </c>
      <c r="N1862">
        <f>COUNTBLANK('Data collection sheet'!D1862)</f>
        <v>1</v>
      </c>
      <c r="O1862">
        <f>COUNTBLANK('Data collection sheet'!D1862:E1862)</f>
        <v>2</v>
      </c>
      <c r="P1862">
        <f>COUNTBLANK('Data collection sheet'!F1862)</f>
        <v>1</v>
      </c>
      <c r="Q1862">
        <f>IFERROR(IF('Data collection sheet'!C1861="Yes",COUNTBLANK('Data collection sheet'!G1862),0),"")</f>
        <v>0</v>
      </c>
    </row>
    <row r="1863" spans="12:17" x14ac:dyDescent="0.25">
      <c r="L1863" t="str">
        <f>IFERROR(IF('Data collection sheet'!C1863="Patient provided verbal consent",COUNTBLANK('Data collection sheet'!D1863),"X"),"X")</f>
        <v>X</v>
      </c>
      <c r="M1863" t="str">
        <f>IFERROR(IF('Data collection sheet'!D1863="refill",COUNTBLANK('Data collection sheet'!E1862),"X"),"X")</f>
        <v>X</v>
      </c>
      <c r="N1863">
        <f>COUNTBLANK('Data collection sheet'!D1863)</f>
        <v>1</v>
      </c>
      <c r="O1863">
        <f>COUNTBLANK('Data collection sheet'!D1863:E1863)</f>
        <v>2</v>
      </c>
      <c r="P1863">
        <f>COUNTBLANK('Data collection sheet'!F1863)</f>
        <v>1</v>
      </c>
      <c r="Q1863">
        <f>IFERROR(IF('Data collection sheet'!C1862="Yes",COUNTBLANK('Data collection sheet'!G1863),0),"")</f>
        <v>0</v>
      </c>
    </row>
    <row r="1864" spans="12:17" x14ac:dyDescent="0.25">
      <c r="L1864" t="str">
        <f>IFERROR(IF('Data collection sheet'!C1864="Patient provided verbal consent",COUNTBLANK('Data collection sheet'!D1864),"X"),"X")</f>
        <v>X</v>
      </c>
      <c r="M1864" t="str">
        <f>IFERROR(IF('Data collection sheet'!D1864="refill",COUNTBLANK('Data collection sheet'!E1863),"X"),"X")</f>
        <v>X</v>
      </c>
      <c r="N1864">
        <f>COUNTBLANK('Data collection sheet'!D1864)</f>
        <v>1</v>
      </c>
      <c r="O1864">
        <f>COUNTBLANK('Data collection sheet'!D1864:E1864)</f>
        <v>2</v>
      </c>
      <c r="P1864">
        <f>COUNTBLANK('Data collection sheet'!F1864)</f>
        <v>1</v>
      </c>
      <c r="Q1864">
        <f>IFERROR(IF('Data collection sheet'!C1863="Yes",COUNTBLANK('Data collection sheet'!G1864),0),"")</f>
        <v>0</v>
      </c>
    </row>
    <row r="1865" spans="12:17" x14ac:dyDescent="0.25">
      <c r="L1865" t="str">
        <f>IFERROR(IF('Data collection sheet'!C1865="Patient provided verbal consent",COUNTBLANK('Data collection sheet'!D1865),"X"),"X")</f>
        <v>X</v>
      </c>
      <c r="M1865" t="str">
        <f>IFERROR(IF('Data collection sheet'!D1865="refill",COUNTBLANK('Data collection sheet'!E1864),"X"),"X")</f>
        <v>X</v>
      </c>
      <c r="N1865">
        <f>COUNTBLANK('Data collection sheet'!D1865)</f>
        <v>1</v>
      </c>
      <c r="O1865">
        <f>COUNTBLANK('Data collection sheet'!D1865:E1865)</f>
        <v>2</v>
      </c>
      <c r="P1865">
        <f>COUNTBLANK('Data collection sheet'!F1865)</f>
        <v>1</v>
      </c>
      <c r="Q1865">
        <f>IFERROR(IF('Data collection sheet'!C1864="Yes",COUNTBLANK('Data collection sheet'!G1865),0),"")</f>
        <v>0</v>
      </c>
    </row>
    <row r="1866" spans="12:17" x14ac:dyDescent="0.25">
      <c r="L1866" t="str">
        <f>IFERROR(IF('Data collection sheet'!C1866="Patient provided verbal consent",COUNTBLANK('Data collection sheet'!D1866),"X"),"X")</f>
        <v>X</v>
      </c>
      <c r="M1866" t="str">
        <f>IFERROR(IF('Data collection sheet'!D1866="refill",COUNTBLANK('Data collection sheet'!E1865),"X"),"X")</f>
        <v>X</v>
      </c>
      <c r="N1866">
        <f>COUNTBLANK('Data collection sheet'!D1866)</f>
        <v>1</v>
      </c>
      <c r="O1866">
        <f>COUNTBLANK('Data collection sheet'!D1866:E1866)</f>
        <v>2</v>
      </c>
      <c r="P1866">
        <f>COUNTBLANK('Data collection sheet'!F1866)</f>
        <v>1</v>
      </c>
      <c r="Q1866">
        <f>IFERROR(IF('Data collection sheet'!C1865="Yes",COUNTBLANK('Data collection sheet'!G1866),0),"")</f>
        <v>0</v>
      </c>
    </row>
    <row r="1867" spans="12:17" x14ac:dyDescent="0.25">
      <c r="L1867" t="str">
        <f>IFERROR(IF('Data collection sheet'!C1867="Patient provided verbal consent",COUNTBLANK('Data collection sheet'!D1867),"X"),"X")</f>
        <v>X</v>
      </c>
      <c r="M1867" t="str">
        <f>IFERROR(IF('Data collection sheet'!D1867="refill",COUNTBLANK('Data collection sheet'!E1866),"X"),"X")</f>
        <v>X</v>
      </c>
      <c r="N1867">
        <f>COUNTBLANK('Data collection sheet'!D1867)</f>
        <v>1</v>
      </c>
      <c r="O1867">
        <f>COUNTBLANK('Data collection sheet'!D1867:E1867)</f>
        <v>2</v>
      </c>
      <c r="P1867">
        <f>COUNTBLANK('Data collection sheet'!F1867)</f>
        <v>1</v>
      </c>
      <c r="Q1867">
        <f>IFERROR(IF('Data collection sheet'!C1866="Yes",COUNTBLANK('Data collection sheet'!G1867),0),"")</f>
        <v>0</v>
      </c>
    </row>
    <row r="1868" spans="12:17" x14ac:dyDescent="0.25">
      <c r="L1868" t="str">
        <f>IFERROR(IF('Data collection sheet'!C1868="Patient provided verbal consent",COUNTBLANK('Data collection sheet'!D1868),"X"),"X")</f>
        <v>X</v>
      </c>
      <c r="M1868" t="str">
        <f>IFERROR(IF('Data collection sheet'!D1868="refill",COUNTBLANK('Data collection sheet'!E1867),"X"),"X")</f>
        <v>X</v>
      </c>
      <c r="N1868">
        <f>COUNTBLANK('Data collection sheet'!D1868)</f>
        <v>1</v>
      </c>
      <c r="O1868">
        <f>COUNTBLANK('Data collection sheet'!D1868:E1868)</f>
        <v>2</v>
      </c>
      <c r="P1868">
        <f>COUNTBLANK('Data collection sheet'!F1868)</f>
        <v>1</v>
      </c>
      <c r="Q1868">
        <f>IFERROR(IF('Data collection sheet'!C1867="Yes",COUNTBLANK('Data collection sheet'!G1868),0),"")</f>
        <v>0</v>
      </c>
    </row>
    <row r="1869" spans="12:17" x14ac:dyDescent="0.25">
      <c r="L1869" t="str">
        <f>IFERROR(IF('Data collection sheet'!C1869="Patient provided verbal consent",COUNTBLANK('Data collection sheet'!D1869),"X"),"X")</f>
        <v>X</v>
      </c>
      <c r="M1869" t="str">
        <f>IFERROR(IF('Data collection sheet'!D1869="refill",COUNTBLANK('Data collection sheet'!E1868),"X"),"X")</f>
        <v>X</v>
      </c>
      <c r="N1869">
        <f>COUNTBLANK('Data collection sheet'!D1869)</f>
        <v>1</v>
      </c>
      <c r="O1869">
        <f>COUNTBLANK('Data collection sheet'!D1869:E1869)</f>
        <v>2</v>
      </c>
      <c r="P1869">
        <f>COUNTBLANK('Data collection sheet'!F1869)</f>
        <v>1</v>
      </c>
      <c r="Q1869">
        <f>IFERROR(IF('Data collection sheet'!C1868="Yes",COUNTBLANK('Data collection sheet'!G1869),0),"")</f>
        <v>0</v>
      </c>
    </row>
    <row r="1870" spans="12:17" x14ac:dyDescent="0.25">
      <c r="L1870" t="str">
        <f>IFERROR(IF('Data collection sheet'!C1870="Patient provided verbal consent",COUNTBLANK('Data collection sheet'!D1870),"X"),"X")</f>
        <v>X</v>
      </c>
      <c r="M1870" t="str">
        <f>IFERROR(IF('Data collection sheet'!D1870="refill",COUNTBLANK('Data collection sheet'!E1869),"X"),"X")</f>
        <v>X</v>
      </c>
      <c r="N1870">
        <f>COUNTBLANK('Data collection sheet'!D1870)</f>
        <v>1</v>
      </c>
      <c r="O1870">
        <f>COUNTBLANK('Data collection sheet'!D1870:E1870)</f>
        <v>2</v>
      </c>
      <c r="P1870">
        <f>COUNTBLANK('Data collection sheet'!F1870)</f>
        <v>1</v>
      </c>
      <c r="Q1870">
        <f>IFERROR(IF('Data collection sheet'!C1869="Yes",COUNTBLANK('Data collection sheet'!G1870),0),"")</f>
        <v>0</v>
      </c>
    </row>
    <row r="1871" spans="12:17" x14ac:dyDescent="0.25">
      <c r="L1871" t="str">
        <f>IFERROR(IF('Data collection sheet'!C1871="Patient provided verbal consent",COUNTBLANK('Data collection sheet'!D1871),"X"),"X")</f>
        <v>X</v>
      </c>
      <c r="M1871" t="str">
        <f>IFERROR(IF('Data collection sheet'!D1871="refill",COUNTBLANK('Data collection sheet'!E1870),"X"),"X")</f>
        <v>X</v>
      </c>
      <c r="N1871">
        <f>COUNTBLANK('Data collection sheet'!D1871)</f>
        <v>1</v>
      </c>
      <c r="O1871">
        <f>COUNTBLANK('Data collection sheet'!D1871:E1871)</f>
        <v>2</v>
      </c>
      <c r="P1871">
        <f>COUNTBLANK('Data collection sheet'!F1871)</f>
        <v>1</v>
      </c>
      <c r="Q1871">
        <f>IFERROR(IF('Data collection sheet'!C1870="Yes",COUNTBLANK('Data collection sheet'!G1871),0),"")</f>
        <v>0</v>
      </c>
    </row>
    <row r="1872" spans="12:17" x14ac:dyDescent="0.25">
      <c r="L1872" t="str">
        <f>IFERROR(IF('Data collection sheet'!C1872="Patient provided verbal consent",COUNTBLANK('Data collection sheet'!D1872),"X"),"X")</f>
        <v>X</v>
      </c>
      <c r="M1872" t="str">
        <f>IFERROR(IF('Data collection sheet'!D1872="refill",COUNTBLANK('Data collection sheet'!E1871),"X"),"X")</f>
        <v>X</v>
      </c>
      <c r="N1872">
        <f>COUNTBLANK('Data collection sheet'!D1872)</f>
        <v>1</v>
      </c>
      <c r="O1872">
        <f>COUNTBLANK('Data collection sheet'!D1872:E1872)</f>
        <v>2</v>
      </c>
      <c r="P1872">
        <f>COUNTBLANK('Data collection sheet'!F1872)</f>
        <v>1</v>
      </c>
      <c r="Q1872">
        <f>IFERROR(IF('Data collection sheet'!C1871="Yes",COUNTBLANK('Data collection sheet'!G1872),0),"")</f>
        <v>0</v>
      </c>
    </row>
    <row r="1873" spans="12:17" x14ac:dyDescent="0.25">
      <c r="L1873" t="str">
        <f>IFERROR(IF('Data collection sheet'!C1873="Patient provided verbal consent",COUNTBLANK('Data collection sheet'!D1873),"X"),"X")</f>
        <v>X</v>
      </c>
      <c r="M1873" t="str">
        <f>IFERROR(IF('Data collection sheet'!D1873="refill",COUNTBLANK('Data collection sheet'!E1872),"X"),"X")</f>
        <v>X</v>
      </c>
      <c r="N1873">
        <f>COUNTBLANK('Data collection sheet'!D1873)</f>
        <v>1</v>
      </c>
      <c r="O1873">
        <f>COUNTBLANK('Data collection sheet'!D1873:E1873)</f>
        <v>2</v>
      </c>
      <c r="P1873">
        <f>COUNTBLANK('Data collection sheet'!F1873)</f>
        <v>1</v>
      </c>
      <c r="Q1873">
        <f>IFERROR(IF('Data collection sheet'!C1872="Yes",COUNTBLANK('Data collection sheet'!G1873),0),"")</f>
        <v>0</v>
      </c>
    </row>
    <row r="1874" spans="12:17" x14ac:dyDescent="0.25">
      <c r="L1874" t="str">
        <f>IFERROR(IF('Data collection sheet'!C1874="Patient provided verbal consent",COUNTBLANK('Data collection sheet'!D1874),"X"),"X")</f>
        <v>X</v>
      </c>
      <c r="M1874" t="str">
        <f>IFERROR(IF('Data collection sheet'!D1874="refill",COUNTBLANK('Data collection sheet'!E1873),"X"),"X")</f>
        <v>X</v>
      </c>
      <c r="N1874">
        <f>COUNTBLANK('Data collection sheet'!D1874)</f>
        <v>1</v>
      </c>
      <c r="O1874">
        <f>COUNTBLANK('Data collection sheet'!D1874:E1874)</f>
        <v>2</v>
      </c>
      <c r="P1874">
        <f>COUNTBLANK('Data collection sheet'!F1874)</f>
        <v>1</v>
      </c>
      <c r="Q1874">
        <f>IFERROR(IF('Data collection sheet'!C1873="Yes",COUNTBLANK('Data collection sheet'!G1874),0),"")</f>
        <v>0</v>
      </c>
    </row>
    <row r="1875" spans="12:17" x14ac:dyDescent="0.25">
      <c r="L1875" t="str">
        <f>IFERROR(IF('Data collection sheet'!C1875="Patient provided verbal consent",COUNTBLANK('Data collection sheet'!D1875),"X"),"X")</f>
        <v>X</v>
      </c>
      <c r="M1875" t="str">
        <f>IFERROR(IF('Data collection sheet'!D1875="refill",COUNTBLANK('Data collection sheet'!E1874),"X"),"X")</f>
        <v>X</v>
      </c>
      <c r="N1875">
        <f>COUNTBLANK('Data collection sheet'!D1875)</f>
        <v>1</v>
      </c>
      <c r="O1875">
        <f>COUNTBLANK('Data collection sheet'!D1875:E1875)</f>
        <v>2</v>
      </c>
      <c r="P1875">
        <f>COUNTBLANK('Data collection sheet'!F1875)</f>
        <v>1</v>
      </c>
      <c r="Q1875">
        <f>IFERROR(IF('Data collection sheet'!C1874="Yes",COUNTBLANK('Data collection sheet'!G1875),0),"")</f>
        <v>0</v>
      </c>
    </row>
    <row r="1876" spans="12:17" x14ac:dyDescent="0.25">
      <c r="L1876" t="str">
        <f>IFERROR(IF('Data collection sheet'!C1876="Patient provided verbal consent",COUNTBLANK('Data collection sheet'!D1876),"X"),"X")</f>
        <v>X</v>
      </c>
      <c r="M1876" t="str">
        <f>IFERROR(IF('Data collection sheet'!D1876="refill",COUNTBLANK('Data collection sheet'!E1875),"X"),"X")</f>
        <v>X</v>
      </c>
      <c r="N1876">
        <f>COUNTBLANK('Data collection sheet'!D1876)</f>
        <v>1</v>
      </c>
      <c r="O1876">
        <f>COUNTBLANK('Data collection sheet'!D1876:E1876)</f>
        <v>2</v>
      </c>
      <c r="P1876">
        <f>COUNTBLANK('Data collection sheet'!F1876)</f>
        <v>1</v>
      </c>
      <c r="Q1876">
        <f>IFERROR(IF('Data collection sheet'!C1875="Yes",COUNTBLANK('Data collection sheet'!G1876),0),"")</f>
        <v>0</v>
      </c>
    </row>
    <row r="1877" spans="12:17" x14ac:dyDescent="0.25">
      <c r="L1877" t="str">
        <f>IFERROR(IF('Data collection sheet'!C1877="Patient provided verbal consent",COUNTBLANK('Data collection sheet'!D1877),"X"),"X")</f>
        <v>X</v>
      </c>
      <c r="M1877" t="str">
        <f>IFERROR(IF('Data collection sheet'!D1877="refill",COUNTBLANK('Data collection sheet'!E1876),"X"),"X")</f>
        <v>X</v>
      </c>
      <c r="N1877">
        <f>COUNTBLANK('Data collection sheet'!D1877)</f>
        <v>1</v>
      </c>
      <c r="O1877">
        <f>COUNTBLANK('Data collection sheet'!D1877:E1877)</f>
        <v>2</v>
      </c>
      <c r="P1877">
        <f>COUNTBLANK('Data collection sheet'!F1877)</f>
        <v>1</v>
      </c>
      <c r="Q1877">
        <f>IFERROR(IF('Data collection sheet'!C1876="Yes",COUNTBLANK('Data collection sheet'!G1877),0),"")</f>
        <v>0</v>
      </c>
    </row>
    <row r="1878" spans="12:17" x14ac:dyDescent="0.25">
      <c r="L1878" t="str">
        <f>IFERROR(IF('Data collection sheet'!C1878="Patient provided verbal consent",COUNTBLANK('Data collection sheet'!D1878),"X"),"X")</f>
        <v>X</v>
      </c>
      <c r="M1878" t="str">
        <f>IFERROR(IF('Data collection sheet'!D1878="refill",COUNTBLANK('Data collection sheet'!E1877),"X"),"X")</f>
        <v>X</v>
      </c>
      <c r="N1878">
        <f>COUNTBLANK('Data collection sheet'!D1878)</f>
        <v>1</v>
      </c>
      <c r="O1878">
        <f>COUNTBLANK('Data collection sheet'!D1878:E1878)</f>
        <v>2</v>
      </c>
      <c r="P1878">
        <f>COUNTBLANK('Data collection sheet'!F1878)</f>
        <v>1</v>
      </c>
      <c r="Q1878">
        <f>IFERROR(IF('Data collection sheet'!C1877="Yes",COUNTBLANK('Data collection sheet'!G1878),0),"")</f>
        <v>0</v>
      </c>
    </row>
    <row r="1879" spans="12:17" x14ac:dyDescent="0.25">
      <c r="L1879" t="str">
        <f>IFERROR(IF('Data collection sheet'!C1879="Patient provided verbal consent",COUNTBLANK('Data collection sheet'!D1879),"X"),"X")</f>
        <v>X</v>
      </c>
      <c r="M1879" t="str">
        <f>IFERROR(IF('Data collection sheet'!D1879="refill",COUNTBLANK('Data collection sheet'!E1878),"X"),"X")</f>
        <v>X</v>
      </c>
      <c r="N1879">
        <f>COUNTBLANK('Data collection sheet'!D1879)</f>
        <v>1</v>
      </c>
      <c r="O1879">
        <f>COUNTBLANK('Data collection sheet'!D1879:E1879)</f>
        <v>2</v>
      </c>
      <c r="P1879">
        <f>COUNTBLANK('Data collection sheet'!F1879)</f>
        <v>1</v>
      </c>
      <c r="Q1879">
        <f>IFERROR(IF('Data collection sheet'!C1878="Yes",COUNTBLANK('Data collection sheet'!G1879),0),"")</f>
        <v>0</v>
      </c>
    </row>
    <row r="1880" spans="12:17" x14ac:dyDescent="0.25">
      <c r="L1880" t="str">
        <f>IFERROR(IF('Data collection sheet'!C1880="Patient provided verbal consent",COUNTBLANK('Data collection sheet'!D1880),"X"),"X")</f>
        <v>X</v>
      </c>
      <c r="M1880" t="str">
        <f>IFERROR(IF('Data collection sheet'!D1880="refill",COUNTBLANK('Data collection sheet'!E1879),"X"),"X")</f>
        <v>X</v>
      </c>
      <c r="N1880">
        <f>COUNTBLANK('Data collection sheet'!D1880)</f>
        <v>1</v>
      </c>
      <c r="O1880">
        <f>COUNTBLANK('Data collection sheet'!D1880:E1880)</f>
        <v>2</v>
      </c>
      <c r="P1880">
        <f>COUNTBLANK('Data collection sheet'!F1880)</f>
        <v>1</v>
      </c>
      <c r="Q1880">
        <f>IFERROR(IF('Data collection sheet'!C1879="Yes",COUNTBLANK('Data collection sheet'!G1880),0),"")</f>
        <v>0</v>
      </c>
    </row>
    <row r="1881" spans="12:17" x14ac:dyDescent="0.25">
      <c r="L1881" t="str">
        <f>IFERROR(IF('Data collection sheet'!C1881="Patient provided verbal consent",COUNTBLANK('Data collection sheet'!D1881),"X"),"X")</f>
        <v>X</v>
      </c>
      <c r="M1881" t="str">
        <f>IFERROR(IF('Data collection sheet'!D1881="refill",COUNTBLANK('Data collection sheet'!E1880),"X"),"X")</f>
        <v>X</v>
      </c>
      <c r="N1881">
        <f>COUNTBLANK('Data collection sheet'!D1881)</f>
        <v>1</v>
      </c>
      <c r="O1881">
        <f>COUNTBLANK('Data collection sheet'!D1881:E1881)</f>
        <v>2</v>
      </c>
      <c r="P1881">
        <f>COUNTBLANK('Data collection sheet'!F1881)</f>
        <v>1</v>
      </c>
      <c r="Q1881">
        <f>IFERROR(IF('Data collection sheet'!C1880="Yes",COUNTBLANK('Data collection sheet'!G1881),0),"")</f>
        <v>0</v>
      </c>
    </row>
    <row r="1882" spans="12:17" x14ac:dyDescent="0.25">
      <c r="L1882" t="str">
        <f>IFERROR(IF('Data collection sheet'!C1882="Patient provided verbal consent",COUNTBLANK('Data collection sheet'!D1882),"X"),"X")</f>
        <v>X</v>
      </c>
      <c r="M1882" t="str">
        <f>IFERROR(IF('Data collection sheet'!D1882="refill",COUNTBLANK('Data collection sheet'!E1881),"X"),"X")</f>
        <v>X</v>
      </c>
      <c r="N1882">
        <f>COUNTBLANK('Data collection sheet'!D1882)</f>
        <v>1</v>
      </c>
      <c r="O1882">
        <f>COUNTBLANK('Data collection sheet'!D1882:E1882)</f>
        <v>2</v>
      </c>
      <c r="P1882">
        <f>COUNTBLANK('Data collection sheet'!F1882)</f>
        <v>1</v>
      </c>
      <c r="Q1882">
        <f>IFERROR(IF('Data collection sheet'!C1881="Yes",COUNTBLANK('Data collection sheet'!G1882),0),"")</f>
        <v>0</v>
      </c>
    </row>
    <row r="1883" spans="12:17" x14ac:dyDescent="0.25">
      <c r="L1883" t="str">
        <f>IFERROR(IF('Data collection sheet'!C1883="Patient provided verbal consent",COUNTBLANK('Data collection sheet'!D1883),"X"),"X")</f>
        <v>X</v>
      </c>
      <c r="M1883" t="str">
        <f>IFERROR(IF('Data collection sheet'!D1883="refill",COUNTBLANK('Data collection sheet'!E1882),"X"),"X")</f>
        <v>X</v>
      </c>
      <c r="N1883">
        <f>COUNTBLANK('Data collection sheet'!D1883)</f>
        <v>1</v>
      </c>
      <c r="O1883">
        <f>COUNTBLANK('Data collection sheet'!D1883:E1883)</f>
        <v>2</v>
      </c>
      <c r="P1883">
        <f>COUNTBLANK('Data collection sheet'!F1883)</f>
        <v>1</v>
      </c>
      <c r="Q1883">
        <f>IFERROR(IF('Data collection sheet'!C1882="Yes",COUNTBLANK('Data collection sheet'!G1883),0),"")</f>
        <v>0</v>
      </c>
    </row>
    <row r="1884" spans="12:17" x14ac:dyDescent="0.25">
      <c r="L1884" t="str">
        <f>IFERROR(IF('Data collection sheet'!C1884="Patient provided verbal consent",COUNTBLANK('Data collection sheet'!D1884),"X"),"X")</f>
        <v>X</v>
      </c>
      <c r="M1884" t="str">
        <f>IFERROR(IF('Data collection sheet'!D1884="refill",COUNTBLANK('Data collection sheet'!E1883),"X"),"X")</f>
        <v>X</v>
      </c>
      <c r="N1884">
        <f>COUNTBLANK('Data collection sheet'!D1884)</f>
        <v>1</v>
      </c>
      <c r="O1884">
        <f>COUNTBLANK('Data collection sheet'!D1884:E1884)</f>
        <v>2</v>
      </c>
      <c r="P1884">
        <f>COUNTBLANK('Data collection sheet'!F1884)</f>
        <v>1</v>
      </c>
      <c r="Q1884">
        <f>IFERROR(IF('Data collection sheet'!C1883="Yes",COUNTBLANK('Data collection sheet'!G1884),0),"")</f>
        <v>0</v>
      </c>
    </row>
    <row r="1885" spans="12:17" x14ac:dyDescent="0.25">
      <c r="L1885" t="str">
        <f>IFERROR(IF('Data collection sheet'!C1885="Patient provided verbal consent",COUNTBLANK('Data collection sheet'!D1885),"X"),"X")</f>
        <v>X</v>
      </c>
      <c r="M1885" t="str">
        <f>IFERROR(IF('Data collection sheet'!D1885="refill",COUNTBLANK('Data collection sheet'!E1884),"X"),"X")</f>
        <v>X</v>
      </c>
      <c r="N1885">
        <f>COUNTBLANK('Data collection sheet'!D1885)</f>
        <v>1</v>
      </c>
      <c r="O1885">
        <f>COUNTBLANK('Data collection sheet'!D1885:E1885)</f>
        <v>2</v>
      </c>
      <c r="P1885">
        <f>COUNTBLANK('Data collection sheet'!F1885)</f>
        <v>1</v>
      </c>
      <c r="Q1885">
        <f>IFERROR(IF('Data collection sheet'!C1884="Yes",COUNTBLANK('Data collection sheet'!G1885),0),"")</f>
        <v>0</v>
      </c>
    </row>
    <row r="1886" spans="12:17" x14ac:dyDescent="0.25">
      <c r="L1886" t="str">
        <f>IFERROR(IF('Data collection sheet'!C1886="Patient provided verbal consent",COUNTBLANK('Data collection sheet'!D1886),"X"),"X")</f>
        <v>X</v>
      </c>
      <c r="M1886" t="str">
        <f>IFERROR(IF('Data collection sheet'!D1886="refill",COUNTBLANK('Data collection sheet'!E1885),"X"),"X")</f>
        <v>X</v>
      </c>
      <c r="N1886">
        <f>COUNTBLANK('Data collection sheet'!D1886)</f>
        <v>1</v>
      </c>
      <c r="O1886">
        <f>COUNTBLANK('Data collection sheet'!D1886:E1886)</f>
        <v>2</v>
      </c>
      <c r="P1886">
        <f>COUNTBLANK('Data collection sheet'!F1886)</f>
        <v>1</v>
      </c>
      <c r="Q1886">
        <f>IFERROR(IF('Data collection sheet'!C1885="Yes",COUNTBLANK('Data collection sheet'!G1886),0),"")</f>
        <v>0</v>
      </c>
    </row>
    <row r="1887" spans="12:17" x14ac:dyDescent="0.25">
      <c r="L1887" t="str">
        <f>IFERROR(IF('Data collection sheet'!C1887="Patient provided verbal consent",COUNTBLANK('Data collection sheet'!D1887),"X"),"X")</f>
        <v>X</v>
      </c>
      <c r="M1887" t="str">
        <f>IFERROR(IF('Data collection sheet'!D1887="refill",COUNTBLANK('Data collection sheet'!E1886),"X"),"X")</f>
        <v>X</v>
      </c>
      <c r="N1887">
        <f>COUNTBLANK('Data collection sheet'!D1887)</f>
        <v>1</v>
      </c>
      <c r="O1887">
        <f>COUNTBLANK('Data collection sheet'!D1887:E1887)</f>
        <v>2</v>
      </c>
      <c r="P1887">
        <f>COUNTBLANK('Data collection sheet'!F1887)</f>
        <v>1</v>
      </c>
      <c r="Q1887">
        <f>IFERROR(IF('Data collection sheet'!C1886="Yes",COUNTBLANK('Data collection sheet'!G1887),0),"")</f>
        <v>0</v>
      </c>
    </row>
    <row r="1888" spans="12:17" x14ac:dyDescent="0.25">
      <c r="L1888" t="str">
        <f>IFERROR(IF('Data collection sheet'!C1888="Patient provided verbal consent",COUNTBLANK('Data collection sheet'!D1888),"X"),"X")</f>
        <v>X</v>
      </c>
      <c r="M1888" t="str">
        <f>IFERROR(IF('Data collection sheet'!D1888="refill",COUNTBLANK('Data collection sheet'!E1887),"X"),"X")</f>
        <v>X</v>
      </c>
      <c r="N1888">
        <f>COUNTBLANK('Data collection sheet'!D1888)</f>
        <v>1</v>
      </c>
      <c r="O1888">
        <f>COUNTBLANK('Data collection sheet'!D1888:E1888)</f>
        <v>2</v>
      </c>
      <c r="P1888">
        <f>COUNTBLANK('Data collection sheet'!F1888)</f>
        <v>1</v>
      </c>
      <c r="Q1888">
        <f>IFERROR(IF('Data collection sheet'!C1887="Yes",COUNTBLANK('Data collection sheet'!G1888),0),"")</f>
        <v>0</v>
      </c>
    </row>
    <row r="1889" spans="12:17" x14ac:dyDescent="0.25">
      <c r="L1889" t="str">
        <f>IFERROR(IF('Data collection sheet'!C1889="Patient provided verbal consent",COUNTBLANK('Data collection sheet'!D1889),"X"),"X")</f>
        <v>X</v>
      </c>
      <c r="M1889" t="str">
        <f>IFERROR(IF('Data collection sheet'!D1889="refill",COUNTBLANK('Data collection sheet'!E1888),"X"),"X")</f>
        <v>X</v>
      </c>
      <c r="N1889">
        <f>COUNTBLANK('Data collection sheet'!D1889)</f>
        <v>1</v>
      </c>
      <c r="O1889">
        <f>COUNTBLANK('Data collection sheet'!D1889:E1889)</f>
        <v>2</v>
      </c>
      <c r="P1889">
        <f>COUNTBLANK('Data collection sheet'!F1889)</f>
        <v>1</v>
      </c>
      <c r="Q1889">
        <f>IFERROR(IF('Data collection sheet'!C1888="Yes",COUNTBLANK('Data collection sheet'!G1889),0),"")</f>
        <v>0</v>
      </c>
    </row>
    <row r="1890" spans="12:17" x14ac:dyDescent="0.25">
      <c r="L1890" t="str">
        <f>IFERROR(IF('Data collection sheet'!C1890="Patient provided verbal consent",COUNTBLANK('Data collection sheet'!D1890),"X"),"X")</f>
        <v>X</v>
      </c>
      <c r="M1890" t="str">
        <f>IFERROR(IF('Data collection sheet'!D1890="refill",COUNTBLANK('Data collection sheet'!E1889),"X"),"X")</f>
        <v>X</v>
      </c>
      <c r="N1890">
        <f>COUNTBLANK('Data collection sheet'!D1890)</f>
        <v>1</v>
      </c>
      <c r="O1890">
        <f>COUNTBLANK('Data collection sheet'!D1890:E1890)</f>
        <v>2</v>
      </c>
      <c r="P1890">
        <f>COUNTBLANK('Data collection sheet'!F1890)</f>
        <v>1</v>
      </c>
      <c r="Q1890">
        <f>IFERROR(IF('Data collection sheet'!C1889="Yes",COUNTBLANK('Data collection sheet'!G1890),0),"")</f>
        <v>0</v>
      </c>
    </row>
    <row r="1891" spans="12:17" x14ac:dyDescent="0.25">
      <c r="L1891" t="str">
        <f>IFERROR(IF('Data collection sheet'!C1891="Patient provided verbal consent",COUNTBLANK('Data collection sheet'!D1891),"X"),"X")</f>
        <v>X</v>
      </c>
      <c r="M1891" t="str">
        <f>IFERROR(IF('Data collection sheet'!D1891="refill",COUNTBLANK('Data collection sheet'!E1890),"X"),"X")</f>
        <v>X</v>
      </c>
      <c r="N1891">
        <f>COUNTBLANK('Data collection sheet'!D1891)</f>
        <v>1</v>
      </c>
      <c r="O1891">
        <f>COUNTBLANK('Data collection sheet'!D1891:E1891)</f>
        <v>2</v>
      </c>
      <c r="P1891">
        <f>COUNTBLANK('Data collection sheet'!F1891)</f>
        <v>1</v>
      </c>
      <c r="Q1891">
        <f>IFERROR(IF('Data collection sheet'!C1890="Yes",COUNTBLANK('Data collection sheet'!G1891),0),"")</f>
        <v>0</v>
      </c>
    </row>
    <row r="1892" spans="12:17" x14ac:dyDescent="0.25">
      <c r="L1892" t="str">
        <f>IFERROR(IF('Data collection sheet'!C1892="Patient provided verbal consent",COUNTBLANK('Data collection sheet'!D1892),"X"),"X")</f>
        <v>X</v>
      </c>
      <c r="M1892" t="str">
        <f>IFERROR(IF('Data collection sheet'!D1892="refill",COUNTBLANK('Data collection sheet'!E1891),"X"),"X")</f>
        <v>X</v>
      </c>
      <c r="N1892">
        <f>COUNTBLANK('Data collection sheet'!D1892)</f>
        <v>1</v>
      </c>
      <c r="O1892">
        <f>COUNTBLANK('Data collection sheet'!D1892:E1892)</f>
        <v>2</v>
      </c>
      <c r="P1892">
        <f>COUNTBLANK('Data collection sheet'!F1892)</f>
        <v>1</v>
      </c>
      <c r="Q1892">
        <f>IFERROR(IF('Data collection sheet'!C1891="Yes",COUNTBLANK('Data collection sheet'!G1892),0),"")</f>
        <v>0</v>
      </c>
    </row>
    <row r="1893" spans="12:17" x14ac:dyDescent="0.25">
      <c r="L1893" t="str">
        <f>IFERROR(IF('Data collection sheet'!C1893="Patient provided verbal consent",COUNTBLANK('Data collection sheet'!D1893),"X"),"X")</f>
        <v>X</v>
      </c>
      <c r="M1893" t="str">
        <f>IFERROR(IF('Data collection sheet'!D1893="refill",COUNTBLANK('Data collection sheet'!E1892),"X"),"X")</f>
        <v>X</v>
      </c>
      <c r="N1893">
        <f>COUNTBLANK('Data collection sheet'!D1893)</f>
        <v>1</v>
      </c>
      <c r="O1893">
        <f>COUNTBLANK('Data collection sheet'!D1893:E1893)</f>
        <v>2</v>
      </c>
      <c r="P1893">
        <f>COUNTBLANK('Data collection sheet'!F1893)</f>
        <v>1</v>
      </c>
      <c r="Q1893">
        <f>IFERROR(IF('Data collection sheet'!C1892="Yes",COUNTBLANK('Data collection sheet'!G1893),0),"")</f>
        <v>0</v>
      </c>
    </row>
    <row r="1894" spans="12:17" x14ac:dyDescent="0.25">
      <c r="L1894" t="str">
        <f>IFERROR(IF('Data collection sheet'!C1894="Patient provided verbal consent",COUNTBLANK('Data collection sheet'!D1894),"X"),"X")</f>
        <v>X</v>
      </c>
      <c r="M1894" t="str">
        <f>IFERROR(IF('Data collection sheet'!D1894="refill",COUNTBLANK('Data collection sheet'!E1893),"X"),"X")</f>
        <v>X</v>
      </c>
      <c r="N1894">
        <f>COUNTBLANK('Data collection sheet'!D1894)</f>
        <v>1</v>
      </c>
      <c r="O1894">
        <f>COUNTBLANK('Data collection sheet'!D1894:E1894)</f>
        <v>2</v>
      </c>
      <c r="P1894">
        <f>COUNTBLANK('Data collection sheet'!F1894)</f>
        <v>1</v>
      </c>
      <c r="Q1894">
        <f>IFERROR(IF('Data collection sheet'!C1893="Yes",COUNTBLANK('Data collection sheet'!G1894),0),"")</f>
        <v>0</v>
      </c>
    </row>
    <row r="1895" spans="12:17" x14ac:dyDescent="0.25">
      <c r="L1895" t="str">
        <f>IFERROR(IF('Data collection sheet'!C1895="Patient provided verbal consent",COUNTBLANK('Data collection sheet'!D1895),"X"),"X")</f>
        <v>X</v>
      </c>
      <c r="M1895" t="str">
        <f>IFERROR(IF('Data collection sheet'!D1895="refill",COUNTBLANK('Data collection sheet'!E1894),"X"),"X")</f>
        <v>X</v>
      </c>
      <c r="N1895">
        <f>COUNTBLANK('Data collection sheet'!D1895)</f>
        <v>1</v>
      </c>
      <c r="O1895">
        <f>COUNTBLANK('Data collection sheet'!D1895:E1895)</f>
        <v>2</v>
      </c>
      <c r="P1895">
        <f>COUNTBLANK('Data collection sheet'!F1895)</f>
        <v>1</v>
      </c>
      <c r="Q1895">
        <f>IFERROR(IF('Data collection sheet'!C1894="Yes",COUNTBLANK('Data collection sheet'!G1895),0),"")</f>
        <v>0</v>
      </c>
    </row>
    <row r="1896" spans="12:17" x14ac:dyDescent="0.25">
      <c r="L1896" t="str">
        <f>IFERROR(IF('Data collection sheet'!C1896="Patient provided verbal consent",COUNTBLANK('Data collection sheet'!D1896),"X"),"X")</f>
        <v>X</v>
      </c>
      <c r="M1896" t="str">
        <f>IFERROR(IF('Data collection sheet'!D1896="refill",COUNTBLANK('Data collection sheet'!E1895),"X"),"X")</f>
        <v>X</v>
      </c>
      <c r="N1896">
        <f>COUNTBLANK('Data collection sheet'!D1896)</f>
        <v>1</v>
      </c>
      <c r="O1896">
        <f>COUNTBLANK('Data collection sheet'!D1896:E1896)</f>
        <v>2</v>
      </c>
      <c r="P1896">
        <f>COUNTBLANK('Data collection sheet'!F1896)</f>
        <v>1</v>
      </c>
      <c r="Q1896">
        <f>IFERROR(IF('Data collection sheet'!C1895="Yes",COUNTBLANK('Data collection sheet'!G1896),0),"")</f>
        <v>0</v>
      </c>
    </row>
    <row r="1897" spans="12:17" x14ac:dyDescent="0.25">
      <c r="L1897" t="str">
        <f>IFERROR(IF('Data collection sheet'!C1897="Patient provided verbal consent",COUNTBLANK('Data collection sheet'!D1897),"X"),"X")</f>
        <v>X</v>
      </c>
      <c r="M1897" t="str">
        <f>IFERROR(IF('Data collection sheet'!D1897="refill",COUNTBLANK('Data collection sheet'!E1896),"X"),"X")</f>
        <v>X</v>
      </c>
      <c r="N1897">
        <f>COUNTBLANK('Data collection sheet'!D1897)</f>
        <v>1</v>
      </c>
      <c r="O1897">
        <f>COUNTBLANK('Data collection sheet'!D1897:E1897)</f>
        <v>2</v>
      </c>
      <c r="P1897">
        <f>COUNTBLANK('Data collection sheet'!F1897)</f>
        <v>1</v>
      </c>
      <c r="Q1897">
        <f>IFERROR(IF('Data collection sheet'!C1896="Yes",COUNTBLANK('Data collection sheet'!G1897),0),"")</f>
        <v>0</v>
      </c>
    </row>
    <row r="1898" spans="12:17" x14ac:dyDescent="0.25">
      <c r="L1898" t="str">
        <f>IFERROR(IF('Data collection sheet'!C1898="Patient provided verbal consent",COUNTBLANK('Data collection sheet'!D1898),"X"),"X")</f>
        <v>X</v>
      </c>
      <c r="M1898" t="str">
        <f>IFERROR(IF('Data collection sheet'!D1898="refill",COUNTBLANK('Data collection sheet'!E1897),"X"),"X")</f>
        <v>X</v>
      </c>
      <c r="N1898">
        <f>COUNTBLANK('Data collection sheet'!D1898)</f>
        <v>1</v>
      </c>
      <c r="O1898">
        <f>COUNTBLANK('Data collection sheet'!D1898:E1898)</f>
        <v>2</v>
      </c>
      <c r="P1898">
        <f>COUNTBLANK('Data collection sheet'!F1898)</f>
        <v>1</v>
      </c>
      <c r="Q1898">
        <f>IFERROR(IF('Data collection sheet'!C1897="Yes",COUNTBLANK('Data collection sheet'!G1898),0),"")</f>
        <v>0</v>
      </c>
    </row>
    <row r="1899" spans="12:17" x14ac:dyDescent="0.25">
      <c r="L1899" t="str">
        <f>IFERROR(IF('Data collection sheet'!C1899="Patient provided verbal consent",COUNTBLANK('Data collection sheet'!D1899),"X"),"X")</f>
        <v>X</v>
      </c>
      <c r="M1899" t="str">
        <f>IFERROR(IF('Data collection sheet'!D1899="refill",COUNTBLANK('Data collection sheet'!E1898),"X"),"X")</f>
        <v>X</v>
      </c>
      <c r="N1899">
        <f>COUNTBLANK('Data collection sheet'!D1899)</f>
        <v>1</v>
      </c>
      <c r="O1899">
        <f>COUNTBLANK('Data collection sheet'!D1899:E1899)</f>
        <v>2</v>
      </c>
      <c r="P1899">
        <f>COUNTBLANK('Data collection sheet'!F1899)</f>
        <v>1</v>
      </c>
      <c r="Q1899">
        <f>IFERROR(IF('Data collection sheet'!C1898="Yes",COUNTBLANK('Data collection sheet'!G1899),0),"")</f>
        <v>0</v>
      </c>
    </row>
    <row r="1900" spans="12:17" x14ac:dyDescent="0.25">
      <c r="L1900" t="str">
        <f>IFERROR(IF('Data collection sheet'!C1900="Patient provided verbal consent",COUNTBLANK('Data collection sheet'!D1900),"X"),"X")</f>
        <v>X</v>
      </c>
      <c r="M1900" t="str">
        <f>IFERROR(IF('Data collection sheet'!D1900="refill",COUNTBLANK('Data collection sheet'!E1899),"X"),"X")</f>
        <v>X</v>
      </c>
      <c r="N1900">
        <f>COUNTBLANK('Data collection sheet'!D1900)</f>
        <v>1</v>
      </c>
      <c r="O1900">
        <f>COUNTBLANK('Data collection sheet'!D1900:E1900)</f>
        <v>2</v>
      </c>
      <c r="P1900">
        <f>COUNTBLANK('Data collection sheet'!F1900)</f>
        <v>1</v>
      </c>
      <c r="Q1900">
        <f>IFERROR(IF('Data collection sheet'!C1899="Yes",COUNTBLANK('Data collection sheet'!G1900),0),"")</f>
        <v>0</v>
      </c>
    </row>
    <row r="1901" spans="12:17" x14ac:dyDescent="0.25">
      <c r="L1901" t="str">
        <f>IFERROR(IF('Data collection sheet'!C1901="Patient provided verbal consent",COUNTBLANK('Data collection sheet'!D1901),"X"),"X")</f>
        <v>X</v>
      </c>
      <c r="M1901" t="str">
        <f>IFERROR(IF('Data collection sheet'!D1901="refill",COUNTBLANK('Data collection sheet'!E1900),"X"),"X")</f>
        <v>X</v>
      </c>
      <c r="N1901">
        <f>COUNTBLANK('Data collection sheet'!D1901)</f>
        <v>1</v>
      </c>
      <c r="O1901">
        <f>COUNTBLANK('Data collection sheet'!D1901:E1901)</f>
        <v>2</v>
      </c>
      <c r="P1901">
        <f>COUNTBLANK('Data collection sheet'!F1901)</f>
        <v>1</v>
      </c>
      <c r="Q1901">
        <f>IFERROR(IF('Data collection sheet'!C1900="Yes",COUNTBLANK('Data collection sheet'!G1901),0),"")</f>
        <v>0</v>
      </c>
    </row>
    <row r="1902" spans="12:17" x14ac:dyDescent="0.25">
      <c r="L1902" t="str">
        <f>IFERROR(IF('Data collection sheet'!C1902="Patient provided verbal consent",COUNTBLANK('Data collection sheet'!D1902),"X"),"X")</f>
        <v>X</v>
      </c>
      <c r="M1902" t="str">
        <f>IFERROR(IF('Data collection sheet'!D1902="refill",COUNTBLANK('Data collection sheet'!E1901),"X"),"X")</f>
        <v>X</v>
      </c>
      <c r="N1902">
        <f>COUNTBLANK('Data collection sheet'!D1902)</f>
        <v>1</v>
      </c>
      <c r="O1902">
        <f>COUNTBLANK('Data collection sheet'!D1902:E1902)</f>
        <v>2</v>
      </c>
      <c r="P1902">
        <f>COUNTBLANK('Data collection sheet'!F1902)</f>
        <v>1</v>
      </c>
      <c r="Q1902">
        <f>IFERROR(IF('Data collection sheet'!C1901="Yes",COUNTBLANK('Data collection sheet'!G1902),0),"")</f>
        <v>0</v>
      </c>
    </row>
    <row r="1903" spans="12:17" x14ac:dyDescent="0.25">
      <c r="L1903" t="str">
        <f>IFERROR(IF('Data collection sheet'!C1903="Patient provided verbal consent",COUNTBLANK('Data collection sheet'!D1903),"X"),"X")</f>
        <v>X</v>
      </c>
      <c r="M1903" t="str">
        <f>IFERROR(IF('Data collection sheet'!D1903="refill",COUNTBLANK('Data collection sheet'!E1902),"X"),"X")</f>
        <v>X</v>
      </c>
      <c r="N1903">
        <f>COUNTBLANK('Data collection sheet'!D1903)</f>
        <v>1</v>
      </c>
      <c r="O1903">
        <f>COUNTBLANK('Data collection sheet'!D1903:E1903)</f>
        <v>2</v>
      </c>
      <c r="P1903">
        <f>COUNTBLANK('Data collection sheet'!F1903)</f>
        <v>1</v>
      </c>
      <c r="Q1903">
        <f>IFERROR(IF('Data collection sheet'!C1902="Yes",COUNTBLANK('Data collection sheet'!G1903),0),"")</f>
        <v>0</v>
      </c>
    </row>
    <row r="1904" spans="12:17" x14ac:dyDescent="0.25">
      <c r="L1904" t="str">
        <f>IFERROR(IF('Data collection sheet'!C1904="Patient provided verbal consent",COUNTBLANK('Data collection sheet'!D1904),"X"),"X")</f>
        <v>X</v>
      </c>
      <c r="M1904" t="str">
        <f>IFERROR(IF('Data collection sheet'!D1904="refill",COUNTBLANK('Data collection sheet'!E1903),"X"),"X")</f>
        <v>X</v>
      </c>
      <c r="N1904">
        <f>COUNTBLANK('Data collection sheet'!D1904)</f>
        <v>1</v>
      </c>
      <c r="O1904">
        <f>COUNTBLANK('Data collection sheet'!D1904:E1904)</f>
        <v>2</v>
      </c>
      <c r="P1904">
        <f>COUNTBLANK('Data collection sheet'!F1904)</f>
        <v>1</v>
      </c>
      <c r="Q1904">
        <f>IFERROR(IF('Data collection sheet'!C1903="Yes",COUNTBLANK('Data collection sheet'!G1904),0),"")</f>
        <v>0</v>
      </c>
    </row>
    <row r="1905" spans="12:17" x14ac:dyDescent="0.25">
      <c r="L1905" t="str">
        <f>IFERROR(IF('Data collection sheet'!C1905="Patient provided verbal consent",COUNTBLANK('Data collection sheet'!D1905),"X"),"X")</f>
        <v>X</v>
      </c>
      <c r="M1905" t="str">
        <f>IFERROR(IF('Data collection sheet'!D1905="refill",COUNTBLANK('Data collection sheet'!E1904),"X"),"X")</f>
        <v>X</v>
      </c>
      <c r="N1905">
        <f>COUNTBLANK('Data collection sheet'!D1905)</f>
        <v>1</v>
      </c>
      <c r="O1905">
        <f>COUNTBLANK('Data collection sheet'!D1905:E1905)</f>
        <v>2</v>
      </c>
      <c r="P1905">
        <f>COUNTBLANK('Data collection sheet'!F1905)</f>
        <v>1</v>
      </c>
      <c r="Q1905">
        <f>IFERROR(IF('Data collection sheet'!C1904="Yes",COUNTBLANK('Data collection sheet'!G1905),0),"")</f>
        <v>0</v>
      </c>
    </row>
    <row r="1906" spans="12:17" x14ac:dyDescent="0.25">
      <c r="L1906" t="str">
        <f>IFERROR(IF('Data collection sheet'!C1906="Patient provided verbal consent",COUNTBLANK('Data collection sheet'!D1906),"X"),"X")</f>
        <v>X</v>
      </c>
      <c r="M1906" t="str">
        <f>IFERROR(IF('Data collection sheet'!D1906="refill",COUNTBLANK('Data collection sheet'!E1905),"X"),"X")</f>
        <v>X</v>
      </c>
      <c r="N1906">
        <f>COUNTBLANK('Data collection sheet'!D1906)</f>
        <v>1</v>
      </c>
      <c r="O1906">
        <f>COUNTBLANK('Data collection sheet'!D1906:E1906)</f>
        <v>2</v>
      </c>
      <c r="P1906">
        <f>COUNTBLANK('Data collection sheet'!F1906)</f>
        <v>1</v>
      </c>
      <c r="Q1906">
        <f>IFERROR(IF('Data collection sheet'!C1905="Yes",COUNTBLANK('Data collection sheet'!G1906),0),"")</f>
        <v>0</v>
      </c>
    </row>
    <row r="1907" spans="12:17" x14ac:dyDescent="0.25">
      <c r="L1907" t="str">
        <f>IFERROR(IF('Data collection sheet'!C1907="Patient provided verbal consent",COUNTBLANK('Data collection sheet'!D1907),"X"),"X")</f>
        <v>X</v>
      </c>
      <c r="M1907" t="str">
        <f>IFERROR(IF('Data collection sheet'!D1907="refill",COUNTBLANK('Data collection sheet'!E1906),"X"),"X")</f>
        <v>X</v>
      </c>
      <c r="N1907">
        <f>COUNTBLANK('Data collection sheet'!D1907)</f>
        <v>1</v>
      </c>
      <c r="O1907">
        <f>COUNTBLANK('Data collection sheet'!D1907:E1907)</f>
        <v>2</v>
      </c>
      <c r="P1907">
        <f>COUNTBLANK('Data collection sheet'!F1907)</f>
        <v>1</v>
      </c>
      <c r="Q1907">
        <f>IFERROR(IF('Data collection sheet'!C1906="Yes",COUNTBLANK('Data collection sheet'!G1907),0),"")</f>
        <v>0</v>
      </c>
    </row>
    <row r="1908" spans="12:17" x14ac:dyDescent="0.25">
      <c r="L1908" t="str">
        <f>IFERROR(IF('Data collection sheet'!C1908="Patient provided verbal consent",COUNTBLANK('Data collection sheet'!D1908),"X"),"X")</f>
        <v>X</v>
      </c>
      <c r="M1908" t="str">
        <f>IFERROR(IF('Data collection sheet'!D1908="refill",COUNTBLANK('Data collection sheet'!E1907),"X"),"X")</f>
        <v>X</v>
      </c>
      <c r="N1908">
        <f>COUNTBLANK('Data collection sheet'!D1908)</f>
        <v>1</v>
      </c>
      <c r="O1908">
        <f>COUNTBLANK('Data collection sheet'!D1908:E1908)</f>
        <v>2</v>
      </c>
      <c r="P1908">
        <f>COUNTBLANK('Data collection sheet'!F1908)</f>
        <v>1</v>
      </c>
      <c r="Q1908">
        <f>IFERROR(IF('Data collection sheet'!C1907="Yes",COUNTBLANK('Data collection sheet'!G1908),0),"")</f>
        <v>0</v>
      </c>
    </row>
    <row r="1909" spans="12:17" x14ac:dyDescent="0.25">
      <c r="L1909" t="str">
        <f>IFERROR(IF('Data collection sheet'!C1909="Patient provided verbal consent",COUNTBLANK('Data collection sheet'!D1909),"X"),"X")</f>
        <v>X</v>
      </c>
      <c r="M1909" t="str">
        <f>IFERROR(IF('Data collection sheet'!D1909="refill",COUNTBLANK('Data collection sheet'!E1908),"X"),"X")</f>
        <v>X</v>
      </c>
      <c r="N1909">
        <f>COUNTBLANK('Data collection sheet'!D1909)</f>
        <v>1</v>
      </c>
      <c r="O1909">
        <f>COUNTBLANK('Data collection sheet'!D1909:E1909)</f>
        <v>2</v>
      </c>
      <c r="P1909">
        <f>COUNTBLANK('Data collection sheet'!F1909)</f>
        <v>1</v>
      </c>
      <c r="Q1909">
        <f>IFERROR(IF('Data collection sheet'!C1908="Yes",COUNTBLANK('Data collection sheet'!G1909),0),"")</f>
        <v>0</v>
      </c>
    </row>
    <row r="1910" spans="12:17" x14ac:dyDescent="0.25">
      <c r="L1910" t="str">
        <f>IFERROR(IF('Data collection sheet'!C1910="Patient provided verbal consent",COUNTBLANK('Data collection sheet'!D1910),"X"),"X")</f>
        <v>X</v>
      </c>
      <c r="M1910" t="str">
        <f>IFERROR(IF('Data collection sheet'!D1910="refill",COUNTBLANK('Data collection sheet'!E1909),"X"),"X")</f>
        <v>X</v>
      </c>
      <c r="N1910">
        <f>COUNTBLANK('Data collection sheet'!D1910)</f>
        <v>1</v>
      </c>
      <c r="O1910">
        <f>COUNTBLANK('Data collection sheet'!D1910:E1910)</f>
        <v>2</v>
      </c>
      <c r="P1910">
        <f>COUNTBLANK('Data collection sheet'!F1910)</f>
        <v>1</v>
      </c>
      <c r="Q1910">
        <f>IFERROR(IF('Data collection sheet'!C1909="Yes",COUNTBLANK('Data collection sheet'!G1910),0),"")</f>
        <v>0</v>
      </c>
    </row>
    <row r="1911" spans="12:17" x14ac:dyDescent="0.25">
      <c r="L1911" t="str">
        <f>IFERROR(IF('Data collection sheet'!C1911="Patient provided verbal consent",COUNTBLANK('Data collection sheet'!D1911),"X"),"X")</f>
        <v>X</v>
      </c>
      <c r="M1911" t="str">
        <f>IFERROR(IF('Data collection sheet'!D1911="refill",COUNTBLANK('Data collection sheet'!E1910),"X"),"X")</f>
        <v>X</v>
      </c>
      <c r="N1911">
        <f>COUNTBLANK('Data collection sheet'!D1911)</f>
        <v>1</v>
      </c>
      <c r="O1911">
        <f>COUNTBLANK('Data collection sheet'!D1911:E1911)</f>
        <v>2</v>
      </c>
      <c r="P1911">
        <f>COUNTBLANK('Data collection sheet'!F1911)</f>
        <v>1</v>
      </c>
      <c r="Q1911">
        <f>IFERROR(IF('Data collection sheet'!C1910="Yes",COUNTBLANK('Data collection sheet'!G1911),0),"")</f>
        <v>0</v>
      </c>
    </row>
    <row r="1912" spans="12:17" x14ac:dyDescent="0.25">
      <c r="L1912" t="str">
        <f>IFERROR(IF('Data collection sheet'!C1912="Patient provided verbal consent",COUNTBLANK('Data collection sheet'!D1912),"X"),"X")</f>
        <v>X</v>
      </c>
      <c r="M1912" t="str">
        <f>IFERROR(IF('Data collection sheet'!D1912="refill",COUNTBLANK('Data collection sheet'!E1911),"X"),"X")</f>
        <v>X</v>
      </c>
      <c r="N1912">
        <f>COUNTBLANK('Data collection sheet'!D1912)</f>
        <v>1</v>
      </c>
      <c r="O1912">
        <f>COUNTBLANK('Data collection sheet'!D1912:E1912)</f>
        <v>2</v>
      </c>
      <c r="P1912">
        <f>COUNTBLANK('Data collection sheet'!F1912)</f>
        <v>1</v>
      </c>
      <c r="Q1912">
        <f>IFERROR(IF('Data collection sheet'!C1911="Yes",COUNTBLANK('Data collection sheet'!G1912),0),"")</f>
        <v>0</v>
      </c>
    </row>
    <row r="1913" spans="12:17" x14ac:dyDescent="0.25">
      <c r="L1913" t="str">
        <f>IFERROR(IF('Data collection sheet'!C1913="Patient provided verbal consent",COUNTBLANK('Data collection sheet'!D1913),"X"),"X")</f>
        <v>X</v>
      </c>
      <c r="M1913" t="str">
        <f>IFERROR(IF('Data collection sheet'!D1913="refill",COUNTBLANK('Data collection sheet'!E1912),"X"),"X")</f>
        <v>X</v>
      </c>
      <c r="N1913">
        <f>COUNTBLANK('Data collection sheet'!D1913)</f>
        <v>1</v>
      </c>
      <c r="O1913">
        <f>COUNTBLANK('Data collection sheet'!D1913:E1913)</f>
        <v>2</v>
      </c>
      <c r="P1913">
        <f>COUNTBLANK('Data collection sheet'!F1913)</f>
        <v>1</v>
      </c>
      <c r="Q1913">
        <f>IFERROR(IF('Data collection sheet'!C1912="Yes",COUNTBLANK('Data collection sheet'!G1913),0),"")</f>
        <v>0</v>
      </c>
    </row>
    <row r="1914" spans="12:17" x14ac:dyDescent="0.25">
      <c r="L1914" t="str">
        <f>IFERROR(IF('Data collection sheet'!C1914="Patient provided verbal consent",COUNTBLANK('Data collection sheet'!D1914),"X"),"X")</f>
        <v>X</v>
      </c>
      <c r="M1914" t="str">
        <f>IFERROR(IF('Data collection sheet'!D1914="refill",COUNTBLANK('Data collection sheet'!E1913),"X"),"X")</f>
        <v>X</v>
      </c>
      <c r="N1914">
        <f>COUNTBLANK('Data collection sheet'!D1914)</f>
        <v>1</v>
      </c>
      <c r="O1914">
        <f>COUNTBLANK('Data collection sheet'!D1914:E1914)</f>
        <v>2</v>
      </c>
      <c r="P1914">
        <f>COUNTBLANK('Data collection sheet'!F1914)</f>
        <v>1</v>
      </c>
      <c r="Q1914">
        <f>IFERROR(IF('Data collection sheet'!C1913="Yes",COUNTBLANK('Data collection sheet'!G1914),0),"")</f>
        <v>0</v>
      </c>
    </row>
    <row r="1915" spans="12:17" x14ac:dyDescent="0.25">
      <c r="L1915" t="str">
        <f>IFERROR(IF('Data collection sheet'!C1915="Patient provided verbal consent",COUNTBLANK('Data collection sheet'!D1915),"X"),"X")</f>
        <v>X</v>
      </c>
      <c r="M1915" t="str">
        <f>IFERROR(IF('Data collection sheet'!D1915="refill",COUNTBLANK('Data collection sheet'!E1914),"X"),"X")</f>
        <v>X</v>
      </c>
      <c r="N1915">
        <f>COUNTBLANK('Data collection sheet'!D1915)</f>
        <v>1</v>
      </c>
      <c r="O1915">
        <f>COUNTBLANK('Data collection sheet'!D1915:E1915)</f>
        <v>2</v>
      </c>
      <c r="P1915">
        <f>COUNTBLANK('Data collection sheet'!F1915)</f>
        <v>1</v>
      </c>
      <c r="Q1915">
        <f>IFERROR(IF('Data collection sheet'!C1914="Yes",COUNTBLANK('Data collection sheet'!G1915),0),"")</f>
        <v>0</v>
      </c>
    </row>
    <row r="1916" spans="12:17" x14ac:dyDescent="0.25">
      <c r="L1916" t="str">
        <f>IFERROR(IF('Data collection sheet'!C1916="Patient provided verbal consent",COUNTBLANK('Data collection sheet'!D1916),"X"),"X")</f>
        <v>X</v>
      </c>
      <c r="M1916" t="str">
        <f>IFERROR(IF('Data collection sheet'!D1916="refill",COUNTBLANK('Data collection sheet'!E1915),"X"),"X")</f>
        <v>X</v>
      </c>
      <c r="N1916">
        <f>COUNTBLANK('Data collection sheet'!D1916)</f>
        <v>1</v>
      </c>
      <c r="O1916">
        <f>COUNTBLANK('Data collection sheet'!D1916:E1916)</f>
        <v>2</v>
      </c>
      <c r="P1916">
        <f>COUNTBLANK('Data collection sheet'!F1916)</f>
        <v>1</v>
      </c>
      <c r="Q1916">
        <f>IFERROR(IF('Data collection sheet'!C1915="Yes",COUNTBLANK('Data collection sheet'!G1916),0),"")</f>
        <v>0</v>
      </c>
    </row>
    <row r="1917" spans="12:17" x14ac:dyDescent="0.25">
      <c r="L1917" t="str">
        <f>IFERROR(IF('Data collection sheet'!C1917="Patient provided verbal consent",COUNTBLANK('Data collection sheet'!D1917),"X"),"X")</f>
        <v>X</v>
      </c>
      <c r="M1917" t="str">
        <f>IFERROR(IF('Data collection sheet'!D1917="refill",COUNTBLANK('Data collection sheet'!E1916),"X"),"X")</f>
        <v>X</v>
      </c>
      <c r="N1917">
        <f>COUNTBLANK('Data collection sheet'!D1917)</f>
        <v>1</v>
      </c>
      <c r="O1917">
        <f>COUNTBLANK('Data collection sheet'!D1917:E1917)</f>
        <v>2</v>
      </c>
      <c r="P1917">
        <f>COUNTBLANK('Data collection sheet'!F1917)</f>
        <v>1</v>
      </c>
      <c r="Q1917">
        <f>IFERROR(IF('Data collection sheet'!C1916="Yes",COUNTBLANK('Data collection sheet'!G1917),0),"")</f>
        <v>0</v>
      </c>
    </row>
    <row r="1918" spans="12:17" x14ac:dyDescent="0.25">
      <c r="L1918" t="str">
        <f>IFERROR(IF('Data collection sheet'!C1918="Patient provided verbal consent",COUNTBLANK('Data collection sheet'!D1918),"X"),"X")</f>
        <v>X</v>
      </c>
      <c r="M1918" t="str">
        <f>IFERROR(IF('Data collection sheet'!D1918="refill",COUNTBLANK('Data collection sheet'!E1917),"X"),"X")</f>
        <v>X</v>
      </c>
      <c r="N1918">
        <f>COUNTBLANK('Data collection sheet'!D1918)</f>
        <v>1</v>
      </c>
      <c r="O1918">
        <f>COUNTBLANK('Data collection sheet'!D1918:E1918)</f>
        <v>2</v>
      </c>
      <c r="P1918">
        <f>COUNTBLANK('Data collection sheet'!F1918)</f>
        <v>1</v>
      </c>
      <c r="Q1918">
        <f>IFERROR(IF('Data collection sheet'!C1917="Yes",COUNTBLANK('Data collection sheet'!G1918),0),"")</f>
        <v>0</v>
      </c>
    </row>
    <row r="1919" spans="12:17" x14ac:dyDescent="0.25">
      <c r="L1919" t="str">
        <f>IFERROR(IF('Data collection sheet'!C1919="Patient provided verbal consent",COUNTBLANK('Data collection sheet'!D1919),"X"),"X")</f>
        <v>X</v>
      </c>
      <c r="M1919" t="str">
        <f>IFERROR(IF('Data collection sheet'!D1919="refill",COUNTBLANK('Data collection sheet'!E1918),"X"),"X")</f>
        <v>X</v>
      </c>
      <c r="N1919">
        <f>COUNTBLANK('Data collection sheet'!D1919)</f>
        <v>1</v>
      </c>
      <c r="O1919">
        <f>COUNTBLANK('Data collection sheet'!D1919:E1919)</f>
        <v>2</v>
      </c>
      <c r="P1919">
        <f>COUNTBLANK('Data collection sheet'!F1919)</f>
        <v>1</v>
      </c>
      <c r="Q1919">
        <f>IFERROR(IF('Data collection sheet'!C1918="Yes",COUNTBLANK('Data collection sheet'!G1919),0),"")</f>
        <v>0</v>
      </c>
    </row>
    <row r="1920" spans="12:17" x14ac:dyDescent="0.25">
      <c r="L1920" t="str">
        <f>IFERROR(IF('Data collection sheet'!C1920="Patient provided verbal consent",COUNTBLANK('Data collection sheet'!D1920),"X"),"X")</f>
        <v>X</v>
      </c>
      <c r="M1920" t="str">
        <f>IFERROR(IF('Data collection sheet'!D1920="refill",COUNTBLANK('Data collection sheet'!E1919),"X"),"X")</f>
        <v>X</v>
      </c>
      <c r="N1920">
        <f>COUNTBLANK('Data collection sheet'!D1920)</f>
        <v>1</v>
      </c>
      <c r="O1920">
        <f>COUNTBLANK('Data collection sheet'!D1920:E1920)</f>
        <v>2</v>
      </c>
      <c r="P1920">
        <f>COUNTBLANK('Data collection sheet'!F1920)</f>
        <v>1</v>
      </c>
      <c r="Q1920">
        <f>IFERROR(IF('Data collection sheet'!C1919="Yes",COUNTBLANK('Data collection sheet'!G1920),0),"")</f>
        <v>0</v>
      </c>
    </row>
    <row r="1921" spans="12:17" x14ac:dyDescent="0.25">
      <c r="L1921" t="str">
        <f>IFERROR(IF('Data collection sheet'!C1921="Patient provided verbal consent",COUNTBLANK('Data collection sheet'!D1921),"X"),"X")</f>
        <v>X</v>
      </c>
      <c r="M1921" t="str">
        <f>IFERROR(IF('Data collection sheet'!D1921="refill",COUNTBLANK('Data collection sheet'!E1920),"X"),"X")</f>
        <v>X</v>
      </c>
      <c r="N1921">
        <f>COUNTBLANK('Data collection sheet'!D1921)</f>
        <v>1</v>
      </c>
      <c r="O1921">
        <f>COUNTBLANK('Data collection sheet'!D1921:E1921)</f>
        <v>2</v>
      </c>
      <c r="P1921">
        <f>COUNTBLANK('Data collection sheet'!F1921)</f>
        <v>1</v>
      </c>
      <c r="Q1921">
        <f>IFERROR(IF('Data collection sheet'!C1920="Yes",COUNTBLANK('Data collection sheet'!G1921),0),"")</f>
        <v>0</v>
      </c>
    </row>
    <row r="1922" spans="12:17" x14ac:dyDescent="0.25">
      <c r="L1922" t="str">
        <f>IFERROR(IF('Data collection sheet'!C1922="Patient provided verbal consent",COUNTBLANK('Data collection sheet'!D1922),"X"),"X")</f>
        <v>X</v>
      </c>
      <c r="M1922" t="str">
        <f>IFERROR(IF('Data collection sheet'!D1922="refill",COUNTBLANK('Data collection sheet'!E1921),"X"),"X")</f>
        <v>X</v>
      </c>
      <c r="N1922">
        <f>COUNTBLANK('Data collection sheet'!D1922)</f>
        <v>1</v>
      </c>
      <c r="O1922">
        <f>COUNTBLANK('Data collection sheet'!D1922:E1922)</f>
        <v>2</v>
      </c>
      <c r="P1922">
        <f>COUNTBLANK('Data collection sheet'!F1922)</f>
        <v>1</v>
      </c>
      <c r="Q1922">
        <f>IFERROR(IF('Data collection sheet'!C1921="Yes",COUNTBLANK('Data collection sheet'!G1922),0),"")</f>
        <v>0</v>
      </c>
    </row>
    <row r="1923" spans="12:17" x14ac:dyDescent="0.25">
      <c r="L1923" t="str">
        <f>IFERROR(IF('Data collection sheet'!C1923="Patient provided verbal consent",COUNTBLANK('Data collection sheet'!D1923),"X"),"X")</f>
        <v>X</v>
      </c>
      <c r="M1923" t="str">
        <f>IFERROR(IF('Data collection sheet'!D1923="refill",COUNTBLANK('Data collection sheet'!E1922),"X"),"X")</f>
        <v>X</v>
      </c>
      <c r="N1923">
        <f>COUNTBLANK('Data collection sheet'!D1923)</f>
        <v>1</v>
      </c>
      <c r="O1923">
        <f>COUNTBLANK('Data collection sheet'!D1923:E1923)</f>
        <v>2</v>
      </c>
      <c r="P1923">
        <f>COUNTBLANK('Data collection sheet'!F1923)</f>
        <v>1</v>
      </c>
      <c r="Q1923">
        <f>IFERROR(IF('Data collection sheet'!C1922="Yes",COUNTBLANK('Data collection sheet'!G1923),0),"")</f>
        <v>0</v>
      </c>
    </row>
    <row r="1924" spans="12:17" x14ac:dyDescent="0.25">
      <c r="L1924" t="str">
        <f>IFERROR(IF('Data collection sheet'!C1924="Patient provided verbal consent",COUNTBLANK('Data collection sheet'!D1924),"X"),"X")</f>
        <v>X</v>
      </c>
      <c r="M1924" t="str">
        <f>IFERROR(IF('Data collection sheet'!D1924="refill",COUNTBLANK('Data collection sheet'!E1923),"X"),"X")</f>
        <v>X</v>
      </c>
      <c r="N1924">
        <f>COUNTBLANK('Data collection sheet'!D1924)</f>
        <v>1</v>
      </c>
      <c r="O1924">
        <f>COUNTBLANK('Data collection sheet'!D1924:E1924)</f>
        <v>2</v>
      </c>
      <c r="P1924">
        <f>COUNTBLANK('Data collection sheet'!F1924)</f>
        <v>1</v>
      </c>
      <c r="Q1924">
        <f>IFERROR(IF('Data collection sheet'!C1923="Yes",COUNTBLANK('Data collection sheet'!G1924),0),"")</f>
        <v>0</v>
      </c>
    </row>
    <row r="1925" spans="12:17" x14ac:dyDescent="0.25">
      <c r="L1925" t="str">
        <f>IFERROR(IF('Data collection sheet'!C1925="Patient provided verbal consent",COUNTBLANK('Data collection sheet'!D1925),"X"),"X")</f>
        <v>X</v>
      </c>
      <c r="M1925" t="str">
        <f>IFERROR(IF('Data collection sheet'!D1925="refill",COUNTBLANK('Data collection sheet'!E1924),"X"),"X")</f>
        <v>X</v>
      </c>
      <c r="N1925">
        <f>COUNTBLANK('Data collection sheet'!D1925)</f>
        <v>1</v>
      </c>
      <c r="O1925">
        <f>COUNTBLANK('Data collection sheet'!D1925:E1925)</f>
        <v>2</v>
      </c>
      <c r="P1925">
        <f>COUNTBLANK('Data collection sheet'!F1925)</f>
        <v>1</v>
      </c>
      <c r="Q1925">
        <f>IFERROR(IF('Data collection sheet'!C1924="Yes",COUNTBLANK('Data collection sheet'!G1925),0),"")</f>
        <v>0</v>
      </c>
    </row>
    <row r="1926" spans="12:17" x14ac:dyDescent="0.25">
      <c r="L1926" t="str">
        <f>IFERROR(IF('Data collection sheet'!C1926="Patient provided verbal consent",COUNTBLANK('Data collection sheet'!D1926),"X"),"X")</f>
        <v>X</v>
      </c>
      <c r="M1926" t="str">
        <f>IFERROR(IF('Data collection sheet'!D1926="refill",COUNTBLANK('Data collection sheet'!E1925),"X"),"X")</f>
        <v>X</v>
      </c>
      <c r="N1926">
        <f>COUNTBLANK('Data collection sheet'!D1926)</f>
        <v>1</v>
      </c>
      <c r="O1926">
        <f>COUNTBLANK('Data collection sheet'!D1926:E1926)</f>
        <v>2</v>
      </c>
      <c r="P1926">
        <f>COUNTBLANK('Data collection sheet'!F1926)</f>
        <v>1</v>
      </c>
      <c r="Q1926">
        <f>IFERROR(IF('Data collection sheet'!C1925="Yes",COUNTBLANK('Data collection sheet'!G1926),0),"")</f>
        <v>0</v>
      </c>
    </row>
    <row r="1927" spans="12:17" x14ac:dyDescent="0.25">
      <c r="L1927" t="str">
        <f>IFERROR(IF('Data collection sheet'!C1927="Patient provided verbal consent",COUNTBLANK('Data collection sheet'!D1927),"X"),"X")</f>
        <v>X</v>
      </c>
      <c r="M1927" t="str">
        <f>IFERROR(IF('Data collection sheet'!D1927="refill",COUNTBLANK('Data collection sheet'!E1926),"X"),"X")</f>
        <v>X</v>
      </c>
      <c r="N1927">
        <f>COUNTBLANK('Data collection sheet'!D1927)</f>
        <v>1</v>
      </c>
      <c r="O1927">
        <f>COUNTBLANK('Data collection sheet'!D1927:E1927)</f>
        <v>2</v>
      </c>
      <c r="P1927">
        <f>COUNTBLANK('Data collection sheet'!F1927)</f>
        <v>1</v>
      </c>
      <c r="Q1927">
        <f>IFERROR(IF('Data collection sheet'!C1926="Yes",COUNTBLANK('Data collection sheet'!G1927),0),"")</f>
        <v>0</v>
      </c>
    </row>
    <row r="1928" spans="12:17" x14ac:dyDescent="0.25">
      <c r="L1928" t="str">
        <f>IFERROR(IF('Data collection sheet'!C1928="Patient provided verbal consent",COUNTBLANK('Data collection sheet'!D1928),"X"),"X")</f>
        <v>X</v>
      </c>
      <c r="M1928" t="str">
        <f>IFERROR(IF('Data collection sheet'!D1928="refill",COUNTBLANK('Data collection sheet'!E1927),"X"),"X")</f>
        <v>X</v>
      </c>
      <c r="N1928">
        <f>COUNTBLANK('Data collection sheet'!D1928)</f>
        <v>1</v>
      </c>
      <c r="O1928">
        <f>COUNTBLANK('Data collection sheet'!D1928:E1928)</f>
        <v>2</v>
      </c>
      <c r="P1928">
        <f>COUNTBLANK('Data collection sheet'!F1928)</f>
        <v>1</v>
      </c>
      <c r="Q1928">
        <f>IFERROR(IF('Data collection sheet'!C1927="Yes",COUNTBLANK('Data collection sheet'!G1928),0),"")</f>
        <v>0</v>
      </c>
    </row>
    <row r="1929" spans="12:17" x14ac:dyDescent="0.25">
      <c r="L1929" t="str">
        <f>IFERROR(IF('Data collection sheet'!C1929="Patient provided verbal consent",COUNTBLANK('Data collection sheet'!D1929),"X"),"X")</f>
        <v>X</v>
      </c>
      <c r="M1929" t="str">
        <f>IFERROR(IF('Data collection sheet'!D1929="refill",COUNTBLANK('Data collection sheet'!E1928),"X"),"X")</f>
        <v>X</v>
      </c>
      <c r="N1929">
        <f>COUNTBLANK('Data collection sheet'!D1929)</f>
        <v>1</v>
      </c>
      <c r="O1929">
        <f>COUNTBLANK('Data collection sheet'!D1929:E1929)</f>
        <v>2</v>
      </c>
      <c r="P1929">
        <f>COUNTBLANK('Data collection sheet'!F1929)</f>
        <v>1</v>
      </c>
      <c r="Q1929">
        <f>IFERROR(IF('Data collection sheet'!C1928="Yes",COUNTBLANK('Data collection sheet'!G1929),0),"")</f>
        <v>0</v>
      </c>
    </row>
    <row r="1930" spans="12:17" x14ac:dyDescent="0.25">
      <c r="L1930" t="str">
        <f>IFERROR(IF('Data collection sheet'!C1930="Patient provided verbal consent",COUNTBLANK('Data collection sheet'!D1930),"X"),"X")</f>
        <v>X</v>
      </c>
      <c r="M1930" t="str">
        <f>IFERROR(IF('Data collection sheet'!D1930="refill",COUNTBLANK('Data collection sheet'!E1929),"X"),"X")</f>
        <v>X</v>
      </c>
      <c r="N1930">
        <f>COUNTBLANK('Data collection sheet'!D1930)</f>
        <v>1</v>
      </c>
      <c r="O1930">
        <f>COUNTBLANK('Data collection sheet'!D1930:E1930)</f>
        <v>2</v>
      </c>
      <c r="P1930">
        <f>COUNTBLANK('Data collection sheet'!F1930)</f>
        <v>1</v>
      </c>
      <c r="Q1930">
        <f>IFERROR(IF('Data collection sheet'!C1929="Yes",COUNTBLANK('Data collection sheet'!G1930),0),"")</f>
        <v>0</v>
      </c>
    </row>
    <row r="1931" spans="12:17" x14ac:dyDescent="0.25">
      <c r="L1931" t="str">
        <f>IFERROR(IF('Data collection sheet'!C1931="Patient provided verbal consent",COUNTBLANK('Data collection sheet'!D1931),"X"),"X")</f>
        <v>X</v>
      </c>
      <c r="M1931" t="str">
        <f>IFERROR(IF('Data collection sheet'!D1931="refill",COUNTBLANK('Data collection sheet'!E1930),"X"),"X")</f>
        <v>X</v>
      </c>
      <c r="N1931">
        <f>COUNTBLANK('Data collection sheet'!D1931)</f>
        <v>1</v>
      </c>
      <c r="O1931">
        <f>COUNTBLANK('Data collection sheet'!D1931:E1931)</f>
        <v>2</v>
      </c>
      <c r="P1931">
        <f>COUNTBLANK('Data collection sheet'!F1931)</f>
        <v>1</v>
      </c>
      <c r="Q1931">
        <f>IFERROR(IF('Data collection sheet'!C1930="Yes",COUNTBLANK('Data collection sheet'!G1931),0),"")</f>
        <v>0</v>
      </c>
    </row>
    <row r="1932" spans="12:17" x14ac:dyDescent="0.25">
      <c r="L1932" t="str">
        <f>IFERROR(IF('Data collection sheet'!C1932="Patient provided verbal consent",COUNTBLANK('Data collection sheet'!D1932),"X"),"X")</f>
        <v>X</v>
      </c>
      <c r="M1932" t="str">
        <f>IFERROR(IF('Data collection sheet'!D1932="refill",COUNTBLANK('Data collection sheet'!E1931),"X"),"X")</f>
        <v>X</v>
      </c>
      <c r="N1932">
        <f>COUNTBLANK('Data collection sheet'!D1932)</f>
        <v>1</v>
      </c>
      <c r="O1932">
        <f>COUNTBLANK('Data collection sheet'!D1932:E1932)</f>
        <v>2</v>
      </c>
      <c r="P1932">
        <f>COUNTBLANK('Data collection sheet'!F1932)</f>
        <v>1</v>
      </c>
      <c r="Q1932">
        <f>IFERROR(IF('Data collection sheet'!C1931="Yes",COUNTBLANK('Data collection sheet'!G1932),0),"")</f>
        <v>0</v>
      </c>
    </row>
    <row r="1933" spans="12:17" x14ac:dyDescent="0.25">
      <c r="L1933" t="str">
        <f>IFERROR(IF('Data collection sheet'!C1933="Patient provided verbal consent",COUNTBLANK('Data collection sheet'!D1933),"X"),"X")</f>
        <v>X</v>
      </c>
      <c r="M1933" t="str">
        <f>IFERROR(IF('Data collection sheet'!D1933="refill",COUNTBLANK('Data collection sheet'!E1932),"X"),"X")</f>
        <v>X</v>
      </c>
      <c r="N1933">
        <f>COUNTBLANK('Data collection sheet'!D1933)</f>
        <v>1</v>
      </c>
      <c r="O1933">
        <f>COUNTBLANK('Data collection sheet'!D1933:E1933)</f>
        <v>2</v>
      </c>
      <c r="P1933">
        <f>COUNTBLANK('Data collection sheet'!F1933)</f>
        <v>1</v>
      </c>
      <c r="Q1933">
        <f>IFERROR(IF('Data collection sheet'!C1932="Yes",COUNTBLANK('Data collection sheet'!G1933),0),"")</f>
        <v>0</v>
      </c>
    </row>
    <row r="1934" spans="12:17" x14ac:dyDescent="0.25">
      <c r="L1934" t="str">
        <f>IFERROR(IF('Data collection sheet'!C1934="Patient provided verbal consent",COUNTBLANK('Data collection sheet'!D1934),"X"),"X")</f>
        <v>X</v>
      </c>
      <c r="M1934" t="str">
        <f>IFERROR(IF('Data collection sheet'!D1934="refill",COUNTBLANK('Data collection sheet'!E1933),"X"),"X")</f>
        <v>X</v>
      </c>
      <c r="N1934">
        <f>COUNTBLANK('Data collection sheet'!D1934)</f>
        <v>1</v>
      </c>
      <c r="O1934">
        <f>COUNTBLANK('Data collection sheet'!D1934:E1934)</f>
        <v>2</v>
      </c>
      <c r="P1934">
        <f>COUNTBLANK('Data collection sheet'!F1934)</f>
        <v>1</v>
      </c>
      <c r="Q1934">
        <f>IFERROR(IF('Data collection sheet'!C1933="Yes",COUNTBLANK('Data collection sheet'!G1934),0),"")</f>
        <v>0</v>
      </c>
    </row>
    <row r="1935" spans="12:17" x14ac:dyDescent="0.25">
      <c r="L1935" t="str">
        <f>IFERROR(IF('Data collection sheet'!C1935="Patient provided verbal consent",COUNTBLANK('Data collection sheet'!D1935),"X"),"X")</f>
        <v>X</v>
      </c>
      <c r="M1935" t="str">
        <f>IFERROR(IF('Data collection sheet'!D1935="refill",COUNTBLANK('Data collection sheet'!E1934),"X"),"X")</f>
        <v>X</v>
      </c>
      <c r="N1935">
        <f>COUNTBLANK('Data collection sheet'!D1935)</f>
        <v>1</v>
      </c>
      <c r="O1935">
        <f>COUNTBLANK('Data collection sheet'!D1935:E1935)</f>
        <v>2</v>
      </c>
      <c r="P1935">
        <f>COUNTBLANK('Data collection sheet'!F1935)</f>
        <v>1</v>
      </c>
      <c r="Q1935">
        <f>IFERROR(IF('Data collection sheet'!C1934="Yes",COUNTBLANK('Data collection sheet'!G1935),0),"")</f>
        <v>0</v>
      </c>
    </row>
    <row r="1936" spans="12:17" x14ac:dyDescent="0.25">
      <c r="L1936" t="str">
        <f>IFERROR(IF('Data collection sheet'!C1936="Patient provided verbal consent",COUNTBLANK('Data collection sheet'!D1936),"X"),"X")</f>
        <v>X</v>
      </c>
      <c r="M1936" t="str">
        <f>IFERROR(IF('Data collection sheet'!D1936="refill",COUNTBLANK('Data collection sheet'!E1935),"X"),"X")</f>
        <v>X</v>
      </c>
      <c r="N1936">
        <f>COUNTBLANK('Data collection sheet'!D1936)</f>
        <v>1</v>
      </c>
      <c r="O1936">
        <f>COUNTBLANK('Data collection sheet'!D1936:E1936)</f>
        <v>2</v>
      </c>
      <c r="P1936">
        <f>COUNTBLANK('Data collection sheet'!F1936)</f>
        <v>1</v>
      </c>
      <c r="Q1936">
        <f>IFERROR(IF('Data collection sheet'!C1935="Yes",COUNTBLANK('Data collection sheet'!G1936),0),"")</f>
        <v>0</v>
      </c>
    </row>
    <row r="1937" spans="12:17" x14ac:dyDescent="0.25">
      <c r="L1937" t="str">
        <f>IFERROR(IF('Data collection sheet'!C1937="Patient provided verbal consent",COUNTBLANK('Data collection sheet'!D1937),"X"),"X")</f>
        <v>X</v>
      </c>
      <c r="M1937" t="str">
        <f>IFERROR(IF('Data collection sheet'!D1937="refill",COUNTBLANK('Data collection sheet'!E1936),"X"),"X")</f>
        <v>X</v>
      </c>
      <c r="N1937">
        <f>COUNTBLANK('Data collection sheet'!D1937)</f>
        <v>1</v>
      </c>
      <c r="O1937">
        <f>COUNTBLANK('Data collection sheet'!D1937:E1937)</f>
        <v>2</v>
      </c>
      <c r="P1937">
        <f>COUNTBLANK('Data collection sheet'!F1937)</f>
        <v>1</v>
      </c>
      <c r="Q1937">
        <f>IFERROR(IF('Data collection sheet'!C1936="Yes",COUNTBLANK('Data collection sheet'!G1937),0),"")</f>
        <v>0</v>
      </c>
    </row>
    <row r="1938" spans="12:17" x14ac:dyDescent="0.25">
      <c r="L1938" t="str">
        <f>IFERROR(IF('Data collection sheet'!C1938="Patient provided verbal consent",COUNTBLANK('Data collection sheet'!D1938),"X"),"X")</f>
        <v>X</v>
      </c>
      <c r="M1938" t="str">
        <f>IFERROR(IF('Data collection sheet'!D1938="refill",COUNTBLANK('Data collection sheet'!E1937),"X"),"X")</f>
        <v>X</v>
      </c>
      <c r="N1938">
        <f>COUNTBLANK('Data collection sheet'!D1938)</f>
        <v>1</v>
      </c>
      <c r="O1938">
        <f>COUNTBLANK('Data collection sheet'!D1938:E1938)</f>
        <v>2</v>
      </c>
      <c r="P1938">
        <f>COUNTBLANK('Data collection sheet'!F1938)</f>
        <v>1</v>
      </c>
      <c r="Q1938">
        <f>IFERROR(IF('Data collection sheet'!C1937="Yes",COUNTBLANK('Data collection sheet'!G1938),0),"")</f>
        <v>0</v>
      </c>
    </row>
    <row r="1939" spans="12:17" x14ac:dyDescent="0.25">
      <c r="L1939" t="str">
        <f>IFERROR(IF('Data collection sheet'!C1939="Patient provided verbal consent",COUNTBLANK('Data collection sheet'!D1939),"X"),"X")</f>
        <v>X</v>
      </c>
      <c r="M1939" t="str">
        <f>IFERROR(IF('Data collection sheet'!D1939="refill",COUNTBLANK('Data collection sheet'!E1938),"X"),"X")</f>
        <v>X</v>
      </c>
      <c r="N1939">
        <f>COUNTBLANK('Data collection sheet'!D1939)</f>
        <v>1</v>
      </c>
      <c r="O1939">
        <f>COUNTBLANK('Data collection sheet'!D1939:E1939)</f>
        <v>2</v>
      </c>
      <c r="P1939">
        <f>COUNTBLANK('Data collection sheet'!F1939)</f>
        <v>1</v>
      </c>
      <c r="Q1939">
        <f>IFERROR(IF('Data collection sheet'!C1938="Yes",COUNTBLANK('Data collection sheet'!G1939),0),"")</f>
        <v>0</v>
      </c>
    </row>
    <row r="1940" spans="12:17" x14ac:dyDescent="0.25">
      <c r="L1940" t="str">
        <f>IFERROR(IF('Data collection sheet'!C1940="Patient provided verbal consent",COUNTBLANK('Data collection sheet'!D1940),"X"),"X")</f>
        <v>X</v>
      </c>
      <c r="M1940" t="str">
        <f>IFERROR(IF('Data collection sheet'!D1940="refill",COUNTBLANK('Data collection sheet'!E1939),"X"),"X")</f>
        <v>X</v>
      </c>
      <c r="N1940">
        <f>COUNTBLANK('Data collection sheet'!D1940)</f>
        <v>1</v>
      </c>
      <c r="O1940">
        <f>COUNTBLANK('Data collection sheet'!D1940:E1940)</f>
        <v>2</v>
      </c>
      <c r="P1940">
        <f>COUNTBLANK('Data collection sheet'!F1940)</f>
        <v>1</v>
      </c>
      <c r="Q1940">
        <f>IFERROR(IF('Data collection sheet'!C1939="Yes",COUNTBLANK('Data collection sheet'!G1940),0),"")</f>
        <v>0</v>
      </c>
    </row>
    <row r="1941" spans="12:17" x14ac:dyDescent="0.25">
      <c r="L1941" t="str">
        <f>IFERROR(IF('Data collection sheet'!C1941="Patient provided verbal consent",COUNTBLANK('Data collection sheet'!D1941),"X"),"X")</f>
        <v>X</v>
      </c>
      <c r="M1941" t="str">
        <f>IFERROR(IF('Data collection sheet'!D1941="refill",COUNTBLANK('Data collection sheet'!E1940),"X"),"X")</f>
        <v>X</v>
      </c>
      <c r="N1941">
        <f>COUNTBLANK('Data collection sheet'!D1941)</f>
        <v>1</v>
      </c>
      <c r="O1941">
        <f>COUNTBLANK('Data collection sheet'!D1941:E1941)</f>
        <v>2</v>
      </c>
      <c r="P1941">
        <f>COUNTBLANK('Data collection sheet'!F1941)</f>
        <v>1</v>
      </c>
      <c r="Q1941">
        <f>IFERROR(IF('Data collection sheet'!C1940="Yes",COUNTBLANK('Data collection sheet'!G1941),0),"")</f>
        <v>0</v>
      </c>
    </row>
    <row r="1942" spans="12:17" x14ac:dyDescent="0.25">
      <c r="L1942" t="str">
        <f>IFERROR(IF('Data collection sheet'!C1942="Patient provided verbal consent",COUNTBLANK('Data collection sheet'!D1942),"X"),"X")</f>
        <v>X</v>
      </c>
      <c r="M1942" t="str">
        <f>IFERROR(IF('Data collection sheet'!D1942="refill",COUNTBLANK('Data collection sheet'!E1941),"X"),"X")</f>
        <v>X</v>
      </c>
      <c r="N1942">
        <f>COUNTBLANK('Data collection sheet'!D1942)</f>
        <v>1</v>
      </c>
      <c r="O1942">
        <f>COUNTBLANK('Data collection sheet'!D1942:E1942)</f>
        <v>2</v>
      </c>
      <c r="P1942">
        <f>COUNTBLANK('Data collection sheet'!F1942)</f>
        <v>1</v>
      </c>
      <c r="Q1942">
        <f>IFERROR(IF('Data collection sheet'!C1941="Yes",COUNTBLANK('Data collection sheet'!G1942),0),"")</f>
        <v>0</v>
      </c>
    </row>
    <row r="1943" spans="12:17" x14ac:dyDescent="0.25">
      <c r="L1943" t="str">
        <f>IFERROR(IF('Data collection sheet'!C1943="Patient provided verbal consent",COUNTBLANK('Data collection sheet'!D1943),"X"),"X")</f>
        <v>X</v>
      </c>
      <c r="M1943" t="str">
        <f>IFERROR(IF('Data collection sheet'!D1943="refill",COUNTBLANK('Data collection sheet'!E1942),"X"),"X")</f>
        <v>X</v>
      </c>
      <c r="N1943">
        <f>COUNTBLANK('Data collection sheet'!D1943)</f>
        <v>1</v>
      </c>
      <c r="O1943">
        <f>COUNTBLANK('Data collection sheet'!D1943:E1943)</f>
        <v>2</v>
      </c>
      <c r="P1943">
        <f>COUNTBLANK('Data collection sheet'!F1943)</f>
        <v>1</v>
      </c>
      <c r="Q1943">
        <f>IFERROR(IF('Data collection sheet'!C1942="Yes",COUNTBLANK('Data collection sheet'!G1943),0),"")</f>
        <v>0</v>
      </c>
    </row>
    <row r="1944" spans="12:17" x14ac:dyDescent="0.25">
      <c r="L1944" t="str">
        <f>IFERROR(IF('Data collection sheet'!C1944="Patient provided verbal consent",COUNTBLANK('Data collection sheet'!D1944),"X"),"X")</f>
        <v>X</v>
      </c>
      <c r="M1944" t="str">
        <f>IFERROR(IF('Data collection sheet'!D1944="refill",COUNTBLANK('Data collection sheet'!E1943),"X"),"X")</f>
        <v>X</v>
      </c>
      <c r="N1944">
        <f>COUNTBLANK('Data collection sheet'!D1944)</f>
        <v>1</v>
      </c>
      <c r="O1944">
        <f>COUNTBLANK('Data collection sheet'!D1944:E1944)</f>
        <v>2</v>
      </c>
      <c r="P1944">
        <f>COUNTBLANK('Data collection sheet'!F1944)</f>
        <v>1</v>
      </c>
      <c r="Q1944">
        <f>IFERROR(IF('Data collection sheet'!C1943="Yes",COUNTBLANK('Data collection sheet'!G1944),0),"")</f>
        <v>0</v>
      </c>
    </row>
    <row r="1945" spans="12:17" x14ac:dyDescent="0.25">
      <c r="L1945" t="str">
        <f>IFERROR(IF('Data collection sheet'!C1945="Patient provided verbal consent",COUNTBLANK('Data collection sheet'!D1945),"X"),"X")</f>
        <v>X</v>
      </c>
      <c r="M1945" t="str">
        <f>IFERROR(IF('Data collection sheet'!D1945="refill",COUNTBLANK('Data collection sheet'!E1944),"X"),"X")</f>
        <v>X</v>
      </c>
      <c r="N1945">
        <f>COUNTBLANK('Data collection sheet'!D1945)</f>
        <v>1</v>
      </c>
      <c r="O1945">
        <f>COUNTBLANK('Data collection sheet'!D1945:E1945)</f>
        <v>2</v>
      </c>
      <c r="P1945">
        <f>COUNTBLANK('Data collection sheet'!F1945)</f>
        <v>1</v>
      </c>
      <c r="Q1945">
        <f>IFERROR(IF('Data collection sheet'!C1944="Yes",COUNTBLANK('Data collection sheet'!G1945),0),"")</f>
        <v>0</v>
      </c>
    </row>
    <row r="1946" spans="12:17" x14ac:dyDescent="0.25">
      <c r="L1946" t="str">
        <f>IFERROR(IF('Data collection sheet'!C1946="Patient provided verbal consent",COUNTBLANK('Data collection sheet'!D1946),"X"),"X")</f>
        <v>X</v>
      </c>
      <c r="M1946" t="str">
        <f>IFERROR(IF('Data collection sheet'!D1946="refill",COUNTBLANK('Data collection sheet'!E1945),"X"),"X")</f>
        <v>X</v>
      </c>
      <c r="N1946">
        <f>COUNTBLANK('Data collection sheet'!D1946)</f>
        <v>1</v>
      </c>
      <c r="O1946">
        <f>COUNTBLANK('Data collection sheet'!D1946:E1946)</f>
        <v>2</v>
      </c>
      <c r="P1946">
        <f>COUNTBLANK('Data collection sheet'!F1946)</f>
        <v>1</v>
      </c>
      <c r="Q1946">
        <f>IFERROR(IF('Data collection sheet'!C1945="Yes",COUNTBLANK('Data collection sheet'!G1946),0),"")</f>
        <v>0</v>
      </c>
    </row>
    <row r="1947" spans="12:17" x14ac:dyDescent="0.25">
      <c r="L1947" t="str">
        <f>IFERROR(IF('Data collection sheet'!C1947="Patient provided verbal consent",COUNTBLANK('Data collection sheet'!D1947),"X"),"X")</f>
        <v>X</v>
      </c>
      <c r="M1947" t="str">
        <f>IFERROR(IF('Data collection sheet'!D1947="refill",COUNTBLANK('Data collection sheet'!E1946),"X"),"X")</f>
        <v>X</v>
      </c>
      <c r="N1947">
        <f>COUNTBLANK('Data collection sheet'!D1947)</f>
        <v>1</v>
      </c>
      <c r="O1947">
        <f>COUNTBLANK('Data collection sheet'!D1947:E1947)</f>
        <v>2</v>
      </c>
      <c r="P1947">
        <f>COUNTBLANK('Data collection sheet'!F1947)</f>
        <v>1</v>
      </c>
      <c r="Q1947">
        <f>IFERROR(IF('Data collection sheet'!C1946="Yes",COUNTBLANK('Data collection sheet'!G1947),0),"")</f>
        <v>0</v>
      </c>
    </row>
    <row r="1948" spans="12:17" x14ac:dyDescent="0.25">
      <c r="L1948" t="str">
        <f>IFERROR(IF('Data collection sheet'!C1948="Patient provided verbal consent",COUNTBLANK('Data collection sheet'!D1948),"X"),"X")</f>
        <v>X</v>
      </c>
      <c r="M1948" t="str">
        <f>IFERROR(IF('Data collection sheet'!D1948="refill",COUNTBLANK('Data collection sheet'!E1947),"X"),"X")</f>
        <v>X</v>
      </c>
      <c r="N1948">
        <f>COUNTBLANK('Data collection sheet'!D1948)</f>
        <v>1</v>
      </c>
      <c r="O1948">
        <f>COUNTBLANK('Data collection sheet'!D1948:E1948)</f>
        <v>2</v>
      </c>
      <c r="P1948">
        <f>COUNTBLANK('Data collection sheet'!F1948)</f>
        <v>1</v>
      </c>
      <c r="Q1948">
        <f>IFERROR(IF('Data collection sheet'!C1947="Yes",COUNTBLANK('Data collection sheet'!G1948),0),"")</f>
        <v>0</v>
      </c>
    </row>
    <row r="1949" spans="12:17" x14ac:dyDescent="0.25">
      <c r="L1949" t="str">
        <f>IFERROR(IF('Data collection sheet'!C1949="Patient provided verbal consent",COUNTBLANK('Data collection sheet'!D1949),"X"),"X")</f>
        <v>X</v>
      </c>
      <c r="M1949" t="str">
        <f>IFERROR(IF('Data collection sheet'!D1949="refill",COUNTBLANK('Data collection sheet'!E1948),"X"),"X")</f>
        <v>X</v>
      </c>
      <c r="N1949">
        <f>COUNTBLANK('Data collection sheet'!D1949)</f>
        <v>1</v>
      </c>
      <c r="O1949">
        <f>COUNTBLANK('Data collection sheet'!D1949:E1949)</f>
        <v>2</v>
      </c>
      <c r="P1949">
        <f>COUNTBLANK('Data collection sheet'!F1949)</f>
        <v>1</v>
      </c>
      <c r="Q1949">
        <f>IFERROR(IF('Data collection sheet'!C1948="Yes",COUNTBLANK('Data collection sheet'!G1949),0),"")</f>
        <v>0</v>
      </c>
    </row>
    <row r="1950" spans="12:17" x14ac:dyDescent="0.25">
      <c r="L1950" t="str">
        <f>IFERROR(IF('Data collection sheet'!C1950="Patient provided verbal consent",COUNTBLANK('Data collection sheet'!D1950),"X"),"X")</f>
        <v>X</v>
      </c>
      <c r="M1950" t="str">
        <f>IFERROR(IF('Data collection sheet'!D1950="refill",COUNTBLANK('Data collection sheet'!E1949),"X"),"X")</f>
        <v>X</v>
      </c>
      <c r="N1950">
        <f>COUNTBLANK('Data collection sheet'!D1950)</f>
        <v>1</v>
      </c>
      <c r="O1950">
        <f>COUNTBLANK('Data collection sheet'!D1950:E1950)</f>
        <v>2</v>
      </c>
      <c r="P1950">
        <f>COUNTBLANK('Data collection sheet'!F1950)</f>
        <v>1</v>
      </c>
      <c r="Q1950">
        <f>IFERROR(IF('Data collection sheet'!C1949="Yes",COUNTBLANK('Data collection sheet'!G1950),0),"")</f>
        <v>0</v>
      </c>
    </row>
    <row r="1951" spans="12:17" x14ac:dyDescent="0.25">
      <c r="L1951" t="str">
        <f>IFERROR(IF('Data collection sheet'!C1951="Patient provided verbal consent",COUNTBLANK('Data collection sheet'!D1951),"X"),"X")</f>
        <v>X</v>
      </c>
      <c r="M1951" t="str">
        <f>IFERROR(IF('Data collection sheet'!D1951="refill",COUNTBLANK('Data collection sheet'!E1950),"X"),"X")</f>
        <v>X</v>
      </c>
      <c r="N1951">
        <f>COUNTBLANK('Data collection sheet'!D1951)</f>
        <v>1</v>
      </c>
      <c r="O1951">
        <f>COUNTBLANK('Data collection sheet'!D1951:E1951)</f>
        <v>2</v>
      </c>
      <c r="P1951">
        <f>COUNTBLANK('Data collection sheet'!F1951)</f>
        <v>1</v>
      </c>
      <c r="Q1951">
        <f>IFERROR(IF('Data collection sheet'!C1950="Yes",COUNTBLANK('Data collection sheet'!G1951),0),"")</f>
        <v>0</v>
      </c>
    </row>
    <row r="1952" spans="12:17" x14ac:dyDescent="0.25">
      <c r="L1952" t="str">
        <f>IFERROR(IF('Data collection sheet'!C1952="Patient provided verbal consent",COUNTBLANK('Data collection sheet'!D1952),"X"),"X")</f>
        <v>X</v>
      </c>
      <c r="M1952" t="str">
        <f>IFERROR(IF('Data collection sheet'!D1952="refill",COUNTBLANK('Data collection sheet'!E1951),"X"),"X")</f>
        <v>X</v>
      </c>
      <c r="N1952">
        <f>COUNTBLANK('Data collection sheet'!D1952)</f>
        <v>1</v>
      </c>
      <c r="O1952">
        <f>COUNTBLANK('Data collection sheet'!D1952:E1952)</f>
        <v>2</v>
      </c>
      <c r="P1952">
        <f>COUNTBLANK('Data collection sheet'!F1952)</f>
        <v>1</v>
      </c>
      <c r="Q1952">
        <f>IFERROR(IF('Data collection sheet'!C1951="Yes",COUNTBLANK('Data collection sheet'!G1952),0),"")</f>
        <v>0</v>
      </c>
    </row>
    <row r="1953" spans="12:17" x14ac:dyDescent="0.25">
      <c r="L1953" t="str">
        <f>IFERROR(IF('Data collection sheet'!C1953="Patient provided verbal consent",COUNTBLANK('Data collection sheet'!D1953),"X"),"X")</f>
        <v>X</v>
      </c>
      <c r="M1953" t="str">
        <f>IFERROR(IF('Data collection sheet'!D1953="refill",COUNTBLANK('Data collection sheet'!E1952),"X"),"X")</f>
        <v>X</v>
      </c>
      <c r="N1953">
        <f>COUNTBLANK('Data collection sheet'!D1953)</f>
        <v>1</v>
      </c>
      <c r="O1953">
        <f>COUNTBLANK('Data collection sheet'!D1953:E1953)</f>
        <v>2</v>
      </c>
      <c r="P1953">
        <f>COUNTBLANK('Data collection sheet'!F1953)</f>
        <v>1</v>
      </c>
      <c r="Q1953">
        <f>IFERROR(IF('Data collection sheet'!C1952="Yes",COUNTBLANK('Data collection sheet'!G1953),0),"")</f>
        <v>0</v>
      </c>
    </row>
    <row r="1954" spans="12:17" x14ac:dyDescent="0.25">
      <c r="L1954" t="str">
        <f>IFERROR(IF('Data collection sheet'!C1954="Patient provided verbal consent",COUNTBLANK('Data collection sheet'!D1954),"X"),"X")</f>
        <v>X</v>
      </c>
      <c r="M1954" t="str">
        <f>IFERROR(IF('Data collection sheet'!D1954="refill",COUNTBLANK('Data collection sheet'!E1953),"X"),"X")</f>
        <v>X</v>
      </c>
      <c r="N1954">
        <f>COUNTBLANK('Data collection sheet'!D1954)</f>
        <v>1</v>
      </c>
      <c r="O1954">
        <f>COUNTBLANK('Data collection sheet'!D1954:E1954)</f>
        <v>2</v>
      </c>
      <c r="P1954">
        <f>COUNTBLANK('Data collection sheet'!F1954)</f>
        <v>1</v>
      </c>
      <c r="Q1954">
        <f>IFERROR(IF('Data collection sheet'!C1953="Yes",COUNTBLANK('Data collection sheet'!G1954),0),"")</f>
        <v>0</v>
      </c>
    </row>
    <row r="1955" spans="12:17" x14ac:dyDescent="0.25">
      <c r="L1955" t="str">
        <f>IFERROR(IF('Data collection sheet'!C1955="Patient provided verbal consent",COUNTBLANK('Data collection sheet'!D1955),"X"),"X")</f>
        <v>X</v>
      </c>
      <c r="M1955" t="str">
        <f>IFERROR(IF('Data collection sheet'!D1955="refill",COUNTBLANK('Data collection sheet'!E1954),"X"),"X")</f>
        <v>X</v>
      </c>
      <c r="N1955">
        <f>COUNTBLANK('Data collection sheet'!D1955)</f>
        <v>1</v>
      </c>
      <c r="O1955">
        <f>COUNTBLANK('Data collection sheet'!D1955:E1955)</f>
        <v>2</v>
      </c>
      <c r="P1955">
        <f>COUNTBLANK('Data collection sheet'!F1955)</f>
        <v>1</v>
      </c>
      <c r="Q1955">
        <f>IFERROR(IF('Data collection sheet'!C1954="Yes",COUNTBLANK('Data collection sheet'!G1955),0),"")</f>
        <v>0</v>
      </c>
    </row>
    <row r="1956" spans="12:17" x14ac:dyDescent="0.25">
      <c r="L1956" t="str">
        <f>IFERROR(IF('Data collection sheet'!C1956="Patient provided verbal consent",COUNTBLANK('Data collection sheet'!D1956),"X"),"X")</f>
        <v>X</v>
      </c>
      <c r="M1956" t="str">
        <f>IFERROR(IF('Data collection sheet'!D1956="refill",COUNTBLANK('Data collection sheet'!E1955),"X"),"X")</f>
        <v>X</v>
      </c>
      <c r="N1956">
        <f>COUNTBLANK('Data collection sheet'!D1956)</f>
        <v>1</v>
      </c>
      <c r="O1956">
        <f>COUNTBLANK('Data collection sheet'!D1956:E1956)</f>
        <v>2</v>
      </c>
      <c r="P1956">
        <f>COUNTBLANK('Data collection sheet'!F1956)</f>
        <v>1</v>
      </c>
      <c r="Q1956">
        <f>IFERROR(IF('Data collection sheet'!C1955="Yes",COUNTBLANK('Data collection sheet'!G1956),0),"")</f>
        <v>0</v>
      </c>
    </row>
    <row r="1957" spans="12:17" x14ac:dyDescent="0.25">
      <c r="L1957" t="str">
        <f>IFERROR(IF('Data collection sheet'!C1957="Patient provided verbal consent",COUNTBLANK('Data collection sheet'!D1957),"X"),"X")</f>
        <v>X</v>
      </c>
      <c r="M1957" t="str">
        <f>IFERROR(IF('Data collection sheet'!D1957="refill",COUNTBLANK('Data collection sheet'!E1956),"X"),"X")</f>
        <v>X</v>
      </c>
      <c r="N1957">
        <f>COUNTBLANK('Data collection sheet'!D1957)</f>
        <v>1</v>
      </c>
      <c r="O1957">
        <f>COUNTBLANK('Data collection sheet'!D1957:E1957)</f>
        <v>2</v>
      </c>
      <c r="P1957">
        <f>COUNTBLANK('Data collection sheet'!F1957)</f>
        <v>1</v>
      </c>
      <c r="Q1957">
        <f>IFERROR(IF('Data collection sheet'!C1956="Yes",COUNTBLANK('Data collection sheet'!G1957),0),"")</f>
        <v>0</v>
      </c>
    </row>
    <row r="1958" spans="12:17" x14ac:dyDescent="0.25">
      <c r="L1958" t="str">
        <f>IFERROR(IF('Data collection sheet'!C1958="Patient provided verbal consent",COUNTBLANK('Data collection sheet'!D1958),"X"),"X")</f>
        <v>X</v>
      </c>
      <c r="M1958" t="str">
        <f>IFERROR(IF('Data collection sheet'!D1958="refill",COUNTBLANK('Data collection sheet'!E1957),"X"),"X")</f>
        <v>X</v>
      </c>
      <c r="N1958">
        <f>COUNTBLANK('Data collection sheet'!D1958)</f>
        <v>1</v>
      </c>
      <c r="O1958">
        <f>COUNTBLANK('Data collection sheet'!D1958:E1958)</f>
        <v>2</v>
      </c>
      <c r="P1958">
        <f>COUNTBLANK('Data collection sheet'!F1958)</f>
        <v>1</v>
      </c>
      <c r="Q1958">
        <f>IFERROR(IF('Data collection sheet'!C1957="Yes",COUNTBLANK('Data collection sheet'!G1958),0),"")</f>
        <v>0</v>
      </c>
    </row>
    <row r="1959" spans="12:17" x14ac:dyDescent="0.25">
      <c r="L1959" t="str">
        <f>IFERROR(IF('Data collection sheet'!C1959="Patient provided verbal consent",COUNTBLANK('Data collection sheet'!D1959),"X"),"X")</f>
        <v>X</v>
      </c>
      <c r="M1959" t="str">
        <f>IFERROR(IF('Data collection sheet'!D1959="refill",COUNTBLANK('Data collection sheet'!E1958),"X"),"X")</f>
        <v>X</v>
      </c>
      <c r="N1959">
        <f>COUNTBLANK('Data collection sheet'!D1959)</f>
        <v>1</v>
      </c>
      <c r="O1959">
        <f>COUNTBLANK('Data collection sheet'!D1959:E1959)</f>
        <v>2</v>
      </c>
      <c r="P1959">
        <f>COUNTBLANK('Data collection sheet'!F1959)</f>
        <v>1</v>
      </c>
      <c r="Q1959">
        <f>IFERROR(IF('Data collection sheet'!C1958="Yes",COUNTBLANK('Data collection sheet'!G1959),0),"")</f>
        <v>0</v>
      </c>
    </row>
    <row r="1960" spans="12:17" x14ac:dyDescent="0.25">
      <c r="L1960" t="str">
        <f>IFERROR(IF('Data collection sheet'!C1960="Patient provided verbal consent",COUNTBLANK('Data collection sheet'!D1960),"X"),"X")</f>
        <v>X</v>
      </c>
      <c r="M1960" t="str">
        <f>IFERROR(IF('Data collection sheet'!D1960="refill",COUNTBLANK('Data collection sheet'!E1959),"X"),"X")</f>
        <v>X</v>
      </c>
      <c r="N1960">
        <f>COUNTBLANK('Data collection sheet'!D1960)</f>
        <v>1</v>
      </c>
      <c r="O1960">
        <f>COUNTBLANK('Data collection sheet'!D1960:E1960)</f>
        <v>2</v>
      </c>
      <c r="P1960">
        <f>COUNTBLANK('Data collection sheet'!F1960)</f>
        <v>1</v>
      </c>
      <c r="Q1960">
        <f>IFERROR(IF('Data collection sheet'!C1959="Yes",COUNTBLANK('Data collection sheet'!G1960),0),"")</f>
        <v>0</v>
      </c>
    </row>
    <row r="1961" spans="12:17" x14ac:dyDescent="0.25">
      <c r="L1961" t="str">
        <f>IFERROR(IF('Data collection sheet'!C1961="Patient provided verbal consent",COUNTBLANK('Data collection sheet'!D1961),"X"),"X")</f>
        <v>X</v>
      </c>
      <c r="M1961" t="str">
        <f>IFERROR(IF('Data collection sheet'!D1961="refill",COUNTBLANK('Data collection sheet'!E1960),"X"),"X")</f>
        <v>X</v>
      </c>
      <c r="N1961">
        <f>COUNTBLANK('Data collection sheet'!D1961)</f>
        <v>1</v>
      </c>
      <c r="O1961">
        <f>COUNTBLANK('Data collection sheet'!D1961:E1961)</f>
        <v>2</v>
      </c>
      <c r="P1961">
        <f>COUNTBLANK('Data collection sheet'!F1961)</f>
        <v>1</v>
      </c>
      <c r="Q1961">
        <f>IFERROR(IF('Data collection sheet'!C1960="Yes",COUNTBLANK('Data collection sheet'!G1961),0),"")</f>
        <v>0</v>
      </c>
    </row>
    <row r="1962" spans="12:17" x14ac:dyDescent="0.25">
      <c r="L1962" t="str">
        <f>IFERROR(IF('Data collection sheet'!C1962="Patient provided verbal consent",COUNTBLANK('Data collection sheet'!D1962),"X"),"X")</f>
        <v>X</v>
      </c>
      <c r="M1962" t="str">
        <f>IFERROR(IF('Data collection sheet'!D1962="refill",COUNTBLANK('Data collection sheet'!E1961),"X"),"X")</f>
        <v>X</v>
      </c>
      <c r="N1962">
        <f>COUNTBLANK('Data collection sheet'!D1962)</f>
        <v>1</v>
      </c>
      <c r="O1962">
        <f>COUNTBLANK('Data collection sheet'!D1962:E1962)</f>
        <v>2</v>
      </c>
      <c r="P1962">
        <f>COUNTBLANK('Data collection sheet'!F1962)</f>
        <v>1</v>
      </c>
      <c r="Q1962">
        <f>IFERROR(IF('Data collection sheet'!C1961="Yes",COUNTBLANK('Data collection sheet'!G1962),0),"")</f>
        <v>0</v>
      </c>
    </row>
    <row r="1963" spans="12:17" x14ac:dyDescent="0.25">
      <c r="L1963" t="str">
        <f>IFERROR(IF('Data collection sheet'!C1963="Patient provided verbal consent",COUNTBLANK('Data collection sheet'!D1963),"X"),"X")</f>
        <v>X</v>
      </c>
      <c r="M1963" t="str">
        <f>IFERROR(IF('Data collection sheet'!D1963="refill",COUNTBLANK('Data collection sheet'!E1962),"X"),"X")</f>
        <v>X</v>
      </c>
      <c r="N1963">
        <f>COUNTBLANK('Data collection sheet'!D1963)</f>
        <v>1</v>
      </c>
      <c r="O1963">
        <f>COUNTBLANK('Data collection sheet'!D1963:E1963)</f>
        <v>2</v>
      </c>
      <c r="P1963">
        <f>COUNTBLANK('Data collection sheet'!F1963)</f>
        <v>1</v>
      </c>
      <c r="Q1963">
        <f>IFERROR(IF('Data collection sheet'!C1962="Yes",COUNTBLANK('Data collection sheet'!G1963),0),"")</f>
        <v>0</v>
      </c>
    </row>
    <row r="1964" spans="12:17" x14ac:dyDescent="0.25">
      <c r="L1964" t="str">
        <f>IFERROR(IF('Data collection sheet'!C1964="Patient provided verbal consent",COUNTBLANK('Data collection sheet'!D1964),"X"),"X")</f>
        <v>X</v>
      </c>
      <c r="M1964" t="str">
        <f>IFERROR(IF('Data collection sheet'!D1964="refill",COUNTBLANK('Data collection sheet'!E1963),"X"),"X")</f>
        <v>X</v>
      </c>
      <c r="N1964">
        <f>COUNTBLANK('Data collection sheet'!D1964)</f>
        <v>1</v>
      </c>
      <c r="O1964">
        <f>COUNTBLANK('Data collection sheet'!D1964:E1964)</f>
        <v>2</v>
      </c>
      <c r="P1964">
        <f>COUNTBLANK('Data collection sheet'!F1964)</f>
        <v>1</v>
      </c>
      <c r="Q1964">
        <f>IFERROR(IF('Data collection sheet'!C1963="Yes",COUNTBLANK('Data collection sheet'!G1964),0),"")</f>
        <v>0</v>
      </c>
    </row>
    <row r="1965" spans="12:17" x14ac:dyDescent="0.25">
      <c r="L1965" t="str">
        <f>IFERROR(IF('Data collection sheet'!C1965="Patient provided verbal consent",COUNTBLANK('Data collection sheet'!D1965),"X"),"X")</f>
        <v>X</v>
      </c>
      <c r="M1965" t="str">
        <f>IFERROR(IF('Data collection sheet'!D1965="refill",COUNTBLANK('Data collection sheet'!E1964),"X"),"X")</f>
        <v>X</v>
      </c>
      <c r="N1965">
        <f>COUNTBLANK('Data collection sheet'!D1965)</f>
        <v>1</v>
      </c>
      <c r="O1965">
        <f>COUNTBLANK('Data collection sheet'!D1965:E1965)</f>
        <v>2</v>
      </c>
      <c r="P1965">
        <f>COUNTBLANK('Data collection sheet'!F1965)</f>
        <v>1</v>
      </c>
      <c r="Q1965">
        <f>IFERROR(IF('Data collection sheet'!C1964="Yes",COUNTBLANK('Data collection sheet'!G1965),0),"")</f>
        <v>0</v>
      </c>
    </row>
    <row r="1966" spans="12:17" x14ac:dyDescent="0.25">
      <c r="L1966" t="str">
        <f>IFERROR(IF('Data collection sheet'!C1966="Patient provided verbal consent",COUNTBLANK('Data collection sheet'!D1966),"X"),"X")</f>
        <v>X</v>
      </c>
      <c r="M1966" t="str">
        <f>IFERROR(IF('Data collection sheet'!D1966="refill",COUNTBLANK('Data collection sheet'!E1965),"X"),"X")</f>
        <v>X</v>
      </c>
      <c r="N1966">
        <f>COUNTBLANK('Data collection sheet'!D1966)</f>
        <v>1</v>
      </c>
      <c r="O1966">
        <f>COUNTBLANK('Data collection sheet'!D1966:E1966)</f>
        <v>2</v>
      </c>
      <c r="P1966">
        <f>COUNTBLANK('Data collection sheet'!F1966)</f>
        <v>1</v>
      </c>
      <c r="Q1966">
        <f>IFERROR(IF('Data collection sheet'!C1965="Yes",COUNTBLANK('Data collection sheet'!G1966),0),"")</f>
        <v>0</v>
      </c>
    </row>
    <row r="1967" spans="12:17" x14ac:dyDescent="0.25">
      <c r="L1967" t="str">
        <f>IFERROR(IF('Data collection sheet'!C1967="Patient provided verbal consent",COUNTBLANK('Data collection sheet'!D1967),"X"),"X")</f>
        <v>X</v>
      </c>
      <c r="M1967" t="str">
        <f>IFERROR(IF('Data collection sheet'!D1967="refill",COUNTBLANK('Data collection sheet'!E1966),"X"),"X")</f>
        <v>X</v>
      </c>
      <c r="N1967">
        <f>COUNTBLANK('Data collection sheet'!D1967)</f>
        <v>1</v>
      </c>
      <c r="O1967">
        <f>COUNTBLANK('Data collection sheet'!D1967:E1967)</f>
        <v>2</v>
      </c>
      <c r="P1967">
        <f>COUNTBLANK('Data collection sheet'!F1967)</f>
        <v>1</v>
      </c>
      <c r="Q1967">
        <f>IFERROR(IF('Data collection sheet'!C1966="Yes",COUNTBLANK('Data collection sheet'!G1967),0),"")</f>
        <v>0</v>
      </c>
    </row>
    <row r="1968" spans="12:17" x14ac:dyDescent="0.25">
      <c r="L1968" t="str">
        <f>IFERROR(IF('Data collection sheet'!C1968="Patient provided verbal consent",COUNTBLANK('Data collection sheet'!D1968),"X"),"X")</f>
        <v>X</v>
      </c>
      <c r="M1968" t="str">
        <f>IFERROR(IF('Data collection sheet'!D1968="refill",COUNTBLANK('Data collection sheet'!E1967),"X"),"X")</f>
        <v>X</v>
      </c>
      <c r="N1968">
        <f>COUNTBLANK('Data collection sheet'!D1968)</f>
        <v>1</v>
      </c>
      <c r="O1968">
        <f>COUNTBLANK('Data collection sheet'!D1968:E1968)</f>
        <v>2</v>
      </c>
      <c r="P1968">
        <f>COUNTBLANK('Data collection sheet'!F1968)</f>
        <v>1</v>
      </c>
      <c r="Q1968">
        <f>IFERROR(IF('Data collection sheet'!C1967="Yes",COUNTBLANK('Data collection sheet'!G1968),0),"")</f>
        <v>0</v>
      </c>
    </row>
    <row r="1969" spans="12:17" x14ac:dyDescent="0.25">
      <c r="L1969" t="str">
        <f>IFERROR(IF('Data collection sheet'!C1969="Patient provided verbal consent",COUNTBLANK('Data collection sheet'!D1969),"X"),"X")</f>
        <v>X</v>
      </c>
      <c r="M1969" t="str">
        <f>IFERROR(IF('Data collection sheet'!D1969="refill",COUNTBLANK('Data collection sheet'!E1968),"X"),"X")</f>
        <v>X</v>
      </c>
      <c r="N1969">
        <f>COUNTBLANK('Data collection sheet'!D1969)</f>
        <v>1</v>
      </c>
      <c r="O1969">
        <f>COUNTBLANK('Data collection sheet'!D1969:E1969)</f>
        <v>2</v>
      </c>
      <c r="P1969">
        <f>COUNTBLANK('Data collection sheet'!F1969)</f>
        <v>1</v>
      </c>
      <c r="Q1969">
        <f>IFERROR(IF('Data collection sheet'!C1968="Yes",COUNTBLANK('Data collection sheet'!G1969),0),"")</f>
        <v>0</v>
      </c>
    </row>
    <row r="1970" spans="12:17" x14ac:dyDescent="0.25">
      <c r="L1970" t="str">
        <f>IFERROR(IF('Data collection sheet'!C1970="Patient provided verbal consent",COUNTBLANK('Data collection sheet'!D1970),"X"),"X")</f>
        <v>X</v>
      </c>
      <c r="M1970" t="str">
        <f>IFERROR(IF('Data collection sheet'!D1970="refill",COUNTBLANK('Data collection sheet'!E1969),"X"),"X")</f>
        <v>X</v>
      </c>
      <c r="N1970">
        <f>COUNTBLANK('Data collection sheet'!D1970)</f>
        <v>1</v>
      </c>
      <c r="O1970">
        <f>COUNTBLANK('Data collection sheet'!D1970:E1970)</f>
        <v>2</v>
      </c>
      <c r="P1970">
        <f>COUNTBLANK('Data collection sheet'!F1970)</f>
        <v>1</v>
      </c>
      <c r="Q1970">
        <f>IFERROR(IF('Data collection sheet'!C1969="Yes",COUNTBLANK('Data collection sheet'!G1970),0),"")</f>
        <v>0</v>
      </c>
    </row>
    <row r="1971" spans="12:17" x14ac:dyDescent="0.25">
      <c r="L1971" t="str">
        <f>IFERROR(IF('Data collection sheet'!C1971="Patient provided verbal consent",COUNTBLANK('Data collection sheet'!D1971),"X"),"X")</f>
        <v>X</v>
      </c>
      <c r="M1971" t="str">
        <f>IFERROR(IF('Data collection sheet'!D1971="refill",COUNTBLANK('Data collection sheet'!E1970),"X"),"X")</f>
        <v>X</v>
      </c>
      <c r="N1971">
        <f>COUNTBLANK('Data collection sheet'!D1971)</f>
        <v>1</v>
      </c>
      <c r="O1971">
        <f>COUNTBLANK('Data collection sheet'!D1971:E1971)</f>
        <v>2</v>
      </c>
      <c r="P1971">
        <f>COUNTBLANK('Data collection sheet'!F1971)</f>
        <v>1</v>
      </c>
      <c r="Q1971">
        <f>IFERROR(IF('Data collection sheet'!C1970="Yes",COUNTBLANK('Data collection sheet'!G1971),0),"")</f>
        <v>0</v>
      </c>
    </row>
    <row r="1972" spans="12:17" x14ac:dyDescent="0.25">
      <c r="L1972" t="str">
        <f>IFERROR(IF('Data collection sheet'!C1972="Patient provided verbal consent",COUNTBLANK('Data collection sheet'!D1972),"X"),"X")</f>
        <v>X</v>
      </c>
      <c r="M1972" t="str">
        <f>IFERROR(IF('Data collection sheet'!D1972="refill",COUNTBLANK('Data collection sheet'!E1971),"X"),"X")</f>
        <v>X</v>
      </c>
      <c r="N1972">
        <f>COUNTBLANK('Data collection sheet'!D1972)</f>
        <v>1</v>
      </c>
      <c r="O1972">
        <f>COUNTBLANK('Data collection sheet'!D1972:E1972)</f>
        <v>2</v>
      </c>
      <c r="P1972">
        <f>COUNTBLANK('Data collection sheet'!F1972)</f>
        <v>1</v>
      </c>
      <c r="Q1972">
        <f>IFERROR(IF('Data collection sheet'!C1971="Yes",COUNTBLANK('Data collection sheet'!G1972),0),"")</f>
        <v>0</v>
      </c>
    </row>
    <row r="1973" spans="12:17" x14ac:dyDescent="0.25">
      <c r="L1973" t="str">
        <f>IFERROR(IF('Data collection sheet'!C1973="Patient provided verbal consent",COUNTBLANK('Data collection sheet'!D1973),"X"),"X")</f>
        <v>X</v>
      </c>
      <c r="M1973" t="str">
        <f>IFERROR(IF('Data collection sheet'!D1973="refill",COUNTBLANK('Data collection sheet'!E1972),"X"),"X")</f>
        <v>X</v>
      </c>
      <c r="N1973">
        <f>COUNTBLANK('Data collection sheet'!D1973)</f>
        <v>1</v>
      </c>
      <c r="O1973">
        <f>COUNTBLANK('Data collection sheet'!D1973:E1973)</f>
        <v>2</v>
      </c>
      <c r="P1973">
        <f>COUNTBLANK('Data collection sheet'!F1973)</f>
        <v>1</v>
      </c>
      <c r="Q1973">
        <f>IFERROR(IF('Data collection sheet'!C1972="Yes",COUNTBLANK('Data collection sheet'!G1973),0),"")</f>
        <v>0</v>
      </c>
    </row>
    <row r="1974" spans="12:17" x14ac:dyDescent="0.25">
      <c r="L1974" t="str">
        <f>IFERROR(IF('Data collection sheet'!C1974="Patient provided verbal consent",COUNTBLANK('Data collection sheet'!D1974),"X"),"X")</f>
        <v>X</v>
      </c>
      <c r="M1974" t="str">
        <f>IFERROR(IF('Data collection sheet'!D1974="refill",COUNTBLANK('Data collection sheet'!E1973),"X"),"X")</f>
        <v>X</v>
      </c>
      <c r="N1974">
        <f>COUNTBLANK('Data collection sheet'!D1974)</f>
        <v>1</v>
      </c>
      <c r="O1974">
        <f>COUNTBLANK('Data collection sheet'!D1974:E1974)</f>
        <v>2</v>
      </c>
      <c r="P1974">
        <f>COUNTBLANK('Data collection sheet'!F1974)</f>
        <v>1</v>
      </c>
      <c r="Q1974">
        <f>IFERROR(IF('Data collection sheet'!C1973="Yes",COUNTBLANK('Data collection sheet'!G1974),0),"")</f>
        <v>0</v>
      </c>
    </row>
    <row r="1975" spans="12:17" x14ac:dyDescent="0.25">
      <c r="L1975" t="str">
        <f>IFERROR(IF('Data collection sheet'!C1975="Patient provided verbal consent",COUNTBLANK('Data collection sheet'!D1975),"X"),"X")</f>
        <v>X</v>
      </c>
      <c r="M1975" t="str">
        <f>IFERROR(IF('Data collection sheet'!D1975="refill",COUNTBLANK('Data collection sheet'!E1974),"X"),"X")</f>
        <v>X</v>
      </c>
      <c r="N1975">
        <f>COUNTBLANK('Data collection sheet'!D1975)</f>
        <v>1</v>
      </c>
      <c r="O1975">
        <f>COUNTBLANK('Data collection sheet'!D1975:E1975)</f>
        <v>2</v>
      </c>
      <c r="P1975">
        <f>COUNTBLANK('Data collection sheet'!F1975)</f>
        <v>1</v>
      </c>
      <c r="Q1975">
        <f>IFERROR(IF('Data collection sheet'!C1974="Yes",COUNTBLANK('Data collection sheet'!G1975),0),"")</f>
        <v>0</v>
      </c>
    </row>
    <row r="1976" spans="12:17" x14ac:dyDescent="0.25">
      <c r="L1976" t="str">
        <f>IFERROR(IF('Data collection sheet'!C1976="Patient provided verbal consent",COUNTBLANK('Data collection sheet'!D1976),"X"),"X")</f>
        <v>X</v>
      </c>
      <c r="M1976" t="str">
        <f>IFERROR(IF('Data collection sheet'!D1976="refill",COUNTBLANK('Data collection sheet'!E1975),"X"),"X")</f>
        <v>X</v>
      </c>
      <c r="N1976">
        <f>COUNTBLANK('Data collection sheet'!D1976)</f>
        <v>1</v>
      </c>
      <c r="O1976">
        <f>COUNTBLANK('Data collection sheet'!D1976:E1976)</f>
        <v>2</v>
      </c>
      <c r="P1976">
        <f>COUNTBLANK('Data collection sheet'!F1976)</f>
        <v>1</v>
      </c>
      <c r="Q1976">
        <f>IFERROR(IF('Data collection sheet'!C1975="Yes",COUNTBLANK('Data collection sheet'!G1976),0),"")</f>
        <v>0</v>
      </c>
    </row>
    <row r="1977" spans="12:17" x14ac:dyDescent="0.25">
      <c r="L1977" t="str">
        <f>IFERROR(IF('Data collection sheet'!C1977="Patient provided verbal consent",COUNTBLANK('Data collection sheet'!D1977),"X"),"X")</f>
        <v>X</v>
      </c>
      <c r="M1977" t="str">
        <f>IFERROR(IF('Data collection sheet'!D1977="refill",COUNTBLANK('Data collection sheet'!E1976),"X"),"X")</f>
        <v>X</v>
      </c>
      <c r="N1977">
        <f>COUNTBLANK('Data collection sheet'!D1977)</f>
        <v>1</v>
      </c>
      <c r="O1977">
        <f>COUNTBLANK('Data collection sheet'!D1977:E1977)</f>
        <v>2</v>
      </c>
      <c r="P1977">
        <f>COUNTBLANK('Data collection sheet'!F1977)</f>
        <v>1</v>
      </c>
      <c r="Q1977">
        <f>IFERROR(IF('Data collection sheet'!C1976="Yes",COUNTBLANK('Data collection sheet'!G1977),0),"")</f>
        <v>0</v>
      </c>
    </row>
    <row r="1978" spans="12:17" x14ac:dyDescent="0.25">
      <c r="L1978" t="str">
        <f>IFERROR(IF('Data collection sheet'!C1978="Patient provided verbal consent",COUNTBLANK('Data collection sheet'!D1978),"X"),"X")</f>
        <v>X</v>
      </c>
      <c r="M1978" t="str">
        <f>IFERROR(IF('Data collection sheet'!D1978="refill",COUNTBLANK('Data collection sheet'!E1977),"X"),"X")</f>
        <v>X</v>
      </c>
      <c r="N1978">
        <f>COUNTBLANK('Data collection sheet'!D1978)</f>
        <v>1</v>
      </c>
      <c r="O1978">
        <f>COUNTBLANK('Data collection sheet'!D1978:E1978)</f>
        <v>2</v>
      </c>
      <c r="P1978">
        <f>COUNTBLANK('Data collection sheet'!F1978)</f>
        <v>1</v>
      </c>
      <c r="Q1978">
        <f>IFERROR(IF('Data collection sheet'!C1977="Yes",COUNTBLANK('Data collection sheet'!G1978),0),"")</f>
        <v>0</v>
      </c>
    </row>
    <row r="1979" spans="12:17" x14ac:dyDescent="0.25">
      <c r="L1979" t="str">
        <f>IFERROR(IF('Data collection sheet'!C1979="Patient provided verbal consent",COUNTBLANK('Data collection sheet'!D1979),"X"),"X")</f>
        <v>X</v>
      </c>
      <c r="M1979" t="str">
        <f>IFERROR(IF('Data collection sheet'!D1979="refill",COUNTBLANK('Data collection sheet'!E1978),"X"),"X")</f>
        <v>X</v>
      </c>
      <c r="N1979">
        <f>COUNTBLANK('Data collection sheet'!D1979)</f>
        <v>1</v>
      </c>
      <c r="O1979">
        <f>COUNTBLANK('Data collection sheet'!D1979:E1979)</f>
        <v>2</v>
      </c>
      <c r="P1979">
        <f>COUNTBLANK('Data collection sheet'!F1979)</f>
        <v>1</v>
      </c>
      <c r="Q1979">
        <f>IFERROR(IF('Data collection sheet'!C1978="Yes",COUNTBLANK('Data collection sheet'!G1979),0),"")</f>
        <v>0</v>
      </c>
    </row>
    <row r="1980" spans="12:17" x14ac:dyDescent="0.25">
      <c r="L1980" t="str">
        <f>IFERROR(IF('Data collection sheet'!C1980="Patient provided verbal consent",COUNTBLANK('Data collection sheet'!D1980),"X"),"X")</f>
        <v>X</v>
      </c>
      <c r="M1980" t="str">
        <f>IFERROR(IF('Data collection sheet'!D1980="refill",COUNTBLANK('Data collection sheet'!E1979),"X"),"X")</f>
        <v>X</v>
      </c>
      <c r="N1980">
        <f>COUNTBLANK('Data collection sheet'!D1980)</f>
        <v>1</v>
      </c>
      <c r="O1980">
        <f>COUNTBLANK('Data collection sheet'!D1980:E1980)</f>
        <v>2</v>
      </c>
      <c r="P1980">
        <f>COUNTBLANK('Data collection sheet'!F1980)</f>
        <v>1</v>
      </c>
      <c r="Q1980">
        <f>IFERROR(IF('Data collection sheet'!C1979="Yes",COUNTBLANK('Data collection sheet'!G1980),0),"")</f>
        <v>0</v>
      </c>
    </row>
    <row r="1981" spans="12:17" x14ac:dyDescent="0.25">
      <c r="L1981" t="str">
        <f>IFERROR(IF('Data collection sheet'!C1981="Patient provided verbal consent",COUNTBLANK('Data collection sheet'!D1981),"X"),"X")</f>
        <v>X</v>
      </c>
      <c r="M1981" t="str">
        <f>IFERROR(IF('Data collection sheet'!D1981="refill",COUNTBLANK('Data collection sheet'!E1980),"X"),"X")</f>
        <v>X</v>
      </c>
      <c r="N1981">
        <f>COUNTBLANK('Data collection sheet'!D1981)</f>
        <v>1</v>
      </c>
      <c r="O1981">
        <f>COUNTBLANK('Data collection sheet'!D1981:E1981)</f>
        <v>2</v>
      </c>
      <c r="P1981">
        <f>COUNTBLANK('Data collection sheet'!F1981)</f>
        <v>1</v>
      </c>
      <c r="Q1981">
        <f>IFERROR(IF('Data collection sheet'!C1980="Yes",COUNTBLANK('Data collection sheet'!G1981),0),"")</f>
        <v>0</v>
      </c>
    </row>
    <row r="1982" spans="12:17" x14ac:dyDescent="0.25">
      <c r="L1982" t="str">
        <f>IFERROR(IF('Data collection sheet'!C1982="Patient provided verbal consent",COUNTBLANK('Data collection sheet'!D1982),"X"),"X")</f>
        <v>X</v>
      </c>
      <c r="M1982" t="str">
        <f>IFERROR(IF('Data collection sheet'!D1982="refill",COUNTBLANK('Data collection sheet'!E1981),"X"),"X")</f>
        <v>X</v>
      </c>
      <c r="N1982">
        <f>COUNTBLANK('Data collection sheet'!D1982)</f>
        <v>1</v>
      </c>
      <c r="O1982">
        <f>COUNTBLANK('Data collection sheet'!D1982:E1982)</f>
        <v>2</v>
      </c>
      <c r="P1982">
        <f>COUNTBLANK('Data collection sheet'!F1982)</f>
        <v>1</v>
      </c>
      <c r="Q1982">
        <f>IFERROR(IF('Data collection sheet'!C1981="Yes",COUNTBLANK('Data collection sheet'!G1982),0),"")</f>
        <v>0</v>
      </c>
    </row>
    <row r="1983" spans="12:17" x14ac:dyDescent="0.25">
      <c r="L1983" t="str">
        <f>IFERROR(IF('Data collection sheet'!C1983="Patient provided verbal consent",COUNTBLANK('Data collection sheet'!D1983),"X"),"X")</f>
        <v>X</v>
      </c>
      <c r="M1983" t="str">
        <f>IFERROR(IF('Data collection sheet'!D1983="refill",COUNTBLANK('Data collection sheet'!E1982),"X"),"X")</f>
        <v>X</v>
      </c>
      <c r="N1983">
        <f>COUNTBLANK('Data collection sheet'!D1983)</f>
        <v>1</v>
      </c>
      <c r="O1983">
        <f>COUNTBLANK('Data collection sheet'!D1983:E1983)</f>
        <v>2</v>
      </c>
      <c r="P1983">
        <f>COUNTBLANK('Data collection sheet'!F1983)</f>
        <v>1</v>
      </c>
      <c r="Q1983">
        <f>IFERROR(IF('Data collection sheet'!C1982="Yes",COUNTBLANK('Data collection sheet'!G1983),0),"")</f>
        <v>0</v>
      </c>
    </row>
    <row r="1984" spans="12:17" x14ac:dyDescent="0.25">
      <c r="L1984" t="str">
        <f>IFERROR(IF('Data collection sheet'!C1984="Patient provided verbal consent",COUNTBLANK('Data collection sheet'!D1984),"X"),"X")</f>
        <v>X</v>
      </c>
      <c r="M1984" t="str">
        <f>IFERROR(IF('Data collection sheet'!D1984="refill",COUNTBLANK('Data collection sheet'!E1983),"X"),"X")</f>
        <v>X</v>
      </c>
      <c r="N1984">
        <f>COUNTBLANK('Data collection sheet'!D1984)</f>
        <v>1</v>
      </c>
      <c r="O1984">
        <f>COUNTBLANK('Data collection sheet'!D1984:E1984)</f>
        <v>2</v>
      </c>
      <c r="P1984">
        <f>COUNTBLANK('Data collection sheet'!F1984)</f>
        <v>1</v>
      </c>
      <c r="Q1984">
        <f>IFERROR(IF('Data collection sheet'!C1983="Yes",COUNTBLANK('Data collection sheet'!G1984),0),"")</f>
        <v>0</v>
      </c>
    </row>
    <row r="1985" spans="12:17" x14ac:dyDescent="0.25">
      <c r="L1985" t="str">
        <f>IFERROR(IF('Data collection sheet'!C1985="Patient provided verbal consent",COUNTBLANK('Data collection sheet'!D1985),"X"),"X")</f>
        <v>X</v>
      </c>
      <c r="M1985" t="str">
        <f>IFERROR(IF('Data collection sheet'!D1985="refill",COUNTBLANK('Data collection sheet'!E1984),"X"),"X")</f>
        <v>X</v>
      </c>
      <c r="N1985">
        <f>COUNTBLANK('Data collection sheet'!D1985)</f>
        <v>1</v>
      </c>
      <c r="O1985">
        <f>COUNTBLANK('Data collection sheet'!D1985:E1985)</f>
        <v>2</v>
      </c>
      <c r="P1985">
        <f>COUNTBLANK('Data collection sheet'!F1985)</f>
        <v>1</v>
      </c>
      <c r="Q1985">
        <f>IFERROR(IF('Data collection sheet'!C1984="Yes",COUNTBLANK('Data collection sheet'!G1985),0),"")</f>
        <v>0</v>
      </c>
    </row>
    <row r="1986" spans="12:17" x14ac:dyDescent="0.25">
      <c r="L1986" t="str">
        <f>IFERROR(IF('Data collection sheet'!C1986="Patient provided verbal consent",COUNTBLANK('Data collection sheet'!D1986),"X"),"X")</f>
        <v>X</v>
      </c>
      <c r="M1986" t="str">
        <f>IFERROR(IF('Data collection sheet'!D1986="refill",COUNTBLANK('Data collection sheet'!E1985),"X"),"X")</f>
        <v>X</v>
      </c>
      <c r="N1986">
        <f>COUNTBLANK('Data collection sheet'!D1986)</f>
        <v>1</v>
      </c>
      <c r="O1986">
        <f>COUNTBLANK('Data collection sheet'!D1986:E1986)</f>
        <v>2</v>
      </c>
      <c r="P1986">
        <f>COUNTBLANK('Data collection sheet'!F1986)</f>
        <v>1</v>
      </c>
      <c r="Q1986">
        <f>IFERROR(IF('Data collection sheet'!C1985="Yes",COUNTBLANK('Data collection sheet'!G1986),0),"")</f>
        <v>0</v>
      </c>
    </row>
    <row r="1987" spans="12:17" x14ac:dyDescent="0.25">
      <c r="L1987" t="str">
        <f>IFERROR(IF('Data collection sheet'!C1987="Patient provided verbal consent",COUNTBLANK('Data collection sheet'!D1987),"X"),"X")</f>
        <v>X</v>
      </c>
      <c r="M1987" t="str">
        <f>IFERROR(IF('Data collection sheet'!D1987="refill",COUNTBLANK('Data collection sheet'!E1986),"X"),"X")</f>
        <v>X</v>
      </c>
      <c r="N1987">
        <f>COUNTBLANK('Data collection sheet'!D1987)</f>
        <v>1</v>
      </c>
      <c r="O1987">
        <f>COUNTBLANK('Data collection sheet'!D1987:E1987)</f>
        <v>2</v>
      </c>
      <c r="P1987">
        <f>COUNTBLANK('Data collection sheet'!F1987)</f>
        <v>1</v>
      </c>
      <c r="Q1987">
        <f>IFERROR(IF('Data collection sheet'!C1986="Yes",COUNTBLANK('Data collection sheet'!G1987),0),"")</f>
        <v>0</v>
      </c>
    </row>
    <row r="1988" spans="12:17" x14ac:dyDescent="0.25">
      <c r="L1988" t="str">
        <f>IFERROR(IF('Data collection sheet'!C1988="Patient provided verbal consent",COUNTBLANK('Data collection sheet'!D1988),"X"),"X")</f>
        <v>X</v>
      </c>
      <c r="M1988" t="str">
        <f>IFERROR(IF('Data collection sheet'!D1988="refill",COUNTBLANK('Data collection sheet'!E1987),"X"),"X")</f>
        <v>X</v>
      </c>
      <c r="N1988">
        <f>COUNTBLANK('Data collection sheet'!D1988)</f>
        <v>1</v>
      </c>
      <c r="O1988">
        <f>COUNTBLANK('Data collection sheet'!D1988:E1988)</f>
        <v>2</v>
      </c>
      <c r="P1988">
        <f>COUNTBLANK('Data collection sheet'!F1988)</f>
        <v>1</v>
      </c>
      <c r="Q1988">
        <f>IFERROR(IF('Data collection sheet'!C1987="Yes",COUNTBLANK('Data collection sheet'!G1988),0),"")</f>
        <v>0</v>
      </c>
    </row>
    <row r="1989" spans="12:17" x14ac:dyDescent="0.25">
      <c r="L1989" t="str">
        <f>IFERROR(IF('Data collection sheet'!C1989="Patient provided verbal consent",COUNTBLANK('Data collection sheet'!D1989),"X"),"X")</f>
        <v>X</v>
      </c>
      <c r="M1989" t="str">
        <f>IFERROR(IF('Data collection sheet'!D1989="refill",COUNTBLANK('Data collection sheet'!E1988),"X"),"X")</f>
        <v>X</v>
      </c>
      <c r="N1989">
        <f>COUNTBLANK('Data collection sheet'!D1989)</f>
        <v>1</v>
      </c>
      <c r="O1989">
        <f>COUNTBLANK('Data collection sheet'!D1989:E1989)</f>
        <v>2</v>
      </c>
      <c r="P1989">
        <f>COUNTBLANK('Data collection sheet'!F1989)</f>
        <v>1</v>
      </c>
      <c r="Q1989">
        <f>IFERROR(IF('Data collection sheet'!C1988="Yes",COUNTBLANK('Data collection sheet'!G1989),0),"")</f>
        <v>0</v>
      </c>
    </row>
    <row r="1990" spans="12:17" x14ac:dyDescent="0.25">
      <c r="L1990" t="str">
        <f>IFERROR(IF('Data collection sheet'!C1990="Patient provided verbal consent",COUNTBLANK('Data collection sheet'!D1990),"X"),"X")</f>
        <v>X</v>
      </c>
      <c r="M1990" t="str">
        <f>IFERROR(IF('Data collection sheet'!D1990="refill",COUNTBLANK('Data collection sheet'!E1989),"X"),"X")</f>
        <v>X</v>
      </c>
      <c r="N1990">
        <f>COUNTBLANK('Data collection sheet'!D1990)</f>
        <v>1</v>
      </c>
      <c r="O1990">
        <f>COUNTBLANK('Data collection sheet'!D1990:E1990)</f>
        <v>2</v>
      </c>
      <c r="P1990">
        <f>COUNTBLANK('Data collection sheet'!F1990)</f>
        <v>1</v>
      </c>
      <c r="Q1990">
        <f>IFERROR(IF('Data collection sheet'!C1989="Yes",COUNTBLANK('Data collection sheet'!G1990),0),"")</f>
        <v>0</v>
      </c>
    </row>
    <row r="1991" spans="12:17" x14ac:dyDescent="0.25">
      <c r="L1991" t="str">
        <f>IFERROR(IF('Data collection sheet'!C1991="Patient provided verbal consent",COUNTBLANK('Data collection sheet'!D1991),"X"),"X")</f>
        <v>X</v>
      </c>
      <c r="M1991" t="str">
        <f>IFERROR(IF('Data collection sheet'!D1991="refill",COUNTBLANK('Data collection sheet'!E1990),"X"),"X")</f>
        <v>X</v>
      </c>
      <c r="N1991">
        <f>COUNTBLANK('Data collection sheet'!D1991)</f>
        <v>1</v>
      </c>
      <c r="O1991">
        <f>COUNTBLANK('Data collection sheet'!D1991:E1991)</f>
        <v>2</v>
      </c>
      <c r="P1991">
        <f>COUNTBLANK('Data collection sheet'!F1991)</f>
        <v>1</v>
      </c>
      <c r="Q1991">
        <f>IFERROR(IF('Data collection sheet'!C1990="Yes",COUNTBLANK('Data collection sheet'!G1991),0),"")</f>
        <v>0</v>
      </c>
    </row>
    <row r="1992" spans="12:17" x14ac:dyDescent="0.25">
      <c r="L1992" t="str">
        <f>IFERROR(IF('Data collection sheet'!C1992="Patient provided verbal consent",COUNTBLANK('Data collection sheet'!D1992),"X"),"X")</f>
        <v>X</v>
      </c>
      <c r="M1992" t="str">
        <f>IFERROR(IF('Data collection sheet'!D1992="refill",COUNTBLANK('Data collection sheet'!E1991),"X"),"X")</f>
        <v>X</v>
      </c>
      <c r="N1992">
        <f>COUNTBLANK('Data collection sheet'!D1992)</f>
        <v>1</v>
      </c>
      <c r="O1992">
        <f>COUNTBLANK('Data collection sheet'!D1992:E1992)</f>
        <v>2</v>
      </c>
      <c r="P1992">
        <f>COUNTBLANK('Data collection sheet'!F1992)</f>
        <v>1</v>
      </c>
      <c r="Q1992">
        <f>IFERROR(IF('Data collection sheet'!C1991="Yes",COUNTBLANK('Data collection sheet'!G1992),0),"")</f>
        <v>0</v>
      </c>
    </row>
    <row r="1993" spans="12:17" x14ac:dyDescent="0.25">
      <c r="L1993" t="str">
        <f>IFERROR(IF('Data collection sheet'!C1993="Patient provided verbal consent",COUNTBLANK('Data collection sheet'!D1993),"X"),"X")</f>
        <v>X</v>
      </c>
      <c r="M1993" t="str">
        <f>IFERROR(IF('Data collection sheet'!D1993="refill",COUNTBLANK('Data collection sheet'!E1992),"X"),"X")</f>
        <v>X</v>
      </c>
      <c r="N1993">
        <f>COUNTBLANK('Data collection sheet'!D1993)</f>
        <v>1</v>
      </c>
      <c r="O1993">
        <f>COUNTBLANK('Data collection sheet'!D1993:E1993)</f>
        <v>2</v>
      </c>
      <c r="P1993">
        <f>COUNTBLANK('Data collection sheet'!F1993)</f>
        <v>1</v>
      </c>
      <c r="Q1993">
        <f>IFERROR(IF('Data collection sheet'!C1992="Yes",COUNTBLANK('Data collection sheet'!G1993),0),"")</f>
        <v>0</v>
      </c>
    </row>
    <row r="1994" spans="12:17" x14ac:dyDescent="0.25">
      <c r="L1994" t="str">
        <f>IFERROR(IF('Data collection sheet'!C1994="Patient provided verbal consent",COUNTBLANK('Data collection sheet'!D1994),"X"),"X")</f>
        <v>X</v>
      </c>
      <c r="M1994" t="str">
        <f>IFERROR(IF('Data collection sheet'!D1994="refill",COUNTBLANK('Data collection sheet'!E1993),"X"),"X")</f>
        <v>X</v>
      </c>
      <c r="N1994">
        <f>COUNTBLANK('Data collection sheet'!D1994)</f>
        <v>1</v>
      </c>
      <c r="O1994">
        <f>COUNTBLANK('Data collection sheet'!D1994:E1994)</f>
        <v>2</v>
      </c>
      <c r="P1994">
        <f>COUNTBLANK('Data collection sheet'!F1994)</f>
        <v>1</v>
      </c>
      <c r="Q1994">
        <f>IFERROR(IF('Data collection sheet'!C1993="Yes",COUNTBLANK('Data collection sheet'!G1994),0),"")</f>
        <v>0</v>
      </c>
    </row>
    <row r="1995" spans="12:17" x14ac:dyDescent="0.25">
      <c r="L1995" t="str">
        <f>IFERROR(IF('Data collection sheet'!C1995="Patient provided verbal consent",COUNTBLANK('Data collection sheet'!D1995),"X"),"X")</f>
        <v>X</v>
      </c>
      <c r="M1995" t="str">
        <f>IFERROR(IF('Data collection sheet'!D1995="refill",COUNTBLANK('Data collection sheet'!E1994),"X"),"X")</f>
        <v>X</v>
      </c>
      <c r="N1995">
        <f>COUNTBLANK('Data collection sheet'!D1995)</f>
        <v>1</v>
      </c>
      <c r="O1995">
        <f>COUNTBLANK('Data collection sheet'!D1995:E1995)</f>
        <v>2</v>
      </c>
      <c r="P1995">
        <f>COUNTBLANK('Data collection sheet'!F1995)</f>
        <v>1</v>
      </c>
      <c r="Q1995">
        <f>IFERROR(IF('Data collection sheet'!C1994="Yes",COUNTBLANK('Data collection sheet'!G1995),0),"")</f>
        <v>0</v>
      </c>
    </row>
    <row r="1996" spans="12:17" x14ac:dyDescent="0.25">
      <c r="L1996" t="str">
        <f>IFERROR(IF('Data collection sheet'!C1996="Patient provided verbal consent",COUNTBLANK('Data collection sheet'!D1996),"X"),"X")</f>
        <v>X</v>
      </c>
      <c r="M1996" t="str">
        <f>IFERROR(IF('Data collection sheet'!D1996="refill",COUNTBLANK('Data collection sheet'!E1995),"X"),"X")</f>
        <v>X</v>
      </c>
      <c r="N1996">
        <f>COUNTBLANK('Data collection sheet'!D1996)</f>
        <v>1</v>
      </c>
      <c r="O1996">
        <f>COUNTBLANK('Data collection sheet'!D1996:E1996)</f>
        <v>2</v>
      </c>
      <c r="P1996">
        <f>COUNTBLANK('Data collection sheet'!F1996)</f>
        <v>1</v>
      </c>
      <c r="Q1996">
        <f>IFERROR(IF('Data collection sheet'!C1995="Yes",COUNTBLANK('Data collection sheet'!G1996),0),"")</f>
        <v>0</v>
      </c>
    </row>
    <row r="1997" spans="12:17" x14ac:dyDescent="0.25">
      <c r="L1997" t="str">
        <f>IFERROR(IF('Data collection sheet'!C1997="Patient provided verbal consent",COUNTBLANK('Data collection sheet'!D1997),"X"),"X")</f>
        <v>X</v>
      </c>
      <c r="M1997" t="str">
        <f>IFERROR(IF('Data collection sheet'!D1997="refill",COUNTBLANK('Data collection sheet'!E1996),"X"),"X")</f>
        <v>X</v>
      </c>
      <c r="N1997">
        <f>COUNTBLANK('Data collection sheet'!D1997)</f>
        <v>1</v>
      </c>
      <c r="O1997">
        <f>COUNTBLANK('Data collection sheet'!D1997:E1997)</f>
        <v>2</v>
      </c>
      <c r="P1997">
        <f>COUNTBLANK('Data collection sheet'!F1997)</f>
        <v>1</v>
      </c>
      <c r="Q1997">
        <f>IFERROR(IF('Data collection sheet'!C1996="Yes",COUNTBLANK('Data collection sheet'!G1997),0),"")</f>
        <v>0</v>
      </c>
    </row>
    <row r="1998" spans="12:17" x14ac:dyDescent="0.25">
      <c r="L1998" t="str">
        <f>IFERROR(IF('Data collection sheet'!C1998="Patient provided verbal consent",COUNTBLANK('Data collection sheet'!D1998),"X"),"X")</f>
        <v>X</v>
      </c>
      <c r="M1998" t="str">
        <f>IFERROR(IF('Data collection sheet'!D1998="refill",COUNTBLANK('Data collection sheet'!E1997),"X"),"X")</f>
        <v>X</v>
      </c>
      <c r="N1998">
        <f>COUNTBLANK('Data collection sheet'!D1998)</f>
        <v>1</v>
      </c>
      <c r="O1998">
        <f>COUNTBLANK('Data collection sheet'!D1998:E1998)</f>
        <v>2</v>
      </c>
      <c r="P1998">
        <f>COUNTBLANK('Data collection sheet'!F1998)</f>
        <v>1</v>
      </c>
      <c r="Q1998">
        <f>IFERROR(IF('Data collection sheet'!C1997="Yes",COUNTBLANK('Data collection sheet'!G1998),0),"")</f>
        <v>0</v>
      </c>
    </row>
    <row r="1999" spans="12:17" x14ac:dyDescent="0.25">
      <c r="L1999" t="str">
        <f>IFERROR(IF('Data collection sheet'!C1999="Patient provided verbal consent",COUNTBLANK('Data collection sheet'!D1999),"X"),"X")</f>
        <v>X</v>
      </c>
      <c r="M1999" t="str">
        <f>IFERROR(IF('Data collection sheet'!D1999="refill",COUNTBLANK('Data collection sheet'!E1998),"X"),"X")</f>
        <v>X</v>
      </c>
      <c r="N1999">
        <f>COUNTBLANK('Data collection sheet'!D1999)</f>
        <v>1</v>
      </c>
      <c r="O1999">
        <f>COUNTBLANK('Data collection sheet'!D1999:E1999)</f>
        <v>2</v>
      </c>
      <c r="P1999">
        <f>COUNTBLANK('Data collection sheet'!F1999)</f>
        <v>1</v>
      </c>
      <c r="Q1999">
        <f>IFERROR(IF('Data collection sheet'!C1998="Yes",COUNTBLANK('Data collection sheet'!G1999),0),"")</f>
        <v>0</v>
      </c>
    </row>
    <row r="2000" spans="12:17" x14ac:dyDescent="0.25">
      <c r="L2000" t="str">
        <f>IFERROR(IF('Data collection sheet'!C2000="Patient provided verbal consent",COUNTBLANK('Data collection sheet'!D2000),"X"),"X")</f>
        <v>X</v>
      </c>
      <c r="M2000" t="str">
        <f>IFERROR(IF('Data collection sheet'!D2000="refill",COUNTBLANK('Data collection sheet'!E1999),"X"),"X")</f>
        <v>X</v>
      </c>
      <c r="N2000">
        <f>COUNTBLANK('Data collection sheet'!D2000)</f>
        <v>1</v>
      </c>
      <c r="O2000">
        <f>COUNTBLANK('Data collection sheet'!D2000:E2000)</f>
        <v>2</v>
      </c>
      <c r="P2000">
        <f>COUNTBLANK('Data collection sheet'!F2000)</f>
        <v>1</v>
      </c>
      <c r="Q2000">
        <f>IFERROR(IF('Data collection sheet'!C1999="Yes",COUNTBLANK('Data collection sheet'!G2000),0),"")</f>
        <v>0</v>
      </c>
    </row>
    <row r="2001" spans="12:17" x14ac:dyDescent="0.25">
      <c r="L2001" t="str">
        <f>IFERROR(IF('Data collection sheet'!C2001="Patient provided verbal consent",COUNTBLANK('Data collection sheet'!D2001),"X"),"X")</f>
        <v>X</v>
      </c>
      <c r="M2001" t="str">
        <f>IFERROR(IF('Data collection sheet'!D2001="refill",COUNTBLANK('Data collection sheet'!E2000),"X"),"X")</f>
        <v>X</v>
      </c>
      <c r="N2001">
        <f>COUNTBLANK('Data collection sheet'!D2001)</f>
        <v>1</v>
      </c>
      <c r="O2001">
        <f>COUNTBLANK('Data collection sheet'!D2001:E2001)</f>
        <v>2</v>
      </c>
      <c r="P2001">
        <f>COUNTBLANK('Data collection sheet'!F2001)</f>
        <v>1</v>
      </c>
      <c r="Q2001">
        <f>IFERROR(IF('Data collection sheet'!C2000="Yes",COUNTBLANK('Data collection sheet'!G2001),0),"")</f>
        <v>0</v>
      </c>
    </row>
    <row r="2002" spans="12:17" x14ac:dyDescent="0.25">
      <c r="L2002" t="str">
        <f>IFERROR(IF('Data collection sheet'!C2002="Patient provided verbal consent",COUNTBLANK('Data collection sheet'!D2002),"X"),"X")</f>
        <v>X</v>
      </c>
      <c r="M2002" t="str">
        <f>IFERROR(IF('Data collection sheet'!D2002="refill",COUNTBLANK('Data collection sheet'!E2001),"X"),"X")</f>
        <v>X</v>
      </c>
      <c r="N2002">
        <f>COUNTBLANK('Data collection sheet'!D2002)</f>
        <v>1</v>
      </c>
      <c r="O2002">
        <f>COUNTBLANK('Data collection sheet'!D2002:E2002)</f>
        <v>2</v>
      </c>
      <c r="P2002">
        <f>COUNTBLANK('Data collection sheet'!F2002)</f>
        <v>1</v>
      </c>
      <c r="Q2002">
        <f>IFERROR(IF('Data collection sheet'!C2001="Yes",COUNTBLANK('Data collection sheet'!G2002),0),"")</f>
        <v>0</v>
      </c>
    </row>
    <row r="2003" spans="12:17" x14ac:dyDescent="0.25">
      <c r="L2003" t="str">
        <f>IFERROR(IF('Data collection sheet'!C2003="Patient provided verbal consent",COUNTBLANK('Data collection sheet'!D2003),"X"),"X")</f>
        <v>X</v>
      </c>
      <c r="M2003" t="str">
        <f>IFERROR(IF('Data collection sheet'!D2003="refill",COUNTBLANK('Data collection sheet'!E2002),"X"),"X")</f>
        <v>X</v>
      </c>
      <c r="N2003">
        <f>COUNTBLANK('Data collection sheet'!D2003)</f>
        <v>1</v>
      </c>
      <c r="O2003">
        <f>COUNTBLANK('Data collection sheet'!D2003:E2003)</f>
        <v>2</v>
      </c>
      <c r="P2003">
        <f>COUNTBLANK('Data collection sheet'!F2003)</f>
        <v>1</v>
      </c>
      <c r="Q2003">
        <f>IFERROR(IF('Data collection sheet'!C2002="Yes",COUNTBLANK('Data collection sheet'!G2003),0),"")</f>
        <v>0</v>
      </c>
    </row>
    <row r="2004" spans="12:17" x14ac:dyDescent="0.25">
      <c r="L2004" t="str">
        <f>IFERROR(IF('Data collection sheet'!C2004="Patient provided verbal consent",COUNTBLANK('Data collection sheet'!D2004),"X"),"X")</f>
        <v>X</v>
      </c>
      <c r="M2004" t="str">
        <f>IFERROR(IF('Data collection sheet'!D2004="refill",COUNTBLANK('Data collection sheet'!E2003),"X"),"X")</f>
        <v>X</v>
      </c>
      <c r="N2004">
        <f>COUNTBLANK('Data collection sheet'!D2004)</f>
        <v>1</v>
      </c>
      <c r="O2004">
        <f>COUNTBLANK('Data collection sheet'!D2004:E2004)</f>
        <v>2</v>
      </c>
      <c r="P2004">
        <f>COUNTBLANK('Data collection sheet'!F2004)</f>
        <v>1</v>
      </c>
      <c r="Q2004">
        <f>IFERROR(IF('Data collection sheet'!C2003="Yes",COUNTBLANK('Data collection sheet'!G2004),0),"")</f>
        <v>0</v>
      </c>
    </row>
    <row r="2005" spans="12:17" x14ac:dyDescent="0.25">
      <c r="L2005" t="str">
        <f>IFERROR(IF('Data collection sheet'!C2005="Patient provided verbal consent",COUNTBLANK('Data collection sheet'!D2005),"X"),"X")</f>
        <v>X</v>
      </c>
      <c r="M2005" t="str">
        <f>IFERROR(IF('Data collection sheet'!D2005="refill",COUNTBLANK('Data collection sheet'!E2004),"X"),"X")</f>
        <v>X</v>
      </c>
      <c r="N2005">
        <f>COUNTBLANK('Data collection sheet'!D2005)</f>
        <v>1</v>
      </c>
      <c r="O2005">
        <f>COUNTBLANK('Data collection sheet'!D2005:E2005)</f>
        <v>2</v>
      </c>
      <c r="P2005">
        <f>COUNTBLANK('Data collection sheet'!F2005)</f>
        <v>1</v>
      </c>
      <c r="Q2005">
        <f>IFERROR(IF('Data collection sheet'!C2004="Yes",COUNTBLANK('Data collection sheet'!G2005),0),"")</f>
        <v>0</v>
      </c>
    </row>
    <row r="2006" spans="12:17" x14ac:dyDescent="0.25">
      <c r="L2006" t="str">
        <f>IFERROR(IF('Data collection sheet'!C2006="Patient provided verbal consent",COUNTBLANK('Data collection sheet'!D2006),"X"),"X")</f>
        <v>X</v>
      </c>
      <c r="M2006" t="str">
        <f>IFERROR(IF('Data collection sheet'!D2006="refill",COUNTBLANK('Data collection sheet'!E2005),"X"),"X")</f>
        <v>X</v>
      </c>
      <c r="N2006">
        <f>COUNTBLANK('Data collection sheet'!D2006)</f>
        <v>1</v>
      </c>
      <c r="O2006">
        <f>COUNTBLANK('Data collection sheet'!D2006:E2006)</f>
        <v>2</v>
      </c>
      <c r="P2006">
        <f>COUNTBLANK('Data collection sheet'!F2006)</f>
        <v>1</v>
      </c>
      <c r="Q2006">
        <f>IFERROR(IF('Data collection sheet'!C2005="Yes",COUNTBLANK('Data collection sheet'!G2006),0),"")</f>
        <v>0</v>
      </c>
    </row>
    <row r="2007" spans="12:17" x14ac:dyDescent="0.25">
      <c r="L2007" t="str">
        <f>IFERROR(IF('Data collection sheet'!C2007="Patient provided verbal consent",COUNTBLANK('Data collection sheet'!D2007),"X"),"X")</f>
        <v>X</v>
      </c>
      <c r="M2007" t="str">
        <f>IFERROR(IF('Data collection sheet'!D2007="refill",COUNTBLANK('Data collection sheet'!E2006),"X"),"X")</f>
        <v>X</v>
      </c>
      <c r="N2007">
        <f>COUNTBLANK('Data collection sheet'!D2007)</f>
        <v>1</v>
      </c>
      <c r="O2007">
        <f>COUNTBLANK('Data collection sheet'!D2007:E2007)</f>
        <v>2</v>
      </c>
      <c r="P2007">
        <f>COUNTBLANK('Data collection sheet'!F2007)</f>
        <v>1</v>
      </c>
      <c r="Q2007">
        <f>IFERROR(IF('Data collection sheet'!C2006="Yes",COUNTBLANK('Data collection sheet'!G2007),0),"")</f>
        <v>0</v>
      </c>
    </row>
    <row r="2008" spans="12:17" x14ac:dyDescent="0.25">
      <c r="L2008" t="str">
        <f>IFERROR(IF('Data collection sheet'!C2008="Patient provided verbal consent",COUNTBLANK('Data collection sheet'!D2008),"X"),"X")</f>
        <v>X</v>
      </c>
      <c r="M2008" t="str">
        <f>IFERROR(IF('Data collection sheet'!D2008="refill",COUNTBLANK('Data collection sheet'!E2007),"X"),"X")</f>
        <v>X</v>
      </c>
      <c r="N2008">
        <f>COUNTBLANK('Data collection sheet'!D2008)</f>
        <v>1</v>
      </c>
      <c r="O2008">
        <f>COUNTBLANK('Data collection sheet'!D2008:E2008)</f>
        <v>2</v>
      </c>
      <c r="P2008">
        <f>COUNTBLANK('Data collection sheet'!F2008)</f>
        <v>1</v>
      </c>
      <c r="Q2008">
        <f>IFERROR(IF('Data collection sheet'!C2007="Yes",COUNTBLANK('Data collection sheet'!G2008),0),"")</f>
        <v>0</v>
      </c>
    </row>
    <row r="2009" spans="12:17" x14ac:dyDescent="0.25">
      <c r="L2009" t="str">
        <f>IFERROR(IF('Data collection sheet'!C2009="Patient provided verbal consent",COUNTBLANK('Data collection sheet'!D2009),"X"),"X")</f>
        <v>X</v>
      </c>
      <c r="M2009" t="str">
        <f>IFERROR(IF('Data collection sheet'!D2009="refill",COUNTBLANK('Data collection sheet'!E2008),"X"),"X")</f>
        <v>X</v>
      </c>
      <c r="N2009">
        <f>COUNTBLANK('Data collection sheet'!D2009)</f>
        <v>1</v>
      </c>
      <c r="O2009">
        <f>COUNTBLANK('Data collection sheet'!D2009:E2009)</f>
        <v>2</v>
      </c>
      <c r="P2009">
        <f>COUNTBLANK('Data collection sheet'!F2009)</f>
        <v>1</v>
      </c>
      <c r="Q2009">
        <f>IFERROR(IF('Data collection sheet'!C2008="Yes",COUNTBLANK('Data collection sheet'!G2009),0),"")</f>
        <v>0</v>
      </c>
    </row>
    <row r="2010" spans="12:17" x14ac:dyDescent="0.25">
      <c r="L2010" t="str">
        <f>IFERROR(IF('Data collection sheet'!C2010="Patient provided verbal consent",COUNTBLANK('Data collection sheet'!D2010),"X"),"X")</f>
        <v>X</v>
      </c>
      <c r="M2010" t="str">
        <f>IFERROR(IF('Data collection sheet'!D2010="refill",COUNTBLANK('Data collection sheet'!E2009),"X"),"X")</f>
        <v>X</v>
      </c>
      <c r="N2010">
        <f>COUNTBLANK('Data collection sheet'!D2010)</f>
        <v>1</v>
      </c>
      <c r="O2010">
        <f>COUNTBLANK('Data collection sheet'!D2010:E2010)</f>
        <v>2</v>
      </c>
      <c r="P2010">
        <f>COUNTBLANK('Data collection sheet'!F2010)</f>
        <v>1</v>
      </c>
      <c r="Q2010">
        <f>IFERROR(IF('Data collection sheet'!C2009="Yes",COUNTBLANK('Data collection sheet'!G2010),0),"")</f>
        <v>0</v>
      </c>
    </row>
    <row r="2011" spans="12:17" x14ac:dyDescent="0.25">
      <c r="L2011" t="str">
        <f>IFERROR(IF('Data collection sheet'!C2011="Patient provided verbal consent",COUNTBLANK('Data collection sheet'!D2011),"X"),"X")</f>
        <v>X</v>
      </c>
      <c r="M2011" t="str">
        <f>IFERROR(IF('Data collection sheet'!D2011="refill",COUNTBLANK('Data collection sheet'!E2010),"X"),"X")</f>
        <v>X</v>
      </c>
      <c r="N2011">
        <f>COUNTBLANK('Data collection sheet'!D2011)</f>
        <v>1</v>
      </c>
      <c r="O2011">
        <f>COUNTBLANK('Data collection sheet'!D2011:E2011)</f>
        <v>2</v>
      </c>
      <c r="P2011">
        <f>COUNTBLANK('Data collection sheet'!F2011)</f>
        <v>1</v>
      </c>
      <c r="Q2011">
        <f>IFERROR(IF('Data collection sheet'!C2010="Yes",COUNTBLANK('Data collection sheet'!G2011),0),"")</f>
        <v>0</v>
      </c>
    </row>
    <row r="2012" spans="12:17" x14ac:dyDescent="0.25">
      <c r="L2012" t="str">
        <f>IFERROR(IF('Data collection sheet'!C2012="Patient provided verbal consent",COUNTBLANK('Data collection sheet'!D2012),"X"),"X")</f>
        <v>X</v>
      </c>
      <c r="M2012" t="str">
        <f>IFERROR(IF('Data collection sheet'!D2012="refill",COUNTBLANK('Data collection sheet'!E2011),"X"),"X")</f>
        <v>X</v>
      </c>
      <c r="N2012">
        <f>COUNTBLANK('Data collection sheet'!D2012)</f>
        <v>1</v>
      </c>
      <c r="O2012">
        <f>COUNTBLANK('Data collection sheet'!D2012:E2012)</f>
        <v>2</v>
      </c>
      <c r="P2012">
        <f>COUNTBLANK('Data collection sheet'!F2012)</f>
        <v>1</v>
      </c>
      <c r="Q2012">
        <f>IFERROR(IF('Data collection sheet'!C2011="Yes",COUNTBLANK('Data collection sheet'!G2012),0),"")</f>
        <v>0</v>
      </c>
    </row>
    <row r="2013" spans="12:17" x14ac:dyDescent="0.25">
      <c r="L2013" t="str">
        <f>IFERROR(IF('Data collection sheet'!C2013="Patient provided verbal consent",COUNTBLANK('Data collection sheet'!D2013),"X"),"X")</f>
        <v>X</v>
      </c>
      <c r="M2013" t="str">
        <f>IFERROR(IF('Data collection sheet'!D2013="refill",COUNTBLANK('Data collection sheet'!E2012),"X"),"X")</f>
        <v>X</v>
      </c>
      <c r="N2013">
        <f>COUNTBLANK('Data collection sheet'!D2013)</f>
        <v>1</v>
      </c>
      <c r="O2013">
        <f>COUNTBLANK('Data collection sheet'!D2013:E2013)</f>
        <v>2</v>
      </c>
      <c r="P2013">
        <f>COUNTBLANK('Data collection sheet'!F2013)</f>
        <v>1</v>
      </c>
      <c r="Q2013">
        <f>IFERROR(IF('Data collection sheet'!C2012="Yes",COUNTBLANK('Data collection sheet'!G2013),0),"")</f>
        <v>0</v>
      </c>
    </row>
    <row r="2014" spans="12:17" x14ac:dyDescent="0.25">
      <c r="L2014" t="str">
        <f>IFERROR(IF('Data collection sheet'!C2014="Patient provided verbal consent",COUNTBLANK('Data collection sheet'!D2014),"X"),"X")</f>
        <v>X</v>
      </c>
      <c r="M2014" t="str">
        <f>IFERROR(IF('Data collection sheet'!D2014="refill",COUNTBLANK('Data collection sheet'!E2013),"X"),"X")</f>
        <v>X</v>
      </c>
      <c r="N2014">
        <f>COUNTBLANK('Data collection sheet'!D2014)</f>
        <v>1</v>
      </c>
      <c r="O2014">
        <f>COUNTBLANK('Data collection sheet'!D2014:E2014)</f>
        <v>2</v>
      </c>
      <c r="P2014">
        <f>COUNTBLANK('Data collection sheet'!F2014)</f>
        <v>1</v>
      </c>
      <c r="Q2014">
        <f>IFERROR(IF('Data collection sheet'!C2013="Yes",COUNTBLANK('Data collection sheet'!G2014),0),"")</f>
        <v>0</v>
      </c>
    </row>
    <row r="2015" spans="12:17" x14ac:dyDescent="0.25">
      <c r="L2015" t="str">
        <f>IFERROR(IF('Data collection sheet'!C2015="Patient provided verbal consent",COUNTBLANK('Data collection sheet'!D2015),"X"),"X")</f>
        <v>X</v>
      </c>
      <c r="M2015" t="str">
        <f>IFERROR(IF('Data collection sheet'!D2015="refill",COUNTBLANK('Data collection sheet'!E2014),"X"),"X")</f>
        <v>X</v>
      </c>
      <c r="N2015">
        <f>COUNTBLANK('Data collection sheet'!D2015)</f>
        <v>1</v>
      </c>
      <c r="O2015">
        <f>COUNTBLANK('Data collection sheet'!D2015:E2015)</f>
        <v>2</v>
      </c>
      <c r="P2015">
        <f>COUNTBLANK('Data collection sheet'!F2015)</f>
        <v>1</v>
      </c>
      <c r="Q2015">
        <f>IFERROR(IF('Data collection sheet'!C2014="Yes",COUNTBLANK('Data collection sheet'!G2015),0),"")</f>
        <v>0</v>
      </c>
    </row>
    <row r="2016" spans="12:17" x14ac:dyDescent="0.25">
      <c r="L2016" t="str">
        <f>IFERROR(IF('Data collection sheet'!C2016="Patient provided verbal consent",COUNTBLANK('Data collection sheet'!D2016),"X"),"X")</f>
        <v>X</v>
      </c>
      <c r="M2016" t="str">
        <f>IFERROR(IF('Data collection sheet'!D2016="refill",COUNTBLANK('Data collection sheet'!E2015),"X"),"X")</f>
        <v>X</v>
      </c>
      <c r="N2016">
        <f>COUNTBLANK('Data collection sheet'!D2016)</f>
        <v>1</v>
      </c>
      <c r="O2016">
        <f>COUNTBLANK('Data collection sheet'!D2016:E2016)</f>
        <v>2</v>
      </c>
      <c r="P2016">
        <f>COUNTBLANK('Data collection sheet'!F2016)</f>
        <v>1</v>
      </c>
      <c r="Q2016">
        <f>IFERROR(IF('Data collection sheet'!C2015="Yes",COUNTBLANK('Data collection sheet'!G2016),0),"")</f>
        <v>0</v>
      </c>
    </row>
    <row r="2017" spans="12:17" x14ac:dyDescent="0.25">
      <c r="L2017" t="str">
        <f>IFERROR(IF('Data collection sheet'!C2017="Patient provided verbal consent",COUNTBLANK('Data collection sheet'!D2017),"X"),"X")</f>
        <v>X</v>
      </c>
      <c r="M2017" t="str">
        <f>IFERROR(IF('Data collection sheet'!D2017="refill",COUNTBLANK('Data collection sheet'!E2016),"X"),"X")</f>
        <v>X</v>
      </c>
      <c r="N2017">
        <f>COUNTBLANK('Data collection sheet'!D2017)</f>
        <v>1</v>
      </c>
      <c r="O2017">
        <f>COUNTBLANK('Data collection sheet'!D2017:E2017)</f>
        <v>2</v>
      </c>
      <c r="P2017">
        <f>COUNTBLANK('Data collection sheet'!F2017)</f>
        <v>1</v>
      </c>
      <c r="Q2017">
        <f>IFERROR(IF('Data collection sheet'!C2016="Yes",COUNTBLANK('Data collection sheet'!G2017),0),"")</f>
        <v>0</v>
      </c>
    </row>
    <row r="2018" spans="12:17" x14ac:dyDescent="0.25">
      <c r="L2018" t="str">
        <f>IFERROR(IF('Data collection sheet'!C2018="Patient provided verbal consent",COUNTBLANK('Data collection sheet'!D2018),"X"),"X")</f>
        <v>X</v>
      </c>
      <c r="M2018" t="str">
        <f>IFERROR(IF('Data collection sheet'!D2018="refill",COUNTBLANK('Data collection sheet'!E2017),"X"),"X")</f>
        <v>X</v>
      </c>
      <c r="N2018">
        <f>COUNTBLANK('Data collection sheet'!D2018)</f>
        <v>1</v>
      </c>
      <c r="O2018">
        <f>COUNTBLANK('Data collection sheet'!D2018:E2018)</f>
        <v>2</v>
      </c>
      <c r="P2018">
        <f>COUNTBLANK('Data collection sheet'!F2018)</f>
        <v>1</v>
      </c>
      <c r="Q2018">
        <f>IFERROR(IF('Data collection sheet'!C2017="Yes",COUNTBLANK('Data collection sheet'!G2018),0),"")</f>
        <v>0</v>
      </c>
    </row>
    <row r="2019" spans="12:17" x14ac:dyDescent="0.25">
      <c r="L2019" t="str">
        <f>IFERROR(IF('Data collection sheet'!C2019="Patient provided verbal consent",COUNTBLANK('Data collection sheet'!D2019),"X"),"X")</f>
        <v>X</v>
      </c>
      <c r="M2019" t="str">
        <f>IFERROR(IF('Data collection sheet'!D2019="refill",COUNTBLANK('Data collection sheet'!E2018),"X"),"X")</f>
        <v>X</v>
      </c>
      <c r="N2019">
        <f>COUNTBLANK('Data collection sheet'!D2019)</f>
        <v>1</v>
      </c>
      <c r="O2019">
        <f>COUNTBLANK('Data collection sheet'!D2019:E2019)</f>
        <v>2</v>
      </c>
      <c r="P2019">
        <f>COUNTBLANK('Data collection sheet'!F2019)</f>
        <v>1</v>
      </c>
      <c r="Q2019">
        <f>IFERROR(IF('Data collection sheet'!C2018="Yes",COUNTBLANK('Data collection sheet'!G2019),0),"")</f>
        <v>0</v>
      </c>
    </row>
    <row r="2020" spans="12:17" x14ac:dyDescent="0.25">
      <c r="L2020" t="str">
        <f>IFERROR(IF('Data collection sheet'!C2020="Patient provided verbal consent",COUNTBLANK('Data collection sheet'!D2020),"X"),"X")</f>
        <v>X</v>
      </c>
      <c r="M2020" t="str">
        <f>IFERROR(IF('Data collection sheet'!D2020="refill",COUNTBLANK('Data collection sheet'!E2019),"X"),"X")</f>
        <v>X</v>
      </c>
      <c r="N2020">
        <f>COUNTBLANK('Data collection sheet'!D2020)</f>
        <v>1</v>
      </c>
      <c r="O2020">
        <f>COUNTBLANK('Data collection sheet'!D2020:E2020)</f>
        <v>2</v>
      </c>
      <c r="P2020">
        <f>COUNTBLANK('Data collection sheet'!F2020)</f>
        <v>1</v>
      </c>
      <c r="Q2020">
        <f>IFERROR(IF('Data collection sheet'!C2019="Yes",COUNTBLANK('Data collection sheet'!G2020),0),"")</f>
        <v>0</v>
      </c>
    </row>
    <row r="2021" spans="12:17" x14ac:dyDescent="0.25">
      <c r="L2021" t="str">
        <f>IFERROR(IF('Data collection sheet'!C2021="Patient provided verbal consent",COUNTBLANK('Data collection sheet'!D2021),"X"),"X")</f>
        <v>X</v>
      </c>
      <c r="M2021" t="str">
        <f>IFERROR(IF('Data collection sheet'!D2021="refill",COUNTBLANK('Data collection sheet'!E2020),"X"),"X")</f>
        <v>X</v>
      </c>
      <c r="N2021">
        <f>COUNTBLANK('Data collection sheet'!D2021)</f>
        <v>1</v>
      </c>
      <c r="O2021">
        <f>COUNTBLANK('Data collection sheet'!D2021:E2021)</f>
        <v>2</v>
      </c>
      <c r="P2021">
        <f>COUNTBLANK('Data collection sheet'!F2021)</f>
        <v>1</v>
      </c>
      <c r="Q2021">
        <f>IFERROR(IF('Data collection sheet'!C2020="Yes",COUNTBLANK('Data collection sheet'!G2021),0),"")</f>
        <v>0</v>
      </c>
    </row>
    <row r="2022" spans="12:17" x14ac:dyDescent="0.25">
      <c r="L2022" t="str">
        <f>IFERROR(IF('Data collection sheet'!C2022="Patient provided verbal consent",COUNTBLANK('Data collection sheet'!D2022),"X"),"X")</f>
        <v>X</v>
      </c>
      <c r="M2022" t="str">
        <f>IFERROR(IF('Data collection sheet'!D2022="refill",COUNTBLANK('Data collection sheet'!E2021),"X"),"X")</f>
        <v>X</v>
      </c>
      <c r="N2022">
        <f>COUNTBLANK('Data collection sheet'!D2022)</f>
        <v>1</v>
      </c>
      <c r="O2022">
        <f>COUNTBLANK('Data collection sheet'!D2022:E2022)</f>
        <v>2</v>
      </c>
      <c r="P2022">
        <f>COUNTBLANK('Data collection sheet'!F2022)</f>
        <v>1</v>
      </c>
      <c r="Q2022">
        <f>IFERROR(IF('Data collection sheet'!C2021="Yes",COUNTBLANK('Data collection sheet'!G2022),0),"")</f>
        <v>0</v>
      </c>
    </row>
    <row r="2023" spans="12:17" x14ac:dyDescent="0.25">
      <c r="L2023" t="str">
        <f>IFERROR(IF('Data collection sheet'!C2023="Patient provided verbal consent",COUNTBLANK('Data collection sheet'!D2023),"X"),"X")</f>
        <v>X</v>
      </c>
      <c r="M2023" t="str">
        <f>IFERROR(IF('Data collection sheet'!D2023="refill",COUNTBLANK('Data collection sheet'!E2022),"X"),"X")</f>
        <v>X</v>
      </c>
      <c r="N2023">
        <f>COUNTBLANK('Data collection sheet'!D2023)</f>
        <v>1</v>
      </c>
      <c r="O2023">
        <f>COUNTBLANK('Data collection sheet'!D2023:E2023)</f>
        <v>2</v>
      </c>
      <c r="P2023">
        <f>COUNTBLANK('Data collection sheet'!F2023)</f>
        <v>1</v>
      </c>
      <c r="Q2023">
        <f>IFERROR(IF('Data collection sheet'!C2022="Yes",COUNTBLANK('Data collection sheet'!G2023),0),"")</f>
        <v>0</v>
      </c>
    </row>
    <row r="2024" spans="12:17" x14ac:dyDescent="0.25">
      <c r="L2024" t="str">
        <f>IFERROR(IF('Data collection sheet'!C2024="Patient provided verbal consent",COUNTBLANK('Data collection sheet'!D2024),"X"),"X")</f>
        <v>X</v>
      </c>
      <c r="M2024" t="str">
        <f>IFERROR(IF('Data collection sheet'!D2024="refill",COUNTBLANK('Data collection sheet'!E2023),"X"),"X")</f>
        <v>X</v>
      </c>
      <c r="N2024">
        <f>COUNTBLANK('Data collection sheet'!D2024)</f>
        <v>1</v>
      </c>
      <c r="O2024">
        <f>COUNTBLANK('Data collection sheet'!D2024:E2024)</f>
        <v>2</v>
      </c>
      <c r="P2024">
        <f>COUNTBLANK('Data collection sheet'!F2024)</f>
        <v>1</v>
      </c>
      <c r="Q2024">
        <f>IFERROR(IF('Data collection sheet'!C2023="Yes",COUNTBLANK('Data collection sheet'!G2024),0),"")</f>
        <v>0</v>
      </c>
    </row>
    <row r="2025" spans="12:17" x14ac:dyDescent="0.25">
      <c r="L2025" t="str">
        <f>IFERROR(IF('Data collection sheet'!C2025="Patient provided verbal consent",COUNTBLANK('Data collection sheet'!D2025),"X"),"X")</f>
        <v>X</v>
      </c>
      <c r="M2025" t="str">
        <f>IFERROR(IF('Data collection sheet'!D2025="refill",COUNTBLANK('Data collection sheet'!E2024),"X"),"X")</f>
        <v>X</v>
      </c>
      <c r="N2025">
        <f>COUNTBLANK('Data collection sheet'!D2025)</f>
        <v>1</v>
      </c>
      <c r="O2025">
        <f>COUNTBLANK('Data collection sheet'!D2025:E2025)</f>
        <v>2</v>
      </c>
      <c r="P2025">
        <f>COUNTBLANK('Data collection sheet'!F2025)</f>
        <v>1</v>
      </c>
      <c r="Q2025">
        <f>IFERROR(IF('Data collection sheet'!C2024="Yes",COUNTBLANK('Data collection sheet'!G2025),0),"")</f>
        <v>0</v>
      </c>
    </row>
    <row r="2026" spans="12:17" x14ac:dyDescent="0.25">
      <c r="L2026" t="str">
        <f>IFERROR(IF('Data collection sheet'!C2026="Patient provided verbal consent",COUNTBLANK('Data collection sheet'!D2026),"X"),"X")</f>
        <v>X</v>
      </c>
      <c r="M2026" t="str">
        <f>IFERROR(IF('Data collection sheet'!D2026="refill",COUNTBLANK('Data collection sheet'!E2025),"X"),"X")</f>
        <v>X</v>
      </c>
      <c r="N2026">
        <f>COUNTBLANK('Data collection sheet'!D2026)</f>
        <v>1</v>
      </c>
      <c r="O2026">
        <f>COUNTBLANK('Data collection sheet'!D2026:E2026)</f>
        <v>2</v>
      </c>
      <c r="P2026">
        <f>COUNTBLANK('Data collection sheet'!F2026)</f>
        <v>1</v>
      </c>
      <c r="Q2026">
        <f>IFERROR(IF('Data collection sheet'!C2025="Yes",COUNTBLANK('Data collection sheet'!G2026),0),"")</f>
        <v>0</v>
      </c>
    </row>
    <row r="2027" spans="12:17" x14ac:dyDescent="0.25">
      <c r="L2027" t="str">
        <f>IFERROR(IF('Data collection sheet'!C2027="Patient provided verbal consent",COUNTBLANK('Data collection sheet'!D2027),"X"),"X")</f>
        <v>X</v>
      </c>
      <c r="M2027" t="str">
        <f>IFERROR(IF('Data collection sheet'!D2027="refill",COUNTBLANK('Data collection sheet'!E2026),"X"),"X")</f>
        <v>X</v>
      </c>
      <c r="N2027">
        <f>COUNTBLANK('Data collection sheet'!D2027)</f>
        <v>1</v>
      </c>
      <c r="O2027">
        <f>COUNTBLANK('Data collection sheet'!D2027:E2027)</f>
        <v>2</v>
      </c>
      <c r="P2027">
        <f>COUNTBLANK('Data collection sheet'!F2027)</f>
        <v>1</v>
      </c>
      <c r="Q2027">
        <f>IFERROR(IF('Data collection sheet'!C2026="Yes",COUNTBLANK('Data collection sheet'!G2027),0),"")</f>
        <v>0</v>
      </c>
    </row>
    <row r="2028" spans="12:17" x14ac:dyDescent="0.25">
      <c r="L2028" t="str">
        <f>IFERROR(IF('Data collection sheet'!C2028="Patient provided verbal consent",COUNTBLANK('Data collection sheet'!D2028),"X"),"X")</f>
        <v>X</v>
      </c>
      <c r="M2028" t="str">
        <f>IFERROR(IF('Data collection sheet'!D2028="refill",COUNTBLANK('Data collection sheet'!E2027),"X"),"X")</f>
        <v>X</v>
      </c>
      <c r="N2028">
        <f>COUNTBLANK('Data collection sheet'!D2028)</f>
        <v>1</v>
      </c>
      <c r="O2028">
        <f>COUNTBLANK('Data collection sheet'!D2028:E2028)</f>
        <v>2</v>
      </c>
      <c r="P2028">
        <f>COUNTBLANK('Data collection sheet'!F2028)</f>
        <v>1</v>
      </c>
      <c r="Q2028">
        <f>IFERROR(IF('Data collection sheet'!C2027="Yes",COUNTBLANK('Data collection sheet'!G2028),0),"")</f>
        <v>0</v>
      </c>
    </row>
    <row r="2029" spans="12:17" x14ac:dyDescent="0.25">
      <c r="L2029" t="str">
        <f>IFERROR(IF('Data collection sheet'!C2029="Patient provided verbal consent",COUNTBLANK('Data collection sheet'!D2029),"X"),"X")</f>
        <v>X</v>
      </c>
      <c r="M2029" t="str">
        <f>IFERROR(IF('Data collection sheet'!D2029="refill",COUNTBLANK('Data collection sheet'!E2028),"X"),"X")</f>
        <v>X</v>
      </c>
      <c r="N2029">
        <f>COUNTBLANK('Data collection sheet'!D2029)</f>
        <v>1</v>
      </c>
      <c r="O2029">
        <f>COUNTBLANK('Data collection sheet'!D2029:E2029)</f>
        <v>2</v>
      </c>
      <c r="P2029">
        <f>COUNTBLANK('Data collection sheet'!F2029)</f>
        <v>1</v>
      </c>
      <c r="Q2029">
        <f>IFERROR(IF('Data collection sheet'!C2028="Yes",COUNTBLANK('Data collection sheet'!G2029),0),"")</f>
        <v>0</v>
      </c>
    </row>
    <row r="2030" spans="12:17" x14ac:dyDescent="0.25">
      <c r="L2030" t="str">
        <f>IFERROR(IF('Data collection sheet'!C2030="Patient provided verbal consent",COUNTBLANK('Data collection sheet'!D2030),"X"),"X")</f>
        <v>X</v>
      </c>
      <c r="M2030" t="str">
        <f>IFERROR(IF('Data collection sheet'!D2030="refill",COUNTBLANK('Data collection sheet'!E2029),"X"),"X")</f>
        <v>X</v>
      </c>
      <c r="N2030">
        <f>COUNTBLANK('Data collection sheet'!D2030)</f>
        <v>1</v>
      </c>
      <c r="O2030">
        <f>COUNTBLANK('Data collection sheet'!D2030:E2030)</f>
        <v>2</v>
      </c>
      <c r="P2030">
        <f>COUNTBLANK('Data collection sheet'!F2030)</f>
        <v>1</v>
      </c>
      <c r="Q2030">
        <f>IFERROR(IF('Data collection sheet'!C2029="Yes",COUNTBLANK('Data collection sheet'!G2030),0),"")</f>
        <v>0</v>
      </c>
    </row>
    <row r="2031" spans="12:17" x14ac:dyDescent="0.25">
      <c r="L2031" t="str">
        <f>IFERROR(IF('Data collection sheet'!C2031="Patient provided verbal consent",COUNTBLANK('Data collection sheet'!D2031),"X"),"X")</f>
        <v>X</v>
      </c>
      <c r="M2031" t="str">
        <f>IFERROR(IF('Data collection sheet'!D2031="refill",COUNTBLANK('Data collection sheet'!E2030),"X"),"X")</f>
        <v>X</v>
      </c>
      <c r="N2031">
        <f>COUNTBLANK('Data collection sheet'!D2031)</f>
        <v>1</v>
      </c>
      <c r="O2031">
        <f>COUNTBLANK('Data collection sheet'!D2031:E2031)</f>
        <v>2</v>
      </c>
      <c r="P2031">
        <f>COUNTBLANK('Data collection sheet'!F2031)</f>
        <v>1</v>
      </c>
      <c r="Q2031">
        <f>IFERROR(IF('Data collection sheet'!C2030="Yes",COUNTBLANK('Data collection sheet'!G2031),0),"")</f>
        <v>0</v>
      </c>
    </row>
    <row r="2032" spans="12:17" x14ac:dyDescent="0.25">
      <c r="L2032" t="str">
        <f>IFERROR(IF('Data collection sheet'!C2032="Patient provided verbal consent",COUNTBLANK('Data collection sheet'!D2032),"X"),"X")</f>
        <v>X</v>
      </c>
      <c r="M2032" t="str">
        <f>IFERROR(IF('Data collection sheet'!D2032="refill",COUNTBLANK('Data collection sheet'!E2031),"X"),"X")</f>
        <v>X</v>
      </c>
      <c r="N2032">
        <f>COUNTBLANK('Data collection sheet'!D2032)</f>
        <v>1</v>
      </c>
      <c r="O2032">
        <f>COUNTBLANK('Data collection sheet'!D2032:E2032)</f>
        <v>2</v>
      </c>
      <c r="P2032">
        <f>COUNTBLANK('Data collection sheet'!F2032)</f>
        <v>1</v>
      </c>
      <c r="Q2032">
        <f>IFERROR(IF('Data collection sheet'!C2031="Yes",COUNTBLANK('Data collection sheet'!G2032),0),"")</f>
        <v>0</v>
      </c>
    </row>
    <row r="2033" spans="12:17" x14ac:dyDescent="0.25">
      <c r="L2033" t="str">
        <f>IFERROR(IF('Data collection sheet'!C2033="Patient provided verbal consent",COUNTBLANK('Data collection sheet'!D2033),"X"),"X")</f>
        <v>X</v>
      </c>
      <c r="M2033" t="str">
        <f>IFERROR(IF('Data collection sheet'!D2033="refill",COUNTBLANK('Data collection sheet'!E2032),"X"),"X")</f>
        <v>X</v>
      </c>
      <c r="N2033">
        <f>COUNTBLANK('Data collection sheet'!D2033)</f>
        <v>1</v>
      </c>
      <c r="O2033">
        <f>COUNTBLANK('Data collection sheet'!D2033:E2033)</f>
        <v>2</v>
      </c>
      <c r="P2033">
        <f>COUNTBLANK('Data collection sheet'!F2033)</f>
        <v>1</v>
      </c>
      <c r="Q2033">
        <f>IFERROR(IF('Data collection sheet'!C2032="Yes",COUNTBLANK('Data collection sheet'!G2033),0),"")</f>
        <v>0</v>
      </c>
    </row>
    <row r="2034" spans="12:17" x14ac:dyDescent="0.25">
      <c r="L2034" t="str">
        <f>IFERROR(IF('Data collection sheet'!C2034="Patient provided verbal consent",COUNTBLANK('Data collection sheet'!D2034),"X"),"X")</f>
        <v>X</v>
      </c>
      <c r="M2034" t="str">
        <f>IFERROR(IF('Data collection sheet'!D2034="refill",COUNTBLANK('Data collection sheet'!E2033),"X"),"X")</f>
        <v>X</v>
      </c>
      <c r="N2034">
        <f>COUNTBLANK('Data collection sheet'!D2034)</f>
        <v>1</v>
      </c>
      <c r="O2034">
        <f>COUNTBLANK('Data collection sheet'!D2034:E2034)</f>
        <v>2</v>
      </c>
      <c r="P2034">
        <f>COUNTBLANK('Data collection sheet'!F2034)</f>
        <v>1</v>
      </c>
      <c r="Q2034">
        <f>IFERROR(IF('Data collection sheet'!C2033="Yes",COUNTBLANK('Data collection sheet'!G2034),0),"")</f>
        <v>0</v>
      </c>
    </row>
    <row r="2035" spans="12:17" x14ac:dyDescent="0.25">
      <c r="L2035" t="str">
        <f>IFERROR(IF('Data collection sheet'!C2035="Patient provided verbal consent",COUNTBLANK('Data collection sheet'!D2035),"X"),"X")</f>
        <v>X</v>
      </c>
      <c r="M2035" t="str">
        <f>IFERROR(IF('Data collection sheet'!D2035="refill",COUNTBLANK('Data collection sheet'!E2034),"X"),"X")</f>
        <v>X</v>
      </c>
      <c r="N2035">
        <f>COUNTBLANK('Data collection sheet'!D2035)</f>
        <v>1</v>
      </c>
      <c r="O2035">
        <f>COUNTBLANK('Data collection sheet'!D2035:E2035)</f>
        <v>2</v>
      </c>
      <c r="P2035">
        <f>COUNTBLANK('Data collection sheet'!F2035)</f>
        <v>1</v>
      </c>
      <c r="Q2035">
        <f>IFERROR(IF('Data collection sheet'!C2034="Yes",COUNTBLANK('Data collection sheet'!G2035),0),"")</f>
        <v>0</v>
      </c>
    </row>
    <row r="2036" spans="12:17" x14ac:dyDescent="0.25">
      <c r="L2036" t="str">
        <f>IFERROR(IF('Data collection sheet'!C2036="Patient provided verbal consent",COUNTBLANK('Data collection sheet'!D2036),"X"),"X")</f>
        <v>X</v>
      </c>
      <c r="M2036" t="str">
        <f>IFERROR(IF('Data collection sheet'!D2036="refill",COUNTBLANK('Data collection sheet'!E2035),"X"),"X")</f>
        <v>X</v>
      </c>
      <c r="N2036">
        <f>COUNTBLANK('Data collection sheet'!D2036)</f>
        <v>1</v>
      </c>
      <c r="O2036">
        <f>COUNTBLANK('Data collection sheet'!D2036:E2036)</f>
        <v>2</v>
      </c>
      <c r="P2036">
        <f>COUNTBLANK('Data collection sheet'!F2036)</f>
        <v>1</v>
      </c>
      <c r="Q2036">
        <f>IFERROR(IF('Data collection sheet'!C2035="Yes",COUNTBLANK('Data collection sheet'!G2036),0),"")</f>
        <v>0</v>
      </c>
    </row>
    <row r="2037" spans="12:17" x14ac:dyDescent="0.25">
      <c r="L2037" t="str">
        <f>IFERROR(IF('Data collection sheet'!C2037="Patient provided verbal consent",COUNTBLANK('Data collection sheet'!D2037),"X"),"X")</f>
        <v>X</v>
      </c>
      <c r="M2037" t="str">
        <f>IFERROR(IF('Data collection sheet'!D2037="refill",COUNTBLANK('Data collection sheet'!E2036),"X"),"X")</f>
        <v>X</v>
      </c>
      <c r="N2037">
        <f>COUNTBLANK('Data collection sheet'!D2037)</f>
        <v>1</v>
      </c>
      <c r="O2037">
        <f>COUNTBLANK('Data collection sheet'!D2037:E2037)</f>
        <v>2</v>
      </c>
      <c r="P2037">
        <f>COUNTBLANK('Data collection sheet'!F2037)</f>
        <v>1</v>
      </c>
      <c r="Q2037">
        <f>IFERROR(IF('Data collection sheet'!C2036="Yes",COUNTBLANK('Data collection sheet'!G2037),0),"")</f>
        <v>0</v>
      </c>
    </row>
    <row r="2038" spans="12:17" x14ac:dyDescent="0.25">
      <c r="L2038" t="str">
        <f>IFERROR(IF('Data collection sheet'!C2038="Patient provided verbal consent",COUNTBLANK('Data collection sheet'!D2038),"X"),"X")</f>
        <v>X</v>
      </c>
      <c r="M2038" t="str">
        <f>IFERROR(IF('Data collection sheet'!D2038="refill",COUNTBLANK('Data collection sheet'!E2037),"X"),"X")</f>
        <v>X</v>
      </c>
      <c r="N2038">
        <f>COUNTBLANK('Data collection sheet'!D2038)</f>
        <v>1</v>
      </c>
      <c r="O2038">
        <f>COUNTBLANK('Data collection sheet'!D2038:E2038)</f>
        <v>2</v>
      </c>
      <c r="P2038">
        <f>COUNTBLANK('Data collection sheet'!F2038)</f>
        <v>1</v>
      </c>
      <c r="Q2038">
        <f>IFERROR(IF('Data collection sheet'!C2037="Yes",COUNTBLANK('Data collection sheet'!G2038),0),"")</f>
        <v>0</v>
      </c>
    </row>
    <row r="2039" spans="12:17" x14ac:dyDescent="0.25">
      <c r="L2039" t="str">
        <f>IFERROR(IF('Data collection sheet'!C2039="Patient provided verbal consent",COUNTBLANK('Data collection sheet'!D2039),"X"),"X")</f>
        <v>X</v>
      </c>
      <c r="M2039" t="str">
        <f>IFERROR(IF('Data collection sheet'!D2039="refill",COUNTBLANK('Data collection sheet'!E2038),"X"),"X")</f>
        <v>X</v>
      </c>
      <c r="N2039">
        <f>COUNTBLANK('Data collection sheet'!D2039)</f>
        <v>1</v>
      </c>
      <c r="O2039">
        <f>COUNTBLANK('Data collection sheet'!D2039:E2039)</f>
        <v>2</v>
      </c>
      <c r="P2039">
        <f>COUNTBLANK('Data collection sheet'!F2039)</f>
        <v>1</v>
      </c>
      <c r="Q2039">
        <f>IFERROR(IF('Data collection sheet'!C2038="Yes",COUNTBLANK('Data collection sheet'!G2039),0),"")</f>
        <v>0</v>
      </c>
    </row>
    <row r="2040" spans="12:17" x14ac:dyDescent="0.25">
      <c r="L2040" t="str">
        <f>IFERROR(IF('Data collection sheet'!C2040="Patient provided verbal consent",COUNTBLANK('Data collection sheet'!D2040),"X"),"X")</f>
        <v>X</v>
      </c>
      <c r="M2040" t="str">
        <f>IFERROR(IF('Data collection sheet'!D2040="refill",COUNTBLANK('Data collection sheet'!E2039),"X"),"X")</f>
        <v>X</v>
      </c>
      <c r="N2040">
        <f>COUNTBLANK('Data collection sheet'!D2040)</f>
        <v>1</v>
      </c>
      <c r="O2040">
        <f>COUNTBLANK('Data collection sheet'!D2040:E2040)</f>
        <v>2</v>
      </c>
      <c r="P2040">
        <f>COUNTBLANK('Data collection sheet'!F2040)</f>
        <v>1</v>
      </c>
      <c r="Q2040">
        <f>IFERROR(IF('Data collection sheet'!C2039="Yes",COUNTBLANK('Data collection sheet'!G2040),0),"")</f>
        <v>0</v>
      </c>
    </row>
    <row r="2041" spans="12:17" x14ac:dyDescent="0.25">
      <c r="L2041" t="str">
        <f>IFERROR(IF('Data collection sheet'!C2041="Patient provided verbal consent",COUNTBLANK('Data collection sheet'!D2041),"X"),"X")</f>
        <v>X</v>
      </c>
      <c r="M2041" t="str">
        <f>IFERROR(IF('Data collection sheet'!D2041="refill",COUNTBLANK('Data collection sheet'!E2040),"X"),"X")</f>
        <v>X</v>
      </c>
      <c r="N2041">
        <f>COUNTBLANK('Data collection sheet'!D2041)</f>
        <v>1</v>
      </c>
      <c r="O2041">
        <f>COUNTBLANK('Data collection sheet'!D2041:E2041)</f>
        <v>2</v>
      </c>
      <c r="P2041">
        <f>COUNTBLANK('Data collection sheet'!F2041)</f>
        <v>1</v>
      </c>
      <c r="Q2041">
        <f>IFERROR(IF('Data collection sheet'!C2040="Yes",COUNTBLANK('Data collection sheet'!G2041),0),"")</f>
        <v>0</v>
      </c>
    </row>
    <row r="2042" spans="12:17" x14ac:dyDescent="0.25">
      <c r="L2042" t="str">
        <f>IFERROR(IF('Data collection sheet'!C2042="Patient provided verbal consent",COUNTBLANK('Data collection sheet'!D2042),"X"),"X")</f>
        <v>X</v>
      </c>
      <c r="M2042" t="str">
        <f>IFERROR(IF('Data collection sheet'!D2042="refill",COUNTBLANK('Data collection sheet'!E2041),"X"),"X")</f>
        <v>X</v>
      </c>
      <c r="N2042">
        <f>COUNTBLANK('Data collection sheet'!D2042)</f>
        <v>1</v>
      </c>
      <c r="O2042">
        <f>COUNTBLANK('Data collection sheet'!D2042:E2042)</f>
        <v>2</v>
      </c>
      <c r="P2042">
        <f>COUNTBLANK('Data collection sheet'!F2042)</f>
        <v>1</v>
      </c>
      <c r="Q2042">
        <f>IFERROR(IF('Data collection sheet'!C2041="Yes",COUNTBLANK('Data collection sheet'!G2042),0),"")</f>
        <v>0</v>
      </c>
    </row>
    <row r="2043" spans="12:17" x14ac:dyDescent="0.25">
      <c r="L2043" t="str">
        <f>IFERROR(IF('Data collection sheet'!C2043="Patient provided verbal consent",COUNTBLANK('Data collection sheet'!D2043),"X"),"X")</f>
        <v>X</v>
      </c>
      <c r="M2043" t="str">
        <f>IFERROR(IF('Data collection sheet'!D2043="refill",COUNTBLANK('Data collection sheet'!E2042),"X"),"X")</f>
        <v>X</v>
      </c>
      <c r="N2043">
        <f>COUNTBLANK('Data collection sheet'!D2043)</f>
        <v>1</v>
      </c>
      <c r="O2043">
        <f>COUNTBLANK('Data collection sheet'!D2043:E2043)</f>
        <v>2</v>
      </c>
      <c r="P2043">
        <f>COUNTBLANK('Data collection sheet'!F2043)</f>
        <v>1</v>
      </c>
      <c r="Q2043">
        <f>IFERROR(IF('Data collection sheet'!C2042="Yes",COUNTBLANK('Data collection sheet'!G2043),0),"")</f>
        <v>0</v>
      </c>
    </row>
    <row r="2044" spans="12:17" x14ac:dyDescent="0.25">
      <c r="L2044" t="str">
        <f>IFERROR(IF('Data collection sheet'!C2044="Patient provided verbal consent",COUNTBLANK('Data collection sheet'!D2044),"X"),"X")</f>
        <v>X</v>
      </c>
      <c r="M2044" t="str">
        <f>IFERROR(IF('Data collection sheet'!D2044="refill",COUNTBLANK('Data collection sheet'!E2043),"X"),"X")</f>
        <v>X</v>
      </c>
      <c r="N2044">
        <f>COUNTBLANK('Data collection sheet'!D2044)</f>
        <v>1</v>
      </c>
      <c r="O2044">
        <f>COUNTBLANK('Data collection sheet'!D2044:E2044)</f>
        <v>2</v>
      </c>
      <c r="P2044">
        <f>COUNTBLANK('Data collection sheet'!F2044)</f>
        <v>1</v>
      </c>
      <c r="Q2044">
        <f>IFERROR(IF('Data collection sheet'!C2043="Yes",COUNTBLANK('Data collection sheet'!G2044),0),"")</f>
        <v>0</v>
      </c>
    </row>
    <row r="2045" spans="12:17" x14ac:dyDescent="0.25">
      <c r="L2045" t="str">
        <f>IFERROR(IF('Data collection sheet'!C2045="Patient provided verbal consent",COUNTBLANK('Data collection sheet'!D2045),"X"),"X")</f>
        <v>X</v>
      </c>
      <c r="M2045" t="str">
        <f>IFERROR(IF('Data collection sheet'!D2045="refill",COUNTBLANK('Data collection sheet'!E2044),"X"),"X")</f>
        <v>X</v>
      </c>
      <c r="N2045">
        <f>COUNTBLANK('Data collection sheet'!D2045)</f>
        <v>1</v>
      </c>
      <c r="O2045">
        <f>COUNTBLANK('Data collection sheet'!D2045:E2045)</f>
        <v>2</v>
      </c>
      <c r="P2045">
        <f>COUNTBLANK('Data collection sheet'!F2045)</f>
        <v>1</v>
      </c>
      <c r="Q2045">
        <f>IFERROR(IF('Data collection sheet'!C2044="Yes",COUNTBLANK('Data collection sheet'!G2045),0),"")</f>
        <v>0</v>
      </c>
    </row>
    <row r="2046" spans="12:17" x14ac:dyDescent="0.25">
      <c r="L2046" t="str">
        <f>IFERROR(IF('Data collection sheet'!C2046="Patient provided verbal consent",COUNTBLANK('Data collection sheet'!D2046),"X"),"X")</f>
        <v>X</v>
      </c>
      <c r="M2046" t="str">
        <f>IFERROR(IF('Data collection sheet'!D2046="refill",COUNTBLANK('Data collection sheet'!E2045),"X"),"X")</f>
        <v>X</v>
      </c>
      <c r="N2046">
        <f>COUNTBLANK('Data collection sheet'!D2046)</f>
        <v>1</v>
      </c>
      <c r="O2046">
        <f>COUNTBLANK('Data collection sheet'!D2046:E2046)</f>
        <v>2</v>
      </c>
      <c r="P2046">
        <f>COUNTBLANK('Data collection sheet'!F2046)</f>
        <v>1</v>
      </c>
      <c r="Q2046">
        <f>IFERROR(IF('Data collection sheet'!C2045="Yes",COUNTBLANK('Data collection sheet'!G2046),0),"")</f>
        <v>0</v>
      </c>
    </row>
    <row r="2047" spans="12:17" x14ac:dyDescent="0.25">
      <c r="L2047" t="str">
        <f>IFERROR(IF('Data collection sheet'!C2047="Patient provided verbal consent",COUNTBLANK('Data collection sheet'!D2047),"X"),"X")</f>
        <v>X</v>
      </c>
      <c r="M2047" t="str">
        <f>IFERROR(IF('Data collection sheet'!D2047="refill",COUNTBLANK('Data collection sheet'!E2046),"X"),"X")</f>
        <v>X</v>
      </c>
      <c r="N2047">
        <f>COUNTBLANK('Data collection sheet'!D2047)</f>
        <v>1</v>
      </c>
      <c r="O2047">
        <f>COUNTBLANK('Data collection sheet'!D2047:E2047)</f>
        <v>2</v>
      </c>
      <c r="P2047">
        <f>COUNTBLANK('Data collection sheet'!F2047)</f>
        <v>1</v>
      </c>
      <c r="Q2047">
        <f>IFERROR(IF('Data collection sheet'!C2046="Yes",COUNTBLANK('Data collection sheet'!G2047),0),"")</f>
        <v>0</v>
      </c>
    </row>
    <row r="2048" spans="12:17" x14ac:dyDescent="0.25">
      <c r="L2048" t="str">
        <f>IFERROR(IF('Data collection sheet'!C2048="Patient provided verbal consent",COUNTBLANK('Data collection sheet'!D2048),"X"),"X")</f>
        <v>X</v>
      </c>
      <c r="M2048" t="str">
        <f>IFERROR(IF('Data collection sheet'!D2048="refill",COUNTBLANK('Data collection sheet'!E2047),"X"),"X")</f>
        <v>X</v>
      </c>
      <c r="N2048">
        <f>COUNTBLANK('Data collection sheet'!D2048)</f>
        <v>1</v>
      </c>
      <c r="O2048">
        <f>COUNTBLANK('Data collection sheet'!D2048:E2048)</f>
        <v>2</v>
      </c>
      <c r="P2048">
        <f>COUNTBLANK('Data collection sheet'!F2048)</f>
        <v>1</v>
      </c>
      <c r="Q2048">
        <f>IFERROR(IF('Data collection sheet'!C2047="Yes",COUNTBLANK('Data collection sheet'!G2048),0),"")</f>
        <v>0</v>
      </c>
    </row>
    <row r="2049" spans="12:17" x14ac:dyDescent="0.25">
      <c r="L2049" t="str">
        <f>IFERROR(IF('Data collection sheet'!C2049="Patient provided verbal consent",COUNTBLANK('Data collection sheet'!D2049),"X"),"X")</f>
        <v>X</v>
      </c>
      <c r="M2049" t="str">
        <f>IFERROR(IF('Data collection sheet'!D2049="refill",COUNTBLANK('Data collection sheet'!E2048),"X"),"X")</f>
        <v>X</v>
      </c>
      <c r="N2049">
        <f>COUNTBLANK('Data collection sheet'!D2049)</f>
        <v>1</v>
      </c>
      <c r="O2049">
        <f>COUNTBLANK('Data collection sheet'!D2049:E2049)</f>
        <v>2</v>
      </c>
      <c r="P2049">
        <f>COUNTBLANK('Data collection sheet'!F2049)</f>
        <v>1</v>
      </c>
      <c r="Q2049">
        <f>IFERROR(IF('Data collection sheet'!C2048="Yes",COUNTBLANK('Data collection sheet'!G2049),0),"")</f>
        <v>0</v>
      </c>
    </row>
    <row r="2050" spans="12:17" x14ac:dyDescent="0.25">
      <c r="L2050" t="str">
        <f>IFERROR(IF('Data collection sheet'!C2050="Patient provided verbal consent",COUNTBLANK('Data collection sheet'!D2050),"X"),"X")</f>
        <v>X</v>
      </c>
      <c r="M2050" t="str">
        <f>IFERROR(IF('Data collection sheet'!D2050="refill",COUNTBLANK('Data collection sheet'!E2049),"X"),"X")</f>
        <v>X</v>
      </c>
      <c r="N2050">
        <f>COUNTBLANK('Data collection sheet'!D2050)</f>
        <v>1</v>
      </c>
      <c r="O2050">
        <f>COUNTBLANK('Data collection sheet'!D2050:E2050)</f>
        <v>2</v>
      </c>
      <c r="P2050">
        <f>COUNTBLANK('Data collection sheet'!F2050)</f>
        <v>1</v>
      </c>
      <c r="Q2050">
        <f>IFERROR(IF('Data collection sheet'!C2049="Yes",COUNTBLANK('Data collection sheet'!G2050),0),"")</f>
        <v>0</v>
      </c>
    </row>
    <row r="2051" spans="12:17" x14ac:dyDescent="0.25">
      <c r="L2051" t="str">
        <f>IFERROR(IF('Data collection sheet'!C2051="Patient provided verbal consent",COUNTBLANK('Data collection sheet'!D2051),"X"),"X")</f>
        <v>X</v>
      </c>
      <c r="M2051" t="str">
        <f>IFERROR(IF('Data collection sheet'!D2051="refill",COUNTBLANK('Data collection sheet'!E2050),"X"),"X")</f>
        <v>X</v>
      </c>
      <c r="N2051">
        <f>COUNTBLANK('Data collection sheet'!D2051)</f>
        <v>1</v>
      </c>
      <c r="O2051">
        <f>COUNTBLANK('Data collection sheet'!D2051:E2051)</f>
        <v>2</v>
      </c>
      <c r="P2051">
        <f>COUNTBLANK('Data collection sheet'!F2051)</f>
        <v>1</v>
      </c>
      <c r="Q2051">
        <f>IFERROR(IF('Data collection sheet'!C2050="Yes",COUNTBLANK('Data collection sheet'!G2051),0),"")</f>
        <v>0</v>
      </c>
    </row>
    <row r="2052" spans="12:17" x14ac:dyDescent="0.25">
      <c r="L2052" t="str">
        <f>IFERROR(IF('Data collection sheet'!C2052="Patient provided verbal consent",COUNTBLANK('Data collection sheet'!D2052),"X"),"X")</f>
        <v>X</v>
      </c>
      <c r="M2052" t="str">
        <f>IFERROR(IF('Data collection sheet'!D2052="refill",COUNTBLANK('Data collection sheet'!E2051),"X"),"X")</f>
        <v>X</v>
      </c>
      <c r="N2052">
        <f>COUNTBLANK('Data collection sheet'!D2052)</f>
        <v>1</v>
      </c>
      <c r="O2052">
        <f>COUNTBLANK('Data collection sheet'!D2052:E2052)</f>
        <v>2</v>
      </c>
      <c r="P2052">
        <f>COUNTBLANK('Data collection sheet'!F2052)</f>
        <v>1</v>
      </c>
      <c r="Q2052">
        <f>IFERROR(IF('Data collection sheet'!C2051="Yes",COUNTBLANK('Data collection sheet'!G2052),0),"")</f>
        <v>0</v>
      </c>
    </row>
    <row r="2053" spans="12:17" x14ac:dyDescent="0.25">
      <c r="L2053" t="str">
        <f>IFERROR(IF('Data collection sheet'!C2053="Patient provided verbal consent",COUNTBLANK('Data collection sheet'!D2053),"X"),"X")</f>
        <v>X</v>
      </c>
      <c r="M2053" t="str">
        <f>IFERROR(IF('Data collection sheet'!D2053="refill",COUNTBLANK('Data collection sheet'!E2052),"X"),"X")</f>
        <v>X</v>
      </c>
      <c r="N2053">
        <f>COUNTBLANK('Data collection sheet'!D2053)</f>
        <v>1</v>
      </c>
      <c r="O2053">
        <f>COUNTBLANK('Data collection sheet'!D2053:E2053)</f>
        <v>2</v>
      </c>
      <c r="P2053">
        <f>COUNTBLANK('Data collection sheet'!F2053)</f>
        <v>1</v>
      </c>
      <c r="Q2053">
        <f>IFERROR(IF('Data collection sheet'!C2052="Yes",COUNTBLANK('Data collection sheet'!G2053),0),"")</f>
        <v>0</v>
      </c>
    </row>
    <row r="2054" spans="12:17" x14ac:dyDescent="0.25">
      <c r="L2054" t="str">
        <f>IFERROR(IF('Data collection sheet'!C2054="Patient provided verbal consent",COUNTBLANK('Data collection sheet'!D2054),"X"),"X")</f>
        <v>X</v>
      </c>
      <c r="M2054" t="str">
        <f>IFERROR(IF('Data collection sheet'!D2054="refill",COUNTBLANK('Data collection sheet'!E2053),"X"),"X")</f>
        <v>X</v>
      </c>
      <c r="N2054">
        <f>COUNTBLANK('Data collection sheet'!D2054)</f>
        <v>1</v>
      </c>
      <c r="O2054">
        <f>COUNTBLANK('Data collection sheet'!D2054:E2054)</f>
        <v>2</v>
      </c>
      <c r="P2054">
        <f>COUNTBLANK('Data collection sheet'!F2054)</f>
        <v>1</v>
      </c>
      <c r="Q2054">
        <f>IFERROR(IF('Data collection sheet'!C2053="Yes",COUNTBLANK('Data collection sheet'!G2054),0),"")</f>
        <v>0</v>
      </c>
    </row>
    <row r="2055" spans="12:17" x14ac:dyDescent="0.25">
      <c r="L2055" t="str">
        <f>IFERROR(IF('Data collection sheet'!C2055="Patient provided verbal consent",COUNTBLANK('Data collection sheet'!D2055),"X"),"X")</f>
        <v>X</v>
      </c>
      <c r="M2055" t="str">
        <f>IFERROR(IF('Data collection sheet'!D2055="refill",COUNTBLANK('Data collection sheet'!E2054),"X"),"X")</f>
        <v>X</v>
      </c>
      <c r="N2055">
        <f>COUNTBLANK('Data collection sheet'!D2055)</f>
        <v>1</v>
      </c>
      <c r="O2055">
        <f>COUNTBLANK('Data collection sheet'!D2055:E2055)</f>
        <v>2</v>
      </c>
      <c r="P2055">
        <f>COUNTBLANK('Data collection sheet'!F2055)</f>
        <v>1</v>
      </c>
      <c r="Q2055">
        <f>IFERROR(IF('Data collection sheet'!C2054="Yes",COUNTBLANK('Data collection sheet'!G2055),0),"")</f>
        <v>0</v>
      </c>
    </row>
    <row r="2056" spans="12:17" x14ac:dyDescent="0.25">
      <c r="L2056" t="str">
        <f>IFERROR(IF('Data collection sheet'!C2056="Patient provided verbal consent",COUNTBLANK('Data collection sheet'!D2056),"X"),"X")</f>
        <v>X</v>
      </c>
      <c r="M2056" t="str">
        <f>IFERROR(IF('Data collection sheet'!D2056="refill",COUNTBLANK('Data collection sheet'!E2055),"X"),"X")</f>
        <v>X</v>
      </c>
      <c r="N2056">
        <f>COUNTBLANK('Data collection sheet'!D2056)</f>
        <v>1</v>
      </c>
      <c r="O2056">
        <f>COUNTBLANK('Data collection sheet'!D2056:E2056)</f>
        <v>2</v>
      </c>
      <c r="P2056">
        <f>COUNTBLANK('Data collection sheet'!F2056)</f>
        <v>1</v>
      </c>
      <c r="Q2056">
        <f>IFERROR(IF('Data collection sheet'!C2055="Yes",COUNTBLANK('Data collection sheet'!G2056),0),"")</f>
        <v>0</v>
      </c>
    </row>
    <row r="2057" spans="12:17" x14ac:dyDescent="0.25">
      <c r="L2057" t="str">
        <f>IFERROR(IF('Data collection sheet'!C2057="Patient provided verbal consent",COUNTBLANK('Data collection sheet'!D2057),"X"),"X")</f>
        <v>X</v>
      </c>
      <c r="M2057" t="str">
        <f>IFERROR(IF('Data collection sheet'!D2057="refill",COUNTBLANK('Data collection sheet'!E2056),"X"),"X")</f>
        <v>X</v>
      </c>
      <c r="N2057">
        <f>COUNTBLANK('Data collection sheet'!D2057)</f>
        <v>1</v>
      </c>
      <c r="O2057">
        <f>COUNTBLANK('Data collection sheet'!D2057:E2057)</f>
        <v>2</v>
      </c>
      <c r="P2057">
        <f>COUNTBLANK('Data collection sheet'!F2057)</f>
        <v>1</v>
      </c>
      <c r="Q2057">
        <f>IFERROR(IF('Data collection sheet'!C2056="Yes",COUNTBLANK('Data collection sheet'!G2057),0),"")</f>
        <v>0</v>
      </c>
    </row>
    <row r="2058" spans="12:17" x14ac:dyDescent="0.25">
      <c r="L2058" t="str">
        <f>IFERROR(IF('Data collection sheet'!C2058="Patient provided verbal consent",COUNTBLANK('Data collection sheet'!D2058),"X"),"X")</f>
        <v>X</v>
      </c>
      <c r="M2058" t="str">
        <f>IFERROR(IF('Data collection sheet'!D2058="refill",COUNTBLANK('Data collection sheet'!E2057),"X"),"X")</f>
        <v>X</v>
      </c>
      <c r="N2058">
        <f>COUNTBLANK('Data collection sheet'!D2058)</f>
        <v>1</v>
      </c>
      <c r="O2058">
        <f>COUNTBLANK('Data collection sheet'!D2058:E2058)</f>
        <v>2</v>
      </c>
      <c r="P2058">
        <f>COUNTBLANK('Data collection sheet'!F2058)</f>
        <v>1</v>
      </c>
      <c r="Q2058">
        <f>IFERROR(IF('Data collection sheet'!C2057="Yes",COUNTBLANK('Data collection sheet'!G2058),0),"")</f>
        <v>0</v>
      </c>
    </row>
    <row r="2059" spans="12:17" x14ac:dyDescent="0.25">
      <c r="L2059" t="str">
        <f>IFERROR(IF('Data collection sheet'!C2059="Patient provided verbal consent",COUNTBLANK('Data collection sheet'!D2059),"X"),"X")</f>
        <v>X</v>
      </c>
      <c r="M2059" t="str">
        <f>IFERROR(IF('Data collection sheet'!D2059="refill",COUNTBLANK('Data collection sheet'!E2058),"X"),"X")</f>
        <v>X</v>
      </c>
      <c r="N2059">
        <f>COUNTBLANK('Data collection sheet'!D2059)</f>
        <v>1</v>
      </c>
      <c r="O2059">
        <f>COUNTBLANK('Data collection sheet'!D2059:E2059)</f>
        <v>2</v>
      </c>
      <c r="P2059">
        <f>COUNTBLANK('Data collection sheet'!F2059)</f>
        <v>1</v>
      </c>
      <c r="Q2059">
        <f>IFERROR(IF('Data collection sheet'!C2058="Yes",COUNTBLANK('Data collection sheet'!G2059),0),"")</f>
        <v>0</v>
      </c>
    </row>
    <row r="2060" spans="12:17" x14ac:dyDescent="0.25">
      <c r="L2060" t="str">
        <f>IFERROR(IF('Data collection sheet'!C2060="Patient provided verbal consent",COUNTBLANK('Data collection sheet'!D2060),"X"),"X")</f>
        <v>X</v>
      </c>
      <c r="M2060" t="str">
        <f>IFERROR(IF('Data collection sheet'!D2060="refill",COUNTBLANK('Data collection sheet'!E2059),"X"),"X")</f>
        <v>X</v>
      </c>
      <c r="N2060">
        <f>COUNTBLANK('Data collection sheet'!D2060)</f>
        <v>1</v>
      </c>
      <c r="O2060">
        <f>COUNTBLANK('Data collection sheet'!D2060:E2060)</f>
        <v>2</v>
      </c>
      <c r="P2060">
        <f>COUNTBLANK('Data collection sheet'!F2060)</f>
        <v>1</v>
      </c>
      <c r="Q2060">
        <f>IFERROR(IF('Data collection sheet'!C2059="Yes",COUNTBLANK('Data collection sheet'!G2060),0),"")</f>
        <v>0</v>
      </c>
    </row>
    <row r="2061" spans="12:17" x14ac:dyDescent="0.25">
      <c r="L2061" t="str">
        <f>IFERROR(IF('Data collection sheet'!C2061="Patient provided verbal consent",COUNTBLANK('Data collection sheet'!D2061),"X"),"X")</f>
        <v>X</v>
      </c>
      <c r="M2061" t="str">
        <f>IFERROR(IF('Data collection sheet'!D2061="refill",COUNTBLANK('Data collection sheet'!E2060),"X"),"X")</f>
        <v>X</v>
      </c>
      <c r="N2061">
        <f>COUNTBLANK('Data collection sheet'!D2061)</f>
        <v>1</v>
      </c>
      <c r="O2061">
        <f>COUNTBLANK('Data collection sheet'!D2061:E2061)</f>
        <v>2</v>
      </c>
      <c r="P2061">
        <f>COUNTBLANK('Data collection sheet'!F2061)</f>
        <v>1</v>
      </c>
      <c r="Q2061">
        <f>IFERROR(IF('Data collection sheet'!C2060="Yes",COUNTBLANK('Data collection sheet'!G2061),0),"")</f>
        <v>0</v>
      </c>
    </row>
    <row r="2062" spans="12:17" x14ac:dyDescent="0.25">
      <c r="L2062" t="str">
        <f>IFERROR(IF('Data collection sheet'!C2062="Patient provided verbal consent",COUNTBLANK('Data collection sheet'!D2062),"X"),"X")</f>
        <v>X</v>
      </c>
      <c r="M2062" t="str">
        <f>IFERROR(IF('Data collection sheet'!D2062="refill",COUNTBLANK('Data collection sheet'!E2061),"X"),"X")</f>
        <v>X</v>
      </c>
      <c r="N2062">
        <f>COUNTBLANK('Data collection sheet'!D2062)</f>
        <v>1</v>
      </c>
      <c r="O2062">
        <f>COUNTBLANK('Data collection sheet'!D2062:E2062)</f>
        <v>2</v>
      </c>
      <c r="P2062">
        <f>COUNTBLANK('Data collection sheet'!F2062)</f>
        <v>1</v>
      </c>
      <c r="Q2062">
        <f>IFERROR(IF('Data collection sheet'!C2061="Yes",COUNTBLANK('Data collection sheet'!G2062),0),"")</f>
        <v>0</v>
      </c>
    </row>
    <row r="2063" spans="12:17" x14ac:dyDescent="0.25">
      <c r="L2063" t="str">
        <f>IFERROR(IF('Data collection sheet'!C2063="Patient provided verbal consent",COUNTBLANK('Data collection sheet'!D2063),"X"),"X")</f>
        <v>X</v>
      </c>
      <c r="M2063" t="str">
        <f>IFERROR(IF('Data collection sheet'!D2063="refill",COUNTBLANK('Data collection sheet'!E2062),"X"),"X")</f>
        <v>X</v>
      </c>
      <c r="N2063">
        <f>COUNTBLANK('Data collection sheet'!D2063)</f>
        <v>1</v>
      </c>
      <c r="O2063">
        <f>COUNTBLANK('Data collection sheet'!D2063:E2063)</f>
        <v>2</v>
      </c>
      <c r="P2063">
        <f>COUNTBLANK('Data collection sheet'!F2063)</f>
        <v>1</v>
      </c>
      <c r="Q2063">
        <f>IFERROR(IF('Data collection sheet'!C2062="Yes",COUNTBLANK('Data collection sheet'!G2063),0),"")</f>
        <v>0</v>
      </c>
    </row>
    <row r="2064" spans="12:17" x14ac:dyDescent="0.25">
      <c r="L2064" t="str">
        <f>IFERROR(IF('Data collection sheet'!C2064="Patient provided verbal consent",COUNTBLANK('Data collection sheet'!D2064),"X"),"X")</f>
        <v>X</v>
      </c>
      <c r="M2064" t="str">
        <f>IFERROR(IF('Data collection sheet'!D2064="refill",COUNTBLANK('Data collection sheet'!E2063),"X"),"X")</f>
        <v>X</v>
      </c>
      <c r="N2064">
        <f>COUNTBLANK('Data collection sheet'!D2064)</f>
        <v>1</v>
      </c>
      <c r="O2064">
        <f>COUNTBLANK('Data collection sheet'!D2064:E2064)</f>
        <v>2</v>
      </c>
      <c r="P2064">
        <f>COUNTBLANK('Data collection sheet'!F2064)</f>
        <v>1</v>
      </c>
      <c r="Q2064">
        <f>IFERROR(IF('Data collection sheet'!C2063="Yes",COUNTBLANK('Data collection sheet'!G2064),0),"")</f>
        <v>0</v>
      </c>
    </row>
    <row r="2065" spans="12:17" x14ac:dyDescent="0.25">
      <c r="L2065" t="str">
        <f>IFERROR(IF('Data collection sheet'!C2065="Patient provided verbal consent",COUNTBLANK('Data collection sheet'!D2065),"X"),"X")</f>
        <v>X</v>
      </c>
      <c r="M2065" t="str">
        <f>IFERROR(IF('Data collection sheet'!D2065="refill",COUNTBLANK('Data collection sheet'!E2064),"X"),"X")</f>
        <v>X</v>
      </c>
      <c r="N2065">
        <f>COUNTBLANK('Data collection sheet'!D2065)</f>
        <v>1</v>
      </c>
      <c r="O2065">
        <f>COUNTBLANK('Data collection sheet'!D2065:E2065)</f>
        <v>2</v>
      </c>
      <c r="P2065">
        <f>COUNTBLANK('Data collection sheet'!F2065)</f>
        <v>1</v>
      </c>
      <c r="Q2065">
        <f>IFERROR(IF('Data collection sheet'!C2064="Yes",COUNTBLANK('Data collection sheet'!G2065),0),"")</f>
        <v>0</v>
      </c>
    </row>
    <row r="2066" spans="12:17" x14ac:dyDescent="0.25">
      <c r="L2066" t="str">
        <f>IFERROR(IF('Data collection sheet'!C2066="Patient provided verbal consent",COUNTBLANK('Data collection sheet'!D2066),"X"),"X")</f>
        <v>X</v>
      </c>
      <c r="M2066" t="str">
        <f>IFERROR(IF('Data collection sheet'!D2066="refill",COUNTBLANK('Data collection sheet'!E2065),"X"),"X")</f>
        <v>X</v>
      </c>
      <c r="N2066">
        <f>COUNTBLANK('Data collection sheet'!D2066)</f>
        <v>1</v>
      </c>
      <c r="O2066">
        <f>COUNTBLANK('Data collection sheet'!D2066:E2066)</f>
        <v>2</v>
      </c>
      <c r="P2066">
        <f>COUNTBLANK('Data collection sheet'!F2066)</f>
        <v>1</v>
      </c>
      <c r="Q2066">
        <f>IFERROR(IF('Data collection sheet'!C2065="Yes",COUNTBLANK('Data collection sheet'!G2066),0),"")</f>
        <v>0</v>
      </c>
    </row>
    <row r="2067" spans="12:17" x14ac:dyDescent="0.25">
      <c r="L2067" t="str">
        <f>IFERROR(IF('Data collection sheet'!C2067="Patient provided verbal consent",COUNTBLANK('Data collection sheet'!D2067),"X"),"X")</f>
        <v>X</v>
      </c>
      <c r="M2067" t="str">
        <f>IFERROR(IF('Data collection sheet'!D2067="refill",COUNTBLANK('Data collection sheet'!E2066),"X"),"X")</f>
        <v>X</v>
      </c>
      <c r="N2067">
        <f>COUNTBLANK('Data collection sheet'!D2067)</f>
        <v>1</v>
      </c>
      <c r="O2067">
        <f>COUNTBLANK('Data collection sheet'!D2067:E2067)</f>
        <v>2</v>
      </c>
      <c r="P2067">
        <f>COUNTBLANK('Data collection sheet'!F2067)</f>
        <v>1</v>
      </c>
      <c r="Q2067">
        <f>IFERROR(IF('Data collection sheet'!C2066="Yes",COUNTBLANK('Data collection sheet'!G2067),0),"")</f>
        <v>0</v>
      </c>
    </row>
    <row r="2068" spans="12:17" x14ac:dyDescent="0.25">
      <c r="L2068" t="str">
        <f>IFERROR(IF('Data collection sheet'!C2068="Patient provided verbal consent",COUNTBLANK('Data collection sheet'!D2068),"X"),"X")</f>
        <v>X</v>
      </c>
      <c r="M2068" t="str">
        <f>IFERROR(IF('Data collection sheet'!D2068="refill",COUNTBLANK('Data collection sheet'!E2067),"X"),"X")</f>
        <v>X</v>
      </c>
      <c r="N2068">
        <f>COUNTBLANK('Data collection sheet'!D2068)</f>
        <v>1</v>
      </c>
      <c r="O2068">
        <f>COUNTBLANK('Data collection sheet'!D2068:E2068)</f>
        <v>2</v>
      </c>
      <c r="P2068">
        <f>COUNTBLANK('Data collection sheet'!F2068)</f>
        <v>1</v>
      </c>
      <c r="Q2068">
        <f>IFERROR(IF('Data collection sheet'!C2067="Yes",COUNTBLANK('Data collection sheet'!G2068),0),"")</f>
        <v>0</v>
      </c>
    </row>
    <row r="2069" spans="12:17" x14ac:dyDescent="0.25">
      <c r="L2069" t="str">
        <f>IFERROR(IF('Data collection sheet'!C2069="Patient provided verbal consent",COUNTBLANK('Data collection sheet'!D2069),"X"),"X")</f>
        <v>X</v>
      </c>
      <c r="M2069" t="str">
        <f>IFERROR(IF('Data collection sheet'!D2069="refill",COUNTBLANK('Data collection sheet'!E2068),"X"),"X")</f>
        <v>X</v>
      </c>
      <c r="N2069">
        <f>COUNTBLANK('Data collection sheet'!D2069)</f>
        <v>1</v>
      </c>
      <c r="O2069">
        <f>COUNTBLANK('Data collection sheet'!D2069:E2069)</f>
        <v>2</v>
      </c>
      <c r="P2069">
        <f>COUNTBLANK('Data collection sheet'!F2069)</f>
        <v>1</v>
      </c>
      <c r="Q2069">
        <f>IFERROR(IF('Data collection sheet'!C2068="Yes",COUNTBLANK('Data collection sheet'!G2069),0),"")</f>
        <v>0</v>
      </c>
    </row>
    <row r="2070" spans="12:17" x14ac:dyDescent="0.25">
      <c r="L2070" t="str">
        <f>IFERROR(IF('Data collection sheet'!C2070="Patient provided verbal consent",COUNTBLANK('Data collection sheet'!D2070),"X"),"X")</f>
        <v>X</v>
      </c>
      <c r="M2070" t="str">
        <f>IFERROR(IF('Data collection sheet'!D2070="refill",COUNTBLANK('Data collection sheet'!E2069),"X"),"X")</f>
        <v>X</v>
      </c>
      <c r="N2070">
        <f>COUNTBLANK('Data collection sheet'!D2070)</f>
        <v>1</v>
      </c>
      <c r="O2070">
        <f>COUNTBLANK('Data collection sheet'!D2070:E2070)</f>
        <v>2</v>
      </c>
      <c r="P2070">
        <f>COUNTBLANK('Data collection sheet'!F2070)</f>
        <v>1</v>
      </c>
      <c r="Q2070">
        <f>IFERROR(IF('Data collection sheet'!C2069="Yes",COUNTBLANK('Data collection sheet'!G2070),0),"")</f>
        <v>0</v>
      </c>
    </row>
    <row r="2071" spans="12:17" x14ac:dyDescent="0.25">
      <c r="L2071" t="str">
        <f>IFERROR(IF('Data collection sheet'!C2071="Patient provided verbal consent",COUNTBLANK('Data collection sheet'!D2071),"X"),"X")</f>
        <v>X</v>
      </c>
      <c r="M2071" t="str">
        <f>IFERROR(IF('Data collection sheet'!D2071="refill",COUNTBLANK('Data collection sheet'!E2070),"X"),"X")</f>
        <v>X</v>
      </c>
      <c r="N2071">
        <f>COUNTBLANK('Data collection sheet'!D2071)</f>
        <v>1</v>
      </c>
      <c r="O2071">
        <f>COUNTBLANK('Data collection sheet'!D2071:E2071)</f>
        <v>2</v>
      </c>
      <c r="P2071">
        <f>COUNTBLANK('Data collection sheet'!F2071)</f>
        <v>1</v>
      </c>
      <c r="Q2071">
        <f>IFERROR(IF('Data collection sheet'!C2070="Yes",COUNTBLANK('Data collection sheet'!G2071),0),"")</f>
        <v>0</v>
      </c>
    </row>
    <row r="2072" spans="12:17" x14ac:dyDescent="0.25">
      <c r="L2072" t="str">
        <f>IFERROR(IF('Data collection sheet'!C2072="Patient provided verbal consent",COUNTBLANK('Data collection sheet'!D2072),"X"),"X")</f>
        <v>X</v>
      </c>
      <c r="M2072" t="str">
        <f>IFERROR(IF('Data collection sheet'!D2072="refill",COUNTBLANK('Data collection sheet'!E2071),"X"),"X")</f>
        <v>X</v>
      </c>
      <c r="N2072">
        <f>COUNTBLANK('Data collection sheet'!D2072)</f>
        <v>1</v>
      </c>
      <c r="O2072">
        <f>COUNTBLANK('Data collection sheet'!D2072:E2072)</f>
        <v>2</v>
      </c>
      <c r="P2072">
        <f>COUNTBLANK('Data collection sheet'!F2072)</f>
        <v>1</v>
      </c>
      <c r="Q2072">
        <f>IFERROR(IF('Data collection sheet'!C2071="Yes",COUNTBLANK('Data collection sheet'!G2072),0),"")</f>
        <v>0</v>
      </c>
    </row>
    <row r="2073" spans="12:17" x14ac:dyDescent="0.25">
      <c r="L2073" t="str">
        <f>IFERROR(IF('Data collection sheet'!C2073="Patient provided verbal consent",COUNTBLANK('Data collection sheet'!D2073),"X"),"X")</f>
        <v>X</v>
      </c>
      <c r="M2073" t="str">
        <f>IFERROR(IF('Data collection sheet'!D2073="refill",COUNTBLANK('Data collection sheet'!E2072),"X"),"X")</f>
        <v>X</v>
      </c>
      <c r="N2073">
        <f>COUNTBLANK('Data collection sheet'!D2073)</f>
        <v>1</v>
      </c>
      <c r="O2073">
        <f>COUNTBLANK('Data collection sheet'!D2073:E2073)</f>
        <v>2</v>
      </c>
      <c r="P2073">
        <f>COUNTBLANK('Data collection sheet'!F2073)</f>
        <v>1</v>
      </c>
      <c r="Q2073">
        <f>IFERROR(IF('Data collection sheet'!C2072="Yes",COUNTBLANK('Data collection sheet'!G2073),0),"")</f>
        <v>0</v>
      </c>
    </row>
    <row r="2074" spans="12:17" x14ac:dyDescent="0.25">
      <c r="L2074" t="str">
        <f>IFERROR(IF('Data collection sheet'!C2074="Patient provided verbal consent",COUNTBLANK('Data collection sheet'!D2074),"X"),"X")</f>
        <v>X</v>
      </c>
      <c r="M2074" t="str">
        <f>IFERROR(IF('Data collection sheet'!D2074="refill",COUNTBLANK('Data collection sheet'!E2073),"X"),"X")</f>
        <v>X</v>
      </c>
      <c r="N2074">
        <f>COUNTBLANK('Data collection sheet'!D2074)</f>
        <v>1</v>
      </c>
      <c r="O2074">
        <f>COUNTBLANK('Data collection sheet'!D2074:E2074)</f>
        <v>2</v>
      </c>
      <c r="P2074">
        <f>COUNTBLANK('Data collection sheet'!F2074)</f>
        <v>1</v>
      </c>
      <c r="Q2074">
        <f>IFERROR(IF('Data collection sheet'!C2073="Yes",COUNTBLANK('Data collection sheet'!G2074),0),"")</f>
        <v>0</v>
      </c>
    </row>
    <row r="2075" spans="12:17" x14ac:dyDescent="0.25">
      <c r="L2075" t="str">
        <f>IFERROR(IF('Data collection sheet'!C2075="Patient provided verbal consent",COUNTBLANK('Data collection sheet'!D2075),"X"),"X")</f>
        <v>X</v>
      </c>
      <c r="M2075" t="str">
        <f>IFERROR(IF('Data collection sheet'!D2075="refill",COUNTBLANK('Data collection sheet'!E2074),"X"),"X")</f>
        <v>X</v>
      </c>
      <c r="N2075">
        <f>COUNTBLANK('Data collection sheet'!D2075)</f>
        <v>1</v>
      </c>
      <c r="O2075">
        <f>COUNTBLANK('Data collection sheet'!D2075:E2075)</f>
        <v>2</v>
      </c>
      <c r="P2075">
        <f>COUNTBLANK('Data collection sheet'!F2075)</f>
        <v>1</v>
      </c>
      <c r="Q2075">
        <f>IFERROR(IF('Data collection sheet'!C2074="Yes",COUNTBLANK('Data collection sheet'!G2075),0),"")</f>
        <v>0</v>
      </c>
    </row>
    <row r="2076" spans="12:17" x14ac:dyDescent="0.25">
      <c r="L2076" t="str">
        <f>IFERROR(IF('Data collection sheet'!C2076="Patient provided verbal consent",COUNTBLANK('Data collection sheet'!D2076),"X"),"X")</f>
        <v>X</v>
      </c>
      <c r="M2076" t="str">
        <f>IFERROR(IF('Data collection sheet'!D2076="refill",COUNTBLANK('Data collection sheet'!E2075),"X"),"X")</f>
        <v>X</v>
      </c>
      <c r="N2076">
        <f>COUNTBLANK('Data collection sheet'!D2076)</f>
        <v>1</v>
      </c>
      <c r="O2076">
        <f>COUNTBLANK('Data collection sheet'!D2076:E2076)</f>
        <v>2</v>
      </c>
      <c r="P2076">
        <f>COUNTBLANK('Data collection sheet'!F2076)</f>
        <v>1</v>
      </c>
      <c r="Q2076">
        <f>IFERROR(IF('Data collection sheet'!C2075="Yes",COUNTBLANK('Data collection sheet'!G2076),0),"")</f>
        <v>0</v>
      </c>
    </row>
    <row r="2077" spans="12:17" x14ac:dyDescent="0.25">
      <c r="L2077" t="str">
        <f>IFERROR(IF('Data collection sheet'!C2077="Patient provided verbal consent",COUNTBLANK('Data collection sheet'!D2077),"X"),"X")</f>
        <v>X</v>
      </c>
      <c r="M2077" t="str">
        <f>IFERROR(IF('Data collection sheet'!D2077="refill",COUNTBLANK('Data collection sheet'!E2076),"X"),"X")</f>
        <v>X</v>
      </c>
      <c r="N2077">
        <f>COUNTBLANK('Data collection sheet'!D2077)</f>
        <v>1</v>
      </c>
      <c r="O2077">
        <f>COUNTBLANK('Data collection sheet'!D2077:E2077)</f>
        <v>2</v>
      </c>
      <c r="P2077">
        <f>COUNTBLANK('Data collection sheet'!F2077)</f>
        <v>1</v>
      </c>
      <c r="Q2077">
        <f>IFERROR(IF('Data collection sheet'!C2076="Yes",COUNTBLANK('Data collection sheet'!G2077),0),"")</f>
        <v>0</v>
      </c>
    </row>
    <row r="2078" spans="12:17" x14ac:dyDescent="0.25">
      <c r="L2078" t="str">
        <f>IFERROR(IF('Data collection sheet'!C2078="Patient provided verbal consent",COUNTBLANK('Data collection sheet'!D2078),"X"),"X")</f>
        <v>X</v>
      </c>
      <c r="M2078" t="str">
        <f>IFERROR(IF('Data collection sheet'!D2078="refill",COUNTBLANK('Data collection sheet'!E2077),"X"),"X")</f>
        <v>X</v>
      </c>
      <c r="N2078">
        <f>COUNTBLANK('Data collection sheet'!D2078)</f>
        <v>1</v>
      </c>
      <c r="O2078">
        <f>COUNTBLANK('Data collection sheet'!D2078:E2078)</f>
        <v>2</v>
      </c>
      <c r="P2078">
        <f>COUNTBLANK('Data collection sheet'!F2078)</f>
        <v>1</v>
      </c>
      <c r="Q2078">
        <f>IFERROR(IF('Data collection sheet'!C2077="Yes",COUNTBLANK('Data collection sheet'!G2078),0),"")</f>
        <v>0</v>
      </c>
    </row>
    <row r="2079" spans="12:17" x14ac:dyDescent="0.25">
      <c r="L2079" t="str">
        <f>IFERROR(IF('Data collection sheet'!C2079="Patient provided verbal consent",COUNTBLANK('Data collection sheet'!D2079),"X"),"X")</f>
        <v>X</v>
      </c>
      <c r="M2079" t="str">
        <f>IFERROR(IF('Data collection sheet'!D2079="refill",COUNTBLANK('Data collection sheet'!E2078),"X"),"X")</f>
        <v>X</v>
      </c>
      <c r="N2079">
        <f>COUNTBLANK('Data collection sheet'!D2079)</f>
        <v>1</v>
      </c>
      <c r="O2079">
        <f>COUNTBLANK('Data collection sheet'!D2079:E2079)</f>
        <v>2</v>
      </c>
      <c r="P2079">
        <f>COUNTBLANK('Data collection sheet'!F2079)</f>
        <v>1</v>
      </c>
      <c r="Q2079">
        <f>IFERROR(IF('Data collection sheet'!C2078="Yes",COUNTBLANK('Data collection sheet'!G2079),0),"")</f>
        <v>0</v>
      </c>
    </row>
    <row r="2080" spans="12:17" x14ac:dyDescent="0.25">
      <c r="L2080" t="str">
        <f>IFERROR(IF('Data collection sheet'!C2080="Patient provided verbal consent",COUNTBLANK('Data collection sheet'!D2080),"X"),"X")</f>
        <v>X</v>
      </c>
      <c r="M2080" t="str">
        <f>IFERROR(IF('Data collection sheet'!D2080="refill",COUNTBLANK('Data collection sheet'!E2079),"X"),"X")</f>
        <v>X</v>
      </c>
      <c r="N2080">
        <f>COUNTBLANK('Data collection sheet'!D2080)</f>
        <v>1</v>
      </c>
      <c r="O2080">
        <f>COUNTBLANK('Data collection sheet'!D2080:E2080)</f>
        <v>2</v>
      </c>
      <c r="P2080">
        <f>COUNTBLANK('Data collection sheet'!F2080)</f>
        <v>1</v>
      </c>
      <c r="Q2080">
        <f>IFERROR(IF('Data collection sheet'!C2079="Yes",COUNTBLANK('Data collection sheet'!G2080),0),"")</f>
        <v>0</v>
      </c>
    </row>
    <row r="2081" spans="12:17" x14ac:dyDescent="0.25">
      <c r="L2081" t="str">
        <f>IFERROR(IF('Data collection sheet'!C2081="Patient provided verbal consent",COUNTBLANK('Data collection sheet'!D2081),"X"),"X")</f>
        <v>X</v>
      </c>
      <c r="M2081" t="str">
        <f>IFERROR(IF('Data collection sheet'!D2081="refill",COUNTBLANK('Data collection sheet'!E2080),"X"),"X")</f>
        <v>X</v>
      </c>
      <c r="N2081">
        <f>COUNTBLANK('Data collection sheet'!D2081)</f>
        <v>1</v>
      </c>
      <c r="O2081">
        <f>COUNTBLANK('Data collection sheet'!D2081:E2081)</f>
        <v>2</v>
      </c>
      <c r="P2081">
        <f>COUNTBLANK('Data collection sheet'!F2081)</f>
        <v>1</v>
      </c>
      <c r="Q2081">
        <f>IFERROR(IF('Data collection sheet'!C2080="Yes",COUNTBLANK('Data collection sheet'!G2081),0),"")</f>
        <v>0</v>
      </c>
    </row>
    <row r="2082" spans="12:17" x14ac:dyDescent="0.25">
      <c r="L2082" t="str">
        <f>IFERROR(IF('Data collection sheet'!C2082="Patient provided verbal consent",COUNTBLANK('Data collection sheet'!D2082),"X"),"X")</f>
        <v>X</v>
      </c>
      <c r="M2082" t="str">
        <f>IFERROR(IF('Data collection sheet'!D2082="refill",COUNTBLANK('Data collection sheet'!E2081),"X"),"X")</f>
        <v>X</v>
      </c>
      <c r="N2082">
        <f>COUNTBLANK('Data collection sheet'!D2082)</f>
        <v>1</v>
      </c>
      <c r="O2082">
        <f>COUNTBLANK('Data collection sheet'!D2082:E2082)</f>
        <v>2</v>
      </c>
      <c r="P2082">
        <f>COUNTBLANK('Data collection sheet'!F2082)</f>
        <v>1</v>
      </c>
      <c r="Q2082">
        <f>IFERROR(IF('Data collection sheet'!C2081="Yes",COUNTBLANK('Data collection sheet'!G2082),0),"")</f>
        <v>0</v>
      </c>
    </row>
    <row r="2083" spans="12:17" x14ac:dyDescent="0.25">
      <c r="L2083" t="str">
        <f>IFERROR(IF('Data collection sheet'!C2083="Patient provided verbal consent",COUNTBLANK('Data collection sheet'!D2083),"X"),"X")</f>
        <v>X</v>
      </c>
      <c r="M2083" t="str">
        <f>IFERROR(IF('Data collection sheet'!D2083="refill",COUNTBLANK('Data collection sheet'!E2082),"X"),"X")</f>
        <v>X</v>
      </c>
      <c r="N2083">
        <f>COUNTBLANK('Data collection sheet'!D2083)</f>
        <v>1</v>
      </c>
      <c r="O2083">
        <f>COUNTBLANK('Data collection sheet'!D2083:E2083)</f>
        <v>2</v>
      </c>
      <c r="P2083">
        <f>COUNTBLANK('Data collection sheet'!F2083)</f>
        <v>1</v>
      </c>
      <c r="Q2083">
        <f>IFERROR(IF('Data collection sheet'!C2082="Yes",COUNTBLANK('Data collection sheet'!G2083),0),"")</f>
        <v>0</v>
      </c>
    </row>
    <row r="2084" spans="12:17" x14ac:dyDescent="0.25">
      <c r="L2084" t="str">
        <f>IFERROR(IF('Data collection sheet'!C2084="Patient provided verbal consent",COUNTBLANK('Data collection sheet'!D2084),"X"),"X")</f>
        <v>X</v>
      </c>
      <c r="M2084" t="str">
        <f>IFERROR(IF('Data collection sheet'!D2084="refill",COUNTBLANK('Data collection sheet'!E2083),"X"),"X")</f>
        <v>X</v>
      </c>
      <c r="N2084">
        <f>COUNTBLANK('Data collection sheet'!D2084)</f>
        <v>1</v>
      </c>
      <c r="O2084">
        <f>COUNTBLANK('Data collection sheet'!D2084:E2084)</f>
        <v>2</v>
      </c>
      <c r="P2084">
        <f>COUNTBLANK('Data collection sheet'!F2084)</f>
        <v>1</v>
      </c>
      <c r="Q2084">
        <f>IFERROR(IF('Data collection sheet'!C2083="Yes",COUNTBLANK('Data collection sheet'!G2084),0),"")</f>
        <v>0</v>
      </c>
    </row>
    <row r="2085" spans="12:17" x14ac:dyDescent="0.25">
      <c r="L2085" t="str">
        <f>IFERROR(IF('Data collection sheet'!C2085="Patient provided verbal consent",COUNTBLANK('Data collection sheet'!D2085),"X"),"X")</f>
        <v>X</v>
      </c>
      <c r="M2085" t="str">
        <f>IFERROR(IF('Data collection sheet'!D2085="refill",COUNTBLANK('Data collection sheet'!E2084),"X"),"X")</f>
        <v>X</v>
      </c>
      <c r="N2085">
        <f>COUNTBLANK('Data collection sheet'!D2085)</f>
        <v>1</v>
      </c>
      <c r="O2085">
        <f>COUNTBLANK('Data collection sheet'!D2085:E2085)</f>
        <v>2</v>
      </c>
      <c r="P2085">
        <f>COUNTBLANK('Data collection sheet'!F2085)</f>
        <v>1</v>
      </c>
      <c r="Q2085">
        <f>IFERROR(IF('Data collection sheet'!C2084="Yes",COUNTBLANK('Data collection sheet'!G2085),0),"")</f>
        <v>0</v>
      </c>
    </row>
    <row r="2086" spans="12:17" x14ac:dyDescent="0.25">
      <c r="L2086" t="str">
        <f>IFERROR(IF('Data collection sheet'!C2086="Patient provided verbal consent",COUNTBLANK('Data collection sheet'!D2086),"X"),"X")</f>
        <v>X</v>
      </c>
      <c r="M2086" t="str">
        <f>IFERROR(IF('Data collection sheet'!D2086="refill",COUNTBLANK('Data collection sheet'!E2085),"X"),"X")</f>
        <v>X</v>
      </c>
      <c r="N2086">
        <f>COUNTBLANK('Data collection sheet'!D2086)</f>
        <v>1</v>
      </c>
      <c r="O2086">
        <f>COUNTBLANK('Data collection sheet'!D2086:E2086)</f>
        <v>2</v>
      </c>
      <c r="P2086">
        <f>COUNTBLANK('Data collection sheet'!F2086)</f>
        <v>1</v>
      </c>
      <c r="Q2086">
        <f>IFERROR(IF('Data collection sheet'!C2085="Yes",COUNTBLANK('Data collection sheet'!G2086),0),"")</f>
        <v>0</v>
      </c>
    </row>
    <row r="2087" spans="12:17" x14ac:dyDescent="0.25">
      <c r="L2087" t="str">
        <f>IFERROR(IF('Data collection sheet'!C2087="Patient provided verbal consent",COUNTBLANK('Data collection sheet'!D2087),"X"),"X")</f>
        <v>X</v>
      </c>
      <c r="M2087" t="str">
        <f>IFERROR(IF('Data collection sheet'!D2087="refill",COUNTBLANK('Data collection sheet'!E2086),"X"),"X")</f>
        <v>X</v>
      </c>
      <c r="N2087">
        <f>COUNTBLANK('Data collection sheet'!D2087)</f>
        <v>1</v>
      </c>
      <c r="O2087">
        <f>COUNTBLANK('Data collection sheet'!D2087:E2087)</f>
        <v>2</v>
      </c>
      <c r="P2087">
        <f>COUNTBLANK('Data collection sheet'!F2087)</f>
        <v>1</v>
      </c>
      <c r="Q2087">
        <f>IFERROR(IF('Data collection sheet'!C2086="Yes",COUNTBLANK('Data collection sheet'!G2087),0),"")</f>
        <v>0</v>
      </c>
    </row>
    <row r="2088" spans="12:17" x14ac:dyDescent="0.25">
      <c r="L2088" t="str">
        <f>IFERROR(IF('Data collection sheet'!C2088="Patient provided verbal consent",COUNTBLANK('Data collection sheet'!D2088),"X"),"X")</f>
        <v>X</v>
      </c>
      <c r="M2088" t="str">
        <f>IFERROR(IF('Data collection sheet'!D2088="refill",COUNTBLANK('Data collection sheet'!E2087),"X"),"X")</f>
        <v>X</v>
      </c>
      <c r="N2088">
        <f>COUNTBLANK('Data collection sheet'!D2088)</f>
        <v>1</v>
      </c>
      <c r="O2088">
        <f>COUNTBLANK('Data collection sheet'!D2088:E2088)</f>
        <v>2</v>
      </c>
      <c r="P2088">
        <f>COUNTBLANK('Data collection sheet'!F2088)</f>
        <v>1</v>
      </c>
      <c r="Q2088">
        <f>IFERROR(IF('Data collection sheet'!C2087="Yes",COUNTBLANK('Data collection sheet'!G2088),0),"")</f>
        <v>0</v>
      </c>
    </row>
    <row r="2089" spans="12:17" x14ac:dyDescent="0.25">
      <c r="L2089" t="str">
        <f>IFERROR(IF('Data collection sheet'!C2089="Patient provided verbal consent",COUNTBLANK('Data collection sheet'!D2089),"X"),"X")</f>
        <v>X</v>
      </c>
      <c r="M2089" t="str">
        <f>IFERROR(IF('Data collection sheet'!D2089="refill",COUNTBLANK('Data collection sheet'!E2088),"X"),"X")</f>
        <v>X</v>
      </c>
      <c r="N2089">
        <f>COUNTBLANK('Data collection sheet'!D2089)</f>
        <v>1</v>
      </c>
      <c r="O2089">
        <f>COUNTBLANK('Data collection sheet'!D2089:E2089)</f>
        <v>2</v>
      </c>
      <c r="P2089">
        <f>COUNTBLANK('Data collection sheet'!F2089)</f>
        <v>1</v>
      </c>
      <c r="Q2089">
        <f>IFERROR(IF('Data collection sheet'!C2088="Yes",COUNTBLANK('Data collection sheet'!G2089),0),"")</f>
        <v>0</v>
      </c>
    </row>
    <row r="2090" spans="12:17" x14ac:dyDescent="0.25">
      <c r="L2090" t="str">
        <f>IFERROR(IF('Data collection sheet'!C2090="Patient provided verbal consent",COUNTBLANK('Data collection sheet'!D2090),"X"),"X")</f>
        <v>X</v>
      </c>
      <c r="M2090" t="str">
        <f>IFERROR(IF('Data collection sheet'!D2090="refill",COUNTBLANK('Data collection sheet'!E2089),"X"),"X")</f>
        <v>X</v>
      </c>
      <c r="N2090">
        <f>COUNTBLANK('Data collection sheet'!D2090)</f>
        <v>1</v>
      </c>
      <c r="O2090">
        <f>COUNTBLANK('Data collection sheet'!D2090:E2090)</f>
        <v>2</v>
      </c>
      <c r="P2090">
        <f>COUNTBLANK('Data collection sheet'!F2090)</f>
        <v>1</v>
      </c>
      <c r="Q2090">
        <f>IFERROR(IF('Data collection sheet'!C2089="Yes",COUNTBLANK('Data collection sheet'!G2090),0),"")</f>
        <v>0</v>
      </c>
    </row>
    <row r="2091" spans="12:17" x14ac:dyDescent="0.25">
      <c r="L2091" t="str">
        <f>IFERROR(IF('Data collection sheet'!C2091="Patient provided verbal consent",COUNTBLANK('Data collection sheet'!D2091),"X"),"X")</f>
        <v>X</v>
      </c>
      <c r="M2091" t="str">
        <f>IFERROR(IF('Data collection sheet'!D2091="refill",COUNTBLANK('Data collection sheet'!E2090),"X"),"X")</f>
        <v>X</v>
      </c>
      <c r="N2091">
        <f>COUNTBLANK('Data collection sheet'!D2091)</f>
        <v>1</v>
      </c>
      <c r="O2091">
        <f>COUNTBLANK('Data collection sheet'!D2091:E2091)</f>
        <v>2</v>
      </c>
      <c r="P2091">
        <f>COUNTBLANK('Data collection sheet'!F2091)</f>
        <v>1</v>
      </c>
      <c r="Q2091">
        <f>IFERROR(IF('Data collection sheet'!C2090="Yes",COUNTBLANK('Data collection sheet'!G2091),0),"")</f>
        <v>0</v>
      </c>
    </row>
    <row r="2092" spans="12:17" x14ac:dyDescent="0.25">
      <c r="L2092" t="str">
        <f>IFERROR(IF('Data collection sheet'!C2092="Patient provided verbal consent",COUNTBLANK('Data collection sheet'!D2092),"X"),"X")</f>
        <v>X</v>
      </c>
      <c r="M2092" t="str">
        <f>IFERROR(IF('Data collection sheet'!D2092="refill",COUNTBLANK('Data collection sheet'!E2091),"X"),"X")</f>
        <v>X</v>
      </c>
      <c r="N2092">
        <f>COUNTBLANK('Data collection sheet'!D2092)</f>
        <v>1</v>
      </c>
      <c r="O2092">
        <f>COUNTBLANK('Data collection sheet'!D2092:E2092)</f>
        <v>2</v>
      </c>
      <c r="P2092">
        <f>COUNTBLANK('Data collection sheet'!F2092)</f>
        <v>1</v>
      </c>
      <c r="Q2092">
        <f>IFERROR(IF('Data collection sheet'!C2091="Yes",COUNTBLANK('Data collection sheet'!G2092),0),"")</f>
        <v>0</v>
      </c>
    </row>
    <row r="2093" spans="12:17" x14ac:dyDescent="0.25">
      <c r="L2093" t="str">
        <f>IFERROR(IF('Data collection sheet'!C2093="Patient provided verbal consent",COUNTBLANK('Data collection sheet'!D2093),"X"),"X")</f>
        <v>X</v>
      </c>
      <c r="M2093" t="str">
        <f>IFERROR(IF('Data collection sheet'!D2093="refill",COUNTBLANK('Data collection sheet'!E2092),"X"),"X")</f>
        <v>X</v>
      </c>
      <c r="N2093">
        <f>COUNTBLANK('Data collection sheet'!D2093)</f>
        <v>1</v>
      </c>
      <c r="O2093">
        <f>COUNTBLANK('Data collection sheet'!D2093:E2093)</f>
        <v>2</v>
      </c>
      <c r="P2093">
        <f>COUNTBLANK('Data collection sheet'!F2093)</f>
        <v>1</v>
      </c>
      <c r="Q2093">
        <f>IFERROR(IF('Data collection sheet'!C2092="Yes",COUNTBLANK('Data collection sheet'!G2093),0),"")</f>
        <v>0</v>
      </c>
    </row>
    <row r="2094" spans="12:17" x14ac:dyDescent="0.25">
      <c r="L2094" t="str">
        <f>IFERROR(IF('Data collection sheet'!C2094="Patient provided verbal consent",COUNTBLANK('Data collection sheet'!D2094),"X"),"X")</f>
        <v>X</v>
      </c>
      <c r="M2094" t="str">
        <f>IFERROR(IF('Data collection sheet'!D2094="refill",COUNTBLANK('Data collection sheet'!E2093),"X"),"X")</f>
        <v>X</v>
      </c>
      <c r="N2094">
        <f>COUNTBLANK('Data collection sheet'!D2094)</f>
        <v>1</v>
      </c>
      <c r="O2094">
        <f>COUNTBLANK('Data collection sheet'!D2094:E2094)</f>
        <v>2</v>
      </c>
      <c r="P2094">
        <f>COUNTBLANK('Data collection sheet'!F2094)</f>
        <v>1</v>
      </c>
      <c r="Q2094">
        <f>IFERROR(IF('Data collection sheet'!C2093="Yes",COUNTBLANK('Data collection sheet'!G2094),0),"")</f>
        <v>0</v>
      </c>
    </row>
    <row r="2095" spans="12:17" x14ac:dyDescent="0.25">
      <c r="L2095" t="str">
        <f>IFERROR(IF('Data collection sheet'!C2095="Patient provided verbal consent",COUNTBLANK('Data collection sheet'!D2095),"X"),"X")</f>
        <v>X</v>
      </c>
      <c r="M2095" t="str">
        <f>IFERROR(IF('Data collection sheet'!D2095="refill",COUNTBLANK('Data collection sheet'!E2094),"X"),"X")</f>
        <v>X</v>
      </c>
      <c r="N2095">
        <f>COUNTBLANK('Data collection sheet'!D2095)</f>
        <v>1</v>
      </c>
      <c r="O2095">
        <f>COUNTBLANK('Data collection sheet'!D2095:E2095)</f>
        <v>2</v>
      </c>
      <c r="P2095">
        <f>COUNTBLANK('Data collection sheet'!F2095)</f>
        <v>1</v>
      </c>
      <c r="Q2095">
        <f>IFERROR(IF('Data collection sheet'!C2094="Yes",COUNTBLANK('Data collection sheet'!G2095),0),"")</f>
        <v>0</v>
      </c>
    </row>
    <row r="2096" spans="12:17" x14ac:dyDescent="0.25">
      <c r="L2096" t="str">
        <f>IFERROR(IF('Data collection sheet'!C2096="Patient provided verbal consent",COUNTBLANK('Data collection sheet'!D2096),"X"),"X")</f>
        <v>X</v>
      </c>
      <c r="M2096" t="str">
        <f>IFERROR(IF('Data collection sheet'!D2096="refill",COUNTBLANK('Data collection sheet'!E2095),"X"),"X")</f>
        <v>X</v>
      </c>
      <c r="N2096">
        <f>COUNTBLANK('Data collection sheet'!D2096)</f>
        <v>1</v>
      </c>
      <c r="O2096">
        <f>COUNTBLANK('Data collection sheet'!D2096:E2096)</f>
        <v>2</v>
      </c>
      <c r="P2096">
        <f>COUNTBLANK('Data collection sheet'!F2096)</f>
        <v>1</v>
      </c>
      <c r="Q2096">
        <f>IFERROR(IF('Data collection sheet'!C2095="Yes",COUNTBLANK('Data collection sheet'!G2096),0),"")</f>
        <v>0</v>
      </c>
    </row>
    <row r="2097" spans="12:17" x14ac:dyDescent="0.25">
      <c r="L2097" t="str">
        <f>IFERROR(IF('Data collection sheet'!C2097="Patient provided verbal consent",COUNTBLANK('Data collection sheet'!D2097),"X"),"X")</f>
        <v>X</v>
      </c>
      <c r="M2097" t="str">
        <f>IFERROR(IF('Data collection sheet'!D2097="refill",COUNTBLANK('Data collection sheet'!E2096),"X"),"X")</f>
        <v>X</v>
      </c>
      <c r="N2097">
        <f>COUNTBLANK('Data collection sheet'!D2097)</f>
        <v>1</v>
      </c>
      <c r="O2097">
        <f>COUNTBLANK('Data collection sheet'!D2097:E2097)</f>
        <v>2</v>
      </c>
      <c r="P2097">
        <f>COUNTBLANK('Data collection sheet'!F2097)</f>
        <v>1</v>
      </c>
      <c r="Q2097">
        <f>IFERROR(IF('Data collection sheet'!C2096="Yes",COUNTBLANK('Data collection sheet'!G2097),0),"")</f>
        <v>0</v>
      </c>
    </row>
    <row r="2098" spans="12:17" x14ac:dyDescent="0.25">
      <c r="L2098" t="str">
        <f>IFERROR(IF('Data collection sheet'!C2098="Patient provided verbal consent",COUNTBLANK('Data collection sheet'!D2098),"X"),"X")</f>
        <v>X</v>
      </c>
      <c r="M2098" t="str">
        <f>IFERROR(IF('Data collection sheet'!D2098="refill",COUNTBLANK('Data collection sheet'!E2097),"X"),"X")</f>
        <v>X</v>
      </c>
      <c r="N2098">
        <f>COUNTBLANK('Data collection sheet'!D2098)</f>
        <v>1</v>
      </c>
      <c r="O2098">
        <f>COUNTBLANK('Data collection sheet'!D2098:E2098)</f>
        <v>2</v>
      </c>
      <c r="P2098">
        <f>COUNTBLANK('Data collection sheet'!F2098)</f>
        <v>1</v>
      </c>
      <c r="Q2098">
        <f>IFERROR(IF('Data collection sheet'!C2097="Yes",COUNTBLANK('Data collection sheet'!G2098),0),"")</f>
        <v>0</v>
      </c>
    </row>
    <row r="2099" spans="12:17" x14ac:dyDescent="0.25">
      <c r="L2099" t="str">
        <f>IFERROR(IF('Data collection sheet'!C2099="Patient provided verbal consent",COUNTBLANK('Data collection sheet'!D2099),"X"),"X")</f>
        <v>X</v>
      </c>
      <c r="M2099" t="str">
        <f>IFERROR(IF('Data collection sheet'!D2099="refill",COUNTBLANK('Data collection sheet'!E2098),"X"),"X")</f>
        <v>X</v>
      </c>
      <c r="N2099">
        <f>COUNTBLANK('Data collection sheet'!D2099)</f>
        <v>1</v>
      </c>
      <c r="O2099">
        <f>COUNTBLANK('Data collection sheet'!D2099:E2099)</f>
        <v>2</v>
      </c>
      <c r="P2099">
        <f>COUNTBLANK('Data collection sheet'!F2099)</f>
        <v>1</v>
      </c>
      <c r="Q2099">
        <f>IFERROR(IF('Data collection sheet'!C2098="Yes",COUNTBLANK('Data collection sheet'!G2099),0),"")</f>
        <v>0</v>
      </c>
    </row>
    <row r="2100" spans="12:17" x14ac:dyDescent="0.25">
      <c r="L2100" t="str">
        <f>IFERROR(IF('Data collection sheet'!C2100="Patient provided verbal consent",COUNTBLANK('Data collection sheet'!D2100),"X"),"X")</f>
        <v>X</v>
      </c>
      <c r="M2100" t="str">
        <f>IFERROR(IF('Data collection sheet'!D2100="refill",COUNTBLANK('Data collection sheet'!E2099),"X"),"X")</f>
        <v>X</v>
      </c>
      <c r="N2100">
        <f>COUNTBLANK('Data collection sheet'!D2100)</f>
        <v>1</v>
      </c>
      <c r="O2100">
        <f>COUNTBLANK('Data collection sheet'!D2100:E2100)</f>
        <v>2</v>
      </c>
      <c r="P2100">
        <f>COUNTBLANK('Data collection sheet'!F2100)</f>
        <v>1</v>
      </c>
      <c r="Q2100">
        <f>IFERROR(IF('Data collection sheet'!C2099="Yes",COUNTBLANK('Data collection sheet'!G2100),0),"")</f>
        <v>0</v>
      </c>
    </row>
    <row r="2101" spans="12:17" x14ac:dyDescent="0.25">
      <c r="L2101" t="str">
        <f>IFERROR(IF('Data collection sheet'!C2101="Patient provided verbal consent",COUNTBLANK('Data collection sheet'!D2101),"X"),"X")</f>
        <v>X</v>
      </c>
      <c r="M2101" t="str">
        <f>IFERROR(IF('Data collection sheet'!D2101="refill",COUNTBLANK('Data collection sheet'!E2100),"X"),"X")</f>
        <v>X</v>
      </c>
      <c r="N2101">
        <f>COUNTBLANK('Data collection sheet'!D2101)</f>
        <v>1</v>
      </c>
      <c r="O2101">
        <f>COUNTBLANK('Data collection sheet'!D2101:E2101)</f>
        <v>2</v>
      </c>
      <c r="P2101">
        <f>COUNTBLANK('Data collection sheet'!F2101)</f>
        <v>1</v>
      </c>
      <c r="Q2101">
        <f>IFERROR(IF('Data collection sheet'!C2100="Yes",COUNTBLANK('Data collection sheet'!G2101),0),"")</f>
        <v>0</v>
      </c>
    </row>
    <row r="2102" spans="12:17" x14ac:dyDescent="0.25">
      <c r="L2102" t="str">
        <f>IFERROR(IF('Data collection sheet'!C2102="Patient provided verbal consent",COUNTBLANK('Data collection sheet'!D2102),"X"),"X")</f>
        <v>X</v>
      </c>
      <c r="M2102" t="str">
        <f>IFERROR(IF('Data collection sheet'!D2102="refill",COUNTBLANK('Data collection sheet'!E2101),"X"),"X")</f>
        <v>X</v>
      </c>
      <c r="N2102">
        <f>COUNTBLANK('Data collection sheet'!D2102)</f>
        <v>1</v>
      </c>
      <c r="O2102">
        <f>COUNTBLANK('Data collection sheet'!D2102:E2102)</f>
        <v>2</v>
      </c>
      <c r="P2102">
        <f>COUNTBLANK('Data collection sheet'!F2102)</f>
        <v>1</v>
      </c>
      <c r="Q2102">
        <f>IFERROR(IF('Data collection sheet'!C2101="Yes",COUNTBLANK('Data collection sheet'!G2102),0),"")</f>
        <v>0</v>
      </c>
    </row>
    <row r="2103" spans="12:17" x14ac:dyDescent="0.25">
      <c r="L2103" t="str">
        <f>IFERROR(IF('Data collection sheet'!C2103="Patient provided verbal consent",COUNTBLANK('Data collection sheet'!D2103),"X"),"X")</f>
        <v>X</v>
      </c>
      <c r="M2103" t="str">
        <f>IFERROR(IF('Data collection sheet'!D2103="refill",COUNTBLANK('Data collection sheet'!E2102),"X"),"X")</f>
        <v>X</v>
      </c>
      <c r="N2103">
        <f>COUNTBLANK('Data collection sheet'!D2103)</f>
        <v>1</v>
      </c>
      <c r="O2103">
        <f>COUNTBLANK('Data collection sheet'!D2103:E2103)</f>
        <v>2</v>
      </c>
      <c r="P2103">
        <f>COUNTBLANK('Data collection sheet'!F2103)</f>
        <v>1</v>
      </c>
      <c r="Q2103">
        <f>IFERROR(IF('Data collection sheet'!C2102="Yes",COUNTBLANK('Data collection sheet'!G2103),0),"")</f>
        <v>0</v>
      </c>
    </row>
    <row r="2104" spans="12:17" x14ac:dyDescent="0.25">
      <c r="L2104" t="str">
        <f>IFERROR(IF('Data collection sheet'!C2104="Patient provided verbal consent",COUNTBLANK('Data collection sheet'!D2104),"X"),"X")</f>
        <v>X</v>
      </c>
      <c r="M2104" t="str">
        <f>IFERROR(IF('Data collection sheet'!D2104="refill",COUNTBLANK('Data collection sheet'!E2103),"X"),"X")</f>
        <v>X</v>
      </c>
      <c r="N2104">
        <f>COUNTBLANK('Data collection sheet'!D2104)</f>
        <v>1</v>
      </c>
      <c r="O2104">
        <f>COUNTBLANK('Data collection sheet'!D2104:E2104)</f>
        <v>2</v>
      </c>
      <c r="P2104">
        <f>COUNTBLANK('Data collection sheet'!F2104)</f>
        <v>1</v>
      </c>
      <c r="Q2104">
        <f>IFERROR(IF('Data collection sheet'!C2103="Yes",COUNTBLANK('Data collection sheet'!G2104),0),"")</f>
        <v>0</v>
      </c>
    </row>
    <row r="2105" spans="12:17" x14ac:dyDescent="0.25">
      <c r="L2105" t="str">
        <f>IFERROR(IF('Data collection sheet'!C2105="Patient provided verbal consent",COUNTBLANK('Data collection sheet'!D2105),"X"),"X")</f>
        <v>X</v>
      </c>
      <c r="M2105" t="str">
        <f>IFERROR(IF('Data collection sheet'!D2105="refill",COUNTBLANK('Data collection sheet'!E2104),"X"),"X")</f>
        <v>X</v>
      </c>
      <c r="N2105">
        <f>COUNTBLANK('Data collection sheet'!D2105)</f>
        <v>1</v>
      </c>
      <c r="O2105">
        <f>COUNTBLANK('Data collection sheet'!D2105:E2105)</f>
        <v>2</v>
      </c>
      <c r="P2105">
        <f>COUNTBLANK('Data collection sheet'!F2105)</f>
        <v>1</v>
      </c>
      <c r="Q2105">
        <f>IFERROR(IF('Data collection sheet'!C2104="Yes",COUNTBLANK('Data collection sheet'!G2105),0),"")</f>
        <v>0</v>
      </c>
    </row>
    <row r="2106" spans="12:17" x14ac:dyDescent="0.25">
      <c r="L2106" t="str">
        <f>IFERROR(IF('Data collection sheet'!C2106="Patient provided verbal consent",COUNTBLANK('Data collection sheet'!D2106),"X"),"X")</f>
        <v>X</v>
      </c>
      <c r="M2106" t="str">
        <f>IFERROR(IF('Data collection sheet'!D2106="refill",COUNTBLANK('Data collection sheet'!E2105),"X"),"X")</f>
        <v>X</v>
      </c>
      <c r="N2106">
        <f>COUNTBLANK('Data collection sheet'!D2106)</f>
        <v>1</v>
      </c>
      <c r="O2106">
        <f>COUNTBLANK('Data collection sheet'!D2106:E2106)</f>
        <v>2</v>
      </c>
      <c r="P2106">
        <f>COUNTBLANK('Data collection sheet'!F2106)</f>
        <v>1</v>
      </c>
      <c r="Q2106">
        <f>IFERROR(IF('Data collection sheet'!C2105="Yes",COUNTBLANK('Data collection sheet'!G2106),0),"")</f>
        <v>0</v>
      </c>
    </row>
    <row r="2107" spans="12:17" x14ac:dyDescent="0.25">
      <c r="L2107" t="str">
        <f>IFERROR(IF('Data collection sheet'!C2107="Patient provided verbal consent",COUNTBLANK('Data collection sheet'!D2107),"X"),"X")</f>
        <v>X</v>
      </c>
      <c r="M2107" t="str">
        <f>IFERROR(IF('Data collection sheet'!D2107="refill",COUNTBLANK('Data collection sheet'!E2106),"X"),"X")</f>
        <v>X</v>
      </c>
      <c r="N2107">
        <f>COUNTBLANK('Data collection sheet'!D2107)</f>
        <v>1</v>
      </c>
      <c r="O2107">
        <f>COUNTBLANK('Data collection sheet'!D2107:E2107)</f>
        <v>2</v>
      </c>
      <c r="P2107">
        <f>COUNTBLANK('Data collection sheet'!F2107)</f>
        <v>1</v>
      </c>
      <c r="Q2107">
        <f>IFERROR(IF('Data collection sheet'!C2106="Yes",COUNTBLANK('Data collection sheet'!G2107),0),"")</f>
        <v>0</v>
      </c>
    </row>
    <row r="2108" spans="12:17" x14ac:dyDescent="0.25">
      <c r="L2108" t="str">
        <f>IFERROR(IF('Data collection sheet'!C2108="Patient provided verbal consent",COUNTBLANK('Data collection sheet'!D2108),"X"),"X")</f>
        <v>X</v>
      </c>
      <c r="M2108" t="str">
        <f>IFERROR(IF('Data collection sheet'!D2108="refill",COUNTBLANK('Data collection sheet'!E2107),"X"),"X")</f>
        <v>X</v>
      </c>
      <c r="N2108">
        <f>COUNTBLANK('Data collection sheet'!D2108)</f>
        <v>1</v>
      </c>
      <c r="O2108">
        <f>COUNTBLANK('Data collection sheet'!D2108:E2108)</f>
        <v>2</v>
      </c>
      <c r="P2108">
        <f>COUNTBLANK('Data collection sheet'!F2108)</f>
        <v>1</v>
      </c>
      <c r="Q2108">
        <f>IFERROR(IF('Data collection sheet'!C2107="Yes",COUNTBLANK('Data collection sheet'!G2108),0),"")</f>
        <v>0</v>
      </c>
    </row>
    <row r="2109" spans="12:17" x14ac:dyDescent="0.25">
      <c r="L2109" t="str">
        <f>IFERROR(IF('Data collection sheet'!C2109="Patient provided verbal consent",COUNTBLANK('Data collection sheet'!D2109),"X"),"X")</f>
        <v>X</v>
      </c>
      <c r="M2109" t="str">
        <f>IFERROR(IF('Data collection sheet'!D2109="refill",COUNTBLANK('Data collection sheet'!E2108),"X"),"X")</f>
        <v>X</v>
      </c>
      <c r="N2109">
        <f>COUNTBLANK('Data collection sheet'!D2109)</f>
        <v>1</v>
      </c>
      <c r="O2109">
        <f>COUNTBLANK('Data collection sheet'!D2109:E2109)</f>
        <v>2</v>
      </c>
      <c r="P2109">
        <f>COUNTBLANK('Data collection sheet'!F2109)</f>
        <v>1</v>
      </c>
      <c r="Q2109">
        <f>IFERROR(IF('Data collection sheet'!C2108="Yes",COUNTBLANK('Data collection sheet'!G2109),0),"")</f>
        <v>0</v>
      </c>
    </row>
    <row r="2110" spans="12:17" x14ac:dyDescent="0.25">
      <c r="L2110" t="str">
        <f>IFERROR(IF('Data collection sheet'!C2110="Patient provided verbal consent",COUNTBLANK('Data collection sheet'!D2110),"X"),"X")</f>
        <v>X</v>
      </c>
      <c r="M2110" t="str">
        <f>IFERROR(IF('Data collection sheet'!D2110="refill",COUNTBLANK('Data collection sheet'!E2109),"X"),"X")</f>
        <v>X</v>
      </c>
      <c r="N2110">
        <f>COUNTBLANK('Data collection sheet'!D2110)</f>
        <v>1</v>
      </c>
      <c r="O2110">
        <f>COUNTBLANK('Data collection sheet'!D2110:E2110)</f>
        <v>2</v>
      </c>
      <c r="P2110">
        <f>COUNTBLANK('Data collection sheet'!F2110)</f>
        <v>1</v>
      </c>
      <c r="Q2110">
        <f>IFERROR(IF('Data collection sheet'!C2109="Yes",COUNTBLANK('Data collection sheet'!G2110),0),"")</f>
        <v>0</v>
      </c>
    </row>
    <row r="2111" spans="12:17" x14ac:dyDescent="0.25">
      <c r="L2111" t="str">
        <f>IFERROR(IF('Data collection sheet'!C2111="Patient provided verbal consent",COUNTBLANK('Data collection sheet'!D2111),"X"),"X")</f>
        <v>X</v>
      </c>
      <c r="M2111" t="str">
        <f>IFERROR(IF('Data collection sheet'!D2111="refill",COUNTBLANK('Data collection sheet'!E2110),"X"),"X")</f>
        <v>X</v>
      </c>
      <c r="N2111">
        <f>COUNTBLANK('Data collection sheet'!D2111)</f>
        <v>1</v>
      </c>
      <c r="O2111">
        <f>COUNTBLANK('Data collection sheet'!D2111:E2111)</f>
        <v>2</v>
      </c>
      <c r="P2111">
        <f>COUNTBLANK('Data collection sheet'!F2111)</f>
        <v>1</v>
      </c>
      <c r="Q2111">
        <f>IFERROR(IF('Data collection sheet'!C2110="Yes",COUNTBLANK('Data collection sheet'!G2111),0),"")</f>
        <v>0</v>
      </c>
    </row>
    <row r="2112" spans="12:17" x14ac:dyDescent="0.25">
      <c r="L2112" t="str">
        <f>IFERROR(IF('Data collection sheet'!C2112="Patient provided verbal consent",COUNTBLANK('Data collection sheet'!D2112),"X"),"X")</f>
        <v>X</v>
      </c>
      <c r="M2112" t="str">
        <f>IFERROR(IF('Data collection sheet'!D2112="refill",COUNTBLANK('Data collection sheet'!E2111),"X"),"X")</f>
        <v>X</v>
      </c>
      <c r="N2112">
        <f>COUNTBLANK('Data collection sheet'!D2112)</f>
        <v>1</v>
      </c>
      <c r="O2112">
        <f>COUNTBLANK('Data collection sheet'!D2112:E2112)</f>
        <v>2</v>
      </c>
      <c r="P2112">
        <f>COUNTBLANK('Data collection sheet'!F2112)</f>
        <v>1</v>
      </c>
      <c r="Q2112">
        <f>IFERROR(IF('Data collection sheet'!C2111="Yes",COUNTBLANK('Data collection sheet'!G2112),0),"")</f>
        <v>0</v>
      </c>
    </row>
    <row r="2113" spans="12:17" x14ac:dyDescent="0.25">
      <c r="L2113" t="str">
        <f>IFERROR(IF('Data collection sheet'!C2113="Patient provided verbal consent",COUNTBLANK('Data collection sheet'!D2113),"X"),"X")</f>
        <v>X</v>
      </c>
      <c r="M2113" t="str">
        <f>IFERROR(IF('Data collection sheet'!D2113="refill",COUNTBLANK('Data collection sheet'!E2112),"X"),"X")</f>
        <v>X</v>
      </c>
      <c r="N2113">
        <f>COUNTBLANK('Data collection sheet'!D2113)</f>
        <v>1</v>
      </c>
      <c r="O2113">
        <f>COUNTBLANK('Data collection sheet'!D2113:E2113)</f>
        <v>2</v>
      </c>
      <c r="P2113">
        <f>COUNTBLANK('Data collection sheet'!F2113)</f>
        <v>1</v>
      </c>
      <c r="Q2113">
        <f>IFERROR(IF('Data collection sheet'!C2112="Yes",COUNTBLANK('Data collection sheet'!G2113),0),"")</f>
        <v>0</v>
      </c>
    </row>
    <row r="2114" spans="12:17" x14ac:dyDescent="0.25">
      <c r="L2114" t="str">
        <f>IFERROR(IF('Data collection sheet'!C2114="Patient provided verbal consent",COUNTBLANK('Data collection sheet'!D2114),"X"),"X")</f>
        <v>X</v>
      </c>
      <c r="M2114" t="str">
        <f>IFERROR(IF('Data collection sheet'!D2114="refill",COUNTBLANK('Data collection sheet'!E2113),"X"),"X")</f>
        <v>X</v>
      </c>
      <c r="N2114">
        <f>COUNTBLANK('Data collection sheet'!D2114)</f>
        <v>1</v>
      </c>
      <c r="O2114">
        <f>COUNTBLANK('Data collection sheet'!D2114:E2114)</f>
        <v>2</v>
      </c>
      <c r="P2114">
        <f>COUNTBLANK('Data collection sheet'!F2114)</f>
        <v>1</v>
      </c>
      <c r="Q2114">
        <f>IFERROR(IF('Data collection sheet'!C2113="Yes",COUNTBLANK('Data collection sheet'!G2114),0),"")</f>
        <v>0</v>
      </c>
    </row>
    <row r="2115" spans="12:17" x14ac:dyDescent="0.25">
      <c r="L2115" t="str">
        <f>IFERROR(IF('Data collection sheet'!C2115="Patient provided verbal consent",COUNTBLANK('Data collection sheet'!D2115),"X"),"X")</f>
        <v>X</v>
      </c>
      <c r="M2115" t="str">
        <f>IFERROR(IF('Data collection sheet'!D2115="refill",COUNTBLANK('Data collection sheet'!E2114),"X"),"X")</f>
        <v>X</v>
      </c>
      <c r="N2115">
        <f>COUNTBLANK('Data collection sheet'!D2115)</f>
        <v>1</v>
      </c>
      <c r="O2115">
        <f>COUNTBLANK('Data collection sheet'!D2115:E2115)</f>
        <v>2</v>
      </c>
      <c r="P2115">
        <f>COUNTBLANK('Data collection sheet'!F2115)</f>
        <v>1</v>
      </c>
      <c r="Q2115">
        <f>IFERROR(IF('Data collection sheet'!C2114="Yes",COUNTBLANK('Data collection sheet'!G2115),0),"")</f>
        <v>0</v>
      </c>
    </row>
    <row r="2116" spans="12:17" x14ac:dyDescent="0.25">
      <c r="L2116" t="str">
        <f>IFERROR(IF('Data collection sheet'!C2116="Patient provided verbal consent",COUNTBLANK('Data collection sheet'!D2116),"X"),"X")</f>
        <v>X</v>
      </c>
      <c r="M2116" t="str">
        <f>IFERROR(IF('Data collection sheet'!D2116="refill",COUNTBLANK('Data collection sheet'!E2115),"X"),"X")</f>
        <v>X</v>
      </c>
      <c r="N2116">
        <f>COUNTBLANK('Data collection sheet'!D2116)</f>
        <v>1</v>
      </c>
      <c r="O2116">
        <f>COUNTBLANK('Data collection sheet'!D2116:E2116)</f>
        <v>2</v>
      </c>
      <c r="P2116">
        <f>COUNTBLANK('Data collection sheet'!F2116)</f>
        <v>1</v>
      </c>
      <c r="Q2116">
        <f>IFERROR(IF('Data collection sheet'!C2115="Yes",COUNTBLANK('Data collection sheet'!G2116),0),"")</f>
        <v>0</v>
      </c>
    </row>
    <row r="2117" spans="12:17" x14ac:dyDescent="0.25">
      <c r="L2117" t="str">
        <f>IFERROR(IF('Data collection sheet'!C2117="Patient provided verbal consent",COUNTBLANK('Data collection sheet'!D2117),"X"),"X")</f>
        <v>X</v>
      </c>
      <c r="M2117" t="str">
        <f>IFERROR(IF('Data collection sheet'!D2117="refill",COUNTBLANK('Data collection sheet'!E2116),"X"),"X")</f>
        <v>X</v>
      </c>
      <c r="N2117">
        <f>COUNTBLANK('Data collection sheet'!D2117)</f>
        <v>1</v>
      </c>
      <c r="O2117">
        <f>COUNTBLANK('Data collection sheet'!D2117:E2117)</f>
        <v>2</v>
      </c>
      <c r="P2117">
        <f>COUNTBLANK('Data collection sheet'!F2117)</f>
        <v>1</v>
      </c>
      <c r="Q2117">
        <f>IFERROR(IF('Data collection sheet'!C2116="Yes",COUNTBLANK('Data collection sheet'!G2117),0),"")</f>
        <v>0</v>
      </c>
    </row>
    <row r="2118" spans="12:17" x14ac:dyDescent="0.25">
      <c r="L2118" t="str">
        <f>IFERROR(IF('Data collection sheet'!C2118="Patient provided verbal consent",COUNTBLANK('Data collection sheet'!D2118),"X"),"X")</f>
        <v>X</v>
      </c>
      <c r="M2118" t="str">
        <f>IFERROR(IF('Data collection sheet'!D2118="refill",COUNTBLANK('Data collection sheet'!E2117),"X"),"X")</f>
        <v>X</v>
      </c>
      <c r="N2118">
        <f>COUNTBLANK('Data collection sheet'!D2118)</f>
        <v>1</v>
      </c>
      <c r="O2118">
        <f>COUNTBLANK('Data collection sheet'!D2118:E2118)</f>
        <v>2</v>
      </c>
      <c r="P2118">
        <f>COUNTBLANK('Data collection sheet'!F2118)</f>
        <v>1</v>
      </c>
      <c r="Q2118">
        <f>IFERROR(IF('Data collection sheet'!C2117="Yes",COUNTBLANK('Data collection sheet'!G2118),0),"")</f>
        <v>0</v>
      </c>
    </row>
    <row r="2119" spans="12:17" x14ac:dyDescent="0.25">
      <c r="L2119" t="str">
        <f>IFERROR(IF('Data collection sheet'!C2119="Patient provided verbal consent",COUNTBLANK('Data collection sheet'!D2119),"X"),"X")</f>
        <v>X</v>
      </c>
      <c r="M2119" t="str">
        <f>IFERROR(IF('Data collection sheet'!D2119="refill",COUNTBLANK('Data collection sheet'!E2118),"X"),"X")</f>
        <v>X</v>
      </c>
      <c r="N2119">
        <f>COUNTBLANK('Data collection sheet'!D2119)</f>
        <v>1</v>
      </c>
      <c r="O2119">
        <f>COUNTBLANK('Data collection sheet'!D2119:E2119)</f>
        <v>2</v>
      </c>
      <c r="P2119">
        <f>COUNTBLANK('Data collection sheet'!F2119)</f>
        <v>1</v>
      </c>
      <c r="Q2119">
        <f>IFERROR(IF('Data collection sheet'!C2118="Yes",COUNTBLANK('Data collection sheet'!G2119),0),"")</f>
        <v>0</v>
      </c>
    </row>
    <row r="2120" spans="12:17" x14ac:dyDescent="0.25">
      <c r="L2120" t="str">
        <f>IFERROR(IF('Data collection sheet'!C2120="Patient provided verbal consent",COUNTBLANK('Data collection sheet'!D2120),"X"),"X")</f>
        <v>X</v>
      </c>
      <c r="M2120" t="str">
        <f>IFERROR(IF('Data collection sheet'!D2120="refill",COUNTBLANK('Data collection sheet'!E2119),"X"),"X")</f>
        <v>X</v>
      </c>
      <c r="N2120">
        <f>COUNTBLANK('Data collection sheet'!D2120)</f>
        <v>1</v>
      </c>
      <c r="O2120">
        <f>COUNTBLANK('Data collection sheet'!D2120:E2120)</f>
        <v>2</v>
      </c>
      <c r="P2120">
        <f>COUNTBLANK('Data collection sheet'!F2120)</f>
        <v>1</v>
      </c>
      <c r="Q2120">
        <f>IFERROR(IF('Data collection sheet'!C2119="Yes",COUNTBLANK('Data collection sheet'!G2120),0),"")</f>
        <v>0</v>
      </c>
    </row>
    <row r="2121" spans="12:17" x14ac:dyDescent="0.25">
      <c r="L2121" t="str">
        <f>IFERROR(IF('Data collection sheet'!C2121="Patient provided verbal consent",COUNTBLANK('Data collection sheet'!D2121),"X"),"X")</f>
        <v>X</v>
      </c>
      <c r="M2121" t="str">
        <f>IFERROR(IF('Data collection sheet'!D2121="refill",COUNTBLANK('Data collection sheet'!E2120),"X"),"X")</f>
        <v>X</v>
      </c>
      <c r="N2121">
        <f>COUNTBLANK('Data collection sheet'!D2121)</f>
        <v>1</v>
      </c>
      <c r="O2121">
        <f>COUNTBLANK('Data collection sheet'!D2121:E2121)</f>
        <v>2</v>
      </c>
      <c r="P2121">
        <f>COUNTBLANK('Data collection sheet'!F2121)</f>
        <v>1</v>
      </c>
      <c r="Q2121">
        <f>IFERROR(IF('Data collection sheet'!C2120="Yes",COUNTBLANK('Data collection sheet'!G2121),0),"")</f>
        <v>0</v>
      </c>
    </row>
    <row r="2122" spans="12:17" x14ac:dyDescent="0.25">
      <c r="L2122" t="str">
        <f>IFERROR(IF('Data collection sheet'!C2122="Patient provided verbal consent",COUNTBLANK('Data collection sheet'!D2122),"X"),"X")</f>
        <v>X</v>
      </c>
      <c r="M2122" t="str">
        <f>IFERROR(IF('Data collection sheet'!D2122="refill",COUNTBLANK('Data collection sheet'!E2121),"X"),"X")</f>
        <v>X</v>
      </c>
      <c r="N2122">
        <f>COUNTBLANK('Data collection sheet'!D2122)</f>
        <v>1</v>
      </c>
      <c r="O2122">
        <f>COUNTBLANK('Data collection sheet'!D2122:E2122)</f>
        <v>2</v>
      </c>
      <c r="P2122">
        <f>COUNTBLANK('Data collection sheet'!F2122)</f>
        <v>1</v>
      </c>
      <c r="Q2122">
        <f>IFERROR(IF('Data collection sheet'!C2121="Yes",COUNTBLANK('Data collection sheet'!G2122),0),"")</f>
        <v>0</v>
      </c>
    </row>
    <row r="2123" spans="12:17" x14ac:dyDescent="0.25">
      <c r="L2123" t="str">
        <f>IFERROR(IF('Data collection sheet'!C2123="Patient provided verbal consent",COUNTBLANK('Data collection sheet'!D2123),"X"),"X")</f>
        <v>X</v>
      </c>
      <c r="M2123" t="str">
        <f>IFERROR(IF('Data collection sheet'!D2123="refill",COUNTBLANK('Data collection sheet'!E2122),"X"),"X")</f>
        <v>X</v>
      </c>
      <c r="N2123">
        <f>COUNTBLANK('Data collection sheet'!D2123)</f>
        <v>1</v>
      </c>
      <c r="O2123">
        <f>COUNTBLANK('Data collection sheet'!D2123:E2123)</f>
        <v>2</v>
      </c>
      <c r="P2123">
        <f>COUNTBLANK('Data collection sheet'!F2123)</f>
        <v>1</v>
      </c>
      <c r="Q2123">
        <f>IFERROR(IF('Data collection sheet'!C2122="Yes",COUNTBLANK('Data collection sheet'!G2123),0),"")</f>
        <v>0</v>
      </c>
    </row>
    <row r="2124" spans="12:17" x14ac:dyDescent="0.25">
      <c r="L2124" t="str">
        <f>IFERROR(IF('Data collection sheet'!C2124="Patient provided verbal consent",COUNTBLANK('Data collection sheet'!D2124),"X"),"X")</f>
        <v>X</v>
      </c>
      <c r="M2124" t="str">
        <f>IFERROR(IF('Data collection sheet'!D2124="refill",COUNTBLANK('Data collection sheet'!E2123),"X"),"X")</f>
        <v>X</v>
      </c>
      <c r="N2124">
        <f>COUNTBLANK('Data collection sheet'!D2124)</f>
        <v>1</v>
      </c>
      <c r="O2124">
        <f>COUNTBLANK('Data collection sheet'!D2124:E2124)</f>
        <v>2</v>
      </c>
      <c r="P2124">
        <f>COUNTBLANK('Data collection sheet'!F2124)</f>
        <v>1</v>
      </c>
      <c r="Q2124">
        <f>IFERROR(IF('Data collection sheet'!C2123="Yes",COUNTBLANK('Data collection sheet'!G2124),0),"")</f>
        <v>0</v>
      </c>
    </row>
    <row r="2125" spans="12:17" x14ac:dyDescent="0.25">
      <c r="L2125" t="str">
        <f>IFERROR(IF('Data collection sheet'!C2125="Patient provided verbal consent",COUNTBLANK('Data collection sheet'!D2125),"X"),"X")</f>
        <v>X</v>
      </c>
      <c r="M2125" t="str">
        <f>IFERROR(IF('Data collection sheet'!D2125="refill",COUNTBLANK('Data collection sheet'!E2124),"X"),"X")</f>
        <v>X</v>
      </c>
      <c r="N2125">
        <f>COUNTBLANK('Data collection sheet'!D2125)</f>
        <v>1</v>
      </c>
      <c r="O2125">
        <f>COUNTBLANK('Data collection sheet'!D2125:E2125)</f>
        <v>2</v>
      </c>
      <c r="P2125">
        <f>COUNTBLANK('Data collection sheet'!F2125)</f>
        <v>1</v>
      </c>
      <c r="Q2125">
        <f>IFERROR(IF('Data collection sheet'!C2124="Yes",COUNTBLANK('Data collection sheet'!G2125),0),"")</f>
        <v>0</v>
      </c>
    </row>
    <row r="2126" spans="12:17" x14ac:dyDescent="0.25">
      <c r="L2126" t="str">
        <f>IFERROR(IF('Data collection sheet'!C2126="Patient provided verbal consent",COUNTBLANK('Data collection sheet'!D2126),"X"),"X")</f>
        <v>X</v>
      </c>
      <c r="M2126" t="str">
        <f>IFERROR(IF('Data collection sheet'!D2126="refill",COUNTBLANK('Data collection sheet'!E2125),"X"),"X")</f>
        <v>X</v>
      </c>
      <c r="N2126">
        <f>COUNTBLANK('Data collection sheet'!D2126)</f>
        <v>1</v>
      </c>
      <c r="O2126">
        <f>COUNTBLANK('Data collection sheet'!D2126:E2126)</f>
        <v>2</v>
      </c>
      <c r="P2126">
        <f>COUNTBLANK('Data collection sheet'!F2126)</f>
        <v>1</v>
      </c>
      <c r="Q2126">
        <f>IFERROR(IF('Data collection sheet'!C2125="Yes",COUNTBLANK('Data collection sheet'!G2126),0),"")</f>
        <v>0</v>
      </c>
    </row>
    <row r="2127" spans="12:17" x14ac:dyDescent="0.25">
      <c r="L2127" t="str">
        <f>IFERROR(IF('Data collection sheet'!C2127="Patient provided verbal consent",COUNTBLANK('Data collection sheet'!D2127),"X"),"X")</f>
        <v>X</v>
      </c>
      <c r="M2127" t="str">
        <f>IFERROR(IF('Data collection sheet'!D2127="refill",COUNTBLANK('Data collection sheet'!E2126),"X"),"X")</f>
        <v>X</v>
      </c>
      <c r="N2127">
        <f>COUNTBLANK('Data collection sheet'!D2127)</f>
        <v>1</v>
      </c>
      <c r="O2127">
        <f>COUNTBLANK('Data collection sheet'!D2127:E2127)</f>
        <v>2</v>
      </c>
      <c r="P2127">
        <f>COUNTBLANK('Data collection sheet'!F2127)</f>
        <v>1</v>
      </c>
      <c r="Q2127">
        <f>IFERROR(IF('Data collection sheet'!C2126="Yes",COUNTBLANK('Data collection sheet'!G2127),0),"")</f>
        <v>0</v>
      </c>
    </row>
    <row r="2128" spans="12:17" x14ac:dyDescent="0.25">
      <c r="L2128" t="str">
        <f>IFERROR(IF('Data collection sheet'!C2128="Patient provided verbal consent",COUNTBLANK('Data collection sheet'!D2128),"X"),"X")</f>
        <v>X</v>
      </c>
      <c r="M2128" t="str">
        <f>IFERROR(IF('Data collection sheet'!D2128="refill",COUNTBLANK('Data collection sheet'!E2127),"X"),"X")</f>
        <v>X</v>
      </c>
      <c r="N2128">
        <f>COUNTBLANK('Data collection sheet'!D2128)</f>
        <v>1</v>
      </c>
      <c r="O2128">
        <f>COUNTBLANK('Data collection sheet'!D2128:E2128)</f>
        <v>2</v>
      </c>
      <c r="P2128">
        <f>COUNTBLANK('Data collection sheet'!F2128)</f>
        <v>1</v>
      </c>
      <c r="Q2128">
        <f>IFERROR(IF('Data collection sheet'!C2127="Yes",COUNTBLANK('Data collection sheet'!G2128),0),"")</f>
        <v>0</v>
      </c>
    </row>
    <row r="2129" spans="12:17" x14ac:dyDescent="0.25">
      <c r="L2129" t="str">
        <f>IFERROR(IF('Data collection sheet'!C2129="Patient provided verbal consent",COUNTBLANK('Data collection sheet'!D2129),"X"),"X")</f>
        <v>X</v>
      </c>
      <c r="M2129" t="str">
        <f>IFERROR(IF('Data collection sheet'!D2129="refill",COUNTBLANK('Data collection sheet'!E2128),"X"),"X")</f>
        <v>X</v>
      </c>
      <c r="N2129">
        <f>COUNTBLANK('Data collection sheet'!D2129)</f>
        <v>1</v>
      </c>
      <c r="O2129">
        <f>COUNTBLANK('Data collection sheet'!D2129:E2129)</f>
        <v>2</v>
      </c>
      <c r="P2129">
        <f>COUNTBLANK('Data collection sheet'!F2129)</f>
        <v>1</v>
      </c>
      <c r="Q2129">
        <f>IFERROR(IF('Data collection sheet'!C2128="Yes",COUNTBLANK('Data collection sheet'!G2129),0),"")</f>
        <v>0</v>
      </c>
    </row>
    <row r="2130" spans="12:17" x14ac:dyDescent="0.25">
      <c r="L2130" t="str">
        <f>IFERROR(IF('Data collection sheet'!C2130="Patient provided verbal consent",COUNTBLANK('Data collection sheet'!D2130),"X"),"X")</f>
        <v>X</v>
      </c>
      <c r="M2130" t="str">
        <f>IFERROR(IF('Data collection sheet'!D2130="refill",COUNTBLANK('Data collection sheet'!E2129),"X"),"X")</f>
        <v>X</v>
      </c>
      <c r="N2130">
        <f>COUNTBLANK('Data collection sheet'!D2130)</f>
        <v>1</v>
      </c>
      <c r="O2130">
        <f>COUNTBLANK('Data collection sheet'!D2130:E2130)</f>
        <v>2</v>
      </c>
      <c r="P2130">
        <f>COUNTBLANK('Data collection sheet'!F2130)</f>
        <v>1</v>
      </c>
      <c r="Q2130">
        <f>IFERROR(IF('Data collection sheet'!C2129="Yes",COUNTBLANK('Data collection sheet'!G2130),0),"")</f>
        <v>0</v>
      </c>
    </row>
    <row r="2131" spans="12:17" x14ac:dyDescent="0.25">
      <c r="L2131" t="str">
        <f>IFERROR(IF('Data collection sheet'!C2131="Patient provided verbal consent",COUNTBLANK('Data collection sheet'!D2131),"X"),"X")</f>
        <v>X</v>
      </c>
      <c r="M2131" t="str">
        <f>IFERROR(IF('Data collection sheet'!D2131="refill",COUNTBLANK('Data collection sheet'!E2130),"X"),"X")</f>
        <v>X</v>
      </c>
      <c r="N2131">
        <f>COUNTBLANK('Data collection sheet'!D2131)</f>
        <v>1</v>
      </c>
      <c r="O2131">
        <f>COUNTBLANK('Data collection sheet'!D2131:E2131)</f>
        <v>2</v>
      </c>
      <c r="P2131">
        <f>COUNTBLANK('Data collection sheet'!F2131)</f>
        <v>1</v>
      </c>
      <c r="Q2131">
        <f>IFERROR(IF('Data collection sheet'!C2130="Yes",COUNTBLANK('Data collection sheet'!G2131),0),"")</f>
        <v>0</v>
      </c>
    </row>
    <row r="2132" spans="12:17" x14ac:dyDescent="0.25">
      <c r="L2132" t="str">
        <f>IFERROR(IF('Data collection sheet'!C2132="Patient provided verbal consent",COUNTBLANK('Data collection sheet'!D2132),"X"),"X")</f>
        <v>X</v>
      </c>
      <c r="M2132" t="str">
        <f>IFERROR(IF('Data collection sheet'!D2132="refill",COUNTBLANK('Data collection sheet'!E2131),"X"),"X")</f>
        <v>X</v>
      </c>
      <c r="N2132">
        <f>COUNTBLANK('Data collection sheet'!D2132)</f>
        <v>1</v>
      </c>
      <c r="O2132">
        <f>COUNTBLANK('Data collection sheet'!D2132:E2132)</f>
        <v>2</v>
      </c>
      <c r="P2132">
        <f>COUNTBLANK('Data collection sheet'!F2132)</f>
        <v>1</v>
      </c>
      <c r="Q2132">
        <f>IFERROR(IF('Data collection sheet'!C2131="Yes",COUNTBLANK('Data collection sheet'!G2132),0),"")</f>
        <v>0</v>
      </c>
    </row>
    <row r="2133" spans="12:17" x14ac:dyDescent="0.25">
      <c r="L2133" t="str">
        <f>IFERROR(IF('Data collection sheet'!C2133="Patient provided verbal consent",COUNTBLANK('Data collection sheet'!D2133),"X"),"X")</f>
        <v>X</v>
      </c>
      <c r="M2133" t="str">
        <f>IFERROR(IF('Data collection sheet'!D2133="refill",COUNTBLANK('Data collection sheet'!E2132),"X"),"X")</f>
        <v>X</v>
      </c>
      <c r="N2133">
        <f>COUNTBLANK('Data collection sheet'!D2133)</f>
        <v>1</v>
      </c>
      <c r="O2133">
        <f>COUNTBLANK('Data collection sheet'!D2133:E2133)</f>
        <v>2</v>
      </c>
      <c r="P2133">
        <f>COUNTBLANK('Data collection sheet'!F2133)</f>
        <v>1</v>
      </c>
      <c r="Q2133">
        <f>IFERROR(IF('Data collection sheet'!C2132="Yes",COUNTBLANK('Data collection sheet'!G2133),0),"")</f>
        <v>0</v>
      </c>
    </row>
    <row r="2134" spans="12:17" x14ac:dyDescent="0.25">
      <c r="L2134" t="str">
        <f>IFERROR(IF('Data collection sheet'!C2134="Patient provided verbal consent",COUNTBLANK('Data collection sheet'!D2134),"X"),"X")</f>
        <v>X</v>
      </c>
      <c r="M2134" t="str">
        <f>IFERROR(IF('Data collection sheet'!D2134="refill",COUNTBLANK('Data collection sheet'!E2133),"X"),"X")</f>
        <v>X</v>
      </c>
      <c r="N2134">
        <f>COUNTBLANK('Data collection sheet'!D2134)</f>
        <v>1</v>
      </c>
      <c r="O2134">
        <f>COUNTBLANK('Data collection sheet'!D2134:E2134)</f>
        <v>2</v>
      </c>
      <c r="P2134">
        <f>COUNTBLANK('Data collection sheet'!F2134)</f>
        <v>1</v>
      </c>
      <c r="Q2134">
        <f>IFERROR(IF('Data collection sheet'!C2133="Yes",COUNTBLANK('Data collection sheet'!G2134),0),"")</f>
        <v>0</v>
      </c>
    </row>
    <row r="2135" spans="12:17" x14ac:dyDescent="0.25">
      <c r="L2135" t="str">
        <f>IFERROR(IF('Data collection sheet'!C2135="Patient provided verbal consent",COUNTBLANK('Data collection sheet'!D2135),"X"),"X")</f>
        <v>X</v>
      </c>
      <c r="M2135" t="str">
        <f>IFERROR(IF('Data collection sheet'!D2135="refill",COUNTBLANK('Data collection sheet'!E2134),"X"),"X")</f>
        <v>X</v>
      </c>
      <c r="N2135">
        <f>COUNTBLANK('Data collection sheet'!D2135)</f>
        <v>1</v>
      </c>
      <c r="O2135">
        <f>COUNTBLANK('Data collection sheet'!D2135:E2135)</f>
        <v>2</v>
      </c>
      <c r="P2135">
        <f>COUNTBLANK('Data collection sheet'!F2135)</f>
        <v>1</v>
      </c>
      <c r="Q2135">
        <f>IFERROR(IF('Data collection sheet'!C2134="Yes",COUNTBLANK('Data collection sheet'!G2135),0),"")</f>
        <v>0</v>
      </c>
    </row>
    <row r="2136" spans="12:17" x14ac:dyDescent="0.25">
      <c r="L2136" t="str">
        <f>IFERROR(IF('Data collection sheet'!C2136="Patient provided verbal consent",COUNTBLANK('Data collection sheet'!D2136),"X"),"X")</f>
        <v>X</v>
      </c>
      <c r="M2136" t="str">
        <f>IFERROR(IF('Data collection sheet'!D2136="refill",COUNTBLANK('Data collection sheet'!E2135),"X"),"X")</f>
        <v>X</v>
      </c>
      <c r="N2136">
        <f>COUNTBLANK('Data collection sheet'!D2136)</f>
        <v>1</v>
      </c>
      <c r="O2136">
        <f>COUNTBLANK('Data collection sheet'!D2136:E2136)</f>
        <v>2</v>
      </c>
      <c r="P2136">
        <f>COUNTBLANK('Data collection sheet'!F2136)</f>
        <v>1</v>
      </c>
      <c r="Q2136">
        <f>IFERROR(IF('Data collection sheet'!C2135="Yes",COUNTBLANK('Data collection sheet'!G2136),0),"")</f>
        <v>0</v>
      </c>
    </row>
    <row r="2137" spans="12:17" x14ac:dyDescent="0.25">
      <c r="L2137" t="str">
        <f>IFERROR(IF('Data collection sheet'!C2137="Patient provided verbal consent",COUNTBLANK('Data collection sheet'!D2137),"X"),"X")</f>
        <v>X</v>
      </c>
      <c r="M2137" t="str">
        <f>IFERROR(IF('Data collection sheet'!D2137="refill",COUNTBLANK('Data collection sheet'!E2136),"X"),"X")</f>
        <v>X</v>
      </c>
      <c r="N2137">
        <f>COUNTBLANK('Data collection sheet'!D2137)</f>
        <v>1</v>
      </c>
      <c r="O2137">
        <f>COUNTBLANK('Data collection sheet'!D2137:E2137)</f>
        <v>2</v>
      </c>
      <c r="P2137">
        <f>COUNTBLANK('Data collection sheet'!F2137)</f>
        <v>1</v>
      </c>
      <c r="Q2137">
        <f>IFERROR(IF('Data collection sheet'!C2136="Yes",COUNTBLANK('Data collection sheet'!G2137),0),"")</f>
        <v>0</v>
      </c>
    </row>
    <row r="2138" spans="12:17" x14ac:dyDescent="0.25">
      <c r="L2138" t="str">
        <f>IFERROR(IF('Data collection sheet'!C2138="Patient provided verbal consent",COUNTBLANK('Data collection sheet'!D2138),"X"),"X")</f>
        <v>X</v>
      </c>
      <c r="M2138" t="str">
        <f>IFERROR(IF('Data collection sheet'!D2138="refill",COUNTBLANK('Data collection sheet'!E2137),"X"),"X")</f>
        <v>X</v>
      </c>
      <c r="N2138">
        <f>COUNTBLANK('Data collection sheet'!D2138)</f>
        <v>1</v>
      </c>
      <c r="O2138">
        <f>COUNTBLANK('Data collection sheet'!D2138:E2138)</f>
        <v>2</v>
      </c>
      <c r="P2138">
        <f>COUNTBLANK('Data collection sheet'!F2138)</f>
        <v>1</v>
      </c>
      <c r="Q2138">
        <f>IFERROR(IF('Data collection sheet'!C2137="Yes",COUNTBLANK('Data collection sheet'!G2138),0),"")</f>
        <v>0</v>
      </c>
    </row>
    <row r="2139" spans="12:17" x14ac:dyDescent="0.25">
      <c r="L2139" t="str">
        <f>IFERROR(IF('Data collection sheet'!C2139="Patient provided verbal consent",COUNTBLANK('Data collection sheet'!D2139),"X"),"X")</f>
        <v>X</v>
      </c>
      <c r="M2139" t="str">
        <f>IFERROR(IF('Data collection sheet'!D2139="refill",COUNTBLANK('Data collection sheet'!E2138),"X"),"X")</f>
        <v>X</v>
      </c>
      <c r="N2139">
        <f>COUNTBLANK('Data collection sheet'!D2139)</f>
        <v>1</v>
      </c>
      <c r="O2139">
        <f>COUNTBLANK('Data collection sheet'!D2139:E2139)</f>
        <v>2</v>
      </c>
      <c r="P2139">
        <f>COUNTBLANK('Data collection sheet'!F2139)</f>
        <v>1</v>
      </c>
      <c r="Q2139">
        <f>IFERROR(IF('Data collection sheet'!C2138="Yes",COUNTBLANK('Data collection sheet'!G2139),0),"")</f>
        <v>0</v>
      </c>
    </row>
    <row r="2140" spans="12:17" x14ac:dyDescent="0.25">
      <c r="L2140" t="str">
        <f>IFERROR(IF('Data collection sheet'!C2140="Patient provided verbal consent",COUNTBLANK('Data collection sheet'!D2140),"X"),"X")</f>
        <v>X</v>
      </c>
      <c r="M2140" t="str">
        <f>IFERROR(IF('Data collection sheet'!D2140="refill",COUNTBLANK('Data collection sheet'!E2139),"X"),"X")</f>
        <v>X</v>
      </c>
      <c r="N2140">
        <f>COUNTBLANK('Data collection sheet'!D2140)</f>
        <v>1</v>
      </c>
      <c r="O2140">
        <f>COUNTBLANK('Data collection sheet'!D2140:E2140)</f>
        <v>2</v>
      </c>
      <c r="P2140">
        <f>COUNTBLANK('Data collection sheet'!F2140)</f>
        <v>1</v>
      </c>
      <c r="Q2140">
        <f>IFERROR(IF('Data collection sheet'!C2139="Yes",COUNTBLANK('Data collection sheet'!G2140),0),"")</f>
        <v>0</v>
      </c>
    </row>
    <row r="2141" spans="12:17" x14ac:dyDescent="0.25">
      <c r="L2141" t="str">
        <f>IFERROR(IF('Data collection sheet'!C2141="Patient provided verbal consent",COUNTBLANK('Data collection sheet'!D2141),"X"),"X")</f>
        <v>X</v>
      </c>
      <c r="M2141" t="str">
        <f>IFERROR(IF('Data collection sheet'!D2141="refill",COUNTBLANK('Data collection sheet'!E2140),"X"),"X")</f>
        <v>X</v>
      </c>
      <c r="N2141">
        <f>COUNTBLANK('Data collection sheet'!D2141)</f>
        <v>1</v>
      </c>
      <c r="O2141">
        <f>COUNTBLANK('Data collection sheet'!D2141:E2141)</f>
        <v>2</v>
      </c>
      <c r="P2141">
        <f>COUNTBLANK('Data collection sheet'!F2141)</f>
        <v>1</v>
      </c>
      <c r="Q2141">
        <f>IFERROR(IF('Data collection sheet'!C2140="Yes",COUNTBLANK('Data collection sheet'!G2141),0),"")</f>
        <v>0</v>
      </c>
    </row>
    <row r="2142" spans="12:17" x14ac:dyDescent="0.25">
      <c r="L2142" t="str">
        <f>IFERROR(IF('Data collection sheet'!C2142="Patient provided verbal consent",COUNTBLANK('Data collection sheet'!D2142),"X"),"X")</f>
        <v>X</v>
      </c>
      <c r="M2142" t="str">
        <f>IFERROR(IF('Data collection sheet'!D2142="refill",COUNTBLANK('Data collection sheet'!E2141),"X"),"X")</f>
        <v>X</v>
      </c>
      <c r="N2142">
        <f>COUNTBLANK('Data collection sheet'!D2142)</f>
        <v>1</v>
      </c>
      <c r="O2142">
        <f>COUNTBLANK('Data collection sheet'!D2142:E2142)</f>
        <v>2</v>
      </c>
      <c r="P2142">
        <f>COUNTBLANK('Data collection sheet'!F2142)</f>
        <v>1</v>
      </c>
      <c r="Q2142">
        <f>IFERROR(IF('Data collection sheet'!C2141="Yes",COUNTBLANK('Data collection sheet'!G2142),0),"")</f>
        <v>0</v>
      </c>
    </row>
    <row r="2143" spans="12:17" x14ac:dyDescent="0.25">
      <c r="L2143" t="str">
        <f>IFERROR(IF('Data collection sheet'!C2143="Patient provided verbal consent",COUNTBLANK('Data collection sheet'!D2143),"X"),"X")</f>
        <v>X</v>
      </c>
      <c r="M2143" t="str">
        <f>IFERROR(IF('Data collection sheet'!D2143="refill",COUNTBLANK('Data collection sheet'!E2142),"X"),"X")</f>
        <v>X</v>
      </c>
      <c r="N2143">
        <f>COUNTBLANK('Data collection sheet'!D2143)</f>
        <v>1</v>
      </c>
      <c r="O2143">
        <f>COUNTBLANK('Data collection sheet'!D2143:E2143)</f>
        <v>2</v>
      </c>
      <c r="P2143">
        <f>COUNTBLANK('Data collection sheet'!F2143)</f>
        <v>1</v>
      </c>
      <c r="Q2143">
        <f>IFERROR(IF('Data collection sheet'!C2142="Yes",COUNTBLANK('Data collection sheet'!G2143),0),"")</f>
        <v>0</v>
      </c>
    </row>
    <row r="2144" spans="12:17" x14ac:dyDescent="0.25">
      <c r="L2144" t="str">
        <f>IFERROR(IF('Data collection sheet'!C2144="Patient provided verbal consent",COUNTBLANK('Data collection sheet'!D2144),"X"),"X")</f>
        <v>X</v>
      </c>
      <c r="M2144" t="str">
        <f>IFERROR(IF('Data collection sheet'!D2144="refill",COUNTBLANK('Data collection sheet'!E2143),"X"),"X")</f>
        <v>X</v>
      </c>
      <c r="N2144">
        <f>COUNTBLANK('Data collection sheet'!D2144)</f>
        <v>1</v>
      </c>
      <c r="O2144">
        <f>COUNTBLANK('Data collection sheet'!D2144:E2144)</f>
        <v>2</v>
      </c>
      <c r="P2144">
        <f>COUNTBLANK('Data collection sheet'!F2144)</f>
        <v>1</v>
      </c>
      <c r="Q2144">
        <f>IFERROR(IF('Data collection sheet'!C2143="Yes",COUNTBLANK('Data collection sheet'!G2144),0),"")</f>
        <v>0</v>
      </c>
    </row>
    <row r="2145" spans="12:17" x14ac:dyDescent="0.25">
      <c r="L2145" t="str">
        <f>IFERROR(IF('Data collection sheet'!C2145="Patient provided verbal consent",COUNTBLANK('Data collection sheet'!D2145),"X"),"X")</f>
        <v>X</v>
      </c>
      <c r="M2145" t="str">
        <f>IFERROR(IF('Data collection sheet'!D2145="refill",COUNTBLANK('Data collection sheet'!E2144),"X"),"X")</f>
        <v>X</v>
      </c>
      <c r="N2145">
        <f>COUNTBLANK('Data collection sheet'!D2145)</f>
        <v>1</v>
      </c>
      <c r="O2145">
        <f>COUNTBLANK('Data collection sheet'!D2145:E2145)</f>
        <v>2</v>
      </c>
      <c r="P2145">
        <f>COUNTBLANK('Data collection sheet'!F2145)</f>
        <v>1</v>
      </c>
      <c r="Q2145">
        <f>IFERROR(IF('Data collection sheet'!C2144="Yes",COUNTBLANK('Data collection sheet'!G2145),0),"")</f>
        <v>0</v>
      </c>
    </row>
    <row r="2146" spans="12:17" x14ac:dyDescent="0.25">
      <c r="L2146" t="str">
        <f>IFERROR(IF('Data collection sheet'!C2146="Patient provided verbal consent",COUNTBLANK('Data collection sheet'!D2146),"X"),"X")</f>
        <v>X</v>
      </c>
      <c r="M2146" t="str">
        <f>IFERROR(IF('Data collection sheet'!D2146="refill",COUNTBLANK('Data collection sheet'!E2145),"X"),"X")</f>
        <v>X</v>
      </c>
      <c r="N2146">
        <f>COUNTBLANK('Data collection sheet'!D2146)</f>
        <v>1</v>
      </c>
      <c r="O2146">
        <f>COUNTBLANK('Data collection sheet'!D2146:E2146)</f>
        <v>2</v>
      </c>
      <c r="P2146">
        <f>COUNTBLANK('Data collection sheet'!F2146)</f>
        <v>1</v>
      </c>
      <c r="Q2146">
        <f>IFERROR(IF('Data collection sheet'!C2145="Yes",COUNTBLANK('Data collection sheet'!G2146),0),"")</f>
        <v>0</v>
      </c>
    </row>
    <row r="2147" spans="12:17" x14ac:dyDescent="0.25">
      <c r="L2147" t="str">
        <f>IFERROR(IF('Data collection sheet'!C2147="Patient provided verbal consent",COUNTBLANK('Data collection sheet'!D2147),"X"),"X")</f>
        <v>X</v>
      </c>
      <c r="M2147" t="str">
        <f>IFERROR(IF('Data collection sheet'!D2147="refill",COUNTBLANK('Data collection sheet'!E2146),"X"),"X")</f>
        <v>X</v>
      </c>
      <c r="N2147">
        <f>COUNTBLANK('Data collection sheet'!D2147)</f>
        <v>1</v>
      </c>
      <c r="O2147">
        <f>COUNTBLANK('Data collection sheet'!D2147:E2147)</f>
        <v>2</v>
      </c>
      <c r="P2147">
        <f>COUNTBLANK('Data collection sheet'!F2147)</f>
        <v>1</v>
      </c>
      <c r="Q2147">
        <f>IFERROR(IF('Data collection sheet'!C2146="Yes",COUNTBLANK('Data collection sheet'!G2147),0),"")</f>
        <v>0</v>
      </c>
    </row>
    <row r="2148" spans="12:17" x14ac:dyDescent="0.25">
      <c r="L2148" t="str">
        <f>IFERROR(IF('Data collection sheet'!C2148="Patient provided verbal consent",COUNTBLANK('Data collection sheet'!D2148),"X"),"X")</f>
        <v>X</v>
      </c>
      <c r="M2148" t="str">
        <f>IFERROR(IF('Data collection sheet'!D2148="refill",COUNTBLANK('Data collection sheet'!E2147),"X"),"X")</f>
        <v>X</v>
      </c>
      <c r="N2148">
        <f>COUNTBLANK('Data collection sheet'!D2148)</f>
        <v>1</v>
      </c>
      <c r="O2148">
        <f>COUNTBLANK('Data collection sheet'!D2148:E2148)</f>
        <v>2</v>
      </c>
      <c r="P2148">
        <f>COUNTBLANK('Data collection sheet'!F2148)</f>
        <v>1</v>
      </c>
      <c r="Q2148">
        <f>IFERROR(IF('Data collection sheet'!C2147="Yes",COUNTBLANK('Data collection sheet'!G2148),0),"")</f>
        <v>0</v>
      </c>
    </row>
    <row r="2149" spans="12:17" x14ac:dyDescent="0.25">
      <c r="L2149" t="str">
        <f>IFERROR(IF('Data collection sheet'!C2149="Patient provided verbal consent",COUNTBLANK('Data collection sheet'!D2149),"X"),"X")</f>
        <v>X</v>
      </c>
      <c r="M2149" t="str">
        <f>IFERROR(IF('Data collection sheet'!D2149="refill",COUNTBLANK('Data collection sheet'!E2148),"X"),"X")</f>
        <v>X</v>
      </c>
      <c r="N2149">
        <f>COUNTBLANK('Data collection sheet'!D2149)</f>
        <v>1</v>
      </c>
      <c r="O2149">
        <f>COUNTBLANK('Data collection sheet'!D2149:E2149)</f>
        <v>2</v>
      </c>
      <c r="P2149">
        <f>COUNTBLANK('Data collection sheet'!F2149)</f>
        <v>1</v>
      </c>
      <c r="Q2149">
        <f>IFERROR(IF('Data collection sheet'!C2148="Yes",COUNTBLANK('Data collection sheet'!G2149),0),"")</f>
        <v>0</v>
      </c>
    </row>
    <row r="2150" spans="12:17" x14ac:dyDescent="0.25">
      <c r="L2150" t="str">
        <f>IFERROR(IF('Data collection sheet'!C2150="Patient provided verbal consent",COUNTBLANK('Data collection sheet'!D2150),"X"),"X")</f>
        <v>X</v>
      </c>
      <c r="M2150" t="str">
        <f>IFERROR(IF('Data collection sheet'!D2150="refill",COUNTBLANK('Data collection sheet'!E2149),"X"),"X")</f>
        <v>X</v>
      </c>
      <c r="N2150">
        <f>COUNTBLANK('Data collection sheet'!D2150)</f>
        <v>1</v>
      </c>
      <c r="O2150">
        <f>COUNTBLANK('Data collection sheet'!D2150:E2150)</f>
        <v>2</v>
      </c>
      <c r="P2150">
        <f>COUNTBLANK('Data collection sheet'!F2150)</f>
        <v>1</v>
      </c>
      <c r="Q2150">
        <f>IFERROR(IF('Data collection sheet'!C2149="Yes",COUNTBLANK('Data collection sheet'!G2150),0),"")</f>
        <v>0</v>
      </c>
    </row>
    <row r="2151" spans="12:17" x14ac:dyDescent="0.25">
      <c r="L2151" t="str">
        <f>IFERROR(IF('Data collection sheet'!C2151="Patient provided verbal consent",COUNTBLANK('Data collection sheet'!D2151),"X"),"X")</f>
        <v>X</v>
      </c>
      <c r="M2151" t="str">
        <f>IFERROR(IF('Data collection sheet'!D2151="refill",COUNTBLANK('Data collection sheet'!E2150),"X"),"X")</f>
        <v>X</v>
      </c>
      <c r="N2151">
        <f>COUNTBLANK('Data collection sheet'!D2151)</f>
        <v>1</v>
      </c>
      <c r="O2151">
        <f>COUNTBLANK('Data collection sheet'!D2151:E2151)</f>
        <v>2</v>
      </c>
      <c r="P2151">
        <f>COUNTBLANK('Data collection sheet'!F2151)</f>
        <v>1</v>
      </c>
      <c r="Q2151">
        <f>IFERROR(IF('Data collection sheet'!C2150="Yes",COUNTBLANK('Data collection sheet'!G2151),0),"")</f>
        <v>0</v>
      </c>
    </row>
    <row r="2152" spans="12:17" x14ac:dyDescent="0.25">
      <c r="L2152" t="str">
        <f>IFERROR(IF('Data collection sheet'!C2152="Patient provided verbal consent",COUNTBLANK('Data collection sheet'!D2152),"X"),"X")</f>
        <v>X</v>
      </c>
      <c r="M2152" t="str">
        <f>IFERROR(IF('Data collection sheet'!D2152="refill",COUNTBLANK('Data collection sheet'!E2151),"X"),"X")</f>
        <v>X</v>
      </c>
      <c r="N2152">
        <f>COUNTBLANK('Data collection sheet'!D2152)</f>
        <v>1</v>
      </c>
      <c r="O2152">
        <f>COUNTBLANK('Data collection sheet'!D2152:E2152)</f>
        <v>2</v>
      </c>
      <c r="P2152">
        <f>COUNTBLANK('Data collection sheet'!F2152)</f>
        <v>1</v>
      </c>
      <c r="Q2152">
        <f>IFERROR(IF('Data collection sheet'!C2151="Yes",COUNTBLANK('Data collection sheet'!G2152),0),"")</f>
        <v>0</v>
      </c>
    </row>
    <row r="2153" spans="12:17" x14ac:dyDescent="0.25">
      <c r="L2153" t="str">
        <f>IFERROR(IF('Data collection sheet'!C2153="Patient provided verbal consent",COUNTBLANK('Data collection sheet'!D2153),"X"),"X")</f>
        <v>X</v>
      </c>
      <c r="M2153" t="str">
        <f>IFERROR(IF('Data collection sheet'!D2153="refill",COUNTBLANK('Data collection sheet'!E2152),"X"),"X")</f>
        <v>X</v>
      </c>
      <c r="N2153">
        <f>COUNTBLANK('Data collection sheet'!D2153)</f>
        <v>1</v>
      </c>
      <c r="O2153">
        <f>COUNTBLANK('Data collection sheet'!D2153:E2153)</f>
        <v>2</v>
      </c>
      <c r="P2153">
        <f>COUNTBLANK('Data collection sheet'!F2153)</f>
        <v>1</v>
      </c>
      <c r="Q2153">
        <f>IFERROR(IF('Data collection sheet'!C2152="Yes",COUNTBLANK('Data collection sheet'!G2153),0),"")</f>
        <v>0</v>
      </c>
    </row>
    <row r="2154" spans="12:17" x14ac:dyDescent="0.25">
      <c r="L2154" t="str">
        <f>IFERROR(IF('Data collection sheet'!C2154="Patient provided verbal consent",COUNTBLANK('Data collection sheet'!D2154),"X"),"X")</f>
        <v>X</v>
      </c>
      <c r="M2154" t="str">
        <f>IFERROR(IF('Data collection sheet'!D2154="refill",COUNTBLANK('Data collection sheet'!E2153),"X"),"X")</f>
        <v>X</v>
      </c>
      <c r="N2154">
        <f>COUNTBLANK('Data collection sheet'!D2154)</f>
        <v>1</v>
      </c>
      <c r="O2154">
        <f>COUNTBLANK('Data collection sheet'!D2154:E2154)</f>
        <v>2</v>
      </c>
      <c r="P2154">
        <f>COUNTBLANK('Data collection sheet'!F2154)</f>
        <v>1</v>
      </c>
      <c r="Q2154">
        <f>IFERROR(IF('Data collection sheet'!C2153="Yes",COUNTBLANK('Data collection sheet'!G2154),0),"")</f>
        <v>0</v>
      </c>
    </row>
    <row r="2155" spans="12:17" x14ac:dyDescent="0.25">
      <c r="L2155" t="str">
        <f>IFERROR(IF('Data collection sheet'!C2155="Patient provided verbal consent",COUNTBLANK('Data collection sheet'!D2155),"X"),"X")</f>
        <v>X</v>
      </c>
      <c r="M2155" t="str">
        <f>IFERROR(IF('Data collection sheet'!D2155="refill",COUNTBLANK('Data collection sheet'!E2154),"X"),"X")</f>
        <v>X</v>
      </c>
      <c r="N2155">
        <f>COUNTBLANK('Data collection sheet'!D2155)</f>
        <v>1</v>
      </c>
      <c r="O2155">
        <f>COUNTBLANK('Data collection sheet'!D2155:E2155)</f>
        <v>2</v>
      </c>
      <c r="P2155">
        <f>COUNTBLANK('Data collection sheet'!F2155)</f>
        <v>1</v>
      </c>
      <c r="Q2155">
        <f>IFERROR(IF('Data collection sheet'!C2154="Yes",COUNTBLANK('Data collection sheet'!G2155),0),"")</f>
        <v>0</v>
      </c>
    </row>
    <row r="2156" spans="12:17" x14ac:dyDescent="0.25">
      <c r="L2156" t="str">
        <f>IFERROR(IF('Data collection sheet'!C2156="Patient provided verbal consent",COUNTBLANK('Data collection sheet'!D2156),"X"),"X")</f>
        <v>X</v>
      </c>
      <c r="M2156" t="str">
        <f>IFERROR(IF('Data collection sheet'!D2156="refill",COUNTBLANK('Data collection sheet'!E2155),"X"),"X")</f>
        <v>X</v>
      </c>
      <c r="N2156">
        <f>COUNTBLANK('Data collection sheet'!D2156)</f>
        <v>1</v>
      </c>
      <c r="O2156">
        <f>COUNTBLANK('Data collection sheet'!D2156:E2156)</f>
        <v>2</v>
      </c>
      <c r="P2156">
        <f>COUNTBLANK('Data collection sheet'!F2156)</f>
        <v>1</v>
      </c>
      <c r="Q2156">
        <f>IFERROR(IF('Data collection sheet'!C2155="Yes",COUNTBLANK('Data collection sheet'!G2156),0),"")</f>
        <v>0</v>
      </c>
    </row>
    <row r="2157" spans="12:17" x14ac:dyDescent="0.25">
      <c r="L2157" t="str">
        <f>IFERROR(IF('Data collection sheet'!C2157="Patient provided verbal consent",COUNTBLANK('Data collection sheet'!D2157),"X"),"X")</f>
        <v>X</v>
      </c>
      <c r="M2157" t="str">
        <f>IFERROR(IF('Data collection sheet'!D2157="refill",COUNTBLANK('Data collection sheet'!E2156),"X"),"X")</f>
        <v>X</v>
      </c>
      <c r="N2157">
        <f>COUNTBLANK('Data collection sheet'!D2157)</f>
        <v>1</v>
      </c>
      <c r="O2157">
        <f>COUNTBLANK('Data collection sheet'!D2157:E2157)</f>
        <v>2</v>
      </c>
      <c r="P2157">
        <f>COUNTBLANK('Data collection sheet'!F2157)</f>
        <v>1</v>
      </c>
      <c r="Q2157">
        <f>IFERROR(IF('Data collection sheet'!C2156="Yes",COUNTBLANK('Data collection sheet'!G2157),0),"")</f>
        <v>0</v>
      </c>
    </row>
    <row r="2158" spans="12:17" x14ac:dyDescent="0.25">
      <c r="L2158" t="str">
        <f>IFERROR(IF('Data collection sheet'!C2158="Patient provided verbal consent",COUNTBLANK('Data collection sheet'!D2158),"X"),"X")</f>
        <v>X</v>
      </c>
      <c r="M2158" t="str">
        <f>IFERROR(IF('Data collection sheet'!D2158="refill",COUNTBLANK('Data collection sheet'!E2157),"X"),"X")</f>
        <v>X</v>
      </c>
      <c r="N2158">
        <f>COUNTBLANK('Data collection sheet'!D2158)</f>
        <v>1</v>
      </c>
      <c r="O2158">
        <f>COUNTBLANK('Data collection sheet'!D2158:E2158)</f>
        <v>2</v>
      </c>
      <c r="P2158">
        <f>COUNTBLANK('Data collection sheet'!F2158)</f>
        <v>1</v>
      </c>
      <c r="Q2158">
        <f>IFERROR(IF('Data collection sheet'!C2157="Yes",COUNTBLANK('Data collection sheet'!G2158),0),"")</f>
        <v>0</v>
      </c>
    </row>
    <row r="2159" spans="12:17" x14ac:dyDescent="0.25">
      <c r="L2159" t="str">
        <f>IFERROR(IF('Data collection sheet'!C2159="Patient provided verbal consent",COUNTBLANK('Data collection sheet'!D2159),"X"),"X")</f>
        <v>X</v>
      </c>
      <c r="M2159" t="str">
        <f>IFERROR(IF('Data collection sheet'!D2159="refill",COUNTBLANK('Data collection sheet'!E2158),"X"),"X")</f>
        <v>X</v>
      </c>
      <c r="N2159">
        <f>COUNTBLANK('Data collection sheet'!D2159)</f>
        <v>1</v>
      </c>
      <c r="O2159">
        <f>COUNTBLANK('Data collection sheet'!D2159:E2159)</f>
        <v>2</v>
      </c>
      <c r="P2159">
        <f>COUNTBLANK('Data collection sheet'!F2159)</f>
        <v>1</v>
      </c>
      <c r="Q2159">
        <f>IFERROR(IF('Data collection sheet'!C2158="Yes",COUNTBLANK('Data collection sheet'!G2159),0),"")</f>
        <v>0</v>
      </c>
    </row>
    <row r="2160" spans="12:17" x14ac:dyDescent="0.25">
      <c r="L2160" t="str">
        <f>IFERROR(IF('Data collection sheet'!C2160="Patient provided verbal consent",COUNTBLANK('Data collection sheet'!D2160),"X"),"X")</f>
        <v>X</v>
      </c>
      <c r="M2160" t="str">
        <f>IFERROR(IF('Data collection sheet'!D2160="refill",COUNTBLANK('Data collection sheet'!E2159),"X"),"X")</f>
        <v>X</v>
      </c>
      <c r="N2160">
        <f>COUNTBLANK('Data collection sheet'!D2160)</f>
        <v>1</v>
      </c>
      <c r="O2160">
        <f>COUNTBLANK('Data collection sheet'!D2160:E2160)</f>
        <v>2</v>
      </c>
      <c r="P2160">
        <f>COUNTBLANK('Data collection sheet'!F2160)</f>
        <v>1</v>
      </c>
      <c r="Q2160">
        <f>IFERROR(IF('Data collection sheet'!C2159="Yes",COUNTBLANK('Data collection sheet'!G2160),0),"")</f>
        <v>0</v>
      </c>
    </row>
    <row r="2161" spans="12:17" x14ac:dyDescent="0.25">
      <c r="L2161" t="str">
        <f>IFERROR(IF('Data collection sheet'!C2161="Patient provided verbal consent",COUNTBLANK('Data collection sheet'!D2161),"X"),"X")</f>
        <v>X</v>
      </c>
      <c r="M2161" t="str">
        <f>IFERROR(IF('Data collection sheet'!D2161="refill",COUNTBLANK('Data collection sheet'!E2160),"X"),"X")</f>
        <v>X</v>
      </c>
      <c r="N2161">
        <f>COUNTBLANK('Data collection sheet'!D2161)</f>
        <v>1</v>
      </c>
      <c r="O2161">
        <f>COUNTBLANK('Data collection sheet'!D2161:E2161)</f>
        <v>2</v>
      </c>
      <c r="P2161">
        <f>COUNTBLANK('Data collection sheet'!F2161)</f>
        <v>1</v>
      </c>
      <c r="Q2161">
        <f>IFERROR(IF('Data collection sheet'!C2160="Yes",COUNTBLANK('Data collection sheet'!G2161),0),"")</f>
        <v>0</v>
      </c>
    </row>
    <row r="2162" spans="12:17" x14ac:dyDescent="0.25">
      <c r="L2162" t="str">
        <f>IFERROR(IF('Data collection sheet'!C2162="Patient provided verbal consent",COUNTBLANK('Data collection sheet'!D2162),"X"),"X")</f>
        <v>X</v>
      </c>
      <c r="M2162" t="str">
        <f>IFERROR(IF('Data collection sheet'!D2162="refill",COUNTBLANK('Data collection sheet'!E2161),"X"),"X")</f>
        <v>X</v>
      </c>
      <c r="N2162">
        <f>COUNTBLANK('Data collection sheet'!D2162)</f>
        <v>1</v>
      </c>
      <c r="O2162">
        <f>COUNTBLANK('Data collection sheet'!D2162:E2162)</f>
        <v>2</v>
      </c>
      <c r="P2162">
        <f>COUNTBLANK('Data collection sheet'!F2162)</f>
        <v>1</v>
      </c>
      <c r="Q2162">
        <f>IFERROR(IF('Data collection sheet'!C2161="Yes",COUNTBLANK('Data collection sheet'!G2162),0),"")</f>
        <v>0</v>
      </c>
    </row>
    <row r="2163" spans="12:17" x14ac:dyDescent="0.25">
      <c r="L2163" t="str">
        <f>IFERROR(IF('Data collection sheet'!C2163="Patient provided verbal consent",COUNTBLANK('Data collection sheet'!D2163),"X"),"X")</f>
        <v>X</v>
      </c>
      <c r="M2163" t="str">
        <f>IFERROR(IF('Data collection sheet'!D2163="refill",COUNTBLANK('Data collection sheet'!E2162),"X"),"X")</f>
        <v>X</v>
      </c>
      <c r="N2163">
        <f>COUNTBLANK('Data collection sheet'!D2163)</f>
        <v>1</v>
      </c>
      <c r="O2163">
        <f>COUNTBLANK('Data collection sheet'!D2163:E2163)</f>
        <v>2</v>
      </c>
      <c r="P2163">
        <f>COUNTBLANK('Data collection sheet'!F2163)</f>
        <v>1</v>
      </c>
      <c r="Q2163">
        <f>IFERROR(IF('Data collection sheet'!C2162="Yes",COUNTBLANK('Data collection sheet'!G2163),0),"")</f>
        <v>0</v>
      </c>
    </row>
    <row r="2164" spans="12:17" x14ac:dyDescent="0.25">
      <c r="L2164" t="str">
        <f>IFERROR(IF('Data collection sheet'!C2164="Patient provided verbal consent",COUNTBLANK('Data collection sheet'!D2164),"X"),"X")</f>
        <v>X</v>
      </c>
      <c r="M2164" t="str">
        <f>IFERROR(IF('Data collection sheet'!D2164="refill",COUNTBLANK('Data collection sheet'!E2163),"X"),"X")</f>
        <v>X</v>
      </c>
      <c r="N2164">
        <f>COUNTBLANK('Data collection sheet'!D2164)</f>
        <v>1</v>
      </c>
      <c r="O2164">
        <f>COUNTBLANK('Data collection sheet'!D2164:E2164)</f>
        <v>2</v>
      </c>
      <c r="P2164">
        <f>COUNTBLANK('Data collection sheet'!F2164)</f>
        <v>1</v>
      </c>
      <c r="Q2164">
        <f>IFERROR(IF('Data collection sheet'!C2163="Yes",COUNTBLANK('Data collection sheet'!G2164),0),"")</f>
        <v>0</v>
      </c>
    </row>
    <row r="2165" spans="12:17" x14ac:dyDescent="0.25">
      <c r="L2165" t="str">
        <f>IFERROR(IF('Data collection sheet'!C2165="Patient provided verbal consent",COUNTBLANK('Data collection sheet'!D2165),"X"),"X")</f>
        <v>X</v>
      </c>
      <c r="M2165" t="str">
        <f>IFERROR(IF('Data collection sheet'!D2165="refill",COUNTBLANK('Data collection sheet'!E2164),"X"),"X")</f>
        <v>X</v>
      </c>
      <c r="N2165">
        <f>COUNTBLANK('Data collection sheet'!D2165)</f>
        <v>1</v>
      </c>
      <c r="O2165">
        <f>COUNTBLANK('Data collection sheet'!D2165:E2165)</f>
        <v>2</v>
      </c>
      <c r="P2165">
        <f>COUNTBLANK('Data collection sheet'!F2165)</f>
        <v>1</v>
      </c>
      <c r="Q2165">
        <f>IFERROR(IF('Data collection sheet'!C2164="Yes",COUNTBLANK('Data collection sheet'!G2165),0),"")</f>
        <v>0</v>
      </c>
    </row>
    <row r="2166" spans="12:17" x14ac:dyDescent="0.25">
      <c r="L2166" t="str">
        <f>IFERROR(IF('Data collection sheet'!C2166="Patient provided verbal consent",COUNTBLANK('Data collection sheet'!D2166),"X"),"X")</f>
        <v>X</v>
      </c>
      <c r="M2166" t="str">
        <f>IFERROR(IF('Data collection sheet'!D2166="refill",COUNTBLANK('Data collection sheet'!E2165),"X"),"X")</f>
        <v>X</v>
      </c>
      <c r="N2166">
        <f>COUNTBLANK('Data collection sheet'!D2166)</f>
        <v>1</v>
      </c>
      <c r="O2166">
        <f>COUNTBLANK('Data collection sheet'!D2166:E2166)</f>
        <v>2</v>
      </c>
      <c r="P2166">
        <f>COUNTBLANK('Data collection sheet'!F2166)</f>
        <v>1</v>
      </c>
      <c r="Q2166">
        <f>IFERROR(IF('Data collection sheet'!C2165="Yes",COUNTBLANK('Data collection sheet'!G2166),0),"")</f>
        <v>0</v>
      </c>
    </row>
    <row r="2167" spans="12:17" x14ac:dyDescent="0.25">
      <c r="L2167" t="str">
        <f>IFERROR(IF('Data collection sheet'!C2167="Patient provided verbal consent",COUNTBLANK('Data collection sheet'!D2167),"X"),"X")</f>
        <v>X</v>
      </c>
      <c r="M2167" t="str">
        <f>IFERROR(IF('Data collection sheet'!D2167="refill",COUNTBLANK('Data collection sheet'!E2166),"X"),"X")</f>
        <v>X</v>
      </c>
      <c r="N2167">
        <f>COUNTBLANK('Data collection sheet'!D2167)</f>
        <v>1</v>
      </c>
      <c r="O2167">
        <f>COUNTBLANK('Data collection sheet'!D2167:E2167)</f>
        <v>2</v>
      </c>
      <c r="P2167">
        <f>COUNTBLANK('Data collection sheet'!F2167)</f>
        <v>1</v>
      </c>
      <c r="Q2167">
        <f>IFERROR(IF('Data collection sheet'!C2166="Yes",COUNTBLANK('Data collection sheet'!G2167),0),"")</f>
        <v>0</v>
      </c>
    </row>
    <row r="2168" spans="12:17" x14ac:dyDescent="0.25">
      <c r="L2168" t="str">
        <f>IFERROR(IF('Data collection sheet'!C2168="Patient provided verbal consent",COUNTBLANK('Data collection sheet'!D2168),"X"),"X")</f>
        <v>X</v>
      </c>
      <c r="M2168" t="str">
        <f>IFERROR(IF('Data collection sheet'!D2168="refill",COUNTBLANK('Data collection sheet'!E2167),"X"),"X")</f>
        <v>X</v>
      </c>
      <c r="N2168">
        <f>COUNTBLANK('Data collection sheet'!D2168)</f>
        <v>1</v>
      </c>
      <c r="O2168">
        <f>COUNTBLANK('Data collection sheet'!D2168:E2168)</f>
        <v>2</v>
      </c>
      <c r="P2168">
        <f>COUNTBLANK('Data collection sheet'!F2168)</f>
        <v>1</v>
      </c>
      <c r="Q2168">
        <f>IFERROR(IF('Data collection sheet'!C2167="Yes",COUNTBLANK('Data collection sheet'!G2168),0),"")</f>
        <v>0</v>
      </c>
    </row>
    <row r="2169" spans="12:17" x14ac:dyDescent="0.25">
      <c r="L2169" t="str">
        <f>IFERROR(IF('Data collection sheet'!C2169="Patient provided verbal consent",COUNTBLANK('Data collection sheet'!D2169),"X"),"X")</f>
        <v>X</v>
      </c>
      <c r="M2169" t="str">
        <f>IFERROR(IF('Data collection sheet'!D2169="refill",COUNTBLANK('Data collection sheet'!E2168),"X"),"X")</f>
        <v>X</v>
      </c>
      <c r="N2169">
        <f>COUNTBLANK('Data collection sheet'!D2169)</f>
        <v>1</v>
      </c>
      <c r="O2169">
        <f>COUNTBLANK('Data collection sheet'!D2169:E2169)</f>
        <v>2</v>
      </c>
      <c r="P2169">
        <f>COUNTBLANK('Data collection sheet'!F2169)</f>
        <v>1</v>
      </c>
      <c r="Q2169">
        <f>IFERROR(IF('Data collection sheet'!C2168="Yes",COUNTBLANK('Data collection sheet'!G2169),0),"")</f>
        <v>0</v>
      </c>
    </row>
    <row r="2170" spans="12:17" x14ac:dyDescent="0.25">
      <c r="L2170" t="str">
        <f>IFERROR(IF('Data collection sheet'!C2170="Patient provided verbal consent",COUNTBLANK('Data collection sheet'!D2170),"X"),"X")</f>
        <v>X</v>
      </c>
      <c r="M2170" t="str">
        <f>IFERROR(IF('Data collection sheet'!D2170="refill",COUNTBLANK('Data collection sheet'!E2169),"X"),"X")</f>
        <v>X</v>
      </c>
      <c r="N2170">
        <f>COUNTBLANK('Data collection sheet'!D2170)</f>
        <v>1</v>
      </c>
      <c r="O2170">
        <f>COUNTBLANK('Data collection sheet'!D2170:E2170)</f>
        <v>2</v>
      </c>
      <c r="P2170">
        <f>COUNTBLANK('Data collection sheet'!F2170)</f>
        <v>1</v>
      </c>
      <c r="Q2170">
        <f>IFERROR(IF('Data collection sheet'!C2169="Yes",COUNTBLANK('Data collection sheet'!G2170),0),"")</f>
        <v>0</v>
      </c>
    </row>
    <row r="2171" spans="12:17" x14ac:dyDescent="0.25">
      <c r="L2171" t="str">
        <f>IFERROR(IF('Data collection sheet'!C2171="Patient provided verbal consent",COUNTBLANK('Data collection sheet'!D2171),"X"),"X")</f>
        <v>X</v>
      </c>
      <c r="M2171" t="str">
        <f>IFERROR(IF('Data collection sheet'!D2171="refill",COUNTBLANK('Data collection sheet'!E2170),"X"),"X")</f>
        <v>X</v>
      </c>
      <c r="N2171">
        <f>COUNTBLANK('Data collection sheet'!D2171)</f>
        <v>1</v>
      </c>
      <c r="O2171">
        <f>COUNTBLANK('Data collection sheet'!D2171:E2171)</f>
        <v>2</v>
      </c>
      <c r="P2171">
        <f>COUNTBLANK('Data collection sheet'!F2171)</f>
        <v>1</v>
      </c>
      <c r="Q2171">
        <f>IFERROR(IF('Data collection sheet'!C2170="Yes",COUNTBLANK('Data collection sheet'!G2171),0),"")</f>
        <v>0</v>
      </c>
    </row>
    <row r="2172" spans="12:17" x14ac:dyDescent="0.25">
      <c r="L2172" t="str">
        <f>IFERROR(IF('Data collection sheet'!C2172="Patient provided verbal consent",COUNTBLANK('Data collection sheet'!D2172),"X"),"X")</f>
        <v>X</v>
      </c>
      <c r="M2172" t="str">
        <f>IFERROR(IF('Data collection sheet'!D2172="refill",COUNTBLANK('Data collection sheet'!E2171),"X"),"X")</f>
        <v>X</v>
      </c>
      <c r="N2172">
        <f>COUNTBLANK('Data collection sheet'!D2172)</f>
        <v>1</v>
      </c>
      <c r="O2172">
        <f>COUNTBLANK('Data collection sheet'!D2172:E2172)</f>
        <v>2</v>
      </c>
      <c r="P2172">
        <f>COUNTBLANK('Data collection sheet'!F2172)</f>
        <v>1</v>
      </c>
      <c r="Q2172">
        <f>IFERROR(IF('Data collection sheet'!C2171="Yes",COUNTBLANK('Data collection sheet'!G2172),0),"")</f>
        <v>0</v>
      </c>
    </row>
    <row r="2173" spans="12:17" x14ac:dyDescent="0.25">
      <c r="L2173" t="str">
        <f>IFERROR(IF('Data collection sheet'!C2173="Patient provided verbal consent",COUNTBLANK('Data collection sheet'!D2173),"X"),"X")</f>
        <v>X</v>
      </c>
      <c r="M2173" t="str">
        <f>IFERROR(IF('Data collection sheet'!D2173="refill",COUNTBLANK('Data collection sheet'!E2172),"X"),"X")</f>
        <v>X</v>
      </c>
      <c r="N2173">
        <f>COUNTBLANK('Data collection sheet'!D2173)</f>
        <v>1</v>
      </c>
      <c r="O2173">
        <f>COUNTBLANK('Data collection sheet'!D2173:E2173)</f>
        <v>2</v>
      </c>
      <c r="P2173">
        <f>COUNTBLANK('Data collection sheet'!F2173)</f>
        <v>1</v>
      </c>
      <c r="Q2173">
        <f>IFERROR(IF('Data collection sheet'!C2172="Yes",COUNTBLANK('Data collection sheet'!G2173),0),"")</f>
        <v>0</v>
      </c>
    </row>
    <row r="2174" spans="12:17" x14ac:dyDescent="0.25">
      <c r="L2174" t="str">
        <f>IFERROR(IF('Data collection sheet'!C2174="Patient provided verbal consent",COUNTBLANK('Data collection sheet'!D2174),"X"),"X")</f>
        <v>X</v>
      </c>
      <c r="M2174" t="str">
        <f>IFERROR(IF('Data collection sheet'!D2174="refill",COUNTBLANK('Data collection sheet'!E2173),"X"),"X")</f>
        <v>X</v>
      </c>
      <c r="N2174">
        <f>COUNTBLANK('Data collection sheet'!D2174)</f>
        <v>1</v>
      </c>
      <c r="O2174">
        <f>COUNTBLANK('Data collection sheet'!D2174:E2174)</f>
        <v>2</v>
      </c>
      <c r="P2174">
        <f>COUNTBLANK('Data collection sheet'!F2174)</f>
        <v>1</v>
      </c>
      <c r="Q2174">
        <f>IFERROR(IF('Data collection sheet'!C2173="Yes",COUNTBLANK('Data collection sheet'!G2174),0),"")</f>
        <v>0</v>
      </c>
    </row>
    <row r="2175" spans="12:17" x14ac:dyDescent="0.25">
      <c r="L2175" t="str">
        <f>IFERROR(IF('Data collection sheet'!C2175="Patient provided verbal consent",COUNTBLANK('Data collection sheet'!D2175),"X"),"X")</f>
        <v>X</v>
      </c>
      <c r="M2175" t="str">
        <f>IFERROR(IF('Data collection sheet'!D2175="refill",COUNTBLANK('Data collection sheet'!E2174),"X"),"X")</f>
        <v>X</v>
      </c>
      <c r="N2175">
        <f>COUNTBLANK('Data collection sheet'!D2175)</f>
        <v>1</v>
      </c>
      <c r="O2175">
        <f>COUNTBLANK('Data collection sheet'!D2175:E2175)</f>
        <v>2</v>
      </c>
      <c r="P2175">
        <f>COUNTBLANK('Data collection sheet'!F2175)</f>
        <v>1</v>
      </c>
      <c r="Q2175">
        <f>IFERROR(IF('Data collection sheet'!C2174="Yes",COUNTBLANK('Data collection sheet'!G2175),0),"")</f>
        <v>0</v>
      </c>
    </row>
    <row r="2176" spans="12:17" x14ac:dyDescent="0.25">
      <c r="L2176" t="str">
        <f>IFERROR(IF('Data collection sheet'!C2176="Patient provided verbal consent",COUNTBLANK('Data collection sheet'!D2176),"X"),"X")</f>
        <v>X</v>
      </c>
      <c r="M2176" t="str">
        <f>IFERROR(IF('Data collection sheet'!D2176="refill",COUNTBLANK('Data collection sheet'!E2175),"X"),"X")</f>
        <v>X</v>
      </c>
      <c r="N2176">
        <f>COUNTBLANK('Data collection sheet'!D2176)</f>
        <v>1</v>
      </c>
      <c r="O2176">
        <f>COUNTBLANK('Data collection sheet'!D2176:E2176)</f>
        <v>2</v>
      </c>
      <c r="P2176">
        <f>COUNTBLANK('Data collection sheet'!F2176)</f>
        <v>1</v>
      </c>
      <c r="Q2176">
        <f>IFERROR(IF('Data collection sheet'!C2175="Yes",COUNTBLANK('Data collection sheet'!G2176),0),"")</f>
        <v>0</v>
      </c>
    </row>
    <row r="2177" spans="12:17" x14ac:dyDescent="0.25">
      <c r="L2177" t="str">
        <f>IFERROR(IF('Data collection sheet'!C2177="Patient provided verbal consent",COUNTBLANK('Data collection sheet'!D2177),"X"),"X")</f>
        <v>X</v>
      </c>
      <c r="M2177" t="str">
        <f>IFERROR(IF('Data collection sheet'!D2177="refill",COUNTBLANK('Data collection sheet'!E2176),"X"),"X")</f>
        <v>X</v>
      </c>
      <c r="N2177">
        <f>COUNTBLANK('Data collection sheet'!D2177)</f>
        <v>1</v>
      </c>
      <c r="O2177">
        <f>COUNTBLANK('Data collection sheet'!D2177:E2177)</f>
        <v>2</v>
      </c>
      <c r="P2177">
        <f>COUNTBLANK('Data collection sheet'!F2177)</f>
        <v>1</v>
      </c>
      <c r="Q2177">
        <f>IFERROR(IF('Data collection sheet'!C2176="Yes",COUNTBLANK('Data collection sheet'!G2177),0),"")</f>
        <v>0</v>
      </c>
    </row>
    <row r="2178" spans="12:17" x14ac:dyDescent="0.25">
      <c r="L2178" t="str">
        <f>IFERROR(IF('Data collection sheet'!C2178="Patient provided verbal consent",COUNTBLANK('Data collection sheet'!D2178),"X"),"X")</f>
        <v>X</v>
      </c>
      <c r="M2178" t="str">
        <f>IFERROR(IF('Data collection sheet'!D2178="refill",COUNTBLANK('Data collection sheet'!E2177),"X"),"X")</f>
        <v>X</v>
      </c>
      <c r="N2178">
        <f>COUNTBLANK('Data collection sheet'!D2178)</f>
        <v>1</v>
      </c>
      <c r="O2178">
        <f>COUNTBLANK('Data collection sheet'!D2178:E2178)</f>
        <v>2</v>
      </c>
      <c r="P2178">
        <f>COUNTBLANK('Data collection sheet'!F2178)</f>
        <v>1</v>
      </c>
      <c r="Q2178">
        <f>IFERROR(IF('Data collection sheet'!C2177="Yes",COUNTBLANK('Data collection sheet'!G2178),0),"")</f>
        <v>0</v>
      </c>
    </row>
    <row r="2179" spans="12:17" x14ac:dyDescent="0.25">
      <c r="L2179" t="str">
        <f>IFERROR(IF('Data collection sheet'!C2179="Patient provided verbal consent",COUNTBLANK('Data collection sheet'!D2179),"X"),"X")</f>
        <v>X</v>
      </c>
      <c r="M2179" t="str">
        <f>IFERROR(IF('Data collection sheet'!D2179="refill",COUNTBLANK('Data collection sheet'!E2178),"X"),"X")</f>
        <v>X</v>
      </c>
      <c r="N2179">
        <f>COUNTBLANK('Data collection sheet'!D2179)</f>
        <v>1</v>
      </c>
      <c r="O2179">
        <f>COUNTBLANK('Data collection sheet'!D2179:E2179)</f>
        <v>2</v>
      </c>
      <c r="P2179">
        <f>COUNTBLANK('Data collection sheet'!F2179)</f>
        <v>1</v>
      </c>
      <c r="Q2179">
        <f>IFERROR(IF('Data collection sheet'!C2178="Yes",COUNTBLANK('Data collection sheet'!G2179),0),"")</f>
        <v>0</v>
      </c>
    </row>
    <row r="2180" spans="12:17" x14ac:dyDescent="0.25">
      <c r="L2180" t="str">
        <f>IFERROR(IF('Data collection sheet'!C2180="Patient provided verbal consent",COUNTBLANK('Data collection sheet'!D2180),"X"),"X")</f>
        <v>X</v>
      </c>
      <c r="M2180" t="str">
        <f>IFERROR(IF('Data collection sheet'!D2180="refill",COUNTBLANK('Data collection sheet'!E2179),"X"),"X")</f>
        <v>X</v>
      </c>
      <c r="N2180">
        <f>COUNTBLANK('Data collection sheet'!D2180)</f>
        <v>1</v>
      </c>
      <c r="O2180">
        <f>COUNTBLANK('Data collection sheet'!D2180:E2180)</f>
        <v>2</v>
      </c>
      <c r="P2180">
        <f>COUNTBLANK('Data collection sheet'!F2180)</f>
        <v>1</v>
      </c>
      <c r="Q2180">
        <f>IFERROR(IF('Data collection sheet'!C2179="Yes",COUNTBLANK('Data collection sheet'!G2180),0),"")</f>
        <v>0</v>
      </c>
    </row>
    <row r="2181" spans="12:17" x14ac:dyDescent="0.25">
      <c r="L2181" t="str">
        <f>IFERROR(IF('Data collection sheet'!C2181="Patient provided verbal consent",COUNTBLANK('Data collection sheet'!D2181),"X"),"X")</f>
        <v>X</v>
      </c>
      <c r="M2181" t="str">
        <f>IFERROR(IF('Data collection sheet'!D2181="refill",COUNTBLANK('Data collection sheet'!E2180),"X"),"X")</f>
        <v>X</v>
      </c>
      <c r="N2181">
        <f>COUNTBLANK('Data collection sheet'!D2181)</f>
        <v>1</v>
      </c>
      <c r="O2181">
        <f>COUNTBLANK('Data collection sheet'!D2181:E2181)</f>
        <v>2</v>
      </c>
      <c r="P2181">
        <f>COUNTBLANK('Data collection sheet'!F2181)</f>
        <v>1</v>
      </c>
      <c r="Q2181">
        <f>IFERROR(IF('Data collection sheet'!C2180="Yes",COUNTBLANK('Data collection sheet'!G2181),0),"")</f>
        <v>0</v>
      </c>
    </row>
    <row r="2182" spans="12:17" x14ac:dyDescent="0.25">
      <c r="L2182" t="str">
        <f>IFERROR(IF('Data collection sheet'!C2182="Patient provided verbal consent",COUNTBLANK('Data collection sheet'!D2182),"X"),"X")</f>
        <v>X</v>
      </c>
      <c r="M2182" t="str">
        <f>IFERROR(IF('Data collection sheet'!D2182="refill",COUNTBLANK('Data collection sheet'!E2181),"X"),"X")</f>
        <v>X</v>
      </c>
      <c r="N2182">
        <f>COUNTBLANK('Data collection sheet'!D2182)</f>
        <v>1</v>
      </c>
      <c r="O2182">
        <f>COUNTBLANK('Data collection sheet'!D2182:E2182)</f>
        <v>2</v>
      </c>
      <c r="P2182">
        <f>COUNTBLANK('Data collection sheet'!F2182)</f>
        <v>1</v>
      </c>
      <c r="Q2182">
        <f>IFERROR(IF('Data collection sheet'!C2181="Yes",COUNTBLANK('Data collection sheet'!G2182),0),"")</f>
        <v>0</v>
      </c>
    </row>
    <row r="2183" spans="12:17" x14ac:dyDescent="0.25">
      <c r="L2183" t="str">
        <f>IFERROR(IF('Data collection sheet'!C2183="Patient provided verbal consent",COUNTBLANK('Data collection sheet'!D2183),"X"),"X")</f>
        <v>X</v>
      </c>
      <c r="M2183" t="str">
        <f>IFERROR(IF('Data collection sheet'!D2183="refill",COUNTBLANK('Data collection sheet'!E2182),"X"),"X")</f>
        <v>X</v>
      </c>
      <c r="N2183">
        <f>COUNTBLANK('Data collection sheet'!D2183)</f>
        <v>1</v>
      </c>
      <c r="O2183">
        <f>COUNTBLANK('Data collection sheet'!D2183:E2183)</f>
        <v>2</v>
      </c>
      <c r="P2183">
        <f>COUNTBLANK('Data collection sheet'!F2183)</f>
        <v>1</v>
      </c>
      <c r="Q2183">
        <f>IFERROR(IF('Data collection sheet'!C2182="Yes",COUNTBLANK('Data collection sheet'!G2183),0),"")</f>
        <v>0</v>
      </c>
    </row>
    <row r="2184" spans="12:17" x14ac:dyDescent="0.25">
      <c r="L2184" t="str">
        <f>IFERROR(IF('Data collection sheet'!C2184="Patient provided verbal consent",COUNTBLANK('Data collection sheet'!D2184),"X"),"X")</f>
        <v>X</v>
      </c>
      <c r="M2184" t="str">
        <f>IFERROR(IF('Data collection sheet'!D2184="refill",COUNTBLANK('Data collection sheet'!E2183),"X"),"X")</f>
        <v>X</v>
      </c>
      <c r="N2184">
        <f>COUNTBLANK('Data collection sheet'!D2184)</f>
        <v>1</v>
      </c>
      <c r="O2184">
        <f>COUNTBLANK('Data collection sheet'!D2184:E2184)</f>
        <v>2</v>
      </c>
      <c r="P2184">
        <f>COUNTBLANK('Data collection sheet'!F2184)</f>
        <v>1</v>
      </c>
      <c r="Q2184">
        <f>IFERROR(IF('Data collection sheet'!C2183="Yes",COUNTBLANK('Data collection sheet'!G2184),0),"")</f>
        <v>0</v>
      </c>
    </row>
    <row r="2185" spans="12:17" x14ac:dyDescent="0.25">
      <c r="L2185" t="str">
        <f>IFERROR(IF('Data collection sheet'!C2185="Patient provided verbal consent",COUNTBLANK('Data collection sheet'!D2185),"X"),"X")</f>
        <v>X</v>
      </c>
      <c r="M2185" t="str">
        <f>IFERROR(IF('Data collection sheet'!D2185="refill",COUNTBLANK('Data collection sheet'!E2184),"X"),"X")</f>
        <v>X</v>
      </c>
      <c r="N2185">
        <f>COUNTBLANK('Data collection sheet'!D2185)</f>
        <v>1</v>
      </c>
      <c r="O2185">
        <f>COUNTBLANK('Data collection sheet'!D2185:E2185)</f>
        <v>2</v>
      </c>
      <c r="P2185">
        <f>COUNTBLANK('Data collection sheet'!F2185)</f>
        <v>1</v>
      </c>
      <c r="Q2185">
        <f>IFERROR(IF('Data collection sheet'!C2184="Yes",COUNTBLANK('Data collection sheet'!G2185),0),"")</f>
        <v>0</v>
      </c>
    </row>
    <row r="2186" spans="12:17" x14ac:dyDescent="0.25">
      <c r="L2186" t="str">
        <f>IFERROR(IF('Data collection sheet'!C2186="Patient provided verbal consent",COUNTBLANK('Data collection sheet'!D2186),"X"),"X")</f>
        <v>X</v>
      </c>
      <c r="M2186" t="str">
        <f>IFERROR(IF('Data collection sheet'!D2186="refill",COUNTBLANK('Data collection sheet'!E2185),"X"),"X")</f>
        <v>X</v>
      </c>
      <c r="N2186">
        <f>COUNTBLANK('Data collection sheet'!D2186)</f>
        <v>1</v>
      </c>
      <c r="O2186">
        <f>COUNTBLANK('Data collection sheet'!D2186:E2186)</f>
        <v>2</v>
      </c>
      <c r="P2186">
        <f>COUNTBLANK('Data collection sheet'!F2186)</f>
        <v>1</v>
      </c>
      <c r="Q2186">
        <f>IFERROR(IF('Data collection sheet'!C2185="Yes",COUNTBLANK('Data collection sheet'!G2186),0),"")</f>
        <v>0</v>
      </c>
    </row>
    <row r="2187" spans="12:17" x14ac:dyDescent="0.25">
      <c r="L2187" t="str">
        <f>IFERROR(IF('Data collection sheet'!C2187="Patient provided verbal consent",COUNTBLANK('Data collection sheet'!D2187),"X"),"X")</f>
        <v>X</v>
      </c>
      <c r="M2187" t="str">
        <f>IFERROR(IF('Data collection sheet'!D2187="refill",COUNTBLANK('Data collection sheet'!E2186),"X"),"X")</f>
        <v>X</v>
      </c>
      <c r="N2187">
        <f>COUNTBLANK('Data collection sheet'!D2187)</f>
        <v>1</v>
      </c>
      <c r="O2187">
        <f>COUNTBLANK('Data collection sheet'!D2187:E2187)</f>
        <v>2</v>
      </c>
      <c r="P2187">
        <f>COUNTBLANK('Data collection sheet'!F2187)</f>
        <v>1</v>
      </c>
      <c r="Q2187">
        <f>IFERROR(IF('Data collection sheet'!C2186="Yes",COUNTBLANK('Data collection sheet'!G2187),0),"")</f>
        <v>0</v>
      </c>
    </row>
    <row r="2188" spans="12:17" x14ac:dyDescent="0.25">
      <c r="L2188" t="str">
        <f>IFERROR(IF('Data collection sheet'!C2188="Patient provided verbal consent",COUNTBLANK('Data collection sheet'!D2188),"X"),"X")</f>
        <v>X</v>
      </c>
      <c r="M2188" t="str">
        <f>IFERROR(IF('Data collection sheet'!D2188="refill",COUNTBLANK('Data collection sheet'!E2187),"X"),"X")</f>
        <v>X</v>
      </c>
      <c r="N2188">
        <f>COUNTBLANK('Data collection sheet'!D2188)</f>
        <v>1</v>
      </c>
      <c r="O2188">
        <f>COUNTBLANK('Data collection sheet'!D2188:E2188)</f>
        <v>2</v>
      </c>
      <c r="P2188">
        <f>COUNTBLANK('Data collection sheet'!F2188)</f>
        <v>1</v>
      </c>
      <c r="Q2188">
        <f>IFERROR(IF('Data collection sheet'!C2187="Yes",COUNTBLANK('Data collection sheet'!G2188),0),"")</f>
        <v>0</v>
      </c>
    </row>
    <row r="2189" spans="12:17" x14ac:dyDescent="0.25">
      <c r="L2189" t="str">
        <f>IFERROR(IF('Data collection sheet'!C2189="Patient provided verbal consent",COUNTBLANK('Data collection sheet'!D2189),"X"),"X")</f>
        <v>X</v>
      </c>
      <c r="M2189" t="str">
        <f>IFERROR(IF('Data collection sheet'!D2189="refill",COUNTBLANK('Data collection sheet'!E2188),"X"),"X")</f>
        <v>X</v>
      </c>
      <c r="N2189">
        <f>COUNTBLANK('Data collection sheet'!D2189)</f>
        <v>1</v>
      </c>
      <c r="O2189">
        <f>COUNTBLANK('Data collection sheet'!D2189:E2189)</f>
        <v>2</v>
      </c>
      <c r="P2189">
        <f>COUNTBLANK('Data collection sheet'!F2189)</f>
        <v>1</v>
      </c>
      <c r="Q2189">
        <f>IFERROR(IF('Data collection sheet'!C2188="Yes",COUNTBLANK('Data collection sheet'!G2189),0),"")</f>
        <v>0</v>
      </c>
    </row>
    <row r="2190" spans="12:17" x14ac:dyDescent="0.25">
      <c r="L2190" t="str">
        <f>IFERROR(IF('Data collection sheet'!C2190="Patient provided verbal consent",COUNTBLANK('Data collection sheet'!D2190),"X"),"X")</f>
        <v>X</v>
      </c>
      <c r="M2190" t="str">
        <f>IFERROR(IF('Data collection sheet'!D2190="refill",COUNTBLANK('Data collection sheet'!E2189),"X"),"X")</f>
        <v>X</v>
      </c>
      <c r="N2190">
        <f>COUNTBLANK('Data collection sheet'!D2190)</f>
        <v>1</v>
      </c>
      <c r="O2190">
        <f>COUNTBLANK('Data collection sheet'!D2190:E2190)</f>
        <v>2</v>
      </c>
      <c r="P2190">
        <f>COUNTBLANK('Data collection sheet'!F2190)</f>
        <v>1</v>
      </c>
      <c r="Q2190">
        <f>IFERROR(IF('Data collection sheet'!C2189="Yes",COUNTBLANK('Data collection sheet'!G2190),0),"")</f>
        <v>0</v>
      </c>
    </row>
    <row r="2191" spans="12:17" x14ac:dyDescent="0.25">
      <c r="L2191" t="str">
        <f>IFERROR(IF('Data collection sheet'!C2191="Patient provided verbal consent",COUNTBLANK('Data collection sheet'!D2191),"X"),"X")</f>
        <v>X</v>
      </c>
      <c r="M2191" t="str">
        <f>IFERROR(IF('Data collection sheet'!D2191="refill",COUNTBLANK('Data collection sheet'!E2190),"X"),"X")</f>
        <v>X</v>
      </c>
      <c r="N2191">
        <f>COUNTBLANK('Data collection sheet'!D2191)</f>
        <v>1</v>
      </c>
      <c r="O2191">
        <f>COUNTBLANK('Data collection sheet'!D2191:E2191)</f>
        <v>2</v>
      </c>
      <c r="P2191">
        <f>COUNTBLANK('Data collection sheet'!F2191)</f>
        <v>1</v>
      </c>
      <c r="Q2191">
        <f>IFERROR(IF('Data collection sheet'!C2190="Yes",COUNTBLANK('Data collection sheet'!G2191),0),"")</f>
        <v>0</v>
      </c>
    </row>
    <row r="2192" spans="12:17" x14ac:dyDescent="0.25">
      <c r="L2192" t="str">
        <f>IFERROR(IF('Data collection sheet'!C2192="Patient provided verbal consent",COUNTBLANK('Data collection sheet'!D2192),"X"),"X")</f>
        <v>X</v>
      </c>
      <c r="M2192" t="str">
        <f>IFERROR(IF('Data collection sheet'!D2192="refill",COUNTBLANK('Data collection sheet'!E2191),"X"),"X")</f>
        <v>X</v>
      </c>
      <c r="N2192">
        <f>COUNTBLANK('Data collection sheet'!D2192)</f>
        <v>1</v>
      </c>
      <c r="O2192">
        <f>COUNTBLANK('Data collection sheet'!D2192:E2192)</f>
        <v>2</v>
      </c>
      <c r="P2192">
        <f>COUNTBLANK('Data collection sheet'!F2192)</f>
        <v>1</v>
      </c>
      <c r="Q2192">
        <f>IFERROR(IF('Data collection sheet'!C2191="Yes",COUNTBLANK('Data collection sheet'!G2192),0),"")</f>
        <v>0</v>
      </c>
    </row>
    <row r="2193" spans="12:17" x14ac:dyDescent="0.25">
      <c r="L2193" t="str">
        <f>IFERROR(IF('Data collection sheet'!C2193="Patient provided verbal consent",COUNTBLANK('Data collection sheet'!D2193),"X"),"X")</f>
        <v>X</v>
      </c>
      <c r="M2193" t="str">
        <f>IFERROR(IF('Data collection sheet'!D2193="refill",COUNTBLANK('Data collection sheet'!E2192),"X"),"X")</f>
        <v>X</v>
      </c>
      <c r="N2193">
        <f>COUNTBLANK('Data collection sheet'!D2193)</f>
        <v>1</v>
      </c>
      <c r="O2193">
        <f>COUNTBLANK('Data collection sheet'!D2193:E2193)</f>
        <v>2</v>
      </c>
      <c r="P2193">
        <f>COUNTBLANK('Data collection sheet'!F2193)</f>
        <v>1</v>
      </c>
      <c r="Q2193">
        <f>IFERROR(IF('Data collection sheet'!C2192="Yes",COUNTBLANK('Data collection sheet'!G2193),0),"")</f>
        <v>0</v>
      </c>
    </row>
    <row r="2194" spans="12:17" x14ac:dyDescent="0.25">
      <c r="L2194" t="str">
        <f>IFERROR(IF('Data collection sheet'!C2194="Patient provided verbal consent",COUNTBLANK('Data collection sheet'!D2194),"X"),"X")</f>
        <v>X</v>
      </c>
      <c r="M2194" t="str">
        <f>IFERROR(IF('Data collection sheet'!D2194="refill",COUNTBLANK('Data collection sheet'!E2193),"X"),"X")</f>
        <v>X</v>
      </c>
      <c r="N2194">
        <f>COUNTBLANK('Data collection sheet'!D2194)</f>
        <v>1</v>
      </c>
      <c r="O2194">
        <f>COUNTBLANK('Data collection sheet'!D2194:E2194)</f>
        <v>2</v>
      </c>
      <c r="P2194">
        <f>COUNTBLANK('Data collection sheet'!F2194)</f>
        <v>1</v>
      </c>
      <c r="Q2194">
        <f>IFERROR(IF('Data collection sheet'!C2193="Yes",COUNTBLANK('Data collection sheet'!G2194),0),"")</f>
        <v>0</v>
      </c>
    </row>
    <row r="2195" spans="12:17" x14ac:dyDescent="0.25">
      <c r="L2195" t="str">
        <f>IFERROR(IF('Data collection sheet'!C2195="Patient provided verbal consent",COUNTBLANK('Data collection sheet'!D2195),"X"),"X")</f>
        <v>X</v>
      </c>
      <c r="M2195" t="str">
        <f>IFERROR(IF('Data collection sheet'!D2195="refill",COUNTBLANK('Data collection sheet'!E2194),"X"),"X")</f>
        <v>X</v>
      </c>
      <c r="N2195">
        <f>COUNTBLANK('Data collection sheet'!D2195)</f>
        <v>1</v>
      </c>
      <c r="O2195">
        <f>COUNTBLANK('Data collection sheet'!D2195:E2195)</f>
        <v>2</v>
      </c>
      <c r="P2195">
        <f>COUNTBLANK('Data collection sheet'!F2195)</f>
        <v>1</v>
      </c>
      <c r="Q2195">
        <f>IFERROR(IF('Data collection sheet'!C2194="Yes",COUNTBLANK('Data collection sheet'!G2195),0),"")</f>
        <v>0</v>
      </c>
    </row>
    <row r="2196" spans="12:17" x14ac:dyDescent="0.25">
      <c r="L2196" t="str">
        <f>IFERROR(IF('Data collection sheet'!C2196="Patient provided verbal consent",COUNTBLANK('Data collection sheet'!D2196),"X"),"X")</f>
        <v>X</v>
      </c>
      <c r="M2196" t="str">
        <f>IFERROR(IF('Data collection sheet'!D2196="refill",COUNTBLANK('Data collection sheet'!E2195),"X"),"X")</f>
        <v>X</v>
      </c>
      <c r="N2196">
        <f>COUNTBLANK('Data collection sheet'!D2196)</f>
        <v>1</v>
      </c>
      <c r="O2196">
        <f>COUNTBLANK('Data collection sheet'!D2196:E2196)</f>
        <v>2</v>
      </c>
      <c r="P2196">
        <f>COUNTBLANK('Data collection sheet'!F2196)</f>
        <v>1</v>
      </c>
      <c r="Q2196">
        <f>IFERROR(IF('Data collection sheet'!C2195="Yes",COUNTBLANK('Data collection sheet'!G2196),0),"")</f>
        <v>0</v>
      </c>
    </row>
    <row r="2197" spans="12:17" x14ac:dyDescent="0.25">
      <c r="L2197" t="str">
        <f>IFERROR(IF('Data collection sheet'!C2197="Patient provided verbal consent",COUNTBLANK('Data collection sheet'!D2197),"X"),"X")</f>
        <v>X</v>
      </c>
      <c r="M2197" t="str">
        <f>IFERROR(IF('Data collection sheet'!D2197="refill",COUNTBLANK('Data collection sheet'!E2196),"X"),"X")</f>
        <v>X</v>
      </c>
      <c r="N2197">
        <f>COUNTBLANK('Data collection sheet'!D2197)</f>
        <v>1</v>
      </c>
      <c r="O2197">
        <f>COUNTBLANK('Data collection sheet'!D2197:E2197)</f>
        <v>2</v>
      </c>
      <c r="P2197">
        <f>COUNTBLANK('Data collection sheet'!F2197)</f>
        <v>1</v>
      </c>
      <c r="Q2197">
        <f>IFERROR(IF('Data collection sheet'!C2196="Yes",COUNTBLANK('Data collection sheet'!G2197),0),"")</f>
        <v>0</v>
      </c>
    </row>
    <row r="2198" spans="12:17" x14ac:dyDescent="0.25">
      <c r="L2198" t="str">
        <f>IFERROR(IF('Data collection sheet'!C2198="Patient provided verbal consent",COUNTBLANK('Data collection sheet'!D2198),"X"),"X")</f>
        <v>X</v>
      </c>
      <c r="M2198" t="str">
        <f>IFERROR(IF('Data collection sheet'!D2198="refill",COUNTBLANK('Data collection sheet'!E2197),"X"),"X")</f>
        <v>X</v>
      </c>
      <c r="N2198">
        <f>COUNTBLANK('Data collection sheet'!D2198)</f>
        <v>1</v>
      </c>
      <c r="O2198">
        <f>COUNTBLANK('Data collection sheet'!D2198:E2198)</f>
        <v>2</v>
      </c>
      <c r="P2198">
        <f>COUNTBLANK('Data collection sheet'!F2198)</f>
        <v>1</v>
      </c>
      <c r="Q2198">
        <f>IFERROR(IF('Data collection sheet'!C2197="Yes",COUNTBLANK('Data collection sheet'!G2198),0),"")</f>
        <v>0</v>
      </c>
    </row>
    <row r="2199" spans="12:17" x14ac:dyDescent="0.25">
      <c r="L2199" t="str">
        <f>IFERROR(IF('Data collection sheet'!C2199="Patient provided verbal consent",COUNTBLANK('Data collection sheet'!D2199),"X"),"X")</f>
        <v>X</v>
      </c>
      <c r="M2199" t="str">
        <f>IFERROR(IF('Data collection sheet'!D2199="refill",COUNTBLANK('Data collection sheet'!E2198),"X"),"X")</f>
        <v>X</v>
      </c>
      <c r="N2199">
        <f>COUNTBLANK('Data collection sheet'!D2199)</f>
        <v>1</v>
      </c>
      <c r="O2199">
        <f>COUNTBLANK('Data collection sheet'!D2199:E2199)</f>
        <v>2</v>
      </c>
      <c r="P2199">
        <f>COUNTBLANK('Data collection sheet'!F2199)</f>
        <v>1</v>
      </c>
      <c r="Q2199">
        <f>IFERROR(IF('Data collection sheet'!C2198="Yes",COUNTBLANK('Data collection sheet'!G2199),0),"")</f>
        <v>0</v>
      </c>
    </row>
    <row r="2200" spans="12:17" x14ac:dyDescent="0.25">
      <c r="L2200" t="str">
        <f>IFERROR(IF('Data collection sheet'!C2200="Patient provided verbal consent",COUNTBLANK('Data collection sheet'!D2200),"X"),"X")</f>
        <v>X</v>
      </c>
      <c r="M2200" t="str">
        <f>IFERROR(IF('Data collection sheet'!D2200="refill",COUNTBLANK('Data collection sheet'!E2199),"X"),"X")</f>
        <v>X</v>
      </c>
      <c r="N2200">
        <f>COUNTBLANK('Data collection sheet'!D2200)</f>
        <v>1</v>
      </c>
      <c r="O2200">
        <f>COUNTBLANK('Data collection sheet'!D2200:E2200)</f>
        <v>2</v>
      </c>
      <c r="P2200">
        <f>COUNTBLANK('Data collection sheet'!F2200)</f>
        <v>1</v>
      </c>
      <c r="Q2200">
        <f>IFERROR(IF('Data collection sheet'!C2199="Yes",COUNTBLANK('Data collection sheet'!G2200),0),"")</f>
        <v>0</v>
      </c>
    </row>
    <row r="2201" spans="12:17" x14ac:dyDescent="0.25">
      <c r="L2201" t="str">
        <f>IFERROR(IF('Data collection sheet'!C2201="Patient provided verbal consent",COUNTBLANK('Data collection sheet'!D2201),"X"),"X")</f>
        <v>X</v>
      </c>
      <c r="M2201" t="str">
        <f>IFERROR(IF('Data collection sheet'!D2201="refill",COUNTBLANK('Data collection sheet'!E2200),"X"),"X")</f>
        <v>X</v>
      </c>
      <c r="N2201">
        <f>COUNTBLANK('Data collection sheet'!D2201)</f>
        <v>1</v>
      </c>
      <c r="O2201">
        <f>COUNTBLANK('Data collection sheet'!D2201:E2201)</f>
        <v>2</v>
      </c>
      <c r="P2201">
        <f>COUNTBLANK('Data collection sheet'!F2201)</f>
        <v>1</v>
      </c>
      <c r="Q2201">
        <f>IFERROR(IF('Data collection sheet'!C2200="Yes",COUNTBLANK('Data collection sheet'!G2201),0),"")</f>
        <v>0</v>
      </c>
    </row>
    <row r="2202" spans="12:17" x14ac:dyDescent="0.25">
      <c r="L2202" t="str">
        <f>IFERROR(IF('Data collection sheet'!C2202="Patient provided verbal consent",COUNTBLANK('Data collection sheet'!D2202),"X"),"X")</f>
        <v>X</v>
      </c>
      <c r="M2202" t="str">
        <f>IFERROR(IF('Data collection sheet'!D2202="refill",COUNTBLANK('Data collection sheet'!E2201),"X"),"X")</f>
        <v>X</v>
      </c>
      <c r="N2202">
        <f>COUNTBLANK('Data collection sheet'!D2202)</f>
        <v>1</v>
      </c>
      <c r="O2202">
        <f>COUNTBLANK('Data collection sheet'!D2202:E2202)</f>
        <v>2</v>
      </c>
      <c r="P2202">
        <f>COUNTBLANK('Data collection sheet'!F2202)</f>
        <v>1</v>
      </c>
      <c r="Q2202">
        <f>IFERROR(IF('Data collection sheet'!C2201="Yes",COUNTBLANK('Data collection sheet'!G2202),0),"")</f>
        <v>0</v>
      </c>
    </row>
    <row r="2203" spans="12:17" x14ac:dyDescent="0.25">
      <c r="L2203" t="str">
        <f>IFERROR(IF('Data collection sheet'!C2203="Patient provided verbal consent",COUNTBLANK('Data collection sheet'!D2203),"X"),"X")</f>
        <v>X</v>
      </c>
      <c r="M2203" t="str">
        <f>IFERROR(IF('Data collection sheet'!D2203="refill",COUNTBLANK('Data collection sheet'!E2202),"X"),"X")</f>
        <v>X</v>
      </c>
      <c r="N2203">
        <f>COUNTBLANK('Data collection sheet'!D2203)</f>
        <v>1</v>
      </c>
      <c r="O2203">
        <f>COUNTBLANK('Data collection sheet'!D2203:E2203)</f>
        <v>2</v>
      </c>
      <c r="P2203">
        <f>COUNTBLANK('Data collection sheet'!F2203)</f>
        <v>1</v>
      </c>
      <c r="Q2203">
        <f>IFERROR(IF('Data collection sheet'!C2202="Yes",COUNTBLANK('Data collection sheet'!G2203),0),"")</f>
        <v>0</v>
      </c>
    </row>
    <row r="2204" spans="12:17" x14ac:dyDescent="0.25">
      <c r="L2204" t="str">
        <f>IFERROR(IF('Data collection sheet'!C2204="Patient provided verbal consent",COUNTBLANK('Data collection sheet'!D2204),"X"),"X")</f>
        <v>X</v>
      </c>
      <c r="M2204" t="str">
        <f>IFERROR(IF('Data collection sheet'!D2204="refill",COUNTBLANK('Data collection sheet'!E2203),"X"),"X")</f>
        <v>X</v>
      </c>
      <c r="N2204">
        <f>COUNTBLANK('Data collection sheet'!D2204)</f>
        <v>1</v>
      </c>
      <c r="O2204">
        <f>COUNTBLANK('Data collection sheet'!D2204:E2204)</f>
        <v>2</v>
      </c>
      <c r="P2204">
        <f>COUNTBLANK('Data collection sheet'!F2204)</f>
        <v>1</v>
      </c>
      <c r="Q2204">
        <f>IFERROR(IF('Data collection sheet'!C2203="Yes",COUNTBLANK('Data collection sheet'!G2204),0),"")</f>
        <v>0</v>
      </c>
    </row>
    <row r="2205" spans="12:17" x14ac:dyDescent="0.25">
      <c r="L2205" t="str">
        <f>IFERROR(IF('Data collection sheet'!C2205="Patient provided verbal consent",COUNTBLANK('Data collection sheet'!D2205),"X"),"X")</f>
        <v>X</v>
      </c>
      <c r="M2205" t="str">
        <f>IFERROR(IF('Data collection sheet'!D2205="refill",COUNTBLANK('Data collection sheet'!E2204),"X"),"X")</f>
        <v>X</v>
      </c>
      <c r="N2205">
        <f>COUNTBLANK('Data collection sheet'!D2205)</f>
        <v>1</v>
      </c>
      <c r="O2205">
        <f>COUNTBLANK('Data collection sheet'!D2205:E2205)</f>
        <v>2</v>
      </c>
      <c r="P2205">
        <f>COUNTBLANK('Data collection sheet'!F2205)</f>
        <v>1</v>
      </c>
      <c r="Q2205">
        <f>IFERROR(IF('Data collection sheet'!C2204="Yes",COUNTBLANK('Data collection sheet'!G2205),0),"")</f>
        <v>0</v>
      </c>
    </row>
    <row r="2206" spans="12:17" x14ac:dyDescent="0.25">
      <c r="L2206" t="str">
        <f>IFERROR(IF('Data collection sheet'!C2206="Patient provided verbal consent",COUNTBLANK('Data collection sheet'!D2206),"X"),"X")</f>
        <v>X</v>
      </c>
      <c r="M2206" t="str">
        <f>IFERROR(IF('Data collection sheet'!D2206="refill",COUNTBLANK('Data collection sheet'!E2205),"X"),"X")</f>
        <v>X</v>
      </c>
      <c r="N2206">
        <f>COUNTBLANK('Data collection sheet'!D2206)</f>
        <v>1</v>
      </c>
      <c r="O2206">
        <f>COUNTBLANK('Data collection sheet'!D2206:E2206)</f>
        <v>2</v>
      </c>
      <c r="P2206">
        <f>COUNTBLANK('Data collection sheet'!F2206)</f>
        <v>1</v>
      </c>
      <c r="Q2206">
        <f>IFERROR(IF('Data collection sheet'!C2205="Yes",COUNTBLANK('Data collection sheet'!G2206),0),"")</f>
        <v>0</v>
      </c>
    </row>
    <row r="2207" spans="12:17" x14ac:dyDescent="0.25">
      <c r="L2207" t="str">
        <f>IFERROR(IF('Data collection sheet'!C2207="Patient provided verbal consent",COUNTBLANK('Data collection sheet'!D2207),"X"),"X")</f>
        <v>X</v>
      </c>
      <c r="M2207" t="str">
        <f>IFERROR(IF('Data collection sheet'!D2207="refill",COUNTBLANK('Data collection sheet'!E2206),"X"),"X")</f>
        <v>X</v>
      </c>
      <c r="N2207">
        <f>COUNTBLANK('Data collection sheet'!D2207)</f>
        <v>1</v>
      </c>
      <c r="O2207">
        <f>COUNTBLANK('Data collection sheet'!D2207:E2207)</f>
        <v>2</v>
      </c>
      <c r="P2207">
        <f>COUNTBLANK('Data collection sheet'!F2207)</f>
        <v>1</v>
      </c>
      <c r="Q2207">
        <f>IFERROR(IF('Data collection sheet'!C2206="Yes",COUNTBLANK('Data collection sheet'!G2207),0),"")</f>
        <v>0</v>
      </c>
    </row>
    <row r="2208" spans="12:17" x14ac:dyDescent="0.25">
      <c r="L2208" t="str">
        <f>IFERROR(IF('Data collection sheet'!C2208="Patient provided verbal consent",COUNTBLANK('Data collection sheet'!D2208),"X"),"X")</f>
        <v>X</v>
      </c>
      <c r="M2208" t="str">
        <f>IFERROR(IF('Data collection sheet'!D2208="refill",COUNTBLANK('Data collection sheet'!E2207),"X"),"X")</f>
        <v>X</v>
      </c>
      <c r="N2208">
        <f>COUNTBLANK('Data collection sheet'!D2208)</f>
        <v>1</v>
      </c>
      <c r="O2208">
        <f>COUNTBLANK('Data collection sheet'!D2208:E2208)</f>
        <v>2</v>
      </c>
      <c r="P2208">
        <f>COUNTBLANK('Data collection sheet'!F2208)</f>
        <v>1</v>
      </c>
      <c r="Q2208">
        <f>IFERROR(IF('Data collection sheet'!C2207="Yes",COUNTBLANK('Data collection sheet'!G2208),0),"")</f>
        <v>0</v>
      </c>
    </row>
    <row r="2209" spans="12:17" x14ac:dyDescent="0.25">
      <c r="L2209" t="str">
        <f>IFERROR(IF('Data collection sheet'!C2209="Patient provided verbal consent",COUNTBLANK('Data collection sheet'!D2209),"X"),"X")</f>
        <v>X</v>
      </c>
      <c r="M2209" t="str">
        <f>IFERROR(IF('Data collection sheet'!D2209="refill",COUNTBLANK('Data collection sheet'!E2208),"X"),"X")</f>
        <v>X</v>
      </c>
      <c r="N2209">
        <f>COUNTBLANK('Data collection sheet'!D2209)</f>
        <v>1</v>
      </c>
      <c r="O2209">
        <f>COUNTBLANK('Data collection sheet'!D2209:E2209)</f>
        <v>2</v>
      </c>
      <c r="P2209">
        <f>COUNTBLANK('Data collection sheet'!F2209)</f>
        <v>1</v>
      </c>
      <c r="Q2209">
        <f>IFERROR(IF('Data collection sheet'!C2208="Yes",COUNTBLANK('Data collection sheet'!G2209),0),"")</f>
        <v>0</v>
      </c>
    </row>
    <row r="2210" spans="12:17" x14ac:dyDescent="0.25">
      <c r="L2210" t="str">
        <f>IFERROR(IF('Data collection sheet'!C2210="Patient provided verbal consent",COUNTBLANK('Data collection sheet'!D2210),"X"),"X")</f>
        <v>X</v>
      </c>
      <c r="M2210" t="str">
        <f>IFERROR(IF('Data collection sheet'!D2210="refill",COUNTBLANK('Data collection sheet'!E2209),"X"),"X")</f>
        <v>X</v>
      </c>
      <c r="N2210">
        <f>COUNTBLANK('Data collection sheet'!D2210)</f>
        <v>1</v>
      </c>
      <c r="O2210">
        <f>COUNTBLANK('Data collection sheet'!D2210:E2210)</f>
        <v>2</v>
      </c>
      <c r="P2210">
        <f>COUNTBLANK('Data collection sheet'!F2210)</f>
        <v>1</v>
      </c>
      <c r="Q2210">
        <f>IFERROR(IF('Data collection sheet'!C2209="Yes",COUNTBLANK('Data collection sheet'!G2210),0),"")</f>
        <v>0</v>
      </c>
    </row>
    <row r="2211" spans="12:17" x14ac:dyDescent="0.25">
      <c r="L2211" t="str">
        <f>IFERROR(IF('Data collection sheet'!C2211="Patient provided verbal consent",COUNTBLANK('Data collection sheet'!D2211),"X"),"X")</f>
        <v>X</v>
      </c>
      <c r="M2211" t="str">
        <f>IFERROR(IF('Data collection sheet'!D2211="refill",COUNTBLANK('Data collection sheet'!E2210),"X"),"X")</f>
        <v>X</v>
      </c>
      <c r="N2211">
        <f>COUNTBLANK('Data collection sheet'!D2211)</f>
        <v>1</v>
      </c>
      <c r="O2211">
        <f>COUNTBLANK('Data collection sheet'!D2211:E2211)</f>
        <v>2</v>
      </c>
      <c r="P2211">
        <f>COUNTBLANK('Data collection sheet'!F2211)</f>
        <v>1</v>
      </c>
      <c r="Q2211">
        <f>IFERROR(IF('Data collection sheet'!C2210="Yes",COUNTBLANK('Data collection sheet'!G2211),0),"")</f>
        <v>0</v>
      </c>
    </row>
    <row r="2212" spans="12:17" x14ac:dyDescent="0.25">
      <c r="L2212" t="str">
        <f>IFERROR(IF('Data collection sheet'!C2212="Patient provided verbal consent",COUNTBLANK('Data collection sheet'!D2212),"X"),"X")</f>
        <v>X</v>
      </c>
      <c r="M2212" t="str">
        <f>IFERROR(IF('Data collection sheet'!D2212="refill",COUNTBLANK('Data collection sheet'!E2211),"X"),"X")</f>
        <v>X</v>
      </c>
      <c r="N2212">
        <f>COUNTBLANK('Data collection sheet'!D2212)</f>
        <v>1</v>
      </c>
      <c r="O2212">
        <f>COUNTBLANK('Data collection sheet'!D2212:E2212)</f>
        <v>2</v>
      </c>
      <c r="P2212">
        <f>COUNTBLANK('Data collection sheet'!F2212)</f>
        <v>1</v>
      </c>
      <c r="Q2212">
        <f>IFERROR(IF('Data collection sheet'!C2211="Yes",COUNTBLANK('Data collection sheet'!G2212),0),"")</f>
        <v>0</v>
      </c>
    </row>
    <row r="2213" spans="12:17" x14ac:dyDescent="0.25">
      <c r="L2213" t="str">
        <f>IFERROR(IF('Data collection sheet'!C2213="Patient provided verbal consent",COUNTBLANK('Data collection sheet'!D2213),"X"),"X")</f>
        <v>X</v>
      </c>
      <c r="M2213" t="str">
        <f>IFERROR(IF('Data collection sheet'!D2213="refill",COUNTBLANK('Data collection sheet'!E2212),"X"),"X")</f>
        <v>X</v>
      </c>
      <c r="N2213">
        <f>COUNTBLANK('Data collection sheet'!D2213)</f>
        <v>1</v>
      </c>
      <c r="O2213">
        <f>COUNTBLANK('Data collection sheet'!D2213:E2213)</f>
        <v>2</v>
      </c>
      <c r="P2213">
        <f>COUNTBLANK('Data collection sheet'!F2213)</f>
        <v>1</v>
      </c>
      <c r="Q2213">
        <f>IFERROR(IF('Data collection sheet'!C2212="Yes",COUNTBLANK('Data collection sheet'!G2213),0),"")</f>
        <v>0</v>
      </c>
    </row>
    <row r="2214" spans="12:17" x14ac:dyDescent="0.25">
      <c r="L2214" t="str">
        <f>IFERROR(IF('Data collection sheet'!C2214="Patient provided verbal consent",COUNTBLANK('Data collection sheet'!D2214),"X"),"X")</f>
        <v>X</v>
      </c>
      <c r="M2214" t="str">
        <f>IFERROR(IF('Data collection sheet'!D2214="refill",COUNTBLANK('Data collection sheet'!E2213),"X"),"X")</f>
        <v>X</v>
      </c>
      <c r="N2214">
        <f>COUNTBLANK('Data collection sheet'!D2214)</f>
        <v>1</v>
      </c>
      <c r="O2214">
        <f>COUNTBLANK('Data collection sheet'!D2214:E2214)</f>
        <v>2</v>
      </c>
      <c r="P2214">
        <f>COUNTBLANK('Data collection sheet'!F2214)</f>
        <v>1</v>
      </c>
      <c r="Q2214">
        <f>IFERROR(IF('Data collection sheet'!C2213="Yes",COUNTBLANK('Data collection sheet'!G2214),0),"")</f>
        <v>0</v>
      </c>
    </row>
    <row r="2215" spans="12:17" x14ac:dyDescent="0.25">
      <c r="L2215" t="str">
        <f>IFERROR(IF('Data collection sheet'!C2215="Patient provided verbal consent",COUNTBLANK('Data collection sheet'!D2215),"X"),"X")</f>
        <v>X</v>
      </c>
      <c r="M2215" t="str">
        <f>IFERROR(IF('Data collection sheet'!D2215="refill",COUNTBLANK('Data collection sheet'!E2214),"X"),"X")</f>
        <v>X</v>
      </c>
      <c r="N2215">
        <f>COUNTBLANK('Data collection sheet'!D2215)</f>
        <v>1</v>
      </c>
      <c r="O2215">
        <f>COUNTBLANK('Data collection sheet'!D2215:E2215)</f>
        <v>2</v>
      </c>
      <c r="P2215">
        <f>COUNTBLANK('Data collection sheet'!F2215)</f>
        <v>1</v>
      </c>
      <c r="Q2215">
        <f>IFERROR(IF('Data collection sheet'!C2214="Yes",COUNTBLANK('Data collection sheet'!G2215),0),"")</f>
        <v>0</v>
      </c>
    </row>
    <row r="2216" spans="12:17" x14ac:dyDescent="0.25">
      <c r="L2216" t="str">
        <f>IFERROR(IF('Data collection sheet'!C2216="Patient provided verbal consent",COUNTBLANK('Data collection sheet'!D2216),"X"),"X")</f>
        <v>X</v>
      </c>
      <c r="M2216" t="str">
        <f>IFERROR(IF('Data collection sheet'!D2216="refill",COUNTBLANK('Data collection sheet'!E2215),"X"),"X")</f>
        <v>X</v>
      </c>
      <c r="N2216">
        <f>COUNTBLANK('Data collection sheet'!D2216)</f>
        <v>1</v>
      </c>
      <c r="O2216">
        <f>COUNTBLANK('Data collection sheet'!D2216:E2216)</f>
        <v>2</v>
      </c>
      <c r="P2216">
        <f>COUNTBLANK('Data collection sheet'!F2216)</f>
        <v>1</v>
      </c>
      <c r="Q2216">
        <f>IFERROR(IF('Data collection sheet'!C2215="Yes",COUNTBLANK('Data collection sheet'!G2216),0),"")</f>
        <v>0</v>
      </c>
    </row>
    <row r="2217" spans="12:17" x14ac:dyDescent="0.25">
      <c r="L2217" t="str">
        <f>IFERROR(IF('Data collection sheet'!C2217="Patient provided verbal consent",COUNTBLANK('Data collection sheet'!D2217),"X"),"X")</f>
        <v>X</v>
      </c>
      <c r="M2217" t="str">
        <f>IFERROR(IF('Data collection sheet'!D2217="refill",COUNTBLANK('Data collection sheet'!E2216),"X"),"X")</f>
        <v>X</v>
      </c>
      <c r="N2217">
        <f>COUNTBLANK('Data collection sheet'!D2217)</f>
        <v>1</v>
      </c>
      <c r="O2217">
        <f>COUNTBLANK('Data collection sheet'!D2217:E2217)</f>
        <v>2</v>
      </c>
      <c r="P2217">
        <f>COUNTBLANK('Data collection sheet'!F2217)</f>
        <v>1</v>
      </c>
      <c r="Q2217">
        <f>IFERROR(IF('Data collection sheet'!C2216="Yes",COUNTBLANK('Data collection sheet'!G2217),0),"")</f>
        <v>0</v>
      </c>
    </row>
    <row r="2218" spans="12:17" x14ac:dyDescent="0.25">
      <c r="L2218" t="str">
        <f>IFERROR(IF('Data collection sheet'!C2218="Patient provided verbal consent",COUNTBLANK('Data collection sheet'!D2218),"X"),"X")</f>
        <v>X</v>
      </c>
      <c r="M2218" t="str">
        <f>IFERROR(IF('Data collection sheet'!D2218="refill",COUNTBLANK('Data collection sheet'!E2217),"X"),"X")</f>
        <v>X</v>
      </c>
      <c r="N2218">
        <f>COUNTBLANK('Data collection sheet'!D2218)</f>
        <v>1</v>
      </c>
      <c r="O2218">
        <f>COUNTBLANK('Data collection sheet'!D2218:E2218)</f>
        <v>2</v>
      </c>
      <c r="P2218">
        <f>COUNTBLANK('Data collection sheet'!F2218)</f>
        <v>1</v>
      </c>
      <c r="Q2218">
        <f>IFERROR(IF('Data collection sheet'!C2217="Yes",COUNTBLANK('Data collection sheet'!G2218),0),"")</f>
        <v>0</v>
      </c>
    </row>
    <row r="2219" spans="12:17" x14ac:dyDescent="0.25">
      <c r="L2219" t="str">
        <f>IFERROR(IF('Data collection sheet'!C2219="Patient provided verbal consent",COUNTBLANK('Data collection sheet'!D2219),"X"),"X")</f>
        <v>X</v>
      </c>
      <c r="M2219" t="str">
        <f>IFERROR(IF('Data collection sheet'!D2219="refill",COUNTBLANK('Data collection sheet'!E2218),"X"),"X")</f>
        <v>X</v>
      </c>
      <c r="N2219">
        <f>COUNTBLANK('Data collection sheet'!D2219)</f>
        <v>1</v>
      </c>
      <c r="O2219">
        <f>COUNTBLANK('Data collection sheet'!D2219:E2219)</f>
        <v>2</v>
      </c>
      <c r="P2219">
        <f>COUNTBLANK('Data collection sheet'!F2219)</f>
        <v>1</v>
      </c>
      <c r="Q2219">
        <f>IFERROR(IF('Data collection sheet'!C2218="Yes",COUNTBLANK('Data collection sheet'!G2219),0),"")</f>
        <v>0</v>
      </c>
    </row>
    <row r="2220" spans="12:17" x14ac:dyDescent="0.25">
      <c r="L2220" t="str">
        <f>IFERROR(IF('Data collection sheet'!C2220="Patient provided verbal consent",COUNTBLANK('Data collection sheet'!D2220),"X"),"X")</f>
        <v>X</v>
      </c>
      <c r="M2220" t="str">
        <f>IFERROR(IF('Data collection sheet'!D2220="refill",COUNTBLANK('Data collection sheet'!E2219),"X"),"X")</f>
        <v>X</v>
      </c>
      <c r="N2220">
        <f>COUNTBLANK('Data collection sheet'!D2220)</f>
        <v>1</v>
      </c>
      <c r="O2220">
        <f>COUNTBLANK('Data collection sheet'!D2220:E2220)</f>
        <v>2</v>
      </c>
      <c r="P2220">
        <f>COUNTBLANK('Data collection sheet'!F2220)</f>
        <v>1</v>
      </c>
      <c r="Q2220">
        <f>IFERROR(IF('Data collection sheet'!C2219="Yes",COUNTBLANK('Data collection sheet'!G2220),0),"")</f>
        <v>0</v>
      </c>
    </row>
    <row r="2221" spans="12:17" x14ac:dyDescent="0.25">
      <c r="L2221" t="str">
        <f>IFERROR(IF('Data collection sheet'!C2221="Patient provided verbal consent",COUNTBLANK('Data collection sheet'!D2221),"X"),"X")</f>
        <v>X</v>
      </c>
      <c r="M2221" t="str">
        <f>IFERROR(IF('Data collection sheet'!D2221="refill",COUNTBLANK('Data collection sheet'!E2220),"X"),"X")</f>
        <v>X</v>
      </c>
      <c r="N2221">
        <f>COUNTBLANK('Data collection sheet'!D2221)</f>
        <v>1</v>
      </c>
      <c r="O2221">
        <f>COUNTBLANK('Data collection sheet'!D2221:E2221)</f>
        <v>2</v>
      </c>
      <c r="P2221">
        <f>COUNTBLANK('Data collection sheet'!F2221)</f>
        <v>1</v>
      </c>
      <c r="Q2221">
        <f>IFERROR(IF('Data collection sheet'!C2220="Yes",COUNTBLANK('Data collection sheet'!G2221),0),"")</f>
        <v>0</v>
      </c>
    </row>
    <row r="2222" spans="12:17" x14ac:dyDescent="0.25">
      <c r="L2222" t="str">
        <f>IFERROR(IF('Data collection sheet'!C2222="Patient provided verbal consent",COUNTBLANK('Data collection sheet'!D2222),"X"),"X")</f>
        <v>X</v>
      </c>
      <c r="M2222" t="str">
        <f>IFERROR(IF('Data collection sheet'!D2222="refill",COUNTBLANK('Data collection sheet'!E2221),"X"),"X")</f>
        <v>X</v>
      </c>
      <c r="N2222">
        <f>COUNTBLANK('Data collection sheet'!D2222)</f>
        <v>1</v>
      </c>
      <c r="O2222">
        <f>COUNTBLANK('Data collection sheet'!D2222:E2222)</f>
        <v>2</v>
      </c>
      <c r="P2222">
        <f>COUNTBLANK('Data collection sheet'!F2222)</f>
        <v>1</v>
      </c>
      <c r="Q2222">
        <f>IFERROR(IF('Data collection sheet'!C2221="Yes",COUNTBLANK('Data collection sheet'!G2222),0),"")</f>
        <v>0</v>
      </c>
    </row>
    <row r="2223" spans="12:17" x14ac:dyDescent="0.25">
      <c r="L2223" t="str">
        <f>IFERROR(IF('Data collection sheet'!C2223="Patient provided verbal consent",COUNTBLANK('Data collection sheet'!D2223),"X"),"X")</f>
        <v>X</v>
      </c>
      <c r="M2223" t="str">
        <f>IFERROR(IF('Data collection sheet'!D2223="refill",COUNTBLANK('Data collection sheet'!E2222),"X"),"X")</f>
        <v>X</v>
      </c>
      <c r="N2223">
        <f>COUNTBLANK('Data collection sheet'!D2223)</f>
        <v>1</v>
      </c>
      <c r="O2223">
        <f>COUNTBLANK('Data collection sheet'!D2223:E2223)</f>
        <v>2</v>
      </c>
      <c r="P2223">
        <f>COUNTBLANK('Data collection sheet'!F2223)</f>
        <v>1</v>
      </c>
      <c r="Q2223">
        <f>IFERROR(IF('Data collection sheet'!C2222="Yes",COUNTBLANK('Data collection sheet'!G2223),0),"")</f>
        <v>0</v>
      </c>
    </row>
    <row r="2224" spans="12:17" x14ac:dyDescent="0.25">
      <c r="L2224" t="str">
        <f>IFERROR(IF('Data collection sheet'!C2224="Patient provided verbal consent",COUNTBLANK('Data collection sheet'!D2224),"X"),"X")</f>
        <v>X</v>
      </c>
      <c r="M2224" t="str">
        <f>IFERROR(IF('Data collection sheet'!D2224="refill",COUNTBLANK('Data collection sheet'!E2223),"X"),"X")</f>
        <v>X</v>
      </c>
      <c r="N2224">
        <f>COUNTBLANK('Data collection sheet'!D2224)</f>
        <v>1</v>
      </c>
      <c r="O2224">
        <f>COUNTBLANK('Data collection sheet'!D2224:E2224)</f>
        <v>2</v>
      </c>
      <c r="P2224">
        <f>COUNTBLANK('Data collection sheet'!F2224)</f>
        <v>1</v>
      </c>
      <c r="Q2224">
        <f>IFERROR(IF('Data collection sheet'!C2223="Yes",COUNTBLANK('Data collection sheet'!G2224),0),"")</f>
        <v>0</v>
      </c>
    </row>
    <row r="2225" spans="12:17" x14ac:dyDescent="0.25">
      <c r="L2225" t="str">
        <f>IFERROR(IF('Data collection sheet'!C2225="Patient provided verbal consent",COUNTBLANK('Data collection sheet'!D2225),"X"),"X")</f>
        <v>X</v>
      </c>
      <c r="M2225" t="str">
        <f>IFERROR(IF('Data collection sheet'!D2225="refill",COUNTBLANK('Data collection sheet'!E2224),"X"),"X")</f>
        <v>X</v>
      </c>
      <c r="N2225">
        <f>COUNTBLANK('Data collection sheet'!D2225)</f>
        <v>1</v>
      </c>
      <c r="O2225">
        <f>COUNTBLANK('Data collection sheet'!D2225:E2225)</f>
        <v>2</v>
      </c>
      <c r="P2225">
        <f>COUNTBLANK('Data collection sheet'!F2225)</f>
        <v>1</v>
      </c>
      <c r="Q2225">
        <f>IFERROR(IF('Data collection sheet'!C2224="Yes",COUNTBLANK('Data collection sheet'!G2225),0),"")</f>
        <v>0</v>
      </c>
    </row>
    <row r="2226" spans="12:17" x14ac:dyDescent="0.25">
      <c r="L2226" t="str">
        <f>IFERROR(IF('Data collection sheet'!C2226="Patient provided verbal consent",COUNTBLANK('Data collection sheet'!D2226),"X"),"X")</f>
        <v>X</v>
      </c>
      <c r="M2226" t="str">
        <f>IFERROR(IF('Data collection sheet'!D2226="refill",COUNTBLANK('Data collection sheet'!E2225),"X"),"X")</f>
        <v>X</v>
      </c>
      <c r="N2226">
        <f>COUNTBLANK('Data collection sheet'!D2226)</f>
        <v>1</v>
      </c>
      <c r="O2226">
        <f>COUNTBLANK('Data collection sheet'!D2226:E2226)</f>
        <v>2</v>
      </c>
      <c r="P2226">
        <f>COUNTBLANK('Data collection sheet'!F2226)</f>
        <v>1</v>
      </c>
      <c r="Q2226">
        <f>IFERROR(IF('Data collection sheet'!C2225="Yes",COUNTBLANK('Data collection sheet'!G2226),0),"")</f>
        <v>0</v>
      </c>
    </row>
    <row r="2227" spans="12:17" x14ac:dyDescent="0.25">
      <c r="L2227" t="str">
        <f>IFERROR(IF('Data collection sheet'!C2227="Patient provided verbal consent",COUNTBLANK('Data collection sheet'!D2227),"X"),"X")</f>
        <v>X</v>
      </c>
      <c r="M2227" t="str">
        <f>IFERROR(IF('Data collection sheet'!D2227="refill",COUNTBLANK('Data collection sheet'!E2226),"X"),"X")</f>
        <v>X</v>
      </c>
      <c r="N2227">
        <f>COUNTBLANK('Data collection sheet'!D2227)</f>
        <v>1</v>
      </c>
      <c r="O2227">
        <f>COUNTBLANK('Data collection sheet'!D2227:E2227)</f>
        <v>2</v>
      </c>
      <c r="P2227">
        <f>COUNTBLANK('Data collection sheet'!F2227)</f>
        <v>1</v>
      </c>
      <c r="Q2227">
        <f>IFERROR(IF('Data collection sheet'!C2226="Yes",COUNTBLANK('Data collection sheet'!G2227),0),"")</f>
        <v>0</v>
      </c>
    </row>
    <row r="2228" spans="12:17" x14ac:dyDescent="0.25">
      <c r="L2228" t="str">
        <f>IFERROR(IF('Data collection sheet'!C2228="Patient provided verbal consent",COUNTBLANK('Data collection sheet'!D2228),"X"),"X")</f>
        <v>X</v>
      </c>
      <c r="M2228" t="str">
        <f>IFERROR(IF('Data collection sheet'!D2228="refill",COUNTBLANK('Data collection sheet'!E2227),"X"),"X")</f>
        <v>X</v>
      </c>
      <c r="N2228">
        <f>COUNTBLANK('Data collection sheet'!D2228)</f>
        <v>1</v>
      </c>
      <c r="O2228">
        <f>COUNTBLANK('Data collection sheet'!D2228:E2228)</f>
        <v>2</v>
      </c>
      <c r="P2228">
        <f>COUNTBLANK('Data collection sheet'!F2228)</f>
        <v>1</v>
      </c>
      <c r="Q2228">
        <f>IFERROR(IF('Data collection sheet'!C2227="Yes",COUNTBLANK('Data collection sheet'!G2228),0),"")</f>
        <v>0</v>
      </c>
    </row>
    <row r="2229" spans="12:17" x14ac:dyDescent="0.25">
      <c r="L2229" t="str">
        <f>IFERROR(IF('Data collection sheet'!C2229="Patient provided verbal consent",COUNTBLANK('Data collection sheet'!D2229),"X"),"X")</f>
        <v>X</v>
      </c>
      <c r="M2229" t="str">
        <f>IFERROR(IF('Data collection sheet'!D2229="refill",COUNTBLANK('Data collection sheet'!E2228),"X"),"X")</f>
        <v>X</v>
      </c>
      <c r="N2229">
        <f>COUNTBLANK('Data collection sheet'!D2229)</f>
        <v>1</v>
      </c>
      <c r="O2229">
        <f>COUNTBLANK('Data collection sheet'!D2229:E2229)</f>
        <v>2</v>
      </c>
      <c r="P2229">
        <f>COUNTBLANK('Data collection sheet'!F2229)</f>
        <v>1</v>
      </c>
      <c r="Q2229">
        <f>IFERROR(IF('Data collection sheet'!C2228="Yes",COUNTBLANK('Data collection sheet'!G2229),0),"")</f>
        <v>0</v>
      </c>
    </row>
    <row r="2230" spans="12:17" x14ac:dyDescent="0.25">
      <c r="L2230" t="str">
        <f>IFERROR(IF('Data collection sheet'!C2230="Patient provided verbal consent",COUNTBLANK('Data collection sheet'!D2230),"X"),"X")</f>
        <v>X</v>
      </c>
      <c r="M2230" t="str">
        <f>IFERROR(IF('Data collection sheet'!D2230="refill",COUNTBLANK('Data collection sheet'!E2229),"X"),"X")</f>
        <v>X</v>
      </c>
      <c r="N2230">
        <f>COUNTBLANK('Data collection sheet'!D2230)</f>
        <v>1</v>
      </c>
      <c r="O2230">
        <f>COUNTBLANK('Data collection sheet'!D2230:E2230)</f>
        <v>2</v>
      </c>
      <c r="P2230">
        <f>COUNTBLANK('Data collection sheet'!F2230)</f>
        <v>1</v>
      </c>
      <c r="Q2230">
        <f>IFERROR(IF('Data collection sheet'!C2229="Yes",COUNTBLANK('Data collection sheet'!G2230),0),"")</f>
        <v>0</v>
      </c>
    </row>
    <row r="2231" spans="12:17" x14ac:dyDescent="0.25">
      <c r="L2231" t="str">
        <f>IFERROR(IF('Data collection sheet'!C2231="Patient provided verbal consent",COUNTBLANK('Data collection sheet'!D2231),"X"),"X")</f>
        <v>X</v>
      </c>
      <c r="M2231" t="str">
        <f>IFERROR(IF('Data collection sheet'!D2231="refill",COUNTBLANK('Data collection sheet'!E2230),"X"),"X")</f>
        <v>X</v>
      </c>
      <c r="N2231">
        <f>COUNTBLANK('Data collection sheet'!D2231)</f>
        <v>1</v>
      </c>
      <c r="O2231">
        <f>COUNTBLANK('Data collection sheet'!D2231:E2231)</f>
        <v>2</v>
      </c>
      <c r="P2231">
        <f>COUNTBLANK('Data collection sheet'!F2231)</f>
        <v>1</v>
      </c>
      <c r="Q2231">
        <f>IFERROR(IF('Data collection sheet'!C2230="Yes",COUNTBLANK('Data collection sheet'!G2231),0),"")</f>
        <v>0</v>
      </c>
    </row>
    <row r="2232" spans="12:17" x14ac:dyDescent="0.25">
      <c r="L2232" t="str">
        <f>IFERROR(IF('Data collection sheet'!C2232="Patient provided verbal consent",COUNTBLANK('Data collection sheet'!D2232),"X"),"X")</f>
        <v>X</v>
      </c>
      <c r="M2232" t="str">
        <f>IFERROR(IF('Data collection sheet'!D2232="refill",COUNTBLANK('Data collection sheet'!E2231),"X"),"X")</f>
        <v>X</v>
      </c>
      <c r="N2232">
        <f>COUNTBLANK('Data collection sheet'!D2232)</f>
        <v>1</v>
      </c>
      <c r="O2232">
        <f>COUNTBLANK('Data collection sheet'!D2232:E2232)</f>
        <v>2</v>
      </c>
      <c r="P2232">
        <f>COUNTBLANK('Data collection sheet'!F2232)</f>
        <v>1</v>
      </c>
      <c r="Q2232">
        <f>IFERROR(IF('Data collection sheet'!C2231="Yes",COUNTBLANK('Data collection sheet'!G2232),0),"")</f>
        <v>0</v>
      </c>
    </row>
    <row r="2233" spans="12:17" x14ac:dyDescent="0.25">
      <c r="L2233" t="str">
        <f>IFERROR(IF('Data collection sheet'!C2233="Patient provided verbal consent",COUNTBLANK('Data collection sheet'!D2233),"X"),"X")</f>
        <v>X</v>
      </c>
      <c r="M2233" t="str">
        <f>IFERROR(IF('Data collection sheet'!D2233="refill",COUNTBLANK('Data collection sheet'!E2232),"X"),"X")</f>
        <v>X</v>
      </c>
      <c r="N2233">
        <f>COUNTBLANK('Data collection sheet'!D2233)</f>
        <v>1</v>
      </c>
      <c r="O2233">
        <f>COUNTBLANK('Data collection sheet'!D2233:E2233)</f>
        <v>2</v>
      </c>
      <c r="P2233">
        <f>COUNTBLANK('Data collection sheet'!F2233)</f>
        <v>1</v>
      </c>
      <c r="Q2233">
        <f>IFERROR(IF('Data collection sheet'!C2232="Yes",COUNTBLANK('Data collection sheet'!G2233),0),"")</f>
        <v>0</v>
      </c>
    </row>
    <row r="2234" spans="12:17" x14ac:dyDescent="0.25">
      <c r="L2234" t="str">
        <f>IFERROR(IF('Data collection sheet'!C2234="Patient provided verbal consent",COUNTBLANK('Data collection sheet'!D2234),"X"),"X")</f>
        <v>X</v>
      </c>
      <c r="M2234" t="str">
        <f>IFERROR(IF('Data collection sheet'!D2234="refill",COUNTBLANK('Data collection sheet'!E2233),"X"),"X")</f>
        <v>X</v>
      </c>
      <c r="N2234">
        <f>COUNTBLANK('Data collection sheet'!D2234)</f>
        <v>1</v>
      </c>
      <c r="O2234">
        <f>COUNTBLANK('Data collection sheet'!D2234:E2234)</f>
        <v>2</v>
      </c>
      <c r="P2234">
        <f>COUNTBLANK('Data collection sheet'!F2234)</f>
        <v>1</v>
      </c>
      <c r="Q2234">
        <f>IFERROR(IF('Data collection sheet'!C2233="Yes",COUNTBLANK('Data collection sheet'!G2234),0),"")</f>
        <v>0</v>
      </c>
    </row>
    <row r="2235" spans="12:17" x14ac:dyDescent="0.25">
      <c r="L2235" t="str">
        <f>IFERROR(IF('Data collection sheet'!C2235="Patient provided verbal consent",COUNTBLANK('Data collection sheet'!D2235),"X"),"X")</f>
        <v>X</v>
      </c>
      <c r="M2235" t="str">
        <f>IFERROR(IF('Data collection sheet'!D2235="refill",COUNTBLANK('Data collection sheet'!E2234),"X"),"X")</f>
        <v>X</v>
      </c>
      <c r="N2235">
        <f>COUNTBLANK('Data collection sheet'!D2235)</f>
        <v>1</v>
      </c>
      <c r="O2235">
        <f>COUNTBLANK('Data collection sheet'!D2235:E2235)</f>
        <v>2</v>
      </c>
      <c r="P2235">
        <f>COUNTBLANK('Data collection sheet'!F2235)</f>
        <v>1</v>
      </c>
      <c r="Q2235">
        <f>IFERROR(IF('Data collection sheet'!C2234="Yes",COUNTBLANK('Data collection sheet'!G2235),0),"")</f>
        <v>0</v>
      </c>
    </row>
    <row r="2236" spans="12:17" x14ac:dyDescent="0.25">
      <c r="L2236" t="str">
        <f>IFERROR(IF('Data collection sheet'!C2236="Patient provided verbal consent",COUNTBLANK('Data collection sheet'!D2236),"X"),"X")</f>
        <v>X</v>
      </c>
      <c r="M2236" t="str">
        <f>IFERROR(IF('Data collection sheet'!D2236="refill",COUNTBLANK('Data collection sheet'!E2235),"X"),"X")</f>
        <v>X</v>
      </c>
      <c r="N2236">
        <f>COUNTBLANK('Data collection sheet'!D2236)</f>
        <v>1</v>
      </c>
      <c r="O2236">
        <f>COUNTBLANK('Data collection sheet'!D2236:E2236)</f>
        <v>2</v>
      </c>
      <c r="P2236">
        <f>COUNTBLANK('Data collection sheet'!F2236)</f>
        <v>1</v>
      </c>
      <c r="Q2236">
        <f>IFERROR(IF('Data collection sheet'!C2235="Yes",COUNTBLANK('Data collection sheet'!G2236),0),"")</f>
        <v>0</v>
      </c>
    </row>
    <row r="2237" spans="12:17" x14ac:dyDescent="0.25">
      <c r="L2237" t="str">
        <f>IFERROR(IF('Data collection sheet'!C2237="Patient provided verbal consent",COUNTBLANK('Data collection sheet'!D2237),"X"),"X")</f>
        <v>X</v>
      </c>
      <c r="M2237" t="str">
        <f>IFERROR(IF('Data collection sheet'!D2237="refill",COUNTBLANK('Data collection sheet'!E2236),"X"),"X")</f>
        <v>X</v>
      </c>
      <c r="N2237">
        <f>COUNTBLANK('Data collection sheet'!D2237)</f>
        <v>1</v>
      </c>
      <c r="O2237">
        <f>COUNTBLANK('Data collection sheet'!D2237:E2237)</f>
        <v>2</v>
      </c>
      <c r="P2237">
        <f>COUNTBLANK('Data collection sheet'!F2237)</f>
        <v>1</v>
      </c>
      <c r="Q2237">
        <f>IFERROR(IF('Data collection sheet'!C2236="Yes",COUNTBLANK('Data collection sheet'!G2237),0),"")</f>
        <v>0</v>
      </c>
    </row>
    <row r="2238" spans="12:17" x14ac:dyDescent="0.25">
      <c r="L2238" t="str">
        <f>IFERROR(IF('Data collection sheet'!C2238="Patient provided verbal consent",COUNTBLANK('Data collection sheet'!D2238),"X"),"X")</f>
        <v>X</v>
      </c>
      <c r="M2238" t="str">
        <f>IFERROR(IF('Data collection sheet'!D2238="refill",COUNTBLANK('Data collection sheet'!E2237),"X"),"X")</f>
        <v>X</v>
      </c>
      <c r="N2238">
        <f>COUNTBLANK('Data collection sheet'!D2238)</f>
        <v>1</v>
      </c>
      <c r="O2238">
        <f>COUNTBLANK('Data collection sheet'!D2238:E2238)</f>
        <v>2</v>
      </c>
      <c r="P2238">
        <f>COUNTBLANK('Data collection sheet'!F2238)</f>
        <v>1</v>
      </c>
      <c r="Q2238">
        <f>IFERROR(IF('Data collection sheet'!C2237="Yes",COUNTBLANK('Data collection sheet'!G2238),0),"")</f>
        <v>0</v>
      </c>
    </row>
    <row r="2239" spans="12:17" x14ac:dyDescent="0.25">
      <c r="L2239" t="str">
        <f>IFERROR(IF('Data collection sheet'!C2239="Patient provided verbal consent",COUNTBLANK('Data collection sheet'!D2239),"X"),"X")</f>
        <v>X</v>
      </c>
      <c r="M2239" t="str">
        <f>IFERROR(IF('Data collection sheet'!D2239="refill",COUNTBLANK('Data collection sheet'!E2238),"X"),"X")</f>
        <v>X</v>
      </c>
      <c r="N2239">
        <f>COUNTBLANK('Data collection sheet'!D2239)</f>
        <v>1</v>
      </c>
      <c r="O2239">
        <f>COUNTBLANK('Data collection sheet'!D2239:E2239)</f>
        <v>2</v>
      </c>
      <c r="P2239">
        <f>COUNTBLANK('Data collection sheet'!F2239)</f>
        <v>1</v>
      </c>
      <c r="Q2239">
        <f>IFERROR(IF('Data collection sheet'!C2238="Yes",COUNTBLANK('Data collection sheet'!G2239),0),"")</f>
        <v>0</v>
      </c>
    </row>
    <row r="2240" spans="12:17" x14ac:dyDescent="0.25">
      <c r="L2240" t="str">
        <f>IFERROR(IF('Data collection sheet'!C2240="Patient provided verbal consent",COUNTBLANK('Data collection sheet'!D2240),"X"),"X")</f>
        <v>X</v>
      </c>
      <c r="M2240" t="str">
        <f>IFERROR(IF('Data collection sheet'!D2240="refill",COUNTBLANK('Data collection sheet'!E2239),"X"),"X")</f>
        <v>X</v>
      </c>
      <c r="N2240">
        <f>COUNTBLANK('Data collection sheet'!D2240)</f>
        <v>1</v>
      </c>
      <c r="O2240">
        <f>COUNTBLANK('Data collection sheet'!D2240:E2240)</f>
        <v>2</v>
      </c>
      <c r="P2240">
        <f>COUNTBLANK('Data collection sheet'!F2240)</f>
        <v>1</v>
      </c>
      <c r="Q2240">
        <f>IFERROR(IF('Data collection sheet'!C2239="Yes",COUNTBLANK('Data collection sheet'!G2240),0),"")</f>
        <v>0</v>
      </c>
    </row>
    <row r="2241" spans="12:17" x14ac:dyDescent="0.25">
      <c r="L2241" t="str">
        <f>IFERROR(IF('Data collection sheet'!C2241="Patient provided verbal consent",COUNTBLANK('Data collection sheet'!D2241),"X"),"X")</f>
        <v>X</v>
      </c>
      <c r="M2241" t="str">
        <f>IFERROR(IF('Data collection sheet'!D2241="refill",COUNTBLANK('Data collection sheet'!E2240),"X"),"X")</f>
        <v>X</v>
      </c>
      <c r="N2241">
        <f>COUNTBLANK('Data collection sheet'!D2241)</f>
        <v>1</v>
      </c>
      <c r="O2241">
        <f>COUNTBLANK('Data collection sheet'!D2241:E2241)</f>
        <v>2</v>
      </c>
      <c r="P2241">
        <f>COUNTBLANK('Data collection sheet'!F2241)</f>
        <v>1</v>
      </c>
      <c r="Q2241">
        <f>IFERROR(IF('Data collection sheet'!C2240="Yes",COUNTBLANK('Data collection sheet'!G2241),0),"")</f>
        <v>0</v>
      </c>
    </row>
    <row r="2242" spans="12:17" x14ac:dyDescent="0.25">
      <c r="L2242" t="str">
        <f>IFERROR(IF('Data collection sheet'!C2242="Patient provided verbal consent",COUNTBLANK('Data collection sheet'!D2242),"X"),"X")</f>
        <v>X</v>
      </c>
      <c r="M2242" t="str">
        <f>IFERROR(IF('Data collection sheet'!D2242="refill",COUNTBLANK('Data collection sheet'!E2241),"X"),"X")</f>
        <v>X</v>
      </c>
      <c r="N2242">
        <f>COUNTBLANK('Data collection sheet'!D2242)</f>
        <v>1</v>
      </c>
      <c r="O2242">
        <f>COUNTBLANK('Data collection sheet'!D2242:E2242)</f>
        <v>2</v>
      </c>
      <c r="P2242">
        <f>COUNTBLANK('Data collection sheet'!F2242)</f>
        <v>1</v>
      </c>
      <c r="Q2242">
        <f>IFERROR(IF('Data collection sheet'!C2241="Yes",COUNTBLANK('Data collection sheet'!G2242),0),"")</f>
        <v>0</v>
      </c>
    </row>
    <row r="2243" spans="12:17" x14ac:dyDescent="0.25">
      <c r="L2243" t="str">
        <f>IFERROR(IF('Data collection sheet'!C2243="Patient provided verbal consent",COUNTBLANK('Data collection sheet'!D2243),"X"),"X")</f>
        <v>X</v>
      </c>
      <c r="M2243" t="str">
        <f>IFERROR(IF('Data collection sheet'!D2243="refill",COUNTBLANK('Data collection sheet'!E2242),"X"),"X")</f>
        <v>X</v>
      </c>
      <c r="N2243">
        <f>COUNTBLANK('Data collection sheet'!D2243)</f>
        <v>1</v>
      </c>
      <c r="O2243">
        <f>COUNTBLANK('Data collection sheet'!D2243:E2243)</f>
        <v>2</v>
      </c>
      <c r="P2243">
        <f>COUNTBLANK('Data collection sheet'!F2243)</f>
        <v>1</v>
      </c>
      <c r="Q2243">
        <f>IFERROR(IF('Data collection sheet'!C2242="Yes",COUNTBLANK('Data collection sheet'!G2243),0),"")</f>
        <v>0</v>
      </c>
    </row>
    <row r="2244" spans="12:17" x14ac:dyDescent="0.25">
      <c r="L2244" t="str">
        <f>IFERROR(IF('Data collection sheet'!C2244="Patient provided verbal consent",COUNTBLANK('Data collection sheet'!D2244),"X"),"X")</f>
        <v>X</v>
      </c>
      <c r="M2244" t="str">
        <f>IFERROR(IF('Data collection sheet'!D2244="refill",COUNTBLANK('Data collection sheet'!E2243),"X"),"X")</f>
        <v>X</v>
      </c>
      <c r="N2244">
        <f>COUNTBLANK('Data collection sheet'!D2244)</f>
        <v>1</v>
      </c>
      <c r="O2244">
        <f>COUNTBLANK('Data collection sheet'!D2244:E2244)</f>
        <v>2</v>
      </c>
      <c r="P2244">
        <f>COUNTBLANK('Data collection sheet'!F2244)</f>
        <v>1</v>
      </c>
      <c r="Q2244">
        <f>IFERROR(IF('Data collection sheet'!C2243="Yes",COUNTBLANK('Data collection sheet'!G2244),0),"")</f>
        <v>0</v>
      </c>
    </row>
    <row r="2245" spans="12:17" x14ac:dyDescent="0.25">
      <c r="L2245" t="str">
        <f>IFERROR(IF('Data collection sheet'!C2245="Patient provided verbal consent",COUNTBLANK('Data collection sheet'!D2245),"X"),"X")</f>
        <v>X</v>
      </c>
      <c r="M2245" t="str">
        <f>IFERROR(IF('Data collection sheet'!D2245="refill",COUNTBLANK('Data collection sheet'!E2244),"X"),"X")</f>
        <v>X</v>
      </c>
      <c r="N2245">
        <f>COUNTBLANK('Data collection sheet'!D2245)</f>
        <v>1</v>
      </c>
      <c r="O2245">
        <f>COUNTBLANK('Data collection sheet'!D2245:E2245)</f>
        <v>2</v>
      </c>
      <c r="P2245">
        <f>COUNTBLANK('Data collection sheet'!F2245)</f>
        <v>1</v>
      </c>
      <c r="Q2245">
        <f>IFERROR(IF('Data collection sheet'!C2244="Yes",COUNTBLANK('Data collection sheet'!G2245),0),"")</f>
        <v>0</v>
      </c>
    </row>
    <row r="2246" spans="12:17" x14ac:dyDescent="0.25">
      <c r="L2246" t="str">
        <f>IFERROR(IF('Data collection sheet'!C2246="Patient provided verbal consent",COUNTBLANK('Data collection sheet'!D2246),"X"),"X")</f>
        <v>X</v>
      </c>
      <c r="M2246" t="str">
        <f>IFERROR(IF('Data collection sheet'!D2246="refill",COUNTBLANK('Data collection sheet'!E2245),"X"),"X")</f>
        <v>X</v>
      </c>
      <c r="N2246">
        <f>COUNTBLANK('Data collection sheet'!D2246)</f>
        <v>1</v>
      </c>
      <c r="O2246">
        <f>COUNTBLANK('Data collection sheet'!D2246:E2246)</f>
        <v>2</v>
      </c>
      <c r="P2246">
        <f>COUNTBLANK('Data collection sheet'!F2246)</f>
        <v>1</v>
      </c>
      <c r="Q2246">
        <f>IFERROR(IF('Data collection sheet'!C2245="Yes",COUNTBLANK('Data collection sheet'!G2246),0),"")</f>
        <v>0</v>
      </c>
    </row>
    <row r="2247" spans="12:17" x14ac:dyDescent="0.25">
      <c r="L2247" t="str">
        <f>IFERROR(IF('Data collection sheet'!C2247="Patient provided verbal consent",COUNTBLANK('Data collection sheet'!D2247),"X"),"X")</f>
        <v>X</v>
      </c>
      <c r="M2247" t="str">
        <f>IFERROR(IF('Data collection sheet'!D2247="refill",COUNTBLANK('Data collection sheet'!E2246),"X"),"X")</f>
        <v>X</v>
      </c>
      <c r="N2247">
        <f>COUNTBLANK('Data collection sheet'!D2247)</f>
        <v>1</v>
      </c>
      <c r="O2247">
        <f>COUNTBLANK('Data collection sheet'!D2247:E2247)</f>
        <v>2</v>
      </c>
      <c r="P2247">
        <f>COUNTBLANK('Data collection sheet'!F2247)</f>
        <v>1</v>
      </c>
      <c r="Q2247">
        <f>IFERROR(IF('Data collection sheet'!C2246="Yes",COUNTBLANK('Data collection sheet'!G2247),0),"")</f>
        <v>0</v>
      </c>
    </row>
    <row r="2248" spans="12:17" x14ac:dyDescent="0.25">
      <c r="L2248" t="str">
        <f>IFERROR(IF('Data collection sheet'!C2248="Patient provided verbal consent",COUNTBLANK('Data collection sheet'!D2248),"X"),"X")</f>
        <v>X</v>
      </c>
      <c r="M2248" t="str">
        <f>IFERROR(IF('Data collection sheet'!D2248="refill",COUNTBLANK('Data collection sheet'!E2247),"X"),"X")</f>
        <v>X</v>
      </c>
      <c r="N2248">
        <f>COUNTBLANK('Data collection sheet'!D2248)</f>
        <v>1</v>
      </c>
      <c r="O2248">
        <f>COUNTBLANK('Data collection sheet'!D2248:E2248)</f>
        <v>2</v>
      </c>
      <c r="P2248">
        <f>COUNTBLANK('Data collection sheet'!F2248)</f>
        <v>1</v>
      </c>
      <c r="Q2248">
        <f>IFERROR(IF('Data collection sheet'!C2247="Yes",COUNTBLANK('Data collection sheet'!G2248),0),"")</f>
        <v>0</v>
      </c>
    </row>
    <row r="2249" spans="12:17" x14ac:dyDescent="0.25">
      <c r="L2249" t="str">
        <f>IFERROR(IF('Data collection sheet'!C2249="Patient provided verbal consent",COUNTBLANK('Data collection sheet'!D2249),"X"),"X")</f>
        <v>X</v>
      </c>
      <c r="M2249" t="str">
        <f>IFERROR(IF('Data collection sheet'!D2249="refill",COUNTBLANK('Data collection sheet'!E2248),"X"),"X")</f>
        <v>X</v>
      </c>
      <c r="N2249">
        <f>COUNTBLANK('Data collection sheet'!D2249)</f>
        <v>1</v>
      </c>
      <c r="O2249">
        <f>COUNTBLANK('Data collection sheet'!D2249:E2249)</f>
        <v>2</v>
      </c>
      <c r="P2249">
        <f>COUNTBLANK('Data collection sheet'!F2249)</f>
        <v>1</v>
      </c>
      <c r="Q2249">
        <f>IFERROR(IF('Data collection sheet'!C2248="Yes",COUNTBLANK('Data collection sheet'!G2249),0),"")</f>
        <v>0</v>
      </c>
    </row>
    <row r="2250" spans="12:17" x14ac:dyDescent="0.25">
      <c r="L2250" t="str">
        <f>IFERROR(IF('Data collection sheet'!C2250="Patient provided verbal consent",COUNTBLANK('Data collection sheet'!D2250),"X"),"X")</f>
        <v>X</v>
      </c>
      <c r="M2250" t="str">
        <f>IFERROR(IF('Data collection sheet'!D2250="refill",COUNTBLANK('Data collection sheet'!E2249),"X"),"X")</f>
        <v>X</v>
      </c>
      <c r="N2250">
        <f>COUNTBLANK('Data collection sheet'!D2250)</f>
        <v>1</v>
      </c>
      <c r="O2250">
        <f>COUNTBLANK('Data collection sheet'!D2250:E2250)</f>
        <v>2</v>
      </c>
      <c r="P2250">
        <f>COUNTBLANK('Data collection sheet'!F2250)</f>
        <v>1</v>
      </c>
      <c r="Q2250">
        <f>IFERROR(IF('Data collection sheet'!C2249="Yes",COUNTBLANK('Data collection sheet'!G2250),0),"")</f>
        <v>0</v>
      </c>
    </row>
    <row r="2251" spans="12:17" x14ac:dyDescent="0.25">
      <c r="L2251" t="str">
        <f>IFERROR(IF('Data collection sheet'!C2251="Patient provided verbal consent",COUNTBLANK('Data collection sheet'!D2251),"X"),"X")</f>
        <v>X</v>
      </c>
      <c r="M2251" t="str">
        <f>IFERROR(IF('Data collection sheet'!D2251="refill",COUNTBLANK('Data collection sheet'!E2250),"X"),"X")</f>
        <v>X</v>
      </c>
      <c r="N2251">
        <f>COUNTBLANK('Data collection sheet'!D2251)</f>
        <v>1</v>
      </c>
      <c r="O2251">
        <f>COUNTBLANK('Data collection sheet'!D2251:E2251)</f>
        <v>2</v>
      </c>
      <c r="P2251">
        <f>COUNTBLANK('Data collection sheet'!F2251)</f>
        <v>1</v>
      </c>
      <c r="Q2251">
        <f>IFERROR(IF('Data collection sheet'!C2250="Yes",COUNTBLANK('Data collection sheet'!G2251),0),"")</f>
        <v>0</v>
      </c>
    </row>
    <row r="2252" spans="12:17" x14ac:dyDescent="0.25">
      <c r="L2252" t="str">
        <f>IFERROR(IF('Data collection sheet'!C2252="Patient provided verbal consent",COUNTBLANK('Data collection sheet'!D2252),"X"),"X")</f>
        <v>X</v>
      </c>
      <c r="M2252" t="str">
        <f>IFERROR(IF('Data collection sheet'!D2252="refill",COUNTBLANK('Data collection sheet'!E2251),"X"),"X")</f>
        <v>X</v>
      </c>
      <c r="N2252">
        <f>COUNTBLANK('Data collection sheet'!D2252)</f>
        <v>1</v>
      </c>
      <c r="O2252">
        <f>COUNTBLANK('Data collection sheet'!D2252:E2252)</f>
        <v>2</v>
      </c>
      <c r="P2252">
        <f>COUNTBLANK('Data collection sheet'!F2252)</f>
        <v>1</v>
      </c>
      <c r="Q2252">
        <f>IFERROR(IF('Data collection sheet'!C2251="Yes",COUNTBLANK('Data collection sheet'!G2252),0),"")</f>
        <v>0</v>
      </c>
    </row>
    <row r="2253" spans="12:17" x14ac:dyDescent="0.25">
      <c r="L2253" t="str">
        <f>IFERROR(IF('Data collection sheet'!C2253="Patient provided verbal consent",COUNTBLANK('Data collection sheet'!D2253),"X"),"X")</f>
        <v>X</v>
      </c>
      <c r="M2253" t="str">
        <f>IFERROR(IF('Data collection sheet'!D2253="refill",COUNTBLANK('Data collection sheet'!E2252),"X"),"X")</f>
        <v>X</v>
      </c>
      <c r="N2253">
        <f>COUNTBLANK('Data collection sheet'!D2253)</f>
        <v>1</v>
      </c>
      <c r="O2253">
        <f>COUNTBLANK('Data collection sheet'!D2253:E2253)</f>
        <v>2</v>
      </c>
      <c r="P2253">
        <f>COUNTBLANK('Data collection sheet'!F2253)</f>
        <v>1</v>
      </c>
      <c r="Q2253">
        <f>IFERROR(IF('Data collection sheet'!C2252="Yes",COUNTBLANK('Data collection sheet'!G2253),0),"")</f>
        <v>0</v>
      </c>
    </row>
    <row r="2254" spans="12:17" x14ac:dyDescent="0.25">
      <c r="L2254" t="str">
        <f>IFERROR(IF('Data collection sheet'!C2254="Patient provided verbal consent",COUNTBLANK('Data collection sheet'!D2254),"X"),"X")</f>
        <v>X</v>
      </c>
      <c r="M2254" t="str">
        <f>IFERROR(IF('Data collection sheet'!D2254="refill",COUNTBLANK('Data collection sheet'!E2253),"X"),"X")</f>
        <v>X</v>
      </c>
      <c r="N2254">
        <f>COUNTBLANK('Data collection sheet'!D2254)</f>
        <v>1</v>
      </c>
      <c r="O2254">
        <f>COUNTBLANK('Data collection sheet'!D2254:E2254)</f>
        <v>2</v>
      </c>
      <c r="P2254">
        <f>COUNTBLANK('Data collection sheet'!F2254)</f>
        <v>1</v>
      </c>
      <c r="Q2254">
        <f>IFERROR(IF('Data collection sheet'!C2253="Yes",COUNTBLANK('Data collection sheet'!G2254),0),"")</f>
        <v>0</v>
      </c>
    </row>
    <row r="2255" spans="12:17" x14ac:dyDescent="0.25">
      <c r="L2255" t="str">
        <f>IFERROR(IF('Data collection sheet'!C2255="Patient provided verbal consent",COUNTBLANK('Data collection sheet'!D2255),"X"),"X")</f>
        <v>X</v>
      </c>
      <c r="M2255" t="str">
        <f>IFERROR(IF('Data collection sheet'!D2255="refill",COUNTBLANK('Data collection sheet'!E2254),"X"),"X")</f>
        <v>X</v>
      </c>
      <c r="N2255">
        <f>COUNTBLANK('Data collection sheet'!D2255)</f>
        <v>1</v>
      </c>
      <c r="O2255">
        <f>COUNTBLANK('Data collection sheet'!D2255:E2255)</f>
        <v>2</v>
      </c>
      <c r="P2255">
        <f>COUNTBLANK('Data collection sheet'!F2255)</f>
        <v>1</v>
      </c>
      <c r="Q2255">
        <f>IFERROR(IF('Data collection sheet'!C2254="Yes",COUNTBLANK('Data collection sheet'!G2255),0),"")</f>
        <v>0</v>
      </c>
    </row>
    <row r="2256" spans="12:17" x14ac:dyDescent="0.25">
      <c r="L2256" t="str">
        <f>IFERROR(IF('Data collection sheet'!C2256="Patient provided verbal consent",COUNTBLANK('Data collection sheet'!D2256),"X"),"X")</f>
        <v>X</v>
      </c>
      <c r="M2256" t="str">
        <f>IFERROR(IF('Data collection sheet'!D2256="refill",COUNTBLANK('Data collection sheet'!E2255),"X"),"X")</f>
        <v>X</v>
      </c>
      <c r="N2256">
        <f>COUNTBLANK('Data collection sheet'!D2256)</f>
        <v>1</v>
      </c>
      <c r="O2256">
        <f>COUNTBLANK('Data collection sheet'!D2256:E2256)</f>
        <v>2</v>
      </c>
      <c r="P2256">
        <f>COUNTBLANK('Data collection sheet'!F2256)</f>
        <v>1</v>
      </c>
      <c r="Q2256">
        <f>IFERROR(IF('Data collection sheet'!C2255="Yes",COUNTBLANK('Data collection sheet'!G2256),0),"")</f>
        <v>0</v>
      </c>
    </row>
    <row r="2257" spans="12:17" x14ac:dyDescent="0.25">
      <c r="L2257" t="str">
        <f>IFERROR(IF('Data collection sheet'!C2257="Patient provided verbal consent",COUNTBLANK('Data collection sheet'!D2257),"X"),"X")</f>
        <v>X</v>
      </c>
      <c r="M2257" t="str">
        <f>IFERROR(IF('Data collection sheet'!D2257="refill",COUNTBLANK('Data collection sheet'!E2256),"X"),"X")</f>
        <v>X</v>
      </c>
      <c r="N2257">
        <f>COUNTBLANK('Data collection sheet'!D2257)</f>
        <v>1</v>
      </c>
      <c r="O2257">
        <f>COUNTBLANK('Data collection sheet'!D2257:E2257)</f>
        <v>2</v>
      </c>
      <c r="P2257">
        <f>COUNTBLANK('Data collection sheet'!F2257)</f>
        <v>1</v>
      </c>
      <c r="Q2257">
        <f>IFERROR(IF('Data collection sheet'!C2256="Yes",COUNTBLANK('Data collection sheet'!G2257),0),"")</f>
        <v>0</v>
      </c>
    </row>
    <row r="2258" spans="12:17" x14ac:dyDescent="0.25">
      <c r="L2258" t="str">
        <f>IFERROR(IF('Data collection sheet'!C2258="Patient provided verbal consent",COUNTBLANK('Data collection sheet'!D2258),"X"),"X")</f>
        <v>X</v>
      </c>
      <c r="M2258" t="str">
        <f>IFERROR(IF('Data collection sheet'!D2258="refill",COUNTBLANK('Data collection sheet'!E2257),"X"),"X")</f>
        <v>X</v>
      </c>
      <c r="N2258">
        <f>COUNTBLANK('Data collection sheet'!D2258)</f>
        <v>1</v>
      </c>
      <c r="O2258">
        <f>COUNTBLANK('Data collection sheet'!D2258:E2258)</f>
        <v>2</v>
      </c>
      <c r="P2258">
        <f>COUNTBLANK('Data collection sheet'!F2258)</f>
        <v>1</v>
      </c>
      <c r="Q2258">
        <f>IFERROR(IF('Data collection sheet'!C2257="Yes",COUNTBLANK('Data collection sheet'!G2258),0),"")</f>
        <v>0</v>
      </c>
    </row>
    <row r="2259" spans="12:17" x14ac:dyDescent="0.25">
      <c r="L2259" t="str">
        <f>IFERROR(IF('Data collection sheet'!C2259="Patient provided verbal consent",COUNTBLANK('Data collection sheet'!D2259),"X"),"X")</f>
        <v>X</v>
      </c>
      <c r="M2259" t="str">
        <f>IFERROR(IF('Data collection sheet'!D2259="refill",COUNTBLANK('Data collection sheet'!E2258),"X"),"X")</f>
        <v>X</v>
      </c>
      <c r="N2259">
        <f>COUNTBLANK('Data collection sheet'!D2259)</f>
        <v>1</v>
      </c>
      <c r="O2259">
        <f>COUNTBLANK('Data collection sheet'!D2259:E2259)</f>
        <v>2</v>
      </c>
      <c r="P2259">
        <f>COUNTBLANK('Data collection sheet'!F2259)</f>
        <v>1</v>
      </c>
      <c r="Q2259">
        <f>IFERROR(IF('Data collection sheet'!C2258="Yes",COUNTBLANK('Data collection sheet'!G2259),0),"")</f>
        <v>0</v>
      </c>
    </row>
    <row r="2260" spans="12:17" x14ac:dyDescent="0.25">
      <c r="L2260" t="str">
        <f>IFERROR(IF('Data collection sheet'!C2260="Patient provided verbal consent",COUNTBLANK('Data collection sheet'!D2260),"X"),"X")</f>
        <v>X</v>
      </c>
      <c r="M2260" t="str">
        <f>IFERROR(IF('Data collection sheet'!D2260="refill",COUNTBLANK('Data collection sheet'!E2259),"X"),"X")</f>
        <v>X</v>
      </c>
      <c r="N2260">
        <f>COUNTBLANK('Data collection sheet'!D2260)</f>
        <v>1</v>
      </c>
      <c r="O2260">
        <f>COUNTBLANK('Data collection sheet'!D2260:E2260)</f>
        <v>2</v>
      </c>
      <c r="P2260">
        <f>COUNTBLANK('Data collection sheet'!F2260)</f>
        <v>1</v>
      </c>
      <c r="Q2260">
        <f>IFERROR(IF('Data collection sheet'!C2259="Yes",COUNTBLANK('Data collection sheet'!G2260),0),"")</f>
        <v>0</v>
      </c>
    </row>
    <row r="2261" spans="12:17" x14ac:dyDescent="0.25">
      <c r="L2261" t="str">
        <f>IFERROR(IF('Data collection sheet'!C2261="Patient provided verbal consent",COUNTBLANK('Data collection sheet'!D2261),"X"),"X")</f>
        <v>X</v>
      </c>
      <c r="M2261" t="str">
        <f>IFERROR(IF('Data collection sheet'!D2261="refill",COUNTBLANK('Data collection sheet'!E2260),"X"),"X")</f>
        <v>X</v>
      </c>
      <c r="N2261">
        <f>COUNTBLANK('Data collection sheet'!D2261)</f>
        <v>1</v>
      </c>
      <c r="O2261">
        <f>COUNTBLANK('Data collection sheet'!D2261:E2261)</f>
        <v>2</v>
      </c>
      <c r="P2261">
        <f>COUNTBLANK('Data collection sheet'!F2261)</f>
        <v>1</v>
      </c>
      <c r="Q2261">
        <f>IFERROR(IF('Data collection sheet'!C2260="Yes",COUNTBLANK('Data collection sheet'!G2261),0),"")</f>
        <v>0</v>
      </c>
    </row>
    <row r="2262" spans="12:17" x14ac:dyDescent="0.25">
      <c r="L2262" t="str">
        <f>IFERROR(IF('Data collection sheet'!C2262="Patient provided verbal consent",COUNTBLANK('Data collection sheet'!D2262),"X"),"X")</f>
        <v>X</v>
      </c>
      <c r="M2262" t="str">
        <f>IFERROR(IF('Data collection sheet'!D2262="refill",COUNTBLANK('Data collection sheet'!E2261),"X"),"X")</f>
        <v>X</v>
      </c>
      <c r="N2262">
        <f>COUNTBLANK('Data collection sheet'!D2262)</f>
        <v>1</v>
      </c>
      <c r="O2262">
        <f>COUNTBLANK('Data collection sheet'!D2262:E2262)</f>
        <v>2</v>
      </c>
      <c r="P2262">
        <f>COUNTBLANK('Data collection sheet'!F2262)</f>
        <v>1</v>
      </c>
      <c r="Q2262">
        <f>IFERROR(IF('Data collection sheet'!C2261="Yes",COUNTBLANK('Data collection sheet'!G2262),0),"")</f>
        <v>0</v>
      </c>
    </row>
    <row r="2263" spans="12:17" x14ac:dyDescent="0.25">
      <c r="L2263" t="str">
        <f>IFERROR(IF('Data collection sheet'!C2263="Patient provided verbal consent",COUNTBLANK('Data collection sheet'!D2263),"X"),"X")</f>
        <v>X</v>
      </c>
      <c r="M2263" t="str">
        <f>IFERROR(IF('Data collection sheet'!D2263="refill",COUNTBLANK('Data collection sheet'!E2262),"X"),"X")</f>
        <v>X</v>
      </c>
      <c r="N2263">
        <f>COUNTBLANK('Data collection sheet'!D2263)</f>
        <v>1</v>
      </c>
      <c r="O2263">
        <f>COUNTBLANK('Data collection sheet'!D2263:E2263)</f>
        <v>2</v>
      </c>
      <c r="P2263">
        <f>COUNTBLANK('Data collection sheet'!F2263)</f>
        <v>1</v>
      </c>
      <c r="Q2263">
        <f>IFERROR(IF('Data collection sheet'!C2262="Yes",COUNTBLANK('Data collection sheet'!G2263),0),"")</f>
        <v>0</v>
      </c>
    </row>
    <row r="2264" spans="12:17" x14ac:dyDescent="0.25">
      <c r="L2264" t="str">
        <f>IFERROR(IF('Data collection sheet'!C2264="Patient provided verbal consent",COUNTBLANK('Data collection sheet'!D2264),"X"),"X")</f>
        <v>X</v>
      </c>
      <c r="M2264" t="str">
        <f>IFERROR(IF('Data collection sheet'!D2264="refill",COUNTBLANK('Data collection sheet'!E2263),"X"),"X")</f>
        <v>X</v>
      </c>
      <c r="N2264">
        <f>COUNTBLANK('Data collection sheet'!D2264)</f>
        <v>1</v>
      </c>
      <c r="O2264">
        <f>COUNTBLANK('Data collection sheet'!D2264:E2264)</f>
        <v>2</v>
      </c>
      <c r="P2264">
        <f>COUNTBLANK('Data collection sheet'!F2264)</f>
        <v>1</v>
      </c>
      <c r="Q2264">
        <f>IFERROR(IF('Data collection sheet'!C2263="Yes",COUNTBLANK('Data collection sheet'!G2264),0),"")</f>
        <v>0</v>
      </c>
    </row>
    <row r="2265" spans="12:17" x14ac:dyDescent="0.25">
      <c r="L2265" t="str">
        <f>IFERROR(IF('Data collection sheet'!C2265="Patient provided verbal consent",COUNTBLANK('Data collection sheet'!D2265),"X"),"X")</f>
        <v>X</v>
      </c>
      <c r="M2265" t="str">
        <f>IFERROR(IF('Data collection sheet'!D2265="refill",COUNTBLANK('Data collection sheet'!E2264),"X"),"X")</f>
        <v>X</v>
      </c>
      <c r="N2265">
        <f>COUNTBLANK('Data collection sheet'!D2265)</f>
        <v>1</v>
      </c>
      <c r="O2265">
        <f>COUNTBLANK('Data collection sheet'!D2265:E2265)</f>
        <v>2</v>
      </c>
      <c r="P2265">
        <f>COUNTBLANK('Data collection sheet'!F2265)</f>
        <v>1</v>
      </c>
      <c r="Q2265">
        <f>IFERROR(IF('Data collection sheet'!C2264="Yes",COUNTBLANK('Data collection sheet'!G2265),0),"")</f>
        <v>0</v>
      </c>
    </row>
    <row r="2266" spans="12:17" x14ac:dyDescent="0.25">
      <c r="L2266" t="str">
        <f>IFERROR(IF('Data collection sheet'!C2266="Patient provided verbal consent",COUNTBLANK('Data collection sheet'!D2266),"X"),"X")</f>
        <v>X</v>
      </c>
      <c r="M2266" t="str">
        <f>IFERROR(IF('Data collection sheet'!D2266="refill",COUNTBLANK('Data collection sheet'!E2265),"X"),"X")</f>
        <v>X</v>
      </c>
      <c r="N2266">
        <f>COUNTBLANK('Data collection sheet'!D2266)</f>
        <v>1</v>
      </c>
      <c r="O2266">
        <f>COUNTBLANK('Data collection sheet'!D2266:E2266)</f>
        <v>2</v>
      </c>
      <c r="P2266">
        <f>COUNTBLANK('Data collection sheet'!F2266)</f>
        <v>1</v>
      </c>
      <c r="Q2266">
        <f>IFERROR(IF('Data collection sheet'!C2265="Yes",COUNTBLANK('Data collection sheet'!G2266),0),"")</f>
        <v>0</v>
      </c>
    </row>
    <row r="2267" spans="12:17" x14ac:dyDescent="0.25">
      <c r="L2267" t="str">
        <f>IFERROR(IF('Data collection sheet'!C2267="Patient provided verbal consent",COUNTBLANK('Data collection sheet'!D2267),"X"),"X")</f>
        <v>X</v>
      </c>
      <c r="M2267" t="str">
        <f>IFERROR(IF('Data collection sheet'!D2267="refill",COUNTBLANK('Data collection sheet'!E2266),"X"),"X")</f>
        <v>X</v>
      </c>
      <c r="N2267">
        <f>COUNTBLANK('Data collection sheet'!D2267)</f>
        <v>1</v>
      </c>
      <c r="O2267">
        <f>COUNTBLANK('Data collection sheet'!D2267:E2267)</f>
        <v>2</v>
      </c>
      <c r="P2267">
        <f>COUNTBLANK('Data collection sheet'!F2267)</f>
        <v>1</v>
      </c>
      <c r="Q2267">
        <f>IFERROR(IF('Data collection sheet'!C2266="Yes",COUNTBLANK('Data collection sheet'!G2267),0),"")</f>
        <v>0</v>
      </c>
    </row>
    <row r="2268" spans="12:17" x14ac:dyDescent="0.25">
      <c r="L2268" t="str">
        <f>IFERROR(IF('Data collection sheet'!C2268="Patient provided verbal consent",COUNTBLANK('Data collection sheet'!D2268),"X"),"X")</f>
        <v>X</v>
      </c>
      <c r="M2268" t="str">
        <f>IFERROR(IF('Data collection sheet'!D2268="refill",COUNTBLANK('Data collection sheet'!E2267),"X"),"X")</f>
        <v>X</v>
      </c>
      <c r="N2268">
        <f>COUNTBLANK('Data collection sheet'!D2268)</f>
        <v>1</v>
      </c>
      <c r="O2268">
        <f>COUNTBLANK('Data collection sheet'!D2268:E2268)</f>
        <v>2</v>
      </c>
      <c r="P2268">
        <f>COUNTBLANK('Data collection sheet'!F2268)</f>
        <v>1</v>
      </c>
      <c r="Q2268">
        <f>IFERROR(IF('Data collection sheet'!C2267="Yes",COUNTBLANK('Data collection sheet'!G2268),0),"")</f>
        <v>0</v>
      </c>
    </row>
    <row r="2269" spans="12:17" x14ac:dyDescent="0.25">
      <c r="L2269" t="str">
        <f>IFERROR(IF('Data collection sheet'!C2269="Patient provided verbal consent",COUNTBLANK('Data collection sheet'!D2269),"X"),"X")</f>
        <v>X</v>
      </c>
      <c r="M2269" t="str">
        <f>IFERROR(IF('Data collection sheet'!D2269="refill",COUNTBLANK('Data collection sheet'!E2268),"X"),"X")</f>
        <v>X</v>
      </c>
      <c r="N2269">
        <f>COUNTBLANK('Data collection sheet'!D2269)</f>
        <v>1</v>
      </c>
      <c r="O2269">
        <f>COUNTBLANK('Data collection sheet'!D2269:E2269)</f>
        <v>2</v>
      </c>
      <c r="P2269">
        <f>COUNTBLANK('Data collection sheet'!F2269)</f>
        <v>1</v>
      </c>
      <c r="Q2269">
        <f>IFERROR(IF('Data collection sheet'!C2268="Yes",COUNTBLANK('Data collection sheet'!G2269),0),"")</f>
        <v>0</v>
      </c>
    </row>
    <row r="2270" spans="12:17" x14ac:dyDescent="0.25">
      <c r="L2270" t="str">
        <f>IFERROR(IF('Data collection sheet'!C2270="Patient provided verbal consent",COUNTBLANK('Data collection sheet'!D2270),"X"),"X")</f>
        <v>X</v>
      </c>
      <c r="M2270" t="str">
        <f>IFERROR(IF('Data collection sheet'!D2270="refill",COUNTBLANK('Data collection sheet'!E2269),"X"),"X")</f>
        <v>X</v>
      </c>
      <c r="N2270">
        <f>COUNTBLANK('Data collection sheet'!D2270)</f>
        <v>1</v>
      </c>
      <c r="O2270">
        <f>COUNTBLANK('Data collection sheet'!D2270:E2270)</f>
        <v>2</v>
      </c>
      <c r="P2270">
        <f>COUNTBLANK('Data collection sheet'!F2270)</f>
        <v>1</v>
      </c>
      <c r="Q2270">
        <f>IFERROR(IF('Data collection sheet'!C2269="Yes",COUNTBLANK('Data collection sheet'!G2270),0),"")</f>
        <v>0</v>
      </c>
    </row>
    <row r="2271" spans="12:17" x14ac:dyDescent="0.25">
      <c r="L2271" t="str">
        <f>IFERROR(IF('Data collection sheet'!C2271="Patient provided verbal consent",COUNTBLANK('Data collection sheet'!D2271),"X"),"X")</f>
        <v>X</v>
      </c>
      <c r="M2271" t="str">
        <f>IFERROR(IF('Data collection sheet'!D2271="refill",COUNTBLANK('Data collection sheet'!E2270),"X"),"X")</f>
        <v>X</v>
      </c>
      <c r="N2271">
        <f>COUNTBLANK('Data collection sheet'!D2271)</f>
        <v>1</v>
      </c>
      <c r="O2271">
        <f>COUNTBLANK('Data collection sheet'!D2271:E2271)</f>
        <v>2</v>
      </c>
      <c r="P2271">
        <f>COUNTBLANK('Data collection sheet'!F2271)</f>
        <v>1</v>
      </c>
      <c r="Q2271">
        <f>IFERROR(IF('Data collection sheet'!C2270="Yes",COUNTBLANK('Data collection sheet'!G2271),0),"")</f>
        <v>0</v>
      </c>
    </row>
    <row r="2272" spans="12:17" x14ac:dyDescent="0.25">
      <c r="L2272" t="str">
        <f>IFERROR(IF('Data collection sheet'!C2272="Patient provided verbal consent",COUNTBLANK('Data collection sheet'!D2272),"X"),"X")</f>
        <v>X</v>
      </c>
      <c r="M2272" t="str">
        <f>IFERROR(IF('Data collection sheet'!D2272="refill",COUNTBLANK('Data collection sheet'!E2271),"X"),"X")</f>
        <v>X</v>
      </c>
      <c r="N2272">
        <f>COUNTBLANK('Data collection sheet'!D2272)</f>
        <v>1</v>
      </c>
      <c r="O2272">
        <f>COUNTBLANK('Data collection sheet'!D2272:E2272)</f>
        <v>2</v>
      </c>
      <c r="P2272">
        <f>COUNTBLANK('Data collection sheet'!F2272)</f>
        <v>1</v>
      </c>
      <c r="Q2272">
        <f>IFERROR(IF('Data collection sheet'!C2271="Yes",COUNTBLANK('Data collection sheet'!G2272),0),"")</f>
        <v>0</v>
      </c>
    </row>
    <row r="2273" spans="12:17" x14ac:dyDescent="0.25">
      <c r="L2273" t="str">
        <f>IFERROR(IF('Data collection sheet'!C2273="Patient provided verbal consent",COUNTBLANK('Data collection sheet'!D2273),"X"),"X")</f>
        <v>X</v>
      </c>
      <c r="M2273" t="str">
        <f>IFERROR(IF('Data collection sheet'!D2273="refill",COUNTBLANK('Data collection sheet'!E2272),"X"),"X")</f>
        <v>X</v>
      </c>
      <c r="N2273">
        <f>COUNTBLANK('Data collection sheet'!D2273)</f>
        <v>1</v>
      </c>
      <c r="O2273">
        <f>COUNTBLANK('Data collection sheet'!D2273:E2273)</f>
        <v>2</v>
      </c>
      <c r="P2273">
        <f>COUNTBLANK('Data collection sheet'!F2273)</f>
        <v>1</v>
      </c>
      <c r="Q2273">
        <f>IFERROR(IF('Data collection sheet'!C2272="Yes",COUNTBLANK('Data collection sheet'!G2273),0),"")</f>
        <v>0</v>
      </c>
    </row>
    <row r="2274" spans="12:17" x14ac:dyDescent="0.25">
      <c r="L2274" t="str">
        <f>IFERROR(IF('Data collection sheet'!C2274="Patient provided verbal consent",COUNTBLANK('Data collection sheet'!D2274),"X"),"X")</f>
        <v>X</v>
      </c>
      <c r="M2274" t="str">
        <f>IFERROR(IF('Data collection sheet'!D2274="refill",COUNTBLANK('Data collection sheet'!E2273),"X"),"X")</f>
        <v>X</v>
      </c>
      <c r="N2274">
        <f>COUNTBLANK('Data collection sheet'!D2274)</f>
        <v>1</v>
      </c>
      <c r="O2274">
        <f>COUNTBLANK('Data collection sheet'!D2274:E2274)</f>
        <v>2</v>
      </c>
      <c r="P2274">
        <f>COUNTBLANK('Data collection sheet'!F2274)</f>
        <v>1</v>
      </c>
      <c r="Q2274">
        <f>IFERROR(IF('Data collection sheet'!C2273="Yes",COUNTBLANK('Data collection sheet'!G2274),0),"")</f>
        <v>0</v>
      </c>
    </row>
    <row r="2275" spans="12:17" x14ac:dyDescent="0.25">
      <c r="L2275" t="str">
        <f>IFERROR(IF('Data collection sheet'!C2275="Patient provided verbal consent",COUNTBLANK('Data collection sheet'!D2275),"X"),"X")</f>
        <v>X</v>
      </c>
      <c r="M2275" t="str">
        <f>IFERROR(IF('Data collection sheet'!D2275="refill",COUNTBLANK('Data collection sheet'!E2274),"X"),"X")</f>
        <v>X</v>
      </c>
      <c r="N2275">
        <f>COUNTBLANK('Data collection sheet'!D2275)</f>
        <v>1</v>
      </c>
      <c r="O2275">
        <f>COUNTBLANK('Data collection sheet'!D2275:E2275)</f>
        <v>2</v>
      </c>
      <c r="P2275">
        <f>COUNTBLANK('Data collection sheet'!F2275)</f>
        <v>1</v>
      </c>
      <c r="Q2275">
        <f>IFERROR(IF('Data collection sheet'!C2274="Yes",COUNTBLANK('Data collection sheet'!G2275),0),"")</f>
        <v>0</v>
      </c>
    </row>
    <row r="2276" spans="12:17" x14ac:dyDescent="0.25">
      <c r="L2276" t="str">
        <f>IFERROR(IF('Data collection sheet'!C2276="Patient provided verbal consent",COUNTBLANK('Data collection sheet'!D2276),"X"),"X")</f>
        <v>X</v>
      </c>
      <c r="M2276" t="str">
        <f>IFERROR(IF('Data collection sheet'!D2276="refill",COUNTBLANK('Data collection sheet'!E2275),"X"),"X")</f>
        <v>X</v>
      </c>
      <c r="N2276">
        <f>COUNTBLANK('Data collection sheet'!D2276)</f>
        <v>1</v>
      </c>
      <c r="O2276">
        <f>COUNTBLANK('Data collection sheet'!D2276:E2276)</f>
        <v>2</v>
      </c>
      <c r="P2276">
        <f>COUNTBLANK('Data collection sheet'!F2276)</f>
        <v>1</v>
      </c>
      <c r="Q2276">
        <f>IFERROR(IF('Data collection sheet'!C2275="Yes",COUNTBLANK('Data collection sheet'!G2276),0),"")</f>
        <v>0</v>
      </c>
    </row>
    <row r="2277" spans="12:17" x14ac:dyDescent="0.25">
      <c r="L2277" t="str">
        <f>IFERROR(IF('Data collection sheet'!C2277="Patient provided verbal consent",COUNTBLANK('Data collection sheet'!D2277),"X"),"X")</f>
        <v>X</v>
      </c>
      <c r="M2277" t="str">
        <f>IFERROR(IF('Data collection sheet'!D2277="refill",COUNTBLANK('Data collection sheet'!E2276),"X"),"X")</f>
        <v>X</v>
      </c>
      <c r="N2277">
        <f>COUNTBLANK('Data collection sheet'!D2277)</f>
        <v>1</v>
      </c>
      <c r="O2277">
        <f>COUNTBLANK('Data collection sheet'!D2277:E2277)</f>
        <v>2</v>
      </c>
      <c r="P2277">
        <f>COUNTBLANK('Data collection sheet'!F2277)</f>
        <v>1</v>
      </c>
      <c r="Q2277">
        <f>IFERROR(IF('Data collection sheet'!C2276="Yes",COUNTBLANK('Data collection sheet'!G2277),0),"")</f>
        <v>0</v>
      </c>
    </row>
    <row r="2278" spans="12:17" x14ac:dyDescent="0.25">
      <c r="L2278" t="str">
        <f>IFERROR(IF('Data collection sheet'!C2278="Patient provided verbal consent",COUNTBLANK('Data collection sheet'!D2278),"X"),"X")</f>
        <v>X</v>
      </c>
      <c r="M2278" t="str">
        <f>IFERROR(IF('Data collection sheet'!D2278="refill",COUNTBLANK('Data collection sheet'!E2277),"X"),"X")</f>
        <v>X</v>
      </c>
      <c r="N2278">
        <f>COUNTBLANK('Data collection sheet'!D2278)</f>
        <v>1</v>
      </c>
      <c r="O2278">
        <f>COUNTBLANK('Data collection sheet'!D2278:E2278)</f>
        <v>2</v>
      </c>
      <c r="P2278">
        <f>COUNTBLANK('Data collection sheet'!F2278)</f>
        <v>1</v>
      </c>
      <c r="Q2278">
        <f>IFERROR(IF('Data collection sheet'!C2277="Yes",COUNTBLANK('Data collection sheet'!G2278),0),"")</f>
        <v>0</v>
      </c>
    </row>
    <row r="2279" spans="12:17" x14ac:dyDescent="0.25">
      <c r="L2279" t="str">
        <f>IFERROR(IF('Data collection sheet'!C2279="Patient provided verbal consent",COUNTBLANK('Data collection sheet'!D2279),"X"),"X")</f>
        <v>X</v>
      </c>
      <c r="M2279" t="str">
        <f>IFERROR(IF('Data collection sheet'!D2279="refill",COUNTBLANK('Data collection sheet'!E2278),"X"),"X")</f>
        <v>X</v>
      </c>
      <c r="N2279">
        <f>COUNTBLANK('Data collection sheet'!D2279)</f>
        <v>1</v>
      </c>
      <c r="O2279">
        <f>COUNTBLANK('Data collection sheet'!D2279:E2279)</f>
        <v>2</v>
      </c>
      <c r="P2279">
        <f>COUNTBLANK('Data collection sheet'!F2279)</f>
        <v>1</v>
      </c>
      <c r="Q2279">
        <f>IFERROR(IF('Data collection sheet'!C2278="Yes",COUNTBLANK('Data collection sheet'!G2279),0),"")</f>
        <v>0</v>
      </c>
    </row>
    <row r="2280" spans="12:17" x14ac:dyDescent="0.25">
      <c r="L2280" t="str">
        <f>IFERROR(IF('Data collection sheet'!C2280="Patient provided verbal consent",COUNTBLANK('Data collection sheet'!D2280),"X"),"X")</f>
        <v>X</v>
      </c>
      <c r="M2280" t="str">
        <f>IFERROR(IF('Data collection sheet'!D2280="refill",COUNTBLANK('Data collection sheet'!E2279),"X"),"X")</f>
        <v>X</v>
      </c>
      <c r="N2280">
        <f>COUNTBLANK('Data collection sheet'!D2280)</f>
        <v>1</v>
      </c>
      <c r="O2280">
        <f>COUNTBLANK('Data collection sheet'!D2280:E2280)</f>
        <v>2</v>
      </c>
      <c r="P2280">
        <f>COUNTBLANK('Data collection sheet'!F2280)</f>
        <v>1</v>
      </c>
      <c r="Q2280">
        <f>IFERROR(IF('Data collection sheet'!C2279="Yes",COUNTBLANK('Data collection sheet'!G2280),0),"")</f>
        <v>0</v>
      </c>
    </row>
    <row r="2281" spans="12:17" x14ac:dyDescent="0.25">
      <c r="L2281" t="str">
        <f>IFERROR(IF('Data collection sheet'!C2281="Patient provided verbal consent",COUNTBLANK('Data collection sheet'!D2281),"X"),"X")</f>
        <v>X</v>
      </c>
      <c r="M2281" t="str">
        <f>IFERROR(IF('Data collection sheet'!D2281="refill",COUNTBLANK('Data collection sheet'!E2280),"X"),"X")</f>
        <v>X</v>
      </c>
      <c r="N2281">
        <f>COUNTBLANK('Data collection sheet'!D2281)</f>
        <v>1</v>
      </c>
      <c r="O2281">
        <f>COUNTBLANK('Data collection sheet'!D2281:E2281)</f>
        <v>2</v>
      </c>
      <c r="P2281">
        <f>COUNTBLANK('Data collection sheet'!F2281)</f>
        <v>1</v>
      </c>
      <c r="Q2281">
        <f>IFERROR(IF('Data collection sheet'!C2280="Yes",COUNTBLANK('Data collection sheet'!G2281),0),"")</f>
        <v>0</v>
      </c>
    </row>
    <row r="2282" spans="12:17" x14ac:dyDescent="0.25">
      <c r="L2282" t="str">
        <f>IFERROR(IF('Data collection sheet'!C2282="Patient provided verbal consent",COUNTBLANK('Data collection sheet'!D2282),"X"),"X")</f>
        <v>X</v>
      </c>
      <c r="M2282" t="str">
        <f>IFERROR(IF('Data collection sheet'!D2282="refill",COUNTBLANK('Data collection sheet'!E2281),"X"),"X")</f>
        <v>X</v>
      </c>
      <c r="N2282">
        <f>COUNTBLANK('Data collection sheet'!D2282)</f>
        <v>1</v>
      </c>
      <c r="O2282">
        <f>COUNTBLANK('Data collection sheet'!D2282:E2282)</f>
        <v>2</v>
      </c>
      <c r="P2282">
        <f>COUNTBLANK('Data collection sheet'!F2282)</f>
        <v>1</v>
      </c>
      <c r="Q2282">
        <f>IFERROR(IF('Data collection sheet'!C2281="Yes",COUNTBLANK('Data collection sheet'!G2282),0),"")</f>
        <v>0</v>
      </c>
    </row>
    <row r="2283" spans="12:17" x14ac:dyDescent="0.25">
      <c r="L2283" t="str">
        <f>IFERROR(IF('Data collection sheet'!C2283="Patient provided verbal consent",COUNTBLANK('Data collection sheet'!D2283),"X"),"X")</f>
        <v>X</v>
      </c>
      <c r="M2283" t="str">
        <f>IFERROR(IF('Data collection sheet'!D2283="refill",COUNTBLANK('Data collection sheet'!E2282),"X"),"X")</f>
        <v>X</v>
      </c>
      <c r="N2283">
        <f>COUNTBLANK('Data collection sheet'!D2283)</f>
        <v>1</v>
      </c>
      <c r="O2283">
        <f>COUNTBLANK('Data collection sheet'!D2283:E2283)</f>
        <v>2</v>
      </c>
      <c r="P2283">
        <f>COUNTBLANK('Data collection sheet'!F2283)</f>
        <v>1</v>
      </c>
      <c r="Q2283">
        <f>IFERROR(IF('Data collection sheet'!C2282="Yes",COUNTBLANK('Data collection sheet'!G2283),0),"")</f>
        <v>0</v>
      </c>
    </row>
    <row r="2284" spans="12:17" x14ac:dyDescent="0.25">
      <c r="L2284" t="str">
        <f>IFERROR(IF('Data collection sheet'!C2284="Patient provided verbal consent",COUNTBLANK('Data collection sheet'!D2284),"X"),"X")</f>
        <v>X</v>
      </c>
      <c r="M2284" t="str">
        <f>IFERROR(IF('Data collection sheet'!D2284="refill",COUNTBLANK('Data collection sheet'!E2283),"X"),"X")</f>
        <v>X</v>
      </c>
      <c r="N2284">
        <f>COUNTBLANK('Data collection sheet'!D2284)</f>
        <v>1</v>
      </c>
      <c r="O2284">
        <f>COUNTBLANK('Data collection sheet'!D2284:E2284)</f>
        <v>2</v>
      </c>
      <c r="P2284">
        <f>COUNTBLANK('Data collection sheet'!F2284)</f>
        <v>1</v>
      </c>
      <c r="Q2284">
        <f>IFERROR(IF('Data collection sheet'!C2283="Yes",COUNTBLANK('Data collection sheet'!G2284),0),"")</f>
        <v>0</v>
      </c>
    </row>
    <row r="2285" spans="12:17" x14ac:dyDescent="0.25">
      <c r="L2285" t="str">
        <f>IFERROR(IF('Data collection sheet'!C2285="Patient provided verbal consent",COUNTBLANK('Data collection sheet'!D2285),"X"),"X")</f>
        <v>X</v>
      </c>
      <c r="M2285" t="str">
        <f>IFERROR(IF('Data collection sheet'!D2285="refill",COUNTBLANK('Data collection sheet'!E2284),"X"),"X")</f>
        <v>X</v>
      </c>
      <c r="N2285">
        <f>COUNTBLANK('Data collection sheet'!D2285)</f>
        <v>1</v>
      </c>
      <c r="O2285">
        <f>COUNTBLANK('Data collection sheet'!D2285:E2285)</f>
        <v>2</v>
      </c>
      <c r="P2285">
        <f>COUNTBLANK('Data collection sheet'!F2285)</f>
        <v>1</v>
      </c>
      <c r="Q2285">
        <f>IFERROR(IF('Data collection sheet'!C2284="Yes",COUNTBLANK('Data collection sheet'!G2285),0),"")</f>
        <v>0</v>
      </c>
    </row>
    <row r="2286" spans="12:17" x14ac:dyDescent="0.25">
      <c r="L2286" t="str">
        <f>IFERROR(IF('Data collection sheet'!C2286="Patient provided verbal consent",COUNTBLANK('Data collection sheet'!D2286),"X"),"X")</f>
        <v>X</v>
      </c>
      <c r="M2286" t="str">
        <f>IFERROR(IF('Data collection sheet'!D2286="refill",COUNTBLANK('Data collection sheet'!E2285),"X"),"X")</f>
        <v>X</v>
      </c>
      <c r="N2286">
        <f>COUNTBLANK('Data collection sheet'!D2286)</f>
        <v>1</v>
      </c>
      <c r="O2286">
        <f>COUNTBLANK('Data collection sheet'!D2286:E2286)</f>
        <v>2</v>
      </c>
      <c r="P2286">
        <f>COUNTBLANK('Data collection sheet'!F2286)</f>
        <v>1</v>
      </c>
      <c r="Q2286">
        <f>IFERROR(IF('Data collection sheet'!C2285="Yes",COUNTBLANK('Data collection sheet'!G2286),0),"")</f>
        <v>0</v>
      </c>
    </row>
    <row r="2287" spans="12:17" x14ac:dyDescent="0.25">
      <c r="L2287" t="str">
        <f>IFERROR(IF('Data collection sheet'!C2287="Patient provided verbal consent",COUNTBLANK('Data collection sheet'!D2287),"X"),"X")</f>
        <v>X</v>
      </c>
      <c r="M2287" t="str">
        <f>IFERROR(IF('Data collection sheet'!D2287="refill",COUNTBLANK('Data collection sheet'!E2286),"X"),"X")</f>
        <v>X</v>
      </c>
      <c r="N2287">
        <f>COUNTBLANK('Data collection sheet'!D2287)</f>
        <v>1</v>
      </c>
      <c r="O2287">
        <f>COUNTBLANK('Data collection sheet'!D2287:E2287)</f>
        <v>2</v>
      </c>
      <c r="P2287">
        <f>COUNTBLANK('Data collection sheet'!F2287)</f>
        <v>1</v>
      </c>
      <c r="Q2287">
        <f>IFERROR(IF('Data collection sheet'!C2286="Yes",COUNTBLANK('Data collection sheet'!G2287),0),"")</f>
        <v>0</v>
      </c>
    </row>
    <row r="2288" spans="12:17" x14ac:dyDescent="0.25">
      <c r="L2288" t="str">
        <f>IFERROR(IF('Data collection sheet'!C2288="Patient provided verbal consent",COUNTBLANK('Data collection sheet'!D2288),"X"),"X")</f>
        <v>X</v>
      </c>
      <c r="M2288" t="str">
        <f>IFERROR(IF('Data collection sheet'!D2288="refill",COUNTBLANK('Data collection sheet'!E2287),"X"),"X")</f>
        <v>X</v>
      </c>
      <c r="N2288">
        <f>COUNTBLANK('Data collection sheet'!D2288)</f>
        <v>1</v>
      </c>
      <c r="O2288">
        <f>COUNTBLANK('Data collection sheet'!D2288:E2288)</f>
        <v>2</v>
      </c>
      <c r="P2288">
        <f>COUNTBLANK('Data collection sheet'!F2288)</f>
        <v>1</v>
      </c>
      <c r="Q2288">
        <f>IFERROR(IF('Data collection sheet'!C2287="Yes",COUNTBLANK('Data collection sheet'!G2288),0),"")</f>
        <v>0</v>
      </c>
    </row>
    <row r="2289" spans="12:17" x14ac:dyDescent="0.25">
      <c r="L2289" t="str">
        <f>IFERROR(IF('Data collection sheet'!C2289="Patient provided verbal consent",COUNTBLANK('Data collection sheet'!D2289),"X"),"X")</f>
        <v>X</v>
      </c>
      <c r="M2289" t="str">
        <f>IFERROR(IF('Data collection sheet'!D2289="refill",COUNTBLANK('Data collection sheet'!E2288),"X"),"X")</f>
        <v>X</v>
      </c>
      <c r="N2289">
        <f>COUNTBLANK('Data collection sheet'!D2289)</f>
        <v>1</v>
      </c>
      <c r="O2289">
        <f>COUNTBLANK('Data collection sheet'!D2289:E2289)</f>
        <v>2</v>
      </c>
      <c r="P2289">
        <f>COUNTBLANK('Data collection sheet'!F2289)</f>
        <v>1</v>
      </c>
      <c r="Q2289">
        <f>IFERROR(IF('Data collection sheet'!C2288="Yes",COUNTBLANK('Data collection sheet'!G2289),0),"")</f>
        <v>0</v>
      </c>
    </row>
    <row r="2290" spans="12:17" x14ac:dyDescent="0.25">
      <c r="L2290" t="str">
        <f>IFERROR(IF('Data collection sheet'!C2290="Patient provided verbal consent",COUNTBLANK('Data collection sheet'!D2290),"X"),"X")</f>
        <v>X</v>
      </c>
      <c r="M2290" t="str">
        <f>IFERROR(IF('Data collection sheet'!D2290="refill",COUNTBLANK('Data collection sheet'!E2289),"X"),"X")</f>
        <v>X</v>
      </c>
      <c r="N2290">
        <f>COUNTBLANK('Data collection sheet'!D2290)</f>
        <v>1</v>
      </c>
      <c r="O2290">
        <f>COUNTBLANK('Data collection sheet'!D2290:E2290)</f>
        <v>2</v>
      </c>
      <c r="P2290">
        <f>COUNTBLANK('Data collection sheet'!F2290)</f>
        <v>1</v>
      </c>
      <c r="Q2290">
        <f>IFERROR(IF('Data collection sheet'!C2289="Yes",COUNTBLANK('Data collection sheet'!G2290),0),"")</f>
        <v>0</v>
      </c>
    </row>
    <row r="2291" spans="12:17" x14ac:dyDescent="0.25">
      <c r="L2291" t="str">
        <f>IFERROR(IF('Data collection sheet'!C2291="Patient provided verbal consent",COUNTBLANK('Data collection sheet'!D2291),"X"),"X")</f>
        <v>X</v>
      </c>
      <c r="M2291" t="str">
        <f>IFERROR(IF('Data collection sheet'!D2291="refill",COUNTBLANK('Data collection sheet'!E2290),"X"),"X")</f>
        <v>X</v>
      </c>
      <c r="N2291">
        <f>COUNTBLANK('Data collection sheet'!D2291)</f>
        <v>1</v>
      </c>
      <c r="O2291">
        <f>COUNTBLANK('Data collection sheet'!D2291:E2291)</f>
        <v>2</v>
      </c>
      <c r="P2291">
        <f>COUNTBLANK('Data collection sheet'!F2291)</f>
        <v>1</v>
      </c>
      <c r="Q2291">
        <f>IFERROR(IF('Data collection sheet'!C2290="Yes",COUNTBLANK('Data collection sheet'!G2291),0),"")</f>
        <v>0</v>
      </c>
    </row>
    <row r="2292" spans="12:17" x14ac:dyDescent="0.25">
      <c r="L2292" t="str">
        <f>IFERROR(IF('Data collection sheet'!C2292="Patient provided verbal consent",COUNTBLANK('Data collection sheet'!D2292),"X"),"X")</f>
        <v>X</v>
      </c>
      <c r="M2292" t="str">
        <f>IFERROR(IF('Data collection sheet'!D2292="refill",COUNTBLANK('Data collection sheet'!E2291),"X"),"X")</f>
        <v>X</v>
      </c>
      <c r="N2292">
        <f>COUNTBLANK('Data collection sheet'!D2292)</f>
        <v>1</v>
      </c>
      <c r="O2292">
        <f>COUNTBLANK('Data collection sheet'!D2292:E2292)</f>
        <v>2</v>
      </c>
      <c r="P2292">
        <f>COUNTBLANK('Data collection sheet'!F2292)</f>
        <v>1</v>
      </c>
      <c r="Q2292">
        <f>IFERROR(IF('Data collection sheet'!C2291="Yes",COUNTBLANK('Data collection sheet'!G2292),0),"")</f>
        <v>0</v>
      </c>
    </row>
    <row r="2293" spans="12:17" x14ac:dyDescent="0.25">
      <c r="L2293" t="str">
        <f>IFERROR(IF('Data collection sheet'!C2293="Patient provided verbal consent",COUNTBLANK('Data collection sheet'!D2293),"X"),"X")</f>
        <v>X</v>
      </c>
      <c r="M2293" t="str">
        <f>IFERROR(IF('Data collection sheet'!D2293="refill",COUNTBLANK('Data collection sheet'!E2292),"X"),"X")</f>
        <v>X</v>
      </c>
      <c r="N2293">
        <f>COUNTBLANK('Data collection sheet'!D2293)</f>
        <v>1</v>
      </c>
      <c r="O2293">
        <f>COUNTBLANK('Data collection sheet'!D2293:E2293)</f>
        <v>2</v>
      </c>
      <c r="P2293">
        <f>COUNTBLANK('Data collection sheet'!F2293)</f>
        <v>1</v>
      </c>
      <c r="Q2293">
        <f>IFERROR(IF('Data collection sheet'!C2292="Yes",COUNTBLANK('Data collection sheet'!G2293),0),"")</f>
        <v>0</v>
      </c>
    </row>
    <row r="2294" spans="12:17" x14ac:dyDescent="0.25">
      <c r="L2294" t="str">
        <f>IFERROR(IF('Data collection sheet'!C2294="Patient provided verbal consent",COUNTBLANK('Data collection sheet'!D2294),"X"),"X")</f>
        <v>X</v>
      </c>
      <c r="M2294" t="str">
        <f>IFERROR(IF('Data collection sheet'!D2294="refill",COUNTBLANK('Data collection sheet'!E2293),"X"),"X")</f>
        <v>X</v>
      </c>
      <c r="N2294">
        <f>COUNTBLANK('Data collection sheet'!D2294)</f>
        <v>1</v>
      </c>
      <c r="O2294">
        <f>COUNTBLANK('Data collection sheet'!D2294:E2294)</f>
        <v>2</v>
      </c>
      <c r="P2294">
        <f>COUNTBLANK('Data collection sheet'!F2294)</f>
        <v>1</v>
      </c>
      <c r="Q2294">
        <f>IFERROR(IF('Data collection sheet'!C2293="Yes",COUNTBLANK('Data collection sheet'!G2294),0),"")</f>
        <v>0</v>
      </c>
    </row>
    <row r="2295" spans="12:17" x14ac:dyDescent="0.25">
      <c r="L2295" t="str">
        <f>IFERROR(IF('Data collection sheet'!C2295="Patient provided verbal consent",COUNTBLANK('Data collection sheet'!D2295),"X"),"X")</f>
        <v>X</v>
      </c>
      <c r="M2295" t="str">
        <f>IFERROR(IF('Data collection sheet'!D2295="refill",COUNTBLANK('Data collection sheet'!E2294),"X"),"X")</f>
        <v>X</v>
      </c>
      <c r="N2295">
        <f>COUNTBLANK('Data collection sheet'!D2295)</f>
        <v>1</v>
      </c>
      <c r="O2295">
        <f>COUNTBLANK('Data collection sheet'!D2295:E2295)</f>
        <v>2</v>
      </c>
      <c r="P2295">
        <f>COUNTBLANK('Data collection sheet'!F2295)</f>
        <v>1</v>
      </c>
      <c r="Q2295">
        <f>IFERROR(IF('Data collection sheet'!C2294="Yes",COUNTBLANK('Data collection sheet'!G2295),0),"")</f>
        <v>0</v>
      </c>
    </row>
    <row r="2296" spans="12:17" x14ac:dyDescent="0.25">
      <c r="L2296" t="str">
        <f>IFERROR(IF('Data collection sheet'!C2296="Patient provided verbal consent",COUNTBLANK('Data collection sheet'!D2296),"X"),"X")</f>
        <v>X</v>
      </c>
      <c r="M2296" t="str">
        <f>IFERROR(IF('Data collection sheet'!D2296="refill",COUNTBLANK('Data collection sheet'!E2295),"X"),"X")</f>
        <v>X</v>
      </c>
      <c r="N2296">
        <f>COUNTBLANK('Data collection sheet'!D2296)</f>
        <v>1</v>
      </c>
      <c r="O2296">
        <f>COUNTBLANK('Data collection sheet'!D2296:E2296)</f>
        <v>2</v>
      </c>
      <c r="P2296">
        <f>COUNTBLANK('Data collection sheet'!F2296)</f>
        <v>1</v>
      </c>
      <c r="Q2296">
        <f>IFERROR(IF('Data collection sheet'!C2295="Yes",COUNTBLANK('Data collection sheet'!G2296),0),"")</f>
        <v>0</v>
      </c>
    </row>
    <row r="2297" spans="12:17" x14ac:dyDescent="0.25">
      <c r="L2297" t="str">
        <f>IFERROR(IF('Data collection sheet'!C2297="Patient provided verbal consent",COUNTBLANK('Data collection sheet'!D2297),"X"),"X")</f>
        <v>X</v>
      </c>
      <c r="M2297" t="str">
        <f>IFERROR(IF('Data collection sheet'!D2297="refill",COUNTBLANK('Data collection sheet'!E2296),"X"),"X")</f>
        <v>X</v>
      </c>
      <c r="N2297">
        <f>COUNTBLANK('Data collection sheet'!D2297)</f>
        <v>1</v>
      </c>
      <c r="O2297">
        <f>COUNTBLANK('Data collection sheet'!D2297:E2297)</f>
        <v>2</v>
      </c>
      <c r="P2297">
        <f>COUNTBLANK('Data collection sheet'!F2297)</f>
        <v>1</v>
      </c>
      <c r="Q2297">
        <f>IFERROR(IF('Data collection sheet'!C2296="Yes",COUNTBLANK('Data collection sheet'!G2297),0),"")</f>
        <v>0</v>
      </c>
    </row>
    <row r="2298" spans="12:17" x14ac:dyDescent="0.25">
      <c r="L2298" t="str">
        <f>IFERROR(IF('Data collection sheet'!C2298="Patient provided verbal consent",COUNTBLANK('Data collection sheet'!D2298),"X"),"X")</f>
        <v>X</v>
      </c>
      <c r="M2298" t="str">
        <f>IFERROR(IF('Data collection sheet'!D2298="refill",COUNTBLANK('Data collection sheet'!E2297),"X"),"X")</f>
        <v>X</v>
      </c>
      <c r="N2298">
        <f>COUNTBLANK('Data collection sheet'!D2298)</f>
        <v>1</v>
      </c>
      <c r="O2298">
        <f>COUNTBLANK('Data collection sheet'!D2298:E2298)</f>
        <v>2</v>
      </c>
      <c r="P2298">
        <f>COUNTBLANK('Data collection sheet'!F2298)</f>
        <v>1</v>
      </c>
      <c r="Q2298">
        <f>IFERROR(IF('Data collection sheet'!C2297="Yes",COUNTBLANK('Data collection sheet'!G2298),0),"")</f>
        <v>0</v>
      </c>
    </row>
    <row r="2299" spans="12:17" x14ac:dyDescent="0.25">
      <c r="L2299" t="str">
        <f>IFERROR(IF('Data collection sheet'!C2299="Patient provided verbal consent",COUNTBLANK('Data collection sheet'!D2299),"X"),"X")</f>
        <v>X</v>
      </c>
      <c r="M2299" t="str">
        <f>IFERROR(IF('Data collection sheet'!D2299="refill",COUNTBLANK('Data collection sheet'!E2298),"X"),"X")</f>
        <v>X</v>
      </c>
      <c r="N2299">
        <f>COUNTBLANK('Data collection sheet'!D2299)</f>
        <v>1</v>
      </c>
      <c r="O2299">
        <f>COUNTBLANK('Data collection sheet'!D2299:E2299)</f>
        <v>2</v>
      </c>
      <c r="P2299">
        <f>COUNTBLANK('Data collection sheet'!F2299)</f>
        <v>1</v>
      </c>
      <c r="Q2299">
        <f>IFERROR(IF('Data collection sheet'!C2298="Yes",COUNTBLANK('Data collection sheet'!G2299),0),"")</f>
        <v>0</v>
      </c>
    </row>
    <row r="2300" spans="12:17" x14ac:dyDescent="0.25">
      <c r="L2300" t="str">
        <f>IFERROR(IF('Data collection sheet'!C2300="Patient provided verbal consent",COUNTBLANK('Data collection sheet'!D2300),"X"),"X")</f>
        <v>X</v>
      </c>
      <c r="M2300" t="str">
        <f>IFERROR(IF('Data collection sheet'!D2300="refill",COUNTBLANK('Data collection sheet'!E2299),"X"),"X")</f>
        <v>X</v>
      </c>
      <c r="N2300">
        <f>COUNTBLANK('Data collection sheet'!D2300)</f>
        <v>1</v>
      </c>
      <c r="O2300">
        <f>COUNTBLANK('Data collection sheet'!D2300:E2300)</f>
        <v>2</v>
      </c>
      <c r="P2300">
        <f>COUNTBLANK('Data collection sheet'!F2300)</f>
        <v>1</v>
      </c>
      <c r="Q2300">
        <f>IFERROR(IF('Data collection sheet'!C2299="Yes",COUNTBLANK('Data collection sheet'!G2300),0),"")</f>
        <v>0</v>
      </c>
    </row>
    <row r="2301" spans="12:17" x14ac:dyDescent="0.25">
      <c r="L2301" t="str">
        <f>IFERROR(IF('Data collection sheet'!C2301="Patient provided verbal consent",COUNTBLANK('Data collection sheet'!D2301),"X"),"X")</f>
        <v>X</v>
      </c>
      <c r="M2301" t="str">
        <f>IFERROR(IF('Data collection sheet'!D2301="refill",COUNTBLANK('Data collection sheet'!E2300),"X"),"X")</f>
        <v>X</v>
      </c>
      <c r="N2301">
        <f>COUNTBLANK('Data collection sheet'!D2301)</f>
        <v>1</v>
      </c>
      <c r="O2301">
        <f>COUNTBLANK('Data collection sheet'!D2301:E2301)</f>
        <v>2</v>
      </c>
      <c r="P2301">
        <f>COUNTBLANK('Data collection sheet'!F2301)</f>
        <v>1</v>
      </c>
      <c r="Q2301">
        <f>IFERROR(IF('Data collection sheet'!C2300="Yes",COUNTBLANK('Data collection sheet'!G2301),0),"")</f>
        <v>0</v>
      </c>
    </row>
    <row r="2302" spans="12:17" x14ac:dyDescent="0.25">
      <c r="L2302" t="str">
        <f>IFERROR(IF('Data collection sheet'!C2302="Patient provided verbal consent",COUNTBLANK('Data collection sheet'!D2302),"X"),"X")</f>
        <v>X</v>
      </c>
      <c r="M2302" t="str">
        <f>IFERROR(IF('Data collection sheet'!D2302="refill",COUNTBLANK('Data collection sheet'!E2301),"X"),"X")</f>
        <v>X</v>
      </c>
      <c r="N2302">
        <f>COUNTBLANK('Data collection sheet'!D2302)</f>
        <v>1</v>
      </c>
      <c r="O2302">
        <f>COUNTBLANK('Data collection sheet'!D2302:E2302)</f>
        <v>2</v>
      </c>
      <c r="P2302">
        <f>COUNTBLANK('Data collection sheet'!F2302)</f>
        <v>1</v>
      </c>
      <c r="Q2302">
        <f>IFERROR(IF('Data collection sheet'!C2301="Yes",COUNTBLANK('Data collection sheet'!G2302),0),"")</f>
        <v>0</v>
      </c>
    </row>
    <row r="2303" spans="12:17" x14ac:dyDescent="0.25">
      <c r="L2303" t="str">
        <f>IFERROR(IF('Data collection sheet'!C2303="Patient provided verbal consent",COUNTBLANK('Data collection sheet'!D2303),"X"),"X")</f>
        <v>X</v>
      </c>
      <c r="M2303" t="str">
        <f>IFERROR(IF('Data collection sheet'!D2303="refill",COUNTBLANK('Data collection sheet'!E2302),"X"),"X")</f>
        <v>X</v>
      </c>
      <c r="N2303">
        <f>COUNTBLANK('Data collection sheet'!D2303)</f>
        <v>1</v>
      </c>
      <c r="O2303">
        <f>COUNTBLANK('Data collection sheet'!D2303:E2303)</f>
        <v>2</v>
      </c>
      <c r="P2303">
        <f>COUNTBLANK('Data collection sheet'!F2303)</f>
        <v>1</v>
      </c>
      <c r="Q2303">
        <f>IFERROR(IF('Data collection sheet'!C2302="Yes",COUNTBLANK('Data collection sheet'!G2303),0),"")</f>
        <v>0</v>
      </c>
    </row>
    <row r="2304" spans="12:17" x14ac:dyDescent="0.25">
      <c r="L2304" t="str">
        <f>IFERROR(IF('Data collection sheet'!C2304="Patient provided verbal consent",COUNTBLANK('Data collection sheet'!D2304),"X"),"X")</f>
        <v>X</v>
      </c>
      <c r="M2304" t="str">
        <f>IFERROR(IF('Data collection sheet'!D2304="refill",COUNTBLANK('Data collection sheet'!E2303),"X"),"X")</f>
        <v>X</v>
      </c>
      <c r="N2304">
        <f>COUNTBLANK('Data collection sheet'!D2304)</f>
        <v>1</v>
      </c>
      <c r="O2304">
        <f>COUNTBLANK('Data collection sheet'!D2304:E2304)</f>
        <v>2</v>
      </c>
      <c r="P2304">
        <f>COUNTBLANK('Data collection sheet'!F2304)</f>
        <v>1</v>
      </c>
      <c r="Q2304">
        <f>IFERROR(IF('Data collection sheet'!C2303="Yes",COUNTBLANK('Data collection sheet'!G2304),0),"")</f>
        <v>0</v>
      </c>
    </row>
    <row r="2305" spans="12:17" x14ac:dyDescent="0.25">
      <c r="L2305" t="str">
        <f>IFERROR(IF('Data collection sheet'!C2305="Patient provided verbal consent",COUNTBLANK('Data collection sheet'!D2305),"X"),"X")</f>
        <v>X</v>
      </c>
      <c r="M2305" t="str">
        <f>IFERROR(IF('Data collection sheet'!D2305="refill",COUNTBLANK('Data collection sheet'!E2304),"X"),"X")</f>
        <v>X</v>
      </c>
      <c r="N2305">
        <f>COUNTBLANK('Data collection sheet'!D2305)</f>
        <v>1</v>
      </c>
      <c r="O2305">
        <f>COUNTBLANK('Data collection sheet'!D2305:E2305)</f>
        <v>2</v>
      </c>
      <c r="P2305">
        <f>COUNTBLANK('Data collection sheet'!F2305)</f>
        <v>1</v>
      </c>
      <c r="Q2305">
        <f>IFERROR(IF('Data collection sheet'!C2304="Yes",COUNTBLANK('Data collection sheet'!G2305),0),"")</f>
        <v>0</v>
      </c>
    </row>
    <row r="2306" spans="12:17" x14ac:dyDescent="0.25">
      <c r="L2306" t="str">
        <f>IFERROR(IF('Data collection sheet'!C2306="Patient provided verbal consent",COUNTBLANK('Data collection sheet'!D2306),"X"),"X")</f>
        <v>X</v>
      </c>
      <c r="M2306" t="str">
        <f>IFERROR(IF('Data collection sheet'!D2306="refill",COUNTBLANK('Data collection sheet'!E2305),"X"),"X")</f>
        <v>X</v>
      </c>
      <c r="N2306">
        <f>COUNTBLANK('Data collection sheet'!D2306)</f>
        <v>1</v>
      </c>
      <c r="O2306">
        <f>COUNTBLANK('Data collection sheet'!D2306:E2306)</f>
        <v>2</v>
      </c>
      <c r="P2306">
        <f>COUNTBLANK('Data collection sheet'!F2306)</f>
        <v>1</v>
      </c>
      <c r="Q2306">
        <f>IFERROR(IF('Data collection sheet'!C2305="Yes",COUNTBLANK('Data collection sheet'!G2306),0),"")</f>
        <v>0</v>
      </c>
    </row>
    <row r="2307" spans="12:17" x14ac:dyDescent="0.25">
      <c r="L2307" t="str">
        <f>IFERROR(IF('Data collection sheet'!C2307="Patient provided verbal consent",COUNTBLANK('Data collection sheet'!D2307),"X"),"X")</f>
        <v>X</v>
      </c>
      <c r="M2307" t="str">
        <f>IFERROR(IF('Data collection sheet'!D2307="refill",COUNTBLANK('Data collection sheet'!E2306),"X"),"X")</f>
        <v>X</v>
      </c>
      <c r="N2307">
        <f>COUNTBLANK('Data collection sheet'!D2307)</f>
        <v>1</v>
      </c>
      <c r="O2307">
        <f>COUNTBLANK('Data collection sheet'!D2307:E2307)</f>
        <v>2</v>
      </c>
      <c r="P2307">
        <f>COUNTBLANK('Data collection sheet'!F2307)</f>
        <v>1</v>
      </c>
      <c r="Q2307">
        <f>IFERROR(IF('Data collection sheet'!C2306="Yes",COUNTBLANK('Data collection sheet'!G2307),0),"")</f>
        <v>0</v>
      </c>
    </row>
    <row r="2308" spans="12:17" x14ac:dyDescent="0.25">
      <c r="L2308" t="str">
        <f>IFERROR(IF('Data collection sheet'!C2308="Patient provided verbal consent",COUNTBLANK('Data collection sheet'!D2308),"X"),"X")</f>
        <v>X</v>
      </c>
      <c r="M2308" t="str">
        <f>IFERROR(IF('Data collection sheet'!D2308="refill",COUNTBLANK('Data collection sheet'!E2307),"X"),"X")</f>
        <v>X</v>
      </c>
      <c r="N2308">
        <f>COUNTBLANK('Data collection sheet'!D2308)</f>
        <v>1</v>
      </c>
      <c r="O2308">
        <f>COUNTBLANK('Data collection sheet'!D2308:E2308)</f>
        <v>2</v>
      </c>
      <c r="P2308">
        <f>COUNTBLANK('Data collection sheet'!F2308)</f>
        <v>1</v>
      </c>
      <c r="Q2308">
        <f>IFERROR(IF('Data collection sheet'!C2307="Yes",COUNTBLANK('Data collection sheet'!G2308),0),"")</f>
        <v>0</v>
      </c>
    </row>
    <row r="2309" spans="12:17" x14ac:dyDescent="0.25">
      <c r="L2309" t="str">
        <f>IFERROR(IF('Data collection sheet'!C2309="Patient provided verbal consent",COUNTBLANK('Data collection sheet'!D2309),"X"),"X")</f>
        <v>X</v>
      </c>
      <c r="M2309" t="str">
        <f>IFERROR(IF('Data collection sheet'!D2309="refill",COUNTBLANK('Data collection sheet'!E2308),"X"),"X")</f>
        <v>X</v>
      </c>
      <c r="N2309">
        <f>COUNTBLANK('Data collection sheet'!D2309)</f>
        <v>1</v>
      </c>
      <c r="O2309">
        <f>COUNTBLANK('Data collection sheet'!D2309:E2309)</f>
        <v>2</v>
      </c>
      <c r="P2309">
        <f>COUNTBLANK('Data collection sheet'!F2309)</f>
        <v>1</v>
      </c>
      <c r="Q2309">
        <f>IFERROR(IF('Data collection sheet'!C2308="Yes",COUNTBLANK('Data collection sheet'!G2309),0),"")</f>
        <v>0</v>
      </c>
    </row>
    <row r="2310" spans="12:17" x14ac:dyDescent="0.25">
      <c r="L2310" t="str">
        <f>IFERROR(IF('Data collection sheet'!C2310="Patient provided verbal consent",COUNTBLANK('Data collection sheet'!D2310),"X"),"X")</f>
        <v>X</v>
      </c>
      <c r="M2310" t="str">
        <f>IFERROR(IF('Data collection sheet'!D2310="refill",COUNTBLANK('Data collection sheet'!E2309),"X"),"X")</f>
        <v>X</v>
      </c>
      <c r="N2310">
        <f>COUNTBLANK('Data collection sheet'!D2310)</f>
        <v>1</v>
      </c>
      <c r="O2310">
        <f>COUNTBLANK('Data collection sheet'!D2310:E2310)</f>
        <v>2</v>
      </c>
      <c r="P2310">
        <f>COUNTBLANK('Data collection sheet'!F2310)</f>
        <v>1</v>
      </c>
      <c r="Q2310">
        <f>IFERROR(IF('Data collection sheet'!C2309="Yes",COUNTBLANK('Data collection sheet'!G2310),0),"")</f>
        <v>0</v>
      </c>
    </row>
    <row r="2311" spans="12:17" x14ac:dyDescent="0.25">
      <c r="L2311" t="str">
        <f>IFERROR(IF('Data collection sheet'!C2311="Patient provided verbal consent",COUNTBLANK('Data collection sheet'!D2311),"X"),"X")</f>
        <v>X</v>
      </c>
      <c r="M2311" t="str">
        <f>IFERROR(IF('Data collection sheet'!D2311="refill",COUNTBLANK('Data collection sheet'!E2310),"X"),"X")</f>
        <v>X</v>
      </c>
      <c r="N2311">
        <f>COUNTBLANK('Data collection sheet'!D2311)</f>
        <v>1</v>
      </c>
      <c r="O2311">
        <f>COUNTBLANK('Data collection sheet'!D2311:E2311)</f>
        <v>2</v>
      </c>
      <c r="P2311">
        <f>COUNTBLANK('Data collection sheet'!F2311)</f>
        <v>1</v>
      </c>
      <c r="Q2311">
        <f>IFERROR(IF('Data collection sheet'!C2310="Yes",COUNTBLANK('Data collection sheet'!G2311),0),"")</f>
        <v>0</v>
      </c>
    </row>
    <row r="2312" spans="12:17" x14ac:dyDescent="0.25">
      <c r="L2312" t="str">
        <f>IFERROR(IF('Data collection sheet'!C2312="Patient provided verbal consent",COUNTBLANK('Data collection sheet'!D2312),"X"),"X")</f>
        <v>X</v>
      </c>
      <c r="M2312" t="str">
        <f>IFERROR(IF('Data collection sheet'!D2312="refill",COUNTBLANK('Data collection sheet'!E2311),"X"),"X")</f>
        <v>X</v>
      </c>
      <c r="N2312">
        <f>COUNTBLANK('Data collection sheet'!D2312)</f>
        <v>1</v>
      </c>
      <c r="O2312">
        <f>COUNTBLANK('Data collection sheet'!D2312:E2312)</f>
        <v>2</v>
      </c>
      <c r="P2312">
        <f>COUNTBLANK('Data collection sheet'!F2312)</f>
        <v>1</v>
      </c>
      <c r="Q2312">
        <f>IFERROR(IF('Data collection sheet'!C2311="Yes",COUNTBLANK('Data collection sheet'!G2312),0),"")</f>
        <v>0</v>
      </c>
    </row>
    <row r="2313" spans="12:17" x14ac:dyDescent="0.25">
      <c r="L2313" t="str">
        <f>IFERROR(IF('Data collection sheet'!C2313="Patient provided verbal consent",COUNTBLANK('Data collection sheet'!D2313),"X"),"X")</f>
        <v>X</v>
      </c>
      <c r="M2313" t="str">
        <f>IFERROR(IF('Data collection sheet'!D2313="refill",COUNTBLANK('Data collection sheet'!E2312),"X"),"X")</f>
        <v>X</v>
      </c>
      <c r="N2313">
        <f>COUNTBLANK('Data collection sheet'!D2313)</f>
        <v>1</v>
      </c>
      <c r="O2313">
        <f>COUNTBLANK('Data collection sheet'!D2313:E2313)</f>
        <v>2</v>
      </c>
      <c r="P2313">
        <f>COUNTBLANK('Data collection sheet'!F2313)</f>
        <v>1</v>
      </c>
      <c r="Q2313">
        <f>IFERROR(IF('Data collection sheet'!C2312="Yes",COUNTBLANK('Data collection sheet'!G2313),0),"")</f>
        <v>0</v>
      </c>
    </row>
    <row r="2314" spans="12:17" x14ac:dyDescent="0.25">
      <c r="L2314" t="str">
        <f>IFERROR(IF('Data collection sheet'!C2314="Patient provided verbal consent",COUNTBLANK('Data collection sheet'!D2314),"X"),"X")</f>
        <v>X</v>
      </c>
      <c r="M2314" t="str">
        <f>IFERROR(IF('Data collection sheet'!D2314="refill",COUNTBLANK('Data collection sheet'!E2313),"X"),"X")</f>
        <v>X</v>
      </c>
      <c r="N2314">
        <f>COUNTBLANK('Data collection sheet'!D2314)</f>
        <v>1</v>
      </c>
      <c r="O2314">
        <f>COUNTBLANK('Data collection sheet'!D2314:E2314)</f>
        <v>2</v>
      </c>
      <c r="P2314">
        <f>COUNTBLANK('Data collection sheet'!F2314)</f>
        <v>1</v>
      </c>
      <c r="Q2314">
        <f>IFERROR(IF('Data collection sheet'!C2313="Yes",COUNTBLANK('Data collection sheet'!G2314),0),"")</f>
        <v>0</v>
      </c>
    </row>
    <row r="2315" spans="12:17" x14ac:dyDescent="0.25">
      <c r="L2315" t="str">
        <f>IFERROR(IF('Data collection sheet'!C2315="Patient provided verbal consent",COUNTBLANK('Data collection sheet'!D2315),"X"),"X")</f>
        <v>X</v>
      </c>
      <c r="M2315" t="str">
        <f>IFERROR(IF('Data collection sheet'!D2315="refill",COUNTBLANK('Data collection sheet'!E2314),"X"),"X")</f>
        <v>X</v>
      </c>
      <c r="N2315">
        <f>COUNTBLANK('Data collection sheet'!D2315)</f>
        <v>1</v>
      </c>
      <c r="O2315">
        <f>COUNTBLANK('Data collection sheet'!D2315:E2315)</f>
        <v>2</v>
      </c>
      <c r="P2315">
        <f>COUNTBLANK('Data collection sheet'!F2315)</f>
        <v>1</v>
      </c>
      <c r="Q2315">
        <f>IFERROR(IF('Data collection sheet'!C2314="Yes",COUNTBLANK('Data collection sheet'!G2315),0),"")</f>
        <v>0</v>
      </c>
    </row>
    <row r="2316" spans="12:17" x14ac:dyDescent="0.25">
      <c r="L2316" t="str">
        <f>IFERROR(IF('Data collection sheet'!C2316="Patient provided verbal consent",COUNTBLANK('Data collection sheet'!D2316),"X"),"X")</f>
        <v>X</v>
      </c>
      <c r="M2316" t="str">
        <f>IFERROR(IF('Data collection sheet'!D2316="refill",COUNTBLANK('Data collection sheet'!E2315),"X"),"X")</f>
        <v>X</v>
      </c>
      <c r="N2316">
        <f>COUNTBLANK('Data collection sheet'!D2316)</f>
        <v>1</v>
      </c>
      <c r="O2316">
        <f>COUNTBLANK('Data collection sheet'!D2316:E2316)</f>
        <v>2</v>
      </c>
      <c r="P2316">
        <f>COUNTBLANK('Data collection sheet'!F2316)</f>
        <v>1</v>
      </c>
      <c r="Q2316">
        <f>IFERROR(IF('Data collection sheet'!C2315="Yes",COUNTBLANK('Data collection sheet'!G2316),0),"")</f>
        <v>0</v>
      </c>
    </row>
    <row r="2317" spans="12:17" x14ac:dyDescent="0.25">
      <c r="L2317" t="str">
        <f>IFERROR(IF('Data collection sheet'!C2317="Patient provided verbal consent",COUNTBLANK('Data collection sheet'!D2317),"X"),"X")</f>
        <v>X</v>
      </c>
      <c r="M2317" t="str">
        <f>IFERROR(IF('Data collection sheet'!D2317="refill",COUNTBLANK('Data collection sheet'!E2316),"X"),"X")</f>
        <v>X</v>
      </c>
      <c r="N2317">
        <f>COUNTBLANK('Data collection sheet'!D2317)</f>
        <v>1</v>
      </c>
      <c r="O2317">
        <f>COUNTBLANK('Data collection sheet'!D2317:E2317)</f>
        <v>2</v>
      </c>
      <c r="P2317">
        <f>COUNTBLANK('Data collection sheet'!F2317)</f>
        <v>1</v>
      </c>
      <c r="Q2317">
        <f>IFERROR(IF('Data collection sheet'!C2316="Yes",COUNTBLANK('Data collection sheet'!G2317),0),"")</f>
        <v>0</v>
      </c>
    </row>
    <row r="2318" spans="12:17" x14ac:dyDescent="0.25">
      <c r="L2318" t="str">
        <f>IFERROR(IF('Data collection sheet'!C2318="Patient provided verbal consent",COUNTBLANK('Data collection sheet'!D2318),"X"),"X")</f>
        <v>X</v>
      </c>
      <c r="M2318" t="str">
        <f>IFERROR(IF('Data collection sheet'!D2318="refill",COUNTBLANK('Data collection sheet'!E2317),"X"),"X")</f>
        <v>X</v>
      </c>
      <c r="N2318">
        <f>COUNTBLANK('Data collection sheet'!D2318)</f>
        <v>1</v>
      </c>
      <c r="O2318">
        <f>COUNTBLANK('Data collection sheet'!D2318:E2318)</f>
        <v>2</v>
      </c>
      <c r="P2318">
        <f>COUNTBLANK('Data collection sheet'!F2318)</f>
        <v>1</v>
      </c>
      <c r="Q2318">
        <f>IFERROR(IF('Data collection sheet'!C2317="Yes",COUNTBLANK('Data collection sheet'!G2318),0),"")</f>
        <v>0</v>
      </c>
    </row>
    <row r="2319" spans="12:17" x14ac:dyDescent="0.25">
      <c r="L2319" t="str">
        <f>IFERROR(IF('Data collection sheet'!C2319="Patient provided verbal consent",COUNTBLANK('Data collection sheet'!D2319),"X"),"X")</f>
        <v>X</v>
      </c>
      <c r="M2319" t="str">
        <f>IFERROR(IF('Data collection sheet'!D2319="refill",COUNTBLANK('Data collection sheet'!E2318),"X"),"X")</f>
        <v>X</v>
      </c>
      <c r="N2319">
        <f>COUNTBLANK('Data collection sheet'!D2319)</f>
        <v>1</v>
      </c>
      <c r="O2319">
        <f>COUNTBLANK('Data collection sheet'!D2319:E2319)</f>
        <v>2</v>
      </c>
      <c r="P2319">
        <f>COUNTBLANK('Data collection sheet'!F2319)</f>
        <v>1</v>
      </c>
      <c r="Q2319">
        <f>IFERROR(IF('Data collection sheet'!C2318="Yes",COUNTBLANK('Data collection sheet'!G2319),0),"")</f>
        <v>0</v>
      </c>
    </row>
    <row r="2320" spans="12:17" x14ac:dyDescent="0.25">
      <c r="L2320" t="str">
        <f>IFERROR(IF('Data collection sheet'!C2320="Patient provided verbal consent",COUNTBLANK('Data collection sheet'!D2320),"X"),"X")</f>
        <v>X</v>
      </c>
      <c r="M2320" t="str">
        <f>IFERROR(IF('Data collection sheet'!D2320="refill",COUNTBLANK('Data collection sheet'!E2319),"X"),"X")</f>
        <v>X</v>
      </c>
      <c r="N2320">
        <f>COUNTBLANK('Data collection sheet'!D2320)</f>
        <v>1</v>
      </c>
      <c r="O2320">
        <f>COUNTBLANK('Data collection sheet'!D2320:E2320)</f>
        <v>2</v>
      </c>
      <c r="P2320">
        <f>COUNTBLANK('Data collection sheet'!F2320)</f>
        <v>1</v>
      </c>
      <c r="Q2320">
        <f>IFERROR(IF('Data collection sheet'!C2319="Yes",COUNTBLANK('Data collection sheet'!G2320),0),"")</f>
        <v>0</v>
      </c>
    </row>
    <row r="2321" spans="12:17" x14ac:dyDescent="0.25">
      <c r="L2321" t="str">
        <f>IFERROR(IF('Data collection sheet'!C2321="Patient provided verbal consent",COUNTBLANK('Data collection sheet'!D2321),"X"),"X")</f>
        <v>X</v>
      </c>
      <c r="M2321" t="str">
        <f>IFERROR(IF('Data collection sheet'!D2321="refill",COUNTBLANK('Data collection sheet'!E2320),"X"),"X")</f>
        <v>X</v>
      </c>
      <c r="N2321">
        <f>COUNTBLANK('Data collection sheet'!D2321)</f>
        <v>1</v>
      </c>
      <c r="O2321">
        <f>COUNTBLANK('Data collection sheet'!D2321:E2321)</f>
        <v>2</v>
      </c>
      <c r="P2321">
        <f>COUNTBLANK('Data collection sheet'!F2321)</f>
        <v>1</v>
      </c>
      <c r="Q2321">
        <f>IFERROR(IF('Data collection sheet'!C2320="Yes",COUNTBLANK('Data collection sheet'!G2321),0),"")</f>
        <v>0</v>
      </c>
    </row>
    <row r="2322" spans="12:17" x14ac:dyDescent="0.25">
      <c r="L2322" t="str">
        <f>IFERROR(IF('Data collection sheet'!C2322="Patient provided verbal consent",COUNTBLANK('Data collection sheet'!D2322),"X"),"X")</f>
        <v>X</v>
      </c>
      <c r="M2322" t="str">
        <f>IFERROR(IF('Data collection sheet'!D2322="refill",COUNTBLANK('Data collection sheet'!E2321),"X"),"X")</f>
        <v>X</v>
      </c>
      <c r="N2322">
        <f>COUNTBLANK('Data collection sheet'!D2322)</f>
        <v>1</v>
      </c>
      <c r="O2322">
        <f>COUNTBLANK('Data collection sheet'!D2322:E2322)</f>
        <v>2</v>
      </c>
      <c r="P2322">
        <f>COUNTBLANK('Data collection sheet'!F2322)</f>
        <v>1</v>
      </c>
      <c r="Q2322">
        <f>IFERROR(IF('Data collection sheet'!C2321="Yes",COUNTBLANK('Data collection sheet'!G2322),0),"")</f>
        <v>0</v>
      </c>
    </row>
    <row r="2323" spans="12:17" x14ac:dyDescent="0.25">
      <c r="L2323" t="str">
        <f>IFERROR(IF('Data collection sheet'!C2323="Patient provided verbal consent",COUNTBLANK('Data collection sheet'!D2323),"X"),"X")</f>
        <v>X</v>
      </c>
      <c r="M2323" t="str">
        <f>IFERROR(IF('Data collection sheet'!D2323="refill",COUNTBLANK('Data collection sheet'!E2322),"X"),"X")</f>
        <v>X</v>
      </c>
      <c r="N2323">
        <f>COUNTBLANK('Data collection sheet'!D2323)</f>
        <v>1</v>
      </c>
      <c r="O2323">
        <f>COUNTBLANK('Data collection sheet'!D2323:E2323)</f>
        <v>2</v>
      </c>
      <c r="P2323">
        <f>COUNTBLANK('Data collection sheet'!F2323)</f>
        <v>1</v>
      </c>
      <c r="Q2323">
        <f>IFERROR(IF('Data collection sheet'!C2322="Yes",COUNTBLANK('Data collection sheet'!G2323),0),"")</f>
        <v>0</v>
      </c>
    </row>
    <row r="2324" spans="12:17" x14ac:dyDescent="0.25">
      <c r="L2324" t="str">
        <f>IFERROR(IF('Data collection sheet'!C2324="Patient provided verbal consent",COUNTBLANK('Data collection sheet'!D2324),"X"),"X")</f>
        <v>X</v>
      </c>
      <c r="M2324" t="str">
        <f>IFERROR(IF('Data collection sheet'!D2324="refill",COUNTBLANK('Data collection sheet'!E2323),"X"),"X")</f>
        <v>X</v>
      </c>
      <c r="N2324">
        <f>COUNTBLANK('Data collection sheet'!D2324)</f>
        <v>1</v>
      </c>
      <c r="O2324">
        <f>COUNTBLANK('Data collection sheet'!D2324:E2324)</f>
        <v>2</v>
      </c>
      <c r="P2324">
        <f>COUNTBLANK('Data collection sheet'!F2324)</f>
        <v>1</v>
      </c>
      <c r="Q2324">
        <f>IFERROR(IF('Data collection sheet'!C2323="Yes",COUNTBLANK('Data collection sheet'!G2324),0),"")</f>
        <v>0</v>
      </c>
    </row>
    <row r="2325" spans="12:17" x14ac:dyDescent="0.25">
      <c r="L2325" t="str">
        <f>IFERROR(IF('Data collection sheet'!C2325="Patient provided verbal consent",COUNTBLANK('Data collection sheet'!D2325),"X"),"X")</f>
        <v>X</v>
      </c>
      <c r="M2325" t="str">
        <f>IFERROR(IF('Data collection sheet'!D2325="refill",COUNTBLANK('Data collection sheet'!E2324),"X"),"X")</f>
        <v>X</v>
      </c>
      <c r="N2325">
        <f>COUNTBLANK('Data collection sheet'!D2325)</f>
        <v>1</v>
      </c>
      <c r="O2325">
        <f>COUNTBLANK('Data collection sheet'!D2325:E2325)</f>
        <v>2</v>
      </c>
      <c r="P2325">
        <f>COUNTBLANK('Data collection sheet'!F2325)</f>
        <v>1</v>
      </c>
      <c r="Q2325">
        <f>IFERROR(IF('Data collection sheet'!C2324="Yes",COUNTBLANK('Data collection sheet'!G2325),0),"")</f>
        <v>0</v>
      </c>
    </row>
    <row r="2326" spans="12:17" x14ac:dyDescent="0.25">
      <c r="L2326" t="str">
        <f>IFERROR(IF('Data collection sheet'!C2326="Patient provided verbal consent",COUNTBLANK('Data collection sheet'!D2326),"X"),"X")</f>
        <v>X</v>
      </c>
      <c r="M2326" t="str">
        <f>IFERROR(IF('Data collection sheet'!D2326="refill",COUNTBLANK('Data collection sheet'!E2325),"X"),"X")</f>
        <v>X</v>
      </c>
      <c r="N2326">
        <f>COUNTBLANK('Data collection sheet'!D2326)</f>
        <v>1</v>
      </c>
      <c r="O2326">
        <f>COUNTBLANK('Data collection sheet'!D2326:E2326)</f>
        <v>2</v>
      </c>
      <c r="P2326">
        <f>COUNTBLANK('Data collection sheet'!F2326)</f>
        <v>1</v>
      </c>
      <c r="Q2326">
        <f>IFERROR(IF('Data collection sheet'!C2325="Yes",COUNTBLANK('Data collection sheet'!G2326),0),"")</f>
        <v>0</v>
      </c>
    </row>
    <row r="2327" spans="12:17" x14ac:dyDescent="0.25">
      <c r="L2327" t="str">
        <f>IFERROR(IF('Data collection sheet'!C2327="Patient provided verbal consent",COUNTBLANK('Data collection sheet'!D2327),"X"),"X")</f>
        <v>X</v>
      </c>
      <c r="M2327" t="str">
        <f>IFERROR(IF('Data collection sheet'!D2327="refill",COUNTBLANK('Data collection sheet'!E2326),"X"),"X")</f>
        <v>X</v>
      </c>
      <c r="N2327">
        <f>COUNTBLANK('Data collection sheet'!D2327)</f>
        <v>1</v>
      </c>
      <c r="O2327">
        <f>COUNTBLANK('Data collection sheet'!D2327:E2327)</f>
        <v>2</v>
      </c>
      <c r="P2327">
        <f>COUNTBLANK('Data collection sheet'!F2327)</f>
        <v>1</v>
      </c>
      <c r="Q2327">
        <f>IFERROR(IF('Data collection sheet'!C2326="Yes",COUNTBLANK('Data collection sheet'!G2327),0),"")</f>
        <v>0</v>
      </c>
    </row>
    <row r="2328" spans="12:17" x14ac:dyDescent="0.25">
      <c r="L2328" t="str">
        <f>IFERROR(IF('Data collection sheet'!C2328="Patient provided verbal consent",COUNTBLANK('Data collection sheet'!D2328),"X"),"X")</f>
        <v>X</v>
      </c>
      <c r="M2328" t="str">
        <f>IFERROR(IF('Data collection sheet'!D2328="refill",COUNTBLANK('Data collection sheet'!E2327),"X"),"X")</f>
        <v>X</v>
      </c>
      <c r="N2328">
        <f>COUNTBLANK('Data collection sheet'!D2328)</f>
        <v>1</v>
      </c>
      <c r="O2328">
        <f>COUNTBLANK('Data collection sheet'!D2328:E2328)</f>
        <v>2</v>
      </c>
      <c r="P2328">
        <f>COUNTBLANK('Data collection sheet'!F2328)</f>
        <v>1</v>
      </c>
      <c r="Q2328">
        <f>IFERROR(IF('Data collection sheet'!C2327="Yes",COUNTBLANK('Data collection sheet'!G2328),0),"")</f>
        <v>0</v>
      </c>
    </row>
    <row r="2329" spans="12:17" x14ac:dyDescent="0.25">
      <c r="L2329" t="str">
        <f>IFERROR(IF('Data collection sheet'!C2329="Patient provided verbal consent",COUNTBLANK('Data collection sheet'!D2329),"X"),"X")</f>
        <v>X</v>
      </c>
      <c r="M2329" t="str">
        <f>IFERROR(IF('Data collection sheet'!D2329="refill",COUNTBLANK('Data collection sheet'!E2328),"X"),"X")</f>
        <v>X</v>
      </c>
      <c r="N2329">
        <f>COUNTBLANK('Data collection sheet'!D2329)</f>
        <v>1</v>
      </c>
      <c r="O2329">
        <f>COUNTBLANK('Data collection sheet'!D2329:E2329)</f>
        <v>2</v>
      </c>
      <c r="P2329">
        <f>COUNTBLANK('Data collection sheet'!F2329)</f>
        <v>1</v>
      </c>
      <c r="Q2329">
        <f>IFERROR(IF('Data collection sheet'!C2328="Yes",COUNTBLANK('Data collection sheet'!G2329),0),"")</f>
        <v>0</v>
      </c>
    </row>
    <row r="2330" spans="12:17" x14ac:dyDescent="0.25">
      <c r="L2330" t="str">
        <f>IFERROR(IF('Data collection sheet'!C2330="Patient provided verbal consent",COUNTBLANK('Data collection sheet'!D2330),"X"),"X")</f>
        <v>X</v>
      </c>
      <c r="M2330" t="str">
        <f>IFERROR(IF('Data collection sheet'!D2330="refill",COUNTBLANK('Data collection sheet'!E2329),"X"),"X")</f>
        <v>X</v>
      </c>
      <c r="N2330">
        <f>COUNTBLANK('Data collection sheet'!D2330)</f>
        <v>1</v>
      </c>
      <c r="O2330">
        <f>COUNTBLANK('Data collection sheet'!D2330:E2330)</f>
        <v>2</v>
      </c>
      <c r="P2330">
        <f>COUNTBLANK('Data collection sheet'!F2330)</f>
        <v>1</v>
      </c>
      <c r="Q2330">
        <f>IFERROR(IF('Data collection sheet'!C2329="Yes",COUNTBLANK('Data collection sheet'!G2330),0),"")</f>
        <v>0</v>
      </c>
    </row>
    <row r="2331" spans="12:17" x14ac:dyDescent="0.25">
      <c r="L2331" t="str">
        <f>IFERROR(IF('Data collection sheet'!C2331="Patient provided verbal consent",COUNTBLANK('Data collection sheet'!D2331),"X"),"X")</f>
        <v>X</v>
      </c>
      <c r="M2331" t="str">
        <f>IFERROR(IF('Data collection sheet'!D2331="refill",COUNTBLANK('Data collection sheet'!E2330),"X"),"X")</f>
        <v>X</v>
      </c>
      <c r="N2331">
        <f>COUNTBLANK('Data collection sheet'!D2331)</f>
        <v>1</v>
      </c>
      <c r="O2331">
        <f>COUNTBLANK('Data collection sheet'!D2331:E2331)</f>
        <v>2</v>
      </c>
      <c r="P2331">
        <f>COUNTBLANK('Data collection sheet'!F2331)</f>
        <v>1</v>
      </c>
      <c r="Q2331">
        <f>IFERROR(IF('Data collection sheet'!C2330="Yes",COUNTBLANK('Data collection sheet'!G2331),0),"")</f>
        <v>0</v>
      </c>
    </row>
    <row r="2332" spans="12:17" x14ac:dyDescent="0.25">
      <c r="L2332" t="str">
        <f>IFERROR(IF('Data collection sheet'!C2332="Patient provided verbal consent",COUNTBLANK('Data collection sheet'!D2332),"X"),"X")</f>
        <v>X</v>
      </c>
      <c r="M2332" t="str">
        <f>IFERROR(IF('Data collection sheet'!D2332="refill",COUNTBLANK('Data collection sheet'!E2331),"X"),"X")</f>
        <v>X</v>
      </c>
      <c r="N2332">
        <f>COUNTBLANK('Data collection sheet'!D2332)</f>
        <v>1</v>
      </c>
      <c r="O2332">
        <f>COUNTBLANK('Data collection sheet'!D2332:E2332)</f>
        <v>2</v>
      </c>
      <c r="P2332">
        <f>COUNTBLANK('Data collection sheet'!F2332)</f>
        <v>1</v>
      </c>
      <c r="Q2332">
        <f>IFERROR(IF('Data collection sheet'!C2331="Yes",COUNTBLANK('Data collection sheet'!G2332),0),"")</f>
        <v>0</v>
      </c>
    </row>
    <row r="2333" spans="12:17" x14ac:dyDescent="0.25">
      <c r="L2333" t="str">
        <f>IFERROR(IF('Data collection sheet'!C2333="Patient provided verbal consent",COUNTBLANK('Data collection sheet'!D2333),"X"),"X")</f>
        <v>X</v>
      </c>
      <c r="M2333" t="str">
        <f>IFERROR(IF('Data collection sheet'!D2333="refill",COUNTBLANK('Data collection sheet'!E2332),"X"),"X")</f>
        <v>X</v>
      </c>
      <c r="N2333">
        <f>COUNTBLANK('Data collection sheet'!D2333)</f>
        <v>1</v>
      </c>
      <c r="O2333">
        <f>COUNTBLANK('Data collection sheet'!D2333:E2333)</f>
        <v>2</v>
      </c>
      <c r="P2333">
        <f>COUNTBLANK('Data collection sheet'!F2333)</f>
        <v>1</v>
      </c>
      <c r="Q2333">
        <f>IFERROR(IF('Data collection sheet'!C2332="Yes",COUNTBLANK('Data collection sheet'!G2333),0),"")</f>
        <v>0</v>
      </c>
    </row>
    <row r="2334" spans="12:17" x14ac:dyDescent="0.25">
      <c r="L2334" t="str">
        <f>IFERROR(IF('Data collection sheet'!C2334="Patient provided verbal consent",COUNTBLANK('Data collection sheet'!D2334),"X"),"X")</f>
        <v>X</v>
      </c>
      <c r="M2334" t="str">
        <f>IFERROR(IF('Data collection sheet'!D2334="refill",COUNTBLANK('Data collection sheet'!E2333),"X"),"X")</f>
        <v>X</v>
      </c>
      <c r="N2334">
        <f>COUNTBLANK('Data collection sheet'!D2334)</f>
        <v>1</v>
      </c>
      <c r="O2334">
        <f>COUNTBLANK('Data collection sheet'!D2334:E2334)</f>
        <v>2</v>
      </c>
      <c r="P2334">
        <f>COUNTBLANK('Data collection sheet'!F2334)</f>
        <v>1</v>
      </c>
      <c r="Q2334">
        <f>IFERROR(IF('Data collection sheet'!C2333="Yes",COUNTBLANK('Data collection sheet'!G2334),0),"")</f>
        <v>0</v>
      </c>
    </row>
    <row r="2335" spans="12:17" x14ac:dyDescent="0.25">
      <c r="L2335" t="str">
        <f>IFERROR(IF('Data collection sheet'!C2335="Patient provided verbal consent",COUNTBLANK('Data collection sheet'!D2335),"X"),"X")</f>
        <v>X</v>
      </c>
      <c r="M2335" t="str">
        <f>IFERROR(IF('Data collection sheet'!D2335="refill",COUNTBLANK('Data collection sheet'!E2334),"X"),"X")</f>
        <v>X</v>
      </c>
      <c r="N2335">
        <f>COUNTBLANK('Data collection sheet'!D2335)</f>
        <v>1</v>
      </c>
      <c r="O2335">
        <f>COUNTBLANK('Data collection sheet'!D2335:E2335)</f>
        <v>2</v>
      </c>
      <c r="P2335">
        <f>COUNTBLANK('Data collection sheet'!F2335)</f>
        <v>1</v>
      </c>
      <c r="Q2335">
        <f>IFERROR(IF('Data collection sheet'!C2334="Yes",COUNTBLANK('Data collection sheet'!G2335),0),"")</f>
        <v>0</v>
      </c>
    </row>
    <row r="2336" spans="12:17" x14ac:dyDescent="0.25">
      <c r="L2336" t="str">
        <f>IFERROR(IF('Data collection sheet'!C2336="Patient provided verbal consent",COUNTBLANK('Data collection sheet'!D2336),"X"),"X")</f>
        <v>X</v>
      </c>
      <c r="M2336" t="str">
        <f>IFERROR(IF('Data collection sheet'!D2336="refill",COUNTBLANK('Data collection sheet'!E2335),"X"),"X")</f>
        <v>X</v>
      </c>
      <c r="N2336">
        <f>COUNTBLANK('Data collection sheet'!D2336)</f>
        <v>1</v>
      </c>
      <c r="O2336">
        <f>COUNTBLANK('Data collection sheet'!D2336:E2336)</f>
        <v>2</v>
      </c>
      <c r="P2336">
        <f>COUNTBLANK('Data collection sheet'!F2336)</f>
        <v>1</v>
      </c>
      <c r="Q2336">
        <f>IFERROR(IF('Data collection sheet'!C2335="Yes",COUNTBLANK('Data collection sheet'!G2336),0),"")</f>
        <v>0</v>
      </c>
    </row>
    <row r="2337" spans="12:17" x14ac:dyDescent="0.25">
      <c r="L2337" t="str">
        <f>IFERROR(IF('Data collection sheet'!C2337="Patient provided verbal consent",COUNTBLANK('Data collection sheet'!D2337),"X"),"X")</f>
        <v>X</v>
      </c>
      <c r="M2337" t="str">
        <f>IFERROR(IF('Data collection sheet'!D2337="refill",COUNTBLANK('Data collection sheet'!E2336),"X"),"X")</f>
        <v>X</v>
      </c>
      <c r="N2337">
        <f>COUNTBLANK('Data collection sheet'!D2337)</f>
        <v>1</v>
      </c>
      <c r="O2337">
        <f>COUNTBLANK('Data collection sheet'!D2337:E2337)</f>
        <v>2</v>
      </c>
      <c r="P2337">
        <f>COUNTBLANK('Data collection sheet'!F2337)</f>
        <v>1</v>
      </c>
      <c r="Q2337">
        <f>IFERROR(IF('Data collection sheet'!C2336="Yes",COUNTBLANK('Data collection sheet'!G2337),0),"")</f>
        <v>0</v>
      </c>
    </row>
    <row r="2338" spans="12:17" x14ac:dyDescent="0.25">
      <c r="L2338" t="str">
        <f>IFERROR(IF('Data collection sheet'!C2338="Patient provided verbal consent",COUNTBLANK('Data collection sheet'!D2338),"X"),"X")</f>
        <v>X</v>
      </c>
      <c r="M2338" t="str">
        <f>IFERROR(IF('Data collection sheet'!D2338="refill",COUNTBLANK('Data collection sheet'!E2337),"X"),"X")</f>
        <v>X</v>
      </c>
      <c r="N2338">
        <f>COUNTBLANK('Data collection sheet'!D2338)</f>
        <v>1</v>
      </c>
      <c r="O2338">
        <f>COUNTBLANK('Data collection sheet'!D2338:E2338)</f>
        <v>2</v>
      </c>
      <c r="P2338">
        <f>COUNTBLANK('Data collection sheet'!F2338)</f>
        <v>1</v>
      </c>
      <c r="Q2338">
        <f>IFERROR(IF('Data collection sheet'!C2337="Yes",COUNTBLANK('Data collection sheet'!G2338),0),"")</f>
        <v>0</v>
      </c>
    </row>
    <row r="2339" spans="12:17" x14ac:dyDescent="0.25">
      <c r="L2339" t="str">
        <f>IFERROR(IF('Data collection sheet'!C2339="Patient provided verbal consent",COUNTBLANK('Data collection sheet'!D2339),"X"),"X")</f>
        <v>X</v>
      </c>
      <c r="M2339" t="str">
        <f>IFERROR(IF('Data collection sheet'!D2339="refill",COUNTBLANK('Data collection sheet'!E2338),"X"),"X")</f>
        <v>X</v>
      </c>
      <c r="N2339">
        <f>COUNTBLANK('Data collection sheet'!D2339)</f>
        <v>1</v>
      </c>
      <c r="O2339">
        <f>COUNTBLANK('Data collection sheet'!D2339:E2339)</f>
        <v>2</v>
      </c>
      <c r="P2339">
        <f>COUNTBLANK('Data collection sheet'!F2339)</f>
        <v>1</v>
      </c>
      <c r="Q2339">
        <f>IFERROR(IF('Data collection sheet'!C2338="Yes",COUNTBLANK('Data collection sheet'!G2339),0),"")</f>
        <v>0</v>
      </c>
    </row>
    <row r="2340" spans="12:17" x14ac:dyDescent="0.25">
      <c r="L2340" t="str">
        <f>IFERROR(IF('Data collection sheet'!C2340="Patient provided verbal consent",COUNTBLANK('Data collection sheet'!D2340),"X"),"X")</f>
        <v>X</v>
      </c>
      <c r="M2340" t="str">
        <f>IFERROR(IF('Data collection sheet'!D2340="refill",COUNTBLANK('Data collection sheet'!E2339),"X"),"X")</f>
        <v>X</v>
      </c>
      <c r="N2340">
        <f>COUNTBLANK('Data collection sheet'!D2340)</f>
        <v>1</v>
      </c>
      <c r="O2340">
        <f>COUNTBLANK('Data collection sheet'!D2340:E2340)</f>
        <v>2</v>
      </c>
      <c r="P2340">
        <f>COUNTBLANK('Data collection sheet'!F2340)</f>
        <v>1</v>
      </c>
      <c r="Q2340">
        <f>IFERROR(IF('Data collection sheet'!C2339="Yes",COUNTBLANK('Data collection sheet'!G2340),0),"")</f>
        <v>0</v>
      </c>
    </row>
    <row r="2341" spans="12:17" x14ac:dyDescent="0.25">
      <c r="L2341" t="str">
        <f>IFERROR(IF('Data collection sheet'!C2341="Patient provided verbal consent",COUNTBLANK('Data collection sheet'!D2341),"X"),"X")</f>
        <v>X</v>
      </c>
      <c r="M2341" t="str">
        <f>IFERROR(IF('Data collection sheet'!D2341="refill",COUNTBLANK('Data collection sheet'!E2340),"X"),"X")</f>
        <v>X</v>
      </c>
      <c r="N2341">
        <f>COUNTBLANK('Data collection sheet'!D2341)</f>
        <v>1</v>
      </c>
      <c r="O2341">
        <f>COUNTBLANK('Data collection sheet'!D2341:E2341)</f>
        <v>2</v>
      </c>
      <c r="P2341">
        <f>COUNTBLANK('Data collection sheet'!F2341)</f>
        <v>1</v>
      </c>
      <c r="Q2341">
        <f>IFERROR(IF('Data collection sheet'!C2340="Yes",COUNTBLANK('Data collection sheet'!G2341),0),"")</f>
        <v>0</v>
      </c>
    </row>
    <row r="2342" spans="12:17" x14ac:dyDescent="0.25">
      <c r="L2342" t="str">
        <f>IFERROR(IF('Data collection sheet'!C2342="Patient provided verbal consent",COUNTBLANK('Data collection sheet'!D2342),"X"),"X")</f>
        <v>X</v>
      </c>
      <c r="M2342" t="str">
        <f>IFERROR(IF('Data collection sheet'!D2342="refill",COUNTBLANK('Data collection sheet'!E2341),"X"),"X")</f>
        <v>X</v>
      </c>
      <c r="N2342">
        <f>COUNTBLANK('Data collection sheet'!D2342)</f>
        <v>1</v>
      </c>
      <c r="O2342">
        <f>COUNTBLANK('Data collection sheet'!D2342:E2342)</f>
        <v>2</v>
      </c>
      <c r="P2342">
        <f>COUNTBLANK('Data collection sheet'!F2342)</f>
        <v>1</v>
      </c>
      <c r="Q2342">
        <f>IFERROR(IF('Data collection sheet'!C2341="Yes",COUNTBLANK('Data collection sheet'!G2342),0),"")</f>
        <v>0</v>
      </c>
    </row>
    <row r="2343" spans="12:17" x14ac:dyDescent="0.25">
      <c r="L2343" t="str">
        <f>IFERROR(IF('Data collection sheet'!C2343="Patient provided verbal consent",COUNTBLANK('Data collection sheet'!D2343),"X"),"X")</f>
        <v>X</v>
      </c>
      <c r="M2343" t="str">
        <f>IFERROR(IF('Data collection sheet'!D2343="refill",COUNTBLANK('Data collection sheet'!E2342),"X"),"X")</f>
        <v>X</v>
      </c>
      <c r="N2343">
        <f>COUNTBLANK('Data collection sheet'!D2343)</f>
        <v>1</v>
      </c>
      <c r="O2343">
        <f>COUNTBLANK('Data collection sheet'!D2343:E2343)</f>
        <v>2</v>
      </c>
      <c r="P2343">
        <f>COUNTBLANK('Data collection sheet'!F2343)</f>
        <v>1</v>
      </c>
      <c r="Q2343">
        <f>IFERROR(IF('Data collection sheet'!C2342="Yes",COUNTBLANK('Data collection sheet'!G2343),0),"")</f>
        <v>0</v>
      </c>
    </row>
    <row r="2344" spans="12:17" x14ac:dyDescent="0.25">
      <c r="L2344" t="str">
        <f>IFERROR(IF('Data collection sheet'!C2344="Patient provided verbal consent",COUNTBLANK('Data collection sheet'!D2344),"X"),"X")</f>
        <v>X</v>
      </c>
      <c r="M2344" t="str">
        <f>IFERROR(IF('Data collection sheet'!D2344="refill",COUNTBLANK('Data collection sheet'!E2343),"X"),"X")</f>
        <v>X</v>
      </c>
      <c r="N2344">
        <f>COUNTBLANK('Data collection sheet'!D2344)</f>
        <v>1</v>
      </c>
      <c r="O2344">
        <f>COUNTBLANK('Data collection sheet'!D2344:E2344)</f>
        <v>2</v>
      </c>
      <c r="P2344">
        <f>COUNTBLANK('Data collection sheet'!F2344)</f>
        <v>1</v>
      </c>
      <c r="Q2344">
        <f>IFERROR(IF('Data collection sheet'!C2343="Yes",COUNTBLANK('Data collection sheet'!G2344),0),"")</f>
        <v>0</v>
      </c>
    </row>
    <row r="2345" spans="12:17" x14ac:dyDescent="0.25">
      <c r="L2345" t="str">
        <f>IFERROR(IF('Data collection sheet'!C2345="Patient provided verbal consent",COUNTBLANK('Data collection sheet'!D2345),"X"),"X")</f>
        <v>X</v>
      </c>
      <c r="M2345" t="str">
        <f>IFERROR(IF('Data collection sheet'!D2345="refill",COUNTBLANK('Data collection sheet'!E2344),"X"),"X")</f>
        <v>X</v>
      </c>
      <c r="N2345">
        <f>COUNTBLANK('Data collection sheet'!D2345)</f>
        <v>1</v>
      </c>
      <c r="O2345">
        <f>COUNTBLANK('Data collection sheet'!D2345:E2345)</f>
        <v>2</v>
      </c>
      <c r="P2345">
        <f>COUNTBLANK('Data collection sheet'!F2345)</f>
        <v>1</v>
      </c>
      <c r="Q2345">
        <f>IFERROR(IF('Data collection sheet'!C2344="Yes",COUNTBLANK('Data collection sheet'!G2345),0),"")</f>
        <v>0</v>
      </c>
    </row>
    <row r="2346" spans="12:17" x14ac:dyDescent="0.25">
      <c r="L2346" t="str">
        <f>IFERROR(IF('Data collection sheet'!C2346="Patient provided verbal consent",COUNTBLANK('Data collection sheet'!D2346),"X"),"X")</f>
        <v>X</v>
      </c>
      <c r="M2346" t="str">
        <f>IFERROR(IF('Data collection sheet'!D2346="refill",COUNTBLANK('Data collection sheet'!E2345),"X"),"X")</f>
        <v>X</v>
      </c>
      <c r="N2346">
        <f>COUNTBLANK('Data collection sheet'!D2346)</f>
        <v>1</v>
      </c>
      <c r="O2346">
        <f>COUNTBLANK('Data collection sheet'!D2346:E2346)</f>
        <v>2</v>
      </c>
      <c r="P2346">
        <f>COUNTBLANK('Data collection sheet'!F2346)</f>
        <v>1</v>
      </c>
      <c r="Q2346">
        <f>IFERROR(IF('Data collection sheet'!C2345="Yes",COUNTBLANK('Data collection sheet'!G2346),0),"")</f>
        <v>0</v>
      </c>
    </row>
    <row r="2347" spans="12:17" x14ac:dyDescent="0.25">
      <c r="L2347" t="str">
        <f>IFERROR(IF('Data collection sheet'!C2347="Patient provided verbal consent",COUNTBLANK('Data collection sheet'!D2347),"X"),"X")</f>
        <v>X</v>
      </c>
      <c r="M2347" t="str">
        <f>IFERROR(IF('Data collection sheet'!D2347="refill",COUNTBLANK('Data collection sheet'!E2346),"X"),"X")</f>
        <v>X</v>
      </c>
      <c r="N2347">
        <f>COUNTBLANK('Data collection sheet'!D2347)</f>
        <v>1</v>
      </c>
      <c r="O2347">
        <f>COUNTBLANK('Data collection sheet'!D2347:E2347)</f>
        <v>2</v>
      </c>
      <c r="P2347">
        <f>COUNTBLANK('Data collection sheet'!F2347)</f>
        <v>1</v>
      </c>
      <c r="Q2347">
        <f>IFERROR(IF('Data collection sheet'!C2346="Yes",COUNTBLANK('Data collection sheet'!G2347),0),"")</f>
        <v>0</v>
      </c>
    </row>
    <row r="2348" spans="12:17" x14ac:dyDescent="0.25">
      <c r="L2348" t="str">
        <f>IFERROR(IF('Data collection sheet'!C2348="Patient provided verbal consent",COUNTBLANK('Data collection sheet'!D2348),"X"),"X")</f>
        <v>X</v>
      </c>
      <c r="M2348" t="str">
        <f>IFERROR(IF('Data collection sheet'!D2348="refill",COUNTBLANK('Data collection sheet'!E2347),"X"),"X")</f>
        <v>X</v>
      </c>
      <c r="N2348">
        <f>COUNTBLANK('Data collection sheet'!D2348)</f>
        <v>1</v>
      </c>
      <c r="O2348">
        <f>COUNTBLANK('Data collection sheet'!D2348:E2348)</f>
        <v>2</v>
      </c>
      <c r="P2348">
        <f>COUNTBLANK('Data collection sheet'!F2348)</f>
        <v>1</v>
      </c>
      <c r="Q2348">
        <f>IFERROR(IF('Data collection sheet'!C2347="Yes",COUNTBLANK('Data collection sheet'!G2348),0),"")</f>
        <v>0</v>
      </c>
    </row>
    <row r="2349" spans="12:17" x14ac:dyDescent="0.25">
      <c r="L2349" t="str">
        <f>IFERROR(IF('Data collection sheet'!C2349="Patient provided verbal consent",COUNTBLANK('Data collection sheet'!D2349),"X"),"X")</f>
        <v>X</v>
      </c>
      <c r="M2349" t="str">
        <f>IFERROR(IF('Data collection sheet'!D2349="refill",COUNTBLANK('Data collection sheet'!E2348),"X"),"X")</f>
        <v>X</v>
      </c>
      <c r="N2349">
        <f>COUNTBLANK('Data collection sheet'!D2349)</f>
        <v>1</v>
      </c>
      <c r="O2349">
        <f>COUNTBLANK('Data collection sheet'!D2349:E2349)</f>
        <v>2</v>
      </c>
      <c r="P2349">
        <f>COUNTBLANK('Data collection sheet'!F2349)</f>
        <v>1</v>
      </c>
      <c r="Q2349">
        <f>IFERROR(IF('Data collection sheet'!C2348="Yes",COUNTBLANK('Data collection sheet'!G2349),0),"")</f>
        <v>0</v>
      </c>
    </row>
    <row r="2350" spans="12:17" x14ac:dyDescent="0.25">
      <c r="L2350" t="str">
        <f>IFERROR(IF('Data collection sheet'!C2350="Patient provided verbal consent",COUNTBLANK('Data collection sheet'!D2350),"X"),"X")</f>
        <v>X</v>
      </c>
      <c r="M2350" t="str">
        <f>IFERROR(IF('Data collection sheet'!D2350="refill",COUNTBLANK('Data collection sheet'!E2349),"X"),"X")</f>
        <v>X</v>
      </c>
      <c r="N2350">
        <f>COUNTBLANK('Data collection sheet'!D2350)</f>
        <v>1</v>
      </c>
      <c r="O2350">
        <f>COUNTBLANK('Data collection sheet'!D2350:E2350)</f>
        <v>2</v>
      </c>
      <c r="P2350">
        <f>COUNTBLANK('Data collection sheet'!F2350)</f>
        <v>1</v>
      </c>
      <c r="Q2350">
        <f>IFERROR(IF('Data collection sheet'!C2349="Yes",COUNTBLANK('Data collection sheet'!G2350),0),"")</f>
        <v>0</v>
      </c>
    </row>
    <row r="2351" spans="12:17" x14ac:dyDescent="0.25">
      <c r="L2351" t="str">
        <f>IFERROR(IF('Data collection sheet'!C2351="Patient provided verbal consent",COUNTBLANK('Data collection sheet'!D2351),"X"),"X")</f>
        <v>X</v>
      </c>
      <c r="M2351" t="str">
        <f>IFERROR(IF('Data collection sheet'!D2351="refill",COUNTBLANK('Data collection sheet'!E2350),"X"),"X")</f>
        <v>X</v>
      </c>
      <c r="N2351">
        <f>COUNTBLANK('Data collection sheet'!D2351)</f>
        <v>1</v>
      </c>
      <c r="O2351">
        <f>COUNTBLANK('Data collection sheet'!D2351:E2351)</f>
        <v>2</v>
      </c>
      <c r="P2351">
        <f>COUNTBLANK('Data collection sheet'!F2351)</f>
        <v>1</v>
      </c>
      <c r="Q2351">
        <f>IFERROR(IF('Data collection sheet'!C2350="Yes",COUNTBLANK('Data collection sheet'!G2351),0),"")</f>
        <v>0</v>
      </c>
    </row>
    <row r="2352" spans="12:17" x14ac:dyDescent="0.25">
      <c r="L2352" t="str">
        <f>IFERROR(IF('Data collection sheet'!C2352="Patient provided verbal consent",COUNTBLANK('Data collection sheet'!D2352),"X"),"X")</f>
        <v>X</v>
      </c>
      <c r="M2352" t="str">
        <f>IFERROR(IF('Data collection sheet'!D2352="refill",COUNTBLANK('Data collection sheet'!E2351),"X"),"X")</f>
        <v>X</v>
      </c>
      <c r="N2352">
        <f>COUNTBLANK('Data collection sheet'!D2352)</f>
        <v>1</v>
      </c>
      <c r="O2352">
        <f>COUNTBLANK('Data collection sheet'!D2352:E2352)</f>
        <v>2</v>
      </c>
      <c r="P2352">
        <f>COUNTBLANK('Data collection sheet'!F2352)</f>
        <v>1</v>
      </c>
      <c r="Q2352">
        <f>IFERROR(IF('Data collection sheet'!C2351="Yes",COUNTBLANK('Data collection sheet'!G2352),0),"")</f>
        <v>0</v>
      </c>
    </row>
    <row r="2353" spans="12:17" x14ac:dyDescent="0.25">
      <c r="L2353" t="str">
        <f>IFERROR(IF('Data collection sheet'!C2353="Patient provided verbal consent",COUNTBLANK('Data collection sheet'!D2353),"X"),"X")</f>
        <v>X</v>
      </c>
      <c r="M2353" t="str">
        <f>IFERROR(IF('Data collection sheet'!D2353="refill",COUNTBLANK('Data collection sheet'!E2352),"X"),"X")</f>
        <v>X</v>
      </c>
      <c r="N2353">
        <f>COUNTBLANK('Data collection sheet'!D2353)</f>
        <v>1</v>
      </c>
      <c r="O2353">
        <f>COUNTBLANK('Data collection sheet'!D2353:E2353)</f>
        <v>2</v>
      </c>
      <c r="P2353">
        <f>COUNTBLANK('Data collection sheet'!F2353)</f>
        <v>1</v>
      </c>
      <c r="Q2353">
        <f>IFERROR(IF('Data collection sheet'!C2352="Yes",COUNTBLANK('Data collection sheet'!G2353),0),"")</f>
        <v>0</v>
      </c>
    </row>
    <row r="2354" spans="12:17" x14ac:dyDescent="0.25">
      <c r="L2354" t="str">
        <f>IFERROR(IF('Data collection sheet'!C2354="Patient provided verbal consent",COUNTBLANK('Data collection sheet'!D2354),"X"),"X")</f>
        <v>X</v>
      </c>
      <c r="M2354" t="str">
        <f>IFERROR(IF('Data collection sheet'!D2354="refill",COUNTBLANK('Data collection sheet'!E2353),"X"),"X")</f>
        <v>X</v>
      </c>
      <c r="N2354">
        <f>COUNTBLANK('Data collection sheet'!D2354)</f>
        <v>1</v>
      </c>
      <c r="O2354">
        <f>COUNTBLANK('Data collection sheet'!D2354:E2354)</f>
        <v>2</v>
      </c>
      <c r="P2354">
        <f>COUNTBLANK('Data collection sheet'!F2354)</f>
        <v>1</v>
      </c>
      <c r="Q2354">
        <f>IFERROR(IF('Data collection sheet'!C2353="Yes",COUNTBLANK('Data collection sheet'!G2354),0),"")</f>
        <v>0</v>
      </c>
    </row>
    <row r="2355" spans="12:17" x14ac:dyDescent="0.25">
      <c r="L2355" t="str">
        <f>IFERROR(IF('Data collection sheet'!C2355="Patient provided verbal consent",COUNTBLANK('Data collection sheet'!D2355),"X"),"X")</f>
        <v>X</v>
      </c>
      <c r="M2355" t="str">
        <f>IFERROR(IF('Data collection sheet'!D2355="refill",COUNTBLANK('Data collection sheet'!E2354),"X"),"X")</f>
        <v>X</v>
      </c>
      <c r="N2355">
        <f>COUNTBLANK('Data collection sheet'!D2355)</f>
        <v>1</v>
      </c>
      <c r="O2355">
        <f>COUNTBLANK('Data collection sheet'!D2355:E2355)</f>
        <v>2</v>
      </c>
      <c r="P2355">
        <f>COUNTBLANK('Data collection sheet'!F2355)</f>
        <v>1</v>
      </c>
      <c r="Q2355">
        <f>IFERROR(IF('Data collection sheet'!C2354="Yes",COUNTBLANK('Data collection sheet'!G2355),0),"")</f>
        <v>0</v>
      </c>
    </row>
    <row r="2356" spans="12:17" x14ac:dyDescent="0.25">
      <c r="L2356" t="str">
        <f>IFERROR(IF('Data collection sheet'!C2356="Patient provided verbal consent",COUNTBLANK('Data collection sheet'!D2356),"X"),"X")</f>
        <v>X</v>
      </c>
      <c r="M2356" t="str">
        <f>IFERROR(IF('Data collection sheet'!D2356="refill",COUNTBLANK('Data collection sheet'!E2355),"X"),"X")</f>
        <v>X</v>
      </c>
      <c r="N2356">
        <f>COUNTBLANK('Data collection sheet'!D2356)</f>
        <v>1</v>
      </c>
      <c r="O2356">
        <f>COUNTBLANK('Data collection sheet'!D2356:E2356)</f>
        <v>2</v>
      </c>
      <c r="P2356">
        <f>COUNTBLANK('Data collection sheet'!F2356)</f>
        <v>1</v>
      </c>
      <c r="Q2356">
        <f>IFERROR(IF('Data collection sheet'!C2355="Yes",COUNTBLANK('Data collection sheet'!G2356),0),"")</f>
        <v>0</v>
      </c>
    </row>
    <row r="2357" spans="12:17" x14ac:dyDescent="0.25">
      <c r="L2357" t="str">
        <f>IFERROR(IF('Data collection sheet'!C2357="Patient provided verbal consent",COUNTBLANK('Data collection sheet'!D2357),"X"),"X")</f>
        <v>X</v>
      </c>
      <c r="M2357" t="str">
        <f>IFERROR(IF('Data collection sheet'!D2357="refill",COUNTBLANK('Data collection sheet'!E2356),"X"),"X")</f>
        <v>X</v>
      </c>
      <c r="N2357">
        <f>COUNTBLANK('Data collection sheet'!D2357)</f>
        <v>1</v>
      </c>
      <c r="O2357">
        <f>COUNTBLANK('Data collection sheet'!D2357:E2357)</f>
        <v>2</v>
      </c>
      <c r="P2357">
        <f>COUNTBLANK('Data collection sheet'!F2357)</f>
        <v>1</v>
      </c>
      <c r="Q2357">
        <f>IFERROR(IF('Data collection sheet'!C2356="Yes",COUNTBLANK('Data collection sheet'!G2357),0),"")</f>
        <v>0</v>
      </c>
    </row>
    <row r="2358" spans="12:17" x14ac:dyDescent="0.25">
      <c r="L2358" t="str">
        <f>IFERROR(IF('Data collection sheet'!C2358="Patient provided verbal consent",COUNTBLANK('Data collection sheet'!D2358),"X"),"X")</f>
        <v>X</v>
      </c>
      <c r="M2358" t="str">
        <f>IFERROR(IF('Data collection sheet'!D2358="refill",COUNTBLANK('Data collection sheet'!E2357),"X"),"X")</f>
        <v>X</v>
      </c>
      <c r="N2358">
        <f>COUNTBLANK('Data collection sheet'!D2358)</f>
        <v>1</v>
      </c>
      <c r="O2358">
        <f>COUNTBLANK('Data collection sheet'!D2358:E2358)</f>
        <v>2</v>
      </c>
      <c r="P2358">
        <f>COUNTBLANK('Data collection sheet'!F2358)</f>
        <v>1</v>
      </c>
      <c r="Q2358">
        <f>IFERROR(IF('Data collection sheet'!C2357="Yes",COUNTBLANK('Data collection sheet'!G2358),0),"")</f>
        <v>0</v>
      </c>
    </row>
    <row r="2359" spans="12:17" x14ac:dyDescent="0.25">
      <c r="L2359" t="str">
        <f>IFERROR(IF('Data collection sheet'!C2359="Patient provided verbal consent",COUNTBLANK('Data collection sheet'!D2359),"X"),"X")</f>
        <v>X</v>
      </c>
      <c r="M2359" t="str">
        <f>IFERROR(IF('Data collection sheet'!D2359="refill",COUNTBLANK('Data collection sheet'!E2358),"X"),"X")</f>
        <v>X</v>
      </c>
      <c r="N2359">
        <f>COUNTBLANK('Data collection sheet'!D2359)</f>
        <v>1</v>
      </c>
      <c r="O2359">
        <f>COUNTBLANK('Data collection sheet'!D2359:E2359)</f>
        <v>2</v>
      </c>
      <c r="P2359">
        <f>COUNTBLANK('Data collection sheet'!F2359)</f>
        <v>1</v>
      </c>
      <c r="Q2359">
        <f>IFERROR(IF('Data collection sheet'!C2358="Yes",COUNTBLANK('Data collection sheet'!G2359),0),"")</f>
        <v>0</v>
      </c>
    </row>
    <row r="2360" spans="12:17" x14ac:dyDescent="0.25">
      <c r="L2360" t="str">
        <f>IFERROR(IF('Data collection sheet'!C2360="Patient provided verbal consent",COUNTBLANK('Data collection sheet'!D2360),"X"),"X")</f>
        <v>X</v>
      </c>
      <c r="M2360" t="str">
        <f>IFERROR(IF('Data collection sheet'!D2360="refill",COUNTBLANK('Data collection sheet'!E2359),"X"),"X")</f>
        <v>X</v>
      </c>
      <c r="N2360">
        <f>COUNTBLANK('Data collection sheet'!D2360)</f>
        <v>1</v>
      </c>
      <c r="O2360">
        <f>COUNTBLANK('Data collection sheet'!D2360:E2360)</f>
        <v>2</v>
      </c>
      <c r="P2360">
        <f>COUNTBLANK('Data collection sheet'!F2360)</f>
        <v>1</v>
      </c>
      <c r="Q2360">
        <f>IFERROR(IF('Data collection sheet'!C2359="Yes",COUNTBLANK('Data collection sheet'!G2360),0),"")</f>
        <v>0</v>
      </c>
    </row>
    <row r="2361" spans="12:17" x14ac:dyDescent="0.25">
      <c r="L2361" t="str">
        <f>IFERROR(IF('Data collection sheet'!C2361="Patient provided verbal consent",COUNTBLANK('Data collection sheet'!D2361),"X"),"X")</f>
        <v>X</v>
      </c>
      <c r="M2361" t="str">
        <f>IFERROR(IF('Data collection sheet'!D2361="refill",COUNTBLANK('Data collection sheet'!E2360),"X"),"X")</f>
        <v>X</v>
      </c>
      <c r="N2361">
        <f>COUNTBLANK('Data collection sheet'!D2361)</f>
        <v>1</v>
      </c>
      <c r="O2361">
        <f>COUNTBLANK('Data collection sheet'!D2361:E2361)</f>
        <v>2</v>
      </c>
      <c r="P2361">
        <f>COUNTBLANK('Data collection sheet'!F2361)</f>
        <v>1</v>
      </c>
      <c r="Q2361">
        <f>IFERROR(IF('Data collection sheet'!C2360="Yes",COUNTBLANK('Data collection sheet'!G2361),0),"")</f>
        <v>0</v>
      </c>
    </row>
    <row r="2362" spans="12:17" x14ac:dyDescent="0.25">
      <c r="L2362" t="str">
        <f>IFERROR(IF('Data collection sheet'!C2362="Patient provided verbal consent",COUNTBLANK('Data collection sheet'!D2362),"X"),"X")</f>
        <v>X</v>
      </c>
      <c r="M2362" t="str">
        <f>IFERROR(IF('Data collection sheet'!D2362="refill",COUNTBLANK('Data collection sheet'!E2361),"X"),"X")</f>
        <v>X</v>
      </c>
      <c r="N2362">
        <f>COUNTBLANK('Data collection sheet'!D2362)</f>
        <v>1</v>
      </c>
      <c r="O2362">
        <f>COUNTBLANK('Data collection sheet'!D2362:E2362)</f>
        <v>2</v>
      </c>
      <c r="P2362">
        <f>COUNTBLANK('Data collection sheet'!F2362)</f>
        <v>1</v>
      </c>
      <c r="Q2362">
        <f>IFERROR(IF('Data collection sheet'!C2361="Yes",COUNTBLANK('Data collection sheet'!G2362),0),"")</f>
        <v>0</v>
      </c>
    </row>
    <row r="2363" spans="12:17" x14ac:dyDescent="0.25">
      <c r="L2363" t="str">
        <f>IFERROR(IF('Data collection sheet'!C2363="Patient provided verbal consent",COUNTBLANK('Data collection sheet'!D2363),"X"),"X")</f>
        <v>X</v>
      </c>
      <c r="M2363" t="str">
        <f>IFERROR(IF('Data collection sheet'!D2363="refill",COUNTBLANK('Data collection sheet'!E2362),"X"),"X")</f>
        <v>X</v>
      </c>
      <c r="N2363">
        <f>COUNTBLANK('Data collection sheet'!D2363)</f>
        <v>1</v>
      </c>
      <c r="O2363">
        <f>COUNTBLANK('Data collection sheet'!D2363:E2363)</f>
        <v>2</v>
      </c>
      <c r="P2363">
        <f>COUNTBLANK('Data collection sheet'!F2363)</f>
        <v>1</v>
      </c>
      <c r="Q2363">
        <f>IFERROR(IF('Data collection sheet'!C2362="Yes",COUNTBLANK('Data collection sheet'!G2363),0),"")</f>
        <v>0</v>
      </c>
    </row>
    <row r="2364" spans="12:17" x14ac:dyDescent="0.25">
      <c r="L2364" t="str">
        <f>IFERROR(IF('Data collection sheet'!C2364="Patient provided verbal consent",COUNTBLANK('Data collection sheet'!D2364),"X"),"X")</f>
        <v>X</v>
      </c>
      <c r="M2364" t="str">
        <f>IFERROR(IF('Data collection sheet'!D2364="refill",COUNTBLANK('Data collection sheet'!E2363),"X"),"X")</f>
        <v>X</v>
      </c>
      <c r="N2364">
        <f>COUNTBLANK('Data collection sheet'!D2364)</f>
        <v>1</v>
      </c>
      <c r="O2364">
        <f>COUNTBLANK('Data collection sheet'!D2364:E2364)</f>
        <v>2</v>
      </c>
      <c r="P2364">
        <f>COUNTBLANK('Data collection sheet'!F2364)</f>
        <v>1</v>
      </c>
      <c r="Q2364">
        <f>IFERROR(IF('Data collection sheet'!C2363="Yes",COUNTBLANK('Data collection sheet'!G2364),0),"")</f>
        <v>0</v>
      </c>
    </row>
    <row r="2365" spans="12:17" x14ac:dyDescent="0.25">
      <c r="L2365" t="str">
        <f>IFERROR(IF('Data collection sheet'!C2365="Patient provided verbal consent",COUNTBLANK('Data collection sheet'!D2365),"X"),"X")</f>
        <v>X</v>
      </c>
      <c r="M2365" t="str">
        <f>IFERROR(IF('Data collection sheet'!D2365="refill",COUNTBLANK('Data collection sheet'!E2364),"X"),"X")</f>
        <v>X</v>
      </c>
      <c r="N2365">
        <f>COUNTBLANK('Data collection sheet'!D2365)</f>
        <v>1</v>
      </c>
      <c r="O2365">
        <f>COUNTBLANK('Data collection sheet'!D2365:E2365)</f>
        <v>2</v>
      </c>
      <c r="P2365">
        <f>COUNTBLANK('Data collection sheet'!F2365)</f>
        <v>1</v>
      </c>
      <c r="Q2365">
        <f>IFERROR(IF('Data collection sheet'!C2364="Yes",COUNTBLANK('Data collection sheet'!G2365),0),"")</f>
        <v>0</v>
      </c>
    </row>
    <row r="2366" spans="12:17" x14ac:dyDescent="0.25">
      <c r="L2366" t="str">
        <f>IFERROR(IF('Data collection sheet'!C2366="Patient provided verbal consent",COUNTBLANK('Data collection sheet'!D2366),"X"),"X")</f>
        <v>X</v>
      </c>
      <c r="M2366" t="str">
        <f>IFERROR(IF('Data collection sheet'!D2366="refill",COUNTBLANK('Data collection sheet'!E2365),"X"),"X")</f>
        <v>X</v>
      </c>
      <c r="N2366">
        <f>COUNTBLANK('Data collection sheet'!D2366)</f>
        <v>1</v>
      </c>
      <c r="O2366">
        <f>COUNTBLANK('Data collection sheet'!D2366:E2366)</f>
        <v>2</v>
      </c>
      <c r="P2366">
        <f>COUNTBLANK('Data collection sheet'!F2366)</f>
        <v>1</v>
      </c>
      <c r="Q2366">
        <f>IFERROR(IF('Data collection sheet'!C2365="Yes",COUNTBLANK('Data collection sheet'!G2366),0),"")</f>
        <v>0</v>
      </c>
    </row>
    <row r="2367" spans="12:17" x14ac:dyDescent="0.25">
      <c r="L2367" t="str">
        <f>IFERROR(IF('Data collection sheet'!C2367="Patient provided verbal consent",COUNTBLANK('Data collection sheet'!D2367),"X"),"X")</f>
        <v>X</v>
      </c>
      <c r="M2367" t="str">
        <f>IFERROR(IF('Data collection sheet'!D2367="refill",COUNTBLANK('Data collection sheet'!E2366),"X"),"X")</f>
        <v>X</v>
      </c>
      <c r="N2367">
        <f>COUNTBLANK('Data collection sheet'!D2367)</f>
        <v>1</v>
      </c>
      <c r="O2367">
        <f>COUNTBLANK('Data collection sheet'!D2367:E2367)</f>
        <v>2</v>
      </c>
      <c r="P2367">
        <f>COUNTBLANK('Data collection sheet'!F2367)</f>
        <v>1</v>
      </c>
      <c r="Q2367">
        <f>IFERROR(IF('Data collection sheet'!C2366="Yes",COUNTBLANK('Data collection sheet'!G2367),0),"")</f>
        <v>0</v>
      </c>
    </row>
    <row r="2368" spans="12:17" x14ac:dyDescent="0.25">
      <c r="L2368" t="str">
        <f>IFERROR(IF('Data collection sheet'!C2368="Patient provided verbal consent",COUNTBLANK('Data collection sheet'!D2368),"X"),"X")</f>
        <v>X</v>
      </c>
      <c r="M2368" t="str">
        <f>IFERROR(IF('Data collection sheet'!D2368="refill",COUNTBLANK('Data collection sheet'!E2367),"X"),"X")</f>
        <v>X</v>
      </c>
      <c r="N2368">
        <f>COUNTBLANK('Data collection sheet'!D2368)</f>
        <v>1</v>
      </c>
      <c r="O2368">
        <f>COUNTBLANK('Data collection sheet'!D2368:E2368)</f>
        <v>2</v>
      </c>
      <c r="P2368">
        <f>COUNTBLANK('Data collection sheet'!F2368)</f>
        <v>1</v>
      </c>
      <c r="Q2368">
        <f>IFERROR(IF('Data collection sheet'!C2367="Yes",COUNTBLANK('Data collection sheet'!G2368),0),"")</f>
        <v>0</v>
      </c>
    </row>
    <row r="2369" spans="12:17" x14ac:dyDescent="0.25">
      <c r="L2369" t="str">
        <f>IFERROR(IF('Data collection sheet'!C2369="Patient provided verbal consent",COUNTBLANK('Data collection sheet'!D2369),"X"),"X")</f>
        <v>X</v>
      </c>
      <c r="M2369" t="str">
        <f>IFERROR(IF('Data collection sheet'!D2369="refill",COUNTBLANK('Data collection sheet'!E2368),"X"),"X")</f>
        <v>X</v>
      </c>
      <c r="N2369">
        <f>COUNTBLANK('Data collection sheet'!D2369)</f>
        <v>1</v>
      </c>
      <c r="O2369">
        <f>COUNTBLANK('Data collection sheet'!D2369:E2369)</f>
        <v>2</v>
      </c>
      <c r="P2369">
        <f>COUNTBLANK('Data collection sheet'!F2369)</f>
        <v>1</v>
      </c>
      <c r="Q2369">
        <f>IFERROR(IF('Data collection sheet'!C2368="Yes",COUNTBLANK('Data collection sheet'!G2369),0),"")</f>
        <v>0</v>
      </c>
    </row>
    <row r="2370" spans="12:17" x14ac:dyDescent="0.25">
      <c r="L2370" t="str">
        <f>IFERROR(IF('Data collection sheet'!C2370="Patient provided verbal consent",COUNTBLANK('Data collection sheet'!D2370),"X"),"X")</f>
        <v>X</v>
      </c>
      <c r="M2370" t="str">
        <f>IFERROR(IF('Data collection sheet'!D2370="refill",COUNTBLANK('Data collection sheet'!E2369),"X"),"X")</f>
        <v>X</v>
      </c>
      <c r="N2370">
        <f>COUNTBLANK('Data collection sheet'!D2370)</f>
        <v>1</v>
      </c>
      <c r="O2370">
        <f>COUNTBLANK('Data collection sheet'!D2370:E2370)</f>
        <v>2</v>
      </c>
      <c r="P2370">
        <f>COUNTBLANK('Data collection sheet'!F2370)</f>
        <v>1</v>
      </c>
      <c r="Q2370">
        <f>IFERROR(IF('Data collection sheet'!C2369="Yes",COUNTBLANK('Data collection sheet'!G2370),0),"")</f>
        <v>0</v>
      </c>
    </row>
    <row r="2371" spans="12:17" x14ac:dyDescent="0.25">
      <c r="L2371" t="str">
        <f>IFERROR(IF('Data collection sheet'!C2371="Patient provided verbal consent",COUNTBLANK('Data collection sheet'!D2371),"X"),"X")</f>
        <v>X</v>
      </c>
      <c r="M2371" t="str">
        <f>IFERROR(IF('Data collection sheet'!D2371="refill",COUNTBLANK('Data collection sheet'!E2370),"X"),"X")</f>
        <v>X</v>
      </c>
      <c r="N2371">
        <f>COUNTBLANK('Data collection sheet'!D2371)</f>
        <v>1</v>
      </c>
      <c r="O2371">
        <f>COUNTBLANK('Data collection sheet'!D2371:E2371)</f>
        <v>2</v>
      </c>
      <c r="P2371">
        <f>COUNTBLANK('Data collection sheet'!F2371)</f>
        <v>1</v>
      </c>
      <c r="Q2371">
        <f>IFERROR(IF('Data collection sheet'!C2370="Yes",COUNTBLANK('Data collection sheet'!G2371),0),"")</f>
        <v>0</v>
      </c>
    </row>
    <row r="2372" spans="12:17" x14ac:dyDescent="0.25">
      <c r="L2372" t="str">
        <f>IFERROR(IF('Data collection sheet'!C2372="Patient provided verbal consent",COUNTBLANK('Data collection sheet'!D2372),"X"),"X")</f>
        <v>X</v>
      </c>
      <c r="M2372" t="str">
        <f>IFERROR(IF('Data collection sheet'!D2372="refill",COUNTBLANK('Data collection sheet'!E2371),"X"),"X")</f>
        <v>X</v>
      </c>
      <c r="N2372">
        <f>COUNTBLANK('Data collection sheet'!D2372)</f>
        <v>1</v>
      </c>
      <c r="O2372">
        <f>COUNTBLANK('Data collection sheet'!D2372:E2372)</f>
        <v>2</v>
      </c>
      <c r="P2372">
        <f>COUNTBLANK('Data collection sheet'!F2372)</f>
        <v>1</v>
      </c>
      <c r="Q2372">
        <f>IFERROR(IF('Data collection sheet'!C2371="Yes",COUNTBLANK('Data collection sheet'!G2372),0),"")</f>
        <v>0</v>
      </c>
    </row>
    <row r="2373" spans="12:17" x14ac:dyDescent="0.25">
      <c r="L2373" t="str">
        <f>IFERROR(IF('Data collection sheet'!C2373="Patient provided verbal consent",COUNTBLANK('Data collection sheet'!D2373),"X"),"X")</f>
        <v>X</v>
      </c>
      <c r="M2373" t="str">
        <f>IFERROR(IF('Data collection sheet'!D2373="refill",COUNTBLANK('Data collection sheet'!E2372),"X"),"X")</f>
        <v>X</v>
      </c>
      <c r="N2373">
        <f>COUNTBLANK('Data collection sheet'!D2373)</f>
        <v>1</v>
      </c>
      <c r="O2373">
        <f>COUNTBLANK('Data collection sheet'!D2373:E2373)</f>
        <v>2</v>
      </c>
      <c r="P2373">
        <f>COUNTBLANK('Data collection sheet'!F2373)</f>
        <v>1</v>
      </c>
      <c r="Q2373">
        <f>IFERROR(IF('Data collection sheet'!C2372="Yes",COUNTBLANK('Data collection sheet'!G2373),0),"")</f>
        <v>0</v>
      </c>
    </row>
    <row r="2374" spans="12:17" x14ac:dyDescent="0.25">
      <c r="L2374" t="str">
        <f>IFERROR(IF('Data collection sheet'!C2374="Patient provided verbal consent",COUNTBLANK('Data collection sheet'!D2374),"X"),"X")</f>
        <v>X</v>
      </c>
      <c r="M2374" t="str">
        <f>IFERROR(IF('Data collection sheet'!D2374="refill",COUNTBLANK('Data collection sheet'!E2373),"X"),"X")</f>
        <v>X</v>
      </c>
      <c r="N2374">
        <f>COUNTBLANK('Data collection sheet'!D2374)</f>
        <v>1</v>
      </c>
      <c r="O2374">
        <f>COUNTBLANK('Data collection sheet'!D2374:E2374)</f>
        <v>2</v>
      </c>
      <c r="P2374">
        <f>COUNTBLANK('Data collection sheet'!F2374)</f>
        <v>1</v>
      </c>
      <c r="Q2374">
        <f>IFERROR(IF('Data collection sheet'!C2373="Yes",COUNTBLANK('Data collection sheet'!G2374),0),"")</f>
        <v>0</v>
      </c>
    </row>
    <row r="2375" spans="12:17" x14ac:dyDescent="0.25">
      <c r="L2375" t="str">
        <f>IFERROR(IF('Data collection sheet'!C2375="Patient provided verbal consent",COUNTBLANK('Data collection sheet'!D2375),"X"),"X")</f>
        <v>X</v>
      </c>
      <c r="M2375" t="str">
        <f>IFERROR(IF('Data collection sheet'!D2375="refill",COUNTBLANK('Data collection sheet'!E2374),"X"),"X")</f>
        <v>X</v>
      </c>
      <c r="N2375">
        <f>COUNTBLANK('Data collection sheet'!D2375)</f>
        <v>1</v>
      </c>
      <c r="O2375">
        <f>COUNTBLANK('Data collection sheet'!D2375:E2375)</f>
        <v>2</v>
      </c>
      <c r="P2375">
        <f>COUNTBLANK('Data collection sheet'!F2375)</f>
        <v>1</v>
      </c>
      <c r="Q2375">
        <f>IFERROR(IF('Data collection sheet'!C2374="Yes",COUNTBLANK('Data collection sheet'!G2375),0),"")</f>
        <v>0</v>
      </c>
    </row>
    <row r="2376" spans="12:17" x14ac:dyDescent="0.25">
      <c r="L2376" t="str">
        <f>IFERROR(IF('Data collection sheet'!C2376="Patient provided verbal consent",COUNTBLANK('Data collection sheet'!D2376),"X"),"X")</f>
        <v>X</v>
      </c>
      <c r="M2376" t="str">
        <f>IFERROR(IF('Data collection sheet'!D2376="refill",COUNTBLANK('Data collection sheet'!E2375),"X"),"X")</f>
        <v>X</v>
      </c>
      <c r="N2376">
        <f>COUNTBLANK('Data collection sheet'!D2376)</f>
        <v>1</v>
      </c>
      <c r="O2376">
        <f>COUNTBLANK('Data collection sheet'!D2376:E2376)</f>
        <v>2</v>
      </c>
      <c r="P2376">
        <f>COUNTBLANK('Data collection sheet'!F2376)</f>
        <v>1</v>
      </c>
      <c r="Q2376">
        <f>IFERROR(IF('Data collection sheet'!C2375="Yes",COUNTBLANK('Data collection sheet'!G2376),0),"")</f>
        <v>0</v>
      </c>
    </row>
    <row r="2377" spans="12:17" x14ac:dyDescent="0.25">
      <c r="L2377" t="str">
        <f>IFERROR(IF('Data collection sheet'!C2377="Patient provided verbal consent",COUNTBLANK('Data collection sheet'!D2377),"X"),"X")</f>
        <v>X</v>
      </c>
      <c r="M2377" t="str">
        <f>IFERROR(IF('Data collection sheet'!D2377="refill",COUNTBLANK('Data collection sheet'!E2376),"X"),"X")</f>
        <v>X</v>
      </c>
      <c r="N2377">
        <f>COUNTBLANK('Data collection sheet'!D2377)</f>
        <v>1</v>
      </c>
      <c r="O2377">
        <f>COUNTBLANK('Data collection sheet'!D2377:E2377)</f>
        <v>2</v>
      </c>
      <c r="P2377">
        <f>COUNTBLANK('Data collection sheet'!F2377)</f>
        <v>1</v>
      </c>
      <c r="Q2377">
        <f>IFERROR(IF('Data collection sheet'!C2376="Yes",COUNTBLANK('Data collection sheet'!G2377),0),"")</f>
        <v>0</v>
      </c>
    </row>
    <row r="2378" spans="12:17" x14ac:dyDescent="0.25">
      <c r="L2378" t="str">
        <f>IFERROR(IF('Data collection sheet'!C2378="Patient provided verbal consent",COUNTBLANK('Data collection sheet'!D2378),"X"),"X")</f>
        <v>X</v>
      </c>
      <c r="M2378" t="str">
        <f>IFERROR(IF('Data collection sheet'!D2378="refill",COUNTBLANK('Data collection sheet'!E2377),"X"),"X")</f>
        <v>X</v>
      </c>
      <c r="N2378">
        <f>COUNTBLANK('Data collection sheet'!D2378)</f>
        <v>1</v>
      </c>
      <c r="O2378">
        <f>COUNTBLANK('Data collection sheet'!D2378:E2378)</f>
        <v>2</v>
      </c>
      <c r="P2378">
        <f>COUNTBLANK('Data collection sheet'!F2378)</f>
        <v>1</v>
      </c>
      <c r="Q2378">
        <f>IFERROR(IF('Data collection sheet'!C2377="Yes",COUNTBLANK('Data collection sheet'!G2378),0),"")</f>
        <v>0</v>
      </c>
    </row>
    <row r="2379" spans="12:17" x14ac:dyDescent="0.25">
      <c r="L2379" t="str">
        <f>IFERROR(IF('Data collection sheet'!C2379="Patient provided verbal consent",COUNTBLANK('Data collection sheet'!D2379),"X"),"X")</f>
        <v>X</v>
      </c>
      <c r="M2379" t="str">
        <f>IFERROR(IF('Data collection sheet'!D2379="refill",COUNTBLANK('Data collection sheet'!E2378),"X"),"X")</f>
        <v>X</v>
      </c>
      <c r="N2379">
        <f>COUNTBLANK('Data collection sheet'!D2379)</f>
        <v>1</v>
      </c>
      <c r="O2379">
        <f>COUNTBLANK('Data collection sheet'!D2379:E2379)</f>
        <v>2</v>
      </c>
      <c r="P2379">
        <f>COUNTBLANK('Data collection sheet'!F2379)</f>
        <v>1</v>
      </c>
      <c r="Q2379">
        <f>IFERROR(IF('Data collection sheet'!C2378="Yes",COUNTBLANK('Data collection sheet'!G2379),0),"")</f>
        <v>0</v>
      </c>
    </row>
    <row r="2380" spans="12:17" x14ac:dyDescent="0.25">
      <c r="L2380" t="str">
        <f>IFERROR(IF('Data collection sheet'!C2380="Patient provided verbal consent",COUNTBLANK('Data collection sheet'!D2380),"X"),"X")</f>
        <v>X</v>
      </c>
      <c r="M2380" t="str">
        <f>IFERROR(IF('Data collection sheet'!D2380="refill",COUNTBLANK('Data collection sheet'!E2379),"X"),"X")</f>
        <v>X</v>
      </c>
      <c r="N2380">
        <f>COUNTBLANK('Data collection sheet'!D2380)</f>
        <v>1</v>
      </c>
      <c r="O2380">
        <f>COUNTBLANK('Data collection sheet'!D2380:E2380)</f>
        <v>2</v>
      </c>
      <c r="P2380">
        <f>COUNTBLANK('Data collection sheet'!F2380)</f>
        <v>1</v>
      </c>
      <c r="Q2380">
        <f>IFERROR(IF('Data collection sheet'!C2379="Yes",COUNTBLANK('Data collection sheet'!G2380),0),"")</f>
        <v>0</v>
      </c>
    </row>
    <row r="2381" spans="12:17" x14ac:dyDescent="0.25">
      <c r="L2381" t="str">
        <f>IFERROR(IF('Data collection sheet'!C2381="Patient provided verbal consent",COUNTBLANK('Data collection sheet'!D2381),"X"),"X")</f>
        <v>X</v>
      </c>
      <c r="M2381" t="str">
        <f>IFERROR(IF('Data collection sheet'!D2381="refill",COUNTBLANK('Data collection sheet'!E2380),"X"),"X")</f>
        <v>X</v>
      </c>
      <c r="N2381">
        <f>COUNTBLANK('Data collection sheet'!D2381)</f>
        <v>1</v>
      </c>
      <c r="O2381">
        <f>COUNTBLANK('Data collection sheet'!D2381:E2381)</f>
        <v>2</v>
      </c>
      <c r="P2381">
        <f>COUNTBLANK('Data collection sheet'!F2381)</f>
        <v>1</v>
      </c>
      <c r="Q2381">
        <f>IFERROR(IF('Data collection sheet'!C2380="Yes",COUNTBLANK('Data collection sheet'!G2381),0),"")</f>
        <v>0</v>
      </c>
    </row>
    <row r="2382" spans="12:17" x14ac:dyDescent="0.25">
      <c r="L2382" t="str">
        <f>IFERROR(IF('Data collection sheet'!C2382="Patient provided verbal consent",COUNTBLANK('Data collection sheet'!D2382),"X"),"X")</f>
        <v>X</v>
      </c>
      <c r="M2382" t="str">
        <f>IFERROR(IF('Data collection sheet'!D2382="refill",COUNTBLANK('Data collection sheet'!E2381),"X"),"X")</f>
        <v>X</v>
      </c>
      <c r="N2382">
        <f>COUNTBLANK('Data collection sheet'!D2382)</f>
        <v>1</v>
      </c>
      <c r="O2382">
        <f>COUNTBLANK('Data collection sheet'!D2382:E2382)</f>
        <v>2</v>
      </c>
      <c r="P2382">
        <f>COUNTBLANK('Data collection sheet'!F2382)</f>
        <v>1</v>
      </c>
      <c r="Q2382">
        <f>IFERROR(IF('Data collection sheet'!C2381="Yes",COUNTBLANK('Data collection sheet'!G2382),0),"")</f>
        <v>0</v>
      </c>
    </row>
    <row r="2383" spans="12:17" x14ac:dyDescent="0.25">
      <c r="L2383" t="str">
        <f>IFERROR(IF('Data collection sheet'!C2383="Patient provided verbal consent",COUNTBLANK('Data collection sheet'!D2383),"X"),"X")</f>
        <v>X</v>
      </c>
      <c r="M2383" t="str">
        <f>IFERROR(IF('Data collection sheet'!D2383="refill",COUNTBLANK('Data collection sheet'!E2382),"X"),"X")</f>
        <v>X</v>
      </c>
      <c r="N2383">
        <f>COUNTBLANK('Data collection sheet'!D2383)</f>
        <v>1</v>
      </c>
      <c r="O2383">
        <f>COUNTBLANK('Data collection sheet'!D2383:E2383)</f>
        <v>2</v>
      </c>
      <c r="P2383">
        <f>COUNTBLANK('Data collection sheet'!F2383)</f>
        <v>1</v>
      </c>
      <c r="Q2383">
        <f>IFERROR(IF('Data collection sheet'!C2382="Yes",COUNTBLANK('Data collection sheet'!G2383),0),"")</f>
        <v>0</v>
      </c>
    </row>
    <row r="2384" spans="12:17" x14ac:dyDescent="0.25">
      <c r="L2384" t="str">
        <f>IFERROR(IF('Data collection sheet'!C2384="Patient provided verbal consent",COUNTBLANK('Data collection sheet'!D2384),"X"),"X")</f>
        <v>X</v>
      </c>
      <c r="M2384" t="str">
        <f>IFERROR(IF('Data collection sheet'!D2384="refill",COUNTBLANK('Data collection sheet'!E2383),"X"),"X")</f>
        <v>X</v>
      </c>
      <c r="N2384">
        <f>COUNTBLANK('Data collection sheet'!D2384)</f>
        <v>1</v>
      </c>
      <c r="O2384">
        <f>COUNTBLANK('Data collection sheet'!D2384:E2384)</f>
        <v>2</v>
      </c>
      <c r="P2384">
        <f>COUNTBLANK('Data collection sheet'!F2384)</f>
        <v>1</v>
      </c>
      <c r="Q2384">
        <f>IFERROR(IF('Data collection sheet'!C2383="Yes",COUNTBLANK('Data collection sheet'!G2384),0),"")</f>
        <v>0</v>
      </c>
    </row>
    <row r="2385" spans="12:17" x14ac:dyDescent="0.25">
      <c r="L2385" t="str">
        <f>IFERROR(IF('Data collection sheet'!C2385="Patient provided verbal consent",COUNTBLANK('Data collection sheet'!D2385),"X"),"X")</f>
        <v>X</v>
      </c>
      <c r="M2385" t="str">
        <f>IFERROR(IF('Data collection sheet'!D2385="refill",COUNTBLANK('Data collection sheet'!E2384),"X"),"X")</f>
        <v>X</v>
      </c>
      <c r="N2385">
        <f>COUNTBLANK('Data collection sheet'!D2385)</f>
        <v>1</v>
      </c>
      <c r="O2385">
        <f>COUNTBLANK('Data collection sheet'!D2385:E2385)</f>
        <v>2</v>
      </c>
      <c r="P2385">
        <f>COUNTBLANK('Data collection sheet'!F2385)</f>
        <v>1</v>
      </c>
      <c r="Q2385">
        <f>IFERROR(IF('Data collection sheet'!C2384="Yes",COUNTBLANK('Data collection sheet'!G2385),0),"")</f>
        <v>0</v>
      </c>
    </row>
    <row r="2386" spans="12:17" x14ac:dyDescent="0.25">
      <c r="L2386" t="str">
        <f>IFERROR(IF('Data collection sheet'!C2386="Patient provided verbal consent",COUNTBLANK('Data collection sheet'!D2386),"X"),"X")</f>
        <v>X</v>
      </c>
      <c r="M2386" t="str">
        <f>IFERROR(IF('Data collection sheet'!D2386="refill",COUNTBLANK('Data collection sheet'!E2385),"X"),"X")</f>
        <v>X</v>
      </c>
      <c r="N2386">
        <f>COUNTBLANK('Data collection sheet'!D2386)</f>
        <v>1</v>
      </c>
      <c r="O2386">
        <f>COUNTBLANK('Data collection sheet'!D2386:E2386)</f>
        <v>2</v>
      </c>
      <c r="P2386">
        <f>COUNTBLANK('Data collection sheet'!F2386)</f>
        <v>1</v>
      </c>
      <c r="Q2386">
        <f>IFERROR(IF('Data collection sheet'!C2385="Yes",COUNTBLANK('Data collection sheet'!G2386),0),"")</f>
        <v>0</v>
      </c>
    </row>
    <row r="2387" spans="12:17" x14ac:dyDescent="0.25">
      <c r="L2387" t="str">
        <f>IFERROR(IF('Data collection sheet'!C2387="Patient provided verbal consent",COUNTBLANK('Data collection sheet'!D2387),"X"),"X")</f>
        <v>X</v>
      </c>
      <c r="M2387" t="str">
        <f>IFERROR(IF('Data collection sheet'!D2387="refill",COUNTBLANK('Data collection sheet'!E2386),"X"),"X")</f>
        <v>X</v>
      </c>
      <c r="N2387">
        <f>COUNTBLANK('Data collection sheet'!D2387)</f>
        <v>1</v>
      </c>
      <c r="O2387">
        <f>COUNTBLANK('Data collection sheet'!D2387:E2387)</f>
        <v>2</v>
      </c>
      <c r="P2387">
        <f>COUNTBLANK('Data collection sheet'!F2387)</f>
        <v>1</v>
      </c>
      <c r="Q2387">
        <f>IFERROR(IF('Data collection sheet'!C2386="Yes",COUNTBLANK('Data collection sheet'!G2387),0),"")</f>
        <v>0</v>
      </c>
    </row>
    <row r="2388" spans="12:17" x14ac:dyDescent="0.25">
      <c r="L2388" t="str">
        <f>IFERROR(IF('Data collection sheet'!C2388="Patient provided verbal consent",COUNTBLANK('Data collection sheet'!D2388),"X"),"X")</f>
        <v>X</v>
      </c>
      <c r="M2388" t="str">
        <f>IFERROR(IF('Data collection sheet'!D2388="refill",COUNTBLANK('Data collection sheet'!E2387),"X"),"X")</f>
        <v>X</v>
      </c>
      <c r="N2388">
        <f>COUNTBLANK('Data collection sheet'!D2388)</f>
        <v>1</v>
      </c>
      <c r="O2388">
        <f>COUNTBLANK('Data collection sheet'!D2388:E2388)</f>
        <v>2</v>
      </c>
      <c r="P2388">
        <f>COUNTBLANK('Data collection sheet'!F2388)</f>
        <v>1</v>
      </c>
      <c r="Q2388">
        <f>IFERROR(IF('Data collection sheet'!C2387="Yes",COUNTBLANK('Data collection sheet'!G2388),0),"")</f>
        <v>0</v>
      </c>
    </row>
    <row r="2389" spans="12:17" x14ac:dyDescent="0.25">
      <c r="L2389" t="str">
        <f>IFERROR(IF('Data collection sheet'!C2389="Patient provided verbal consent",COUNTBLANK('Data collection sheet'!D2389),"X"),"X")</f>
        <v>X</v>
      </c>
      <c r="M2389" t="str">
        <f>IFERROR(IF('Data collection sheet'!D2389="refill",COUNTBLANK('Data collection sheet'!E2388),"X"),"X")</f>
        <v>X</v>
      </c>
      <c r="N2389">
        <f>COUNTBLANK('Data collection sheet'!D2389)</f>
        <v>1</v>
      </c>
      <c r="O2389">
        <f>COUNTBLANK('Data collection sheet'!D2389:E2389)</f>
        <v>2</v>
      </c>
      <c r="P2389">
        <f>COUNTBLANK('Data collection sheet'!F2389)</f>
        <v>1</v>
      </c>
      <c r="Q2389">
        <f>IFERROR(IF('Data collection sheet'!C2388="Yes",COUNTBLANK('Data collection sheet'!G2389),0),"")</f>
        <v>0</v>
      </c>
    </row>
    <row r="2390" spans="12:17" x14ac:dyDescent="0.25">
      <c r="L2390" t="str">
        <f>IFERROR(IF('Data collection sheet'!C2390="Patient provided verbal consent",COUNTBLANK('Data collection sheet'!D2390),"X"),"X")</f>
        <v>X</v>
      </c>
      <c r="M2390" t="str">
        <f>IFERROR(IF('Data collection sheet'!D2390="refill",COUNTBLANK('Data collection sheet'!E2389),"X"),"X")</f>
        <v>X</v>
      </c>
      <c r="N2390">
        <f>COUNTBLANK('Data collection sheet'!D2390)</f>
        <v>1</v>
      </c>
      <c r="O2390">
        <f>COUNTBLANK('Data collection sheet'!D2390:E2390)</f>
        <v>2</v>
      </c>
      <c r="P2390">
        <f>COUNTBLANK('Data collection sheet'!F2390)</f>
        <v>1</v>
      </c>
      <c r="Q2390">
        <f>IFERROR(IF('Data collection sheet'!C2389="Yes",COUNTBLANK('Data collection sheet'!G2390),0),"")</f>
        <v>0</v>
      </c>
    </row>
    <row r="2391" spans="12:17" x14ac:dyDescent="0.25">
      <c r="L2391" t="str">
        <f>IFERROR(IF('Data collection sheet'!C2391="Patient provided verbal consent",COUNTBLANK('Data collection sheet'!D2391),"X"),"X")</f>
        <v>X</v>
      </c>
      <c r="M2391" t="str">
        <f>IFERROR(IF('Data collection sheet'!D2391="refill",COUNTBLANK('Data collection sheet'!E2390),"X"),"X")</f>
        <v>X</v>
      </c>
      <c r="N2391">
        <f>COUNTBLANK('Data collection sheet'!D2391)</f>
        <v>1</v>
      </c>
      <c r="O2391">
        <f>COUNTBLANK('Data collection sheet'!D2391:E2391)</f>
        <v>2</v>
      </c>
      <c r="P2391">
        <f>COUNTBLANK('Data collection sheet'!F2391)</f>
        <v>1</v>
      </c>
      <c r="Q2391">
        <f>IFERROR(IF('Data collection sheet'!C2390="Yes",COUNTBLANK('Data collection sheet'!G2391),0),"")</f>
        <v>0</v>
      </c>
    </row>
    <row r="2392" spans="12:17" x14ac:dyDescent="0.25">
      <c r="L2392" t="str">
        <f>IFERROR(IF('Data collection sheet'!C2392="Patient provided verbal consent",COUNTBLANK('Data collection sheet'!D2392),"X"),"X")</f>
        <v>X</v>
      </c>
      <c r="M2392" t="str">
        <f>IFERROR(IF('Data collection sheet'!D2392="refill",COUNTBLANK('Data collection sheet'!E2391),"X"),"X")</f>
        <v>X</v>
      </c>
      <c r="N2392">
        <f>COUNTBLANK('Data collection sheet'!D2392)</f>
        <v>1</v>
      </c>
      <c r="O2392">
        <f>COUNTBLANK('Data collection sheet'!D2392:E2392)</f>
        <v>2</v>
      </c>
      <c r="P2392">
        <f>COUNTBLANK('Data collection sheet'!F2392)</f>
        <v>1</v>
      </c>
      <c r="Q2392">
        <f>IFERROR(IF('Data collection sheet'!C2391="Yes",COUNTBLANK('Data collection sheet'!G2392),0),"")</f>
        <v>0</v>
      </c>
    </row>
    <row r="2393" spans="12:17" x14ac:dyDescent="0.25">
      <c r="L2393" t="str">
        <f>IFERROR(IF('Data collection sheet'!C2393="Patient provided verbal consent",COUNTBLANK('Data collection sheet'!D2393),"X"),"X")</f>
        <v>X</v>
      </c>
      <c r="M2393" t="str">
        <f>IFERROR(IF('Data collection sheet'!D2393="refill",COUNTBLANK('Data collection sheet'!E2392),"X"),"X")</f>
        <v>X</v>
      </c>
      <c r="N2393">
        <f>COUNTBLANK('Data collection sheet'!D2393)</f>
        <v>1</v>
      </c>
      <c r="O2393">
        <f>COUNTBLANK('Data collection sheet'!D2393:E2393)</f>
        <v>2</v>
      </c>
      <c r="P2393">
        <f>COUNTBLANK('Data collection sheet'!F2393)</f>
        <v>1</v>
      </c>
      <c r="Q2393">
        <f>IFERROR(IF('Data collection sheet'!C2392="Yes",COUNTBLANK('Data collection sheet'!G2393),0),"")</f>
        <v>0</v>
      </c>
    </row>
    <row r="2394" spans="12:17" x14ac:dyDescent="0.25">
      <c r="L2394" t="str">
        <f>IFERROR(IF('Data collection sheet'!C2394="Patient provided verbal consent",COUNTBLANK('Data collection sheet'!D2394),"X"),"X")</f>
        <v>X</v>
      </c>
      <c r="M2394" t="str">
        <f>IFERROR(IF('Data collection sheet'!D2394="refill",COUNTBLANK('Data collection sheet'!E2393),"X"),"X")</f>
        <v>X</v>
      </c>
      <c r="N2394">
        <f>COUNTBLANK('Data collection sheet'!D2394)</f>
        <v>1</v>
      </c>
      <c r="O2394">
        <f>COUNTBLANK('Data collection sheet'!D2394:E2394)</f>
        <v>2</v>
      </c>
      <c r="P2394">
        <f>COUNTBLANK('Data collection sheet'!F2394)</f>
        <v>1</v>
      </c>
      <c r="Q2394">
        <f>IFERROR(IF('Data collection sheet'!C2393="Yes",COUNTBLANK('Data collection sheet'!G2394),0),"")</f>
        <v>0</v>
      </c>
    </row>
    <row r="2395" spans="12:17" x14ac:dyDescent="0.25">
      <c r="L2395" t="str">
        <f>IFERROR(IF('Data collection sheet'!C2395="Patient provided verbal consent",COUNTBLANK('Data collection sheet'!D2395),"X"),"X")</f>
        <v>X</v>
      </c>
      <c r="M2395" t="str">
        <f>IFERROR(IF('Data collection sheet'!D2395="refill",COUNTBLANK('Data collection sheet'!E2394),"X"),"X")</f>
        <v>X</v>
      </c>
      <c r="N2395">
        <f>COUNTBLANK('Data collection sheet'!D2395)</f>
        <v>1</v>
      </c>
      <c r="O2395">
        <f>COUNTBLANK('Data collection sheet'!D2395:E2395)</f>
        <v>2</v>
      </c>
      <c r="P2395">
        <f>COUNTBLANK('Data collection sheet'!F2395)</f>
        <v>1</v>
      </c>
      <c r="Q2395">
        <f>IFERROR(IF('Data collection sheet'!C2394="Yes",COUNTBLANK('Data collection sheet'!G2395),0),"")</f>
        <v>0</v>
      </c>
    </row>
    <row r="2396" spans="12:17" x14ac:dyDescent="0.25">
      <c r="L2396" t="str">
        <f>IFERROR(IF('Data collection sheet'!C2396="Patient provided verbal consent",COUNTBLANK('Data collection sheet'!D2396),"X"),"X")</f>
        <v>X</v>
      </c>
      <c r="M2396" t="str">
        <f>IFERROR(IF('Data collection sheet'!D2396="refill",COUNTBLANK('Data collection sheet'!E2395),"X"),"X")</f>
        <v>X</v>
      </c>
      <c r="N2396">
        <f>COUNTBLANK('Data collection sheet'!D2396)</f>
        <v>1</v>
      </c>
      <c r="O2396">
        <f>COUNTBLANK('Data collection sheet'!D2396:E2396)</f>
        <v>2</v>
      </c>
      <c r="P2396">
        <f>COUNTBLANK('Data collection sheet'!F2396)</f>
        <v>1</v>
      </c>
      <c r="Q2396">
        <f>IFERROR(IF('Data collection sheet'!C2395="Yes",COUNTBLANK('Data collection sheet'!G2396),0),"")</f>
        <v>0</v>
      </c>
    </row>
    <row r="2397" spans="12:17" x14ac:dyDescent="0.25">
      <c r="L2397" t="str">
        <f>IFERROR(IF('Data collection sheet'!C2397="Patient provided verbal consent",COUNTBLANK('Data collection sheet'!D2397),"X"),"X")</f>
        <v>X</v>
      </c>
      <c r="M2397" t="str">
        <f>IFERROR(IF('Data collection sheet'!D2397="refill",COUNTBLANK('Data collection sheet'!E2396),"X"),"X")</f>
        <v>X</v>
      </c>
      <c r="N2397">
        <f>COUNTBLANK('Data collection sheet'!D2397)</f>
        <v>1</v>
      </c>
      <c r="O2397">
        <f>COUNTBLANK('Data collection sheet'!D2397:E2397)</f>
        <v>2</v>
      </c>
      <c r="P2397">
        <f>COUNTBLANK('Data collection sheet'!F2397)</f>
        <v>1</v>
      </c>
      <c r="Q2397">
        <f>IFERROR(IF('Data collection sheet'!C2396="Yes",COUNTBLANK('Data collection sheet'!G2397),0),"")</f>
        <v>0</v>
      </c>
    </row>
    <row r="2398" spans="12:17" x14ac:dyDescent="0.25">
      <c r="L2398" t="str">
        <f>IFERROR(IF('Data collection sheet'!C2398="Patient provided verbal consent",COUNTBLANK('Data collection sheet'!D2398),"X"),"X")</f>
        <v>X</v>
      </c>
      <c r="M2398" t="str">
        <f>IFERROR(IF('Data collection sheet'!D2398="refill",COUNTBLANK('Data collection sheet'!E2397),"X"),"X")</f>
        <v>X</v>
      </c>
      <c r="N2398">
        <f>COUNTBLANK('Data collection sheet'!D2398)</f>
        <v>1</v>
      </c>
      <c r="O2398">
        <f>COUNTBLANK('Data collection sheet'!D2398:E2398)</f>
        <v>2</v>
      </c>
      <c r="P2398">
        <f>COUNTBLANK('Data collection sheet'!F2398)</f>
        <v>1</v>
      </c>
      <c r="Q2398">
        <f>IFERROR(IF('Data collection sheet'!C2397="Yes",COUNTBLANK('Data collection sheet'!G2398),0),"")</f>
        <v>0</v>
      </c>
    </row>
    <row r="2399" spans="12:17" x14ac:dyDescent="0.25">
      <c r="L2399" t="str">
        <f>IFERROR(IF('Data collection sheet'!C2399="Patient provided verbal consent",COUNTBLANK('Data collection sheet'!D2399),"X"),"X")</f>
        <v>X</v>
      </c>
      <c r="M2399" t="str">
        <f>IFERROR(IF('Data collection sheet'!D2399="refill",COUNTBLANK('Data collection sheet'!E2398),"X"),"X")</f>
        <v>X</v>
      </c>
      <c r="N2399">
        <f>COUNTBLANK('Data collection sheet'!D2399)</f>
        <v>1</v>
      </c>
      <c r="O2399">
        <f>COUNTBLANK('Data collection sheet'!D2399:E2399)</f>
        <v>2</v>
      </c>
      <c r="P2399">
        <f>COUNTBLANK('Data collection sheet'!F2399)</f>
        <v>1</v>
      </c>
      <c r="Q2399">
        <f>IFERROR(IF('Data collection sheet'!C2398="Yes",COUNTBLANK('Data collection sheet'!G2399),0),"")</f>
        <v>0</v>
      </c>
    </row>
    <row r="2400" spans="12:17" x14ac:dyDescent="0.25">
      <c r="L2400" t="str">
        <f>IFERROR(IF('Data collection sheet'!C2400="Patient provided verbal consent",COUNTBLANK('Data collection sheet'!D2400),"X"),"X")</f>
        <v>X</v>
      </c>
      <c r="M2400" t="str">
        <f>IFERROR(IF('Data collection sheet'!D2400="refill",COUNTBLANK('Data collection sheet'!E2399),"X"),"X")</f>
        <v>X</v>
      </c>
      <c r="N2400">
        <f>COUNTBLANK('Data collection sheet'!D2400)</f>
        <v>1</v>
      </c>
      <c r="O2400">
        <f>COUNTBLANK('Data collection sheet'!D2400:E2400)</f>
        <v>2</v>
      </c>
      <c r="P2400">
        <f>COUNTBLANK('Data collection sheet'!F2400)</f>
        <v>1</v>
      </c>
      <c r="Q2400">
        <f>IFERROR(IF('Data collection sheet'!C2399="Yes",COUNTBLANK('Data collection sheet'!G2400),0),"")</f>
        <v>0</v>
      </c>
    </row>
    <row r="2401" spans="12:17" x14ac:dyDescent="0.25">
      <c r="L2401" t="str">
        <f>IFERROR(IF('Data collection sheet'!C2401="Patient provided verbal consent",COUNTBLANK('Data collection sheet'!D2401),"X"),"X")</f>
        <v>X</v>
      </c>
      <c r="M2401" t="str">
        <f>IFERROR(IF('Data collection sheet'!D2401="refill",COUNTBLANK('Data collection sheet'!E2400),"X"),"X")</f>
        <v>X</v>
      </c>
      <c r="N2401">
        <f>COUNTBLANK('Data collection sheet'!D2401)</f>
        <v>1</v>
      </c>
      <c r="O2401">
        <f>COUNTBLANK('Data collection sheet'!D2401:E2401)</f>
        <v>2</v>
      </c>
      <c r="P2401">
        <f>COUNTBLANK('Data collection sheet'!F2401)</f>
        <v>1</v>
      </c>
      <c r="Q2401">
        <f>IFERROR(IF('Data collection sheet'!C2400="Yes",COUNTBLANK('Data collection sheet'!G2401),0),"")</f>
        <v>0</v>
      </c>
    </row>
    <row r="2402" spans="12:17" x14ac:dyDescent="0.25">
      <c r="L2402" t="str">
        <f>IFERROR(IF('Data collection sheet'!C2402="Patient provided verbal consent",COUNTBLANK('Data collection sheet'!D2402),"X"),"X")</f>
        <v>X</v>
      </c>
      <c r="M2402" t="str">
        <f>IFERROR(IF('Data collection sheet'!D2402="refill",COUNTBLANK('Data collection sheet'!E2401),"X"),"X")</f>
        <v>X</v>
      </c>
      <c r="N2402">
        <f>COUNTBLANK('Data collection sheet'!D2402)</f>
        <v>1</v>
      </c>
      <c r="O2402">
        <f>COUNTBLANK('Data collection sheet'!D2402:E2402)</f>
        <v>2</v>
      </c>
      <c r="P2402">
        <f>COUNTBLANK('Data collection sheet'!F2402)</f>
        <v>1</v>
      </c>
      <c r="Q2402">
        <f>IFERROR(IF('Data collection sheet'!C2401="Yes",COUNTBLANK('Data collection sheet'!G2402),0),"")</f>
        <v>0</v>
      </c>
    </row>
    <row r="2403" spans="12:17" x14ac:dyDescent="0.25">
      <c r="L2403" t="str">
        <f>IFERROR(IF('Data collection sheet'!C2403="Patient provided verbal consent",COUNTBLANK('Data collection sheet'!D2403),"X"),"X")</f>
        <v>X</v>
      </c>
      <c r="M2403" t="str">
        <f>IFERROR(IF('Data collection sheet'!D2403="refill",COUNTBLANK('Data collection sheet'!E2402),"X"),"X")</f>
        <v>X</v>
      </c>
      <c r="N2403">
        <f>COUNTBLANK('Data collection sheet'!D2403)</f>
        <v>1</v>
      </c>
      <c r="O2403">
        <f>COUNTBLANK('Data collection sheet'!D2403:E2403)</f>
        <v>2</v>
      </c>
      <c r="P2403">
        <f>COUNTBLANK('Data collection sheet'!F2403)</f>
        <v>1</v>
      </c>
      <c r="Q2403">
        <f>IFERROR(IF('Data collection sheet'!C2402="Yes",COUNTBLANK('Data collection sheet'!G2403),0),"")</f>
        <v>0</v>
      </c>
    </row>
    <row r="2404" spans="12:17" x14ac:dyDescent="0.25">
      <c r="L2404" t="str">
        <f>IFERROR(IF('Data collection sheet'!C2404="Patient provided verbal consent",COUNTBLANK('Data collection sheet'!D2404),"X"),"X")</f>
        <v>X</v>
      </c>
      <c r="M2404" t="str">
        <f>IFERROR(IF('Data collection sheet'!D2404="refill",COUNTBLANK('Data collection sheet'!E2403),"X"),"X")</f>
        <v>X</v>
      </c>
      <c r="N2404">
        <f>COUNTBLANK('Data collection sheet'!D2404)</f>
        <v>1</v>
      </c>
      <c r="O2404">
        <f>COUNTBLANK('Data collection sheet'!D2404:E2404)</f>
        <v>2</v>
      </c>
      <c r="P2404">
        <f>COUNTBLANK('Data collection sheet'!F2404)</f>
        <v>1</v>
      </c>
      <c r="Q2404">
        <f>IFERROR(IF('Data collection sheet'!C2403="Yes",COUNTBLANK('Data collection sheet'!G2404),0),"")</f>
        <v>0</v>
      </c>
    </row>
    <row r="2405" spans="12:17" x14ac:dyDescent="0.25">
      <c r="L2405" t="str">
        <f>IFERROR(IF('Data collection sheet'!C2405="Patient provided verbal consent",COUNTBLANK('Data collection sheet'!D2405),"X"),"X")</f>
        <v>X</v>
      </c>
      <c r="M2405" t="str">
        <f>IFERROR(IF('Data collection sheet'!D2405="refill",COUNTBLANK('Data collection sheet'!E2404),"X"),"X")</f>
        <v>X</v>
      </c>
      <c r="N2405">
        <f>COUNTBLANK('Data collection sheet'!D2405)</f>
        <v>1</v>
      </c>
      <c r="O2405">
        <f>COUNTBLANK('Data collection sheet'!D2405:E2405)</f>
        <v>2</v>
      </c>
      <c r="P2405">
        <f>COUNTBLANK('Data collection sheet'!F2405)</f>
        <v>1</v>
      </c>
      <c r="Q2405">
        <f>IFERROR(IF('Data collection sheet'!C2404="Yes",COUNTBLANK('Data collection sheet'!G2405),0),"")</f>
        <v>0</v>
      </c>
    </row>
    <row r="2406" spans="12:17" x14ac:dyDescent="0.25">
      <c r="L2406" t="str">
        <f>IFERROR(IF('Data collection sheet'!C2406="Patient provided verbal consent",COUNTBLANK('Data collection sheet'!D2406),"X"),"X")</f>
        <v>X</v>
      </c>
      <c r="M2406" t="str">
        <f>IFERROR(IF('Data collection sheet'!D2406="refill",COUNTBLANK('Data collection sheet'!E2405),"X"),"X")</f>
        <v>X</v>
      </c>
      <c r="N2406">
        <f>COUNTBLANK('Data collection sheet'!D2406)</f>
        <v>1</v>
      </c>
      <c r="O2406">
        <f>COUNTBLANK('Data collection sheet'!D2406:E2406)</f>
        <v>2</v>
      </c>
      <c r="P2406">
        <f>COUNTBLANK('Data collection sheet'!F2406)</f>
        <v>1</v>
      </c>
      <c r="Q2406">
        <f>IFERROR(IF('Data collection sheet'!C2405="Yes",COUNTBLANK('Data collection sheet'!G2406),0),"")</f>
        <v>0</v>
      </c>
    </row>
    <row r="2407" spans="12:17" x14ac:dyDescent="0.25">
      <c r="L2407" t="str">
        <f>IFERROR(IF('Data collection sheet'!C2407="Patient provided verbal consent",COUNTBLANK('Data collection sheet'!D2407),"X"),"X")</f>
        <v>X</v>
      </c>
      <c r="M2407" t="str">
        <f>IFERROR(IF('Data collection sheet'!D2407="refill",COUNTBLANK('Data collection sheet'!E2406),"X"),"X")</f>
        <v>X</v>
      </c>
      <c r="N2407">
        <f>COUNTBLANK('Data collection sheet'!D2407)</f>
        <v>1</v>
      </c>
      <c r="O2407">
        <f>COUNTBLANK('Data collection sheet'!D2407:E2407)</f>
        <v>2</v>
      </c>
      <c r="P2407">
        <f>COUNTBLANK('Data collection sheet'!F2407)</f>
        <v>1</v>
      </c>
      <c r="Q2407">
        <f>IFERROR(IF('Data collection sheet'!C2406="Yes",COUNTBLANK('Data collection sheet'!G2407),0),"")</f>
        <v>0</v>
      </c>
    </row>
    <row r="2408" spans="12:17" x14ac:dyDescent="0.25">
      <c r="L2408" t="str">
        <f>IFERROR(IF('Data collection sheet'!C2408="Patient provided verbal consent",COUNTBLANK('Data collection sheet'!D2408),"X"),"X")</f>
        <v>X</v>
      </c>
      <c r="M2408" t="str">
        <f>IFERROR(IF('Data collection sheet'!D2408="refill",COUNTBLANK('Data collection sheet'!E2407),"X"),"X")</f>
        <v>X</v>
      </c>
      <c r="N2408">
        <f>COUNTBLANK('Data collection sheet'!D2408)</f>
        <v>1</v>
      </c>
      <c r="O2408">
        <f>COUNTBLANK('Data collection sheet'!D2408:E2408)</f>
        <v>2</v>
      </c>
      <c r="P2408">
        <f>COUNTBLANK('Data collection sheet'!F2408)</f>
        <v>1</v>
      </c>
      <c r="Q2408">
        <f>IFERROR(IF('Data collection sheet'!C2407="Yes",COUNTBLANK('Data collection sheet'!G2408),0),"")</f>
        <v>0</v>
      </c>
    </row>
    <row r="2409" spans="12:17" x14ac:dyDescent="0.25">
      <c r="L2409" t="str">
        <f>IFERROR(IF('Data collection sheet'!C2409="Patient provided verbal consent",COUNTBLANK('Data collection sheet'!D2409),"X"),"X")</f>
        <v>X</v>
      </c>
      <c r="M2409" t="str">
        <f>IFERROR(IF('Data collection sheet'!D2409="refill",COUNTBLANK('Data collection sheet'!E2408),"X"),"X")</f>
        <v>X</v>
      </c>
      <c r="N2409">
        <f>COUNTBLANK('Data collection sheet'!D2409)</f>
        <v>1</v>
      </c>
      <c r="O2409">
        <f>COUNTBLANK('Data collection sheet'!D2409:E2409)</f>
        <v>2</v>
      </c>
      <c r="P2409">
        <f>COUNTBLANK('Data collection sheet'!F2409)</f>
        <v>1</v>
      </c>
      <c r="Q2409">
        <f>IFERROR(IF('Data collection sheet'!C2408="Yes",COUNTBLANK('Data collection sheet'!G2409),0),"")</f>
        <v>0</v>
      </c>
    </row>
    <row r="2410" spans="12:17" x14ac:dyDescent="0.25">
      <c r="L2410" t="str">
        <f>IFERROR(IF('Data collection sheet'!C2410="Patient provided verbal consent",COUNTBLANK('Data collection sheet'!D2410),"X"),"X")</f>
        <v>X</v>
      </c>
      <c r="M2410" t="str">
        <f>IFERROR(IF('Data collection sheet'!D2410="refill",COUNTBLANK('Data collection sheet'!E2409),"X"),"X")</f>
        <v>X</v>
      </c>
      <c r="N2410">
        <f>COUNTBLANK('Data collection sheet'!D2410)</f>
        <v>1</v>
      </c>
      <c r="O2410">
        <f>COUNTBLANK('Data collection sheet'!D2410:E2410)</f>
        <v>2</v>
      </c>
      <c r="P2410">
        <f>COUNTBLANK('Data collection sheet'!F2410)</f>
        <v>1</v>
      </c>
      <c r="Q2410">
        <f>IFERROR(IF('Data collection sheet'!C2409="Yes",COUNTBLANK('Data collection sheet'!G2410),0),"")</f>
        <v>0</v>
      </c>
    </row>
    <row r="2411" spans="12:17" x14ac:dyDescent="0.25">
      <c r="L2411" t="str">
        <f>IFERROR(IF('Data collection sheet'!C2411="Patient provided verbal consent",COUNTBLANK('Data collection sheet'!D2411),"X"),"X")</f>
        <v>X</v>
      </c>
      <c r="M2411" t="str">
        <f>IFERROR(IF('Data collection sheet'!D2411="refill",COUNTBLANK('Data collection sheet'!E2410),"X"),"X")</f>
        <v>X</v>
      </c>
      <c r="N2411">
        <f>COUNTBLANK('Data collection sheet'!D2411)</f>
        <v>1</v>
      </c>
      <c r="O2411">
        <f>COUNTBLANK('Data collection sheet'!D2411:E2411)</f>
        <v>2</v>
      </c>
      <c r="P2411">
        <f>COUNTBLANK('Data collection sheet'!F2411)</f>
        <v>1</v>
      </c>
      <c r="Q2411">
        <f>IFERROR(IF('Data collection sheet'!C2410="Yes",COUNTBLANK('Data collection sheet'!G2411),0),"")</f>
        <v>0</v>
      </c>
    </row>
    <row r="2412" spans="12:17" x14ac:dyDescent="0.25">
      <c r="L2412" t="str">
        <f>IFERROR(IF('Data collection sheet'!C2412="Patient provided verbal consent",COUNTBLANK('Data collection sheet'!D2412),"X"),"X")</f>
        <v>X</v>
      </c>
      <c r="M2412" t="str">
        <f>IFERROR(IF('Data collection sheet'!D2412="refill",COUNTBLANK('Data collection sheet'!E2411),"X"),"X")</f>
        <v>X</v>
      </c>
      <c r="N2412">
        <f>COUNTBLANK('Data collection sheet'!D2412)</f>
        <v>1</v>
      </c>
      <c r="O2412">
        <f>COUNTBLANK('Data collection sheet'!D2412:E2412)</f>
        <v>2</v>
      </c>
      <c r="P2412">
        <f>COUNTBLANK('Data collection sheet'!F2412)</f>
        <v>1</v>
      </c>
      <c r="Q2412">
        <f>IFERROR(IF('Data collection sheet'!C2411="Yes",COUNTBLANK('Data collection sheet'!G2412),0),"")</f>
        <v>0</v>
      </c>
    </row>
    <row r="2413" spans="12:17" x14ac:dyDescent="0.25">
      <c r="L2413" t="str">
        <f>IFERROR(IF('Data collection sheet'!C2413="Patient provided verbal consent",COUNTBLANK('Data collection sheet'!D2413),"X"),"X")</f>
        <v>X</v>
      </c>
      <c r="M2413" t="str">
        <f>IFERROR(IF('Data collection sheet'!D2413="refill",COUNTBLANK('Data collection sheet'!E2412),"X"),"X")</f>
        <v>X</v>
      </c>
      <c r="N2413">
        <f>COUNTBLANK('Data collection sheet'!D2413)</f>
        <v>1</v>
      </c>
      <c r="O2413">
        <f>COUNTBLANK('Data collection sheet'!D2413:E2413)</f>
        <v>2</v>
      </c>
      <c r="P2413">
        <f>COUNTBLANK('Data collection sheet'!F2413)</f>
        <v>1</v>
      </c>
      <c r="Q2413">
        <f>IFERROR(IF('Data collection sheet'!C2412="Yes",COUNTBLANK('Data collection sheet'!G2413),0),"")</f>
        <v>0</v>
      </c>
    </row>
    <row r="2414" spans="12:17" x14ac:dyDescent="0.25">
      <c r="L2414" t="str">
        <f>IFERROR(IF('Data collection sheet'!C2414="Patient provided verbal consent",COUNTBLANK('Data collection sheet'!D2414),"X"),"X")</f>
        <v>X</v>
      </c>
      <c r="M2414" t="str">
        <f>IFERROR(IF('Data collection sheet'!D2414="refill",COUNTBLANK('Data collection sheet'!E2413),"X"),"X")</f>
        <v>X</v>
      </c>
      <c r="N2414">
        <f>COUNTBLANK('Data collection sheet'!D2414)</f>
        <v>1</v>
      </c>
      <c r="O2414">
        <f>COUNTBLANK('Data collection sheet'!D2414:E2414)</f>
        <v>2</v>
      </c>
      <c r="P2414">
        <f>COUNTBLANK('Data collection sheet'!F2414)</f>
        <v>1</v>
      </c>
      <c r="Q2414">
        <f>IFERROR(IF('Data collection sheet'!C2413="Yes",COUNTBLANK('Data collection sheet'!G2414),0),"")</f>
        <v>0</v>
      </c>
    </row>
    <row r="2415" spans="12:17" x14ac:dyDescent="0.25">
      <c r="L2415" t="str">
        <f>IFERROR(IF('Data collection sheet'!C2415="Patient provided verbal consent",COUNTBLANK('Data collection sheet'!D2415),"X"),"X")</f>
        <v>X</v>
      </c>
      <c r="M2415" t="str">
        <f>IFERROR(IF('Data collection sheet'!D2415="refill",COUNTBLANK('Data collection sheet'!E2414),"X"),"X")</f>
        <v>X</v>
      </c>
      <c r="N2415">
        <f>COUNTBLANK('Data collection sheet'!D2415)</f>
        <v>1</v>
      </c>
      <c r="O2415">
        <f>COUNTBLANK('Data collection sheet'!D2415:E2415)</f>
        <v>2</v>
      </c>
      <c r="P2415">
        <f>COUNTBLANK('Data collection sheet'!F2415)</f>
        <v>1</v>
      </c>
      <c r="Q2415">
        <f>IFERROR(IF('Data collection sheet'!C2414="Yes",COUNTBLANK('Data collection sheet'!G2415),0),"")</f>
        <v>0</v>
      </c>
    </row>
    <row r="2416" spans="12:17" x14ac:dyDescent="0.25">
      <c r="L2416" t="str">
        <f>IFERROR(IF('Data collection sheet'!C2416="Patient provided verbal consent",COUNTBLANK('Data collection sheet'!D2416),"X"),"X")</f>
        <v>X</v>
      </c>
      <c r="M2416" t="str">
        <f>IFERROR(IF('Data collection sheet'!D2416="refill",COUNTBLANK('Data collection sheet'!E2415),"X"),"X")</f>
        <v>X</v>
      </c>
      <c r="N2416">
        <f>COUNTBLANK('Data collection sheet'!D2416)</f>
        <v>1</v>
      </c>
      <c r="O2416">
        <f>COUNTBLANK('Data collection sheet'!D2416:E2416)</f>
        <v>2</v>
      </c>
      <c r="P2416">
        <f>COUNTBLANK('Data collection sheet'!F2416)</f>
        <v>1</v>
      </c>
      <c r="Q2416">
        <f>IFERROR(IF('Data collection sheet'!C2415="Yes",COUNTBLANK('Data collection sheet'!G2416),0),"")</f>
        <v>0</v>
      </c>
    </row>
    <row r="2417" spans="12:17" x14ac:dyDescent="0.25">
      <c r="L2417" t="str">
        <f>IFERROR(IF('Data collection sheet'!C2417="Patient provided verbal consent",COUNTBLANK('Data collection sheet'!D2417),"X"),"X")</f>
        <v>X</v>
      </c>
      <c r="M2417" t="str">
        <f>IFERROR(IF('Data collection sheet'!D2417="refill",COUNTBLANK('Data collection sheet'!E2416),"X"),"X")</f>
        <v>X</v>
      </c>
      <c r="N2417">
        <f>COUNTBLANK('Data collection sheet'!D2417)</f>
        <v>1</v>
      </c>
      <c r="O2417">
        <f>COUNTBLANK('Data collection sheet'!D2417:E2417)</f>
        <v>2</v>
      </c>
      <c r="P2417">
        <f>COUNTBLANK('Data collection sheet'!F2417)</f>
        <v>1</v>
      </c>
      <c r="Q2417">
        <f>IFERROR(IF('Data collection sheet'!C2416="Yes",COUNTBLANK('Data collection sheet'!G2417),0),"")</f>
        <v>0</v>
      </c>
    </row>
    <row r="2418" spans="12:17" x14ac:dyDescent="0.25">
      <c r="L2418" t="str">
        <f>IFERROR(IF('Data collection sheet'!C2418="Patient provided verbal consent",COUNTBLANK('Data collection sheet'!D2418),"X"),"X")</f>
        <v>X</v>
      </c>
      <c r="M2418" t="str">
        <f>IFERROR(IF('Data collection sheet'!D2418="refill",COUNTBLANK('Data collection sheet'!E2417),"X"),"X")</f>
        <v>X</v>
      </c>
      <c r="N2418">
        <f>COUNTBLANK('Data collection sheet'!D2418)</f>
        <v>1</v>
      </c>
      <c r="O2418">
        <f>COUNTBLANK('Data collection sheet'!D2418:E2418)</f>
        <v>2</v>
      </c>
      <c r="P2418">
        <f>COUNTBLANK('Data collection sheet'!F2418)</f>
        <v>1</v>
      </c>
      <c r="Q2418">
        <f>IFERROR(IF('Data collection sheet'!C2417="Yes",COUNTBLANK('Data collection sheet'!G2418),0),"")</f>
        <v>0</v>
      </c>
    </row>
    <row r="2419" spans="12:17" x14ac:dyDescent="0.25">
      <c r="L2419" t="str">
        <f>IFERROR(IF('Data collection sheet'!C2419="Patient provided verbal consent",COUNTBLANK('Data collection sheet'!D2419),"X"),"X")</f>
        <v>X</v>
      </c>
      <c r="M2419" t="str">
        <f>IFERROR(IF('Data collection sheet'!D2419="refill",COUNTBLANK('Data collection sheet'!E2418),"X"),"X")</f>
        <v>X</v>
      </c>
      <c r="N2419">
        <f>COUNTBLANK('Data collection sheet'!D2419)</f>
        <v>1</v>
      </c>
      <c r="O2419">
        <f>COUNTBLANK('Data collection sheet'!D2419:E2419)</f>
        <v>2</v>
      </c>
      <c r="P2419">
        <f>COUNTBLANK('Data collection sheet'!F2419)</f>
        <v>1</v>
      </c>
      <c r="Q2419">
        <f>IFERROR(IF('Data collection sheet'!C2418="Yes",COUNTBLANK('Data collection sheet'!G2419),0),"")</f>
        <v>0</v>
      </c>
    </row>
    <row r="2420" spans="12:17" x14ac:dyDescent="0.25">
      <c r="L2420" t="str">
        <f>IFERROR(IF('Data collection sheet'!C2420="Patient provided verbal consent",COUNTBLANK('Data collection sheet'!D2420),"X"),"X")</f>
        <v>X</v>
      </c>
      <c r="M2420" t="str">
        <f>IFERROR(IF('Data collection sheet'!D2420="refill",COUNTBLANK('Data collection sheet'!E2419),"X"),"X")</f>
        <v>X</v>
      </c>
      <c r="N2420">
        <f>COUNTBLANK('Data collection sheet'!D2420)</f>
        <v>1</v>
      </c>
      <c r="O2420">
        <f>COUNTBLANK('Data collection sheet'!D2420:E2420)</f>
        <v>2</v>
      </c>
      <c r="P2420">
        <f>COUNTBLANK('Data collection sheet'!F2420)</f>
        <v>1</v>
      </c>
      <c r="Q2420">
        <f>IFERROR(IF('Data collection sheet'!C2419="Yes",COUNTBLANK('Data collection sheet'!G2420),0),"")</f>
        <v>0</v>
      </c>
    </row>
    <row r="2421" spans="12:17" x14ac:dyDescent="0.25">
      <c r="L2421" t="str">
        <f>IFERROR(IF('Data collection sheet'!C2421="Patient provided verbal consent",COUNTBLANK('Data collection sheet'!D2421),"X"),"X")</f>
        <v>X</v>
      </c>
      <c r="M2421" t="str">
        <f>IFERROR(IF('Data collection sheet'!D2421="refill",COUNTBLANK('Data collection sheet'!E2420),"X"),"X")</f>
        <v>X</v>
      </c>
      <c r="N2421">
        <f>COUNTBLANK('Data collection sheet'!D2421)</f>
        <v>1</v>
      </c>
      <c r="O2421">
        <f>COUNTBLANK('Data collection sheet'!D2421:E2421)</f>
        <v>2</v>
      </c>
      <c r="P2421">
        <f>COUNTBLANK('Data collection sheet'!F2421)</f>
        <v>1</v>
      </c>
      <c r="Q2421">
        <f>IFERROR(IF('Data collection sheet'!C2420="Yes",COUNTBLANK('Data collection sheet'!G2421),0),"")</f>
        <v>0</v>
      </c>
    </row>
    <row r="2422" spans="12:17" x14ac:dyDescent="0.25">
      <c r="L2422" t="str">
        <f>IFERROR(IF('Data collection sheet'!C2422="Patient provided verbal consent",COUNTBLANK('Data collection sheet'!D2422),"X"),"X")</f>
        <v>X</v>
      </c>
      <c r="M2422" t="str">
        <f>IFERROR(IF('Data collection sheet'!D2422="refill",COUNTBLANK('Data collection sheet'!E2421),"X"),"X")</f>
        <v>X</v>
      </c>
      <c r="N2422">
        <f>COUNTBLANK('Data collection sheet'!D2422)</f>
        <v>1</v>
      </c>
      <c r="O2422">
        <f>COUNTBLANK('Data collection sheet'!D2422:E2422)</f>
        <v>2</v>
      </c>
      <c r="P2422">
        <f>COUNTBLANK('Data collection sheet'!F2422)</f>
        <v>1</v>
      </c>
      <c r="Q2422">
        <f>IFERROR(IF('Data collection sheet'!C2421="Yes",COUNTBLANK('Data collection sheet'!G2422),0),"")</f>
        <v>0</v>
      </c>
    </row>
    <row r="2423" spans="12:17" x14ac:dyDescent="0.25">
      <c r="L2423" t="str">
        <f>IFERROR(IF('Data collection sheet'!C2423="Patient provided verbal consent",COUNTBLANK('Data collection sheet'!D2423),"X"),"X")</f>
        <v>X</v>
      </c>
      <c r="M2423" t="str">
        <f>IFERROR(IF('Data collection sheet'!D2423="refill",COUNTBLANK('Data collection sheet'!E2422),"X"),"X")</f>
        <v>X</v>
      </c>
      <c r="N2423">
        <f>COUNTBLANK('Data collection sheet'!D2423)</f>
        <v>1</v>
      </c>
      <c r="O2423">
        <f>COUNTBLANK('Data collection sheet'!D2423:E2423)</f>
        <v>2</v>
      </c>
      <c r="P2423">
        <f>COUNTBLANK('Data collection sheet'!F2423)</f>
        <v>1</v>
      </c>
      <c r="Q2423">
        <f>IFERROR(IF('Data collection sheet'!C2422="Yes",COUNTBLANK('Data collection sheet'!G2423),0),"")</f>
        <v>0</v>
      </c>
    </row>
    <row r="2424" spans="12:17" x14ac:dyDescent="0.25">
      <c r="L2424" t="str">
        <f>IFERROR(IF('Data collection sheet'!C2424="Patient provided verbal consent",COUNTBLANK('Data collection sheet'!D2424),"X"),"X")</f>
        <v>X</v>
      </c>
      <c r="M2424" t="str">
        <f>IFERROR(IF('Data collection sheet'!D2424="refill",COUNTBLANK('Data collection sheet'!E2423),"X"),"X")</f>
        <v>X</v>
      </c>
      <c r="N2424">
        <f>COUNTBLANK('Data collection sheet'!D2424)</f>
        <v>1</v>
      </c>
      <c r="O2424">
        <f>COUNTBLANK('Data collection sheet'!D2424:E2424)</f>
        <v>2</v>
      </c>
      <c r="P2424">
        <f>COUNTBLANK('Data collection sheet'!F2424)</f>
        <v>1</v>
      </c>
      <c r="Q2424">
        <f>IFERROR(IF('Data collection sheet'!C2423="Yes",COUNTBLANK('Data collection sheet'!G2424),0),"")</f>
        <v>0</v>
      </c>
    </row>
    <row r="2425" spans="12:17" x14ac:dyDescent="0.25">
      <c r="L2425" t="str">
        <f>IFERROR(IF('Data collection sheet'!C2425="Patient provided verbal consent",COUNTBLANK('Data collection sheet'!D2425),"X"),"X")</f>
        <v>X</v>
      </c>
      <c r="M2425" t="str">
        <f>IFERROR(IF('Data collection sheet'!D2425="refill",COUNTBLANK('Data collection sheet'!E2424),"X"),"X")</f>
        <v>X</v>
      </c>
      <c r="N2425">
        <f>COUNTBLANK('Data collection sheet'!D2425)</f>
        <v>1</v>
      </c>
      <c r="O2425">
        <f>COUNTBLANK('Data collection sheet'!D2425:E2425)</f>
        <v>2</v>
      </c>
      <c r="P2425">
        <f>COUNTBLANK('Data collection sheet'!F2425)</f>
        <v>1</v>
      </c>
      <c r="Q2425">
        <f>IFERROR(IF('Data collection sheet'!C2424="Yes",COUNTBLANK('Data collection sheet'!G2425),0),"")</f>
        <v>0</v>
      </c>
    </row>
    <row r="2426" spans="12:17" x14ac:dyDescent="0.25">
      <c r="L2426" t="str">
        <f>IFERROR(IF('Data collection sheet'!C2426="Patient provided verbal consent",COUNTBLANK('Data collection sheet'!D2426),"X"),"X")</f>
        <v>X</v>
      </c>
      <c r="M2426" t="str">
        <f>IFERROR(IF('Data collection sheet'!D2426="refill",COUNTBLANK('Data collection sheet'!E2425),"X"),"X")</f>
        <v>X</v>
      </c>
      <c r="N2426">
        <f>COUNTBLANK('Data collection sheet'!D2426)</f>
        <v>1</v>
      </c>
      <c r="O2426">
        <f>COUNTBLANK('Data collection sheet'!D2426:E2426)</f>
        <v>2</v>
      </c>
      <c r="P2426">
        <f>COUNTBLANK('Data collection sheet'!F2426)</f>
        <v>1</v>
      </c>
      <c r="Q2426">
        <f>IFERROR(IF('Data collection sheet'!C2425="Yes",COUNTBLANK('Data collection sheet'!G2426),0),"")</f>
        <v>0</v>
      </c>
    </row>
    <row r="2427" spans="12:17" x14ac:dyDescent="0.25">
      <c r="L2427" t="str">
        <f>IFERROR(IF('Data collection sheet'!C2427="Patient provided verbal consent",COUNTBLANK('Data collection sheet'!D2427),"X"),"X")</f>
        <v>X</v>
      </c>
      <c r="M2427" t="str">
        <f>IFERROR(IF('Data collection sheet'!D2427="refill",COUNTBLANK('Data collection sheet'!E2426),"X"),"X")</f>
        <v>X</v>
      </c>
      <c r="N2427">
        <f>COUNTBLANK('Data collection sheet'!D2427)</f>
        <v>1</v>
      </c>
      <c r="O2427">
        <f>COUNTBLANK('Data collection sheet'!D2427:E2427)</f>
        <v>2</v>
      </c>
      <c r="P2427">
        <f>COUNTBLANK('Data collection sheet'!F2427)</f>
        <v>1</v>
      </c>
      <c r="Q2427">
        <f>IFERROR(IF('Data collection sheet'!C2426="Yes",COUNTBLANK('Data collection sheet'!G2427),0),"")</f>
        <v>0</v>
      </c>
    </row>
    <row r="2428" spans="12:17" x14ac:dyDescent="0.25">
      <c r="L2428" t="str">
        <f>IFERROR(IF('Data collection sheet'!C2428="Patient provided verbal consent",COUNTBLANK('Data collection sheet'!D2428),"X"),"X")</f>
        <v>X</v>
      </c>
      <c r="M2428" t="str">
        <f>IFERROR(IF('Data collection sheet'!D2428="refill",COUNTBLANK('Data collection sheet'!E2427),"X"),"X")</f>
        <v>X</v>
      </c>
      <c r="N2428">
        <f>COUNTBLANK('Data collection sheet'!D2428)</f>
        <v>1</v>
      </c>
      <c r="O2428">
        <f>COUNTBLANK('Data collection sheet'!D2428:E2428)</f>
        <v>2</v>
      </c>
      <c r="P2428">
        <f>COUNTBLANK('Data collection sheet'!F2428)</f>
        <v>1</v>
      </c>
      <c r="Q2428">
        <f>IFERROR(IF('Data collection sheet'!C2427="Yes",COUNTBLANK('Data collection sheet'!G2428),0),"")</f>
        <v>0</v>
      </c>
    </row>
    <row r="2429" spans="12:17" x14ac:dyDescent="0.25">
      <c r="L2429" t="str">
        <f>IFERROR(IF('Data collection sheet'!C2429="Patient provided verbal consent",COUNTBLANK('Data collection sheet'!D2429),"X"),"X")</f>
        <v>X</v>
      </c>
      <c r="M2429" t="str">
        <f>IFERROR(IF('Data collection sheet'!D2429="refill",COUNTBLANK('Data collection sheet'!E2428),"X"),"X")</f>
        <v>X</v>
      </c>
      <c r="N2429">
        <f>COUNTBLANK('Data collection sheet'!D2429)</f>
        <v>1</v>
      </c>
      <c r="O2429">
        <f>COUNTBLANK('Data collection sheet'!D2429:E2429)</f>
        <v>2</v>
      </c>
      <c r="P2429">
        <f>COUNTBLANK('Data collection sheet'!F2429)</f>
        <v>1</v>
      </c>
      <c r="Q2429">
        <f>IFERROR(IF('Data collection sheet'!C2428="Yes",COUNTBLANK('Data collection sheet'!G2429),0),"")</f>
        <v>0</v>
      </c>
    </row>
    <row r="2430" spans="12:17" x14ac:dyDescent="0.25">
      <c r="L2430" t="str">
        <f>IFERROR(IF('Data collection sheet'!C2430="Patient provided verbal consent",COUNTBLANK('Data collection sheet'!D2430),"X"),"X")</f>
        <v>X</v>
      </c>
      <c r="M2430" t="str">
        <f>IFERROR(IF('Data collection sheet'!D2430="refill",COUNTBLANK('Data collection sheet'!E2429),"X"),"X")</f>
        <v>X</v>
      </c>
      <c r="N2430">
        <f>COUNTBLANK('Data collection sheet'!D2430)</f>
        <v>1</v>
      </c>
      <c r="O2430">
        <f>COUNTBLANK('Data collection sheet'!D2430:E2430)</f>
        <v>2</v>
      </c>
      <c r="P2430">
        <f>COUNTBLANK('Data collection sheet'!F2430)</f>
        <v>1</v>
      </c>
      <c r="Q2430">
        <f>IFERROR(IF('Data collection sheet'!C2429="Yes",COUNTBLANK('Data collection sheet'!G2430),0),"")</f>
        <v>0</v>
      </c>
    </row>
    <row r="2431" spans="12:17" x14ac:dyDescent="0.25">
      <c r="L2431" t="str">
        <f>IFERROR(IF('Data collection sheet'!C2431="Patient provided verbal consent",COUNTBLANK('Data collection sheet'!D2431),"X"),"X")</f>
        <v>X</v>
      </c>
      <c r="M2431" t="str">
        <f>IFERROR(IF('Data collection sheet'!D2431="refill",COUNTBLANK('Data collection sheet'!E2430),"X"),"X")</f>
        <v>X</v>
      </c>
      <c r="N2431">
        <f>COUNTBLANK('Data collection sheet'!D2431)</f>
        <v>1</v>
      </c>
      <c r="O2431">
        <f>COUNTBLANK('Data collection sheet'!D2431:E2431)</f>
        <v>2</v>
      </c>
      <c r="P2431">
        <f>COUNTBLANK('Data collection sheet'!F2431)</f>
        <v>1</v>
      </c>
      <c r="Q2431">
        <f>IFERROR(IF('Data collection sheet'!C2430="Yes",COUNTBLANK('Data collection sheet'!G2431),0),"")</f>
        <v>0</v>
      </c>
    </row>
    <row r="2432" spans="12:17" x14ac:dyDescent="0.25">
      <c r="L2432" t="str">
        <f>IFERROR(IF('Data collection sheet'!C2432="Patient provided verbal consent",COUNTBLANK('Data collection sheet'!D2432),"X"),"X")</f>
        <v>X</v>
      </c>
      <c r="M2432" t="str">
        <f>IFERROR(IF('Data collection sheet'!D2432="refill",COUNTBLANK('Data collection sheet'!E2431),"X"),"X")</f>
        <v>X</v>
      </c>
      <c r="N2432">
        <f>COUNTBLANK('Data collection sheet'!D2432)</f>
        <v>1</v>
      </c>
      <c r="O2432">
        <f>COUNTBLANK('Data collection sheet'!D2432:E2432)</f>
        <v>2</v>
      </c>
      <c r="P2432">
        <f>COUNTBLANK('Data collection sheet'!F2432)</f>
        <v>1</v>
      </c>
      <c r="Q2432">
        <f>IFERROR(IF('Data collection sheet'!C2431="Yes",COUNTBLANK('Data collection sheet'!G2432),0),"")</f>
        <v>0</v>
      </c>
    </row>
    <row r="2433" spans="12:17" x14ac:dyDescent="0.25">
      <c r="L2433" t="str">
        <f>IFERROR(IF('Data collection sheet'!C2433="Patient provided verbal consent",COUNTBLANK('Data collection sheet'!D2433),"X"),"X")</f>
        <v>X</v>
      </c>
      <c r="M2433" t="str">
        <f>IFERROR(IF('Data collection sheet'!D2433="refill",COUNTBLANK('Data collection sheet'!E2432),"X"),"X")</f>
        <v>X</v>
      </c>
      <c r="N2433">
        <f>COUNTBLANK('Data collection sheet'!D2433)</f>
        <v>1</v>
      </c>
      <c r="O2433">
        <f>COUNTBLANK('Data collection sheet'!D2433:E2433)</f>
        <v>2</v>
      </c>
      <c r="P2433">
        <f>COUNTBLANK('Data collection sheet'!F2433)</f>
        <v>1</v>
      </c>
      <c r="Q2433">
        <f>IFERROR(IF('Data collection sheet'!C2432="Yes",COUNTBLANK('Data collection sheet'!G2433),0),"")</f>
        <v>0</v>
      </c>
    </row>
    <row r="2434" spans="12:17" x14ac:dyDescent="0.25">
      <c r="L2434" t="str">
        <f>IFERROR(IF('Data collection sheet'!C2434="Patient provided verbal consent",COUNTBLANK('Data collection sheet'!D2434),"X"),"X")</f>
        <v>X</v>
      </c>
      <c r="M2434" t="str">
        <f>IFERROR(IF('Data collection sheet'!D2434="refill",COUNTBLANK('Data collection sheet'!E2433),"X"),"X")</f>
        <v>X</v>
      </c>
      <c r="N2434">
        <f>COUNTBLANK('Data collection sheet'!D2434)</f>
        <v>1</v>
      </c>
      <c r="O2434">
        <f>COUNTBLANK('Data collection sheet'!D2434:E2434)</f>
        <v>2</v>
      </c>
      <c r="P2434">
        <f>COUNTBLANK('Data collection sheet'!F2434)</f>
        <v>1</v>
      </c>
      <c r="Q2434">
        <f>IFERROR(IF('Data collection sheet'!C2433="Yes",COUNTBLANK('Data collection sheet'!G2434),0),"")</f>
        <v>0</v>
      </c>
    </row>
    <row r="2435" spans="12:17" x14ac:dyDescent="0.25">
      <c r="L2435" t="str">
        <f>IFERROR(IF('Data collection sheet'!C2435="Patient provided verbal consent",COUNTBLANK('Data collection sheet'!D2435),"X"),"X")</f>
        <v>X</v>
      </c>
      <c r="M2435" t="str">
        <f>IFERROR(IF('Data collection sheet'!D2435="refill",COUNTBLANK('Data collection sheet'!E2434),"X"),"X")</f>
        <v>X</v>
      </c>
      <c r="N2435">
        <f>COUNTBLANK('Data collection sheet'!D2435)</f>
        <v>1</v>
      </c>
      <c r="O2435">
        <f>COUNTBLANK('Data collection sheet'!D2435:E2435)</f>
        <v>2</v>
      </c>
      <c r="P2435">
        <f>COUNTBLANK('Data collection sheet'!F2435)</f>
        <v>1</v>
      </c>
      <c r="Q2435">
        <f>IFERROR(IF('Data collection sheet'!C2434="Yes",COUNTBLANK('Data collection sheet'!G2435),0),"")</f>
        <v>0</v>
      </c>
    </row>
    <row r="2436" spans="12:17" x14ac:dyDescent="0.25">
      <c r="L2436" t="str">
        <f>IFERROR(IF('Data collection sheet'!C2436="Patient provided verbal consent",COUNTBLANK('Data collection sheet'!D2436),"X"),"X")</f>
        <v>X</v>
      </c>
      <c r="M2436" t="str">
        <f>IFERROR(IF('Data collection sheet'!D2436="refill",COUNTBLANK('Data collection sheet'!E2435),"X"),"X")</f>
        <v>X</v>
      </c>
      <c r="N2436">
        <f>COUNTBLANK('Data collection sheet'!D2436)</f>
        <v>1</v>
      </c>
      <c r="O2436">
        <f>COUNTBLANK('Data collection sheet'!D2436:E2436)</f>
        <v>2</v>
      </c>
      <c r="P2436">
        <f>COUNTBLANK('Data collection sheet'!F2436)</f>
        <v>1</v>
      </c>
      <c r="Q2436">
        <f>IFERROR(IF('Data collection sheet'!C2435="Yes",COUNTBLANK('Data collection sheet'!G2436),0),"")</f>
        <v>0</v>
      </c>
    </row>
    <row r="2437" spans="12:17" x14ac:dyDescent="0.25">
      <c r="L2437" t="str">
        <f>IFERROR(IF('Data collection sheet'!C2437="Patient provided verbal consent",COUNTBLANK('Data collection sheet'!D2437),"X"),"X")</f>
        <v>X</v>
      </c>
      <c r="M2437" t="str">
        <f>IFERROR(IF('Data collection sheet'!D2437="refill",COUNTBLANK('Data collection sheet'!E2436),"X"),"X")</f>
        <v>X</v>
      </c>
      <c r="N2437">
        <f>COUNTBLANK('Data collection sheet'!D2437)</f>
        <v>1</v>
      </c>
      <c r="O2437">
        <f>COUNTBLANK('Data collection sheet'!D2437:E2437)</f>
        <v>2</v>
      </c>
      <c r="P2437">
        <f>COUNTBLANK('Data collection sheet'!F2437)</f>
        <v>1</v>
      </c>
      <c r="Q2437">
        <f>IFERROR(IF('Data collection sheet'!C2436="Yes",COUNTBLANK('Data collection sheet'!G2437),0),"")</f>
        <v>0</v>
      </c>
    </row>
    <row r="2438" spans="12:17" x14ac:dyDescent="0.25">
      <c r="L2438" t="str">
        <f>IFERROR(IF('Data collection sheet'!C2438="Patient provided verbal consent",COUNTBLANK('Data collection sheet'!D2438),"X"),"X")</f>
        <v>X</v>
      </c>
      <c r="M2438" t="str">
        <f>IFERROR(IF('Data collection sheet'!D2438="refill",COUNTBLANK('Data collection sheet'!E2437),"X"),"X")</f>
        <v>X</v>
      </c>
      <c r="N2438">
        <f>COUNTBLANK('Data collection sheet'!D2438)</f>
        <v>1</v>
      </c>
      <c r="O2438">
        <f>COUNTBLANK('Data collection sheet'!D2438:E2438)</f>
        <v>2</v>
      </c>
      <c r="P2438">
        <f>COUNTBLANK('Data collection sheet'!F2438)</f>
        <v>1</v>
      </c>
      <c r="Q2438">
        <f>IFERROR(IF('Data collection sheet'!C2437="Yes",COUNTBLANK('Data collection sheet'!G2438),0),"")</f>
        <v>0</v>
      </c>
    </row>
    <row r="2439" spans="12:17" x14ac:dyDescent="0.25">
      <c r="L2439" t="str">
        <f>IFERROR(IF('Data collection sheet'!C2439="Patient provided verbal consent",COUNTBLANK('Data collection sheet'!D2439),"X"),"X")</f>
        <v>X</v>
      </c>
      <c r="M2439" t="str">
        <f>IFERROR(IF('Data collection sheet'!D2439="refill",COUNTBLANK('Data collection sheet'!E2438),"X"),"X")</f>
        <v>X</v>
      </c>
      <c r="N2439">
        <f>COUNTBLANK('Data collection sheet'!D2439)</f>
        <v>1</v>
      </c>
      <c r="O2439">
        <f>COUNTBLANK('Data collection sheet'!D2439:E2439)</f>
        <v>2</v>
      </c>
      <c r="P2439">
        <f>COUNTBLANK('Data collection sheet'!F2439)</f>
        <v>1</v>
      </c>
      <c r="Q2439">
        <f>IFERROR(IF('Data collection sheet'!C2438="Yes",COUNTBLANK('Data collection sheet'!G2439),0),"")</f>
        <v>0</v>
      </c>
    </row>
    <row r="2440" spans="12:17" x14ac:dyDescent="0.25">
      <c r="L2440" t="str">
        <f>IFERROR(IF('Data collection sheet'!C2440="Patient provided verbal consent",COUNTBLANK('Data collection sheet'!D2440),"X"),"X")</f>
        <v>X</v>
      </c>
      <c r="M2440" t="str">
        <f>IFERROR(IF('Data collection sheet'!D2440="refill",COUNTBLANK('Data collection sheet'!E2439),"X"),"X")</f>
        <v>X</v>
      </c>
      <c r="N2440">
        <f>COUNTBLANK('Data collection sheet'!D2440)</f>
        <v>1</v>
      </c>
      <c r="O2440">
        <f>COUNTBLANK('Data collection sheet'!D2440:E2440)</f>
        <v>2</v>
      </c>
      <c r="P2440">
        <f>COUNTBLANK('Data collection sheet'!F2440)</f>
        <v>1</v>
      </c>
      <c r="Q2440">
        <f>IFERROR(IF('Data collection sheet'!C2439="Yes",COUNTBLANK('Data collection sheet'!G2440),0),"")</f>
        <v>0</v>
      </c>
    </row>
    <row r="2441" spans="12:17" x14ac:dyDescent="0.25">
      <c r="L2441" t="str">
        <f>IFERROR(IF('Data collection sheet'!C2441="Patient provided verbal consent",COUNTBLANK('Data collection sheet'!D2441),"X"),"X")</f>
        <v>X</v>
      </c>
      <c r="M2441" t="str">
        <f>IFERROR(IF('Data collection sheet'!D2441="refill",COUNTBLANK('Data collection sheet'!E2440),"X"),"X")</f>
        <v>X</v>
      </c>
      <c r="N2441">
        <f>COUNTBLANK('Data collection sheet'!D2441)</f>
        <v>1</v>
      </c>
      <c r="O2441">
        <f>COUNTBLANK('Data collection sheet'!D2441:E2441)</f>
        <v>2</v>
      </c>
      <c r="P2441">
        <f>COUNTBLANK('Data collection sheet'!F2441)</f>
        <v>1</v>
      </c>
      <c r="Q2441">
        <f>IFERROR(IF('Data collection sheet'!C2440="Yes",COUNTBLANK('Data collection sheet'!G2441),0),"")</f>
        <v>0</v>
      </c>
    </row>
    <row r="2442" spans="12:17" x14ac:dyDescent="0.25">
      <c r="L2442" t="str">
        <f>IFERROR(IF('Data collection sheet'!C2442="Patient provided verbal consent",COUNTBLANK('Data collection sheet'!D2442),"X"),"X")</f>
        <v>X</v>
      </c>
      <c r="M2442" t="str">
        <f>IFERROR(IF('Data collection sheet'!D2442="refill",COUNTBLANK('Data collection sheet'!E2441),"X"),"X")</f>
        <v>X</v>
      </c>
      <c r="N2442">
        <f>COUNTBLANK('Data collection sheet'!D2442)</f>
        <v>1</v>
      </c>
      <c r="O2442">
        <f>COUNTBLANK('Data collection sheet'!D2442:E2442)</f>
        <v>2</v>
      </c>
      <c r="P2442">
        <f>COUNTBLANK('Data collection sheet'!F2442)</f>
        <v>1</v>
      </c>
      <c r="Q2442">
        <f>IFERROR(IF('Data collection sheet'!C2441="Yes",COUNTBLANK('Data collection sheet'!G2442),0),"")</f>
        <v>0</v>
      </c>
    </row>
    <row r="2443" spans="12:17" x14ac:dyDescent="0.25">
      <c r="L2443" t="str">
        <f>IFERROR(IF('Data collection sheet'!C2443="Patient provided verbal consent",COUNTBLANK('Data collection sheet'!D2443),"X"),"X")</f>
        <v>X</v>
      </c>
      <c r="M2443" t="str">
        <f>IFERROR(IF('Data collection sheet'!D2443="refill",COUNTBLANK('Data collection sheet'!E2442),"X"),"X")</f>
        <v>X</v>
      </c>
      <c r="N2443">
        <f>COUNTBLANK('Data collection sheet'!D2443)</f>
        <v>1</v>
      </c>
      <c r="O2443">
        <f>COUNTBLANK('Data collection sheet'!D2443:E2443)</f>
        <v>2</v>
      </c>
      <c r="P2443">
        <f>COUNTBLANK('Data collection sheet'!F2443)</f>
        <v>1</v>
      </c>
      <c r="Q2443">
        <f>IFERROR(IF('Data collection sheet'!C2442="Yes",COUNTBLANK('Data collection sheet'!G2443),0),"")</f>
        <v>0</v>
      </c>
    </row>
    <row r="2444" spans="12:17" x14ac:dyDescent="0.25">
      <c r="L2444" t="str">
        <f>IFERROR(IF('Data collection sheet'!C2444="Patient provided verbal consent",COUNTBLANK('Data collection sheet'!D2444),"X"),"X")</f>
        <v>X</v>
      </c>
      <c r="M2444" t="str">
        <f>IFERROR(IF('Data collection sheet'!D2444="refill",COUNTBLANK('Data collection sheet'!E2443),"X"),"X")</f>
        <v>X</v>
      </c>
      <c r="N2444">
        <f>COUNTBLANK('Data collection sheet'!D2444)</f>
        <v>1</v>
      </c>
      <c r="O2444">
        <f>COUNTBLANK('Data collection sheet'!D2444:E2444)</f>
        <v>2</v>
      </c>
      <c r="P2444">
        <f>COUNTBLANK('Data collection sheet'!F2444)</f>
        <v>1</v>
      </c>
      <c r="Q2444">
        <f>IFERROR(IF('Data collection sheet'!C2443="Yes",COUNTBLANK('Data collection sheet'!G2444),0),"")</f>
        <v>0</v>
      </c>
    </row>
    <row r="2445" spans="12:17" x14ac:dyDescent="0.25">
      <c r="L2445" t="str">
        <f>IFERROR(IF('Data collection sheet'!C2445="Patient provided verbal consent",COUNTBLANK('Data collection sheet'!D2445),"X"),"X")</f>
        <v>X</v>
      </c>
      <c r="M2445" t="str">
        <f>IFERROR(IF('Data collection sheet'!D2445="refill",COUNTBLANK('Data collection sheet'!E2444),"X"),"X")</f>
        <v>X</v>
      </c>
      <c r="N2445">
        <f>COUNTBLANK('Data collection sheet'!D2445)</f>
        <v>1</v>
      </c>
      <c r="O2445">
        <f>COUNTBLANK('Data collection sheet'!D2445:E2445)</f>
        <v>2</v>
      </c>
      <c r="P2445">
        <f>COUNTBLANK('Data collection sheet'!F2445)</f>
        <v>1</v>
      </c>
      <c r="Q2445">
        <f>IFERROR(IF('Data collection sheet'!C2444="Yes",COUNTBLANK('Data collection sheet'!G2445),0),"")</f>
        <v>0</v>
      </c>
    </row>
    <row r="2446" spans="12:17" x14ac:dyDescent="0.25">
      <c r="L2446" t="str">
        <f>IFERROR(IF('Data collection sheet'!C2446="Patient provided verbal consent",COUNTBLANK('Data collection sheet'!D2446),"X"),"X")</f>
        <v>X</v>
      </c>
      <c r="M2446" t="str">
        <f>IFERROR(IF('Data collection sheet'!D2446="refill",COUNTBLANK('Data collection sheet'!E2445),"X"),"X")</f>
        <v>X</v>
      </c>
      <c r="N2446">
        <f>COUNTBLANK('Data collection sheet'!D2446)</f>
        <v>1</v>
      </c>
      <c r="O2446">
        <f>COUNTBLANK('Data collection sheet'!D2446:E2446)</f>
        <v>2</v>
      </c>
      <c r="P2446">
        <f>COUNTBLANK('Data collection sheet'!F2446)</f>
        <v>1</v>
      </c>
      <c r="Q2446">
        <f>IFERROR(IF('Data collection sheet'!C2445="Yes",COUNTBLANK('Data collection sheet'!G2446),0),"")</f>
        <v>0</v>
      </c>
    </row>
    <row r="2447" spans="12:17" x14ac:dyDescent="0.25">
      <c r="L2447" t="str">
        <f>IFERROR(IF('Data collection sheet'!C2447="Patient provided verbal consent",COUNTBLANK('Data collection sheet'!D2447),"X"),"X")</f>
        <v>X</v>
      </c>
      <c r="M2447" t="str">
        <f>IFERROR(IF('Data collection sheet'!D2447="refill",COUNTBLANK('Data collection sheet'!E2446),"X"),"X")</f>
        <v>X</v>
      </c>
      <c r="N2447">
        <f>COUNTBLANK('Data collection sheet'!D2447)</f>
        <v>1</v>
      </c>
      <c r="O2447">
        <f>COUNTBLANK('Data collection sheet'!D2447:E2447)</f>
        <v>2</v>
      </c>
      <c r="P2447">
        <f>COUNTBLANK('Data collection sheet'!F2447)</f>
        <v>1</v>
      </c>
      <c r="Q2447">
        <f>IFERROR(IF('Data collection sheet'!C2446="Yes",COUNTBLANK('Data collection sheet'!G2447),0),"")</f>
        <v>0</v>
      </c>
    </row>
    <row r="2448" spans="12:17" x14ac:dyDescent="0.25">
      <c r="L2448" t="str">
        <f>IFERROR(IF('Data collection sheet'!C2448="Patient provided verbal consent",COUNTBLANK('Data collection sheet'!D2448),"X"),"X")</f>
        <v>X</v>
      </c>
      <c r="M2448" t="str">
        <f>IFERROR(IF('Data collection sheet'!D2448="refill",COUNTBLANK('Data collection sheet'!E2447),"X"),"X")</f>
        <v>X</v>
      </c>
      <c r="N2448">
        <f>COUNTBLANK('Data collection sheet'!D2448)</f>
        <v>1</v>
      </c>
      <c r="O2448">
        <f>COUNTBLANK('Data collection sheet'!D2448:E2448)</f>
        <v>2</v>
      </c>
      <c r="P2448">
        <f>COUNTBLANK('Data collection sheet'!F2448)</f>
        <v>1</v>
      </c>
      <c r="Q2448">
        <f>IFERROR(IF('Data collection sheet'!C2447="Yes",COUNTBLANK('Data collection sheet'!G2448),0),"")</f>
        <v>0</v>
      </c>
    </row>
    <row r="2449" spans="12:17" x14ac:dyDescent="0.25">
      <c r="L2449" t="str">
        <f>IFERROR(IF('Data collection sheet'!C2449="Patient provided verbal consent",COUNTBLANK('Data collection sheet'!D2449),"X"),"X")</f>
        <v>X</v>
      </c>
      <c r="M2449" t="str">
        <f>IFERROR(IF('Data collection sheet'!D2449="refill",COUNTBLANK('Data collection sheet'!E2448),"X"),"X")</f>
        <v>X</v>
      </c>
      <c r="N2449">
        <f>COUNTBLANK('Data collection sheet'!D2449)</f>
        <v>1</v>
      </c>
      <c r="O2449">
        <f>COUNTBLANK('Data collection sheet'!D2449:E2449)</f>
        <v>2</v>
      </c>
      <c r="P2449">
        <f>COUNTBLANK('Data collection sheet'!F2449)</f>
        <v>1</v>
      </c>
      <c r="Q2449">
        <f>IFERROR(IF('Data collection sheet'!C2448="Yes",COUNTBLANK('Data collection sheet'!G2449),0),"")</f>
        <v>0</v>
      </c>
    </row>
    <row r="2450" spans="12:17" x14ac:dyDescent="0.25">
      <c r="L2450" t="str">
        <f>IFERROR(IF('Data collection sheet'!C2450="Patient provided verbal consent",COUNTBLANK('Data collection sheet'!D2450),"X"),"X")</f>
        <v>X</v>
      </c>
      <c r="M2450" t="str">
        <f>IFERROR(IF('Data collection sheet'!D2450="refill",COUNTBLANK('Data collection sheet'!E2449),"X"),"X")</f>
        <v>X</v>
      </c>
      <c r="N2450">
        <f>COUNTBLANK('Data collection sheet'!D2450)</f>
        <v>1</v>
      </c>
      <c r="O2450">
        <f>COUNTBLANK('Data collection sheet'!D2450:E2450)</f>
        <v>2</v>
      </c>
      <c r="P2450">
        <f>COUNTBLANK('Data collection sheet'!F2450)</f>
        <v>1</v>
      </c>
      <c r="Q2450">
        <f>IFERROR(IF('Data collection sheet'!C2449="Yes",COUNTBLANK('Data collection sheet'!G2450),0),"")</f>
        <v>0</v>
      </c>
    </row>
    <row r="2451" spans="12:17" x14ac:dyDescent="0.25">
      <c r="L2451" t="str">
        <f>IFERROR(IF('Data collection sheet'!C2451="Patient provided verbal consent",COUNTBLANK('Data collection sheet'!D2451),"X"),"X")</f>
        <v>X</v>
      </c>
      <c r="M2451" t="str">
        <f>IFERROR(IF('Data collection sheet'!D2451="refill",COUNTBLANK('Data collection sheet'!E2450),"X"),"X")</f>
        <v>X</v>
      </c>
      <c r="N2451">
        <f>COUNTBLANK('Data collection sheet'!D2451)</f>
        <v>1</v>
      </c>
      <c r="O2451">
        <f>COUNTBLANK('Data collection sheet'!D2451:E2451)</f>
        <v>2</v>
      </c>
      <c r="P2451">
        <f>COUNTBLANK('Data collection sheet'!F2451)</f>
        <v>1</v>
      </c>
      <c r="Q2451">
        <f>IFERROR(IF('Data collection sheet'!C2450="Yes",COUNTBLANK('Data collection sheet'!G2451),0),"")</f>
        <v>0</v>
      </c>
    </row>
    <row r="2452" spans="12:17" x14ac:dyDescent="0.25">
      <c r="L2452" t="str">
        <f>IFERROR(IF('Data collection sheet'!C2452="Patient provided verbal consent",COUNTBLANK('Data collection sheet'!D2452),"X"),"X")</f>
        <v>X</v>
      </c>
      <c r="M2452" t="str">
        <f>IFERROR(IF('Data collection sheet'!D2452="refill",COUNTBLANK('Data collection sheet'!E2451),"X"),"X")</f>
        <v>X</v>
      </c>
      <c r="N2452">
        <f>COUNTBLANK('Data collection sheet'!D2452)</f>
        <v>1</v>
      </c>
      <c r="O2452">
        <f>COUNTBLANK('Data collection sheet'!D2452:E2452)</f>
        <v>2</v>
      </c>
      <c r="P2452">
        <f>COUNTBLANK('Data collection sheet'!F2452)</f>
        <v>1</v>
      </c>
      <c r="Q2452">
        <f>IFERROR(IF('Data collection sheet'!C2451="Yes",COUNTBLANK('Data collection sheet'!G2452),0),"")</f>
        <v>0</v>
      </c>
    </row>
    <row r="2453" spans="12:17" x14ac:dyDescent="0.25">
      <c r="L2453" t="str">
        <f>IFERROR(IF('Data collection sheet'!C2453="Patient provided verbal consent",COUNTBLANK('Data collection sheet'!D2453),"X"),"X")</f>
        <v>X</v>
      </c>
      <c r="M2453" t="str">
        <f>IFERROR(IF('Data collection sheet'!D2453="refill",COUNTBLANK('Data collection sheet'!E2452),"X"),"X")</f>
        <v>X</v>
      </c>
      <c r="N2453">
        <f>COUNTBLANK('Data collection sheet'!D2453)</f>
        <v>1</v>
      </c>
      <c r="O2453">
        <f>COUNTBLANK('Data collection sheet'!D2453:E2453)</f>
        <v>2</v>
      </c>
      <c r="P2453">
        <f>COUNTBLANK('Data collection sheet'!F2453)</f>
        <v>1</v>
      </c>
      <c r="Q2453">
        <f>IFERROR(IF('Data collection sheet'!C2452="Yes",COUNTBLANK('Data collection sheet'!G2453),0),"")</f>
        <v>0</v>
      </c>
    </row>
    <row r="2454" spans="12:17" x14ac:dyDescent="0.25">
      <c r="L2454" t="str">
        <f>IFERROR(IF('Data collection sheet'!C2454="Patient provided verbal consent",COUNTBLANK('Data collection sheet'!D2454),"X"),"X")</f>
        <v>X</v>
      </c>
      <c r="M2454" t="str">
        <f>IFERROR(IF('Data collection sheet'!D2454="refill",COUNTBLANK('Data collection sheet'!E2453),"X"),"X")</f>
        <v>X</v>
      </c>
      <c r="N2454">
        <f>COUNTBLANK('Data collection sheet'!D2454)</f>
        <v>1</v>
      </c>
      <c r="O2454">
        <f>COUNTBLANK('Data collection sheet'!D2454:E2454)</f>
        <v>2</v>
      </c>
      <c r="P2454">
        <f>COUNTBLANK('Data collection sheet'!F2454)</f>
        <v>1</v>
      </c>
      <c r="Q2454">
        <f>IFERROR(IF('Data collection sheet'!C2453="Yes",COUNTBLANK('Data collection sheet'!G2454),0),"")</f>
        <v>0</v>
      </c>
    </row>
    <row r="2455" spans="12:17" x14ac:dyDescent="0.25">
      <c r="L2455" t="str">
        <f>IFERROR(IF('Data collection sheet'!C2455="Patient provided verbal consent",COUNTBLANK('Data collection sheet'!D2455),"X"),"X")</f>
        <v>X</v>
      </c>
      <c r="M2455" t="str">
        <f>IFERROR(IF('Data collection sheet'!D2455="refill",COUNTBLANK('Data collection sheet'!E2454),"X"),"X")</f>
        <v>X</v>
      </c>
      <c r="N2455">
        <f>COUNTBLANK('Data collection sheet'!D2455)</f>
        <v>1</v>
      </c>
      <c r="O2455">
        <f>COUNTBLANK('Data collection sheet'!D2455:E2455)</f>
        <v>2</v>
      </c>
      <c r="P2455">
        <f>COUNTBLANK('Data collection sheet'!F2455)</f>
        <v>1</v>
      </c>
      <c r="Q2455">
        <f>IFERROR(IF('Data collection sheet'!C2454="Yes",COUNTBLANK('Data collection sheet'!G2455),0),"")</f>
        <v>0</v>
      </c>
    </row>
    <row r="2456" spans="12:17" x14ac:dyDescent="0.25">
      <c r="L2456" t="str">
        <f>IFERROR(IF('Data collection sheet'!C2456="Patient provided verbal consent",COUNTBLANK('Data collection sheet'!D2456),"X"),"X")</f>
        <v>X</v>
      </c>
      <c r="M2456" t="str">
        <f>IFERROR(IF('Data collection sheet'!D2456="refill",COUNTBLANK('Data collection sheet'!E2455),"X"),"X")</f>
        <v>X</v>
      </c>
      <c r="N2456">
        <f>COUNTBLANK('Data collection sheet'!D2456)</f>
        <v>1</v>
      </c>
      <c r="O2456">
        <f>COUNTBLANK('Data collection sheet'!D2456:E2456)</f>
        <v>2</v>
      </c>
      <c r="P2456">
        <f>COUNTBLANK('Data collection sheet'!F2456)</f>
        <v>1</v>
      </c>
      <c r="Q2456">
        <f>IFERROR(IF('Data collection sheet'!C2455="Yes",COUNTBLANK('Data collection sheet'!G2456),0),"")</f>
        <v>0</v>
      </c>
    </row>
    <row r="2457" spans="12:17" x14ac:dyDescent="0.25">
      <c r="L2457" t="str">
        <f>IFERROR(IF('Data collection sheet'!C2457="Patient provided verbal consent",COUNTBLANK('Data collection sheet'!D2457),"X"),"X")</f>
        <v>X</v>
      </c>
      <c r="M2457" t="str">
        <f>IFERROR(IF('Data collection sheet'!D2457="refill",COUNTBLANK('Data collection sheet'!E2456),"X"),"X")</f>
        <v>X</v>
      </c>
      <c r="N2457">
        <f>COUNTBLANK('Data collection sheet'!D2457)</f>
        <v>1</v>
      </c>
      <c r="O2457">
        <f>COUNTBLANK('Data collection sheet'!D2457:E2457)</f>
        <v>2</v>
      </c>
      <c r="P2457">
        <f>COUNTBLANK('Data collection sheet'!F2457)</f>
        <v>1</v>
      </c>
      <c r="Q2457">
        <f>IFERROR(IF('Data collection sheet'!C2456="Yes",COUNTBLANK('Data collection sheet'!G2457),0),"")</f>
        <v>0</v>
      </c>
    </row>
    <row r="2458" spans="12:17" x14ac:dyDescent="0.25">
      <c r="L2458" t="str">
        <f>IFERROR(IF('Data collection sheet'!C2458="Patient provided verbal consent",COUNTBLANK('Data collection sheet'!D2458),"X"),"X")</f>
        <v>X</v>
      </c>
      <c r="M2458" t="str">
        <f>IFERROR(IF('Data collection sheet'!D2458="refill",COUNTBLANK('Data collection sheet'!E2457),"X"),"X")</f>
        <v>X</v>
      </c>
      <c r="N2458">
        <f>COUNTBLANK('Data collection sheet'!D2458)</f>
        <v>1</v>
      </c>
      <c r="O2458">
        <f>COUNTBLANK('Data collection sheet'!D2458:E2458)</f>
        <v>2</v>
      </c>
      <c r="P2458">
        <f>COUNTBLANK('Data collection sheet'!F2458)</f>
        <v>1</v>
      </c>
      <c r="Q2458">
        <f>IFERROR(IF('Data collection sheet'!C2457="Yes",COUNTBLANK('Data collection sheet'!G2458),0),"")</f>
        <v>0</v>
      </c>
    </row>
    <row r="2459" spans="12:17" x14ac:dyDescent="0.25">
      <c r="L2459" t="str">
        <f>IFERROR(IF('Data collection sheet'!C2459="Patient provided verbal consent",COUNTBLANK('Data collection sheet'!D2459),"X"),"X")</f>
        <v>X</v>
      </c>
      <c r="M2459" t="str">
        <f>IFERROR(IF('Data collection sheet'!D2459="refill",COUNTBLANK('Data collection sheet'!E2458),"X"),"X")</f>
        <v>X</v>
      </c>
      <c r="N2459">
        <f>COUNTBLANK('Data collection sheet'!D2459)</f>
        <v>1</v>
      </c>
      <c r="O2459">
        <f>COUNTBLANK('Data collection sheet'!D2459:E2459)</f>
        <v>2</v>
      </c>
      <c r="P2459">
        <f>COUNTBLANK('Data collection sheet'!F2459)</f>
        <v>1</v>
      </c>
      <c r="Q2459">
        <f>IFERROR(IF('Data collection sheet'!C2458="Yes",COUNTBLANK('Data collection sheet'!G2459),0),"")</f>
        <v>0</v>
      </c>
    </row>
    <row r="2460" spans="12:17" x14ac:dyDescent="0.25">
      <c r="L2460" t="str">
        <f>IFERROR(IF('Data collection sheet'!C2460="Patient provided verbal consent",COUNTBLANK('Data collection sheet'!D2460),"X"),"X")</f>
        <v>X</v>
      </c>
      <c r="M2460" t="str">
        <f>IFERROR(IF('Data collection sheet'!D2460="refill",COUNTBLANK('Data collection sheet'!E2459),"X"),"X")</f>
        <v>X</v>
      </c>
      <c r="N2460">
        <f>COUNTBLANK('Data collection sheet'!D2460)</f>
        <v>1</v>
      </c>
      <c r="O2460">
        <f>COUNTBLANK('Data collection sheet'!D2460:E2460)</f>
        <v>2</v>
      </c>
      <c r="P2460">
        <f>COUNTBLANK('Data collection sheet'!F2460)</f>
        <v>1</v>
      </c>
      <c r="Q2460">
        <f>IFERROR(IF('Data collection sheet'!C2459="Yes",COUNTBLANK('Data collection sheet'!G2460),0),"")</f>
        <v>0</v>
      </c>
    </row>
    <row r="2461" spans="12:17" x14ac:dyDescent="0.25">
      <c r="L2461" t="str">
        <f>IFERROR(IF('Data collection sheet'!C2461="Patient provided verbal consent",COUNTBLANK('Data collection sheet'!D2461),"X"),"X")</f>
        <v>X</v>
      </c>
      <c r="M2461" t="str">
        <f>IFERROR(IF('Data collection sheet'!D2461="refill",COUNTBLANK('Data collection sheet'!E2460),"X"),"X")</f>
        <v>X</v>
      </c>
      <c r="N2461">
        <f>COUNTBLANK('Data collection sheet'!D2461)</f>
        <v>1</v>
      </c>
      <c r="O2461">
        <f>COUNTBLANK('Data collection sheet'!D2461:E2461)</f>
        <v>2</v>
      </c>
      <c r="P2461">
        <f>COUNTBLANK('Data collection sheet'!F2461)</f>
        <v>1</v>
      </c>
      <c r="Q2461">
        <f>IFERROR(IF('Data collection sheet'!C2460="Yes",COUNTBLANK('Data collection sheet'!G2461),0),"")</f>
        <v>0</v>
      </c>
    </row>
    <row r="2462" spans="12:17" x14ac:dyDescent="0.25">
      <c r="L2462" t="str">
        <f>IFERROR(IF('Data collection sheet'!C2462="Patient provided verbal consent",COUNTBLANK('Data collection sheet'!D2462),"X"),"X")</f>
        <v>X</v>
      </c>
      <c r="M2462" t="str">
        <f>IFERROR(IF('Data collection sheet'!D2462="refill",COUNTBLANK('Data collection sheet'!E2461),"X"),"X")</f>
        <v>X</v>
      </c>
      <c r="N2462">
        <f>COUNTBLANK('Data collection sheet'!D2462)</f>
        <v>1</v>
      </c>
      <c r="O2462">
        <f>COUNTBLANK('Data collection sheet'!D2462:E2462)</f>
        <v>2</v>
      </c>
      <c r="P2462">
        <f>COUNTBLANK('Data collection sheet'!F2462)</f>
        <v>1</v>
      </c>
      <c r="Q2462">
        <f>IFERROR(IF('Data collection sheet'!C2461="Yes",COUNTBLANK('Data collection sheet'!G2462),0),"")</f>
        <v>0</v>
      </c>
    </row>
    <row r="2463" spans="12:17" x14ac:dyDescent="0.25">
      <c r="L2463" t="str">
        <f>IFERROR(IF('Data collection sheet'!C2463="Patient provided verbal consent",COUNTBLANK('Data collection sheet'!D2463),"X"),"X")</f>
        <v>X</v>
      </c>
      <c r="M2463" t="str">
        <f>IFERROR(IF('Data collection sheet'!D2463="refill",COUNTBLANK('Data collection sheet'!E2462),"X"),"X")</f>
        <v>X</v>
      </c>
      <c r="N2463">
        <f>COUNTBLANK('Data collection sheet'!D2463)</f>
        <v>1</v>
      </c>
      <c r="O2463">
        <f>COUNTBLANK('Data collection sheet'!D2463:E2463)</f>
        <v>2</v>
      </c>
      <c r="P2463">
        <f>COUNTBLANK('Data collection sheet'!F2463)</f>
        <v>1</v>
      </c>
      <c r="Q2463">
        <f>IFERROR(IF('Data collection sheet'!C2462="Yes",COUNTBLANK('Data collection sheet'!G2463),0),"")</f>
        <v>0</v>
      </c>
    </row>
    <row r="2464" spans="12:17" x14ac:dyDescent="0.25">
      <c r="L2464" t="str">
        <f>IFERROR(IF('Data collection sheet'!C2464="Patient provided verbal consent",COUNTBLANK('Data collection sheet'!D2464),"X"),"X")</f>
        <v>X</v>
      </c>
      <c r="M2464" t="str">
        <f>IFERROR(IF('Data collection sheet'!D2464="refill",COUNTBLANK('Data collection sheet'!E2463),"X"),"X")</f>
        <v>X</v>
      </c>
      <c r="N2464">
        <f>COUNTBLANK('Data collection sheet'!D2464)</f>
        <v>1</v>
      </c>
      <c r="O2464">
        <f>COUNTBLANK('Data collection sheet'!D2464:E2464)</f>
        <v>2</v>
      </c>
      <c r="P2464">
        <f>COUNTBLANK('Data collection sheet'!F2464)</f>
        <v>1</v>
      </c>
      <c r="Q2464">
        <f>IFERROR(IF('Data collection sheet'!C2463="Yes",COUNTBLANK('Data collection sheet'!G2464),0),"")</f>
        <v>0</v>
      </c>
    </row>
    <row r="2465" spans="12:17" x14ac:dyDescent="0.25">
      <c r="L2465" t="str">
        <f>IFERROR(IF('Data collection sheet'!C2465="Patient provided verbal consent",COUNTBLANK('Data collection sheet'!D2465),"X"),"X")</f>
        <v>X</v>
      </c>
      <c r="M2465" t="str">
        <f>IFERROR(IF('Data collection sheet'!D2465="refill",COUNTBLANK('Data collection sheet'!E2464),"X"),"X")</f>
        <v>X</v>
      </c>
      <c r="N2465">
        <f>COUNTBLANK('Data collection sheet'!D2465)</f>
        <v>1</v>
      </c>
      <c r="O2465">
        <f>COUNTBLANK('Data collection sheet'!D2465:E2465)</f>
        <v>2</v>
      </c>
      <c r="P2465">
        <f>COUNTBLANK('Data collection sheet'!F2465)</f>
        <v>1</v>
      </c>
      <c r="Q2465">
        <f>IFERROR(IF('Data collection sheet'!C2464="Yes",COUNTBLANK('Data collection sheet'!G2465),0),"")</f>
        <v>0</v>
      </c>
    </row>
    <row r="2466" spans="12:17" x14ac:dyDescent="0.25">
      <c r="L2466" t="str">
        <f>IFERROR(IF('Data collection sheet'!C2466="Patient provided verbal consent",COUNTBLANK('Data collection sheet'!D2466),"X"),"X")</f>
        <v>X</v>
      </c>
      <c r="M2466" t="str">
        <f>IFERROR(IF('Data collection sheet'!D2466="refill",COUNTBLANK('Data collection sheet'!E2465),"X"),"X")</f>
        <v>X</v>
      </c>
      <c r="N2466">
        <f>COUNTBLANK('Data collection sheet'!D2466)</f>
        <v>1</v>
      </c>
      <c r="O2466">
        <f>COUNTBLANK('Data collection sheet'!D2466:E2466)</f>
        <v>2</v>
      </c>
      <c r="P2466">
        <f>COUNTBLANK('Data collection sheet'!F2466)</f>
        <v>1</v>
      </c>
      <c r="Q2466">
        <f>IFERROR(IF('Data collection sheet'!C2465="Yes",COUNTBLANK('Data collection sheet'!G2466),0),"")</f>
        <v>0</v>
      </c>
    </row>
    <row r="2467" spans="12:17" x14ac:dyDescent="0.25">
      <c r="L2467" t="str">
        <f>IFERROR(IF('Data collection sheet'!C2467="Patient provided verbal consent",COUNTBLANK('Data collection sheet'!D2467),"X"),"X")</f>
        <v>X</v>
      </c>
      <c r="M2467" t="str">
        <f>IFERROR(IF('Data collection sheet'!D2467="refill",COUNTBLANK('Data collection sheet'!E2466),"X"),"X")</f>
        <v>X</v>
      </c>
      <c r="N2467">
        <f>COUNTBLANK('Data collection sheet'!D2467)</f>
        <v>1</v>
      </c>
      <c r="O2467">
        <f>COUNTBLANK('Data collection sheet'!D2467:E2467)</f>
        <v>2</v>
      </c>
      <c r="P2467">
        <f>COUNTBLANK('Data collection sheet'!F2467)</f>
        <v>1</v>
      </c>
      <c r="Q2467">
        <f>IFERROR(IF('Data collection sheet'!C2466="Yes",COUNTBLANK('Data collection sheet'!G2467),0),"")</f>
        <v>0</v>
      </c>
    </row>
    <row r="2468" spans="12:17" x14ac:dyDescent="0.25">
      <c r="L2468" t="str">
        <f>IFERROR(IF('Data collection sheet'!C2468="Patient provided verbal consent",COUNTBLANK('Data collection sheet'!D2468),"X"),"X")</f>
        <v>X</v>
      </c>
      <c r="M2468" t="str">
        <f>IFERROR(IF('Data collection sheet'!D2468="refill",COUNTBLANK('Data collection sheet'!E2467),"X"),"X")</f>
        <v>X</v>
      </c>
      <c r="N2468">
        <f>COUNTBLANK('Data collection sheet'!D2468)</f>
        <v>1</v>
      </c>
      <c r="O2468">
        <f>COUNTBLANK('Data collection sheet'!D2468:E2468)</f>
        <v>2</v>
      </c>
      <c r="P2468">
        <f>COUNTBLANK('Data collection sheet'!F2468)</f>
        <v>1</v>
      </c>
      <c r="Q2468">
        <f>IFERROR(IF('Data collection sheet'!C2467="Yes",COUNTBLANK('Data collection sheet'!G2468),0),"")</f>
        <v>0</v>
      </c>
    </row>
    <row r="2469" spans="12:17" x14ac:dyDescent="0.25">
      <c r="L2469" t="str">
        <f>IFERROR(IF('Data collection sheet'!C2469="Patient provided verbal consent",COUNTBLANK('Data collection sheet'!D2469),"X"),"X")</f>
        <v>X</v>
      </c>
      <c r="M2469" t="str">
        <f>IFERROR(IF('Data collection sheet'!D2469="refill",COUNTBLANK('Data collection sheet'!E2468),"X"),"X")</f>
        <v>X</v>
      </c>
      <c r="N2469">
        <f>COUNTBLANK('Data collection sheet'!D2469)</f>
        <v>1</v>
      </c>
      <c r="O2469">
        <f>COUNTBLANK('Data collection sheet'!D2469:E2469)</f>
        <v>2</v>
      </c>
      <c r="P2469">
        <f>COUNTBLANK('Data collection sheet'!F2469)</f>
        <v>1</v>
      </c>
      <c r="Q2469">
        <f>IFERROR(IF('Data collection sheet'!C2468="Yes",COUNTBLANK('Data collection sheet'!G2469),0),"")</f>
        <v>0</v>
      </c>
    </row>
    <row r="2470" spans="12:17" x14ac:dyDescent="0.25">
      <c r="L2470" t="str">
        <f>IFERROR(IF('Data collection sheet'!C2470="Patient provided verbal consent",COUNTBLANK('Data collection sheet'!D2470),"X"),"X")</f>
        <v>X</v>
      </c>
      <c r="M2470" t="str">
        <f>IFERROR(IF('Data collection sheet'!D2470="refill",COUNTBLANK('Data collection sheet'!E2469),"X"),"X")</f>
        <v>X</v>
      </c>
      <c r="N2470">
        <f>COUNTBLANK('Data collection sheet'!D2470)</f>
        <v>1</v>
      </c>
      <c r="O2470">
        <f>COUNTBLANK('Data collection sheet'!D2470:E2470)</f>
        <v>2</v>
      </c>
      <c r="P2470">
        <f>COUNTBLANK('Data collection sheet'!F2470)</f>
        <v>1</v>
      </c>
      <c r="Q2470">
        <f>IFERROR(IF('Data collection sheet'!C2469="Yes",COUNTBLANK('Data collection sheet'!G2470),0),"")</f>
        <v>0</v>
      </c>
    </row>
    <row r="2471" spans="12:17" x14ac:dyDescent="0.25">
      <c r="L2471" t="str">
        <f>IFERROR(IF('Data collection sheet'!C2471="Patient provided verbal consent",COUNTBLANK('Data collection sheet'!D2471),"X"),"X")</f>
        <v>X</v>
      </c>
      <c r="M2471" t="str">
        <f>IFERROR(IF('Data collection sheet'!D2471="refill",COUNTBLANK('Data collection sheet'!E2470),"X"),"X")</f>
        <v>X</v>
      </c>
      <c r="N2471">
        <f>COUNTBLANK('Data collection sheet'!D2471)</f>
        <v>1</v>
      </c>
      <c r="O2471">
        <f>COUNTBLANK('Data collection sheet'!D2471:E2471)</f>
        <v>2</v>
      </c>
      <c r="P2471">
        <f>COUNTBLANK('Data collection sheet'!F2471)</f>
        <v>1</v>
      </c>
      <c r="Q2471">
        <f>IFERROR(IF('Data collection sheet'!C2470="Yes",COUNTBLANK('Data collection sheet'!G2471),0),"")</f>
        <v>0</v>
      </c>
    </row>
    <row r="2472" spans="12:17" x14ac:dyDescent="0.25">
      <c r="L2472" t="str">
        <f>IFERROR(IF('Data collection sheet'!C2472="Patient provided verbal consent",COUNTBLANK('Data collection sheet'!D2472),"X"),"X")</f>
        <v>X</v>
      </c>
      <c r="M2472" t="str">
        <f>IFERROR(IF('Data collection sheet'!D2472="refill",COUNTBLANK('Data collection sheet'!E2471),"X"),"X")</f>
        <v>X</v>
      </c>
      <c r="N2472">
        <f>COUNTBLANK('Data collection sheet'!D2472)</f>
        <v>1</v>
      </c>
      <c r="O2472">
        <f>COUNTBLANK('Data collection sheet'!D2472:E2472)</f>
        <v>2</v>
      </c>
      <c r="P2472">
        <f>COUNTBLANK('Data collection sheet'!F2472)</f>
        <v>1</v>
      </c>
      <c r="Q2472">
        <f>IFERROR(IF('Data collection sheet'!C2471="Yes",COUNTBLANK('Data collection sheet'!G2472),0),"")</f>
        <v>0</v>
      </c>
    </row>
    <row r="2473" spans="12:17" x14ac:dyDescent="0.25">
      <c r="L2473" t="str">
        <f>IFERROR(IF('Data collection sheet'!C2473="Patient provided verbal consent",COUNTBLANK('Data collection sheet'!D2473),"X"),"X")</f>
        <v>X</v>
      </c>
      <c r="M2473" t="str">
        <f>IFERROR(IF('Data collection sheet'!D2473="refill",COUNTBLANK('Data collection sheet'!E2472),"X"),"X")</f>
        <v>X</v>
      </c>
      <c r="N2473">
        <f>COUNTBLANK('Data collection sheet'!D2473)</f>
        <v>1</v>
      </c>
      <c r="O2473">
        <f>COUNTBLANK('Data collection sheet'!D2473:E2473)</f>
        <v>2</v>
      </c>
      <c r="P2473">
        <f>COUNTBLANK('Data collection sheet'!F2473)</f>
        <v>1</v>
      </c>
      <c r="Q2473">
        <f>IFERROR(IF('Data collection sheet'!C2472="Yes",COUNTBLANK('Data collection sheet'!G2473),0),"")</f>
        <v>0</v>
      </c>
    </row>
    <row r="2474" spans="12:17" x14ac:dyDescent="0.25">
      <c r="L2474" t="str">
        <f>IFERROR(IF('Data collection sheet'!C2474="Patient provided verbal consent",COUNTBLANK('Data collection sheet'!D2474),"X"),"X")</f>
        <v>X</v>
      </c>
      <c r="M2474" t="str">
        <f>IFERROR(IF('Data collection sheet'!D2474="refill",COUNTBLANK('Data collection sheet'!E2473),"X"),"X")</f>
        <v>X</v>
      </c>
      <c r="N2474">
        <f>COUNTBLANK('Data collection sheet'!D2474)</f>
        <v>1</v>
      </c>
      <c r="O2474">
        <f>COUNTBLANK('Data collection sheet'!D2474:E2474)</f>
        <v>2</v>
      </c>
      <c r="P2474">
        <f>COUNTBLANK('Data collection sheet'!F2474)</f>
        <v>1</v>
      </c>
      <c r="Q2474">
        <f>IFERROR(IF('Data collection sheet'!C2473="Yes",COUNTBLANK('Data collection sheet'!G2474),0),"")</f>
        <v>0</v>
      </c>
    </row>
    <row r="2475" spans="12:17" x14ac:dyDescent="0.25">
      <c r="L2475" t="str">
        <f>IFERROR(IF('Data collection sheet'!C2475="Patient provided verbal consent",COUNTBLANK('Data collection sheet'!D2475),"X"),"X")</f>
        <v>X</v>
      </c>
      <c r="M2475" t="str">
        <f>IFERROR(IF('Data collection sheet'!D2475="refill",COUNTBLANK('Data collection sheet'!E2474),"X"),"X")</f>
        <v>X</v>
      </c>
      <c r="N2475">
        <f>COUNTBLANK('Data collection sheet'!D2475)</f>
        <v>1</v>
      </c>
      <c r="O2475">
        <f>COUNTBLANK('Data collection sheet'!D2475:E2475)</f>
        <v>2</v>
      </c>
      <c r="P2475">
        <f>COUNTBLANK('Data collection sheet'!F2475)</f>
        <v>1</v>
      </c>
      <c r="Q2475">
        <f>IFERROR(IF('Data collection sheet'!C2474="Yes",COUNTBLANK('Data collection sheet'!G2475),0),"")</f>
        <v>0</v>
      </c>
    </row>
    <row r="2476" spans="12:17" x14ac:dyDescent="0.25">
      <c r="L2476" t="str">
        <f>IFERROR(IF('Data collection sheet'!C2476="Patient provided verbal consent",COUNTBLANK('Data collection sheet'!D2476),"X"),"X")</f>
        <v>X</v>
      </c>
      <c r="M2476" t="str">
        <f>IFERROR(IF('Data collection sheet'!D2476="refill",COUNTBLANK('Data collection sheet'!E2475),"X"),"X")</f>
        <v>X</v>
      </c>
      <c r="N2476">
        <f>COUNTBLANK('Data collection sheet'!D2476)</f>
        <v>1</v>
      </c>
      <c r="O2476">
        <f>COUNTBLANK('Data collection sheet'!D2476:E2476)</f>
        <v>2</v>
      </c>
      <c r="P2476">
        <f>COUNTBLANK('Data collection sheet'!F2476)</f>
        <v>1</v>
      </c>
      <c r="Q2476">
        <f>IFERROR(IF('Data collection sheet'!C2475="Yes",COUNTBLANK('Data collection sheet'!G2476),0),"")</f>
        <v>0</v>
      </c>
    </row>
    <row r="2477" spans="12:17" x14ac:dyDescent="0.25">
      <c r="L2477" t="str">
        <f>IFERROR(IF('Data collection sheet'!C2477="Patient provided verbal consent",COUNTBLANK('Data collection sheet'!D2477),"X"),"X")</f>
        <v>X</v>
      </c>
      <c r="M2477" t="str">
        <f>IFERROR(IF('Data collection sheet'!D2477="refill",COUNTBLANK('Data collection sheet'!E2476),"X"),"X")</f>
        <v>X</v>
      </c>
      <c r="N2477">
        <f>COUNTBLANK('Data collection sheet'!D2477)</f>
        <v>1</v>
      </c>
      <c r="O2477">
        <f>COUNTBLANK('Data collection sheet'!D2477:E2477)</f>
        <v>2</v>
      </c>
      <c r="P2477">
        <f>COUNTBLANK('Data collection sheet'!F2477)</f>
        <v>1</v>
      </c>
      <c r="Q2477">
        <f>IFERROR(IF('Data collection sheet'!C2476="Yes",COUNTBLANK('Data collection sheet'!G2477),0),"")</f>
        <v>0</v>
      </c>
    </row>
    <row r="2478" spans="12:17" x14ac:dyDescent="0.25">
      <c r="L2478" t="str">
        <f>IFERROR(IF('Data collection sheet'!C2478="Patient provided verbal consent",COUNTBLANK('Data collection sheet'!D2478),"X"),"X")</f>
        <v>X</v>
      </c>
      <c r="M2478" t="str">
        <f>IFERROR(IF('Data collection sheet'!D2478="refill",COUNTBLANK('Data collection sheet'!E2477),"X"),"X")</f>
        <v>X</v>
      </c>
      <c r="N2478">
        <f>COUNTBLANK('Data collection sheet'!D2478)</f>
        <v>1</v>
      </c>
      <c r="O2478">
        <f>COUNTBLANK('Data collection sheet'!D2478:E2478)</f>
        <v>2</v>
      </c>
      <c r="P2478">
        <f>COUNTBLANK('Data collection sheet'!F2478)</f>
        <v>1</v>
      </c>
      <c r="Q2478">
        <f>IFERROR(IF('Data collection sheet'!C2477="Yes",COUNTBLANK('Data collection sheet'!G2478),0),"")</f>
        <v>0</v>
      </c>
    </row>
    <row r="2479" spans="12:17" x14ac:dyDescent="0.25">
      <c r="L2479" t="str">
        <f>IFERROR(IF('Data collection sheet'!C2479="Patient provided verbal consent",COUNTBLANK('Data collection sheet'!D2479),"X"),"X")</f>
        <v>X</v>
      </c>
      <c r="M2479" t="str">
        <f>IFERROR(IF('Data collection sheet'!D2479="refill",COUNTBLANK('Data collection sheet'!E2478),"X"),"X")</f>
        <v>X</v>
      </c>
      <c r="N2479">
        <f>COUNTBLANK('Data collection sheet'!D2479)</f>
        <v>1</v>
      </c>
      <c r="O2479">
        <f>COUNTBLANK('Data collection sheet'!D2479:E2479)</f>
        <v>2</v>
      </c>
      <c r="P2479">
        <f>COUNTBLANK('Data collection sheet'!F2479)</f>
        <v>1</v>
      </c>
      <c r="Q2479">
        <f>IFERROR(IF('Data collection sheet'!C2478="Yes",COUNTBLANK('Data collection sheet'!G2479),0),"")</f>
        <v>0</v>
      </c>
    </row>
    <row r="2480" spans="12:17" x14ac:dyDescent="0.25">
      <c r="L2480" t="str">
        <f>IFERROR(IF('Data collection sheet'!C2480="Patient provided verbal consent",COUNTBLANK('Data collection sheet'!D2480),"X"),"X")</f>
        <v>X</v>
      </c>
      <c r="M2480" t="str">
        <f>IFERROR(IF('Data collection sheet'!D2480="refill",COUNTBLANK('Data collection sheet'!E2479),"X"),"X")</f>
        <v>X</v>
      </c>
      <c r="N2480">
        <f>COUNTBLANK('Data collection sheet'!D2480)</f>
        <v>1</v>
      </c>
      <c r="O2480">
        <f>COUNTBLANK('Data collection sheet'!D2480:E2480)</f>
        <v>2</v>
      </c>
      <c r="P2480">
        <f>COUNTBLANK('Data collection sheet'!F2480)</f>
        <v>1</v>
      </c>
      <c r="Q2480">
        <f>IFERROR(IF('Data collection sheet'!C2479="Yes",COUNTBLANK('Data collection sheet'!G2480),0),"")</f>
        <v>0</v>
      </c>
    </row>
    <row r="2481" spans="12:17" x14ac:dyDescent="0.25">
      <c r="L2481" t="str">
        <f>IFERROR(IF('Data collection sheet'!C2481="Patient provided verbal consent",COUNTBLANK('Data collection sheet'!D2481),"X"),"X")</f>
        <v>X</v>
      </c>
      <c r="M2481" t="str">
        <f>IFERROR(IF('Data collection sheet'!D2481="refill",COUNTBLANK('Data collection sheet'!E2480),"X"),"X")</f>
        <v>X</v>
      </c>
      <c r="N2481">
        <f>COUNTBLANK('Data collection sheet'!D2481)</f>
        <v>1</v>
      </c>
      <c r="O2481">
        <f>COUNTBLANK('Data collection sheet'!D2481:E2481)</f>
        <v>2</v>
      </c>
      <c r="P2481">
        <f>COUNTBLANK('Data collection sheet'!F2481)</f>
        <v>1</v>
      </c>
      <c r="Q2481">
        <f>IFERROR(IF('Data collection sheet'!C2480="Yes",COUNTBLANK('Data collection sheet'!G2481),0),"")</f>
        <v>0</v>
      </c>
    </row>
    <row r="2482" spans="12:17" x14ac:dyDescent="0.25">
      <c r="L2482" t="str">
        <f>IFERROR(IF('Data collection sheet'!C2482="Patient provided verbal consent",COUNTBLANK('Data collection sheet'!D2482),"X"),"X")</f>
        <v>X</v>
      </c>
      <c r="M2482" t="str">
        <f>IFERROR(IF('Data collection sheet'!D2482="refill",COUNTBLANK('Data collection sheet'!E2481),"X"),"X")</f>
        <v>X</v>
      </c>
      <c r="N2482">
        <f>COUNTBLANK('Data collection sheet'!D2482)</f>
        <v>1</v>
      </c>
      <c r="O2482">
        <f>COUNTBLANK('Data collection sheet'!D2482:E2482)</f>
        <v>2</v>
      </c>
      <c r="P2482">
        <f>COUNTBLANK('Data collection sheet'!F2482)</f>
        <v>1</v>
      </c>
      <c r="Q2482">
        <f>IFERROR(IF('Data collection sheet'!C2481="Yes",COUNTBLANK('Data collection sheet'!G2482),0),"")</f>
        <v>0</v>
      </c>
    </row>
    <row r="2483" spans="12:17" x14ac:dyDescent="0.25">
      <c r="L2483" t="str">
        <f>IFERROR(IF('Data collection sheet'!C2483="Patient provided verbal consent",COUNTBLANK('Data collection sheet'!D2483),"X"),"X")</f>
        <v>X</v>
      </c>
      <c r="M2483" t="str">
        <f>IFERROR(IF('Data collection sheet'!D2483="refill",COUNTBLANK('Data collection sheet'!E2482),"X"),"X")</f>
        <v>X</v>
      </c>
      <c r="N2483">
        <f>COUNTBLANK('Data collection sheet'!D2483)</f>
        <v>1</v>
      </c>
      <c r="O2483">
        <f>COUNTBLANK('Data collection sheet'!D2483:E2483)</f>
        <v>2</v>
      </c>
      <c r="P2483">
        <f>COUNTBLANK('Data collection sheet'!F2483)</f>
        <v>1</v>
      </c>
      <c r="Q2483">
        <f>IFERROR(IF('Data collection sheet'!C2482="Yes",COUNTBLANK('Data collection sheet'!G2483),0),"")</f>
        <v>0</v>
      </c>
    </row>
    <row r="2484" spans="12:17" x14ac:dyDescent="0.25">
      <c r="L2484" t="str">
        <f>IFERROR(IF('Data collection sheet'!C2484="Patient provided verbal consent",COUNTBLANK('Data collection sheet'!D2484),"X"),"X")</f>
        <v>X</v>
      </c>
      <c r="M2484" t="str">
        <f>IFERROR(IF('Data collection sheet'!D2484="refill",COUNTBLANK('Data collection sheet'!E2483),"X"),"X")</f>
        <v>X</v>
      </c>
      <c r="N2484">
        <f>COUNTBLANK('Data collection sheet'!D2484)</f>
        <v>1</v>
      </c>
      <c r="O2484">
        <f>COUNTBLANK('Data collection sheet'!D2484:E2484)</f>
        <v>2</v>
      </c>
      <c r="P2484">
        <f>COUNTBLANK('Data collection sheet'!F2484)</f>
        <v>1</v>
      </c>
      <c r="Q2484">
        <f>IFERROR(IF('Data collection sheet'!C2483="Yes",COUNTBLANK('Data collection sheet'!G2484),0),"")</f>
        <v>0</v>
      </c>
    </row>
    <row r="2485" spans="12:17" x14ac:dyDescent="0.25">
      <c r="L2485" t="str">
        <f>IFERROR(IF('Data collection sheet'!C2485="Patient provided verbal consent",COUNTBLANK('Data collection sheet'!D2485),"X"),"X")</f>
        <v>X</v>
      </c>
      <c r="M2485" t="str">
        <f>IFERROR(IF('Data collection sheet'!D2485="refill",COUNTBLANK('Data collection sheet'!E2484),"X"),"X")</f>
        <v>X</v>
      </c>
      <c r="N2485">
        <f>COUNTBLANK('Data collection sheet'!D2485)</f>
        <v>1</v>
      </c>
      <c r="O2485">
        <f>COUNTBLANK('Data collection sheet'!D2485:E2485)</f>
        <v>2</v>
      </c>
      <c r="P2485">
        <f>COUNTBLANK('Data collection sheet'!F2485)</f>
        <v>1</v>
      </c>
      <c r="Q2485">
        <f>IFERROR(IF('Data collection sheet'!C2484="Yes",COUNTBLANK('Data collection sheet'!G2485),0),"")</f>
        <v>0</v>
      </c>
    </row>
    <row r="2486" spans="12:17" x14ac:dyDescent="0.25">
      <c r="L2486" t="str">
        <f>IFERROR(IF('Data collection sheet'!C2486="Patient provided verbal consent",COUNTBLANK('Data collection sheet'!D2486),"X"),"X")</f>
        <v>X</v>
      </c>
      <c r="M2486" t="str">
        <f>IFERROR(IF('Data collection sheet'!D2486="refill",COUNTBLANK('Data collection sheet'!E2485),"X"),"X")</f>
        <v>X</v>
      </c>
      <c r="N2486">
        <f>COUNTBLANK('Data collection sheet'!D2486)</f>
        <v>1</v>
      </c>
      <c r="O2486">
        <f>COUNTBLANK('Data collection sheet'!D2486:E2486)</f>
        <v>2</v>
      </c>
      <c r="P2486">
        <f>COUNTBLANK('Data collection sheet'!F2486)</f>
        <v>1</v>
      </c>
      <c r="Q2486">
        <f>IFERROR(IF('Data collection sheet'!C2485="Yes",COUNTBLANK('Data collection sheet'!G2486),0),"")</f>
        <v>0</v>
      </c>
    </row>
    <row r="2487" spans="12:17" x14ac:dyDescent="0.25">
      <c r="L2487" t="str">
        <f>IFERROR(IF('Data collection sheet'!C2487="Patient provided verbal consent",COUNTBLANK('Data collection sheet'!D2487),"X"),"X")</f>
        <v>X</v>
      </c>
      <c r="M2487" t="str">
        <f>IFERROR(IF('Data collection sheet'!D2487="refill",COUNTBLANK('Data collection sheet'!E2486),"X"),"X")</f>
        <v>X</v>
      </c>
      <c r="N2487">
        <f>COUNTBLANK('Data collection sheet'!D2487)</f>
        <v>1</v>
      </c>
      <c r="O2487">
        <f>COUNTBLANK('Data collection sheet'!D2487:E2487)</f>
        <v>2</v>
      </c>
      <c r="P2487">
        <f>COUNTBLANK('Data collection sheet'!F2487)</f>
        <v>1</v>
      </c>
      <c r="Q2487">
        <f>IFERROR(IF('Data collection sheet'!C2486="Yes",COUNTBLANK('Data collection sheet'!G2487),0),"")</f>
        <v>0</v>
      </c>
    </row>
    <row r="2488" spans="12:17" x14ac:dyDescent="0.25">
      <c r="L2488" t="str">
        <f>IFERROR(IF('Data collection sheet'!C2488="Patient provided verbal consent",COUNTBLANK('Data collection sheet'!D2488),"X"),"X")</f>
        <v>X</v>
      </c>
      <c r="M2488" t="str">
        <f>IFERROR(IF('Data collection sheet'!D2488="refill",COUNTBLANK('Data collection sheet'!E2487),"X"),"X")</f>
        <v>X</v>
      </c>
      <c r="N2488">
        <f>COUNTBLANK('Data collection sheet'!D2488)</f>
        <v>1</v>
      </c>
      <c r="O2488">
        <f>COUNTBLANK('Data collection sheet'!D2488:E2488)</f>
        <v>2</v>
      </c>
      <c r="P2488">
        <f>COUNTBLANK('Data collection sheet'!F2488)</f>
        <v>1</v>
      </c>
      <c r="Q2488">
        <f>IFERROR(IF('Data collection sheet'!C2487="Yes",COUNTBLANK('Data collection sheet'!G2488),0),"")</f>
        <v>0</v>
      </c>
    </row>
    <row r="2489" spans="12:17" x14ac:dyDescent="0.25">
      <c r="L2489" t="str">
        <f>IFERROR(IF('Data collection sheet'!C2489="Patient provided verbal consent",COUNTBLANK('Data collection sheet'!D2489),"X"),"X")</f>
        <v>X</v>
      </c>
      <c r="M2489" t="str">
        <f>IFERROR(IF('Data collection sheet'!D2489="refill",COUNTBLANK('Data collection sheet'!E2488),"X"),"X")</f>
        <v>X</v>
      </c>
      <c r="N2489">
        <f>COUNTBLANK('Data collection sheet'!D2489)</f>
        <v>1</v>
      </c>
      <c r="O2489">
        <f>COUNTBLANK('Data collection sheet'!D2489:E2489)</f>
        <v>2</v>
      </c>
      <c r="P2489">
        <f>COUNTBLANK('Data collection sheet'!F2489)</f>
        <v>1</v>
      </c>
      <c r="Q2489">
        <f>IFERROR(IF('Data collection sheet'!C2488="Yes",COUNTBLANK('Data collection sheet'!G2489),0),"")</f>
        <v>0</v>
      </c>
    </row>
    <row r="2490" spans="12:17" x14ac:dyDescent="0.25">
      <c r="L2490" t="str">
        <f>IFERROR(IF('Data collection sheet'!C2490="Patient provided verbal consent",COUNTBLANK('Data collection sheet'!D2490),"X"),"X")</f>
        <v>X</v>
      </c>
      <c r="M2490" t="str">
        <f>IFERROR(IF('Data collection sheet'!D2490="refill",COUNTBLANK('Data collection sheet'!E2489),"X"),"X")</f>
        <v>X</v>
      </c>
      <c r="N2490">
        <f>COUNTBLANK('Data collection sheet'!D2490)</f>
        <v>1</v>
      </c>
      <c r="O2490">
        <f>COUNTBLANK('Data collection sheet'!D2490:E2490)</f>
        <v>2</v>
      </c>
      <c r="P2490">
        <f>COUNTBLANK('Data collection sheet'!F2490)</f>
        <v>1</v>
      </c>
      <c r="Q2490">
        <f>IFERROR(IF('Data collection sheet'!C2489="Yes",COUNTBLANK('Data collection sheet'!G2490),0),"")</f>
        <v>0</v>
      </c>
    </row>
    <row r="2491" spans="12:17" x14ac:dyDescent="0.25">
      <c r="L2491" t="str">
        <f>IFERROR(IF('Data collection sheet'!C2491="Patient provided verbal consent",COUNTBLANK('Data collection sheet'!D2491),"X"),"X")</f>
        <v>X</v>
      </c>
      <c r="M2491" t="str">
        <f>IFERROR(IF('Data collection sheet'!D2491="refill",COUNTBLANK('Data collection sheet'!E2490),"X"),"X")</f>
        <v>X</v>
      </c>
      <c r="N2491">
        <f>COUNTBLANK('Data collection sheet'!D2491)</f>
        <v>1</v>
      </c>
      <c r="O2491">
        <f>COUNTBLANK('Data collection sheet'!D2491:E2491)</f>
        <v>2</v>
      </c>
      <c r="P2491">
        <f>COUNTBLANK('Data collection sheet'!F2491)</f>
        <v>1</v>
      </c>
      <c r="Q2491">
        <f>IFERROR(IF('Data collection sheet'!C2490="Yes",COUNTBLANK('Data collection sheet'!G2491),0),"")</f>
        <v>0</v>
      </c>
    </row>
    <row r="2492" spans="12:17" x14ac:dyDescent="0.25">
      <c r="L2492" t="str">
        <f>IFERROR(IF('Data collection sheet'!C2492="Patient provided verbal consent",COUNTBLANK('Data collection sheet'!D2492),"X"),"X")</f>
        <v>X</v>
      </c>
      <c r="M2492" t="str">
        <f>IFERROR(IF('Data collection sheet'!D2492="refill",COUNTBLANK('Data collection sheet'!E2491),"X"),"X")</f>
        <v>X</v>
      </c>
      <c r="N2492">
        <f>COUNTBLANK('Data collection sheet'!D2492)</f>
        <v>1</v>
      </c>
      <c r="O2492">
        <f>COUNTBLANK('Data collection sheet'!D2492:E2492)</f>
        <v>2</v>
      </c>
      <c r="P2492">
        <f>COUNTBLANK('Data collection sheet'!F2492)</f>
        <v>1</v>
      </c>
      <c r="Q2492">
        <f>IFERROR(IF('Data collection sheet'!C2491="Yes",COUNTBLANK('Data collection sheet'!G2492),0),"")</f>
        <v>0</v>
      </c>
    </row>
    <row r="2493" spans="12:17" x14ac:dyDescent="0.25">
      <c r="L2493" t="str">
        <f>IFERROR(IF('Data collection sheet'!C2493="Patient provided verbal consent",COUNTBLANK('Data collection sheet'!D2493),"X"),"X")</f>
        <v>X</v>
      </c>
      <c r="M2493" t="str">
        <f>IFERROR(IF('Data collection sheet'!D2493="refill",COUNTBLANK('Data collection sheet'!E2492),"X"),"X")</f>
        <v>X</v>
      </c>
      <c r="N2493">
        <f>COUNTBLANK('Data collection sheet'!D2493)</f>
        <v>1</v>
      </c>
      <c r="O2493">
        <f>COUNTBLANK('Data collection sheet'!D2493:E2493)</f>
        <v>2</v>
      </c>
      <c r="P2493">
        <f>COUNTBLANK('Data collection sheet'!F2493)</f>
        <v>1</v>
      </c>
      <c r="Q2493">
        <f>IFERROR(IF('Data collection sheet'!C2492="Yes",COUNTBLANK('Data collection sheet'!G2493),0),"")</f>
        <v>0</v>
      </c>
    </row>
    <row r="2494" spans="12:17" x14ac:dyDescent="0.25">
      <c r="L2494" t="str">
        <f>IFERROR(IF('Data collection sheet'!C2494="Patient provided verbal consent",COUNTBLANK('Data collection sheet'!D2494),"X"),"X")</f>
        <v>X</v>
      </c>
      <c r="M2494" t="str">
        <f>IFERROR(IF('Data collection sheet'!D2494="refill",COUNTBLANK('Data collection sheet'!E2493),"X"),"X")</f>
        <v>X</v>
      </c>
      <c r="N2494">
        <f>COUNTBLANK('Data collection sheet'!D2494)</f>
        <v>1</v>
      </c>
      <c r="O2494">
        <f>COUNTBLANK('Data collection sheet'!D2494:E2494)</f>
        <v>2</v>
      </c>
      <c r="P2494">
        <f>COUNTBLANK('Data collection sheet'!F2494)</f>
        <v>1</v>
      </c>
      <c r="Q2494">
        <f>IFERROR(IF('Data collection sheet'!C2493="Yes",COUNTBLANK('Data collection sheet'!G2494),0),"")</f>
        <v>0</v>
      </c>
    </row>
    <row r="2495" spans="12:17" x14ac:dyDescent="0.25">
      <c r="L2495" t="str">
        <f>IFERROR(IF('Data collection sheet'!C2495="Patient provided verbal consent",COUNTBLANK('Data collection sheet'!D2495),"X"),"X")</f>
        <v>X</v>
      </c>
      <c r="M2495" t="str">
        <f>IFERROR(IF('Data collection sheet'!D2495="refill",COUNTBLANK('Data collection sheet'!E2494),"X"),"X")</f>
        <v>X</v>
      </c>
      <c r="N2495">
        <f>COUNTBLANK('Data collection sheet'!D2495)</f>
        <v>1</v>
      </c>
      <c r="O2495">
        <f>COUNTBLANK('Data collection sheet'!D2495:E2495)</f>
        <v>2</v>
      </c>
      <c r="P2495">
        <f>COUNTBLANK('Data collection sheet'!F2495)</f>
        <v>1</v>
      </c>
      <c r="Q2495">
        <f>IFERROR(IF('Data collection sheet'!C2494="Yes",COUNTBLANK('Data collection sheet'!G2495),0),"")</f>
        <v>0</v>
      </c>
    </row>
    <row r="2496" spans="12:17" x14ac:dyDescent="0.25">
      <c r="L2496" t="str">
        <f>IFERROR(IF('Data collection sheet'!C2496="Patient provided verbal consent",COUNTBLANK('Data collection sheet'!D2496),"X"),"X")</f>
        <v>X</v>
      </c>
      <c r="M2496" t="str">
        <f>IFERROR(IF('Data collection sheet'!D2496="refill",COUNTBLANK('Data collection sheet'!E2495),"X"),"X")</f>
        <v>X</v>
      </c>
      <c r="N2496">
        <f>COUNTBLANK('Data collection sheet'!D2496)</f>
        <v>1</v>
      </c>
      <c r="O2496">
        <f>COUNTBLANK('Data collection sheet'!D2496:E2496)</f>
        <v>2</v>
      </c>
      <c r="P2496">
        <f>COUNTBLANK('Data collection sheet'!F2496)</f>
        <v>1</v>
      </c>
      <c r="Q2496">
        <f>IFERROR(IF('Data collection sheet'!C2495="Yes",COUNTBLANK('Data collection sheet'!G2496),0),"")</f>
        <v>0</v>
      </c>
    </row>
    <row r="2497" spans="12:17" x14ac:dyDescent="0.25">
      <c r="L2497" t="str">
        <f>IFERROR(IF('Data collection sheet'!C2497="Patient provided verbal consent",COUNTBLANK('Data collection sheet'!D2497),"X"),"X")</f>
        <v>X</v>
      </c>
      <c r="M2497" t="str">
        <f>IFERROR(IF('Data collection sheet'!D2497="refill",COUNTBLANK('Data collection sheet'!E2496),"X"),"X")</f>
        <v>X</v>
      </c>
      <c r="N2497">
        <f>COUNTBLANK('Data collection sheet'!D2497)</f>
        <v>1</v>
      </c>
      <c r="O2497">
        <f>COUNTBLANK('Data collection sheet'!D2497:E2497)</f>
        <v>2</v>
      </c>
      <c r="P2497">
        <f>COUNTBLANK('Data collection sheet'!F2497)</f>
        <v>1</v>
      </c>
      <c r="Q2497">
        <f>IFERROR(IF('Data collection sheet'!C2496="Yes",COUNTBLANK('Data collection sheet'!G2497),0),"")</f>
        <v>0</v>
      </c>
    </row>
    <row r="2498" spans="12:17" x14ac:dyDescent="0.25">
      <c r="L2498" t="str">
        <f>IFERROR(IF('Data collection sheet'!C2498="Patient provided verbal consent",COUNTBLANK('Data collection sheet'!D2498),"X"),"X")</f>
        <v>X</v>
      </c>
      <c r="M2498" t="str">
        <f>IFERROR(IF('Data collection sheet'!D2498="refill",COUNTBLANK('Data collection sheet'!E2497),"X"),"X")</f>
        <v>X</v>
      </c>
      <c r="N2498">
        <f>COUNTBLANK('Data collection sheet'!D2498)</f>
        <v>1</v>
      </c>
      <c r="O2498">
        <f>COUNTBLANK('Data collection sheet'!D2498:E2498)</f>
        <v>2</v>
      </c>
      <c r="P2498">
        <f>COUNTBLANK('Data collection sheet'!F2498)</f>
        <v>1</v>
      </c>
      <c r="Q2498">
        <f>IFERROR(IF('Data collection sheet'!C2497="Yes",COUNTBLANK('Data collection sheet'!G2498),0),"")</f>
        <v>0</v>
      </c>
    </row>
    <row r="2499" spans="12:17" x14ac:dyDescent="0.25">
      <c r="L2499" t="str">
        <f>IFERROR(IF('Data collection sheet'!C2499="Patient provided verbal consent",COUNTBLANK('Data collection sheet'!D2499),"X"),"X")</f>
        <v>X</v>
      </c>
      <c r="M2499" t="str">
        <f>IFERROR(IF('Data collection sheet'!D2499="refill",COUNTBLANK('Data collection sheet'!E2498),"X"),"X")</f>
        <v>X</v>
      </c>
      <c r="N2499">
        <f>COUNTBLANK('Data collection sheet'!D2499)</f>
        <v>1</v>
      </c>
      <c r="O2499">
        <f>COUNTBLANK('Data collection sheet'!D2499:E2499)</f>
        <v>2</v>
      </c>
      <c r="P2499">
        <f>COUNTBLANK('Data collection sheet'!F2499)</f>
        <v>1</v>
      </c>
      <c r="Q2499">
        <f>IFERROR(IF('Data collection sheet'!C2498="Yes",COUNTBLANK('Data collection sheet'!G2499),0),"")</f>
        <v>0</v>
      </c>
    </row>
    <row r="2500" spans="12:17" x14ac:dyDescent="0.25">
      <c r="L2500" t="str">
        <f>IFERROR(IF('Data collection sheet'!C2500="Patient provided verbal consent",COUNTBLANK('Data collection sheet'!D2500),"X"),"X")</f>
        <v>X</v>
      </c>
      <c r="M2500" t="str">
        <f>IFERROR(IF('Data collection sheet'!D2500="refill",COUNTBLANK('Data collection sheet'!E2499),"X"),"X")</f>
        <v>X</v>
      </c>
      <c r="N2500">
        <f>COUNTBLANK('Data collection sheet'!D2500)</f>
        <v>1</v>
      </c>
      <c r="O2500">
        <f>COUNTBLANK('Data collection sheet'!D2500:E2500)</f>
        <v>2</v>
      </c>
      <c r="P2500">
        <f>COUNTBLANK('Data collection sheet'!F2500)</f>
        <v>1</v>
      </c>
      <c r="Q2500">
        <f>IFERROR(IF('Data collection sheet'!C2499="Yes",COUNTBLANK('Data collection sheet'!G2500),0),"")</f>
        <v>0</v>
      </c>
    </row>
    <row r="2501" spans="12:17" x14ac:dyDescent="0.25">
      <c r="L2501" t="str">
        <f>IFERROR(IF('Data collection sheet'!C2501="Patient provided verbal consent",COUNTBLANK('Data collection sheet'!D2501),"X"),"X")</f>
        <v>X</v>
      </c>
      <c r="M2501" t="str">
        <f>IFERROR(IF('Data collection sheet'!D2501="refill",COUNTBLANK('Data collection sheet'!E2500),"X"),"X")</f>
        <v>X</v>
      </c>
      <c r="N2501">
        <f>COUNTBLANK('Data collection sheet'!D2501)</f>
        <v>1</v>
      </c>
      <c r="O2501">
        <f>COUNTBLANK('Data collection sheet'!D2501:E2501)</f>
        <v>2</v>
      </c>
      <c r="P2501">
        <f>COUNTBLANK('Data collection sheet'!F2501)</f>
        <v>1</v>
      </c>
      <c r="Q2501">
        <f>IFERROR(IF('Data collection sheet'!C2500="Yes",COUNTBLANK('Data collection sheet'!G2501),0),"")</f>
        <v>0</v>
      </c>
    </row>
    <row r="2502" spans="12:17" x14ac:dyDescent="0.25">
      <c r="L2502" t="str">
        <f>IFERROR(IF('Data collection sheet'!C2502="Patient provided verbal consent",COUNTBLANK('Data collection sheet'!D2502),"X"),"X")</f>
        <v>X</v>
      </c>
      <c r="M2502" t="str">
        <f>IFERROR(IF('Data collection sheet'!D2502="refill",COUNTBLANK('Data collection sheet'!E2501),"X"),"X")</f>
        <v>X</v>
      </c>
      <c r="N2502">
        <f>COUNTBLANK('Data collection sheet'!D2502)</f>
        <v>1</v>
      </c>
      <c r="O2502">
        <f>COUNTBLANK('Data collection sheet'!D2502:E2502)</f>
        <v>2</v>
      </c>
      <c r="P2502">
        <f>COUNTBLANK('Data collection sheet'!F2502)</f>
        <v>1</v>
      </c>
      <c r="Q2502">
        <f>IFERROR(IF('Data collection sheet'!C2501="Yes",COUNTBLANK('Data collection sheet'!G2502),0),"")</f>
        <v>0</v>
      </c>
    </row>
    <row r="2503" spans="12:17" x14ac:dyDescent="0.25">
      <c r="L2503" t="str">
        <f>IFERROR(IF('Data collection sheet'!C2503="Patient provided verbal consent",COUNTBLANK('Data collection sheet'!D2503),"X"),"X")</f>
        <v>X</v>
      </c>
      <c r="M2503" t="str">
        <f>IFERROR(IF('Data collection sheet'!D2503="refill",COUNTBLANK('Data collection sheet'!E2502),"X"),"X")</f>
        <v>X</v>
      </c>
      <c r="N2503">
        <f>COUNTBLANK('Data collection sheet'!D2503)</f>
        <v>1</v>
      </c>
      <c r="O2503">
        <f>COUNTBLANK('Data collection sheet'!D2503:E2503)</f>
        <v>2</v>
      </c>
      <c r="P2503">
        <f>COUNTBLANK('Data collection sheet'!F2503)</f>
        <v>1</v>
      </c>
      <c r="Q2503">
        <f>IFERROR(IF('Data collection sheet'!C2502="Yes",COUNTBLANK('Data collection sheet'!G2503),0),"")</f>
        <v>0</v>
      </c>
    </row>
    <row r="2504" spans="12:17" x14ac:dyDescent="0.25">
      <c r="L2504" t="str">
        <f>IFERROR(IF('Data collection sheet'!C2504="Patient provided verbal consent",COUNTBLANK('Data collection sheet'!D2504),"X"),"X")</f>
        <v>X</v>
      </c>
      <c r="M2504" t="str">
        <f>IFERROR(IF('Data collection sheet'!D2504="refill",COUNTBLANK('Data collection sheet'!E2503),"X"),"X")</f>
        <v>X</v>
      </c>
      <c r="N2504">
        <f>COUNTBLANK('Data collection sheet'!D2504)</f>
        <v>1</v>
      </c>
      <c r="O2504">
        <f>COUNTBLANK('Data collection sheet'!D2504:E2504)</f>
        <v>2</v>
      </c>
      <c r="P2504">
        <f>COUNTBLANK('Data collection sheet'!F2504)</f>
        <v>1</v>
      </c>
      <c r="Q2504">
        <f>IFERROR(IF('Data collection sheet'!C2503="Yes",COUNTBLANK('Data collection sheet'!G2504),0),"")</f>
        <v>0</v>
      </c>
    </row>
    <row r="2505" spans="12:17" x14ac:dyDescent="0.25">
      <c r="L2505" t="str">
        <f>IFERROR(IF('Data collection sheet'!C2505="Patient provided verbal consent",COUNTBLANK('Data collection sheet'!D2505),"X"),"X")</f>
        <v>X</v>
      </c>
      <c r="M2505" t="str">
        <f>IFERROR(IF('Data collection sheet'!D2505="refill",COUNTBLANK('Data collection sheet'!E2504),"X"),"X")</f>
        <v>X</v>
      </c>
      <c r="N2505">
        <f>COUNTBLANK('Data collection sheet'!D2505)</f>
        <v>1</v>
      </c>
      <c r="O2505">
        <f>COUNTBLANK('Data collection sheet'!D2505:E2505)</f>
        <v>2</v>
      </c>
      <c r="P2505">
        <f>COUNTBLANK('Data collection sheet'!F2505)</f>
        <v>1</v>
      </c>
      <c r="Q2505">
        <f>IFERROR(IF('Data collection sheet'!C2504="Yes",COUNTBLANK('Data collection sheet'!G2505),0),"")</f>
        <v>0</v>
      </c>
    </row>
    <row r="2506" spans="12:17" x14ac:dyDescent="0.25">
      <c r="L2506" t="str">
        <f>IFERROR(IF('Data collection sheet'!C2506="Patient provided verbal consent",COUNTBLANK('Data collection sheet'!D2506),"X"),"X")</f>
        <v>X</v>
      </c>
      <c r="M2506" t="str">
        <f>IFERROR(IF('Data collection sheet'!D2506="refill",COUNTBLANK('Data collection sheet'!E2505),"X"),"X")</f>
        <v>X</v>
      </c>
      <c r="N2506">
        <f>COUNTBLANK('Data collection sheet'!D2506)</f>
        <v>1</v>
      </c>
      <c r="O2506">
        <f>COUNTBLANK('Data collection sheet'!D2506:E2506)</f>
        <v>2</v>
      </c>
      <c r="P2506">
        <f>COUNTBLANK('Data collection sheet'!F2506)</f>
        <v>1</v>
      </c>
      <c r="Q2506">
        <f>IFERROR(IF('Data collection sheet'!C2505="Yes",COUNTBLANK('Data collection sheet'!G2506),0),"")</f>
        <v>0</v>
      </c>
    </row>
    <row r="2507" spans="12:17" x14ac:dyDescent="0.25">
      <c r="L2507" t="str">
        <f>IFERROR(IF('Data collection sheet'!C2507="Patient provided verbal consent",COUNTBLANK('Data collection sheet'!D2507),"X"),"X")</f>
        <v>X</v>
      </c>
      <c r="M2507" t="str">
        <f>IFERROR(IF('Data collection sheet'!D2507="refill",COUNTBLANK('Data collection sheet'!E2506),"X"),"X")</f>
        <v>X</v>
      </c>
      <c r="N2507">
        <f>COUNTBLANK('Data collection sheet'!D2507)</f>
        <v>1</v>
      </c>
      <c r="O2507">
        <f>COUNTBLANK('Data collection sheet'!D2507:E2507)</f>
        <v>2</v>
      </c>
      <c r="P2507">
        <f>COUNTBLANK('Data collection sheet'!F2507)</f>
        <v>1</v>
      </c>
      <c r="Q2507">
        <f>IFERROR(IF('Data collection sheet'!C2506="Yes",COUNTBLANK('Data collection sheet'!G2507),0),"")</f>
        <v>0</v>
      </c>
    </row>
    <row r="2508" spans="12:17" x14ac:dyDescent="0.25">
      <c r="L2508" t="str">
        <f>IFERROR(IF('Data collection sheet'!C2508="Patient provided verbal consent",COUNTBLANK('Data collection sheet'!D2508),"X"),"X")</f>
        <v>X</v>
      </c>
      <c r="M2508" t="str">
        <f>IFERROR(IF('Data collection sheet'!D2508="refill",COUNTBLANK('Data collection sheet'!E2507),"X"),"X")</f>
        <v>X</v>
      </c>
      <c r="N2508">
        <f>COUNTBLANK('Data collection sheet'!D2508)</f>
        <v>1</v>
      </c>
      <c r="O2508">
        <f>COUNTBLANK('Data collection sheet'!D2508:E2508)</f>
        <v>2</v>
      </c>
      <c r="P2508">
        <f>COUNTBLANK('Data collection sheet'!F2508)</f>
        <v>1</v>
      </c>
      <c r="Q2508">
        <f>IFERROR(IF('Data collection sheet'!C2507="Yes",COUNTBLANK('Data collection sheet'!G2508),0),"")</f>
        <v>0</v>
      </c>
    </row>
    <row r="2509" spans="12:17" x14ac:dyDescent="0.25">
      <c r="L2509" t="str">
        <f>IFERROR(IF('Data collection sheet'!C2509="Patient provided verbal consent",COUNTBLANK('Data collection sheet'!D2509),"X"),"X")</f>
        <v>X</v>
      </c>
      <c r="M2509" t="str">
        <f>IFERROR(IF('Data collection sheet'!D2509="refill",COUNTBLANK('Data collection sheet'!E2508),"X"),"X")</f>
        <v>X</v>
      </c>
      <c r="N2509">
        <f>COUNTBLANK('Data collection sheet'!D2509)</f>
        <v>1</v>
      </c>
      <c r="O2509">
        <f>COUNTBLANK('Data collection sheet'!D2509:E2509)</f>
        <v>2</v>
      </c>
      <c r="P2509">
        <f>COUNTBLANK('Data collection sheet'!F2509)</f>
        <v>1</v>
      </c>
      <c r="Q2509">
        <f>IFERROR(IF('Data collection sheet'!C2508="Yes",COUNTBLANK('Data collection sheet'!G2509),0),"")</f>
        <v>0</v>
      </c>
    </row>
    <row r="2510" spans="12:17" x14ac:dyDescent="0.25">
      <c r="L2510" t="str">
        <f>IFERROR(IF('Data collection sheet'!C2510="Patient provided verbal consent",COUNTBLANK('Data collection sheet'!D2510),"X"),"X")</f>
        <v>X</v>
      </c>
      <c r="M2510" t="str">
        <f>IFERROR(IF('Data collection sheet'!D2510="refill",COUNTBLANK('Data collection sheet'!E2509),"X"),"X")</f>
        <v>X</v>
      </c>
      <c r="N2510">
        <f>COUNTBLANK('Data collection sheet'!D2510)</f>
        <v>1</v>
      </c>
      <c r="O2510">
        <f>COUNTBLANK('Data collection sheet'!D2510:E2510)</f>
        <v>2</v>
      </c>
      <c r="P2510">
        <f>COUNTBLANK('Data collection sheet'!F2510)</f>
        <v>1</v>
      </c>
      <c r="Q2510">
        <f>IFERROR(IF('Data collection sheet'!C2509="Yes",COUNTBLANK('Data collection sheet'!G2510),0),"")</f>
        <v>0</v>
      </c>
    </row>
    <row r="2511" spans="12:17" x14ac:dyDescent="0.25">
      <c r="L2511" t="str">
        <f>IFERROR(IF('Data collection sheet'!C2511="Patient provided verbal consent",COUNTBLANK('Data collection sheet'!D2511),"X"),"X")</f>
        <v>X</v>
      </c>
      <c r="M2511" t="str">
        <f>IFERROR(IF('Data collection sheet'!D2511="refill",COUNTBLANK('Data collection sheet'!E2510),"X"),"X")</f>
        <v>X</v>
      </c>
      <c r="N2511">
        <f>COUNTBLANK('Data collection sheet'!D2511)</f>
        <v>1</v>
      </c>
      <c r="O2511">
        <f>COUNTBLANK('Data collection sheet'!D2511:E2511)</f>
        <v>2</v>
      </c>
      <c r="P2511">
        <f>COUNTBLANK('Data collection sheet'!F2511)</f>
        <v>1</v>
      </c>
      <c r="Q2511">
        <f>IFERROR(IF('Data collection sheet'!C2510="Yes",COUNTBLANK('Data collection sheet'!G2511),0),"")</f>
        <v>0</v>
      </c>
    </row>
    <row r="2512" spans="12:17" x14ac:dyDescent="0.25">
      <c r="L2512" t="str">
        <f>IFERROR(IF('Data collection sheet'!C2512="Patient provided verbal consent",COUNTBLANK('Data collection sheet'!D2512),"X"),"X")</f>
        <v>X</v>
      </c>
      <c r="M2512" t="str">
        <f>IFERROR(IF('Data collection sheet'!D2512="refill",COUNTBLANK('Data collection sheet'!E2511),"X"),"X")</f>
        <v>X</v>
      </c>
      <c r="N2512">
        <f>COUNTBLANK('Data collection sheet'!D2512)</f>
        <v>1</v>
      </c>
      <c r="O2512">
        <f>COUNTBLANK('Data collection sheet'!D2512:E2512)</f>
        <v>2</v>
      </c>
      <c r="P2512">
        <f>COUNTBLANK('Data collection sheet'!F2512)</f>
        <v>1</v>
      </c>
      <c r="Q2512">
        <f>IFERROR(IF('Data collection sheet'!C2511="Yes",COUNTBLANK('Data collection sheet'!G2512),0),"")</f>
        <v>0</v>
      </c>
    </row>
    <row r="2513" spans="12:17" x14ac:dyDescent="0.25">
      <c r="L2513" t="str">
        <f>IFERROR(IF('Data collection sheet'!C2513="Patient provided verbal consent",COUNTBLANK('Data collection sheet'!D2513),"X"),"X")</f>
        <v>X</v>
      </c>
      <c r="M2513" t="str">
        <f>IFERROR(IF('Data collection sheet'!D2513="refill",COUNTBLANK('Data collection sheet'!E2512),"X"),"X")</f>
        <v>X</v>
      </c>
      <c r="N2513">
        <f>COUNTBLANK('Data collection sheet'!D2513)</f>
        <v>1</v>
      </c>
      <c r="O2513">
        <f>COUNTBLANK('Data collection sheet'!D2513:E2513)</f>
        <v>2</v>
      </c>
      <c r="P2513">
        <f>COUNTBLANK('Data collection sheet'!F2513)</f>
        <v>1</v>
      </c>
      <c r="Q2513">
        <f>IFERROR(IF('Data collection sheet'!C2512="Yes",COUNTBLANK('Data collection sheet'!G2513),0),"")</f>
        <v>0</v>
      </c>
    </row>
    <row r="2514" spans="12:17" x14ac:dyDescent="0.25">
      <c r="L2514" t="str">
        <f>IFERROR(IF('Data collection sheet'!C2514="Patient provided verbal consent",COUNTBLANK('Data collection sheet'!D2514),"X"),"X")</f>
        <v>X</v>
      </c>
      <c r="M2514" t="str">
        <f>IFERROR(IF('Data collection sheet'!D2514="refill",COUNTBLANK('Data collection sheet'!E2513),"X"),"X")</f>
        <v>X</v>
      </c>
      <c r="N2514">
        <f>COUNTBLANK('Data collection sheet'!D2514)</f>
        <v>1</v>
      </c>
      <c r="O2514">
        <f>COUNTBLANK('Data collection sheet'!D2514:E2514)</f>
        <v>2</v>
      </c>
      <c r="P2514">
        <f>COUNTBLANK('Data collection sheet'!F2514)</f>
        <v>1</v>
      </c>
      <c r="Q2514">
        <f>IFERROR(IF('Data collection sheet'!C2513="Yes",COUNTBLANK('Data collection sheet'!G2514),0),"")</f>
        <v>0</v>
      </c>
    </row>
    <row r="2515" spans="12:17" x14ac:dyDescent="0.25">
      <c r="L2515" t="str">
        <f>IFERROR(IF('Data collection sheet'!C2515="Patient provided verbal consent",COUNTBLANK('Data collection sheet'!D2515),"X"),"X")</f>
        <v>X</v>
      </c>
      <c r="M2515" t="str">
        <f>IFERROR(IF('Data collection sheet'!D2515="refill",COUNTBLANK('Data collection sheet'!E2514),"X"),"X")</f>
        <v>X</v>
      </c>
      <c r="N2515">
        <f>COUNTBLANK('Data collection sheet'!D2515)</f>
        <v>1</v>
      </c>
      <c r="O2515">
        <f>COUNTBLANK('Data collection sheet'!D2515:E2515)</f>
        <v>2</v>
      </c>
      <c r="P2515">
        <f>COUNTBLANK('Data collection sheet'!F2515)</f>
        <v>1</v>
      </c>
      <c r="Q2515">
        <f>IFERROR(IF('Data collection sheet'!C2514="Yes",COUNTBLANK('Data collection sheet'!G2515),0),"")</f>
        <v>0</v>
      </c>
    </row>
    <row r="2516" spans="12:17" x14ac:dyDescent="0.25">
      <c r="L2516" t="str">
        <f>IFERROR(IF('Data collection sheet'!C2516="Patient provided verbal consent",COUNTBLANK('Data collection sheet'!D2516),"X"),"X")</f>
        <v>X</v>
      </c>
      <c r="M2516" t="str">
        <f>IFERROR(IF('Data collection sheet'!D2516="refill",COUNTBLANK('Data collection sheet'!E2515),"X"),"X")</f>
        <v>X</v>
      </c>
      <c r="N2516">
        <f>COUNTBLANK('Data collection sheet'!D2516)</f>
        <v>1</v>
      </c>
      <c r="O2516">
        <f>COUNTBLANK('Data collection sheet'!D2516:E2516)</f>
        <v>2</v>
      </c>
      <c r="P2516">
        <f>COUNTBLANK('Data collection sheet'!F2516)</f>
        <v>1</v>
      </c>
      <c r="Q2516">
        <f>IFERROR(IF('Data collection sheet'!C2515="Yes",COUNTBLANK('Data collection sheet'!G2516),0),"")</f>
        <v>0</v>
      </c>
    </row>
    <row r="2517" spans="12:17" x14ac:dyDescent="0.25">
      <c r="L2517" t="str">
        <f>IFERROR(IF('Data collection sheet'!C2517="Patient provided verbal consent",COUNTBLANK('Data collection sheet'!D2517),"X"),"X")</f>
        <v>X</v>
      </c>
      <c r="M2517" t="str">
        <f>IFERROR(IF('Data collection sheet'!D2517="refill",COUNTBLANK('Data collection sheet'!E2516),"X"),"X")</f>
        <v>X</v>
      </c>
      <c r="N2517">
        <f>COUNTBLANK('Data collection sheet'!D2517)</f>
        <v>1</v>
      </c>
      <c r="O2517">
        <f>COUNTBLANK('Data collection sheet'!D2517:E2517)</f>
        <v>2</v>
      </c>
      <c r="P2517">
        <f>COUNTBLANK('Data collection sheet'!F2517)</f>
        <v>1</v>
      </c>
      <c r="Q2517">
        <f>IFERROR(IF('Data collection sheet'!C2516="Yes",COUNTBLANK('Data collection sheet'!G2517),0),"")</f>
        <v>0</v>
      </c>
    </row>
    <row r="2518" spans="12:17" x14ac:dyDescent="0.25">
      <c r="L2518" t="str">
        <f>IFERROR(IF('Data collection sheet'!C2518="Patient provided verbal consent",COUNTBLANK('Data collection sheet'!D2518),"X"),"X")</f>
        <v>X</v>
      </c>
      <c r="M2518" t="str">
        <f>IFERROR(IF('Data collection sheet'!D2518="refill",COUNTBLANK('Data collection sheet'!E2517),"X"),"X")</f>
        <v>X</v>
      </c>
      <c r="N2518">
        <f>COUNTBLANK('Data collection sheet'!D2518)</f>
        <v>1</v>
      </c>
      <c r="O2518">
        <f>COUNTBLANK('Data collection sheet'!D2518:E2518)</f>
        <v>2</v>
      </c>
      <c r="P2518">
        <f>COUNTBLANK('Data collection sheet'!F2518)</f>
        <v>1</v>
      </c>
      <c r="Q2518">
        <f>IFERROR(IF('Data collection sheet'!C2517="Yes",COUNTBLANK('Data collection sheet'!G2518),0),"")</f>
        <v>0</v>
      </c>
    </row>
    <row r="2519" spans="12:17" x14ac:dyDescent="0.25">
      <c r="L2519" t="str">
        <f>IFERROR(IF('Data collection sheet'!C2519="Patient provided verbal consent",COUNTBLANK('Data collection sheet'!D2519),"X"),"X")</f>
        <v>X</v>
      </c>
      <c r="M2519" t="str">
        <f>IFERROR(IF('Data collection sheet'!D2519="refill",COUNTBLANK('Data collection sheet'!E2518),"X"),"X")</f>
        <v>X</v>
      </c>
      <c r="N2519">
        <f>COUNTBLANK('Data collection sheet'!D2519)</f>
        <v>1</v>
      </c>
      <c r="O2519">
        <f>COUNTBLANK('Data collection sheet'!D2519:E2519)</f>
        <v>2</v>
      </c>
      <c r="P2519">
        <f>COUNTBLANK('Data collection sheet'!F2519)</f>
        <v>1</v>
      </c>
      <c r="Q2519">
        <f>IFERROR(IF('Data collection sheet'!C2518="Yes",COUNTBLANK('Data collection sheet'!G2519),0),"")</f>
        <v>0</v>
      </c>
    </row>
    <row r="2520" spans="12:17" x14ac:dyDescent="0.25">
      <c r="L2520" t="str">
        <f>IFERROR(IF('Data collection sheet'!C2520="Patient provided verbal consent",COUNTBLANK('Data collection sheet'!D2520),"X"),"X")</f>
        <v>X</v>
      </c>
      <c r="M2520" t="str">
        <f>IFERROR(IF('Data collection sheet'!D2520="refill",COUNTBLANK('Data collection sheet'!E2519),"X"),"X")</f>
        <v>X</v>
      </c>
      <c r="N2520">
        <f>COUNTBLANK('Data collection sheet'!D2520)</f>
        <v>1</v>
      </c>
      <c r="O2520">
        <f>COUNTBLANK('Data collection sheet'!D2520:E2520)</f>
        <v>2</v>
      </c>
      <c r="P2520">
        <f>COUNTBLANK('Data collection sheet'!F2520)</f>
        <v>1</v>
      </c>
      <c r="Q2520">
        <f>IFERROR(IF('Data collection sheet'!C2519="Yes",COUNTBLANK('Data collection sheet'!G2520),0),"")</f>
        <v>0</v>
      </c>
    </row>
    <row r="2521" spans="12:17" x14ac:dyDescent="0.25">
      <c r="L2521" t="str">
        <f>IFERROR(IF('Data collection sheet'!C2521="Patient provided verbal consent",COUNTBLANK('Data collection sheet'!D2521),"X"),"X")</f>
        <v>X</v>
      </c>
      <c r="M2521" t="str">
        <f>IFERROR(IF('Data collection sheet'!D2521="refill",COUNTBLANK('Data collection sheet'!E2520),"X"),"X")</f>
        <v>X</v>
      </c>
      <c r="N2521">
        <f>COUNTBLANK('Data collection sheet'!D2521)</f>
        <v>1</v>
      </c>
      <c r="O2521">
        <f>COUNTBLANK('Data collection sheet'!D2521:E2521)</f>
        <v>2</v>
      </c>
      <c r="P2521">
        <f>COUNTBLANK('Data collection sheet'!F2521)</f>
        <v>1</v>
      </c>
      <c r="Q2521">
        <f>IFERROR(IF('Data collection sheet'!C2520="Yes",COUNTBLANK('Data collection sheet'!G2521),0),"")</f>
        <v>0</v>
      </c>
    </row>
    <row r="2522" spans="12:17" x14ac:dyDescent="0.25">
      <c r="L2522" t="str">
        <f>IFERROR(IF('Data collection sheet'!C2522="Patient provided verbal consent",COUNTBLANK('Data collection sheet'!D2522),"X"),"X")</f>
        <v>X</v>
      </c>
      <c r="M2522" t="str">
        <f>IFERROR(IF('Data collection sheet'!D2522="refill",COUNTBLANK('Data collection sheet'!E2521),"X"),"X")</f>
        <v>X</v>
      </c>
      <c r="N2522">
        <f>COUNTBLANK('Data collection sheet'!D2522)</f>
        <v>1</v>
      </c>
      <c r="O2522">
        <f>COUNTBLANK('Data collection sheet'!D2522:E2522)</f>
        <v>2</v>
      </c>
      <c r="P2522">
        <f>COUNTBLANK('Data collection sheet'!F2522)</f>
        <v>1</v>
      </c>
      <c r="Q2522">
        <f>IFERROR(IF('Data collection sheet'!C2521="Yes",COUNTBLANK('Data collection sheet'!G2522),0),"")</f>
        <v>0</v>
      </c>
    </row>
    <row r="2523" spans="12:17" x14ac:dyDescent="0.25">
      <c r="L2523" t="str">
        <f>IFERROR(IF('Data collection sheet'!C2523="Patient provided verbal consent",COUNTBLANK('Data collection sheet'!D2523),"X"),"X")</f>
        <v>X</v>
      </c>
      <c r="M2523" t="str">
        <f>IFERROR(IF('Data collection sheet'!D2523="refill",COUNTBLANK('Data collection sheet'!E2522),"X"),"X")</f>
        <v>X</v>
      </c>
      <c r="N2523">
        <f>COUNTBLANK('Data collection sheet'!D2523)</f>
        <v>1</v>
      </c>
      <c r="O2523">
        <f>COUNTBLANK('Data collection sheet'!D2523:E2523)</f>
        <v>2</v>
      </c>
      <c r="P2523">
        <f>COUNTBLANK('Data collection sheet'!F2523)</f>
        <v>1</v>
      </c>
      <c r="Q2523">
        <f>IFERROR(IF('Data collection sheet'!C2522="Yes",COUNTBLANK('Data collection sheet'!G2523),0),"")</f>
        <v>0</v>
      </c>
    </row>
    <row r="2524" spans="12:17" x14ac:dyDescent="0.25">
      <c r="L2524" t="str">
        <f>IFERROR(IF('Data collection sheet'!C2524="Patient provided verbal consent",COUNTBLANK('Data collection sheet'!D2524),"X"),"X")</f>
        <v>X</v>
      </c>
      <c r="M2524" t="str">
        <f>IFERROR(IF('Data collection sheet'!D2524="refill",COUNTBLANK('Data collection sheet'!E2523),"X"),"X")</f>
        <v>X</v>
      </c>
      <c r="N2524">
        <f>COUNTBLANK('Data collection sheet'!D2524)</f>
        <v>1</v>
      </c>
      <c r="O2524">
        <f>COUNTBLANK('Data collection sheet'!D2524:E2524)</f>
        <v>2</v>
      </c>
      <c r="P2524">
        <f>COUNTBLANK('Data collection sheet'!F2524)</f>
        <v>1</v>
      </c>
      <c r="Q2524">
        <f>IFERROR(IF('Data collection sheet'!C2523="Yes",COUNTBLANK('Data collection sheet'!G2524),0),"")</f>
        <v>0</v>
      </c>
    </row>
    <row r="2525" spans="12:17" x14ac:dyDescent="0.25">
      <c r="L2525" t="str">
        <f>IFERROR(IF('Data collection sheet'!C2525="Patient provided verbal consent",COUNTBLANK('Data collection sheet'!D2525),"X"),"X")</f>
        <v>X</v>
      </c>
      <c r="M2525" t="str">
        <f>IFERROR(IF('Data collection sheet'!D2525="refill",COUNTBLANK('Data collection sheet'!E2524),"X"),"X")</f>
        <v>X</v>
      </c>
      <c r="N2525">
        <f>COUNTBLANK('Data collection sheet'!D2525)</f>
        <v>1</v>
      </c>
      <c r="O2525">
        <f>COUNTBLANK('Data collection sheet'!D2525:E2525)</f>
        <v>2</v>
      </c>
      <c r="P2525">
        <f>COUNTBLANK('Data collection sheet'!F2525)</f>
        <v>1</v>
      </c>
      <c r="Q2525">
        <f>IFERROR(IF('Data collection sheet'!C2524="Yes",COUNTBLANK('Data collection sheet'!G2525),0),"")</f>
        <v>0</v>
      </c>
    </row>
    <row r="2526" spans="12:17" x14ac:dyDescent="0.25">
      <c r="L2526" t="str">
        <f>IFERROR(IF('Data collection sheet'!C2526="Patient provided verbal consent",COUNTBLANK('Data collection sheet'!D2526),"X"),"X")</f>
        <v>X</v>
      </c>
      <c r="M2526" t="str">
        <f>IFERROR(IF('Data collection sheet'!D2526="refill",COUNTBLANK('Data collection sheet'!E2525),"X"),"X")</f>
        <v>X</v>
      </c>
      <c r="N2526">
        <f>COUNTBLANK('Data collection sheet'!D2526)</f>
        <v>1</v>
      </c>
      <c r="O2526">
        <f>COUNTBLANK('Data collection sheet'!D2526:E2526)</f>
        <v>2</v>
      </c>
      <c r="P2526">
        <f>COUNTBLANK('Data collection sheet'!F2526)</f>
        <v>1</v>
      </c>
      <c r="Q2526">
        <f>IFERROR(IF('Data collection sheet'!C2525="Yes",COUNTBLANK('Data collection sheet'!G2526),0),"")</f>
        <v>0</v>
      </c>
    </row>
    <row r="2527" spans="12:17" x14ac:dyDescent="0.25">
      <c r="L2527" t="str">
        <f>IFERROR(IF('Data collection sheet'!C2527="Patient provided verbal consent",COUNTBLANK('Data collection sheet'!D2527),"X"),"X")</f>
        <v>X</v>
      </c>
      <c r="M2527" t="str">
        <f>IFERROR(IF('Data collection sheet'!D2527="refill",COUNTBLANK('Data collection sheet'!E2526),"X"),"X")</f>
        <v>X</v>
      </c>
      <c r="N2527">
        <f>COUNTBLANK('Data collection sheet'!D2527)</f>
        <v>1</v>
      </c>
      <c r="O2527">
        <f>COUNTBLANK('Data collection sheet'!D2527:E2527)</f>
        <v>2</v>
      </c>
      <c r="P2527">
        <f>COUNTBLANK('Data collection sheet'!F2527)</f>
        <v>1</v>
      </c>
      <c r="Q2527">
        <f>IFERROR(IF('Data collection sheet'!C2526="Yes",COUNTBLANK('Data collection sheet'!G2527),0),"")</f>
        <v>0</v>
      </c>
    </row>
    <row r="2528" spans="12:17" x14ac:dyDescent="0.25">
      <c r="L2528" t="str">
        <f>IFERROR(IF('Data collection sheet'!C2528="Patient provided verbal consent",COUNTBLANK('Data collection sheet'!D2528),"X"),"X")</f>
        <v>X</v>
      </c>
      <c r="M2528" t="str">
        <f>IFERROR(IF('Data collection sheet'!D2528="refill",COUNTBLANK('Data collection sheet'!E2527),"X"),"X")</f>
        <v>X</v>
      </c>
      <c r="N2528">
        <f>COUNTBLANK('Data collection sheet'!D2528)</f>
        <v>1</v>
      </c>
      <c r="O2528">
        <f>COUNTBLANK('Data collection sheet'!D2528:E2528)</f>
        <v>2</v>
      </c>
      <c r="P2528">
        <f>COUNTBLANK('Data collection sheet'!F2528)</f>
        <v>1</v>
      </c>
      <c r="Q2528">
        <f>IFERROR(IF('Data collection sheet'!C2527="Yes",COUNTBLANK('Data collection sheet'!G2528),0),"")</f>
        <v>0</v>
      </c>
    </row>
    <row r="2529" spans="12:17" x14ac:dyDescent="0.25">
      <c r="L2529" t="str">
        <f>IFERROR(IF('Data collection sheet'!C2529="Patient provided verbal consent",COUNTBLANK('Data collection sheet'!D2529),"X"),"X")</f>
        <v>X</v>
      </c>
      <c r="M2529" t="str">
        <f>IFERROR(IF('Data collection sheet'!D2529="refill",COUNTBLANK('Data collection sheet'!E2528),"X"),"X")</f>
        <v>X</v>
      </c>
      <c r="N2529">
        <f>COUNTBLANK('Data collection sheet'!D2529)</f>
        <v>1</v>
      </c>
      <c r="O2529">
        <f>COUNTBLANK('Data collection sheet'!D2529:E2529)</f>
        <v>2</v>
      </c>
      <c r="P2529">
        <f>COUNTBLANK('Data collection sheet'!F2529)</f>
        <v>1</v>
      </c>
      <c r="Q2529">
        <f>IFERROR(IF('Data collection sheet'!C2528="Yes",COUNTBLANK('Data collection sheet'!G2529),0),"")</f>
        <v>0</v>
      </c>
    </row>
    <row r="2530" spans="12:17" x14ac:dyDescent="0.25">
      <c r="L2530" t="str">
        <f>IFERROR(IF('Data collection sheet'!C2530="Patient provided verbal consent",COUNTBLANK('Data collection sheet'!D2530),"X"),"X")</f>
        <v>X</v>
      </c>
      <c r="M2530" t="str">
        <f>IFERROR(IF('Data collection sheet'!D2530="refill",COUNTBLANK('Data collection sheet'!E2529),"X"),"X")</f>
        <v>X</v>
      </c>
      <c r="N2530">
        <f>COUNTBLANK('Data collection sheet'!D2530)</f>
        <v>1</v>
      </c>
      <c r="O2530">
        <f>COUNTBLANK('Data collection sheet'!D2530:E2530)</f>
        <v>2</v>
      </c>
      <c r="P2530">
        <f>COUNTBLANK('Data collection sheet'!F2530)</f>
        <v>1</v>
      </c>
      <c r="Q2530">
        <f>IFERROR(IF('Data collection sheet'!C2529="Yes",COUNTBLANK('Data collection sheet'!G2530),0),"")</f>
        <v>0</v>
      </c>
    </row>
    <row r="2531" spans="12:17" x14ac:dyDescent="0.25">
      <c r="L2531" t="str">
        <f>IFERROR(IF('Data collection sheet'!C2531="Patient provided verbal consent",COUNTBLANK('Data collection sheet'!D2531),"X"),"X")</f>
        <v>X</v>
      </c>
      <c r="M2531" t="str">
        <f>IFERROR(IF('Data collection sheet'!D2531="refill",COUNTBLANK('Data collection sheet'!E2530),"X"),"X")</f>
        <v>X</v>
      </c>
      <c r="N2531">
        <f>COUNTBLANK('Data collection sheet'!D2531)</f>
        <v>1</v>
      </c>
      <c r="O2531">
        <f>COUNTBLANK('Data collection sheet'!D2531:E2531)</f>
        <v>2</v>
      </c>
      <c r="P2531">
        <f>COUNTBLANK('Data collection sheet'!F2531)</f>
        <v>1</v>
      </c>
      <c r="Q2531">
        <f>IFERROR(IF('Data collection sheet'!C2530="Yes",COUNTBLANK('Data collection sheet'!G2531),0),"")</f>
        <v>0</v>
      </c>
    </row>
    <row r="2532" spans="12:17" x14ac:dyDescent="0.25">
      <c r="L2532" t="str">
        <f>IFERROR(IF('Data collection sheet'!C2532="Patient provided verbal consent",COUNTBLANK('Data collection sheet'!D2532),"X"),"X")</f>
        <v>X</v>
      </c>
      <c r="M2532" t="str">
        <f>IFERROR(IF('Data collection sheet'!D2532="refill",COUNTBLANK('Data collection sheet'!E2531),"X"),"X")</f>
        <v>X</v>
      </c>
      <c r="N2532">
        <f>COUNTBLANK('Data collection sheet'!D2532)</f>
        <v>1</v>
      </c>
      <c r="O2532">
        <f>COUNTBLANK('Data collection sheet'!D2532:E2532)</f>
        <v>2</v>
      </c>
      <c r="P2532">
        <f>COUNTBLANK('Data collection sheet'!F2532)</f>
        <v>1</v>
      </c>
      <c r="Q2532">
        <f>IFERROR(IF('Data collection sheet'!C2531="Yes",COUNTBLANK('Data collection sheet'!G2532),0),"")</f>
        <v>0</v>
      </c>
    </row>
    <row r="2533" spans="12:17" x14ac:dyDescent="0.25">
      <c r="L2533" t="str">
        <f>IFERROR(IF('Data collection sheet'!C2533="Patient provided verbal consent",COUNTBLANK('Data collection sheet'!D2533),"X"),"X")</f>
        <v>X</v>
      </c>
      <c r="M2533" t="str">
        <f>IFERROR(IF('Data collection sheet'!D2533="refill",COUNTBLANK('Data collection sheet'!E2532),"X"),"X")</f>
        <v>X</v>
      </c>
      <c r="N2533">
        <f>COUNTBLANK('Data collection sheet'!D2533)</f>
        <v>1</v>
      </c>
      <c r="O2533">
        <f>COUNTBLANK('Data collection sheet'!D2533:E2533)</f>
        <v>2</v>
      </c>
      <c r="P2533">
        <f>COUNTBLANK('Data collection sheet'!F2533)</f>
        <v>1</v>
      </c>
      <c r="Q2533">
        <f>IFERROR(IF('Data collection sheet'!C2532="Yes",COUNTBLANK('Data collection sheet'!G2533),0),"")</f>
        <v>0</v>
      </c>
    </row>
    <row r="2534" spans="12:17" x14ac:dyDescent="0.25">
      <c r="L2534" t="str">
        <f>IFERROR(IF('Data collection sheet'!C2534="Patient provided verbal consent",COUNTBLANK('Data collection sheet'!D2534),"X"),"X")</f>
        <v>X</v>
      </c>
      <c r="M2534" t="str">
        <f>IFERROR(IF('Data collection sheet'!D2534="refill",COUNTBLANK('Data collection sheet'!E2533),"X"),"X")</f>
        <v>X</v>
      </c>
      <c r="N2534">
        <f>COUNTBLANK('Data collection sheet'!D2534)</f>
        <v>1</v>
      </c>
      <c r="O2534">
        <f>COUNTBLANK('Data collection sheet'!D2534:E2534)</f>
        <v>2</v>
      </c>
      <c r="P2534">
        <f>COUNTBLANK('Data collection sheet'!F2534)</f>
        <v>1</v>
      </c>
      <c r="Q2534">
        <f>IFERROR(IF('Data collection sheet'!C2533="Yes",COUNTBLANK('Data collection sheet'!G2534),0),"")</f>
        <v>0</v>
      </c>
    </row>
    <row r="2535" spans="12:17" x14ac:dyDescent="0.25">
      <c r="L2535" t="str">
        <f>IFERROR(IF('Data collection sheet'!C2535="Patient provided verbal consent",COUNTBLANK('Data collection sheet'!D2535),"X"),"X")</f>
        <v>X</v>
      </c>
      <c r="M2535" t="str">
        <f>IFERROR(IF('Data collection sheet'!D2535="refill",COUNTBLANK('Data collection sheet'!E2534),"X"),"X")</f>
        <v>X</v>
      </c>
      <c r="N2535">
        <f>COUNTBLANK('Data collection sheet'!D2535)</f>
        <v>1</v>
      </c>
      <c r="O2535">
        <f>COUNTBLANK('Data collection sheet'!D2535:E2535)</f>
        <v>2</v>
      </c>
      <c r="P2535">
        <f>COUNTBLANK('Data collection sheet'!F2535)</f>
        <v>1</v>
      </c>
      <c r="Q2535">
        <f>IFERROR(IF('Data collection sheet'!C2534="Yes",COUNTBLANK('Data collection sheet'!G2535),0),"")</f>
        <v>0</v>
      </c>
    </row>
    <row r="2536" spans="12:17" x14ac:dyDescent="0.25">
      <c r="L2536" t="str">
        <f>IFERROR(IF('Data collection sheet'!C2536="Patient provided verbal consent",COUNTBLANK('Data collection sheet'!D2536),"X"),"X")</f>
        <v>X</v>
      </c>
      <c r="M2536" t="str">
        <f>IFERROR(IF('Data collection sheet'!D2536="refill",COUNTBLANK('Data collection sheet'!E2535),"X"),"X")</f>
        <v>X</v>
      </c>
      <c r="N2536">
        <f>COUNTBLANK('Data collection sheet'!D2536)</f>
        <v>1</v>
      </c>
      <c r="O2536">
        <f>COUNTBLANK('Data collection sheet'!D2536:E2536)</f>
        <v>2</v>
      </c>
      <c r="P2536">
        <f>COUNTBLANK('Data collection sheet'!F2536)</f>
        <v>1</v>
      </c>
      <c r="Q2536">
        <f>IFERROR(IF('Data collection sheet'!C2535="Yes",COUNTBLANK('Data collection sheet'!G2536),0),"")</f>
        <v>0</v>
      </c>
    </row>
    <row r="2537" spans="12:17" x14ac:dyDescent="0.25">
      <c r="L2537" t="str">
        <f>IFERROR(IF('Data collection sheet'!C2537="Patient provided verbal consent",COUNTBLANK('Data collection sheet'!D2537),"X"),"X")</f>
        <v>X</v>
      </c>
      <c r="M2537" t="str">
        <f>IFERROR(IF('Data collection sheet'!D2537="refill",COUNTBLANK('Data collection sheet'!E2536),"X"),"X")</f>
        <v>X</v>
      </c>
      <c r="N2537">
        <f>COUNTBLANK('Data collection sheet'!D2537)</f>
        <v>1</v>
      </c>
      <c r="O2537">
        <f>COUNTBLANK('Data collection sheet'!D2537:E2537)</f>
        <v>2</v>
      </c>
      <c r="P2537">
        <f>COUNTBLANK('Data collection sheet'!F2537)</f>
        <v>1</v>
      </c>
      <c r="Q2537">
        <f>IFERROR(IF('Data collection sheet'!C2536="Yes",COUNTBLANK('Data collection sheet'!G2537),0),"")</f>
        <v>0</v>
      </c>
    </row>
    <row r="2538" spans="12:17" x14ac:dyDescent="0.25">
      <c r="L2538" t="str">
        <f>IFERROR(IF('Data collection sheet'!C2538="Patient provided verbal consent",COUNTBLANK('Data collection sheet'!D2538),"X"),"X")</f>
        <v>X</v>
      </c>
      <c r="M2538" t="str">
        <f>IFERROR(IF('Data collection sheet'!D2538="refill",COUNTBLANK('Data collection sheet'!E2537),"X"),"X")</f>
        <v>X</v>
      </c>
      <c r="N2538">
        <f>COUNTBLANK('Data collection sheet'!D2538)</f>
        <v>1</v>
      </c>
      <c r="O2538">
        <f>COUNTBLANK('Data collection sheet'!D2538:E2538)</f>
        <v>2</v>
      </c>
      <c r="P2538">
        <f>COUNTBLANK('Data collection sheet'!F2538)</f>
        <v>1</v>
      </c>
      <c r="Q2538">
        <f>IFERROR(IF('Data collection sheet'!C2537="Yes",COUNTBLANK('Data collection sheet'!G2538),0),"")</f>
        <v>0</v>
      </c>
    </row>
    <row r="2539" spans="12:17" x14ac:dyDescent="0.25">
      <c r="L2539" t="str">
        <f>IFERROR(IF('Data collection sheet'!C2539="Patient provided verbal consent",COUNTBLANK('Data collection sheet'!D2539),"X"),"X")</f>
        <v>X</v>
      </c>
      <c r="M2539" t="str">
        <f>IFERROR(IF('Data collection sheet'!D2539="refill",COUNTBLANK('Data collection sheet'!E2538),"X"),"X")</f>
        <v>X</v>
      </c>
      <c r="N2539">
        <f>COUNTBLANK('Data collection sheet'!D2539)</f>
        <v>1</v>
      </c>
      <c r="O2539">
        <f>COUNTBLANK('Data collection sheet'!D2539:E2539)</f>
        <v>2</v>
      </c>
      <c r="P2539">
        <f>COUNTBLANK('Data collection sheet'!F2539)</f>
        <v>1</v>
      </c>
      <c r="Q2539">
        <f>IFERROR(IF('Data collection sheet'!C2538="Yes",COUNTBLANK('Data collection sheet'!G2539),0),"")</f>
        <v>0</v>
      </c>
    </row>
    <row r="2540" spans="12:17" x14ac:dyDescent="0.25">
      <c r="L2540" t="str">
        <f>IFERROR(IF('Data collection sheet'!C2540="Patient provided verbal consent",COUNTBLANK('Data collection sheet'!D2540),"X"),"X")</f>
        <v>X</v>
      </c>
      <c r="M2540" t="str">
        <f>IFERROR(IF('Data collection sheet'!D2540="refill",COUNTBLANK('Data collection sheet'!E2539),"X"),"X")</f>
        <v>X</v>
      </c>
      <c r="N2540">
        <f>COUNTBLANK('Data collection sheet'!D2540)</f>
        <v>1</v>
      </c>
      <c r="O2540">
        <f>COUNTBLANK('Data collection sheet'!D2540:E2540)</f>
        <v>2</v>
      </c>
      <c r="P2540">
        <f>COUNTBLANK('Data collection sheet'!F2540)</f>
        <v>1</v>
      </c>
      <c r="Q2540">
        <f>IFERROR(IF('Data collection sheet'!C2539="Yes",COUNTBLANK('Data collection sheet'!G2540),0),"")</f>
        <v>0</v>
      </c>
    </row>
    <row r="2541" spans="12:17" x14ac:dyDescent="0.25">
      <c r="L2541" t="str">
        <f>IFERROR(IF('Data collection sheet'!C2541="Patient provided verbal consent",COUNTBLANK('Data collection sheet'!D2541),"X"),"X")</f>
        <v>X</v>
      </c>
      <c r="M2541" t="str">
        <f>IFERROR(IF('Data collection sheet'!D2541="refill",COUNTBLANK('Data collection sheet'!E2540),"X"),"X")</f>
        <v>X</v>
      </c>
      <c r="N2541">
        <f>COUNTBLANK('Data collection sheet'!D2541)</f>
        <v>1</v>
      </c>
      <c r="O2541">
        <f>COUNTBLANK('Data collection sheet'!D2541:E2541)</f>
        <v>2</v>
      </c>
      <c r="P2541">
        <f>COUNTBLANK('Data collection sheet'!F2541)</f>
        <v>1</v>
      </c>
      <c r="Q2541">
        <f>IFERROR(IF('Data collection sheet'!C2540="Yes",COUNTBLANK('Data collection sheet'!G2541),0),"")</f>
        <v>0</v>
      </c>
    </row>
    <row r="2542" spans="12:17" x14ac:dyDescent="0.25">
      <c r="L2542" t="str">
        <f>IFERROR(IF('Data collection sheet'!C2542="Patient provided verbal consent",COUNTBLANK('Data collection sheet'!D2542),"X"),"X")</f>
        <v>X</v>
      </c>
      <c r="M2542" t="str">
        <f>IFERROR(IF('Data collection sheet'!D2542="refill",COUNTBLANK('Data collection sheet'!E2541),"X"),"X")</f>
        <v>X</v>
      </c>
      <c r="N2542">
        <f>COUNTBLANK('Data collection sheet'!D2542)</f>
        <v>1</v>
      </c>
      <c r="O2542">
        <f>COUNTBLANK('Data collection sheet'!D2542:E2542)</f>
        <v>2</v>
      </c>
      <c r="P2542">
        <f>COUNTBLANK('Data collection sheet'!F2542)</f>
        <v>1</v>
      </c>
      <c r="Q2542">
        <f>IFERROR(IF('Data collection sheet'!C2541="Yes",COUNTBLANK('Data collection sheet'!G2542),0),"")</f>
        <v>0</v>
      </c>
    </row>
    <row r="2543" spans="12:17" x14ac:dyDescent="0.25">
      <c r="L2543" t="str">
        <f>IFERROR(IF('Data collection sheet'!C2543="Patient provided verbal consent",COUNTBLANK('Data collection sheet'!D2543),"X"),"X")</f>
        <v>X</v>
      </c>
      <c r="M2543" t="str">
        <f>IFERROR(IF('Data collection sheet'!D2543="refill",COUNTBLANK('Data collection sheet'!E2542),"X"),"X")</f>
        <v>X</v>
      </c>
      <c r="N2543">
        <f>COUNTBLANK('Data collection sheet'!D2543)</f>
        <v>1</v>
      </c>
      <c r="O2543">
        <f>COUNTBLANK('Data collection sheet'!D2543:E2543)</f>
        <v>2</v>
      </c>
      <c r="P2543">
        <f>COUNTBLANK('Data collection sheet'!F2543)</f>
        <v>1</v>
      </c>
      <c r="Q2543">
        <f>IFERROR(IF('Data collection sheet'!C2542="Yes",COUNTBLANK('Data collection sheet'!G2543),0),"")</f>
        <v>0</v>
      </c>
    </row>
    <row r="2544" spans="12:17" x14ac:dyDescent="0.25">
      <c r="L2544" t="str">
        <f>IFERROR(IF('Data collection sheet'!C2544="Patient provided verbal consent",COUNTBLANK('Data collection sheet'!D2544),"X"),"X")</f>
        <v>X</v>
      </c>
      <c r="M2544" t="str">
        <f>IFERROR(IF('Data collection sheet'!D2544="refill",COUNTBLANK('Data collection sheet'!E2543),"X"),"X")</f>
        <v>X</v>
      </c>
      <c r="N2544">
        <f>COUNTBLANK('Data collection sheet'!D2544)</f>
        <v>1</v>
      </c>
      <c r="O2544">
        <f>COUNTBLANK('Data collection sheet'!D2544:E2544)</f>
        <v>2</v>
      </c>
      <c r="P2544">
        <f>COUNTBLANK('Data collection sheet'!F2544)</f>
        <v>1</v>
      </c>
      <c r="Q2544">
        <f>IFERROR(IF('Data collection sheet'!C2543="Yes",COUNTBLANK('Data collection sheet'!G2544),0),"")</f>
        <v>0</v>
      </c>
    </row>
    <row r="2545" spans="12:17" x14ac:dyDescent="0.25">
      <c r="L2545" t="str">
        <f>IFERROR(IF('Data collection sheet'!C2545="Patient provided verbal consent",COUNTBLANK('Data collection sheet'!D2545),"X"),"X")</f>
        <v>X</v>
      </c>
      <c r="M2545" t="str">
        <f>IFERROR(IF('Data collection sheet'!D2545="refill",COUNTBLANK('Data collection sheet'!E2544),"X"),"X")</f>
        <v>X</v>
      </c>
      <c r="N2545">
        <f>COUNTBLANK('Data collection sheet'!D2545)</f>
        <v>1</v>
      </c>
      <c r="O2545">
        <f>COUNTBLANK('Data collection sheet'!D2545:E2545)</f>
        <v>2</v>
      </c>
      <c r="P2545">
        <f>COUNTBLANK('Data collection sheet'!F2545)</f>
        <v>1</v>
      </c>
      <c r="Q2545">
        <f>IFERROR(IF('Data collection sheet'!C2544="Yes",COUNTBLANK('Data collection sheet'!G2545),0),"")</f>
        <v>0</v>
      </c>
    </row>
    <row r="2546" spans="12:17" x14ac:dyDescent="0.25">
      <c r="L2546" t="str">
        <f>IFERROR(IF('Data collection sheet'!C2546="Patient provided verbal consent",COUNTBLANK('Data collection sheet'!D2546),"X"),"X")</f>
        <v>X</v>
      </c>
      <c r="M2546" t="str">
        <f>IFERROR(IF('Data collection sheet'!D2546="refill",COUNTBLANK('Data collection sheet'!E2545),"X"),"X")</f>
        <v>X</v>
      </c>
      <c r="N2546">
        <f>COUNTBLANK('Data collection sheet'!D2546)</f>
        <v>1</v>
      </c>
      <c r="O2546">
        <f>COUNTBLANK('Data collection sheet'!D2546:E2546)</f>
        <v>2</v>
      </c>
      <c r="P2546">
        <f>COUNTBLANK('Data collection sheet'!F2546)</f>
        <v>1</v>
      </c>
      <c r="Q2546">
        <f>IFERROR(IF('Data collection sheet'!C2545="Yes",COUNTBLANK('Data collection sheet'!G2546),0),"")</f>
        <v>0</v>
      </c>
    </row>
    <row r="2547" spans="12:17" x14ac:dyDescent="0.25">
      <c r="L2547" t="str">
        <f>IFERROR(IF('Data collection sheet'!C2547="Patient provided verbal consent",COUNTBLANK('Data collection sheet'!D2547),"X"),"X")</f>
        <v>X</v>
      </c>
      <c r="M2547" t="str">
        <f>IFERROR(IF('Data collection sheet'!D2547="refill",COUNTBLANK('Data collection sheet'!E2546),"X"),"X")</f>
        <v>X</v>
      </c>
      <c r="N2547">
        <f>COUNTBLANK('Data collection sheet'!D2547)</f>
        <v>1</v>
      </c>
      <c r="O2547">
        <f>COUNTBLANK('Data collection sheet'!D2547:E2547)</f>
        <v>2</v>
      </c>
      <c r="P2547">
        <f>COUNTBLANK('Data collection sheet'!F2547)</f>
        <v>1</v>
      </c>
      <c r="Q2547">
        <f>IFERROR(IF('Data collection sheet'!C2546="Yes",COUNTBLANK('Data collection sheet'!G2547),0),"")</f>
        <v>0</v>
      </c>
    </row>
    <row r="2548" spans="12:17" x14ac:dyDescent="0.25">
      <c r="L2548" t="str">
        <f>IFERROR(IF('Data collection sheet'!C2548="Patient provided verbal consent",COUNTBLANK('Data collection sheet'!D2548),"X"),"X")</f>
        <v>X</v>
      </c>
      <c r="M2548" t="str">
        <f>IFERROR(IF('Data collection sheet'!D2548="refill",COUNTBLANK('Data collection sheet'!E2547),"X"),"X")</f>
        <v>X</v>
      </c>
      <c r="N2548">
        <f>COUNTBLANK('Data collection sheet'!D2548)</f>
        <v>1</v>
      </c>
      <c r="O2548">
        <f>COUNTBLANK('Data collection sheet'!D2548:E2548)</f>
        <v>2</v>
      </c>
      <c r="P2548">
        <f>COUNTBLANK('Data collection sheet'!F2548)</f>
        <v>1</v>
      </c>
      <c r="Q2548">
        <f>IFERROR(IF('Data collection sheet'!C2547="Yes",COUNTBLANK('Data collection sheet'!G2548),0),"")</f>
        <v>0</v>
      </c>
    </row>
    <row r="2549" spans="12:17" x14ac:dyDescent="0.25">
      <c r="L2549" t="str">
        <f>IFERROR(IF('Data collection sheet'!C2549="Patient provided verbal consent",COUNTBLANK('Data collection sheet'!D2549),"X"),"X")</f>
        <v>X</v>
      </c>
      <c r="M2549" t="str">
        <f>IFERROR(IF('Data collection sheet'!D2549="refill",COUNTBLANK('Data collection sheet'!E2548),"X"),"X")</f>
        <v>X</v>
      </c>
      <c r="N2549">
        <f>COUNTBLANK('Data collection sheet'!D2549)</f>
        <v>1</v>
      </c>
      <c r="O2549">
        <f>COUNTBLANK('Data collection sheet'!D2549:E2549)</f>
        <v>2</v>
      </c>
      <c r="P2549">
        <f>COUNTBLANK('Data collection sheet'!F2549)</f>
        <v>1</v>
      </c>
      <c r="Q2549">
        <f>IFERROR(IF('Data collection sheet'!C2548="Yes",COUNTBLANK('Data collection sheet'!G2549),0),"")</f>
        <v>0</v>
      </c>
    </row>
    <row r="2550" spans="12:17" x14ac:dyDescent="0.25">
      <c r="L2550" t="str">
        <f>IFERROR(IF('Data collection sheet'!C2550="Patient provided verbal consent",COUNTBLANK('Data collection sheet'!D2550),"X"),"X")</f>
        <v>X</v>
      </c>
      <c r="M2550" t="str">
        <f>IFERROR(IF('Data collection sheet'!D2550="refill",COUNTBLANK('Data collection sheet'!E2549),"X"),"X")</f>
        <v>X</v>
      </c>
      <c r="N2550">
        <f>COUNTBLANK('Data collection sheet'!D2550)</f>
        <v>1</v>
      </c>
      <c r="O2550">
        <f>COUNTBLANK('Data collection sheet'!D2550:E2550)</f>
        <v>2</v>
      </c>
      <c r="P2550">
        <f>COUNTBLANK('Data collection sheet'!F2550)</f>
        <v>1</v>
      </c>
      <c r="Q2550">
        <f>IFERROR(IF('Data collection sheet'!C2549="Yes",COUNTBLANK('Data collection sheet'!G2550),0),"")</f>
        <v>0</v>
      </c>
    </row>
    <row r="2551" spans="12:17" x14ac:dyDescent="0.25">
      <c r="L2551" t="str">
        <f>IFERROR(IF('Data collection sheet'!C2551="Patient provided verbal consent",COUNTBLANK('Data collection sheet'!D2551),"X"),"X")</f>
        <v>X</v>
      </c>
      <c r="M2551" t="str">
        <f>IFERROR(IF('Data collection sheet'!D2551="refill",COUNTBLANK('Data collection sheet'!E2550),"X"),"X")</f>
        <v>X</v>
      </c>
      <c r="N2551">
        <f>COUNTBLANK('Data collection sheet'!D2551)</f>
        <v>1</v>
      </c>
      <c r="O2551">
        <f>COUNTBLANK('Data collection sheet'!D2551:E2551)</f>
        <v>2</v>
      </c>
      <c r="P2551">
        <f>COUNTBLANK('Data collection sheet'!F2551)</f>
        <v>1</v>
      </c>
      <c r="Q2551">
        <f>IFERROR(IF('Data collection sheet'!C2550="Yes",COUNTBLANK('Data collection sheet'!G2551),0),"")</f>
        <v>0</v>
      </c>
    </row>
    <row r="2552" spans="12:17" x14ac:dyDescent="0.25">
      <c r="L2552" t="str">
        <f>IFERROR(IF('Data collection sheet'!C2552="Patient provided verbal consent",COUNTBLANK('Data collection sheet'!D2552),"X"),"X")</f>
        <v>X</v>
      </c>
      <c r="M2552" t="str">
        <f>IFERROR(IF('Data collection sheet'!D2552="refill",COUNTBLANK('Data collection sheet'!E2551),"X"),"X")</f>
        <v>X</v>
      </c>
      <c r="N2552">
        <f>COUNTBLANK('Data collection sheet'!D2552)</f>
        <v>1</v>
      </c>
      <c r="O2552">
        <f>COUNTBLANK('Data collection sheet'!D2552:E2552)</f>
        <v>2</v>
      </c>
      <c r="P2552">
        <f>COUNTBLANK('Data collection sheet'!F2552)</f>
        <v>1</v>
      </c>
      <c r="Q2552">
        <f>IFERROR(IF('Data collection sheet'!C2551="Yes",COUNTBLANK('Data collection sheet'!G2552),0),"")</f>
        <v>0</v>
      </c>
    </row>
    <row r="2553" spans="12:17" x14ac:dyDescent="0.25">
      <c r="L2553" t="str">
        <f>IFERROR(IF('Data collection sheet'!C2553="Patient provided verbal consent",COUNTBLANK('Data collection sheet'!D2553),"X"),"X")</f>
        <v>X</v>
      </c>
      <c r="M2553" t="str">
        <f>IFERROR(IF('Data collection sheet'!D2553="refill",COUNTBLANK('Data collection sheet'!E2552),"X"),"X")</f>
        <v>X</v>
      </c>
      <c r="N2553">
        <f>COUNTBLANK('Data collection sheet'!D2553)</f>
        <v>1</v>
      </c>
      <c r="O2553">
        <f>COUNTBLANK('Data collection sheet'!D2553:E2553)</f>
        <v>2</v>
      </c>
      <c r="P2553">
        <f>COUNTBLANK('Data collection sheet'!F2553)</f>
        <v>1</v>
      </c>
      <c r="Q2553">
        <f>IFERROR(IF('Data collection sheet'!C2552="Yes",COUNTBLANK('Data collection sheet'!G2553),0),"")</f>
        <v>0</v>
      </c>
    </row>
    <row r="2554" spans="12:17" x14ac:dyDescent="0.25">
      <c r="L2554" t="str">
        <f>IFERROR(IF('Data collection sheet'!C2554="Patient provided verbal consent",COUNTBLANK('Data collection sheet'!D2554),"X"),"X")</f>
        <v>X</v>
      </c>
      <c r="M2554" t="str">
        <f>IFERROR(IF('Data collection sheet'!D2554="refill",COUNTBLANK('Data collection sheet'!E2553),"X"),"X")</f>
        <v>X</v>
      </c>
      <c r="N2554">
        <f>COUNTBLANK('Data collection sheet'!D2554)</f>
        <v>1</v>
      </c>
      <c r="O2554">
        <f>COUNTBLANK('Data collection sheet'!D2554:E2554)</f>
        <v>2</v>
      </c>
      <c r="P2554">
        <f>COUNTBLANK('Data collection sheet'!F2554)</f>
        <v>1</v>
      </c>
      <c r="Q2554">
        <f>IFERROR(IF('Data collection sheet'!C2553="Yes",COUNTBLANK('Data collection sheet'!G2554),0),"")</f>
        <v>0</v>
      </c>
    </row>
    <row r="2555" spans="12:17" x14ac:dyDescent="0.25">
      <c r="L2555" t="str">
        <f>IFERROR(IF('Data collection sheet'!C2555="Patient provided verbal consent",COUNTBLANK('Data collection sheet'!D2555),"X"),"X")</f>
        <v>X</v>
      </c>
      <c r="M2555" t="str">
        <f>IFERROR(IF('Data collection sheet'!D2555="refill",COUNTBLANK('Data collection sheet'!E2554),"X"),"X")</f>
        <v>X</v>
      </c>
      <c r="N2555">
        <f>COUNTBLANK('Data collection sheet'!D2555)</f>
        <v>1</v>
      </c>
      <c r="O2555">
        <f>COUNTBLANK('Data collection sheet'!D2555:E2555)</f>
        <v>2</v>
      </c>
      <c r="P2555">
        <f>COUNTBLANK('Data collection sheet'!F2555)</f>
        <v>1</v>
      </c>
      <c r="Q2555">
        <f>IFERROR(IF('Data collection sheet'!C2554="Yes",COUNTBLANK('Data collection sheet'!G2555),0),"")</f>
        <v>0</v>
      </c>
    </row>
    <row r="2556" spans="12:17" x14ac:dyDescent="0.25">
      <c r="L2556" t="str">
        <f>IFERROR(IF('Data collection sheet'!C2556="Patient provided verbal consent",COUNTBLANK('Data collection sheet'!D2556),"X"),"X")</f>
        <v>X</v>
      </c>
      <c r="M2556" t="str">
        <f>IFERROR(IF('Data collection sheet'!D2556="refill",COUNTBLANK('Data collection sheet'!E2555),"X"),"X")</f>
        <v>X</v>
      </c>
      <c r="N2556">
        <f>COUNTBLANK('Data collection sheet'!D2556)</f>
        <v>1</v>
      </c>
      <c r="O2556">
        <f>COUNTBLANK('Data collection sheet'!D2556:E2556)</f>
        <v>2</v>
      </c>
      <c r="P2556">
        <f>COUNTBLANK('Data collection sheet'!F2556)</f>
        <v>1</v>
      </c>
      <c r="Q2556">
        <f>IFERROR(IF('Data collection sheet'!C2555="Yes",COUNTBLANK('Data collection sheet'!G2556),0),"")</f>
        <v>0</v>
      </c>
    </row>
    <row r="2557" spans="12:17" x14ac:dyDescent="0.25">
      <c r="L2557" t="str">
        <f>IFERROR(IF('Data collection sheet'!C2557="Patient provided verbal consent",COUNTBLANK('Data collection sheet'!D2557),"X"),"X")</f>
        <v>X</v>
      </c>
      <c r="M2557" t="str">
        <f>IFERROR(IF('Data collection sheet'!D2557="refill",COUNTBLANK('Data collection sheet'!E2556),"X"),"X")</f>
        <v>X</v>
      </c>
      <c r="N2557">
        <f>COUNTBLANK('Data collection sheet'!D2557)</f>
        <v>1</v>
      </c>
      <c r="O2557">
        <f>COUNTBLANK('Data collection sheet'!D2557:E2557)</f>
        <v>2</v>
      </c>
      <c r="P2557">
        <f>COUNTBLANK('Data collection sheet'!F2557)</f>
        <v>1</v>
      </c>
      <c r="Q2557">
        <f>IFERROR(IF('Data collection sheet'!C2556="Yes",COUNTBLANK('Data collection sheet'!G2557),0),"")</f>
        <v>0</v>
      </c>
    </row>
    <row r="2558" spans="12:17" x14ac:dyDescent="0.25">
      <c r="L2558" t="str">
        <f>IFERROR(IF('Data collection sheet'!C2558="Patient provided verbal consent",COUNTBLANK('Data collection sheet'!D2558),"X"),"X")</f>
        <v>X</v>
      </c>
      <c r="M2558" t="str">
        <f>IFERROR(IF('Data collection sheet'!D2558="refill",COUNTBLANK('Data collection sheet'!E2557),"X"),"X")</f>
        <v>X</v>
      </c>
      <c r="N2558">
        <f>COUNTBLANK('Data collection sheet'!D2558)</f>
        <v>1</v>
      </c>
      <c r="O2558">
        <f>COUNTBLANK('Data collection sheet'!D2558:E2558)</f>
        <v>2</v>
      </c>
      <c r="P2558">
        <f>COUNTBLANK('Data collection sheet'!F2558)</f>
        <v>1</v>
      </c>
      <c r="Q2558">
        <f>IFERROR(IF('Data collection sheet'!C2557="Yes",COUNTBLANK('Data collection sheet'!G2558),0),"")</f>
        <v>0</v>
      </c>
    </row>
    <row r="2559" spans="12:17" x14ac:dyDescent="0.25">
      <c r="L2559" t="str">
        <f>IFERROR(IF('Data collection sheet'!C2559="Patient provided verbal consent",COUNTBLANK('Data collection sheet'!D2559),"X"),"X")</f>
        <v>X</v>
      </c>
      <c r="M2559" t="str">
        <f>IFERROR(IF('Data collection sheet'!D2559="refill",COUNTBLANK('Data collection sheet'!E2558),"X"),"X")</f>
        <v>X</v>
      </c>
      <c r="N2559">
        <f>COUNTBLANK('Data collection sheet'!D2559)</f>
        <v>1</v>
      </c>
      <c r="O2559">
        <f>COUNTBLANK('Data collection sheet'!D2559:E2559)</f>
        <v>2</v>
      </c>
      <c r="P2559">
        <f>COUNTBLANK('Data collection sheet'!F2559)</f>
        <v>1</v>
      </c>
      <c r="Q2559">
        <f>IFERROR(IF('Data collection sheet'!C2558="Yes",COUNTBLANK('Data collection sheet'!G2559),0),"")</f>
        <v>0</v>
      </c>
    </row>
    <row r="2560" spans="12:17" x14ac:dyDescent="0.25">
      <c r="L2560" t="str">
        <f>IFERROR(IF('Data collection sheet'!C2560="Patient provided verbal consent",COUNTBLANK('Data collection sheet'!D2560),"X"),"X")</f>
        <v>X</v>
      </c>
      <c r="M2560" t="str">
        <f>IFERROR(IF('Data collection sheet'!D2560="refill",COUNTBLANK('Data collection sheet'!E2559),"X"),"X")</f>
        <v>X</v>
      </c>
      <c r="N2560">
        <f>COUNTBLANK('Data collection sheet'!D2560)</f>
        <v>1</v>
      </c>
      <c r="O2560">
        <f>COUNTBLANK('Data collection sheet'!D2560:E2560)</f>
        <v>2</v>
      </c>
      <c r="P2560">
        <f>COUNTBLANK('Data collection sheet'!F2560)</f>
        <v>1</v>
      </c>
      <c r="Q2560">
        <f>IFERROR(IF('Data collection sheet'!C2559="Yes",COUNTBLANK('Data collection sheet'!G2560),0),"")</f>
        <v>0</v>
      </c>
    </row>
    <row r="2561" spans="12:17" x14ac:dyDescent="0.25">
      <c r="L2561" t="str">
        <f>IFERROR(IF('Data collection sheet'!C2561="Patient provided verbal consent",COUNTBLANK('Data collection sheet'!D2561),"X"),"X")</f>
        <v>X</v>
      </c>
      <c r="M2561" t="str">
        <f>IFERROR(IF('Data collection sheet'!D2561="refill",COUNTBLANK('Data collection sheet'!E2560),"X"),"X")</f>
        <v>X</v>
      </c>
      <c r="N2561">
        <f>COUNTBLANK('Data collection sheet'!D2561)</f>
        <v>1</v>
      </c>
      <c r="O2561">
        <f>COUNTBLANK('Data collection sheet'!D2561:E2561)</f>
        <v>2</v>
      </c>
      <c r="P2561">
        <f>COUNTBLANK('Data collection sheet'!F2561)</f>
        <v>1</v>
      </c>
      <c r="Q2561">
        <f>IFERROR(IF('Data collection sheet'!C2560="Yes",COUNTBLANK('Data collection sheet'!G2561),0),"")</f>
        <v>0</v>
      </c>
    </row>
    <row r="2562" spans="12:17" x14ac:dyDescent="0.25">
      <c r="L2562" t="str">
        <f>IFERROR(IF('Data collection sheet'!C2562="Patient provided verbal consent",COUNTBLANK('Data collection sheet'!D2562),"X"),"X")</f>
        <v>X</v>
      </c>
      <c r="M2562" t="str">
        <f>IFERROR(IF('Data collection sheet'!D2562="refill",COUNTBLANK('Data collection sheet'!E2561),"X"),"X")</f>
        <v>X</v>
      </c>
      <c r="N2562">
        <f>COUNTBLANK('Data collection sheet'!D2562)</f>
        <v>1</v>
      </c>
      <c r="O2562">
        <f>COUNTBLANK('Data collection sheet'!D2562:E2562)</f>
        <v>2</v>
      </c>
      <c r="P2562">
        <f>COUNTBLANK('Data collection sheet'!F2562)</f>
        <v>1</v>
      </c>
      <c r="Q2562">
        <f>IFERROR(IF('Data collection sheet'!C2561="Yes",COUNTBLANK('Data collection sheet'!G2562),0),"")</f>
        <v>0</v>
      </c>
    </row>
    <row r="2563" spans="12:17" x14ac:dyDescent="0.25">
      <c r="L2563" t="str">
        <f>IFERROR(IF('Data collection sheet'!C2563="Patient provided verbal consent",COUNTBLANK('Data collection sheet'!D2563),"X"),"X")</f>
        <v>X</v>
      </c>
      <c r="M2563" t="str">
        <f>IFERROR(IF('Data collection sheet'!D2563="refill",COUNTBLANK('Data collection sheet'!E2562),"X"),"X")</f>
        <v>X</v>
      </c>
      <c r="N2563">
        <f>COUNTBLANK('Data collection sheet'!D2563)</f>
        <v>1</v>
      </c>
      <c r="O2563">
        <f>COUNTBLANK('Data collection sheet'!D2563:E2563)</f>
        <v>2</v>
      </c>
      <c r="P2563">
        <f>COUNTBLANK('Data collection sheet'!F2563)</f>
        <v>1</v>
      </c>
      <c r="Q2563">
        <f>IFERROR(IF('Data collection sheet'!C2562="Yes",COUNTBLANK('Data collection sheet'!G2563),0),"")</f>
        <v>0</v>
      </c>
    </row>
    <row r="2564" spans="12:17" x14ac:dyDescent="0.25">
      <c r="L2564" t="str">
        <f>IFERROR(IF('Data collection sheet'!C2564="Patient provided verbal consent",COUNTBLANK('Data collection sheet'!D2564),"X"),"X")</f>
        <v>X</v>
      </c>
      <c r="M2564" t="str">
        <f>IFERROR(IF('Data collection sheet'!D2564="refill",COUNTBLANK('Data collection sheet'!E2563),"X"),"X")</f>
        <v>X</v>
      </c>
      <c r="N2564">
        <f>COUNTBLANK('Data collection sheet'!D2564)</f>
        <v>1</v>
      </c>
      <c r="O2564">
        <f>COUNTBLANK('Data collection sheet'!D2564:E2564)</f>
        <v>2</v>
      </c>
      <c r="P2564">
        <f>COUNTBLANK('Data collection sheet'!F2564)</f>
        <v>1</v>
      </c>
      <c r="Q2564">
        <f>IFERROR(IF('Data collection sheet'!C2563="Yes",COUNTBLANK('Data collection sheet'!G2564),0),"")</f>
        <v>0</v>
      </c>
    </row>
    <row r="2565" spans="12:17" x14ac:dyDescent="0.25">
      <c r="L2565" t="str">
        <f>IFERROR(IF('Data collection sheet'!C2565="Patient provided verbal consent",COUNTBLANK('Data collection sheet'!D2565),"X"),"X")</f>
        <v>X</v>
      </c>
      <c r="M2565" t="str">
        <f>IFERROR(IF('Data collection sheet'!D2565="refill",COUNTBLANK('Data collection sheet'!E2564),"X"),"X")</f>
        <v>X</v>
      </c>
      <c r="N2565">
        <f>COUNTBLANK('Data collection sheet'!D2565)</f>
        <v>1</v>
      </c>
      <c r="O2565">
        <f>COUNTBLANK('Data collection sheet'!D2565:E2565)</f>
        <v>2</v>
      </c>
      <c r="P2565">
        <f>COUNTBLANK('Data collection sheet'!F2565)</f>
        <v>1</v>
      </c>
      <c r="Q2565">
        <f>IFERROR(IF('Data collection sheet'!C2564="Yes",COUNTBLANK('Data collection sheet'!G2565),0),"")</f>
        <v>0</v>
      </c>
    </row>
    <row r="2566" spans="12:17" x14ac:dyDescent="0.25">
      <c r="L2566" t="str">
        <f>IFERROR(IF('Data collection sheet'!C2566="Patient provided verbal consent",COUNTBLANK('Data collection sheet'!D2566),"X"),"X")</f>
        <v>X</v>
      </c>
      <c r="M2566" t="str">
        <f>IFERROR(IF('Data collection sheet'!D2566="refill",COUNTBLANK('Data collection sheet'!E2565),"X"),"X")</f>
        <v>X</v>
      </c>
      <c r="N2566">
        <f>COUNTBLANK('Data collection sheet'!D2566)</f>
        <v>1</v>
      </c>
      <c r="O2566">
        <f>COUNTBLANK('Data collection sheet'!D2566:E2566)</f>
        <v>2</v>
      </c>
      <c r="P2566">
        <f>COUNTBLANK('Data collection sheet'!F2566)</f>
        <v>1</v>
      </c>
      <c r="Q2566">
        <f>IFERROR(IF('Data collection sheet'!C2565="Yes",COUNTBLANK('Data collection sheet'!G2566),0),"")</f>
        <v>0</v>
      </c>
    </row>
    <row r="2567" spans="12:17" x14ac:dyDescent="0.25">
      <c r="L2567" t="str">
        <f>IFERROR(IF('Data collection sheet'!C2567="Patient provided verbal consent",COUNTBLANK('Data collection sheet'!D2567),"X"),"X")</f>
        <v>X</v>
      </c>
      <c r="M2567" t="str">
        <f>IFERROR(IF('Data collection sheet'!D2567="refill",COUNTBLANK('Data collection sheet'!E2566),"X"),"X")</f>
        <v>X</v>
      </c>
      <c r="N2567">
        <f>COUNTBLANK('Data collection sheet'!D2567)</f>
        <v>1</v>
      </c>
      <c r="O2567">
        <f>COUNTBLANK('Data collection sheet'!D2567:E2567)</f>
        <v>2</v>
      </c>
      <c r="P2567">
        <f>COUNTBLANK('Data collection sheet'!F2567)</f>
        <v>1</v>
      </c>
      <c r="Q2567">
        <f>IFERROR(IF('Data collection sheet'!C2566="Yes",COUNTBLANK('Data collection sheet'!G2567),0),"")</f>
        <v>0</v>
      </c>
    </row>
    <row r="2568" spans="12:17" x14ac:dyDescent="0.25">
      <c r="L2568" t="str">
        <f>IFERROR(IF('Data collection sheet'!C2568="Patient provided verbal consent",COUNTBLANK('Data collection sheet'!D2568),"X"),"X")</f>
        <v>X</v>
      </c>
      <c r="M2568" t="str">
        <f>IFERROR(IF('Data collection sheet'!D2568="refill",COUNTBLANK('Data collection sheet'!E2567),"X"),"X")</f>
        <v>X</v>
      </c>
      <c r="N2568">
        <f>COUNTBLANK('Data collection sheet'!D2568)</f>
        <v>1</v>
      </c>
      <c r="O2568">
        <f>COUNTBLANK('Data collection sheet'!D2568:E2568)</f>
        <v>2</v>
      </c>
      <c r="P2568">
        <f>COUNTBLANK('Data collection sheet'!F2568)</f>
        <v>1</v>
      </c>
      <c r="Q2568">
        <f>IFERROR(IF('Data collection sheet'!C2567="Yes",COUNTBLANK('Data collection sheet'!G2568),0),"")</f>
        <v>0</v>
      </c>
    </row>
    <row r="2569" spans="12:17" x14ac:dyDescent="0.25">
      <c r="L2569" t="str">
        <f>IFERROR(IF('Data collection sheet'!C2569="Patient provided verbal consent",COUNTBLANK('Data collection sheet'!D2569),"X"),"X")</f>
        <v>X</v>
      </c>
      <c r="M2569" t="str">
        <f>IFERROR(IF('Data collection sheet'!D2569="refill",COUNTBLANK('Data collection sheet'!E2568),"X"),"X")</f>
        <v>X</v>
      </c>
      <c r="N2569">
        <f>COUNTBLANK('Data collection sheet'!D2569)</f>
        <v>1</v>
      </c>
      <c r="O2569">
        <f>COUNTBLANK('Data collection sheet'!D2569:E2569)</f>
        <v>2</v>
      </c>
      <c r="P2569">
        <f>COUNTBLANK('Data collection sheet'!F2569)</f>
        <v>1</v>
      </c>
      <c r="Q2569">
        <f>IFERROR(IF('Data collection sheet'!C2568="Yes",COUNTBLANK('Data collection sheet'!G2569),0),"")</f>
        <v>0</v>
      </c>
    </row>
    <row r="2570" spans="12:17" x14ac:dyDescent="0.25">
      <c r="L2570" t="str">
        <f>IFERROR(IF('Data collection sheet'!C2570="Patient provided verbal consent",COUNTBLANK('Data collection sheet'!D2570),"X"),"X")</f>
        <v>X</v>
      </c>
      <c r="M2570" t="str">
        <f>IFERROR(IF('Data collection sheet'!D2570="refill",COUNTBLANK('Data collection sheet'!E2569),"X"),"X")</f>
        <v>X</v>
      </c>
      <c r="N2570">
        <f>COUNTBLANK('Data collection sheet'!D2570)</f>
        <v>1</v>
      </c>
      <c r="O2570">
        <f>COUNTBLANK('Data collection sheet'!D2570:E2570)</f>
        <v>2</v>
      </c>
      <c r="P2570">
        <f>COUNTBLANK('Data collection sheet'!F2570)</f>
        <v>1</v>
      </c>
      <c r="Q2570">
        <f>IFERROR(IF('Data collection sheet'!C2569="Yes",COUNTBLANK('Data collection sheet'!G2570),0),"")</f>
        <v>0</v>
      </c>
    </row>
    <row r="2571" spans="12:17" x14ac:dyDescent="0.25">
      <c r="L2571" t="str">
        <f>IFERROR(IF('Data collection sheet'!C2571="Patient provided verbal consent",COUNTBLANK('Data collection sheet'!D2571),"X"),"X")</f>
        <v>X</v>
      </c>
      <c r="M2571" t="str">
        <f>IFERROR(IF('Data collection sheet'!D2571="refill",COUNTBLANK('Data collection sheet'!E2570),"X"),"X")</f>
        <v>X</v>
      </c>
      <c r="N2571">
        <f>COUNTBLANK('Data collection sheet'!D2571)</f>
        <v>1</v>
      </c>
      <c r="O2571">
        <f>COUNTBLANK('Data collection sheet'!D2571:E2571)</f>
        <v>2</v>
      </c>
      <c r="P2571">
        <f>COUNTBLANK('Data collection sheet'!F2571)</f>
        <v>1</v>
      </c>
      <c r="Q2571">
        <f>IFERROR(IF('Data collection sheet'!C2570="Yes",COUNTBLANK('Data collection sheet'!G2571),0),"")</f>
        <v>0</v>
      </c>
    </row>
    <row r="2572" spans="12:17" x14ac:dyDescent="0.25">
      <c r="L2572" t="str">
        <f>IFERROR(IF('Data collection sheet'!C2572="Patient provided verbal consent",COUNTBLANK('Data collection sheet'!D2572),"X"),"X")</f>
        <v>X</v>
      </c>
      <c r="M2572" t="str">
        <f>IFERROR(IF('Data collection sheet'!D2572="refill",COUNTBLANK('Data collection sheet'!E2571),"X"),"X")</f>
        <v>X</v>
      </c>
      <c r="N2572">
        <f>COUNTBLANK('Data collection sheet'!D2572)</f>
        <v>1</v>
      </c>
      <c r="O2572">
        <f>COUNTBLANK('Data collection sheet'!D2572:E2572)</f>
        <v>2</v>
      </c>
      <c r="P2572">
        <f>COUNTBLANK('Data collection sheet'!F2572)</f>
        <v>1</v>
      </c>
      <c r="Q2572">
        <f>IFERROR(IF('Data collection sheet'!C2571="Yes",COUNTBLANK('Data collection sheet'!G2572),0),"")</f>
        <v>0</v>
      </c>
    </row>
    <row r="2573" spans="12:17" x14ac:dyDescent="0.25">
      <c r="L2573" t="str">
        <f>IFERROR(IF('Data collection sheet'!C2573="Patient provided verbal consent",COUNTBLANK('Data collection sheet'!D2573),"X"),"X")</f>
        <v>X</v>
      </c>
      <c r="M2573" t="str">
        <f>IFERROR(IF('Data collection sheet'!D2573="refill",COUNTBLANK('Data collection sheet'!E2572),"X"),"X")</f>
        <v>X</v>
      </c>
      <c r="N2573">
        <f>COUNTBLANK('Data collection sheet'!D2573)</f>
        <v>1</v>
      </c>
      <c r="O2573">
        <f>COUNTBLANK('Data collection sheet'!D2573:E2573)</f>
        <v>2</v>
      </c>
      <c r="P2573">
        <f>COUNTBLANK('Data collection sheet'!F2573)</f>
        <v>1</v>
      </c>
      <c r="Q2573">
        <f>IFERROR(IF('Data collection sheet'!C2572="Yes",COUNTBLANK('Data collection sheet'!G2573),0),"")</f>
        <v>0</v>
      </c>
    </row>
    <row r="2574" spans="12:17" x14ac:dyDescent="0.25">
      <c r="L2574" t="str">
        <f>IFERROR(IF('Data collection sheet'!C2574="Patient provided verbal consent",COUNTBLANK('Data collection sheet'!D2574),"X"),"X")</f>
        <v>X</v>
      </c>
      <c r="M2574" t="str">
        <f>IFERROR(IF('Data collection sheet'!D2574="refill",COUNTBLANK('Data collection sheet'!E2573),"X"),"X")</f>
        <v>X</v>
      </c>
      <c r="N2574">
        <f>COUNTBLANK('Data collection sheet'!D2574)</f>
        <v>1</v>
      </c>
      <c r="O2574">
        <f>COUNTBLANK('Data collection sheet'!D2574:E2574)</f>
        <v>2</v>
      </c>
      <c r="P2574">
        <f>COUNTBLANK('Data collection sheet'!F2574)</f>
        <v>1</v>
      </c>
      <c r="Q2574">
        <f>IFERROR(IF('Data collection sheet'!C2573="Yes",COUNTBLANK('Data collection sheet'!G2574),0),"")</f>
        <v>0</v>
      </c>
    </row>
    <row r="2575" spans="12:17" x14ac:dyDescent="0.25">
      <c r="L2575" t="str">
        <f>IFERROR(IF('Data collection sheet'!C2575="Patient provided verbal consent",COUNTBLANK('Data collection sheet'!D2575),"X"),"X")</f>
        <v>X</v>
      </c>
      <c r="M2575" t="str">
        <f>IFERROR(IF('Data collection sheet'!D2575="refill",COUNTBLANK('Data collection sheet'!E2574),"X"),"X")</f>
        <v>X</v>
      </c>
      <c r="N2575">
        <f>COUNTBLANK('Data collection sheet'!D2575)</f>
        <v>1</v>
      </c>
      <c r="O2575">
        <f>COUNTBLANK('Data collection sheet'!D2575:E2575)</f>
        <v>2</v>
      </c>
      <c r="P2575">
        <f>COUNTBLANK('Data collection sheet'!F2575)</f>
        <v>1</v>
      </c>
      <c r="Q2575">
        <f>IFERROR(IF('Data collection sheet'!C2574="Yes",COUNTBLANK('Data collection sheet'!G2575),0),"")</f>
        <v>0</v>
      </c>
    </row>
    <row r="2576" spans="12:17" x14ac:dyDescent="0.25">
      <c r="L2576" t="str">
        <f>IFERROR(IF('Data collection sheet'!C2576="Patient provided verbal consent",COUNTBLANK('Data collection sheet'!D2576),"X"),"X")</f>
        <v>X</v>
      </c>
      <c r="M2576" t="str">
        <f>IFERROR(IF('Data collection sheet'!D2576="refill",COUNTBLANK('Data collection sheet'!E2575),"X"),"X")</f>
        <v>X</v>
      </c>
      <c r="N2576">
        <f>COUNTBLANK('Data collection sheet'!D2576)</f>
        <v>1</v>
      </c>
      <c r="O2576">
        <f>COUNTBLANK('Data collection sheet'!D2576:E2576)</f>
        <v>2</v>
      </c>
      <c r="P2576">
        <f>COUNTBLANK('Data collection sheet'!F2576)</f>
        <v>1</v>
      </c>
      <c r="Q2576">
        <f>IFERROR(IF('Data collection sheet'!C2575="Yes",COUNTBLANK('Data collection sheet'!G2576),0),"")</f>
        <v>0</v>
      </c>
    </row>
    <row r="2577" spans="12:17" x14ac:dyDescent="0.25">
      <c r="L2577" t="str">
        <f>IFERROR(IF('Data collection sheet'!C2577="Patient provided verbal consent",COUNTBLANK('Data collection sheet'!D2577),"X"),"X")</f>
        <v>X</v>
      </c>
      <c r="M2577" t="str">
        <f>IFERROR(IF('Data collection sheet'!D2577="refill",COUNTBLANK('Data collection sheet'!E2576),"X"),"X")</f>
        <v>X</v>
      </c>
      <c r="N2577">
        <f>COUNTBLANK('Data collection sheet'!D2577)</f>
        <v>1</v>
      </c>
      <c r="O2577">
        <f>COUNTBLANK('Data collection sheet'!D2577:E2577)</f>
        <v>2</v>
      </c>
      <c r="P2577">
        <f>COUNTBLANK('Data collection sheet'!F2577)</f>
        <v>1</v>
      </c>
      <c r="Q2577">
        <f>IFERROR(IF('Data collection sheet'!C2576="Yes",COUNTBLANK('Data collection sheet'!G2577),0),"")</f>
        <v>0</v>
      </c>
    </row>
    <row r="2578" spans="12:17" x14ac:dyDescent="0.25">
      <c r="L2578" t="str">
        <f>IFERROR(IF('Data collection sheet'!C2578="Patient provided verbal consent",COUNTBLANK('Data collection sheet'!D2578),"X"),"X")</f>
        <v>X</v>
      </c>
      <c r="M2578" t="str">
        <f>IFERROR(IF('Data collection sheet'!D2578="refill",COUNTBLANK('Data collection sheet'!E2577),"X"),"X")</f>
        <v>X</v>
      </c>
      <c r="N2578">
        <f>COUNTBLANK('Data collection sheet'!D2578)</f>
        <v>1</v>
      </c>
      <c r="O2578">
        <f>COUNTBLANK('Data collection sheet'!D2578:E2578)</f>
        <v>2</v>
      </c>
      <c r="P2578">
        <f>COUNTBLANK('Data collection sheet'!F2578)</f>
        <v>1</v>
      </c>
      <c r="Q2578">
        <f>IFERROR(IF('Data collection sheet'!C2577="Yes",COUNTBLANK('Data collection sheet'!G2578),0),"")</f>
        <v>0</v>
      </c>
    </row>
    <row r="2579" spans="12:17" x14ac:dyDescent="0.25">
      <c r="L2579" t="str">
        <f>IFERROR(IF('Data collection sheet'!C2579="Patient provided verbal consent",COUNTBLANK('Data collection sheet'!D2579),"X"),"X")</f>
        <v>X</v>
      </c>
      <c r="M2579" t="str">
        <f>IFERROR(IF('Data collection sheet'!D2579="refill",COUNTBLANK('Data collection sheet'!E2578),"X"),"X")</f>
        <v>X</v>
      </c>
      <c r="N2579">
        <f>COUNTBLANK('Data collection sheet'!D2579)</f>
        <v>1</v>
      </c>
      <c r="O2579">
        <f>COUNTBLANK('Data collection sheet'!D2579:E2579)</f>
        <v>2</v>
      </c>
      <c r="P2579">
        <f>COUNTBLANK('Data collection sheet'!F2579)</f>
        <v>1</v>
      </c>
      <c r="Q2579">
        <f>IFERROR(IF('Data collection sheet'!C2578="Yes",COUNTBLANK('Data collection sheet'!G2579),0),"")</f>
        <v>0</v>
      </c>
    </row>
    <row r="2580" spans="12:17" x14ac:dyDescent="0.25">
      <c r="L2580" t="str">
        <f>IFERROR(IF('Data collection sheet'!C2580="Patient provided verbal consent",COUNTBLANK('Data collection sheet'!D2580),"X"),"X")</f>
        <v>X</v>
      </c>
      <c r="M2580" t="str">
        <f>IFERROR(IF('Data collection sheet'!D2580="refill",COUNTBLANK('Data collection sheet'!E2579),"X"),"X")</f>
        <v>X</v>
      </c>
      <c r="N2580">
        <f>COUNTBLANK('Data collection sheet'!D2580)</f>
        <v>1</v>
      </c>
      <c r="O2580">
        <f>COUNTBLANK('Data collection sheet'!D2580:E2580)</f>
        <v>2</v>
      </c>
      <c r="P2580">
        <f>COUNTBLANK('Data collection sheet'!F2580)</f>
        <v>1</v>
      </c>
      <c r="Q2580">
        <f>IFERROR(IF('Data collection sheet'!C2579="Yes",COUNTBLANK('Data collection sheet'!G2580),0),"")</f>
        <v>0</v>
      </c>
    </row>
    <row r="2581" spans="12:17" x14ac:dyDescent="0.25">
      <c r="L2581" t="str">
        <f>IFERROR(IF('Data collection sheet'!C2581="Patient provided verbal consent",COUNTBLANK('Data collection sheet'!D2581),"X"),"X")</f>
        <v>X</v>
      </c>
      <c r="M2581" t="str">
        <f>IFERROR(IF('Data collection sheet'!D2581="refill",COUNTBLANK('Data collection sheet'!E2580),"X"),"X")</f>
        <v>X</v>
      </c>
      <c r="N2581">
        <f>COUNTBLANK('Data collection sheet'!D2581)</f>
        <v>1</v>
      </c>
      <c r="O2581">
        <f>COUNTBLANK('Data collection sheet'!D2581:E2581)</f>
        <v>2</v>
      </c>
      <c r="P2581">
        <f>COUNTBLANK('Data collection sheet'!F2581)</f>
        <v>1</v>
      </c>
      <c r="Q2581">
        <f>IFERROR(IF('Data collection sheet'!C2580="Yes",COUNTBLANK('Data collection sheet'!G2581),0),"")</f>
        <v>0</v>
      </c>
    </row>
    <row r="2582" spans="12:17" x14ac:dyDescent="0.25">
      <c r="L2582" t="str">
        <f>IFERROR(IF('Data collection sheet'!C2582="Patient provided verbal consent",COUNTBLANK('Data collection sheet'!D2582),"X"),"X")</f>
        <v>X</v>
      </c>
      <c r="M2582" t="str">
        <f>IFERROR(IF('Data collection sheet'!D2582="refill",COUNTBLANK('Data collection sheet'!E2581),"X"),"X")</f>
        <v>X</v>
      </c>
      <c r="N2582">
        <f>COUNTBLANK('Data collection sheet'!D2582)</f>
        <v>1</v>
      </c>
      <c r="O2582">
        <f>COUNTBLANK('Data collection sheet'!D2582:E2582)</f>
        <v>2</v>
      </c>
      <c r="P2582">
        <f>COUNTBLANK('Data collection sheet'!F2582)</f>
        <v>1</v>
      </c>
      <c r="Q2582">
        <f>IFERROR(IF('Data collection sheet'!C2581="Yes",COUNTBLANK('Data collection sheet'!G2582),0),"")</f>
        <v>0</v>
      </c>
    </row>
    <row r="2583" spans="12:17" x14ac:dyDescent="0.25">
      <c r="L2583" t="str">
        <f>IFERROR(IF('Data collection sheet'!C2583="Patient provided verbal consent",COUNTBLANK('Data collection sheet'!D2583),"X"),"X")</f>
        <v>X</v>
      </c>
      <c r="M2583" t="str">
        <f>IFERROR(IF('Data collection sheet'!D2583="refill",COUNTBLANK('Data collection sheet'!E2582),"X"),"X")</f>
        <v>X</v>
      </c>
      <c r="N2583">
        <f>COUNTBLANK('Data collection sheet'!D2583)</f>
        <v>1</v>
      </c>
      <c r="O2583">
        <f>COUNTBLANK('Data collection sheet'!D2583:E2583)</f>
        <v>2</v>
      </c>
      <c r="P2583">
        <f>COUNTBLANK('Data collection sheet'!F2583)</f>
        <v>1</v>
      </c>
      <c r="Q2583">
        <f>IFERROR(IF('Data collection sheet'!C2582="Yes",COUNTBLANK('Data collection sheet'!G2583),0),"")</f>
        <v>0</v>
      </c>
    </row>
    <row r="2584" spans="12:17" x14ac:dyDescent="0.25">
      <c r="L2584" t="str">
        <f>IFERROR(IF('Data collection sheet'!C2584="Patient provided verbal consent",COUNTBLANK('Data collection sheet'!D2584),"X"),"X")</f>
        <v>X</v>
      </c>
      <c r="M2584" t="str">
        <f>IFERROR(IF('Data collection sheet'!D2584="refill",COUNTBLANK('Data collection sheet'!E2583),"X"),"X")</f>
        <v>X</v>
      </c>
      <c r="N2584">
        <f>COUNTBLANK('Data collection sheet'!D2584)</f>
        <v>1</v>
      </c>
      <c r="O2584">
        <f>COUNTBLANK('Data collection sheet'!D2584:E2584)</f>
        <v>2</v>
      </c>
      <c r="P2584">
        <f>COUNTBLANK('Data collection sheet'!F2584)</f>
        <v>1</v>
      </c>
      <c r="Q2584">
        <f>IFERROR(IF('Data collection sheet'!C2583="Yes",COUNTBLANK('Data collection sheet'!G2584),0),"")</f>
        <v>0</v>
      </c>
    </row>
    <row r="2585" spans="12:17" x14ac:dyDescent="0.25">
      <c r="L2585" t="str">
        <f>IFERROR(IF('Data collection sheet'!C2585="Patient provided verbal consent",COUNTBLANK('Data collection sheet'!D2585),"X"),"X")</f>
        <v>X</v>
      </c>
      <c r="M2585" t="str">
        <f>IFERROR(IF('Data collection sheet'!D2585="refill",COUNTBLANK('Data collection sheet'!E2584),"X"),"X")</f>
        <v>X</v>
      </c>
      <c r="N2585">
        <f>COUNTBLANK('Data collection sheet'!D2585)</f>
        <v>1</v>
      </c>
      <c r="O2585">
        <f>COUNTBLANK('Data collection sheet'!D2585:E2585)</f>
        <v>2</v>
      </c>
      <c r="P2585">
        <f>COUNTBLANK('Data collection sheet'!F2585)</f>
        <v>1</v>
      </c>
      <c r="Q2585">
        <f>IFERROR(IF('Data collection sheet'!C2584="Yes",COUNTBLANK('Data collection sheet'!G2585),0),"")</f>
        <v>0</v>
      </c>
    </row>
    <row r="2586" spans="12:17" x14ac:dyDescent="0.25">
      <c r="L2586" t="str">
        <f>IFERROR(IF('Data collection sheet'!C2586="Patient provided verbal consent",COUNTBLANK('Data collection sheet'!D2586),"X"),"X")</f>
        <v>X</v>
      </c>
      <c r="M2586" t="str">
        <f>IFERROR(IF('Data collection sheet'!D2586="refill",COUNTBLANK('Data collection sheet'!E2585),"X"),"X")</f>
        <v>X</v>
      </c>
      <c r="N2586">
        <f>COUNTBLANK('Data collection sheet'!D2586)</f>
        <v>1</v>
      </c>
      <c r="O2586">
        <f>COUNTBLANK('Data collection sheet'!D2586:E2586)</f>
        <v>2</v>
      </c>
      <c r="P2586">
        <f>COUNTBLANK('Data collection sheet'!F2586)</f>
        <v>1</v>
      </c>
      <c r="Q2586">
        <f>IFERROR(IF('Data collection sheet'!C2585="Yes",COUNTBLANK('Data collection sheet'!G2586),0),"")</f>
        <v>0</v>
      </c>
    </row>
    <row r="2587" spans="12:17" x14ac:dyDescent="0.25">
      <c r="L2587" t="str">
        <f>IFERROR(IF('Data collection sheet'!C2587="Patient provided verbal consent",COUNTBLANK('Data collection sheet'!D2587),"X"),"X")</f>
        <v>X</v>
      </c>
      <c r="M2587" t="str">
        <f>IFERROR(IF('Data collection sheet'!D2587="refill",COUNTBLANK('Data collection sheet'!E2586),"X"),"X")</f>
        <v>X</v>
      </c>
      <c r="N2587">
        <f>COUNTBLANK('Data collection sheet'!D2587)</f>
        <v>1</v>
      </c>
      <c r="O2587">
        <f>COUNTBLANK('Data collection sheet'!D2587:E2587)</f>
        <v>2</v>
      </c>
      <c r="P2587">
        <f>COUNTBLANK('Data collection sheet'!F2587)</f>
        <v>1</v>
      </c>
      <c r="Q2587">
        <f>IFERROR(IF('Data collection sheet'!C2586="Yes",COUNTBLANK('Data collection sheet'!G2587),0),"")</f>
        <v>0</v>
      </c>
    </row>
    <row r="2588" spans="12:17" x14ac:dyDescent="0.25">
      <c r="L2588" t="str">
        <f>IFERROR(IF('Data collection sheet'!C2588="Patient provided verbal consent",COUNTBLANK('Data collection sheet'!D2588),"X"),"X")</f>
        <v>X</v>
      </c>
      <c r="M2588" t="str">
        <f>IFERROR(IF('Data collection sheet'!D2588="refill",COUNTBLANK('Data collection sheet'!E2587),"X"),"X")</f>
        <v>X</v>
      </c>
      <c r="N2588">
        <f>COUNTBLANK('Data collection sheet'!D2588)</f>
        <v>1</v>
      </c>
      <c r="O2588">
        <f>COUNTBLANK('Data collection sheet'!D2588:E2588)</f>
        <v>2</v>
      </c>
      <c r="P2588">
        <f>COUNTBLANK('Data collection sheet'!F2588)</f>
        <v>1</v>
      </c>
      <c r="Q2588">
        <f>IFERROR(IF('Data collection sheet'!C2587="Yes",COUNTBLANK('Data collection sheet'!G2588),0),"")</f>
        <v>0</v>
      </c>
    </row>
    <row r="2589" spans="12:17" x14ac:dyDescent="0.25">
      <c r="L2589" t="str">
        <f>IFERROR(IF('Data collection sheet'!C2589="Patient provided verbal consent",COUNTBLANK('Data collection sheet'!D2589),"X"),"X")</f>
        <v>X</v>
      </c>
      <c r="M2589" t="str">
        <f>IFERROR(IF('Data collection sheet'!D2589="refill",COUNTBLANK('Data collection sheet'!E2588),"X"),"X")</f>
        <v>X</v>
      </c>
      <c r="N2589">
        <f>COUNTBLANK('Data collection sheet'!D2589)</f>
        <v>1</v>
      </c>
      <c r="O2589">
        <f>COUNTBLANK('Data collection sheet'!D2589:E2589)</f>
        <v>2</v>
      </c>
      <c r="P2589">
        <f>COUNTBLANK('Data collection sheet'!F2589)</f>
        <v>1</v>
      </c>
      <c r="Q2589">
        <f>IFERROR(IF('Data collection sheet'!C2588="Yes",COUNTBLANK('Data collection sheet'!G2589),0),"")</f>
        <v>0</v>
      </c>
    </row>
    <row r="2590" spans="12:17" x14ac:dyDescent="0.25">
      <c r="L2590" t="str">
        <f>IFERROR(IF('Data collection sheet'!C2590="Patient provided verbal consent",COUNTBLANK('Data collection sheet'!D2590),"X"),"X")</f>
        <v>X</v>
      </c>
      <c r="M2590" t="str">
        <f>IFERROR(IF('Data collection sheet'!D2590="refill",COUNTBLANK('Data collection sheet'!E2589),"X"),"X")</f>
        <v>X</v>
      </c>
      <c r="N2590">
        <f>COUNTBLANK('Data collection sheet'!D2590)</f>
        <v>1</v>
      </c>
      <c r="O2590">
        <f>COUNTBLANK('Data collection sheet'!D2590:E2590)</f>
        <v>2</v>
      </c>
      <c r="P2590">
        <f>COUNTBLANK('Data collection sheet'!F2590)</f>
        <v>1</v>
      </c>
      <c r="Q2590">
        <f>IFERROR(IF('Data collection sheet'!C2589="Yes",COUNTBLANK('Data collection sheet'!G2590),0),"")</f>
        <v>0</v>
      </c>
    </row>
    <row r="2591" spans="12:17" x14ac:dyDescent="0.25">
      <c r="L2591" t="str">
        <f>IFERROR(IF('Data collection sheet'!C2591="Patient provided verbal consent",COUNTBLANK('Data collection sheet'!D2591),"X"),"X")</f>
        <v>X</v>
      </c>
      <c r="M2591" t="str">
        <f>IFERROR(IF('Data collection sheet'!D2591="refill",COUNTBLANK('Data collection sheet'!E2590),"X"),"X")</f>
        <v>X</v>
      </c>
      <c r="N2591">
        <f>COUNTBLANK('Data collection sheet'!D2591)</f>
        <v>1</v>
      </c>
      <c r="O2591">
        <f>COUNTBLANK('Data collection sheet'!D2591:E2591)</f>
        <v>2</v>
      </c>
      <c r="P2591">
        <f>COUNTBLANK('Data collection sheet'!F2591)</f>
        <v>1</v>
      </c>
      <c r="Q2591">
        <f>IFERROR(IF('Data collection sheet'!C2590="Yes",COUNTBLANK('Data collection sheet'!G2591),0),"")</f>
        <v>0</v>
      </c>
    </row>
    <row r="2592" spans="12:17" x14ac:dyDescent="0.25">
      <c r="L2592" t="str">
        <f>IFERROR(IF('Data collection sheet'!C2592="Patient provided verbal consent",COUNTBLANK('Data collection sheet'!D2592),"X"),"X")</f>
        <v>X</v>
      </c>
      <c r="M2592" t="str">
        <f>IFERROR(IF('Data collection sheet'!D2592="refill",COUNTBLANK('Data collection sheet'!E2591),"X"),"X")</f>
        <v>X</v>
      </c>
      <c r="N2592">
        <f>COUNTBLANK('Data collection sheet'!D2592)</f>
        <v>1</v>
      </c>
      <c r="O2592">
        <f>COUNTBLANK('Data collection sheet'!D2592:E2592)</f>
        <v>2</v>
      </c>
      <c r="P2592">
        <f>COUNTBLANK('Data collection sheet'!F2592)</f>
        <v>1</v>
      </c>
      <c r="Q2592">
        <f>IFERROR(IF('Data collection sheet'!C2591="Yes",COUNTBLANK('Data collection sheet'!G2592),0),"")</f>
        <v>0</v>
      </c>
    </row>
    <row r="2593" spans="12:17" x14ac:dyDescent="0.25">
      <c r="L2593" t="str">
        <f>IFERROR(IF('Data collection sheet'!C2593="Patient provided verbal consent",COUNTBLANK('Data collection sheet'!D2593),"X"),"X")</f>
        <v>X</v>
      </c>
      <c r="M2593" t="str">
        <f>IFERROR(IF('Data collection sheet'!D2593="refill",COUNTBLANK('Data collection sheet'!E2592),"X"),"X")</f>
        <v>X</v>
      </c>
      <c r="N2593">
        <f>COUNTBLANK('Data collection sheet'!D2593)</f>
        <v>1</v>
      </c>
      <c r="O2593">
        <f>COUNTBLANK('Data collection sheet'!D2593:E2593)</f>
        <v>2</v>
      </c>
      <c r="P2593">
        <f>COUNTBLANK('Data collection sheet'!F2593)</f>
        <v>1</v>
      </c>
      <c r="Q2593">
        <f>IFERROR(IF('Data collection sheet'!C2592="Yes",COUNTBLANK('Data collection sheet'!G2593),0),"")</f>
        <v>0</v>
      </c>
    </row>
    <row r="2594" spans="12:17" x14ac:dyDescent="0.25">
      <c r="L2594" t="str">
        <f>IFERROR(IF('Data collection sheet'!C2594="Patient provided verbal consent",COUNTBLANK('Data collection sheet'!D2594),"X"),"X")</f>
        <v>X</v>
      </c>
      <c r="M2594" t="str">
        <f>IFERROR(IF('Data collection sheet'!D2594="refill",COUNTBLANK('Data collection sheet'!E2593),"X"),"X")</f>
        <v>X</v>
      </c>
      <c r="N2594">
        <f>COUNTBLANK('Data collection sheet'!D2594)</f>
        <v>1</v>
      </c>
      <c r="O2594">
        <f>COUNTBLANK('Data collection sheet'!D2594:E2594)</f>
        <v>2</v>
      </c>
      <c r="P2594">
        <f>COUNTBLANK('Data collection sheet'!F2594)</f>
        <v>1</v>
      </c>
      <c r="Q2594">
        <f>IFERROR(IF('Data collection sheet'!C2593="Yes",COUNTBLANK('Data collection sheet'!G2594),0),"")</f>
        <v>0</v>
      </c>
    </row>
    <row r="2595" spans="12:17" x14ac:dyDescent="0.25">
      <c r="L2595" t="str">
        <f>IFERROR(IF('Data collection sheet'!C2595="Patient provided verbal consent",COUNTBLANK('Data collection sheet'!D2595),"X"),"X")</f>
        <v>X</v>
      </c>
      <c r="M2595" t="str">
        <f>IFERROR(IF('Data collection sheet'!D2595="refill",COUNTBLANK('Data collection sheet'!E2594),"X"),"X")</f>
        <v>X</v>
      </c>
      <c r="N2595">
        <f>COUNTBLANK('Data collection sheet'!D2595)</f>
        <v>1</v>
      </c>
      <c r="O2595">
        <f>COUNTBLANK('Data collection sheet'!D2595:E2595)</f>
        <v>2</v>
      </c>
      <c r="P2595">
        <f>COUNTBLANK('Data collection sheet'!F2595)</f>
        <v>1</v>
      </c>
      <c r="Q2595">
        <f>IFERROR(IF('Data collection sheet'!C2594="Yes",COUNTBLANK('Data collection sheet'!G2595),0),"")</f>
        <v>0</v>
      </c>
    </row>
    <row r="2596" spans="12:17" x14ac:dyDescent="0.25">
      <c r="L2596" t="str">
        <f>IFERROR(IF('Data collection sheet'!C2596="Patient provided verbal consent",COUNTBLANK('Data collection sheet'!D2596),"X"),"X")</f>
        <v>X</v>
      </c>
      <c r="M2596" t="str">
        <f>IFERROR(IF('Data collection sheet'!D2596="refill",COUNTBLANK('Data collection sheet'!E2595),"X"),"X")</f>
        <v>X</v>
      </c>
      <c r="N2596">
        <f>COUNTBLANK('Data collection sheet'!D2596)</f>
        <v>1</v>
      </c>
      <c r="O2596">
        <f>COUNTBLANK('Data collection sheet'!D2596:E2596)</f>
        <v>2</v>
      </c>
      <c r="P2596">
        <f>COUNTBLANK('Data collection sheet'!F2596)</f>
        <v>1</v>
      </c>
      <c r="Q2596">
        <f>IFERROR(IF('Data collection sheet'!C2595="Yes",COUNTBLANK('Data collection sheet'!G2596),0),"")</f>
        <v>0</v>
      </c>
    </row>
    <row r="2597" spans="12:17" x14ac:dyDescent="0.25">
      <c r="L2597" t="str">
        <f>IFERROR(IF('Data collection sheet'!C2597="Patient provided verbal consent",COUNTBLANK('Data collection sheet'!D2597),"X"),"X")</f>
        <v>X</v>
      </c>
      <c r="M2597" t="str">
        <f>IFERROR(IF('Data collection sheet'!D2597="refill",COUNTBLANK('Data collection sheet'!E2596),"X"),"X")</f>
        <v>X</v>
      </c>
      <c r="N2597">
        <f>COUNTBLANK('Data collection sheet'!D2597)</f>
        <v>1</v>
      </c>
      <c r="O2597">
        <f>COUNTBLANK('Data collection sheet'!D2597:E2597)</f>
        <v>2</v>
      </c>
      <c r="P2597">
        <f>COUNTBLANK('Data collection sheet'!F2597)</f>
        <v>1</v>
      </c>
      <c r="Q2597">
        <f>IFERROR(IF('Data collection sheet'!C2596="Yes",COUNTBLANK('Data collection sheet'!G2597),0),"")</f>
        <v>0</v>
      </c>
    </row>
    <row r="2598" spans="12:17" x14ac:dyDescent="0.25">
      <c r="L2598" t="str">
        <f>IFERROR(IF('Data collection sheet'!C2598="Patient provided verbal consent",COUNTBLANK('Data collection sheet'!D2598),"X"),"X")</f>
        <v>X</v>
      </c>
      <c r="M2598" t="str">
        <f>IFERROR(IF('Data collection sheet'!D2598="refill",COUNTBLANK('Data collection sheet'!E2597),"X"),"X")</f>
        <v>X</v>
      </c>
      <c r="N2598">
        <f>COUNTBLANK('Data collection sheet'!D2598)</f>
        <v>1</v>
      </c>
      <c r="O2598">
        <f>COUNTBLANK('Data collection sheet'!D2598:E2598)</f>
        <v>2</v>
      </c>
      <c r="P2598">
        <f>COUNTBLANK('Data collection sheet'!F2598)</f>
        <v>1</v>
      </c>
      <c r="Q2598">
        <f>IFERROR(IF('Data collection sheet'!C2597="Yes",COUNTBLANK('Data collection sheet'!G2598),0),"")</f>
        <v>0</v>
      </c>
    </row>
    <row r="2599" spans="12:17" x14ac:dyDescent="0.25">
      <c r="L2599" t="str">
        <f>IFERROR(IF('Data collection sheet'!C2599="Patient provided verbal consent",COUNTBLANK('Data collection sheet'!D2599),"X"),"X")</f>
        <v>X</v>
      </c>
      <c r="M2599" t="str">
        <f>IFERROR(IF('Data collection sheet'!D2599="refill",COUNTBLANK('Data collection sheet'!E2598),"X"),"X")</f>
        <v>X</v>
      </c>
      <c r="N2599">
        <f>COUNTBLANK('Data collection sheet'!D2599)</f>
        <v>1</v>
      </c>
      <c r="O2599">
        <f>COUNTBLANK('Data collection sheet'!D2599:E2599)</f>
        <v>2</v>
      </c>
      <c r="P2599">
        <f>COUNTBLANK('Data collection sheet'!F2599)</f>
        <v>1</v>
      </c>
      <c r="Q2599">
        <f>IFERROR(IF('Data collection sheet'!C2598="Yes",COUNTBLANK('Data collection sheet'!G2599),0),"")</f>
        <v>0</v>
      </c>
    </row>
    <row r="2600" spans="12:17" x14ac:dyDescent="0.25">
      <c r="L2600" t="str">
        <f>IFERROR(IF('Data collection sheet'!C2600="Patient provided verbal consent",COUNTBLANK('Data collection sheet'!D2600),"X"),"X")</f>
        <v>X</v>
      </c>
      <c r="M2600" t="str">
        <f>IFERROR(IF('Data collection sheet'!D2600="refill",COUNTBLANK('Data collection sheet'!E2599),"X"),"X")</f>
        <v>X</v>
      </c>
      <c r="N2600">
        <f>COUNTBLANK('Data collection sheet'!D2600)</f>
        <v>1</v>
      </c>
      <c r="O2600">
        <f>COUNTBLANK('Data collection sheet'!D2600:E2600)</f>
        <v>2</v>
      </c>
      <c r="P2600">
        <f>COUNTBLANK('Data collection sheet'!F2600)</f>
        <v>1</v>
      </c>
      <c r="Q2600">
        <f>IFERROR(IF('Data collection sheet'!C2599="Yes",COUNTBLANK('Data collection sheet'!G2600),0),"")</f>
        <v>0</v>
      </c>
    </row>
    <row r="2601" spans="12:17" x14ac:dyDescent="0.25">
      <c r="L2601" t="str">
        <f>IFERROR(IF('Data collection sheet'!C2601="Patient provided verbal consent",COUNTBLANK('Data collection sheet'!D2601),"X"),"X")</f>
        <v>X</v>
      </c>
      <c r="M2601" t="str">
        <f>IFERROR(IF('Data collection sheet'!D2601="refill",COUNTBLANK('Data collection sheet'!E2600),"X"),"X")</f>
        <v>X</v>
      </c>
      <c r="N2601">
        <f>COUNTBLANK('Data collection sheet'!D2601)</f>
        <v>1</v>
      </c>
      <c r="O2601">
        <f>COUNTBLANK('Data collection sheet'!D2601:E2601)</f>
        <v>2</v>
      </c>
      <c r="P2601">
        <f>COUNTBLANK('Data collection sheet'!F2601)</f>
        <v>1</v>
      </c>
      <c r="Q2601">
        <f>IFERROR(IF('Data collection sheet'!C2600="Yes",COUNTBLANK('Data collection sheet'!G2601),0),"")</f>
        <v>0</v>
      </c>
    </row>
    <row r="2602" spans="12:17" x14ac:dyDescent="0.25">
      <c r="L2602" t="str">
        <f>IFERROR(IF('Data collection sheet'!C2602="Patient provided verbal consent",COUNTBLANK('Data collection sheet'!D2602),"X"),"X")</f>
        <v>X</v>
      </c>
      <c r="M2602" t="str">
        <f>IFERROR(IF('Data collection sheet'!D2602="refill",COUNTBLANK('Data collection sheet'!E2601),"X"),"X")</f>
        <v>X</v>
      </c>
      <c r="N2602">
        <f>COUNTBLANK('Data collection sheet'!D2602)</f>
        <v>1</v>
      </c>
      <c r="O2602">
        <f>COUNTBLANK('Data collection sheet'!D2602:E2602)</f>
        <v>2</v>
      </c>
      <c r="P2602">
        <f>COUNTBLANK('Data collection sheet'!F2602)</f>
        <v>1</v>
      </c>
      <c r="Q2602">
        <f>IFERROR(IF('Data collection sheet'!C2601="Yes",COUNTBLANK('Data collection sheet'!G2602),0),"")</f>
        <v>0</v>
      </c>
    </row>
    <row r="2603" spans="12:17" x14ac:dyDescent="0.25">
      <c r="L2603" t="str">
        <f>IFERROR(IF('Data collection sheet'!C2603="Patient provided verbal consent",COUNTBLANK('Data collection sheet'!D2603),"X"),"X")</f>
        <v>X</v>
      </c>
      <c r="M2603" t="str">
        <f>IFERROR(IF('Data collection sheet'!D2603="refill",COUNTBLANK('Data collection sheet'!E2602),"X"),"X")</f>
        <v>X</v>
      </c>
      <c r="N2603">
        <f>COUNTBLANK('Data collection sheet'!D2603)</f>
        <v>1</v>
      </c>
      <c r="O2603">
        <f>COUNTBLANK('Data collection sheet'!D2603:E2603)</f>
        <v>2</v>
      </c>
      <c r="P2603">
        <f>COUNTBLANK('Data collection sheet'!F2603)</f>
        <v>1</v>
      </c>
      <c r="Q2603">
        <f>IFERROR(IF('Data collection sheet'!C2602="Yes",COUNTBLANK('Data collection sheet'!G2603),0),"")</f>
        <v>0</v>
      </c>
    </row>
    <row r="2604" spans="12:17" x14ac:dyDescent="0.25">
      <c r="L2604" t="str">
        <f>IFERROR(IF('Data collection sheet'!C2604="Patient provided verbal consent",COUNTBLANK('Data collection sheet'!D2604),"X"),"X")</f>
        <v>X</v>
      </c>
      <c r="M2604" t="str">
        <f>IFERROR(IF('Data collection sheet'!D2604="refill",COUNTBLANK('Data collection sheet'!E2603),"X"),"X")</f>
        <v>X</v>
      </c>
      <c r="N2604">
        <f>COUNTBLANK('Data collection sheet'!D2604)</f>
        <v>1</v>
      </c>
      <c r="O2604">
        <f>COUNTBLANK('Data collection sheet'!D2604:E2604)</f>
        <v>2</v>
      </c>
      <c r="P2604">
        <f>COUNTBLANK('Data collection sheet'!F2604)</f>
        <v>1</v>
      </c>
      <c r="Q2604">
        <f>IFERROR(IF('Data collection sheet'!C2603="Yes",COUNTBLANK('Data collection sheet'!G2604),0),"")</f>
        <v>0</v>
      </c>
    </row>
    <row r="2605" spans="12:17" x14ac:dyDescent="0.25">
      <c r="L2605" t="str">
        <f>IFERROR(IF('Data collection sheet'!C2605="Patient provided verbal consent",COUNTBLANK('Data collection sheet'!D2605),"X"),"X")</f>
        <v>X</v>
      </c>
      <c r="M2605" t="str">
        <f>IFERROR(IF('Data collection sheet'!D2605="refill",COUNTBLANK('Data collection sheet'!E2604),"X"),"X")</f>
        <v>X</v>
      </c>
      <c r="N2605">
        <f>COUNTBLANK('Data collection sheet'!D2605)</f>
        <v>1</v>
      </c>
      <c r="O2605">
        <f>COUNTBLANK('Data collection sheet'!D2605:E2605)</f>
        <v>2</v>
      </c>
      <c r="P2605">
        <f>COUNTBLANK('Data collection sheet'!F2605)</f>
        <v>1</v>
      </c>
      <c r="Q2605">
        <f>IFERROR(IF('Data collection sheet'!C2604="Yes",COUNTBLANK('Data collection sheet'!G2605),0),"")</f>
        <v>0</v>
      </c>
    </row>
    <row r="2606" spans="12:17" x14ac:dyDescent="0.25">
      <c r="L2606" t="str">
        <f>IFERROR(IF('Data collection sheet'!C2606="Patient provided verbal consent",COUNTBLANK('Data collection sheet'!D2606),"X"),"X")</f>
        <v>X</v>
      </c>
      <c r="M2606" t="str">
        <f>IFERROR(IF('Data collection sheet'!D2606="refill",COUNTBLANK('Data collection sheet'!E2605),"X"),"X")</f>
        <v>X</v>
      </c>
      <c r="N2606">
        <f>COUNTBLANK('Data collection sheet'!D2606)</f>
        <v>1</v>
      </c>
      <c r="O2606">
        <f>COUNTBLANK('Data collection sheet'!D2606:E2606)</f>
        <v>2</v>
      </c>
      <c r="P2606">
        <f>COUNTBLANK('Data collection sheet'!F2606)</f>
        <v>1</v>
      </c>
      <c r="Q2606">
        <f>IFERROR(IF('Data collection sheet'!C2605="Yes",COUNTBLANK('Data collection sheet'!G2606),0),"")</f>
        <v>0</v>
      </c>
    </row>
    <row r="2607" spans="12:17" x14ac:dyDescent="0.25">
      <c r="L2607" t="str">
        <f>IFERROR(IF('Data collection sheet'!C2607="Patient provided verbal consent",COUNTBLANK('Data collection sheet'!D2607),"X"),"X")</f>
        <v>X</v>
      </c>
      <c r="M2607" t="str">
        <f>IFERROR(IF('Data collection sheet'!D2607="refill",COUNTBLANK('Data collection sheet'!E2606),"X"),"X")</f>
        <v>X</v>
      </c>
      <c r="N2607">
        <f>COUNTBLANK('Data collection sheet'!D2607)</f>
        <v>1</v>
      </c>
      <c r="O2607">
        <f>COUNTBLANK('Data collection sheet'!D2607:E2607)</f>
        <v>2</v>
      </c>
      <c r="P2607">
        <f>COUNTBLANK('Data collection sheet'!F2607)</f>
        <v>1</v>
      </c>
      <c r="Q2607">
        <f>IFERROR(IF('Data collection sheet'!C2606="Yes",COUNTBLANK('Data collection sheet'!G2607),0),"")</f>
        <v>0</v>
      </c>
    </row>
    <row r="2608" spans="12:17" x14ac:dyDescent="0.25">
      <c r="L2608" t="str">
        <f>IFERROR(IF('Data collection sheet'!C2608="Patient provided verbal consent",COUNTBLANK('Data collection sheet'!D2608),"X"),"X")</f>
        <v>X</v>
      </c>
      <c r="M2608" t="str">
        <f>IFERROR(IF('Data collection sheet'!D2608="refill",COUNTBLANK('Data collection sheet'!E2607),"X"),"X")</f>
        <v>X</v>
      </c>
      <c r="N2608">
        <f>COUNTBLANK('Data collection sheet'!D2608)</f>
        <v>1</v>
      </c>
      <c r="O2608">
        <f>COUNTBLANK('Data collection sheet'!D2608:E2608)</f>
        <v>2</v>
      </c>
      <c r="P2608">
        <f>COUNTBLANK('Data collection sheet'!F2608)</f>
        <v>1</v>
      </c>
      <c r="Q2608">
        <f>IFERROR(IF('Data collection sheet'!C2607="Yes",COUNTBLANK('Data collection sheet'!G2608),0),"")</f>
        <v>0</v>
      </c>
    </row>
    <row r="2609" spans="12:17" x14ac:dyDescent="0.25">
      <c r="L2609" t="str">
        <f>IFERROR(IF('Data collection sheet'!C2609="Patient provided verbal consent",COUNTBLANK('Data collection sheet'!D2609),"X"),"X")</f>
        <v>X</v>
      </c>
      <c r="M2609" t="str">
        <f>IFERROR(IF('Data collection sheet'!D2609="refill",COUNTBLANK('Data collection sheet'!E2608),"X"),"X")</f>
        <v>X</v>
      </c>
      <c r="N2609">
        <f>COUNTBLANK('Data collection sheet'!D2609)</f>
        <v>1</v>
      </c>
      <c r="O2609">
        <f>COUNTBLANK('Data collection sheet'!D2609:E2609)</f>
        <v>2</v>
      </c>
      <c r="P2609">
        <f>COUNTBLANK('Data collection sheet'!F2609)</f>
        <v>1</v>
      </c>
      <c r="Q2609">
        <f>IFERROR(IF('Data collection sheet'!C2608="Yes",COUNTBLANK('Data collection sheet'!G2609),0),"")</f>
        <v>0</v>
      </c>
    </row>
    <row r="2610" spans="12:17" x14ac:dyDescent="0.25">
      <c r="L2610" t="str">
        <f>IFERROR(IF('Data collection sheet'!C2610="Patient provided verbal consent",COUNTBLANK('Data collection sheet'!D2610),"X"),"X")</f>
        <v>X</v>
      </c>
      <c r="M2610" t="str">
        <f>IFERROR(IF('Data collection sheet'!D2610="refill",COUNTBLANK('Data collection sheet'!E2609),"X"),"X")</f>
        <v>X</v>
      </c>
      <c r="N2610">
        <f>COUNTBLANK('Data collection sheet'!D2610)</f>
        <v>1</v>
      </c>
      <c r="O2610">
        <f>COUNTBLANK('Data collection sheet'!D2610:E2610)</f>
        <v>2</v>
      </c>
      <c r="P2610">
        <f>COUNTBLANK('Data collection sheet'!F2610)</f>
        <v>1</v>
      </c>
      <c r="Q2610">
        <f>IFERROR(IF('Data collection sheet'!C2609="Yes",COUNTBLANK('Data collection sheet'!G2610),0),"")</f>
        <v>0</v>
      </c>
    </row>
    <row r="2611" spans="12:17" x14ac:dyDescent="0.25">
      <c r="L2611" t="str">
        <f>IFERROR(IF('Data collection sheet'!C2611="Patient provided verbal consent",COUNTBLANK('Data collection sheet'!D2611),"X"),"X")</f>
        <v>X</v>
      </c>
      <c r="M2611" t="str">
        <f>IFERROR(IF('Data collection sheet'!D2611="refill",COUNTBLANK('Data collection sheet'!E2610),"X"),"X")</f>
        <v>X</v>
      </c>
      <c r="N2611">
        <f>COUNTBLANK('Data collection sheet'!D2611)</f>
        <v>1</v>
      </c>
      <c r="O2611">
        <f>COUNTBLANK('Data collection sheet'!D2611:E2611)</f>
        <v>2</v>
      </c>
      <c r="P2611">
        <f>COUNTBLANK('Data collection sheet'!F2611)</f>
        <v>1</v>
      </c>
      <c r="Q2611">
        <f>IFERROR(IF('Data collection sheet'!C2610="Yes",COUNTBLANK('Data collection sheet'!G2611),0),"")</f>
        <v>0</v>
      </c>
    </row>
    <row r="2612" spans="12:17" x14ac:dyDescent="0.25">
      <c r="L2612" t="str">
        <f>IFERROR(IF('Data collection sheet'!C2612="Patient provided verbal consent",COUNTBLANK('Data collection sheet'!D2612),"X"),"X")</f>
        <v>X</v>
      </c>
      <c r="M2612" t="str">
        <f>IFERROR(IF('Data collection sheet'!D2612="refill",COUNTBLANK('Data collection sheet'!E2611),"X"),"X")</f>
        <v>X</v>
      </c>
      <c r="N2612">
        <f>COUNTBLANK('Data collection sheet'!D2612)</f>
        <v>1</v>
      </c>
      <c r="O2612">
        <f>COUNTBLANK('Data collection sheet'!D2612:E2612)</f>
        <v>2</v>
      </c>
      <c r="P2612">
        <f>COUNTBLANK('Data collection sheet'!F2612)</f>
        <v>1</v>
      </c>
      <c r="Q2612">
        <f>IFERROR(IF('Data collection sheet'!C2611="Yes",COUNTBLANK('Data collection sheet'!G2612),0),"")</f>
        <v>0</v>
      </c>
    </row>
    <row r="2613" spans="12:17" x14ac:dyDescent="0.25">
      <c r="L2613" t="str">
        <f>IFERROR(IF('Data collection sheet'!C2613="Patient provided verbal consent",COUNTBLANK('Data collection sheet'!D2613),"X"),"X")</f>
        <v>X</v>
      </c>
      <c r="M2613" t="str">
        <f>IFERROR(IF('Data collection sheet'!D2613="refill",COUNTBLANK('Data collection sheet'!E2612),"X"),"X")</f>
        <v>X</v>
      </c>
      <c r="N2613">
        <f>COUNTBLANK('Data collection sheet'!D2613)</f>
        <v>1</v>
      </c>
      <c r="O2613">
        <f>COUNTBLANK('Data collection sheet'!D2613:E2613)</f>
        <v>2</v>
      </c>
      <c r="P2613">
        <f>COUNTBLANK('Data collection sheet'!F2613)</f>
        <v>1</v>
      </c>
      <c r="Q2613">
        <f>IFERROR(IF('Data collection sheet'!C2612="Yes",COUNTBLANK('Data collection sheet'!G2613),0),"")</f>
        <v>0</v>
      </c>
    </row>
    <row r="2614" spans="12:17" x14ac:dyDescent="0.25">
      <c r="L2614" t="str">
        <f>IFERROR(IF('Data collection sheet'!C2614="Patient provided verbal consent",COUNTBLANK('Data collection sheet'!D2614),"X"),"X")</f>
        <v>X</v>
      </c>
      <c r="M2614" t="str">
        <f>IFERROR(IF('Data collection sheet'!D2614="refill",COUNTBLANK('Data collection sheet'!E2613),"X"),"X")</f>
        <v>X</v>
      </c>
      <c r="N2614">
        <f>COUNTBLANK('Data collection sheet'!D2614)</f>
        <v>1</v>
      </c>
      <c r="O2614">
        <f>COUNTBLANK('Data collection sheet'!D2614:E2614)</f>
        <v>2</v>
      </c>
      <c r="P2614">
        <f>COUNTBLANK('Data collection sheet'!F2614)</f>
        <v>1</v>
      </c>
      <c r="Q2614">
        <f>IFERROR(IF('Data collection sheet'!C2613="Yes",COUNTBLANK('Data collection sheet'!G2614),0),"")</f>
        <v>0</v>
      </c>
    </row>
    <row r="2615" spans="12:17" x14ac:dyDescent="0.25">
      <c r="L2615" t="str">
        <f>IFERROR(IF('Data collection sheet'!C2615="Patient provided verbal consent",COUNTBLANK('Data collection sheet'!D2615),"X"),"X")</f>
        <v>X</v>
      </c>
      <c r="M2615" t="str">
        <f>IFERROR(IF('Data collection sheet'!D2615="refill",COUNTBLANK('Data collection sheet'!E2614),"X"),"X")</f>
        <v>X</v>
      </c>
      <c r="N2615">
        <f>COUNTBLANK('Data collection sheet'!D2615)</f>
        <v>1</v>
      </c>
      <c r="O2615">
        <f>COUNTBLANK('Data collection sheet'!D2615:E2615)</f>
        <v>2</v>
      </c>
      <c r="P2615">
        <f>COUNTBLANK('Data collection sheet'!F2615)</f>
        <v>1</v>
      </c>
      <c r="Q2615">
        <f>IFERROR(IF('Data collection sheet'!C2614="Yes",COUNTBLANK('Data collection sheet'!G2615),0),"")</f>
        <v>0</v>
      </c>
    </row>
    <row r="2616" spans="12:17" x14ac:dyDescent="0.25">
      <c r="L2616" t="str">
        <f>IFERROR(IF('Data collection sheet'!C2616="Patient provided verbal consent",COUNTBLANK('Data collection sheet'!D2616),"X"),"X")</f>
        <v>X</v>
      </c>
      <c r="M2616" t="str">
        <f>IFERROR(IF('Data collection sheet'!D2616="refill",COUNTBLANK('Data collection sheet'!E2615),"X"),"X")</f>
        <v>X</v>
      </c>
      <c r="N2616">
        <f>COUNTBLANK('Data collection sheet'!D2616)</f>
        <v>1</v>
      </c>
      <c r="O2616">
        <f>COUNTBLANK('Data collection sheet'!D2616:E2616)</f>
        <v>2</v>
      </c>
      <c r="P2616">
        <f>COUNTBLANK('Data collection sheet'!F2616)</f>
        <v>1</v>
      </c>
      <c r="Q2616">
        <f>IFERROR(IF('Data collection sheet'!C2615="Yes",COUNTBLANK('Data collection sheet'!G2616),0),"")</f>
        <v>0</v>
      </c>
    </row>
    <row r="2617" spans="12:17" x14ac:dyDescent="0.25">
      <c r="L2617" t="str">
        <f>IFERROR(IF('Data collection sheet'!C2617="Patient provided verbal consent",COUNTBLANK('Data collection sheet'!D2617),"X"),"X")</f>
        <v>X</v>
      </c>
      <c r="M2617" t="str">
        <f>IFERROR(IF('Data collection sheet'!D2617="refill",COUNTBLANK('Data collection sheet'!E2616),"X"),"X")</f>
        <v>X</v>
      </c>
      <c r="N2617">
        <f>COUNTBLANK('Data collection sheet'!D2617)</f>
        <v>1</v>
      </c>
      <c r="O2617">
        <f>COUNTBLANK('Data collection sheet'!D2617:E2617)</f>
        <v>2</v>
      </c>
      <c r="P2617">
        <f>COUNTBLANK('Data collection sheet'!F2617)</f>
        <v>1</v>
      </c>
      <c r="Q2617">
        <f>IFERROR(IF('Data collection sheet'!C2616="Yes",COUNTBLANK('Data collection sheet'!G2617),0),"")</f>
        <v>0</v>
      </c>
    </row>
    <row r="2618" spans="12:17" x14ac:dyDescent="0.25">
      <c r="L2618" t="str">
        <f>IFERROR(IF('Data collection sheet'!C2618="Patient provided verbal consent",COUNTBLANK('Data collection sheet'!D2618),"X"),"X")</f>
        <v>X</v>
      </c>
      <c r="M2618" t="str">
        <f>IFERROR(IF('Data collection sheet'!D2618="refill",COUNTBLANK('Data collection sheet'!E2617),"X"),"X")</f>
        <v>X</v>
      </c>
      <c r="N2618">
        <f>COUNTBLANK('Data collection sheet'!D2618)</f>
        <v>1</v>
      </c>
      <c r="O2618">
        <f>COUNTBLANK('Data collection sheet'!D2618:E2618)</f>
        <v>2</v>
      </c>
      <c r="P2618">
        <f>COUNTBLANK('Data collection sheet'!F2618)</f>
        <v>1</v>
      </c>
      <c r="Q2618">
        <f>IFERROR(IF('Data collection sheet'!C2617="Yes",COUNTBLANK('Data collection sheet'!G2618),0),"")</f>
        <v>0</v>
      </c>
    </row>
    <row r="2619" spans="12:17" x14ac:dyDescent="0.25">
      <c r="L2619" t="str">
        <f>IFERROR(IF('Data collection sheet'!C2619="Patient provided verbal consent",COUNTBLANK('Data collection sheet'!D2619),"X"),"X")</f>
        <v>X</v>
      </c>
      <c r="M2619" t="str">
        <f>IFERROR(IF('Data collection sheet'!D2619="refill",COUNTBLANK('Data collection sheet'!E2618),"X"),"X")</f>
        <v>X</v>
      </c>
      <c r="N2619">
        <f>COUNTBLANK('Data collection sheet'!D2619)</f>
        <v>1</v>
      </c>
      <c r="O2619">
        <f>COUNTBLANK('Data collection sheet'!D2619:E2619)</f>
        <v>2</v>
      </c>
      <c r="P2619">
        <f>COUNTBLANK('Data collection sheet'!F2619)</f>
        <v>1</v>
      </c>
      <c r="Q2619">
        <f>IFERROR(IF('Data collection sheet'!C2618="Yes",COUNTBLANK('Data collection sheet'!G2619),0),"")</f>
        <v>0</v>
      </c>
    </row>
    <row r="2620" spans="12:17" x14ac:dyDescent="0.25">
      <c r="L2620" t="str">
        <f>IFERROR(IF('Data collection sheet'!C2620="Patient provided verbal consent",COUNTBLANK('Data collection sheet'!D2620),"X"),"X")</f>
        <v>X</v>
      </c>
      <c r="M2620" t="str">
        <f>IFERROR(IF('Data collection sheet'!D2620="refill",COUNTBLANK('Data collection sheet'!E2619),"X"),"X")</f>
        <v>X</v>
      </c>
      <c r="N2620">
        <f>COUNTBLANK('Data collection sheet'!D2620)</f>
        <v>1</v>
      </c>
      <c r="O2620">
        <f>COUNTBLANK('Data collection sheet'!D2620:E2620)</f>
        <v>2</v>
      </c>
      <c r="P2620">
        <f>COUNTBLANK('Data collection sheet'!F2620)</f>
        <v>1</v>
      </c>
      <c r="Q2620">
        <f>IFERROR(IF('Data collection sheet'!C2619="Yes",COUNTBLANK('Data collection sheet'!G2620),0),"")</f>
        <v>0</v>
      </c>
    </row>
    <row r="2621" spans="12:17" x14ac:dyDescent="0.25">
      <c r="L2621" t="str">
        <f>IFERROR(IF('Data collection sheet'!C2621="Patient provided verbal consent",COUNTBLANK('Data collection sheet'!D2621),"X"),"X")</f>
        <v>X</v>
      </c>
      <c r="M2621" t="str">
        <f>IFERROR(IF('Data collection sheet'!D2621="refill",COUNTBLANK('Data collection sheet'!E2620),"X"),"X")</f>
        <v>X</v>
      </c>
      <c r="N2621">
        <f>COUNTBLANK('Data collection sheet'!D2621)</f>
        <v>1</v>
      </c>
      <c r="O2621">
        <f>COUNTBLANK('Data collection sheet'!D2621:E2621)</f>
        <v>2</v>
      </c>
      <c r="P2621">
        <f>COUNTBLANK('Data collection sheet'!F2621)</f>
        <v>1</v>
      </c>
      <c r="Q2621">
        <f>IFERROR(IF('Data collection sheet'!C2620="Yes",COUNTBLANK('Data collection sheet'!G2621),0),"")</f>
        <v>0</v>
      </c>
    </row>
    <row r="2622" spans="12:17" x14ac:dyDescent="0.25">
      <c r="L2622" t="str">
        <f>IFERROR(IF('Data collection sheet'!C2622="Patient provided verbal consent",COUNTBLANK('Data collection sheet'!D2622),"X"),"X")</f>
        <v>X</v>
      </c>
      <c r="M2622" t="str">
        <f>IFERROR(IF('Data collection sheet'!D2622="refill",COUNTBLANK('Data collection sheet'!E2621),"X"),"X")</f>
        <v>X</v>
      </c>
      <c r="N2622">
        <f>COUNTBLANK('Data collection sheet'!D2622)</f>
        <v>1</v>
      </c>
      <c r="O2622">
        <f>COUNTBLANK('Data collection sheet'!D2622:E2622)</f>
        <v>2</v>
      </c>
      <c r="P2622">
        <f>COUNTBLANK('Data collection sheet'!F2622)</f>
        <v>1</v>
      </c>
      <c r="Q2622">
        <f>IFERROR(IF('Data collection sheet'!C2621="Yes",COUNTBLANK('Data collection sheet'!G2622),0),"")</f>
        <v>0</v>
      </c>
    </row>
    <row r="2623" spans="12:17" x14ac:dyDescent="0.25">
      <c r="L2623" t="str">
        <f>IFERROR(IF('Data collection sheet'!C2623="Patient provided verbal consent",COUNTBLANK('Data collection sheet'!D2623),"X"),"X")</f>
        <v>X</v>
      </c>
      <c r="M2623" t="str">
        <f>IFERROR(IF('Data collection sheet'!D2623="refill",COUNTBLANK('Data collection sheet'!E2622),"X"),"X")</f>
        <v>X</v>
      </c>
      <c r="N2623">
        <f>COUNTBLANK('Data collection sheet'!D2623)</f>
        <v>1</v>
      </c>
      <c r="O2623">
        <f>COUNTBLANK('Data collection sheet'!D2623:E2623)</f>
        <v>2</v>
      </c>
      <c r="P2623">
        <f>COUNTBLANK('Data collection sheet'!F2623)</f>
        <v>1</v>
      </c>
      <c r="Q2623">
        <f>IFERROR(IF('Data collection sheet'!C2622="Yes",COUNTBLANK('Data collection sheet'!G2623),0),"")</f>
        <v>0</v>
      </c>
    </row>
    <row r="2624" spans="12:17" x14ac:dyDescent="0.25">
      <c r="L2624" t="str">
        <f>IFERROR(IF('Data collection sheet'!C2624="Patient provided verbal consent",COUNTBLANK('Data collection sheet'!D2624),"X"),"X")</f>
        <v>X</v>
      </c>
      <c r="M2624" t="str">
        <f>IFERROR(IF('Data collection sheet'!D2624="refill",COUNTBLANK('Data collection sheet'!E2623),"X"),"X")</f>
        <v>X</v>
      </c>
      <c r="N2624">
        <f>COUNTBLANK('Data collection sheet'!D2624)</f>
        <v>1</v>
      </c>
      <c r="O2624">
        <f>COUNTBLANK('Data collection sheet'!D2624:E2624)</f>
        <v>2</v>
      </c>
      <c r="P2624">
        <f>COUNTBLANK('Data collection sheet'!F2624)</f>
        <v>1</v>
      </c>
      <c r="Q2624">
        <f>IFERROR(IF('Data collection sheet'!C2623="Yes",COUNTBLANK('Data collection sheet'!G2624),0),"")</f>
        <v>0</v>
      </c>
    </row>
    <row r="2625" spans="12:17" x14ac:dyDescent="0.25">
      <c r="L2625" t="str">
        <f>IFERROR(IF('Data collection sheet'!C2625="Patient provided verbal consent",COUNTBLANK('Data collection sheet'!D2625),"X"),"X")</f>
        <v>X</v>
      </c>
      <c r="M2625" t="str">
        <f>IFERROR(IF('Data collection sheet'!D2625="refill",COUNTBLANK('Data collection sheet'!E2624),"X"),"X")</f>
        <v>X</v>
      </c>
      <c r="N2625">
        <f>COUNTBLANK('Data collection sheet'!D2625)</f>
        <v>1</v>
      </c>
      <c r="O2625">
        <f>COUNTBLANK('Data collection sheet'!D2625:E2625)</f>
        <v>2</v>
      </c>
      <c r="P2625">
        <f>COUNTBLANK('Data collection sheet'!F2625)</f>
        <v>1</v>
      </c>
      <c r="Q2625">
        <f>IFERROR(IF('Data collection sheet'!C2624="Yes",COUNTBLANK('Data collection sheet'!G2625),0),"")</f>
        <v>0</v>
      </c>
    </row>
    <row r="2626" spans="12:17" x14ac:dyDescent="0.25">
      <c r="L2626" t="str">
        <f>IFERROR(IF('Data collection sheet'!C2626="Patient provided verbal consent",COUNTBLANK('Data collection sheet'!D2626),"X"),"X")</f>
        <v>X</v>
      </c>
      <c r="M2626" t="str">
        <f>IFERROR(IF('Data collection sheet'!D2626="refill",COUNTBLANK('Data collection sheet'!E2625),"X"),"X")</f>
        <v>X</v>
      </c>
      <c r="N2626">
        <f>COUNTBLANK('Data collection sheet'!D2626)</f>
        <v>1</v>
      </c>
      <c r="O2626">
        <f>COUNTBLANK('Data collection sheet'!D2626:E2626)</f>
        <v>2</v>
      </c>
      <c r="P2626">
        <f>COUNTBLANK('Data collection sheet'!F2626)</f>
        <v>1</v>
      </c>
      <c r="Q2626">
        <f>IFERROR(IF('Data collection sheet'!C2625="Yes",COUNTBLANK('Data collection sheet'!G2626),0),"")</f>
        <v>0</v>
      </c>
    </row>
    <row r="2627" spans="12:17" x14ac:dyDescent="0.25">
      <c r="L2627" t="str">
        <f>IFERROR(IF('Data collection sheet'!C2627="Patient provided verbal consent",COUNTBLANK('Data collection sheet'!D2627),"X"),"X")</f>
        <v>X</v>
      </c>
      <c r="M2627" t="str">
        <f>IFERROR(IF('Data collection sheet'!D2627="refill",COUNTBLANK('Data collection sheet'!E2626),"X"),"X")</f>
        <v>X</v>
      </c>
      <c r="N2627">
        <f>COUNTBLANK('Data collection sheet'!D2627)</f>
        <v>1</v>
      </c>
      <c r="O2627">
        <f>COUNTBLANK('Data collection sheet'!D2627:E2627)</f>
        <v>2</v>
      </c>
      <c r="P2627">
        <f>COUNTBLANK('Data collection sheet'!F2627)</f>
        <v>1</v>
      </c>
      <c r="Q2627">
        <f>IFERROR(IF('Data collection sheet'!C2626="Yes",COUNTBLANK('Data collection sheet'!G2627),0),"")</f>
        <v>0</v>
      </c>
    </row>
    <row r="2628" spans="12:17" x14ac:dyDescent="0.25">
      <c r="L2628" t="str">
        <f>IFERROR(IF('Data collection sheet'!C2628="Patient provided verbal consent",COUNTBLANK('Data collection sheet'!D2628),"X"),"X")</f>
        <v>X</v>
      </c>
      <c r="M2628" t="str">
        <f>IFERROR(IF('Data collection sheet'!D2628="refill",COUNTBLANK('Data collection sheet'!E2627),"X"),"X")</f>
        <v>X</v>
      </c>
      <c r="N2628">
        <f>COUNTBLANK('Data collection sheet'!D2628)</f>
        <v>1</v>
      </c>
      <c r="O2628">
        <f>COUNTBLANK('Data collection sheet'!D2628:E2628)</f>
        <v>2</v>
      </c>
      <c r="P2628">
        <f>COUNTBLANK('Data collection sheet'!F2628)</f>
        <v>1</v>
      </c>
      <c r="Q2628">
        <f>IFERROR(IF('Data collection sheet'!C2627="Yes",COUNTBLANK('Data collection sheet'!G2628),0),"")</f>
        <v>0</v>
      </c>
    </row>
    <row r="2629" spans="12:17" x14ac:dyDescent="0.25">
      <c r="L2629" t="str">
        <f>IFERROR(IF('Data collection sheet'!C2629="Patient provided verbal consent",COUNTBLANK('Data collection sheet'!D2629),"X"),"X")</f>
        <v>X</v>
      </c>
      <c r="M2629" t="str">
        <f>IFERROR(IF('Data collection sheet'!D2629="refill",COUNTBLANK('Data collection sheet'!E2628),"X"),"X")</f>
        <v>X</v>
      </c>
      <c r="N2629">
        <f>COUNTBLANK('Data collection sheet'!D2629)</f>
        <v>1</v>
      </c>
      <c r="O2629">
        <f>COUNTBLANK('Data collection sheet'!D2629:E2629)</f>
        <v>2</v>
      </c>
      <c r="P2629">
        <f>COUNTBLANK('Data collection sheet'!F2629)</f>
        <v>1</v>
      </c>
      <c r="Q2629">
        <f>IFERROR(IF('Data collection sheet'!C2628="Yes",COUNTBLANK('Data collection sheet'!G2629),0),"")</f>
        <v>0</v>
      </c>
    </row>
    <row r="2630" spans="12:17" x14ac:dyDescent="0.25">
      <c r="L2630" t="str">
        <f>IFERROR(IF('Data collection sheet'!C2630="Patient provided verbal consent",COUNTBLANK('Data collection sheet'!D2630),"X"),"X")</f>
        <v>X</v>
      </c>
      <c r="M2630" t="str">
        <f>IFERROR(IF('Data collection sheet'!D2630="refill",COUNTBLANK('Data collection sheet'!E2629),"X"),"X")</f>
        <v>X</v>
      </c>
      <c r="N2630">
        <f>COUNTBLANK('Data collection sheet'!D2630)</f>
        <v>1</v>
      </c>
      <c r="O2630">
        <f>COUNTBLANK('Data collection sheet'!D2630:E2630)</f>
        <v>2</v>
      </c>
      <c r="P2630">
        <f>COUNTBLANK('Data collection sheet'!F2630)</f>
        <v>1</v>
      </c>
      <c r="Q2630">
        <f>IFERROR(IF('Data collection sheet'!C2629="Yes",COUNTBLANK('Data collection sheet'!G2630),0),"")</f>
        <v>0</v>
      </c>
    </row>
    <row r="2631" spans="12:17" x14ac:dyDescent="0.25">
      <c r="L2631" t="str">
        <f>IFERROR(IF('Data collection sheet'!C2631="Patient provided verbal consent",COUNTBLANK('Data collection sheet'!D2631),"X"),"X")</f>
        <v>X</v>
      </c>
      <c r="M2631" t="str">
        <f>IFERROR(IF('Data collection sheet'!D2631="refill",COUNTBLANK('Data collection sheet'!E2630),"X"),"X")</f>
        <v>X</v>
      </c>
      <c r="N2631">
        <f>COUNTBLANK('Data collection sheet'!D2631)</f>
        <v>1</v>
      </c>
      <c r="O2631">
        <f>COUNTBLANK('Data collection sheet'!D2631:E2631)</f>
        <v>2</v>
      </c>
      <c r="P2631">
        <f>COUNTBLANK('Data collection sheet'!F2631)</f>
        <v>1</v>
      </c>
      <c r="Q2631">
        <f>IFERROR(IF('Data collection sheet'!C2630="Yes",COUNTBLANK('Data collection sheet'!G2631),0),"")</f>
        <v>0</v>
      </c>
    </row>
    <row r="2632" spans="12:17" x14ac:dyDescent="0.25">
      <c r="L2632" t="str">
        <f>IFERROR(IF('Data collection sheet'!C2632="Patient provided verbal consent",COUNTBLANK('Data collection sheet'!D2632),"X"),"X")</f>
        <v>X</v>
      </c>
      <c r="M2632" t="str">
        <f>IFERROR(IF('Data collection sheet'!D2632="refill",COUNTBLANK('Data collection sheet'!E2631),"X"),"X")</f>
        <v>X</v>
      </c>
      <c r="N2632">
        <f>COUNTBLANK('Data collection sheet'!D2632)</f>
        <v>1</v>
      </c>
      <c r="O2632">
        <f>COUNTBLANK('Data collection sheet'!D2632:E2632)</f>
        <v>2</v>
      </c>
      <c r="P2632">
        <f>COUNTBLANK('Data collection sheet'!F2632)</f>
        <v>1</v>
      </c>
      <c r="Q2632">
        <f>IFERROR(IF('Data collection sheet'!C2631="Yes",COUNTBLANK('Data collection sheet'!G2632),0),"")</f>
        <v>0</v>
      </c>
    </row>
    <row r="2633" spans="12:17" x14ac:dyDescent="0.25">
      <c r="L2633" t="str">
        <f>IFERROR(IF('Data collection sheet'!C2633="Patient provided verbal consent",COUNTBLANK('Data collection sheet'!D2633),"X"),"X")</f>
        <v>X</v>
      </c>
      <c r="M2633" t="str">
        <f>IFERROR(IF('Data collection sheet'!D2633="refill",COUNTBLANK('Data collection sheet'!E2632),"X"),"X")</f>
        <v>X</v>
      </c>
      <c r="N2633">
        <f>COUNTBLANK('Data collection sheet'!D2633)</f>
        <v>1</v>
      </c>
      <c r="O2633">
        <f>COUNTBLANK('Data collection sheet'!D2633:E2633)</f>
        <v>2</v>
      </c>
      <c r="P2633">
        <f>COUNTBLANK('Data collection sheet'!F2633)</f>
        <v>1</v>
      </c>
      <c r="Q2633">
        <f>IFERROR(IF('Data collection sheet'!C2632="Yes",COUNTBLANK('Data collection sheet'!G2633),0),"")</f>
        <v>0</v>
      </c>
    </row>
    <row r="2634" spans="12:17" x14ac:dyDescent="0.25">
      <c r="L2634" t="str">
        <f>IFERROR(IF('Data collection sheet'!C2634="Patient provided verbal consent",COUNTBLANK('Data collection sheet'!D2634),"X"),"X")</f>
        <v>X</v>
      </c>
      <c r="M2634" t="str">
        <f>IFERROR(IF('Data collection sheet'!D2634="refill",COUNTBLANK('Data collection sheet'!E2633),"X"),"X")</f>
        <v>X</v>
      </c>
      <c r="N2634">
        <f>COUNTBLANK('Data collection sheet'!D2634)</f>
        <v>1</v>
      </c>
      <c r="O2634">
        <f>COUNTBLANK('Data collection sheet'!D2634:E2634)</f>
        <v>2</v>
      </c>
      <c r="P2634">
        <f>COUNTBLANK('Data collection sheet'!F2634)</f>
        <v>1</v>
      </c>
      <c r="Q2634">
        <f>IFERROR(IF('Data collection sheet'!C2633="Yes",COUNTBLANK('Data collection sheet'!G2634),0),"")</f>
        <v>0</v>
      </c>
    </row>
    <row r="2635" spans="12:17" x14ac:dyDescent="0.25">
      <c r="L2635" t="str">
        <f>IFERROR(IF('Data collection sheet'!C2635="Patient provided verbal consent",COUNTBLANK('Data collection sheet'!D2635),"X"),"X")</f>
        <v>X</v>
      </c>
      <c r="M2635" t="str">
        <f>IFERROR(IF('Data collection sheet'!D2635="refill",COUNTBLANK('Data collection sheet'!E2634),"X"),"X")</f>
        <v>X</v>
      </c>
      <c r="N2635">
        <f>COUNTBLANK('Data collection sheet'!D2635)</f>
        <v>1</v>
      </c>
      <c r="O2635">
        <f>COUNTBLANK('Data collection sheet'!D2635:E2635)</f>
        <v>2</v>
      </c>
      <c r="P2635">
        <f>COUNTBLANK('Data collection sheet'!F2635)</f>
        <v>1</v>
      </c>
      <c r="Q2635">
        <f>IFERROR(IF('Data collection sheet'!C2634="Yes",COUNTBLANK('Data collection sheet'!G2635),0),"")</f>
        <v>0</v>
      </c>
    </row>
    <row r="2636" spans="12:17" x14ac:dyDescent="0.25">
      <c r="L2636" t="str">
        <f>IFERROR(IF('Data collection sheet'!C2636="Patient provided verbal consent",COUNTBLANK('Data collection sheet'!D2636),"X"),"X")</f>
        <v>X</v>
      </c>
      <c r="M2636" t="str">
        <f>IFERROR(IF('Data collection sheet'!D2636="refill",COUNTBLANK('Data collection sheet'!E2635),"X"),"X")</f>
        <v>X</v>
      </c>
      <c r="N2636">
        <f>COUNTBLANK('Data collection sheet'!D2636)</f>
        <v>1</v>
      </c>
      <c r="O2636">
        <f>COUNTBLANK('Data collection sheet'!D2636:E2636)</f>
        <v>2</v>
      </c>
      <c r="P2636">
        <f>COUNTBLANK('Data collection sheet'!F2636)</f>
        <v>1</v>
      </c>
      <c r="Q2636">
        <f>IFERROR(IF('Data collection sheet'!C2635="Yes",COUNTBLANK('Data collection sheet'!G2636),0),"")</f>
        <v>0</v>
      </c>
    </row>
    <row r="2637" spans="12:17" x14ac:dyDescent="0.25">
      <c r="L2637" t="str">
        <f>IFERROR(IF('Data collection sheet'!C2637="Patient provided verbal consent",COUNTBLANK('Data collection sheet'!D2637),"X"),"X")</f>
        <v>X</v>
      </c>
      <c r="M2637" t="str">
        <f>IFERROR(IF('Data collection sheet'!D2637="refill",COUNTBLANK('Data collection sheet'!E2636),"X"),"X")</f>
        <v>X</v>
      </c>
      <c r="N2637">
        <f>COUNTBLANK('Data collection sheet'!D2637)</f>
        <v>1</v>
      </c>
      <c r="O2637">
        <f>COUNTBLANK('Data collection sheet'!D2637:E2637)</f>
        <v>2</v>
      </c>
      <c r="P2637">
        <f>COUNTBLANK('Data collection sheet'!F2637)</f>
        <v>1</v>
      </c>
      <c r="Q2637">
        <f>IFERROR(IF('Data collection sheet'!C2636="Yes",COUNTBLANK('Data collection sheet'!G2637),0),"")</f>
        <v>0</v>
      </c>
    </row>
    <row r="2638" spans="12:17" x14ac:dyDescent="0.25">
      <c r="L2638" t="str">
        <f>IFERROR(IF('Data collection sheet'!C2638="Patient provided verbal consent",COUNTBLANK('Data collection sheet'!D2638),"X"),"X")</f>
        <v>X</v>
      </c>
      <c r="M2638" t="str">
        <f>IFERROR(IF('Data collection sheet'!D2638="refill",COUNTBLANK('Data collection sheet'!E2637),"X"),"X")</f>
        <v>X</v>
      </c>
      <c r="N2638">
        <f>COUNTBLANK('Data collection sheet'!D2638)</f>
        <v>1</v>
      </c>
      <c r="O2638">
        <f>COUNTBLANK('Data collection sheet'!D2638:E2638)</f>
        <v>2</v>
      </c>
      <c r="P2638">
        <f>COUNTBLANK('Data collection sheet'!F2638)</f>
        <v>1</v>
      </c>
      <c r="Q2638">
        <f>IFERROR(IF('Data collection sheet'!C2637="Yes",COUNTBLANK('Data collection sheet'!G2638),0),"")</f>
        <v>0</v>
      </c>
    </row>
    <row r="2639" spans="12:17" x14ac:dyDescent="0.25">
      <c r="L2639" t="str">
        <f>IFERROR(IF('Data collection sheet'!C2639="Patient provided verbal consent",COUNTBLANK('Data collection sheet'!D2639),"X"),"X")</f>
        <v>X</v>
      </c>
      <c r="M2639" t="str">
        <f>IFERROR(IF('Data collection sheet'!D2639="refill",COUNTBLANK('Data collection sheet'!E2638),"X"),"X")</f>
        <v>X</v>
      </c>
      <c r="N2639">
        <f>COUNTBLANK('Data collection sheet'!D2639)</f>
        <v>1</v>
      </c>
      <c r="O2639">
        <f>COUNTBLANK('Data collection sheet'!D2639:E2639)</f>
        <v>2</v>
      </c>
      <c r="P2639">
        <f>COUNTBLANK('Data collection sheet'!F2639)</f>
        <v>1</v>
      </c>
      <c r="Q2639">
        <f>IFERROR(IF('Data collection sheet'!C2638="Yes",COUNTBLANK('Data collection sheet'!G2639),0),"")</f>
        <v>0</v>
      </c>
    </row>
    <row r="2640" spans="12:17" x14ac:dyDescent="0.25">
      <c r="L2640" t="str">
        <f>IFERROR(IF('Data collection sheet'!C2640="Patient provided verbal consent",COUNTBLANK('Data collection sheet'!D2640),"X"),"X")</f>
        <v>X</v>
      </c>
      <c r="M2640" t="str">
        <f>IFERROR(IF('Data collection sheet'!D2640="refill",COUNTBLANK('Data collection sheet'!E2639),"X"),"X")</f>
        <v>X</v>
      </c>
      <c r="N2640">
        <f>COUNTBLANK('Data collection sheet'!D2640)</f>
        <v>1</v>
      </c>
      <c r="O2640">
        <f>COUNTBLANK('Data collection sheet'!D2640:E2640)</f>
        <v>2</v>
      </c>
      <c r="P2640">
        <f>COUNTBLANK('Data collection sheet'!F2640)</f>
        <v>1</v>
      </c>
      <c r="Q2640">
        <f>IFERROR(IF('Data collection sheet'!C2639="Yes",COUNTBLANK('Data collection sheet'!G2640),0),"")</f>
        <v>0</v>
      </c>
    </row>
    <row r="2641" spans="12:17" x14ac:dyDescent="0.25">
      <c r="L2641" t="str">
        <f>IFERROR(IF('Data collection sheet'!C2641="Patient provided verbal consent",COUNTBLANK('Data collection sheet'!D2641),"X"),"X")</f>
        <v>X</v>
      </c>
      <c r="M2641" t="str">
        <f>IFERROR(IF('Data collection sheet'!D2641="refill",COUNTBLANK('Data collection sheet'!E2640),"X"),"X")</f>
        <v>X</v>
      </c>
      <c r="N2641">
        <f>COUNTBLANK('Data collection sheet'!D2641)</f>
        <v>1</v>
      </c>
      <c r="O2641">
        <f>COUNTBLANK('Data collection sheet'!D2641:E2641)</f>
        <v>2</v>
      </c>
      <c r="P2641">
        <f>COUNTBLANK('Data collection sheet'!F2641)</f>
        <v>1</v>
      </c>
      <c r="Q2641">
        <f>IFERROR(IF('Data collection sheet'!C2640="Yes",COUNTBLANK('Data collection sheet'!G2641),0),"")</f>
        <v>0</v>
      </c>
    </row>
    <row r="2642" spans="12:17" x14ac:dyDescent="0.25">
      <c r="L2642" t="str">
        <f>IFERROR(IF('Data collection sheet'!C2642="Patient provided verbal consent",COUNTBLANK('Data collection sheet'!D2642),"X"),"X")</f>
        <v>X</v>
      </c>
      <c r="M2642" t="str">
        <f>IFERROR(IF('Data collection sheet'!D2642="refill",COUNTBLANK('Data collection sheet'!E2641),"X"),"X")</f>
        <v>X</v>
      </c>
      <c r="N2642">
        <f>COUNTBLANK('Data collection sheet'!D2642)</f>
        <v>1</v>
      </c>
      <c r="O2642">
        <f>COUNTBLANK('Data collection sheet'!D2642:E2642)</f>
        <v>2</v>
      </c>
      <c r="P2642">
        <f>COUNTBLANK('Data collection sheet'!F2642)</f>
        <v>1</v>
      </c>
      <c r="Q2642">
        <f>IFERROR(IF('Data collection sheet'!C2641="Yes",COUNTBLANK('Data collection sheet'!G2642),0),"")</f>
        <v>0</v>
      </c>
    </row>
    <row r="2643" spans="12:17" x14ac:dyDescent="0.25">
      <c r="L2643" t="str">
        <f>IFERROR(IF('Data collection sheet'!C2643="Patient provided verbal consent",COUNTBLANK('Data collection sheet'!D2643),"X"),"X")</f>
        <v>X</v>
      </c>
      <c r="M2643" t="str">
        <f>IFERROR(IF('Data collection sheet'!D2643="refill",COUNTBLANK('Data collection sheet'!E2642),"X"),"X")</f>
        <v>X</v>
      </c>
      <c r="N2643">
        <f>COUNTBLANK('Data collection sheet'!D2643)</f>
        <v>1</v>
      </c>
      <c r="O2643">
        <f>COUNTBLANK('Data collection sheet'!D2643:E2643)</f>
        <v>2</v>
      </c>
      <c r="P2643">
        <f>COUNTBLANK('Data collection sheet'!F2643)</f>
        <v>1</v>
      </c>
      <c r="Q2643">
        <f>IFERROR(IF('Data collection sheet'!C2642="Yes",COUNTBLANK('Data collection sheet'!G2643),0),"")</f>
        <v>0</v>
      </c>
    </row>
    <row r="2644" spans="12:17" x14ac:dyDescent="0.25">
      <c r="L2644" t="str">
        <f>IFERROR(IF('Data collection sheet'!C2644="Patient provided verbal consent",COUNTBLANK('Data collection sheet'!D2644),"X"),"X")</f>
        <v>X</v>
      </c>
      <c r="M2644" t="str">
        <f>IFERROR(IF('Data collection sheet'!D2644="refill",COUNTBLANK('Data collection sheet'!E2643),"X"),"X")</f>
        <v>X</v>
      </c>
      <c r="N2644">
        <f>COUNTBLANK('Data collection sheet'!D2644)</f>
        <v>1</v>
      </c>
      <c r="O2644">
        <f>COUNTBLANK('Data collection sheet'!D2644:E2644)</f>
        <v>2</v>
      </c>
      <c r="P2644">
        <f>COUNTBLANK('Data collection sheet'!F2644)</f>
        <v>1</v>
      </c>
      <c r="Q2644">
        <f>IFERROR(IF('Data collection sheet'!C2643="Yes",COUNTBLANK('Data collection sheet'!G2644),0),"")</f>
        <v>0</v>
      </c>
    </row>
    <row r="2645" spans="12:17" x14ac:dyDescent="0.25">
      <c r="L2645" t="str">
        <f>IFERROR(IF('Data collection sheet'!C2645="Patient provided verbal consent",COUNTBLANK('Data collection sheet'!D2645),"X"),"X")</f>
        <v>X</v>
      </c>
      <c r="M2645" t="str">
        <f>IFERROR(IF('Data collection sheet'!D2645="refill",COUNTBLANK('Data collection sheet'!E2644),"X"),"X")</f>
        <v>X</v>
      </c>
      <c r="N2645">
        <f>COUNTBLANK('Data collection sheet'!D2645)</f>
        <v>1</v>
      </c>
      <c r="O2645">
        <f>COUNTBLANK('Data collection sheet'!D2645:E2645)</f>
        <v>2</v>
      </c>
      <c r="P2645">
        <f>COUNTBLANK('Data collection sheet'!F2645)</f>
        <v>1</v>
      </c>
      <c r="Q2645">
        <f>IFERROR(IF('Data collection sheet'!C2644="Yes",COUNTBLANK('Data collection sheet'!G2645),0),"")</f>
        <v>0</v>
      </c>
    </row>
    <row r="2646" spans="12:17" x14ac:dyDescent="0.25">
      <c r="L2646" t="str">
        <f>IFERROR(IF('Data collection sheet'!C2646="Patient provided verbal consent",COUNTBLANK('Data collection sheet'!D2646),"X"),"X")</f>
        <v>X</v>
      </c>
      <c r="M2646" t="str">
        <f>IFERROR(IF('Data collection sheet'!D2646="refill",COUNTBLANK('Data collection sheet'!E2645),"X"),"X")</f>
        <v>X</v>
      </c>
      <c r="N2646">
        <f>COUNTBLANK('Data collection sheet'!D2646)</f>
        <v>1</v>
      </c>
      <c r="O2646">
        <f>COUNTBLANK('Data collection sheet'!D2646:E2646)</f>
        <v>2</v>
      </c>
      <c r="P2646">
        <f>COUNTBLANK('Data collection sheet'!F2646)</f>
        <v>1</v>
      </c>
      <c r="Q2646">
        <f>IFERROR(IF('Data collection sheet'!C2645="Yes",COUNTBLANK('Data collection sheet'!G2646),0),"")</f>
        <v>0</v>
      </c>
    </row>
    <row r="2647" spans="12:17" x14ac:dyDescent="0.25">
      <c r="L2647" t="str">
        <f>IFERROR(IF('Data collection sheet'!C2647="Patient provided verbal consent",COUNTBLANK('Data collection sheet'!D2647),"X"),"X")</f>
        <v>X</v>
      </c>
      <c r="M2647" t="str">
        <f>IFERROR(IF('Data collection sheet'!D2647="refill",COUNTBLANK('Data collection sheet'!E2646),"X"),"X")</f>
        <v>X</v>
      </c>
      <c r="N2647">
        <f>COUNTBLANK('Data collection sheet'!D2647)</f>
        <v>1</v>
      </c>
      <c r="O2647">
        <f>COUNTBLANK('Data collection sheet'!D2647:E2647)</f>
        <v>2</v>
      </c>
      <c r="P2647">
        <f>COUNTBLANK('Data collection sheet'!F2647)</f>
        <v>1</v>
      </c>
      <c r="Q2647">
        <f>IFERROR(IF('Data collection sheet'!C2646="Yes",COUNTBLANK('Data collection sheet'!G2647),0),"")</f>
        <v>0</v>
      </c>
    </row>
    <row r="2648" spans="12:17" x14ac:dyDescent="0.25">
      <c r="L2648" t="str">
        <f>IFERROR(IF('Data collection sheet'!C2648="Patient provided verbal consent",COUNTBLANK('Data collection sheet'!D2648),"X"),"X")</f>
        <v>X</v>
      </c>
      <c r="M2648" t="str">
        <f>IFERROR(IF('Data collection sheet'!D2648="refill",COUNTBLANK('Data collection sheet'!E2647),"X"),"X")</f>
        <v>X</v>
      </c>
      <c r="N2648">
        <f>COUNTBLANK('Data collection sheet'!D2648)</f>
        <v>1</v>
      </c>
      <c r="O2648">
        <f>COUNTBLANK('Data collection sheet'!D2648:E2648)</f>
        <v>2</v>
      </c>
      <c r="P2648">
        <f>COUNTBLANK('Data collection sheet'!F2648)</f>
        <v>1</v>
      </c>
      <c r="Q2648">
        <f>IFERROR(IF('Data collection sheet'!C2647="Yes",COUNTBLANK('Data collection sheet'!G2648),0),"")</f>
        <v>0</v>
      </c>
    </row>
    <row r="2649" spans="12:17" x14ac:dyDescent="0.25">
      <c r="L2649" t="str">
        <f>IFERROR(IF('Data collection sheet'!C2649="Patient provided verbal consent",COUNTBLANK('Data collection sheet'!D2649),"X"),"X")</f>
        <v>X</v>
      </c>
      <c r="M2649" t="str">
        <f>IFERROR(IF('Data collection sheet'!D2649="refill",COUNTBLANK('Data collection sheet'!E2648),"X"),"X")</f>
        <v>X</v>
      </c>
      <c r="N2649">
        <f>COUNTBLANK('Data collection sheet'!D2649)</f>
        <v>1</v>
      </c>
      <c r="O2649">
        <f>COUNTBLANK('Data collection sheet'!D2649:E2649)</f>
        <v>2</v>
      </c>
      <c r="P2649">
        <f>COUNTBLANK('Data collection sheet'!F2649)</f>
        <v>1</v>
      </c>
      <c r="Q2649">
        <f>IFERROR(IF('Data collection sheet'!C2648="Yes",COUNTBLANK('Data collection sheet'!G2649),0),"")</f>
        <v>0</v>
      </c>
    </row>
    <row r="2650" spans="12:17" x14ac:dyDescent="0.25">
      <c r="L2650" t="str">
        <f>IFERROR(IF('Data collection sheet'!C2650="Patient provided verbal consent",COUNTBLANK('Data collection sheet'!D2650),"X"),"X")</f>
        <v>X</v>
      </c>
      <c r="M2650" t="str">
        <f>IFERROR(IF('Data collection sheet'!D2650="refill",COUNTBLANK('Data collection sheet'!E2649),"X"),"X")</f>
        <v>X</v>
      </c>
      <c r="N2650">
        <f>COUNTBLANK('Data collection sheet'!D2650)</f>
        <v>1</v>
      </c>
      <c r="O2650">
        <f>COUNTBLANK('Data collection sheet'!D2650:E2650)</f>
        <v>2</v>
      </c>
      <c r="P2650">
        <f>COUNTBLANK('Data collection sheet'!F2650)</f>
        <v>1</v>
      </c>
      <c r="Q2650">
        <f>IFERROR(IF('Data collection sheet'!C2649="Yes",COUNTBLANK('Data collection sheet'!G2650),0),"")</f>
        <v>0</v>
      </c>
    </row>
    <row r="2651" spans="12:17" x14ac:dyDescent="0.25">
      <c r="L2651" t="str">
        <f>IFERROR(IF('Data collection sheet'!C2651="Patient provided verbal consent",COUNTBLANK('Data collection sheet'!D2651),"X"),"X")</f>
        <v>X</v>
      </c>
      <c r="M2651" t="str">
        <f>IFERROR(IF('Data collection sheet'!D2651="refill",COUNTBLANK('Data collection sheet'!E2650),"X"),"X")</f>
        <v>X</v>
      </c>
      <c r="N2651">
        <f>COUNTBLANK('Data collection sheet'!D2651)</f>
        <v>1</v>
      </c>
      <c r="O2651">
        <f>COUNTBLANK('Data collection sheet'!D2651:E2651)</f>
        <v>2</v>
      </c>
      <c r="P2651">
        <f>COUNTBLANK('Data collection sheet'!F2651)</f>
        <v>1</v>
      </c>
      <c r="Q2651">
        <f>IFERROR(IF('Data collection sheet'!C2650="Yes",COUNTBLANK('Data collection sheet'!G2651),0),"")</f>
        <v>0</v>
      </c>
    </row>
    <row r="2652" spans="12:17" x14ac:dyDescent="0.25">
      <c r="L2652" t="str">
        <f>IFERROR(IF('Data collection sheet'!C2652="Patient provided verbal consent",COUNTBLANK('Data collection sheet'!D2652),"X"),"X")</f>
        <v>X</v>
      </c>
      <c r="M2652" t="str">
        <f>IFERROR(IF('Data collection sheet'!D2652="refill",COUNTBLANK('Data collection sheet'!E2651),"X"),"X")</f>
        <v>X</v>
      </c>
      <c r="N2652">
        <f>COUNTBLANK('Data collection sheet'!D2652)</f>
        <v>1</v>
      </c>
      <c r="O2652">
        <f>COUNTBLANK('Data collection sheet'!D2652:E2652)</f>
        <v>2</v>
      </c>
      <c r="P2652">
        <f>COUNTBLANK('Data collection sheet'!F2652)</f>
        <v>1</v>
      </c>
      <c r="Q2652">
        <f>IFERROR(IF('Data collection sheet'!C2651="Yes",COUNTBLANK('Data collection sheet'!G2652),0),"")</f>
        <v>0</v>
      </c>
    </row>
    <row r="2653" spans="12:17" x14ac:dyDescent="0.25">
      <c r="L2653" t="str">
        <f>IFERROR(IF('Data collection sheet'!C2653="Patient provided verbal consent",COUNTBLANK('Data collection sheet'!D2653),"X"),"X")</f>
        <v>X</v>
      </c>
      <c r="M2653" t="str">
        <f>IFERROR(IF('Data collection sheet'!D2653="refill",COUNTBLANK('Data collection sheet'!E2652),"X"),"X")</f>
        <v>X</v>
      </c>
      <c r="N2653">
        <f>COUNTBLANK('Data collection sheet'!D2653)</f>
        <v>1</v>
      </c>
      <c r="O2653">
        <f>COUNTBLANK('Data collection sheet'!D2653:E2653)</f>
        <v>2</v>
      </c>
      <c r="P2653">
        <f>COUNTBLANK('Data collection sheet'!F2653)</f>
        <v>1</v>
      </c>
      <c r="Q2653">
        <f>IFERROR(IF('Data collection sheet'!C2652="Yes",COUNTBLANK('Data collection sheet'!G2653),0),"")</f>
        <v>0</v>
      </c>
    </row>
    <row r="2654" spans="12:17" x14ac:dyDescent="0.25">
      <c r="L2654" t="str">
        <f>IFERROR(IF('Data collection sheet'!C2654="Patient provided verbal consent",COUNTBLANK('Data collection sheet'!D2654),"X"),"X")</f>
        <v>X</v>
      </c>
      <c r="M2654" t="str">
        <f>IFERROR(IF('Data collection sheet'!D2654="refill",COUNTBLANK('Data collection sheet'!E2653),"X"),"X")</f>
        <v>X</v>
      </c>
      <c r="N2654">
        <f>COUNTBLANK('Data collection sheet'!D2654)</f>
        <v>1</v>
      </c>
      <c r="O2654">
        <f>COUNTBLANK('Data collection sheet'!D2654:E2654)</f>
        <v>2</v>
      </c>
      <c r="P2654">
        <f>COUNTBLANK('Data collection sheet'!F2654)</f>
        <v>1</v>
      </c>
      <c r="Q2654">
        <f>IFERROR(IF('Data collection sheet'!C2653="Yes",COUNTBLANK('Data collection sheet'!G2654),0),"")</f>
        <v>0</v>
      </c>
    </row>
    <row r="2655" spans="12:17" x14ac:dyDescent="0.25">
      <c r="L2655" t="str">
        <f>IFERROR(IF('Data collection sheet'!C2655="Patient provided verbal consent",COUNTBLANK('Data collection sheet'!D2655),"X"),"X")</f>
        <v>X</v>
      </c>
      <c r="M2655" t="str">
        <f>IFERROR(IF('Data collection sheet'!D2655="refill",COUNTBLANK('Data collection sheet'!E2654),"X"),"X")</f>
        <v>X</v>
      </c>
      <c r="N2655">
        <f>COUNTBLANK('Data collection sheet'!D2655)</f>
        <v>1</v>
      </c>
      <c r="O2655">
        <f>COUNTBLANK('Data collection sheet'!D2655:E2655)</f>
        <v>2</v>
      </c>
      <c r="P2655">
        <f>COUNTBLANK('Data collection sheet'!F2655)</f>
        <v>1</v>
      </c>
      <c r="Q2655">
        <f>IFERROR(IF('Data collection sheet'!C2654="Yes",COUNTBLANK('Data collection sheet'!G2655),0),"")</f>
        <v>0</v>
      </c>
    </row>
    <row r="2656" spans="12:17" x14ac:dyDescent="0.25">
      <c r="L2656" t="str">
        <f>IFERROR(IF('Data collection sheet'!C2656="Patient provided verbal consent",COUNTBLANK('Data collection sheet'!D2656),"X"),"X")</f>
        <v>X</v>
      </c>
      <c r="M2656" t="str">
        <f>IFERROR(IF('Data collection sheet'!D2656="refill",COUNTBLANK('Data collection sheet'!E2655),"X"),"X")</f>
        <v>X</v>
      </c>
      <c r="N2656">
        <f>COUNTBLANK('Data collection sheet'!D2656)</f>
        <v>1</v>
      </c>
      <c r="O2656">
        <f>COUNTBLANK('Data collection sheet'!D2656:E2656)</f>
        <v>2</v>
      </c>
      <c r="P2656">
        <f>COUNTBLANK('Data collection sheet'!F2656)</f>
        <v>1</v>
      </c>
      <c r="Q2656">
        <f>IFERROR(IF('Data collection sheet'!C2655="Yes",COUNTBLANK('Data collection sheet'!G2656),0),"")</f>
        <v>0</v>
      </c>
    </row>
    <row r="2657" spans="12:17" x14ac:dyDescent="0.25">
      <c r="L2657" t="str">
        <f>IFERROR(IF('Data collection sheet'!C2657="Patient provided verbal consent",COUNTBLANK('Data collection sheet'!D2657),"X"),"X")</f>
        <v>X</v>
      </c>
      <c r="M2657" t="str">
        <f>IFERROR(IF('Data collection sheet'!D2657="refill",COUNTBLANK('Data collection sheet'!E2656),"X"),"X")</f>
        <v>X</v>
      </c>
      <c r="N2657">
        <f>COUNTBLANK('Data collection sheet'!D2657)</f>
        <v>1</v>
      </c>
      <c r="O2657">
        <f>COUNTBLANK('Data collection sheet'!D2657:E2657)</f>
        <v>2</v>
      </c>
      <c r="P2657">
        <f>COUNTBLANK('Data collection sheet'!F2657)</f>
        <v>1</v>
      </c>
      <c r="Q2657">
        <f>IFERROR(IF('Data collection sheet'!C2656="Yes",COUNTBLANK('Data collection sheet'!G2657),0),"")</f>
        <v>0</v>
      </c>
    </row>
    <row r="2658" spans="12:17" x14ac:dyDescent="0.25">
      <c r="L2658" t="str">
        <f>IFERROR(IF('Data collection sheet'!C2658="Patient provided verbal consent",COUNTBLANK('Data collection sheet'!D2658),"X"),"X")</f>
        <v>X</v>
      </c>
      <c r="M2658" t="str">
        <f>IFERROR(IF('Data collection sheet'!D2658="refill",COUNTBLANK('Data collection sheet'!E2657),"X"),"X")</f>
        <v>X</v>
      </c>
      <c r="N2658">
        <f>COUNTBLANK('Data collection sheet'!D2658)</f>
        <v>1</v>
      </c>
      <c r="O2658">
        <f>COUNTBLANK('Data collection sheet'!D2658:E2658)</f>
        <v>2</v>
      </c>
      <c r="P2658">
        <f>COUNTBLANK('Data collection sheet'!F2658)</f>
        <v>1</v>
      </c>
      <c r="Q2658">
        <f>IFERROR(IF('Data collection sheet'!C2657="Yes",COUNTBLANK('Data collection sheet'!G2658),0),"")</f>
        <v>0</v>
      </c>
    </row>
    <row r="2659" spans="12:17" x14ac:dyDescent="0.25">
      <c r="L2659" t="str">
        <f>IFERROR(IF('Data collection sheet'!C2659="Patient provided verbal consent",COUNTBLANK('Data collection sheet'!D2659),"X"),"X")</f>
        <v>X</v>
      </c>
      <c r="M2659" t="str">
        <f>IFERROR(IF('Data collection sheet'!D2659="refill",COUNTBLANK('Data collection sheet'!E2658),"X"),"X")</f>
        <v>X</v>
      </c>
      <c r="N2659">
        <f>COUNTBLANK('Data collection sheet'!D2659)</f>
        <v>1</v>
      </c>
      <c r="O2659">
        <f>COUNTBLANK('Data collection sheet'!D2659:E2659)</f>
        <v>2</v>
      </c>
      <c r="P2659">
        <f>COUNTBLANK('Data collection sheet'!F2659)</f>
        <v>1</v>
      </c>
      <c r="Q2659">
        <f>IFERROR(IF('Data collection sheet'!C2658="Yes",COUNTBLANK('Data collection sheet'!G2659),0),"")</f>
        <v>0</v>
      </c>
    </row>
    <row r="2660" spans="12:17" x14ac:dyDescent="0.25">
      <c r="L2660" t="str">
        <f>IFERROR(IF('Data collection sheet'!C2660="Patient provided verbal consent",COUNTBLANK('Data collection sheet'!D2660),"X"),"X")</f>
        <v>X</v>
      </c>
      <c r="M2660" t="str">
        <f>IFERROR(IF('Data collection sheet'!D2660="refill",COUNTBLANK('Data collection sheet'!E2659),"X"),"X")</f>
        <v>X</v>
      </c>
      <c r="N2660">
        <f>COUNTBLANK('Data collection sheet'!D2660)</f>
        <v>1</v>
      </c>
      <c r="O2660">
        <f>COUNTBLANK('Data collection sheet'!D2660:E2660)</f>
        <v>2</v>
      </c>
      <c r="P2660">
        <f>COUNTBLANK('Data collection sheet'!F2660)</f>
        <v>1</v>
      </c>
      <c r="Q2660">
        <f>IFERROR(IF('Data collection sheet'!C2659="Yes",COUNTBLANK('Data collection sheet'!G2660),0),"")</f>
        <v>0</v>
      </c>
    </row>
    <row r="2661" spans="12:17" x14ac:dyDescent="0.25">
      <c r="L2661" t="str">
        <f>IFERROR(IF('Data collection sheet'!C2661="Patient provided verbal consent",COUNTBLANK('Data collection sheet'!D2661),"X"),"X")</f>
        <v>X</v>
      </c>
      <c r="M2661" t="str">
        <f>IFERROR(IF('Data collection sheet'!D2661="refill",COUNTBLANK('Data collection sheet'!E2660),"X"),"X")</f>
        <v>X</v>
      </c>
      <c r="N2661">
        <f>COUNTBLANK('Data collection sheet'!D2661)</f>
        <v>1</v>
      </c>
      <c r="O2661">
        <f>COUNTBLANK('Data collection sheet'!D2661:E2661)</f>
        <v>2</v>
      </c>
      <c r="P2661">
        <f>COUNTBLANK('Data collection sheet'!F2661)</f>
        <v>1</v>
      </c>
      <c r="Q2661">
        <f>IFERROR(IF('Data collection sheet'!C2660="Yes",COUNTBLANK('Data collection sheet'!G2661),0),"")</f>
        <v>0</v>
      </c>
    </row>
    <row r="2662" spans="12:17" x14ac:dyDescent="0.25">
      <c r="L2662" t="str">
        <f>IFERROR(IF('Data collection sheet'!C2662="Patient provided verbal consent",COUNTBLANK('Data collection sheet'!D2662),"X"),"X")</f>
        <v>X</v>
      </c>
      <c r="M2662" t="str">
        <f>IFERROR(IF('Data collection sheet'!D2662="refill",COUNTBLANK('Data collection sheet'!E2661),"X"),"X")</f>
        <v>X</v>
      </c>
      <c r="N2662">
        <f>COUNTBLANK('Data collection sheet'!D2662)</f>
        <v>1</v>
      </c>
      <c r="O2662">
        <f>COUNTBLANK('Data collection sheet'!D2662:E2662)</f>
        <v>2</v>
      </c>
      <c r="P2662">
        <f>COUNTBLANK('Data collection sheet'!F2662)</f>
        <v>1</v>
      </c>
      <c r="Q2662">
        <f>IFERROR(IF('Data collection sheet'!C2661="Yes",COUNTBLANK('Data collection sheet'!G2662),0),"")</f>
        <v>0</v>
      </c>
    </row>
    <row r="2663" spans="12:17" x14ac:dyDescent="0.25">
      <c r="L2663" t="str">
        <f>IFERROR(IF('Data collection sheet'!C2663="Patient provided verbal consent",COUNTBLANK('Data collection sheet'!D2663),"X"),"X")</f>
        <v>X</v>
      </c>
      <c r="M2663" t="str">
        <f>IFERROR(IF('Data collection sheet'!D2663="refill",COUNTBLANK('Data collection sheet'!E2662),"X"),"X")</f>
        <v>X</v>
      </c>
      <c r="N2663">
        <f>COUNTBLANK('Data collection sheet'!D2663)</f>
        <v>1</v>
      </c>
      <c r="O2663">
        <f>COUNTBLANK('Data collection sheet'!D2663:E2663)</f>
        <v>2</v>
      </c>
      <c r="P2663">
        <f>COUNTBLANK('Data collection sheet'!F2663)</f>
        <v>1</v>
      </c>
      <c r="Q2663">
        <f>IFERROR(IF('Data collection sheet'!C2662="Yes",COUNTBLANK('Data collection sheet'!G2663),0),"")</f>
        <v>0</v>
      </c>
    </row>
    <row r="2664" spans="12:17" x14ac:dyDescent="0.25">
      <c r="L2664" t="str">
        <f>IFERROR(IF('Data collection sheet'!C2664="Patient provided verbal consent",COUNTBLANK('Data collection sheet'!D2664),"X"),"X")</f>
        <v>X</v>
      </c>
      <c r="M2664" t="str">
        <f>IFERROR(IF('Data collection sheet'!D2664="refill",COUNTBLANK('Data collection sheet'!E2663),"X"),"X")</f>
        <v>X</v>
      </c>
      <c r="N2664">
        <f>COUNTBLANK('Data collection sheet'!D2664)</f>
        <v>1</v>
      </c>
      <c r="O2664">
        <f>COUNTBLANK('Data collection sheet'!D2664:E2664)</f>
        <v>2</v>
      </c>
      <c r="P2664">
        <f>COUNTBLANK('Data collection sheet'!F2664)</f>
        <v>1</v>
      </c>
      <c r="Q2664">
        <f>IFERROR(IF('Data collection sheet'!C2663="Yes",COUNTBLANK('Data collection sheet'!G2664),0),"")</f>
        <v>0</v>
      </c>
    </row>
    <row r="2665" spans="12:17" x14ac:dyDescent="0.25">
      <c r="L2665" t="str">
        <f>IFERROR(IF('Data collection sheet'!C2665="Patient provided verbal consent",COUNTBLANK('Data collection sheet'!D2665),"X"),"X")</f>
        <v>X</v>
      </c>
      <c r="M2665" t="str">
        <f>IFERROR(IF('Data collection sheet'!D2665="refill",COUNTBLANK('Data collection sheet'!E2664),"X"),"X")</f>
        <v>X</v>
      </c>
      <c r="N2665">
        <f>COUNTBLANK('Data collection sheet'!D2665)</f>
        <v>1</v>
      </c>
      <c r="O2665">
        <f>COUNTBLANK('Data collection sheet'!D2665:E2665)</f>
        <v>2</v>
      </c>
      <c r="P2665">
        <f>COUNTBLANK('Data collection sheet'!F2665)</f>
        <v>1</v>
      </c>
      <c r="Q2665">
        <f>IFERROR(IF('Data collection sheet'!C2664="Yes",COUNTBLANK('Data collection sheet'!G2665),0),"")</f>
        <v>0</v>
      </c>
    </row>
    <row r="2666" spans="12:17" x14ac:dyDescent="0.25">
      <c r="L2666" t="str">
        <f>IFERROR(IF('Data collection sheet'!C2666="Patient provided verbal consent",COUNTBLANK('Data collection sheet'!D2666),"X"),"X")</f>
        <v>X</v>
      </c>
      <c r="M2666" t="str">
        <f>IFERROR(IF('Data collection sheet'!D2666="refill",COUNTBLANK('Data collection sheet'!E2665),"X"),"X")</f>
        <v>X</v>
      </c>
      <c r="N2666">
        <f>COUNTBLANK('Data collection sheet'!D2666)</f>
        <v>1</v>
      </c>
      <c r="O2666">
        <f>COUNTBLANK('Data collection sheet'!D2666:E2666)</f>
        <v>2</v>
      </c>
      <c r="P2666">
        <f>COUNTBLANK('Data collection sheet'!F2666)</f>
        <v>1</v>
      </c>
      <c r="Q2666">
        <f>IFERROR(IF('Data collection sheet'!C2665="Yes",COUNTBLANK('Data collection sheet'!G2666),0),"")</f>
        <v>0</v>
      </c>
    </row>
    <row r="2667" spans="12:17" x14ac:dyDescent="0.25">
      <c r="L2667" t="str">
        <f>IFERROR(IF('Data collection sheet'!C2667="Patient provided verbal consent",COUNTBLANK('Data collection sheet'!D2667),"X"),"X")</f>
        <v>X</v>
      </c>
      <c r="M2667" t="str">
        <f>IFERROR(IF('Data collection sheet'!D2667="refill",COUNTBLANK('Data collection sheet'!E2666),"X"),"X")</f>
        <v>X</v>
      </c>
      <c r="N2667">
        <f>COUNTBLANK('Data collection sheet'!D2667)</f>
        <v>1</v>
      </c>
      <c r="O2667">
        <f>COUNTBLANK('Data collection sheet'!D2667:E2667)</f>
        <v>2</v>
      </c>
      <c r="P2667">
        <f>COUNTBLANK('Data collection sheet'!F2667)</f>
        <v>1</v>
      </c>
      <c r="Q2667">
        <f>IFERROR(IF('Data collection sheet'!C2666="Yes",COUNTBLANK('Data collection sheet'!G2667),0),"")</f>
        <v>0</v>
      </c>
    </row>
    <row r="2668" spans="12:17" x14ac:dyDescent="0.25">
      <c r="L2668" t="str">
        <f>IFERROR(IF('Data collection sheet'!C2668="Patient provided verbal consent",COUNTBLANK('Data collection sheet'!D2668),"X"),"X")</f>
        <v>X</v>
      </c>
      <c r="M2668" t="str">
        <f>IFERROR(IF('Data collection sheet'!D2668="refill",COUNTBLANK('Data collection sheet'!E2667),"X"),"X")</f>
        <v>X</v>
      </c>
      <c r="N2668">
        <f>COUNTBLANK('Data collection sheet'!D2668)</f>
        <v>1</v>
      </c>
      <c r="O2668">
        <f>COUNTBLANK('Data collection sheet'!D2668:E2668)</f>
        <v>2</v>
      </c>
      <c r="P2668">
        <f>COUNTBLANK('Data collection sheet'!F2668)</f>
        <v>1</v>
      </c>
      <c r="Q2668">
        <f>IFERROR(IF('Data collection sheet'!C2667="Yes",COUNTBLANK('Data collection sheet'!G2668),0),"")</f>
        <v>0</v>
      </c>
    </row>
    <row r="2669" spans="12:17" x14ac:dyDescent="0.25">
      <c r="L2669" t="str">
        <f>IFERROR(IF('Data collection sheet'!C2669="Patient provided verbal consent",COUNTBLANK('Data collection sheet'!D2669),"X"),"X")</f>
        <v>X</v>
      </c>
      <c r="M2669" t="str">
        <f>IFERROR(IF('Data collection sheet'!D2669="refill",COUNTBLANK('Data collection sheet'!E2668),"X"),"X")</f>
        <v>X</v>
      </c>
      <c r="N2669">
        <f>COUNTBLANK('Data collection sheet'!D2669)</f>
        <v>1</v>
      </c>
      <c r="O2669">
        <f>COUNTBLANK('Data collection sheet'!D2669:E2669)</f>
        <v>2</v>
      </c>
      <c r="P2669">
        <f>COUNTBLANK('Data collection sheet'!F2669)</f>
        <v>1</v>
      </c>
      <c r="Q2669">
        <f>IFERROR(IF('Data collection sheet'!C2668="Yes",COUNTBLANK('Data collection sheet'!G2669),0),"")</f>
        <v>0</v>
      </c>
    </row>
    <row r="2670" spans="12:17" x14ac:dyDescent="0.25">
      <c r="L2670" t="str">
        <f>IFERROR(IF('Data collection sheet'!C2670="Patient provided verbal consent",COUNTBLANK('Data collection sheet'!D2670),"X"),"X")</f>
        <v>X</v>
      </c>
      <c r="M2670" t="str">
        <f>IFERROR(IF('Data collection sheet'!D2670="refill",COUNTBLANK('Data collection sheet'!E2669),"X"),"X")</f>
        <v>X</v>
      </c>
      <c r="N2670">
        <f>COUNTBLANK('Data collection sheet'!D2670)</f>
        <v>1</v>
      </c>
      <c r="O2670">
        <f>COUNTBLANK('Data collection sheet'!D2670:E2670)</f>
        <v>2</v>
      </c>
      <c r="P2670">
        <f>COUNTBLANK('Data collection sheet'!F2670)</f>
        <v>1</v>
      </c>
      <c r="Q2670">
        <f>IFERROR(IF('Data collection sheet'!C2669="Yes",COUNTBLANK('Data collection sheet'!G2670),0),"")</f>
        <v>0</v>
      </c>
    </row>
    <row r="2671" spans="12:17" x14ac:dyDescent="0.25">
      <c r="L2671" t="str">
        <f>IFERROR(IF('Data collection sheet'!C2671="Patient provided verbal consent",COUNTBLANK('Data collection sheet'!D2671),"X"),"X")</f>
        <v>X</v>
      </c>
      <c r="M2671" t="str">
        <f>IFERROR(IF('Data collection sheet'!D2671="refill",COUNTBLANK('Data collection sheet'!E2670),"X"),"X")</f>
        <v>X</v>
      </c>
      <c r="N2671">
        <f>COUNTBLANK('Data collection sheet'!D2671)</f>
        <v>1</v>
      </c>
      <c r="O2671">
        <f>COUNTBLANK('Data collection sheet'!D2671:E2671)</f>
        <v>2</v>
      </c>
      <c r="P2671">
        <f>COUNTBLANK('Data collection sheet'!F2671)</f>
        <v>1</v>
      </c>
      <c r="Q2671">
        <f>IFERROR(IF('Data collection sheet'!C2670="Yes",COUNTBLANK('Data collection sheet'!G2671),0),"")</f>
        <v>0</v>
      </c>
    </row>
    <row r="2672" spans="12:17" x14ac:dyDescent="0.25">
      <c r="L2672" t="str">
        <f>IFERROR(IF('Data collection sheet'!C2672="Patient provided verbal consent",COUNTBLANK('Data collection sheet'!D2672),"X"),"X")</f>
        <v>X</v>
      </c>
      <c r="M2672" t="str">
        <f>IFERROR(IF('Data collection sheet'!D2672="refill",COUNTBLANK('Data collection sheet'!E2671),"X"),"X")</f>
        <v>X</v>
      </c>
      <c r="N2672">
        <f>COUNTBLANK('Data collection sheet'!D2672)</f>
        <v>1</v>
      </c>
      <c r="O2672">
        <f>COUNTBLANK('Data collection sheet'!D2672:E2672)</f>
        <v>2</v>
      </c>
      <c r="P2672">
        <f>COUNTBLANK('Data collection sheet'!F2672)</f>
        <v>1</v>
      </c>
      <c r="Q2672">
        <f>IFERROR(IF('Data collection sheet'!C2671="Yes",COUNTBLANK('Data collection sheet'!G2672),0),"")</f>
        <v>0</v>
      </c>
    </row>
    <row r="2673" spans="12:17" x14ac:dyDescent="0.25">
      <c r="L2673" t="str">
        <f>IFERROR(IF('Data collection sheet'!C2673="Patient provided verbal consent",COUNTBLANK('Data collection sheet'!D2673),"X"),"X")</f>
        <v>X</v>
      </c>
      <c r="M2673" t="str">
        <f>IFERROR(IF('Data collection sheet'!D2673="refill",COUNTBLANK('Data collection sheet'!E2672),"X"),"X")</f>
        <v>X</v>
      </c>
      <c r="N2673">
        <f>COUNTBLANK('Data collection sheet'!D2673)</f>
        <v>1</v>
      </c>
      <c r="O2673">
        <f>COUNTBLANK('Data collection sheet'!D2673:E2673)</f>
        <v>2</v>
      </c>
      <c r="P2673">
        <f>COUNTBLANK('Data collection sheet'!F2673)</f>
        <v>1</v>
      </c>
      <c r="Q2673">
        <f>IFERROR(IF('Data collection sheet'!C2672="Yes",COUNTBLANK('Data collection sheet'!G2673),0),"")</f>
        <v>0</v>
      </c>
    </row>
    <row r="2674" spans="12:17" x14ac:dyDescent="0.25">
      <c r="L2674" t="str">
        <f>IFERROR(IF('Data collection sheet'!C2674="Patient provided verbal consent",COUNTBLANK('Data collection sheet'!D2674),"X"),"X")</f>
        <v>X</v>
      </c>
      <c r="M2674" t="str">
        <f>IFERROR(IF('Data collection sheet'!D2674="refill",COUNTBLANK('Data collection sheet'!E2673),"X"),"X")</f>
        <v>X</v>
      </c>
      <c r="N2674">
        <f>COUNTBLANK('Data collection sheet'!D2674)</f>
        <v>1</v>
      </c>
      <c r="O2674">
        <f>COUNTBLANK('Data collection sheet'!D2674:E2674)</f>
        <v>2</v>
      </c>
      <c r="P2674">
        <f>COUNTBLANK('Data collection sheet'!F2674)</f>
        <v>1</v>
      </c>
      <c r="Q2674">
        <f>IFERROR(IF('Data collection sheet'!C2673="Yes",COUNTBLANK('Data collection sheet'!G2674),0),"")</f>
        <v>0</v>
      </c>
    </row>
    <row r="2675" spans="12:17" x14ac:dyDescent="0.25">
      <c r="L2675" t="str">
        <f>IFERROR(IF('Data collection sheet'!C2675="Patient provided verbal consent",COUNTBLANK('Data collection sheet'!D2675),"X"),"X")</f>
        <v>X</v>
      </c>
      <c r="M2675" t="str">
        <f>IFERROR(IF('Data collection sheet'!D2675="refill",COUNTBLANK('Data collection sheet'!E2674),"X"),"X")</f>
        <v>X</v>
      </c>
      <c r="N2675">
        <f>COUNTBLANK('Data collection sheet'!D2675)</f>
        <v>1</v>
      </c>
      <c r="O2675">
        <f>COUNTBLANK('Data collection sheet'!D2675:E2675)</f>
        <v>2</v>
      </c>
      <c r="P2675">
        <f>COUNTBLANK('Data collection sheet'!F2675)</f>
        <v>1</v>
      </c>
      <c r="Q2675">
        <f>IFERROR(IF('Data collection sheet'!C2674="Yes",COUNTBLANK('Data collection sheet'!G2675),0),"")</f>
        <v>0</v>
      </c>
    </row>
    <row r="2676" spans="12:17" x14ac:dyDescent="0.25">
      <c r="L2676" t="str">
        <f>IFERROR(IF('Data collection sheet'!C2676="Patient provided verbal consent",COUNTBLANK('Data collection sheet'!D2676),"X"),"X")</f>
        <v>X</v>
      </c>
      <c r="M2676" t="str">
        <f>IFERROR(IF('Data collection sheet'!D2676="refill",COUNTBLANK('Data collection sheet'!E2675),"X"),"X")</f>
        <v>X</v>
      </c>
      <c r="N2676">
        <f>COUNTBLANK('Data collection sheet'!D2676)</f>
        <v>1</v>
      </c>
      <c r="O2676">
        <f>COUNTBLANK('Data collection sheet'!D2676:E2676)</f>
        <v>2</v>
      </c>
      <c r="P2676">
        <f>COUNTBLANK('Data collection sheet'!F2676)</f>
        <v>1</v>
      </c>
      <c r="Q2676">
        <f>IFERROR(IF('Data collection sheet'!C2675="Yes",COUNTBLANK('Data collection sheet'!G2676),0),"")</f>
        <v>0</v>
      </c>
    </row>
    <row r="2677" spans="12:17" x14ac:dyDescent="0.25">
      <c r="L2677" t="str">
        <f>IFERROR(IF('Data collection sheet'!C2677="Patient provided verbal consent",COUNTBLANK('Data collection sheet'!D2677),"X"),"X")</f>
        <v>X</v>
      </c>
      <c r="M2677" t="str">
        <f>IFERROR(IF('Data collection sheet'!D2677="refill",COUNTBLANK('Data collection sheet'!E2676),"X"),"X")</f>
        <v>X</v>
      </c>
      <c r="N2677">
        <f>COUNTBLANK('Data collection sheet'!D2677)</f>
        <v>1</v>
      </c>
      <c r="O2677">
        <f>COUNTBLANK('Data collection sheet'!D2677:E2677)</f>
        <v>2</v>
      </c>
      <c r="P2677">
        <f>COUNTBLANK('Data collection sheet'!F2677)</f>
        <v>1</v>
      </c>
      <c r="Q2677">
        <f>IFERROR(IF('Data collection sheet'!C2676="Yes",COUNTBLANK('Data collection sheet'!G2677),0),"")</f>
        <v>0</v>
      </c>
    </row>
    <row r="2678" spans="12:17" x14ac:dyDescent="0.25">
      <c r="L2678" t="str">
        <f>IFERROR(IF('Data collection sheet'!C2678="Patient provided verbal consent",COUNTBLANK('Data collection sheet'!D2678),"X"),"X")</f>
        <v>X</v>
      </c>
      <c r="M2678" t="str">
        <f>IFERROR(IF('Data collection sheet'!D2678="refill",COUNTBLANK('Data collection sheet'!E2677),"X"),"X")</f>
        <v>X</v>
      </c>
      <c r="N2678">
        <f>COUNTBLANK('Data collection sheet'!D2678)</f>
        <v>1</v>
      </c>
      <c r="O2678">
        <f>COUNTBLANK('Data collection sheet'!D2678:E2678)</f>
        <v>2</v>
      </c>
      <c r="P2678">
        <f>COUNTBLANK('Data collection sheet'!F2678)</f>
        <v>1</v>
      </c>
      <c r="Q2678">
        <f>IFERROR(IF('Data collection sheet'!C2677="Yes",COUNTBLANK('Data collection sheet'!G2678),0),"")</f>
        <v>0</v>
      </c>
    </row>
    <row r="2679" spans="12:17" x14ac:dyDescent="0.25">
      <c r="L2679" t="str">
        <f>IFERROR(IF('Data collection sheet'!C2679="Patient provided verbal consent",COUNTBLANK('Data collection sheet'!D2679),"X"),"X")</f>
        <v>X</v>
      </c>
      <c r="M2679" t="str">
        <f>IFERROR(IF('Data collection sheet'!D2679="refill",COUNTBLANK('Data collection sheet'!E2678),"X"),"X")</f>
        <v>X</v>
      </c>
      <c r="N2679">
        <f>COUNTBLANK('Data collection sheet'!D2679)</f>
        <v>1</v>
      </c>
      <c r="O2679">
        <f>COUNTBLANK('Data collection sheet'!D2679:E2679)</f>
        <v>2</v>
      </c>
      <c r="P2679">
        <f>COUNTBLANK('Data collection sheet'!F2679)</f>
        <v>1</v>
      </c>
      <c r="Q2679">
        <f>IFERROR(IF('Data collection sheet'!C2678="Yes",COUNTBLANK('Data collection sheet'!G2679),0),"")</f>
        <v>0</v>
      </c>
    </row>
    <row r="2680" spans="12:17" x14ac:dyDescent="0.25">
      <c r="L2680" t="str">
        <f>IFERROR(IF('Data collection sheet'!C2680="Patient provided verbal consent",COUNTBLANK('Data collection sheet'!D2680),"X"),"X")</f>
        <v>X</v>
      </c>
      <c r="M2680" t="str">
        <f>IFERROR(IF('Data collection sheet'!D2680="refill",COUNTBLANK('Data collection sheet'!E2679),"X"),"X")</f>
        <v>X</v>
      </c>
      <c r="N2680">
        <f>COUNTBLANK('Data collection sheet'!D2680)</f>
        <v>1</v>
      </c>
      <c r="O2680">
        <f>COUNTBLANK('Data collection sheet'!D2680:E2680)</f>
        <v>2</v>
      </c>
      <c r="P2680">
        <f>COUNTBLANK('Data collection sheet'!F2680)</f>
        <v>1</v>
      </c>
      <c r="Q2680">
        <f>IFERROR(IF('Data collection sheet'!C2679="Yes",COUNTBLANK('Data collection sheet'!G2680),0),"")</f>
        <v>0</v>
      </c>
    </row>
    <row r="2681" spans="12:17" x14ac:dyDescent="0.25">
      <c r="L2681" t="str">
        <f>IFERROR(IF('Data collection sheet'!C2681="Patient provided verbal consent",COUNTBLANK('Data collection sheet'!D2681),"X"),"X")</f>
        <v>X</v>
      </c>
      <c r="M2681" t="str">
        <f>IFERROR(IF('Data collection sheet'!D2681="refill",COUNTBLANK('Data collection sheet'!E2680),"X"),"X")</f>
        <v>X</v>
      </c>
      <c r="N2681">
        <f>COUNTBLANK('Data collection sheet'!D2681)</f>
        <v>1</v>
      </c>
      <c r="O2681">
        <f>COUNTBLANK('Data collection sheet'!D2681:E2681)</f>
        <v>2</v>
      </c>
      <c r="P2681">
        <f>COUNTBLANK('Data collection sheet'!F2681)</f>
        <v>1</v>
      </c>
      <c r="Q2681">
        <f>IFERROR(IF('Data collection sheet'!C2680="Yes",COUNTBLANK('Data collection sheet'!G2681),0),"")</f>
        <v>0</v>
      </c>
    </row>
    <row r="2682" spans="12:17" x14ac:dyDescent="0.25">
      <c r="L2682" t="str">
        <f>IFERROR(IF('Data collection sheet'!C2682="Patient provided verbal consent",COUNTBLANK('Data collection sheet'!D2682),"X"),"X")</f>
        <v>X</v>
      </c>
      <c r="M2682" t="str">
        <f>IFERROR(IF('Data collection sheet'!D2682="refill",COUNTBLANK('Data collection sheet'!E2681),"X"),"X")</f>
        <v>X</v>
      </c>
      <c r="N2682">
        <f>COUNTBLANK('Data collection sheet'!D2682)</f>
        <v>1</v>
      </c>
      <c r="O2682">
        <f>COUNTBLANK('Data collection sheet'!D2682:E2682)</f>
        <v>2</v>
      </c>
      <c r="P2682">
        <f>COUNTBLANK('Data collection sheet'!F2682)</f>
        <v>1</v>
      </c>
      <c r="Q2682">
        <f>IFERROR(IF('Data collection sheet'!C2681="Yes",COUNTBLANK('Data collection sheet'!G2682),0),"")</f>
        <v>0</v>
      </c>
    </row>
    <row r="2683" spans="12:17" x14ac:dyDescent="0.25">
      <c r="L2683" t="str">
        <f>IFERROR(IF('Data collection sheet'!C2683="Patient provided verbal consent",COUNTBLANK('Data collection sheet'!D2683),"X"),"X")</f>
        <v>X</v>
      </c>
      <c r="M2683" t="str">
        <f>IFERROR(IF('Data collection sheet'!D2683="refill",COUNTBLANK('Data collection sheet'!E2682),"X"),"X")</f>
        <v>X</v>
      </c>
      <c r="N2683">
        <f>COUNTBLANK('Data collection sheet'!D2683)</f>
        <v>1</v>
      </c>
      <c r="O2683">
        <f>COUNTBLANK('Data collection sheet'!D2683:E2683)</f>
        <v>2</v>
      </c>
      <c r="P2683">
        <f>COUNTBLANK('Data collection sheet'!F2683)</f>
        <v>1</v>
      </c>
      <c r="Q2683">
        <f>IFERROR(IF('Data collection sheet'!C2682="Yes",COUNTBLANK('Data collection sheet'!G2683),0),"")</f>
        <v>0</v>
      </c>
    </row>
    <row r="2684" spans="12:17" x14ac:dyDescent="0.25">
      <c r="L2684" t="str">
        <f>IFERROR(IF('Data collection sheet'!C2684="Patient provided verbal consent",COUNTBLANK('Data collection sheet'!D2684),"X"),"X")</f>
        <v>X</v>
      </c>
      <c r="M2684" t="str">
        <f>IFERROR(IF('Data collection sheet'!D2684="refill",COUNTBLANK('Data collection sheet'!E2683),"X"),"X")</f>
        <v>X</v>
      </c>
      <c r="N2684">
        <f>COUNTBLANK('Data collection sheet'!D2684)</f>
        <v>1</v>
      </c>
      <c r="O2684">
        <f>COUNTBLANK('Data collection sheet'!D2684:E2684)</f>
        <v>2</v>
      </c>
      <c r="P2684">
        <f>COUNTBLANK('Data collection sheet'!F2684)</f>
        <v>1</v>
      </c>
      <c r="Q2684">
        <f>IFERROR(IF('Data collection sheet'!C2683="Yes",COUNTBLANK('Data collection sheet'!G2684),0),"")</f>
        <v>0</v>
      </c>
    </row>
    <row r="2685" spans="12:17" x14ac:dyDescent="0.25">
      <c r="L2685" t="str">
        <f>IFERROR(IF('Data collection sheet'!C2685="Patient provided verbal consent",COUNTBLANK('Data collection sheet'!D2685),"X"),"X")</f>
        <v>X</v>
      </c>
      <c r="M2685" t="str">
        <f>IFERROR(IF('Data collection sheet'!D2685="refill",COUNTBLANK('Data collection sheet'!E2684),"X"),"X")</f>
        <v>X</v>
      </c>
      <c r="N2685">
        <f>COUNTBLANK('Data collection sheet'!D2685)</f>
        <v>1</v>
      </c>
      <c r="O2685">
        <f>COUNTBLANK('Data collection sheet'!D2685:E2685)</f>
        <v>2</v>
      </c>
      <c r="P2685">
        <f>COUNTBLANK('Data collection sheet'!F2685)</f>
        <v>1</v>
      </c>
      <c r="Q2685">
        <f>IFERROR(IF('Data collection sheet'!C2684="Yes",COUNTBLANK('Data collection sheet'!G2685),0),"")</f>
        <v>0</v>
      </c>
    </row>
    <row r="2686" spans="12:17" x14ac:dyDescent="0.25">
      <c r="L2686" t="str">
        <f>IFERROR(IF('Data collection sheet'!C2686="Patient provided verbal consent",COUNTBLANK('Data collection sheet'!D2686),"X"),"X")</f>
        <v>X</v>
      </c>
      <c r="M2686" t="str">
        <f>IFERROR(IF('Data collection sheet'!D2686="refill",COUNTBLANK('Data collection sheet'!E2685),"X"),"X")</f>
        <v>X</v>
      </c>
      <c r="N2686">
        <f>COUNTBLANK('Data collection sheet'!D2686)</f>
        <v>1</v>
      </c>
      <c r="O2686">
        <f>COUNTBLANK('Data collection sheet'!D2686:E2686)</f>
        <v>2</v>
      </c>
      <c r="P2686">
        <f>COUNTBLANK('Data collection sheet'!F2686)</f>
        <v>1</v>
      </c>
      <c r="Q2686">
        <f>IFERROR(IF('Data collection sheet'!C2685="Yes",COUNTBLANK('Data collection sheet'!G2686),0),"")</f>
        <v>0</v>
      </c>
    </row>
    <row r="2687" spans="12:17" x14ac:dyDescent="0.25">
      <c r="L2687" t="str">
        <f>IFERROR(IF('Data collection sheet'!C2687="Patient provided verbal consent",COUNTBLANK('Data collection sheet'!D2687),"X"),"X")</f>
        <v>X</v>
      </c>
      <c r="M2687" t="str">
        <f>IFERROR(IF('Data collection sheet'!D2687="refill",COUNTBLANK('Data collection sheet'!E2686),"X"),"X")</f>
        <v>X</v>
      </c>
      <c r="N2687">
        <f>COUNTBLANK('Data collection sheet'!D2687)</f>
        <v>1</v>
      </c>
      <c r="O2687">
        <f>COUNTBLANK('Data collection sheet'!D2687:E2687)</f>
        <v>2</v>
      </c>
      <c r="P2687">
        <f>COUNTBLANK('Data collection sheet'!F2687)</f>
        <v>1</v>
      </c>
      <c r="Q2687">
        <f>IFERROR(IF('Data collection sheet'!C2686="Yes",COUNTBLANK('Data collection sheet'!G2687),0),"")</f>
        <v>0</v>
      </c>
    </row>
    <row r="2688" spans="12:17" x14ac:dyDescent="0.25">
      <c r="L2688" t="str">
        <f>IFERROR(IF('Data collection sheet'!C2688="Patient provided verbal consent",COUNTBLANK('Data collection sheet'!D2688),"X"),"X")</f>
        <v>X</v>
      </c>
      <c r="M2688" t="str">
        <f>IFERROR(IF('Data collection sheet'!D2688="refill",COUNTBLANK('Data collection sheet'!E2687),"X"),"X")</f>
        <v>X</v>
      </c>
      <c r="N2688">
        <f>COUNTBLANK('Data collection sheet'!D2688)</f>
        <v>1</v>
      </c>
      <c r="O2688">
        <f>COUNTBLANK('Data collection sheet'!D2688:E2688)</f>
        <v>2</v>
      </c>
      <c r="P2688">
        <f>COUNTBLANK('Data collection sheet'!F2688)</f>
        <v>1</v>
      </c>
      <c r="Q2688">
        <f>IFERROR(IF('Data collection sheet'!C2687="Yes",COUNTBLANK('Data collection sheet'!G2688),0),"")</f>
        <v>0</v>
      </c>
    </row>
    <row r="2689" spans="12:17" x14ac:dyDescent="0.25">
      <c r="L2689" t="str">
        <f>IFERROR(IF('Data collection sheet'!C2689="Patient provided verbal consent",COUNTBLANK('Data collection sheet'!D2689),"X"),"X")</f>
        <v>X</v>
      </c>
      <c r="M2689" t="str">
        <f>IFERROR(IF('Data collection sheet'!D2689="refill",COUNTBLANK('Data collection sheet'!E2688),"X"),"X")</f>
        <v>X</v>
      </c>
      <c r="N2689">
        <f>COUNTBLANK('Data collection sheet'!D2689)</f>
        <v>1</v>
      </c>
      <c r="O2689">
        <f>COUNTBLANK('Data collection sheet'!D2689:E2689)</f>
        <v>2</v>
      </c>
      <c r="P2689">
        <f>COUNTBLANK('Data collection sheet'!F2689)</f>
        <v>1</v>
      </c>
      <c r="Q2689">
        <f>IFERROR(IF('Data collection sheet'!C2688="Yes",COUNTBLANK('Data collection sheet'!G2689),0),"")</f>
        <v>0</v>
      </c>
    </row>
    <row r="2690" spans="12:17" x14ac:dyDescent="0.25">
      <c r="L2690" t="str">
        <f>IFERROR(IF('Data collection sheet'!C2690="Patient provided verbal consent",COUNTBLANK('Data collection sheet'!D2690),"X"),"X")</f>
        <v>X</v>
      </c>
      <c r="M2690" t="str">
        <f>IFERROR(IF('Data collection sheet'!D2690="refill",COUNTBLANK('Data collection sheet'!E2689),"X"),"X")</f>
        <v>X</v>
      </c>
      <c r="N2690">
        <f>COUNTBLANK('Data collection sheet'!D2690)</f>
        <v>1</v>
      </c>
      <c r="O2690">
        <f>COUNTBLANK('Data collection sheet'!D2690:E2690)</f>
        <v>2</v>
      </c>
      <c r="P2690">
        <f>COUNTBLANK('Data collection sheet'!F2690)</f>
        <v>1</v>
      </c>
      <c r="Q2690">
        <f>IFERROR(IF('Data collection sheet'!C2689="Yes",COUNTBLANK('Data collection sheet'!G2690),0),"")</f>
        <v>0</v>
      </c>
    </row>
    <row r="2691" spans="12:17" x14ac:dyDescent="0.25">
      <c r="L2691" t="str">
        <f>IFERROR(IF('Data collection sheet'!C2691="Patient provided verbal consent",COUNTBLANK('Data collection sheet'!D2691),"X"),"X")</f>
        <v>X</v>
      </c>
      <c r="M2691" t="str">
        <f>IFERROR(IF('Data collection sheet'!D2691="refill",COUNTBLANK('Data collection sheet'!E2690),"X"),"X")</f>
        <v>X</v>
      </c>
      <c r="N2691">
        <f>COUNTBLANK('Data collection sheet'!D2691)</f>
        <v>1</v>
      </c>
      <c r="O2691">
        <f>COUNTBLANK('Data collection sheet'!D2691:E2691)</f>
        <v>2</v>
      </c>
      <c r="P2691">
        <f>COUNTBLANK('Data collection sheet'!F2691)</f>
        <v>1</v>
      </c>
      <c r="Q2691">
        <f>IFERROR(IF('Data collection sheet'!C2690="Yes",COUNTBLANK('Data collection sheet'!G2691),0),"")</f>
        <v>0</v>
      </c>
    </row>
    <row r="2692" spans="12:17" x14ac:dyDescent="0.25">
      <c r="L2692" t="str">
        <f>IFERROR(IF('Data collection sheet'!C2692="Patient provided verbal consent",COUNTBLANK('Data collection sheet'!D2692),"X"),"X")</f>
        <v>X</v>
      </c>
      <c r="M2692" t="str">
        <f>IFERROR(IF('Data collection sheet'!D2692="refill",COUNTBLANK('Data collection sheet'!E2691),"X"),"X")</f>
        <v>X</v>
      </c>
      <c r="N2692">
        <f>COUNTBLANK('Data collection sheet'!D2692)</f>
        <v>1</v>
      </c>
      <c r="O2692">
        <f>COUNTBLANK('Data collection sheet'!D2692:E2692)</f>
        <v>2</v>
      </c>
      <c r="P2692">
        <f>COUNTBLANK('Data collection sheet'!F2692)</f>
        <v>1</v>
      </c>
      <c r="Q2692">
        <f>IFERROR(IF('Data collection sheet'!C2691="Yes",COUNTBLANK('Data collection sheet'!G2692),0),"")</f>
        <v>0</v>
      </c>
    </row>
    <row r="2693" spans="12:17" x14ac:dyDescent="0.25">
      <c r="L2693" t="str">
        <f>IFERROR(IF('Data collection sheet'!C2693="Patient provided verbal consent",COUNTBLANK('Data collection sheet'!D2693),"X"),"X")</f>
        <v>X</v>
      </c>
      <c r="M2693" t="str">
        <f>IFERROR(IF('Data collection sheet'!D2693="refill",COUNTBLANK('Data collection sheet'!E2692),"X"),"X")</f>
        <v>X</v>
      </c>
      <c r="N2693">
        <f>COUNTBLANK('Data collection sheet'!D2693)</f>
        <v>1</v>
      </c>
      <c r="O2693">
        <f>COUNTBLANK('Data collection sheet'!D2693:E2693)</f>
        <v>2</v>
      </c>
      <c r="P2693">
        <f>COUNTBLANK('Data collection sheet'!F2693)</f>
        <v>1</v>
      </c>
      <c r="Q2693">
        <f>IFERROR(IF('Data collection sheet'!C2692="Yes",COUNTBLANK('Data collection sheet'!G2693),0),"")</f>
        <v>0</v>
      </c>
    </row>
    <row r="2694" spans="12:17" x14ac:dyDescent="0.25">
      <c r="L2694" t="str">
        <f>IFERROR(IF('Data collection sheet'!C2694="Patient provided verbal consent",COUNTBLANK('Data collection sheet'!D2694),"X"),"X")</f>
        <v>X</v>
      </c>
      <c r="M2694" t="str">
        <f>IFERROR(IF('Data collection sheet'!D2694="refill",COUNTBLANK('Data collection sheet'!E2693),"X"),"X")</f>
        <v>X</v>
      </c>
      <c r="N2694">
        <f>COUNTBLANK('Data collection sheet'!D2694)</f>
        <v>1</v>
      </c>
      <c r="O2694">
        <f>COUNTBLANK('Data collection sheet'!D2694:E2694)</f>
        <v>2</v>
      </c>
      <c r="P2694">
        <f>COUNTBLANK('Data collection sheet'!F2694)</f>
        <v>1</v>
      </c>
      <c r="Q2694">
        <f>IFERROR(IF('Data collection sheet'!C2693="Yes",COUNTBLANK('Data collection sheet'!G2694),0),"")</f>
        <v>0</v>
      </c>
    </row>
    <row r="2695" spans="12:17" x14ac:dyDescent="0.25">
      <c r="L2695" t="str">
        <f>IFERROR(IF('Data collection sheet'!C2695="Patient provided verbal consent",COUNTBLANK('Data collection sheet'!D2695),"X"),"X")</f>
        <v>X</v>
      </c>
      <c r="M2695" t="str">
        <f>IFERROR(IF('Data collection sheet'!D2695="refill",COUNTBLANK('Data collection sheet'!E2694),"X"),"X")</f>
        <v>X</v>
      </c>
      <c r="N2695">
        <f>COUNTBLANK('Data collection sheet'!D2695)</f>
        <v>1</v>
      </c>
      <c r="O2695">
        <f>COUNTBLANK('Data collection sheet'!D2695:E2695)</f>
        <v>2</v>
      </c>
      <c r="P2695">
        <f>COUNTBLANK('Data collection sheet'!F2695)</f>
        <v>1</v>
      </c>
      <c r="Q2695">
        <f>IFERROR(IF('Data collection sheet'!C2694="Yes",COUNTBLANK('Data collection sheet'!G2695),0),"")</f>
        <v>0</v>
      </c>
    </row>
    <row r="2696" spans="12:17" x14ac:dyDescent="0.25">
      <c r="L2696" t="str">
        <f>IFERROR(IF('Data collection sheet'!C2696="Patient provided verbal consent",COUNTBLANK('Data collection sheet'!D2696),"X"),"X")</f>
        <v>X</v>
      </c>
      <c r="M2696" t="str">
        <f>IFERROR(IF('Data collection sheet'!D2696="refill",COUNTBLANK('Data collection sheet'!E2695),"X"),"X")</f>
        <v>X</v>
      </c>
      <c r="N2696">
        <f>COUNTBLANK('Data collection sheet'!D2696)</f>
        <v>1</v>
      </c>
      <c r="O2696">
        <f>COUNTBLANK('Data collection sheet'!D2696:E2696)</f>
        <v>2</v>
      </c>
      <c r="P2696">
        <f>COUNTBLANK('Data collection sheet'!F2696)</f>
        <v>1</v>
      </c>
      <c r="Q2696">
        <f>IFERROR(IF('Data collection sheet'!C2695="Yes",COUNTBLANK('Data collection sheet'!G2696),0),"")</f>
        <v>0</v>
      </c>
    </row>
    <row r="2697" spans="12:17" x14ac:dyDescent="0.25">
      <c r="L2697" t="str">
        <f>IFERROR(IF('Data collection sheet'!C2697="Patient provided verbal consent",COUNTBLANK('Data collection sheet'!D2697),"X"),"X")</f>
        <v>X</v>
      </c>
      <c r="M2697" t="str">
        <f>IFERROR(IF('Data collection sheet'!D2697="refill",COUNTBLANK('Data collection sheet'!E2696),"X"),"X")</f>
        <v>X</v>
      </c>
      <c r="N2697">
        <f>COUNTBLANK('Data collection sheet'!D2697)</f>
        <v>1</v>
      </c>
      <c r="O2697">
        <f>COUNTBLANK('Data collection sheet'!D2697:E2697)</f>
        <v>2</v>
      </c>
      <c r="P2697">
        <f>COUNTBLANK('Data collection sheet'!F2697)</f>
        <v>1</v>
      </c>
      <c r="Q2697">
        <f>IFERROR(IF('Data collection sheet'!C2696="Yes",COUNTBLANK('Data collection sheet'!G2697),0),"")</f>
        <v>0</v>
      </c>
    </row>
    <row r="2698" spans="12:17" x14ac:dyDescent="0.25">
      <c r="L2698" t="str">
        <f>IFERROR(IF('Data collection sheet'!C2698="Patient provided verbal consent",COUNTBLANK('Data collection sheet'!D2698),"X"),"X")</f>
        <v>X</v>
      </c>
      <c r="M2698" t="str">
        <f>IFERROR(IF('Data collection sheet'!D2698="refill",COUNTBLANK('Data collection sheet'!E2697),"X"),"X")</f>
        <v>X</v>
      </c>
      <c r="N2698">
        <f>COUNTBLANK('Data collection sheet'!D2698)</f>
        <v>1</v>
      </c>
      <c r="O2698">
        <f>COUNTBLANK('Data collection sheet'!D2698:E2698)</f>
        <v>2</v>
      </c>
      <c r="P2698">
        <f>COUNTBLANK('Data collection sheet'!F2698)</f>
        <v>1</v>
      </c>
      <c r="Q2698">
        <f>IFERROR(IF('Data collection sheet'!C2697="Yes",COUNTBLANK('Data collection sheet'!G2698),0),"")</f>
        <v>0</v>
      </c>
    </row>
    <row r="2699" spans="12:17" x14ac:dyDescent="0.25">
      <c r="L2699" t="str">
        <f>IFERROR(IF('Data collection sheet'!C2699="Patient provided verbal consent",COUNTBLANK('Data collection sheet'!D2699),"X"),"X")</f>
        <v>X</v>
      </c>
      <c r="M2699" t="str">
        <f>IFERROR(IF('Data collection sheet'!D2699="refill",COUNTBLANK('Data collection sheet'!E2698),"X"),"X")</f>
        <v>X</v>
      </c>
      <c r="N2699">
        <f>COUNTBLANK('Data collection sheet'!D2699)</f>
        <v>1</v>
      </c>
      <c r="O2699">
        <f>COUNTBLANK('Data collection sheet'!D2699:E2699)</f>
        <v>2</v>
      </c>
      <c r="P2699">
        <f>COUNTBLANK('Data collection sheet'!F2699)</f>
        <v>1</v>
      </c>
      <c r="Q2699">
        <f>IFERROR(IF('Data collection sheet'!C2698="Yes",COUNTBLANK('Data collection sheet'!G2699),0),"")</f>
        <v>0</v>
      </c>
    </row>
    <row r="2700" spans="12:17" x14ac:dyDescent="0.25">
      <c r="L2700" t="str">
        <f>IFERROR(IF('Data collection sheet'!C2700="Patient provided verbal consent",COUNTBLANK('Data collection sheet'!D2700),"X"),"X")</f>
        <v>X</v>
      </c>
      <c r="M2700" t="str">
        <f>IFERROR(IF('Data collection sheet'!D2700="refill",COUNTBLANK('Data collection sheet'!E2699),"X"),"X")</f>
        <v>X</v>
      </c>
      <c r="N2700">
        <f>COUNTBLANK('Data collection sheet'!D2700)</f>
        <v>1</v>
      </c>
      <c r="O2700">
        <f>COUNTBLANK('Data collection sheet'!D2700:E2700)</f>
        <v>2</v>
      </c>
      <c r="P2700">
        <f>COUNTBLANK('Data collection sheet'!F2700)</f>
        <v>1</v>
      </c>
      <c r="Q2700">
        <f>IFERROR(IF('Data collection sheet'!C2699="Yes",COUNTBLANK('Data collection sheet'!G2700),0),"")</f>
        <v>0</v>
      </c>
    </row>
    <row r="2701" spans="12:17" x14ac:dyDescent="0.25">
      <c r="L2701" t="str">
        <f>IFERROR(IF('Data collection sheet'!C2701="Patient provided verbal consent",COUNTBLANK('Data collection sheet'!D2701),"X"),"X")</f>
        <v>X</v>
      </c>
      <c r="M2701" t="str">
        <f>IFERROR(IF('Data collection sheet'!D2701="refill",COUNTBLANK('Data collection sheet'!E2700),"X"),"X")</f>
        <v>X</v>
      </c>
      <c r="N2701">
        <f>COUNTBLANK('Data collection sheet'!D2701)</f>
        <v>1</v>
      </c>
      <c r="O2701">
        <f>COUNTBLANK('Data collection sheet'!D2701:E2701)</f>
        <v>2</v>
      </c>
      <c r="P2701">
        <f>COUNTBLANK('Data collection sheet'!F2701)</f>
        <v>1</v>
      </c>
      <c r="Q2701">
        <f>IFERROR(IF('Data collection sheet'!C2700="Yes",COUNTBLANK('Data collection sheet'!G2701),0),"")</f>
        <v>0</v>
      </c>
    </row>
    <row r="2702" spans="12:17" x14ac:dyDescent="0.25">
      <c r="L2702" t="str">
        <f>IFERROR(IF('Data collection sheet'!C2702="Patient provided verbal consent",COUNTBLANK('Data collection sheet'!D2702),"X"),"X")</f>
        <v>X</v>
      </c>
      <c r="M2702" t="str">
        <f>IFERROR(IF('Data collection sheet'!D2702="refill",COUNTBLANK('Data collection sheet'!E2701),"X"),"X")</f>
        <v>X</v>
      </c>
      <c r="N2702">
        <f>COUNTBLANK('Data collection sheet'!D2702)</f>
        <v>1</v>
      </c>
      <c r="O2702">
        <f>COUNTBLANK('Data collection sheet'!D2702:E2702)</f>
        <v>2</v>
      </c>
      <c r="P2702">
        <f>COUNTBLANK('Data collection sheet'!F2702)</f>
        <v>1</v>
      </c>
      <c r="Q2702">
        <f>IFERROR(IF('Data collection sheet'!C2701="Yes",COUNTBLANK('Data collection sheet'!G2702),0),"")</f>
        <v>0</v>
      </c>
    </row>
    <row r="2703" spans="12:17" x14ac:dyDescent="0.25">
      <c r="L2703" t="str">
        <f>IFERROR(IF('Data collection sheet'!C2703="Patient provided verbal consent",COUNTBLANK('Data collection sheet'!D2703),"X"),"X")</f>
        <v>X</v>
      </c>
      <c r="M2703" t="str">
        <f>IFERROR(IF('Data collection sheet'!D2703="refill",COUNTBLANK('Data collection sheet'!E2702),"X"),"X")</f>
        <v>X</v>
      </c>
      <c r="N2703">
        <f>COUNTBLANK('Data collection sheet'!D2703)</f>
        <v>1</v>
      </c>
      <c r="O2703">
        <f>COUNTBLANK('Data collection sheet'!D2703:E2703)</f>
        <v>2</v>
      </c>
      <c r="P2703">
        <f>COUNTBLANK('Data collection sheet'!F2703)</f>
        <v>1</v>
      </c>
      <c r="Q2703">
        <f>IFERROR(IF('Data collection sheet'!C2702="Yes",COUNTBLANK('Data collection sheet'!G2703),0),"")</f>
        <v>0</v>
      </c>
    </row>
    <row r="2704" spans="12:17" x14ac:dyDescent="0.25">
      <c r="L2704" t="str">
        <f>IFERROR(IF('Data collection sheet'!C2704="Patient provided verbal consent",COUNTBLANK('Data collection sheet'!D2704),"X"),"X")</f>
        <v>X</v>
      </c>
      <c r="M2704" t="str">
        <f>IFERROR(IF('Data collection sheet'!D2704="refill",COUNTBLANK('Data collection sheet'!E2703),"X"),"X")</f>
        <v>X</v>
      </c>
      <c r="N2704">
        <f>COUNTBLANK('Data collection sheet'!D2704)</f>
        <v>1</v>
      </c>
      <c r="O2704">
        <f>COUNTBLANK('Data collection sheet'!D2704:E2704)</f>
        <v>2</v>
      </c>
      <c r="P2704">
        <f>COUNTBLANK('Data collection sheet'!F2704)</f>
        <v>1</v>
      </c>
      <c r="Q2704">
        <f>IFERROR(IF('Data collection sheet'!C2703="Yes",COUNTBLANK('Data collection sheet'!G2704),0),"")</f>
        <v>0</v>
      </c>
    </row>
    <row r="2705" spans="12:17" x14ac:dyDescent="0.25">
      <c r="L2705" t="str">
        <f>IFERROR(IF('Data collection sheet'!C2705="Patient provided verbal consent",COUNTBLANK('Data collection sheet'!D2705),"X"),"X")</f>
        <v>X</v>
      </c>
      <c r="M2705" t="str">
        <f>IFERROR(IF('Data collection sheet'!D2705="refill",COUNTBLANK('Data collection sheet'!E2704),"X"),"X")</f>
        <v>X</v>
      </c>
      <c r="N2705">
        <f>COUNTBLANK('Data collection sheet'!D2705)</f>
        <v>1</v>
      </c>
      <c r="O2705">
        <f>COUNTBLANK('Data collection sheet'!D2705:E2705)</f>
        <v>2</v>
      </c>
      <c r="P2705">
        <f>COUNTBLANK('Data collection sheet'!F2705)</f>
        <v>1</v>
      </c>
      <c r="Q2705">
        <f>IFERROR(IF('Data collection sheet'!C2704="Yes",COUNTBLANK('Data collection sheet'!G2705),0),"")</f>
        <v>0</v>
      </c>
    </row>
    <row r="2706" spans="12:17" x14ac:dyDescent="0.25">
      <c r="L2706" t="str">
        <f>IFERROR(IF('Data collection sheet'!C2706="Patient provided verbal consent",COUNTBLANK('Data collection sheet'!D2706),"X"),"X")</f>
        <v>X</v>
      </c>
      <c r="M2706" t="str">
        <f>IFERROR(IF('Data collection sheet'!D2706="refill",COUNTBLANK('Data collection sheet'!E2705),"X"),"X")</f>
        <v>X</v>
      </c>
      <c r="N2706">
        <f>COUNTBLANK('Data collection sheet'!D2706)</f>
        <v>1</v>
      </c>
      <c r="O2706">
        <f>COUNTBLANK('Data collection sheet'!D2706:E2706)</f>
        <v>2</v>
      </c>
      <c r="P2706">
        <f>COUNTBLANK('Data collection sheet'!F2706)</f>
        <v>1</v>
      </c>
      <c r="Q2706">
        <f>IFERROR(IF('Data collection sheet'!C2705="Yes",COUNTBLANK('Data collection sheet'!G2706),0),"")</f>
        <v>0</v>
      </c>
    </row>
    <row r="2707" spans="12:17" x14ac:dyDescent="0.25">
      <c r="L2707" t="str">
        <f>IFERROR(IF('Data collection sheet'!C2707="Patient provided verbal consent",COUNTBLANK('Data collection sheet'!D2707),"X"),"X")</f>
        <v>X</v>
      </c>
      <c r="M2707" t="str">
        <f>IFERROR(IF('Data collection sheet'!D2707="refill",COUNTBLANK('Data collection sheet'!E2706),"X"),"X")</f>
        <v>X</v>
      </c>
      <c r="N2707">
        <f>COUNTBLANK('Data collection sheet'!D2707)</f>
        <v>1</v>
      </c>
      <c r="O2707">
        <f>COUNTBLANK('Data collection sheet'!D2707:E2707)</f>
        <v>2</v>
      </c>
      <c r="P2707">
        <f>COUNTBLANK('Data collection sheet'!F2707)</f>
        <v>1</v>
      </c>
      <c r="Q2707">
        <f>IFERROR(IF('Data collection sheet'!C2706="Yes",COUNTBLANK('Data collection sheet'!G2707),0),"")</f>
        <v>0</v>
      </c>
    </row>
    <row r="2708" spans="12:17" x14ac:dyDescent="0.25">
      <c r="L2708" t="str">
        <f>IFERROR(IF('Data collection sheet'!C2708="Patient provided verbal consent",COUNTBLANK('Data collection sheet'!D2708),"X"),"X")</f>
        <v>X</v>
      </c>
      <c r="M2708" t="str">
        <f>IFERROR(IF('Data collection sheet'!D2708="refill",COUNTBLANK('Data collection sheet'!E2707),"X"),"X")</f>
        <v>X</v>
      </c>
      <c r="N2708">
        <f>COUNTBLANK('Data collection sheet'!D2708)</f>
        <v>1</v>
      </c>
      <c r="O2708">
        <f>COUNTBLANK('Data collection sheet'!D2708:E2708)</f>
        <v>2</v>
      </c>
      <c r="P2708">
        <f>COUNTBLANK('Data collection sheet'!F2708)</f>
        <v>1</v>
      </c>
      <c r="Q2708">
        <f>IFERROR(IF('Data collection sheet'!C2707="Yes",COUNTBLANK('Data collection sheet'!G2708),0),"")</f>
        <v>0</v>
      </c>
    </row>
    <row r="2709" spans="12:17" x14ac:dyDescent="0.25">
      <c r="L2709" t="str">
        <f>IFERROR(IF('Data collection sheet'!C2709="Patient provided verbal consent",COUNTBLANK('Data collection sheet'!D2709),"X"),"X")</f>
        <v>X</v>
      </c>
      <c r="M2709" t="str">
        <f>IFERROR(IF('Data collection sheet'!D2709="refill",COUNTBLANK('Data collection sheet'!E2708),"X"),"X")</f>
        <v>X</v>
      </c>
      <c r="N2709">
        <f>COUNTBLANK('Data collection sheet'!D2709)</f>
        <v>1</v>
      </c>
      <c r="O2709">
        <f>COUNTBLANK('Data collection sheet'!D2709:E2709)</f>
        <v>2</v>
      </c>
      <c r="P2709">
        <f>COUNTBLANK('Data collection sheet'!F2709)</f>
        <v>1</v>
      </c>
      <c r="Q2709">
        <f>IFERROR(IF('Data collection sheet'!C2708="Yes",COUNTBLANK('Data collection sheet'!G2709),0),"")</f>
        <v>0</v>
      </c>
    </row>
    <row r="2710" spans="12:17" x14ac:dyDescent="0.25">
      <c r="L2710" t="str">
        <f>IFERROR(IF('Data collection sheet'!C2710="Patient provided verbal consent",COUNTBLANK('Data collection sheet'!D2710),"X"),"X")</f>
        <v>X</v>
      </c>
      <c r="M2710" t="str">
        <f>IFERROR(IF('Data collection sheet'!D2710="refill",COUNTBLANK('Data collection sheet'!E2709),"X"),"X")</f>
        <v>X</v>
      </c>
      <c r="N2710">
        <f>COUNTBLANK('Data collection sheet'!D2710)</f>
        <v>1</v>
      </c>
      <c r="O2710">
        <f>COUNTBLANK('Data collection sheet'!D2710:E2710)</f>
        <v>2</v>
      </c>
      <c r="P2710">
        <f>COUNTBLANK('Data collection sheet'!F2710)</f>
        <v>1</v>
      </c>
      <c r="Q2710">
        <f>IFERROR(IF('Data collection sheet'!C2709="Yes",COUNTBLANK('Data collection sheet'!G2710),0),"")</f>
        <v>0</v>
      </c>
    </row>
    <row r="2711" spans="12:17" x14ac:dyDescent="0.25">
      <c r="L2711" t="str">
        <f>IFERROR(IF('Data collection sheet'!C2711="Patient provided verbal consent",COUNTBLANK('Data collection sheet'!D2711),"X"),"X")</f>
        <v>X</v>
      </c>
      <c r="M2711" t="str">
        <f>IFERROR(IF('Data collection sheet'!D2711="refill",COUNTBLANK('Data collection sheet'!E2710),"X"),"X")</f>
        <v>X</v>
      </c>
      <c r="N2711">
        <f>COUNTBLANK('Data collection sheet'!D2711)</f>
        <v>1</v>
      </c>
      <c r="O2711">
        <f>COUNTBLANK('Data collection sheet'!D2711:E2711)</f>
        <v>2</v>
      </c>
      <c r="P2711">
        <f>COUNTBLANK('Data collection sheet'!F2711)</f>
        <v>1</v>
      </c>
      <c r="Q2711">
        <f>IFERROR(IF('Data collection sheet'!C2710="Yes",COUNTBLANK('Data collection sheet'!G2711),0),"")</f>
        <v>0</v>
      </c>
    </row>
    <row r="2712" spans="12:17" x14ac:dyDescent="0.25">
      <c r="L2712" t="str">
        <f>IFERROR(IF('Data collection sheet'!C2712="Patient provided verbal consent",COUNTBLANK('Data collection sheet'!D2712),"X"),"X")</f>
        <v>X</v>
      </c>
      <c r="M2712" t="str">
        <f>IFERROR(IF('Data collection sheet'!D2712="refill",COUNTBLANK('Data collection sheet'!E2711),"X"),"X")</f>
        <v>X</v>
      </c>
      <c r="N2712">
        <f>COUNTBLANK('Data collection sheet'!D2712)</f>
        <v>1</v>
      </c>
      <c r="O2712">
        <f>COUNTBLANK('Data collection sheet'!D2712:E2712)</f>
        <v>2</v>
      </c>
      <c r="P2712">
        <f>COUNTBLANK('Data collection sheet'!F2712)</f>
        <v>1</v>
      </c>
      <c r="Q2712">
        <f>IFERROR(IF('Data collection sheet'!C2711="Yes",COUNTBLANK('Data collection sheet'!G2712),0),"")</f>
        <v>0</v>
      </c>
    </row>
    <row r="2713" spans="12:17" x14ac:dyDescent="0.25">
      <c r="L2713" t="str">
        <f>IFERROR(IF('Data collection sheet'!C2713="Patient provided verbal consent",COUNTBLANK('Data collection sheet'!D2713),"X"),"X")</f>
        <v>X</v>
      </c>
      <c r="M2713" t="str">
        <f>IFERROR(IF('Data collection sheet'!D2713="refill",COUNTBLANK('Data collection sheet'!E2712),"X"),"X")</f>
        <v>X</v>
      </c>
      <c r="N2713">
        <f>COUNTBLANK('Data collection sheet'!D2713)</f>
        <v>1</v>
      </c>
      <c r="O2713">
        <f>COUNTBLANK('Data collection sheet'!D2713:E2713)</f>
        <v>2</v>
      </c>
      <c r="P2713">
        <f>COUNTBLANK('Data collection sheet'!F2713)</f>
        <v>1</v>
      </c>
      <c r="Q2713">
        <f>IFERROR(IF('Data collection sheet'!C2712="Yes",COUNTBLANK('Data collection sheet'!G2713),0),"")</f>
        <v>0</v>
      </c>
    </row>
    <row r="2714" spans="12:17" x14ac:dyDescent="0.25">
      <c r="L2714" t="str">
        <f>IFERROR(IF('Data collection sheet'!C2714="Patient provided verbal consent",COUNTBLANK('Data collection sheet'!D2714),"X"),"X")</f>
        <v>X</v>
      </c>
      <c r="M2714" t="str">
        <f>IFERROR(IF('Data collection sheet'!D2714="refill",COUNTBLANK('Data collection sheet'!E2713),"X"),"X")</f>
        <v>X</v>
      </c>
      <c r="N2714">
        <f>COUNTBLANK('Data collection sheet'!D2714)</f>
        <v>1</v>
      </c>
      <c r="O2714">
        <f>COUNTBLANK('Data collection sheet'!D2714:E2714)</f>
        <v>2</v>
      </c>
      <c r="P2714">
        <f>COUNTBLANK('Data collection sheet'!F2714)</f>
        <v>1</v>
      </c>
      <c r="Q2714">
        <f>IFERROR(IF('Data collection sheet'!C2713="Yes",COUNTBLANK('Data collection sheet'!G2714),0),"")</f>
        <v>0</v>
      </c>
    </row>
    <row r="2715" spans="12:17" x14ac:dyDescent="0.25">
      <c r="L2715" t="str">
        <f>IFERROR(IF('Data collection sheet'!C2715="Patient provided verbal consent",COUNTBLANK('Data collection sheet'!D2715),"X"),"X")</f>
        <v>X</v>
      </c>
      <c r="M2715" t="str">
        <f>IFERROR(IF('Data collection sheet'!D2715="refill",COUNTBLANK('Data collection sheet'!E2714),"X"),"X")</f>
        <v>X</v>
      </c>
      <c r="N2715">
        <f>COUNTBLANK('Data collection sheet'!D2715)</f>
        <v>1</v>
      </c>
      <c r="O2715">
        <f>COUNTBLANK('Data collection sheet'!D2715:E2715)</f>
        <v>2</v>
      </c>
      <c r="P2715">
        <f>COUNTBLANK('Data collection sheet'!F2715)</f>
        <v>1</v>
      </c>
      <c r="Q2715">
        <f>IFERROR(IF('Data collection sheet'!C2714="Yes",COUNTBLANK('Data collection sheet'!G2715),0),"")</f>
        <v>0</v>
      </c>
    </row>
    <row r="2716" spans="12:17" x14ac:dyDescent="0.25">
      <c r="L2716" t="str">
        <f>IFERROR(IF('Data collection sheet'!C2716="Patient provided verbal consent",COUNTBLANK('Data collection sheet'!D2716),"X"),"X")</f>
        <v>X</v>
      </c>
      <c r="M2716" t="str">
        <f>IFERROR(IF('Data collection sheet'!D2716="refill",COUNTBLANK('Data collection sheet'!E2715),"X"),"X")</f>
        <v>X</v>
      </c>
      <c r="N2716">
        <f>COUNTBLANK('Data collection sheet'!D2716)</f>
        <v>1</v>
      </c>
      <c r="O2716">
        <f>COUNTBLANK('Data collection sheet'!D2716:E2716)</f>
        <v>2</v>
      </c>
      <c r="P2716">
        <f>COUNTBLANK('Data collection sheet'!F2716)</f>
        <v>1</v>
      </c>
      <c r="Q2716">
        <f>IFERROR(IF('Data collection sheet'!C2715="Yes",COUNTBLANK('Data collection sheet'!G2716),0),"")</f>
        <v>0</v>
      </c>
    </row>
    <row r="2717" spans="12:17" x14ac:dyDescent="0.25">
      <c r="L2717" t="str">
        <f>IFERROR(IF('Data collection sheet'!C2717="Patient provided verbal consent",COUNTBLANK('Data collection sheet'!D2717),"X"),"X")</f>
        <v>X</v>
      </c>
      <c r="M2717" t="str">
        <f>IFERROR(IF('Data collection sheet'!D2717="refill",COUNTBLANK('Data collection sheet'!E2716),"X"),"X")</f>
        <v>X</v>
      </c>
      <c r="N2717">
        <f>COUNTBLANK('Data collection sheet'!D2717)</f>
        <v>1</v>
      </c>
      <c r="O2717">
        <f>COUNTBLANK('Data collection sheet'!D2717:E2717)</f>
        <v>2</v>
      </c>
      <c r="P2717">
        <f>COUNTBLANK('Data collection sheet'!F2717)</f>
        <v>1</v>
      </c>
      <c r="Q2717">
        <f>IFERROR(IF('Data collection sheet'!C2716="Yes",COUNTBLANK('Data collection sheet'!G2717),0),"")</f>
        <v>0</v>
      </c>
    </row>
    <row r="2718" spans="12:17" x14ac:dyDescent="0.25">
      <c r="L2718" t="str">
        <f>IFERROR(IF('Data collection sheet'!C2718="Patient provided verbal consent",COUNTBLANK('Data collection sheet'!D2718),"X"),"X")</f>
        <v>X</v>
      </c>
      <c r="M2718" t="str">
        <f>IFERROR(IF('Data collection sheet'!D2718="refill",COUNTBLANK('Data collection sheet'!E2717),"X"),"X")</f>
        <v>X</v>
      </c>
      <c r="N2718">
        <f>COUNTBLANK('Data collection sheet'!D2718)</f>
        <v>1</v>
      </c>
      <c r="O2718">
        <f>COUNTBLANK('Data collection sheet'!D2718:E2718)</f>
        <v>2</v>
      </c>
      <c r="P2718">
        <f>COUNTBLANK('Data collection sheet'!F2718)</f>
        <v>1</v>
      </c>
      <c r="Q2718">
        <f>IFERROR(IF('Data collection sheet'!C2717="Yes",COUNTBLANK('Data collection sheet'!G2718),0),"")</f>
        <v>0</v>
      </c>
    </row>
    <row r="2719" spans="12:17" x14ac:dyDescent="0.25">
      <c r="L2719" t="str">
        <f>IFERROR(IF('Data collection sheet'!C2719="Patient provided verbal consent",COUNTBLANK('Data collection sheet'!D2719),"X"),"X")</f>
        <v>X</v>
      </c>
      <c r="M2719" t="str">
        <f>IFERROR(IF('Data collection sheet'!D2719="refill",COUNTBLANK('Data collection sheet'!E2718),"X"),"X")</f>
        <v>X</v>
      </c>
      <c r="N2719">
        <f>COUNTBLANK('Data collection sheet'!D2719)</f>
        <v>1</v>
      </c>
      <c r="O2719">
        <f>COUNTBLANK('Data collection sheet'!D2719:E2719)</f>
        <v>2</v>
      </c>
      <c r="P2719">
        <f>COUNTBLANK('Data collection sheet'!F2719)</f>
        <v>1</v>
      </c>
      <c r="Q2719">
        <f>IFERROR(IF('Data collection sheet'!C2718="Yes",COUNTBLANK('Data collection sheet'!G2719),0),"")</f>
        <v>0</v>
      </c>
    </row>
    <row r="2720" spans="12:17" x14ac:dyDescent="0.25">
      <c r="L2720" t="str">
        <f>IFERROR(IF('Data collection sheet'!C2720="Patient provided verbal consent",COUNTBLANK('Data collection sheet'!D2720),"X"),"X")</f>
        <v>X</v>
      </c>
      <c r="M2720" t="str">
        <f>IFERROR(IF('Data collection sheet'!D2720="refill",COUNTBLANK('Data collection sheet'!E2719),"X"),"X")</f>
        <v>X</v>
      </c>
      <c r="N2720">
        <f>COUNTBLANK('Data collection sheet'!D2720)</f>
        <v>1</v>
      </c>
      <c r="O2720">
        <f>COUNTBLANK('Data collection sheet'!D2720:E2720)</f>
        <v>2</v>
      </c>
      <c r="P2720">
        <f>COUNTBLANK('Data collection sheet'!F2720)</f>
        <v>1</v>
      </c>
      <c r="Q2720">
        <f>IFERROR(IF('Data collection sheet'!C2719="Yes",COUNTBLANK('Data collection sheet'!G2720),0),"")</f>
        <v>0</v>
      </c>
    </row>
    <row r="2721" spans="12:17" x14ac:dyDescent="0.25">
      <c r="L2721" t="str">
        <f>IFERROR(IF('Data collection sheet'!C2721="Patient provided verbal consent",COUNTBLANK('Data collection sheet'!D2721),"X"),"X")</f>
        <v>X</v>
      </c>
      <c r="M2721" t="str">
        <f>IFERROR(IF('Data collection sheet'!D2721="refill",COUNTBLANK('Data collection sheet'!E2720),"X"),"X")</f>
        <v>X</v>
      </c>
      <c r="N2721">
        <f>COUNTBLANK('Data collection sheet'!D2721)</f>
        <v>1</v>
      </c>
      <c r="O2721">
        <f>COUNTBLANK('Data collection sheet'!D2721:E2721)</f>
        <v>2</v>
      </c>
      <c r="P2721">
        <f>COUNTBLANK('Data collection sheet'!F2721)</f>
        <v>1</v>
      </c>
      <c r="Q2721">
        <f>IFERROR(IF('Data collection sheet'!C2720="Yes",COUNTBLANK('Data collection sheet'!G2721),0),"")</f>
        <v>0</v>
      </c>
    </row>
    <row r="2722" spans="12:17" x14ac:dyDescent="0.25">
      <c r="L2722" t="str">
        <f>IFERROR(IF('Data collection sheet'!C2722="Patient provided verbal consent",COUNTBLANK('Data collection sheet'!D2722),"X"),"X")</f>
        <v>X</v>
      </c>
      <c r="M2722" t="str">
        <f>IFERROR(IF('Data collection sheet'!D2722="refill",COUNTBLANK('Data collection sheet'!E2721),"X"),"X")</f>
        <v>X</v>
      </c>
      <c r="N2722">
        <f>COUNTBLANK('Data collection sheet'!D2722)</f>
        <v>1</v>
      </c>
      <c r="O2722">
        <f>COUNTBLANK('Data collection sheet'!D2722:E2722)</f>
        <v>2</v>
      </c>
      <c r="P2722">
        <f>COUNTBLANK('Data collection sheet'!F2722)</f>
        <v>1</v>
      </c>
      <c r="Q2722">
        <f>IFERROR(IF('Data collection sheet'!C2721="Yes",COUNTBLANK('Data collection sheet'!G2722),0),"")</f>
        <v>0</v>
      </c>
    </row>
    <row r="2723" spans="12:17" x14ac:dyDescent="0.25">
      <c r="L2723" t="str">
        <f>IFERROR(IF('Data collection sheet'!C2723="Patient provided verbal consent",COUNTBLANK('Data collection sheet'!D2723),"X"),"X")</f>
        <v>X</v>
      </c>
      <c r="M2723" t="str">
        <f>IFERROR(IF('Data collection sheet'!D2723="refill",COUNTBLANK('Data collection sheet'!E2722),"X"),"X")</f>
        <v>X</v>
      </c>
      <c r="N2723">
        <f>COUNTBLANK('Data collection sheet'!D2723)</f>
        <v>1</v>
      </c>
      <c r="O2723">
        <f>COUNTBLANK('Data collection sheet'!D2723:E2723)</f>
        <v>2</v>
      </c>
      <c r="P2723">
        <f>COUNTBLANK('Data collection sheet'!F2723)</f>
        <v>1</v>
      </c>
      <c r="Q2723">
        <f>IFERROR(IF('Data collection sheet'!C2722="Yes",COUNTBLANK('Data collection sheet'!G2723),0),"")</f>
        <v>0</v>
      </c>
    </row>
    <row r="2724" spans="12:17" x14ac:dyDescent="0.25">
      <c r="L2724" t="str">
        <f>IFERROR(IF('Data collection sheet'!C2724="Patient provided verbal consent",COUNTBLANK('Data collection sheet'!D2724),"X"),"X")</f>
        <v>X</v>
      </c>
      <c r="M2724" t="str">
        <f>IFERROR(IF('Data collection sheet'!D2724="refill",COUNTBLANK('Data collection sheet'!E2723),"X"),"X")</f>
        <v>X</v>
      </c>
      <c r="N2724">
        <f>COUNTBLANK('Data collection sheet'!D2724)</f>
        <v>1</v>
      </c>
      <c r="O2724">
        <f>COUNTBLANK('Data collection sheet'!D2724:E2724)</f>
        <v>2</v>
      </c>
      <c r="P2724">
        <f>COUNTBLANK('Data collection sheet'!F2724)</f>
        <v>1</v>
      </c>
      <c r="Q2724">
        <f>IFERROR(IF('Data collection sheet'!C2723="Yes",COUNTBLANK('Data collection sheet'!G2724),0),"")</f>
        <v>0</v>
      </c>
    </row>
    <row r="2725" spans="12:17" x14ac:dyDescent="0.25">
      <c r="L2725" t="str">
        <f>IFERROR(IF('Data collection sheet'!C2725="Patient provided verbal consent",COUNTBLANK('Data collection sheet'!D2725),"X"),"X")</f>
        <v>X</v>
      </c>
      <c r="M2725" t="str">
        <f>IFERROR(IF('Data collection sheet'!D2725="refill",COUNTBLANK('Data collection sheet'!E2724),"X"),"X")</f>
        <v>X</v>
      </c>
      <c r="N2725">
        <f>COUNTBLANK('Data collection sheet'!D2725)</f>
        <v>1</v>
      </c>
      <c r="O2725">
        <f>COUNTBLANK('Data collection sheet'!D2725:E2725)</f>
        <v>2</v>
      </c>
      <c r="P2725">
        <f>COUNTBLANK('Data collection sheet'!F2725)</f>
        <v>1</v>
      </c>
      <c r="Q2725">
        <f>IFERROR(IF('Data collection sheet'!C2724="Yes",COUNTBLANK('Data collection sheet'!G2725),0),"")</f>
        <v>0</v>
      </c>
    </row>
    <row r="2726" spans="12:17" x14ac:dyDescent="0.25">
      <c r="L2726" t="str">
        <f>IFERROR(IF('Data collection sheet'!C2726="Patient provided verbal consent",COUNTBLANK('Data collection sheet'!D2726),"X"),"X")</f>
        <v>X</v>
      </c>
      <c r="M2726" t="str">
        <f>IFERROR(IF('Data collection sheet'!D2726="refill",COUNTBLANK('Data collection sheet'!E2725),"X"),"X")</f>
        <v>X</v>
      </c>
      <c r="N2726">
        <f>COUNTBLANK('Data collection sheet'!D2726)</f>
        <v>1</v>
      </c>
      <c r="O2726">
        <f>COUNTBLANK('Data collection sheet'!D2726:E2726)</f>
        <v>2</v>
      </c>
      <c r="P2726">
        <f>COUNTBLANK('Data collection sheet'!F2726)</f>
        <v>1</v>
      </c>
      <c r="Q2726">
        <f>IFERROR(IF('Data collection sheet'!C2725="Yes",COUNTBLANK('Data collection sheet'!G2726),0),"")</f>
        <v>0</v>
      </c>
    </row>
    <row r="2727" spans="12:17" x14ac:dyDescent="0.25">
      <c r="L2727" t="str">
        <f>IFERROR(IF('Data collection sheet'!C2727="Patient provided verbal consent",COUNTBLANK('Data collection sheet'!D2727),"X"),"X")</f>
        <v>X</v>
      </c>
      <c r="M2727" t="str">
        <f>IFERROR(IF('Data collection sheet'!D2727="refill",COUNTBLANK('Data collection sheet'!E2726),"X"),"X")</f>
        <v>X</v>
      </c>
      <c r="N2727">
        <f>COUNTBLANK('Data collection sheet'!D2727)</f>
        <v>1</v>
      </c>
      <c r="O2727">
        <f>COUNTBLANK('Data collection sheet'!D2727:E2727)</f>
        <v>2</v>
      </c>
      <c r="P2727">
        <f>COUNTBLANK('Data collection sheet'!F2727)</f>
        <v>1</v>
      </c>
      <c r="Q2727">
        <f>IFERROR(IF('Data collection sheet'!C2726="Yes",COUNTBLANK('Data collection sheet'!G2727),0),"")</f>
        <v>0</v>
      </c>
    </row>
    <row r="2728" spans="12:17" x14ac:dyDescent="0.25">
      <c r="L2728" t="str">
        <f>IFERROR(IF('Data collection sheet'!C2728="Patient provided verbal consent",COUNTBLANK('Data collection sheet'!D2728),"X"),"X")</f>
        <v>X</v>
      </c>
      <c r="M2728" t="str">
        <f>IFERROR(IF('Data collection sheet'!D2728="refill",COUNTBLANK('Data collection sheet'!E2727),"X"),"X")</f>
        <v>X</v>
      </c>
      <c r="N2728">
        <f>COUNTBLANK('Data collection sheet'!D2728)</f>
        <v>1</v>
      </c>
      <c r="O2728">
        <f>COUNTBLANK('Data collection sheet'!D2728:E2728)</f>
        <v>2</v>
      </c>
      <c r="P2728">
        <f>COUNTBLANK('Data collection sheet'!F2728)</f>
        <v>1</v>
      </c>
      <c r="Q2728">
        <f>IFERROR(IF('Data collection sheet'!C2727="Yes",COUNTBLANK('Data collection sheet'!G2728),0),"")</f>
        <v>0</v>
      </c>
    </row>
    <row r="2729" spans="12:17" x14ac:dyDescent="0.25">
      <c r="L2729" t="str">
        <f>IFERROR(IF('Data collection sheet'!C2729="Patient provided verbal consent",COUNTBLANK('Data collection sheet'!D2729),"X"),"X")</f>
        <v>X</v>
      </c>
      <c r="M2729" t="str">
        <f>IFERROR(IF('Data collection sheet'!D2729="refill",COUNTBLANK('Data collection sheet'!E2728),"X"),"X")</f>
        <v>X</v>
      </c>
      <c r="N2729">
        <f>COUNTBLANK('Data collection sheet'!D2729)</f>
        <v>1</v>
      </c>
      <c r="O2729">
        <f>COUNTBLANK('Data collection sheet'!D2729:E2729)</f>
        <v>2</v>
      </c>
      <c r="P2729">
        <f>COUNTBLANK('Data collection sheet'!F2729)</f>
        <v>1</v>
      </c>
      <c r="Q2729">
        <f>IFERROR(IF('Data collection sheet'!C2728="Yes",COUNTBLANK('Data collection sheet'!G2729),0),"")</f>
        <v>0</v>
      </c>
    </row>
    <row r="2730" spans="12:17" x14ac:dyDescent="0.25">
      <c r="L2730" t="str">
        <f>IFERROR(IF('Data collection sheet'!C2730="Patient provided verbal consent",COUNTBLANK('Data collection sheet'!D2730),"X"),"X")</f>
        <v>X</v>
      </c>
      <c r="M2730" t="str">
        <f>IFERROR(IF('Data collection sheet'!D2730="refill",COUNTBLANK('Data collection sheet'!E2729),"X"),"X")</f>
        <v>X</v>
      </c>
      <c r="N2730">
        <f>COUNTBLANK('Data collection sheet'!D2730)</f>
        <v>1</v>
      </c>
      <c r="O2730">
        <f>COUNTBLANK('Data collection sheet'!D2730:E2730)</f>
        <v>2</v>
      </c>
      <c r="P2730">
        <f>COUNTBLANK('Data collection sheet'!F2730)</f>
        <v>1</v>
      </c>
      <c r="Q2730">
        <f>IFERROR(IF('Data collection sheet'!C2729="Yes",COUNTBLANK('Data collection sheet'!G2730),0),"")</f>
        <v>0</v>
      </c>
    </row>
    <row r="2731" spans="12:17" x14ac:dyDescent="0.25">
      <c r="L2731" t="str">
        <f>IFERROR(IF('Data collection sheet'!C2731="Patient provided verbal consent",COUNTBLANK('Data collection sheet'!D2731),"X"),"X")</f>
        <v>X</v>
      </c>
      <c r="M2731" t="str">
        <f>IFERROR(IF('Data collection sheet'!D2731="refill",COUNTBLANK('Data collection sheet'!E2730),"X"),"X")</f>
        <v>X</v>
      </c>
      <c r="N2731">
        <f>COUNTBLANK('Data collection sheet'!D2731)</f>
        <v>1</v>
      </c>
      <c r="O2731">
        <f>COUNTBLANK('Data collection sheet'!D2731:E2731)</f>
        <v>2</v>
      </c>
      <c r="P2731">
        <f>COUNTBLANK('Data collection sheet'!F2731)</f>
        <v>1</v>
      </c>
      <c r="Q2731">
        <f>IFERROR(IF('Data collection sheet'!C2730="Yes",COUNTBLANK('Data collection sheet'!G2731),0),"")</f>
        <v>0</v>
      </c>
    </row>
    <row r="2732" spans="12:17" x14ac:dyDescent="0.25">
      <c r="L2732" t="str">
        <f>IFERROR(IF('Data collection sheet'!C2732="Patient provided verbal consent",COUNTBLANK('Data collection sheet'!D2732),"X"),"X")</f>
        <v>X</v>
      </c>
      <c r="M2732" t="str">
        <f>IFERROR(IF('Data collection sheet'!D2732="refill",COUNTBLANK('Data collection sheet'!E2731),"X"),"X")</f>
        <v>X</v>
      </c>
      <c r="N2732">
        <f>COUNTBLANK('Data collection sheet'!D2732)</f>
        <v>1</v>
      </c>
      <c r="O2732">
        <f>COUNTBLANK('Data collection sheet'!D2732:E2732)</f>
        <v>2</v>
      </c>
      <c r="P2732">
        <f>COUNTBLANK('Data collection sheet'!F2732)</f>
        <v>1</v>
      </c>
      <c r="Q2732">
        <f>IFERROR(IF('Data collection sheet'!C2731="Yes",COUNTBLANK('Data collection sheet'!G2732),0),"")</f>
        <v>0</v>
      </c>
    </row>
    <row r="2733" spans="12:17" x14ac:dyDescent="0.25">
      <c r="L2733" t="str">
        <f>IFERROR(IF('Data collection sheet'!C2733="Patient provided verbal consent",COUNTBLANK('Data collection sheet'!D2733),"X"),"X")</f>
        <v>X</v>
      </c>
      <c r="M2733" t="str">
        <f>IFERROR(IF('Data collection sheet'!D2733="refill",COUNTBLANK('Data collection sheet'!E2732),"X"),"X")</f>
        <v>X</v>
      </c>
      <c r="N2733">
        <f>COUNTBLANK('Data collection sheet'!D2733)</f>
        <v>1</v>
      </c>
      <c r="O2733">
        <f>COUNTBLANK('Data collection sheet'!D2733:E2733)</f>
        <v>2</v>
      </c>
      <c r="P2733">
        <f>COUNTBLANK('Data collection sheet'!F2733)</f>
        <v>1</v>
      </c>
      <c r="Q2733">
        <f>IFERROR(IF('Data collection sheet'!C2732="Yes",COUNTBLANK('Data collection sheet'!G2733),0),"")</f>
        <v>0</v>
      </c>
    </row>
    <row r="2734" spans="12:17" x14ac:dyDescent="0.25">
      <c r="L2734" t="str">
        <f>IFERROR(IF('Data collection sheet'!C2734="Patient provided verbal consent",COUNTBLANK('Data collection sheet'!D2734),"X"),"X")</f>
        <v>X</v>
      </c>
      <c r="M2734" t="str">
        <f>IFERROR(IF('Data collection sheet'!D2734="refill",COUNTBLANK('Data collection sheet'!E2733),"X"),"X")</f>
        <v>X</v>
      </c>
      <c r="N2734">
        <f>COUNTBLANK('Data collection sheet'!D2734)</f>
        <v>1</v>
      </c>
      <c r="O2734">
        <f>COUNTBLANK('Data collection sheet'!D2734:E2734)</f>
        <v>2</v>
      </c>
      <c r="P2734">
        <f>COUNTBLANK('Data collection sheet'!F2734)</f>
        <v>1</v>
      </c>
      <c r="Q2734">
        <f>IFERROR(IF('Data collection sheet'!C2733="Yes",COUNTBLANK('Data collection sheet'!G2734),0),"")</f>
        <v>0</v>
      </c>
    </row>
    <row r="2735" spans="12:17" x14ac:dyDescent="0.25">
      <c r="L2735" t="str">
        <f>IFERROR(IF('Data collection sheet'!C2735="Patient provided verbal consent",COUNTBLANK('Data collection sheet'!D2735),"X"),"X")</f>
        <v>X</v>
      </c>
      <c r="M2735" t="str">
        <f>IFERROR(IF('Data collection sheet'!D2735="refill",COUNTBLANK('Data collection sheet'!E2734),"X"),"X")</f>
        <v>X</v>
      </c>
      <c r="N2735">
        <f>COUNTBLANK('Data collection sheet'!D2735)</f>
        <v>1</v>
      </c>
      <c r="O2735">
        <f>COUNTBLANK('Data collection sheet'!D2735:E2735)</f>
        <v>2</v>
      </c>
      <c r="P2735">
        <f>COUNTBLANK('Data collection sheet'!F2735)</f>
        <v>1</v>
      </c>
      <c r="Q2735">
        <f>IFERROR(IF('Data collection sheet'!C2734="Yes",COUNTBLANK('Data collection sheet'!G2735),0),"")</f>
        <v>0</v>
      </c>
    </row>
    <row r="2736" spans="12:17" x14ac:dyDescent="0.25">
      <c r="L2736" t="str">
        <f>IFERROR(IF('Data collection sheet'!C2736="Patient provided verbal consent",COUNTBLANK('Data collection sheet'!D2736),"X"),"X")</f>
        <v>X</v>
      </c>
      <c r="M2736" t="str">
        <f>IFERROR(IF('Data collection sheet'!D2736="refill",COUNTBLANK('Data collection sheet'!E2735),"X"),"X")</f>
        <v>X</v>
      </c>
      <c r="N2736">
        <f>COUNTBLANK('Data collection sheet'!D2736)</f>
        <v>1</v>
      </c>
      <c r="O2736">
        <f>COUNTBLANK('Data collection sheet'!D2736:E2736)</f>
        <v>2</v>
      </c>
      <c r="P2736">
        <f>COUNTBLANK('Data collection sheet'!F2736)</f>
        <v>1</v>
      </c>
      <c r="Q2736">
        <f>IFERROR(IF('Data collection sheet'!C2735="Yes",COUNTBLANK('Data collection sheet'!G2736),0),"")</f>
        <v>0</v>
      </c>
    </row>
    <row r="2737" spans="12:17" x14ac:dyDescent="0.25">
      <c r="L2737" t="str">
        <f>IFERROR(IF('Data collection sheet'!C2737="Patient provided verbal consent",COUNTBLANK('Data collection sheet'!D2737),"X"),"X")</f>
        <v>X</v>
      </c>
      <c r="M2737" t="str">
        <f>IFERROR(IF('Data collection sheet'!D2737="refill",COUNTBLANK('Data collection sheet'!E2736),"X"),"X")</f>
        <v>X</v>
      </c>
      <c r="N2737">
        <f>COUNTBLANK('Data collection sheet'!D2737)</f>
        <v>1</v>
      </c>
      <c r="O2737">
        <f>COUNTBLANK('Data collection sheet'!D2737:E2737)</f>
        <v>2</v>
      </c>
      <c r="P2737">
        <f>COUNTBLANK('Data collection sheet'!F2737)</f>
        <v>1</v>
      </c>
      <c r="Q2737">
        <f>IFERROR(IF('Data collection sheet'!C2736="Yes",COUNTBLANK('Data collection sheet'!G2737),0),"")</f>
        <v>0</v>
      </c>
    </row>
    <row r="2738" spans="12:17" x14ac:dyDescent="0.25">
      <c r="L2738" t="str">
        <f>IFERROR(IF('Data collection sheet'!C2738="Patient provided verbal consent",COUNTBLANK('Data collection sheet'!D2738),"X"),"X")</f>
        <v>X</v>
      </c>
      <c r="M2738" t="str">
        <f>IFERROR(IF('Data collection sheet'!D2738="refill",COUNTBLANK('Data collection sheet'!E2737),"X"),"X")</f>
        <v>X</v>
      </c>
      <c r="N2738">
        <f>COUNTBLANK('Data collection sheet'!D2738)</f>
        <v>1</v>
      </c>
      <c r="O2738">
        <f>COUNTBLANK('Data collection sheet'!D2738:E2738)</f>
        <v>2</v>
      </c>
      <c r="P2738">
        <f>COUNTBLANK('Data collection sheet'!F2738)</f>
        <v>1</v>
      </c>
      <c r="Q2738">
        <f>IFERROR(IF('Data collection sheet'!C2737="Yes",COUNTBLANK('Data collection sheet'!G2738),0),"")</f>
        <v>0</v>
      </c>
    </row>
    <row r="2739" spans="12:17" x14ac:dyDescent="0.25">
      <c r="L2739" t="str">
        <f>IFERROR(IF('Data collection sheet'!C2739="Patient provided verbal consent",COUNTBLANK('Data collection sheet'!D2739),"X"),"X")</f>
        <v>X</v>
      </c>
      <c r="M2739" t="str">
        <f>IFERROR(IF('Data collection sheet'!D2739="refill",COUNTBLANK('Data collection sheet'!E2738),"X"),"X")</f>
        <v>X</v>
      </c>
      <c r="N2739">
        <f>COUNTBLANK('Data collection sheet'!D2739)</f>
        <v>1</v>
      </c>
      <c r="O2739">
        <f>COUNTBLANK('Data collection sheet'!D2739:E2739)</f>
        <v>2</v>
      </c>
      <c r="P2739">
        <f>COUNTBLANK('Data collection sheet'!F2739)</f>
        <v>1</v>
      </c>
      <c r="Q2739">
        <f>IFERROR(IF('Data collection sheet'!C2738="Yes",COUNTBLANK('Data collection sheet'!G2739),0),"")</f>
        <v>0</v>
      </c>
    </row>
    <row r="2740" spans="12:17" x14ac:dyDescent="0.25">
      <c r="L2740" t="str">
        <f>IFERROR(IF('Data collection sheet'!C2740="Patient provided verbal consent",COUNTBLANK('Data collection sheet'!D2740),"X"),"X")</f>
        <v>X</v>
      </c>
      <c r="M2740" t="str">
        <f>IFERROR(IF('Data collection sheet'!D2740="refill",COUNTBLANK('Data collection sheet'!E2739),"X"),"X")</f>
        <v>X</v>
      </c>
      <c r="N2740">
        <f>COUNTBLANK('Data collection sheet'!D2740)</f>
        <v>1</v>
      </c>
      <c r="O2740">
        <f>COUNTBLANK('Data collection sheet'!D2740:E2740)</f>
        <v>2</v>
      </c>
      <c r="P2740">
        <f>COUNTBLANK('Data collection sheet'!F2740)</f>
        <v>1</v>
      </c>
      <c r="Q2740">
        <f>IFERROR(IF('Data collection sheet'!C2739="Yes",COUNTBLANK('Data collection sheet'!G2740),0),"")</f>
        <v>0</v>
      </c>
    </row>
    <row r="2741" spans="12:17" x14ac:dyDescent="0.25">
      <c r="L2741" t="str">
        <f>IFERROR(IF('Data collection sheet'!C2741="Patient provided verbal consent",COUNTBLANK('Data collection sheet'!D2741),"X"),"X")</f>
        <v>X</v>
      </c>
      <c r="M2741" t="str">
        <f>IFERROR(IF('Data collection sheet'!D2741="refill",COUNTBLANK('Data collection sheet'!E2740),"X"),"X")</f>
        <v>X</v>
      </c>
      <c r="N2741">
        <f>COUNTBLANK('Data collection sheet'!D2741)</f>
        <v>1</v>
      </c>
      <c r="O2741">
        <f>COUNTBLANK('Data collection sheet'!D2741:E2741)</f>
        <v>2</v>
      </c>
      <c r="P2741">
        <f>COUNTBLANK('Data collection sheet'!F2741)</f>
        <v>1</v>
      </c>
      <c r="Q2741">
        <f>IFERROR(IF('Data collection sheet'!C2740="Yes",COUNTBLANK('Data collection sheet'!G2741),0),"")</f>
        <v>0</v>
      </c>
    </row>
    <row r="2742" spans="12:17" x14ac:dyDescent="0.25">
      <c r="L2742" t="str">
        <f>IFERROR(IF('Data collection sheet'!C2742="Patient provided verbal consent",COUNTBLANK('Data collection sheet'!D2742),"X"),"X")</f>
        <v>X</v>
      </c>
      <c r="M2742" t="str">
        <f>IFERROR(IF('Data collection sheet'!D2742="refill",COUNTBLANK('Data collection sheet'!E2741),"X"),"X")</f>
        <v>X</v>
      </c>
      <c r="N2742">
        <f>COUNTBLANK('Data collection sheet'!D2742)</f>
        <v>1</v>
      </c>
      <c r="O2742">
        <f>COUNTBLANK('Data collection sheet'!D2742:E2742)</f>
        <v>2</v>
      </c>
      <c r="P2742">
        <f>COUNTBLANK('Data collection sheet'!F2742)</f>
        <v>1</v>
      </c>
      <c r="Q2742">
        <f>IFERROR(IF('Data collection sheet'!C2741="Yes",COUNTBLANK('Data collection sheet'!G2742),0),"")</f>
        <v>0</v>
      </c>
    </row>
    <row r="2743" spans="12:17" x14ac:dyDescent="0.25">
      <c r="L2743" t="str">
        <f>IFERROR(IF('Data collection sheet'!C2743="Patient provided verbal consent",COUNTBLANK('Data collection sheet'!D2743),"X"),"X")</f>
        <v>X</v>
      </c>
      <c r="M2743" t="str">
        <f>IFERROR(IF('Data collection sheet'!D2743="refill",COUNTBLANK('Data collection sheet'!E2742),"X"),"X")</f>
        <v>X</v>
      </c>
      <c r="N2743">
        <f>COUNTBLANK('Data collection sheet'!D2743)</f>
        <v>1</v>
      </c>
      <c r="O2743">
        <f>COUNTBLANK('Data collection sheet'!D2743:E2743)</f>
        <v>2</v>
      </c>
      <c r="P2743">
        <f>COUNTBLANK('Data collection sheet'!F2743)</f>
        <v>1</v>
      </c>
      <c r="Q2743">
        <f>IFERROR(IF('Data collection sheet'!C2742="Yes",COUNTBLANK('Data collection sheet'!G2743),0),"")</f>
        <v>0</v>
      </c>
    </row>
    <row r="2744" spans="12:17" x14ac:dyDescent="0.25">
      <c r="L2744" t="str">
        <f>IFERROR(IF('Data collection sheet'!C2744="Patient provided verbal consent",COUNTBLANK('Data collection sheet'!D2744),"X"),"X")</f>
        <v>X</v>
      </c>
      <c r="M2744" t="str">
        <f>IFERROR(IF('Data collection sheet'!D2744="refill",COUNTBLANK('Data collection sheet'!E2743),"X"),"X")</f>
        <v>X</v>
      </c>
      <c r="N2744">
        <f>COUNTBLANK('Data collection sheet'!D2744)</f>
        <v>1</v>
      </c>
      <c r="O2744">
        <f>COUNTBLANK('Data collection sheet'!D2744:E2744)</f>
        <v>2</v>
      </c>
      <c r="P2744">
        <f>COUNTBLANK('Data collection sheet'!F2744)</f>
        <v>1</v>
      </c>
      <c r="Q2744">
        <f>IFERROR(IF('Data collection sheet'!C2743="Yes",COUNTBLANK('Data collection sheet'!G2744),0),"")</f>
        <v>0</v>
      </c>
    </row>
    <row r="2745" spans="12:17" x14ac:dyDescent="0.25">
      <c r="L2745" t="str">
        <f>IFERROR(IF('Data collection sheet'!C2745="Patient provided verbal consent",COUNTBLANK('Data collection sheet'!D2745),"X"),"X")</f>
        <v>X</v>
      </c>
      <c r="M2745" t="str">
        <f>IFERROR(IF('Data collection sheet'!D2745="refill",COUNTBLANK('Data collection sheet'!E2744),"X"),"X")</f>
        <v>X</v>
      </c>
      <c r="N2745">
        <f>COUNTBLANK('Data collection sheet'!D2745)</f>
        <v>1</v>
      </c>
      <c r="O2745">
        <f>COUNTBLANK('Data collection sheet'!D2745:E2745)</f>
        <v>2</v>
      </c>
      <c r="P2745">
        <f>COUNTBLANK('Data collection sheet'!F2745)</f>
        <v>1</v>
      </c>
      <c r="Q2745">
        <f>IFERROR(IF('Data collection sheet'!C2744="Yes",COUNTBLANK('Data collection sheet'!G2745),0),"")</f>
        <v>0</v>
      </c>
    </row>
    <row r="2746" spans="12:17" x14ac:dyDescent="0.25">
      <c r="L2746" t="str">
        <f>IFERROR(IF('Data collection sheet'!C2746="Patient provided verbal consent",COUNTBLANK('Data collection sheet'!D2746),"X"),"X")</f>
        <v>X</v>
      </c>
      <c r="M2746" t="str">
        <f>IFERROR(IF('Data collection sheet'!D2746="refill",COUNTBLANK('Data collection sheet'!E2745),"X"),"X")</f>
        <v>X</v>
      </c>
      <c r="N2746">
        <f>COUNTBLANK('Data collection sheet'!D2746)</f>
        <v>1</v>
      </c>
      <c r="O2746">
        <f>COUNTBLANK('Data collection sheet'!D2746:E2746)</f>
        <v>2</v>
      </c>
      <c r="P2746">
        <f>COUNTBLANK('Data collection sheet'!F2746)</f>
        <v>1</v>
      </c>
      <c r="Q2746">
        <f>IFERROR(IF('Data collection sheet'!C2745="Yes",COUNTBLANK('Data collection sheet'!G2746),0),"")</f>
        <v>0</v>
      </c>
    </row>
    <row r="2747" spans="12:17" x14ac:dyDescent="0.25">
      <c r="L2747" t="str">
        <f>IFERROR(IF('Data collection sheet'!C2747="Patient provided verbal consent",COUNTBLANK('Data collection sheet'!D2747),"X"),"X")</f>
        <v>X</v>
      </c>
      <c r="M2747" t="str">
        <f>IFERROR(IF('Data collection sheet'!D2747="refill",COUNTBLANK('Data collection sheet'!E2746),"X"),"X")</f>
        <v>X</v>
      </c>
      <c r="N2747">
        <f>COUNTBLANK('Data collection sheet'!D2747)</f>
        <v>1</v>
      </c>
      <c r="O2747">
        <f>COUNTBLANK('Data collection sheet'!D2747:E2747)</f>
        <v>2</v>
      </c>
      <c r="P2747">
        <f>COUNTBLANK('Data collection sheet'!F2747)</f>
        <v>1</v>
      </c>
      <c r="Q2747">
        <f>IFERROR(IF('Data collection sheet'!C2746="Yes",COUNTBLANK('Data collection sheet'!G2747),0),"")</f>
        <v>0</v>
      </c>
    </row>
    <row r="2748" spans="12:17" x14ac:dyDescent="0.25">
      <c r="L2748" t="str">
        <f>IFERROR(IF('Data collection sheet'!C2748="Patient provided verbal consent",COUNTBLANK('Data collection sheet'!D2748),"X"),"X")</f>
        <v>X</v>
      </c>
      <c r="M2748" t="str">
        <f>IFERROR(IF('Data collection sheet'!D2748="refill",COUNTBLANK('Data collection sheet'!E2747),"X"),"X")</f>
        <v>X</v>
      </c>
      <c r="N2748">
        <f>COUNTBLANK('Data collection sheet'!D2748)</f>
        <v>1</v>
      </c>
      <c r="O2748">
        <f>COUNTBLANK('Data collection sheet'!D2748:E2748)</f>
        <v>2</v>
      </c>
      <c r="P2748">
        <f>COUNTBLANK('Data collection sheet'!F2748)</f>
        <v>1</v>
      </c>
      <c r="Q2748">
        <f>IFERROR(IF('Data collection sheet'!C2747="Yes",COUNTBLANK('Data collection sheet'!G2748),0),"")</f>
        <v>0</v>
      </c>
    </row>
    <row r="2749" spans="12:17" x14ac:dyDescent="0.25">
      <c r="L2749" t="str">
        <f>IFERROR(IF('Data collection sheet'!C2749="Patient provided verbal consent",COUNTBLANK('Data collection sheet'!D2749),"X"),"X")</f>
        <v>X</v>
      </c>
      <c r="M2749" t="str">
        <f>IFERROR(IF('Data collection sheet'!D2749="refill",COUNTBLANK('Data collection sheet'!E2748),"X"),"X")</f>
        <v>X</v>
      </c>
      <c r="N2749">
        <f>COUNTBLANK('Data collection sheet'!D2749)</f>
        <v>1</v>
      </c>
      <c r="O2749">
        <f>COUNTBLANK('Data collection sheet'!D2749:E2749)</f>
        <v>2</v>
      </c>
      <c r="P2749">
        <f>COUNTBLANK('Data collection sheet'!F2749)</f>
        <v>1</v>
      </c>
      <c r="Q2749">
        <f>IFERROR(IF('Data collection sheet'!C2748="Yes",COUNTBLANK('Data collection sheet'!G2749),0),"")</f>
        <v>0</v>
      </c>
    </row>
    <row r="2750" spans="12:17" x14ac:dyDescent="0.25">
      <c r="L2750" t="str">
        <f>IFERROR(IF('Data collection sheet'!C2750="Patient provided verbal consent",COUNTBLANK('Data collection sheet'!D2750),"X"),"X")</f>
        <v>X</v>
      </c>
      <c r="M2750" t="str">
        <f>IFERROR(IF('Data collection sheet'!D2750="refill",COUNTBLANK('Data collection sheet'!E2749),"X"),"X")</f>
        <v>X</v>
      </c>
      <c r="N2750">
        <f>COUNTBLANK('Data collection sheet'!D2750)</f>
        <v>1</v>
      </c>
      <c r="O2750">
        <f>COUNTBLANK('Data collection sheet'!D2750:E2750)</f>
        <v>2</v>
      </c>
      <c r="P2750">
        <f>COUNTBLANK('Data collection sheet'!F2750)</f>
        <v>1</v>
      </c>
      <c r="Q2750">
        <f>IFERROR(IF('Data collection sheet'!C2749="Yes",COUNTBLANK('Data collection sheet'!G2750),0),"")</f>
        <v>0</v>
      </c>
    </row>
    <row r="2751" spans="12:17" x14ac:dyDescent="0.25">
      <c r="L2751" t="str">
        <f>IFERROR(IF('Data collection sheet'!C2751="Patient provided verbal consent",COUNTBLANK('Data collection sheet'!D2751),"X"),"X")</f>
        <v>X</v>
      </c>
      <c r="M2751" t="str">
        <f>IFERROR(IF('Data collection sheet'!D2751="refill",COUNTBLANK('Data collection sheet'!E2750),"X"),"X")</f>
        <v>X</v>
      </c>
      <c r="N2751">
        <f>COUNTBLANK('Data collection sheet'!D2751)</f>
        <v>1</v>
      </c>
      <c r="O2751">
        <f>COUNTBLANK('Data collection sheet'!D2751:E2751)</f>
        <v>2</v>
      </c>
      <c r="P2751">
        <f>COUNTBLANK('Data collection sheet'!F2751)</f>
        <v>1</v>
      </c>
      <c r="Q2751">
        <f>IFERROR(IF('Data collection sheet'!C2750="Yes",COUNTBLANK('Data collection sheet'!G2751),0),"")</f>
        <v>0</v>
      </c>
    </row>
    <row r="2752" spans="12:17" x14ac:dyDescent="0.25">
      <c r="L2752" t="str">
        <f>IFERROR(IF('Data collection sheet'!C2752="Patient provided verbal consent",COUNTBLANK('Data collection sheet'!D2752),"X"),"X")</f>
        <v>X</v>
      </c>
      <c r="M2752" t="str">
        <f>IFERROR(IF('Data collection sheet'!D2752="refill",COUNTBLANK('Data collection sheet'!E2751),"X"),"X")</f>
        <v>X</v>
      </c>
      <c r="N2752">
        <f>COUNTBLANK('Data collection sheet'!D2752)</f>
        <v>1</v>
      </c>
      <c r="O2752">
        <f>COUNTBLANK('Data collection sheet'!D2752:E2752)</f>
        <v>2</v>
      </c>
      <c r="P2752">
        <f>COUNTBLANK('Data collection sheet'!F2752)</f>
        <v>1</v>
      </c>
      <c r="Q2752">
        <f>IFERROR(IF('Data collection sheet'!C2751="Yes",COUNTBLANK('Data collection sheet'!G2752),0),"")</f>
        <v>0</v>
      </c>
    </row>
    <row r="2753" spans="12:17" x14ac:dyDescent="0.25">
      <c r="L2753" t="str">
        <f>IFERROR(IF('Data collection sheet'!C2753="Patient provided verbal consent",COUNTBLANK('Data collection sheet'!D2753),"X"),"X")</f>
        <v>X</v>
      </c>
      <c r="M2753" t="str">
        <f>IFERROR(IF('Data collection sheet'!D2753="refill",COUNTBLANK('Data collection sheet'!E2752),"X"),"X")</f>
        <v>X</v>
      </c>
      <c r="N2753">
        <f>COUNTBLANK('Data collection sheet'!D2753)</f>
        <v>1</v>
      </c>
      <c r="O2753">
        <f>COUNTBLANK('Data collection sheet'!D2753:E2753)</f>
        <v>2</v>
      </c>
      <c r="P2753">
        <f>COUNTBLANK('Data collection sheet'!F2753)</f>
        <v>1</v>
      </c>
      <c r="Q2753">
        <f>IFERROR(IF('Data collection sheet'!C2752="Yes",COUNTBLANK('Data collection sheet'!G2753),0),"")</f>
        <v>0</v>
      </c>
    </row>
    <row r="2754" spans="12:17" x14ac:dyDescent="0.25">
      <c r="L2754" t="str">
        <f>IFERROR(IF('Data collection sheet'!C2754="Patient provided verbal consent",COUNTBLANK('Data collection sheet'!D2754),"X"),"X")</f>
        <v>X</v>
      </c>
      <c r="M2754" t="str">
        <f>IFERROR(IF('Data collection sheet'!D2754="refill",COUNTBLANK('Data collection sheet'!E2753),"X"),"X")</f>
        <v>X</v>
      </c>
      <c r="N2754">
        <f>COUNTBLANK('Data collection sheet'!D2754)</f>
        <v>1</v>
      </c>
      <c r="O2754">
        <f>COUNTBLANK('Data collection sheet'!D2754:E2754)</f>
        <v>2</v>
      </c>
      <c r="P2754">
        <f>COUNTBLANK('Data collection sheet'!F2754)</f>
        <v>1</v>
      </c>
      <c r="Q2754">
        <f>IFERROR(IF('Data collection sheet'!C2753="Yes",COUNTBLANK('Data collection sheet'!G2754),0),"")</f>
        <v>0</v>
      </c>
    </row>
    <row r="2755" spans="12:17" x14ac:dyDescent="0.25">
      <c r="L2755" t="str">
        <f>IFERROR(IF('Data collection sheet'!C2755="Patient provided verbal consent",COUNTBLANK('Data collection sheet'!D2755),"X"),"X")</f>
        <v>X</v>
      </c>
      <c r="M2755" t="str">
        <f>IFERROR(IF('Data collection sheet'!D2755="refill",COUNTBLANK('Data collection sheet'!E2754),"X"),"X")</f>
        <v>X</v>
      </c>
      <c r="N2755">
        <f>COUNTBLANK('Data collection sheet'!D2755)</f>
        <v>1</v>
      </c>
      <c r="O2755">
        <f>COUNTBLANK('Data collection sheet'!D2755:E2755)</f>
        <v>2</v>
      </c>
      <c r="P2755">
        <f>COUNTBLANK('Data collection sheet'!F2755)</f>
        <v>1</v>
      </c>
      <c r="Q2755">
        <f>IFERROR(IF('Data collection sheet'!C2754="Yes",COUNTBLANK('Data collection sheet'!G2755),0),"")</f>
        <v>0</v>
      </c>
    </row>
    <row r="2756" spans="12:17" x14ac:dyDescent="0.25">
      <c r="L2756" t="str">
        <f>IFERROR(IF('Data collection sheet'!C2756="Patient provided verbal consent",COUNTBLANK('Data collection sheet'!D2756),"X"),"X")</f>
        <v>X</v>
      </c>
      <c r="M2756" t="str">
        <f>IFERROR(IF('Data collection sheet'!D2756="refill",COUNTBLANK('Data collection sheet'!E2755),"X"),"X")</f>
        <v>X</v>
      </c>
      <c r="N2756">
        <f>COUNTBLANK('Data collection sheet'!D2756)</f>
        <v>1</v>
      </c>
      <c r="O2756">
        <f>COUNTBLANK('Data collection sheet'!D2756:E2756)</f>
        <v>2</v>
      </c>
      <c r="P2756">
        <f>COUNTBLANK('Data collection sheet'!F2756)</f>
        <v>1</v>
      </c>
      <c r="Q2756">
        <f>IFERROR(IF('Data collection sheet'!C2755="Yes",COUNTBLANK('Data collection sheet'!G2756),0),"")</f>
        <v>0</v>
      </c>
    </row>
    <row r="2757" spans="12:17" x14ac:dyDescent="0.25">
      <c r="L2757" t="str">
        <f>IFERROR(IF('Data collection sheet'!C2757="Patient provided verbal consent",COUNTBLANK('Data collection sheet'!D2757),"X"),"X")</f>
        <v>X</v>
      </c>
      <c r="M2757" t="str">
        <f>IFERROR(IF('Data collection sheet'!D2757="refill",COUNTBLANK('Data collection sheet'!E2756),"X"),"X")</f>
        <v>X</v>
      </c>
      <c r="N2757">
        <f>COUNTBLANK('Data collection sheet'!D2757)</f>
        <v>1</v>
      </c>
      <c r="O2757">
        <f>COUNTBLANK('Data collection sheet'!D2757:E2757)</f>
        <v>2</v>
      </c>
      <c r="P2757">
        <f>COUNTBLANK('Data collection sheet'!F2757)</f>
        <v>1</v>
      </c>
      <c r="Q2757">
        <f>IFERROR(IF('Data collection sheet'!C2756="Yes",COUNTBLANK('Data collection sheet'!G2757),0),"")</f>
        <v>0</v>
      </c>
    </row>
    <row r="2758" spans="12:17" x14ac:dyDescent="0.25">
      <c r="L2758" t="str">
        <f>IFERROR(IF('Data collection sheet'!C2758="Patient provided verbal consent",COUNTBLANK('Data collection sheet'!D2758),"X"),"X")</f>
        <v>X</v>
      </c>
      <c r="M2758" t="str">
        <f>IFERROR(IF('Data collection sheet'!D2758="refill",COUNTBLANK('Data collection sheet'!E2757),"X"),"X")</f>
        <v>X</v>
      </c>
      <c r="N2758">
        <f>COUNTBLANK('Data collection sheet'!D2758)</f>
        <v>1</v>
      </c>
      <c r="O2758">
        <f>COUNTBLANK('Data collection sheet'!D2758:E2758)</f>
        <v>2</v>
      </c>
      <c r="P2758">
        <f>COUNTBLANK('Data collection sheet'!F2758)</f>
        <v>1</v>
      </c>
      <c r="Q2758">
        <f>IFERROR(IF('Data collection sheet'!C2757="Yes",COUNTBLANK('Data collection sheet'!G2758),0),"")</f>
        <v>0</v>
      </c>
    </row>
    <row r="2759" spans="12:17" x14ac:dyDescent="0.25">
      <c r="L2759" t="str">
        <f>IFERROR(IF('Data collection sheet'!C2759="Patient provided verbal consent",COUNTBLANK('Data collection sheet'!D2759),"X"),"X")</f>
        <v>X</v>
      </c>
      <c r="M2759" t="str">
        <f>IFERROR(IF('Data collection sheet'!D2759="refill",COUNTBLANK('Data collection sheet'!E2758),"X"),"X")</f>
        <v>X</v>
      </c>
      <c r="N2759">
        <f>COUNTBLANK('Data collection sheet'!D2759)</f>
        <v>1</v>
      </c>
      <c r="O2759">
        <f>COUNTBLANK('Data collection sheet'!D2759:E2759)</f>
        <v>2</v>
      </c>
      <c r="P2759">
        <f>COUNTBLANK('Data collection sheet'!F2759)</f>
        <v>1</v>
      </c>
      <c r="Q2759">
        <f>IFERROR(IF('Data collection sheet'!C2758="Yes",COUNTBLANK('Data collection sheet'!G2759),0),"")</f>
        <v>0</v>
      </c>
    </row>
    <row r="2760" spans="12:17" x14ac:dyDescent="0.25">
      <c r="L2760" t="str">
        <f>IFERROR(IF('Data collection sheet'!C2760="Patient provided verbal consent",COUNTBLANK('Data collection sheet'!D2760),"X"),"X")</f>
        <v>X</v>
      </c>
      <c r="M2760" t="str">
        <f>IFERROR(IF('Data collection sheet'!D2760="refill",COUNTBLANK('Data collection sheet'!E2759),"X"),"X")</f>
        <v>X</v>
      </c>
      <c r="N2760">
        <f>COUNTBLANK('Data collection sheet'!D2760)</f>
        <v>1</v>
      </c>
      <c r="O2760">
        <f>COUNTBLANK('Data collection sheet'!D2760:E2760)</f>
        <v>2</v>
      </c>
      <c r="P2760">
        <f>COUNTBLANK('Data collection sheet'!F2760)</f>
        <v>1</v>
      </c>
      <c r="Q2760">
        <f>IFERROR(IF('Data collection sheet'!C2759="Yes",COUNTBLANK('Data collection sheet'!G2760),0),"")</f>
        <v>0</v>
      </c>
    </row>
    <row r="2761" spans="12:17" x14ac:dyDescent="0.25">
      <c r="L2761" t="str">
        <f>IFERROR(IF('Data collection sheet'!C2761="Patient provided verbal consent",COUNTBLANK('Data collection sheet'!D2761),"X"),"X")</f>
        <v>X</v>
      </c>
      <c r="M2761" t="str">
        <f>IFERROR(IF('Data collection sheet'!D2761="refill",COUNTBLANK('Data collection sheet'!E2760),"X"),"X")</f>
        <v>X</v>
      </c>
      <c r="N2761">
        <f>COUNTBLANK('Data collection sheet'!D2761)</f>
        <v>1</v>
      </c>
      <c r="O2761">
        <f>COUNTBLANK('Data collection sheet'!D2761:E2761)</f>
        <v>2</v>
      </c>
      <c r="P2761">
        <f>COUNTBLANK('Data collection sheet'!F2761)</f>
        <v>1</v>
      </c>
      <c r="Q2761">
        <f>IFERROR(IF('Data collection sheet'!C2760="Yes",COUNTBLANK('Data collection sheet'!G2761),0),"")</f>
        <v>0</v>
      </c>
    </row>
    <row r="2762" spans="12:17" x14ac:dyDescent="0.25">
      <c r="L2762" t="str">
        <f>IFERROR(IF('Data collection sheet'!C2762="Patient provided verbal consent",COUNTBLANK('Data collection sheet'!D2762),"X"),"X")</f>
        <v>X</v>
      </c>
      <c r="M2762" t="str">
        <f>IFERROR(IF('Data collection sheet'!D2762="refill",COUNTBLANK('Data collection sheet'!E2761),"X"),"X")</f>
        <v>X</v>
      </c>
      <c r="N2762">
        <f>COUNTBLANK('Data collection sheet'!D2762)</f>
        <v>1</v>
      </c>
      <c r="O2762">
        <f>COUNTBLANK('Data collection sheet'!D2762:E2762)</f>
        <v>2</v>
      </c>
      <c r="P2762">
        <f>COUNTBLANK('Data collection sheet'!F2762)</f>
        <v>1</v>
      </c>
      <c r="Q2762">
        <f>IFERROR(IF('Data collection sheet'!C2761="Yes",COUNTBLANK('Data collection sheet'!G2762),0),"")</f>
        <v>0</v>
      </c>
    </row>
    <row r="2763" spans="12:17" x14ac:dyDescent="0.25">
      <c r="L2763" t="str">
        <f>IFERROR(IF('Data collection sheet'!C2763="Patient provided verbal consent",COUNTBLANK('Data collection sheet'!D2763),"X"),"X")</f>
        <v>X</v>
      </c>
      <c r="M2763" t="str">
        <f>IFERROR(IF('Data collection sheet'!D2763="refill",COUNTBLANK('Data collection sheet'!E2762),"X"),"X")</f>
        <v>X</v>
      </c>
      <c r="N2763">
        <f>COUNTBLANK('Data collection sheet'!D2763)</f>
        <v>1</v>
      </c>
      <c r="O2763">
        <f>COUNTBLANK('Data collection sheet'!D2763:E2763)</f>
        <v>2</v>
      </c>
      <c r="P2763">
        <f>COUNTBLANK('Data collection sheet'!F2763)</f>
        <v>1</v>
      </c>
      <c r="Q2763">
        <f>IFERROR(IF('Data collection sheet'!C2762="Yes",COUNTBLANK('Data collection sheet'!G2763),0),"")</f>
        <v>0</v>
      </c>
    </row>
    <row r="2764" spans="12:17" x14ac:dyDescent="0.25">
      <c r="L2764" t="str">
        <f>IFERROR(IF('Data collection sheet'!C2764="Patient provided verbal consent",COUNTBLANK('Data collection sheet'!D2764),"X"),"X")</f>
        <v>X</v>
      </c>
      <c r="M2764" t="str">
        <f>IFERROR(IF('Data collection sheet'!D2764="refill",COUNTBLANK('Data collection sheet'!E2763),"X"),"X")</f>
        <v>X</v>
      </c>
      <c r="N2764">
        <f>COUNTBLANK('Data collection sheet'!D2764)</f>
        <v>1</v>
      </c>
      <c r="O2764">
        <f>COUNTBLANK('Data collection sheet'!D2764:E2764)</f>
        <v>2</v>
      </c>
      <c r="P2764">
        <f>COUNTBLANK('Data collection sheet'!F2764)</f>
        <v>1</v>
      </c>
      <c r="Q2764">
        <f>IFERROR(IF('Data collection sheet'!C2763="Yes",COUNTBLANK('Data collection sheet'!G2764),0),"")</f>
        <v>0</v>
      </c>
    </row>
    <row r="2765" spans="12:17" x14ac:dyDescent="0.25">
      <c r="L2765" t="str">
        <f>IFERROR(IF('Data collection sheet'!C2765="Patient provided verbal consent",COUNTBLANK('Data collection sheet'!D2765),"X"),"X")</f>
        <v>X</v>
      </c>
      <c r="M2765" t="str">
        <f>IFERROR(IF('Data collection sheet'!D2765="refill",COUNTBLANK('Data collection sheet'!E2764),"X"),"X")</f>
        <v>X</v>
      </c>
      <c r="N2765">
        <f>COUNTBLANK('Data collection sheet'!D2765)</f>
        <v>1</v>
      </c>
      <c r="O2765">
        <f>COUNTBLANK('Data collection sheet'!D2765:E2765)</f>
        <v>2</v>
      </c>
      <c r="P2765">
        <f>COUNTBLANK('Data collection sheet'!F2765)</f>
        <v>1</v>
      </c>
      <c r="Q2765">
        <f>IFERROR(IF('Data collection sheet'!C2764="Yes",COUNTBLANK('Data collection sheet'!G2765),0),"")</f>
        <v>0</v>
      </c>
    </row>
    <row r="2766" spans="12:17" x14ac:dyDescent="0.25">
      <c r="L2766" t="str">
        <f>IFERROR(IF('Data collection sheet'!C2766="Patient provided verbal consent",COUNTBLANK('Data collection sheet'!D2766),"X"),"X")</f>
        <v>X</v>
      </c>
      <c r="M2766" t="str">
        <f>IFERROR(IF('Data collection sheet'!D2766="refill",COUNTBLANK('Data collection sheet'!E2765),"X"),"X")</f>
        <v>X</v>
      </c>
      <c r="N2766">
        <f>COUNTBLANK('Data collection sheet'!D2766)</f>
        <v>1</v>
      </c>
      <c r="O2766">
        <f>COUNTBLANK('Data collection sheet'!D2766:E2766)</f>
        <v>2</v>
      </c>
      <c r="P2766">
        <f>COUNTBLANK('Data collection sheet'!F2766)</f>
        <v>1</v>
      </c>
      <c r="Q2766">
        <f>IFERROR(IF('Data collection sheet'!C2765="Yes",COUNTBLANK('Data collection sheet'!G2766),0),"")</f>
        <v>0</v>
      </c>
    </row>
    <row r="2767" spans="12:17" x14ac:dyDescent="0.25">
      <c r="L2767" t="str">
        <f>IFERROR(IF('Data collection sheet'!C2767="Patient provided verbal consent",COUNTBLANK('Data collection sheet'!D2767),"X"),"X")</f>
        <v>X</v>
      </c>
      <c r="M2767" t="str">
        <f>IFERROR(IF('Data collection sheet'!D2767="refill",COUNTBLANK('Data collection sheet'!E2766),"X"),"X")</f>
        <v>X</v>
      </c>
      <c r="N2767">
        <f>COUNTBLANK('Data collection sheet'!D2767)</f>
        <v>1</v>
      </c>
      <c r="O2767">
        <f>COUNTBLANK('Data collection sheet'!D2767:E2767)</f>
        <v>2</v>
      </c>
      <c r="P2767">
        <f>COUNTBLANK('Data collection sheet'!F2767)</f>
        <v>1</v>
      </c>
      <c r="Q2767">
        <f>IFERROR(IF('Data collection sheet'!C2766="Yes",COUNTBLANK('Data collection sheet'!G2767),0),"")</f>
        <v>0</v>
      </c>
    </row>
    <row r="2768" spans="12:17" x14ac:dyDescent="0.25">
      <c r="L2768" t="str">
        <f>IFERROR(IF('Data collection sheet'!C2768="Patient provided verbal consent",COUNTBLANK('Data collection sheet'!D2768),"X"),"X")</f>
        <v>X</v>
      </c>
      <c r="M2768" t="str">
        <f>IFERROR(IF('Data collection sheet'!D2768="refill",COUNTBLANK('Data collection sheet'!E2767),"X"),"X")</f>
        <v>X</v>
      </c>
      <c r="N2768">
        <f>COUNTBLANK('Data collection sheet'!D2768)</f>
        <v>1</v>
      </c>
      <c r="O2768">
        <f>COUNTBLANK('Data collection sheet'!D2768:E2768)</f>
        <v>2</v>
      </c>
      <c r="P2768">
        <f>COUNTBLANK('Data collection sheet'!F2768)</f>
        <v>1</v>
      </c>
      <c r="Q2768">
        <f>IFERROR(IF('Data collection sheet'!C2767="Yes",COUNTBLANK('Data collection sheet'!G2768),0),"")</f>
        <v>0</v>
      </c>
    </row>
    <row r="2769" spans="12:17" x14ac:dyDescent="0.25">
      <c r="L2769" t="str">
        <f>IFERROR(IF('Data collection sheet'!C2769="Patient provided verbal consent",COUNTBLANK('Data collection sheet'!D2769),"X"),"X")</f>
        <v>X</v>
      </c>
      <c r="M2769" t="str">
        <f>IFERROR(IF('Data collection sheet'!D2769="refill",COUNTBLANK('Data collection sheet'!E2768),"X"),"X")</f>
        <v>X</v>
      </c>
      <c r="N2769">
        <f>COUNTBLANK('Data collection sheet'!D2769)</f>
        <v>1</v>
      </c>
      <c r="O2769">
        <f>COUNTBLANK('Data collection sheet'!D2769:E2769)</f>
        <v>2</v>
      </c>
      <c r="P2769">
        <f>COUNTBLANK('Data collection sheet'!F2769)</f>
        <v>1</v>
      </c>
      <c r="Q2769">
        <f>IFERROR(IF('Data collection sheet'!C2768="Yes",COUNTBLANK('Data collection sheet'!G2769),0),"")</f>
        <v>0</v>
      </c>
    </row>
    <row r="2770" spans="12:17" x14ac:dyDescent="0.25">
      <c r="L2770" t="str">
        <f>IFERROR(IF('Data collection sheet'!C2770="Patient provided verbal consent",COUNTBLANK('Data collection sheet'!D2770),"X"),"X")</f>
        <v>X</v>
      </c>
      <c r="M2770" t="str">
        <f>IFERROR(IF('Data collection sheet'!D2770="refill",COUNTBLANK('Data collection sheet'!E2769),"X"),"X")</f>
        <v>X</v>
      </c>
      <c r="N2770">
        <f>COUNTBLANK('Data collection sheet'!D2770)</f>
        <v>1</v>
      </c>
      <c r="O2770">
        <f>COUNTBLANK('Data collection sheet'!D2770:E2770)</f>
        <v>2</v>
      </c>
      <c r="P2770">
        <f>COUNTBLANK('Data collection sheet'!F2770)</f>
        <v>1</v>
      </c>
      <c r="Q2770">
        <f>IFERROR(IF('Data collection sheet'!C2769="Yes",COUNTBLANK('Data collection sheet'!G2770),0),"")</f>
        <v>0</v>
      </c>
    </row>
    <row r="2771" spans="12:17" x14ac:dyDescent="0.25">
      <c r="L2771" t="str">
        <f>IFERROR(IF('Data collection sheet'!C2771="Patient provided verbal consent",COUNTBLANK('Data collection sheet'!D2771),"X"),"X")</f>
        <v>X</v>
      </c>
      <c r="M2771" t="str">
        <f>IFERROR(IF('Data collection sheet'!D2771="refill",COUNTBLANK('Data collection sheet'!E2770),"X"),"X")</f>
        <v>X</v>
      </c>
      <c r="N2771">
        <f>COUNTBLANK('Data collection sheet'!D2771)</f>
        <v>1</v>
      </c>
      <c r="O2771">
        <f>COUNTBLANK('Data collection sheet'!D2771:E2771)</f>
        <v>2</v>
      </c>
      <c r="P2771">
        <f>COUNTBLANK('Data collection sheet'!F2771)</f>
        <v>1</v>
      </c>
      <c r="Q2771">
        <f>IFERROR(IF('Data collection sheet'!C2770="Yes",COUNTBLANK('Data collection sheet'!G2771),0),"")</f>
        <v>0</v>
      </c>
    </row>
    <row r="2772" spans="12:17" x14ac:dyDescent="0.25">
      <c r="L2772" t="str">
        <f>IFERROR(IF('Data collection sheet'!C2772="Patient provided verbal consent",COUNTBLANK('Data collection sheet'!D2772),"X"),"X")</f>
        <v>X</v>
      </c>
      <c r="M2772" t="str">
        <f>IFERROR(IF('Data collection sheet'!D2772="refill",COUNTBLANK('Data collection sheet'!E2771),"X"),"X")</f>
        <v>X</v>
      </c>
      <c r="N2772">
        <f>COUNTBLANK('Data collection sheet'!D2772)</f>
        <v>1</v>
      </c>
      <c r="O2772">
        <f>COUNTBLANK('Data collection sheet'!D2772:E2772)</f>
        <v>2</v>
      </c>
      <c r="P2772">
        <f>COUNTBLANK('Data collection sheet'!F2772)</f>
        <v>1</v>
      </c>
      <c r="Q2772">
        <f>IFERROR(IF('Data collection sheet'!C2771="Yes",COUNTBLANK('Data collection sheet'!G2772),0),"")</f>
        <v>0</v>
      </c>
    </row>
    <row r="2773" spans="12:17" x14ac:dyDescent="0.25">
      <c r="L2773" t="str">
        <f>IFERROR(IF('Data collection sheet'!C2773="Patient provided verbal consent",COUNTBLANK('Data collection sheet'!D2773),"X"),"X")</f>
        <v>X</v>
      </c>
      <c r="M2773" t="str">
        <f>IFERROR(IF('Data collection sheet'!D2773="refill",COUNTBLANK('Data collection sheet'!E2772),"X"),"X")</f>
        <v>X</v>
      </c>
      <c r="N2773">
        <f>COUNTBLANK('Data collection sheet'!D2773)</f>
        <v>1</v>
      </c>
      <c r="O2773">
        <f>COUNTBLANK('Data collection sheet'!D2773:E2773)</f>
        <v>2</v>
      </c>
      <c r="P2773">
        <f>COUNTBLANK('Data collection sheet'!F2773)</f>
        <v>1</v>
      </c>
      <c r="Q2773">
        <f>IFERROR(IF('Data collection sheet'!C2772="Yes",COUNTBLANK('Data collection sheet'!G2773),0),"")</f>
        <v>0</v>
      </c>
    </row>
    <row r="2774" spans="12:17" x14ac:dyDescent="0.25">
      <c r="L2774" t="str">
        <f>IFERROR(IF('Data collection sheet'!C2774="Patient provided verbal consent",COUNTBLANK('Data collection sheet'!D2774),"X"),"X")</f>
        <v>X</v>
      </c>
      <c r="M2774" t="str">
        <f>IFERROR(IF('Data collection sheet'!D2774="refill",COUNTBLANK('Data collection sheet'!E2773),"X"),"X")</f>
        <v>X</v>
      </c>
      <c r="N2774">
        <f>COUNTBLANK('Data collection sheet'!D2774)</f>
        <v>1</v>
      </c>
      <c r="O2774">
        <f>COUNTBLANK('Data collection sheet'!D2774:E2774)</f>
        <v>2</v>
      </c>
      <c r="P2774">
        <f>COUNTBLANK('Data collection sheet'!F2774)</f>
        <v>1</v>
      </c>
      <c r="Q2774">
        <f>IFERROR(IF('Data collection sheet'!C2773="Yes",COUNTBLANK('Data collection sheet'!G2774),0),"")</f>
        <v>0</v>
      </c>
    </row>
    <row r="2775" spans="12:17" x14ac:dyDescent="0.25">
      <c r="L2775" t="str">
        <f>IFERROR(IF('Data collection sheet'!C2775="Patient provided verbal consent",COUNTBLANK('Data collection sheet'!D2775),"X"),"X")</f>
        <v>X</v>
      </c>
      <c r="M2775" t="str">
        <f>IFERROR(IF('Data collection sheet'!D2775="refill",COUNTBLANK('Data collection sheet'!E2774),"X"),"X")</f>
        <v>X</v>
      </c>
      <c r="N2775">
        <f>COUNTBLANK('Data collection sheet'!D2775)</f>
        <v>1</v>
      </c>
      <c r="O2775">
        <f>COUNTBLANK('Data collection sheet'!D2775:E2775)</f>
        <v>2</v>
      </c>
      <c r="P2775">
        <f>COUNTBLANK('Data collection sheet'!F2775)</f>
        <v>1</v>
      </c>
      <c r="Q2775">
        <f>IFERROR(IF('Data collection sheet'!C2774="Yes",COUNTBLANK('Data collection sheet'!G2775),0),"")</f>
        <v>0</v>
      </c>
    </row>
    <row r="2776" spans="12:17" x14ac:dyDescent="0.25">
      <c r="L2776" t="str">
        <f>IFERROR(IF('Data collection sheet'!C2776="Patient provided verbal consent",COUNTBLANK('Data collection sheet'!D2776),"X"),"X")</f>
        <v>X</v>
      </c>
      <c r="M2776" t="str">
        <f>IFERROR(IF('Data collection sheet'!D2776="refill",COUNTBLANK('Data collection sheet'!E2775),"X"),"X")</f>
        <v>X</v>
      </c>
      <c r="N2776">
        <f>COUNTBLANK('Data collection sheet'!D2776)</f>
        <v>1</v>
      </c>
      <c r="O2776">
        <f>COUNTBLANK('Data collection sheet'!D2776:E2776)</f>
        <v>2</v>
      </c>
      <c r="P2776">
        <f>COUNTBLANK('Data collection sheet'!F2776)</f>
        <v>1</v>
      </c>
      <c r="Q2776">
        <f>IFERROR(IF('Data collection sheet'!C2775="Yes",COUNTBLANK('Data collection sheet'!G2776),0),"")</f>
        <v>0</v>
      </c>
    </row>
    <row r="2777" spans="12:17" x14ac:dyDescent="0.25">
      <c r="L2777" t="str">
        <f>IFERROR(IF('Data collection sheet'!C2777="Patient provided verbal consent",COUNTBLANK('Data collection sheet'!D2777),"X"),"X")</f>
        <v>X</v>
      </c>
      <c r="M2777" t="str">
        <f>IFERROR(IF('Data collection sheet'!D2777="refill",COUNTBLANK('Data collection sheet'!E2776),"X"),"X")</f>
        <v>X</v>
      </c>
      <c r="N2777">
        <f>COUNTBLANK('Data collection sheet'!D2777)</f>
        <v>1</v>
      </c>
      <c r="O2777">
        <f>COUNTBLANK('Data collection sheet'!D2777:E2777)</f>
        <v>2</v>
      </c>
      <c r="P2777">
        <f>COUNTBLANK('Data collection sheet'!F2777)</f>
        <v>1</v>
      </c>
      <c r="Q2777">
        <f>IFERROR(IF('Data collection sheet'!C2776="Yes",COUNTBLANK('Data collection sheet'!G2777),0),"")</f>
        <v>0</v>
      </c>
    </row>
    <row r="2778" spans="12:17" x14ac:dyDescent="0.25">
      <c r="L2778" t="str">
        <f>IFERROR(IF('Data collection sheet'!C2778="Patient provided verbal consent",COUNTBLANK('Data collection sheet'!D2778),"X"),"X")</f>
        <v>X</v>
      </c>
      <c r="M2778" t="str">
        <f>IFERROR(IF('Data collection sheet'!D2778="refill",COUNTBLANK('Data collection sheet'!E2777),"X"),"X")</f>
        <v>X</v>
      </c>
      <c r="N2778">
        <f>COUNTBLANK('Data collection sheet'!D2778)</f>
        <v>1</v>
      </c>
      <c r="O2778">
        <f>COUNTBLANK('Data collection sheet'!D2778:E2778)</f>
        <v>2</v>
      </c>
      <c r="P2778">
        <f>COUNTBLANK('Data collection sheet'!F2778)</f>
        <v>1</v>
      </c>
      <c r="Q2778">
        <f>IFERROR(IF('Data collection sheet'!C2777="Yes",COUNTBLANK('Data collection sheet'!G2778),0),"")</f>
        <v>0</v>
      </c>
    </row>
    <row r="2779" spans="12:17" x14ac:dyDescent="0.25">
      <c r="L2779" t="str">
        <f>IFERROR(IF('Data collection sheet'!C2779="Patient provided verbal consent",COUNTBLANK('Data collection sheet'!D2779),"X"),"X")</f>
        <v>X</v>
      </c>
      <c r="M2779" t="str">
        <f>IFERROR(IF('Data collection sheet'!D2779="refill",COUNTBLANK('Data collection sheet'!E2778),"X"),"X")</f>
        <v>X</v>
      </c>
      <c r="N2779">
        <f>COUNTBLANK('Data collection sheet'!D2779)</f>
        <v>1</v>
      </c>
      <c r="O2779">
        <f>COUNTBLANK('Data collection sheet'!D2779:E2779)</f>
        <v>2</v>
      </c>
      <c r="P2779">
        <f>COUNTBLANK('Data collection sheet'!F2779)</f>
        <v>1</v>
      </c>
      <c r="Q2779">
        <f>IFERROR(IF('Data collection sheet'!C2778="Yes",COUNTBLANK('Data collection sheet'!G2779),0),"")</f>
        <v>0</v>
      </c>
    </row>
    <row r="2780" spans="12:17" x14ac:dyDescent="0.25">
      <c r="L2780" t="str">
        <f>IFERROR(IF('Data collection sheet'!C2780="Patient provided verbal consent",COUNTBLANK('Data collection sheet'!D2780),"X"),"X")</f>
        <v>X</v>
      </c>
      <c r="M2780" t="str">
        <f>IFERROR(IF('Data collection sheet'!D2780="refill",COUNTBLANK('Data collection sheet'!E2779),"X"),"X")</f>
        <v>X</v>
      </c>
      <c r="N2780">
        <f>COUNTBLANK('Data collection sheet'!D2780)</f>
        <v>1</v>
      </c>
      <c r="O2780">
        <f>COUNTBLANK('Data collection sheet'!D2780:E2780)</f>
        <v>2</v>
      </c>
      <c r="P2780">
        <f>COUNTBLANK('Data collection sheet'!F2780)</f>
        <v>1</v>
      </c>
      <c r="Q2780">
        <f>IFERROR(IF('Data collection sheet'!C2779="Yes",COUNTBLANK('Data collection sheet'!G2780),0),"")</f>
        <v>0</v>
      </c>
    </row>
    <row r="2781" spans="12:17" x14ac:dyDescent="0.25">
      <c r="L2781" t="str">
        <f>IFERROR(IF('Data collection sheet'!C2781="Patient provided verbal consent",COUNTBLANK('Data collection sheet'!D2781),"X"),"X")</f>
        <v>X</v>
      </c>
      <c r="M2781" t="str">
        <f>IFERROR(IF('Data collection sheet'!D2781="refill",COUNTBLANK('Data collection sheet'!E2780),"X"),"X")</f>
        <v>X</v>
      </c>
      <c r="N2781">
        <f>COUNTBLANK('Data collection sheet'!D2781)</f>
        <v>1</v>
      </c>
      <c r="O2781">
        <f>COUNTBLANK('Data collection sheet'!D2781:E2781)</f>
        <v>2</v>
      </c>
      <c r="P2781">
        <f>COUNTBLANK('Data collection sheet'!F2781)</f>
        <v>1</v>
      </c>
      <c r="Q2781">
        <f>IFERROR(IF('Data collection sheet'!C2780="Yes",COUNTBLANK('Data collection sheet'!G2781),0),"")</f>
        <v>0</v>
      </c>
    </row>
    <row r="2782" spans="12:17" x14ac:dyDescent="0.25">
      <c r="L2782" t="str">
        <f>IFERROR(IF('Data collection sheet'!C2782="Patient provided verbal consent",COUNTBLANK('Data collection sheet'!D2782),"X"),"X")</f>
        <v>X</v>
      </c>
      <c r="M2782" t="str">
        <f>IFERROR(IF('Data collection sheet'!D2782="refill",COUNTBLANK('Data collection sheet'!E2781),"X"),"X")</f>
        <v>X</v>
      </c>
      <c r="N2782">
        <f>COUNTBLANK('Data collection sheet'!D2782)</f>
        <v>1</v>
      </c>
      <c r="O2782">
        <f>COUNTBLANK('Data collection sheet'!D2782:E2782)</f>
        <v>2</v>
      </c>
      <c r="P2782">
        <f>COUNTBLANK('Data collection sheet'!F2782)</f>
        <v>1</v>
      </c>
      <c r="Q2782">
        <f>IFERROR(IF('Data collection sheet'!C2781="Yes",COUNTBLANK('Data collection sheet'!G2782),0),"")</f>
        <v>0</v>
      </c>
    </row>
    <row r="2783" spans="12:17" x14ac:dyDescent="0.25">
      <c r="L2783" t="str">
        <f>IFERROR(IF('Data collection sheet'!C2783="Patient provided verbal consent",COUNTBLANK('Data collection sheet'!D2783),"X"),"X")</f>
        <v>X</v>
      </c>
      <c r="M2783" t="str">
        <f>IFERROR(IF('Data collection sheet'!D2783="refill",COUNTBLANK('Data collection sheet'!E2782),"X"),"X")</f>
        <v>X</v>
      </c>
      <c r="N2783">
        <f>COUNTBLANK('Data collection sheet'!D2783)</f>
        <v>1</v>
      </c>
      <c r="O2783">
        <f>COUNTBLANK('Data collection sheet'!D2783:E2783)</f>
        <v>2</v>
      </c>
      <c r="P2783">
        <f>COUNTBLANK('Data collection sheet'!F2783)</f>
        <v>1</v>
      </c>
      <c r="Q2783">
        <f>IFERROR(IF('Data collection sheet'!C2782="Yes",COUNTBLANK('Data collection sheet'!G2783),0),"")</f>
        <v>0</v>
      </c>
    </row>
    <row r="2784" spans="12:17" x14ac:dyDescent="0.25">
      <c r="L2784" t="str">
        <f>IFERROR(IF('Data collection sheet'!C2784="Patient provided verbal consent",COUNTBLANK('Data collection sheet'!D2784),"X"),"X")</f>
        <v>X</v>
      </c>
      <c r="M2784" t="str">
        <f>IFERROR(IF('Data collection sheet'!D2784="refill",COUNTBLANK('Data collection sheet'!E2783),"X"),"X")</f>
        <v>X</v>
      </c>
      <c r="N2784">
        <f>COUNTBLANK('Data collection sheet'!D2784)</f>
        <v>1</v>
      </c>
      <c r="O2784">
        <f>COUNTBLANK('Data collection sheet'!D2784:E2784)</f>
        <v>2</v>
      </c>
      <c r="P2784">
        <f>COUNTBLANK('Data collection sheet'!F2784)</f>
        <v>1</v>
      </c>
      <c r="Q2784">
        <f>IFERROR(IF('Data collection sheet'!C2783="Yes",COUNTBLANK('Data collection sheet'!G2784),0),"")</f>
        <v>0</v>
      </c>
    </row>
    <row r="2785" spans="12:17" x14ac:dyDescent="0.25">
      <c r="L2785" t="str">
        <f>IFERROR(IF('Data collection sheet'!C2785="Patient provided verbal consent",COUNTBLANK('Data collection sheet'!D2785),"X"),"X")</f>
        <v>X</v>
      </c>
      <c r="M2785" t="str">
        <f>IFERROR(IF('Data collection sheet'!D2785="refill",COUNTBLANK('Data collection sheet'!E2784),"X"),"X")</f>
        <v>X</v>
      </c>
      <c r="N2785">
        <f>COUNTBLANK('Data collection sheet'!D2785)</f>
        <v>1</v>
      </c>
      <c r="O2785">
        <f>COUNTBLANK('Data collection sheet'!D2785:E2785)</f>
        <v>2</v>
      </c>
      <c r="P2785">
        <f>COUNTBLANK('Data collection sheet'!F2785)</f>
        <v>1</v>
      </c>
      <c r="Q2785">
        <f>IFERROR(IF('Data collection sheet'!C2784="Yes",COUNTBLANK('Data collection sheet'!G2785),0),"")</f>
        <v>0</v>
      </c>
    </row>
    <row r="2786" spans="12:17" x14ac:dyDescent="0.25">
      <c r="L2786" t="str">
        <f>IFERROR(IF('Data collection sheet'!C2786="Patient provided verbal consent",COUNTBLANK('Data collection sheet'!D2786),"X"),"X")</f>
        <v>X</v>
      </c>
      <c r="M2786" t="str">
        <f>IFERROR(IF('Data collection sheet'!D2786="refill",COUNTBLANK('Data collection sheet'!E2785),"X"),"X")</f>
        <v>X</v>
      </c>
      <c r="N2786">
        <f>COUNTBLANK('Data collection sheet'!D2786)</f>
        <v>1</v>
      </c>
      <c r="O2786">
        <f>COUNTBLANK('Data collection sheet'!D2786:E2786)</f>
        <v>2</v>
      </c>
      <c r="P2786">
        <f>COUNTBLANK('Data collection sheet'!F2786)</f>
        <v>1</v>
      </c>
      <c r="Q2786">
        <f>IFERROR(IF('Data collection sheet'!C2785="Yes",COUNTBLANK('Data collection sheet'!G2786),0),"")</f>
        <v>0</v>
      </c>
    </row>
    <row r="2787" spans="12:17" x14ac:dyDescent="0.25">
      <c r="L2787" t="str">
        <f>IFERROR(IF('Data collection sheet'!C2787="Patient provided verbal consent",COUNTBLANK('Data collection sheet'!D2787),"X"),"X")</f>
        <v>X</v>
      </c>
      <c r="M2787" t="str">
        <f>IFERROR(IF('Data collection sheet'!D2787="refill",COUNTBLANK('Data collection sheet'!E2786),"X"),"X")</f>
        <v>X</v>
      </c>
      <c r="N2787">
        <f>COUNTBLANK('Data collection sheet'!D2787)</f>
        <v>1</v>
      </c>
      <c r="O2787">
        <f>COUNTBLANK('Data collection sheet'!D2787:E2787)</f>
        <v>2</v>
      </c>
      <c r="P2787">
        <f>COUNTBLANK('Data collection sheet'!F2787)</f>
        <v>1</v>
      </c>
      <c r="Q2787">
        <f>IFERROR(IF('Data collection sheet'!C2786="Yes",COUNTBLANK('Data collection sheet'!G2787),0),"")</f>
        <v>0</v>
      </c>
    </row>
    <row r="2788" spans="12:17" x14ac:dyDescent="0.25">
      <c r="L2788" t="str">
        <f>IFERROR(IF('Data collection sheet'!C2788="Patient provided verbal consent",COUNTBLANK('Data collection sheet'!D2788),"X"),"X")</f>
        <v>X</v>
      </c>
      <c r="M2788" t="str">
        <f>IFERROR(IF('Data collection sheet'!D2788="refill",COUNTBLANK('Data collection sheet'!E2787),"X"),"X")</f>
        <v>X</v>
      </c>
      <c r="N2788">
        <f>COUNTBLANK('Data collection sheet'!D2788)</f>
        <v>1</v>
      </c>
      <c r="O2788">
        <f>COUNTBLANK('Data collection sheet'!D2788:E2788)</f>
        <v>2</v>
      </c>
      <c r="P2788">
        <f>COUNTBLANK('Data collection sheet'!F2788)</f>
        <v>1</v>
      </c>
      <c r="Q2788">
        <f>IFERROR(IF('Data collection sheet'!C2787="Yes",COUNTBLANK('Data collection sheet'!G2788),0),"")</f>
        <v>0</v>
      </c>
    </row>
    <row r="2789" spans="12:17" x14ac:dyDescent="0.25">
      <c r="L2789" t="str">
        <f>IFERROR(IF('Data collection sheet'!C2789="Patient provided verbal consent",COUNTBLANK('Data collection sheet'!D2789),"X"),"X")</f>
        <v>X</v>
      </c>
      <c r="M2789" t="str">
        <f>IFERROR(IF('Data collection sheet'!D2789="refill",COUNTBLANK('Data collection sheet'!E2788),"X"),"X")</f>
        <v>X</v>
      </c>
      <c r="N2789">
        <f>COUNTBLANK('Data collection sheet'!D2789)</f>
        <v>1</v>
      </c>
      <c r="O2789">
        <f>COUNTBLANK('Data collection sheet'!D2789:E2789)</f>
        <v>2</v>
      </c>
      <c r="P2789">
        <f>COUNTBLANK('Data collection sheet'!F2789)</f>
        <v>1</v>
      </c>
      <c r="Q2789">
        <f>IFERROR(IF('Data collection sheet'!C2788="Yes",COUNTBLANK('Data collection sheet'!G2789),0),"")</f>
        <v>0</v>
      </c>
    </row>
    <row r="2790" spans="12:17" x14ac:dyDescent="0.25">
      <c r="L2790" t="str">
        <f>IFERROR(IF('Data collection sheet'!C2790="Patient provided verbal consent",COUNTBLANK('Data collection sheet'!D2790),"X"),"X")</f>
        <v>X</v>
      </c>
      <c r="M2790" t="str">
        <f>IFERROR(IF('Data collection sheet'!D2790="refill",COUNTBLANK('Data collection sheet'!E2789),"X"),"X")</f>
        <v>X</v>
      </c>
      <c r="N2790">
        <f>COUNTBLANK('Data collection sheet'!D2790)</f>
        <v>1</v>
      </c>
      <c r="O2790">
        <f>COUNTBLANK('Data collection sheet'!D2790:E2790)</f>
        <v>2</v>
      </c>
      <c r="P2790">
        <f>COUNTBLANK('Data collection sheet'!F2790)</f>
        <v>1</v>
      </c>
      <c r="Q2790">
        <f>IFERROR(IF('Data collection sheet'!C2789="Yes",COUNTBLANK('Data collection sheet'!G2790),0),"")</f>
        <v>0</v>
      </c>
    </row>
    <row r="2791" spans="12:17" x14ac:dyDescent="0.25">
      <c r="L2791" t="str">
        <f>IFERROR(IF('Data collection sheet'!C2791="Patient provided verbal consent",COUNTBLANK('Data collection sheet'!D2791),"X"),"X")</f>
        <v>X</v>
      </c>
      <c r="M2791" t="str">
        <f>IFERROR(IF('Data collection sheet'!D2791="refill",COUNTBLANK('Data collection sheet'!E2790),"X"),"X")</f>
        <v>X</v>
      </c>
      <c r="N2791">
        <f>COUNTBLANK('Data collection sheet'!D2791)</f>
        <v>1</v>
      </c>
      <c r="O2791">
        <f>COUNTBLANK('Data collection sheet'!D2791:E2791)</f>
        <v>2</v>
      </c>
      <c r="P2791">
        <f>COUNTBLANK('Data collection sheet'!F2791)</f>
        <v>1</v>
      </c>
      <c r="Q2791">
        <f>IFERROR(IF('Data collection sheet'!C2790="Yes",COUNTBLANK('Data collection sheet'!G2791),0),"")</f>
        <v>0</v>
      </c>
    </row>
    <row r="2792" spans="12:17" x14ac:dyDescent="0.25">
      <c r="L2792" t="str">
        <f>IFERROR(IF('Data collection sheet'!C2792="Patient provided verbal consent",COUNTBLANK('Data collection sheet'!D2792),"X"),"X")</f>
        <v>X</v>
      </c>
      <c r="M2792" t="str">
        <f>IFERROR(IF('Data collection sheet'!D2792="refill",COUNTBLANK('Data collection sheet'!E2791),"X"),"X")</f>
        <v>X</v>
      </c>
      <c r="N2792">
        <f>COUNTBLANK('Data collection sheet'!D2792)</f>
        <v>1</v>
      </c>
      <c r="O2792">
        <f>COUNTBLANK('Data collection sheet'!D2792:E2792)</f>
        <v>2</v>
      </c>
      <c r="P2792">
        <f>COUNTBLANK('Data collection sheet'!F2792)</f>
        <v>1</v>
      </c>
      <c r="Q2792">
        <f>IFERROR(IF('Data collection sheet'!C2791="Yes",COUNTBLANK('Data collection sheet'!G2792),0),"")</f>
        <v>0</v>
      </c>
    </row>
    <row r="2793" spans="12:17" x14ac:dyDescent="0.25">
      <c r="L2793" t="str">
        <f>IFERROR(IF('Data collection sheet'!C2793="Patient provided verbal consent",COUNTBLANK('Data collection sheet'!D2793),"X"),"X")</f>
        <v>X</v>
      </c>
      <c r="M2793" t="str">
        <f>IFERROR(IF('Data collection sheet'!D2793="refill",COUNTBLANK('Data collection sheet'!E2792),"X"),"X")</f>
        <v>X</v>
      </c>
      <c r="N2793">
        <f>COUNTBLANK('Data collection sheet'!D2793)</f>
        <v>1</v>
      </c>
      <c r="O2793">
        <f>COUNTBLANK('Data collection sheet'!D2793:E2793)</f>
        <v>2</v>
      </c>
      <c r="P2793">
        <f>COUNTBLANK('Data collection sheet'!F2793)</f>
        <v>1</v>
      </c>
      <c r="Q2793">
        <f>IFERROR(IF('Data collection sheet'!C2792="Yes",COUNTBLANK('Data collection sheet'!G2793),0),"")</f>
        <v>0</v>
      </c>
    </row>
    <row r="2794" spans="12:17" x14ac:dyDescent="0.25">
      <c r="L2794" t="str">
        <f>IFERROR(IF('Data collection sheet'!C2794="Patient provided verbal consent",COUNTBLANK('Data collection sheet'!D2794),"X"),"X")</f>
        <v>X</v>
      </c>
      <c r="M2794" t="str">
        <f>IFERROR(IF('Data collection sheet'!D2794="refill",COUNTBLANK('Data collection sheet'!E2793),"X"),"X")</f>
        <v>X</v>
      </c>
      <c r="N2794">
        <f>COUNTBLANK('Data collection sheet'!D2794)</f>
        <v>1</v>
      </c>
      <c r="O2794">
        <f>COUNTBLANK('Data collection sheet'!D2794:E2794)</f>
        <v>2</v>
      </c>
      <c r="P2794">
        <f>COUNTBLANK('Data collection sheet'!F2794)</f>
        <v>1</v>
      </c>
      <c r="Q2794">
        <f>IFERROR(IF('Data collection sheet'!C2793="Yes",COUNTBLANK('Data collection sheet'!G2794),0),"")</f>
        <v>0</v>
      </c>
    </row>
    <row r="2795" spans="12:17" x14ac:dyDescent="0.25">
      <c r="L2795" t="str">
        <f>IFERROR(IF('Data collection sheet'!C2795="Patient provided verbal consent",COUNTBLANK('Data collection sheet'!D2795),"X"),"X")</f>
        <v>X</v>
      </c>
      <c r="M2795" t="str">
        <f>IFERROR(IF('Data collection sheet'!D2795="refill",COUNTBLANK('Data collection sheet'!E2794),"X"),"X")</f>
        <v>X</v>
      </c>
      <c r="N2795">
        <f>COUNTBLANK('Data collection sheet'!D2795)</f>
        <v>1</v>
      </c>
      <c r="O2795">
        <f>COUNTBLANK('Data collection sheet'!D2795:E2795)</f>
        <v>2</v>
      </c>
      <c r="P2795">
        <f>COUNTBLANK('Data collection sheet'!F2795)</f>
        <v>1</v>
      </c>
      <c r="Q2795">
        <f>IFERROR(IF('Data collection sheet'!C2794="Yes",COUNTBLANK('Data collection sheet'!G2795),0),"")</f>
        <v>0</v>
      </c>
    </row>
    <row r="2796" spans="12:17" x14ac:dyDescent="0.25">
      <c r="L2796" t="str">
        <f>IFERROR(IF('Data collection sheet'!C2796="Patient provided verbal consent",COUNTBLANK('Data collection sheet'!D2796),"X"),"X")</f>
        <v>X</v>
      </c>
      <c r="M2796" t="str">
        <f>IFERROR(IF('Data collection sheet'!D2796="refill",COUNTBLANK('Data collection sheet'!E2795),"X"),"X")</f>
        <v>X</v>
      </c>
      <c r="N2796">
        <f>COUNTBLANK('Data collection sheet'!D2796)</f>
        <v>1</v>
      </c>
      <c r="O2796">
        <f>COUNTBLANK('Data collection sheet'!D2796:E2796)</f>
        <v>2</v>
      </c>
      <c r="P2796">
        <f>COUNTBLANK('Data collection sheet'!F2796)</f>
        <v>1</v>
      </c>
      <c r="Q2796">
        <f>IFERROR(IF('Data collection sheet'!C2795="Yes",COUNTBLANK('Data collection sheet'!G2796),0),"")</f>
        <v>0</v>
      </c>
    </row>
    <row r="2797" spans="12:17" x14ac:dyDescent="0.25">
      <c r="L2797" t="str">
        <f>IFERROR(IF('Data collection sheet'!C2797="Patient provided verbal consent",COUNTBLANK('Data collection sheet'!D2797),"X"),"X")</f>
        <v>X</v>
      </c>
      <c r="M2797" t="str">
        <f>IFERROR(IF('Data collection sheet'!D2797="refill",COUNTBLANK('Data collection sheet'!E2796),"X"),"X")</f>
        <v>X</v>
      </c>
      <c r="N2797">
        <f>COUNTBLANK('Data collection sheet'!D2797)</f>
        <v>1</v>
      </c>
      <c r="O2797">
        <f>COUNTBLANK('Data collection sheet'!D2797:E2797)</f>
        <v>2</v>
      </c>
      <c r="P2797">
        <f>COUNTBLANK('Data collection sheet'!F2797)</f>
        <v>1</v>
      </c>
      <c r="Q2797">
        <f>IFERROR(IF('Data collection sheet'!C2796="Yes",COUNTBLANK('Data collection sheet'!G2797),0),"")</f>
        <v>0</v>
      </c>
    </row>
    <row r="2798" spans="12:17" x14ac:dyDescent="0.25">
      <c r="L2798" t="str">
        <f>IFERROR(IF('Data collection sheet'!C2798="Patient provided verbal consent",COUNTBLANK('Data collection sheet'!D2798),"X"),"X")</f>
        <v>X</v>
      </c>
      <c r="M2798" t="str">
        <f>IFERROR(IF('Data collection sheet'!D2798="refill",COUNTBLANK('Data collection sheet'!E2797),"X"),"X")</f>
        <v>X</v>
      </c>
      <c r="N2798">
        <f>COUNTBLANK('Data collection sheet'!D2798)</f>
        <v>1</v>
      </c>
      <c r="O2798">
        <f>COUNTBLANK('Data collection sheet'!D2798:E2798)</f>
        <v>2</v>
      </c>
      <c r="P2798">
        <f>COUNTBLANK('Data collection sheet'!F2798)</f>
        <v>1</v>
      </c>
      <c r="Q2798">
        <f>IFERROR(IF('Data collection sheet'!C2797="Yes",COUNTBLANK('Data collection sheet'!G2798),0),"")</f>
        <v>0</v>
      </c>
    </row>
    <row r="2799" spans="12:17" x14ac:dyDescent="0.25">
      <c r="L2799" t="str">
        <f>IFERROR(IF('Data collection sheet'!C2799="Patient provided verbal consent",COUNTBLANK('Data collection sheet'!D2799),"X"),"X")</f>
        <v>X</v>
      </c>
      <c r="M2799" t="str">
        <f>IFERROR(IF('Data collection sheet'!D2799="refill",COUNTBLANK('Data collection sheet'!E2798),"X"),"X")</f>
        <v>X</v>
      </c>
      <c r="N2799">
        <f>COUNTBLANK('Data collection sheet'!D2799)</f>
        <v>1</v>
      </c>
      <c r="O2799">
        <f>COUNTBLANK('Data collection sheet'!D2799:E2799)</f>
        <v>2</v>
      </c>
      <c r="P2799">
        <f>COUNTBLANK('Data collection sheet'!F2799)</f>
        <v>1</v>
      </c>
      <c r="Q2799">
        <f>IFERROR(IF('Data collection sheet'!C2798="Yes",COUNTBLANK('Data collection sheet'!G2799),0),"")</f>
        <v>0</v>
      </c>
    </row>
    <row r="2800" spans="12:17" x14ac:dyDescent="0.25">
      <c r="L2800" t="str">
        <f>IFERROR(IF('Data collection sheet'!C2800="Patient provided verbal consent",COUNTBLANK('Data collection sheet'!D2800),"X"),"X")</f>
        <v>X</v>
      </c>
      <c r="M2800" t="str">
        <f>IFERROR(IF('Data collection sheet'!D2800="refill",COUNTBLANK('Data collection sheet'!E2799),"X"),"X")</f>
        <v>X</v>
      </c>
      <c r="N2800">
        <f>COUNTBLANK('Data collection sheet'!D2800)</f>
        <v>1</v>
      </c>
      <c r="O2800">
        <f>COUNTBLANK('Data collection sheet'!D2800:E2800)</f>
        <v>2</v>
      </c>
      <c r="P2800">
        <f>COUNTBLANK('Data collection sheet'!F2800)</f>
        <v>1</v>
      </c>
      <c r="Q2800">
        <f>IFERROR(IF('Data collection sheet'!C2799="Yes",COUNTBLANK('Data collection sheet'!G2800),0),"")</f>
        <v>0</v>
      </c>
    </row>
    <row r="2801" spans="12:17" x14ac:dyDescent="0.25">
      <c r="L2801" t="str">
        <f>IFERROR(IF('Data collection sheet'!C2801="Patient provided verbal consent",COUNTBLANK('Data collection sheet'!D2801),"X"),"X")</f>
        <v>X</v>
      </c>
      <c r="M2801" t="str">
        <f>IFERROR(IF('Data collection sheet'!D2801="refill",COUNTBLANK('Data collection sheet'!E2800),"X"),"X")</f>
        <v>X</v>
      </c>
      <c r="N2801">
        <f>COUNTBLANK('Data collection sheet'!D2801)</f>
        <v>1</v>
      </c>
      <c r="O2801">
        <f>COUNTBLANK('Data collection sheet'!D2801:E2801)</f>
        <v>2</v>
      </c>
      <c r="P2801">
        <f>COUNTBLANK('Data collection sheet'!F2801)</f>
        <v>1</v>
      </c>
      <c r="Q2801">
        <f>IFERROR(IF('Data collection sheet'!C2800="Yes",COUNTBLANK('Data collection sheet'!G2801),0),"")</f>
        <v>0</v>
      </c>
    </row>
    <row r="2802" spans="12:17" x14ac:dyDescent="0.25">
      <c r="L2802" t="str">
        <f>IFERROR(IF('Data collection sheet'!C2802="Patient provided verbal consent",COUNTBLANK('Data collection sheet'!D2802),"X"),"X")</f>
        <v>X</v>
      </c>
      <c r="M2802" t="str">
        <f>IFERROR(IF('Data collection sheet'!D2802="refill",COUNTBLANK('Data collection sheet'!E2801),"X"),"X")</f>
        <v>X</v>
      </c>
      <c r="N2802">
        <f>COUNTBLANK('Data collection sheet'!D2802)</f>
        <v>1</v>
      </c>
      <c r="O2802">
        <f>COUNTBLANK('Data collection sheet'!D2802:E2802)</f>
        <v>2</v>
      </c>
      <c r="P2802">
        <f>COUNTBLANK('Data collection sheet'!F2802)</f>
        <v>1</v>
      </c>
      <c r="Q2802">
        <f>IFERROR(IF('Data collection sheet'!C2801="Yes",COUNTBLANK('Data collection sheet'!G2802),0),"")</f>
        <v>0</v>
      </c>
    </row>
    <row r="2803" spans="12:17" x14ac:dyDescent="0.25">
      <c r="L2803" t="str">
        <f>IFERROR(IF('Data collection sheet'!C2803="Patient provided verbal consent",COUNTBLANK('Data collection sheet'!D2803),"X"),"X")</f>
        <v>X</v>
      </c>
      <c r="M2803" t="str">
        <f>IFERROR(IF('Data collection sheet'!D2803="refill",COUNTBLANK('Data collection sheet'!E2802),"X"),"X")</f>
        <v>X</v>
      </c>
      <c r="N2803">
        <f>COUNTBLANK('Data collection sheet'!D2803)</f>
        <v>1</v>
      </c>
      <c r="O2803">
        <f>COUNTBLANK('Data collection sheet'!D2803:E2803)</f>
        <v>2</v>
      </c>
      <c r="P2803">
        <f>COUNTBLANK('Data collection sheet'!F2803)</f>
        <v>1</v>
      </c>
      <c r="Q2803">
        <f>IFERROR(IF('Data collection sheet'!C2802="Yes",COUNTBLANK('Data collection sheet'!G2803),0),"")</f>
        <v>0</v>
      </c>
    </row>
    <row r="2804" spans="12:17" x14ac:dyDescent="0.25">
      <c r="L2804" t="str">
        <f>IFERROR(IF('Data collection sheet'!C2804="Patient provided verbal consent",COUNTBLANK('Data collection sheet'!D2804),"X"),"X")</f>
        <v>X</v>
      </c>
      <c r="M2804" t="str">
        <f>IFERROR(IF('Data collection sheet'!D2804="refill",COUNTBLANK('Data collection sheet'!E2803),"X"),"X")</f>
        <v>X</v>
      </c>
      <c r="N2804">
        <f>COUNTBLANK('Data collection sheet'!D2804)</f>
        <v>1</v>
      </c>
      <c r="O2804">
        <f>COUNTBLANK('Data collection sheet'!D2804:E2804)</f>
        <v>2</v>
      </c>
      <c r="P2804">
        <f>COUNTBLANK('Data collection sheet'!F2804)</f>
        <v>1</v>
      </c>
      <c r="Q2804">
        <f>IFERROR(IF('Data collection sheet'!C2803="Yes",COUNTBLANK('Data collection sheet'!G2804),0),"")</f>
        <v>0</v>
      </c>
    </row>
    <row r="2805" spans="12:17" x14ac:dyDescent="0.25">
      <c r="L2805" t="str">
        <f>IFERROR(IF('Data collection sheet'!C2805="Patient provided verbal consent",COUNTBLANK('Data collection sheet'!D2805),"X"),"X")</f>
        <v>X</v>
      </c>
      <c r="M2805" t="str">
        <f>IFERROR(IF('Data collection sheet'!D2805="refill",COUNTBLANK('Data collection sheet'!E2804),"X"),"X")</f>
        <v>X</v>
      </c>
      <c r="N2805">
        <f>COUNTBLANK('Data collection sheet'!D2805)</f>
        <v>1</v>
      </c>
      <c r="O2805">
        <f>COUNTBLANK('Data collection sheet'!D2805:E2805)</f>
        <v>2</v>
      </c>
      <c r="P2805">
        <f>COUNTBLANK('Data collection sheet'!F2805)</f>
        <v>1</v>
      </c>
      <c r="Q2805">
        <f>IFERROR(IF('Data collection sheet'!C2804="Yes",COUNTBLANK('Data collection sheet'!G2805),0),"")</f>
        <v>0</v>
      </c>
    </row>
    <row r="2806" spans="12:17" x14ac:dyDescent="0.25">
      <c r="L2806" t="str">
        <f>IFERROR(IF('Data collection sheet'!C2806="Patient provided verbal consent",COUNTBLANK('Data collection sheet'!D2806),"X"),"X")</f>
        <v>X</v>
      </c>
      <c r="M2806" t="str">
        <f>IFERROR(IF('Data collection sheet'!D2806="refill",COUNTBLANK('Data collection sheet'!E2805),"X"),"X")</f>
        <v>X</v>
      </c>
      <c r="N2806">
        <f>COUNTBLANK('Data collection sheet'!D2806)</f>
        <v>1</v>
      </c>
      <c r="O2806">
        <f>COUNTBLANK('Data collection sheet'!D2806:E2806)</f>
        <v>2</v>
      </c>
      <c r="P2806">
        <f>COUNTBLANK('Data collection sheet'!F2806)</f>
        <v>1</v>
      </c>
      <c r="Q2806">
        <f>IFERROR(IF('Data collection sheet'!C2805="Yes",COUNTBLANK('Data collection sheet'!G2806),0),"")</f>
        <v>0</v>
      </c>
    </row>
    <row r="2807" spans="12:17" x14ac:dyDescent="0.25">
      <c r="L2807" t="str">
        <f>IFERROR(IF('Data collection sheet'!C2807="Patient provided verbal consent",COUNTBLANK('Data collection sheet'!D2807),"X"),"X")</f>
        <v>X</v>
      </c>
      <c r="M2807" t="str">
        <f>IFERROR(IF('Data collection sheet'!D2807="refill",COUNTBLANK('Data collection sheet'!E2806),"X"),"X")</f>
        <v>X</v>
      </c>
      <c r="N2807">
        <f>COUNTBLANK('Data collection sheet'!D2807)</f>
        <v>1</v>
      </c>
      <c r="O2807">
        <f>COUNTBLANK('Data collection sheet'!D2807:E2807)</f>
        <v>2</v>
      </c>
      <c r="P2807">
        <f>COUNTBLANK('Data collection sheet'!F2807)</f>
        <v>1</v>
      </c>
      <c r="Q2807">
        <f>IFERROR(IF('Data collection sheet'!C2806="Yes",COUNTBLANK('Data collection sheet'!G2807),0),"")</f>
        <v>0</v>
      </c>
    </row>
    <row r="2808" spans="12:17" x14ac:dyDescent="0.25">
      <c r="L2808" t="str">
        <f>IFERROR(IF('Data collection sheet'!C2808="Patient provided verbal consent",COUNTBLANK('Data collection sheet'!D2808),"X"),"X")</f>
        <v>X</v>
      </c>
      <c r="M2808" t="str">
        <f>IFERROR(IF('Data collection sheet'!D2808="refill",COUNTBLANK('Data collection sheet'!E2807),"X"),"X")</f>
        <v>X</v>
      </c>
      <c r="N2808">
        <f>COUNTBLANK('Data collection sheet'!D2808)</f>
        <v>1</v>
      </c>
      <c r="O2808">
        <f>COUNTBLANK('Data collection sheet'!D2808:E2808)</f>
        <v>2</v>
      </c>
      <c r="P2808">
        <f>COUNTBLANK('Data collection sheet'!F2808)</f>
        <v>1</v>
      </c>
      <c r="Q2808">
        <f>IFERROR(IF('Data collection sheet'!C2807="Yes",COUNTBLANK('Data collection sheet'!G2808),0),"")</f>
        <v>0</v>
      </c>
    </row>
    <row r="2809" spans="12:17" x14ac:dyDescent="0.25">
      <c r="L2809" t="str">
        <f>IFERROR(IF('Data collection sheet'!C2809="Patient provided verbal consent",COUNTBLANK('Data collection sheet'!D2809),"X"),"X")</f>
        <v>X</v>
      </c>
      <c r="M2809" t="str">
        <f>IFERROR(IF('Data collection sheet'!D2809="refill",COUNTBLANK('Data collection sheet'!E2808),"X"),"X")</f>
        <v>X</v>
      </c>
      <c r="N2809">
        <f>COUNTBLANK('Data collection sheet'!D2809)</f>
        <v>1</v>
      </c>
      <c r="O2809">
        <f>COUNTBLANK('Data collection sheet'!D2809:E2809)</f>
        <v>2</v>
      </c>
      <c r="P2809">
        <f>COUNTBLANK('Data collection sheet'!F2809)</f>
        <v>1</v>
      </c>
      <c r="Q2809">
        <f>IFERROR(IF('Data collection sheet'!C2808="Yes",COUNTBLANK('Data collection sheet'!G2809),0),"")</f>
        <v>0</v>
      </c>
    </row>
    <row r="2810" spans="12:17" x14ac:dyDescent="0.25">
      <c r="L2810" t="str">
        <f>IFERROR(IF('Data collection sheet'!C2810="Patient provided verbal consent",COUNTBLANK('Data collection sheet'!D2810),"X"),"X")</f>
        <v>X</v>
      </c>
      <c r="M2810" t="str">
        <f>IFERROR(IF('Data collection sheet'!D2810="refill",COUNTBLANK('Data collection sheet'!E2809),"X"),"X")</f>
        <v>X</v>
      </c>
      <c r="N2810">
        <f>COUNTBLANK('Data collection sheet'!D2810)</f>
        <v>1</v>
      </c>
      <c r="O2810">
        <f>COUNTBLANK('Data collection sheet'!D2810:E2810)</f>
        <v>2</v>
      </c>
      <c r="P2810">
        <f>COUNTBLANK('Data collection sheet'!F2810)</f>
        <v>1</v>
      </c>
      <c r="Q2810">
        <f>IFERROR(IF('Data collection sheet'!C2809="Yes",COUNTBLANK('Data collection sheet'!G2810),0),"")</f>
        <v>0</v>
      </c>
    </row>
    <row r="2811" spans="12:17" x14ac:dyDescent="0.25">
      <c r="L2811" t="str">
        <f>IFERROR(IF('Data collection sheet'!C2811="Patient provided verbal consent",COUNTBLANK('Data collection sheet'!D2811),"X"),"X")</f>
        <v>X</v>
      </c>
      <c r="M2811" t="str">
        <f>IFERROR(IF('Data collection sheet'!D2811="refill",COUNTBLANK('Data collection sheet'!E2810),"X"),"X")</f>
        <v>X</v>
      </c>
      <c r="N2811">
        <f>COUNTBLANK('Data collection sheet'!D2811)</f>
        <v>1</v>
      </c>
      <c r="O2811">
        <f>COUNTBLANK('Data collection sheet'!D2811:E2811)</f>
        <v>2</v>
      </c>
      <c r="P2811">
        <f>COUNTBLANK('Data collection sheet'!F2811)</f>
        <v>1</v>
      </c>
      <c r="Q2811">
        <f>IFERROR(IF('Data collection sheet'!C2810="Yes",COUNTBLANK('Data collection sheet'!G2811),0),"")</f>
        <v>0</v>
      </c>
    </row>
    <row r="2812" spans="12:17" x14ac:dyDescent="0.25">
      <c r="L2812" t="str">
        <f>IFERROR(IF('Data collection sheet'!C2812="Patient provided verbal consent",COUNTBLANK('Data collection sheet'!D2812),"X"),"X")</f>
        <v>X</v>
      </c>
      <c r="M2812" t="str">
        <f>IFERROR(IF('Data collection sheet'!D2812="refill",COUNTBLANK('Data collection sheet'!E2811),"X"),"X")</f>
        <v>X</v>
      </c>
      <c r="N2812">
        <f>COUNTBLANK('Data collection sheet'!D2812)</f>
        <v>1</v>
      </c>
      <c r="O2812">
        <f>COUNTBLANK('Data collection sheet'!D2812:E2812)</f>
        <v>2</v>
      </c>
      <c r="P2812">
        <f>COUNTBLANK('Data collection sheet'!F2812)</f>
        <v>1</v>
      </c>
      <c r="Q2812">
        <f>IFERROR(IF('Data collection sheet'!C2811="Yes",COUNTBLANK('Data collection sheet'!G2812),0),"")</f>
        <v>0</v>
      </c>
    </row>
    <row r="2813" spans="12:17" x14ac:dyDescent="0.25">
      <c r="L2813" t="str">
        <f>IFERROR(IF('Data collection sheet'!C2813="Patient provided verbal consent",COUNTBLANK('Data collection sheet'!D2813),"X"),"X")</f>
        <v>X</v>
      </c>
      <c r="M2813" t="str">
        <f>IFERROR(IF('Data collection sheet'!D2813="refill",COUNTBLANK('Data collection sheet'!E2812),"X"),"X")</f>
        <v>X</v>
      </c>
      <c r="N2813">
        <f>COUNTBLANK('Data collection sheet'!D2813)</f>
        <v>1</v>
      </c>
      <c r="O2813">
        <f>COUNTBLANK('Data collection sheet'!D2813:E2813)</f>
        <v>2</v>
      </c>
      <c r="P2813">
        <f>COUNTBLANK('Data collection sheet'!F2813)</f>
        <v>1</v>
      </c>
      <c r="Q2813">
        <f>IFERROR(IF('Data collection sheet'!C2812="Yes",COUNTBLANK('Data collection sheet'!G2813),0),"")</f>
        <v>0</v>
      </c>
    </row>
    <row r="2814" spans="12:17" x14ac:dyDescent="0.25">
      <c r="L2814" t="str">
        <f>IFERROR(IF('Data collection sheet'!C2814="Patient provided verbal consent",COUNTBLANK('Data collection sheet'!D2814),"X"),"X")</f>
        <v>X</v>
      </c>
      <c r="M2814" t="str">
        <f>IFERROR(IF('Data collection sheet'!D2814="refill",COUNTBLANK('Data collection sheet'!E2813),"X"),"X")</f>
        <v>X</v>
      </c>
      <c r="N2814">
        <f>COUNTBLANK('Data collection sheet'!D2814)</f>
        <v>1</v>
      </c>
      <c r="O2814">
        <f>COUNTBLANK('Data collection sheet'!D2814:E2814)</f>
        <v>2</v>
      </c>
      <c r="P2814">
        <f>COUNTBLANK('Data collection sheet'!F2814)</f>
        <v>1</v>
      </c>
      <c r="Q2814">
        <f>IFERROR(IF('Data collection sheet'!C2813="Yes",COUNTBLANK('Data collection sheet'!G2814),0),"")</f>
        <v>0</v>
      </c>
    </row>
    <row r="2815" spans="12:17" x14ac:dyDescent="0.25">
      <c r="L2815" t="str">
        <f>IFERROR(IF('Data collection sheet'!C2815="Patient provided verbal consent",COUNTBLANK('Data collection sheet'!D2815),"X"),"X")</f>
        <v>X</v>
      </c>
      <c r="M2815" t="str">
        <f>IFERROR(IF('Data collection sheet'!D2815="refill",COUNTBLANK('Data collection sheet'!E2814),"X"),"X")</f>
        <v>X</v>
      </c>
      <c r="N2815">
        <f>COUNTBLANK('Data collection sheet'!D2815)</f>
        <v>1</v>
      </c>
      <c r="O2815">
        <f>COUNTBLANK('Data collection sheet'!D2815:E2815)</f>
        <v>2</v>
      </c>
      <c r="P2815">
        <f>COUNTBLANK('Data collection sheet'!F2815)</f>
        <v>1</v>
      </c>
      <c r="Q2815">
        <f>IFERROR(IF('Data collection sheet'!C2814="Yes",COUNTBLANK('Data collection sheet'!G2815),0),"")</f>
        <v>0</v>
      </c>
    </row>
    <row r="2816" spans="12:17" x14ac:dyDescent="0.25">
      <c r="L2816" t="str">
        <f>IFERROR(IF('Data collection sheet'!C2816="Patient provided verbal consent",COUNTBLANK('Data collection sheet'!D2816),"X"),"X")</f>
        <v>X</v>
      </c>
      <c r="M2816" t="str">
        <f>IFERROR(IF('Data collection sheet'!D2816="refill",COUNTBLANK('Data collection sheet'!E2815),"X"),"X")</f>
        <v>X</v>
      </c>
      <c r="N2816">
        <f>COUNTBLANK('Data collection sheet'!D2816)</f>
        <v>1</v>
      </c>
      <c r="O2816">
        <f>COUNTBLANK('Data collection sheet'!D2816:E2816)</f>
        <v>2</v>
      </c>
      <c r="P2816">
        <f>COUNTBLANK('Data collection sheet'!F2816)</f>
        <v>1</v>
      </c>
      <c r="Q2816">
        <f>IFERROR(IF('Data collection sheet'!C2815="Yes",COUNTBLANK('Data collection sheet'!G2816),0),"")</f>
        <v>0</v>
      </c>
    </row>
    <row r="2817" spans="12:17" x14ac:dyDescent="0.25">
      <c r="L2817" t="str">
        <f>IFERROR(IF('Data collection sheet'!C2817="Patient provided verbal consent",COUNTBLANK('Data collection sheet'!D2817),"X"),"X")</f>
        <v>X</v>
      </c>
      <c r="M2817" t="str">
        <f>IFERROR(IF('Data collection sheet'!D2817="refill",COUNTBLANK('Data collection sheet'!E2816),"X"),"X")</f>
        <v>X</v>
      </c>
      <c r="N2817">
        <f>COUNTBLANK('Data collection sheet'!D2817)</f>
        <v>1</v>
      </c>
      <c r="O2817">
        <f>COUNTBLANK('Data collection sheet'!D2817:E2817)</f>
        <v>2</v>
      </c>
      <c r="P2817">
        <f>COUNTBLANK('Data collection sheet'!F2817)</f>
        <v>1</v>
      </c>
      <c r="Q2817">
        <f>IFERROR(IF('Data collection sheet'!C2816="Yes",COUNTBLANK('Data collection sheet'!G2817),0),"")</f>
        <v>0</v>
      </c>
    </row>
    <row r="2818" spans="12:17" x14ac:dyDescent="0.25">
      <c r="L2818" t="str">
        <f>IFERROR(IF('Data collection sheet'!C2818="Patient provided verbal consent",COUNTBLANK('Data collection sheet'!D2818),"X"),"X")</f>
        <v>X</v>
      </c>
      <c r="M2818" t="str">
        <f>IFERROR(IF('Data collection sheet'!D2818="refill",COUNTBLANK('Data collection sheet'!E2817),"X"),"X")</f>
        <v>X</v>
      </c>
      <c r="N2818">
        <f>COUNTBLANK('Data collection sheet'!D2818)</f>
        <v>1</v>
      </c>
      <c r="O2818">
        <f>COUNTBLANK('Data collection sheet'!D2818:E2818)</f>
        <v>2</v>
      </c>
      <c r="P2818">
        <f>COUNTBLANK('Data collection sheet'!F2818)</f>
        <v>1</v>
      </c>
      <c r="Q2818">
        <f>IFERROR(IF('Data collection sheet'!C2817="Yes",COUNTBLANK('Data collection sheet'!G2818),0),"")</f>
        <v>0</v>
      </c>
    </row>
    <row r="2819" spans="12:17" x14ac:dyDescent="0.25">
      <c r="L2819" t="str">
        <f>IFERROR(IF('Data collection sheet'!C2819="Patient provided verbal consent",COUNTBLANK('Data collection sheet'!D2819),"X"),"X")</f>
        <v>X</v>
      </c>
      <c r="M2819" t="str">
        <f>IFERROR(IF('Data collection sheet'!D2819="refill",COUNTBLANK('Data collection sheet'!E2818),"X"),"X")</f>
        <v>X</v>
      </c>
      <c r="N2819">
        <f>COUNTBLANK('Data collection sheet'!D2819)</f>
        <v>1</v>
      </c>
      <c r="O2819">
        <f>COUNTBLANK('Data collection sheet'!D2819:E2819)</f>
        <v>2</v>
      </c>
      <c r="P2819">
        <f>COUNTBLANK('Data collection sheet'!F2819)</f>
        <v>1</v>
      </c>
      <c r="Q2819">
        <f>IFERROR(IF('Data collection sheet'!C2818="Yes",COUNTBLANK('Data collection sheet'!G2819),0),"")</f>
        <v>0</v>
      </c>
    </row>
    <row r="2820" spans="12:17" x14ac:dyDescent="0.25">
      <c r="L2820" t="str">
        <f>IFERROR(IF('Data collection sheet'!C2820="Patient provided verbal consent",COUNTBLANK('Data collection sheet'!D2820),"X"),"X")</f>
        <v>X</v>
      </c>
      <c r="M2820" t="str">
        <f>IFERROR(IF('Data collection sheet'!D2820="refill",COUNTBLANK('Data collection sheet'!E2819),"X"),"X")</f>
        <v>X</v>
      </c>
      <c r="N2820">
        <f>COUNTBLANK('Data collection sheet'!D2820)</f>
        <v>1</v>
      </c>
      <c r="O2820">
        <f>COUNTBLANK('Data collection sheet'!D2820:E2820)</f>
        <v>2</v>
      </c>
      <c r="P2820">
        <f>COUNTBLANK('Data collection sheet'!F2820)</f>
        <v>1</v>
      </c>
      <c r="Q2820">
        <f>IFERROR(IF('Data collection sheet'!C2819="Yes",COUNTBLANK('Data collection sheet'!G2820),0),"")</f>
        <v>0</v>
      </c>
    </row>
    <row r="2821" spans="12:17" x14ac:dyDescent="0.25">
      <c r="L2821" t="str">
        <f>IFERROR(IF('Data collection sheet'!C2821="Patient provided verbal consent",COUNTBLANK('Data collection sheet'!D2821),"X"),"X")</f>
        <v>X</v>
      </c>
      <c r="M2821" t="str">
        <f>IFERROR(IF('Data collection sheet'!D2821="refill",COUNTBLANK('Data collection sheet'!E2820),"X"),"X")</f>
        <v>X</v>
      </c>
      <c r="N2821">
        <f>COUNTBLANK('Data collection sheet'!D2821)</f>
        <v>1</v>
      </c>
      <c r="O2821">
        <f>COUNTBLANK('Data collection sheet'!D2821:E2821)</f>
        <v>2</v>
      </c>
      <c r="P2821">
        <f>COUNTBLANK('Data collection sheet'!F2821)</f>
        <v>1</v>
      </c>
      <c r="Q2821">
        <f>IFERROR(IF('Data collection sheet'!C2820="Yes",COUNTBLANK('Data collection sheet'!G2821),0),"")</f>
        <v>0</v>
      </c>
    </row>
    <row r="2822" spans="12:17" x14ac:dyDescent="0.25">
      <c r="L2822" t="str">
        <f>IFERROR(IF('Data collection sheet'!C2822="Patient provided verbal consent",COUNTBLANK('Data collection sheet'!D2822),"X"),"X")</f>
        <v>X</v>
      </c>
      <c r="M2822" t="str">
        <f>IFERROR(IF('Data collection sheet'!D2822="refill",COUNTBLANK('Data collection sheet'!E2821),"X"),"X")</f>
        <v>X</v>
      </c>
      <c r="N2822">
        <f>COUNTBLANK('Data collection sheet'!D2822)</f>
        <v>1</v>
      </c>
      <c r="O2822">
        <f>COUNTBLANK('Data collection sheet'!D2822:E2822)</f>
        <v>2</v>
      </c>
      <c r="P2822">
        <f>COUNTBLANK('Data collection sheet'!F2822)</f>
        <v>1</v>
      </c>
      <c r="Q2822">
        <f>IFERROR(IF('Data collection sheet'!C2821="Yes",COUNTBLANK('Data collection sheet'!G2822),0),"")</f>
        <v>0</v>
      </c>
    </row>
    <row r="2823" spans="12:17" x14ac:dyDescent="0.25">
      <c r="L2823" t="str">
        <f>IFERROR(IF('Data collection sheet'!C2823="Patient provided verbal consent",COUNTBLANK('Data collection sheet'!D2823),"X"),"X")</f>
        <v>X</v>
      </c>
      <c r="M2823" t="str">
        <f>IFERROR(IF('Data collection sheet'!D2823="refill",COUNTBLANK('Data collection sheet'!E2822),"X"),"X")</f>
        <v>X</v>
      </c>
      <c r="N2823">
        <f>COUNTBLANK('Data collection sheet'!D2823)</f>
        <v>1</v>
      </c>
      <c r="O2823">
        <f>COUNTBLANK('Data collection sheet'!D2823:E2823)</f>
        <v>2</v>
      </c>
      <c r="P2823">
        <f>COUNTBLANK('Data collection sheet'!F2823)</f>
        <v>1</v>
      </c>
      <c r="Q2823">
        <f>IFERROR(IF('Data collection sheet'!C2822="Yes",COUNTBLANK('Data collection sheet'!G2823),0),"")</f>
        <v>0</v>
      </c>
    </row>
    <row r="2824" spans="12:17" x14ac:dyDescent="0.25">
      <c r="L2824" t="str">
        <f>IFERROR(IF('Data collection sheet'!C2824="Patient provided verbal consent",COUNTBLANK('Data collection sheet'!D2824),"X"),"X")</f>
        <v>X</v>
      </c>
      <c r="M2824" t="str">
        <f>IFERROR(IF('Data collection sheet'!D2824="refill",COUNTBLANK('Data collection sheet'!E2823),"X"),"X")</f>
        <v>X</v>
      </c>
      <c r="N2824">
        <f>COUNTBLANK('Data collection sheet'!D2824)</f>
        <v>1</v>
      </c>
      <c r="O2824">
        <f>COUNTBLANK('Data collection sheet'!D2824:E2824)</f>
        <v>2</v>
      </c>
      <c r="P2824">
        <f>COUNTBLANK('Data collection sheet'!F2824)</f>
        <v>1</v>
      </c>
      <c r="Q2824">
        <f>IFERROR(IF('Data collection sheet'!C2823="Yes",COUNTBLANK('Data collection sheet'!G2824),0),"")</f>
        <v>0</v>
      </c>
    </row>
    <row r="2825" spans="12:17" x14ac:dyDescent="0.25">
      <c r="L2825" t="str">
        <f>IFERROR(IF('Data collection sheet'!C2825="Patient provided verbal consent",COUNTBLANK('Data collection sheet'!D2825),"X"),"X")</f>
        <v>X</v>
      </c>
      <c r="M2825" t="str">
        <f>IFERROR(IF('Data collection sheet'!D2825="refill",COUNTBLANK('Data collection sheet'!E2824),"X"),"X")</f>
        <v>X</v>
      </c>
      <c r="N2825">
        <f>COUNTBLANK('Data collection sheet'!D2825)</f>
        <v>1</v>
      </c>
      <c r="O2825">
        <f>COUNTBLANK('Data collection sheet'!D2825:E2825)</f>
        <v>2</v>
      </c>
      <c r="P2825">
        <f>COUNTBLANK('Data collection sheet'!F2825)</f>
        <v>1</v>
      </c>
      <c r="Q2825">
        <f>IFERROR(IF('Data collection sheet'!C2824="Yes",COUNTBLANK('Data collection sheet'!G2825),0),"")</f>
        <v>0</v>
      </c>
    </row>
    <row r="2826" spans="12:17" x14ac:dyDescent="0.25">
      <c r="L2826" t="str">
        <f>IFERROR(IF('Data collection sheet'!C2826="Patient provided verbal consent",COUNTBLANK('Data collection sheet'!D2826),"X"),"X")</f>
        <v>X</v>
      </c>
      <c r="M2826" t="str">
        <f>IFERROR(IF('Data collection sheet'!D2826="refill",COUNTBLANK('Data collection sheet'!E2825),"X"),"X")</f>
        <v>X</v>
      </c>
      <c r="N2826">
        <f>COUNTBLANK('Data collection sheet'!D2826)</f>
        <v>1</v>
      </c>
      <c r="O2826">
        <f>COUNTBLANK('Data collection sheet'!D2826:E2826)</f>
        <v>2</v>
      </c>
      <c r="P2826">
        <f>COUNTBLANK('Data collection sheet'!F2826)</f>
        <v>1</v>
      </c>
      <c r="Q2826">
        <f>IFERROR(IF('Data collection sheet'!C2825="Yes",COUNTBLANK('Data collection sheet'!G2826),0),"")</f>
        <v>0</v>
      </c>
    </row>
    <row r="2827" spans="12:17" x14ac:dyDescent="0.25">
      <c r="L2827" t="str">
        <f>IFERROR(IF('Data collection sheet'!C2827="Patient provided verbal consent",COUNTBLANK('Data collection sheet'!D2827),"X"),"X")</f>
        <v>X</v>
      </c>
      <c r="M2827" t="str">
        <f>IFERROR(IF('Data collection sheet'!D2827="refill",COUNTBLANK('Data collection sheet'!E2826),"X"),"X")</f>
        <v>X</v>
      </c>
      <c r="N2827">
        <f>COUNTBLANK('Data collection sheet'!D2827)</f>
        <v>1</v>
      </c>
      <c r="O2827">
        <f>COUNTBLANK('Data collection sheet'!D2827:E2827)</f>
        <v>2</v>
      </c>
      <c r="P2827">
        <f>COUNTBLANK('Data collection sheet'!F2827)</f>
        <v>1</v>
      </c>
      <c r="Q2827">
        <f>IFERROR(IF('Data collection sheet'!C2826="Yes",COUNTBLANK('Data collection sheet'!G2827),0),"")</f>
        <v>0</v>
      </c>
    </row>
    <row r="2828" spans="12:17" x14ac:dyDescent="0.25">
      <c r="L2828" t="str">
        <f>IFERROR(IF('Data collection sheet'!C2828="Patient provided verbal consent",COUNTBLANK('Data collection sheet'!D2828),"X"),"X")</f>
        <v>X</v>
      </c>
      <c r="M2828" t="str">
        <f>IFERROR(IF('Data collection sheet'!D2828="refill",COUNTBLANK('Data collection sheet'!E2827),"X"),"X")</f>
        <v>X</v>
      </c>
      <c r="N2828">
        <f>COUNTBLANK('Data collection sheet'!D2828)</f>
        <v>1</v>
      </c>
      <c r="O2828">
        <f>COUNTBLANK('Data collection sheet'!D2828:E2828)</f>
        <v>2</v>
      </c>
      <c r="P2828">
        <f>COUNTBLANK('Data collection sheet'!F2828)</f>
        <v>1</v>
      </c>
      <c r="Q2828">
        <f>IFERROR(IF('Data collection sheet'!C2827="Yes",COUNTBLANK('Data collection sheet'!G2828),0),"")</f>
        <v>0</v>
      </c>
    </row>
    <row r="2829" spans="12:17" x14ac:dyDescent="0.25">
      <c r="L2829" t="str">
        <f>IFERROR(IF('Data collection sheet'!C2829="Patient provided verbal consent",COUNTBLANK('Data collection sheet'!D2829),"X"),"X")</f>
        <v>X</v>
      </c>
      <c r="M2829" t="str">
        <f>IFERROR(IF('Data collection sheet'!D2829="refill",COUNTBLANK('Data collection sheet'!E2828),"X"),"X")</f>
        <v>X</v>
      </c>
      <c r="N2829">
        <f>COUNTBLANK('Data collection sheet'!D2829)</f>
        <v>1</v>
      </c>
      <c r="O2829">
        <f>COUNTBLANK('Data collection sheet'!D2829:E2829)</f>
        <v>2</v>
      </c>
      <c r="P2829">
        <f>COUNTBLANK('Data collection sheet'!F2829)</f>
        <v>1</v>
      </c>
      <c r="Q2829">
        <f>IFERROR(IF('Data collection sheet'!C2828="Yes",COUNTBLANK('Data collection sheet'!G2829),0),"")</f>
        <v>0</v>
      </c>
    </row>
    <row r="2830" spans="12:17" x14ac:dyDescent="0.25">
      <c r="L2830" t="str">
        <f>IFERROR(IF('Data collection sheet'!C2830="Patient provided verbal consent",COUNTBLANK('Data collection sheet'!D2830),"X"),"X")</f>
        <v>X</v>
      </c>
      <c r="M2830" t="str">
        <f>IFERROR(IF('Data collection sheet'!D2830="refill",COUNTBLANK('Data collection sheet'!E2829),"X"),"X")</f>
        <v>X</v>
      </c>
      <c r="N2830">
        <f>COUNTBLANK('Data collection sheet'!D2830)</f>
        <v>1</v>
      </c>
      <c r="O2830">
        <f>COUNTBLANK('Data collection sheet'!D2830:E2830)</f>
        <v>2</v>
      </c>
      <c r="P2830">
        <f>COUNTBLANK('Data collection sheet'!F2830)</f>
        <v>1</v>
      </c>
      <c r="Q2830">
        <f>IFERROR(IF('Data collection sheet'!C2829="Yes",COUNTBLANK('Data collection sheet'!G2830),0),"")</f>
        <v>0</v>
      </c>
    </row>
    <row r="2831" spans="12:17" x14ac:dyDescent="0.25">
      <c r="L2831" t="str">
        <f>IFERROR(IF('Data collection sheet'!C2831="Patient provided verbal consent",COUNTBLANK('Data collection sheet'!D2831),"X"),"X")</f>
        <v>X</v>
      </c>
      <c r="M2831" t="str">
        <f>IFERROR(IF('Data collection sheet'!D2831="refill",COUNTBLANK('Data collection sheet'!E2830),"X"),"X")</f>
        <v>X</v>
      </c>
      <c r="N2831">
        <f>COUNTBLANK('Data collection sheet'!D2831)</f>
        <v>1</v>
      </c>
      <c r="O2831">
        <f>COUNTBLANK('Data collection sheet'!D2831:E2831)</f>
        <v>2</v>
      </c>
      <c r="P2831">
        <f>COUNTBLANK('Data collection sheet'!F2831)</f>
        <v>1</v>
      </c>
      <c r="Q2831">
        <f>IFERROR(IF('Data collection sheet'!C2830="Yes",COUNTBLANK('Data collection sheet'!G2831),0),"")</f>
        <v>0</v>
      </c>
    </row>
    <row r="2832" spans="12:17" x14ac:dyDescent="0.25">
      <c r="L2832" t="str">
        <f>IFERROR(IF('Data collection sheet'!C2832="Patient provided verbal consent",COUNTBLANK('Data collection sheet'!D2832),"X"),"X")</f>
        <v>X</v>
      </c>
      <c r="M2832" t="str">
        <f>IFERROR(IF('Data collection sheet'!D2832="refill",COUNTBLANK('Data collection sheet'!E2831),"X"),"X")</f>
        <v>X</v>
      </c>
      <c r="N2832">
        <f>COUNTBLANK('Data collection sheet'!D2832)</f>
        <v>1</v>
      </c>
      <c r="O2832">
        <f>COUNTBLANK('Data collection sheet'!D2832:E2832)</f>
        <v>2</v>
      </c>
      <c r="P2832">
        <f>COUNTBLANK('Data collection sheet'!F2832)</f>
        <v>1</v>
      </c>
      <c r="Q2832">
        <f>IFERROR(IF('Data collection sheet'!C2831="Yes",COUNTBLANK('Data collection sheet'!G2832),0),"")</f>
        <v>0</v>
      </c>
    </row>
    <row r="2833" spans="12:17" x14ac:dyDescent="0.25">
      <c r="L2833" t="str">
        <f>IFERROR(IF('Data collection sheet'!C2833="Patient provided verbal consent",COUNTBLANK('Data collection sheet'!D2833),"X"),"X")</f>
        <v>X</v>
      </c>
      <c r="M2833" t="str">
        <f>IFERROR(IF('Data collection sheet'!D2833="refill",COUNTBLANK('Data collection sheet'!E2832),"X"),"X")</f>
        <v>X</v>
      </c>
      <c r="N2833">
        <f>COUNTBLANK('Data collection sheet'!D2833)</f>
        <v>1</v>
      </c>
      <c r="O2833">
        <f>COUNTBLANK('Data collection sheet'!D2833:E2833)</f>
        <v>2</v>
      </c>
      <c r="P2833">
        <f>COUNTBLANK('Data collection sheet'!F2833)</f>
        <v>1</v>
      </c>
      <c r="Q2833">
        <f>IFERROR(IF('Data collection sheet'!C2832="Yes",COUNTBLANK('Data collection sheet'!G2833),0),"")</f>
        <v>0</v>
      </c>
    </row>
    <row r="2834" spans="12:17" x14ac:dyDescent="0.25">
      <c r="L2834" t="str">
        <f>IFERROR(IF('Data collection sheet'!C2834="Patient provided verbal consent",COUNTBLANK('Data collection sheet'!D2834),"X"),"X")</f>
        <v>X</v>
      </c>
      <c r="M2834" t="str">
        <f>IFERROR(IF('Data collection sheet'!D2834="refill",COUNTBLANK('Data collection sheet'!E2833),"X"),"X")</f>
        <v>X</v>
      </c>
      <c r="N2834">
        <f>COUNTBLANK('Data collection sheet'!D2834)</f>
        <v>1</v>
      </c>
      <c r="O2834">
        <f>COUNTBLANK('Data collection sheet'!D2834:E2834)</f>
        <v>2</v>
      </c>
      <c r="P2834">
        <f>COUNTBLANK('Data collection sheet'!F2834)</f>
        <v>1</v>
      </c>
      <c r="Q2834">
        <f>IFERROR(IF('Data collection sheet'!C2833="Yes",COUNTBLANK('Data collection sheet'!G2834),0),"")</f>
        <v>0</v>
      </c>
    </row>
    <row r="2835" spans="12:17" x14ac:dyDescent="0.25">
      <c r="L2835" t="str">
        <f>IFERROR(IF('Data collection sheet'!C2835="Patient provided verbal consent",COUNTBLANK('Data collection sheet'!D2835),"X"),"X")</f>
        <v>X</v>
      </c>
      <c r="M2835" t="str">
        <f>IFERROR(IF('Data collection sheet'!D2835="refill",COUNTBLANK('Data collection sheet'!E2834),"X"),"X")</f>
        <v>X</v>
      </c>
      <c r="N2835">
        <f>COUNTBLANK('Data collection sheet'!D2835)</f>
        <v>1</v>
      </c>
      <c r="O2835">
        <f>COUNTBLANK('Data collection sheet'!D2835:E2835)</f>
        <v>2</v>
      </c>
      <c r="P2835">
        <f>COUNTBLANK('Data collection sheet'!F2835)</f>
        <v>1</v>
      </c>
      <c r="Q2835">
        <f>IFERROR(IF('Data collection sheet'!C2834="Yes",COUNTBLANK('Data collection sheet'!G2835),0),"")</f>
        <v>0</v>
      </c>
    </row>
    <row r="2836" spans="12:17" x14ac:dyDescent="0.25">
      <c r="L2836" t="str">
        <f>IFERROR(IF('Data collection sheet'!C2836="Patient provided verbal consent",COUNTBLANK('Data collection sheet'!D2836),"X"),"X")</f>
        <v>X</v>
      </c>
      <c r="M2836" t="str">
        <f>IFERROR(IF('Data collection sheet'!D2836="refill",COUNTBLANK('Data collection sheet'!E2835),"X"),"X")</f>
        <v>X</v>
      </c>
      <c r="N2836">
        <f>COUNTBLANK('Data collection sheet'!D2836)</f>
        <v>1</v>
      </c>
      <c r="O2836">
        <f>COUNTBLANK('Data collection sheet'!D2836:E2836)</f>
        <v>2</v>
      </c>
      <c r="P2836">
        <f>COUNTBLANK('Data collection sheet'!F2836)</f>
        <v>1</v>
      </c>
      <c r="Q2836">
        <f>IFERROR(IF('Data collection sheet'!C2835="Yes",COUNTBLANK('Data collection sheet'!G2836),0),"")</f>
        <v>0</v>
      </c>
    </row>
    <row r="2837" spans="12:17" x14ac:dyDescent="0.25">
      <c r="L2837" t="str">
        <f>IFERROR(IF('Data collection sheet'!C2837="Patient provided verbal consent",COUNTBLANK('Data collection sheet'!D2837),"X"),"X")</f>
        <v>X</v>
      </c>
      <c r="M2837" t="str">
        <f>IFERROR(IF('Data collection sheet'!D2837="refill",COUNTBLANK('Data collection sheet'!E2836),"X"),"X")</f>
        <v>X</v>
      </c>
      <c r="N2837">
        <f>COUNTBLANK('Data collection sheet'!D2837)</f>
        <v>1</v>
      </c>
      <c r="O2837">
        <f>COUNTBLANK('Data collection sheet'!D2837:E2837)</f>
        <v>2</v>
      </c>
      <c r="P2837">
        <f>COUNTBLANK('Data collection sheet'!F2837)</f>
        <v>1</v>
      </c>
      <c r="Q2837">
        <f>IFERROR(IF('Data collection sheet'!C2836="Yes",COUNTBLANK('Data collection sheet'!G2837),0),"")</f>
        <v>0</v>
      </c>
    </row>
    <row r="2838" spans="12:17" x14ac:dyDescent="0.25">
      <c r="L2838" t="str">
        <f>IFERROR(IF('Data collection sheet'!C2838="Patient provided verbal consent",COUNTBLANK('Data collection sheet'!D2838),"X"),"X")</f>
        <v>X</v>
      </c>
      <c r="M2838" t="str">
        <f>IFERROR(IF('Data collection sheet'!D2838="refill",COUNTBLANK('Data collection sheet'!E2837),"X"),"X")</f>
        <v>X</v>
      </c>
      <c r="N2838">
        <f>COUNTBLANK('Data collection sheet'!D2838)</f>
        <v>1</v>
      </c>
      <c r="O2838">
        <f>COUNTBLANK('Data collection sheet'!D2838:E2838)</f>
        <v>2</v>
      </c>
      <c r="P2838">
        <f>COUNTBLANK('Data collection sheet'!F2838)</f>
        <v>1</v>
      </c>
      <c r="Q2838">
        <f>IFERROR(IF('Data collection sheet'!C2837="Yes",COUNTBLANK('Data collection sheet'!G2838),0),"")</f>
        <v>0</v>
      </c>
    </row>
    <row r="2839" spans="12:17" x14ac:dyDescent="0.25">
      <c r="L2839" t="str">
        <f>IFERROR(IF('Data collection sheet'!C2839="Patient provided verbal consent",COUNTBLANK('Data collection sheet'!D2839),"X"),"X")</f>
        <v>X</v>
      </c>
      <c r="M2839" t="str">
        <f>IFERROR(IF('Data collection sheet'!D2839="refill",COUNTBLANK('Data collection sheet'!E2838),"X"),"X")</f>
        <v>X</v>
      </c>
      <c r="N2839">
        <f>COUNTBLANK('Data collection sheet'!D2839)</f>
        <v>1</v>
      </c>
      <c r="O2839">
        <f>COUNTBLANK('Data collection sheet'!D2839:E2839)</f>
        <v>2</v>
      </c>
      <c r="P2839">
        <f>COUNTBLANK('Data collection sheet'!F2839)</f>
        <v>1</v>
      </c>
      <c r="Q2839">
        <f>IFERROR(IF('Data collection sheet'!C2838="Yes",COUNTBLANK('Data collection sheet'!G2839),0),"")</f>
        <v>0</v>
      </c>
    </row>
    <row r="2840" spans="12:17" x14ac:dyDescent="0.25">
      <c r="L2840" t="str">
        <f>IFERROR(IF('Data collection sheet'!C2840="Patient provided verbal consent",COUNTBLANK('Data collection sheet'!D2840),"X"),"X")</f>
        <v>X</v>
      </c>
      <c r="M2840" t="str">
        <f>IFERROR(IF('Data collection sheet'!D2840="refill",COUNTBLANK('Data collection sheet'!E2839),"X"),"X")</f>
        <v>X</v>
      </c>
      <c r="N2840">
        <f>COUNTBLANK('Data collection sheet'!D2840)</f>
        <v>1</v>
      </c>
      <c r="O2840">
        <f>COUNTBLANK('Data collection sheet'!D2840:E2840)</f>
        <v>2</v>
      </c>
      <c r="P2840">
        <f>COUNTBLANK('Data collection sheet'!F2840)</f>
        <v>1</v>
      </c>
      <c r="Q2840">
        <f>IFERROR(IF('Data collection sheet'!C2839="Yes",COUNTBLANK('Data collection sheet'!G2840),0),"")</f>
        <v>0</v>
      </c>
    </row>
    <row r="2841" spans="12:17" x14ac:dyDescent="0.25">
      <c r="L2841" t="str">
        <f>IFERROR(IF('Data collection sheet'!C2841="Patient provided verbal consent",COUNTBLANK('Data collection sheet'!D2841),"X"),"X")</f>
        <v>X</v>
      </c>
      <c r="M2841" t="str">
        <f>IFERROR(IF('Data collection sheet'!D2841="refill",COUNTBLANK('Data collection sheet'!E2840),"X"),"X")</f>
        <v>X</v>
      </c>
      <c r="N2841">
        <f>COUNTBLANK('Data collection sheet'!D2841)</f>
        <v>1</v>
      </c>
      <c r="O2841">
        <f>COUNTBLANK('Data collection sheet'!D2841:E2841)</f>
        <v>2</v>
      </c>
      <c r="P2841">
        <f>COUNTBLANK('Data collection sheet'!F2841)</f>
        <v>1</v>
      </c>
      <c r="Q2841">
        <f>IFERROR(IF('Data collection sheet'!C2840="Yes",COUNTBLANK('Data collection sheet'!G2841),0),"")</f>
        <v>0</v>
      </c>
    </row>
    <row r="2842" spans="12:17" x14ac:dyDescent="0.25">
      <c r="L2842" t="str">
        <f>IFERROR(IF('Data collection sheet'!C2842="Patient provided verbal consent",COUNTBLANK('Data collection sheet'!D2842),"X"),"X")</f>
        <v>X</v>
      </c>
      <c r="M2842" t="str">
        <f>IFERROR(IF('Data collection sheet'!D2842="refill",COUNTBLANK('Data collection sheet'!E2841),"X"),"X")</f>
        <v>X</v>
      </c>
      <c r="N2842">
        <f>COUNTBLANK('Data collection sheet'!D2842)</f>
        <v>1</v>
      </c>
      <c r="O2842">
        <f>COUNTBLANK('Data collection sheet'!D2842:E2842)</f>
        <v>2</v>
      </c>
      <c r="P2842">
        <f>COUNTBLANK('Data collection sheet'!F2842)</f>
        <v>1</v>
      </c>
      <c r="Q2842">
        <f>IFERROR(IF('Data collection sheet'!C2841="Yes",COUNTBLANK('Data collection sheet'!G2842),0),"")</f>
        <v>0</v>
      </c>
    </row>
    <row r="2843" spans="12:17" x14ac:dyDescent="0.25">
      <c r="L2843" t="str">
        <f>IFERROR(IF('Data collection sheet'!C2843="Patient provided verbal consent",COUNTBLANK('Data collection sheet'!D2843),"X"),"X")</f>
        <v>X</v>
      </c>
      <c r="M2843" t="str">
        <f>IFERROR(IF('Data collection sheet'!D2843="refill",COUNTBLANK('Data collection sheet'!E2842),"X"),"X")</f>
        <v>X</v>
      </c>
      <c r="N2843">
        <f>COUNTBLANK('Data collection sheet'!D2843)</f>
        <v>1</v>
      </c>
      <c r="O2843">
        <f>COUNTBLANK('Data collection sheet'!D2843:E2843)</f>
        <v>2</v>
      </c>
      <c r="P2843">
        <f>COUNTBLANK('Data collection sheet'!F2843)</f>
        <v>1</v>
      </c>
      <c r="Q2843">
        <f>IFERROR(IF('Data collection sheet'!C2842="Yes",COUNTBLANK('Data collection sheet'!G2843),0),"")</f>
        <v>0</v>
      </c>
    </row>
    <row r="2844" spans="12:17" x14ac:dyDescent="0.25">
      <c r="L2844" t="str">
        <f>IFERROR(IF('Data collection sheet'!C2844="Patient provided verbal consent",COUNTBLANK('Data collection sheet'!D2844),"X"),"X")</f>
        <v>X</v>
      </c>
      <c r="M2844" t="str">
        <f>IFERROR(IF('Data collection sheet'!D2844="refill",COUNTBLANK('Data collection sheet'!E2843),"X"),"X")</f>
        <v>X</v>
      </c>
      <c r="N2844">
        <f>COUNTBLANK('Data collection sheet'!D2844)</f>
        <v>1</v>
      </c>
      <c r="O2844">
        <f>COUNTBLANK('Data collection sheet'!D2844:E2844)</f>
        <v>2</v>
      </c>
      <c r="P2844">
        <f>COUNTBLANK('Data collection sheet'!F2844)</f>
        <v>1</v>
      </c>
      <c r="Q2844">
        <f>IFERROR(IF('Data collection sheet'!C2843="Yes",COUNTBLANK('Data collection sheet'!G2844),0),"")</f>
        <v>0</v>
      </c>
    </row>
    <row r="2845" spans="12:17" x14ac:dyDescent="0.25">
      <c r="L2845" t="str">
        <f>IFERROR(IF('Data collection sheet'!C2845="Patient provided verbal consent",COUNTBLANK('Data collection sheet'!D2845),"X"),"X")</f>
        <v>X</v>
      </c>
      <c r="M2845" t="str">
        <f>IFERROR(IF('Data collection sheet'!D2845="refill",COUNTBLANK('Data collection sheet'!E2844),"X"),"X")</f>
        <v>X</v>
      </c>
      <c r="N2845">
        <f>COUNTBLANK('Data collection sheet'!D2845)</f>
        <v>1</v>
      </c>
      <c r="O2845">
        <f>COUNTBLANK('Data collection sheet'!D2845:E2845)</f>
        <v>2</v>
      </c>
      <c r="P2845">
        <f>COUNTBLANK('Data collection sheet'!F2845)</f>
        <v>1</v>
      </c>
      <c r="Q2845">
        <f>IFERROR(IF('Data collection sheet'!C2844="Yes",COUNTBLANK('Data collection sheet'!G2845),0),"")</f>
        <v>0</v>
      </c>
    </row>
    <row r="2846" spans="12:17" x14ac:dyDescent="0.25">
      <c r="L2846" t="str">
        <f>IFERROR(IF('Data collection sheet'!C2846="Patient provided verbal consent",COUNTBLANK('Data collection sheet'!D2846),"X"),"X")</f>
        <v>X</v>
      </c>
      <c r="M2846" t="str">
        <f>IFERROR(IF('Data collection sheet'!D2846="refill",COUNTBLANK('Data collection sheet'!E2845),"X"),"X")</f>
        <v>X</v>
      </c>
      <c r="N2846">
        <f>COUNTBLANK('Data collection sheet'!D2846)</f>
        <v>1</v>
      </c>
      <c r="O2846">
        <f>COUNTBLANK('Data collection sheet'!D2846:E2846)</f>
        <v>2</v>
      </c>
      <c r="P2846">
        <f>COUNTBLANK('Data collection sheet'!F2846)</f>
        <v>1</v>
      </c>
      <c r="Q2846">
        <f>IFERROR(IF('Data collection sheet'!C2845="Yes",COUNTBLANK('Data collection sheet'!G2846),0),"")</f>
        <v>0</v>
      </c>
    </row>
    <row r="2847" spans="12:17" x14ac:dyDescent="0.25">
      <c r="L2847" t="str">
        <f>IFERROR(IF('Data collection sheet'!C2847="Patient provided verbal consent",COUNTBLANK('Data collection sheet'!D2847),"X"),"X")</f>
        <v>X</v>
      </c>
      <c r="M2847" t="str">
        <f>IFERROR(IF('Data collection sheet'!D2847="refill",COUNTBLANK('Data collection sheet'!E2846),"X"),"X")</f>
        <v>X</v>
      </c>
      <c r="N2847">
        <f>COUNTBLANK('Data collection sheet'!D2847)</f>
        <v>1</v>
      </c>
      <c r="O2847">
        <f>COUNTBLANK('Data collection sheet'!D2847:E2847)</f>
        <v>2</v>
      </c>
      <c r="P2847">
        <f>COUNTBLANK('Data collection sheet'!F2847)</f>
        <v>1</v>
      </c>
      <c r="Q2847">
        <f>IFERROR(IF('Data collection sheet'!C2846="Yes",COUNTBLANK('Data collection sheet'!G2847),0),"")</f>
        <v>0</v>
      </c>
    </row>
    <row r="2848" spans="12:17" x14ac:dyDescent="0.25">
      <c r="L2848" t="str">
        <f>IFERROR(IF('Data collection sheet'!C2848="Patient provided verbal consent",COUNTBLANK('Data collection sheet'!D2848),"X"),"X")</f>
        <v>X</v>
      </c>
      <c r="M2848" t="str">
        <f>IFERROR(IF('Data collection sheet'!D2848="refill",COUNTBLANK('Data collection sheet'!E2847),"X"),"X")</f>
        <v>X</v>
      </c>
      <c r="N2848">
        <f>COUNTBLANK('Data collection sheet'!D2848)</f>
        <v>1</v>
      </c>
      <c r="O2848">
        <f>COUNTBLANK('Data collection sheet'!D2848:E2848)</f>
        <v>2</v>
      </c>
      <c r="P2848">
        <f>COUNTBLANK('Data collection sheet'!F2848)</f>
        <v>1</v>
      </c>
      <c r="Q2848">
        <f>IFERROR(IF('Data collection sheet'!C2847="Yes",COUNTBLANK('Data collection sheet'!G2848),0),"")</f>
        <v>0</v>
      </c>
    </row>
    <row r="2849" spans="12:17" x14ac:dyDescent="0.25">
      <c r="L2849" t="str">
        <f>IFERROR(IF('Data collection sheet'!C2849="Patient provided verbal consent",COUNTBLANK('Data collection sheet'!D2849),"X"),"X")</f>
        <v>X</v>
      </c>
      <c r="M2849" t="str">
        <f>IFERROR(IF('Data collection sheet'!D2849="refill",COUNTBLANK('Data collection sheet'!E2848),"X"),"X")</f>
        <v>X</v>
      </c>
      <c r="N2849">
        <f>COUNTBLANK('Data collection sheet'!D2849)</f>
        <v>1</v>
      </c>
      <c r="O2849">
        <f>COUNTBLANK('Data collection sheet'!D2849:E2849)</f>
        <v>2</v>
      </c>
      <c r="P2849">
        <f>COUNTBLANK('Data collection sheet'!F2849)</f>
        <v>1</v>
      </c>
      <c r="Q2849">
        <f>IFERROR(IF('Data collection sheet'!C2848="Yes",COUNTBLANK('Data collection sheet'!G2849),0),"")</f>
        <v>0</v>
      </c>
    </row>
    <row r="2850" spans="12:17" x14ac:dyDescent="0.25">
      <c r="L2850" t="str">
        <f>IFERROR(IF('Data collection sheet'!C2850="Patient provided verbal consent",COUNTBLANK('Data collection sheet'!D2850),"X"),"X")</f>
        <v>X</v>
      </c>
      <c r="M2850" t="str">
        <f>IFERROR(IF('Data collection sheet'!D2850="refill",COUNTBLANK('Data collection sheet'!E2849),"X"),"X")</f>
        <v>X</v>
      </c>
      <c r="N2850">
        <f>COUNTBLANK('Data collection sheet'!D2850)</f>
        <v>1</v>
      </c>
      <c r="O2850">
        <f>COUNTBLANK('Data collection sheet'!D2850:E2850)</f>
        <v>2</v>
      </c>
      <c r="P2850">
        <f>COUNTBLANK('Data collection sheet'!F2850)</f>
        <v>1</v>
      </c>
      <c r="Q2850">
        <f>IFERROR(IF('Data collection sheet'!C2849="Yes",COUNTBLANK('Data collection sheet'!G2850),0),"")</f>
        <v>0</v>
      </c>
    </row>
    <row r="2851" spans="12:17" x14ac:dyDescent="0.25">
      <c r="L2851" t="str">
        <f>IFERROR(IF('Data collection sheet'!C2851="Patient provided verbal consent",COUNTBLANK('Data collection sheet'!D2851),"X"),"X")</f>
        <v>X</v>
      </c>
      <c r="M2851" t="str">
        <f>IFERROR(IF('Data collection sheet'!D2851="refill",COUNTBLANK('Data collection sheet'!E2850),"X"),"X")</f>
        <v>X</v>
      </c>
      <c r="N2851">
        <f>COUNTBLANK('Data collection sheet'!D2851)</f>
        <v>1</v>
      </c>
      <c r="O2851">
        <f>COUNTBLANK('Data collection sheet'!D2851:E2851)</f>
        <v>2</v>
      </c>
      <c r="P2851">
        <f>COUNTBLANK('Data collection sheet'!F2851)</f>
        <v>1</v>
      </c>
      <c r="Q2851">
        <f>IFERROR(IF('Data collection sheet'!C2850="Yes",COUNTBLANK('Data collection sheet'!G2851),0),"")</f>
        <v>0</v>
      </c>
    </row>
    <row r="2852" spans="12:17" x14ac:dyDescent="0.25">
      <c r="L2852" t="str">
        <f>IFERROR(IF('Data collection sheet'!C2852="Patient provided verbal consent",COUNTBLANK('Data collection sheet'!D2852),"X"),"X")</f>
        <v>X</v>
      </c>
      <c r="M2852" t="str">
        <f>IFERROR(IF('Data collection sheet'!D2852="refill",COUNTBLANK('Data collection sheet'!E2851),"X"),"X")</f>
        <v>X</v>
      </c>
      <c r="N2852">
        <f>COUNTBLANK('Data collection sheet'!D2852)</f>
        <v>1</v>
      </c>
      <c r="O2852">
        <f>COUNTBLANK('Data collection sheet'!D2852:E2852)</f>
        <v>2</v>
      </c>
      <c r="P2852">
        <f>COUNTBLANK('Data collection sheet'!F2852)</f>
        <v>1</v>
      </c>
      <c r="Q2852">
        <f>IFERROR(IF('Data collection sheet'!C2851="Yes",COUNTBLANK('Data collection sheet'!G2852),0),"")</f>
        <v>0</v>
      </c>
    </row>
    <row r="2853" spans="12:17" x14ac:dyDescent="0.25">
      <c r="L2853" t="str">
        <f>IFERROR(IF('Data collection sheet'!C2853="Patient provided verbal consent",COUNTBLANK('Data collection sheet'!D2853),"X"),"X")</f>
        <v>X</v>
      </c>
      <c r="M2853" t="str">
        <f>IFERROR(IF('Data collection sheet'!D2853="refill",COUNTBLANK('Data collection sheet'!E2852),"X"),"X")</f>
        <v>X</v>
      </c>
      <c r="N2853">
        <f>COUNTBLANK('Data collection sheet'!D2853)</f>
        <v>1</v>
      </c>
      <c r="O2853">
        <f>COUNTBLANK('Data collection sheet'!D2853:E2853)</f>
        <v>2</v>
      </c>
      <c r="P2853">
        <f>COUNTBLANK('Data collection sheet'!F2853)</f>
        <v>1</v>
      </c>
      <c r="Q2853">
        <f>IFERROR(IF('Data collection sheet'!C2852="Yes",COUNTBLANK('Data collection sheet'!G2853),0),"")</f>
        <v>0</v>
      </c>
    </row>
    <row r="2854" spans="12:17" x14ac:dyDescent="0.25">
      <c r="L2854" t="str">
        <f>IFERROR(IF('Data collection sheet'!C2854="Patient provided verbal consent",COUNTBLANK('Data collection sheet'!D2854),"X"),"X")</f>
        <v>X</v>
      </c>
      <c r="M2854" t="str">
        <f>IFERROR(IF('Data collection sheet'!D2854="refill",COUNTBLANK('Data collection sheet'!E2853),"X"),"X")</f>
        <v>X</v>
      </c>
      <c r="N2854">
        <f>COUNTBLANK('Data collection sheet'!D2854)</f>
        <v>1</v>
      </c>
      <c r="O2854">
        <f>COUNTBLANK('Data collection sheet'!D2854:E2854)</f>
        <v>2</v>
      </c>
      <c r="P2854">
        <f>COUNTBLANK('Data collection sheet'!F2854)</f>
        <v>1</v>
      </c>
      <c r="Q2854">
        <f>IFERROR(IF('Data collection sheet'!C2853="Yes",COUNTBLANK('Data collection sheet'!G2854),0),"")</f>
        <v>0</v>
      </c>
    </row>
    <row r="2855" spans="12:17" x14ac:dyDescent="0.25">
      <c r="L2855" t="str">
        <f>IFERROR(IF('Data collection sheet'!C2855="Patient provided verbal consent",COUNTBLANK('Data collection sheet'!D2855),"X"),"X")</f>
        <v>X</v>
      </c>
      <c r="M2855" t="str">
        <f>IFERROR(IF('Data collection sheet'!D2855="refill",COUNTBLANK('Data collection sheet'!E2854),"X"),"X")</f>
        <v>X</v>
      </c>
      <c r="N2855">
        <f>COUNTBLANK('Data collection sheet'!D2855)</f>
        <v>1</v>
      </c>
      <c r="O2855">
        <f>COUNTBLANK('Data collection sheet'!D2855:E2855)</f>
        <v>2</v>
      </c>
      <c r="P2855">
        <f>COUNTBLANK('Data collection sheet'!F2855)</f>
        <v>1</v>
      </c>
      <c r="Q2855">
        <f>IFERROR(IF('Data collection sheet'!C2854="Yes",COUNTBLANK('Data collection sheet'!G2855),0),"")</f>
        <v>0</v>
      </c>
    </row>
    <row r="2856" spans="12:17" x14ac:dyDescent="0.25">
      <c r="L2856" t="str">
        <f>IFERROR(IF('Data collection sheet'!C2856="Patient provided verbal consent",COUNTBLANK('Data collection sheet'!D2856),"X"),"X")</f>
        <v>X</v>
      </c>
      <c r="M2856" t="str">
        <f>IFERROR(IF('Data collection sheet'!D2856="refill",COUNTBLANK('Data collection sheet'!E2855),"X"),"X")</f>
        <v>X</v>
      </c>
      <c r="N2856">
        <f>COUNTBLANK('Data collection sheet'!D2856)</f>
        <v>1</v>
      </c>
      <c r="O2856">
        <f>COUNTBLANK('Data collection sheet'!D2856:E2856)</f>
        <v>2</v>
      </c>
      <c r="P2856">
        <f>COUNTBLANK('Data collection sheet'!F2856)</f>
        <v>1</v>
      </c>
      <c r="Q2856">
        <f>IFERROR(IF('Data collection sheet'!C2855="Yes",COUNTBLANK('Data collection sheet'!G2856),0),"")</f>
        <v>0</v>
      </c>
    </row>
    <row r="2857" spans="12:17" x14ac:dyDescent="0.25">
      <c r="L2857" t="str">
        <f>IFERROR(IF('Data collection sheet'!C2857="Patient provided verbal consent",COUNTBLANK('Data collection sheet'!D2857),"X"),"X")</f>
        <v>X</v>
      </c>
      <c r="M2857" t="str">
        <f>IFERROR(IF('Data collection sheet'!D2857="refill",COUNTBLANK('Data collection sheet'!E2856),"X"),"X")</f>
        <v>X</v>
      </c>
      <c r="N2857">
        <f>COUNTBLANK('Data collection sheet'!D2857)</f>
        <v>1</v>
      </c>
      <c r="O2857">
        <f>COUNTBLANK('Data collection sheet'!D2857:E2857)</f>
        <v>2</v>
      </c>
      <c r="P2857">
        <f>COUNTBLANK('Data collection sheet'!F2857)</f>
        <v>1</v>
      </c>
      <c r="Q2857">
        <f>IFERROR(IF('Data collection sheet'!C2856="Yes",COUNTBLANK('Data collection sheet'!G2857),0),"")</f>
        <v>0</v>
      </c>
    </row>
    <row r="2858" spans="12:17" x14ac:dyDescent="0.25">
      <c r="L2858" t="str">
        <f>IFERROR(IF('Data collection sheet'!C2858="Patient provided verbal consent",COUNTBLANK('Data collection sheet'!D2858),"X"),"X")</f>
        <v>X</v>
      </c>
      <c r="M2858" t="str">
        <f>IFERROR(IF('Data collection sheet'!D2858="refill",COUNTBLANK('Data collection sheet'!E2857),"X"),"X")</f>
        <v>X</v>
      </c>
      <c r="N2858">
        <f>COUNTBLANK('Data collection sheet'!D2858)</f>
        <v>1</v>
      </c>
      <c r="O2858">
        <f>COUNTBLANK('Data collection sheet'!D2858:E2858)</f>
        <v>2</v>
      </c>
      <c r="P2858">
        <f>COUNTBLANK('Data collection sheet'!F2858)</f>
        <v>1</v>
      </c>
      <c r="Q2858">
        <f>IFERROR(IF('Data collection sheet'!C2857="Yes",COUNTBLANK('Data collection sheet'!G2858),0),"")</f>
        <v>0</v>
      </c>
    </row>
    <row r="2859" spans="12:17" x14ac:dyDescent="0.25">
      <c r="L2859" t="str">
        <f>IFERROR(IF('Data collection sheet'!C2859="Patient provided verbal consent",COUNTBLANK('Data collection sheet'!D2859),"X"),"X")</f>
        <v>X</v>
      </c>
      <c r="M2859" t="str">
        <f>IFERROR(IF('Data collection sheet'!D2859="refill",COUNTBLANK('Data collection sheet'!E2858),"X"),"X")</f>
        <v>X</v>
      </c>
      <c r="N2859">
        <f>COUNTBLANK('Data collection sheet'!D2859)</f>
        <v>1</v>
      </c>
      <c r="O2859">
        <f>COUNTBLANK('Data collection sheet'!D2859:E2859)</f>
        <v>2</v>
      </c>
      <c r="P2859">
        <f>COUNTBLANK('Data collection sheet'!F2859)</f>
        <v>1</v>
      </c>
      <c r="Q2859">
        <f>IFERROR(IF('Data collection sheet'!C2858="Yes",COUNTBLANK('Data collection sheet'!G2859),0),"")</f>
        <v>0</v>
      </c>
    </row>
    <row r="2860" spans="12:17" x14ac:dyDescent="0.25">
      <c r="L2860" t="str">
        <f>IFERROR(IF('Data collection sheet'!C2860="Patient provided verbal consent",COUNTBLANK('Data collection sheet'!D2860),"X"),"X")</f>
        <v>X</v>
      </c>
      <c r="M2860" t="str">
        <f>IFERROR(IF('Data collection sheet'!D2860="refill",COUNTBLANK('Data collection sheet'!E2859),"X"),"X")</f>
        <v>X</v>
      </c>
      <c r="N2860">
        <f>COUNTBLANK('Data collection sheet'!D2860)</f>
        <v>1</v>
      </c>
      <c r="O2860">
        <f>COUNTBLANK('Data collection sheet'!D2860:E2860)</f>
        <v>2</v>
      </c>
      <c r="P2860">
        <f>COUNTBLANK('Data collection sheet'!F2860)</f>
        <v>1</v>
      </c>
      <c r="Q2860">
        <f>IFERROR(IF('Data collection sheet'!C2859="Yes",COUNTBLANK('Data collection sheet'!G2860),0),"")</f>
        <v>0</v>
      </c>
    </row>
    <row r="2861" spans="12:17" x14ac:dyDescent="0.25">
      <c r="L2861" t="str">
        <f>IFERROR(IF('Data collection sheet'!C2861="Patient provided verbal consent",COUNTBLANK('Data collection sheet'!D2861),"X"),"X")</f>
        <v>X</v>
      </c>
      <c r="M2861" t="str">
        <f>IFERROR(IF('Data collection sheet'!D2861="refill",COUNTBLANK('Data collection sheet'!E2860),"X"),"X")</f>
        <v>X</v>
      </c>
      <c r="N2861">
        <f>COUNTBLANK('Data collection sheet'!D2861)</f>
        <v>1</v>
      </c>
      <c r="O2861">
        <f>COUNTBLANK('Data collection sheet'!D2861:E2861)</f>
        <v>2</v>
      </c>
      <c r="P2861">
        <f>COUNTBLANK('Data collection sheet'!F2861)</f>
        <v>1</v>
      </c>
      <c r="Q2861">
        <f>IFERROR(IF('Data collection sheet'!C2860="Yes",COUNTBLANK('Data collection sheet'!G2861),0),"")</f>
        <v>0</v>
      </c>
    </row>
    <row r="2862" spans="12:17" x14ac:dyDescent="0.25">
      <c r="L2862" t="str">
        <f>IFERROR(IF('Data collection sheet'!C2862="Patient provided verbal consent",COUNTBLANK('Data collection sheet'!D2862),"X"),"X")</f>
        <v>X</v>
      </c>
      <c r="M2862" t="str">
        <f>IFERROR(IF('Data collection sheet'!D2862="refill",COUNTBLANK('Data collection sheet'!E2861),"X"),"X")</f>
        <v>X</v>
      </c>
      <c r="N2862">
        <f>COUNTBLANK('Data collection sheet'!D2862)</f>
        <v>1</v>
      </c>
      <c r="O2862">
        <f>COUNTBLANK('Data collection sheet'!D2862:E2862)</f>
        <v>2</v>
      </c>
      <c r="P2862">
        <f>COUNTBLANK('Data collection sheet'!F2862)</f>
        <v>1</v>
      </c>
      <c r="Q2862">
        <f>IFERROR(IF('Data collection sheet'!C2861="Yes",COUNTBLANK('Data collection sheet'!G2862),0),"")</f>
        <v>0</v>
      </c>
    </row>
    <row r="2863" spans="12:17" x14ac:dyDescent="0.25">
      <c r="L2863" t="str">
        <f>IFERROR(IF('Data collection sheet'!C2863="Patient provided verbal consent",COUNTBLANK('Data collection sheet'!D2863),"X"),"X")</f>
        <v>X</v>
      </c>
      <c r="M2863" t="str">
        <f>IFERROR(IF('Data collection sheet'!D2863="refill",COUNTBLANK('Data collection sheet'!E2862),"X"),"X")</f>
        <v>X</v>
      </c>
      <c r="N2863">
        <f>COUNTBLANK('Data collection sheet'!D2863)</f>
        <v>1</v>
      </c>
      <c r="O2863">
        <f>COUNTBLANK('Data collection sheet'!D2863:E2863)</f>
        <v>2</v>
      </c>
      <c r="P2863">
        <f>COUNTBLANK('Data collection sheet'!F2863)</f>
        <v>1</v>
      </c>
      <c r="Q2863">
        <f>IFERROR(IF('Data collection sheet'!C2862="Yes",COUNTBLANK('Data collection sheet'!G2863),0),"")</f>
        <v>0</v>
      </c>
    </row>
    <row r="2864" spans="12:17" x14ac:dyDescent="0.25">
      <c r="L2864" t="str">
        <f>IFERROR(IF('Data collection sheet'!C2864="Patient provided verbal consent",COUNTBLANK('Data collection sheet'!D2864),"X"),"X")</f>
        <v>X</v>
      </c>
      <c r="M2864" t="str">
        <f>IFERROR(IF('Data collection sheet'!D2864="refill",COUNTBLANK('Data collection sheet'!E2863),"X"),"X")</f>
        <v>X</v>
      </c>
      <c r="N2864">
        <f>COUNTBLANK('Data collection sheet'!D2864)</f>
        <v>1</v>
      </c>
      <c r="O2864">
        <f>COUNTBLANK('Data collection sheet'!D2864:E2864)</f>
        <v>2</v>
      </c>
      <c r="P2864">
        <f>COUNTBLANK('Data collection sheet'!F2864)</f>
        <v>1</v>
      </c>
      <c r="Q2864">
        <f>IFERROR(IF('Data collection sheet'!C2863="Yes",COUNTBLANK('Data collection sheet'!G2864),0),"")</f>
        <v>0</v>
      </c>
    </row>
    <row r="2865" spans="12:17" x14ac:dyDescent="0.25">
      <c r="L2865" t="str">
        <f>IFERROR(IF('Data collection sheet'!C2865="Patient provided verbal consent",COUNTBLANK('Data collection sheet'!D2865),"X"),"X")</f>
        <v>X</v>
      </c>
      <c r="M2865" t="str">
        <f>IFERROR(IF('Data collection sheet'!D2865="refill",COUNTBLANK('Data collection sheet'!E2864),"X"),"X")</f>
        <v>X</v>
      </c>
      <c r="N2865">
        <f>COUNTBLANK('Data collection sheet'!D2865)</f>
        <v>1</v>
      </c>
      <c r="O2865">
        <f>COUNTBLANK('Data collection sheet'!D2865:E2865)</f>
        <v>2</v>
      </c>
      <c r="P2865">
        <f>COUNTBLANK('Data collection sheet'!F2865)</f>
        <v>1</v>
      </c>
      <c r="Q2865">
        <f>IFERROR(IF('Data collection sheet'!C2864="Yes",COUNTBLANK('Data collection sheet'!G2865),0),"")</f>
        <v>0</v>
      </c>
    </row>
    <row r="2866" spans="12:17" x14ac:dyDescent="0.25">
      <c r="L2866" t="str">
        <f>IFERROR(IF('Data collection sheet'!C2866="Patient provided verbal consent",COUNTBLANK('Data collection sheet'!D2866),"X"),"X")</f>
        <v>X</v>
      </c>
      <c r="M2866" t="str">
        <f>IFERROR(IF('Data collection sheet'!D2866="refill",COUNTBLANK('Data collection sheet'!E2865),"X"),"X")</f>
        <v>X</v>
      </c>
      <c r="N2866">
        <f>COUNTBLANK('Data collection sheet'!D2866)</f>
        <v>1</v>
      </c>
      <c r="O2866">
        <f>COUNTBLANK('Data collection sheet'!D2866:E2866)</f>
        <v>2</v>
      </c>
      <c r="P2866">
        <f>COUNTBLANK('Data collection sheet'!F2866)</f>
        <v>1</v>
      </c>
      <c r="Q2866">
        <f>IFERROR(IF('Data collection sheet'!C2865="Yes",COUNTBLANK('Data collection sheet'!G2866),0),"")</f>
        <v>0</v>
      </c>
    </row>
    <row r="2867" spans="12:17" x14ac:dyDescent="0.25">
      <c r="L2867" t="str">
        <f>IFERROR(IF('Data collection sheet'!C2867="Patient provided verbal consent",COUNTBLANK('Data collection sheet'!D2867),"X"),"X")</f>
        <v>X</v>
      </c>
      <c r="M2867" t="str">
        <f>IFERROR(IF('Data collection sheet'!D2867="refill",COUNTBLANK('Data collection sheet'!E2866),"X"),"X")</f>
        <v>X</v>
      </c>
      <c r="N2867">
        <f>COUNTBLANK('Data collection sheet'!D2867)</f>
        <v>1</v>
      </c>
      <c r="O2867">
        <f>COUNTBLANK('Data collection sheet'!D2867:E2867)</f>
        <v>2</v>
      </c>
      <c r="P2867">
        <f>COUNTBLANK('Data collection sheet'!F2867)</f>
        <v>1</v>
      </c>
      <c r="Q2867">
        <f>IFERROR(IF('Data collection sheet'!C2866="Yes",COUNTBLANK('Data collection sheet'!G2867),0),"")</f>
        <v>0</v>
      </c>
    </row>
    <row r="2868" spans="12:17" x14ac:dyDescent="0.25">
      <c r="L2868" t="str">
        <f>IFERROR(IF('Data collection sheet'!C2868="Patient provided verbal consent",COUNTBLANK('Data collection sheet'!D2868),"X"),"X")</f>
        <v>X</v>
      </c>
      <c r="M2868" t="str">
        <f>IFERROR(IF('Data collection sheet'!D2868="refill",COUNTBLANK('Data collection sheet'!E2867),"X"),"X")</f>
        <v>X</v>
      </c>
      <c r="N2868">
        <f>COUNTBLANK('Data collection sheet'!D2868)</f>
        <v>1</v>
      </c>
      <c r="O2868">
        <f>COUNTBLANK('Data collection sheet'!D2868:E2868)</f>
        <v>2</v>
      </c>
      <c r="P2868">
        <f>COUNTBLANK('Data collection sheet'!F2868)</f>
        <v>1</v>
      </c>
      <c r="Q2868">
        <f>IFERROR(IF('Data collection sheet'!C2867="Yes",COUNTBLANK('Data collection sheet'!G2868),0),"")</f>
        <v>0</v>
      </c>
    </row>
    <row r="2869" spans="12:17" x14ac:dyDescent="0.25">
      <c r="L2869" t="str">
        <f>IFERROR(IF('Data collection sheet'!C2869="Patient provided verbal consent",COUNTBLANK('Data collection sheet'!D2869),"X"),"X")</f>
        <v>X</v>
      </c>
      <c r="M2869" t="str">
        <f>IFERROR(IF('Data collection sheet'!D2869="refill",COUNTBLANK('Data collection sheet'!E2868),"X"),"X")</f>
        <v>X</v>
      </c>
      <c r="N2869">
        <f>COUNTBLANK('Data collection sheet'!D2869)</f>
        <v>1</v>
      </c>
      <c r="O2869">
        <f>COUNTBLANK('Data collection sheet'!D2869:E2869)</f>
        <v>2</v>
      </c>
      <c r="P2869">
        <f>COUNTBLANK('Data collection sheet'!F2869)</f>
        <v>1</v>
      </c>
      <c r="Q2869">
        <f>IFERROR(IF('Data collection sheet'!C2868="Yes",COUNTBLANK('Data collection sheet'!G2869),0),"")</f>
        <v>0</v>
      </c>
    </row>
    <row r="2870" spans="12:17" x14ac:dyDescent="0.25">
      <c r="L2870" t="str">
        <f>IFERROR(IF('Data collection sheet'!C2870="Patient provided verbal consent",COUNTBLANK('Data collection sheet'!D2870),"X"),"X")</f>
        <v>X</v>
      </c>
      <c r="M2870" t="str">
        <f>IFERROR(IF('Data collection sheet'!D2870="refill",COUNTBLANK('Data collection sheet'!E2869),"X"),"X")</f>
        <v>X</v>
      </c>
      <c r="N2870">
        <f>COUNTBLANK('Data collection sheet'!D2870)</f>
        <v>1</v>
      </c>
      <c r="O2870">
        <f>COUNTBLANK('Data collection sheet'!D2870:E2870)</f>
        <v>2</v>
      </c>
      <c r="P2870">
        <f>COUNTBLANK('Data collection sheet'!F2870)</f>
        <v>1</v>
      </c>
      <c r="Q2870">
        <f>IFERROR(IF('Data collection sheet'!C2869="Yes",COUNTBLANK('Data collection sheet'!G2870),0),"")</f>
        <v>0</v>
      </c>
    </row>
    <row r="2871" spans="12:17" x14ac:dyDescent="0.25">
      <c r="L2871" t="str">
        <f>IFERROR(IF('Data collection sheet'!C2871="Patient provided verbal consent",COUNTBLANK('Data collection sheet'!D2871),"X"),"X")</f>
        <v>X</v>
      </c>
      <c r="M2871" t="str">
        <f>IFERROR(IF('Data collection sheet'!D2871="refill",COUNTBLANK('Data collection sheet'!E2870),"X"),"X")</f>
        <v>X</v>
      </c>
      <c r="N2871">
        <f>COUNTBLANK('Data collection sheet'!D2871)</f>
        <v>1</v>
      </c>
      <c r="O2871">
        <f>COUNTBLANK('Data collection sheet'!D2871:E2871)</f>
        <v>2</v>
      </c>
      <c r="P2871">
        <f>COUNTBLANK('Data collection sheet'!F2871)</f>
        <v>1</v>
      </c>
      <c r="Q2871">
        <f>IFERROR(IF('Data collection sheet'!C2870="Yes",COUNTBLANK('Data collection sheet'!G2871),0),"")</f>
        <v>0</v>
      </c>
    </row>
    <row r="2872" spans="12:17" x14ac:dyDescent="0.25">
      <c r="L2872" t="str">
        <f>IFERROR(IF('Data collection sheet'!C2872="Patient provided verbal consent",COUNTBLANK('Data collection sheet'!D2872),"X"),"X")</f>
        <v>X</v>
      </c>
      <c r="M2872" t="str">
        <f>IFERROR(IF('Data collection sheet'!D2872="refill",COUNTBLANK('Data collection sheet'!E2871),"X"),"X")</f>
        <v>X</v>
      </c>
      <c r="N2872">
        <f>COUNTBLANK('Data collection sheet'!D2872)</f>
        <v>1</v>
      </c>
      <c r="O2872">
        <f>COUNTBLANK('Data collection sheet'!D2872:E2872)</f>
        <v>2</v>
      </c>
      <c r="P2872">
        <f>COUNTBLANK('Data collection sheet'!F2872)</f>
        <v>1</v>
      </c>
      <c r="Q2872">
        <f>IFERROR(IF('Data collection sheet'!C2871="Yes",COUNTBLANK('Data collection sheet'!G2872),0),"")</f>
        <v>0</v>
      </c>
    </row>
    <row r="2873" spans="12:17" x14ac:dyDescent="0.25">
      <c r="L2873" t="str">
        <f>IFERROR(IF('Data collection sheet'!C2873="Patient provided verbal consent",COUNTBLANK('Data collection sheet'!D2873),"X"),"X")</f>
        <v>X</v>
      </c>
      <c r="M2873" t="str">
        <f>IFERROR(IF('Data collection sheet'!D2873="refill",COUNTBLANK('Data collection sheet'!E2872),"X"),"X")</f>
        <v>X</v>
      </c>
      <c r="N2873">
        <f>COUNTBLANK('Data collection sheet'!D2873)</f>
        <v>1</v>
      </c>
      <c r="O2873">
        <f>COUNTBLANK('Data collection sheet'!D2873:E2873)</f>
        <v>2</v>
      </c>
      <c r="P2873">
        <f>COUNTBLANK('Data collection sheet'!F2873)</f>
        <v>1</v>
      </c>
      <c r="Q2873">
        <f>IFERROR(IF('Data collection sheet'!C2872="Yes",COUNTBLANK('Data collection sheet'!G2873),0),"")</f>
        <v>0</v>
      </c>
    </row>
    <row r="2874" spans="12:17" x14ac:dyDescent="0.25">
      <c r="L2874" t="str">
        <f>IFERROR(IF('Data collection sheet'!C2874="Patient provided verbal consent",COUNTBLANK('Data collection sheet'!D2874),"X"),"X")</f>
        <v>X</v>
      </c>
      <c r="M2874" t="str">
        <f>IFERROR(IF('Data collection sheet'!D2874="refill",COUNTBLANK('Data collection sheet'!E2873),"X"),"X")</f>
        <v>X</v>
      </c>
      <c r="N2874">
        <f>COUNTBLANK('Data collection sheet'!D2874)</f>
        <v>1</v>
      </c>
      <c r="O2874">
        <f>COUNTBLANK('Data collection sheet'!D2874:E2874)</f>
        <v>2</v>
      </c>
      <c r="P2874">
        <f>COUNTBLANK('Data collection sheet'!F2874)</f>
        <v>1</v>
      </c>
      <c r="Q2874">
        <f>IFERROR(IF('Data collection sheet'!C2873="Yes",COUNTBLANK('Data collection sheet'!G2874),0),"")</f>
        <v>0</v>
      </c>
    </row>
    <row r="2875" spans="12:17" x14ac:dyDescent="0.25">
      <c r="L2875" t="str">
        <f>IFERROR(IF('Data collection sheet'!C2875="Patient provided verbal consent",COUNTBLANK('Data collection sheet'!D2875),"X"),"X")</f>
        <v>X</v>
      </c>
      <c r="M2875" t="str">
        <f>IFERROR(IF('Data collection sheet'!D2875="refill",COUNTBLANK('Data collection sheet'!E2874),"X"),"X")</f>
        <v>X</v>
      </c>
      <c r="N2875">
        <f>COUNTBLANK('Data collection sheet'!D2875)</f>
        <v>1</v>
      </c>
      <c r="O2875">
        <f>COUNTBLANK('Data collection sheet'!D2875:E2875)</f>
        <v>2</v>
      </c>
      <c r="P2875">
        <f>COUNTBLANK('Data collection sheet'!F2875)</f>
        <v>1</v>
      </c>
      <c r="Q2875">
        <f>IFERROR(IF('Data collection sheet'!C2874="Yes",COUNTBLANK('Data collection sheet'!G2875),0),"")</f>
        <v>0</v>
      </c>
    </row>
    <row r="2876" spans="12:17" x14ac:dyDescent="0.25">
      <c r="L2876" t="str">
        <f>IFERROR(IF('Data collection sheet'!C2876="Patient provided verbal consent",COUNTBLANK('Data collection sheet'!D2876),"X"),"X")</f>
        <v>X</v>
      </c>
      <c r="M2876" t="str">
        <f>IFERROR(IF('Data collection sheet'!D2876="refill",COUNTBLANK('Data collection sheet'!E2875),"X"),"X")</f>
        <v>X</v>
      </c>
      <c r="N2876">
        <f>COUNTBLANK('Data collection sheet'!D2876)</f>
        <v>1</v>
      </c>
      <c r="O2876">
        <f>COUNTBLANK('Data collection sheet'!D2876:E2876)</f>
        <v>2</v>
      </c>
      <c r="P2876">
        <f>COUNTBLANK('Data collection sheet'!F2876)</f>
        <v>1</v>
      </c>
      <c r="Q2876">
        <f>IFERROR(IF('Data collection sheet'!C2875="Yes",COUNTBLANK('Data collection sheet'!G2876),0),"")</f>
        <v>0</v>
      </c>
    </row>
    <row r="2877" spans="12:17" x14ac:dyDescent="0.25">
      <c r="L2877" t="str">
        <f>IFERROR(IF('Data collection sheet'!C2877="Patient provided verbal consent",COUNTBLANK('Data collection sheet'!D2877),"X"),"X")</f>
        <v>X</v>
      </c>
      <c r="M2877" t="str">
        <f>IFERROR(IF('Data collection sheet'!D2877="refill",COUNTBLANK('Data collection sheet'!E2876),"X"),"X")</f>
        <v>X</v>
      </c>
      <c r="N2877">
        <f>COUNTBLANK('Data collection sheet'!D2877)</f>
        <v>1</v>
      </c>
      <c r="O2877">
        <f>COUNTBLANK('Data collection sheet'!D2877:E2877)</f>
        <v>2</v>
      </c>
      <c r="P2877">
        <f>COUNTBLANK('Data collection sheet'!F2877)</f>
        <v>1</v>
      </c>
      <c r="Q2877">
        <f>IFERROR(IF('Data collection sheet'!C2876="Yes",COUNTBLANK('Data collection sheet'!G2877),0),"")</f>
        <v>0</v>
      </c>
    </row>
    <row r="2878" spans="12:17" x14ac:dyDescent="0.25">
      <c r="L2878" t="str">
        <f>IFERROR(IF('Data collection sheet'!C2878="Patient provided verbal consent",COUNTBLANK('Data collection sheet'!D2878),"X"),"X")</f>
        <v>X</v>
      </c>
      <c r="M2878" t="str">
        <f>IFERROR(IF('Data collection sheet'!D2878="refill",COUNTBLANK('Data collection sheet'!E2877),"X"),"X")</f>
        <v>X</v>
      </c>
      <c r="N2878">
        <f>COUNTBLANK('Data collection sheet'!D2878)</f>
        <v>1</v>
      </c>
      <c r="O2878">
        <f>COUNTBLANK('Data collection sheet'!D2878:E2878)</f>
        <v>2</v>
      </c>
      <c r="P2878">
        <f>COUNTBLANK('Data collection sheet'!F2878)</f>
        <v>1</v>
      </c>
      <c r="Q2878">
        <f>IFERROR(IF('Data collection sheet'!C2877="Yes",COUNTBLANK('Data collection sheet'!G2878),0),"")</f>
        <v>0</v>
      </c>
    </row>
    <row r="2879" spans="12:17" x14ac:dyDescent="0.25">
      <c r="L2879" t="str">
        <f>IFERROR(IF('Data collection sheet'!C2879="Patient provided verbal consent",COUNTBLANK('Data collection sheet'!D2879),"X"),"X")</f>
        <v>X</v>
      </c>
      <c r="M2879" t="str">
        <f>IFERROR(IF('Data collection sheet'!D2879="refill",COUNTBLANK('Data collection sheet'!E2878),"X"),"X")</f>
        <v>X</v>
      </c>
      <c r="N2879">
        <f>COUNTBLANK('Data collection sheet'!D2879)</f>
        <v>1</v>
      </c>
      <c r="O2879">
        <f>COUNTBLANK('Data collection sheet'!D2879:E2879)</f>
        <v>2</v>
      </c>
      <c r="P2879">
        <f>COUNTBLANK('Data collection sheet'!F2879)</f>
        <v>1</v>
      </c>
      <c r="Q2879">
        <f>IFERROR(IF('Data collection sheet'!C2878="Yes",COUNTBLANK('Data collection sheet'!G2879),0),"")</f>
        <v>0</v>
      </c>
    </row>
    <row r="2880" spans="12:17" x14ac:dyDescent="0.25">
      <c r="L2880" t="str">
        <f>IFERROR(IF('Data collection sheet'!C2880="Patient provided verbal consent",COUNTBLANK('Data collection sheet'!D2880),"X"),"X")</f>
        <v>X</v>
      </c>
      <c r="M2880" t="str">
        <f>IFERROR(IF('Data collection sheet'!D2880="refill",COUNTBLANK('Data collection sheet'!E2879),"X"),"X")</f>
        <v>X</v>
      </c>
      <c r="N2880">
        <f>COUNTBLANK('Data collection sheet'!D2880)</f>
        <v>1</v>
      </c>
      <c r="O2880">
        <f>COUNTBLANK('Data collection sheet'!D2880:E2880)</f>
        <v>2</v>
      </c>
      <c r="P2880">
        <f>COUNTBLANK('Data collection sheet'!F2880)</f>
        <v>1</v>
      </c>
      <c r="Q2880">
        <f>IFERROR(IF('Data collection sheet'!C2879="Yes",COUNTBLANK('Data collection sheet'!G2880),0),"")</f>
        <v>0</v>
      </c>
    </row>
    <row r="2881" spans="12:17" x14ac:dyDescent="0.25">
      <c r="L2881" t="str">
        <f>IFERROR(IF('Data collection sheet'!C2881="Patient provided verbal consent",COUNTBLANK('Data collection sheet'!D2881),"X"),"X")</f>
        <v>X</v>
      </c>
      <c r="M2881" t="str">
        <f>IFERROR(IF('Data collection sheet'!D2881="refill",COUNTBLANK('Data collection sheet'!E2880),"X"),"X")</f>
        <v>X</v>
      </c>
      <c r="N2881">
        <f>COUNTBLANK('Data collection sheet'!D2881)</f>
        <v>1</v>
      </c>
      <c r="O2881">
        <f>COUNTBLANK('Data collection sheet'!D2881:E2881)</f>
        <v>2</v>
      </c>
      <c r="P2881">
        <f>COUNTBLANK('Data collection sheet'!F2881)</f>
        <v>1</v>
      </c>
      <c r="Q2881">
        <f>IFERROR(IF('Data collection sheet'!C2880="Yes",COUNTBLANK('Data collection sheet'!G2881),0),"")</f>
        <v>0</v>
      </c>
    </row>
    <row r="2882" spans="12:17" x14ac:dyDescent="0.25">
      <c r="L2882" t="str">
        <f>IFERROR(IF('Data collection sheet'!C2882="Patient provided verbal consent",COUNTBLANK('Data collection sheet'!D2882),"X"),"X")</f>
        <v>X</v>
      </c>
      <c r="M2882" t="str">
        <f>IFERROR(IF('Data collection sheet'!D2882="refill",COUNTBLANK('Data collection sheet'!E2881),"X"),"X")</f>
        <v>X</v>
      </c>
      <c r="N2882">
        <f>COUNTBLANK('Data collection sheet'!D2882)</f>
        <v>1</v>
      </c>
      <c r="O2882">
        <f>COUNTBLANK('Data collection sheet'!D2882:E2882)</f>
        <v>2</v>
      </c>
      <c r="P2882">
        <f>COUNTBLANK('Data collection sheet'!F2882)</f>
        <v>1</v>
      </c>
      <c r="Q2882">
        <f>IFERROR(IF('Data collection sheet'!C2881="Yes",COUNTBLANK('Data collection sheet'!G2882),0),"")</f>
        <v>0</v>
      </c>
    </row>
    <row r="2883" spans="12:17" x14ac:dyDescent="0.25">
      <c r="L2883" t="str">
        <f>IFERROR(IF('Data collection sheet'!C2883="Patient provided verbal consent",COUNTBLANK('Data collection sheet'!D2883),"X"),"X")</f>
        <v>X</v>
      </c>
      <c r="M2883" t="str">
        <f>IFERROR(IF('Data collection sheet'!D2883="refill",COUNTBLANK('Data collection sheet'!E2882),"X"),"X")</f>
        <v>X</v>
      </c>
      <c r="N2883">
        <f>COUNTBLANK('Data collection sheet'!D2883)</f>
        <v>1</v>
      </c>
      <c r="O2883">
        <f>COUNTBLANK('Data collection sheet'!D2883:E2883)</f>
        <v>2</v>
      </c>
      <c r="P2883">
        <f>COUNTBLANK('Data collection sheet'!F2883)</f>
        <v>1</v>
      </c>
      <c r="Q2883">
        <f>IFERROR(IF('Data collection sheet'!C2882="Yes",COUNTBLANK('Data collection sheet'!G2883),0),"")</f>
        <v>0</v>
      </c>
    </row>
    <row r="2884" spans="12:17" x14ac:dyDescent="0.25">
      <c r="L2884" t="str">
        <f>IFERROR(IF('Data collection sheet'!C2884="Patient provided verbal consent",COUNTBLANK('Data collection sheet'!D2884),"X"),"X")</f>
        <v>X</v>
      </c>
      <c r="M2884" t="str">
        <f>IFERROR(IF('Data collection sheet'!D2884="refill",COUNTBLANK('Data collection sheet'!E2883),"X"),"X")</f>
        <v>X</v>
      </c>
      <c r="N2884">
        <f>COUNTBLANK('Data collection sheet'!D2884)</f>
        <v>1</v>
      </c>
      <c r="O2884">
        <f>COUNTBLANK('Data collection sheet'!D2884:E2884)</f>
        <v>2</v>
      </c>
      <c r="P2884">
        <f>COUNTBLANK('Data collection sheet'!F2884)</f>
        <v>1</v>
      </c>
      <c r="Q2884">
        <f>IFERROR(IF('Data collection sheet'!C2883="Yes",COUNTBLANK('Data collection sheet'!G2884),0),"")</f>
        <v>0</v>
      </c>
    </row>
    <row r="2885" spans="12:17" x14ac:dyDescent="0.25">
      <c r="L2885" t="str">
        <f>IFERROR(IF('Data collection sheet'!C2885="Patient provided verbal consent",COUNTBLANK('Data collection sheet'!D2885),"X"),"X")</f>
        <v>X</v>
      </c>
      <c r="M2885" t="str">
        <f>IFERROR(IF('Data collection sheet'!D2885="refill",COUNTBLANK('Data collection sheet'!E2884),"X"),"X")</f>
        <v>X</v>
      </c>
      <c r="N2885">
        <f>COUNTBLANK('Data collection sheet'!D2885)</f>
        <v>1</v>
      </c>
      <c r="O2885">
        <f>COUNTBLANK('Data collection sheet'!D2885:E2885)</f>
        <v>2</v>
      </c>
      <c r="P2885">
        <f>COUNTBLANK('Data collection sheet'!F2885)</f>
        <v>1</v>
      </c>
      <c r="Q2885">
        <f>IFERROR(IF('Data collection sheet'!C2884="Yes",COUNTBLANK('Data collection sheet'!G2885),0),"")</f>
        <v>0</v>
      </c>
    </row>
    <row r="2886" spans="12:17" x14ac:dyDescent="0.25">
      <c r="L2886" t="str">
        <f>IFERROR(IF('Data collection sheet'!C2886="Patient provided verbal consent",COUNTBLANK('Data collection sheet'!D2886),"X"),"X")</f>
        <v>X</v>
      </c>
      <c r="M2886" t="str">
        <f>IFERROR(IF('Data collection sheet'!D2886="refill",COUNTBLANK('Data collection sheet'!E2885),"X"),"X")</f>
        <v>X</v>
      </c>
      <c r="N2886">
        <f>COUNTBLANK('Data collection sheet'!D2886)</f>
        <v>1</v>
      </c>
      <c r="O2886">
        <f>COUNTBLANK('Data collection sheet'!D2886:E2886)</f>
        <v>2</v>
      </c>
      <c r="P2886">
        <f>COUNTBLANK('Data collection sheet'!F2886)</f>
        <v>1</v>
      </c>
      <c r="Q2886">
        <f>IFERROR(IF('Data collection sheet'!C2885="Yes",COUNTBLANK('Data collection sheet'!G2886),0),"")</f>
        <v>0</v>
      </c>
    </row>
    <row r="2887" spans="12:17" x14ac:dyDescent="0.25">
      <c r="L2887" t="str">
        <f>IFERROR(IF('Data collection sheet'!C2887="Patient provided verbal consent",COUNTBLANK('Data collection sheet'!D2887),"X"),"X")</f>
        <v>X</v>
      </c>
      <c r="M2887" t="str">
        <f>IFERROR(IF('Data collection sheet'!D2887="refill",COUNTBLANK('Data collection sheet'!E2886),"X"),"X")</f>
        <v>X</v>
      </c>
      <c r="N2887">
        <f>COUNTBLANK('Data collection sheet'!D2887)</f>
        <v>1</v>
      </c>
      <c r="O2887">
        <f>COUNTBLANK('Data collection sheet'!D2887:E2887)</f>
        <v>2</v>
      </c>
      <c r="P2887">
        <f>COUNTBLANK('Data collection sheet'!F2887)</f>
        <v>1</v>
      </c>
      <c r="Q2887">
        <f>IFERROR(IF('Data collection sheet'!C2886="Yes",COUNTBLANK('Data collection sheet'!G2887),0),"")</f>
        <v>0</v>
      </c>
    </row>
    <row r="2888" spans="12:17" x14ac:dyDescent="0.25">
      <c r="L2888" t="str">
        <f>IFERROR(IF('Data collection sheet'!C2888="Patient provided verbal consent",COUNTBLANK('Data collection sheet'!D2888),"X"),"X")</f>
        <v>X</v>
      </c>
      <c r="M2888" t="str">
        <f>IFERROR(IF('Data collection sheet'!D2888="refill",COUNTBLANK('Data collection sheet'!E2887),"X"),"X")</f>
        <v>X</v>
      </c>
      <c r="N2888">
        <f>COUNTBLANK('Data collection sheet'!D2888)</f>
        <v>1</v>
      </c>
      <c r="O2888">
        <f>COUNTBLANK('Data collection sheet'!D2888:E2888)</f>
        <v>2</v>
      </c>
      <c r="P2888">
        <f>COUNTBLANK('Data collection sheet'!F2888)</f>
        <v>1</v>
      </c>
      <c r="Q2888">
        <f>IFERROR(IF('Data collection sheet'!C2887="Yes",COUNTBLANK('Data collection sheet'!G2888),0),"")</f>
        <v>0</v>
      </c>
    </row>
    <row r="2889" spans="12:17" x14ac:dyDescent="0.25">
      <c r="L2889" t="str">
        <f>IFERROR(IF('Data collection sheet'!C2889="Patient provided verbal consent",COUNTBLANK('Data collection sheet'!D2889),"X"),"X")</f>
        <v>X</v>
      </c>
      <c r="M2889" t="str">
        <f>IFERROR(IF('Data collection sheet'!D2889="refill",COUNTBLANK('Data collection sheet'!E2888),"X"),"X")</f>
        <v>X</v>
      </c>
      <c r="N2889">
        <f>COUNTBLANK('Data collection sheet'!D2889)</f>
        <v>1</v>
      </c>
      <c r="O2889">
        <f>COUNTBLANK('Data collection sheet'!D2889:E2889)</f>
        <v>2</v>
      </c>
      <c r="P2889">
        <f>COUNTBLANK('Data collection sheet'!F2889)</f>
        <v>1</v>
      </c>
      <c r="Q2889">
        <f>IFERROR(IF('Data collection sheet'!C2888="Yes",COUNTBLANK('Data collection sheet'!G2889),0),"")</f>
        <v>0</v>
      </c>
    </row>
    <row r="2890" spans="12:17" x14ac:dyDescent="0.25">
      <c r="L2890" t="str">
        <f>IFERROR(IF('Data collection sheet'!C2890="Patient provided verbal consent",COUNTBLANK('Data collection sheet'!D2890),"X"),"X")</f>
        <v>X</v>
      </c>
      <c r="M2890" t="str">
        <f>IFERROR(IF('Data collection sheet'!D2890="refill",COUNTBLANK('Data collection sheet'!E2889),"X"),"X")</f>
        <v>X</v>
      </c>
      <c r="N2890">
        <f>COUNTBLANK('Data collection sheet'!D2890)</f>
        <v>1</v>
      </c>
      <c r="O2890">
        <f>COUNTBLANK('Data collection sheet'!D2890:E2890)</f>
        <v>2</v>
      </c>
      <c r="P2890">
        <f>COUNTBLANK('Data collection sheet'!F2890)</f>
        <v>1</v>
      </c>
      <c r="Q2890">
        <f>IFERROR(IF('Data collection sheet'!C2889="Yes",COUNTBLANK('Data collection sheet'!G2890),0),"")</f>
        <v>0</v>
      </c>
    </row>
    <row r="2891" spans="12:17" x14ac:dyDescent="0.25">
      <c r="L2891" t="str">
        <f>IFERROR(IF('Data collection sheet'!C2891="Patient provided verbal consent",COUNTBLANK('Data collection sheet'!D2891),"X"),"X")</f>
        <v>X</v>
      </c>
      <c r="M2891" t="str">
        <f>IFERROR(IF('Data collection sheet'!D2891="refill",COUNTBLANK('Data collection sheet'!E2890),"X"),"X")</f>
        <v>X</v>
      </c>
      <c r="N2891">
        <f>COUNTBLANK('Data collection sheet'!D2891)</f>
        <v>1</v>
      </c>
      <c r="O2891">
        <f>COUNTBLANK('Data collection sheet'!D2891:E2891)</f>
        <v>2</v>
      </c>
      <c r="P2891">
        <f>COUNTBLANK('Data collection sheet'!F2891)</f>
        <v>1</v>
      </c>
      <c r="Q2891">
        <f>IFERROR(IF('Data collection sheet'!C2890="Yes",COUNTBLANK('Data collection sheet'!G2891),0),"")</f>
        <v>0</v>
      </c>
    </row>
    <row r="2892" spans="12:17" x14ac:dyDescent="0.25">
      <c r="L2892" t="str">
        <f>IFERROR(IF('Data collection sheet'!C2892="Patient provided verbal consent",COUNTBLANK('Data collection sheet'!D2892),"X"),"X")</f>
        <v>X</v>
      </c>
      <c r="M2892" t="str">
        <f>IFERROR(IF('Data collection sheet'!D2892="refill",COUNTBLANK('Data collection sheet'!E2891),"X"),"X")</f>
        <v>X</v>
      </c>
      <c r="N2892">
        <f>COUNTBLANK('Data collection sheet'!D2892)</f>
        <v>1</v>
      </c>
      <c r="O2892">
        <f>COUNTBLANK('Data collection sheet'!D2892:E2892)</f>
        <v>2</v>
      </c>
      <c r="P2892">
        <f>COUNTBLANK('Data collection sheet'!F2892)</f>
        <v>1</v>
      </c>
      <c r="Q2892">
        <f>IFERROR(IF('Data collection sheet'!C2891="Yes",COUNTBLANK('Data collection sheet'!G2892),0),"")</f>
        <v>0</v>
      </c>
    </row>
    <row r="2893" spans="12:17" x14ac:dyDescent="0.25">
      <c r="L2893" t="str">
        <f>IFERROR(IF('Data collection sheet'!C2893="Patient provided verbal consent",COUNTBLANK('Data collection sheet'!D2893),"X"),"X")</f>
        <v>X</v>
      </c>
      <c r="M2893" t="str">
        <f>IFERROR(IF('Data collection sheet'!D2893="refill",COUNTBLANK('Data collection sheet'!E2892),"X"),"X")</f>
        <v>X</v>
      </c>
      <c r="N2893">
        <f>COUNTBLANK('Data collection sheet'!D2893)</f>
        <v>1</v>
      </c>
      <c r="O2893">
        <f>COUNTBLANK('Data collection sheet'!D2893:E2893)</f>
        <v>2</v>
      </c>
      <c r="P2893">
        <f>COUNTBLANK('Data collection sheet'!F2893)</f>
        <v>1</v>
      </c>
      <c r="Q2893">
        <f>IFERROR(IF('Data collection sheet'!C2892="Yes",COUNTBLANK('Data collection sheet'!G2893),0),"")</f>
        <v>0</v>
      </c>
    </row>
    <row r="2894" spans="12:17" x14ac:dyDescent="0.25">
      <c r="L2894" t="str">
        <f>IFERROR(IF('Data collection sheet'!C2894="Patient provided verbal consent",COUNTBLANK('Data collection sheet'!D2894),"X"),"X")</f>
        <v>X</v>
      </c>
      <c r="M2894" t="str">
        <f>IFERROR(IF('Data collection sheet'!D2894="refill",COUNTBLANK('Data collection sheet'!E2893),"X"),"X")</f>
        <v>X</v>
      </c>
      <c r="N2894">
        <f>COUNTBLANK('Data collection sheet'!D2894)</f>
        <v>1</v>
      </c>
      <c r="O2894">
        <f>COUNTBLANK('Data collection sheet'!D2894:E2894)</f>
        <v>2</v>
      </c>
      <c r="P2894">
        <f>COUNTBLANK('Data collection sheet'!F2894)</f>
        <v>1</v>
      </c>
      <c r="Q2894">
        <f>IFERROR(IF('Data collection sheet'!C2893="Yes",COUNTBLANK('Data collection sheet'!G2894),0),"")</f>
        <v>0</v>
      </c>
    </row>
    <row r="2895" spans="12:17" x14ac:dyDescent="0.25">
      <c r="L2895" t="str">
        <f>IFERROR(IF('Data collection sheet'!C2895="Patient provided verbal consent",COUNTBLANK('Data collection sheet'!D2895),"X"),"X")</f>
        <v>X</v>
      </c>
      <c r="M2895" t="str">
        <f>IFERROR(IF('Data collection sheet'!D2895="refill",COUNTBLANK('Data collection sheet'!E2894),"X"),"X")</f>
        <v>X</v>
      </c>
      <c r="N2895">
        <f>COUNTBLANK('Data collection sheet'!D2895)</f>
        <v>1</v>
      </c>
      <c r="O2895">
        <f>COUNTBLANK('Data collection sheet'!D2895:E2895)</f>
        <v>2</v>
      </c>
      <c r="P2895">
        <f>COUNTBLANK('Data collection sheet'!F2895)</f>
        <v>1</v>
      </c>
      <c r="Q2895">
        <f>IFERROR(IF('Data collection sheet'!C2894="Yes",COUNTBLANK('Data collection sheet'!G2895),0),"")</f>
        <v>0</v>
      </c>
    </row>
    <row r="2896" spans="12:17" x14ac:dyDescent="0.25">
      <c r="L2896" t="str">
        <f>IFERROR(IF('Data collection sheet'!C2896="Patient provided verbal consent",COUNTBLANK('Data collection sheet'!D2896),"X"),"X")</f>
        <v>X</v>
      </c>
      <c r="M2896" t="str">
        <f>IFERROR(IF('Data collection sheet'!D2896="refill",COUNTBLANK('Data collection sheet'!E2895),"X"),"X")</f>
        <v>X</v>
      </c>
      <c r="N2896">
        <f>COUNTBLANK('Data collection sheet'!D2896)</f>
        <v>1</v>
      </c>
      <c r="O2896">
        <f>COUNTBLANK('Data collection sheet'!D2896:E2896)</f>
        <v>2</v>
      </c>
      <c r="P2896">
        <f>COUNTBLANK('Data collection sheet'!F2896)</f>
        <v>1</v>
      </c>
      <c r="Q2896">
        <f>IFERROR(IF('Data collection sheet'!C2895="Yes",COUNTBLANK('Data collection sheet'!G2896),0),"")</f>
        <v>0</v>
      </c>
    </row>
    <row r="2897" spans="12:17" x14ac:dyDescent="0.25">
      <c r="L2897" t="str">
        <f>IFERROR(IF('Data collection sheet'!C2897="Patient provided verbal consent",COUNTBLANK('Data collection sheet'!D2897),"X"),"X")</f>
        <v>X</v>
      </c>
      <c r="M2897" t="str">
        <f>IFERROR(IF('Data collection sheet'!D2897="refill",COUNTBLANK('Data collection sheet'!E2896),"X"),"X")</f>
        <v>X</v>
      </c>
      <c r="N2897">
        <f>COUNTBLANK('Data collection sheet'!D2897)</f>
        <v>1</v>
      </c>
      <c r="O2897">
        <f>COUNTBLANK('Data collection sheet'!D2897:E2897)</f>
        <v>2</v>
      </c>
      <c r="P2897">
        <f>COUNTBLANK('Data collection sheet'!F2897)</f>
        <v>1</v>
      </c>
      <c r="Q2897">
        <f>IFERROR(IF('Data collection sheet'!C2896="Yes",COUNTBLANK('Data collection sheet'!G2897),0),"")</f>
        <v>0</v>
      </c>
    </row>
    <row r="2898" spans="12:17" x14ac:dyDescent="0.25">
      <c r="L2898" t="str">
        <f>IFERROR(IF('Data collection sheet'!C2898="Patient provided verbal consent",COUNTBLANK('Data collection sheet'!D2898),"X"),"X")</f>
        <v>X</v>
      </c>
      <c r="M2898" t="str">
        <f>IFERROR(IF('Data collection sheet'!D2898="refill",COUNTBLANK('Data collection sheet'!E2897),"X"),"X")</f>
        <v>X</v>
      </c>
      <c r="N2898">
        <f>COUNTBLANK('Data collection sheet'!D2898)</f>
        <v>1</v>
      </c>
      <c r="O2898">
        <f>COUNTBLANK('Data collection sheet'!D2898:E2898)</f>
        <v>2</v>
      </c>
      <c r="P2898">
        <f>COUNTBLANK('Data collection sheet'!F2898)</f>
        <v>1</v>
      </c>
      <c r="Q2898">
        <f>IFERROR(IF('Data collection sheet'!C2897="Yes",COUNTBLANK('Data collection sheet'!G2898),0),"")</f>
        <v>0</v>
      </c>
    </row>
    <row r="2899" spans="12:17" x14ac:dyDescent="0.25">
      <c r="L2899" t="str">
        <f>IFERROR(IF('Data collection sheet'!C2899="Patient provided verbal consent",COUNTBLANK('Data collection sheet'!D2899),"X"),"X")</f>
        <v>X</v>
      </c>
      <c r="M2899" t="str">
        <f>IFERROR(IF('Data collection sheet'!D2899="refill",COUNTBLANK('Data collection sheet'!E2898),"X"),"X")</f>
        <v>X</v>
      </c>
      <c r="N2899">
        <f>COUNTBLANK('Data collection sheet'!D2899)</f>
        <v>1</v>
      </c>
      <c r="O2899">
        <f>COUNTBLANK('Data collection sheet'!D2899:E2899)</f>
        <v>2</v>
      </c>
      <c r="P2899">
        <f>COUNTBLANK('Data collection sheet'!F2899)</f>
        <v>1</v>
      </c>
      <c r="Q2899">
        <f>IFERROR(IF('Data collection sheet'!C2898="Yes",COUNTBLANK('Data collection sheet'!G2899),0),"")</f>
        <v>0</v>
      </c>
    </row>
    <row r="2900" spans="12:17" x14ac:dyDescent="0.25">
      <c r="L2900" t="str">
        <f>IFERROR(IF('Data collection sheet'!C2900="Patient provided verbal consent",COUNTBLANK('Data collection sheet'!D2900),"X"),"X")</f>
        <v>X</v>
      </c>
      <c r="M2900" t="str">
        <f>IFERROR(IF('Data collection sheet'!D2900="refill",COUNTBLANK('Data collection sheet'!E2899),"X"),"X")</f>
        <v>X</v>
      </c>
      <c r="N2900">
        <f>COUNTBLANK('Data collection sheet'!D2900)</f>
        <v>1</v>
      </c>
      <c r="O2900">
        <f>COUNTBLANK('Data collection sheet'!D2900:E2900)</f>
        <v>2</v>
      </c>
      <c r="P2900">
        <f>COUNTBLANK('Data collection sheet'!F2900)</f>
        <v>1</v>
      </c>
      <c r="Q2900">
        <f>IFERROR(IF('Data collection sheet'!C2899="Yes",COUNTBLANK('Data collection sheet'!G2900),0),"")</f>
        <v>0</v>
      </c>
    </row>
    <row r="2901" spans="12:17" x14ac:dyDescent="0.25">
      <c r="L2901" t="str">
        <f>IFERROR(IF('Data collection sheet'!C2901="Patient provided verbal consent",COUNTBLANK('Data collection sheet'!D2901),"X"),"X")</f>
        <v>X</v>
      </c>
      <c r="M2901" t="str">
        <f>IFERROR(IF('Data collection sheet'!D2901="refill",COUNTBLANK('Data collection sheet'!E2900),"X"),"X")</f>
        <v>X</v>
      </c>
      <c r="N2901">
        <f>COUNTBLANK('Data collection sheet'!D2901)</f>
        <v>1</v>
      </c>
      <c r="O2901">
        <f>COUNTBLANK('Data collection sheet'!D2901:E2901)</f>
        <v>2</v>
      </c>
      <c r="P2901">
        <f>COUNTBLANK('Data collection sheet'!F2901)</f>
        <v>1</v>
      </c>
      <c r="Q2901">
        <f>IFERROR(IF('Data collection sheet'!C2900="Yes",COUNTBLANK('Data collection sheet'!G2901),0),"")</f>
        <v>0</v>
      </c>
    </row>
    <row r="2902" spans="12:17" x14ac:dyDescent="0.25">
      <c r="L2902" t="str">
        <f>IFERROR(IF('Data collection sheet'!C2902="Patient provided verbal consent",COUNTBLANK('Data collection sheet'!D2902),"X"),"X")</f>
        <v>X</v>
      </c>
      <c r="M2902" t="str">
        <f>IFERROR(IF('Data collection sheet'!D2902="refill",COUNTBLANK('Data collection sheet'!E2901),"X"),"X")</f>
        <v>X</v>
      </c>
      <c r="N2902">
        <f>COUNTBLANK('Data collection sheet'!D2902)</f>
        <v>1</v>
      </c>
      <c r="O2902">
        <f>COUNTBLANK('Data collection sheet'!D2902:E2902)</f>
        <v>2</v>
      </c>
      <c r="P2902">
        <f>COUNTBLANK('Data collection sheet'!F2902)</f>
        <v>1</v>
      </c>
      <c r="Q2902">
        <f>IFERROR(IF('Data collection sheet'!C2901="Yes",COUNTBLANK('Data collection sheet'!G2902),0),"")</f>
        <v>0</v>
      </c>
    </row>
    <row r="2903" spans="12:17" x14ac:dyDescent="0.25">
      <c r="L2903" t="str">
        <f>IFERROR(IF('Data collection sheet'!C2903="Patient provided verbal consent",COUNTBLANK('Data collection sheet'!D2903),"X"),"X")</f>
        <v>X</v>
      </c>
      <c r="M2903" t="str">
        <f>IFERROR(IF('Data collection sheet'!D2903="refill",COUNTBLANK('Data collection sheet'!E2902),"X"),"X")</f>
        <v>X</v>
      </c>
      <c r="N2903">
        <f>COUNTBLANK('Data collection sheet'!D2903)</f>
        <v>1</v>
      </c>
      <c r="O2903">
        <f>COUNTBLANK('Data collection sheet'!D2903:E2903)</f>
        <v>2</v>
      </c>
      <c r="P2903">
        <f>COUNTBLANK('Data collection sheet'!F2903)</f>
        <v>1</v>
      </c>
      <c r="Q2903">
        <f>IFERROR(IF('Data collection sheet'!C2902="Yes",COUNTBLANK('Data collection sheet'!G2903),0),"")</f>
        <v>0</v>
      </c>
    </row>
    <row r="2904" spans="12:17" x14ac:dyDescent="0.25">
      <c r="L2904" t="str">
        <f>IFERROR(IF('Data collection sheet'!C2904="Patient provided verbal consent",COUNTBLANK('Data collection sheet'!D2904),"X"),"X")</f>
        <v>X</v>
      </c>
      <c r="M2904" t="str">
        <f>IFERROR(IF('Data collection sheet'!D2904="refill",COUNTBLANK('Data collection sheet'!E2903),"X"),"X")</f>
        <v>X</v>
      </c>
      <c r="N2904">
        <f>COUNTBLANK('Data collection sheet'!D2904)</f>
        <v>1</v>
      </c>
      <c r="O2904">
        <f>COUNTBLANK('Data collection sheet'!D2904:E2904)</f>
        <v>2</v>
      </c>
      <c r="P2904">
        <f>COUNTBLANK('Data collection sheet'!F2904)</f>
        <v>1</v>
      </c>
      <c r="Q2904">
        <f>IFERROR(IF('Data collection sheet'!C2903="Yes",COUNTBLANK('Data collection sheet'!G2904),0),"")</f>
        <v>0</v>
      </c>
    </row>
    <row r="2905" spans="12:17" x14ac:dyDescent="0.25">
      <c r="L2905" t="str">
        <f>IFERROR(IF('Data collection sheet'!C2905="Patient provided verbal consent",COUNTBLANK('Data collection sheet'!D2905),"X"),"X")</f>
        <v>X</v>
      </c>
      <c r="M2905" t="str">
        <f>IFERROR(IF('Data collection sheet'!D2905="refill",COUNTBLANK('Data collection sheet'!E2904),"X"),"X")</f>
        <v>X</v>
      </c>
      <c r="N2905">
        <f>COUNTBLANK('Data collection sheet'!D2905)</f>
        <v>1</v>
      </c>
      <c r="O2905">
        <f>COUNTBLANK('Data collection sheet'!D2905:E2905)</f>
        <v>2</v>
      </c>
      <c r="P2905">
        <f>COUNTBLANK('Data collection sheet'!F2905)</f>
        <v>1</v>
      </c>
      <c r="Q2905">
        <f>IFERROR(IF('Data collection sheet'!C2904="Yes",COUNTBLANK('Data collection sheet'!G2905),0),"")</f>
        <v>0</v>
      </c>
    </row>
    <row r="2906" spans="12:17" x14ac:dyDescent="0.25">
      <c r="L2906" t="str">
        <f>IFERROR(IF('Data collection sheet'!C2906="Patient provided verbal consent",COUNTBLANK('Data collection sheet'!D2906),"X"),"X")</f>
        <v>X</v>
      </c>
      <c r="M2906" t="str">
        <f>IFERROR(IF('Data collection sheet'!D2906="refill",COUNTBLANK('Data collection sheet'!E2905),"X"),"X")</f>
        <v>X</v>
      </c>
      <c r="N2906">
        <f>COUNTBLANK('Data collection sheet'!D2906)</f>
        <v>1</v>
      </c>
      <c r="O2906">
        <f>COUNTBLANK('Data collection sheet'!D2906:E2906)</f>
        <v>2</v>
      </c>
      <c r="P2906">
        <f>COUNTBLANK('Data collection sheet'!F2906)</f>
        <v>1</v>
      </c>
      <c r="Q2906">
        <f>IFERROR(IF('Data collection sheet'!C2905="Yes",COUNTBLANK('Data collection sheet'!G2906),0),"")</f>
        <v>0</v>
      </c>
    </row>
    <row r="2907" spans="12:17" x14ac:dyDescent="0.25">
      <c r="L2907" t="str">
        <f>IFERROR(IF('Data collection sheet'!C2907="Patient provided verbal consent",COUNTBLANK('Data collection sheet'!D2907),"X"),"X")</f>
        <v>X</v>
      </c>
      <c r="M2907" t="str">
        <f>IFERROR(IF('Data collection sheet'!D2907="refill",COUNTBLANK('Data collection sheet'!E2906),"X"),"X")</f>
        <v>X</v>
      </c>
      <c r="N2907">
        <f>COUNTBLANK('Data collection sheet'!D2907)</f>
        <v>1</v>
      </c>
      <c r="O2907">
        <f>COUNTBLANK('Data collection sheet'!D2907:E2907)</f>
        <v>2</v>
      </c>
      <c r="P2907">
        <f>COUNTBLANK('Data collection sheet'!F2907)</f>
        <v>1</v>
      </c>
      <c r="Q2907">
        <f>IFERROR(IF('Data collection sheet'!C2906="Yes",COUNTBLANK('Data collection sheet'!G2907),0),"")</f>
        <v>0</v>
      </c>
    </row>
    <row r="2908" spans="12:17" x14ac:dyDescent="0.25">
      <c r="L2908" t="str">
        <f>IFERROR(IF('Data collection sheet'!C2908="Patient provided verbal consent",COUNTBLANK('Data collection sheet'!D2908),"X"),"X")</f>
        <v>X</v>
      </c>
      <c r="M2908" t="str">
        <f>IFERROR(IF('Data collection sheet'!D2908="refill",COUNTBLANK('Data collection sheet'!E2907),"X"),"X")</f>
        <v>X</v>
      </c>
      <c r="N2908">
        <f>COUNTBLANK('Data collection sheet'!D2908)</f>
        <v>1</v>
      </c>
      <c r="O2908">
        <f>COUNTBLANK('Data collection sheet'!D2908:E2908)</f>
        <v>2</v>
      </c>
      <c r="P2908">
        <f>COUNTBLANK('Data collection sheet'!F2908)</f>
        <v>1</v>
      </c>
      <c r="Q2908">
        <f>IFERROR(IF('Data collection sheet'!C2907="Yes",COUNTBLANK('Data collection sheet'!G2908),0),"")</f>
        <v>0</v>
      </c>
    </row>
    <row r="2909" spans="12:17" x14ac:dyDescent="0.25">
      <c r="L2909" t="str">
        <f>IFERROR(IF('Data collection sheet'!C2909="Patient provided verbal consent",COUNTBLANK('Data collection sheet'!D2909),"X"),"X")</f>
        <v>X</v>
      </c>
      <c r="M2909" t="str">
        <f>IFERROR(IF('Data collection sheet'!D2909="refill",COUNTBLANK('Data collection sheet'!E2908),"X"),"X")</f>
        <v>X</v>
      </c>
      <c r="N2909">
        <f>COUNTBLANK('Data collection sheet'!D2909)</f>
        <v>1</v>
      </c>
      <c r="O2909">
        <f>COUNTBLANK('Data collection sheet'!D2909:E2909)</f>
        <v>2</v>
      </c>
      <c r="P2909">
        <f>COUNTBLANK('Data collection sheet'!F2909)</f>
        <v>1</v>
      </c>
      <c r="Q2909">
        <f>IFERROR(IF('Data collection sheet'!C2908="Yes",COUNTBLANK('Data collection sheet'!G2909),0),"")</f>
        <v>0</v>
      </c>
    </row>
    <row r="2910" spans="12:17" x14ac:dyDescent="0.25">
      <c r="L2910" t="str">
        <f>IFERROR(IF('Data collection sheet'!C2910="Patient provided verbal consent",COUNTBLANK('Data collection sheet'!D2910),"X"),"X")</f>
        <v>X</v>
      </c>
      <c r="M2910" t="str">
        <f>IFERROR(IF('Data collection sheet'!D2910="refill",COUNTBLANK('Data collection sheet'!E2909),"X"),"X")</f>
        <v>X</v>
      </c>
      <c r="N2910">
        <f>COUNTBLANK('Data collection sheet'!D2910)</f>
        <v>1</v>
      </c>
      <c r="O2910">
        <f>COUNTBLANK('Data collection sheet'!D2910:E2910)</f>
        <v>2</v>
      </c>
      <c r="P2910">
        <f>COUNTBLANK('Data collection sheet'!F2910)</f>
        <v>1</v>
      </c>
      <c r="Q2910">
        <f>IFERROR(IF('Data collection sheet'!C2909="Yes",COUNTBLANK('Data collection sheet'!G2910),0),"")</f>
        <v>0</v>
      </c>
    </row>
    <row r="2911" spans="12:17" x14ac:dyDescent="0.25">
      <c r="L2911" t="str">
        <f>IFERROR(IF('Data collection sheet'!C2911="Patient provided verbal consent",COUNTBLANK('Data collection sheet'!D2911),"X"),"X")</f>
        <v>X</v>
      </c>
      <c r="M2911" t="str">
        <f>IFERROR(IF('Data collection sheet'!D2911="refill",COUNTBLANK('Data collection sheet'!E2910),"X"),"X")</f>
        <v>X</v>
      </c>
      <c r="N2911">
        <f>COUNTBLANK('Data collection sheet'!D2911)</f>
        <v>1</v>
      </c>
      <c r="O2911">
        <f>COUNTBLANK('Data collection sheet'!D2911:E2911)</f>
        <v>2</v>
      </c>
      <c r="P2911">
        <f>COUNTBLANK('Data collection sheet'!F2911)</f>
        <v>1</v>
      </c>
      <c r="Q2911">
        <f>IFERROR(IF('Data collection sheet'!C2910="Yes",COUNTBLANK('Data collection sheet'!G2911),0),"")</f>
        <v>0</v>
      </c>
    </row>
    <row r="2912" spans="12:17" x14ac:dyDescent="0.25">
      <c r="L2912" t="str">
        <f>IFERROR(IF('Data collection sheet'!C2912="Patient provided verbal consent",COUNTBLANK('Data collection sheet'!D2912),"X"),"X")</f>
        <v>X</v>
      </c>
      <c r="M2912" t="str">
        <f>IFERROR(IF('Data collection sheet'!D2912="refill",COUNTBLANK('Data collection sheet'!E2911),"X"),"X")</f>
        <v>X</v>
      </c>
      <c r="N2912">
        <f>COUNTBLANK('Data collection sheet'!D2912)</f>
        <v>1</v>
      </c>
      <c r="O2912">
        <f>COUNTBLANK('Data collection sheet'!D2912:E2912)</f>
        <v>2</v>
      </c>
      <c r="P2912">
        <f>COUNTBLANK('Data collection sheet'!F2912)</f>
        <v>1</v>
      </c>
      <c r="Q2912">
        <f>IFERROR(IF('Data collection sheet'!C2911="Yes",COUNTBLANK('Data collection sheet'!G2912),0),"")</f>
        <v>0</v>
      </c>
    </row>
    <row r="2913" spans="12:17" x14ac:dyDescent="0.25">
      <c r="L2913" t="str">
        <f>IFERROR(IF('Data collection sheet'!C2913="Patient provided verbal consent",COUNTBLANK('Data collection sheet'!D2913),"X"),"X")</f>
        <v>X</v>
      </c>
      <c r="M2913" t="str">
        <f>IFERROR(IF('Data collection sheet'!D2913="refill",COUNTBLANK('Data collection sheet'!E2912),"X"),"X")</f>
        <v>X</v>
      </c>
      <c r="N2913">
        <f>COUNTBLANK('Data collection sheet'!D2913)</f>
        <v>1</v>
      </c>
      <c r="O2913">
        <f>COUNTBLANK('Data collection sheet'!D2913:E2913)</f>
        <v>2</v>
      </c>
      <c r="P2913">
        <f>COUNTBLANK('Data collection sheet'!F2913)</f>
        <v>1</v>
      </c>
      <c r="Q2913">
        <f>IFERROR(IF('Data collection sheet'!C2912="Yes",COUNTBLANK('Data collection sheet'!G2913),0),"")</f>
        <v>0</v>
      </c>
    </row>
    <row r="2914" spans="12:17" x14ac:dyDescent="0.25">
      <c r="L2914" t="str">
        <f>IFERROR(IF('Data collection sheet'!C2914="Patient provided verbal consent",COUNTBLANK('Data collection sheet'!D2914),"X"),"X")</f>
        <v>X</v>
      </c>
      <c r="M2914" t="str">
        <f>IFERROR(IF('Data collection sheet'!D2914="refill",COUNTBLANK('Data collection sheet'!E2913),"X"),"X")</f>
        <v>X</v>
      </c>
      <c r="N2914">
        <f>COUNTBLANK('Data collection sheet'!D2914)</f>
        <v>1</v>
      </c>
      <c r="O2914">
        <f>COUNTBLANK('Data collection sheet'!D2914:E2914)</f>
        <v>2</v>
      </c>
      <c r="P2914">
        <f>COUNTBLANK('Data collection sheet'!F2914)</f>
        <v>1</v>
      </c>
      <c r="Q2914">
        <f>IFERROR(IF('Data collection sheet'!C2913="Yes",COUNTBLANK('Data collection sheet'!G2914),0),"")</f>
        <v>0</v>
      </c>
    </row>
    <row r="2915" spans="12:17" x14ac:dyDescent="0.25">
      <c r="L2915" t="str">
        <f>IFERROR(IF('Data collection sheet'!C2915="Patient provided verbal consent",COUNTBLANK('Data collection sheet'!D2915),"X"),"X")</f>
        <v>X</v>
      </c>
      <c r="M2915" t="str">
        <f>IFERROR(IF('Data collection sheet'!D2915="refill",COUNTBLANK('Data collection sheet'!E2914),"X"),"X")</f>
        <v>X</v>
      </c>
      <c r="N2915">
        <f>COUNTBLANK('Data collection sheet'!D2915)</f>
        <v>1</v>
      </c>
      <c r="O2915">
        <f>COUNTBLANK('Data collection sheet'!D2915:E2915)</f>
        <v>2</v>
      </c>
      <c r="P2915">
        <f>COUNTBLANK('Data collection sheet'!F2915)</f>
        <v>1</v>
      </c>
      <c r="Q2915">
        <f>IFERROR(IF('Data collection sheet'!C2914="Yes",COUNTBLANK('Data collection sheet'!G2915),0),"")</f>
        <v>0</v>
      </c>
    </row>
    <row r="2916" spans="12:17" x14ac:dyDescent="0.25">
      <c r="L2916" t="str">
        <f>IFERROR(IF('Data collection sheet'!C2916="Patient provided verbal consent",COUNTBLANK('Data collection sheet'!D2916),"X"),"X")</f>
        <v>X</v>
      </c>
      <c r="M2916" t="str">
        <f>IFERROR(IF('Data collection sheet'!D2916="refill",COUNTBLANK('Data collection sheet'!E2915),"X"),"X")</f>
        <v>X</v>
      </c>
      <c r="N2916">
        <f>COUNTBLANK('Data collection sheet'!D2916)</f>
        <v>1</v>
      </c>
      <c r="O2916">
        <f>COUNTBLANK('Data collection sheet'!D2916:E2916)</f>
        <v>2</v>
      </c>
      <c r="P2916">
        <f>COUNTBLANK('Data collection sheet'!F2916)</f>
        <v>1</v>
      </c>
      <c r="Q2916">
        <f>IFERROR(IF('Data collection sheet'!C2915="Yes",COUNTBLANK('Data collection sheet'!G2916),0),"")</f>
        <v>0</v>
      </c>
    </row>
    <row r="2917" spans="12:17" x14ac:dyDescent="0.25">
      <c r="L2917" t="str">
        <f>IFERROR(IF('Data collection sheet'!C2917="Patient provided verbal consent",COUNTBLANK('Data collection sheet'!D2917),"X"),"X")</f>
        <v>X</v>
      </c>
      <c r="M2917" t="str">
        <f>IFERROR(IF('Data collection sheet'!D2917="refill",COUNTBLANK('Data collection sheet'!E2916),"X"),"X")</f>
        <v>X</v>
      </c>
      <c r="N2917">
        <f>COUNTBLANK('Data collection sheet'!D2917)</f>
        <v>1</v>
      </c>
      <c r="O2917">
        <f>COUNTBLANK('Data collection sheet'!D2917:E2917)</f>
        <v>2</v>
      </c>
      <c r="P2917">
        <f>COUNTBLANK('Data collection sheet'!F2917)</f>
        <v>1</v>
      </c>
      <c r="Q2917">
        <f>IFERROR(IF('Data collection sheet'!C2916="Yes",COUNTBLANK('Data collection sheet'!G2917),0),"")</f>
        <v>0</v>
      </c>
    </row>
    <row r="2918" spans="12:17" x14ac:dyDescent="0.25">
      <c r="L2918" t="str">
        <f>IFERROR(IF('Data collection sheet'!C2918="Patient provided verbal consent",COUNTBLANK('Data collection sheet'!D2918),"X"),"X")</f>
        <v>X</v>
      </c>
      <c r="M2918" t="str">
        <f>IFERROR(IF('Data collection sheet'!D2918="refill",COUNTBLANK('Data collection sheet'!E2917),"X"),"X")</f>
        <v>X</v>
      </c>
      <c r="N2918">
        <f>COUNTBLANK('Data collection sheet'!D2918)</f>
        <v>1</v>
      </c>
      <c r="O2918">
        <f>COUNTBLANK('Data collection sheet'!D2918:E2918)</f>
        <v>2</v>
      </c>
      <c r="P2918">
        <f>COUNTBLANK('Data collection sheet'!F2918)</f>
        <v>1</v>
      </c>
      <c r="Q2918">
        <f>IFERROR(IF('Data collection sheet'!C2917="Yes",COUNTBLANK('Data collection sheet'!G2918),0),"")</f>
        <v>0</v>
      </c>
    </row>
    <row r="2919" spans="12:17" x14ac:dyDescent="0.25">
      <c r="L2919" t="str">
        <f>IFERROR(IF('Data collection sheet'!C2919="Patient provided verbal consent",COUNTBLANK('Data collection sheet'!D2919),"X"),"X")</f>
        <v>X</v>
      </c>
      <c r="M2919" t="str">
        <f>IFERROR(IF('Data collection sheet'!D2919="refill",COUNTBLANK('Data collection sheet'!E2918),"X"),"X")</f>
        <v>X</v>
      </c>
      <c r="N2919">
        <f>COUNTBLANK('Data collection sheet'!D2919)</f>
        <v>1</v>
      </c>
      <c r="O2919">
        <f>COUNTBLANK('Data collection sheet'!D2919:E2919)</f>
        <v>2</v>
      </c>
      <c r="P2919">
        <f>COUNTBLANK('Data collection sheet'!F2919)</f>
        <v>1</v>
      </c>
      <c r="Q2919">
        <f>IFERROR(IF('Data collection sheet'!C2918="Yes",COUNTBLANK('Data collection sheet'!G2919),0),"")</f>
        <v>0</v>
      </c>
    </row>
    <row r="2920" spans="12:17" x14ac:dyDescent="0.25">
      <c r="L2920" t="str">
        <f>IFERROR(IF('Data collection sheet'!C2920="Patient provided verbal consent",COUNTBLANK('Data collection sheet'!D2920),"X"),"X")</f>
        <v>X</v>
      </c>
      <c r="M2920" t="str">
        <f>IFERROR(IF('Data collection sheet'!D2920="refill",COUNTBLANK('Data collection sheet'!E2919),"X"),"X")</f>
        <v>X</v>
      </c>
      <c r="N2920">
        <f>COUNTBLANK('Data collection sheet'!D2920)</f>
        <v>1</v>
      </c>
      <c r="O2920">
        <f>COUNTBLANK('Data collection sheet'!D2920:E2920)</f>
        <v>2</v>
      </c>
      <c r="P2920">
        <f>COUNTBLANK('Data collection sheet'!F2920)</f>
        <v>1</v>
      </c>
      <c r="Q2920">
        <f>IFERROR(IF('Data collection sheet'!C2919="Yes",COUNTBLANK('Data collection sheet'!G2920),0),"")</f>
        <v>0</v>
      </c>
    </row>
    <row r="2921" spans="12:17" x14ac:dyDescent="0.25">
      <c r="L2921" t="str">
        <f>IFERROR(IF('Data collection sheet'!C2921="Patient provided verbal consent",COUNTBLANK('Data collection sheet'!D2921),"X"),"X")</f>
        <v>X</v>
      </c>
      <c r="M2921" t="str">
        <f>IFERROR(IF('Data collection sheet'!D2921="refill",COUNTBLANK('Data collection sheet'!E2920),"X"),"X")</f>
        <v>X</v>
      </c>
      <c r="N2921">
        <f>COUNTBLANK('Data collection sheet'!D2921)</f>
        <v>1</v>
      </c>
      <c r="O2921">
        <f>COUNTBLANK('Data collection sheet'!D2921:E2921)</f>
        <v>2</v>
      </c>
      <c r="P2921">
        <f>COUNTBLANK('Data collection sheet'!F2921)</f>
        <v>1</v>
      </c>
      <c r="Q2921">
        <f>IFERROR(IF('Data collection sheet'!C2920="Yes",COUNTBLANK('Data collection sheet'!G2921),0),"")</f>
        <v>0</v>
      </c>
    </row>
    <row r="2922" spans="12:17" x14ac:dyDescent="0.25">
      <c r="L2922" t="str">
        <f>IFERROR(IF('Data collection sheet'!C2922="Patient provided verbal consent",COUNTBLANK('Data collection sheet'!D2922),"X"),"X")</f>
        <v>X</v>
      </c>
      <c r="M2922" t="str">
        <f>IFERROR(IF('Data collection sheet'!D2922="refill",COUNTBLANK('Data collection sheet'!E2921),"X"),"X")</f>
        <v>X</v>
      </c>
      <c r="N2922">
        <f>COUNTBLANK('Data collection sheet'!D2922)</f>
        <v>1</v>
      </c>
      <c r="O2922">
        <f>COUNTBLANK('Data collection sheet'!D2922:E2922)</f>
        <v>2</v>
      </c>
      <c r="P2922">
        <f>COUNTBLANK('Data collection sheet'!F2922)</f>
        <v>1</v>
      </c>
      <c r="Q2922">
        <f>IFERROR(IF('Data collection sheet'!C2921="Yes",COUNTBLANK('Data collection sheet'!G2922),0),"")</f>
        <v>0</v>
      </c>
    </row>
    <row r="2923" spans="12:17" x14ac:dyDescent="0.25">
      <c r="L2923" t="str">
        <f>IFERROR(IF('Data collection sheet'!C2923="Patient provided verbal consent",COUNTBLANK('Data collection sheet'!D2923),"X"),"X")</f>
        <v>X</v>
      </c>
      <c r="M2923" t="str">
        <f>IFERROR(IF('Data collection sheet'!D2923="refill",COUNTBLANK('Data collection sheet'!E2922),"X"),"X")</f>
        <v>X</v>
      </c>
      <c r="N2923">
        <f>COUNTBLANK('Data collection sheet'!D2923)</f>
        <v>1</v>
      </c>
      <c r="O2923">
        <f>COUNTBLANK('Data collection sheet'!D2923:E2923)</f>
        <v>2</v>
      </c>
      <c r="P2923">
        <f>COUNTBLANK('Data collection sheet'!F2923)</f>
        <v>1</v>
      </c>
      <c r="Q2923">
        <f>IFERROR(IF('Data collection sheet'!C2922="Yes",COUNTBLANK('Data collection sheet'!G2923),0),"")</f>
        <v>0</v>
      </c>
    </row>
    <row r="2924" spans="12:17" x14ac:dyDescent="0.25">
      <c r="L2924" t="str">
        <f>IFERROR(IF('Data collection sheet'!C2924="Patient provided verbal consent",COUNTBLANK('Data collection sheet'!D2924),"X"),"X")</f>
        <v>X</v>
      </c>
      <c r="M2924" t="str">
        <f>IFERROR(IF('Data collection sheet'!D2924="refill",COUNTBLANK('Data collection sheet'!E2923),"X"),"X")</f>
        <v>X</v>
      </c>
      <c r="N2924">
        <f>COUNTBLANK('Data collection sheet'!D2924)</f>
        <v>1</v>
      </c>
      <c r="O2924">
        <f>COUNTBLANK('Data collection sheet'!D2924:E2924)</f>
        <v>2</v>
      </c>
      <c r="P2924">
        <f>COUNTBLANK('Data collection sheet'!F2924)</f>
        <v>1</v>
      </c>
      <c r="Q2924">
        <f>IFERROR(IF('Data collection sheet'!C2923="Yes",COUNTBLANK('Data collection sheet'!G2924),0),"")</f>
        <v>0</v>
      </c>
    </row>
    <row r="2925" spans="12:17" x14ac:dyDescent="0.25">
      <c r="L2925" t="str">
        <f>IFERROR(IF('Data collection sheet'!C2925="Patient provided verbal consent",COUNTBLANK('Data collection sheet'!D2925),"X"),"X")</f>
        <v>X</v>
      </c>
      <c r="M2925" t="str">
        <f>IFERROR(IF('Data collection sheet'!D2925="refill",COUNTBLANK('Data collection sheet'!E2924),"X"),"X")</f>
        <v>X</v>
      </c>
      <c r="N2925">
        <f>COUNTBLANK('Data collection sheet'!D2925)</f>
        <v>1</v>
      </c>
      <c r="O2925">
        <f>COUNTBLANK('Data collection sheet'!D2925:E2925)</f>
        <v>2</v>
      </c>
      <c r="P2925">
        <f>COUNTBLANK('Data collection sheet'!F2925)</f>
        <v>1</v>
      </c>
      <c r="Q2925">
        <f>IFERROR(IF('Data collection sheet'!C2924="Yes",COUNTBLANK('Data collection sheet'!G2925),0),"")</f>
        <v>0</v>
      </c>
    </row>
    <row r="2926" spans="12:17" x14ac:dyDescent="0.25">
      <c r="L2926" t="str">
        <f>IFERROR(IF('Data collection sheet'!C2926="Patient provided verbal consent",COUNTBLANK('Data collection sheet'!D2926),"X"),"X")</f>
        <v>X</v>
      </c>
      <c r="M2926" t="str">
        <f>IFERROR(IF('Data collection sheet'!D2926="refill",COUNTBLANK('Data collection sheet'!E2925),"X"),"X")</f>
        <v>X</v>
      </c>
      <c r="N2926">
        <f>COUNTBLANK('Data collection sheet'!D2926)</f>
        <v>1</v>
      </c>
      <c r="O2926">
        <f>COUNTBLANK('Data collection sheet'!D2926:E2926)</f>
        <v>2</v>
      </c>
      <c r="P2926">
        <f>COUNTBLANK('Data collection sheet'!F2926)</f>
        <v>1</v>
      </c>
      <c r="Q2926">
        <f>IFERROR(IF('Data collection sheet'!C2925="Yes",COUNTBLANK('Data collection sheet'!G2926),0),"")</f>
        <v>0</v>
      </c>
    </row>
    <row r="2927" spans="12:17" x14ac:dyDescent="0.25">
      <c r="L2927" t="str">
        <f>IFERROR(IF('Data collection sheet'!C2927="Patient provided verbal consent",COUNTBLANK('Data collection sheet'!D2927),"X"),"X")</f>
        <v>X</v>
      </c>
      <c r="M2927" t="str">
        <f>IFERROR(IF('Data collection sheet'!D2927="refill",COUNTBLANK('Data collection sheet'!E2926),"X"),"X")</f>
        <v>X</v>
      </c>
      <c r="N2927">
        <f>COUNTBLANK('Data collection sheet'!D2927)</f>
        <v>1</v>
      </c>
      <c r="O2927">
        <f>COUNTBLANK('Data collection sheet'!D2927:E2927)</f>
        <v>2</v>
      </c>
      <c r="P2927">
        <f>COUNTBLANK('Data collection sheet'!F2927)</f>
        <v>1</v>
      </c>
      <c r="Q2927">
        <f>IFERROR(IF('Data collection sheet'!C2926="Yes",COUNTBLANK('Data collection sheet'!G2927),0),"")</f>
        <v>0</v>
      </c>
    </row>
    <row r="2928" spans="12:17" x14ac:dyDescent="0.25">
      <c r="L2928" t="str">
        <f>IFERROR(IF('Data collection sheet'!C2928="Patient provided verbal consent",COUNTBLANK('Data collection sheet'!D2928),"X"),"X")</f>
        <v>X</v>
      </c>
      <c r="M2928" t="str">
        <f>IFERROR(IF('Data collection sheet'!D2928="refill",COUNTBLANK('Data collection sheet'!E2927),"X"),"X")</f>
        <v>X</v>
      </c>
      <c r="N2928">
        <f>COUNTBLANK('Data collection sheet'!D2928)</f>
        <v>1</v>
      </c>
      <c r="O2928">
        <f>COUNTBLANK('Data collection sheet'!D2928:E2928)</f>
        <v>2</v>
      </c>
      <c r="P2928">
        <f>COUNTBLANK('Data collection sheet'!F2928)</f>
        <v>1</v>
      </c>
      <c r="Q2928">
        <f>IFERROR(IF('Data collection sheet'!C2927="Yes",COUNTBLANK('Data collection sheet'!G2928),0),"")</f>
        <v>0</v>
      </c>
    </row>
    <row r="2929" spans="12:17" x14ac:dyDescent="0.25">
      <c r="L2929" t="str">
        <f>IFERROR(IF('Data collection sheet'!C2929="Patient provided verbal consent",COUNTBLANK('Data collection sheet'!D2929),"X"),"X")</f>
        <v>X</v>
      </c>
      <c r="M2929" t="str">
        <f>IFERROR(IF('Data collection sheet'!D2929="refill",COUNTBLANK('Data collection sheet'!E2928),"X"),"X")</f>
        <v>X</v>
      </c>
      <c r="N2929">
        <f>COUNTBLANK('Data collection sheet'!D2929)</f>
        <v>1</v>
      </c>
      <c r="O2929">
        <f>COUNTBLANK('Data collection sheet'!D2929:E2929)</f>
        <v>2</v>
      </c>
      <c r="P2929">
        <f>COUNTBLANK('Data collection sheet'!F2929)</f>
        <v>1</v>
      </c>
      <c r="Q2929">
        <f>IFERROR(IF('Data collection sheet'!C2928="Yes",COUNTBLANK('Data collection sheet'!G2929),0),"")</f>
        <v>0</v>
      </c>
    </row>
    <row r="2930" spans="12:17" x14ac:dyDescent="0.25">
      <c r="L2930" t="str">
        <f>IFERROR(IF('Data collection sheet'!C2930="Patient provided verbal consent",COUNTBLANK('Data collection sheet'!D2930),"X"),"X")</f>
        <v>X</v>
      </c>
      <c r="M2930" t="str">
        <f>IFERROR(IF('Data collection sheet'!D2930="refill",COUNTBLANK('Data collection sheet'!E2929),"X"),"X")</f>
        <v>X</v>
      </c>
      <c r="N2930">
        <f>COUNTBLANK('Data collection sheet'!D2930)</f>
        <v>1</v>
      </c>
      <c r="O2930">
        <f>COUNTBLANK('Data collection sheet'!D2930:E2930)</f>
        <v>2</v>
      </c>
      <c r="P2930">
        <f>COUNTBLANK('Data collection sheet'!F2930)</f>
        <v>1</v>
      </c>
      <c r="Q2930">
        <f>IFERROR(IF('Data collection sheet'!C2929="Yes",COUNTBLANK('Data collection sheet'!G2930),0),"")</f>
        <v>0</v>
      </c>
    </row>
    <row r="2931" spans="12:17" x14ac:dyDescent="0.25">
      <c r="L2931" t="str">
        <f>IFERROR(IF('Data collection sheet'!C2931="Patient provided verbal consent",COUNTBLANK('Data collection sheet'!D2931),"X"),"X")</f>
        <v>X</v>
      </c>
      <c r="M2931" t="str">
        <f>IFERROR(IF('Data collection sheet'!D2931="refill",COUNTBLANK('Data collection sheet'!E2930),"X"),"X")</f>
        <v>X</v>
      </c>
      <c r="N2931">
        <f>COUNTBLANK('Data collection sheet'!D2931)</f>
        <v>1</v>
      </c>
      <c r="O2931">
        <f>COUNTBLANK('Data collection sheet'!D2931:E2931)</f>
        <v>2</v>
      </c>
      <c r="P2931">
        <f>COUNTBLANK('Data collection sheet'!F2931)</f>
        <v>1</v>
      </c>
      <c r="Q2931">
        <f>IFERROR(IF('Data collection sheet'!C2930="Yes",COUNTBLANK('Data collection sheet'!G2931),0),"")</f>
        <v>0</v>
      </c>
    </row>
    <row r="2932" spans="12:17" x14ac:dyDescent="0.25">
      <c r="L2932" t="str">
        <f>IFERROR(IF('Data collection sheet'!C2932="Patient provided verbal consent",COUNTBLANK('Data collection sheet'!D2932),"X"),"X")</f>
        <v>X</v>
      </c>
      <c r="M2932" t="str">
        <f>IFERROR(IF('Data collection sheet'!D2932="refill",COUNTBLANK('Data collection sheet'!E2931),"X"),"X")</f>
        <v>X</v>
      </c>
      <c r="N2932">
        <f>COUNTBLANK('Data collection sheet'!D2932)</f>
        <v>1</v>
      </c>
      <c r="O2932">
        <f>COUNTBLANK('Data collection sheet'!D2932:E2932)</f>
        <v>2</v>
      </c>
      <c r="P2932">
        <f>COUNTBLANK('Data collection sheet'!F2932)</f>
        <v>1</v>
      </c>
      <c r="Q2932">
        <f>IFERROR(IF('Data collection sheet'!C2931="Yes",COUNTBLANK('Data collection sheet'!G2932),0),"")</f>
        <v>0</v>
      </c>
    </row>
    <row r="2933" spans="12:17" x14ac:dyDescent="0.25">
      <c r="L2933" t="str">
        <f>IFERROR(IF('Data collection sheet'!C2933="Patient provided verbal consent",COUNTBLANK('Data collection sheet'!D2933),"X"),"X")</f>
        <v>X</v>
      </c>
      <c r="M2933" t="str">
        <f>IFERROR(IF('Data collection sheet'!D2933="refill",COUNTBLANK('Data collection sheet'!E2932),"X"),"X")</f>
        <v>X</v>
      </c>
      <c r="N2933">
        <f>COUNTBLANK('Data collection sheet'!D2933)</f>
        <v>1</v>
      </c>
      <c r="O2933">
        <f>COUNTBLANK('Data collection sheet'!D2933:E2933)</f>
        <v>2</v>
      </c>
      <c r="P2933">
        <f>COUNTBLANK('Data collection sheet'!F2933)</f>
        <v>1</v>
      </c>
      <c r="Q2933">
        <f>IFERROR(IF('Data collection sheet'!C2932="Yes",COUNTBLANK('Data collection sheet'!G2933),0),"")</f>
        <v>0</v>
      </c>
    </row>
    <row r="2934" spans="12:17" x14ac:dyDescent="0.25">
      <c r="L2934" t="str">
        <f>IFERROR(IF('Data collection sheet'!C2934="Patient provided verbal consent",COUNTBLANK('Data collection sheet'!D2934),"X"),"X")</f>
        <v>X</v>
      </c>
      <c r="M2934" t="str">
        <f>IFERROR(IF('Data collection sheet'!D2934="refill",COUNTBLANK('Data collection sheet'!E2933),"X"),"X")</f>
        <v>X</v>
      </c>
      <c r="N2934">
        <f>COUNTBLANK('Data collection sheet'!D2934)</f>
        <v>1</v>
      </c>
      <c r="O2934">
        <f>COUNTBLANK('Data collection sheet'!D2934:E2934)</f>
        <v>2</v>
      </c>
      <c r="P2934">
        <f>COUNTBLANK('Data collection sheet'!F2934)</f>
        <v>1</v>
      </c>
      <c r="Q2934">
        <f>IFERROR(IF('Data collection sheet'!C2933="Yes",COUNTBLANK('Data collection sheet'!G2934),0),"")</f>
        <v>0</v>
      </c>
    </row>
    <row r="2935" spans="12:17" x14ac:dyDescent="0.25">
      <c r="L2935" t="str">
        <f>IFERROR(IF('Data collection sheet'!C2935="Patient provided verbal consent",COUNTBLANK('Data collection sheet'!D2935),"X"),"X")</f>
        <v>X</v>
      </c>
      <c r="M2935" t="str">
        <f>IFERROR(IF('Data collection sheet'!D2935="refill",COUNTBLANK('Data collection sheet'!E2934),"X"),"X")</f>
        <v>X</v>
      </c>
      <c r="N2935">
        <f>COUNTBLANK('Data collection sheet'!D2935)</f>
        <v>1</v>
      </c>
      <c r="O2935">
        <f>COUNTBLANK('Data collection sheet'!D2935:E2935)</f>
        <v>2</v>
      </c>
      <c r="P2935">
        <f>COUNTBLANK('Data collection sheet'!F2935)</f>
        <v>1</v>
      </c>
      <c r="Q2935">
        <f>IFERROR(IF('Data collection sheet'!C2934="Yes",COUNTBLANK('Data collection sheet'!G2935),0),"")</f>
        <v>0</v>
      </c>
    </row>
    <row r="2936" spans="12:17" x14ac:dyDescent="0.25">
      <c r="L2936" t="str">
        <f>IFERROR(IF('Data collection sheet'!C2936="Patient provided verbal consent",COUNTBLANK('Data collection sheet'!D2936),"X"),"X")</f>
        <v>X</v>
      </c>
      <c r="M2936" t="str">
        <f>IFERROR(IF('Data collection sheet'!D2936="refill",COUNTBLANK('Data collection sheet'!E2935),"X"),"X")</f>
        <v>X</v>
      </c>
      <c r="N2936">
        <f>COUNTBLANK('Data collection sheet'!D2936)</f>
        <v>1</v>
      </c>
      <c r="O2936">
        <f>COUNTBLANK('Data collection sheet'!D2936:E2936)</f>
        <v>2</v>
      </c>
      <c r="P2936">
        <f>COUNTBLANK('Data collection sheet'!F2936)</f>
        <v>1</v>
      </c>
      <c r="Q2936">
        <f>IFERROR(IF('Data collection sheet'!C2935="Yes",COUNTBLANK('Data collection sheet'!G2936),0),"")</f>
        <v>0</v>
      </c>
    </row>
    <row r="2937" spans="12:17" x14ac:dyDescent="0.25">
      <c r="L2937" t="str">
        <f>IFERROR(IF('Data collection sheet'!C2937="Patient provided verbal consent",COUNTBLANK('Data collection sheet'!D2937),"X"),"X")</f>
        <v>X</v>
      </c>
      <c r="M2937" t="str">
        <f>IFERROR(IF('Data collection sheet'!D2937="refill",COUNTBLANK('Data collection sheet'!E2936),"X"),"X")</f>
        <v>X</v>
      </c>
      <c r="N2937">
        <f>COUNTBLANK('Data collection sheet'!D2937)</f>
        <v>1</v>
      </c>
      <c r="O2937">
        <f>COUNTBLANK('Data collection sheet'!D2937:E2937)</f>
        <v>2</v>
      </c>
      <c r="P2937">
        <f>COUNTBLANK('Data collection sheet'!F2937)</f>
        <v>1</v>
      </c>
      <c r="Q2937">
        <f>IFERROR(IF('Data collection sheet'!C2936="Yes",COUNTBLANK('Data collection sheet'!G2937),0),"")</f>
        <v>0</v>
      </c>
    </row>
    <row r="2938" spans="12:17" x14ac:dyDescent="0.25">
      <c r="L2938" t="str">
        <f>IFERROR(IF('Data collection sheet'!C2938="Patient provided verbal consent",COUNTBLANK('Data collection sheet'!D2938),"X"),"X")</f>
        <v>X</v>
      </c>
      <c r="M2938" t="str">
        <f>IFERROR(IF('Data collection sheet'!D2938="refill",COUNTBLANK('Data collection sheet'!E2937),"X"),"X")</f>
        <v>X</v>
      </c>
      <c r="N2938">
        <f>COUNTBLANK('Data collection sheet'!D2938)</f>
        <v>1</v>
      </c>
      <c r="O2938">
        <f>COUNTBLANK('Data collection sheet'!D2938:E2938)</f>
        <v>2</v>
      </c>
      <c r="P2938">
        <f>COUNTBLANK('Data collection sheet'!F2938)</f>
        <v>1</v>
      </c>
      <c r="Q2938">
        <f>IFERROR(IF('Data collection sheet'!C2937="Yes",COUNTBLANK('Data collection sheet'!G2938),0),"")</f>
        <v>0</v>
      </c>
    </row>
    <row r="2939" spans="12:17" x14ac:dyDescent="0.25">
      <c r="L2939" t="str">
        <f>IFERROR(IF('Data collection sheet'!C2939="Patient provided verbal consent",COUNTBLANK('Data collection sheet'!D2939),"X"),"X")</f>
        <v>X</v>
      </c>
      <c r="M2939" t="str">
        <f>IFERROR(IF('Data collection sheet'!D2939="refill",COUNTBLANK('Data collection sheet'!E2938),"X"),"X")</f>
        <v>X</v>
      </c>
      <c r="N2939">
        <f>COUNTBLANK('Data collection sheet'!D2939)</f>
        <v>1</v>
      </c>
      <c r="O2939">
        <f>COUNTBLANK('Data collection sheet'!D2939:E2939)</f>
        <v>2</v>
      </c>
      <c r="P2939">
        <f>COUNTBLANK('Data collection sheet'!F2939)</f>
        <v>1</v>
      </c>
      <c r="Q2939">
        <f>IFERROR(IF('Data collection sheet'!C2938="Yes",COUNTBLANK('Data collection sheet'!G2939),0),"")</f>
        <v>0</v>
      </c>
    </row>
    <row r="2940" spans="12:17" x14ac:dyDescent="0.25">
      <c r="L2940" t="str">
        <f>IFERROR(IF('Data collection sheet'!C2940="Patient provided verbal consent",COUNTBLANK('Data collection sheet'!D2940),"X"),"X")</f>
        <v>X</v>
      </c>
      <c r="M2940" t="str">
        <f>IFERROR(IF('Data collection sheet'!D2940="refill",COUNTBLANK('Data collection sheet'!E2939),"X"),"X")</f>
        <v>X</v>
      </c>
      <c r="N2940">
        <f>COUNTBLANK('Data collection sheet'!D2940)</f>
        <v>1</v>
      </c>
      <c r="O2940">
        <f>COUNTBLANK('Data collection sheet'!D2940:E2940)</f>
        <v>2</v>
      </c>
      <c r="P2940">
        <f>COUNTBLANK('Data collection sheet'!F2940)</f>
        <v>1</v>
      </c>
      <c r="Q2940">
        <f>IFERROR(IF('Data collection sheet'!C2939="Yes",COUNTBLANK('Data collection sheet'!G2940),0),"")</f>
        <v>0</v>
      </c>
    </row>
    <row r="2941" spans="12:17" x14ac:dyDescent="0.25">
      <c r="L2941" t="str">
        <f>IFERROR(IF('Data collection sheet'!C2941="Patient provided verbal consent",COUNTBLANK('Data collection sheet'!D2941),"X"),"X")</f>
        <v>X</v>
      </c>
      <c r="M2941" t="str">
        <f>IFERROR(IF('Data collection sheet'!D2941="refill",COUNTBLANK('Data collection sheet'!E2940),"X"),"X")</f>
        <v>X</v>
      </c>
      <c r="N2941">
        <f>COUNTBLANK('Data collection sheet'!D2941)</f>
        <v>1</v>
      </c>
      <c r="O2941">
        <f>COUNTBLANK('Data collection sheet'!D2941:E2941)</f>
        <v>2</v>
      </c>
      <c r="P2941">
        <f>COUNTBLANK('Data collection sheet'!F2941)</f>
        <v>1</v>
      </c>
      <c r="Q2941">
        <f>IFERROR(IF('Data collection sheet'!C2940="Yes",COUNTBLANK('Data collection sheet'!G2941),0),"")</f>
        <v>0</v>
      </c>
    </row>
    <row r="2942" spans="12:17" x14ac:dyDescent="0.25">
      <c r="L2942" t="str">
        <f>IFERROR(IF('Data collection sheet'!C2942="Patient provided verbal consent",COUNTBLANK('Data collection sheet'!D2942),"X"),"X")</f>
        <v>X</v>
      </c>
      <c r="M2942" t="str">
        <f>IFERROR(IF('Data collection sheet'!D2942="refill",COUNTBLANK('Data collection sheet'!E2941),"X"),"X")</f>
        <v>X</v>
      </c>
      <c r="N2942">
        <f>COUNTBLANK('Data collection sheet'!D2942)</f>
        <v>1</v>
      </c>
      <c r="O2942">
        <f>COUNTBLANK('Data collection sheet'!D2942:E2942)</f>
        <v>2</v>
      </c>
      <c r="P2942">
        <f>COUNTBLANK('Data collection sheet'!F2942)</f>
        <v>1</v>
      </c>
      <c r="Q2942">
        <f>IFERROR(IF('Data collection sheet'!C2941="Yes",COUNTBLANK('Data collection sheet'!G2942),0),"")</f>
        <v>0</v>
      </c>
    </row>
    <row r="2943" spans="12:17" x14ac:dyDescent="0.25">
      <c r="L2943" t="str">
        <f>IFERROR(IF('Data collection sheet'!C2943="Patient provided verbal consent",COUNTBLANK('Data collection sheet'!D2943),"X"),"X")</f>
        <v>X</v>
      </c>
      <c r="M2943" t="str">
        <f>IFERROR(IF('Data collection sheet'!D2943="refill",COUNTBLANK('Data collection sheet'!E2942),"X"),"X")</f>
        <v>X</v>
      </c>
      <c r="N2943">
        <f>COUNTBLANK('Data collection sheet'!D2943)</f>
        <v>1</v>
      </c>
      <c r="O2943">
        <f>COUNTBLANK('Data collection sheet'!D2943:E2943)</f>
        <v>2</v>
      </c>
      <c r="P2943">
        <f>COUNTBLANK('Data collection sheet'!F2943)</f>
        <v>1</v>
      </c>
      <c r="Q2943">
        <f>IFERROR(IF('Data collection sheet'!C2942="Yes",COUNTBLANK('Data collection sheet'!G2943),0),"")</f>
        <v>0</v>
      </c>
    </row>
    <row r="2944" spans="12:17" x14ac:dyDescent="0.25">
      <c r="L2944" t="str">
        <f>IFERROR(IF('Data collection sheet'!C2944="Patient provided verbal consent",COUNTBLANK('Data collection sheet'!D2944),"X"),"X")</f>
        <v>X</v>
      </c>
      <c r="M2944" t="str">
        <f>IFERROR(IF('Data collection sheet'!D2944="refill",COUNTBLANK('Data collection sheet'!E2943),"X"),"X")</f>
        <v>X</v>
      </c>
      <c r="N2944">
        <f>COUNTBLANK('Data collection sheet'!D2944)</f>
        <v>1</v>
      </c>
      <c r="O2944">
        <f>COUNTBLANK('Data collection sheet'!D2944:E2944)</f>
        <v>2</v>
      </c>
      <c r="P2944">
        <f>COUNTBLANK('Data collection sheet'!F2944)</f>
        <v>1</v>
      </c>
      <c r="Q2944">
        <f>IFERROR(IF('Data collection sheet'!C2943="Yes",COUNTBLANK('Data collection sheet'!G2944),0),"")</f>
        <v>0</v>
      </c>
    </row>
    <row r="2945" spans="12:17" x14ac:dyDescent="0.25">
      <c r="L2945" t="str">
        <f>IFERROR(IF('Data collection sheet'!C2945="Patient provided verbal consent",COUNTBLANK('Data collection sheet'!D2945),"X"),"X")</f>
        <v>X</v>
      </c>
      <c r="M2945" t="str">
        <f>IFERROR(IF('Data collection sheet'!D2945="refill",COUNTBLANK('Data collection sheet'!E2944),"X"),"X")</f>
        <v>X</v>
      </c>
      <c r="N2945">
        <f>COUNTBLANK('Data collection sheet'!D2945)</f>
        <v>1</v>
      </c>
      <c r="O2945">
        <f>COUNTBLANK('Data collection sheet'!D2945:E2945)</f>
        <v>2</v>
      </c>
      <c r="P2945">
        <f>COUNTBLANK('Data collection sheet'!F2945)</f>
        <v>1</v>
      </c>
      <c r="Q2945">
        <f>IFERROR(IF('Data collection sheet'!C2944="Yes",COUNTBLANK('Data collection sheet'!G2945),0),"")</f>
        <v>0</v>
      </c>
    </row>
    <row r="2946" spans="12:17" x14ac:dyDescent="0.25">
      <c r="L2946" t="str">
        <f>IFERROR(IF('Data collection sheet'!C2946="Patient provided verbal consent",COUNTBLANK('Data collection sheet'!D2946),"X"),"X")</f>
        <v>X</v>
      </c>
      <c r="M2946" t="str">
        <f>IFERROR(IF('Data collection sheet'!D2946="refill",COUNTBLANK('Data collection sheet'!E2945),"X"),"X")</f>
        <v>X</v>
      </c>
      <c r="N2946">
        <f>COUNTBLANK('Data collection sheet'!D2946)</f>
        <v>1</v>
      </c>
      <c r="O2946">
        <f>COUNTBLANK('Data collection sheet'!D2946:E2946)</f>
        <v>2</v>
      </c>
      <c r="P2946">
        <f>COUNTBLANK('Data collection sheet'!F2946)</f>
        <v>1</v>
      </c>
      <c r="Q2946">
        <f>IFERROR(IF('Data collection sheet'!C2945="Yes",COUNTBLANK('Data collection sheet'!G2946),0),"")</f>
        <v>0</v>
      </c>
    </row>
    <row r="2947" spans="12:17" x14ac:dyDescent="0.25">
      <c r="L2947" t="str">
        <f>IFERROR(IF('Data collection sheet'!C2947="Patient provided verbal consent",COUNTBLANK('Data collection sheet'!D2947),"X"),"X")</f>
        <v>X</v>
      </c>
      <c r="M2947" t="str">
        <f>IFERROR(IF('Data collection sheet'!D2947="refill",COUNTBLANK('Data collection sheet'!E2946),"X"),"X")</f>
        <v>X</v>
      </c>
      <c r="N2947">
        <f>COUNTBLANK('Data collection sheet'!D2947)</f>
        <v>1</v>
      </c>
      <c r="O2947">
        <f>COUNTBLANK('Data collection sheet'!D2947:E2947)</f>
        <v>2</v>
      </c>
      <c r="P2947">
        <f>COUNTBLANK('Data collection sheet'!F2947)</f>
        <v>1</v>
      </c>
      <c r="Q2947">
        <f>IFERROR(IF('Data collection sheet'!C2946="Yes",COUNTBLANK('Data collection sheet'!G2947),0),"")</f>
        <v>0</v>
      </c>
    </row>
    <row r="2948" spans="12:17" x14ac:dyDescent="0.25">
      <c r="L2948" t="str">
        <f>IFERROR(IF('Data collection sheet'!C2948="Patient provided verbal consent",COUNTBLANK('Data collection sheet'!D2948),"X"),"X")</f>
        <v>X</v>
      </c>
      <c r="M2948" t="str">
        <f>IFERROR(IF('Data collection sheet'!D2948="refill",COUNTBLANK('Data collection sheet'!E2947),"X"),"X")</f>
        <v>X</v>
      </c>
      <c r="N2948">
        <f>COUNTBLANK('Data collection sheet'!D2948)</f>
        <v>1</v>
      </c>
      <c r="O2948">
        <f>COUNTBLANK('Data collection sheet'!D2948:E2948)</f>
        <v>2</v>
      </c>
      <c r="P2948">
        <f>COUNTBLANK('Data collection sheet'!F2948)</f>
        <v>1</v>
      </c>
      <c r="Q2948">
        <f>IFERROR(IF('Data collection sheet'!C2947="Yes",COUNTBLANK('Data collection sheet'!G2948),0),"")</f>
        <v>0</v>
      </c>
    </row>
    <row r="2949" spans="12:17" x14ac:dyDescent="0.25">
      <c r="L2949" t="str">
        <f>IFERROR(IF('Data collection sheet'!C2949="Patient provided verbal consent",COUNTBLANK('Data collection sheet'!D2949),"X"),"X")</f>
        <v>X</v>
      </c>
      <c r="M2949" t="str">
        <f>IFERROR(IF('Data collection sheet'!D2949="refill",COUNTBLANK('Data collection sheet'!E2948),"X"),"X")</f>
        <v>X</v>
      </c>
      <c r="N2949">
        <f>COUNTBLANK('Data collection sheet'!D2949)</f>
        <v>1</v>
      </c>
      <c r="O2949">
        <f>COUNTBLANK('Data collection sheet'!D2949:E2949)</f>
        <v>2</v>
      </c>
      <c r="P2949">
        <f>COUNTBLANK('Data collection sheet'!F2949)</f>
        <v>1</v>
      </c>
      <c r="Q2949">
        <f>IFERROR(IF('Data collection sheet'!C2948="Yes",COUNTBLANK('Data collection sheet'!G2949),0),"")</f>
        <v>0</v>
      </c>
    </row>
    <row r="2950" spans="12:17" x14ac:dyDescent="0.25">
      <c r="L2950" t="str">
        <f>IFERROR(IF('Data collection sheet'!C2950="Patient provided verbal consent",COUNTBLANK('Data collection sheet'!D2950),"X"),"X")</f>
        <v>X</v>
      </c>
      <c r="M2950" t="str">
        <f>IFERROR(IF('Data collection sheet'!D2950="refill",COUNTBLANK('Data collection sheet'!E2949),"X"),"X")</f>
        <v>X</v>
      </c>
      <c r="N2950">
        <f>COUNTBLANK('Data collection sheet'!D2950)</f>
        <v>1</v>
      </c>
      <c r="O2950">
        <f>COUNTBLANK('Data collection sheet'!D2950:E2950)</f>
        <v>2</v>
      </c>
      <c r="P2950">
        <f>COUNTBLANK('Data collection sheet'!F2950)</f>
        <v>1</v>
      </c>
      <c r="Q2950">
        <f>IFERROR(IF('Data collection sheet'!C2949="Yes",COUNTBLANK('Data collection sheet'!G2950),0),"")</f>
        <v>0</v>
      </c>
    </row>
    <row r="2951" spans="12:17" x14ac:dyDescent="0.25">
      <c r="L2951" t="str">
        <f>IFERROR(IF('Data collection sheet'!C2951="Patient provided verbal consent",COUNTBLANK('Data collection sheet'!D2951),"X"),"X")</f>
        <v>X</v>
      </c>
      <c r="M2951" t="str">
        <f>IFERROR(IF('Data collection sheet'!D2951="refill",COUNTBLANK('Data collection sheet'!E2950),"X"),"X")</f>
        <v>X</v>
      </c>
      <c r="N2951">
        <f>COUNTBLANK('Data collection sheet'!D2951)</f>
        <v>1</v>
      </c>
      <c r="O2951">
        <f>COUNTBLANK('Data collection sheet'!D2951:E2951)</f>
        <v>2</v>
      </c>
      <c r="P2951">
        <f>COUNTBLANK('Data collection sheet'!F2951)</f>
        <v>1</v>
      </c>
      <c r="Q2951">
        <f>IFERROR(IF('Data collection sheet'!C2950="Yes",COUNTBLANK('Data collection sheet'!G2951),0),"")</f>
        <v>0</v>
      </c>
    </row>
    <row r="2952" spans="12:17" x14ac:dyDescent="0.25">
      <c r="L2952" t="str">
        <f>IFERROR(IF('Data collection sheet'!C2952="Patient provided verbal consent",COUNTBLANK('Data collection sheet'!D2952),"X"),"X")</f>
        <v>X</v>
      </c>
      <c r="M2952" t="str">
        <f>IFERROR(IF('Data collection sheet'!D2952="refill",COUNTBLANK('Data collection sheet'!E2951),"X"),"X")</f>
        <v>X</v>
      </c>
      <c r="N2952">
        <f>COUNTBLANK('Data collection sheet'!D2952)</f>
        <v>1</v>
      </c>
      <c r="O2952">
        <f>COUNTBLANK('Data collection sheet'!D2952:E2952)</f>
        <v>2</v>
      </c>
      <c r="P2952">
        <f>COUNTBLANK('Data collection sheet'!F2952)</f>
        <v>1</v>
      </c>
      <c r="Q2952">
        <f>IFERROR(IF('Data collection sheet'!C2951="Yes",COUNTBLANK('Data collection sheet'!G2952),0),"")</f>
        <v>0</v>
      </c>
    </row>
    <row r="2953" spans="12:17" x14ac:dyDescent="0.25">
      <c r="L2953" t="str">
        <f>IFERROR(IF('Data collection sheet'!C2953="Patient provided verbal consent",COUNTBLANK('Data collection sheet'!D2953),"X"),"X")</f>
        <v>X</v>
      </c>
      <c r="M2953" t="str">
        <f>IFERROR(IF('Data collection sheet'!D2953="refill",COUNTBLANK('Data collection sheet'!E2952),"X"),"X")</f>
        <v>X</v>
      </c>
      <c r="N2953">
        <f>COUNTBLANK('Data collection sheet'!D2953)</f>
        <v>1</v>
      </c>
      <c r="O2953">
        <f>COUNTBLANK('Data collection sheet'!D2953:E2953)</f>
        <v>2</v>
      </c>
      <c r="P2953">
        <f>COUNTBLANK('Data collection sheet'!F2953)</f>
        <v>1</v>
      </c>
      <c r="Q2953">
        <f>IFERROR(IF('Data collection sheet'!C2952="Yes",COUNTBLANK('Data collection sheet'!G2953),0),"")</f>
        <v>0</v>
      </c>
    </row>
    <row r="2954" spans="12:17" x14ac:dyDescent="0.25">
      <c r="L2954" t="str">
        <f>IFERROR(IF('Data collection sheet'!C2954="Patient provided verbal consent",COUNTBLANK('Data collection sheet'!D2954),"X"),"X")</f>
        <v>X</v>
      </c>
      <c r="M2954" t="str">
        <f>IFERROR(IF('Data collection sheet'!D2954="refill",COUNTBLANK('Data collection sheet'!E2953),"X"),"X")</f>
        <v>X</v>
      </c>
      <c r="N2954">
        <f>COUNTBLANK('Data collection sheet'!D2954)</f>
        <v>1</v>
      </c>
      <c r="O2954">
        <f>COUNTBLANK('Data collection sheet'!D2954:E2954)</f>
        <v>2</v>
      </c>
      <c r="P2954">
        <f>COUNTBLANK('Data collection sheet'!F2954)</f>
        <v>1</v>
      </c>
      <c r="Q2954">
        <f>IFERROR(IF('Data collection sheet'!C2953="Yes",COUNTBLANK('Data collection sheet'!G2954),0),"")</f>
        <v>0</v>
      </c>
    </row>
    <row r="2955" spans="12:17" x14ac:dyDescent="0.25">
      <c r="L2955" t="str">
        <f>IFERROR(IF('Data collection sheet'!C2955="Patient provided verbal consent",COUNTBLANK('Data collection sheet'!D2955),"X"),"X")</f>
        <v>X</v>
      </c>
      <c r="M2955" t="str">
        <f>IFERROR(IF('Data collection sheet'!D2955="refill",COUNTBLANK('Data collection sheet'!E2954),"X"),"X")</f>
        <v>X</v>
      </c>
      <c r="N2955">
        <f>COUNTBLANK('Data collection sheet'!D2955)</f>
        <v>1</v>
      </c>
      <c r="O2955">
        <f>COUNTBLANK('Data collection sheet'!D2955:E2955)</f>
        <v>2</v>
      </c>
      <c r="P2955">
        <f>COUNTBLANK('Data collection sheet'!F2955)</f>
        <v>1</v>
      </c>
      <c r="Q2955">
        <f>IFERROR(IF('Data collection sheet'!C2954="Yes",COUNTBLANK('Data collection sheet'!G2955),0),"")</f>
        <v>0</v>
      </c>
    </row>
    <row r="2956" spans="12:17" x14ac:dyDescent="0.25">
      <c r="L2956" t="str">
        <f>IFERROR(IF('Data collection sheet'!C2956="Patient provided verbal consent",COUNTBLANK('Data collection sheet'!D2956),"X"),"X")</f>
        <v>X</v>
      </c>
      <c r="M2956" t="str">
        <f>IFERROR(IF('Data collection sheet'!D2956="refill",COUNTBLANK('Data collection sheet'!E2955),"X"),"X")</f>
        <v>X</v>
      </c>
      <c r="N2956">
        <f>COUNTBLANK('Data collection sheet'!D2956)</f>
        <v>1</v>
      </c>
      <c r="O2956">
        <f>COUNTBLANK('Data collection sheet'!D2956:E2956)</f>
        <v>2</v>
      </c>
      <c r="P2956">
        <f>COUNTBLANK('Data collection sheet'!F2956)</f>
        <v>1</v>
      </c>
      <c r="Q2956">
        <f>IFERROR(IF('Data collection sheet'!C2955="Yes",COUNTBLANK('Data collection sheet'!G2956),0),"")</f>
        <v>0</v>
      </c>
    </row>
    <row r="2957" spans="12:17" x14ac:dyDescent="0.25">
      <c r="L2957" t="str">
        <f>IFERROR(IF('Data collection sheet'!C2957="Patient provided verbal consent",COUNTBLANK('Data collection sheet'!D2957),"X"),"X")</f>
        <v>X</v>
      </c>
      <c r="M2957" t="str">
        <f>IFERROR(IF('Data collection sheet'!D2957="refill",COUNTBLANK('Data collection sheet'!E2956),"X"),"X")</f>
        <v>X</v>
      </c>
      <c r="N2957">
        <f>COUNTBLANK('Data collection sheet'!D2957)</f>
        <v>1</v>
      </c>
      <c r="O2957">
        <f>COUNTBLANK('Data collection sheet'!D2957:E2957)</f>
        <v>2</v>
      </c>
      <c r="P2957">
        <f>COUNTBLANK('Data collection sheet'!F2957)</f>
        <v>1</v>
      </c>
      <c r="Q2957">
        <f>IFERROR(IF('Data collection sheet'!C2956="Yes",COUNTBLANK('Data collection sheet'!G2957),0),"")</f>
        <v>0</v>
      </c>
    </row>
    <row r="2958" spans="12:17" x14ac:dyDescent="0.25">
      <c r="L2958" t="str">
        <f>IFERROR(IF('Data collection sheet'!C2958="Patient provided verbal consent",COUNTBLANK('Data collection sheet'!D2958),"X"),"X")</f>
        <v>X</v>
      </c>
      <c r="M2958" t="str">
        <f>IFERROR(IF('Data collection sheet'!D2958="refill",COUNTBLANK('Data collection sheet'!E2957),"X"),"X")</f>
        <v>X</v>
      </c>
      <c r="N2958">
        <f>COUNTBLANK('Data collection sheet'!D2958)</f>
        <v>1</v>
      </c>
      <c r="O2958">
        <f>COUNTBLANK('Data collection sheet'!D2958:E2958)</f>
        <v>2</v>
      </c>
      <c r="P2958">
        <f>COUNTBLANK('Data collection sheet'!F2958)</f>
        <v>1</v>
      </c>
      <c r="Q2958">
        <f>IFERROR(IF('Data collection sheet'!C2957="Yes",COUNTBLANK('Data collection sheet'!G2958),0),"")</f>
        <v>0</v>
      </c>
    </row>
    <row r="2959" spans="12:17" x14ac:dyDescent="0.25">
      <c r="L2959" t="str">
        <f>IFERROR(IF('Data collection sheet'!C2959="Patient provided verbal consent",COUNTBLANK('Data collection sheet'!D2959),"X"),"X")</f>
        <v>X</v>
      </c>
      <c r="M2959" t="str">
        <f>IFERROR(IF('Data collection sheet'!D2959="refill",COUNTBLANK('Data collection sheet'!E2958),"X"),"X")</f>
        <v>X</v>
      </c>
      <c r="N2959">
        <f>COUNTBLANK('Data collection sheet'!D2959)</f>
        <v>1</v>
      </c>
      <c r="O2959">
        <f>COUNTBLANK('Data collection sheet'!D2959:E2959)</f>
        <v>2</v>
      </c>
      <c r="P2959">
        <f>COUNTBLANK('Data collection sheet'!F2959)</f>
        <v>1</v>
      </c>
      <c r="Q2959">
        <f>IFERROR(IF('Data collection sheet'!C2958="Yes",COUNTBLANK('Data collection sheet'!G2959),0),"")</f>
        <v>0</v>
      </c>
    </row>
    <row r="2960" spans="12:17" x14ac:dyDescent="0.25">
      <c r="L2960" t="str">
        <f>IFERROR(IF('Data collection sheet'!C2960="Patient provided verbal consent",COUNTBLANK('Data collection sheet'!D2960),"X"),"X")</f>
        <v>X</v>
      </c>
      <c r="M2960" t="str">
        <f>IFERROR(IF('Data collection sheet'!D2960="refill",COUNTBLANK('Data collection sheet'!E2959),"X"),"X")</f>
        <v>X</v>
      </c>
      <c r="N2960">
        <f>COUNTBLANK('Data collection sheet'!D2960)</f>
        <v>1</v>
      </c>
      <c r="O2960">
        <f>COUNTBLANK('Data collection sheet'!D2960:E2960)</f>
        <v>2</v>
      </c>
      <c r="P2960">
        <f>COUNTBLANK('Data collection sheet'!F2960)</f>
        <v>1</v>
      </c>
      <c r="Q2960">
        <f>IFERROR(IF('Data collection sheet'!C2959="Yes",COUNTBLANK('Data collection sheet'!G2960),0),"")</f>
        <v>0</v>
      </c>
    </row>
    <row r="2961" spans="12:17" x14ac:dyDescent="0.25">
      <c r="L2961" t="str">
        <f>IFERROR(IF('Data collection sheet'!C2961="Patient provided verbal consent",COUNTBLANK('Data collection sheet'!D2961),"X"),"X")</f>
        <v>X</v>
      </c>
      <c r="M2961" t="str">
        <f>IFERROR(IF('Data collection sheet'!D2961="refill",COUNTBLANK('Data collection sheet'!E2960),"X"),"X")</f>
        <v>X</v>
      </c>
      <c r="N2961">
        <f>COUNTBLANK('Data collection sheet'!D2961)</f>
        <v>1</v>
      </c>
      <c r="O2961">
        <f>COUNTBLANK('Data collection sheet'!D2961:E2961)</f>
        <v>2</v>
      </c>
      <c r="P2961">
        <f>COUNTBLANK('Data collection sheet'!F2961)</f>
        <v>1</v>
      </c>
      <c r="Q2961">
        <f>IFERROR(IF('Data collection sheet'!C2960="Yes",COUNTBLANK('Data collection sheet'!G2961),0),"")</f>
        <v>0</v>
      </c>
    </row>
    <row r="2962" spans="12:17" x14ac:dyDescent="0.25">
      <c r="L2962" t="str">
        <f>IFERROR(IF('Data collection sheet'!C2962="Patient provided verbal consent",COUNTBLANK('Data collection sheet'!D2962),"X"),"X")</f>
        <v>X</v>
      </c>
      <c r="M2962" t="str">
        <f>IFERROR(IF('Data collection sheet'!D2962="refill",COUNTBLANK('Data collection sheet'!E2961),"X"),"X")</f>
        <v>X</v>
      </c>
      <c r="N2962">
        <f>COUNTBLANK('Data collection sheet'!D2962)</f>
        <v>1</v>
      </c>
      <c r="O2962">
        <f>COUNTBLANK('Data collection sheet'!D2962:E2962)</f>
        <v>2</v>
      </c>
      <c r="P2962">
        <f>COUNTBLANK('Data collection sheet'!F2962)</f>
        <v>1</v>
      </c>
      <c r="Q2962">
        <f>IFERROR(IF('Data collection sheet'!C2961="Yes",COUNTBLANK('Data collection sheet'!G2962),0),"")</f>
        <v>0</v>
      </c>
    </row>
    <row r="2963" spans="12:17" x14ac:dyDescent="0.25">
      <c r="L2963" t="str">
        <f>IFERROR(IF('Data collection sheet'!C2963="Patient provided verbal consent",COUNTBLANK('Data collection sheet'!D2963),"X"),"X")</f>
        <v>X</v>
      </c>
      <c r="M2963" t="str">
        <f>IFERROR(IF('Data collection sheet'!D2963="refill",COUNTBLANK('Data collection sheet'!E2962),"X"),"X")</f>
        <v>X</v>
      </c>
      <c r="N2963">
        <f>COUNTBLANK('Data collection sheet'!D2963)</f>
        <v>1</v>
      </c>
      <c r="O2963">
        <f>COUNTBLANK('Data collection sheet'!D2963:E2963)</f>
        <v>2</v>
      </c>
      <c r="P2963">
        <f>COUNTBLANK('Data collection sheet'!F2963)</f>
        <v>1</v>
      </c>
      <c r="Q2963">
        <f>IFERROR(IF('Data collection sheet'!C2962="Yes",COUNTBLANK('Data collection sheet'!G2963),0),"")</f>
        <v>0</v>
      </c>
    </row>
    <row r="2964" spans="12:17" x14ac:dyDescent="0.25">
      <c r="L2964" t="str">
        <f>IFERROR(IF('Data collection sheet'!C2964="Patient provided verbal consent",COUNTBLANK('Data collection sheet'!D2964),"X"),"X")</f>
        <v>X</v>
      </c>
      <c r="M2964" t="str">
        <f>IFERROR(IF('Data collection sheet'!D2964="refill",COUNTBLANK('Data collection sheet'!E2963),"X"),"X")</f>
        <v>X</v>
      </c>
      <c r="N2964">
        <f>COUNTBLANK('Data collection sheet'!D2964)</f>
        <v>1</v>
      </c>
      <c r="O2964">
        <f>COUNTBLANK('Data collection sheet'!D2964:E2964)</f>
        <v>2</v>
      </c>
      <c r="P2964">
        <f>COUNTBLANK('Data collection sheet'!F2964)</f>
        <v>1</v>
      </c>
      <c r="Q2964">
        <f>IFERROR(IF('Data collection sheet'!C2963="Yes",COUNTBLANK('Data collection sheet'!G2964),0),"")</f>
        <v>0</v>
      </c>
    </row>
    <row r="2965" spans="12:17" x14ac:dyDescent="0.25">
      <c r="L2965" t="str">
        <f>IFERROR(IF('Data collection sheet'!C2965="Patient provided verbal consent",COUNTBLANK('Data collection sheet'!D2965),"X"),"X")</f>
        <v>X</v>
      </c>
      <c r="M2965" t="str">
        <f>IFERROR(IF('Data collection sheet'!D2965="refill",COUNTBLANK('Data collection sheet'!E2964),"X"),"X")</f>
        <v>X</v>
      </c>
      <c r="N2965">
        <f>COUNTBLANK('Data collection sheet'!D2965)</f>
        <v>1</v>
      </c>
      <c r="O2965">
        <f>COUNTBLANK('Data collection sheet'!D2965:E2965)</f>
        <v>2</v>
      </c>
      <c r="P2965">
        <f>COUNTBLANK('Data collection sheet'!F2965)</f>
        <v>1</v>
      </c>
      <c r="Q2965">
        <f>IFERROR(IF('Data collection sheet'!C2964="Yes",COUNTBLANK('Data collection sheet'!G2965),0),"")</f>
        <v>0</v>
      </c>
    </row>
    <row r="2966" spans="12:17" x14ac:dyDescent="0.25">
      <c r="L2966" t="str">
        <f>IFERROR(IF('Data collection sheet'!C2966="Patient provided verbal consent",COUNTBLANK('Data collection sheet'!D2966),"X"),"X")</f>
        <v>X</v>
      </c>
      <c r="M2966" t="str">
        <f>IFERROR(IF('Data collection sheet'!D2966="refill",COUNTBLANK('Data collection sheet'!E2965),"X"),"X")</f>
        <v>X</v>
      </c>
      <c r="N2966">
        <f>COUNTBLANK('Data collection sheet'!D2966)</f>
        <v>1</v>
      </c>
      <c r="O2966">
        <f>COUNTBLANK('Data collection sheet'!D2966:E2966)</f>
        <v>2</v>
      </c>
      <c r="P2966">
        <f>COUNTBLANK('Data collection sheet'!F2966)</f>
        <v>1</v>
      </c>
      <c r="Q2966">
        <f>IFERROR(IF('Data collection sheet'!C2965="Yes",COUNTBLANK('Data collection sheet'!G2966),0),"")</f>
        <v>0</v>
      </c>
    </row>
    <row r="2967" spans="12:17" x14ac:dyDescent="0.25">
      <c r="L2967" t="str">
        <f>IFERROR(IF('Data collection sheet'!C2967="Patient provided verbal consent",COUNTBLANK('Data collection sheet'!D2967),"X"),"X")</f>
        <v>X</v>
      </c>
      <c r="M2967" t="str">
        <f>IFERROR(IF('Data collection sheet'!D2967="refill",COUNTBLANK('Data collection sheet'!E2966),"X"),"X")</f>
        <v>X</v>
      </c>
      <c r="N2967">
        <f>COUNTBLANK('Data collection sheet'!D2967)</f>
        <v>1</v>
      </c>
      <c r="O2967">
        <f>COUNTBLANK('Data collection sheet'!D2967:E2967)</f>
        <v>2</v>
      </c>
      <c r="P2967">
        <f>COUNTBLANK('Data collection sheet'!F2967)</f>
        <v>1</v>
      </c>
      <c r="Q2967">
        <f>IFERROR(IF('Data collection sheet'!C2966="Yes",COUNTBLANK('Data collection sheet'!G2967),0),"")</f>
        <v>0</v>
      </c>
    </row>
    <row r="2968" spans="12:17" x14ac:dyDescent="0.25">
      <c r="L2968" t="str">
        <f>IFERROR(IF('Data collection sheet'!C2968="Patient provided verbal consent",COUNTBLANK('Data collection sheet'!D2968),"X"),"X")</f>
        <v>X</v>
      </c>
      <c r="M2968" t="str">
        <f>IFERROR(IF('Data collection sheet'!D2968="refill",COUNTBLANK('Data collection sheet'!E2967),"X"),"X")</f>
        <v>X</v>
      </c>
      <c r="N2968">
        <f>COUNTBLANK('Data collection sheet'!D2968)</f>
        <v>1</v>
      </c>
      <c r="O2968">
        <f>COUNTBLANK('Data collection sheet'!D2968:E2968)</f>
        <v>2</v>
      </c>
      <c r="P2968">
        <f>COUNTBLANK('Data collection sheet'!F2968)</f>
        <v>1</v>
      </c>
      <c r="Q2968">
        <f>IFERROR(IF('Data collection sheet'!C2967="Yes",COUNTBLANK('Data collection sheet'!G2968),0),"")</f>
        <v>0</v>
      </c>
    </row>
    <row r="2969" spans="12:17" x14ac:dyDescent="0.25">
      <c r="L2969" t="str">
        <f>IFERROR(IF('Data collection sheet'!C2969="Patient provided verbal consent",COUNTBLANK('Data collection sheet'!D2969),"X"),"X")</f>
        <v>X</v>
      </c>
      <c r="M2969" t="str">
        <f>IFERROR(IF('Data collection sheet'!D2969="refill",COUNTBLANK('Data collection sheet'!E2968),"X"),"X")</f>
        <v>X</v>
      </c>
      <c r="N2969">
        <f>COUNTBLANK('Data collection sheet'!D2969)</f>
        <v>1</v>
      </c>
      <c r="O2969">
        <f>COUNTBLANK('Data collection sheet'!D2969:E2969)</f>
        <v>2</v>
      </c>
      <c r="P2969">
        <f>COUNTBLANK('Data collection sheet'!F2969)</f>
        <v>1</v>
      </c>
      <c r="Q2969">
        <f>IFERROR(IF('Data collection sheet'!C2968="Yes",COUNTBLANK('Data collection sheet'!G2969),0),"")</f>
        <v>0</v>
      </c>
    </row>
    <row r="2970" spans="12:17" x14ac:dyDescent="0.25">
      <c r="L2970" t="str">
        <f>IFERROR(IF('Data collection sheet'!C2970="Patient provided verbal consent",COUNTBLANK('Data collection sheet'!D2970),"X"),"X")</f>
        <v>X</v>
      </c>
      <c r="M2970" t="str">
        <f>IFERROR(IF('Data collection sheet'!D2970="refill",COUNTBLANK('Data collection sheet'!E2969),"X"),"X")</f>
        <v>X</v>
      </c>
      <c r="N2970">
        <f>COUNTBLANK('Data collection sheet'!D2970)</f>
        <v>1</v>
      </c>
      <c r="O2970">
        <f>COUNTBLANK('Data collection sheet'!D2970:E2970)</f>
        <v>2</v>
      </c>
      <c r="P2970">
        <f>COUNTBLANK('Data collection sheet'!F2970)</f>
        <v>1</v>
      </c>
      <c r="Q2970">
        <f>IFERROR(IF('Data collection sheet'!C2969="Yes",COUNTBLANK('Data collection sheet'!G2970),0),"")</f>
        <v>0</v>
      </c>
    </row>
    <row r="2971" spans="12:17" x14ac:dyDescent="0.25">
      <c r="L2971" t="str">
        <f>IFERROR(IF('Data collection sheet'!C2971="Patient provided verbal consent",COUNTBLANK('Data collection sheet'!D2971),"X"),"X")</f>
        <v>X</v>
      </c>
      <c r="M2971" t="str">
        <f>IFERROR(IF('Data collection sheet'!D2971="refill",COUNTBLANK('Data collection sheet'!E2970),"X"),"X")</f>
        <v>X</v>
      </c>
      <c r="N2971">
        <f>COUNTBLANK('Data collection sheet'!D2971)</f>
        <v>1</v>
      </c>
      <c r="O2971">
        <f>COUNTBLANK('Data collection sheet'!D2971:E2971)</f>
        <v>2</v>
      </c>
      <c r="P2971">
        <f>COUNTBLANK('Data collection sheet'!F2971)</f>
        <v>1</v>
      </c>
      <c r="Q2971">
        <f>IFERROR(IF('Data collection sheet'!C2970="Yes",COUNTBLANK('Data collection sheet'!G2971),0),"")</f>
        <v>0</v>
      </c>
    </row>
    <row r="2972" spans="12:17" x14ac:dyDescent="0.25">
      <c r="L2972" t="str">
        <f>IFERROR(IF('Data collection sheet'!C2972="Patient provided verbal consent",COUNTBLANK('Data collection sheet'!D2972),"X"),"X")</f>
        <v>X</v>
      </c>
      <c r="M2972" t="str">
        <f>IFERROR(IF('Data collection sheet'!D2972="refill",COUNTBLANK('Data collection sheet'!E2971),"X"),"X")</f>
        <v>X</v>
      </c>
      <c r="N2972">
        <f>COUNTBLANK('Data collection sheet'!D2972)</f>
        <v>1</v>
      </c>
      <c r="O2972">
        <f>COUNTBLANK('Data collection sheet'!D2972:E2972)</f>
        <v>2</v>
      </c>
      <c r="P2972">
        <f>COUNTBLANK('Data collection sheet'!F2972)</f>
        <v>1</v>
      </c>
      <c r="Q2972">
        <f>IFERROR(IF('Data collection sheet'!C2971="Yes",COUNTBLANK('Data collection sheet'!G2972),0),"")</f>
        <v>0</v>
      </c>
    </row>
    <row r="2973" spans="12:17" x14ac:dyDescent="0.25">
      <c r="L2973" t="str">
        <f>IFERROR(IF('Data collection sheet'!C2973="Patient provided verbal consent",COUNTBLANK('Data collection sheet'!D2973),"X"),"X")</f>
        <v>X</v>
      </c>
      <c r="M2973" t="str">
        <f>IFERROR(IF('Data collection sheet'!D2973="refill",COUNTBLANK('Data collection sheet'!E2972),"X"),"X")</f>
        <v>X</v>
      </c>
      <c r="N2973">
        <f>COUNTBLANK('Data collection sheet'!D2973)</f>
        <v>1</v>
      </c>
      <c r="O2973">
        <f>COUNTBLANK('Data collection sheet'!D2973:E2973)</f>
        <v>2</v>
      </c>
      <c r="P2973">
        <f>COUNTBLANK('Data collection sheet'!F2973)</f>
        <v>1</v>
      </c>
      <c r="Q2973">
        <f>IFERROR(IF('Data collection sheet'!C2972="Yes",COUNTBLANK('Data collection sheet'!G2973),0),"")</f>
        <v>0</v>
      </c>
    </row>
    <row r="2974" spans="12:17" x14ac:dyDescent="0.25">
      <c r="L2974" t="str">
        <f>IFERROR(IF('Data collection sheet'!C2974="Patient provided verbal consent",COUNTBLANK('Data collection sheet'!D2974),"X"),"X")</f>
        <v>X</v>
      </c>
      <c r="M2974" t="str">
        <f>IFERROR(IF('Data collection sheet'!D2974="refill",COUNTBLANK('Data collection sheet'!E2973),"X"),"X")</f>
        <v>X</v>
      </c>
      <c r="N2974">
        <f>COUNTBLANK('Data collection sheet'!D2974)</f>
        <v>1</v>
      </c>
      <c r="O2974">
        <f>COUNTBLANK('Data collection sheet'!D2974:E2974)</f>
        <v>2</v>
      </c>
      <c r="P2974">
        <f>COUNTBLANK('Data collection sheet'!F2974)</f>
        <v>1</v>
      </c>
      <c r="Q2974">
        <f>IFERROR(IF('Data collection sheet'!C2973="Yes",COUNTBLANK('Data collection sheet'!G2974),0),"")</f>
        <v>0</v>
      </c>
    </row>
    <row r="2975" spans="12:17" x14ac:dyDescent="0.25">
      <c r="L2975" t="str">
        <f>IFERROR(IF('Data collection sheet'!C2975="Patient provided verbal consent",COUNTBLANK('Data collection sheet'!D2975),"X"),"X")</f>
        <v>X</v>
      </c>
      <c r="M2975" t="str">
        <f>IFERROR(IF('Data collection sheet'!D2975="refill",COUNTBLANK('Data collection sheet'!E2974),"X"),"X")</f>
        <v>X</v>
      </c>
      <c r="N2975">
        <f>COUNTBLANK('Data collection sheet'!D2975)</f>
        <v>1</v>
      </c>
      <c r="O2975">
        <f>COUNTBLANK('Data collection sheet'!D2975:E2975)</f>
        <v>2</v>
      </c>
      <c r="P2975">
        <f>COUNTBLANK('Data collection sheet'!F2975)</f>
        <v>1</v>
      </c>
      <c r="Q2975">
        <f>IFERROR(IF('Data collection sheet'!C2974="Yes",COUNTBLANK('Data collection sheet'!G2975),0),"")</f>
        <v>0</v>
      </c>
    </row>
    <row r="2976" spans="12:17" x14ac:dyDescent="0.25">
      <c r="L2976" t="str">
        <f>IFERROR(IF('Data collection sheet'!C2976="Patient provided verbal consent",COUNTBLANK('Data collection sheet'!D2976),"X"),"X")</f>
        <v>X</v>
      </c>
      <c r="M2976" t="str">
        <f>IFERROR(IF('Data collection sheet'!D2976="refill",COUNTBLANK('Data collection sheet'!E2975),"X"),"X")</f>
        <v>X</v>
      </c>
      <c r="N2976">
        <f>COUNTBLANK('Data collection sheet'!D2976)</f>
        <v>1</v>
      </c>
      <c r="O2976">
        <f>COUNTBLANK('Data collection sheet'!D2976:E2976)</f>
        <v>2</v>
      </c>
      <c r="P2976">
        <f>COUNTBLANK('Data collection sheet'!F2976)</f>
        <v>1</v>
      </c>
      <c r="Q2976">
        <f>IFERROR(IF('Data collection sheet'!C2975="Yes",COUNTBLANK('Data collection sheet'!G2976),0),"")</f>
        <v>0</v>
      </c>
    </row>
    <row r="2977" spans="12:17" x14ac:dyDescent="0.25">
      <c r="L2977" t="str">
        <f>IFERROR(IF('Data collection sheet'!C2977="Patient provided verbal consent",COUNTBLANK('Data collection sheet'!D2977),"X"),"X")</f>
        <v>X</v>
      </c>
      <c r="M2977" t="str">
        <f>IFERROR(IF('Data collection sheet'!D2977="refill",COUNTBLANK('Data collection sheet'!E2976),"X"),"X")</f>
        <v>X</v>
      </c>
      <c r="N2977">
        <f>COUNTBLANK('Data collection sheet'!D2977)</f>
        <v>1</v>
      </c>
      <c r="O2977">
        <f>COUNTBLANK('Data collection sheet'!D2977:E2977)</f>
        <v>2</v>
      </c>
      <c r="P2977">
        <f>COUNTBLANK('Data collection sheet'!F2977)</f>
        <v>1</v>
      </c>
      <c r="Q2977">
        <f>IFERROR(IF('Data collection sheet'!C2976="Yes",COUNTBLANK('Data collection sheet'!G2977),0),"")</f>
        <v>0</v>
      </c>
    </row>
    <row r="2978" spans="12:17" x14ac:dyDescent="0.25">
      <c r="L2978" t="str">
        <f>IFERROR(IF('Data collection sheet'!C2978="Patient provided verbal consent",COUNTBLANK('Data collection sheet'!D2978),"X"),"X")</f>
        <v>X</v>
      </c>
      <c r="M2978" t="str">
        <f>IFERROR(IF('Data collection sheet'!D2978="refill",COUNTBLANK('Data collection sheet'!E2977),"X"),"X")</f>
        <v>X</v>
      </c>
      <c r="N2978">
        <f>COUNTBLANK('Data collection sheet'!D2978)</f>
        <v>1</v>
      </c>
      <c r="O2978">
        <f>COUNTBLANK('Data collection sheet'!D2978:E2978)</f>
        <v>2</v>
      </c>
      <c r="P2978">
        <f>COUNTBLANK('Data collection sheet'!F2978)</f>
        <v>1</v>
      </c>
      <c r="Q2978">
        <f>IFERROR(IF('Data collection sheet'!C2977="Yes",COUNTBLANK('Data collection sheet'!G2978),0),"")</f>
        <v>0</v>
      </c>
    </row>
    <row r="2979" spans="12:17" x14ac:dyDescent="0.25">
      <c r="L2979" t="str">
        <f>IFERROR(IF('Data collection sheet'!C2979="Patient provided verbal consent",COUNTBLANK('Data collection sheet'!D2979),"X"),"X")</f>
        <v>X</v>
      </c>
      <c r="M2979" t="str">
        <f>IFERROR(IF('Data collection sheet'!D2979="refill",COUNTBLANK('Data collection sheet'!E2978),"X"),"X")</f>
        <v>X</v>
      </c>
      <c r="N2979">
        <f>COUNTBLANK('Data collection sheet'!D2979)</f>
        <v>1</v>
      </c>
      <c r="O2979">
        <f>COUNTBLANK('Data collection sheet'!D2979:E2979)</f>
        <v>2</v>
      </c>
      <c r="P2979">
        <f>COUNTBLANK('Data collection sheet'!F2979)</f>
        <v>1</v>
      </c>
      <c r="Q2979">
        <f>IFERROR(IF('Data collection sheet'!C2978="Yes",COUNTBLANK('Data collection sheet'!G2979),0),"")</f>
        <v>0</v>
      </c>
    </row>
    <row r="2980" spans="12:17" x14ac:dyDescent="0.25">
      <c r="L2980" t="str">
        <f>IFERROR(IF('Data collection sheet'!C2980="Patient provided verbal consent",COUNTBLANK('Data collection sheet'!D2980),"X"),"X")</f>
        <v>X</v>
      </c>
      <c r="M2980" t="str">
        <f>IFERROR(IF('Data collection sheet'!D2980="refill",COUNTBLANK('Data collection sheet'!E2979),"X"),"X")</f>
        <v>X</v>
      </c>
      <c r="N2980">
        <f>COUNTBLANK('Data collection sheet'!D2980)</f>
        <v>1</v>
      </c>
      <c r="O2980">
        <f>COUNTBLANK('Data collection sheet'!D2980:E2980)</f>
        <v>2</v>
      </c>
      <c r="P2980">
        <f>COUNTBLANK('Data collection sheet'!F2980)</f>
        <v>1</v>
      </c>
      <c r="Q2980">
        <f>IFERROR(IF('Data collection sheet'!C2979="Yes",COUNTBLANK('Data collection sheet'!G2980),0),"")</f>
        <v>0</v>
      </c>
    </row>
    <row r="2981" spans="12:17" x14ac:dyDescent="0.25">
      <c r="L2981" t="str">
        <f>IFERROR(IF('Data collection sheet'!C2981="Patient provided verbal consent",COUNTBLANK('Data collection sheet'!D2981),"X"),"X")</f>
        <v>X</v>
      </c>
      <c r="M2981" t="str">
        <f>IFERROR(IF('Data collection sheet'!D2981="refill",COUNTBLANK('Data collection sheet'!E2980),"X"),"X")</f>
        <v>X</v>
      </c>
      <c r="N2981">
        <f>COUNTBLANK('Data collection sheet'!D2981)</f>
        <v>1</v>
      </c>
      <c r="O2981">
        <f>COUNTBLANK('Data collection sheet'!D2981:E2981)</f>
        <v>2</v>
      </c>
      <c r="P2981">
        <f>COUNTBLANK('Data collection sheet'!F2981)</f>
        <v>1</v>
      </c>
      <c r="Q2981">
        <f>IFERROR(IF('Data collection sheet'!C2980="Yes",COUNTBLANK('Data collection sheet'!G2981),0),"")</f>
        <v>0</v>
      </c>
    </row>
    <row r="2982" spans="12:17" x14ac:dyDescent="0.25">
      <c r="L2982" t="str">
        <f>IFERROR(IF('Data collection sheet'!C2982="Patient provided verbal consent",COUNTBLANK('Data collection sheet'!D2982),"X"),"X")</f>
        <v>X</v>
      </c>
      <c r="M2982" t="str">
        <f>IFERROR(IF('Data collection sheet'!D2982="refill",COUNTBLANK('Data collection sheet'!E2981),"X"),"X")</f>
        <v>X</v>
      </c>
      <c r="N2982">
        <f>COUNTBLANK('Data collection sheet'!D2982)</f>
        <v>1</v>
      </c>
      <c r="O2982">
        <f>COUNTBLANK('Data collection sheet'!D2982:E2982)</f>
        <v>2</v>
      </c>
      <c r="P2982">
        <f>COUNTBLANK('Data collection sheet'!F2982)</f>
        <v>1</v>
      </c>
      <c r="Q2982">
        <f>IFERROR(IF('Data collection sheet'!C2981="Yes",COUNTBLANK('Data collection sheet'!G2982),0),"")</f>
        <v>0</v>
      </c>
    </row>
    <row r="2983" spans="12:17" x14ac:dyDescent="0.25">
      <c r="L2983" t="str">
        <f>IFERROR(IF('Data collection sheet'!C2983="Patient provided verbal consent",COUNTBLANK('Data collection sheet'!D2983),"X"),"X")</f>
        <v>X</v>
      </c>
      <c r="M2983" t="str">
        <f>IFERROR(IF('Data collection sheet'!D2983="refill",COUNTBLANK('Data collection sheet'!E2982),"X"),"X")</f>
        <v>X</v>
      </c>
      <c r="N2983">
        <f>COUNTBLANK('Data collection sheet'!D2983)</f>
        <v>1</v>
      </c>
      <c r="O2983">
        <f>COUNTBLANK('Data collection sheet'!D2983:E2983)</f>
        <v>2</v>
      </c>
      <c r="P2983">
        <f>COUNTBLANK('Data collection sheet'!F2983)</f>
        <v>1</v>
      </c>
      <c r="Q2983">
        <f>IFERROR(IF('Data collection sheet'!C2982="Yes",COUNTBLANK('Data collection sheet'!G2983),0),"")</f>
        <v>0</v>
      </c>
    </row>
    <row r="2984" spans="12:17" x14ac:dyDescent="0.25">
      <c r="L2984" t="str">
        <f>IFERROR(IF('Data collection sheet'!C2984="Patient provided verbal consent",COUNTBLANK('Data collection sheet'!D2984),"X"),"X")</f>
        <v>X</v>
      </c>
      <c r="M2984" t="str">
        <f>IFERROR(IF('Data collection sheet'!D2984="refill",COUNTBLANK('Data collection sheet'!E2983),"X"),"X")</f>
        <v>X</v>
      </c>
      <c r="N2984">
        <f>COUNTBLANK('Data collection sheet'!D2984)</f>
        <v>1</v>
      </c>
      <c r="O2984">
        <f>COUNTBLANK('Data collection sheet'!D2984:E2984)</f>
        <v>2</v>
      </c>
      <c r="P2984">
        <f>COUNTBLANK('Data collection sheet'!F2984)</f>
        <v>1</v>
      </c>
      <c r="Q2984">
        <f>IFERROR(IF('Data collection sheet'!C2983="Yes",COUNTBLANK('Data collection sheet'!G2984),0),"")</f>
        <v>0</v>
      </c>
    </row>
    <row r="2985" spans="12:17" x14ac:dyDescent="0.25">
      <c r="L2985" t="str">
        <f>IFERROR(IF('Data collection sheet'!C2985="Patient provided verbal consent",COUNTBLANK('Data collection sheet'!D2985),"X"),"X")</f>
        <v>X</v>
      </c>
      <c r="M2985" t="str">
        <f>IFERROR(IF('Data collection sheet'!D2985="refill",COUNTBLANK('Data collection sheet'!E2984),"X"),"X")</f>
        <v>X</v>
      </c>
      <c r="N2985">
        <f>COUNTBLANK('Data collection sheet'!D2985)</f>
        <v>1</v>
      </c>
      <c r="O2985">
        <f>COUNTBLANK('Data collection sheet'!D2985:E2985)</f>
        <v>2</v>
      </c>
      <c r="P2985">
        <f>COUNTBLANK('Data collection sheet'!F2985)</f>
        <v>1</v>
      </c>
      <c r="Q2985">
        <f>IFERROR(IF('Data collection sheet'!C2984="Yes",COUNTBLANK('Data collection sheet'!G2985),0),"")</f>
        <v>0</v>
      </c>
    </row>
    <row r="2986" spans="12:17" x14ac:dyDescent="0.25">
      <c r="L2986" t="str">
        <f>IFERROR(IF('Data collection sheet'!C2986="Patient provided verbal consent",COUNTBLANK('Data collection sheet'!D2986),"X"),"X")</f>
        <v>X</v>
      </c>
      <c r="M2986" t="str">
        <f>IFERROR(IF('Data collection sheet'!D2986="refill",COUNTBLANK('Data collection sheet'!E2985),"X"),"X")</f>
        <v>X</v>
      </c>
      <c r="N2986">
        <f>COUNTBLANK('Data collection sheet'!D2986)</f>
        <v>1</v>
      </c>
      <c r="O2986">
        <f>COUNTBLANK('Data collection sheet'!D2986:E2986)</f>
        <v>2</v>
      </c>
      <c r="P2986">
        <f>COUNTBLANK('Data collection sheet'!F2986)</f>
        <v>1</v>
      </c>
      <c r="Q2986">
        <f>IFERROR(IF('Data collection sheet'!C2985="Yes",COUNTBLANK('Data collection sheet'!G2986),0),"")</f>
        <v>0</v>
      </c>
    </row>
    <row r="2987" spans="12:17" x14ac:dyDescent="0.25">
      <c r="L2987" t="str">
        <f>IFERROR(IF('Data collection sheet'!C2987="Patient provided verbal consent",COUNTBLANK('Data collection sheet'!D2987),"X"),"X")</f>
        <v>X</v>
      </c>
      <c r="M2987" t="str">
        <f>IFERROR(IF('Data collection sheet'!D2987="refill",COUNTBLANK('Data collection sheet'!E2986),"X"),"X")</f>
        <v>X</v>
      </c>
      <c r="N2987">
        <f>COUNTBLANK('Data collection sheet'!D2987)</f>
        <v>1</v>
      </c>
      <c r="O2987">
        <f>COUNTBLANK('Data collection sheet'!D2987:E2987)</f>
        <v>2</v>
      </c>
      <c r="P2987">
        <f>COUNTBLANK('Data collection sheet'!F2987)</f>
        <v>1</v>
      </c>
      <c r="Q2987">
        <f>IFERROR(IF('Data collection sheet'!C2986="Yes",COUNTBLANK('Data collection sheet'!G2987),0),"")</f>
        <v>0</v>
      </c>
    </row>
    <row r="2988" spans="12:17" x14ac:dyDescent="0.25">
      <c r="L2988" t="str">
        <f>IFERROR(IF('Data collection sheet'!C2988="Patient provided verbal consent",COUNTBLANK('Data collection sheet'!D2988),"X"),"X")</f>
        <v>X</v>
      </c>
      <c r="M2988" t="str">
        <f>IFERROR(IF('Data collection sheet'!D2988="refill",COUNTBLANK('Data collection sheet'!E2987),"X"),"X")</f>
        <v>X</v>
      </c>
      <c r="N2988">
        <f>COUNTBLANK('Data collection sheet'!D2988)</f>
        <v>1</v>
      </c>
      <c r="O2988">
        <f>COUNTBLANK('Data collection sheet'!D2988:E2988)</f>
        <v>2</v>
      </c>
      <c r="P2988">
        <f>COUNTBLANK('Data collection sheet'!F2988)</f>
        <v>1</v>
      </c>
      <c r="Q2988">
        <f>IFERROR(IF('Data collection sheet'!C2987="Yes",COUNTBLANK('Data collection sheet'!G2988),0),"")</f>
        <v>0</v>
      </c>
    </row>
    <row r="2989" spans="12:17" x14ac:dyDescent="0.25">
      <c r="L2989" t="str">
        <f>IFERROR(IF('Data collection sheet'!C2989="Patient provided verbal consent",COUNTBLANK('Data collection sheet'!D2989),"X"),"X")</f>
        <v>X</v>
      </c>
      <c r="M2989" t="str">
        <f>IFERROR(IF('Data collection sheet'!D2989="refill",COUNTBLANK('Data collection sheet'!E2988),"X"),"X")</f>
        <v>X</v>
      </c>
      <c r="N2989">
        <f>COUNTBLANK('Data collection sheet'!D2989)</f>
        <v>1</v>
      </c>
      <c r="O2989">
        <f>COUNTBLANK('Data collection sheet'!D2989:E2989)</f>
        <v>2</v>
      </c>
      <c r="P2989">
        <f>COUNTBLANK('Data collection sheet'!F2989)</f>
        <v>1</v>
      </c>
      <c r="Q2989">
        <f>IFERROR(IF('Data collection sheet'!C2988="Yes",COUNTBLANK('Data collection sheet'!G2989),0),"")</f>
        <v>0</v>
      </c>
    </row>
    <row r="2990" spans="12:17" x14ac:dyDescent="0.25">
      <c r="L2990" t="str">
        <f>IFERROR(IF('Data collection sheet'!C2990="Patient provided verbal consent",COUNTBLANK('Data collection sheet'!D2990),"X"),"X")</f>
        <v>X</v>
      </c>
      <c r="M2990" t="str">
        <f>IFERROR(IF('Data collection sheet'!D2990="refill",COUNTBLANK('Data collection sheet'!E2989),"X"),"X")</f>
        <v>X</v>
      </c>
      <c r="N2990">
        <f>COUNTBLANK('Data collection sheet'!D2990)</f>
        <v>1</v>
      </c>
      <c r="O2990">
        <f>COUNTBLANK('Data collection sheet'!D2990:E2990)</f>
        <v>2</v>
      </c>
      <c r="P2990">
        <f>COUNTBLANK('Data collection sheet'!F2990)</f>
        <v>1</v>
      </c>
      <c r="Q2990">
        <f>IFERROR(IF('Data collection sheet'!C2989="Yes",COUNTBLANK('Data collection sheet'!G2990),0),"")</f>
        <v>0</v>
      </c>
    </row>
    <row r="2991" spans="12:17" x14ac:dyDescent="0.25">
      <c r="L2991" t="str">
        <f>IFERROR(IF('Data collection sheet'!C2991="Patient provided verbal consent",COUNTBLANK('Data collection sheet'!D2991),"X"),"X")</f>
        <v>X</v>
      </c>
      <c r="M2991" t="str">
        <f>IFERROR(IF('Data collection sheet'!D2991="refill",COUNTBLANK('Data collection sheet'!E2990),"X"),"X")</f>
        <v>X</v>
      </c>
      <c r="N2991">
        <f>COUNTBLANK('Data collection sheet'!D2991)</f>
        <v>1</v>
      </c>
      <c r="O2991">
        <f>COUNTBLANK('Data collection sheet'!D2991:E2991)</f>
        <v>2</v>
      </c>
      <c r="P2991">
        <f>COUNTBLANK('Data collection sheet'!F2991)</f>
        <v>1</v>
      </c>
      <c r="Q2991">
        <f>IFERROR(IF('Data collection sheet'!C2990="Yes",COUNTBLANK('Data collection sheet'!G2991),0),"")</f>
        <v>0</v>
      </c>
    </row>
    <row r="2992" spans="12:17" x14ac:dyDescent="0.25">
      <c r="L2992" t="str">
        <f>IFERROR(IF('Data collection sheet'!C2992="Patient provided verbal consent",COUNTBLANK('Data collection sheet'!D2992),"X"),"X")</f>
        <v>X</v>
      </c>
      <c r="M2992" t="str">
        <f>IFERROR(IF('Data collection sheet'!D2992="refill",COUNTBLANK('Data collection sheet'!E2991),"X"),"X")</f>
        <v>X</v>
      </c>
      <c r="N2992">
        <f>COUNTBLANK('Data collection sheet'!D2992)</f>
        <v>1</v>
      </c>
      <c r="O2992">
        <f>COUNTBLANK('Data collection sheet'!D2992:E2992)</f>
        <v>2</v>
      </c>
      <c r="P2992">
        <f>COUNTBLANK('Data collection sheet'!F2992)</f>
        <v>1</v>
      </c>
      <c r="Q2992">
        <f>IFERROR(IF('Data collection sheet'!C2991="Yes",COUNTBLANK('Data collection sheet'!G2992),0),"")</f>
        <v>0</v>
      </c>
    </row>
    <row r="2993" spans="12:17" x14ac:dyDescent="0.25">
      <c r="L2993" t="str">
        <f>IFERROR(IF('Data collection sheet'!C2993="Patient provided verbal consent",COUNTBLANK('Data collection sheet'!D2993),"X"),"X")</f>
        <v>X</v>
      </c>
      <c r="M2993" t="str">
        <f>IFERROR(IF('Data collection sheet'!D2993="refill",COUNTBLANK('Data collection sheet'!E2992),"X"),"X")</f>
        <v>X</v>
      </c>
      <c r="N2993">
        <f>COUNTBLANK('Data collection sheet'!D2993)</f>
        <v>1</v>
      </c>
      <c r="O2993">
        <f>COUNTBLANK('Data collection sheet'!D2993:E2993)</f>
        <v>2</v>
      </c>
      <c r="P2993">
        <f>COUNTBLANK('Data collection sheet'!F2993)</f>
        <v>1</v>
      </c>
      <c r="Q2993">
        <f>IFERROR(IF('Data collection sheet'!C2992="Yes",COUNTBLANK('Data collection sheet'!G2993),0),"")</f>
        <v>0</v>
      </c>
    </row>
    <row r="2994" spans="12:17" x14ac:dyDescent="0.25">
      <c r="L2994" t="str">
        <f>IFERROR(IF('Data collection sheet'!C2994="Patient provided verbal consent",COUNTBLANK('Data collection sheet'!D2994),"X"),"X")</f>
        <v>X</v>
      </c>
      <c r="M2994" t="str">
        <f>IFERROR(IF('Data collection sheet'!D2994="refill",COUNTBLANK('Data collection sheet'!E2993),"X"),"X")</f>
        <v>X</v>
      </c>
      <c r="N2994">
        <f>COUNTBLANK('Data collection sheet'!D2994)</f>
        <v>1</v>
      </c>
      <c r="O2994">
        <f>COUNTBLANK('Data collection sheet'!D2994:E2994)</f>
        <v>2</v>
      </c>
      <c r="P2994">
        <f>COUNTBLANK('Data collection sheet'!F2994)</f>
        <v>1</v>
      </c>
      <c r="Q2994">
        <f>IFERROR(IF('Data collection sheet'!C2993="Yes",COUNTBLANK('Data collection sheet'!G2994),0),"")</f>
        <v>0</v>
      </c>
    </row>
    <row r="2995" spans="12:17" x14ac:dyDescent="0.25">
      <c r="L2995" t="str">
        <f>IFERROR(IF('Data collection sheet'!C2995="Patient provided verbal consent",COUNTBLANK('Data collection sheet'!D2995),"X"),"X")</f>
        <v>X</v>
      </c>
      <c r="M2995" t="str">
        <f>IFERROR(IF('Data collection sheet'!D2995="refill",COUNTBLANK('Data collection sheet'!E2994),"X"),"X")</f>
        <v>X</v>
      </c>
      <c r="N2995">
        <f>COUNTBLANK('Data collection sheet'!D2995)</f>
        <v>1</v>
      </c>
      <c r="O2995">
        <f>COUNTBLANK('Data collection sheet'!D2995:E2995)</f>
        <v>2</v>
      </c>
      <c r="P2995">
        <f>COUNTBLANK('Data collection sheet'!F2995)</f>
        <v>1</v>
      </c>
      <c r="Q2995">
        <f>IFERROR(IF('Data collection sheet'!C2994="Yes",COUNTBLANK('Data collection sheet'!G2995),0),"")</f>
        <v>0</v>
      </c>
    </row>
    <row r="2996" spans="12:17" x14ac:dyDescent="0.25">
      <c r="L2996" t="str">
        <f>IFERROR(IF('Data collection sheet'!C2996="Patient provided verbal consent",COUNTBLANK('Data collection sheet'!D2996),"X"),"X")</f>
        <v>X</v>
      </c>
      <c r="M2996" t="str">
        <f>IFERROR(IF('Data collection sheet'!D2996="refill",COUNTBLANK('Data collection sheet'!E2995),"X"),"X")</f>
        <v>X</v>
      </c>
      <c r="N2996">
        <f>COUNTBLANK('Data collection sheet'!D2996)</f>
        <v>1</v>
      </c>
      <c r="O2996">
        <f>COUNTBLANK('Data collection sheet'!D2996:E2996)</f>
        <v>2</v>
      </c>
      <c r="P2996">
        <f>COUNTBLANK('Data collection sheet'!F2996)</f>
        <v>1</v>
      </c>
      <c r="Q2996">
        <f>IFERROR(IF('Data collection sheet'!C2995="Yes",COUNTBLANK('Data collection sheet'!G2996),0),"")</f>
        <v>0</v>
      </c>
    </row>
    <row r="2997" spans="12:17" x14ac:dyDescent="0.25">
      <c r="L2997" t="str">
        <f>IFERROR(IF('Data collection sheet'!C2997="Patient provided verbal consent",COUNTBLANK('Data collection sheet'!D2997),"X"),"X")</f>
        <v>X</v>
      </c>
      <c r="M2997" t="str">
        <f>IFERROR(IF('Data collection sheet'!D2997="refill",COUNTBLANK('Data collection sheet'!E2996),"X"),"X")</f>
        <v>X</v>
      </c>
      <c r="N2997">
        <f>COUNTBLANK('Data collection sheet'!D2997)</f>
        <v>1</v>
      </c>
      <c r="O2997">
        <f>COUNTBLANK('Data collection sheet'!D2997:E2997)</f>
        <v>2</v>
      </c>
      <c r="P2997">
        <f>COUNTBLANK('Data collection sheet'!F2997)</f>
        <v>1</v>
      </c>
      <c r="Q2997">
        <f>IFERROR(IF('Data collection sheet'!C2996="Yes",COUNTBLANK('Data collection sheet'!G2997),0),"")</f>
        <v>0</v>
      </c>
    </row>
    <row r="2998" spans="12:17" x14ac:dyDescent="0.25">
      <c r="L2998" t="str">
        <f>IFERROR(IF('Data collection sheet'!C2998="Patient provided verbal consent",COUNTBLANK('Data collection sheet'!D2998),"X"),"X")</f>
        <v>X</v>
      </c>
      <c r="M2998" t="str">
        <f>IFERROR(IF('Data collection sheet'!D2998="refill",COUNTBLANK('Data collection sheet'!E2997),"X"),"X")</f>
        <v>X</v>
      </c>
      <c r="N2998">
        <f>COUNTBLANK('Data collection sheet'!D2998)</f>
        <v>1</v>
      </c>
      <c r="O2998">
        <f>COUNTBLANK('Data collection sheet'!D2998:E2998)</f>
        <v>2</v>
      </c>
      <c r="P2998">
        <f>COUNTBLANK('Data collection sheet'!F2998)</f>
        <v>1</v>
      </c>
      <c r="Q2998">
        <f>IFERROR(IF('Data collection sheet'!C2997="Yes",COUNTBLANK('Data collection sheet'!G2998),0),"")</f>
        <v>0</v>
      </c>
    </row>
    <row r="2999" spans="12:17" x14ac:dyDescent="0.25">
      <c r="L2999" t="str">
        <f>IFERROR(IF('Data collection sheet'!C2999="Patient provided verbal consent",COUNTBLANK('Data collection sheet'!D2999),"X"),"X")</f>
        <v>X</v>
      </c>
      <c r="M2999" t="str">
        <f>IFERROR(IF('Data collection sheet'!D2999="refill",COUNTBLANK('Data collection sheet'!E2998),"X"),"X")</f>
        <v>X</v>
      </c>
      <c r="N2999">
        <f>COUNTBLANK('Data collection sheet'!D2999)</f>
        <v>1</v>
      </c>
      <c r="O2999">
        <f>COUNTBLANK('Data collection sheet'!D2999:E2999)</f>
        <v>2</v>
      </c>
      <c r="P2999">
        <f>COUNTBLANK('Data collection sheet'!F2999)</f>
        <v>1</v>
      </c>
      <c r="Q2999">
        <f>IFERROR(IF('Data collection sheet'!C2998="Yes",COUNTBLANK('Data collection sheet'!G2999),0),"")</f>
        <v>0</v>
      </c>
    </row>
    <row r="3000" spans="12:17" x14ac:dyDescent="0.25">
      <c r="L3000" t="str">
        <f>IFERROR(IF('Data collection sheet'!C3000="Patient provided verbal consent",COUNTBLANK('Data collection sheet'!D3000),"X"),"X")</f>
        <v>X</v>
      </c>
      <c r="M3000" t="str">
        <f>IFERROR(IF('Data collection sheet'!D3000="refill",COUNTBLANK('Data collection sheet'!E2999),"X"),"X")</f>
        <v>X</v>
      </c>
      <c r="N3000">
        <f>COUNTBLANK('Data collection sheet'!D3000)</f>
        <v>1</v>
      </c>
      <c r="O3000">
        <f>COUNTBLANK('Data collection sheet'!D3000:E3000)</f>
        <v>2</v>
      </c>
      <c r="P3000">
        <f>COUNTBLANK('Data collection sheet'!F3000)</f>
        <v>1</v>
      </c>
      <c r="Q3000">
        <f>IFERROR(IF('Data collection sheet'!C2999="Yes",COUNTBLANK('Data collection sheet'!G3000),0),"")</f>
        <v>0</v>
      </c>
    </row>
    <row r="3001" spans="12:17" x14ac:dyDescent="0.25">
      <c r="L3001" t="str">
        <f>IFERROR(IF('Data collection sheet'!C3001="Patient provided verbal consent",COUNTBLANK('Data collection sheet'!D3001),"X"),"X")</f>
        <v>X</v>
      </c>
      <c r="M3001" t="str">
        <f>IFERROR(IF('Data collection sheet'!D3001="refill",COUNTBLANK('Data collection sheet'!E3000),"X"),"X")</f>
        <v>X</v>
      </c>
      <c r="N3001">
        <f>COUNTBLANK('Data collection sheet'!D3001)</f>
        <v>1</v>
      </c>
      <c r="O3001">
        <f>COUNTBLANK('Data collection sheet'!D3001:E3001)</f>
        <v>2</v>
      </c>
      <c r="P3001">
        <f>COUNTBLANK('Data collection sheet'!F3001)</f>
        <v>1</v>
      </c>
      <c r="Q3001">
        <f>IFERROR(IF('Data collection sheet'!C3000="Yes",COUNTBLANK('Data collection sheet'!G3001),0),"")</f>
        <v>0</v>
      </c>
    </row>
    <row r="3002" spans="12:17" x14ac:dyDescent="0.25">
      <c r="L3002" t="str">
        <f>IFERROR(IF('Data collection sheet'!C3002="Patient provided verbal consent",COUNTBLANK('Data collection sheet'!D3002),"X"),"X")</f>
        <v>X</v>
      </c>
      <c r="M3002" t="str">
        <f>IFERROR(IF('Data collection sheet'!D3002="refill",COUNTBLANK('Data collection sheet'!E3001),"X"),"X")</f>
        <v>X</v>
      </c>
      <c r="N3002">
        <f>COUNTBLANK('Data collection sheet'!D3002)</f>
        <v>1</v>
      </c>
      <c r="O3002">
        <f>COUNTBLANK('Data collection sheet'!D3002:E3002)</f>
        <v>2</v>
      </c>
      <c r="P3002">
        <f>COUNTBLANK('Data collection sheet'!F3002)</f>
        <v>1</v>
      </c>
      <c r="Q3002">
        <f>IFERROR(IF('Data collection sheet'!C3001="Yes",COUNTBLANK('Data collection sheet'!G3002),0),"")</f>
        <v>0</v>
      </c>
    </row>
    <row r="3003" spans="12:17" x14ac:dyDescent="0.25">
      <c r="L3003" t="str">
        <f>IFERROR(IF('Data collection sheet'!C3003="Patient provided verbal consent",COUNTBLANK('Data collection sheet'!D3003),"X"),"X")</f>
        <v>X</v>
      </c>
      <c r="M3003" t="str">
        <f>IFERROR(IF('Data collection sheet'!D3003="refill",COUNTBLANK('Data collection sheet'!E3002),"X"),"X")</f>
        <v>X</v>
      </c>
      <c r="N3003">
        <f>COUNTBLANK('Data collection sheet'!D3003)</f>
        <v>1</v>
      </c>
      <c r="O3003">
        <f>COUNTBLANK('Data collection sheet'!D3003:E3003)</f>
        <v>2</v>
      </c>
      <c r="P3003">
        <f>COUNTBLANK('Data collection sheet'!F3003)</f>
        <v>1</v>
      </c>
      <c r="Q3003">
        <f>IFERROR(IF('Data collection sheet'!C3002="Yes",COUNTBLANK('Data collection sheet'!G3003),0),"")</f>
        <v>0</v>
      </c>
    </row>
    <row r="3004" spans="12:17" x14ac:dyDescent="0.25">
      <c r="L3004" t="str">
        <f>IFERROR(IF('Data collection sheet'!C3004="Patient provided verbal consent",COUNTBLANK('Data collection sheet'!D3004),"X"),"X")</f>
        <v>X</v>
      </c>
      <c r="M3004" t="str">
        <f>IFERROR(IF('Data collection sheet'!D3004="refill",COUNTBLANK('Data collection sheet'!E3003),"X"),"X")</f>
        <v>X</v>
      </c>
      <c r="N3004">
        <f>COUNTBLANK('Data collection sheet'!D3004)</f>
        <v>1</v>
      </c>
      <c r="O3004">
        <f>COUNTBLANK('Data collection sheet'!D3004:E3004)</f>
        <v>2</v>
      </c>
      <c r="P3004">
        <f>COUNTBLANK('Data collection sheet'!F3004)</f>
        <v>1</v>
      </c>
      <c r="Q3004">
        <f>IFERROR(IF('Data collection sheet'!C3003="Yes",COUNTBLANK('Data collection sheet'!G3004),0),"")</f>
        <v>0</v>
      </c>
    </row>
    <row r="3005" spans="12:17" x14ac:dyDescent="0.25">
      <c r="L3005" t="str">
        <f>IFERROR(IF('Data collection sheet'!C3005="Patient provided verbal consent",COUNTBLANK('Data collection sheet'!D3005),"X"),"X")</f>
        <v>X</v>
      </c>
      <c r="M3005" t="str">
        <f>IFERROR(IF('Data collection sheet'!D3005="refill",COUNTBLANK('Data collection sheet'!E3004),"X"),"X")</f>
        <v>X</v>
      </c>
      <c r="N3005">
        <f>COUNTBLANK('Data collection sheet'!D3005)</f>
        <v>1</v>
      </c>
      <c r="O3005">
        <f>COUNTBLANK('Data collection sheet'!D3005:E3005)</f>
        <v>2</v>
      </c>
      <c r="P3005">
        <f>COUNTBLANK('Data collection sheet'!F3005)</f>
        <v>1</v>
      </c>
      <c r="Q3005">
        <f>IFERROR(IF('Data collection sheet'!C3004="Yes",COUNTBLANK('Data collection sheet'!G3005),0),"")</f>
        <v>0</v>
      </c>
    </row>
    <row r="3006" spans="12:17" x14ac:dyDescent="0.25">
      <c r="L3006" t="str">
        <f>IFERROR(IF('Data collection sheet'!C3006="Patient provided verbal consent",COUNTBLANK('Data collection sheet'!D3006),"X"),"X")</f>
        <v>X</v>
      </c>
      <c r="M3006" t="str">
        <f>IFERROR(IF('Data collection sheet'!D3006="refill",COUNTBLANK('Data collection sheet'!E3005),"X"),"X")</f>
        <v>X</v>
      </c>
      <c r="N3006">
        <f>COUNTBLANK('Data collection sheet'!D3006)</f>
        <v>1</v>
      </c>
      <c r="O3006">
        <f>COUNTBLANK('Data collection sheet'!D3006:E3006)</f>
        <v>2</v>
      </c>
      <c r="P3006">
        <f>COUNTBLANK('Data collection sheet'!F3006)</f>
        <v>1</v>
      </c>
      <c r="Q3006">
        <f>IFERROR(IF('Data collection sheet'!C3005="Yes",COUNTBLANK('Data collection sheet'!G3006),0),"")</f>
        <v>0</v>
      </c>
    </row>
    <row r="3007" spans="12:17" x14ac:dyDescent="0.25">
      <c r="L3007" t="str">
        <f>IFERROR(IF('Data collection sheet'!C3007="Patient provided verbal consent",COUNTBLANK('Data collection sheet'!D3007),"X"),"X")</f>
        <v>X</v>
      </c>
      <c r="M3007" t="str">
        <f>IFERROR(IF('Data collection sheet'!D3007="refill",COUNTBLANK('Data collection sheet'!E3006),"X"),"X")</f>
        <v>X</v>
      </c>
      <c r="N3007">
        <f>COUNTBLANK('Data collection sheet'!D3007)</f>
        <v>1</v>
      </c>
      <c r="O3007">
        <f>COUNTBLANK('Data collection sheet'!D3007:E3007)</f>
        <v>2</v>
      </c>
      <c r="P3007">
        <f>COUNTBLANK('Data collection sheet'!F3007)</f>
        <v>1</v>
      </c>
      <c r="Q3007">
        <f>IFERROR(IF('Data collection sheet'!C3006="Yes",COUNTBLANK('Data collection sheet'!G3007),0),"")</f>
        <v>0</v>
      </c>
    </row>
    <row r="3008" spans="12:17" x14ac:dyDescent="0.25">
      <c r="L3008" t="str">
        <f>IFERROR(IF('Data collection sheet'!C3008="Patient provided verbal consent",COUNTBLANK('Data collection sheet'!D3008),"X"),"X")</f>
        <v>X</v>
      </c>
      <c r="M3008" t="str">
        <f>IFERROR(IF('Data collection sheet'!D3008="refill",COUNTBLANK('Data collection sheet'!E3007),"X"),"X")</f>
        <v>X</v>
      </c>
      <c r="N3008">
        <f>COUNTBLANK('Data collection sheet'!D3008)</f>
        <v>1</v>
      </c>
      <c r="O3008">
        <f>COUNTBLANK('Data collection sheet'!D3008:E3008)</f>
        <v>2</v>
      </c>
      <c r="P3008">
        <f>COUNTBLANK('Data collection sheet'!F3008)</f>
        <v>1</v>
      </c>
      <c r="Q3008">
        <f>IFERROR(IF('Data collection sheet'!C3007="Yes",COUNTBLANK('Data collection sheet'!G3008),0),"")</f>
        <v>0</v>
      </c>
    </row>
    <row r="3009" spans="12:17" x14ac:dyDescent="0.25">
      <c r="L3009" t="str">
        <f>IFERROR(IF('Data collection sheet'!C3009="Patient provided verbal consent",COUNTBLANK('Data collection sheet'!D3009),"X"),"X")</f>
        <v>X</v>
      </c>
      <c r="M3009" t="str">
        <f>IFERROR(IF('Data collection sheet'!D3009="refill",COUNTBLANK('Data collection sheet'!E3008),"X"),"X")</f>
        <v>X</v>
      </c>
      <c r="N3009">
        <f>COUNTBLANK('Data collection sheet'!D3009)</f>
        <v>1</v>
      </c>
      <c r="O3009">
        <f>COUNTBLANK('Data collection sheet'!D3009:E3009)</f>
        <v>2</v>
      </c>
      <c r="P3009">
        <f>COUNTBLANK('Data collection sheet'!F3009)</f>
        <v>1</v>
      </c>
      <c r="Q3009">
        <f>IFERROR(IF('Data collection sheet'!C3008="Yes",COUNTBLANK('Data collection sheet'!G3009),0),"")</f>
        <v>0</v>
      </c>
    </row>
    <row r="3010" spans="12:17" x14ac:dyDescent="0.25">
      <c r="L3010" t="str">
        <f>IFERROR(IF('Data collection sheet'!C3010="Patient provided verbal consent",COUNTBLANK('Data collection sheet'!D3010),"X"),"X")</f>
        <v>X</v>
      </c>
      <c r="M3010" t="str">
        <f>IFERROR(IF('Data collection sheet'!D3010="refill",COUNTBLANK('Data collection sheet'!E3009),"X"),"X")</f>
        <v>X</v>
      </c>
      <c r="N3010">
        <f>COUNTBLANK('Data collection sheet'!D3010)</f>
        <v>1</v>
      </c>
      <c r="O3010">
        <f>COUNTBLANK('Data collection sheet'!D3010:E3010)</f>
        <v>2</v>
      </c>
      <c r="P3010">
        <f>COUNTBLANK('Data collection sheet'!F3010)</f>
        <v>1</v>
      </c>
      <c r="Q3010">
        <f>IFERROR(IF('Data collection sheet'!C3009="Yes",COUNTBLANK('Data collection sheet'!G3010),0),"")</f>
        <v>0</v>
      </c>
    </row>
    <row r="3011" spans="12:17" x14ac:dyDescent="0.25">
      <c r="L3011" t="str">
        <f>IFERROR(IF('Data collection sheet'!C3011="Patient provided verbal consent",COUNTBLANK('Data collection sheet'!D3011),"X"),"X")</f>
        <v>X</v>
      </c>
      <c r="M3011" t="str">
        <f>IFERROR(IF('Data collection sheet'!D3011="refill",COUNTBLANK('Data collection sheet'!E3010),"X"),"X")</f>
        <v>X</v>
      </c>
      <c r="N3011">
        <f>COUNTBLANK('Data collection sheet'!D3011)</f>
        <v>1</v>
      </c>
      <c r="O3011">
        <f>COUNTBLANK('Data collection sheet'!D3011:E3011)</f>
        <v>2</v>
      </c>
      <c r="P3011">
        <f>COUNTBLANK('Data collection sheet'!F3011)</f>
        <v>1</v>
      </c>
      <c r="Q3011">
        <f>IFERROR(IF('Data collection sheet'!C3010="Yes",COUNTBLANK('Data collection sheet'!G3011),0),"")</f>
        <v>0</v>
      </c>
    </row>
    <row r="3012" spans="12:17" x14ac:dyDescent="0.25">
      <c r="L3012" t="str">
        <f>IFERROR(IF('Data collection sheet'!C3012="Patient provided verbal consent",COUNTBLANK('Data collection sheet'!D3012),"X"),"X")</f>
        <v>X</v>
      </c>
      <c r="M3012" t="str">
        <f>IFERROR(IF('Data collection sheet'!D3012="refill",COUNTBLANK('Data collection sheet'!E3011),"X"),"X")</f>
        <v>X</v>
      </c>
      <c r="N3012">
        <f>COUNTBLANK('Data collection sheet'!D3012)</f>
        <v>1</v>
      </c>
      <c r="O3012">
        <f>COUNTBLANK('Data collection sheet'!D3012:E3012)</f>
        <v>2</v>
      </c>
      <c r="P3012">
        <f>COUNTBLANK('Data collection sheet'!F3012)</f>
        <v>1</v>
      </c>
      <c r="Q3012">
        <f>IFERROR(IF('Data collection sheet'!C3011="Yes",COUNTBLANK('Data collection sheet'!G3012),0),"")</f>
        <v>0</v>
      </c>
    </row>
    <row r="3013" spans="12:17" x14ac:dyDescent="0.25">
      <c r="L3013" t="str">
        <f>IFERROR(IF('Data collection sheet'!C3013="Patient provided verbal consent",COUNTBLANK('Data collection sheet'!D3013),"X"),"X")</f>
        <v>X</v>
      </c>
      <c r="M3013" t="str">
        <f>IFERROR(IF('Data collection sheet'!D3013="refill",COUNTBLANK('Data collection sheet'!E3012),"X"),"X")</f>
        <v>X</v>
      </c>
      <c r="N3013">
        <f>COUNTBLANK('Data collection sheet'!D3013)</f>
        <v>1</v>
      </c>
      <c r="O3013">
        <f>COUNTBLANK('Data collection sheet'!D3013:E3013)</f>
        <v>2</v>
      </c>
      <c r="P3013">
        <f>COUNTBLANK('Data collection sheet'!F3013)</f>
        <v>1</v>
      </c>
      <c r="Q3013">
        <f>IFERROR(IF('Data collection sheet'!C3012="Yes",COUNTBLANK('Data collection sheet'!G3013),0),"")</f>
        <v>0</v>
      </c>
    </row>
    <row r="3014" spans="12:17" x14ac:dyDescent="0.25">
      <c r="L3014" t="str">
        <f>IFERROR(IF('Data collection sheet'!C3014="Patient provided verbal consent",COUNTBLANK('Data collection sheet'!D3014),"X"),"X")</f>
        <v>X</v>
      </c>
      <c r="M3014" t="str">
        <f>IFERROR(IF('Data collection sheet'!D3014="refill",COUNTBLANK('Data collection sheet'!E3013),"X"),"X")</f>
        <v>X</v>
      </c>
      <c r="N3014">
        <f>COUNTBLANK('Data collection sheet'!D3014)</f>
        <v>1</v>
      </c>
      <c r="O3014">
        <f>COUNTBLANK('Data collection sheet'!D3014:E3014)</f>
        <v>2</v>
      </c>
      <c r="P3014">
        <f>COUNTBLANK('Data collection sheet'!F3014)</f>
        <v>1</v>
      </c>
      <c r="Q3014">
        <f>IFERROR(IF('Data collection sheet'!C3013="Yes",COUNTBLANK('Data collection sheet'!G3014),0),"")</f>
        <v>0</v>
      </c>
    </row>
    <row r="3015" spans="12:17" x14ac:dyDescent="0.25">
      <c r="L3015" t="str">
        <f>IFERROR(IF('Data collection sheet'!C3015="Patient provided verbal consent",COUNTBLANK('Data collection sheet'!D3015),"X"),"X")</f>
        <v>X</v>
      </c>
      <c r="M3015" t="str">
        <f>IFERROR(IF('Data collection sheet'!D3015="refill",COUNTBLANK('Data collection sheet'!E3014),"X"),"X")</f>
        <v>X</v>
      </c>
      <c r="N3015">
        <f>COUNTBLANK('Data collection sheet'!D3015)</f>
        <v>1</v>
      </c>
      <c r="O3015">
        <f>COUNTBLANK('Data collection sheet'!D3015:E3015)</f>
        <v>2</v>
      </c>
      <c r="P3015">
        <f>COUNTBLANK('Data collection sheet'!F3015)</f>
        <v>1</v>
      </c>
      <c r="Q3015">
        <f>IFERROR(IF('Data collection sheet'!C3014="Yes",COUNTBLANK('Data collection sheet'!G3015),0),"")</f>
        <v>0</v>
      </c>
    </row>
    <row r="3016" spans="12:17" x14ac:dyDescent="0.25">
      <c r="L3016" t="str">
        <f>IFERROR(IF('Data collection sheet'!C3016="Patient provided verbal consent",COUNTBLANK('Data collection sheet'!D3016),"X"),"X")</f>
        <v>X</v>
      </c>
      <c r="M3016" t="str">
        <f>IFERROR(IF('Data collection sheet'!D3016="refill",COUNTBLANK('Data collection sheet'!E3015),"X"),"X")</f>
        <v>X</v>
      </c>
      <c r="N3016">
        <f>COUNTBLANK('Data collection sheet'!D3016)</f>
        <v>1</v>
      </c>
      <c r="O3016">
        <f>COUNTBLANK('Data collection sheet'!D3016:E3016)</f>
        <v>2</v>
      </c>
      <c r="P3016">
        <f>COUNTBLANK('Data collection sheet'!F3016)</f>
        <v>1</v>
      </c>
      <c r="Q3016">
        <f>IFERROR(IF('Data collection sheet'!C3015="Yes",COUNTBLANK('Data collection sheet'!G3016),0),"")</f>
        <v>0</v>
      </c>
    </row>
    <row r="3017" spans="12:17" x14ac:dyDescent="0.25">
      <c r="L3017" t="str">
        <f>IFERROR(IF('Data collection sheet'!C3017="Patient provided verbal consent",COUNTBLANK('Data collection sheet'!D3017),"X"),"X")</f>
        <v>X</v>
      </c>
      <c r="M3017" t="str">
        <f>IFERROR(IF('Data collection sheet'!D3017="refill",COUNTBLANK('Data collection sheet'!E3016),"X"),"X")</f>
        <v>X</v>
      </c>
      <c r="N3017">
        <f>COUNTBLANK('Data collection sheet'!D3017)</f>
        <v>1</v>
      </c>
      <c r="O3017">
        <f>COUNTBLANK('Data collection sheet'!D3017:E3017)</f>
        <v>2</v>
      </c>
      <c r="P3017">
        <f>COUNTBLANK('Data collection sheet'!F3017)</f>
        <v>1</v>
      </c>
      <c r="Q3017">
        <f>IFERROR(IF('Data collection sheet'!C3016="Yes",COUNTBLANK('Data collection sheet'!G3017),0),"")</f>
        <v>0</v>
      </c>
    </row>
    <row r="3018" spans="12:17" x14ac:dyDescent="0.25">
      <c r="L3018" t="str">
        <f>IFERROR(IF('Data collection sheet'!C3018="Patient provided verbal consent",COUNTBLANK('Data collection sheet'!D3018),"X"),"X")</f>
        <v>X</v>
      </c>
      <c r="M3018" t="str">
        <f>IFERROR(IF('Data collection sheet'!D3018="refill",COUNTBLANK('Data collection sheet'!E3017),"X"),"X")</f>
        <v>X</v>
      </c>
      <c r="N3018">
        <f>COUNTBLANK('Data collection sheet'!D3018)</f>
        <v>1</v>
      </c>
      <c r="O3018">
        <f>COUNTBLANK('Data collection sheet'!D3018:E3018)</f>
        <v>2</v>
      </c>
      <c r="P3018">
        <f>COUNTBLANK('Data collection sheet'!F3018)</f>
        <v>1</v>
      </c>
      <c r="Q3018">
        <f>IFERROR(IF('Data collection sheet'!C3017="Yes",COUNTBLANK('Data collection sheet'!G3018),0),"")</f>
        <v>0</v>
      </c>
    </row>
    <row r="3019" spans="12:17" x14ac:dyDescent="0.25">
      <c r="L3019" t="str">
        <f>IFERROR(IF('Data collection sheet'!C3019="Patient provided verbal consent",COUNTBLANK('Data collection sheet'!D3019),"X"),"X")</f>
        <v>X</v>
      </c>
      <c r="M3019" t="str">
        <f>IFERROR(IF('Data collection sheet'!D3019="refill",COUNTBLANK('Data collection sheet'!E3018),"X"),"X")</f>
        <v>X</v>
      </c>
      <c r="N3019">
        <f>COUNTBLANK('Data collection sheet'!D3019)</f>
        <v>1</v>
      </c>
      <c r="O3019">
        <f>COUNTBLANK('Data collection sheet'!D3019:E3019)</f>
        <v>2</v>
      </c>
      <c r="P3019">
        <f>COUNTBLANK('Data collection sheet'!F3019)</f>
        <v>1</v>
      </c>
      <c r="Q3019">
        <f>IFERROR(IF('Data collection sheet'!C3018="Yes",COUNTBLANK('Data collection sheet'!G3019),0),"")</f>
        <v>0</v>
      </c>
    </row>
    <row r="3020" spans="12:17" x14ac:dyDescent="0.25">
      <c r="L3020" t="str">
        <f>IFERROR(IF('Data collection sheet'!C3020="Patient provided verbal consent",COUNTBLANK('Data collection sheet'!D3020),"X"),"X")</f>
        <v>X</v>
      </c>
      <c r="M3020" t="str">
        <f>IFERROR(IF('Data collection sheet'!D3020="refill",COUNTBLANK('Data collection sheet'!E3019),"X"),"X")</f>
        <v>X</v>
      </c>
      <c r="N3020">
        <f>COUNTBLANK('Data collection sheet'!D3020)</f>
        <v>1</v>
      </c>
      <c r="O3020">
        <f>COUNTBLANK('Data collection sheet'!D3020:E3020)</f>
        <v>2</v>
      </c>
      <c r="P3020">
        <f>COUNTBLANK('Data collection sheet'!F3020)</f>
        <v>1</v>
      </c>
      <c r="Q3020">
        <f>IFERROR(IF('Data collection sheet'!C3019="Yes",COUNTBLANK('Data collection sheet'!G3020),0),"")</f>
        <v>0</v>
      </c>
    </row>
    <row r="3021" spans="12:17" x14ac:dyDescent="0.25">
      <c r="L3021" t="str">
        <f>IFERROR(IF('Data collection sheet'!C3021="Patient provided verbal consent",COUNTBLANK('Data collection sheet'!D3021),"X"),"X")</f>
        <v>X</v>
      </c>
      <c r="M3021" t="str">
        <f>IFERROR(IF('Data collection sheet'!D3021="refill",COUNTBLANK('Data collection sheet'!E3020),"X"),"X")</f>
        <v>X</v>
      </c>
      <c r="N3021">
        <f>COUNTBLANK('Data collection sheet'!D3021)</f>
        <v>1</v>
      </c>
      <c r="O3021">
        <f>COUNTBLANK('Data collection sheet'!D3021:E3021)</f>
        <v>2</v>
      </c>
      <c r="P3021">
        <f>COUNTBLANK('Data collection sheet'!F3021)</f>
        <v>1</v>
      </c>
      <c r="Q3021">
        <f>IFERROR(IF('Data collection sheet'!C3020="Yes",COUNTBLANK('Data collection sheet'!G3021),0),"")</f>
        <v>0</v>
      </c>
    </row>
    <row r="3022" spans="12:17" x14ac:dyDescent="0.25">
      <c r="L3022" t="str">
        <f>IFERROR(IF('Data collection sheet'!C3022="Patient provided verbal consent",COUNTBLANK('Data collection sheet'!D3022),"X"),"X")</f>
        <v>X</v>
      </c>
      <c r="M3022" t="str">
        <f>IFERROR(IF('Data collection sheet'!D3022="refill",COUNTBLANK('Data collection sheet'!E3021),"X"),"X")</f>
        <v>X</v>
      </c>
      <c r="N3022">
        <f>COUNTBLANK('Data collection sheet'!D3022)</f>
        <v>1</v>
      </c>
      <c r="O3022">
        <f>COUNTBLANK('Data collection sheet'!D3022:E3022)</f>
        <v>2</v>
      </c>
      <c r="P3022">
        <f>COUNTBLANK('Data collection sheet'!F3022)</f>
        <v>1</v>
      </c>
      <c r="Q3022">
        <f>IFERROR(IF('Data collection sheet'!C3021="Yes",COUNTBLANK('Data collection sheet'!G3022),0),"")</f>
        <v>0</v>
      </c>
    </row>
    <row r="3023" spans="12:17" x14ac:dyDescent="0.25">
      <c r="L3023" t="str">
        <f>IFERROR(IF('Data collection sheet'!C3023="Patient provided verbal consent",COUNTBLANK('Data collection sheet'!D3023),"X"),"X")</f>
        <v>X</v>
      </c>
      <c r="M3023" t="str">
        <f>IFERROR(IF('Data collection sheet'!D3023="refill",COUNTBLANK('Data collection sheet'!E3022),"X"),"X")</f>
        <v>X</v>
      </c>
      <c r="N3023">
        <f>COUNTBLANK('Data collection sheet'!D3023)</f>
        <v>1</v>
      </c>
      <c r="O3023">
        <f>COUNTBLANK('Data collection sheet'!D3023:E3023)</f>
        <v>2</v>
      </c>
      <c r="P3023">
        <f>COUNTBLANK('Data collection sheet'!F3023)</f>
        <v>1</v>
      </c>
      <c r="Q3023">
        <f>IFERROR(IF('Data collection sheet'!C3022="Yes",COUNTBLANK('Data collection sheet'!G3023),0),"")</f>
        <v>0</v>
      </c>
    </row>
    <row r="3024" spans="12:17" x14ac:dyDescent="0.25">
      <c r="L3024" t="str">
        <f>IFERROR(IF('Data collection sheet'!C3024="Patient provided verbal consent",COUNTBLANK('Data collection sheet'!D3024),"X"),"X")</f>
        <v>X</v>
      </c>
      <c r="M3024" t="str">
        <f>IFERROR(IF('Data collection sheet'!D3024="refill",COUNTBLANK('Data collection sheet'!E3023),"X"),"X")</f>
        <v>X</v>
      </c>
      <c r="N3024">
        <f>COUNTBLANK('Data collection sheet'!D3024)</f>
        <v>1</v>
      </c>
      <c r="O3024">
        <f>COUNTBLANK('Data collection sheet'!D3024:E3024)</f>
        <v>2</v>
      </c>
      <c r="P3024">
        <f>COUNTBLANK('Data collection sheet'!F3024)</f>
        <v>1</v>
      </c>
      <c r="Q3024">
        <f>IFERROR(IF('Data collection sheet'!C3023="Yes",COUNTBLANK('Data collection sheet'!G3024),0),"")</f>
        <v>0</v>
      </c>
    </row>
    <row r="3025" spans="12:17" x14ac:dyDescent="0.25">
      <c r="L3025" t="str">
        <f>IFERROR(IF('Data collection sheet'!C3025="Patient provided verbal consent",COUNTBLANK('Data collection sheet'!D3025),"X"),"X")</f>
        <v>X</v>
      </c>
      <c r="M3025" t="str">
        <f>IFERROR(IF('Data collection sheet'!D3025="refill",COUNTBLANK('Data collection sheet'!E3024),"X"),"X")</f>
        <v>X</v>
      </c>
      <c r="N3025">
        <f>COUNTBLANK('Data collection sheet'!D3025)</f>
        <v>1</v>
      </c>
      <c r="O3025">
        <f>COUNTBLANK('Data collection sheet'!D3025:E3025)</f>
        <v>2</v>
      </c>
      <c r="P3025">
        <f>COUNTBLANK('Data collection sheet'!F3025)</f>
        <v>1</v>
      </c>
      <c r="Q3025">
        <f>IFERROR(IF('Data collection sheet'!C3024="Yes",COUNTBLANK('Data collection sheet'!G3025),0),"")</f>
        <v>0</v>
      </c>
    </row>
    <row r="3026" spans="12:17" x14ac:dyDescent="0.25">
      <c r="L3026" t="str">
        <f>IFERROR(IF('Data collection sheet'!C3026="Patient provided verbal consent",COUNTBLANK('Data collection sheet'!D3026),"X"),"X")</f>
        <v>X</v>
      </c>
      <c r="M3026" t="str">
        <f>IFERROR(IF('Data collection sheet'!D3026="refill",COUNTBLANK('Data collection sheet'!E3025),"X"),"X")</f>
        <v>X</v>
      </c>
      <c r="N3026">
        <f>COUNTBLANK('Data collection sheet'!D3026)</f>
        <v>1</v>
      </c>
      <c r="O3026">
        <f>COUNTBLANK('Data collection sheet'!D3026:E3026)</f>
        <v>2</v>
      </c>
      <c r="P3026">
        <f>COUNTBLANK('Data collection sheet'!F3026)</f>
        <v>1</v>
      </c>
      <c r="Q3026">
        <f>IFERROR(IF('Data collection sheet'!C3025="Yes",COUNTBLANK('Data collection sheet'!G3026),0),"")</f>
        <v>0</v>
      </c>
    </row>
    <row r="3027" spans="12:17" x14ac:dyDescent="0.25">
      <c r="L3027" t="str">
        <f>IFERROR(IF('Data collection sheet'!C3027="Patient provided verbal consent",COUNTBLANK('Data collection sheet'!D3027),"X"),"X")</f>
        <v>X</v>
      </c>
      <c r="M3027" t="str">
        <f>IFERROR(IF('Data collection sheet'!D3027="refill",COUNTBLANK('Data collection sheet'!E3026),"X"),"X")</f>
        <v>X</v>
      </c>
      <c r="N3027">
        <f>COUNTBLANK('Data collection sheet'!D3027)</f>
        <v>1</v>
      </c>
      <c r="O3027">
        <f>COUNTBLANK('Data collection sheet'!D3027:E3027)</f>
        <v>2</v>
      </c>
      <c r="P3027">
        <f>COUNTBLANK('Data collection sheet'!F3027)</f>
        <v>1</v>
      </c>
      <c r="Q3027">
        <f>IFERROR(IF('Data collection sheet'!C3026="Yes",COUNTBLANK('Data collection sheet'!G3027),0),"")</f>
        <v>0</v>
      </c>
    </row>
    <row r="3028" spans="12:17" x14ac:dyDescent="0.25">
      <c r="L3028" t="str">
        <f>IFERROR(IF('Data collection sheet'!C3028="Patient provided verbal consent",COUNTBLANK('Data collection sheet'!D3028),"X"),"X")</f>
        <v>X</v>
      </c>
      <c r="M3028" t="str">
        <f>IFERROR(IF('Data collection sheet'!D3028="refill",COUNTBLANK('Data collection sheet'!E3027),"X"),"X")</f>
        <v>X</v>
      </c>
      <c r="N3028">
        <f>COUNTBLANK('Data collection sheet'!D3028)</f>
        <v>1</v>
      </c>
      <c r="O3028">
        <f>COUNTBLANK('Data collection sheet'!D3028:E3028)</f>
        <v>2</v>
      </c>
      <c r="P3028">
        <f>COUNTBLANK('Data collection sheet'!F3028)</f>
        <v>1</v>
      </c>
      <c r="Q3028">
        <f>IFERROR(IF('Data collection sheet'!C3027="Yes",COUNTBLANK('Data collection sheet'!G3028),0),"")</f>
        <v>0</v>
      </c>
    </row>
    <row r="3029" spans="12:17" x14ac:dyDescent="0.25">
      <c r="L3029" t="str">
        <f>IFERROR(IF('Data collection sheet'!C3029="Patient provided verbal consent",COUNTBLANK('Data collection sheet'!D3029),"X"),"X")</f>
        <v>X</v>
      </c>
      <c r="M3029" t="str">
        <f>IFERROR(IF('Data collection sheet'!D3029="refill",COUNTBLANK('Data collection sheet'!E3028),"X"),"X")</f>
        <v>X</v>
      </c>
      <c r="N3029">
        <f>COUNTBLANK('Data collection sheet'!D3029)</f>
        <v>1</v>
      </c>
      <c r="O3029">
        <f>COUNTBLANK('Data collection sheet'!D3029:E3029)</f>
        <v>2</v>
      </c>
      <c r="P3029">
        <f>COUNTBLANK('Data collection sheet'!F3029)</f>
        <v>1</v>
      </c>
      <c r="Q3029">
        <f>IFERROR(IF('Data collection sheet'!C3028="Yes",COUNTBLANK('Data collection sheet'!G3029),0),"")</f>
        <v>0</v>
      </c>
    </row>
    <row r="3030" spans="12:17" x14ac:dyDescent="0.25">
      <c r="L3030" t="str">
        <f>IFERROR(IF('Data collection sheet'!C3030="Patient provided verbal consent",COUNTBLANK('Data collection sheet'!D3030),"X"),"X")</f>
        <v>X</v>
      </c>
      <c r="M3030" t="str">
        <f>IFERROR(IF('Data collection sheet'!D3030="refill",COUNTBLANK('Data collection sheet'!E3029),"X"),"X")</f>
        <v>X</v>
      </c>
      <c r="N3030">
        <f>COUNTBLANK('Data collection sheet'!D3030)</f>
        <v>1</v>
      </c>
      <c r="O3030">
        <f>COUNTBLANK('Data collection sheet'!D3030:E3030)</f>
        <v>2</v>
      </c>
      <c r="P3030">
        <f>COUNTBLANK('Data collection sheet'!F3030)</f>
        <v>1</v>
      </c>
      <c r="Q3030">
        <f>IFERROR(IF('Data collection sheet'!C3029="Yes",COUNTBLANK('Data collection sheet'!G3030),0),"")</f>
        <v>0</v>
      </c>
    </row>
    <row r="3031" spans="12:17" x14ac:dyDescent="0.25">
      <c r="L3031" t="str">
        <f>IFERROR(IF('Data collection sheet'!C3031="Patient provided verbal consent",COUNTBLANK('Data collection sheet'!D3031),"X"),"X")</f>
        <v>X</v>
      </c>
      <c r="M3031" t="str">
        <f>IFERROR(IF('Data collection sheet'!D3031="refill",COUNTBLANK('Data collection sheet'!E3030),"X"),"X")</f>
        <v>X</v>
      </c>
      <c r="N3031">
        <f>COUNTBLANK('Data collection sheet'!D3031)</f>
        <v>1</v>
      </c>
      <c r="O3031">
        <f>COUNTBLANK('Data collection sheet'!D3031:E3031)</f>
        <v>2</v>
      </c>
      <c r="P3031">
        <f>COUNTBLANK('Data collection sheet'!F3031)</f>
        <v>1</v>
      </c>
      <c r="Q3031">
        <f>IFERROR(IF('Data collection sheet'!C3030="Yes",COUNTBLANK('Data collection sheet'!G3031),0),"")</f>
        <v>0</v>
      </c>
    </row>
    <row r="3032" spans="12:17" x14ac:dyDescent="0.25">
      <c r="L3032" t="str">
        <f>IFERROR(IF('Data collection sheet'!C3032="Patient provided verbal consent",COUNTBLANK('Data collection sheet'!D3032),"X"),"X")</f>
        <v>X</v>
      </c>
      <c r="M3032" t="str">
        <f>IFERROR(IF('Data collection sheet'!D3032="refill",COUNTBLANK('Data collection sheet'!E3031),"X"),"X")</f>
        <v>X</v>
      </c>
      <c r="N3032">
        <f>COUNTBLANK('Data collection sheet'!D3032)</f>
        <v>1</v>
      </c>
      <c r="O3032">
        <f>COUNTBLANK('Data collection sheet'!D3032:E3032)</f>
        <v>2</v>
      </c>
      <c r="P3032">
        <f>COUNTBLANK('Data collection sheet'!F3032)</f>
        <v>1</v>
      </c>
      <c r="Q3032">
        <f>IFERROR(IF('Data collection sheet'!C3031="Yes",COUNTBLANK('Data collection sheet'!G3032),0),"")</f>
        <v>0</v>
      </c>
    </row>
    <row r="3033" spans="12:17" x14ac:dyDescent="0.25">
      <c r="L3033" t="str">
        <f>IFERROR(IF('Data collection sheet'!C3033="Patient provided verbal consent",COUNTBLANK('Data collection sheet'!D3033),"X"),"X")</f>
        <v>X</v>
      </c>
      <c r="M3033" t="str">
        <f>IFERROR(IF('Data collection sheet'!D3033="refill",COUNTBLANK('Data collection sheet'!E3032),"X"),"X")</f>
        <v>X</v>
      </c>
      <c r="N3033">
        <f>COUNTBLANK('Data collection sheet'!D3033)</f>
        <v>1</v>
      </c>
      <c r="O3033">
        <f>COUNTBLANK('Data collection sheet'!D3033:E3033)</f>
        <v>2</v>
      </c>
      <c r="P3033">
        <f>COUNTBLANK('Data collection sheet'!F3033)</f>
        <v>1</v>
      </c>
      <c r="Q3033">
        <f>IFERROR(IF('Data collection sheet'!C3032="Yes",COUNTBLANK('Data collection sheet'!G3033),0),"")</f>
        <v>0</v>
      </c>
    </row>
    <row r="3034" spans="12:17" x14ac:dyDescent="0.25">
      <c r="L3034" t="str">
        <f>IFERROR(IF('Data collection sheet'!C3034="Patient provided verbal consent",COUNTBLANK('Data collection sheet'!D3034),"X"),"X")</f>
        <v>X</v>
      </c>
      <c r="M3034" t="str">
        <f>IFERROR(IF('Data collection sheet'!D3034="refill",COUNTBLANK('Data collection sheet'!E3033),"X"),"X")</f>
        <v>X</v>
      </c>
      <c r="N3034">
        <f>COUNTBLANK('Data collection sheet'!D3034)</f>
        <v>1</v>
      </c>
      <c r="O3034">
        <f>COUNTBLANK('Data collection sheet'!D3034:E3034)</f>
        <v>2</v>
      </c>
      <c r="P3034">
        <f>COUNTBLANK('Data collection sheet'!F3034)</f>
        <v>1</v>
      </c>
      <c r="Q3034">
        <f>IFERROR(IF('Data collection sheet'!C3033="Yes",COUNTBLANK('Data collection sheet'!G3034),0),"")</f>
        <v>0</v>
      </c>
    </row>
    <row r="3035" spans="12:17" x14ac:dyDescent="0.25">
      <c r="L3035" t="str">
        <f>IFERROR(IF('Data collection sheet'!C3035="Patient provided verbal consent",COUNTBLANK('Data collection sheet'!D3035),"X"),"X")</f>
        <v>X</v>
      </c>
      <c r="M3035" t="str">
        <f>IFERROR(IF('Data collection sheet'!D3035="refill",COUNTBLANK('Data collection sheet'!E3034),"X"),"X")</f>
        <v>X</v>
      </c>
      <c r="N3035">
        <f>COUNTBLANK('Data collection sheet'!D3035)</f>
        <v>1</v>
      </c>
      <c r="O3035">
        <f>COUNTBLANK('Data collection sheet'!D3035:E3035)</f>
        <v>2</v>
      </c>
      <c r="P3035">
        <f>COUNTBLANK('Data collection sheet'!F3035)</f>
        <v>1</v>
      </c>
      <c r="Q3035">
        <f>IFERROR(IF('Data collection sheet'!C3034="Yes",COUNTBLANK('Data collection sheet'!G3035),0),"")</f>
        <v>0</v>
      </c>
    </row>
    <row r="3036" spans="12:17" x14ac:dyDescent="0.25">
      <c r="L3036" t="str">
        <f>IFERROR(IF('Data collection sheet'!C3036="Patient provided verbal consent",COUNTBLANK('Data collection sheet'!D3036),"X"),"X")</f>
        <v>X</v>
      </c>
      <c r="M3036" t="str">
        <f>IFERROR(IF('Data collection sheet'!D3036="refill",COUNTBLANK('Data collection sheet'!E3035),"X"),"X")</f>
        <v>X</v>
      </c>
      <c r="N3036">
        <f>COUNTBLANK('Data collection sheet'!D3036)</f>
        <v>1</v>
      </c>
      <c r="O3036">
        <f>COUNTBLANK('Data collection sheet'!D3036:E3036)</f>
        <v>2</v>
      </c>
      <c r="P3036">
        <f>COUNTBLANK('Data collection sheet'!F3036)</f>
        <v>1</v>
      </c>
      <c r="Q3036">
        <f>IFERROR(IF('Data collection sheet'!C3035="Yes",COUNTBLANK('Data collection sheet'!G3036),0),"")</f>
        <v>0</v>
      </c>
    </row>
    <row r="3037" spans="12:17" x14ac:dyDescent="0.25">
      <c r="L3037" t="str">
        <f>IFERROR(IF('Data collection sheet'!C3037="Patient provided verbal consent",COUNTBLANK('Data collection sheet'!D3037),"X"),"X")</f>
        <v>X</v>
      </c>
      <c r="M3037" t="str">
        <f>IFERROR(IF('Data collection sheet'!D3037="refill",COUNTBLANK('Data collection sheet'!E3036),"X"),"X")</f>
        <v>X</v>
      </c>
      <c r="N3037">
        <f>COUNTBLANK('Data collection sheet'!D3037)</f>
        <v>1</v>
      </c>
      <c r="O3037">
        <f>COUNTBLANK('Data collection sheet'!D3037:E3037)</f>
        <v>2</v>
      </c>
      <c r="P3037">
        <f>COUNTBLANK('Data collection sheet'!F3037)</f>
        <v>1</v>
      </c>
      <c r="Q3037">
        <f>IFERROR(IF('Data collection sheet'!C3036="Yes",COUNTBLANK('Data collection sheet'!G3037),0),"")</f>
        <v>0</v>
      </c>
    </row>
    <row r="3038" spans="12:17" x14ac:dyDescent="0.25">
      <c r="L3038" t="str">
        <f>IFERROR(IF('Data collection sheet'!C3038="Patient provided verbal consent",COUNTBLANK('Data collection sheet'!D3038),"X"),"X")</f>
        <v>X</v>
      </c>
      <c r="M3038" t="str">
        <f>IFERROR(IF('Data collection sheet'!D3038="refill",COUNTBLANK('Data collection sheet'!E3037),"X"),"X")</f>
        <v>X</v>
      </c>
      <c r="N3038">
        <f>COUNTBLANK('Data collection sheet'!D3038)</f>
        <v>1</v>
      </c>
      <c r="O3038">
        <f>COUNTBLANK('Data collection sheet'!D3038:E3038)</f>
        <v>2</v>
      </c>
      <c r="P3038">
        <f>COUNTBLANK('Data collection sheet'!F3038)</f>
        <v>1</v>
      </c>
      <c r="Q3038">
        <f>IFERROR(IF('Data collection sheet'!C3037="Yes",COUNTBLANK('Data collection sheet'!G3038),0),"")</f>
        <v>0</v>
      </c>
    </row>
    <row r="3039" spans="12:17" x14ac:dyDescent="0.25">
      <c r="L3039" t="str">
        <f>IFERROR(IF('Data collection sheet'!C3039="Patient provided verbal consent",COUNTBLANK('Data collection sheet'!D3039),"X"),"X")</f>
        <v>X</v>
      </c>
      <c r="M3039" t="str">
        <f>IFERROR(IF('Data collection sheet'!D3039="refill",COUNTBLANK('Data collection sheet'!E3038),"X"),"X")</f>
        <v>X</v>
      </c>
      <c r="N3039">
        <f>COUNTBLANK('Data collection sheet'!D3039)</f>
        <v>1</v>
      </c>
      <c r="O3039">
        <f>COUNTBLANK('Data collection sheet'!D3039:E3039)</f>
        <v>2</v>
      </c>
      <c r="P3039">
        <f>COUNTBLANK('Data collection sheet'!F3039)</f>
        <v>1</v>
      </c>
      <c r="Q3039">
        <f>IFERROR(IF('Data collection sheet'!C3038="Yes",COUNTBLANK('Data collection sheet'!G3039),0),"")</f>
        <v>0</v>
      </c>
    </row>
    <row r="3040" spans="12:17" x14ac:dyDescent="0.25">
      <c r="L3040" t="str">
        <f>IFERROR(IF('Data collection sheet'!C3040="Patient provided verbal consent",COUNTBLANK('Data collection sheet'!D3040),"X"),"X")</f>
        <v>X</v>
      </c>
      <c r="M3040" t="str">
        <f>IFERROR(IF('Data collection sheet'!D3040="refill",COUNTBLANK('Data collection sheet'!E3039),"X"),"X")</f>
        <v>X</v>
      </c>
      <c r="N3040">
        <f>COUNTBLANK('Data collection sheet'!D3040)</f>
        <v>1</v>
      </c>
      <c r="O3040">
        <f>COUNTBLANK('Data collection sheet'!D3040:E3040)</f>
        <v>2</v>
      </c>
      <c r="P3040">
        <f>COUNTBLANK('Data collection sheet'!F3040)</f>
        <v>1</v>
      </c>
      <c r="Q3040">
        <f>IFERROR(IF('Data collection sheet'!C3039="Yes",COUNTBLANK('Data collection sheet'!G3040),0),"")</f>
        <v>0</v>
      </c>
    </row>
    <row r="3041" spans="12:17" x14ac:dyDescent="0.25">
      <c r="L3041" t="str">
        <f>IFERROR(IF('Data collection sheet'!C3041="Patient provided verbal consent",COUNTBLANK('Data collection sheet'!D3041),"X"),"X")</f>
        <v>X</v>
      </c>
      <c r="M3041" t="str">
        <f>IFERROR(IF('Data collection sheet'!D3041="refill",COUNTBLANK('Data collection sheet'!E3040),"X"),"X")</f>
        <v>X</v>
      </c>
      <c r="N3041">
        <f>COUNTBLANK('Data collection sheet'!D3041)</f>
        <v>1</v>
      </c>
      <c r="O3041">
        <f>COUNTBLANK('Data collection sheet'!D3041:E3041)</f>
        <v>2</v>
      </c>
      <c r="P3041">
        <f>COUNTBLANK('Data collection sheet'!F3041)</f>
        <v>1</v>
      </c>
      <c r="Q3041">
        <f>IFERROR(IF('Data collection sheet'!C3040="Yes",COUNTBLANK('Data collection sheet'!G3041),0),"")</f>
        <v>0</v>
      </c>
    </row>
    <row r="3042" spans="12:17" x14ac:dyDescent="0.25">
      <c r="L3042" t="str">
        <f>IFERROR(IF('Data collection sheet'!C3042="Patient provided verbal consent",COUNTBLANK('Data collection sheet'!D3042),"X"),"X")</f>
        <v>X</v>
      </c>
      <c r="M3042" t="str">
        <f>IFERROR(IF('Data collection sheet'!D3042="refill",COUNTBLANK('Data collection sheet'!E3041),"X"),"X")</f>
        <v>X</v>
      </c>
      <c r="N3042">
        <f>COUNTBLANK('Data collection sheet'!D3042)</f>
        <v>1</v>
      </c>
      <c r="O3042">
        <f>COUNTBLANK('Data collection sheet'!D3042:E3042)</f>
        <v>2</v>
      </c>
      <c r="P3042">
        <f>COUNTBLANK('Data collection sheet'!F3042)</f>
        <v>1</v>
      </c>
      <c r="Q3042">
        <f>IFERROR(IF('Data collection sheet'!C3041="Yes",COUNTBLANK('Data collection sheet'!G3042),0),"")</f>
        <v>0</v>
      </c>
    </row>
    <row r="3043" spans="12:17" x14ac:dyDescent="0.25">
      <c r="L3043" t="str">
        <f>IFERROR(IF('Data collection sheet'!C3043="Patient provided verbal consent",COUNTBLANK('Data collection sheet'!D3043),"X"),"X")</f>
        <v>X</v>
      </c>
      <c r="M3043" t="str">
        <f>IFERROR(IF('Data collection sheet'!D3043="refill",COUNTBLANK('Data collection sheet'!E3042),"X"),"X")</f>
        <v>X</v>
      </c>
      <c r="N3043">
        <f>COUNTBLANK('Data collection sheet'!D3043)</f>
        <v>1</v>
      </c>
      <c r="O3043">
        <f>COUNTBLANK('Data collection sheet'!D3043:E3043)</f>
        <v>2</v>
      </c>
      <c r="P3043">
        <f>COUNTBLANK('Data collection sheet'!F3043)</f>
        <v>1</v>
      </c>
      <c r="Q3043">
        <f>IFERROR(IF('Data collection sheet'!C3042="Yes",COUNTBLANK('Data collection sheet'!G3043),0),"")</f>
        <v>0</v>
      </c>
    </row>
    <row r="3044" spans="12:17" x14ac:dyDescent="0.25">
      <c r="L3044" t="str">
        <f>IFERROR(IF('Data collection sheet'!C3044="Patient provided verbal consent",COUNTBLANK('Data collection sheet'!D3044),"X"),"X")</f>
        <v>X</v>
      </c>
      <c r="M3044" t="str">
        <f>IFERROR(IF('Data collection sheet'!D3044="refill",COUNTBLANK('Data collection sheet'!E3043),"X"),"X")</f>
        <v>X</v>
      </c>
      <c r="N3044">
        <f>COUNTBLANK('Data collection sheet'!D3044)</f>
        <v>1</v>
      </c>
      <c r="O3044">
        <f>COUNTBLANK('Data collection sheet'!D3044:E3044)</f>
        <v>2</v>
      </c>
      <c r="P3044">
        <f>COUNTBLANK('Data collection sheet'!F3044)</f>
        <v>1</v>
      </c>
      <c r="Q3044">
        <f>IFERROR(IF('Data collection sheet'!C3043="Yes",COUNTBLANK('Data collection sheet'!G3044),0),"")</f>
        <v>0</v>
      </c>
    </row>
    <row r="3045" spans="12:17" x14ac:dyDescent="0.25">
      <c r="L3045" t="str">
        <f>IFERROR(IF('Data collection sheet'!C3045="Patient provided verbal consent",COUNTBLANK('Data collection sheet'!D3045),"X"),"X")</f>
        <v>X</v>
      </c>
      <c r="M3045" t="str">
        <f>IFERROR(IF('Data collection sheet'!D3045="refill",COUNTBLANK('Data collection sheet'!E3044),"X"),"X")</f>
        <v>X</v>
      </c>
      <c r="N3045">
        <f>COUNTBLANK('Data collection sheet'!D3045)</f>
        <v>1</v>
      </c>
      <c r="O3045">
        <f>COUNTBLANK('Data collection sheet'!D3045:E3045)</f>
        <v>2</v>
      </c>
      <c r="P3045">
        <f>COUNTBLANK('Data collection sheet'!F3045)</f>
        <v>1</v>
      </c>
      <c r="Q3045">
        <f>IFERROR(IF('Data collection sheet'!C3044="Yes",COUNTBLANK('Data collection sheet'!G3045),0),"")</f>
        <v>0</v>
      </c>
    </row>
    <row r="3046" spans="12:17" x14ac:dyDescent="0.25">
      <c r="L3046" t="str">
        <f>IFERROR(IF('Data collection sheet'!C3046="Patient provided verbal consent",COUNTBLANK('Data collection sheet'!D3046),"X"),"X")</f>
        <v>X</v>
      </c>
      <c r="M3046" t="str">
        <f>IFERROR(IF('Data collection sheet'!D3046="refill",COUNTBLANK('Data collection sheet'!E3045),"X"),"X")</f>
        <v>X</v>
      </c>
      <c r="N3046">
        <f>COUNTBLANK('Data collection sheet'!D3046)</f>
        <v>1</v>
      </c>
      <c r="O3046">
        <f>COUNTBLANK('Data collection sheet'!D3046:E3046)</f>
        <v>2</v>
      </c>
      <c r="P3046">
        <f>COUNTBLANK('Data collection sheet'!F3046)</f>
        <v>1</v>
      </c>
      <c r="Q3046">
        <f>IFERROR(IF('Data collection sheet'!C3045="Yes",COUNTBLANK('Data collection sheet'!G3046),0),"")</f>
        <v>0</v>
      </c>
    </row>
    <row r="3047" spans="12:17" x14ac:dyDescent="0.25">
      <c r="L3047" t="str">
        <f>IFERROR(IF('Data collection sheet'!C3047="Patient provided verbal consent",COUNTBLANK('Data collection sheet'!D3047),"X"),"X")</f>
        <v>X</v>
      </c>
      <c r="M3047" t="str">
        <f>IFERROR(IF('Data collection sheet'!D3047="refill",COUNTBLANK('Data collection sheet'!E3046),"X"),"X")</f>
        <v>X</v>
      </c>
      <c r="N3047">
        <f>COUNTBLANK('Data collection sheet'!D3047)</f>
        <v>1</v>
      </c>
      <c r="O3047">
        <f>COUNTBLANK('Data collection sheet'!D3047:E3047)</f>
        <v>2</v>
      </c>
      <c r="P3047">
        <f>COUNTBLANK('Data collection sheet'!F3047)</f>
        <v>1</v>
      </c>
      <c r="Q3047">
        <f>IFERROR(IF('Data collection sheet'!C3046="Yes",COUNTBLANK('Data collection sheet'!G3047),0),"")</f>
        <v>0</v>
      </c>
    </row>
    <row r="3048" spans="12:17" x14ac:dyDescent="0.25">
      <c r="L3048" t="str">
        <f>IFERROR(IF('Data collection sheet'!C3048="Patient provided verbal consent",COUNTBLANK('Data collection sheet'!D3048),"X"),"X")</f>
        <v>X</v>
      </c>
      <c r="M3048" t="str">
        <f>IFERROR(IF('Data collection sheet'!D3048="refill",COUNTBLANK('Data collection sheet'!E3047),"X"),"X")</f>
        <v>X</v>
      </c>
      <c r="N3048">
        <f>COUNTBLANK('Data collection sheet'!D3048)</f>
        <v>1</v>
      </c>
      <c r="O3048">
        <f>COUNTBLANK('Data collection sheet'!D3048:E3048)</f>
        <v>2</v>
      </c>
      <c r="P3048">
        <f>COUNTBLANK('Data collection sheet'!F3048)</f>
        <v>1</v>
      </c>
      <c r="Q3048">
        <f>IFERROR(IF('Data collection sheet'!C3047="Yes",COUNTBLANK('Data collection sheet'!G3048),0),"")</f>
        <v>0</v>
      </c>
    </row>
    <row r="3049" spans="12:17" x14ac:dyDescent="0.25">
      <c r="L3049" t="str">
        <f>IFERROR(IF('Data collection sheet'!C3049="Patient provided verbal consent",COUNTBLANK('Data collection sheet'!D3049),"X"),"X")</f>
        <v>X</v>
      </c>
      <c r="M3049" t="str">
        <f>IFERROR(IF('Data collection sheet'!D3049="refill",COUNTBLANK('Data collection sheet'!E3048),"X"),"X")</f>
        <v>X</v>
      </c>
      <c r="N3049">
        <f>COUNTBLANK('Data collection sheet'!D3049)</f>
        <v>1</v>
      </c>
      <c r="O3049">
        <f>COUNTBLANK('Data collection sheet'!D3049:E3049)</f>
        <v>2</v>
      </c>
      <c r="P3049">
        <f>COUNTBLANK('Data collection sheet'!F3049)</f>
        <v>1</v>
      </c>
      <c r="Q3049">
        <f>IFERROR(IF('Data collection sheet'!C3048="Yes",COUNTBLANK('Data collection sheet'!G3049),0),"")</f>
        <v>0</v>
      </c>
    </row>
    <row r="3050" spans="12:17" x14ac:dyDescent="0.25">
      <c r="L3050" t="str">
        <f>IFERROR(IF('Data collection sheet'!C3050="Patient provided verbal consent",COUNTBLANK('Data collection sheet'!D3050),"X"),"X")</f>
        <v>X</v>
      </c>
      <c r="M3050" t="str">
        <f>IFERROR(IF('Data collection sheet'!D3050="refill",COUNTBLANK('Data collection sheet'!E3049),"X"),"X")</f>
        <v>X</v>
      </c>
      <c r="N3050">
        <f>COUNTBLANK('Data collection sheet'!D3050)</f>
        <v>1</v>
      </c>
      <c r="O3050">
        <f>COUNTBLANK('Data collection sheet'!D3050:E3050)</f>
        <v>2</v>
      </c>
      <c r="P3050">
        <f>COUNTBLANK('Data collection sheet'!F3050)</f>
        <v>1</v>
      </c>
      <c r="Q3050">
        <f>IFERROR(IF('Data collection sheet'!C3049="Yes",COUNTBLANK('Data collection sheet'!G3050),0),"")</f>
        <v>0</v>
      </c>
    </row>
    <row r="3051" spans="12:17" x14ac:dyDescent="0.25">
      <c r="L3051" t="str">
        <f>IFERROR(IF('Data collection sheet'!C3051="Patient provided verbal consent",COUNTBLANK('Data collection sheet'!D3051),"X"),"X")</f>
        <v>X</v>
      </c>
      <c r="M3051" t="str">
        <f>IFERROR(IF('Data collection sheet'!D3051="refill",COUNTBLANK('Data collection sheet'!E3050),"X"),"X")</f>
        <v>X</v>
      </c>
      <c r="N3051">
        <f>COUNTBLANK('Data collection sheet'!D3051)</f>
        <v>1</v>
      </c>
      <c r="O3051">
        <f>COUNTBLANK('Data collection sheet'!D3051:E3051)</f>
        <v>2</v>
      </c>
      <c r="P3051">
        <f>COUNTBLANK('Data collection sheet'!F3051)</f>
        <v>1</v>
      </c>
      <c r="Q3051">
        <f>IFERROR(IF('Data collection sheet'!C3050="Yes",COUNTBLANK('Data collection sheet'!G3051),0),"")</f>
        <v>0</v>
      </c>
    </row>
    <row r="3052" spans="12:17" x14ac:dyDescent="0.25">
      <c r="L3052" t="str">
        <f>IFERROR(IF('Data collection sheet'!C3052="Patient provided verbal consent",COUNTBLANK('Data collection sheet'!D3052),"X"),"X")</f>
        <v>X</v>
      </c>
      <c r="M3052" t="str">
        <f>IFERROR(IF('Data collection sheet'!D3052="refill",COUNTBLANK('Data collection sheet'!E3051),"X"),"X")</f>
        <v>X</v>
      </c>
      <c r="N3052">
        <f>COUNTBLANK('Data collection sheet'!D3052)</f>
        <v>1</v>
      </c>
      <c r="O3052">
        <f>COUNTBLANK('Data collection sheet'!D3052:E3052)</f>
        <v>2</v>
      </c>
      <c r="P3052">
        <f>COUNTBLANK('Data collection sheet'!F3052)</f>
        <v>1</v>
      </c>
      <c r="Q3052">
        <f>IFERROR(IF('Data collection sheet'!C3051="Yes",COUNTBLANK('Data collection sheet'!G3052),0),"")</f>
        <v>0</v>
      </c>
    </row>
    <row r="3053" spans="12:17" x14ac:dyDescent="0.25">
      <c r="L3053" t="str">
        <f>IFERROR(IF('Data collection sheet'!C3053="Patient provided verbal consent",COUNTBLANK('Data collection sheet'!D3053),"X"),"X")</f>
        <v>X</v>
      </c>
      <c r="M3053" t="str">
        <f>IFERROR(IF('Data collection sheet'!D3053="refill",COUNTBLANK('Data collection sheet'!E3052),"X"),"X")</f>
        <v>X</v>
      </c>
      <c r="N3053">
        <f>COUNTBLANK('Data collection sheet'!D3053)</f>
        <v>1</v>
      </c>
      <c r="O3053">
        <f>COUNTBLANK('Data collection sheet'!D3053:E3053)</f>
        <v>2</v>
      </c>
      <c r="P3053">
        <f>COUNTBLANK('Data collection sheet'!F3053)</f>
        <v>1</v>
      </c>
      <c r="Q3053">
        <f>IFERROR(IF('Data collection sheet'!C3052="Yes",COUNTBLANK('Data collection sheet'!G3053),0),"")</f>
        <v>0</v>
      </c>
    </row>
    <row r="3054" spans="12:17" x14ac:dyDescent="0.25">
      <c r="L3054" t="str">
        <f>IFERROR(IF('Data collection sheet'!C3054="Patient provided verbal consent",COUNTBLANK('Data collection sheet'!D3054),"X"),"X")</f>
        <v>X</v>
      </c>
      <c r="M3054" t="str">
        <f>IFERROR(IF('Data collection sheet'!D3054="refill",COUNTBLANK('Data collection sheet'!E3053),"X"),"X")</f>
        <v>X</v>
      </c>
      <c r="N3054">
        <f>COUNTBLANK('Data collection sheet'!D3054)</f>
        <v>1</v>
      </c>
      <c r="O3054">
        <f>COUNTBLANK('Data collection sheet'!D3054:E3054)</f>
        <v>2</v>
      </c>
      <c r="P3054">
        <f>COUNTBLANK('Data collection sheet'!F3054)</f>
        <v>1</v>
      </c>
      <c r="Q3054">
        <f>IFERROR(IF('Data collection sheet'!C3053="Yes",COUNTBLANK('Data collection sheet'!G3054),0),"")</f>
        <v>0</v>
      </c>
    </row>
    <row r="3055" spans="12:17" x14ac:dyDescent="0.25">
      <c r="L3055" t="str">
        <f>IFERROR(IF('Data collection sheet'!C3055="Patient provided verbal consent",COUNTBLANK('Data collection sheet'!D3055),"X"),"X")</f>
        <v>X</v>
      </c>
      <c r="M3055" t="str">
        <f>IFERROR(IF('Data collection sheet'!D3055="refill",COUNTBLANK('Data collection sheet'!E3054),"X"),"X")</f>
        <v>X</v>
      </c>
      <c r="N3055">
        <f>COUNTBLANK('Data collection sheet'!D3055)</f>
        <v>1</v>
      </c>
      <c r="O3055">
        <f>COUNTBLANK('Data collection sheet'!D3055:E3055)</f>
        <v>2</v>
      </c>
      <c r="P3055">
        <f>COUNTBLANK('Data collection sheet'!F3055)</f>
        <v>1</v>
      </c>
      <c r="Q3055">
        <f>IFERROR(IF('Data collection sheet'!C3054="Yes",COUNTBLANK('Data collection sheet'!G3055),0),"")</f>
        <v>0</v>
      </c>
    </row>
    <row r="3056" spans="12:17" x14ac:dyDescent="0.25">
      <c r="L3056" t="str">
        <f>IFERROR(IF('Data collection sheet'!C3056="Patient provided verbal consent",COUNTBLANK('Data collection sheet'!D3056),"X"),"X")</f>
        <v>X</v>
      </c>
      <c r="M3056" t="str">
        <f>IFERROR(IF('Data collection sheet'!D3056="refill",COUNTBLANK('Data collection sheet'!E3055),"X"),"X")</f>
        <v>X</v>
      </c>
      <c r="N3056">
        <f>COUNTBLANK('Data collection sheet'!D3056)</f>
        <v>1</v>
      </c>
      <c r="O3056">
        <f>COUNTBLANK('Data collection sheet'!D3056:E3056)</f>
        <v>2</v>
      </c>
      <c r="P3056">
        <f>COUNTBLANK('Data collection sheet'!F3056)</f>
        <v>1</v>
      </c>
      <c r="Q3056">
        <f>IFERROR(IF('Data collection sheet'!C3055="Yes",COUNTBLANK('Data collection sheet'!G3056),0),"")</f>
        <v>0</v>
      </c>
    </row>
    <row r="3057" spans="12:17" x14ac:dyDescent="0.25">
      <c r="L3057" t="str">
        <f>IFERROR(IF('Data collection sheet'!C3057="Patient provided verbal consent",COUNTBLANK('Data collection sheet'!D3057),"X"),"X")</f>
        <v>X</v>
      </c>
      <c r="M3057" t="str">
        <f>IFERROR(IF('Data collection sheet'!D3057="refill",COUNTBLANK('Data collection sheet'!E3056),"X"),"X")</f>
        <v>X</v>
      </c>
      <c r="N3057">
        <f>COUNTBLANK('Data collection sheet'!D3057)</f>
        <v>1</v>
      </c>
      <c r="O3057">
        <f>COUNTBLANK('Data collection sheet'!D3057:E3057)</f>
        <v>2</v>
      </c>
      <c r="P3057">
        <f>COUNTBLANK('Data collection sheet'!F3057)</f>
        <v>1</v>
      </c>
      <c r="Q3057">
        <f>IFERROR(IF('Data collection sheet'!C3056="Yes",COUNTBLANK('Data collection sheet'!G3057),0),"")</f>
        <v>0</v>
      </c>
    </row>
    <row r="3058" spans="12:17" x14ac:dyDescent="0.25">
      <c r="L3058" t="str">
        <f>IFERROR(IF('Data collection sheet'!C3058="Patient provided verbal consent",COUNTBLANK('Data collection sheet'!D3058),"X"),"X")</f>
        <v>X</v>
      </c>
      <c r="M3058" t="str">
        <f>IFERROR(IF('Data collection sheet'!D3058="refill",COUNTBLANK('Data collection sheet'!E3057),"X"),"X")</f>
        <v>X</v>
      </c>
      <c r="N3058">
        <f>COUNTBLANK('Data collection sheet'!D3058)</f>
        <v>1</v>
      </c>
      <c r="O3058">
        <f>COUNTBLANK('Data collection sheet'!D3058:E3058)</f>
        <v>2</v>
      </c>
      <c r="P3058">
        <f>COUNTBLANK('Data collection sheet'!F3058)</f>
        <v>1</v>
      </c>
      <c r="Q3058">
        <f>IFERROR(IF('Data collection sheet'!C3057="Yes",COUNTBLANK('Data collection sheet'!G3058),0),"")</f>
        <v>0</v>
      </c>
    </row>
    <row r="3059" spans="12:17" x14ac:dyDescent="0.25">
      <c r="L3059" t="str">
        <f>IFERROR(IF('Data collection sheet'!C3059="Patient provided verbal consent",COUNTBLANK('Data collection sheet'!D3059),"X"),"X")</f>
        <v>X</v>
      </c>
      <c r="M3059" t="str">
        <f>IFERROR(IF('Data collection sheet'!D3059="refill",COUNTBLANK('Data collection sheet'!E3058),"X"),"X")</f>
        <v>X</v>
      </c>
      <c r="N3059">
        <f>COUNTBLANK('Data collection sheet'!D3059)</f>
        <v>1</v>
      </c>
      <c r="O3059">
        <f>COUNTBLANK('Data collection sheet'!D3059:E3059)</f>
        <v>2</v>
      </c>
      <c r="P3059">
        <f>COUNTBLANK('Data collection sheet'!F3059)</f>
        <v>1</v>
      </c>
      <c r="Q3059">
        <f>IFERROR(IF('Data collection sheet'!C3058="Yes",COUNTBLANK('Data collection sheet'!G3059),0),"")</f>
        <v>0</v>
      </c>
    </row>
    <row r="3060" spans="12:17" x14ac:dyDescent="0.25">
      <c r="L3060" t="str">
        <f>IFERROR(IF('Data collection sheet'!C3060="Patient provided verbal consent",COUNTBLANK('Data collection sheet'!D3060),"X"),"X")</f>
        <v>X</v>
      </c>
      <c r="M3060" t="str">
        <f>IFERROR(IF('Data collection sheet'!D3060="refill",COUNTBLANK('Data collection sheet'!E3059),"X"),"X")</f>
        <v>X</v>
      </c>
      <c r="N3060">
        <f>COUNTBLANK('Data collection sheet'!D3060)</f>
        <v>1</v>
      </c>
      <c r="O3060">
        <f>COUNTBLANK('Data collection sheet'!D3060:E3060)</f>
        <v>2</v>
      </c>
      <c r="P3060">
        <f>COUNTBLANK('Data collection sheet'!F3060)</f>
        <v>1</v>
      </c>
      <c r="Q3060">
        <f>IFERROR(IF('Data collection sheet'!C3059="Yes",COUNTBLANK('Data collection sheet'!G3060),0),"")</f>
        <v>0</v>
      </c>
    </row>
    <row r="3061" spans="12:17" x14ac:dyDescent="0.25">
      <c r="L3061" t="str">
        <f>IFERROR(IF('Data collection sheet'!C3061="Patient provided verbal consent",COUNTBLANK('Data collection sheet'!D3061),"X"),"X")</f>
        <v>X</v>
      </c>
      <c r="M3061" t="str">
        <f>IFERROR(IF('Data collection sheet'!D3061="refill",COUNTBLANK('Data collection sheet'!E3060),"X"),"X")</f>
        <v>X</v>
      </c>
      <c r="N3061">
        <f>COUNTBLANK('Data collection sheet'!D3061)</f>
        <v>1</v>
      </c>
      <c r="O3061">
        <f>COUNTBLANK('Data collection sheet'!D3061:E3061)</f>
        <v>2</v>
      </c>
      <c r="P3061">
        <f>COUNTBLANK('Data collection sheet'!F3061)</f>
        <v>1</v>
      </c>
      <c r="Q3061">
        <f>IFERROR(IF('Data collection sheet'!C3060="Yes",COUNTBLANK('Data collection sheet'!G3061),0),"")</f>
        <v>0</v>
      </c>
    </row>
    <row r="3062" spans="12:17" x14ac:dyDescent="0.25">
      <c r="L3062" t="str">
        <f>IFERROR(IF('Data collection sheet'!C3062="Patient provided verbal consent",COUNTBLANK('Data collection sheet'!D3062),"X"),"X")</f>
        <v>X</v>
      </c>
      <c r="M3062" t="str">
        <f>IFERROR(IF('Data collection sheet'!D3062="refill",COUNTBLANK('Data collection sheet'!E3061),"X"),"X")</f>
        <v>X</v>
      </c>
      <c r="N3062">
        <f>COUNTBLANK('Data collection sheet'!D3062)</f>
        <v>1</v>
      </c>
      <c r="O3062">
        <f>COUNTBLANK('Data collection sheet'!D3062:E3062)</f>
        <v>2</v>
      </c>
      <c r="P3062">
        <f>COUNTBLANK('Data collection sheet'!F3062)</f>
        <v>1</v>
      </c>
      <c r="Q3062">
        <f>IFERROR(IF('Data collection sheet'!C3061="Yes",COUNTBLANK('Data collection sheet'!G3062),0),"")</f>
        <v>0</v>
      </c>
    </row>
    <row r="3063" spans="12:17" x14ac:dyDescent="0.25">
      <c r="L3063" t="str">
        <f>IFERROR(IF('Data collection sheet'!C3063="Patient provided verbal consent",COUNTBLANK('Data collection sheet'!D3063),"X"),"X")</f>
        <v>X</v>
      </c>
      <c r="M3063" t="str">
        <f>IFERROR(IF('Data collection sheet'!D3063="refill",COUNTBLANK('Data collection sheet'!E3062),"X"),"X")</f>
        <v>X</v>
      </c>
      <c r="N3063">
        <f>COUNTBLANK('Data collection sheet'!D3063)</f>
        <v>1</v>
      </c>
      <c r="O3063">
        <f>COUNTBLANK('Data collection sheet'!D3063:E3063)</f>
        <v>2</v>
      </c>
      <c r="P3063">
        <f>COUNTBLANK('Data collection sheet'!F3063)</f>
        <v>1</v>
      </c>
      <c r="Q3063">
        <f>IFERROR(IF('Data collection sheet'!C3062="Yes",COUNTBLANK('Data collection sheet'!G3063),0),"")</f>
        <v>0</v>
      </c>
    </row>
    <row r="3064" spans="12:17" x14ac:dyDescent="0.25">
      <c r="L3064" t="str">
        <f>IFERROR(IF('Data collection sheet'!C3064="Patient provided verbal consent",COUNTBLANK('Data collection sheet'!D3064),"X"),"X")</f>
        <v>X</v>
      </c>
      <c r="M3064" t="str">
        <f>IFERROR(IF('Data collection sheet'!D3064="refill",COUNTBLANK('Data collection sheet'!E3063),"X"),"X")</f>
        <v>X</v>
      </c>
      <c r="N3064">
        <f>COUNTBLANK('Data collection sheet'!D3064)</f>
        <v>1</v>
      </c>
      <c r="O3064">
        <f>COUNTBLANK('Data collection sheet'!D3064:E3064)</f>
        <v>2</v>
      </c>
      <c r="P3064">
        <f>COUNTBLANK('Data collection sheet'!F3064)</f>
        <v>1</v>
      </c>
      <c r="Q3064">
        <f>IFERROR(IF('Data collection sheet'!C3063="Yes",COUNTBLANK('Data collection sheet'!G3064),0),"")</f>
        <v>0</v>
      </c>
    </row>
    <row r="3065" spans="12:17" x14ac:dyDescent="0.25">
      <c r="L3065" t="str">
        <f>IFERROR(IF('Data collection sheet'!C3065="Patient provided verbal consent",COUNTBLANK('Data collection sheet'!D3065),"X"),"X")</f>
        <v>X</v>
      </c>
      <c r="M3065" t="str">
        <f>IFERROR(IF('Data collection sheet'!D3065="refill",COUNTBLANK('Data collection sheet'!E3064),"X"),"X")</f>
        <v>X</v>
      </c>
      <c r="N3065">
        <f>COUNTBLANK('Data collection sheet'!D3065)</f>
        <v>1</v>
      </c>
      <c r="O3065">
        <f>COUNTBLANK('Data collection sheet'!D3065:E3065)</f>
        <v>2</v>
      </c>
      <c r="P3065">
        <f>COUNTBLANK('Data collection sheet'!F3065)</f>
        <v>1</v>
      </c>
      <c r="Q3065">
        <f>IFERROR(IF('Data collection sheet'!C3064="Yes",COUNTBLANK('Data collection sheet'!G3065),0),"")</f>
        <v>0</v>
      </c>
    </row>
    <row r="3066" spans="12:17" x14ac:dyDescent="0.25">
      <c r="L3066" t="str">
        <f>IFERROR(IF('Data collection sheet'!C3066="Patient provided verbal consent",COUNTBLANK('Data collection sheet'!D3066),"X"),"X")</f>
        <v>X</v>
      </c>
      <c r="M3066" t="str">
        <f>IFERROR(IF('Data collection sheet'!D3066="refill",COUNTBLANK('Data collection sheet'!E3065),"X"),"X")</f>
        <v>X</v>
      </c>
      <c r="N3066">
        <f>COUNTBLANK('Data collection sheet'!D3066)</f>
        <v>1</v>
      </c>
      <c r="O3066">
        <f>COUNTBLANK('Data collection sheet'!D3066:E3066)</f>
        <v>2</v>
      </c>
      <c r="P3066">
        <f>COUNTBLANK('Data collection sheet'!F3066)</f>
        <v>1</v>
      </c>
      <c r="Q3066">
        <f>IFERROR(IF('Data collection sheet'!C3065="Yes",COUNTBLANK('Data collection sheet'!G3066),0),"")</f>
        <v>0</v>
      </c>
    </row>
    <row r="3067" spans="12:17" x14ac:dyDescent="0.25">
      <c r="L3067" t="str">
        <f>IFERROR(IF('Data collection sheet'!C3067="Patient provided verbal consent",COUNTBLANK('Data collection sheet'!D3067),"X"),"X")</f>
        <v>X</v>
      </c>
      <c r="M3067" t="str">
        <f>IFERROR(IF('Data collection sheet'!D3067="refill",COUNTBLANK('Data collection sheet'!E3066),"X"),"X")</f>
        <v>X</v>
      </c>
      <c r="N3067">
        <f>COUNTBLANK('Data collection sheet'!D3067)</f>
        <v>1</v>
      </c>
      <c r="O3067">
        <f>COUNTBLANK('Data collection sheet'!D3067:E3067)</f>
        <v>2</v>
      </c>
      <c r="P3067">
        <f>COUNTBLANK('Data collection sheet'!F3067)</f>
        <v>1</v>
      </c>
      <c r="Q3067">
        <f>IFERROR(IF('Data collection sheet'!C3066="Yes",COUNTBLANK('Data collection sheet'!G3067),0),"")</f>
        <v>0</v>
      </c>
    </row>
    <row r="3068" spans="12:17" x14ac:dyDescent="0.25">
      <c r="L3068" t="str">
        <f>IFERROR(IF('Data collection sheet'!C3068="Patient provided verbal consent",COUNTBLANK('Data collection sheet'!D3068),"X"),"X")</f>
        <v>X</v>
      </c>
      <c r="M3068" t="str">
        <f>IFERROR(IF('Data collection sheet'!D3068="refill",COUNTBLANK('Data collection sheet'!E3067),"X"),"X")</f>
        <v>X</v>
      </c>
      <c r="N3068">
        <f>COUNTBLANK('Data collection sheet'!D3068)</f>
        <v>1</v>
      </c>
      <c r="O3068">
        <f>COUNTBLANK('Data collection sheet'!D3068:E3068)</f>
        <v>2</v>
      </c>
      <c r="P3068">
        <f>COUNTBLANK('Data collection sheet'!F3068)</f>
        <v>1</v>
      </c>
      <c r="Q3068">
        <f>IFERROR(IF('Data collection sheet'!C3067="Yes",COUNTBLANK('Data collection sheet'!G3068),0),"")</f>
        <v>0</v>
      </c>
    </row>
    <row r="3069" spans="12:17" x14ac:dyDescent="0.25">
      <c r="L3069" t="str">
        <f>IFERROR(IF('Data collection sheet'!C3069="Patient provided verbal consent",COUNTBLANK('Data collection sheet'!D3069),"X"),"X")</f>
        <v>X</v>
      </c>
      <c r="M3069" t="str">
        <f>IFERROR(IF('Data collection sheet'!D3069="refill",COUNTBLANK('Data collection sheet'!E3068),"X"),"X")</f>
        <v>X</v>
      </c>
      <c r="N3069">
        <f>COUNTBLANK('Data collection sheet'!D3069)</f>
        <v>1</v>
      </c>
      <c r="O3069">
        <f>COUNTBLANK('Data collection sheet'!D3069:E3069)</f>
        <v>2</v>
      </c>
      <c r="P3069">
        <f>COUNTBLANK('Data collection sheet'!F3069)</f>
        <v>1</v>
      </c>
      <c r="Q3069">
        <f>IFERROR(IF('Data collection sheet'!C3068="Yes",COUNTBLANK('Data collection sheet'!G3069),0),"")</f>
        <v>0</v>
      </c>
    </row>
    <row r="3070" spans="12:17" x14ac:dyDescent="0.25">
      <c r="L3070" t="str">
        <f>IFERROR(IF('Data collection sheet'!C3070="Patient provided verbal consent",COUNTBLANK('Data collection sheet'!D3070),"X"),"X")</f>
        <v>X</v>
      </c>
      <c r="M3070" t="str">
        <f>IFERROR(IF('Data collection sheet'!D3070="refill",COUNTBLANK('Data collection sheet'!E3069),"X"),"X")</f>
        <v>X</v>
      </c>
      <c r="N3070">
        <f>COUNTBLANK('Data collection sheet'!D3070)</f>
        <v>1</v>
      </c>
      <c r="O3070">
        <f>COUNTBLANK('Data collection sheet'!D3070:E3070)</f>
        <v>2</v>
      </c>
      <c r="P3070">
        <f>COUNTBLANK('Data collection sheet'!F3070)</f>
        <v>1</v>
      </c>
      <c r="Q3070">
        <f>IFERROR(IF('Data collection sheet'!C3069="Yes",COUNTBLANK('Data collection sheet'!G3070),0),"")</f>
        <v>0</v>
      </c>
    </row>
    <row r="3071" spans="12:17" x14ac:dyDescent="0.25">
      <c r="L3071" t="str">
        <f>IFERROR(IF('Data collection sheet'!C3071="Patient provided verbal consent",COUNTBLANK('Data collection sheet'!D3071),"X"),"X")</f>
        <v>X</v>
      </c>
      <c r="M3071" t="str">
        <f>IFERROR(IF('Data collection sheet'!D3071="refill",COUNTBLANK('Data collection sheet'!E3070),"X"),"X")</f>
        <v>X</v>
      </c>
      <c r="N3071">
        <f>COUNTBLANK('Data collection sheet'!D3071)</f>
        <v>1</v>
      </c>
      <c r="O3071">
        <f>COUNTBLANK('Data collection sheet'!D3071:E3071)</f>
        <v>2</v>
      </c>
      <c r="P3071">
        <f>COUNTBLANK('Data collection sheet'!F3071)</f>
        <v>1</v>
      </c>
      <c r="Q3071">
        <f>IFERROR(IF('Data collection sheet'!C3070="Yes",COUNTBLANK('Data collection sheet'!G3071),0),"")</f>
        <v>0</v>
      </c>
    </row>
    <row r="3072" spans="12:17" x14ac:dyDescent="0.25">
      <c r="L3072" t="str">
        <f>IFERROR(IF('Data collection sheet'!C3072="Patient provided verbal consent",COUNTBLANK('Data collection sheet'!D3072),"X"),"X")</f>
        <v>X</v>
      </c>
      <c r="M3072" t="str">
        <f>IFERROR(IF('Data collection sheet'!D3072="refill",COUNTBLANK('Data collection sheet'!E3071),"X"),"X")</f>
        <v>X</v>
      </c>
      <c r="N3072">
        <f>COUNTBLANK('Data collection sheet'!D3072)</f>
        <v>1</v>
      </c>
      <c r="O3072">
        <f>COUNTBLANK('Data collection sheet'!D3072:E3072)</f>
        <v>2</v>
      </c>
      <c r="P3072">
        <f>COUNTBLANK('Data collection sheet'!F3072)</f>
        <v>1</v>
      </c>
      <c r="Q3072">
        <f>IFERROR(IF('Data collection sheet'!C3071="Yes",COUNTBLANK('Data collection sheet'!G3072),0),"")</f>
        <v>0</v>
      </c>
    </row>
    <row r="3073" spans="12:17" x14ac:dyDescent="0.25">
      <c r="L3073" t="str">
        <f>IFERROR(IF('Data collection sheet'!C3073="Patient provided verbal consent",COUNTBLANK('Data collection sheet'!D3073),"X"),"X")</f>
        <v>X</v>
      </c>
      <c r="M3073" t="str">
        <f>IFERROR(IF('Data collection sheet'!D3073="refill",COUNTBLANK('Data collection sheet'!E3072),"X"),"X")</f>
        <v>X</v>
      </c>
      <c r="N3073">
        <f>COUNTBLANK('Data collection sheet'!D3073)</f>
        <v>1</v>
      </c>
      <c r="O3073">
        <f>COUNTBLANK('Data collection sheet'!D3073:E3073)</f>
        <v>2</v>
      </c>
      <c r="P3073">
        <f>COUNTBLANK('Data collection sheet'!F3073)</f>
        <v>1</v>
      </c>
      <c r="Q3073">
        <f>IFERROR(IF('Data collection sheet'!C3072="Yes",COUNTBLANK('Data collection sheet'!G3073),0),"")</f>
        <v>0</v>
      </c>
    </row>
    <row r="3074" spans="12:17" x14ac:dyDescent="0.25">
      <c r="L3074" t="str">
        <f>IFERROR(IF('Data collection sheet'!C3074="Patient provided verbal consent",COUNTBLANK('Data collection sheet'!D3074),"X"),"X")</f>
        <v>X</v>
      </c>
      <c r="M3074" t="str">
        <f>IFERROR(IF('Data collection sheet'!D3074="refill",COUNTBLANK('Data collection sheet'!E3073),"X"),"X")</f>
        <v>X</v>
      </c>
      <c r="N3074">
        <f>COUNTBLANK('Data collection sheet'!D3074)</f>
        <v>1</v>
      </c>
      <c r="O3074">
        <f>COUNTBLANK('Data collection sheet'!D3074:E3074)</f>
        <v>2</v>
      </c>
      <c r="P3074">
        <f>COUNTBLANK('Data collection sheet'!F3074)</f>
        <v>1</v>
      </c>
      <c r="Q3074">
        <f>IFERROR(IF('Data collection sheet'!C3073="Yes",COUNTBLANK('Data collection sheet'!G3074),0),"")</f>
        <v>0</v>
      </c>
    </row>
    <row r="3075" spans="12:17" x14ac:dyDescent="0.25">
      <c r="L3075" t="str">
        <f>IFERROR(IF('Data collection sheet'!C3075="Patient provided verbal consent",COUNTBLANK('Data collection sheet'!D3075),"X"),"X")</f>
        <v>X</v>
      </c>
      <c r="M3075" t="str">
        <f>IFERROR(IF('Data collection sheet'!D3075="refill",COUNTBLANK('Data collection sheet'!E3074),"X"),"X")</f>
        <v>X</v>
      </c>
      <c r="N3075">
        <f>COUNTBLANK('Data collection sheet'!D3075)</f>
        <v>1</v>
      </c>
      <c r="O3075">
        <f>COUNTBLANK('Data collection sheet'!D3075:E3075)</f>
        <v>2</v>
      </c>
      <c r="P3075">
        <f>COUNTBLANK('Data collection sheet'!F3075)</f>
        <v>1</v>
      </c>
      <c r="Q3075">
        <f>IFERROR(IF('Data collection sheet'!C3074="Yes",COUNTBLANK('Data collection sheet'!G3075),0),"")</f>
        <v>0</v>
      </c>
    </row>
    <row r="3076" spans="12:17" x14ac:dyDescent="0.25">
      <c r="L3076" t="str">
        <f>IFERROR(IF('Data collection sheet'!C3076="Patient provided verbal consent",COUNTBLANK('Data collection sheet'!D3076),"X"),"X")</f>
        <v>X</v>
      </c>
      <c r="M3076" t="str">
        <f>IFERROR(IF('Data collection sheet'!D3076="refill",COUNTBLANK('Data collection sheet'!E3075),"X"),"X")</f>
        <v>X</v>
      </c>
      <c r="N3076">
        <f>COUNTBLANK('Data collection sheet'!D3076)</f>
        <v>1</v>
      </c>
      <c r="O3076">
        <f>COUNTBLANK('Data collection sheet'!D3076:E3076)</f>
        <v>2</v>
      </c>
      <c r="P3076">
        <f>COUNTBLANK('Data collection sheet'!F3076)</f>
        <v>1</v>
      </c>
      <c r="Q3076">
        <f>IFERROR(IF('Data collection sheet'!C3075="Yes",COUNTBLANK('Data collection sheet'!G3076),0),"")</f>
        <v>0</v>
      </c>
    </row>
    <row r="3077" spans="12:17" x14ac:dyDescent="0.25">
      <c r="L3077" t="str">
        <f>IFERROR(IF('Data collection sheet'!C3077="Patient provided verbal consent",COUNTBLANK('Data collection sheet'!D3077),"X"),"X")</f>
        <v>X</v>
      </c>
      <c r="M3077" t="str">
        <f>IFERROR(IF('Data collection sheet'!D3077="refill",COUNTBLANK('Data collection sheet'!E3076),"X"),"X")</f>
        <v>X</v>
      </c>
      <c r="N3077">
        <f>COUNTBLANK('Data collection sheet'!D3077)</f>
        <v>1</v>
      </c>
      <c r="O3077">
        <f>COUNTBLANK('Data collection sheet'!D3077:E3077)</f>
        <v>2</v>
      </c>
      <c r="P3077">
        <f>COUNTBLANK('Data collection sheet'!F3077)</f>
        <v>1</v>
      </c>
      <c r="Q3077">
        <f>IFERROR(IF('Data collection sheet'!C3076="Yes",COUNTBLANK('Data collection sheet'!G3077),0),"")</f>
        <v>0</v>
      </c>
    </row>
    <row r="3078" spans="12:17" x14ac:dyDescent="0.25">
      <c r="L3078" t="str">
        <f>IFERROR(IF('Data collection sheet'!C3078="Patient provided verbal consent",COUNTBLANK('Data collection sheet'!D3078),"X"),"X")</f>
        <v>X</v>
      </c>
      <c r="M3078" t="str">
        <f>IFERROR(IF('Data collection sheet'!D3078="refill",COUNTBLANK('Data collection sheet'!E3077),"X"),"X")</f>
        <v>X</v>
      </c>
      <c r="N3078">
        <f>COUNTBLANK('Data collection sheet'!D3078)</f>
        <v>1</v>
      </c>
      <c r="O3078">
        <f>COUNTBLANK('Data collection sheet'!D3078:E3078)</f>
        <v>2</v>
      </c>
      <c r="P3078">
        <f>COUNTBLANK('Data collection sheet'!F3078)</f>
        <v>1</v>
      </c>
      <c r="Q3078">
        <f>IFERROR(IF('Data collection sheet'!C3077="Yes",COUNTBLANK('Data collection sheet'!G3078),0),"")</f>
        <v>0</v>
      </c>
    </row>
    <row r="3079" spans="12:17" x14ac:dyDescent="0.25">
      <c r="L3079" t="str">
        <f>IFERROR(IF('Data collection sheet'!C3079="Patient provided verbal consent",COUNTBLANK('Data collection sheet'!D3079),"X"),"X")</f>
        <v>X</v>
      </c>
      <c r="M3079" t="str">
        <f>IFERROR(IF('Data collection sheet'!D3079="refill",COUNTBLANK('Data collection sheet'!E3078),"X"),"X")</f>
        <v>X</v>
      </c>
      <c r="N3079">
        <f>COUNTBLANK('Data collection sheet'!D3079)</f>
        <v>1</v>
      </c>
      <c r="O3079">
        <f>COUNTBLANK('Data collection sheet'!D3079:E3079)</f>
        <v>2</v>
      </c>
      <c r="P3079">
        <f>COUNTBLANK('Data collection sheet'!F3079)</f>
        <v>1</v>
      </c>
      <c r="Q3079">
        <f>IFERROR(IF('Data collection sheet'!C3078="Yes",COUNTBLANK('Data collection sheet'!G3079),0),"")</f>
        <v>0</v>
      </c>
    </row>
    <row r="3080" spans="12:17" x14ac:dyDescent="0.25">
      <c r="L3080" t="str">
        <f>IFERROR(IF('Data collection sheet'!C3080="Patient provided verbal consent",COUNTBLANK('Data collection sheet'!D3080),"X"),"X")</f>
        <v>X</v>
      </c>
      <c r="M3080" t="str">
        <f>IFERROR(IF('Data collection sheet'!D3080="refill",COUNTBLANK('Data collection sheet'!E3079),"X"),"X")</f>
        <v>X</v>
      </c>
      <c r="N3080">
        <f>COUNTBLANK('Data collection sheet'!D3080)</f>
        <v>1</v>
      </c>
      <c r="O3080">
        <f>COUNTBLANK('Data collection sheet'!D3080:E3080)</f>
        <v>2</v>
      </c>
      <c r="P3080">
        <f>COUNTBLANK('Data collection sheet'!F3080)</f>
        <v>1</v>
      </c>
      <c r="Q3080">
        <f>IFERROR(IF('Data collection sheet'!C3079="Yes",COUNTBLANK('Data collection sheet'!G3080),0),"")</f>
        <v>0</v>
      </c>
    </row>
    <row r="3081" spans="12:17" x14ac:dyDescent="0.25">
      <c r="L3081" t="str">
        <f>IFERROR(IF('Data collection sheet'!C3081="Patient provided verbal consent",COUNTBLANK('Data collection sheet'!D3081),"X"),"X")</f>
        <v>X</v>
      </c>
      <c r="M3081" t="str">
        <f>IFERROR(IF('Data collection sheet'!D3081="refill",COUNTBLANK('Data collection sheet'!E3080),"X"),"X")</f>
        <v>X</v>
      </c>
      <c r="N3081">
        <f>COUNTBLANK('Data collection sheet'!D3081)</f>
        <v>1</v>
      </c>
      <c r="O3081">
        <f>COUNTBLANK('Data collection sheet'!D3081:E3081)</f>
        <v>2</v>
      </c>
      <c r="P3081">
        <f>COUNTBLANK('Data collection sheet'!F3081)</f>
        <v>1</v>
      </c>
      <c r="Q3081">
        <f>IFERROR(IF('Data collection sheet'!C3080="Yes",COUNTBLANK('Data collection sheet'!G3081),0),"")</f>
        <v>0</v>
      </c>
    </row>
    <row r="3082" spans="12:17" x14ac:dyDescent="0.25">
      <c r="L3082" t="str">
        <f>IFERROR(IF('Data collection sheet'!C3082="Patient provided verbal consent",COUNTBLANK('Data collection sheet'!D3082),"X"),"X")</f>
        <v>X</v>
      </c>
      <c r="M3082" t="str">
        <f>IFERROR(IF('Data collection sheet'!D3082="refill",COUNTBLANK('Data collection sheet'!E3081),"X"),"X")</f>
        <v>X</v>
      </c>
      <c r="N3082">
        <f>COUNTBLANK('Data collection sheet'!D3082)</f>
        <v>1</v>
      </c>
      <c r="O3082">
        <f>COUNTBLANK('Data collection sheet'!D3082:E3082)</f>
        <v>2</v>
      </c>
      <c r="P3082">
        <f>COUNTBLANK('Data collection sheet'!F3082)</f>
        <v>1</v>
      </c>
      <c r="Q3082">
        <f>IFERROR(IF('Data collection sheet'!C3081="Yes",COUNTBLANK('Data collection sheet'!G3082),0),"")</f>
        <v>0</v>
      </c>
    </row>
    <row r="3083" spans="12:17" x14ac:dyDescent="0.25">
      <c r="L3083" t="str">
        <f>IFERROR(IF('Data collection sheet'!C3083="Patient provided verbal consent",COUNTBLANK('Data collection sheet'!D3083),"X"),"X")</f>
        <v>X</v>
      </c>
      <c r="M3083" t="str">
        <f>IFERROR(IF('Data collection sheet'!D3083="refill",COUNTBLANK('Data collection sheet'!E3082),"X"),"X")</f>
        <v>X</v>
      </c>
      <c r="N3083">
        <f>COUNTBLANK('Data collection sheet'!D3083)</f>
        <v>1</v>
      </c>
      <c r="O3083">
        <f>COUNTBLANK('Data collection sheet'!D3083:E3083)</f>
        <v>2</v>
      </c>
      <c r="P3083">
        <f>COUNTBLANK('Data collection sheet'!F3083)</f>
        <v>1</v>
      </c>
      <c r="Q3083">
        <f>IFERROR(IF('Data collection sheet'!C3082="Yes",COUNTBLANK('Data collection sheet'!G3083),0),"")</f>
        <v>0</v>
      </c>
    </row>
    <row r="3084" spans="12:17" x14ac:dyDescent="0.25">
      <c r="L3084" t="str">
        <f>IFERROR(IF('Data collection sheet'!C3084="Patient provided verbal consent",COUNTBLANK('Data collection sheet'!D3084),"X"),"X")</f>
        <v>X</v>
      </c>
      <c r="M3084" t="str">
        <f>IFERROR(IF('Data collection sheet'!D3084="refill",COUNTBLANK('Data collection sheet'!E3083),"X"),"X")</f>
        <v>X</v>
      </c>
      <c r="N3084">
        <f>COUNTBLANK('Data collection sheet'!D3084)</f>
        <v>1</v>
      </c>
      <c r="O3084">
        <f>COUNTBLANK('Data collection sheet'!D3084:E3084)</f>
        <v>2</v>
      </c>
      <c r="P3084">
        <f>COUNTBLANK('Data collection sheet'!F3084)</f>
        <v>1</v>
      </c>
      <c r="Q3084">
        <f>IFERROR(IF('Data collection sheet'!C3083="Yes",COUNTBLANK('Data collection sheet'!G3084),0),"")</f>
        <v>0</v>
      </c>
    </row>
    <row r="3085" spans="12:17" x14ac:dyDescent="0.25">
      <c r="L3085" t="str">
        <f>IFERROR(IF('Data collection sheet'!C3085="Patient provided verbal consent",COUNTBLANK('Data collection sheet'!D3085),"X"),"X")</f>
        <v>X</v>
      </c>
      <c r="M3085" t="str">
        <f>IFERROR(IF('Data collection sheet'!D3085="refill",COUNTBLANK('Data collection sheet'!E3084),"X"),"X")</f>
        <v>X</v>
      </c>
      <c r="N3085">
        <f>COUNTBLANK('Data collection sheet'!D3085)</f>
        <v>1</v>
      </c>
      <c r="O3085">
        <f>COUNTBLANK('Data collection sheet'!D3085:E3085)</f>
        <v>2</v>
      </c>
      <c r="P3085">
        <f>COUNTBLANK('Data collection sheet'!F3085)</f>
        <v>1</v>
      </c>
      <c r="Q3085">
        <f>IFERROR(IF('Data collection sheet'!C3084="Yes",COUNTBLANK('Data collection sheet'!G3085),0),"")</f>
        <v>0</v>
      </c>
    </row>
    <row r="3086" spans="12:17" x14ac:dyDescent="0.25">
      <c r="L3086" t="str">
        <f>IFERROR(IF('Data collection sheet'!C3086="Patient provided verbal consent",COUNTBLANK('Data collection sheet'!D3086),"X"),"X")</f>
        <v>X</v>
      </c>
      <c r="M3086" t="str">
        <f>IFERROR(IF('Data collection sheet'!D3086="refill",COUNTBLANK('Data collection sheet'!E3085),"X"),"X")</f>
        <v>X</v>
      </c>
      <c r="N3086">
        <f>COUNTBLANK('Data collection sheet'!D3086)</f>
        <v>1</v>
      </c>
      <c r="O3086">
        <f>COUNTBLANK('Data collection sheet'!D3086:E3086)</f>
        <v>2</v>
      </c>
      <c r="P3086">
        <f>COUNTBLANK('Data collection sheet'!F3086)</f>
        <v>1</v>
      </c>
      <c r="Q3086">
        <f>IFERROR(IF('Data collection sheet'!C3085="Yes",COUNTBLANK('Data collection sheet'!G3086),0),"")</f>
        <v>0</v>
      </c>
    </row>
    <row r="3087" spans="12:17" x14ac:dyDescent="0.25">
      <c r="L3087" t="str">
        <f>IFERROR(IF('Data collection sheet'!C3087="Patient provided verbal consent",COUNTBLANK('Data collection sheet'!D3087),"X"),"X")</f>
        <v>X</v>
      </c>
      <c r="M3087" t="str">
        <f>IFERROR(IF('Data collection sheet'!D3087="refill",COUNTBLANK('Data collection sheet'!E3086),"X"),"X")</f>
        <v>X</v>
      </c>
      <c r="N3087">
        <f>COUNTBLANK('Data collection sheet'!D3087)</f>
        <v>1</v>
      </c>
      <c r="O3087">
        <f>COUNTBLANK('Data collection sheet'!D3087:E3087)</f>
        <v>2</v>
      </c>
      <c r="P3087">
        <f>COUNTBLANK('Data collection sheet'!F3087)</f>
        <v>1</v>
      </c>
      <c r="Q3087">
        <f>IFERROR(IF('Data collection sheet'!C3086="Yes",COUNTBLANK('Data collection sheet'!G3087),0),"")</f>
        <v>0</v>
      </c>
    </row>
    <row r="3088" spans="12:17" x14ac:dyDescent="0.25">
      <c r="L3088" t="str">
        <f>IFERROR(IF('Data collection sheet'!C3088="Patient provided verbal consent",COUNTBLANK('Data collection sheet'!D3088),"X"),"X")</f>
        <v>X</v>
      </c>
      <c r="M3088" t="str">
        <f>IFERROR(IF('Data collection sheet'!D3088="refill",COUNTBLANK('Data collection sheet'!E3087),"X"),"X")</f>
        <v>X</v>
      </c>
      <c r="N3088">
        <f>COUNTBLANK('Data collection sheet'!D3088)</f>
        <v>1</v>
      </c>
      <c r="O3088">
        <f>COUNTBLANK('Data collection sheet'!D3088:E3088)</f>
        <v>2</v>
      </c>
      <c r="P3088">
        <f>COUNTBLANK('Data collection sheet'!F3088)</f>
        <v>1</v>
      </c>
      <c r="Q3088">
        <f>IFERROR(IF('Data collection sheet'!C3087="Yes",COUNTBLANK('Data collection sheet'!G3088),0),"")</f>
        <v>0</v>
      </c>
    </row>
    <row r="3089" spans="12:17" x14ac:dyDescent="0.25">
      <c r="L3089" t="str">
        <f>IFERROR(IF('Data collection sheet'!C3089="Patient provided verbal consent",COUNTBLANK('Data collection sheet'!D3089),"X"),"X")</f>
        <v>X</v>
      </c>
      <c r="M3089" t="str">
        <f>IFERROR(IF('Data collection sheet'!D3089="refill",COUNTBLANK('Data collection sheet'!E3088),"X"),"X")</f>
        <v>X</v>
      </c>
      <c r="N3089">
        <f>COUNTBLANK('Data collection sheet'!D3089)</f>
        <v>1</v>
      </c>
      <c r="O3089">
        <f>COUNTBLANK('Data collection sheet'!D3089:E3089)</f>
        <v>2</v>
      </c>
      <c r="P3089">
        <f>COUNTBLANK('Data collection sheet'!F3089)</f>
        <v>1</v>
      </c>
      <c r="Q3089">
        <f>IFERROR(IF('Data collection sheet'!C3088="Yes",COUNTBLANK('Data collection sheet'!G3089),0),"")</f>
        <v>0</v>
      </c>
    </row>
    <row r="3090" spans="12:17" x14ac:dyDescent="0.25">
      <c r="L3090" t="str">
        <f>IFERROR(IF('Data collection sheet'!C3090="Patient provided verbal consent",COUNTBLANK('Data collection sheet'!D3090),"X"),"X")</f>
        <v>X</v>
      </c>
      <c r="M3090" t="str">
        <f>IFERROR(IF('Data collection sheet'!D3090="refill",COUNTBLANK('Data collection sheet'!E3089),"X"),"X")</f>
        <v>X</v>
      </c>
      <c r="N3090">
        <f>COUNTBLANK('Data collection sheet'!D3090)</f>
        <v>1</v>
      </c>
      <c r="O3090">
        <f>COUNTBLANK('Data collection sheet'!D3090:E3090)</f>
        <v>2</v>
      </c>
      <c r="P3090">
        <f>COUNTBLANK('Data collection sheet'!F3090)</f>
        <v>1</v>
      </c>
      <c r="Q3090">
        <f>IFERROR(IF('Data collection sheet'!C3089="Yes",COUNTBLANK('Data collection sheet'!G3090),0),"")</f>
        <v>0</v>
      </c>
    </row>
    <row r="3091" spans="12:17" x14ac:dyDescent="0.25">
      <c r="L3091" t="str">
        <f>IFERROR(IF('Data collection sheet'!C3091="Patient provided verbal consent",COUNTBLANK('Data collection sheet'!D3091),"X"),"X")</f>
        <v>X</v>
      </c>
      <c r="M3091" t="str">
        <f>IFERROR(IF('Data collection sheet'!D3091="refill",COUNTBLANK('Data collection sheet'!E3090),"X"),"X")</f>
        <v>X</v>
      </c>
      <c r="N3091">
        <f>COUNTBLANK('Data collection sheet'!D3091)</f>
        <v>1</v>
      </c>
      <c r="O3091">
        <f>COUNTBLANK('Data collection sheet'!D3091:E3091)</f>
        <v>2</v>
      </c>
      <c r="P3091">
        <f>COUNTBLANK('Data collection sheet'!F3091)</f>
        <v>1</v>
      </c>
      <c r="Q3091">
        <f>IFERROR(IF('Data collection sheet'!C3090="Yes",COUNTBLANK('Data collection sheet'!G3091),0),"")</f>
        <v>0</v>
      </c>
    </row>
    <row r="3092" spans="12:17" x14ac:dyDescent="0.25">
      <c r="L3092" t="str">
        <f>IFERROR(IF('Data collection sheet'!C3092="Patient provided verbal consent",COUNTBLANK('Data collection sheet'!D3092),"X"),"X")</f>
        <v>X</v>
      </c>
      <c r="M3092" t="str">
        <f>IFERROR(IF('Data collection sheet'!D3092="refill",COUNTBLANK('Data collection sheet'!E3091),"X"),"X")</f>
        <v>X</v>
      </c>
      <c r="N3092">
        <f>COUNTBLANK('Data collection sheet'!D3092)</f>
        <v>1</v>
      </c>
      <c r="O3092">
        <f>COUNTBLANK('Data collection sheet'!D3092:E3092)</f>
        <v>2</v>
      </c>
      <c r="P3092">
        <f>COUNTBLANK('Data collection sheet'!F3092)</f>
        <v>1</v>
      </c>
      <c r="Q3092">
        <f>IFERROR(IF('Data collection sheet'!C3091="Yes",COUNTBLANK('Data collection sheet'!G3092),0),"")</f>
        <v>0</v>
      </c>
    </row>
    <row r="3093" spans="12:17" x14ac:dyDescent="0.25">
      <c r="L3093" t="str">
        <f>IFERROR(IF('Data collection sheet'!C3093="Patient provided verbal consent",COUNTBLANK('Data collection sheet'!D3093),"X"),"X")</f>
        <v>X</v>
      </c>
      <c r="M3093" t="str">
        <f>IFERROR(IF('Data collection sheet'!D3093="refill",COUNTBLANK('Data collection sheet'!E3092),"X"),"X")</f>
        <v>X</v>
      </c>
      <c r="N3093">
        <f>COUNTBLANK('Data collection sheet'!D3093)</f>
        <v>1</v>
      </c>
      <c r="O3093">
        <f>COUNTBLANK('Data collection sheet'!D3093:E3093)</f>
        <v>2</v>
      </c>
      <c r="P3093">
        <f>COUNTBLANK('Data collection sheet'!F3093)</f>
        <v>1</v>
      </c>
      <c r="Q3093">
        <f>IFERROR(IF('Data collection sheet'!C3092="Yes",COUNTBLANK('Data collection sheet'!G3093),0),"")</f>
        <v>0</v>
      </c>
    </row>
    <row r="3094" spans="12:17" x14ac:dyDescent="0.25">
      <c r="L3094" t="str">
        <f>IFERROR(IF('Data collection sheet'!C3094="Patient provided verbal consent",COUNTBLANK('Data collection sheet'!D3094),"X"),"X")</f>
        <v>X</v>
      </c>
      <c r="M3094" t="str">
        <f>IFERROR(IF('Data collection sheet'!D3094="refill",COUNTBLANK('Data collection sheet'!E3093),"X"),"X")</f>
        <v>X</v>
      </c>
      <c r="N3094">
        <f>COUNTBLANK('Data collection sheet'!D3094)</f>
        <v>1</v>
      </c>
      <c r="O3094">
        <f>COUNTBLANK('Data collection sheet'!D3094:E3094)</f>
        <v>2</v>
      </c>
      <c r="P3094">
        <f>COUNTBLANK('Data collection sheet'!F3094)</f>
        <v>1</v>
      </c>
      <c r="Q3094">
        <f>IFERROR(IF('Data collection sheet'!C3093="Yes",COUNTBLANK('Data collection sheet'!G3094),0),"")</f>
        <v>0</v>
      </c>
    </row>
    <row r="3095" spans="12:17" x14ac:dyDescent="0.25">
      <c r="L3095" t="str">
        <f>IFERROR(IF('Data collection sheet'!C3095="Patient provided verbal consent",COUNTBLANK('Data collection sheet'!D3095),"X"),"X")</f>
        <v>X</v>
      </c>
      <c r="M3095" t="str">
        <f>IFERROR(IF('Data collection sheet'!D3095="refill",COUNTBLANK('Data collection sheet'!E3094),"X"),"X")</f>
        <v>X</v>
      </c>
      <c r="N3095">
        <f>COUNTBLANK('Data collection sheet'!D3095)</f>
        <v>1</v>
      </c>
      <c r="O3095">
        <f>COUNTBLANK('Data collection sheet'!D3095:E3095)</f>
        <v>2</v>
      </c>
      <c r="P3095">
        <f>COUNTBLANK('Data collection sheet'!F3095)</f>
        <v>1</v>
      </c>
      <c r="Q3095">
        <f>IFERROR(IF('Data collection sheet'!C3094="Yes",COUNTBLANK('Data collection sheet'!G3095),0),"")</f>
        <v>0</v>
      </c>
    </row>
    <row r="3096" spans="12:17" x14ac:dyDescent="0.25">
      <c r="L3096" t="str">
        <f>IFERROR(IF('Data collection sheet'!C3096="Patient provided verbal consent",COUNTBLANK('Data collection sheet'!D3096),"X"),"X")</f>
        <v>X</v>
      </c>
      <c r="M3096" t="str">
        <f>IFERROR(IF('Data collection sheet'!D3096="refill",COUNTBLANK('Data collection sheet'!E3095),"X"),"X")</f>
        <v>X</v>
      </c>
      <c r="N3096">
        <f>COUNTBLANK('Data collection sheet'!D3096)</f>
        <v>1</v>
      </c>
      <c r="O3096">
        <f>COUNTBLANK('Data collection sheet'!D3096:E3096)</f>
        <v>2</v>
      </c>
      <c r="P3096">
        <f>COUNTBLANK('Data collection sheet'!F3096)</f>
        <v>1</v>
      </c>
      <c r="Q3096">
        <f>IFERROR(IF('Data collection sheet'!C3095="Yes",COUNTBLANK('Data collection sheet'!G3096),0),"")</f>
        <v>0</v>
      </c>
    </row>
    <row r="3097" spans="12:17" x14ac:dyDescent="0.25">
      <c r="L3097" t="str">
        <f>IFERROR(IF('Data collection sheet'!C3097="Patient provided verbal consent",COUNTBLANK('Data collection sheet'!D3097),"X"),"X")</f>
        <v>X</v>
      </c>
      <c r="M3097" t="str">
        <f>IFERROR(IF('Data collection sheet'!D3097="refill",COUNTBLANK('Data collection sheet'!E3096),"X"),"X")</f>
        <v>X</v>
      </c>
      <c r="N3097">
        <f>COUNTBLANK('Data collection sheet'!D3097)</f>
        <v>1</v>
      </c>
      <c r="O3097">
        <f>COUNTBLANK('Data collection sheet'!D3097:E3097)</f>
        <v>2</v>
      </c>
      <c r="P3097">
        <f>COUNTBLANK('Data collection sheet'!F3097)</f>
        <v>1</v>
      </c>
      <c r="Q3097">
        <f>IFERROR(IF('Data collection sheet'!C3096="Yes",COUNTBLANK('Data collection sheet'!G3097),0),"")</f>
        <v>0</v>
      </c>
    </row>
    <row r="3098" spans="12:17" x14ac:dyDescent="0.25">
      <c r="L3098" t="str">
        <f>IFERROR(IF('Data collection sheet'!C3098="Patient provided verbal consent",COUNTBLANK('Data collection sheet'!D3098),"X"),"X")</f>
        <v>X</v>
      </c>
      <c r="M3098" t="str">
        <f>IFERROR(IF('Data collection sheet'!D3098="refill",COUNTBLANK('Data collection sheet'!E3097),"X"),"X")</f>
        <v>X</v>
      </c>
      <c r="N3098">
        <f>COUNTBLANK('Data collection sheet'!D3098)</f>
        <v>1</v>
      </c>
      <c r="O3098">
        <f>COUNTBLANK('Data collection sheet'!D3098:E3098)</f>
        <v>2</v>
      </c>
      <c r="P3098">
        <f>COUNTBLANK('Data collection sheet'!F3098)</f>
        <v>1</v>
      </c>
      <c r="Q3098">
        <f>IFERROR(IF('Data collection sheet'!C3097="Yes",COUNTBLANK('Data collection sheet'!G3098),0),"")</f>
        <v>0</v>
      </c>
    </row>
    <row r="3099" spans="12:17" x14ac:dyDescent="0.25">
      <c r="L3099" t="str">
        <f>IFERROR(IF('Data collection sheet'!C3099="Patient provided verbal consent",COUNTBLANK('Data collection sheet'!D3099),"X"),"X")</f>
        <v>X</v>
      </c>
      <c r="M3099" t="str">
        <f>IFERROR(IF('Data collection sheet'!D3099="refill",COUNTBLANK('Data collection sheet'!E3098),"X"),"X")</f>
        <v>X</v>
      </c>
      <c r="N3099">
        <f>COUNTBLANK('Data collection sheet'!D3099)</f>
        <v>1</v>
      </c>
      <c r="O3099">
        <f>COUNTBLANK('Data collection sheet'!D3099:E3099)</f>
        <v>2</v>
      </c>
      <c r="P3099">
        <f>COUNTBLANK('Data collection sheet'!F3099)</f>
        <v>1</v>
      </c>
      <c r="Q3099">
        <f>IFERROR(IF('Data collection sheet'!C3098="Yes",COUNTBLANK('Data collection sheet'!G3099),0),"")</f>
        <v>0</v>
      </c>
    </row>
    <row r="3100" spans="12:17" x14ac:dyDescent="0.25">
      <c r="L3100" t="str">
        <f>IFERROR(IF('Data collection sheet'!C3100="Patient provided verbal consent",COUNTBLANK('Data collection sheet'!D3100),"X"),"X")</f>
        <v>X</v>
      </c>
      <c r="M3100" t="str">
        <f>IFERROR(IF('Data collection sheet'!D3100="refill",COUNTBLANK('Data collection sheet'!E3099),"X"),"X")</f>
        <v>X</v>
      </c>
      <c r="N3100">
        <f>COUNTBLANK('Data collection sheet'!D3100)</f>
        <v>1</v>
      </c>
      <c r="O3100">
        <f>COUNTBLANK('Data collection sheet'!D3100:E3100)</f>
        <v>2</v>
      </c>
      <c r="P3100">
        <f>COUNTBLANK('Data collection sheet'!F3100)</f>
        <v>1</v>
      </c>
      <c r="Q3100">
        <f>IFERROR(IF('Data collection sheet'!C3099="Yes",COUNTBLANK('Data collection sheet'!G3100),0),"")</f>
        <v>0</v>
      </c>
    </row>
    <row r="3101" spans="12:17" x14ac:dyDescent="0.25">
      <c r="L3101" t="str">
        <f>IFERROR(IF('Data collection sheet'!C3101="Patient provided verbal consent",COUNTBLANK('Data collection sheet'!D3101),"X"),"X")</f>
        <v>X</v>
      </c>
      <c r="M3101" t="str">
        <f>IFERROR(IF('Data collection sheet'!D3101="refill",COUNTBLANK('Data collection sheet'!E3100),"X"),"X")</f>
        <v>X</v>
      </c>
      <c r="N3101">
        <f>COUNTBLANK('Data collection sheet'!D3101)</f>
        <v>1</v>
      </c>
      <c r="O3101">
        <f>COUNTBLANK('Data collection sheet'!D3101:E3101)</f>
        <v>2</v>
      </c>
      <c r="P3101">
        <f>COUNTBLANK('Data collection sheet'!F3101)</f>
        <v>1</v>
      </c>
      <c r="Q3101">
        <f>IFERROR(IF('Data collection sheet'!C3100="Yes",COUNTBLANK('Data collection sheet'!G3101),0),"")</f>
        <v>0</v>
      </c>
    </row>
    <row r="3102" spans="12:17" x14ac:dyDescent="0.25">
      <c r="L3102" t="str">
        <f>IFERROR(IF('Data collection sheet'!C3102="Patient provided verbal consent",COUNTBLANK('Data collection sheet'!D3102),"X"),"X")</f>
        <v>X</v>
      </c>
      <c r="M3102" t="str">
        <f>IFERROR(IF('Data collection sheet'!D3102="refill",COUNTBLANK('Data collection sheet'!E3101),"X"),"X")</f>
        <v>X</v>
      </c>
      <c r="N3102">
        <f>COUNTBLANK('Data collection sheet'!D3102)</f>
        <v>1</v>
      </c>
      <c r="O3102">
        <f>COUNTBLANK('Data collection sheet'!D3102:E3102)</f>
        <v>2</v>
      </c>
      <c r="P3102">
        <f>COUNTBLANK('Data collection sheet'!F3102)</f>
        <v>1</v>
      </c>
      <c r="Q3102">
        <f>IFERROR(IF('Data collection sheet'!C3101="Yes",COUNTBLANK('Data collection sheet'!G3102),0),"")</f>
        <v>0</v>
      </c>
    </row>
    <row r="3103" spans="12:17" x14ac:dyDescent="0.25">
      <c r="L3103" t="str">
        <f>IFERROR(IF('Data collection sheet'!C3103="Patient provided verbal consent",COUNTBLANK('Data collection sheet'!D3103),"X"),"X")</f>
        <v>X</v>
      </c>
      <c r="M3103" t="str">
        <f>IFERROR(IF('Data collection sheet'!D3103="refill",COUNTBLANK('Data collection sheet'!E3102),"X"),"X")</f>
        <v>X</v>
      </c>
      <c r="N3103">
        <f>COUNTBLANK('Data collection sheet'!D3103)</f>
        <v>1</v>
      </c>
      <c r="O3103">
        <f>COUNTBLANK('Data collection sheet'!D3103:E3103)</f>
        <v>2</v>
      </c>
      <c r="P3103">
        <f>COUNTBLANK('Data collection sheet'!F3103)</f>
        <v>1</v>
      </c>
      <c r="Q3103">
        <f>IFERROR(IF('Data collection sheet'!C3102="Yes",COUNTBLANK('Data collection sheet'!G3103),0),"")</f>
        <v>0</v>
      </c>
    </row>
    <row r="3104" spans="12:17" x14ac:dyDescent="0.25">
      <c r="L3104" t="str">
        <f>IFERROR(IF('Data collection sheet'!C3104="Patient provided verbal consent",COUNTBLANK('Data collection sheet'!D3104),"X"),"X")</f>
        <v>X</v>
      </c>
      <c r="M3104" t="str">
        <f>IFERROR(IF('Data collection sheet'!D3104="refill",COUNTBLANK('Data collection sheet'!E3103),"X"),"X")</f>
        <v>X</v>
      </c>
      <c r="N3104">
        <f>COUNTBLANK('Data collection sheet'!D3104)</f>
        <v>1</v>
      </c>
      <c r="O3104">
        <f>COUNTBLANK('Data collection sheet'!D3104:E3104)</f>
        <v>2</v>
      </c>
      <c r="P3104">
        <f>COUNTBLANK('Data collection sheet'!F3104)</f>
        <v>1</v>
      </c>
      <c r="Q3104">
        <f>IFERROR(IF('Data collection sheet'!C3103="Yes",COUNTBLANK('Data collection sheet'!G3104),0),"")</f>
        <v>0</v>
      </c>
    </row>
    <row r="3105" spans="12:17" x14ac:dyDescent="0.25">
      <c r="L3105" t="str">
        <f>IFERROR(IF('Data collection sheet'!C3105="Patient provided verbal consent",COUNTBLANK('Data collection sheet'!D3105),"X"),"X")</f>
        <v>X</v>
      </c>
      <c r="M3105" t="str">
        <f>IFERROR(IF('Data collection sheet'!D3105="refill",COUNTBLANK('Data collection sheet'!E3104),"X"),"X")</f>
        <v>X</v>
      </c>
      <c r="N3105">
        <f>COUNTBLANK('Data collection sheet'!D3105)</f>
        <v>1</v>
      </c>
      <c r="O3105">
        <f>COUNTBLANK('Data collection sheet'!D3105:E3105)</f>
        <v>2</v>
      </c>
      <c r="P3105">
        <f>COUNTBLANK('Data collection sheet'!F3105)</f>
        <v>1</v>
      </c>
      <c r="Q3105">
        <f>IFERROR(IF('Data collection sheet'!C3104="Yes",COUNTBLANK('Data collection sheet'!G3105),0),"")</f>
        <v>0</v>
      </c>
    </row>
    <row r="3106" spans="12:17" x14ac:dyDescent="0.25">
      <c r="L3106" t="str">
        <f>IFERROR(IF('Data collection sheet'!C3106="Patient provided verbal consent",COUNTBLANK('Data collection sheet'!D3106),"X"),"X")</f>
        <v>X</v>
      </c>
      <c r="M3106" t="str">
        <f>IFERROR(IF('Data collection sheet'!D3106="refill",COUNTBLANK('Data collection sheet'!E3105),"X"),"X")</f>
        <v>X</v>
      </c>
      <c r="N3106">
        <f>COUNTBLANK('Data collection sheet'!D3106)</f>
        <v>1</v>
      </c>
      <c r="O3106">
        <f>COUNTBLANK('Data collection sheet'!D3106:E3106)</f>
        <v>2</v>
      </c>
      <c r="P3106">
        <f>COUNTBLANK('Data collection sheet'!F3106)</f>
        <v>1</v>
      </c>
      <c r="Q3106">
        <f>IFERROR(IF('Data collection sheet'!C3105="Yes",COUNTBLANK('Data collection sheet'!G3106),0),"")</f>
        <v>0</v>
      </c>
    </row>
    <row r="3107" spans="12:17" x14ac:dyDescent="0.25">
      <c r="L3107" t="str">
        <f>IFERROR(IF('Data collection sheet'!C3107="Patient provided verbal consent",COUNTBLANK('Data collection sheet'!D3107),"X"),"X")</f>
        <v>X</v>
      </c>
      <c r="M3107" t="str">
        <f>IFERROR(IF('Data collection sheet'!D3107="refill",COUNTBLANK('Data collection sheet'!E3106),"X"),"X")</f>
        <v>X</v>
      </c>
      <c r="N3107">
        <f>COUNTBLANK('Data collection sheet'!D3107)</f>
        <v>1</v>
      </c>
      <c r="O3107">
        <f>COUNTBLANK('Data collection sheet'!D3107:E3107)</f>
        <v>2</v>
      </c>
      <c r="P3107">
        <f>COUNTBLANK('Data collection sheet'!F3107)</f>
        <v>1</v>
      </c>
      <c r="Q3107">
        <f>IFERROR(IF('Data collection sheet'!C3106="Yes",COUNTBLANK('Data collection sheet'!G3107),0),"")</f>
        <v>0</v>
      </c>
    </row>
    <row r="3108" spans="12:17" x14ac:dyDescent="0.25">
      <c r="L3108" t="str">
        <f>IFERROR(IF('Data collection sheet'!C3108="Patient provided verbal consent",COUNTBLANK('Data collection sheet'!D3108),"X"),"X")</f>
        <v>X</v>
      </c>
      <c r="M3108" t="str">
        <f>IFERROR(IF('Data collection sheet'!D3108="refill",COUNTBLANK('Data collection sheet'!E3107),"X"),"X")</f>
        <v>X</v>
      </c>
      <c r="N3108">
        <f>COUNTBLANK('Data collection sheet'!D3108)</f>
        <v>1</v>
      </c>
      <c r="O3108">
        <f>COUNTBLANK('Data collection sheet'!D3108:E3108)</f>
        <v>2</v>
      </c>
      <c r="P3108">
        <f>COUNTBLANK('Data collection sheet'!F3108)</f>
        <v>1</v>
      </c>
      <c r="Q3108">
        <f>IFERROR(IF('Data collection sheet'!C3107="Yes",COUNTBLANK('Data collection sheet'!G3108),0),"")</f>
        <v>0</v>
      </c>
    </row>
    <row r="3109" spans="12:17" x14ac:dyDescent="0.25">
      <c r="L3109" t="str">
        <f>IFERROR(IF('Data collection sheet'!C3109="Patient provided verbal consent",COUNTBLANK('Data collection sheet'!D3109),"X"),"X")</f>
        <v>X</v>
      </c>
      <c r="M3109" t="str">
        <f>IFERROR(IF('Data collection sheet'!D3109="refill",COUNTBLANK('Data collection sheet'!E3108),"X"),"X")</f>
        <v>X</v>
      </c>
      <c r="N3109">
        <f>COUNTBLANK('Data collection sheet'!D3109)</f>
        <v>1</v>
      </c>
      <c r="O3109">
        <f>COUNTBLANK('Data collection sheet'!D3109:E3109)</f>
        <v>2</v>
      </c>
      <c r="P3109">
        <f>COUNTBLANK('Data collection sheet'!F3109)</f>
        <v>1</v>
      </c>
      <c r="Q3109">
        <f>IFERROR(IF('Data collection sheet'!C3108="Yes",COUNTBLANK('Data collection sheet'!G3109),0),"")</f>
        <v>0</v>
      </c>
    </row>
    <row r="3110" spans="12:17" x14ac:dyDescent="0.25">
      <c r="L3110" t="str">
        <f>IFERROR(IF('Data collection sheet'!C3110="Patient provided verbal consent",COUNTBLANK('Data collection sheet'!D3110),"X"),"X")</f>
        <v>X</v>
      </c>
      <c r="M3110" t="str">
        <f>IFERROR(IF('Data collection sheet'!D3110="refill",COUNTBLANK('Data collection sheet'!E3109),"X"),"X")</f>
        <v>X</v>
      </c>
      <c r="N3110">
        <f>COUNTBLANK('Data collection sheet'!D3110)</f>
        <v>1</v>
      </c>
      <c r="O3110">
        <f>COUNTBLANK('Data collection sheet'!D3110:E3110)</f>
        <v>2</v>
      </c>
      <c r="P3110">
        <f>COUNTBLANK('Data collection sheet'!F3110)</f>
        <v>1</v>
      </c>
      <c r="Q3110">
        <f>IFERROR(IF('Data collection sheet'!C3109="Yes",COUNTBLANK('Data collection sheet'!G3110),0),"")</f>
        <v>0</v>
      </c>
    </row>
    <row r="3111" spans="12:17" x14ac:dyDescent="0.25">
      <c r="L3111" t="str">
        <f>IFERROR(IF('Data collection sheet'!C3111="Patient provided verbal consent",COUNTBLANK('Data collection sheet'!D3111),"X"),"X")</f>
        <v>X</v>
      </c>
      <c r="M3111" t="str">
        <f>IFERROR(IF('Data collection sheet'!D3111="refill",COUNTBLANK('Data collection sheet'!E3110),"X"),"X")</f>
        <v>X</v>
      </c>
      <c r="N3111">
        <f>COUNTBLANK('Data collection sheet'!D3111)</f>
        <v>1</v>
      </c>
      <c r="O3111">
        <f>COUNTBLANK('Data collection sheet'!D3111:E3111)</f>
        <v>2</v>
      </c>
      <c r="P3111">
        <f>COUNTBLANK('Data collection sheet'!F3111)</f>
        <v>1</v>
      </c>
      <c r="Q3111">
        <f>IFERROR(IF('Data collection sheet'!C3110="Yes",COUNTBLANK('Data collection sheet'!G3111),0),"")</f>
        <v>0</v>
      </c>
    </row>
    <row r="3112" spans="12:17" x14ac:dyDescent="0.25">
      <c r="L3112" t="str">
        <f>IFERROR(IF('Data collection sheet'!C3112="Patient provided verbal consent",COUNTBLANK('Data collection sheet'!D3112),"X"),"X")</f>
        <v>X</v>
      </c>
      <c r="M3112" t="str">
        <f>IFERROR(IF('Data collection sheet'!D3112="refill",COUNTBLANK('Data collection sheet'!E3111),"X"),"X")</f>
        <v>X</v>
      </c>
      <c r="N3112">
        <f>COUNTBLANK('Data collection sheet'!D3112)</f>
        <v>1</v>
      </c>
      <c r="O3112">
        <f>COUNTBLANK('Data collection sheet'!D3112:E3112)</f>
        <v>2</v>
      </c>
      <c r="P3112">
        <f>COUNTBLANK('Data collection sheet'!F3112)</f>
        <v>1</v>
      </c>
      <c r="Q3112">
        <f>IFERROR(IF('Data collection sheet'!C3111="Yes",COUNTBLANK('Data collection sheet'!G3112),0),"")</f>
        <v>0</v>
      </c>
    </row>
    <row r="3113" spans="12:17" x14ac:dyDescent="0.25">
      <c r="L3113" t="str">
        <f>IFERROR(IF('Data collection sheet'!C3113="Patient provided verbal consent",COUNTBLANK('Data collection sheet'!D3113),"X"),"X")</f>
        <v>X</v>
      </c>
      <c r="M3113" t="str">
        <f>IFERROR(IF('Data collection sheet'!D3113="refill",COUNTBLANK('Data collection sheet'!E3112),"X"),"X")</f>
        <v>X</v>
      </c>
      <c r="N3113">
        <f>COUNTBLANK('Data collection sheet'!D3113)</f>
        <v>1</v>
      </c>
      <c r="O3113">
        <f>COUNTBLANK('Data collection sheet'!D3113:E3113)</f>
        <v>2</v>
      </c>
      <c r="P3113">
        <f>COUNTBLANK('Data collection sheet'!F3113)</f>
        <v>1</v>
      </c>
      <c r="Q3113">
        <f>IFERROR(IF('Data collection sheet'!C3112="Yes",COUNTBLANK('Data collection sheet'!G3113),0),"")</f>
        <v>0</v>
      </c>
    </row>
    <row r="3114" spans="12:17" x14ac:dyDescent="0.25">
      <c r="L3114" t="str">
        <f>IFERROR(IF('Data collection sheet'!C3114="Patient provided verbal consent",COUNTBLANK('Data collection sheet'!D3114),"X"),"X")</f>
        <v>X</v>
      </c>
      <c r="M3114" t="str">
        <f>IFERROR(IF('Data collection sheet'!D3114="refill",COUNTBLANK('Data collection sheet'!E3113),"X"),"X")</f>
        <v>X</v>
      </c>
      <c r="N3114">
        <f>COUNTBLANK('Data collection sheet'!D3114)</f>
        <v>1</v>
      </c>
      <c r="O3114">
        <f>COUNTBLANK('Data collection sheet'!D3114:E3114)</f>
        <v>2</v>
      </c>
      <c r="P3114">
        <f>COUNTBLANK('Data collection sheet'!F3114)</f>
        <v>1</v>
      </c>
      <c r="Q3114">
        <f>IFERROR(IF('Data collection sheet'!C3113="Yes",COUNTBLANK('Data collection sheet'!G3114),0),"")</f>
        <v>0</v>
      </c>
    </row>
    <row r="3115" spans="12:17" x14ac:dyDescent="0.25">
      <c r="L3115" t="str">
        <f>IFERROR(IF('Data collection sheet'!C3115="Patient provided verbal consent",COUNTBLANK('Data collection sheet'!D3115),"X"),"X")</f>
        <v>X</v>
      </c>
      <c r="M3115" t="str">
        <f>IFERROR(IF('Data collection sheet'!D3115="refill",COUNTBLANK('Data collection sheet'!E3114),"X"),"X")</f>
        <v>X</v>
      </c>
      <c r="N3115">
        <f>COUNTBLANK('Data collection sheet'!D3115)</f>
        <v>1</v>
      </c>
      <c r="O3115">
        <f>COUNTBLANK('Data collection sheet'!D3115:E3115)</f>
        <v>2</v>
      </c>
      <c r="P3115">
        <f>COUNTBLANK('Data collection sheet'!F3115)</f>
        <v>1</v>
      </c>
      <c r="Q3115">
        <f>IFERROR(IF('Data collection sheet'!C3114="Yes",COUNTBLANK('Data collection sheet'!G3115),0),"")</f>
        <v>0</v>
      </c>
    </row>
    <row r="3116" spans="12:17" x14ac:dyDescent="0.25">
      <c r="L3116" t="str">
        <f>IFERROR(IF('Data collection sheet'!C3116="Patient provided verbal consent",COUNTBLANK('Data collection sheet'!D3116),"X"),"X")</f>
        <v>X</v>
      </c>
      <c r="M3116" t="str">
        <f>IFERROR(IF('Data collection sheet'!D3116="refill",COUNTBLANK('Data collection sheet'!E3115),"X"),"X")</f>
        <v>X</v>
      </c>
      <c r="N3116">
        <f>COUNTBLANK('Data collection sheet'!D3116)</f>
        <v>1</v>
      </c>
      <c r="O3116">
        <f>COUNTBLANK('Data collection sheet'!D3116:E3116)</f>
        <v>2</v>
      </c>
      <c r="P3116">
        <f>COUNTBLANK('Data collection sheet'!F3116)</f>
        <v>1</v>
      </c>
      <c r="Q3116">
        <f>IFERROR(IF('Data collection sheet'!C3115="Yes",COUNTBLANK('Data collection sheet'!G3116),0),"")</f>
        <v>0</v>
      </c>
    </row>
    <row r="3117" spans="12:17" x14ac:dyDescent="0.25">
      <c r="L3117" t="str">
        <f>IFERROR(IF('Data collection sheet'!C3117="Patient provided verbal consent",COUNTBLANK('Data collection sheet'!D3117),"X"),"X")</f>
        <v>X</v>
      </c>
      <c r="M3117" t="str">
        <f>IFERROR(IF('Data collection sheet'!D3117="refill",COUNTBLANK('Data collection sheet'!E3116),"X"),"X")</f>
        <v>X</v>
      </c>
      <c r="N3117">
        <f>COUNTBLANK('Data collection sheet'!D3117)</f>
        <v>1</v>
      </c>
      <c r="O3117">
        <f>COUNTBLANK('Data collection sheet'!D3117:E3117)</f>
        <v>2</v>
      </c>
      <c r="P3117">
        <f>COUNTBLANK('Data collection sheet'!F3117)</f>
        <v>1</v>
      </c>
      <c r="Q3117">
        <f>IFERROR(IF('Data collection sheet'!C3116="Yes",COUNTBLANK('Data collection sheet'!G3117),0),"")</f>
        <v>0</v>
      </c>
    </row>
    <row r="3118" spans="12:17" x14ac:dyDescent="0.25">
      <c r="L3118" t="str">
        <f>IFERROR(IF('Data collection sheet'!C3118="Patient provided verbal consent",COUNTBLANK('Data collection sheet'!D3118),"X"),"X")</f>
        <v>X</v>
      </c>
      <c r="M3118" t="str">
        <f>IFERROR(IF('Data collection sheet'!D3118="refill",COUNTBLANK('Data collection sheet'!E3117),"X"),"X")</f>
        <v>X</v>
      </c>
      <c r="N3118">
        <f>COUNTBLANK('Data collection sheet'!D3118)</f>
        <v>1</v>
      </c>
      <c r="O3118">
        <f>COUNTBLANK('Data collection sheet'!D3118:E3118)</f>
        <v>2</v>
      </c>
      <c r="P3118">
        <f>COUNTBLANK('Data collection sheet'!F3118)</f>
        <v>1</v>
      </c>
      <c r="Q3118">
        <f>IFERROR(IF('Data collection sheet'!C3117="Yes",COUNTBLANK('Data collection sheet'!G3118),0),"")</f>
        <v>0</v>
      </c>
    </row>
    <row r="3119" spans="12:17" x14ac:dyDescent="0.25">
      <c r="L3119" t="str">
        <f>IFERROR(IF('Data collection sheet'!C3119="Patient provided verbal consent",COUNTBLANK('Data collection sheet'!D3119),"X"),"X")</f>
        <v>X</v>
      </c>
      <c r="M3119" t="str">
        <f>IFERROR(IF('Data collection sheet'!D3119="refill",COUNTBLANK('Data collection sheet'!E3118),"X"),"X")</f>
        <v>X</v>
      </c>
      <c r="N3119">
        <f>COUNTBLANK('Data collection sheet'!D3119)</f>
        <v>1</v>
      </c>
      <c r="O3119">
        <f>COUNTBLANK('Data collection sheet'!D3119:E3119)</f>
        <v>2</v>
      </c>
      <c r="P3119">
        <f>COUNTBLANK('Data collection sheet'!F3119)</f>
        <v>1</v>
      </c>
      <c r="Q3119">
        <f>IFERROR(IF('Data collection sheet'!C3118="Yes",COUNTBLANK('Data collection sheet'!G3119),0),"")</f>
        <v>0</v>
      </c>
    </row>
    <row r="3120" spans="12:17" x14ac:dyDescent="0.25">
      <c r="L3120" t="str">
        <f>IFERROR(IF('Data collection sheet'!C3120="Patient provided verbal consent",COUNTBLANK('Data collection sheet'!D3120),"X"),"X")</f>
        <v>X</v>
      </c>
      <c r="M3120" t="str">
        <f>IFERROR(IF('Data collection sheet'!D3120="refill",COUNTBLANK('Data collection sheet'!E3119),"X"),"X")</f>
        <v>X</v>
      </c>
      <c r="N3120">
        <f>COUNTBLANK('Data collection sheet'!D3120)</f>
        <v>1</v>
      </c>
      <c r="O3120">
        <f>COUNTBLANK('Data collection sheet'!D3120:E3120)</f>
        <v>2</v>
      </c>
      <c r="P3120">
        <f>COUNTBLANK('Data collection sheet'!F3120)</f>
        <v>1</v>
      </c>
      <c r="Q3120">
        <f>IFERROR(IF('Data collection sheet'!C3119="Yes",COUNTBLANK('Data collection sheet'!G3120),0),"")</f>
        <v>0</v>
      </c>
    </row>
    <row r="3121" spans="12:17" x14ac:dyDescent="0.25">
      <c r="L3121" t="str">
        <f>IFERROR(IF('Data collection sheet'!C3121="Patient provided verbal consent",COUNTBLANK('Data collection sheet'!D3121),"X"),"X")</f>
        <v>X</v>
      </c>
      <c r="M3121" t="str">
        <f>IFERROR(IF('Data collection sheet'!D3121="refill",COUNTBLANK('Data collection sheet'!E3120),"X"),"X")</f>
        <v>X</v>
      </c>
      <c r="N3121">
        <f>COUNTBLANK('Data collection sheet'!D3121)</f>
        <v>1</v>
      </c>
      <c r="O3121">
        <f>COUNTBLANK('Data collection sheet'!D3121:E3121)</f>
        <v>2</v>
      </c>
      <c r="P3121">
        <f>COUNTBLANK('Data collection sheet'!F3121)</f>
        <v>1</v>
      </c>
      <c r="Q3121">
        <f>IFERROR(IF('Data collection sheet'!C3120="Yes",COUNTBLANK('Data collection sheet'!G3121),0),"")</f>
        <v>0</v>
      </c>
    </row>
    <row r="3122" spans="12:17" x14ac:dyDescent="0.25">
      <c r="L3122" t="str">
        <f>IFERROR(IF('Data collection sheet'!C3122="Patient provided verbal consent",COUNTBLANK('Data collection sheet'!D3122),"X"),"X")</f>
        <v>X</v>
      </c>
      <c r="M3122" t="str">
        <f>IFERROR(IF('Data collection sheet'!D3122="refill",COUNTBLANK('Data collection sheet'!E3121),"X"),"X")</f>
        <v>X</v>
      </c>
      <c r="N3122">
        <f>COUNTBLANK('Data collection sheet'!D3122)</f>
        <v>1</v>
      </c>
      <c r="O3122">
        <f>COUNTBLANK('Data collection sheet'!D3122:E3122)</f>
        <v>2</v>
      </c>
      <c r="P3122">
        <f>COUNTBLANK('Data collection sheet'!F3122)</f>
        <v>1</v>
      </c>
      <c r="Q3122">
        <f>IFERROR(IF('Data collection sheet'!C3121="Yes",COUNTBLANK('Data collection sheet'!G3122),0),"")</f>
        <v>0</v>
      </c>
    </row>
    <row r="3123" spans="12:17" x14ac:dyDescent="0.25">
      <c r="L3123" t="str">
        <f>IFERROR(IF('Data collection sheet'!C3123="Patient provided verbal consent",COUNTBLANK('Data collection sheet'!D3123),"X"),"X")</f>
        <v>X</v>
      </c>
      <c r="M3123" t="str">
        <f>IFERROR(IF('Data collection sheet'!D3123="refill",COUNTBLANK('Data collection sheet'!E3122),"X"),"X")</f>
        <v>X</v>
      </c>
      <c r="N3123">
        <f>COUNTBLANK('Data collection sheet'!D3123)</f>
        <v>1</v>
      </c>
      <c r="O3123">
        <f>COUNTBLANK('Data collection sheet'!D3123:E3123)</f>
        <v>2</v>
      </c>
      <c r="P3123">
        <f>COUNTBLANK('Data collection sheet'!F3123)</f>
        <v>1</v>
      </c>
      <c r="Q3123">
        <f>IFERROR(IF('Data collection sheet'!C3122="Yes",COUNTBLANK('Data collection sheet'!G3123),0),"")</f>
        <v>0</v>
      </c>
    </row>
    <row r="3124" spans="12:17" x14ac:dyDescent="0.25">
      <c r="L3124" t="str">
        <f>IFERROR(IF('Data collection sheet'!C3124="Patient provided verbal consent",COUNTBLANK('Data collection sheet'!D3124),"X"),"X")</f>
        <v>X</v>
      </c>
      <c r="M3124" t="str">
        <f>IFERROR(IF('Data collection sheet'!D3124="refill",COUNTBLANK('Data collection sheet'!E3123),"X"),"X")</f>
        <v>X</v>
      </c>
      <c r="N3124">
        <f>COUNTBLANK('Data collection sheet'!D3124)</f>
        <v>1</v>
      </c>
      <c r="O3124">
        <f>COUNTBLANK('Data collection sheet'!D3124:E3124)</f>
        <v>2</v>
      </c>
      <c r="P3124">
        <f>COUNTBLANK('Data collection sheet'!F3124)</f>
        <v>1</v>
      </c>
      <c r="Q3124">
        <f>IFERROR(IF('Data collection sheet'!C3123="Yes",COUNTBLANK('Data collection sheet'!G3124),0),"")</f>
        <v>0</v>
      </c>
    </row>
    <row r="3125" spans="12:17" x14ac:dyDescent="0.25">
      <c r="L3125" t="str">
        <f>IFERROR(IF('Data collection sheet'!C3125="Patient provided verbal consent",COUNTBLANK('Data collection sheet'!D3125),"X"),"X")</f>
        <v>X</v>
      </c>
      <c r="M3125" t="str">
        <f>IFERROR(IF('Data collection sheet'!D3125="refill",COUNTBLANK('Data collection sheet'!E3124),"X"),"X")</f>
        <v>X</v>
      </c>
      <c r="N3125">
        <f>COUNTBLANK('Data collection sheet'!D3125)</f>
        <v>1</v>
      </c>
      <c r="O3125">
        <f>COUNTBLANK('Data collection sheet'!D3125:E3125)</f>
        <v>2</v>
      </c>
      <c r="P3125">
        <f>COUNTBLANK('Data collection sheet'!F3125)</f>
        <v>1</v>
      </c>
      <c r="Q3125">
        <f>IFERROR(IF('Data collection sheet'!C3124="Yes",COUNTBLANK('Data collection sheet'!G3125),0),"")</f>
        <v>0</v>
      </c>
    </row>
    <row r="3126" spans="12:17" x14ac:dyDescent="0.25">
      <c r="L3126" t="str">
        <f>IFERROR(IF('Data collection sheet'!C3126="Patient provided verbal consent",COUNTBLANK('Data collection sheet'!D3126),"X"),"X")</f>
        <v>X</v>
      </c>
      <c r="M3126" t="str">
        <f>IFERROR(IF('Data collection sheet'!D3126="refill",COUNTBLANK('Data collection sheet'!E3125),"X"),"X")</f>
        <v>X</v>
      </c>
      <c r="N3126">
        <f>COUNTBLANK('Data collection sheet'!D3126)</f>
        <v>1</v>
      </c>
      <c r="O3126">
        <f>COUNTBLANK('Data collection sheet'!D3126:E3126)</f>
        <v>2</v>
      </c>
      <c r="P3126">
        <f>COUNTBLANK('Data collection sheet'!F3126)</f>
        <v>1</v>
      </c>
      <c r="Q3126">
        <f>IFERROR(IF('Data collection sheet'!C3125="Yes",COUNTBLANK('Data collection sheet'!G3126),0),"")</f>
        <v>0</v>
      </c>
    </row>
    <row r="3127" spans="12:17" x14ac:dyDescent="0.25">
      <c r="L3127" t="str">
        <f>IFERROR(IF('Data collection sheet'!C3127="Patient provided verbal consent",COUNTBLANK('Data collection sheet'!D3127),"X"),"X")</f>
        <v>X</v>
      </c>
      <c r="M3127" t="str">
        <f>IFERROR(IF('Data collection sheet'!D3127="refill",COUNTBLANK('Data collection sheet'!E3126),"X"),"X")</f>
        <v>X</v>
      </c>
      <c r="N3127">
        <f>COUNTBLANK('Data collection sheet'!D3127)</f>
        <v>1</v>
      </c>
      <c r="O3127">
        <f>COUNTBLANK('Data collection sheet'!D3127:E3127)</f>
        <v>2</v>
      </c>
      <c r="P3127">
        <f>COUNTBLANK('Data collection sheet'!F3127)</f>
        <v>1</v>
      </c>
      <c r="Q3127">
        <f>IFERROR(IF('Data collection sheet'!C3126="Yes",COUNTBLANK('Data collection sheet'!G3127),0),"")</f>
        <v>0</v>
      </c>
    </row>
    <row r="3128" spans="12:17" x14ac:dyDescent="0.25">
      <c r="L3128" t="str">
        <f>IFERROR(IF('Data collection sheet'!C3128="Patient provided verbal consent",COUNTBLANK('Data collection sheet'!D3128),"X"),"X")</f>
        <v>X</v>
      </c>
      <c r="M3128" t="str">
        <f>IFERROR(IF('Data collection sheet'!D3128="refill",COUNTBLANK('Data collection sheet'!E3127),"X"),"X")</f>
        <v>X</v>
      </c>
      <c r="N3128">
        <f>COUNTBLANK('Data collection sheet'!D3128)</f>
        <v>1</v>
      </c>
      <c r="O3128">
        <f>COUNTBLANK('Data collection sheet'!D3128:E3128)</f>
        <v>2</v>
      </c>
      <c r="P3128">
        <f>COUNTBLANK('Data collection sheet'!F3128)</f>
        <v>1</v>
      </c>
      <c r="Q3128">
        <f>IFERROR(IF('Data collection sheet'!C3127="Yes",COUNTBLANK('Data collection sheet'!G3128),0),"")</f>
        <v>0</v>
      </c>
    </row>
    <row r="3129" spans="12:17" x14ac:dyDescent="0.25">
      <c r="L3129" t="str">
        <f>IFERROR(IF('Data collection sheet'!C3129="Patient provided verbal consent",COUNTBLANK('Data collection sheet'!D3129),"X"),"X")</f>
        <v>X</v>
      </c>
      <c r="M3129" t="str">
        <f>IFERROR(IF('Data collection sheet'!D3129="refill",COUNTBLANK('Data collection sheet'!E3128),"X"),"X")</f>
        <v>X</v>
      </c>
      <c r="N3129">
        <f>COUNTBLANK('Data collection sheet'!D3129)</f>
        <v>1</v>
      </c>
      <c r="O3129">
        <f>COUNTBLANK('Data collection sheet'!D3129:E3129)</f>
        <v>2</v>
      </c>
      <c r="P3129">
        <f>COUNTBLANK('Data collection sheet'!F3129)</f>
        <v>1</v>
      </c>
      <c r="Q3129">
        <f>IFERROR(IF('Data collection sheet'!C3128="Yes",COUNTBLANK('Data collection sheet'!G3129),0),"")</f>
        <v>0</v>
      </c>
    </row>
    <row r="3130" spans="12:17" x14ac:dyDescent="0.25">
      <c r="L3130" t="str">
        <f>IFERROR(IF('Data collection sheet'!C3130="Patient provided verbal consent",COUNTBLANK('Data collection sheet'!D3130),"X"),"X")</f>
        <v>X</v>
      </c>
      <c r="M3130" t="str">
        <f>IFERROR(IF('Data collection sheet'!D3130="refill",COUNTBLANK('Data collection sheet'!E3129),"X"),"X")</f>
        <v>X</v>
      </c>
      <c r="N3130">
        <f>COUNTBLANK('Data collection sheet'!D3130)</f>
        <v>1</v>
      </c>
      <c r="O3130">
        <f>COUNTBLANK('Data collection sheet'!D3130:E3130)</f>
        <v>2</v>
      </c>
      <c r="P3130">
        <f>COUNTBLANK('Data collection sheet'!F3130)</f>
        <v>1</v>
      </c>
      <c r="Q3130">
        <f>IFERROR(IF('Data collection sheet'!C3129="Yes",COUNTBLANK('Data collection sheet'!G3130),0),"")</f>
        <v>0</v>
      </c>
    </row>
    <row r="3131" spans="12:17" x14ac:dyDescent="0.25">
      <c r="L3131" t="str">
        <f>IFERROR(IF('Data collection sheet'!C3131="Patient provided verbal consent",COUNTBLANK('Data collection sheet'!D3131),"X"),"X")</f>
        <v>X</v>
      </c>
      <c r="M3131" t="str">
        <f>IFERROR(IF('Data collection sheet'!D3131="refill",COUNTBLANK('Data collection sheet'!E3130),"X"),"X")</f>
        <v>X</v>
      </c>
      <c r="N3131">
        <f>COUNTBLANK('Data collection sheet'!D3131)</f>
        <v>1</v>
      </c>
      <c r="O3131">
        <f>COUNTBLANK('Data collection sheet'!D3131:E3131)</f>
        <v>2</v>
      </c>
      <c r="P3131">
        <f>COUNTBLANK('Data collection sheet'!F3131)</f>
        <v>1</v>
      </c>
      <c r="Q3131">
        <f>IFERROR(IF('Data collection sheet'!C3130="Yes",COUNTBLANK('Data collection sheet'!G3131),0),"")</f>
        <v>0</v>
      </c>
    </row>
    <row r="3132" spans="12:17" x14ac:dyDescent="0.25">
      <c r="L3132" t="str">
        <f>IFERROR(IF('Data collection sheet'!C3132="Patient provided verbal consent",COUNTBLANK('Data collection sheet'!D3132),"X"),"X")</f>
        <v>X</v>
      </c>
      <c r="M3132" t="str">
        <f>IFERROR(IF('Data collection sheet'!D3132="refill",COUNTBLANK('Data collection sheet'!E3131),"X"),"X")</f>
        <v>X</v>
      </c>
      <c r="N3132">
        <f>COUNTBLANK('Data collection sheet'!D3132)</f>
        <v>1</v>
      </c>
      <c r="O3132">
        <f>COUNTBLANK('Data collection sheet'!D3132:E3132)</f>
        <v>2</v>
      </c>
      <c r="P3132">
        <f>COUNTBLANK('Data collection sheet'!F3132)</f>
        <v>1</v>
      </c>
      <c r="Q3132">
        <f>IFERROR(IF('Data collection sheet'!C3131="Yes",COUNTBLANK('Data collection sheet'!G3132),0),"")</f>
        <v>0</v>
      </c>
    </row>
    <row r="3133" spans="12:17" x14ac:dyDescent="0.25">
      <c r="L3133" t="str">
        <f>IFERROR(IF('Data collection sheet'!C3133="Patient provided verbal consent",COUNTBLANK('Data collection sheet'!D3133),"X"),"X")</f>
        <v>X</v>
      </c>
      <c r="M3133" t="str">
        <f>IFERROR(IF('Data collection sheet'!D3133="refill",COUNTBLANK('Data collection sheet'!E3132),"X"),"X")</f>
        <v>X</v>
      </c>
      <c r="N3133">
        <f>COUNTBLANK('Data collection sheet'!D3133)</f>
        <v>1</v>
      </c>
      <c r="O3133">
        <f>COUNTBLANK('Data collection sheet'!D3133:E3133)</f>
        <v>2</v>
      </c>
      <c r="P3133">
        <f>COUNTBLANK('Data collection sheet'!F3133)</f>
        <v>1</v>
      </c>
      <c r="Q3133">
        <f>IFERROR(IF('Data collection sheet'!C3132="Yes",COUNTBLANK('Data collection sheet'!G3133),0),"")</f>
        <v>0</v>
      </c>
    </row>
    <row r="3134" spans="12:17" x14ac:dyDescent="0.25">
      <c r="L3134" t="str">
        <f>IFERROR(IF('Data collection sheet'!C3134="Patient provided verbal consent",COUNTBLANK('Data collection sheet'!D3134),"X"),"X")</f>
        <v>X</v>
      </c>
      <c r="M3134" t="str">
        <f>IFERROR(IF('Data collection sheet'!D3134="refill",COUNTBLANK('Data collection sheet'!E3133),"X"),"X")</f>
        <v>X</v>
      </c>
      <c r="N3134">
        <f>COUNTBLANK('Data collection sheet'!D3134)</f>
        <v>1</v>
      </c>
      <c r="O3134">
        <f>COUNTBLANK('Data collection sheet'!D3134:E3134)</f>
        <v>2</v>
      </c>
      <c r="P3134">
        <f>COUNTBLANK('Data collection sheet'!F3134)</f>
        <v>1</v>
      </c>
      <c r="Q3134">
        <f>IFERROR(IF('Data collection sheet'!C3133="Yes",COUNTBLANK('Data collection sheet'!G3134),0),"")</f>
        <v>0</v>
      </c>
    </row>
    <row r="3135" spans="12:17" x14ac:dyDescent="0.25">
      <c r="L3135" t="str">
        <f>IFERROR(IF('Data collection sheet'!C3135="Patient provided verbal consent",COUNTBLANK('Data collection sheet'!D3135),"X"),"X")</f>
        <v>X</v>
      </c>
      <c r="M3135" t="str">
        <f>IFERROR(IF('Data collection sheet'!D3135="refill",COUNTBLANK('Data collection sheet'!E3134),"X"),"X")</f>
        <v>X</v>
      </c>
      <c r="N3135">
        <f>COUNTBLANK('Data collection sheet'!D3135)</f>
        <v>1</v>
      </c>
      <c r="O3135">
        <f>COUNTBLANK('Data collection sheet'!D3135:E3135)</f>
        <v>2</v>
      </c>
      <c r="P3135">
        <f>COUNTBLANK('Data collection sheet'!F3135)</f>
        <v>1</v>
      </c>
      <c r="Q3135">
        <f>IFERROR(IF('Data collection sheet'!C3134="Yes",COUNTBLANK('Data collection sheet'!G3135),0),"")</f>
        <v>0</v>
      </c>
    </row>
    <row r="3136" spans="12:17" x14ac:dyDescent="0.25">
      <c r="L3136" t="str">
        <f>IFERROR(IF('Data collection sheet'!C3136="Patient provided verbal consent",COUNTBLANK('Data collection sheet'!D3136),"X"),"X")</f>
        <v>X</v>
      </c>
      <c r="M3136" t="str">
        <f>IFERROR(IF('Data collection sheet'!D3136="refill",COUNTBLANK('Data collection sheet'!E3135),"X"),"X")</f>
        <v>X</v>
      </c>
      <c r="N3136">
        <f>COUNTBLANK('Data collection sheet'!D3136)</f>
        <v>1</v>
      </c>
      <c r="O3136">
        <f>COUNTBLANK('Data collection sheet'!D3136:E3136)</f>
        <v>2</v>
      </c>
      <c r="P3136">
        <f>COUNTBLANK('Data collection sheet'!F3136)</f>
        <v>1</v>
      </c>
      <c r="Q3136">
        <f>IFERROR(IF('Data collection sheet'!C3135="Yes",COUNTBLANK('Data collection sheet'!G3136),0),"")</f>
        <v>0</v>
      </c>
    </row>
    <row r="3137" spans="12:17" x14ac:dyDescent="0.25">
      <c r="L3137" t="str">
        <f>IFERROR(IF('Data collection sheet'!C3137="Patient provided verbal consent",COUNTBLANK('Data collection sheet'!D3137),"X"),"X")</f>
        <v>X</v>
      </c>
      <c r="M3137" t="str">
        <f>IFERROR(IF('Data collection sheet'!D3137="refill",COUNTBLANK('Data collection sheet'!E3136),"X"),"X")</f>
        <v>X</v>
      </c>
      <c r="N3137">
        <f>COUNTBLANK('Data collection sheet'!D3137)</f>
        <v>1</v>
      </c>
      <c r="O3137">
        <f>COUNTBLANK('Data collection sheet'!D3137:E3137)</f>
        <v>2</v>
      </c>
      <c r="P3137">
        <f>COUNTBLANK('Data collection sheet'!F3137)</f>
        <v>1</v>
      </c>
      <c r="Q3137">
        <f>IFERROR(IF('Data collection sheet'!C3136="Yes",COUNTBLANK('Data collection sheet'!G3137),0),"")</f>
        <v>0</v>
      </c>
    </row>
    <row r="3138" spans="12:17" x14ac:dyDescent="0.25">
      <c r="L3138" t="str">
        <f>IFERROR(IF('Data collection sheet'!C3138="Patient provided verbal consent",COUNTBLANK('Data collection sheet'!D3138),"X"),"X")</f>
        <v>X</v>
      </c>
      <c r="M3138" t="str">
        <f>IFERROR(IF('Data collection sheet'!D3138="refill",COUNTBLANK('Data collection sheet'!E3137),"X"),"X")</f>
        <v>X</v>
      </c>
      <c r="N3138">
        <f>COUNTBLANK('Data collection sheet'!D3138)</f>
        <v>1</v>
      </c>
      <c r="O3138">
        <f>COUNTBLANK('Data collection sheet'!D3138:E3138)</f>
        <v>2</v>
      </c>
      <c r="P3138">
        <f>COUNTBLANK('Data collection sheet'!F3138)</f>
        <v>1</v>
      </c>
      <c r="Q3138">
        <f>IFERROR(IF('Data collection sheet'!C3137="Yes",COUNTBLANK('Data collection sheet'!G3138),0),"")</f>
        <v>0</v>
      </c>
    </row>
    <row r="3139" spans="12:17" x14ac:dyDescent="0.25">
      <c r="L3139" t="str">
        <f>IFERROR(IF('Data collection sheet'!C3139="Patient provided verbal consent",COUNTBLANK('Data collection sheet'!D3139),"X"),"X")</f>
        <v>X</v>
      </c>
      <c r="M3139" t="str">
        <f>IFERROR(IF('Data collection sheet'!D3139="refill",COUNTBLANK('Data collection sheet'!E3138),"X"),"X")</f>
        <v>X</v>
      </c>
      <c r="N3139">
        <f>COUNTBLANK('Data collection sheet'!D3139)</f>
        <v>1</v>
      </c>
      <c r="O3139">
        <f>COUNTBLANK('Data collection sheet'!D3139:E3139)</f>
        <v>2</v>
      </c>
      <c r="P3139">
        <f>COUNTBLANK('Data collection sheet'!F3139)</f>
        <v>1</v>
      </c>
      <c r="Q3139">
        <f>IFERROR(IF('Data collection sheet'!C3138="Yes",COUNTBLANK('Data collection sheet'!G3139),0),"")</f>
        <v>0</v>
      </c>
    </row>
    <row r="3140" spans="12:17" x14ac:dyDescent="0.25">
      <c r="L3140" t="str">
        <f>IFERROR(IF('Data collection sheet'!C3140="Patient provided verbal consent",COUNTBLANK('Data collection sheet'!D3140),"X"),"X")</f>
        <v>X</v>
      </c>
      <c r="M3140" t="str">
        <f>IFERROR(IF('Data collection sheet'!D3140="refill",COUNTBLANK('Data collection sheet'!E3139),"X"),"X")</f>
        <v>X</v>
      </c>
      <c r="N3140">
        <f>COUNTBLANK('Data collection sheet'!D3140)</f>
        <v>1</v>
      </c>
      <c r="O3140">
        <f>COUNTBLANK('Data collection sheet'!D3140:E3140)</f>
        <v>2</v>
      </c>
      <c r="P3140">
        <f>COUNTBLANK('Data collection sheet'!F3140)</f>
        <v>1</v>
      </c>
      <c r="Q3140">
        <f>IFERROR(IF('Data collection sheet'!C3139="Yes",COUNTBLANK('Data collection sheet'!G3140),0),"")</f>
        <v>0</v>
      </c>
    </row>
    <row r="3141" spans="12:17" x14ac:dyDescent="0.25">
      <c r="L3141" t="str">
        <f>IFERROR(IF('Data collection sheet'!C3141="Patient provided verbal consent",COUNTBLANK('Data collection sheet'!D3141),"X"),"X")</f>
        <v>X</v>
      </c>
      <c r="M3141" t="str">
        <f>IFERROR(IF('Data collection sheet'!D3141="refill",COUNTBLANK('Data collection sheet'!E3140),"X"),"X")</f>
        <v>X</v>
      </c>
      <c r="N3141">
        <f>COUNTBLANK('Data collection sheet'!D3141)</f>
        <v>1</v>
      </c>
      <c r="O3141">
        <f>COUNTBLANK('Data collection sheet'!D3141:E3141)</f>
        <v>2</v>
      </c>
      <c r="P3141">
        <f>COUNTBLANK('Data collection sheet'!F3141)</f>
        <v>1</v>
      </c>
      <c r="Q3141">
        <f>IFERROR(IF('Data collection sheet'!C3140="Yes",COUNTBLANK('Data collection sheet'!G3141),0),"")</f>
        <v>0</v>
      </c>
    </row>
    <row r="3142" spans="12:17" x14ac:dyDescent="0.25">
      <c r="L3142" t="str">
        <f>IFERROR(IF('Data collection sheet'!C3142="Patient provided verbal consent",COUNTBLANK('Data collection sheet'!D3142),"X"),"X")</f>
        <v>X</v>
      </c>
      <c r="M3142" t="str">
        <f>IFERROR(IF('Data collection sheet'!D3142="refill",COUNTBLANK('Data collection sheet'!E3141),"X"),"X")</f>
        <v>X</v>
      </c>
      <c r="N3142">
        <f>COUNTBLANK('Data collection sheet'!D3142)</f>
        <v>1</v>
      </c>
      <c r="O3142">
        <f>COUNTBLANK('Data collection sheet'!D3142:E3142)</f>
        <v>2</v>
      </c>
      <c r="P3142">
        <f>COUNTBLANK('Data collection sheet'!F3142)</f>
        <v>1</v>
      </c>
      <c r="Q3142">
        <f>IFERROR(IF('Data collection sheet'!C3141="Yes",COUNTBLANK('Data collection sheet'!G3142),0),"")</f>
        <v>0</v>
      </c>
    </row>
    <row r="3143" spans="12:17" x14ac:dyDescent="0.25">
      <c r="L3143" t="str">
        <f>IFERROR(IF('Data collection sheet'!C3143="Patient provided verbal consent",COUNTBLANK('Data collection sheet'!D3143),"X"),"X")</f>
        <v>X</v>
      </c>
      <c r="M3143" t="str">
        <f>IFERROR(IF('Data collection sheet'!D3143="refill",COUNTBLANK('Data collection sheet'!E3142),"X"),"X")</f>
        <v>X</v>
      </c>
      <c r="N3143">
        <f>COUNTBLANK('Data collection sheet'!D3143)</f>
        <v>1</v>
      </c>
      <c r="O3143">
        <f>COUNTBLANK('Data collection sheet'!D3143:E3143)</f>
        <v>2</v>
      </c>
      <c r="P3143">
        <f>COUNTBLANK('Data collection sheet'!F3143)</f>
        <v>1</v>
      </c>
      <c r="Q3143">
        <f>IFERROR(IF('Data collection sheet'!C3142="Yes",COUNTBLANK('Data collection sheet'!G3143),0),"")</f>
        <v>0</v>
      </c>
    </row>
    <row r="3144" spans="12:17" x14ac:dyDescent="0.25">
      <c r="L3144" t="str">
        <f>IFERROR(IF('Data collection sheet'!C3144="Patient provided verbal consent",COUNTBLANK('Data collection sheet'!D3144),"X"),"X")</f>
        <v>X</v>
      </c>
      <c r="M3144" t="str">
        <f>IFERROR(IF('Data collection sheet'!D3144="refill",COUNTBLANK('Data collection sheet'!E3143),"X"),"X")</f>
        <v>X</v>
      </c>
      <c r="N3144">
        <f>COUNTBLANK('Data collection sheet'!D3144)</f>
        <v>1</v>
      </c>
      <c r="O3144">
        <f>COUNTBLANK('Data collection sheet'!D3144:E3144)</f>
        <v>2</v>
      </c>
      <c r="P3144">
        <f>COUNTBLANK('Data collection sheet'!F3144)</f>
        <v>1</v>
      </c>
      <c r="Q3144">
        <f>IFERROR(IF('Data collection sheet'!C3143="Yes",COUNTBLANK('Data collection sheet'!G3144),0),"")</f>
        <v>0</v>
      </c>
    </row>
    <row r="3145" spans="12:17" x14ac:dyDescent="0.25">
      <c r="L3145" t="str">
        <f>IFERROR(IF('Data collection sheet'!C3145="Patient provided verbal consent",COUNTBLANK('Data collection sheet'!D3145),"X"),"X")</f>
        <v>X</v>
      </c>
      <c r="M3145" t="str">
        <f>IFERROR(IF('Data collection sheet'!D3145="refill",COUNTBLANK('Data collection sheet'!E3144),"X"),"X")</f>
        <v>X</v>
      </c>
      <c r="N3145">
        <f>COUNTBLANK('Data collection sheet'!D3145)</f>
        <v>1</v>
      </c>
      <c r="O3145">
        <f>COUNTBLANK('Data collection sheet'!D3145:E3145)</f>
        <v>2</v>
      </c>
      <c r="P3145">
        <f>COUNTBLANK('Data collection sheet'!F3145)</f>
        <v>1</v>
      </c>
      <c r="Q3145">
        <f>IFERROR(IF('Data collection sheet'!C3144="Yes",COUNTBLANK('Data collection sheet'!G3145),0),"")</f>
        <v>0</v>
      </c>
    </row>
    <row r="3146" spans="12:17" x14ac:dyDescent="0.25">
      <c r="L3146" t="str">
        <f>IFERROR(IF('Data collection sheet'!C3146="Patient provided verbal consent",COUNTBLANK('Data collection sheet'!D3146),"X"),"X")</f>
        <v>X</v>
      </c>
      <c r="M3146" t="str">
        <f>IFERROR(IF('Data collection sheet'!D3146="refill",COUNTBLANK('Data collection sheet'!E3145),"X"),"X")</f>
        <v>X</v>
      </c>
      <c r="N3146">
        <f>COUNTBLANK('Data collection sheet'!D3146)</f>
        <v>1</v>
      </c>
      <c r="O3146">
        <f>COUNTBLANK('Data collection sheet'!D3146:E3146)</f>
        <v>2</v>
      </c>
      <c r="P3146">
        <f>COUNTBLANK('Data collection sheet'!F3146)</f>
        <v>1</v>
      </c>
      <c r="Q3146">
        <f>IFERROR(IF('Data collection sheet'!C3145="Yes",COUNTBLANK('Data collection sheet'!G3146),0),"")</f>
        <v>0</v>
      </c>
    </row>
    <row r="3147" spans="12:17" x14ac:dyDescent="0.25">
      <c r="L3147" t="str">
        <f>IFERROR(IF('Data collection sheet'!C3147="Patient provided verbal consent",COUNTBLANK('Data collection sheet'!D3147),"X"),"X")</f>
        <v>X</v>
      </c>
      <c r="M3147" t="str">
        <f>IFERROR(IF('Data collection sheet'!D3147="refill",COUNTBLANK('Data collection sheet'!E3146),"X"),"X")</f>
        <v>X</v>
      </c>
      <c r="N3147">
        <f>COUNTBLANK('Data collection sheet'!D3147)</f>
        <v>1</v>
      </c>
      <c r="O3147">
        <f>COUNTBLANK('Data collection sheet'!D3147:E3147)</f>
        <v>2</v>
      </c>
      <c r="P3147">
        <f>COUNTBLANK('Data collection sheet'!F3147)</f>
        <v>1</v>
      </c>
      <c r="Q3147">
        <f>IFERROR(IF('Data collection sheet'!C3146="Yes",COUNTBLANK('Data collection sheet'!G3147),0),"")</f>
        <v>0</v>
      </c>
    </row>
    <row r="3148" spans="12:17" x14ac:dyDescent="0.25">
      <c r="L3148" t="str">
        <f>IFERROR(IF('Data collection sheet'!C3148="Patient provided verbal consent",COUNTBLANK('Data collection sheet'!D3148),"X"),"X")</f>
        <v>X</v>
      </c>
      <c r="M3148" t="str">
        <f>IFERROR(IF('Data collection sheet'!D3148="refill",COUNTBLANK('Data collection sheet'!E3147),"X"),"X")</f>
        <v>X</v>
      </c>
      <c r="N3148">
        <f>COUNTBLANK('Data collection sheet'!D3148)</f>
        <v>1</v>
      </c>
      <c r="O3148">
        <f>COUNTBLANK('Data collection sheet'!D3148:E3148)</f>
        <v>2</v>
      </c>
      <c r="P3148">
        <f>COUNTBLANK('Data collection sheet'!F3148)</f>
        <v>1</v>
      </c>
      <c r="Q3148">
        <f>IFERROR(IF('Data collection sheet'!C3147="Yes",COUNTBLANK('Data collection sheet'!G3148),0),"")</f>
        <v>0</v>
      </c>
    </row>
    <row r="3149" spans="12:17" x14ac:dyDescent="0.25">
      <c r="L3149" t="str">
        <f>IFERROR(IF('Data collection sheet'!C3149="Patient provided verbal consent",COUNTBLANK('Data collection sheet'!D3149),"X"),"X")</f>
        <v>X</v>
      </c>
      <c r="M3149" t="str">
        <f>IFERROR(IF('Data collection sheet'!D3149="refill",COUNTBLANK('Data collection sheet'!E3148),"X"),"X")</f>
        <v>X</v>
      </c>
      <c r="N3149">
        <f>COUNTBLANK('Data collection sheet'!D3149)</f>
        <v>1</v>
      </c>
      <c r="O3149">
        <f>COUNTBLANK('Data collection sheet'!D3149:E3149)</f>
        <v>2</v>
      </c>
      <c r="P3149">
        <f>COUNTBLANK('Data collection sheet'!F3149)</f>
        <v>1</v>
      </c>
      <c r="Q3149">
        <f>IFERROR(IF('Data collection sheet'!C3148="Yes",COUNTBLANK('Data collection sheet'!G3149),0),"")</f>
        <v>0</v>
      </c>
    </row>
    <row r="3150" spans="12:17" x14ac:dyDescent="0.25">
      <c r="L3150" t="str">
        <f>IFERROR(IF('Data collection sheet'!C3150="Patient provided verbal consent",COUNTBLANK('Data collection sheet'!D3150),"X"),"X")</f>
        <v>X</v>
      </c>
      <c r="M3150" t="str">
        <f>IFERROR(IF('Data collection sheet'!D3150="refill",COUNTBLANK('Data collection sheet'!E3149),"X"),"X")</f>
        <v>X</v>
      </c>
      <c r="N3150">
        <f>COUNTBLANK('Data collection sheet'!D3150)</f>
        <v>1</v>
      </c>
      <c r="O3150">
        <f>COUNTBLANK('Data collection sheet'!D3150:E3150)</f>
        <v>2</v>
      </c>
      <c r="P3150">
        <f>COUNTBLANK('Data collection sheet'!F3150)</f>
        <v>1</v>
      </c>
      <c r="Q3150">
        <f>IFERROR(IF('Data collection sheet'!C3149="Yes",COUNTBLANK('Data collection sheet'!G3150),0),"")</f>
        <v>0</v>
      </c>
    </row>
    <row r="3151" spans="12:17" x14ac:dyDescent="0.25">
      <c r="L3151" t="str">
        <f>IFERROR(IF('Data collection sheet'!C3151="Patient provided verbal consent",COUNTBLANK('Data collection sheet'!D3151),"X"),"X")</f>
        <v>X</v>
      </c>
      <c r="M3151" t="str">
        <f>IFERROR(IF('Data collection sheet'!D3151="refill",COUNTBLANK('Data collection sheet'!E3150),"X"),"X")</f>
        <v>X</v>
      </c>
      <c r="N3151">
        <f>COUNTBLANK('Data collection sheet'!D3151)</f>
        <v>1</v>
      </c>
      <c r="O3151">
        <f>COUNTBLANK('Data collection sheet'!D3151:E3151)</f>
        <v>2</v>
      </c>
      <c r="P3151">
        <f>COUNTBLANK('Data collection sheet'!F3151)</f>
        <v>1</v>
      </c>
      <c r="Q3151">
        <f>IFERROR(IF('Data collection sheet'!C3150="Yes",COUNTBLANK('Data collection sheet'!G3151),0),"")</f>
        <v>0</v>
      </c>
    </row>
    <row r="3152" spans="12:17" x14ac:dyDescent="0.25">
      <c r="L3152" t="str">
        <f>IFERROR(IF('Data collection sheet'!C3152="Patient provided verbal consent",COUNTBLANK('Data collection sheet'!D3152),"X"),"X")</f>
        <v>X</v>
      </c>
      <c r="M3152" t="str">
        <f>IFERROR(IF('Data collection sheet'!D3152="refill",COUNTBLANK('Data collection sheet'!E3151),"X"),"X")</f>
        <v>X</v>
      </c>
      <c r="N3152">
        <f>COUNTBLANK('Data collection sheet'!D3152)</f>
        <v>1</v>
      </c>
      <c r="O3152">
        <f>COUNTBLANK('Data collection sheet'!D3152:E3152)</f>
        <v>2</v>
      </c>
      <c r="P3152">
        <f>COUNTBLANK('Data collection sheet'!F3152)</f>
        <v>1</v>
      </c>
      <c r="Q3152">
        <f>IFERROR(IF('Data collection sheet'!C3151="Yes",COUNTBLANK('Data collection sheet'!G3152),0),"")</f>
        <v>0</v>
      </c>
    </row>
    <row r="3153" spans="12:17" x14ac:dyDescent="0.25">
      <c r="L3153" t="str">
        <f>IFERROR(IF('Data collection sheet'!C3153="Patient provided verbal consent",COUNTBLANK('Data collection sheet'!D3153),"X"),"X")</f>
        <v>X</v>
      </c>
      <c r="M3153" t="str">
        <f>IFERROR(IF('Data collection sheet'!D3153="refill",COUNTBLANK('Data collection sheet'!E3152),"X"),"X")</f>
        <v>X</v>
      </c>
      <c r="N3153">
        <f>COUNTBLANK('Data collection sheet'!D3153)</f>
        <v>1</v>
      </c>
      <c r="O3153">
        <f>COUNTBLANK('Data collection sheet'!D3153:E3153)</f>
        <v>2</v>
      </c>
      <c r="P3153">
        <f>COUNTBLANK('Data collection sheet'!F3153)</f>
        <v>1</v>
      </c>
      <c r="Q3153">
        <f>IFERROR(IF('Data collection sheet'!C3152="Yes",COUNTBLANK('Data collection sheet'!G3153),0),"")</f>
        <v>0</v>
      </c>
    </row>
    <row r="3154" spans="12:17" x14ac:dyDescent="0.25">
      <c r="L3154" t="str">
        <f>IFERROR(IF('Data collection sheet'!C3154="Patient provided verbal consent",COUNTBLANK('Data collection sheet'!D3154),"X"),"X")</f>
        <v>X</v>
      </c>
      <c r="M3154" t="str">
        <f>IFERROR(IF('Data collection sheet'!D3154="refill",COUNTBLANK('Data collection sheet'!E3153),"X"),"X")</f>
        <v>X</v>
      </c>
      <c r="N3154">
        <f>COUNTBLANK('Data collection sheet'!D3154)</f>
        <v>1</v>
      </c>
      <c r="O3154">
        <f>COUNTBLANK('Data collection sheet'!D3154:E3154)</f>
        <v>2</v>
      </c>
      <c r="P3154">
        <f>COUNTBLANK('Data collection sheet'!F3154)</f>
        <v>1</v>
      </c>
      <c r="Q3154">
        <f>IFERROR(IF('Data collection sheet'!C3153="Yes",COUNTBLANK('Data collection sheet'!G3154),0),"")</f>
        <v>0</v>
      </c>
    </row>
    <row r="3155" spans="12:17" x14ac:dyDescent="0.25">
      <c r="L3155" t="str">
        <f>IFERROR(IF('Data collection sheet'!C3155="Patient provided verbal consent",COUNTBLANK('Data collection sheet'!D3155),"X"),"X")</f>
        <v>X</v>
      </c>
      <c r="M3155" t="str">
        <f>IFERROR(IF('Data collection sheet'!D3155="refill",COUNTBLANK('Data collection sheet'!E3154),"X"),"X")</f>
        <v>X</v>
      </c>
      <c r="N3155">
        <f>COUNTBLANK('Data collection sheet'!D3155)</f>
        <v>1</v>
      </c>
      <c r="O3155">
        <f>COUNTBLANK('Data collection sheet'!D3155:E3155)</f>
        <v>2</v>
      </c>
      <c r="P3155">
        <f>COUNTBLANK('Data collection sheet'!F3155)</f>
        <v>1</v>
      </c>
      <c r="Q3155">
        <f>IFERROR(IF('Data collection sheet'!C3154="Yes",COUNTBLANK('Data collection sheet'!G3155),0),"")</f>
        <v>0</v>
      </c>
    </row>
    <row r="3156" spans="12:17" x14ac:dyDescent="0.25">
      <c r="L3156" t="str">
        <f>IFERROR(IF('Data collection sheet'!C3156="Patient provided verbal consent",COUNTBLANK('Data collection sheet'!D3156),"X"),"X")</f>
        <v>X</v>
      </c>
      <c r="M3156" t="str">
        <f>IFERROR(IF('Data collection sheet'!D3156="refill",COUNTBLANK('Data collection sheet'!E3155),"X"),"X")</f>
        <v>X</v>
      </c>
      <c r="N3156">
        <f>COUNTBLANK('Data collection sheet'!D3156)</f>
        <v>1</v>
      </c>
      <c r="O3156">
        <f>COUNTBLANK('Data collection sheet'!D3156:E3156)</f>
        <v>2</v>
      </c>
      <c r="P3156">
        <f>COUNTBLANK('Data collection sheet'!F3156)</f>
        <v>1</v>
      </c>
      <c r="Q3156">
        <f>IFERROR(IF('Data collection sheet'!C3155="Yes",COUNTBLANK('Data collection sheet'!G3156),0),"")</f>
        <v>0</v>
      </c>
    </row>
    <row r="3157" spans="12:17" x14ac:dyDescent="0.25">
      <c r="L3157" t="str">
        <f>IFERROR(IF('Data collection sheet'!C3157="Patient provided verbal consent",COUNTBLANK('Data collection sheet'!D3157),"X"),"X")</f>
        <v>X</v>
      </c>
      <c r="M3157" t="str">
        <f>IFERROR(IF('Data collection sheet'!D3157="refill",COUNTBLANK('Data collection sheet'!E3156),"X"),"X")</f>
        <v>X</v>
      </c>
      <c r="N3157">
        <f>COUNTBLANK('Data collection sheet'!D3157)</f>
        <v>1</v>
      </c>
      <c r="O3157">
        <f>COUNTBLANK('Data collection sheet'!D3157:E3157)</f>
        <v>2</v>
      </c>
      <c r="P3157">
        <f>COUNTBLANK('Data collection sheet'!F3157)</f>
        <v>1</v>
      </c>
      <c r="Q3157">
        <f>IFERROR(IF('Data collection sheet'!C3156="Yes",COUNTBLANK('Data collection sheet'!G3157),0),"")</f>
        <v>0</v>
      </c>
    </row>
    <row r="3158" spans="12:17" x14ac:dyDescent="0.25">
      <c r="L3158" t="str">
        <f>IFERROR(IF('Data collection sheet'!C3158="Patient provided verbal consent",COUNTBLANK('Data collection sheet'!D3158),"X"),"X")</f>
        <v>X</v>
      </c>
      <c r="M3158" t="str">
        <f>IFERROR(IF('Data collection sheet'!D3158="refill",COUNTBLANK('Data collection sheet'!E3157),"X"),"X")</f>
        <v>X</v>
      </c>
      <c r="N3158">
        <f>COUNTBLANK('Data collection sheet'!D3158)</f>
        <v>1</v>
      </c>
      <c r="O3158">
        <f>COUNTBLANK('Data collection sheet'!D3158:E3158)</f>
        <v>2</v>
      </c>
      <c r="P3158">
        <f>COUNTBLANK('Data collection sheet'!F3158)</f>
        <v>1</v>
      </c>
      <c r="Q3158">
        <f>IFERROR(IF('Data collection sheet'!C3157="Yes",COUNTBLANK('Data collection sheet'!G3158),0),"")</f>
        <v>0</v>
      </c>
    </row>
    <row r="3159" spans="12:17" x14ac:dyDescent="0.25">
      <c r="L3159" t="str">
        <f>IFERROR(IF('Data collection sheet'!C3159="Patient provided verbal consent",COUNTBLANK('Data collection sheet'!D3159),"X"),"X")</f>
        <v>X</v>
      </c>
      <c r="M3159" t="str">
        <f>IFERROR(IF('Data collection sheet'!D3159="refill",COUNTBLANK('Data collection sheet'!E3158),"X"),"X")</f>
        <v>X</v>
      </c>
      <c r="N3159">
        <f>COUNTBLANK('Data collection sheet'!D3159)</f>
        <v>1</v>
      </c>
      <c r="O3159">
        <f>COUNTBLANK('Data collection sheet'!D3159:E3159)</f>
        <v>2</v>
      </c>
      <c r="P3159">
        <f>COUNTBLANK('Data collection sheet'!F3159)</f>
        <v>1</v>
      </c>
      <c r="Q3159">
        <f>IFERROR(IF('Data collection sheet'!C3158="Yes",COUNTBLANK('Data collection sheet'!G3159),0),"")</f>
        <v>0</v>
      </c>
    </row>
    <row r="3160" spans="12:17" x14ac:dyDescent="0.25">
      <c r="L3160" t="str">
        <f>IFERROR(IF('Data collection sheet'!C3160="Patient provided verbal consent",COUNTBLANK('Data collection sheet'!D3160),"X"),"X")</f>
        <v>X</v>
      </c>
      <c r="M3160" t="str">
        <f>IFERROR(IF('Data collection sheet'!D3160="refill",COUNTBLANK('Data collection sheet'!E3159),"X"),"X")</f>
        <v>X</v>
      </c>
      <c r="N3160">
        <f>COUNTBLANK('Data collection sheet'!D3160)</f>
        <v>1</v>
      </c>
      <c r="O3160">
        <f>COUNTBLANK('Data collection sheet'!D3160:E3160)</f>
        <v>2</v>
      </c>
      <c r="P3160">
        <f>COUNTBLANK('Data collection sheet'!F3160)</f>
        <v>1</v>
      </c>
      <c r="Q3160">
        <f>IFERROR(IF('Data collection sheet'!C3159="Yes",COUNTBLANK('Data collection sheet'!G3160),0),"")</f>
        <v>0</v>
      </c>
    </row>
    <row r="3161" spans="12:17" x14ac:dyDescent="0.25">
      <c r="L3161" t="str">
        <f>IFERROR(IF('Data collection sheet'!C3161="Patient provided verbal consent",COUNTBLANK('Data collection sheet'!D3161),"X"),"X")</f>
        <v>X</v>
      </c>
      <c r="M3161" t="str">
        <f>IFERROR(IF('Data collection sheet'!D3161="refill",COUNTBLANK('Data collection sheet'!E3160),"X"),"X")</f>
        <v>X</v>
      </c>
      <c r="N3161">
        <f>COUNTBLANK('Data collection sheet'!D3161)</f>
        <v>1</v>
      </c>
      <c r="O3161">
        <f>COUNTBLANK('Data collection sheet'!D3161:E3161)</f>
        <v>2</v>
      </c>
      <c r="P3161">
        <f>COUNTBLANK('Data collection sheet'!F3161)</f>
        <v>1</v>
      </c>
      <c r="Q3161">
        <f>IFERROR(IF('Data collection sheet'!C3160="Yes",COUNTBLANK('Data collection sheet'!G3161),0),"")</f>
        <v>0</v>
      </c>
    </row>
    <row r="3162" spans="12:17" x14ac:dyDescent="0.25">
      <c r="L3162" t="str">
        <f>IFERROR(IF('Data collection sheet'!C3162="Patient provided verbal consent",COUNTBLANK('Data collection sheet'!D3162),"X"),"X")</f>
        <v>X</v>
      </c>
      <c r="M3162" t="str">
        <f>IFERROR(IF('Data collection sheet'!D3162="refill",COUNTBLANK('Data collection sheet'!E3161),"X"),"X")</f>
        <v>X</v>
      </c>
      <c r="N3162">
        <f>COUNTBLANK('Data collection sheet'!D3162)</f>
        <v>1</v>
      </c>
      <c r="O3162">
        <f>COUNTBLANK('Data collection sheet'!D3162:E3162)</f>
        <v>2</v>
      </c>
      <c r="P3162">
        <f>COUNTBLANK('Data collection sheet'!F3162)</f>
        <v>1</v>
      </c>
      <c r="Q3162">
        <f>IFERROR(IF('Data collection sheet'!C3161="Yes",COUNTBLANK('Data collection sheet'!G3162),0),"")</f>
        <v>0</v>
      </c>
    </row>
    <row r="3163" spans="12:17" x14ac:dyDescent="0.25">
      <c r="L3163" t="str">
        <f>IFERROR(IF('Data collection sheet'!C3163="Patient provided verbal consent",COUNTBLANK('Data collection sheet'!D3163),"X"),"X")</f>
        <v>X</v>
      </c>
      <c r="M3163" t="str">
        <f>IFERROR(IF('Data collection sheet'!D3163="refill",COUNTBLANK('Data collection sheet'!E3162),"X"),"X")</f>
        <v>X</v>
      </c>
      <c r="N3163">
        <f>COUNTBLANK('Data collection sheet'!D3163)</f>
        <v>1</v>
      </c>
      <c r="O3163">
        <f>COUNTBLANK('Data collection sheet'!D3163:E3163)</f>
        <v>2</v>
      </c>
      <c r="P3163">
        <f>COUNTBLANK('Data collection sheet'!F3163)</f>
        <v>1</v>
      </c>
      <c r="Q3163">
        <f>IFERROR(IF('Data collection sheet'!C3162="Yes",COUNTBLANK('Data collection sheet'!G3163),0),"")</f>
        <v>0</v>
      </c>
    </row>
    <row r="3164" spans="12:17" x14ac:dyDescent="0.25">
      <c r="L3164" t="str">
        <f>IFERROR(IF('Data collection sheet'!C3164="Patient provided verbal consent",COUNTBLANK('Data collection sheet'!D3164),"X"),"X")</f>
        <v>X</v>
      </c>
      <c r="M3164" t="str">
        <f>IFERROR(IF('Data collection sheet'!D3164="refill",COUNTBLANK('Data collection sheet'!E3163),"X"),"X")</f>
        <v>X</v>
      </c>
      <c r="N3164">
        <f>COUNTBLANK('Data collection sheet'!D3164)</f>
        <v>1</v>
      </c>
      <c r="O3164">
        <f>COUNTBLANK('Data collection sheet'!D3164:E3164)</f>
        <v>2</v>
      </c>
      <c r="P3164">
        <f>COUNTBLANK('Data collection sheet'!F3164)</f>
        <v>1</v>
      </c>
      <c r="Q3164">
        <f>IFERROR(IF('Data collection sheet'!C3163="Yes",COUNTBLANK('Data collection sheet'!G3164),0),"")</f>
        <v>0</v>
      </c>
    </row>
    <row r="3165" spans="12:17" x14ac:dyDescent="0.25">
      <c r="L3165" t="str">
        <f>IFERROR(IF('Data collection sheet'!C3165="Patient provided verbal consent",COUNTBLANK('Data collection sheet'!D3165),"X"),"X")</f>
        <v>X</v>
      </c>
      <c r="M3165" t="str">
        <f>IFERROR(IF('Data collection sheet'!D3165="refill",COUNTBLANK('Data collection sheet'!E3164),"X"),"X")</f>
        <v>X</v>
      </c>
      <c r="N3165">
        <f>COUNTBLANK('Data collection sheet'!D3165)</f>
        <v>1</v>
      </c>
      <c r="O3165">
        <f>COUNTBLANK('Data collection sheet'!D3165:E3165)</f>
        <v>2</v>
      </c>
      <c r="P3165">
        <f>COUNTBLANK('Data collection sheet'!F3165)</f>
        <v>1</v>
      </c>
      <c r="Q3165">
        <f>IFERROR(IF('Data collection sheet'!C3164="Yes",COUNTBLANK('Data collection sheet'!G3165),0),"")</f>
        <v>0</v>
      </c>
    </row>
    <row r="3166" spans="12:17" x14ac:dyDescent="0.25">
      <c r="L3166" t="str">
        <f>IFERROR(IF('Data collection sheet'!C3166="Patient provided verbal consent",COUNTBLANK('Data collection sheet'!D3166),"X"),"X")</f>
        <v>X</v>
      </c>
      <c r="M3166" t="str">
        <f>IFERROR(IF('Data collection sheet'!D3166="refill",COUNTBLANK('Data collection sheet'!E3165),"X"),"X")</f>
        <v>X</v>
      </c>
      <c r="N3166">
        <f>COUNTBLANK('Data collection sheet'!D3166)</f>
        <v>1</v>
      </c>
      <c r="O3166">
        <f>COUNTBLANK('Data collection sheet'!D3166:E3166)</f>
        <v>2</v>
      </c>
      <c r="P3166">
        <f>COUNTBLANK('Data collection sheet'!F3166)</f>
        <v>1</v>
      </c>
      <c r="Q3166">
        <f>IFERROR(IF('Data collection sheet'!C3165="Yes",COUNTBLANK('Data collection sheet'!G3166),0),"")</f>
        <v>0</v>
      </c>
    </row>
    <row r="3167" spans="12:17" x14ac:dyDescent="0.25">
      <c r="L3167" t="str">
        <f>IFERROR(IF('Data collection sheet'!C3167="Patient provided verbal consent",COUNTBLANK('Data collection sheet'!D3167),"X"),"X")</f>
        <v>X</v>
      </c>
      <c r="M3167" t="str">
        <f>IFERROR(IF('Data collection sheet'!D3167="refill",COUNTBLANK('Data collection sheet'!E3166),"X"),"X")</f>
        <v>X</v>
      </c>
      <c r="N3167">
        <f>COUNTBLANK('Data collection sheet'!D3167)</f>
        <v>1</v>
      </c>
      <c r="O3167">
        <f>COUNTBLANK('Data collection sheet'!D3167:E3167)</f>
        <v>2</v>
      </c>
      <c r="P3167">
        <f>COUNTBLANK('Data collection sheet'!F3167)</f>
        <v>1</v>
      </c>
      <c r="Q3167">
        <f>IFERROR(IF('Data collection sheet'!C3166="Yes",COUNTBLANK('Data collection sheet'!G3167),0),"")</f>
        <v>0</v>
      </c>
    </row>
    <row r="3168" spans="12:17" x14ac:dyDescent="0.25">
      <c r="L3168" t="str">
        <f>IFERROR(IF('Data collection sheet'!C3168="Patient provided verbal consent",COUNTBLANK('Data collection sheet'!D3168),"X"),"X")</f>
        <v>X</v>
      </c>
      <c r="M3168" t="str">
        <f>IFERROR(IF('Data collection sheet'!D3168="refill",COUNTBLANK('Data collection sheet'!E3167),"X"),"X")</f>
        <v>X</v>
      </c>
      <c r="N3168">
        <f>COUNTBLANK('Data collection sheet'!D3168)</f>
        <v>1</v>
      </c>
      <c r="O3168">
        <f>COUNTBLANK('Data collection sheet'!D3168:E3168)</f>
        <v>2</v>
      </c>
      <c r="P3168">
        <f>COUNTBLANK('Data collection sheet'!F3168)</f>
        <v>1</v>
      </c>
      <c r="Q3168">
        <f>IFERROR(IF('Data collection sheet'!C3167="Yes",COUNTBLANK('Data collection sheet'!G3168),0),"")</f>
        <v>0</v>
      </c>
    </row>
    <row r="3169" spans="12:17" x14ac:dyDescent="0.25">
      <c r="L3169" t="str">
        <f>IFERROR(IF('Data collection sheet'!C3169="Patient provided verbal consent",COUNTBLANK('Data collection sheet'!D3169),"X"),"X")</f>
        <v>X</v>
      </c>
      <c r="M3169" t="str">
        <f>IFERROR(IF('Data collection sheet'!D3169="refill",COUNTBLANK('Data collection sheet'!E3168),"X"),"X")</f>
        <v>X</v>
      </c>
      <c r="N3169">
        <f>COUNTBLANK('Data collection sheet'!D3169)</f>
        <v>1</v>
      </c>
      <c r="O3169">
        <f>COUNTBLANK('Data collection sheet'!D3169:E3169)</f>
        <v>2</v>
      </c>
      <c r="P3169">
        <f>COUNTBLANK('Data collection sheet'!F3169)</f>
        <v>1</v>
      </c>
      <c r="Q3169">
        <f>IFERROR(IF('Data collection sheet'!C3168="Yes",COUNTBLANK('Data collection sheet'!G3169),0),"")</f>
        <v>0</v>
      </c>
    </row>
    <row r="3170" spans="12:17" x14ac:dyDescent="0.25">
      <c r="L3170" t="str">
        <f>IFERROR(IF('Data collection sheet'!C3170="Patient provided verbal consent",COUNTBLANK('Data collection sheet'!D3170),"X"),"X")</f>
        <v>X</v>
      </c>
      <c r="M3170" t="str">
        <f>IFERROR(IF('Data collection sheet'!D3170="refill",COUNTBLANK('Data collection sheet'!E3169),"X"),"X")</f>
        <v>X</v>
      </c>
      <c r="N3170">
        <f>COUNTBLANK('Data collection sheet'!D3170)</f>
        <v>1</v>
      </c>
      <c r="O3170">
        <f>COUNTBLANK('Data collection sheet'!D3170:E3170)</f>
        <v>2</v>
      </c>
      <c r="P3170">
        <f>COUNTBLANK('Data collection sheet'!F3170)</f>
        <v>1</v>
      </c>
      <c r="Q3170">
        <f>IFERROR(IF('Data collection sheet'!C3169="Yes",COUNTBLANK('Data collection sheet'!G3170),0),"")</f>
        <v>0</v>
      </c>
    </row>
    <row r="3171" spans="12:17" x14ac:dyDescent="0.25">
      <c r="L3171" t="str">
        <f>IFERROR(IF('Data collection sheet'!C3171="Patient provided verbal consent",COUNTBLANK('Data collection sheet'!D3171),"X"),"X")</f>
        <v>X</v>
      </c>
      <c r="M3171" t="str">
        <f>IFERROR(IF('Data collection sheet'!D3171="refill",COUNTBLANK('Data collection sheet'!E3170),"X"),"X")</f>
        <v>X</v>
      </c>
      <c r="N3171">
        <f>COUNTBLANK('Data collection sheet'!D3171)</f>
        <v>1</v>
      </c>
      <c r="O3171">
        <f>COUNTBLANK('Data collection sheet'!D3171:E3171)</f>
        <v>2</v>
      </c>
      <c r="P3171">
        <f>COUNTBLANK('Data collection sheet'!F3171)</f>
        <v>1</v>
      </c>
      <c r="Q3171">
        <f>IFERROR(IF('Data collection sheet'!C3170="Yes",COUNTBLANK('Data collection sheet'!G3171),0),"")</f>
        <v>0</v>
      </c>
    </row>
    <row r="3172" spans="12:17" x14ac:dyDescent="0.25">
      <c r="L3172" t="str">
        <f>IFERROR(IF('Data collection sheet'!C3172="Patient provided verbal consent",COUNTBLANK('Data collection sheet'!D3172),"X"),"X")</f>
        <v>X</v>
      </c>
      <c r="M3172" t="str">
        <f>IFERROR(IF('Data collection sheet'!D3172="refill",COUNTBLANK('Data collection sheet'!E3171),"X"),"X")</f>
        <v>X</v>
      </c>
      <c r="N3172">
        <f>COUNTBLANK('Data collection sheet'!D3172)</f>
        <v>1</v>
      </c>
      <c r="O3172">
        <f>COUNTBLANK('Data collection sheet'!D3172:E3172)</f>
        <v>2</v>
      </c>
      <c r="P3172">
        <f>COUNTBLANK('Data collection sheet'!F3172)</f>
        <v>1</v>
      </c>
      <c r="Q3172">
        <f>IFERROR(IF('Data collection sheet'!C3171="Yes",COUNTBLANK('Data collection sheet'!G3172),0),"")</f>
        <v>0</v>
      </c>
    </row>
    <row r="3173" spans="12:17" x14ac:dyDescent="0.25">
      <c r="L3173" t="str">
        <f>IFERROR(IF('Data collection sheet'!C3173="Patient provided verbal consent",COUNTBLANK('Data collection sheet'!D3173),"X"),"X")</f>
        <v>X</v>
      </c>
      <c r="M3173" t="str">
        <f>IFERROR(IF('Data collection sheet'!D3173="refill",COUNTBLANK('Data collection sheet'!E3172),"X"),"X")</f>
        <v>X</v>
      </c>
      <c r="N3173">
        <f>COUNTBLANK('Data collection sheet'!D3173)</f>
        <v>1</v>
      </c>
      <c r="O3173">
        <f>COUNTBLANK('Data collection sheet'!D3173:E3173)</f>
        <v>2</v>
      </c>
      <c r="P3173">
        <f>COUNTBLANK('Data collection sheet'!F3173)</f>
        <v>1</v>
      </c>
      <c r="Q3173">
        <f>IFERROR(IF('Data collection sheet'!C3172="Yes",COUNTBLANK('Data collection sheet'!G3173),0),"")</f>
        <v>0</v>
      </c>
    </row>
    <row r="3174" spans="12:17" x14ac:dyDescent="0.25">
      <c r="L3174" t="str">
        <f>IFERROR(IF('Data collection sheet'!C3174="Patient provided verbal consent",COUNTBLANK('Data collection sheet'!D3174),"X"),"X")</f>
        <v>X</v>
      </c>
      <c r="M3174" t="str">
        <f>IFERROR(IF('Data collection sheet'!D3174="refill",COUNTBLANK('Data collection sheet'!E3173),"X"),"X")</f>
        <v>X</v>
      </c>
      <c r="N3174">
        <f>COUNTBLANK('Data collection sheet'!D3174)</f>
        <v>1</v>
      </c>
      <c r="O3174">
        <f>COUNTBLANK('Data collection sheet'!D3174:E3174)</f>
        <v>2</v>
      </c>
      <c r="P3174">
        <f>COUNTBLANK('Data collection sheet'!F3174)</f>
        <v>1</v>
      </c>
      <c r="Q3174">
        <f>IFERROR(IF('Data collection sheet'!C3173="Yes",COUNTBLANK('Data collection sheet'!G3174),0),"")</f>
        <v>0</v>
      </c>
    </row>
    <row r="3175" spans="12:17" x14ac:dyDescent="0.25">
      <c r="L3175" t="str">
        <f>IFERROR(IF('Data collection sheet'!C3175="Patient provided verbal consent",COUNTBLANK('Data collection sheet'!D3175),"X"),"X")</f>
        <v>X</v>
      </c>
      <c r="M3175" t="str">
        <f>IFERROR(IF('Data collection sheet'!D3175="refill",COUNTBLANK('Data collection sheet'!E3174),"X"),"X")</f>
        <v>X</v>
      </c>
      <c r="N3175">
        <f>COUNTBLANK('Data collection sheet'!D3175)</f>
        <v>1</v>
      </c>
      <c r="O3175">
        <f>COUNTBLANK('Data collection sheet'!D3175:E3175)</f>
        <v>2</v>
      </c>
      <c r="P3175">
        <f>COUNTBLANK('Data collection sheet'!F3175)</f>
        <v>1</v>
      </c>
      <c r="Q3175">
        <f>IFERROR(IF('Data collection sheet'!C3174="Yes",COUNTBLANK('Data collection sheet'!G3175),0),"")</f>
        <v>0</v>
      </c>
    </row>
    <row r="3176" spans="12:17" x14ac:dyDescent="0.25">
      <c r="L3176" t="str">
        <f>IFERROR(IF('Data collection sheet'!C3176="Patient provided verbal consent",COUNTBLANK('Data collection sheet'!D3176),"X"),"X")</f>
        <v>X</v>
      </c>
      <c r="M3176" t="str">
        <f>IFERROR(IF('Data collection sheet'!D3176="refill",COUNTBLANK('Data collection sheet'!E3175),"X"),"X")</f>
        <v>X</v>
      </c>
      <c r="N3176">
        <f>COUNTBLANK('Data collection sheet'!D3176)</f>
        <v>1</v>
      </c>
      <c r="O3176">
        <f>COUNTBLANK('Data collection sheet'!D3176:E3176)</f>
        <v>2</v>
      </c>
      <c r="P3176">
        <f>COUNTBLANK('Data collection sheet'!F3176)</f>
        <v>1</v>
      </c>
      <c r="Q3176">
        <f>IFERROR(IF('Data collection sheet'!C3175="Yes",COUNTBLANK('Data collection sheet'!G3176),0),"")</f>
        <v>0</v>
      </c>
    </row>
    <row r="3177" spans="12:17" x14ac:dyDescent="0.25">
      <c r="L3177" t="str">
        <f>IFERROR(IF('Data collection sheet'!C3177="Patient provided verbal consent",COUNTBLANK('Data collection sheet'!D3177),"X"),"X")</f>
        <v>X</v>
      </c>
      <c r="M3177" t="str">
        <f>IFERROR(IF('Data collection sheet'!D3177="refill",COUNTBLANK('Data collection sheet'!E3176),"X"),"X")</f>
        <v>X</v>
      </c>
      <c r="N3177">
        <f>COUNTBLANK('Data collection sheet'!D3177)</f>
        <v>1</v>
      </c>
      <c r="O3177">
        <f>COUNTBLANK('Data collection sheet'!D3177:E3177)</f>
        <v>2</v>
      </c>
      <c r="P3177">
        <f>COUNTBLANK('Data collection sheet'!F3177)</f>
        <v>1</v>
      </c>
      <c r="Q3177">
        <f>IFERROR(IF('Data collection sheet'!C3176="Yes",COUNTBLANK('Data collection sheet'!G3177),0),"")</f>
        <v>0</v>
      </c>
    </row>
    <row r="3178" spans="12:17" x14ac:dyDescent="0.25">
      <c r="L3178" t="str">
        <f>IFERROR(IF('Data collection sheet'!C3178="Patient provided verbal consent",COUNTBLANK('Data collection sheet'!D3178),"X"),"X")</f>
        <v>X</v>
      </c>
      <c r="M3178" t="str">
        <f>IFERROR(IF('Data collection sheet'!D3178="refill",COUNTBLANK('Data collection sheet'!E3177),"X"),"X")</f>
        <v>X</v>
      </c>
      <c r="N3178">
        <f>COUNTBLANK('Data collection sheet'!D3178)</f>
        <v>1</v>
      </c>
      <c r="O3178">
        <f>COUNTBLANK('Data collection sheet'!D3178:E3178)</f>
        <v>2</v>
      </c>
      <c r="P3178">
        <f>COUNTBLANK('Data collection sheet'!F3178)</f>
        <v>1</v>
      </c>
      <c r="Q3178">
        <f>IFERROR(IF('Data collection sheet'!C3177="Yes",COUNTBLANK('Data collection sheet'!G3178),0),"")</f>
        <v>0</v>
      </c>
    </row>
    <row r="3179" spans="12:17" x14ac:dyDescent="0.25">
      <c r="L3179" t="str">
        <f>IFERROR(IF('Data collection sheet'!C3179="Patient provided verbal consent",COUNTBLANK('Data collection sheet'!D3179),"X"),"X")</f>
        <v>X</v>
      </c>
      <c r="M3179" t="str">
        <f>IFERROR(IF('Data collection sheet'!D3179="refill",COUNTBLANK('Data collection sheet'!E3178),"X"),"X")</f>
        <v>X</v>
      </c>
      <c r="N3179">
        <f>COUNTBLANK('Data collection sheet'!D3179)</f>
        <v>1</v>
      </c>
      <c r="O3179">
        <f>COUNTBLANK('Data collection sheet'!D3179:E3179)</f>
        <v>2</v>
      </c>
      <c r="P3179">
        <f>COUNTBLANK('Data collection sheet'!F3179)</f>
        <v>1</v>
      </c>
      <c r="Q3179">
        <f>IFERROR(IF('Data collection sheet'!C3178="Yes",COUNTBLANK('Data collection sheet'!G3179),0),"")</f>
        <v>0</v>
      </c>
    </row>
    <row r="3180" spans="12:17" x14ac:dyDescent="0.25">
      <c r="L3180" t="str">
        <f>IFERROR(IF('Data collection sheet'!C3180="Patient provided verbal consent",COUNTBLANK('Data collection sheet'!D3180),"X"),"X")</f>
        <v>X</v>
      </c>
      <c r="M3180" t="str">
        <f>IFERROR(IF('Data collection sheet'!D3180="refill",COUNTBLANK('Data collection sheet'!E3179),"X"),"X")</f>
        <v>X</v>
      </c>
      <c r="N3180">
        <f>COUNTBLANK('Data collection sheet'!D3180)</f>
        <v>1</v>
      </c>
      <c r="O3180">
        <f>COUNTBLANK('Data collection sheet'!D3180:E3180)</f>
        <v>2</v>
      </c>
      <c r="P3180">
        <f>COUNTBLANK('Data collection sheet'!F3180)</f>
        <v>1</v>
      </c>
      <c r="Q3180">
        <f>IFERROR(IF('Data collection sheet'!C3179="Yes",COUNTBLANK('Data collection sheet'!G3180),0),"")</f>
        <v>0</v>
      </c>
    </row>
    <row r="3181" spans="12:17" x14ac:dyDescent="0.25">
      <c r="L3181" t="str">
        <f>IFERROR(IF('Data collection sheet'!C3181="Patient provided verbal consent",COUNTBLANK('Data collection sheet'!D3181),"X"),"X")</f>
        <v>X</v>
      </c>
      <c r="M3181" t="str">
        <f>IFERROR(IF('Data collection sheet'!D3181="refill",COUNTBLANK('Data collection sheet'!E3180),"X"),"X")</f>
        <v>X</v>
      </c>
      <c r="N3181">
        <f>COUNTBLANK('Data collection sheet'!D3181)</f>
        <v>1</v>
      </c>
      <c r="O3181">
        <f>COUNTBLANK('Data collection sheet'!D3181:E3181)</f>
        <v>2</v>
      </c>
      <c r="P3181">
        <f>COUNTBLANK('Data collection sheet'!F3181)</f>
        <v>1</v>
      </c>
      <c r="Q3181">
        <f>IFERROR(IF('Data collection sheet'!C3180="Yes",COUNTBLANK('Data collection sheet'!G3181),0),"")</f>
        <v>0</v>
      </c>
    </row>
    <row r="3182" spans="12:17" x14ac:dyDescent="0.25">
      <c r="L3182" t="str">
        <f>IFERROR(IF('Data collection sheet'!C3182="Patient provided verbal consent",COUNTBLANK('Data collection sheet'!D3182),"X"),"X")</f>
        <v>X</v>
      </c>
      <c r="M3182" t="str">
        <f>IFERROR(IF('Data collection sheet'!D3182="refill",COUNTBLANK('Data collection sheet'!E3181),"X"),"X")</f>
        <v>X</v>
      </c>
      <c r="N3182">
        <f>COUNTBLANK('Data collection sheet'!D3182)</f>
        <v>1</v>
      </c>
      <c r="O3182">
        <f>COUNTBLANK('Data collection sheet'!D3182:E3182)</f>
        <v>2</v>
      </c>
      <c r="P3182">
        <f>COUNTBLANK('Data collection sheet'!F3182)</f>
        <v>1</v>
      </c>
      <c r="Q3182">
        <f>IFERROR(IF('Data collection sheet'!C3181="Yes",COUNTBLANK('Data collection sheet'!G3182),0),"")</f>
        <v>0</v>
      </c>
    </row>
    <row r="3183" spans="12:17" x14ac:dyDescent="0.25">
      <c r="L3183" t="str">
        <f>IFERROR(IF('Data collection sheet'!C3183="Patient provided verbal consent",COUNTBLANK('Data collection sheet'!D3183),"X"),"X")</f>
        <v>X</v>
      </c>
      <c r="M3183" t="str">
        <f>IFERROR(IF('Data collection sheet'!D3183="refill",COUNTBLANK('Data collection sheet'!E3182),"X"),"X")</f>
        <v>X</v>
      </c>
      <c r="N3183">
        <f>COUNTBLANK('Data collection sheet'!D3183)</f>
        <v>1</v>
      </c>
      <c r="O3183">
        <f>COUNTBLANK('Data collection sheet'!D3183:E3183)</f>
        <v>2</v>
      </c>
      <c r="P3183">
        <f>COUNTBLANK('Data collection sheet'!F3183)</f>
        <v>1</v>
      </c>
      <c r="Q3183">
        <f>IFERROR(IF('Data collection sheet'!C3182="Yes",COUNTBLANK('Data collection sheet'!G3183),0),"")</f>
        <v>0</v>
      </c>
    </row>
    <row r="3184" spans="12:17" x14ac:dyDescent="0.25">
      <c r="L3184" t="str">
        <f>IFERROR(IF('Data collection sheet'!C3184="Patient provided verbal consent",COUNTBLANK('Data collection sheet'!D3184),"X"),"X")</f>
        <v>X</v>
      </c>
      <c r="M3184" t="str">
        <f>IFERROR(IF('Data collection sheet'!D3184="refill",COUNTBLANK('Data collection sheet'!E3183),"X"),"X")</f>
        <v>X</v>
      </c>
      <c r="N3184">
        <f>COUNTBLANK('Data collection sheet'!D3184)</f>
        <v>1</v>
      </c>
      <c r="O3184">
        <f>COUNTBLANK('Data collection sheet'!D3184:E3184)</f>
        <v>2</v>
      </c>
      <c r="P3184">
        <f>COUNTBLANK('Data collection sheet'!F3184)</f>
        <v>1</v>
      </c>
      <c r="Q3184">
        <f>IFERROR(IF('Data collection sheet'!C3183="Yes",COUNTBLANK('Data collection sheet'!G3184),0),"")</f>
        <v>0</v>
      </c>
    </row>
    <row r="3185" spans="12:17" x14ac:dyDescent="0.25">
      <c r="L3185" t="str">
        <f>IFERROR(IF('Data collection sheet'!C3185="Patient provided verbal consent",COUNTBLANK('Data collection sheet'!D3185),"X"),"X")</f>
        <v>X</v>
      </c>
      <c r="M3185" t="str">
        <f>IFERROR(IF('Data collection sheet'!D3185="refill",COUNTBLANK('Data collection sheet'!E3184),"X"),"X")</f>
        <v>X</v>
      </c>
      <c r="N3185">
        <f>COUNTBLANK('Data collection sheet'!D3185)</f>
        <v>1</v>
      </c>
      <c r="O3185">
        <f>COUNTBLANK('Data collection sheet'!D3185:E3185)</f>
        <v>2</v>
      </c>
      <c r="P3185">
        <f>COUNTBLANK('Data collection sheet'!F3185)</f>
        <v>1</v>
      </c>
      <c r="Q3185">
        <f>IFERROR(IF('Data collection sheet'!C3184="Yes",COUNTBLANK('Data collection sheet'!G3185),0),"")</f>
        <v>0</v>
      </c>
    </row>
    <row r="3186" spans="12:17" x14ac:dyDescent="0.25">
      <c r="L3186" t="str">
        <f>IFERROR(IF('Data collection sheet'!C3186="Patient provided verbal consent",COUNTBLANK('Data collection sheet'!D3186),"X"),"X")</f>
        <v>X</v>
      </c>
      <c r="M3186" t="str">
        <f>IFERROR(IF('Data collection sheet'!D3186="refill",COUNTBLANK('Data collection sheet'!E3185),"X"),"X")</f>
        <v>X</v>
      </c>
      <c r="N3186">
        <f>COUNTBLANK('Data collection sheet'!D3186)</f>
        <v>1</v>
      </c>
      <c r="O3186">
        <f>COUNTBLANK('Data collection sheet'!D3186:E3186)</f>
        <v>2</v>
      </c>
      <c r="P3186">
        <f>COUNTBLANK('Data collection sheet'!F3186)</f>
        <v>1</v>
      </c>
      <c r="Q3186">
        <f>IFERROR(IF('Data collection sheet'!C3185="Yes",COUNTBLANK('Data collection sheet'!G3186),0),"")</f>
        <v>0</v>
      </c>
    </row>
    <row r="3187" spans="12:17" x14ac:dyDescent="0.25">
      <c r="L3187" t="str">
        <f>IFERROR(IF('Data collection sheet'!C3187="Patient provided verbal consent",COUNTBLANK('Data collection sheet'!D3187),"X"),"X")</f>
        <v>X</v>
      </c>
      <c r="M3187" t="str">
        <f>IFERROR(IF('Data collection sheet'!D3187="refill",COUNTBLANK('Data collection sheet'!E3186),"X"),"X")</f>
        <v>X</v>
      </c>
      <c r="N3187">
        <f>COUNTBLANK('Data collection sheet'!D3187)</f>
        <v>1</v>
      </c>
      <c r="O3187">
        <f>COUNTBLANK('Data collection sheet'!D3187:E3187)</f>
        <v>2</v>
      </c>
      <c r="P3187">
        <f>COUNTBLANK('Data collection sheet'!F3187)</f>
        <v>1</v>
      </c>
      <c r="Q3187">
        <f>IFERROR(IF('Data collection sheet'!C3186="Yes",COUNTBLANK('Data collection sheet'!G3187),0),"")</f>
        <v>0</v>
      </c>
    </row>
    <row r="3188" spans="12:17" x14ac:dyDescent="0.25">
      <c r="L3188" t="str">
        <f>IFERROR(IF('Data collection sheet'!C3188="Patient provided verbal consent",COUNTBLANK('Data collection sheet'!D3188),"X"),"X")</f>
        <v>X</v>
      </c>
      <c r="M3188" t="str">
        <f>IFERROR(IF('Data collection sheet'!D3188="refill",COUNTBLANK('Data collection sheet'!E3187),"X"),"X")</f>
        <v>X</v>
      </c>
      <c r="N3188">
        <f>COUNTBLANK('Data collection sheet'!D3188)</f>
        <v>1</v>
      </c>
      <c r="O3188">
        <f>COUNTBLANK('Data collection sheet'!D3188:E3188)</f>
        <v>2</v>
      </c>
      <c r="P3188">
        <f>COUNTBLANK('Data collection sheet'!F3188)</f>
        <v>1</v>
      </c>
      <c r="Q3188">
        <f>IFERROR(IF('Data collection sheet'!C3187="Yes",COUNTBLANK('Data collection sheet'!G3188),0),"")</f>
        <v>0</v>
      </c>
    </row>
    <row r="3189" spans="12:17" x14ac:dyDescent="0.25">
      <c r="L3189" t="str">
        <f>IFERROR(IF('Data collection sheet'!C3189="Patient provided verbal consent",COUNTBLANK('Data collection sheet'!D3189),"X"),"X")</f>
        <v>X</v>
      </c>
      <c r="M3189" t="str">
        <f>IFERROR(IF('Data collection sheet'!D3189="refill",COUNTBLANK('Data collection sheet'!E3188),"X"),"X")</f>
        <v>X</v>
      </c>
      <c r="N3189">
        <f>COUNTBLANK('Data collection sheet'!D3189)</f>
        <v>1</v>
      </c>
      <c r="O3189">
        <f>COUNTBLANK('Data collection sheet'!D3189:E3189)</f>
        <v>2</v>
      </c>
      <c r="P3189">
        <f>COUNTBLANK('Data collection sheet'!F3189)</f>
        <v>1</v>
      </c>
      <c r="Q3189">
        <f>IFERROR(IF('Data collection sheet'!C3188="Yes",COUNTBLANK('Data collection sheet'!G3189),0),"")</f>
        <v>0</v>
      </c>
    </row>
    <row r="3190" spans="12:17" x14ac:dyDescent="0.25">
      <c r="L3190" t="str">
        <f>IFERROR(IF('Data collection sheet'!C3190="Patient provided verbal consent",COUNTBLANK('Data collection sheet'!D3190),"X"),"X")</f>
        <v>X</v>
      </c>
      <c r="M3190" t="str">
        <f>IFERROR(IF('Data collection sheet'!D3190="refill",COUNTBLANK('Data collection sheet'!E3189),"X"),"X")</f>
        <v>X</v>
      </c>
      <c r="N3190">
        <f>COUNTBLANK('Data collection sheet'!D3190)</f>
        <v>1</v>
      </c>
      <c r="O3190">
        <f>COUNTBLANK('Data collection sheet'!D3190:E3190)</f>
        <v>2</v>
      </c>
      <c r="P3190">
        <f>COUNTBLANK('Data collection sheet'!F3190)</f>
        <v>1</v>
      </c>
      <c r="Q3190">
        <f>IFERROR(IF('Data collection sheet'!C3189="Yes",COUNTBLANK('Data collection sheet'!G3190),0),"")</f>
        <v>0</v>
      </c>
    </row>
    <row r="3191" spans="12:17" x14ac:dyDescent="0.25">
      <c r="L3191" t="str">
        <f>IFERROR(IF('Data collection sheet'!C3191="Patient provided verbal consent",COUNTBLANK('Data collection sheet'!D3191),"X"),"X")</f>
        <v>X</v>
      </c>
      <c r="M3191" t="str">
        <f>IFERROR(IF('Data collection sheet'!D3191="refill",COUNTBLANK('Data collection sheet'!E3190),"X"),"X")</f>
        <v>X</v>
      </c>
      <c r="N3191">
        <f>COUNTBLANK('Data collection sheet'!D3191)</f>
        <v>1</v>
      </c>
      <c r="O3191">
        <f>COUNTBLANK('Data collection sheet'!D3191:E3191)</f>
        <v>2</v>
      </c>
      <c r="P3191">
        <f>COUNTBLANK('Data collection sheet'!F3191)</f>
        <v>1</v>
      </c>
      <c r="Q3191">
        <f>IFERROR(IF('Data collection sheet'!C3190="Yes",COUNTBLANK('Data collection sheet'!G3191),0),"")</f>
        <v>0</v>
      </c>
    </row>
    <row r="3192" spans="12:17" x14ac:dyDescent="0.25">
      <c r="L3192" t="str">
        <f>IFERROR(IF('Data collection sheet'!C3192="Patient provided verbal consent",COUNTBLANK('Data collection sheet'!D3192),"X"),"X")</f>
        <v>X</v>
      </c>
      <c r="M3192" t="str">
        <f>IFERROR(IF('Data collection sheet'!D3192="refill",COUNTBLANK('Data collection sheet'!E3191),"X"),"X")</f>
        <v>X</v>
      </c>
      <c r="N3192">
        <f>COUNTBLANK('Data collection sheet'!D3192)</f>
        <v>1</v>
      </c>
      <c r="O3192">
        <f>COUNTBLANK('Data collection sheet'!D3192:E3192)</f>
        <v>2</v>
      </c>
      <c r="P3192">
        <f>COUNTBLANK('Data collection sheet'!F3192)</f>
        <v>1</v>
      </c>
      <c r="Q3192">
        <f>IFERROR(IF('Data collection sheet'!C3191="Yes",COUNTBLANK('Data collection sheet'!G3192),0),"")</f>
        <v>0</v>
      </c>
    </row>
    <row r="3193" spans="12:17" x14ac:dyDescent="0.25">
      <c r="L3193" t="str">
        <f>IFERROR(IF('Data collection sheet'!C3193="Patient provided verbal consent",COUNTBLANK('Data collection sheet'!D3193),"X"),"X")</f>
        <v>X</v>
      </c>
      <c r="M3193" t="str">
        <f>IFERROR(IF('Data collection sheet'!D3193="refill",COUNTBLANK('Data collection sheet'!E3192),"X"),"X")</f>
        <v>X</v>
      </c>
      <c r="N3193">
        <f>COUNTBLANK('Data collection sheet'!D3193)</f>
        <v>1</v>
      </c>
      <c r="O3193">
        <f>COUNTBLANK('Data collection sheet'!D3193:E3193)</f>
        <v>2</v>
      </c>
      <c r="P3193">
        <f>COUNTBLANK('Data collection sheet'!F3193)</f>
        <v>1</v>
      </c>
      <c r="Q3193">
        <f>IFERROR(IF('Data collection sheet'!C3192="Yes",COUNTBLANK('Data collection sheet'!G3193),0),"")</f>
        <v>0</v>
      </c>
    </row>
    <row r="3194" spans="12:17" x14ac:dyDescent="0.25">
      <c r="L3194" t="str">
        <f>IFERROR(IF('Data collection sheet'!C3194="Patient provided verbal consent",COUNTBLANK('Data collection sheet'!D3194),"X"),"X")</f>
        <v>X</v>
      </c>
      <c r="M3194" t="str">
        <f>IFERROR(IF('Data collection sheet'!D3194="refill",COUNTBLANK('Data collection sheet'!E3193),"X"),"X")</f>
        <v>X</v>
      </c>
      <c r="N3194">
        <f>COUNTBLANK('Data collection sheet'!D3194)</f>
        <v>1</v>
      </c>
      <c r="O3194">
        <f>COUNTBLANK('Data collection sheet'!D3194:E3194)</f>
        <v>2</v>
      </c>
      <c r="P3194">
        <f>COUNTBLANK('Data collection sheet'!F3194)</f>
        <v>1</v>
      </c>
      <c r="Q3194">
        <f>IFERROR(IF('Data collection sheet'!C3193="Yes",COUNTBLANK('Data collection sheet'!G3194),0),"")</f>
        <v>0</v>
      </c>
    </row>
    <row r="3195" spans="12:17" x14ac:dyDescent="0.25">
      <c r="L3195" t="str">
        <f>IFERROR(IF('Data collection sheet'!C3195="Patient provided verbal consent",COUNTBLANK('Data collection sheet'!D3195),"X"),"X")</f>
        <v>X</v>
      </c>
      <c r="M3195" t="str">
        <f>IFERROR(IF('Data collection sheet'!D3195="refill",COUNTBLANK('Data collection sheet'!E3194),"X"),"X")</f>
        <v>X</v>
      </c>
      <c r="N3195">
        <f>COUNTBLANK('Data collection sheet'!D3195)</f>
        <v>1</v>
      </c>
      <c r="O3195">
        <f>COUNTBLANK('Data collection sheet'!D3195:E3195)</f>
        <v>2</v>
      </c>
      <c r="P3195">
        <f>COUNTBLANK('Data collection sheet'!F3195)</f>
        <v>1</v>
      </c>
      <c r="Q3195">
        <f>IFERROR(IF('Data collection sheet'!C3194="Yes",COUNTBLANK('Data collection sheet'!G3195),0),"")</f>
        <v>0</v>
      </c>
    </row>
    <row r="3196" spans="12:17" x14ac:dyDescent="0.25">
      <c r="L3196" t="str">
        <f>IFERROR(IF('Data collection sheet'!C3196="Patient provided verbal consent",COUNTBLANK('Data collection sheet'!D3196),"X"),"X")</f>
        <v>X</v>
      </c>
      <c r="M3196" t="str">
        <f>IFERROR(IF('Data collection sheet'!D3196="refill",COUNTBLANK('Data collection sheet'!E3195),"X"),"X")</f>
        <v>X</v>
      </c>
      <c r="N3196">
        <f>COUNTBLANK('Data collection sheet'!D3196)</f>
        <v>1</v>
      </c>
      <c r="O3196">
        <f>COUNTBLANK('Data collection sheet'!D3196:E3196)</f>
        <v>2</v>
      </c>
      <c r="P3196">
        <f>COUNTBLANK('Data collection sheet'!F3196)</f>
        <v>1</v>
      </c>
      <c r="Q3196">
        <f>IFERROR(IF('Data collection sheet'!C3195="Yes",COUNTBLANK('Data collection sheet'!G3196),0),"")</f>
        <v>0</v>
      </c>
    </row>
    <row r="3197" spans="12:17" x14ac:dyDescent="0.25">
      <c r="L3197" t="str">
        <f>IFERROR(IF('Data collection sheet'!C3197="Patient provided verbal consent",COUNTBLANK('Data collection sheet'!D3197),"X"),"X")</f>
        <v>X</v>
      </c>
      <c r="M3197" t="str">
        <f>IFERROR(IF('Data collection sheet'!D3197="refill",COUNTBLANK('Data collection sheet'!E3196),"X"),"X")</f>
        <v>X</v>
      </c>
      <c r="N3197">
        <f>COUNTBLANK('Data collection sheet'!D3197)</f>
        <v>1</v>
      </c>
      <c r="O3197">
        <f>COUNTBLANK('Data collection sheet'!D3197:E3197)</f>
        <v>2</v>
      </c>
      <c r="P3197">
        <f>COUNTBLANK('Data collection sheet'!F3197)</f>
        <v>1</v>
      </c>
      <c r="Q3197">
        <f>IFERROR(IF('Data collection sheet'!C3196="Yes",COUNTBLANK('Data collection sheet'!G3197),0),"")</f>
        <v>0</v>
      </c>
    </row>
    <row r="3198" spans="12:17" x14ac:dyDescent="0.25">
      <c r="L3198" t="str">
        <f>IFERROR(IF('Data collection sheet'!C3198="Patient provided verbal consent",COUNTBLANK('Data collection sheet'!D3198),"X"),"X")</f>
        <v>X</v>
      </c>
      <c r="M3198" t="str">
        <f>IFERROR(IF('Data collection sheet'!D3198="refill",COUNTBLANK('Data collection sheet'!E3197),"X"),"X")</f>
        <v>X</v>
      </c>
      <c r="N3198">
        <f>COUNTBLANK('Data collection sheet'!D3198)</f>
        <v>1</v>
      </c>
      <c r="O3198">
        <f>COUNTBLANK('Data collection sheet'!D3198:E3198)</f>
        <v>2</v>
      </c>
      <c r="P3198">
        <f>COUNTBLANK('Data collection sheet'!F3198)</f>
        <v>1</v>
      </c>
      <c r="Q3198">
        <f>IFERROR(IF('Data collection sheet'!C3197="Yes",COUNTBLANK('Data collection sheet'!G3198),0),"")</f>
        <v>0</v>
      </c>
    </row>
    <row r="3199" spans="12:17" x14ac:dyDescent="0.25">
      <c r="L3199" t="str">
        <f>IFERROR(IF('Data collection sheet'!C3199="Patient provided verbal consent",COUNTBLANK('Data collection sheet'!D3199),"X"),"X")</f>
        <v>X</v>
      </c>
      <c r="M3199" t="str">
        <f>IFERROR(IF('Data collection sheet'!D3199="refill",COUNTBLANK('Data collection sheet'!E3198),"X"),"X")</f>
        <v>X</v>
      </c>
      <c r="N3199">
        <f>COUNTBLANK('Data collection sheet'!D3199)</f>
        <v>1</v>
      </c>
      <c r="O3199">
        <f>COUNTBLANK('Data collection sheet'!D3199:E3199)</f>
        <v>2</v>
      </c>
      <c r="P3199">
        <f>COUNTBLANK('Data collection sheet'!F3199)</f>
        <v>1</v>
      </c>
      <c r="Q3199">
        <f>IFERROR(IF('Data collection sheet'!C3198="Yes",COUNTBLANK('Data collection sheet'!G3199),0),"")</f>
        <v>0</v>
      </c>
    </row>
    <row r="3200" spans="12:17" x14ac:dyDescent="0.25">
      <c r="L3200" t="str">
        <f>IFERROR(IF('Data collection sheet'!C3200="Patient provided verbal consent",COUNTBLANK('Data collection sheet'!D3200),"X"),"X")</f>
        <v>X</v>
      </c>
      <c r="M3200" t="str">
        <f>IFERROR(IF('Data collection sheet'!D3200="refill",COUNTBLANK('Data collection sheet'!E3199),"X"),"X")</f>
        <v>X</v>
      </c>
      <c r="N3200">
        <f>COUNTBLANK('Data collection sheet'!D3200)</f>
        <v>1</v>
      </c>
      <c r="O3200">
        <f>COUNTBLANK('Data collection sheet'!D3200:E3200)</f>
        <v>2</v>
      </c>
      <c r="P3200">
        <f>COUNTBLANK('Data collection sheet'!F3200)</f>
        <v>1</v>
      </c>
      <c r="Q3200">
        <f>IFERROR(IF('Data collection sheet'!C3199="Yes",COUNTBLANK('Data collection sheet'!G3200),0),"")</f>
        <v>0</v>
      </c>
    </row>
    <row r="3201" spans="12:17" x14ac:dyDescent="0.25">
      <c r="L3201" t="str">
        <f>IFERROR(IF('Data collection sheet'!C3201="Patient provided verbal consent",COUNTBLANK('Data collection sheet'!D3201),"X"),"X")</f>
        <v>X</v>
      </c>
      <c r="M3201" t="str">
        <f>IFERROR(IF('Data collection sheet'!D3201="refill",COUNTBLANK('Data collection sheet'!E3200),"X"),"X")</f>
        <v>X</v>
      </c>
      <c r="N3201">
        <f>COUNTBLANK('Data collection sheet'!D3201)</f>
        <v>1</v>
      </c>
      <c r="O3201">
        <f>COUNTBLANK('Data collection sheet'!D3201:E3201)</f>
        <v>2</v>
      </c>
      <c r="P3201">
        <f>COUNTBLANK('Data collection sheet'!F3201)</f>
        <v>1</v>
      </c>
      <c r="Q3201">
        <f>IFERROR(IF('Data collection sheet'!C3200="Yes",COUNTBLANK('Data collection sheet'!G3201),0),"")</f>
        <v>0</v>
      </c>
    </row>
    <row r="3202" spans="12:17" x14ac:dyDescent="0.25">
      <c r="L3202" t="str">
        <f>IFERROR(IF('Data collection sheet'!C3202="Patient provided verbal consent",COUNTBLANK('Data collection sheet'!D3202),"X"),"X")</f>
        <v>X</v>
      </c>
      <c r="M3202" t="str">
        <f>IFERROR(IF('Data collection sheet'!D3202="refill",COUNTBLANK('Data collection sheet'!E3201),"X"),"X")</f>
        <v>X</v>
      </c>
      <c r="N3202">
        <f>COUNTBLANK('Data collection sheet'!D3202)</f>
        <v>1</v>
      </c>
      <c r="O3202">
        <f>COUNTBLANK('Data collection sheet'!D3202:E3202)</f>
        <v>2</v>
      </c>
      <c r="P3202">
        <f>COUNTBLANK('Data collection sheet'!F3202)</f>
        <v>1</v>
      </c>
      <c r="Q3202">
        <f>IFERROR(IF('Data collection sheet'!C3201="Yes",COUNTBLANK('Data collection sheet'!G3202),0),"")</f>
        <v>0</v>
      </c>
    </row>
    <row r="3203" spans="12:17" x14ac:dyDescent="0.25">
      <c r="L3203" t="str">
        <f>IFERROR(IF('Data collection sheet'!C3203="Patient provided verbal consent",COUNTBLANK('Data collection sheet'!D3203),"X"),"X")</f>
        <v>X</v>
      </c>
      <c r="M3203" t="str">
        <f>IFERROR(IF('Data collection sheet'!D3203="refill",COUNTBLANK('Data collection sheet'!E3202),"X"),"X")</f>
        <v>X</v>
      </c>
      <c r="N3203">
        <f>COUNTBLANK('Data collection sheet'!D3203)</f>
        <v>1</v>
      </c>
      <c r="O3203">
        <f>COUNTBLANK('Data collection sheet'!D3203:E3203)</f>
        <v>2</v>
      </c>
      <c r="P3203">
        <f>COUNTBLANK('Data collection sheet'!F3203)</f>
        <v>1</v>
      </c>
      <c r="Q3203">
        <f>IFERROR(IF('Data collection sheet'!C3202="Yes",COUNTBLANK('Data collection sheet'!G3203),0),"")</f>
        <v>0</v>
      </c>
    </row>
    <row r="3204" spans="12:17" x14ac:dyDescent="0.25">
      <c r="L3204" t="str">
        <f>IFERROR(IF('Data collection sheet'!C3204="Patient provided verbal consent",COUNTBLANK('Data collection sheet'!D3204),"X"),"X")</f>
        <v>X</v>
      </c>
      <c r="M3204" t="str">
        <f>IFERROR(IF('Data collection sheet'!D3204="refill",COUNTBLANK('Data collection sheet'!E3203),"X"),"X")</f>
        <v>X</v>
      </c>
      <c r="N3204">
        <f>COUNTBLANK('Data collection sheet'!D3204)</f>
        <v>1</v>
      </c>
      <c r="O3204">
        <f>COUNTBLANK('Data collection sheet'!D3204:E3204)</f>
        <v>2</v>
      </c>
      <c r="P3204">
        <f>COUNTBLANK('Data collection sheet'!F3204)</f>
        <v>1</v>
      </c>
      <c r="Q3204">
        <f>IFERROR(IF('Data collection sheet'!C3203="Yes",COUNTBLANK('Data collection sheet'!G3204),0),"")</f>
        <v>0</v>
      </c>
    </row>
    <row r="3205" spans="12:17" x14ac:dyDescent="0.25">
      <c r="L3205" t="str">
        <f>IFERROR(IF('Data collection sheet'!C3205="Patient provided verbal consent",COUNTBLANK('Data collection sheet'!D3205),"X"),"X")</f>
        <v>X</v>
      </c>
      <c r="M3205" t="str">
        <f>IFERROR(IF('Data collection sheet'!D3205="refill",COUNTBLANK('Data collection sheet'!E3204),"X"),"X")</f>
        <v>X</v>
      </c>
      <c r="N3205">
        <f>COUNTBLANK('Data collection sheet'!D3205)</f>
        <v>1</v>
      </c>
      <c r="O3205">
        <f>COUNTBLANK('Data collection sheet'!D3205:E3205)</f>
        <v>2</v>
      </c>
      <c r="P3205">
        <f>COUNTBLANK('Data collection sheet'!F3205)</f>
        <v>1</v>
      </c>
      <c r="Q3205">
        <f>IFERROR(IF('Data collection sheet'!C3204="Yes",COUNTBLANK('Data collection sheet'!G3205),0),"")</f>
        <v>0</v>
      </c>
    </row>
    <row r="3206" spans="12:17" x14ac:dyDescent="0.25">
      <c r="L3206" t="str">
        <f>IFERROR(IF('Data collection sheet'!C3206="Patient provided verbal consent",COUNTBLANK('Data collection sheet'!D3206),"X"),"X")</f>
        <v>X</v>
      </c>
      <c r="M3206" t="str">
        <f>IFERROR(IF('Data collection sheet'!D3206="refill",COUNTBLANK('Data collection sheet'!E3205),"X"),"X")</f>
        <v>X</v>
      </c>
      <c r="N3206">
        <f>COUNTBLANK('Data collection sheet'!D3206)</f>
        <v>1</v>
      </c>
      <c r="O3206">
        <f>COUNTBLANK('Data collection sheet'!D3206:E3206)</f>
        <v>2</v>
      </c>
      <c r="P3206">
        <f>COUNTBLANK('Data collection sheet'!F3206)</f>
        <v>1</v>
      </c>
      <c r="Q3206">
        <f>IFERROR(IF('Data collection sheet'!C3205="Yes",COUNTBLANK('Data collection sheet'!G3206),0),"")</f>
        <v>0</v>
      </c>
    </row>
    <row r="3207" spans="12:17" x14ac:dyDescent="0.25">
      <c r="L3207" t="str">
        <f>IFERROR(IF('Data collection sheet'!C3207="Patient provided verbal consent",COUNTBLANK('Data collection sheet'!D3207),"X"),"X")</f>
        <v>X</v>
      </c>
      <c r="M3207" t="str">
        <f>IFERROR(IF('Data collection sheet'!D3207="refill",COUNTBLANK('Data collection sheet'!E3206),"X"),"X")</f>
        <v>X</v>
      </c>
      <c r="N3207">
        <f>COUNTBLANK('Data collection sheet'!D3207)</f>
        <v>1</v>
      </c>
      <c r="O3207">
        <f>COUNTBLANK('Data collection sheet'!D3207:E3207)</f>
        <v>2</v>
      </c>
      <c r="P3207">
        <f>COUNTBLANK('Data collection sheet'!F3207)</f>
        <v>1</v>
      </c>
      <c r="Q3207">
        <f>IFERROR(IF('Data collection sheet'!C3206="Yes",COUNTBLANK('Data collection sheet'!G3207),0),"")</f>
        <v>0</v>
      </c>
    </row>
    <row r="3208" spans="12:17" x14ac:dyDescent="0.25">
      <c r="L3208" t="str">
        <f>IFERROR(IF('Data collection sheet'!C3208="Patient provided verbal consent",COUNTBLANK('Data collection sheet'!D3208),"X"),"X")</f>
        <v>X</v>
      </c>
      <c r="M3208" t="str">
        <f>IFERROR(IF('Data collection sheet'!D3208="refill",COUNTBLANK('Data collection sheet'!E3207),"X"),"X")</f>
        <v>X</v>
      </c>
      <c r="N3208">
        <f>COUNTBLANK('Data collection sheet'!D3208)</f>
        <v>1</v>
      </c>
      <c r="O3208">
        <f>COUNTBLANK('Data collection sheet'!D3208:E3208)</f>
        <v>2</v>
      </c>
      <c r="P3208">
        <f>COUNTBLANK('Data collection sheet'!F3208)</f>
        <v>1</v>
      </c>
      <c r="Q3208">
        <f>IFERROR(IF('Data collection sheet'!C3207="Yes",COUNTBLANK('Data collection sheet'!G3208),0),"")</f>
        <v>0</v>
      </c>
    </row>
    <row r="3209" spans="12:17" x14ac:dyDescent="0.25">
      <c r="L3209" t="str">
        <f>IFERROR(IF('Data collection sheet'!C3209="Patient provided verbal consent",COUNTBLANK('Data collection sheet'!D3209),"X"),"X")</f>
        <v>X</v>
      </c>
      <c r="M3209" t="str">
        <f>IFERROR(IF('Data collection sheet'!D3209="refill",COUNTBLANK('Data collection sheet'!E3208),"X"),"X")</f>
        <v>X</v>
      </c>
      <c r="N3209">
        <f>COUNTBLANK('Data collection sheet'!D3209)</f>
        <v>1</v>
      </c>
      <c r="O3209">
        <f>COUNTBLANK('Data collection sheet'!D3209:E3209)</f>
        <v>2</v>
      </c>
      <c r="P3209">
        <f>COUNTBLANK('Data collection sheet'!F3209)</f>
        <v>1</v>
      </c>
      <c r="Q3209">
        <f>IFERROR(IF('Data collection sheet'!C3208="Yes",COUNTBLANK('Data collection sheet'!G3209),0),"")</f>
        <v>0</v>
      </c>
    </row>
    <row r="3210" spans="12:17" x14ac:dyDescent="0.25">
      <c r="L3210" t="str">
        <f>IFERROR(IF('Data collection sheet'!C3210="Patient provided verbal consent",COUNTBLANK('Data collection sheet'!D3210),"X"),"X")</f>
        <v>X</v>
      </c>
      <c r="M3210" t="str">
        <f>IFERROR(IF('Data collection sheet'!D3210="refill",COUNTBLANK('Data collection sheet'!E3209),"X"),"X")</f>
        <v>X</v>
      </c>
      <c r="N3210">
        <f>COUNTBLANK('Data collection sheet'!D3210)</f>
        <v>1</v>
      </c>
      <c r="O3210">
        <f>COUNTBLANK('Data collection sheet'!D3210:E3210)</f>
        <v>2</v>
      </c>
      <c r="P3210">
        <f>COUNTBLANK('Data collection sheet'!F3210)</f>
        <v>1</v>
      </c>
      <c r="Q3210">
        <f>IFERROR(IF('Data collection sheet'!C3209="Yes",COUNTBLANK('Data collection sheet'!G3210),0),"")</f>
        <v>0</v>
      </c>
    </row>
    <row r="3211" spans="12:17" x14ac:dyDescent="0.25">
      <c r="L3211" t="str">
        <f>IFERROR(IF('Data collection sheet'!C3211="Patient provided verbal consent",COUNTBLANK('Data collection sheet'!D3211),"X"),"X")</f>
        <v>X</v>
      </c>
      <c r="M3211" t="str">
        <f>IFERROR(IF('Data collection sheet'!D3211="refill",COUNTBLANK('Data collection sheet'!E3210),"X"),"X")</f>
        <v>X</v>
      </c>
      <c r="N3211">
        <f>COUNTBLANK('Data collection sheet'!D3211)</f>
        <v>1</v>
      </c>
      <c r="O3211">
        <f>COUNTBLANK('Data collection sheet'!D3211:E3211)</f>
        <v>2</v>
      </c>
      <c r="P3211">
        <f>COUNTBLANK('Data collection sheet'!F3211)</f>
        <v>1</v>
      </c>
      <c r="Q3211">
        <f>IFERROR(IF('Data collection sheet'!C3210="Yes",COUNTBLANK('Data collection sheet'!G3211),0),"")</f>
        <v>0</v>
      </c>
    </row>
    <row r="3212" spans="12:17" x14ac:dyDescent="0.25">
      <c r="L3212" t="str">
        <f>IFERROR(IF('Data collection sheet'!C3212="Patient provided verbal consent",COUNTBLANK('Data collection sheet'!D3212),"X"),"X")</f>
        <v>X</v>
      </c>
      <c r="M3212" t="str">
        <f>IFERROR(IF('Data collection sheet'!D3212="refill",COUNTBLANK('Data collection sheet'!E3211),"X"),"X")</f>
        <v>X</v>
      </c>
      <c r="N3212">
        <f>COUNTBLANK('Data collection sheet'!D3212)</f>
        <v>1</v>
      </c>
      <c r="O3212">
        <f>COUNTBLANK('Data collection sheet'!D3212:E3212)</f>
        <v>2</v>
      </c>
      <c r="P3212">
        <f>COUNTBLANK('Data collection sheet'!F3212)</f>
        <v>1</v>
      </c>
      <c r="Q3212">
        <f>IFERROR(IF('Data collection sheet'!C3211="Yes",COUNTBLANK('Data collection sheet'!G3212),0),"")</f>
        <v>0</v>
      </c>
    </row>
    <row r="3213" spans="12:17" x14ac:dyDescent="0.25">
      <c r="L3213" t="str">
        <f>IFERROR(IF('Data collection sheet'!C3213="Patient provided verbal consent",COUNTBLANK('Data collection sheet'!D3213),"X"),"X")</f>
        <v>X</v>
      </c>
      <c r="M3213" t="str">
        <f>IFERROR(IF('Data collection sheet'!D3213="refill",COUNTBLANK('Data collection sheet'!E3212),"X"),"X")</f>
        <v>X</v>
      </c>
      <c r="N3213">
        <f>COUNTBLANK('Data collection sheet'!D3213)</f>
        <v>1</v>
      </c>
      <c r="O3213">
        <f>COUNTBLANK('Data collection sheet'!D3213:E3213)</f>
        <v>2</v>
      </c>
      <c r="P3213">
        <f>COUNTBLANK('Data collection sheet'!F3213)</f>
        <v>1</v>
      </c>
      <c r="Q3213">
        <f>IFERROR(IF('Data collection sheet'!C3212="Yes",COUNTBLANK('Data collection sheet'!G3213),0),"")</f>
        <v>0</v>
      </c>
    </row>
    <row r="3214" spans="12:17" x14ac:dyDescent="0.25">
      <c r="L3214" t="str">
        <f>IFERROR(IF('Data collection sheet'!C3214="Patient provided verbal consent",COUNTBLANK('Data collection sheet'!D3214),"X"),"X")</f>
        <v>X</v>
      </c>
      <c r="M3214" t="str">
        <f>IFERROR(IF('Data collection sheet'!D3214="refill",COUNTBLANK('Data collection sheet'!E3213),"X"),"X")</f>
        <v>X</v>
      </c>
      <c r="N3214">
        <f>COUNTBLANK('Data collection sheet'!D3214)</f>
        <v>1</v>
      </c>
      <c r="O3214">
        <f>COUNTBLANK('Data collection sheet'!D3214:E3214)</f>
        <v>2</v>
      </c>
      <c r="P3214">
        <f>COUNTBLANK('Data collection sheet'!F3214)</f>
        <v>1</v>
      </c>
      <c r="Q3214">
        <f>IFERROR(IF('Data collection sheet'!C3213="Yes",COUNTBLANK('Data collection sheet'!G3214),0),"")</f>
        <v>0</v>
      </c>
    </row>
    <row r="3215" spans="12:17" x14ac:dyDescent="0.25">
      <c r="L3215" t="str">
        <f>IFERROR(IF('Data collection sheet'!C3215="Patient provided verbal consent",COUNTBLANK('Data collection sheet'!D3215),"X"),"X")</f>
        <v>X</v>
      </c>
      <c r="M3215" t="str">
        <f>IFERROR(IF('Data collection sheet'!D3215="refill",COUNTBLANK('Data collection sheet'!E3214),"X"),"X")</f>
        <v>X</v>
      </c>
      <c r="N3215">
        <f>COUNTBLANK('Data collection sheet'!D3215)</f>
        <v>1</v>
      </c>
      <c r="O3215">
        <f>COUNTBLANK('Data collection sheet'!D3215:E3215)</f>
        <v>2</v>
      </c>
      <c r="P3215">
        <f>COUNTBLANK('Data collection sheet'!F3215)</f>
        <v>1</v>
      </c>
      <c r="Q3215">
        <f>IFERROR(IF('Data collection sheet'!C3214="Yes",COUNTBLANK('Data collection sheet'!G3215),0),"")</f>
        <v>0</v>
      </c>
    </row>
    <row r="3216" spans="12:17" x14ac:dyDescent="0.25">
      <c r="L3216" t="str">
        <f>IFERROR(IF('Data collection sheet'!C3216="Patient provided verbal consent",COUNTBLANK('Data collection sheet'!D3216),"X"),"X")</f>
        <v>X</v>
      </c>
      <c r="M3216" t="str">
        <f>IFERROR(IF('Data collection sheet'!D3216="refill",COUNTBLANK('Data collection sheet'!E3215),"X"),"X")</f>
        <v>X</v>
      </c>
      <c r="N3216">
        <f>COUNTBLANK('Data collection sheet'!D3216)</f>
        <v>1</v>
      </c>
      <c r="O3216">
        <f>COUNTBLANK('Data collection sheet'!D3216:E3216)</f>
        <v>2</v>
      </c>
      <c r="P3216">
        <f>COUNTBLANK('Data collection sheet'!F3216)</f>
        <v>1</v>
      </c>
      <c r="Q3216">
        <f>IFERROR(IF('Data collection sheet'!C3215="Yes",COUNTBLANK('Data collection sheet'!G3216),0),"")</f>
        <v>0</v>
      </c>
    </row>
    <row r="3217" spans="12:17" x14ac:dyDescent="0.25">
      <c r="L3217" t="str">
        <f>IFERROR(IF('Data collection sheet'!C3217="Patient provided verbal consent",COUNTBLANK('Data collection sheet'!D3217),"X"),"X")</f>
        <v>X</v>
      </c>
      <c r="M3217" t="str">
        <f>IFERROR(IF('Data collection sheet'!D3217="refill",COUNTBLANK('Data collection sheet'!E3216),"X"),"X")</f>
        <v>X</v>
      </c>
      <c r="N3217">
        <f>COUNTBLANK('Data collection sheet'!D3217)</f>
        <v>1</v>
      </c>
      <c r="O3217">
        <f>COUNTBLANK('Data collection sheet'!D3217:E3217)</f>
        <v>2</v>
      </c>
      <c r="P3217">
        <f>COUNTBLANK('Data collection sheet'!F3217)</f>
        <v>1</v>
      </c>
      <c r="Q3217">
        <f>IFERROR(IF('Data collection sheet'!C3216="Yes",COUNTBLANK('Data collection sheet'!G3217),0),"")</f>
        <v>0</v>
      </c>
    </row>
    <row r="3218" spans="12:17" x14ac:dyDescent="0.25">
      <c r="L3218" t="str">
        <f>IFERROR(IF('Data collection sheet'!C3218="Patient provided verbal consent",COUNTBLANK('Data collection sheet'!D3218),"X"),"X")</f>
        <v>X</v>
      </c>
      <c r="M3218" t="str">
        <f>IFERROR(IF('Data collection sheet'!D3218="refill",COUNTBLANK('Data collection sheet'!E3217),"X"),"X")</f>
        <v>X</v>
      </c>
      <c r="N3218">
        <f>COUNTBLANK('Data collection sheet'!D3218)</f>
        <v>1</v>
      </c>
      <c r="O3218">
        <f>COUNTBLANK('Data collection sheet'!D3218:E3218)</f>
        <v>2</v>
      </c>
      <c r="P3218">
        <f>COUNTBLANK('Data collection sheet'!F3218)</f>
        <v>1</v>
      </c>
      <c r="Q3218">
        <f>IFERROR(IF('Data collection sheet'!C3217="Yes",COUNTBLANK('Data collection sheet'!G3218),0),"")</f>
        <v>0</v>
      </c>
    </row>
    <row r="3219" spans="12:17" x14ac:dyDescent="0.25">
      <c r="L3219" t="str">
        <f>IFERROR(IF('Data collection sheet'!C3219="Patient provided verbal consent",COUNTBLANK('Data collection sheet'!D3219),"X"),"X")</f>
        <v>X</v>
      </c>
      <c r="M3219" t="str">
        <f>IFERROR(IF('Data collection sheet'!D3219="refill",COUNTBLANK('Data collection sheet'!E3218),"X"),"X")</f>
        <v>X</v>
      </c>
      <c r="N3219">
        <f>COUNTBLANK('Data collection sheet'!D3219)</f>
        <v>1</v>
      </c>
      <c r="O3219">
        <f>COUNTBLANK('Data collection sheet'!D3219:E3219)</f>
        <v>2</v>
      </c>
      <c r="P3219">
        <f>COUNTBLANK('Data collection sheet'!F3219)</f>
        <v>1</v>
      </c>
      <c r="Q3219">
        <f>IFERROR(IF('Data collection sheet'!C3218="Yes",COUNTBLANK('Data collection sheet'!G3219),0),"")</f>
        <v>0</v>
      </c>
    </row>
    <row r="3220" spans="12:17" x14ac:dyDescent="0.25">
      <c r="L3220" t="str">
        <f>IFERROR(IF('Data collection sheet'!C3220="Patient provided verbal consent",COUNTBLANK('Data collection sheet'!D3220),"X"),"X")</f>
        <v>X</v>
      </c>
      <c r="M3220" t="str">
        <f>IFERROR(IF('Data collection sheet'!D3220="refill",COUNTBLANK('Data collection sheet'!E3219),"X"),"X")</f>
        <v>X</v>
      </c>
      <c r="N3220">
        <f>COUNTBLANK('Data collection sheet'!D3220)</f>
        <v>1</v>
      </c>
      <c r="O3220">
        <f>COUNTBLANK('Data collection sheet'!D3220:E3220)</f>
        <v>2</v>
      </c>
      <c r="P3220">
        <f>COUNTBLANK('Data collection sheet'!F3220)</f>
        <v>1</v>
      </c>
      <c r="Q3220">
        <f>IFERROR(IF('Data collection sheet'!C3219="Yes",COUNTBLANK('Data collection sheet'!G3220),0),"")</f>
        <v>0</v>
      </c>
    </row>
    <row r="3221" spans="12:17" x14ac:dyDescent="0.25">
      <c r="L3221" t="str">
        <f>IFERROR(IF('Data collection sheet'!C3221="Patient provided verbal consent",COUNTBLANK('Data collection sheet'!D3221),"X"),"X")</f>
        <v>X</v>
      </c>
      <c r="M3221" t="str">
        <f>IFERROR(IF('Data collection sheet'!D3221="refill",COUNTBLANK('Data collection sheet'!E3220),"X"),"X")</f>
        <v>X</v>
      </c>
      <c r="N3221">
        <f>COUNTBLANK('Data collection sheet'!D3221)</f>
        <v>1</v>
      </c>
      <c r="O3221">
        <f>COUNTBLANK('Data collection sheet'!D3221:E3221)</f>
        <v>2</v>
      </c>
      <c r="P3221">
        <f>COUNTBLANK('Data collection sheet'!F3221)</f>
        <v>1</v>
      </c>
      <c r="Q3221">
        <f>IFERROR(IF('Data collection sheet'!C3220="Yes",COUNTBLANK('Data collection sheet'!G3221),0),"")</f>
        <v>0</v>
      </c>
    </row>
    <row r="3222" spans="12:17" x14ac:dyDescent="0.25">
      <c r="L3222" t="str">
        <f>IFERROR(IF('Data collection sheet'!C3222="Patient provided verbal consent",COUNTBLANK('Data collection sheet'!D3222),"X"),"X")</f>
        <v>X</v>
      </c>
      <c r="M3222" t="str">
        <f>IFERROR(IF('Data collection sheet'!D3222="refill",COUNTBLANK('Data collection sheet'!E3221),"X"),"X")</f>
        <v>X</v>
      </c>
      <c r="N3222">
        <f>COUNTBLANK('Data collection sheet'!D3222)</f>
        <v>1</v>
      </c>
      <c r="O3222">
        <f>COUNTBLANK('Data collection sheet'!D3222:E3222)</f>
        <v>2</v>
      </c>
      <c r="P3222">
        <f>COUNTBLANK('Data collection sheet'!F3222)</f>
        <v>1</v>
      </c>
      <c r="Q3222">
        <f>IFERROR(IF('Data collection sheet'!C3221="Yes",COUNTBLANK('Data collection sheet'!G3222),0),"")</f>
        <v>0</v>
      </c>
    </row>
    <row r="3223" spans="12:17" x14ac:dyDescent="0.25">
      <c r="L3223" t="str">
        <f>IFERROR(IF('Data collection sheet'!C3223="Patient provided verbal consent",COUNTBLANK('Data collection sheet'!D3223),"X"),"X")</f>
        <v>X</v>
      </c>
      <c r="M3223" t="str">
        <f>IFERROR(IF('Data collection sheet'!D3223="refill",COUNTBLANK('Data collection sheet'!E3222),"X"),"X")</f>
        <v>X</v>
      </c>
      <c r="N3223">
        <f>COUNTBLANK('Data collection sheet'!D3223)</f>
        <v>1</v>
      </c>
      <c r="O3223">
        <f>COUNTBLANK('Data collection sheet'!D3223:E3223)</f>
        <v>2</v>
      </c>
      <c r="P3223">
        <f>COUNTBLANK('Data collection sheet'!F3223)</f>
        <v>1</v>
      </c>
      <c r="Q3223">
        <f>IFERROR(IF('Data collection sheet'!C3222="Yes",COUNTBLANK('Data collection sheet'!G3223),0),"")</f>
        <v>0</v>
      </c>
    </row>
    <row r="3224" spans="12:17" x14ac:dyDescent="0.25">
      <c r="L3224" t="str">
        <f>IFERROR(IF('Data collection sheet'!C3224="Patient provided verbal consent",COUNTBLANK('Data collection sheet'!D3224),"X"),"X")</f>
        <v>X</v>
      </c>
      <c r="M3224" t="str">
        <f>IFERROR(IF('Data collection sheet'!D3224="refill",COUNTBLANK('Data collection sheet'!E3223),"X"),"X")</f>
        <v>X</v>
      </c>
      <c r="N3224">
        <f>COUNTBLANK('Data collection sheet'!D3224)</f>
        <v>1</v>
      </c>
      <c r="O3224">
        <f>COUNTBLANK('Data collection sheet'!D3224:E3224)</f>
        <v>2</v>
      </c>
      <c r="P3224">
        <f>COUNTBLANK('Data collection sheet'!F3224)</f>
        <v>1</v>
      </c>
      <c r="Q3224">
        <f>IFERROR(IF('Data collection sheet'!C3223="Yes",COUNTBLANK('Data collection sheet'!G3224),0),"")</f>
        <v>0</v>
      </c>
    </row>
    <row r="3225" spans="12:17" x14ac:dyDescent="0.25">
      <c r="L3225" t="str">
        <f>IFERROR(IF('Data collection sheet'!C3225="Patient provided verbal consent",COUNTBLANK('Data collection sheet'!D3225),"X"),"X")</f>
        <v>X</v>
      </c>
      <c r="M3225" t="str">
        <f>IFERROR(IF('Data collection sheet'!D3225="refill",COUNTBLANK('Data collection sheet'!E3224),"X"),"X")</f>
        <v>X</v>
      </c>
      <c r="N3225">
        <f>COUNTBLANK('Data collection sheet'!D3225)</f>
        <v>1</v>
      </c>
      <c r="O3225">
        <f>COUNTBLANK('Data collection sheet'!D3225:E3225)</f>
        <v>2</v>
      </c>
      <c r="P3225">
        <f>COUNTBLANK('Data collection sheet'!F3225)</f>
        <v>1</v>
      </c>
      <c r="Q3225">
        <f>IFERROR(IF('Data collection sheet'!C3224="Yes",COUNTBLANK('Data collection sheet'!G3225),0),"")</f>
        <v>0</v>
      </c>
    </row>
    <row r="3226" spans="12:17" x14ac:dyDescent="0.25">
      <c r="L3226" t="str">
        <f>IFERROR(IF('Data collection sheet'!C3226="Patient provided verbal consent",COUNTBLANK('Data collection sheet'!D3226),"X"),"X")</f>
        <v>X</v>
      </c>
      <c r="M3226" t="str">
        <f>IFERROR(IF('Data collection sheet'!D3226="refill",COUNTBLANK('Data collection sheet'!E3225),"X"),"X")</f>
        <v>X</v>
      </c>
      <c r="N3226">
        <f>COUNTBLANK('Data collection sheet'!D3226)</f>
        <v>1</v>
      </c>
      <c r="O3226">
        <f>COUNTBLANK('Data collection sheet'!D3226:E3226)</f>
        <v>2</v>
      </c>
      <c r="P3226">
        <f>COUNTBLANK('Data collection sheet'!F3226)</f>
        <v>1</v>
      </c>
      <c r="Q3226">
        <f>IFERROR(IF('Data collection sheet'!C3225="Yes",COUNTBLANK('Data collection sheet'!G3226),0),"")</f>
        <v>0</v>
      </c>
    </row>
    <row r="3227" spans="12:17" x14ac:dyDescent="0.25">
      <c r="L3227" t="str">
        <f>IFERROR(IF('Data collection sheet'!C3227="Patient provided verbal consent",COUNTBLANK('Data collection sheet'!D3227),"X"),"X")</f>
        <v>X</v>
      </c>
      <c r="M3227" t="str">
        <f>IFERROR(IF('Data collection sheet'!D3227="refill",COUNTBLANK('Data collection sheet'!E3226),"X"),"X")</f>
        <v>X</v>
      </c>
      <c r="N3227">
        <f>COUNTBLANK('Data collection sheet'!D3227)</f>
        <v>1</v>
      </c>
      <c r="O3227">
        <f>COUNTBLANK('Data collection sheet'!D3227:E3227)</f>
        <v>2</v>
      </c>
      <c r="P3227">
        <f>COUNTBLANK('Data collection sheet'!F3227)</f>
        <v>1</v>
      </c>
      <c r="Q3227">
        <f>IFERROR(IF('Data collection sheet'!C3226="Yes",COUNTBLANK('Data collection sheet'!G3227),0),"")</f>
        <v>0</v>
      </c>
    </row>
    <row r="3228" spans="12:17" x14ac:dyDescent="0.25">
      <c r="L3228" t="str">
        <f>IFERROR(IF('Data collection sheet'!C3228="Patient provided verbal consent",COUNTBLANK('Data collection sheet'!D3228),"X"),"X")</f>
        <v>X</v>
      </c>
      <c r="M3228" t="str">
        <f>IFERROR(IF('Data collection sheet'!D3228="refill",COUNTBLANK('Data collection sheet'!E3227),"X"),"X")</f>
        <v>X</v>
      </c>
      <c r="N3228">
        <f>COUNTBLANK('Data collection sheet'!D3228)</f>
        <v>1</v>
      </c>
      <c r="O3228">
        <f>COUNTBLANK('Data collection sheet'!D3228:E3228)</f>
        <v>2</v>
      </c>
      <c r="P3228">
        <f>COUNTBLANK('Data collection sheet'!F3228)</f>
        <v>1</v>
      </c>
      <c r="Q3228">
        <f>IFERROR(IF('Data collection sheet'!C3227="Yes",COUNTBLANK('Data collection sheet'!G3228),0),"")</f>
        <v>0</v>
      </c>
    </row>
    <row r="3229" spans="12:17" x14ac:dyDescent="0.25">
      <c r="L3229" t="str">
        <f>IFERROR(IF('Data collection sheet'!C3229="Patient provided verbal consent",COUNTBLANK('Data collection sheet'!D3229),"X"),"X")</f>
        <v>X</v>
      </c>
      <c r="M3229" t="str">
        <f>IFERROR(IF('Data collection sheet'!D3229="refill",COUNTBLANK('Data collection sheet'!E3228),"X"),"X")</f>
        <v>X</v>
      </c>
      <c r="N3229">
        <f>COUNTBLANK('Data collection sheet'!D3229)</f>
        <v>1</v>
      </c>
      <c r="O3229">
        <f>COUNTBLANK('Data collection sheet'!D3229:E3229)</f>
        <v>2</v>
      </c>
      <c r="P3229">
        <f>COUNTBLANK('Data collection sheet'!F3229)</f>
        <v>1</v>
      </c>
      <c r="Q3229">
        <f>IFERROR(IF('Data collection sheet'!C3228="Yes",COUNTBLANK('Data collection sheet'!G3229),0),"")</f>
        <v>0</v>
      </c>
    </row>
    <row r="3230" spans="12:17" x14ac:dyDescent="0.25">
      <c r="L3230" t="str">
        <f>IFERROR(IF('Data collection sheet'!C3230="Patient provided verbal consent",COUNTBLANK('Data collection sheet'!D3230),"X"),"X")</f>
        <v>X</v>
      </c>
      <c r="M3230" t="str">
        <f>IFERROR(IF('Data collection sheet'!D3230="refill",COUNTBLANK('Data collection sheet'!E3229),"X"),"X")</f>
        <v>X</v>
      </c>
      <c r="N3230">
        <f>COUNTBLANK('Data collection sheet'!D3230)</f>
        <v>1</v>
      </c>
      <c r="O3230">
        <f>COUNTBLANK('Data collection sheet'!D3230:E3230)</f>
        <v>2</v>
      </c>
      <c r="P3230">
        <f>COUNTBLANK('Data collection sheet'!F3230)</f>
        <v>1</v>
      </c>
      <c r="Q3230">
        <f>IFERROR(IF('Data collection sheet'!C3229="Yes",COUNTBLANK('Data collection sheet'!G3230),0),"")</f>
        <v>0</v>
      </c>
    </row>
    <row r="3231" spans="12:17" x14ac:dyDescent="0.25">
      <c r="L3231" t="str">
        <f>IFERROR(IF('Data collection sheet'!C3231="Patient provided verbal consent",COUNTBLANK('Data collection sheet'!D3231),"X"),"X")</f>
        <v>X</v>
      </c>
      <c r="M3231" t="str">
        <f>IFERROR(IF('Data collection sheet'!D3231="refill",COUNTBLANK('Data collection sheet'!E3230),"X"),"X")</f>
        <v>X</v>
      </c>
      <c r="N3231">
        <f>COUNTBLANK('Data collection sheet'!D3231)</f>
        <v>1</v>
      </c>
      <c r="O3231">
        <f>COUNTBLANK('Data collection sheet'!D3231:E3231)</f>
        <v>2</v>
      </c>
      <c r="P3231">
        <f>COUNTBLANK('Data collection sheet'!F3231)</f>
        <v>1</v>
      </c>
      <c r="Q3231">
        <f>IFERROR(IF('Data collection sheet'!C3230="Yes",COUNTBLANK('Data collection sheet'!G3231),0),"")</f>
        <v>0</v>
      </c>
    </row>
    <row r="3232" spans="12:17" x14ac:dyDescent="0.25">
      <c r="L3232" t="str">
        <f>IFERROR(IF('Data collection sheet'!C3232="Patient provided verbal consent",COUNTBLANK('Data collection sheet'!D3232),"X"),"X")</f>
        <v>X</v>
      </c>
      <c r="M3232" t="str">
        <f>IFERROR(IF('Data collection sheet'!D3232="refill",COUNTBLANK('Data collection sheet'!E3231),"X"),"X")</f>
        <v>X</v>
      </c>
      <c r="N3232">
        <f>COUNTBLANK('Data collection sheet'!D3232)</f>
        <v>1</v>
      </c>
      <c r="O3232">
        <f>COUNTBLANK('Data collection sheet'!D3232:E3232)</f>
        <v>2</v>
      </c>
      <c r="P3232">
        <f>COUNTBLANK('Data collection sheet'!F3232)</f>
        <v>1</v>
      </c>
      <c r="Q3232">
        <f>IFERROR(IF('Data collection sheet'!C3231="Yes",COUNTBLANK('Data collection sheet'!G3232),0),"")</f>
        <v>0</v>
      </c>
    </row>
    <row r="3233" spans="12:17" x14ac:dyDescent="0.25">
      <c r="L3233" t="str">
        <f>IFERROR(IF('Data collection sheet'!C3233="Patient provided verbal consent",COUNTBLANK('Data collection sheet'!D3233),"X"),"X")</f>
        <v>X</v>
      </c>
      <c r="M3233" t="str">
        <f>IFERROR(IF('Data collection sheet'!D3233="refill",COUNTBLANK('Data collection sheet'!E3232),"X"),"X")</f>
        <v>X</v>
      </c>
      <c r="N3233">
        <f>COUNTBLANK('Data collection sheet'!D3233)</f>
        <v>1</v>
      </c>
      <c r="O3233">
        <f>COUNTBLANK('Data collection sheet'!D3233:E3233)</f>
        <v>2</v>
      </c>
      <c r="P3233">
        <f>COUNTBLANK('Data collection sheet'!F3233)</f>
        <v>1</v>
      </c>
      <c r="Q3233">
        <f>IFERROR(IF('Data collection sheet'!C3232="Yes",COUNTBLANK('Data collection sheet'!G3233),0),"")</f>
        <v>0</v>
      </c>
    </row>
    <row r="3234" spans="12:17" x14ac:dyDescent="0.25">
      <c r="L3234" t="str">
        <f>IFERROR(IF('Data collection sheet'!C3234="Patient provided verbal consent",COUNTBLANK('Data collection sheet'!D3234),"X"),"X")</f>
        <v>X</v>
      </c>
      <c r="M3234" t="str">
        <f>IFERROR(IF('Data collection sheet'!D3234="refill",COUNTBLANK('Data collection sheet'!E3233),"X"),"X")</f>
        <v>X</v>
      </c>
      <c r="N3234">
        <f>COUNTBLANK('Data collection sheet'!D3234)</f>
        <v>1</v>
      </c>
      <c r="O3234">
        <f>COUNTBLANK('Data collection sheet'!D3234:E3234)</f>
        <v>2</v>
      </c>
      <c r="P3234">
        <f>COUNTBLANK('Data collection sheet'!F3234)</f>
        <v>1</v>
      </c>
      <c r="Q3234">
        <f>IFERROR(IF('Data collection sheet'!C3233="Yes",COUNTBLANK('Data collection sheet'!G3234),0),"")</f>
        <v>0</v>
      </c>
    </row>
    <row r="3235" spans="12:17" x14ac:dyDescent="0.25">
      <c r="L3235" t="str">
        <f>IFERROR(IF('Data collection sheet'!C3235="Patient provided verbal consent",COUNTBLANK('Data collection sheet'!D3235),"X"),"X")</f>
        <v>X</v>
      </c>
      <c r="M3235" t="str">
        <f>IFERROR(IF('Data collection sheet'!D3235="refill",COUNTBLANK('Data collection sheet'!E3234),"X"),"X")</f>
        <v>X</v>
      </c>
      <c r="N3235">
        <f>COUNTBLANK('Data collection sheet'!D3235)</f>
        <v>1</v>
      </c>
      <c r="O3235">
        <f>COUNTBLANK('Data collection sheet'!D3235:E3235)</f>
        <v>2</v>
      </c>
      <c r="P3235">
        <f>COUNTBLANK('Data collection sheet'!F3235)</f>
        <v>1</v>
      </c>
      <c r="Q3235">
        <f>IFERROR(IF('Data collection sheet'!C3234="Yes",COUNTBLANK('Data collection sheet'!G3235),0),"")</f>
        <v>0</v>
      </c>
    </row>
    <row r="3236" spans="12:17" x14ac:dyDescent="0.25">
      <c r="L3236" t="str">
        <f>IFERROR(IF('Data collection sheet'!C3236="Patient provided verbal consent",COUNTBLANK('Data collection sheet'!D3236),"X"),"X")</f>
        <v>X</v>
      </c>
      <c r="M3236" t="str">
        <f>IFERROR(IF('Data collection sheet'!D3236="refill",COUNTBLANK('Data collection sheet'!E3235),"X"),"X")</f>
        <v>X</v>
      </c>
      <c r="N3236">
        <f>COUNTBLANK('Data collection sheet'!D3236)</f>
        <v>1</v>
      </c>
      <c r="O3236">
        <f>COUNTBLANK('Data collection sheet'!D3236:E3236)</f>
        <v>2</v>
      </c>
      <c r="P3236">
        <f>COUNTBLANK('Data collection sheet'!F3236)</f>
        <v>1</v>
      </c>
      <c r="Q3236">
        <f>IFERROR(IF('Data collection sheet'!C3235="Yes",COUNTBLANK('Data collection sheet'!G3236),0),"")</f>
        <v>0</v>
      </c>
    </row>
    <row r="3237" spans="12:17" x14ac:dyDescent="0.25">
      <c r="L3237" t="str">
        <f>IFERROR(IF('Data collection sheet'!C3237="Patient provided verbal consent",COUNTBLANK('Data collection sheet'!D3237),"X"),"X")</f>
        <v>X</v>
      </c>
      <c r="M3237" t="str">
        <f>IFERROR(IF('Data collection sheet'!D3237="refill",COUNTBLANK('Data collection sheet'!E3236),"X"),"X")</f>
        <v>X</v>
      </c>
      <c r="N3237">
        <f>COUNTBLANK('Data collection sheet'!D3237)</f>
        <v>1</v>
      </c>
      <c r="O3237">
        <f>COUNTBLANK('Data collection sheet'!D3237:E3237)</f>
        <v>2</v>
      </c>
      <c r="P3237">
        <f>COUNTBLANK('Data collection sheet'!F3237)</f>
        <v>1</v>
      </c>
      <c r="Q3237">
        <f>IFERROR(IF('Data collection sheet'!C3236="Yes",COUNTBLANK('Data collection sheet'!G3237),0),"")</f>
        <v>0</v>
      </c>
    </row>
    <row r="3238" spans="12:17" x14ac:dyDescent="0.25">
      <c r="L3238" t="str">
        <f>IFERROR(IF('Data collection sheet'!C3238="Patient provided verbal consent",COUNTBLANK('Data collection sheet'!D3238),"X"),"X")</f>
        <v>X</v>
      </c>
      <c r="M3238" t="str">
        <f>IFERROR(IF('Data collection sheet'!D3238="refill",COUNTBLANK('Data collection sheet'!E3237),"X"),"X")</f>
        <v>X</v>
      </c>
      <c r="N3238">
        <f>COUNTBLANK('Data collection sheet'!D3238)</f>
        <v>1</v>
      </c>
      <c r="O3238">
        <f>COUNTBLANK('Data collection sheet'!D3238:E3238)</f>
        <v>2</v>
      </c>
      <c r="P3238">
        <f>COUNTBLANK('Data collection sheet'!F3238)</f>
        <v>1</v>
      </c>
      <c r="Q3238">
        <f>IFERROR(IF('Data collection sheet'!C3237="Yes",COUNTBLANK('Data collection sheet'!G3238),0),"")</f>
        <v>0</v>
      </c>
    </row>
    <row r="3239" spans="12:17" x14ac:dyDescent="0.25">
      <c r="L3239" t="str">
        <f>IFERROR(IF('Data collection sheet'!C3239="Patient provided verbal consent",COUNTBLANK('Data collection sheet'!D3239),"X"),"X")</f>
        <v>X</v>
      </c>
      <c r="M3239" t="str">
        <f>IFERROR(IF('Data collection sheet'!D3239="refill",COUNTBLANK('Data collection sheet'!E3238),"X"),"X")</f>
        <v>X</v>
      </c>
      <c r="N3239">
        <f>COUNTBLANK('Data collection sheet'!D3239)</f>
        <v>1</v>
      </c>
      <c r="O3239">
        <f>COUNTBLANK('Data collection sheet'!D3239:E3239)</f>
        <v>2</v>
      </c>
      <c r="P3239">
        <f>COUNTBLANK('Data collection sheet'!F3239)</f>
        <v>1</v>
      </c>
      <c r="Q3239">
        <f>IFERROR(IF('Data collection sheet'!C3238="Yes",COUNTBLANK('Data collection sheet'!G3239),0),"")</f>
        <v>0</v>
      </c>
    </row>
    <row r="3240" spans="12:17" x14ac:dyDescent="0.25">
      <c r="L3240" t="str">
        <f>IFERROR(IF('Data collection sheet'!C3240="Patient provided verbal consent",COUNTBLANK('Data collection sheet'!D3240),"X"),"X")</f>
        <v>X</v>
      </c>
      <c r="M3240" t="str">
        <f>IFERROR(IF('Data collection sheet'!D3240="refill",COUNTBLANK('Data collection sheet'!E3239),"X"),"X")</f>
        <v>X</v>
      </c>
      <c r="N3240">
        <f>COUNTBLANK('Data collection sheet'!D3240)</f>
        <v>1</v>
      </c>
      <c r="O3240">
        <f>COUNTBLANK('Data collection sheet'!D3240:E3240)</f>
        <v>2</v>
      </c>
      <c r="P3240">
        <f>COUNTBLANK('Data collection sheet'!F3240)</f>
        <v>1</v>
      </c>
      <c r="Q3240">
        <f>IFERROR(IF('Data collection sheet'!C3239="Yes",COUNTBLANK('Data collection sheet'!G3240),0),"")</f>
        <v>0</v>
      </c>
    </row>
    <row r="3241" spans="12:17" x14ac:dyDescent="0.25">
      <c r="L3241" t="str">
        <f>IFERROR(IF('Data collection sheet'!C3241="Patient provided verbal consent",COUNTBLANK('Data collection sheet'!D3241),"X"),"X")</f>
        <v>X</v>
      </c>
      <c r="M3241" t="str">
        <f>IFERROR(IF('Data collection sheet'!D3241="refill",COUNTBLANK('Data collection sheet'!E3240),"X"),"X")</f>
        <v>X</v>
      </c>
      <c r="N3241">
        <f>COUNTBLANK('Data collection sheet'!D3241)</f>
        <v>1</v>
      </c>
      <c r="O3241">
        <f>COUNTBLANK('Data collection sheet'!D3241:E3241)</f>
        <v>2</v>
      </c>
      <c r="P3241">
        <f>COUNTBLANK('Data collection sheet'!F3241)</f>
        <v>1</v>
      </c>
      <c r="Q3241">
        <f>IFERROR(IF('Data collection sheet'!C3240="Yes",COUNTBLANK('Data collection sheet'!G3241),0),"")</f>
        <v>0</v>
      </c>
    </row>
    <row r="3242" spans="12:17" x14ac:dyDescent="0.25">
      <c r="L3242" t="str">
        <f>IFERROR(IF('Data collection sheet'!C3242="Patient provided verbal consent",COUNTBLANK('Data collection sheet'!D3242),"X"),"X")</f>
        <v>X</v>
      </c>
      <c r="M3242" t="str">
        <f>IFERROR(IF('Data collection sheet'!D3242="refill",COUNTBLANK('Data collection sheet'!E3241),"X"),"X")</f>
        <v>X</v>
      </c>
      <c r="N3242">
        <f>COUNTBLANK('Data collection sheet'!D3242)</f>
        <v>1</v>
      </c>
      <c r="O3242">
        <f>COUNTBLANK('Data collection sheet'!D3242:E3242)</f>
        <v>2</v>
      </c>
      <c r="P3242">
        <f>COUNTBLANK('Data collection sheet'!F3242)</f>
        <v>1</v>
      </c>
      <c r="Q3242">
        <f>IFERROR(IF('Data collection sheet'!C3241="Yes",COUNTBLANK('Data collection sheet'!G3242),0),"")</f>
        <v>0</v>
      </c>
    </row>
    <row r="3243" spans="12:17" x14ac:dyDescent="0.25">
      <c r="L3243" t="str">
        <f>IFERROR(IF('Data collection sheet'!C3243="Patient provided verbal consent",COUNTBLANK('Data collection sheet'!D3243),"X"),"X")</f>
        <v>X</v>
      </c>
      <c r="M3243" t="str">
        <f>IFERROR(IF('Data collection sheet'!D3243="refill",COUNTBLANK('Data collection sheet'!E3242),"X"),"X")</f>
        <v>X</v>
      </c>
      <c r="N3243">
        <f>COUNTBLANK('Data collection sheet'!D3243)</f>
        <v>1</v>
      </c>
      <c r="O3243">
        <f>COUNTBLANK('Data collection sheet'!D3243:E3243)</f>
        <v>2</v>
      </c>
      <c r="P3243">
        <f>COUNTBLANK('Data collection sheet'!F3243)</f>
        <v>1</v>
      </c>
      <c r="Q3243">
        <f>IFERROR(IF('Data collection sheet'!C3242="Yes",COUNTBLANK('Data collection sheet'!G3243),0),"")</f>
        <v>0</v>
      </c>
    </row>
    <row r="3244" spans="12:17" x14ac:dyDescent="0.25">
      <c r="L3244" t="str">
        <f>IFERROR(IF('Data collection sheet'!C3244="Patient provided verbal consent",COUNTBLANK('Data collection sheet'!D3244),"X"),"X")</f>
        <v>X</v>
      </c>
      <c r="M3244" t="str">
        <f>IFERROR(IF('Data collection sheet'!D3244="refill",COUNTBLANK('Data collection sheet'!E3243),"X"),"X")</f>
        <v>X</v>
      </c>
      <c r="N3244">
        <f>COUNTBLANK('Data collection sheet'!D3244)</f>
        <v>1</v>
      </c>
      <c r="O3244">
        <f>COUNTBLANK('Data collection sheet'!D3244:E3244)</f>
        <v>2</v>
      </c>
      <c r="P3244">
        <f>COUNTBLANK('Data collection sheet'!F3244)</f>
        <v>1</v>
      </c>
      <c r="Q3244">
        <f>IFERROR(IF('Data collection sheet'!C3243="Yes",COUNTBLANK('Data collection sheet'!G3244),0),"")</f>
        <v>0</v>
      </c>
    </row>
    <row r="3245" spans="12:17" x14ac:dyDescent="0.25">
      <c r="L3245" t="str">
        <f>IFERROR(IF('Data collection sheet'!C3245="Patient provided verbal consent",COUNTBLANK('Data collection sheet'!D3245),"X"),"X")</f>
        <v>X</v>
      </c>
      <c r="M3245" t="str">
        <f>IFERROR(IF('Data collection sheet'!D3245="refill",COUNTBLANK('Data collection sheet'!E3244),"X"),"X")</f>
        <v>X</v>
      </c>
      <c r="N3245">
        <f>COUNTBLANK('Data collection sheet'!D3245)</f>
        <v>1</v>
      </c>
      <c r="O3245">
        <f>COUNTBLANK('Data collection sheet'!D3245:E3245)</f>
        <v>2</v>
      </c>
      <c r="P3245">
        <f>COUNTBLANK('Data collection sheet'!F3245)</f>
        <v>1</v>
      </c>
      <c r="Q3245">
        <f>IFERROR(IF('Data collection sheet'!C3244="Yes",COUNTBLANK('Data collection sheet'!G3245),0),"")</f>
        <v>0</v>
      </c>
    </row>
    <row r="3246" spans="12:17" x14ac:dyDescent="0.25">
      <c r="L3246" t="str">
        <f>IFERROR(IF('Data collection sheet'!C3246="Patient provided verbal consent",COUNTBLANK('Data collection sheet'!D3246),"X"),"X")</f>
        <v>X</v>
      </c>
      <c r="M3246" t="str">
        <f>IFERROR(IF('Data collection sheet'!D3246="refill",COUNTBLANK('Data collection sheet'!E3245),"X"),"X")</f>
        <v>X</v>
      </c>
      <c r="N3246">
        <f>COUNTBLANK('Data collection sheet'!D3246)</f>
        <v>1</v>
      </c>
      <c r="O3246">
        <f>COUNTBLANK('Data collection sheet'!D3246:E3246)</f>
        <v>2</v>
      </c>
      <c r="P3246">
        <f>COUNTBLANK('Data collection sheet'!F3246)</f>
        <v>1</v>
      </c>
      <c r="Q3246">
        <f>IFERROR(IF('Data collection sheet'!C3245="Yes",COUNTBLANK('Data collection sheet'!G3246),0),"")</f>
        <v>0</v>
      </c>
    </row>
    <row r="3247" spans="12:17" x14ac:dyDescent="0.25">
      <c r="L3247" t="str">
        <f>IFERROR(IF('Data collection sheet'!C3247="Patient provided verbal consent",COUNTBLANK('Data collection sheet'!D3247),"X"),"X")</f>
        <v>X</v>
      </c>
      <c r="M3247" t="str">
        <f>IFERROR(IF('Data collection sheet'!D3247="refill",COUNTBLANK('Data collection sheet'!E3246),"X"),"X")</f>
        <v>X</v>
      </c>
      <c r="N3247">
        <f>COUNTBLANK('Data collection sheet'!D3247)</f>
        <v>1</v>
      </c>
      <c r="O3247">
        <f>COUNTBLANK('Data collection sheet'!D3247:E3247)</f>
        <v>2</v>
      </c>
      <c r="P3247">
        <f>COUNTBLANK('Data collection sheet'!F3247)</f>
        <v>1</v>
      </c>
      <c r="Q3247">
        <f>IFERROR(IF('Data collection sheet'!C3246="Yes",COUNTBLANK('Data collection sheet'!G3247),0),"")</f>
        <v>0</v>
      </c>
    </row>
    <row r="3248" spans="12:17" x14ac:dyDescent="0.25">
      <c r="L3248" t="str">
        <f>IFERROR(IF('Data collection sheet'!C3248="Patient provided verbal consent",COUNTBLANK('Data collection sheet'!D3248),"X"),"X")</f>
        <v>X</v>
      </c>
      <c r="M3248" t="str">
        <f>IFERROR(IF('Data collection sheet'!D3248="refill",COUNTBLANK('Data collection sheet'!E3247),"X"),"X")</f>
        <v>X</v>
      </c>
      <c r="N3248">
        <f>COUNTBLANK('Data collection sheet'!D3248)</f>
        <v>1</v>
      </c>
      <c r="O3248">
        <f>COUNTBLANK('Data collection sheet'!D3248:E3248)</f>
        <v>2</v>
      </c>
      <c r="P3248">
        <f>COUNTBLANK('Data collection sheet'!F3248)</f>
        <v>1</v>
      </c>
      <c r="Q3248">
        <f>IFERROR(IF('Data collection sheet'!C3247="Yes",COUNTBLANK('Data collection sheet'!G3248),0),"")</f>
        <v>0</v>
      </c>
    </row>
    <row r="3249" spans="12:17" x14ac:dyDescent="0.25">
      <c r="L3249" t="str">
        <f>IFERROR(IF('Data collection sheet'!C3249="Patient provided verbal consent",COUNTBLANK('Data collection sheet'!D3249),"X"),"X")</f>
        <v>X</v>
      </c>
      <c r="M3249" t="str">
        <f>IFERROR(IF('Data collection sheet'!D3249="refill",COUNTBLANK('Data collection sheet'!E3248),"X"),"X")</f>
        <v>X</v>
      </c>
      <c r="N3249">
        <f>COUNTBLANK('Data collection sheet'!D3249)</f>
        <v>1</v>
      </c>
      <c r="O3249">
        <f>COUNTBLANK('Data collection sheet'!D3249:E3249)</f>
        <v>2</v>
      </c>
      <c r="P3249">
        <f>COUNTBLANK('Data collection sheet'!F3249)</f>
        <v>1</v>
      </c>
      <c r="Q3249">
        <f>IFERROR(IF('Data collection sheet'!C3248="Yes",COUNTBLANK('Data collection sheet'!G3249),0),"")</f>
        <v>0</v>
      </c>
    </row>
    <row r="3250" spans="12:17" x14ac:dyDescent="0.25">
      <c r="L3250" t="str">
        <f>IFERROR(IF('Data collection sheet'!C3250="Patient provided verbal consent",COUNTBLANK('Data collection sheet'!D3250),"X"),"X")</f>
        <v>X</v>
      </c>
      <c r="M3250" t="str">
        <f>IFERROR(IF('Data collection sheet'!D3250="refill",COUNTBLANK('Data collection sheet'!E3249),"X"),"X")</f>
        <v>X</v>
      </c>
      <c r="N3250">
        <f>COUNTBLANK('Data collection sheet'!D3250)</f>
        <v>1</v>
      </c>
      <c r="O3250">
        <f>COUNTBLANK('Data collection sheet'!D3250:E3250)</f>
        <v>2</v>
      </c>
      <c r="P3250">
        <f>COUNTBLANK('Data collection sheet'!F3250)</f>
        <v>1</v>
      </c>
      <c r="Q3250">
        <f>IFERROR(IF('Data collection sheet'!C3249="Yes",COUNTBLANK('Data collection sheet'!G3250),0),"")</f>
        <v>0</v>
      </c>
    </row>
    <row r="3251" spans="12:17" x14ac:dyDescent="0.25">
      <c r="L3251" t="str">
        <f>IFERROR(IF('Data collection sheet'!C3251="Patient provided verbal consent",COUNTBLANK('Data collection sheet'!D3251),"X"),"X")</f>
        <v>X</v>
      </c>
      <c r="M3251" t="str">
        <f>IFERROR(IF('Data collection sheet'!D3251="refill",COUNTBLANK('Data collection sheet'!E3250),"X"),"X")</f>
        <v>X</v>
      </c>
      <c r="N3251">
        <f>COUNTBLANK('Data collection sheet'!D3251)</f>
        <v>1</v>
      </c>
      <c r="O3251">
        <f>COUNTBLANK('Data collection sheet'!D3251:E3251)</f>
        <v>2</v>
      </c>
      <c r="P3251">
        <f>COUNTBLANK('Data collection sheet'!F3251)</f>
        <v>1</v>
      </c>
      <c r="Q3251">
        <f>IFERROR(IF('Data collection sheet'!C3250="Yes",COUNTBLANK('Data collection sheet'!G3251),0),"")</f>
        <v>0</v>
      </c>
    </row>
    <row r="3252" spans="12:17" x14ac:dyDescent="0.25">
      <c r="L3252" t="str">
        <f>IFERROR(IF('Data collection sheet'!C3252="Patient provided verbal consent",COUNTBLANK('Data collection sheet'!D3252),"X"),"X")</f>
        <v>X</v>
      </c>
      <c r="M3252" t="str">
        <f>IFERROR(IF('Data collection sheet'!D3252="refill",COUNTBLANK('Data collection sheet'!E3251),"X"),"X")</f>
        <v>X</v>
      </c>
      <c r="N3252">
        <f>COUNTBLANK('Data collection sheet'!D3252)</f>
        <v>1</v>
      </c>
      <c r="O3252">
        <f>COUNTBLANK('Data collection sheet'!D3252:E3252)</f>
        <v>2</v>
      </c>
      <c r="P3252">
        <f>COUNTBLANK('Data collection sheet'!F3252)</f>
        <v>1</v>
      </c>
      <c r="Q3252">
        <f>IFERROR(IF('Data collection sheet'!C3251="Yes",COUNTBLANK('Data collection sheet'!G3252),0),"")</f>
        <v>0</v>
      </c>
    </row>
    <row r="3253" spans="12:17" x14ac:dyDescent="0.25">
      <c r="L3253" t="str">
        <f>IFERROR(IF('Data collection sheet'!C3253="Patient provided verbal consent",COUNTBLANK('Data collection sheet'!D3253),"X"),"X")</f>
        <v>X</v>
      </c>
      <c r="M3253" t="str">
        <f>IFERROR(IF('Data collection sheet'!D3253="refill",COUNTBLANK('Data collection sheet'!E3252),"X"),"X")</f>
        <v>X</v>
      </c>
      <c r="N3253">
        <f>COUNTBLANK('Data collection sheet'!D3253)</f>
        <v>1</v>
      </c>
      <c r="O3253">
        <f>COUNTBLANK('Data collection sheet'!D3253:E3253)</f>
        <v>2</v>
      </c>
      <c r="P3253">
        <f>COUNTBLANK('Data collection sheet'!F3253)</f>
        <v>1</v>
      </c>
      <c r="Q3253">
        <f>IFERROR(IF('Data collection sheet'!C3252="Yes",COUNTBLANK('Data collection sheet'!G3253),0),"")</f>
        <v>0</v>
      </c>
    </row>
    <row r="3254" spans="12:17" x14ac:dyDescent="0.25">
      <c r="L3254" t="str">
        <f>IFERROR(IF('Data collection sheet'!C3254="Patient provided verbal consent",COUNTBLANK('Data collection sheet'!D3254),"X"),"X")</f>
        <v>X</v>
      </c>
      <c r="M3254" t="str">
        <f>IFERROR(IF('Data collection sheet'!D3254="refill",COUNTBLANK('Data collection sheet'!E3253),"X"),"X")</f>
        <v>X</v>
      </c>
      <c r="N3254">
        <f>COUNTBLANK('Data collection sheet'!D3254)</f>
        <v>1</v>
      </c>
      <c r="O3254">
        <f>COUNTBLANK('Data collection sheet'!D3254:E3254)</f>
        <v>2</v>
      </c>
      <c r="P3254">
        <f>COUNTBLANK('Data collection sheet'!F3254)</f>
        <v>1</v>
      </c>
      <c r="Q3254">
        <f>IFERROR(IF('Data collection sheet'!C3253="Yes",COUNTBLANK('Data collection sheet'!G3254),0),"")</f>
        <v>0</v>
      </c>
    </row>
    <row r="3255" spans="12:17" x14ac:dyDescent="0.25">
      <c r="L3255" t="str">
        <f>IFERROR(IF('Data collection sheet'!C3255="Patient provided verbal consent",COUNTBLANK('Data collection sheet'!D3255),"X"),"X")</f>
        <v>X</v>
      </c>
      <c r="M3255" t="str">
        <f>IFERROR(IF('Data collection sheet'!D3255="refill",COUNTBLANK('Data collection sheet'!E3254),"X"),"X")</f>
        <v>X</v>
      </c>
      <c r="N3255">
        <f>COUNTBLANK('Data collection sheet'!D3255)</f>
        <v>1</v>
      </c>
      <c r="O3255">
        <f>COUNTBLANK('Data collection sheet'!D3255:E3255)</f>
        <v>2</v>
      </c>
      <c r="P3255">
        <f>COUNTBLANK('Data collection sheet'!F3255)</f>
        <v>1</v>
      </c>
      <c r="Q3255">
        <f>IFERROR(IF('Data collection sheet'!C3254="Yes",COUNTBLANK('Data collection sheet'!G3255),0),"")</f>
        <v>0</v>
      </c>
    </row>
    <row r="3256" spans="12:17" x14ac:dyDescent="0.25">
      <c r="L3256" t="str">
        <f>IFERROR(IF('Data collection sheet'!C3256="Patient provided verbal consent",COUNTBLANK('Data collection sheet'!D3256),"X"),"X")</f>
        <v>X</v>
      </c>
      <c r="M3256" t="str">
        <f>IFERROR(IF('Data collection sheet'!D3256="refill",COUNTBLANK('Data collection sheet'!E3255),"X"),"X")</f>
        <v>X</v>
      </c>
      <c r="N3256">
        <f>COUNTBLANK('Data collection sheet'!D3256)</f>
        <v>1</v>
      </c>
      <c r="O3256">
        <f>COUNTBLANK('Data collection sheet'!D3256:E3256)</f>
        <v>2</v>
      </c>
      <c r="P3256">
        <f>COUNTBLANK('Data collection sheet'!F3256)</f>
        <v>1</v>
      </c>
      <c r="Q3256">
        <f>IFERROR(IF('Data collection sheet'!C3255="Yes",COUNTBLANK('Data collection sheet'!G3256),0),"")</f>
        <v>0</v>
      </c>
    </row>
    <row r="3257" spans="12:17" x14ac:dyDescent="0.25">
      <c r="L3257" t="str">
        <f>IFERROR(IF('Data collection sheet'!C3257="Patient provided verbal consent",COUNTBLANK('Data collection sheet'!D3257),"X"),"X")</f>
        <v>X</v>
      </c>
      <c r="M3257" t="str">
        <f>IFERROR(IF('Data collection sheet'!D3257="refill",COUNTBLANK('Data collection sheet'!E3256),"X"),"X")</f>
        <v>X</v>
      </c>
      <c r="N3257">
        <f>COUNTBLANK('Data collection sheet'!D3257)</f>
        <v>1</v>
      </c>
      <c r="O3257">
        <f>COUNTBLANK('Data collection sheet'!D3257:E3257)</f>
        <v>2</v>
      </c>
      <c r="P3257">
        <f>COUNTBLANK('Data collection sheet'!F3257)</f>
        <v>1</v>
      </c>
      <c r="Q3257">
        <f>IFERROR(IF('Data collection sheet'!C3256="Yes",COUNTBLANK('Data collection sheet'!G3257),0),"")</f>
        <v>0</v>
      </c>
    </row>
    <row r="3258" spans="12:17" x14ac:dyDescent="0.25">
      <c r="L3258" t="str">
        <f>IFERROR(IF('Data collection sheet'!C3258="Patient provided verbal consent",COUNTBLANK('Data collection sheet'!D3258),"X"),"X")</f>
        <v>X</v>
      </c>
      <c r="M3258" t="str">
        <f>IFERROR(IF('Data collection sheet'!D3258="refill",COUNTBLANK('Data collection sheet'!E3257),"X"),"X")</f>
        <v>X</v>
      </c>
      <c r="N3258">
        <f>COUNTBLANK('Data collection sheet'!D3258)</f>
        <v>1</v>
      </c>
      <c r="O3258">
        <f>COUNTBLANK('Data collection sheet'!D3258:E3258)</f>
        <v>2</v>
      </c>
      <c r="P3258">
        <f>COUNTBLANK('Data collection sheet'!F3258)</f>
        <v>1</v>
      </c>
      <c r="Q3258">
        <f>IFERROR(IF('Data collection sheet'!C3257="Yes",COUNTBLANK('Data collection sheet'!G3258),0),"")</f>
        <v>0</v>
      </c>
    </row>
    <row r="3259" spans="12:17" x14ac:dyDescent="0.25">
      <c r="L3259" t="str">
        <f>IFERROR(IF('Data collection sheet'!C3259="Patient provided verbal consent",COUNTBLANK('Data collection sheet'!D3259),"X"),"X")</f>
        <v>X</v>
      </c>
      <c r="M3259" t="str">
        <f>IFERROR(IF('Data collection sheet'!D3259="refill",COUNTBLANK('Data collection sheet'!E3258),"X"),"X")</f>
        <v>X</v>
      </c>
      <c r="N3259">
        <f>COUNTBLANK('Data collection sheet'!D3259)</f>
        <v>1</v>
      </c>
      <c r="O3259">
        <f>COUNTBLANK('Data collection sheet'!D3259:E3259)</f>
        <v>2</v>
      </c>
      <c r="P3259">
        <f>COUNTBLANK('Data collection sheet'!F3259)</f>
        <v>1</v>
      </c>
      <c r="Q3259">
        <f>IFERROR(IF('Data collection sheet'!C3258="Yes",COUNTBLANK('Data collection sheet'!G3259),0),"")</f>
        <v>0</v>
      </c>
    </row>
    <row r="3260" spans="12:17" x14ac:dyDescent="0.25">
      <c r="L3260" t="str">
        <f>IFERROR(IF('Data collection sheet'!C3260="Patient provided verbal consent",COUNTBLANK('Data collection sheet'!D3260),"X"),"X")</f>
        <v>X</v>
      </c>
      <c r="M3260" t="str">
        <f>IFERROR(IF('Data collection sheet'!D3260="refill",COUNTBLANK('Data collection sheet'!E3259),"X"),"X")</f>
        <v>X</v>
      </c>
      <c r="N3260">
        <f>COUNTBLANK('Data collection sheet'!D3260)</f>
        <v>1</v>
      </c>
      <c r="O3260">
        <f>COUNTBLANK('Data collection sheet'!D3260:E3260)</f>
        <v>2</v>
      </c>
      <c r="P3260">
        <f>COUNTBLANK('Data collection sheet'!F3260)</f>
        <v>1</v>
      </c>
      <c r="Q3260">
        <f>IFERROR(IF('Data collection sheet'!C3259="Yes",COUNTBLANK('Data collection sheet'!G3260),0),"")</f>
        <v>0</v>
      </c>
    </row>
    <row r="3261" spans="12:17" x14ac:dyDescent="0.25">
      <c r="L3261" t="str">
        <f>IFERROR(IF('Data collection sheet'!C3261="Patient provided verbal consent",COUNTBLANK('Data collection sheet'!D3261),"X"),"X")</f>
        <v>X</v>
      </c>
      <c r="M3261" t="str">
        <f>IFERROR(IF('Data collection sheet'!D3261="refill",COUNTBLANK('Data collection sheet'!E3260),"X"),"X")</f>
        <v>X</v>
      </c>
      <c r="N3261">
        <f>COUNTBLANK('Data collection sheet'!D3261)</f>
        <v>1</v>
      </c>
      <c r="O3261">
        <f>COUNTBLANK('Data collection sheet'!D3261:E3261)</f>
        <v>2</v>
      </c>
      <c r="P3261">
        <f>COUNTBLANK('Data collection sheet'!F3261)</f>
        <v>1</v>
      </c>
      <c r="Q3261">
        <f>IFERROR(IF('Data collection sheet'!C3260="Yes",COUNTBLANK('Data collection sheet'!G3261),0),"")</f>
        <v>0</v>
      </c>
    </row>
    <row r="3262" spans="12:17" x14ac:dyDescent="0.25">
      <c r="L3262" t="str">
        <f>IFERROR(IF('Data collection sheet'!C3262="Patient provided verbal consent",COUNTBLANK('Data collection sheet'!D3262),"X"),"X")</f>
        <v>X</v>
      </c>
      <c r="M3262" t="str">
        <f>IFERROR(IF('Data collection sheet'!D3262="refill",COUNTBLANK('Data collection sheet'!E3261),"X"),"X")</f>
        <v>X</v>
      </c>
      <c r="N3262">
        <f>COUNTBLANK('Data collection sheet'!D3262)</f>
        <v>1</v>
      </c>
      <c r="O3262">
        <f>COUNTBLANK('Data collection sheet'!D3262:E3262)</f>
        <v>2</v>
      </c>
      <c r="P3262">
        <f>COUNTBLANK('Data collection sheet'!F3262)</f>
        <v>1</v>
      </c>
      <c r="Q3262">
        <f>IFERROR(IF('Data collection sheet'!C3261="Yes",COUNTBLANK('Data collection sheet'!G3262),0),"")</f>
        <v>0</v>
      </c>
    </row>
    <row r="3263" spans="12:17" x14ac:dyDescent="0.25">
      <c r="L3263" t="str">
        <f>IFERROR(IF('Data collection sheet'!C3263="Patient provided verbal consent",COUNTBLANK('Data collection sheet'!D3263),"X"),"X")</f>
        <v>X</v>
      </c>
      <c r="M3263" t="str">
        <f>IFERROR(IF('Data collection sheet'!D3263="refill",COUNTBLANK('Data collection sheet'!E3262),"X"),"X")</f>
        <v>X</v>
      </c>
      <c r="N3263">
        <f>COUNTBLANK('Data collection sheet'!D3263)</f>
        <v>1</v>
      </c>
      <c r="O3263">
        <f>COUNTBLANK('Data collection sheet'!D3263:E3263)</f>
        <v>2</v>
      </c>
      <c r="P3263">
        <f>COUNTBLANK('Data collection sheet'!F3263)</f>
        <v>1</v>
      </c>
      <c r="Q3263">
        <f>IFERROR(IF('Data collection sheet'!C3262="Yes",COUNTBLANK('Data collection sheet'!G3263),0),"")</f>
        <v>0</v>
      </c>
    </row>
    <row r="3264" spans="12:17" x14ac:dyDescent="0.25">
      <c r="L3264" t="str">
        <f>IFERROR(IF('Data collection sheet'!C3264="Patient provided verbal consent",COUNTBLANK('Data collection sheet'!D3264),"X"),"X")</f>
        <v>X</v>
      </c>
      <c r="M3264" t="str">
        <f>IFERROR(IF('Data collection sheet'!D3264="refill",COUNTBLANK('Data collection sheet'!E3263),"X"),"X")</f>
        <v>X</v>
      </c>
      <c r="N3264">
        <f>COUNTBLANK('Data collection sheet'!D3264)</f>
        <v>1</v>
      </c>
      <c r="O3264">
        <f>COUNTBLANK('Data collection sheet'!D3264:E3264)</f>
        <v>2</v>
      </c>
      <c r="P3264">
        <f>COUNTBLANK('Data collection sheet'!F3264)</f>
        <v>1</v>
      </c>
      <c r="Q3264">
        <f>IFERROR(IF('Data collection sheet'!C3263="Yes",COUNTBLANK('Data collection sheet'!G3264),0),"")</f>
        <v>0</v>
      </c>
    </row>
    <row r="3265" spans="12:17" x14ac:dyDescent="0.25">
      <c r="L3265" t="str">
        <f>IFERROR(IF('Data collection sheet'!C3265="Patient provided verbal consent",COUNTBLANK('Data collection sheet'!D3265),"X"),"X")</f>
        <v>X</v>
      </c>
      <c r="M3265" t="str">
        <f>IFERROR(IF('Data collection sheet'!D3265="refill",COUNTBLANK('Data collection sheet'!E3264),"X"),"X")</f>
        <v>X</v>
      </c>
      <c r="N3265">
        <f>COUNTBLANK('Data collection sheet'!D3265)</f>
        <v>1</v>
      </c>
      <c r="O3265">
        <f>COUNTBLANK('Data collection sheet'!D3265:E3265)</f>
        <v>2</v>
      </c>
      <c r="P3265">
        <f>COUNTBLANK('Data collection sheet'!F3265)</f>
        <v>1</v>
      </c>
      <c r="Q3265">
        <f>IFERROR(IF('Data collection sheet'!C3264="Yes",COUNTBLANK('Data collection sheet'!G3265),0),"")</f>
        <v>0</v>
      </c>
    </row>
    <row r="3266" spans="12:17" x14ac:dyDescent="0.25">
      <c r="L3266" t="str">
        <f>IFERROR(IF('Data collection sheet'!C3266="Patient provided verbal consent",COUNTBLANK('Data collection sheet'!D3266),"X"),"X")</f>
        <v>X</v>
      </c>
      <c r="M3266" t="str">
        <f>IFERROR(IF('Data collection sheet'!D3266="refill",COUNTBLANK('Data collection sheet'!E3265),"X"),"X")</f>
        <v>X</v>
      </c>
      <c r="N3266">
        <f>COUNTBLANK('Data collection sheet'!D3266)</f>
        <v>1</v>
      </c>
      <c r="O3266">
        <f>COUNTBLANK('Data collection sheet'!D3266:E3266)</f>
        <v>2</v>
      </c>
      <c r="P3266">
        <f>COUNTBLANK('Data collection sheet'!F3266)</f>
        <v>1</v>
      </c>
      <c r="Q3266">
        <f>IFERROR(IF('Data collection sheet'!C3265="Yes",COUNTBLANK('Data collection sheet'!G3266),0),"")</f>
        <v>0</v>
      </c>
    </row>
    <row r="3267" spans="12:17" x14ac:dyDescent="0.25">
      <c r="L3267" t="str">
        <f>IFERROR(IF('Data collection sheet'!C3267="Patient provided verbal consent",COUNTBLANK('Data collection sheet'!D3267),"X"),"X")</f>
        <v>X</v>
      </c>
      <c r="M3267" t="str">
        <f>IFERROR(IF('Data collection sheet'!D3267="refill",COUNTBLANK('Data collection sheet'!E3266),"X"),"X")</f>
        <v>X</v>
      </c>
      <c r="N3267">
        <f>COUNTBLANK('Data collection sheet'!D3267)</f>
        <v>1</v>
      </c>
      <c r="O3267">
        <f>COUNTBLANK('Data collection sheet'!D3267:E3267)</f>
        <v>2</v>
      </c>
      <c r="P3267">
        <f>COUNTBLANK('Data collection sheet'!F3267)</f>
        <v>1</v>
      </c>
      <c r="Q3267">
        <f>IFERROR(IF('Data collection sheet'!C3266="Yes",COUNTBLANK('Data collection sheet'!G3267),0),"")</f>
        <v>0</v>
      </c>
    </row>
    <row r="3268" spans="12:17" x14ac:dyDescent="0.25">
      <c r="L3268" t="str">
        <f>IFERROR(IF('Data collection sheet'!C3268="Patient provided verbal consent",COUNTBLANK('Data collection sheet'!D3268),"X"),"X")</f>
        <v>X</v>
      </c>
      <c r="M3268" t="str">
        <f>IFERROR(IF('Data collection sheet'!D3268="refill",COUNTBLANK('Data collection sheet'!E3267),"X"),"X")</f>
        <v>X</v>
      </c>
      <c r="N3268">
        <f>COUNTBLANK('Data collection sheet'!D3268)</f>
        <v>1</v>
      </c>
      <c r="O3268">
        <f>COUNTBLANK('Data collection sheet'!D3268:E3268)</f>
        <v>2</v>
      </c>
      <c r="P3268">
        <f>COUNTBLANK('Data collection sheet'!F3268)</f>
        <v>1</v>
      </c>
      <c r="Q3268">
        <f>IFERROR(IF('Data collection sheet'!C3267="Yes",COUNTBLANK('Data collection sheet'!G3268),0),"")</f>
        <v>0</v>
      </c>
    </row>
    <row r="3269" spans="12:17" x14ac:dyDescent="0.25">
      <c r="L3269" t="str">
        <f>IFERROR(IF('Data collection sheet'!C3269="Patient provided verbal consent",COUNTBLANK('Data collection sheet'!D3269),"X"),"X")</f>
        <v>X</v>
      </c>
      <c r="M3269" t="str">
        <f>IFERROR(IF('Data collection sheet'!D3269="refill",COUNTBLANK('Data collection sheet'!E3268),"X"),"X")</f>
        <v>X</v>
      </c>
      <c r="N3269">
        <f>COUNTBLANK('Data collection sheet'!D3269)</f>
        <v>1</v>
      </c>
      <c r="O3269">
        <f>COUNTBLANK('Data collection sheet'!D3269:E3269)</f>
        <v>2</v>
      </c>
      <c r="P3269">
        <f>COUNTBLANK('Data collection sheet'!F3269)</f>
        <v>1</v>
      </c>
      <c r="Q3269">
        <f>IFERROR(IF('Data collection sheet'!C3268="Yes",COUNTBLANK('Data collection sheet'!G3269),0),"")</f>
        <v>0</v>
      </c>
    </row>
    <row r="3270" spans="12:17" x14ac:dyDescent="0.25">
      <c r="L3270" t="str">
        <f>IFERROR(IF('Data collection sheet'!C3270="Patient provided verbal consent",COUNTBLANK('Data collection sheet'!D3270),"X"),"X")</f>
        <v>X</v>
      </c>
      <c r="M3270" t="str">
        <f>IFERROR(IF('Data collection sheet'!D3270="refill",COUNTBLANK('Data collection sheet'!E3269),"X"),"X")</f>
        <v>X</v>
      </c>
      <c r="N3270">
        <f>COUNTBLANK('Data collection sheet'!D3270)</f>
        <v>1</v>
      </c>
      <c r="O3270">
        <f>COUNTBLANK('Data collection sheet'!D3270:E3270)</f>
        <v>2</v>
      </c>
      <c r="P3270">
        <f>COUNTBLANK('Data collection sheet'!F3270)</f>
        <v>1</v>
      </c>
      <c r="Q3270">
        <f>IFERROR(IF('Data collection sheet'!C3269="Yes",COUNTBLANK('Data collection sheet'!G3270),0),"")</f>
        <v>0</v>
      </c>
    </row>
    <row r="3271" spans="12:17" x14ac:dyDescent="0.25">
      <c r="L3271" t="str">
        <f>IFERROR(IF('Data collection sheet'!C3271="Patient provided verbal consent",COUNTBLANK('Data collection sheet'!D3271),"X"),"X")</f>
        <v>X</v>
      </c>
      <c r="M3271" t="str">
        <f>IFERROR(IF('Data collection sheet'!D3271="refill",COUNTBLANK('Data collection sheet'!E3270),"X"),"X")</f>
        <v>X</v>
      </c>
      <c r="N3271">
        <f>COUNTBLANK('Data collection sheet'!D3271)</f>
        <v>1</v>
      </c>
      <c r="O3271">
        <f>COUNTBLANK('Data collection sheet'!D3271:E3271)</f>
        <v>2</v>
      </c>
      <c r="P3271">
        <f>COUNTBLANK('Data collection sheet'!F3271)</f>
        <v>1</v>
      </c>
      <c r="Q3271">
        <f>IFERROR(IF('Data collection sheet'!C3270="Yes",COUNTBLANK('Data collection sheet'!G3271),0),"")</f>
        <v>0</v>
      </c>
    </row>
    <row r="3272" spans="12:17" x14ac:dyDescent="0.25">
      <c r="L3272" t="str">
        <f>IFERROR(IF('Data collection sheet'!C3272="Patient provided verbal consent",COUNTBLANK('Data collection sheet'!D3272),"X"),"X")</f>
        <v>X</v>
      </c>
      <c r="M3272" t="str">
        <f>IFERROR(IF('Data collection sheet'!D3272="refill",COUNTBLANK('Data collection sheet'!E3271),"X"),"X")</f>
        <v>X</v>
      </c>
      <c r="N3272">
        <f>COUNTBLANK('Data collection sheet'!D3272)</f>
        <v>1</v>
      </c>
      <c r="O3272">
        <f>COUNTBLANK('Data collection sheet'!D3272:E3272)</f>
        <v>2</v>
      </c>
      <c r="P3272">
        <f>COUNTBLANK('Data collection sheet'!F3272)</f>
        <v>1</v>
      </c>
      <c r="Q3272">
        <f>IFERROR(IF('Data collection sheet'!C3271="Yes",COUNTBLANK('Data collection sheet'!G3272),0),"")</f>
        <v>0</v>
      </c>
    </row>
    <row r="3273" spans="12:17" x14ac:dyDescent="0.25">
      <c r="L3273" t="str">
        <f>IFERROR(IF('Data collection sheet'!C3273="Patient provided verbal consent",COUNTBLANK('Data collection sheet'!D3273),"X"),"X")</f>
        <v>X</v>
      </c>
      <c r="M3273" t="str">
        <f>IFERROR(IF('Data collection sheet'!D3273="refill",COUNTBLANK('Data collection sheet'!E3272),"X"),"X")</f>
        <v>X</v>
      </c>
      <c r="N3273">
        <f>COUNTBLANK('Data collection sheet'!D3273)</f>
        <v>1</v>
      </c>
      <c r="O3273">
        <f>COUNTBLANK('Data collection sheet'!D3273:E3273)</f>
        <v>2</v>
      </c>
      <c r="P3273">
        <f>COUNTBLANK('Data collection sheet'!F3273)</f>
        <v>1</v>
      </c>
      <c r="Q3273">
        <f>IFERROR(IF('Data collection sheet'!C3272="Yes",COUNTBLANK('Data collection sheet'!G3273),0),"")</f>
        <v>0</v>
      </c>
    </row>
    <row r="3274" spans="12:17" x14ac:dyDescent="0.25">
      <c r="L3274" t="str">
        <f>IFERROR(IF('Data collection sheet'!C3274="Patient provided verbal consent",COUNTBLANK('Data collection sheet'!D3274),"X"),"X")</f>
        <v>X</v>
      </c>
      <c r="M3274" t="str">
        <f>IFERROR(IF('Data collection sheet'!D3274="refill",COUNTBLANK('Data collection sheet'!E3273),"X"),"X")</f>
        <v>X</v>
      </c>
      <c r="N3274">
        <f>COUNTBLANK('Data collection sheet'!D3274)</f>
        <v>1</v>
      </c>
      <c r="O3274">
        <f>COUNTBLANK('Data collection sheet'!D3274:E3274)</f>
        <v>2</v>
      </c>
      <c r="P3274">
        <f>COUNTBLANK('Data collection sheet'!F3274)</f>
        <v>1</v>
      </c>
      <c r="Q3274">
        <f>IFERROR(IF('Data collection sheet'!C3273="Yes",COUNTBLANK('Data collection sheet'!G3274),0),"")</f>
        <v>0</v>
      </c>
    </row>
    <row r="3275" spans="12:17" x14ac:dyDescent="0.25">
      <c r="L3275" t="str">
        <f>IFERROR(IF('Data collection sheet'!C3275="Patient provided verbal consent",COUNTBLANK('Data collection sheet'!D3275),"X"),"X")</f>
        <v>X</v>
      </c>
      <c r="M3275" t="str">
        <f>IFERROR(IF('Data collection sheet'!D3275="refill",COUNTBLANK('Data collection sheet'!E3274),"X"),"X")</f>
        <v>X</v>
      </c>
      <c r="N3275">
        <f>COUNTBLANK('Data collection sheet'!D3275)</f>
        <v>1</v>
      </c>
      <c r="O3275">
        <f>COUNTBLANK('Data collection sheet'!D3275:E3275)</f>
        <v>2</v>
      </c>
      <c r="P3275">
        <f>COUNTBLANK('Data collection sheet'!F3275)</f>
        <v>1</v>
      </c>
      <c r="Q3275">
        <f>IFERROR(IF('Data collection sheet'!C3274="Yes",COUNTBLANK('Data collection sheet'!G3275),0),"")</f>
        <v>0</v>
      </c>
    </row>
    <row r="3276" spans="12:17" x14ac:dyDescent="0.25">
      <c r="L3276" t="str">
        <f>IFERROR(IF('Data collection sheet'!C3276="Patient provided verbal consent",COUNTBLANK('Data collection sheet'!D3276),"X"),"X")</f>
        <v>X</v>
      </c>
      <c r="M3276" t="str">
        <f>IFERROR(IF('Data collection sheet'!D3276="refill",COUNTBLANK('Data collection sheet'!E3275),"X"),"X")</f>
        <v>X</v>
      </c>
      <c r="N3276">
        <f>COUNTBLANK('Data collection sheet'!D3276)</f>
        <v>1</v>
      </c>
      <c r="O3276">
        <f>COUNTBLANK('Data collection sheet'!D3276:E3276)</f>
        <v>2</v>
      </c>
      <c r="P3276">
        <f>COUNTBLANK('Data collection sheet'!F3276)</f>
        <v>1</v>
      </c>
      <c r="Q3276">
        <f>IFERROR(IF('Data collection sheet'!C3275="Yes",COUNTBLANK('Data collection sheet'!G3276),0),"")</f>
        <v>0</v>
      </c>
    </row>
    <row r="3277" spans="12:17" x14ac:dyDescent="0.25">
      <c r="L3277" t="str">
        <f>IFERROR(IF('Data collection sheet'!C3277="Patient provided verbal consent",COUNTBLANK('Data collection sheet'!D3277),"X"),"X")</f>
        <v>X</v>
      </c>
      <c r="M3277" t="str">
        <f>IFERROR(IF('Data collection sheet'!D3277="refill",COUNTBLANK('Data collection sheet'!E3276),"X"),"X")</f>
        <v>X</v>
      </c>
      <c r="N3277">
        <f>COUNTBLANK('Data collection sheet'!D3277)</f>
        <v>1</v>
      </c>
      <c r="O3277">
        <f>COUNTBLANK('Data collection sheet'!D3277:E3277)</f>
        <v>2</v>
      </c>
      <c r="P3277">
        <f>COUNTBLANK('Data collection sheet'!F3277)</f>
        <v>1</v>
      </c>
      <c r="Q3277">
        <f>IFERROR(IF('Data collection sheet'!C3276="Yes",COUNTBLANK('Data collection sheet'!G3277),0),"")</f>
        <v>0</v>
      </c>
    </row>
    <row r="3278" spans="12:17" x14ac:dyDescent="0.25">
      <c r="L3278" t="str">
        <f>IFERROR(IF('Data collection sheet'!C3278="Patient provided verbal consent",COUNTBLANK('Data collection sheet'!D3278),"X"),"X")</f>
        <v>X</v>
      </c>
      <c r="M3278" t="str">
        <f>IFERROR(IF('Data collection sheet'!D3278="refill",COUNTBLANK('Data collection sheet'!E3277),"X"),"X")</f>
        <v>X</v>
      </c>
      <c r="N3278">
        <f>COUNTBLANK('Data collection sheet'!D3278)</f>
        <v>1</v>
      </c>
      <c r="O3278">
        <f>COUNTBLANK('Data collection sheet'!D3278:E3278)</f>
        <v>2</v>
      </c>
      <c r="P3278">
        <f>COUNTBLANK('Data collection sheet'!F3278)</f>
        <v>1</v>
      </c>
      <c r="Q3278">
        <f>IFERROR(IF('Data collection sheet'!C3277="Yes",COUNTBLANK('Data collection sheet'!G3278),0),"")</f>
        <v>0</v>
      </c>
    </row>
    <row r="3279" spans="12:17" x14ac:dyDescent="0.25">
      <c r="L3279" t="str">
        <f>IFERROR(IF('Data collection sheet'!C3279="Patient provided verbal consent",COUNTBLANK('Data collection sheet'!D3279),"X"),"X")</f>
        <v>X</v>
      </c>
      <c r="M3279" t="str">
        <f>IFERROR(IF('Data collection sheet'!D3279="refill",COUNTBLANK('Data collection sheet'!E3278),"X"),"X")</f>
        <v>X</v>
      </c>
      <c r="N3279">
        <f>COUNTBLANK('Data collection sheet'!D3279)</f>
        <v>1</v>
      </c>
      <c r="O3279">
        <f>COUNTBLANK('Data collection sheet'!D3279:E3279)</f>
        <v>2</v>
      </c>
      <c r="P3279">
        <f>COUNTBLANK('Data collection sheet'!F3279)</f>
        <v>1</v>
      </c>
      <c r="Q3279">
        <f>IFERROR(IF('Data collection sheet'!C3278="Yes",COUNTBLANK('Data collection sheet'!G3279),0),"")</f>
        <v>0</v>
      </c>
    </row>
    <row r="3280" spans="12:17" x14ac:dyDescent="0.25">
      <c r="L3280" t="str">
        <f>IFERROR(IF('Data collection sheet'!C3280="Patient provided verbal consent",COUNTBLANK('Data collection sheet'!D3280),"X"),"X")</f>
        <v>X</v>
      </c>
      <c r="M3280" t="str">
        <f>IFERROR(IF('Data collection sheet'!D3280="refill",COUNTBLANK('Data collection sheet'!E3279),"X"),"X")</f>
        <v>X</v>
      </c>
      <c r="N3280">
        <f>COUNTBLANK('Data collection sheet'!D3280)</f>
        <v>1</v>
      </c>
      <c r="O3280">
        <f>COUNTBLANK('Data collection sheet'!D3280:E3280)</f>
        <v>2</v>
      </c>
      <c r="P3280">
        <f>COUNTBLANK('Data collection sheet'!F3280)</f>
        <v>1</v>
      </c>
      <c r="Q3280">
        <f>IFERROR(IF('Data collection sheet'!C3279="Yes",COUNTBLANK('Data collection sheet'!G3280),0),"")</f>
        <v>0</v>
      </c>
    </row>
    <row r="3281" spans="12:17" x14ac:dyDescent="0.25">
      <c r="L3281" t="str">
        <f>IFERROR(IF('Data collection sheet'!C3281="Patient provided verbal consent",COUNTBLANK('Data collection sheet'!D3281),"X"),"X")</f>
        <v>X</v>
      </c>
      <c r="M3281" t="str">
        <f>IFERROR(IF('Data collection sheet'!D3281="refill",COUNTBLANK('Data collection sheet'!E3280),"X"),"X")</f>
        <v>X</v>
      </c>
      <c r="N3281">
        <f>COUNTBLANK('Data collection sheet'!D3281)</f>
        <v>1</v>
      </c>
      <c r="O3281">
        <f>COUNTBLANK('Data collection sheet'!D3281:E3281)</f>
        <v>2</v>
      </c>
      <c r="P3281">
        <f>COUNTBLANK('Data collection sheet'!F3281)</f>
        <v>1</v>
      </c>
      <c r="Q3281">
        <f>IFERROR(IF('Data collection sheet'!C3280="Yes",COUNTBLANK('Data collection sheet'!G3281),0),"")</f>
        <v>0</v>
      </c>
    </row>
    <row r="3282" spans="12:17" x14ac:dyDescent="0.25">
      <c r="L3282" t="str">
        <f>IFERROR(IF('Data collection sheet'!C3282="Patient provided verbal consent",COUNTBLANK('Data collection sheet'!D3282),"X"),"X")</f>
        <v>X</v>
      </c>
      <c r="M3282" t="str">
        <f>IFERROR(IF('Data collection sheet'!D3282="refill",COUNTBLANK('Data collection sheet'!E3281),"X"),"X")</f>
        <v>X</v>
      </c>
      <c r="N3282">
        <f>COUNTBLANK('Data collection sheet'!D3282)</f>
        <v>1</v>
      </c>
      <c r="O3282">
        <f>COUNTBLANK('Data collection sheet'!D3282:E3282)</f>
        <v>2</v>
      </c>
      <c r="P3282">
        <f>COUNTBLANK('Data collection sheet'!F3282)</f>
        <v>1</v>
      </c>
      <c r="Q3282">
        <f>IFERROR(IF('Data collection sheet'!C3281="Yes",COUNTBLANK('Data collection sheet'!G3282),0),"")</f>
        <v>0</v>
      </c>
    </row>
    <row r="3283" spans="12:17" x14ac:dyDescent="0.25">
      <c r="L3283" t="str">
        <f>IFERROR(IF('Data collection sheet'!C3283="Patient provided verbal consent",COUNTBLANK('Data collection sheet'!D3283),"X"),"X")</f>
        <v>X</v>
      </c>
      <c r="M3283" t="str">
        <f>IFERROR(IF('Data collection sheet'!D3283="refill",COUNTBLANK('Data collection sheet'!E3282),"X"),"X")</f>
        <v>X</v>
      </c>
      <c r="N3283">
        <f>COUNTBLANK('Data collection sheet'!D3283)</f>
        <v>1</v>
      </c>
      <c r="O3283">
        <f>COUNTBLANK('Data collection sheet'!D3283:E3283)</f>
        <v>2</v>
      </c>
      <c r="P3283">
        <f>COUNTBLANK('Data collection sheet'!F3283)</f>
        <v>1</v>
      </c>
      <c r="Q3283">
        <f>IFERROR(IF('Data collection sheet'!C3282="Yes",COUNTBLANK('Data collection sheet'!G3283),0),"")</f>
        <v>0</v>
      </c>
    </row>
    <row r="3284" spans="12:17" x14ac:dyDescent="0.25">
      <c r="L3284" t="str">
        <f>IFERROR(IF('Data collection sheet'!C3284="Patient provided verbal consent",COUNTBLANK('Data collection sheet'!D3284),"X"),"X")</f>
        <v>X</v>
      </c>
      <c r="M3284" t="str">
        <f>IFERROR(IF('Data collection sheet'!D3284="refill",COUNTBLANK('Data collection sheet'!E3283),"X"),"X")</f>
        <v>X</v>
      </c>
      <c r="N3284">
        <f>COUNTBLANK('Data collection sheet'!D3284)</f>
        <v>1</v>
      </c>
      <c r="O3284">
        <f>COUNTBLANK('Data collection sheet'!D3284:E3284)</f>
        <v>2</v>
      </c>
      <c r="P3284">
        <f>COUNTBLANK('Data collection sheet'!F3284)</f>
        <v>1</v>
      </c>
      <c r="Q3284">
        <f>IFERROR(IF('Data collection sheet'!C3283="Yes",COUNTBLANK('Data collection sheet'!G3284),0),"")</f>
        <v>0</v>
      </c>
    </row>
    <row r="3285" spans="12:17" x14ac:dyDescent="0.25">
      <c r="L3285" t="str">
        <f>IFERROR(IF('Data collection sheet'!C3285="Patient provided verbal consent",COUNTBLANK('Data collection sheet'!D3285),"X"),"X")</f>
        <v>X</v>
      </c>
      <c r="M3285" t="str">
        <f>IFERROR(IF('Data collection sheet'!D3285="refill",COUNTBLANK('Data collection sheet'!E3284),"X"),"X")</f>
        <v>X</v>
      </c>
      <c r="N3285">
        <f>COUNTBLANK('Data collection sheet'!D3285)</f>
        <v>1</v>
      </c>
      <c r="O3285">
        <f>COUNTBLANK('Data collection sheet'!D3285:E3285)</f>
        <v>2</v>
      </c>
      <c r="P3285">
        <f>COUNTBLANK('Data collection sheet'!F3285)</f>
        <v>1</v>
      </c>
      <c r="Q3285">
        <f>IFERROR(IF('Data collection sheet'!C3284="Yes",COUNTBLANK('Data collection sheet'!G3285),0),"")</f>
        <v>0</v>
      </c>
    </row>
    <row r="3286" spans="12:17" x14ac:dyDescent="0.25">
      <c r="L3286" t="str">
        <f>IFERROR(IF('Data collection sheet'!C3286="Patient provided verbal consent",COUNTBLANK('Data collection sheet'!D3286),"X"),"X")</f>
        <v>X</v>
      </c>
      <c r="M3286" t="str">
        <f>IFERROR(IF('Data collection sheet'!D3286="refill",COUNTBLANK('Data collection sheet'!E3285),"X"),"X")</f>
        <v>X</v>
      </c>
      <c r="N3286">
        <f>COUNTBLANK('Data collection sheet'!D3286)</f>
        <v>1</v>
      </c>
      <c r="O3286">
        <f>COUNTBLANK('Data collection sheet'!D3286:E3286)</f>
        <v>2</v>
      </c>
      <c r="P3286">
        <f>COUNTBLANK('Data collection sheet'!F3286)</f>
        <v>1</v>
      </c>
      <c r="Q3286">
        <f>IFERROR(IF('Data collection sheet'!C3285="Yes",COUNTBLANK('Data collection sheet'!G3286),0),"")</f>
        <v>0</v>
      </c>
    </row>
    <row r="3287" spans="12:17" x14ac:dyDescent="0.25">
      <c r="L3287" t="str">
        <f>IFERROR(IF('Data collection sheet'!C3287="Patient provided verbal consent",COUNTBLANK('Data collection sheet'!D3287),"X"),"X")</f>
        <v>X</v>
      </c>
      <c r="M3287" t="str">
        <f>IFERROR(IF('Data collection sheet'!D3287="refill",COUNTBLANK('Data collection sheet'!E3286),"X"),"X")</f>
        <v>X</v>
      </c>
      <c r="N3287">
        <f>COUNTBLANK('Data collection sheet'!D3287)</f>
        <v>1</v>
      </c>
      <c r="O3287">
        <f>COUNTBLANK('Data collection sheet'!D3287:E3287)</f>
        <v>2</v>
      </c>
      <c r="P3287">
        <f>COUNTBLANK('Data collection sheet'!F3287)</f>
        <v>1</v>
      </c>
      <c r="Q3287">
        <f>IFERROR(IF('Data collection sheet'!C3286="Yes",COUNTBLANK('Data collection sheet'!G3287),0),"")</f>
        <v>0</v>
      </c>
    </row>
    <row r="3288" spans="12:17" x14ac:dyDescent="0.25">
      <c r="L3288" t="str">
        <f>IFERROR(IF('Data collection sheet'!C3288="Patient provided verbal consent",COUNTBLANK('Data collection sheet'!D3288),"X"),"X")</f>
        <v>X</v>
      </c>
      <c r="M3288" t="str">
        <f>IFERROR(IF('Data collection sheet'!D3288="refill",COUNTBLANK('Data collection sheet'!E3287),"X"),"X")</f>
        <v>X</v>
      </c>
      <c r="N3288">
        <f>COUNTBLANK('Data collection sheet'!D3288)</f>
        <v>1</v>
      </c>
      <c r="O3288">
        <f>COUNTBLANK('Data collection sheet'!D3288:E3288)</f>
        <v>2</v>
      </c>
      <c r="P3288">
        <f>COUNTBLANK('Data collection sheet'!F3288)</f>
        <v>1</v>
      </c>
      <c r="Q3288">
        <f>IFERROR(IF('Data collection sheet'!C3287="Yes",COUNTBLANK('Data collection sheet'!G3288),0),"")</f>
        <v>0</v>
      </c>
    </row>
    <row r="3289" spans="12:17" x14ac:dyDescent="0.25">
      <c r="L3289" t="str">
        <f>IFERROR(IF('Data collection sheet'!C3289="Patient provided verbal consent",COUNTBLANK('Data collection sheet'!D3289),"X"),"X")</f>
        <v>X</v>
      </c>
      <c r="M3289" t="str">
        <f>IFERROR(IF('Data collection sheet'!D3289="refill",COUNTBLANK('Data collection sheet'!E3288),"X"),"X")</f>
        <v>X</v>
      </c>
      <c r="N3289">
        <f>COUNTBLANK('Data collection sheet'!D3289)</f>
        <v>1</v>
      </c>
      <c r="O3289">
        <f>COUNTBLANK('Data collection sheet'!D3289:E3289)</f>
        <v>2</v>
      </c>
      <c r="P3289">
        <f>COUNTBLANK('Data collection sheet'!F3289)</f>
        <v>1</v>
      </c>
      <c r="Q3289">
        <f>IFERROR(IF('Data collection sheet'!C3288="Yes",COUNTBLANK('Data collection sheet'!G3289),0),"")</f>
        <v>0</v>
      </c>
    </row>
    <row r="3290" spans="12:17" x14ac:dyDescent="0.25">
      <c r="L3290" t="str">
        <f>IFERROR(IF('Data collection sheet'!C3290="Patient provided verbal consent",COUNTBLANK('Data collection sheet'!D3290),"X"),"X")</f>
        <v>X</v>
      </c>
      <c r="M3290" t="str">
        <f>IFERROR(IF('Data collection sheet'!D3290="refill",COUNTBLANK('Data collection sheet'!E3289),"X"),"X")</f>
        <v>X</v>
      </c>
      <c r="N3290">
        <f>COUNTBLANK('Data collection sheet'!D3290)</f>
        <v>1</v>
      </c>
      <c r="O3290">
        <f>COUNTBLANK('Data collection sheet'!D3290:E3290)</f>
        <v>2</v>
      </c>
      <c r="P3290">
        <f>COUNTBLANK('Data collection sheet'!F3290)</f>
        <v>1</v>
      </c>
      <c r="Q3290">
        <f>IFERROR(IF('Data collection sheet'!C3289="Yes",COUNTBLANK('Data collection sheet'!G3290),0),"")</f>
        <v>0</v>
      </c>
    </row>
    <row r="3291" spans="12:17" x14ac:dyDescent="0.25">
      <c r="L3291" t="str">
        <f>IFERROR(IF('Data collection sheet'!C3291="Patient provided verbal consent",COUNTBLANK('Data collection sheet'!D3291),"X"),"X")</f>
        <v>X</v>
      </c>
      <c r="M3291" t="str">
        <f>IFERROR(IF('Data collection sheet'!D3291="refill",COUNTBLANK('Data collection sheet'!E3290),"X"),"X")</f>
        <v>X</v>
      </c>
      <c r="N3291">
        <f>COUNTBLANK('Data collection sheet'!D3291)</f>
        <v>1</v>
      </c>
      <c r="O3291">
        <f>COUNTBLANK('Data collection sheet'!D3291:E3291)</f>
        <v>2</v>
      </c>
      <c r="P3291">
        <f>COUNTBLANK('Data collection sheet'!F3291)</f>
        <v>1</v>
      </c>
      <c r="Q3291">
        <f>IFERROR(IF('Data collection sheet'!C3290="Yes",COUNTBLANK('Data collection sheet'!G3291),0),"")</f>
        <v>0</v>
      </c>
    </row>
    <row r="3292" spans="12:17" x14ac:dyDescent="0.25">
      <c r="L3292" t="str">
        <f>IFERROR(IF('Data collection sheet'!C3292="Patient provided verbal consent",COUNTBLANK('Data collection sheet'!D3292),"X"),"X")</f>
        <v>X</v>
      </c>
      <c r="M3292" t="str">
        <f>IFERROR(IF('Data collection sheet'!D3292="refill",COUNTBLANK('Data collection sheet'!E3291),"X"),"X")</f>
        <v>X</v>
      </c>
      <c r="N3292">
        <f>COUNTBLANK('Data collection sheet'!D3292)</f>
        <v>1</v>
      </c>
      <c r="O3292">
        <f>COUNTBLANK('Data collection sheet'!D3292:E3292)</f>
        <v>2</v>
      </c>
      <c r="P3292">
        <f>COUNTBLANK('Data collection sheet'!F3292)</f>
        <v>1</v>
      </c>
      <c r="Q3292">
        <f>IFERROR(IF('Data collection sheet'!C3291="Yes",COUNTBLANK('Data collection sheet'!G3292),0),"")</f>
        <v>0</v>
      </c>
    </row>
    <row r="3293" spans="12:17" x14ac:dyDescent="0.25">
      <c r="L3293" t="str">
        <f>IFERROR(IF('Data collection sheet'!C3293="Patient provided verbal consent",COUNTBLANK('Data collection sheet'!D3293),"X"),"X")</f>
        <v>X</v>
      </c>
      <c r="M3293" t="str">
        <f>IFERROR(IF('Data collection sheet'!D3293="refill",COUNTBLANK('Data collection sheet'!E3292),"X"),"X")</f>
        <v>X</v>
      </c>
      <c r="N3293">
        <f>COUNTBLANK('Data collection sheet'!D3293)</f>
        <v>1</v>
      </c>
      <c r="O3293">
        <f>COUNTBLANK('Data collection sheet'!D3293:E3293)</f>
        <v>2</v>
      </c>
      <c r="P3293">
        <f>COUNTBLANK('Data collection sheet'!F3293)</f>
        <v>1</v>
      </c>
      <c r="Q3293">
        <f>IFERROR(IF('Data collection sheet'!C3292="Yes",COUNTBLANK('Data collection sheet'!G3293),0),"")</f>
        <v>0</v>
      </c>
    </row>
    <row r="3294" spans="12:17" x14ac:dyDescent="0.25">
      <c r="L3294" t="str">
        <f>IFERROR(IF('Data collection sheet'!C3294="Patient provided verbal consent",COUNTBLANK('Data collection sheet'!D3294),"X"),"X")</f>
        <v>X</v>
      </c>
      <c r="M3294" t="str">
        <f>IFERROR(IF('Data collection sheet'!D3294="refill",COUNTBLANK('Data collection sheet'!E3293),"X"),"X")</f>
        <v>X</v>
      </c>
      <c r="N3294">
        <f>COUNTBLANK('Data collection sheet'!D3294)</f>
        <v>1</v>
      </c>
      <c r="O3294">
        <f>COUNTBLANK('Data collection sheet'!D3294:E3294)</f>
        <v>2</v>
      </c>
      <c r="P3294">
        <f>COUNTBLANK('Data collection sheet'!F3294)</f>
        <v>1</v>
      </c>
      <c r="Q3294">
        <f>IFERROR(IF('Data collection sheet'!C3293="Yes",COUNTBLANK('Data collection sheet'!G3294),0),"")</f>
        <v>0</v>
      </c>
    </row>
    <row r="3295" spans="12:17" x14ac:dyDescent="0.25">
      <c r="L3295" t="str">
        <f>IFERROR(IF('Data collection sheet'!C3295="Patient provided verbal consent",COUNTBLANK('Data collection sheet'!D3295),"X"),"X")</f>
        <v>X</v>
      </c>
      <c r="M3295" t="str">
        <f>IFERROR(IF('Data collection sheet'!D3295="refill",COUNTBLANK('Data collection sheet'!E3294),"X"),"X")</f>
        <v>X</v>
      </c>
      <c r="N3295">
        <f>COUNTBLANK('Data collection sheet'!D3295)</f>
        <v>1</v>
      </c>
      <c r="O3295">
        <f>COUNTBLANK('Data collection sheet'!D3295:E3295)</f>
        <v>2</v>
      </c>
      <c r="P3295">
        <f>COUNTBLANK('Data collection sheet'!F3295)</f>
        <v>1</v>
      </c>
      <c r="Q3295">
        <f>IFERROR(IF('Data collection sheet'!C3294="Yes",COUNTBLANK('Data collection sheet'!G3295),0),"")</f>
        <v>0</v>
      </c>
    </row>
    <row r="3296" spans="12:17" x14ac:dyDescent="0.25">
      <c r="L3296" t="str">
        <f>IFERROR(IF('Data collection sheet'!C3296="Patient provided verbal consent",COUNTBLANK('Data collection sheet'!D3296),"X"),"X")</f>
        <v>X</v>
      </c>
      <c r="M3296" t="str">
        <f>IFERROR(IF('Data collection sheet'!D3296="refill",COUNTBLANK('Data collection sheet'!E3295),"X"),"X")</f>
        <v>X</v>
      </c>
      <c r="N3296">
        <f>COUNTBLANK('Data collection sheet'!D3296)</f>
        <v>1</v>
      </c>
      <c r="O3296">
        <f>COUNTBLANK('Data collection sheet'!D3296:E3296)</f>
        <v>2</v>
      </c>
      <c r="P3296">
        <f>COUNTBLANK('Data collection sheet'!F3296)</f>
        <v>1</v>
      </c>
      <c r="Q3296">
        <f>IFERROR(IF('Data collection sheet'!C3295="Yes",COUNTBLANK('Data collection sheet'!G3296),0),"")</f>
        <v>0</v>
      </c>
    </row>
    <row r="3297" spans="12:17" x14ac:dyDescent="0.25">
      <c r="L3297" t="str">
        <f>IFERROR(IF('Data collection sheet'!C3297="Patient provided verbal consent",COUNTBLANK('Data collection sheet'!D3297),"X"),"X")</f>
        <v>X</v>
      </c>
      <c r="M3297" t="str">
        <f>IFERROR(IF('Data collection sheet'!D3297="refill",COUNTBLANK('Data collection sheet'!E3296),"X"),"X")</f>
        <v>X</v>
      </c>
      <c r="N3297">
        <f>COUNTBLANK('Data collection sheet'!D3297)</f>
        <v>1</v>
      </c>
      <c r="O3297">
        <f>COUNTBLANK('Data collection sheet'!D3297:E3297)</f>
        <v>2</v>
      </c>
      <c r="P3297">
        <f>COUNTBLANK('Data collection sheet'!F3297)</f>
        <v>1</v>
      </c>
      <c r="Q3297">
        <f>IFERROR(IF('Data collection sheet'!C3296="Yes",COUNTBLANK('Data collection sheet'!G3297),0),"")</f>
        <v>0</v>
      </c>
    </row>
    <row r="3298" spans="12:17" x14ac:dyDescent="0.25">
      <c r="L3298" t="str">
        <f>IFERROR(IF('Data collection sheet'!C3298="Patient provided verbal consent",COUNTBLANK('Data collection sheet'!D3298),"X"),"X")</f>
        <v>X</v>
      </c>
      <c r="M3298" t="str">
        <f>IFERROR(IF('Data collection sheet'!D3298="refill",COUNTBLANK('Data collection sheet'!E3297),"X"),"X")</f>
        <v>X</v>
      </c>
      <c r="N3298">
        <f>COUNTBLANK('Data collection sheet'!D3298)</f>
        <v>1</v>
      </c>
      <c r="O3298">
        <f>COUNTBLANK('Data collection sheet'!D3298:E3298)</f>
        <v>2</v>
      </c>
      <c r="P3298">
        <f>COUNTBLANK('Data collection sheet'!F3298)</f>
        <v>1</v>
      </c>
      <c r="Q3298">
        <f>IFERROR(IF('Data collection sheet'!C3297="Yes",COUNTBLANK('Data collection sheet'!G3298),0),"")</f>
        <v>0</v>
      </c>
    </row>
    <row r="3299" spans="12:17" x14ac:dyDescent="0.25">
      <c r="L3299" t="str">
        <f>IFERROR(IF('Data collection sheet'!C3299="Patient provided verbal consent",COUNTBLANK('Data collection sheet'!D3299),"X"),"X")</f>
        <v>X</v>
      </c>
      <c r="M3299" t="str">
        <f>IFERROR(IF('Data collection sheet'!D3299="refill",COUNTBLANK('Data collection sheet'!E3298),"X"),"X")</f>
        <v>X</v>
      </c>
      <c r="N3299">
        <f>COUNTBLANK('Data collection sheet'!D3299)</f>
        <v>1</v>
      </c>
      <c r="O3299">
        <f>COUNTBLANK('Data collection sheet'!D3299:E3299)</f>
        <v>2</v>
      </c>
      <c r="P3299">
        <f>COUNTBLANK('Data collection sheet'!F3299)</f>
        <v>1</v>
      </c>
      <c r="Q3299">
        <f>IFERROR(IF('Data collection sheet'!C3298="Yes",COUNTBLANK('Data collection sheet'!G3299),0),"")</f>
        <v>0</v>
      </c>
    </row>
    <row r="3300" spans="12:17" x14ac:dyDescent="0.25">
      <c r="L3300" t="str">
        <f>IFERROR(IF('Data collection sheet'!C3300="Patient provided verbal consent",COUNTBLANK('Data collection sheet'!D3300),"X"),"X")</f>
        <v>X</v>
      </c>
      <c r="M3300" t="str">
        <f>IFERROR(IF('Data collection sheet'!D3300="refill",COUNTBLANK('Data collection sheet'!E3299),"X"),"X")</f>
        <v>X</v>
      </c>
      <c r="N3300">
        <f>COUNTBLANK('Data collection sheet'!D3300)</f>
        <v>1</v>
      </c>
      <c r="O3300">
        <f>COUNTBLANK('Data collection sheet'!D3300:E3300)</f>
        <v>2</v>
      </c>
      <c r="P3300">
        <f>COUNTBLANK('Data collection sheet'!F3300)</f>
        <v>1</v>
      </c>
      <c r="Q3300">
        <f>IFERROR(IF('Data collection sheet'!C3299="Yes",COUNTBLANK('Data collection sheet'!G3300),0),"")</f>
        <v>0</v>
      </c>
    </row>
    <row r="3301" spans="12:17" x14ac:dyDescent="0.25">
      <c r="L3301" t="str">
        <f>IFERROR(IF('Data collection sheet'!C3301="Patient provided verbal consent",COUNTBLANK('Data collection sheet'!D3301),"X"),"X")</f>
        <v>X</v>
      </c>
      <c r="M3301" t="str">
        <f>IFERROR(IF('Data collection sheet'!D3301="refill",COUNTBLANK('Data collection sheet'!E3300),"X"),"X")</f>
        <v>X</v>
      </c>
      <c r="N3301">
        <f>COUNTBLANK('Data collection sheet'!D3301)</f>
        <v>1</v>
      </c>
      <c r="O3301">
        <f>COUNTBLANK('Data collection sheet'!D3301:E3301)</f>
        <v>2</v>
      </c>
      <c r="P3301">
        <f>COUNTBLANK('Data collection sheet'!F3301)</f>
        <v>1</v>
      </c>
      <c r="Q3301">
        <f>IFERROR(IF('Data collection sheet'!C3300="Yes",COUNTBLANK('Data collection sheet'!G3301),0),"")</f>
        <v>0</v>
      </c>
    </row>
    <row r="3302" spans="12:17" x14ac:dyDescent="0.25">
      <c r="L3302" t="str">
        <f>IFERROR(IF('Data collection sheet'!C3302="Patient provided verbal consent",COUNTBLANK('Data collection sheet'!D3302),"X"),"X")</f>
        <v>X</v>
      </c>
      <c r="M3302" t="str">
        <f>IFERROR(IF('Data collection sheet'!D3302="refill",COUNTBLANK('Data collection sheet'!E3301),"X"),"X")</f>
        <v>X</v>
      </c>
      <c r="N3302">
        <f>COUNTBLANK('Data collection sheet'!D3302)</f>
        <v>1</v>
      </c>
      <c r="O3302">
        <f>COUNTBLANK('Data collection sheet'!D3302:E3302)</f>
        <v>2</v>
      </c>
      <c r="P3302">
        <f>COUNTBLANK('Data collection sheet'!F3302)</f>
        <v>1</v>
      </c>
      <c r="Q3302">
        <f>IFERROR(IF('Data collection sheet'!C3301="Yes",COUNTBLANK('Data collection sheet'!G3302),0),"")</f>
        <v>0</v>
      </c>
    </row>
    <row r="3303" spans="12:17" x14ac:dyDescent="0.25">
      <c r="L3303" t="str">
        <f>IFERROR(IF('Data collection sheet'!C3303="Patient provided verbal consent",COUNTBLANK('Data collection sheet'!D3303),"X"),"X")</f>
        <v>X</v>
      </c>
      <c r="M3303" t="str">
        <f>IFERROR(IF('Data collection sheet'!D3303="refill",COUNTBLANK('Data collection sheet'!E3302),"X"),"X")</f>
        <v>X</v>
      </c>
      <c r="N3303">
        <f>COUNTBLANK('Data collection sheet'!D3303)</f>
        <v>1</v>
      </c>
      <c r="O3303">
        <f>COUNTBLANK('Data collection sheet'!D3303:E3303)</f>
        <v>2</v>
      </c>
      <c r="P3303">
        <f>COUNTBLANK('Data collection sheet'!F3303)</f>
        <v>1</v>
      </c>
      <c r="Q3303">
        <f>IFERROR(IF('Data collection sheet'!C3302="Yes",COUNTBLANK('Data collection sheet'!G3303),0),"")</f>
        <v>0</v>
      </c>
    </row>
    <row r="3304" spans="12:17" x14ac:dyDescent="0.25">
      <c r="L3304" t="str">
        <f>IFERROR(IF('Data collection sheet'!C3304="Patient provided verbal consent",COUNTBLANK('Data collection sheet'!D3304),"X"),"X")</f>
        <v>X</v>
      </c>
      <c r="M3304" t="str">
        <f>IFERROR(IF('Data collection sheet'!D3304="refill",COUNTBLANK('Data collection sheet'!E3303),"X"),"X")</f>
        <v>X</v>
      </c>
      <c r="N3304">
        <f>COUNTBLANK('Data collection sheet'!D3304)</f>
        <v>1</v>
      </c>
      <c r="O3304">
        <f>COUNTBLANK('Data collection sheet'!D3304:E3304)</f>
        <v>2</v>
      </c>
      <c r="P3304">
        <f>COUNTBLANK('Data collection sheet'!F3304)</f>
        <v>1</v>
      </c>
      <c r="Q3304">
        <f>IFERROR(IF('Data collection sheet'!C3303="Yes",COUNTBLANK('Data collection sheet'!G3304),0),"")</f>
        <v>0</v>
      </c>
    </row>
    <row r="3305" spans="12:17" x14ac:dyDescent="0.25">
      <c r="L3305" t="str">
        <f>IFERROR(IF('Data collection sheet'!C3305="Patient provided verbal consent",COUNTBLANK('Data collection sheet'!D3305),"X"),"X")</f>
        <v>X</v>
      </c>
      <c r="M3305" t="str">
        <f>IFERROR(IF('Data collection sheet'!D3305="refill",COUNTBLANK('Data collection sheet'!E3304),"X"),"X")</f>
        <v>X</v>
      </c>
      <c r="N3305">
        <f>COUNTBLANK('Data collection sheet'!D3305)</f>
        <v>1</v>
      </c>
      <c r="O3305">
        <f>COUNTBLANK('Data collection sheet'!D3305:E3305)</f>
        <v>2</v>
      </c>
      <c r="P3305">
        <f>COUNTBLANK('Data collection sheet'!F3305)</f>
        <v>1</v>
      </c>
      <c r="Q3305">
        <f>IFERROR(IF('Data collection sheet'!C3304="Yes",COUNTBLANK('Data collection sheet'!G3305),0),"")</f>
        <v>0</v>
      </c>
    </row>
    <row r="3306" spans="12:17" x14ac:dyDescent="0.25">
      <c r="L3306" t="str">
        <f>IFERROR(IF('Data collection sheet'!C3306="Patient provided verbal consent",COUNTBLANK('Data collection sheet'!D3306),"X"),"X")</f>
        <v>X</v>
      </c>
      <c r="M3306" t="str">
        <f>IFERROR(IF('Data collection sheet'!D3306="refill",COUNTBLANK('Data collection sheet'!E3305),"X"),"X")</f>
        <v>X</v>
      </c>
      <c r="N3306">
        <f>COUNTBLANK('Data collection sheet'!D3306)</f>
        <v>1</v>
      </c>
      <c r="O3306">
        <f>COUNTBLANK('Data collection sheet'!D3306:E3306)</f>
        <v>2</v>
      </c>
      <c r="P3306">
        <f>COUNTBLANK('Data collection sheet'!F3306)</f>
        <v>1</v>
      </c>
      <c r="Q3306">
        <f>IFERROR(IF('Data collection sheet'!C3305="Yes",COUNTBLANK('Data collection sheet'!G3306),0),"")</f>
        <v>0</v>
      </c>
    </row>
    <row r="3307" spans="12:17" x14ac:dyDescent="0.25">
      <c r="L3307" t="str">
        <f>IFERROR(IF('Data collection sheet'!C3307="Patient provided verbal consent",COUNTBLANK('Data collection sheet'!D3307),"X"),"X")</f>
        <v>X</v>
      </c>
      <c r="M3307" t="str">
        <f>IFERROR(IF('Data collection sheet'!D3307="refill",COUNTBLANK('Data collection sheet'!E3306),"X"),"X")</f>
        <v>X</v>
      </c>
      <c r="N3307">
        <f>COUNTBLANK('Data collection sheet'!D3307)</f>
        <v>1</v>
      </c>
      <c r="O3307">
        <f>COUNTBLANK('Data collection sheet'!D3307:E3307)</f>
        <v>2</v>
      </c>
      <c r="P3307">
        <f>COUNTBLANK('Data collection sheet'!F3307)</f>
        <v>1</v>
      </c>
      <c r="Q3307">
        <f>IFERROR(IF('Data collection sheet'!C3306="Yes",COUNTBLANK('Data collection sheet'!G3307),0),"")</f>
        <v>0</v>
      </c>
    </row>
    <row r="3308" spans="12:17" x14ac:dyDescent="0.25">
      <c r="L3308" t="str">
        <f>IFERROR(IF('Data collection sheet'!C3308="Patient provided verbal consent",COUNTBLANK('Data collection sheet'!D3308),"X"),"X")</f>
        <v>X</v>
      </c>
      <c r="M3308" t="str">
        <f>IFERROR(IF('Data collection sheet'!D3308="refill",COUNTBLANK('Data collection sheet'!E3307),"X"),"X")</f>
        <v>X</v>
      </c>
      <c r="N3308">
        <f>COUNTBLANK('Data collection sheet'!D3308)</f>
        <v>1</v>
      </c>
      <c r="O3308">
        <f>COUNTBLANK('Data collection sheet'!D3308:E3308)</f>
        <v>2</v>
      </c>
      <c r="P3308">
        <f>COUNTBLANK('Data collection sheet'!F3308)</f>
        <v>1</v>
      </c>
      <c r="Q3308">
        <f>IFERROR(IF('Data collection sheet'!C3307="Yes",COUNTBLANK('Data collection sheet'!G3308),0),"")</f>
        <v>0</v>
      </c>
    </row>
    <row r="3309" spans="12:17" x14ac:dyDescent="0.25">
      <c r="L3309" t="str">
        <f>IFERROR(IF('Data collection sheet'!C3309="Patient provided verbal consent",COUNTBLANK('Data collection sheet'!D3309),"X"),"X")</f>
        <v>X</v>
      </c>
      <c r="M3309" t="str">
        <f>IFERROR(IF('Data collection sheet'!D3309="refill",COUNTBLANK('Data collection sheet'!E3308),"X"),"X")</f>
        <v>X</v>
      </c>
      <c r="N3309">
        <f>COUNTBLANK('Data collection sheet'!D3309)</f>
        <v>1</v>
      </c>
      <c r="O3309">
        <f>COUNTBLANK('Data collection sheet'!D3309:E3309)</f>
        <v>2</v>
      </c>
      <c r="P3309">
        <f>COUNTBLANK('Data collection sheet'!F3309)</f>
        <v>1</v>
      </c>
      <c r="Q3309">
        <f>IFERROR(IF('Data collection sheet'!C3308="Yes",COUNTBLANK('Data collection sheet'!G3309),0),"")</f>
        <v>0</v>
      </c>
    </row>
    <row r="3310" spans="12:17" x14ac:dyDescent="0.25">
      <c r="L3310" t="str">
        <f>IFERROR(IF('Data collection sheet'!C3310="Patient provided verbal consent",COUNTBLANK('Data collection sheet'!D3310),"X"),"X")</f>
        <v>X</v>
      </c>
      <c r="M3310" t="str">
        <f>IFERROR(IF('Data collection sheet'!D3310="refill",COUNTBLANK('Data collection sheet'!E3309),"X"),"X")</f>
        <v>X</v>
      </c>
      <c r="N3310">
        <f>COUNTBLANK('Data collection sheet'!D3310)</f>
        <v>1</v>
      </c>
      <c r="O3310">
        <f>COUNTBLANK('Data collection sheet'!D3310:E3310)</f>
        <v>2</v>
      </c>
      <c r="P3310">
        <f>COUNTBLANK('Data collection sheet'!F3310)</f>
        <v>1</v>
      </c>
      <c r="Q3310">
        <f>IFERROR(IF('Data collection sheet'!C3309="Yes",COUNTBLANK('Data collection sheet'!G3310),0),"")</f>
        <v>0</v>
      </c>
    </row>
    <row r="3311" spans="12:17" x14ac:dyDescent="0.25">
      <c r="L3311" t="str">
        <f>IFERROR(IF('Data collection sheet'!C3311="Patient provided verbal consent",COUNTBLANK('Data collection sheet'!D3311),"X"),"X")</f>
        <v>X</v>
      </c>
      <c r="M3311" t="str">
        <f>IFERROR(IF('Data collection sheet'!D3311="refill",COUNTBLANK('Data collection sheet'!E3310),"X"),"X")</f>
        <v>X</v>
      </c>
      <c r="N3311">
        <f>COUNTBLANK('Data collection sheet'!D3311)</f>
        <v>1</v>
      </c>
      <c r="O3311">
        <f>COUNTBLANK('Data collection sheet'!D3311:E3311)</f>
        <v>2</v>
      </c>
      <c r="P3311">
        <f>COUNTBLANK('Data collection sheet'!F3311)</f>
        <v>1</v>
      </c>
      <c r="Q3311">
        <f>IFERROR(IF('Data collection sheet'!C3310="Yes",COUNTBLANK('Data collection sheet'!G3311),0),"")</f>
        <v>0</v>
      </c>
    </row>
    <row r="3312" spans="12:17" x14ac:dyDescent="0.25">
      <c r="L3312" t="str">
        <f>IFERROR(IF('Data collection sheet'!C3312="Patient provided verbal consent",COUNTBLANK('Data collection sheet'!D3312),"X"),"X")</f>
        <v>X</v>
      </c>
      <c r="M3312" t="str">
        <f>IFERROR(IF('Data collection sheet'!D3312="refill",COUNTBLANK('Data collection sheet'!E3311),"X"),"X")</f>
        <v>X</v>
      </c>
      <c r="N3312">
        <f>COUNTBLANK('Data collection sheet'!D3312)</f>
        <v>1</v>
      </c>
      <c r="O3312">
        <f>COUNTBLANK('Data collection sheet'!D3312:E3312)</f>
        <v>2</v>
      </c>
      <c r="P3312">
        <f>COUNTBLANK('Data collection sheet'!F3312)</f>
        <v>1</v>
      </c>
      <c r="Q3312">
        <f>IFERROR(IF('Data collection sheet'!C3311="Yes",COUNTBLANK('Data collection sheet'!G3312),0),"")</f>
        <v>0</v>
      </c>
    </row>
    <row r="3313" spans="12:17" x14ac:dyDescent="0.25">
      <c r="L3313" t="str">
        <f>IFERROR(IF('Data collection sheet'!C3313="Patient provided verbal consent",COUNTBLANK('Data collection sheet'!D3313),"X"),"X")</f>
        <v>X</v>
      </c>
      <c r="M3313" t="str">
        <f>IFERROR(IF('Data collection sheet'!D3313="refill",COUNTBLANK('Data collection sheet'!E3312),"X"),"X")</f>
        <v>X</v>
      </c>
      <c r="N3313">
        <f>COUNTBLANK('Data collection sheet'!D3313)</f>
        <v>1</v>
      </c>
      <c r="O3313">
        <f>COUNTBLANK('Data collection sheet'!D3313:E3313)</f>
        <v>2</v>
      </c>
      <c r="P3313">
        <f>COUNTBLANK('Data collection sheet'!F3313)</f>
        <v>1</v>
      </c>
      <c r="Q3313">
        <f>IFERROR(IF('Data collection sheet'!C3312="Yes",COUNTBLANK('Data collection sheet'!G3313),0),"")</f>
        <v>0</v>
      </c>
    </row>
    <row r="3314" spans="12:17" x14ac:dyDescent="0.25">
      <c r="L3314" t="str">
        <f>IFERROR(IF('Data collection sheet'!C3314="Patient provided verbal consent",COUNTBLANK('Data collection sheet'!D3314),"X"),"X")</f>
        <v>X</v>
      </c>
      <c r="M3314" t="str">
        <f>IFERROR(IF('Data collection sheet'!D3314="refill",COUNTBLANK('Data collection sheet'!E3313),"X"),"X")</f>
        <v>X</v>
      </c>
      <c r="N3314">
        <f>COUNTBLANK('Data collection sheet'!D3314)</f>
        <v>1</v>
      </c>
      <c r="O3314">
        <f>COUNTBLANK('Data collection sheet'!D3314:E3314)</f>
        <v>2</v>
      </c>
      <c r="P3314">
        <f>COUNTBLANK('Data collection sheet'!F3314)</f>
        <v>1</v>
      </c>
      <c r="Q3314">
        <f>IFERROR(IF('Data collection sheet'!C3313="Yes",COUNTBLANK('Data collection sheet'!G3314),0),"")</f>
        <v>0</v>
      </c>
    </row>
    <row r="3315" spans="12:17" x14ac:dyDescent="0.25">
      <c r="L3315" t="str">
        <f>IFERROR(IF('Data collection sheet'!C3315="Patient provided verbal consent",COUNTBLANK('Data collection sheet'!D3315),"X"),"X")</f>
        <v>X</v>
      </c>
      <c r="M3315" t="str">
        <f>IFERROR(IF('Data collection sheet'!D3315="refill",COUNTBLANK('Data collection sheet'!E3314),"X"),"X")</f>
        <v>X</v>
      </c>
      <c r="N3315">
        <f>COUNTBLANK('Data collection sheet'!D3315)</f>
        <v>1</v>
      </c>
      <c r="O3315">
        <f>COUNTBLANK('Data collection sheet'!D3315:E3315)</f>
        <v>2</v>
      </c>
      <c r="P3315">
        <f>COUNTBLANK('Data collection sheet'!F3315)</f>
        <v>1</v>
      </c>
      <c r="Q3315">
        <f>IFERROR(IF('Data collection sheet'!C3314="Yes",COUNTBLANK('Data collection sheet'!G3315),0),"")</f>
        <v>0</v>
      </c>
    </row>
    <row r="3316" spans="12:17" x14ac:dyDescent="0.25">
      <c r="L3316" t="str">
        <f>IFERROR(IF('Data collection sheet'!C3316="Patient provided verbal consent",COUNTBLANK('Data collection sheet'!D3316),"X"),"X")</f>
        <v>X</v>
      </c>
      <c r="M3316" t="str">
        <f>IFERROR(IF('Data collection sheet'!D3316="refill",COUNTBLANK('Data collection sheet'!E3315),"X"),"X")</f>
        <v>X</v>
      </c>
      <c r="N3316">
        <f>COUNTBLANK('Data collection sheet'!D3316)</f>
        <v>1</v>
      </c>
      <c r="O3316">
        <f>COUNTBLANK('Data collection sheet'!D3316:E3316)</f>
        <v>2</v>
      </c>
      <c r="P3316">
        <f>COUNTBLANK('Data collection sheet'!F3316)</f>
        <v>1</v>
      </c>
      <c r="Q3316">
        <f>IFERROR(IF('Data collection sheet'!C3315="Yes",COUNTBLANK('Data collection sheet'!G3316),0),"")</f>
        <v>0</v>
      </c>
    </row>
    <row r="3317" spans="12:17" x14ac:dyDescent="0.25">
      <c r="L3317" t="str">
        <f>IFERROR(IF('Data collection sheet'!C3317="Patient provided verbal consent",COUNTBLANK('Data collection sheet'!D3317),"X"),"X")</f>
        <v>X</v>
      </c>
      <c r="M3317" t="str">
        <f>IFERROR(IF('Data collection sheet'!D3317="refill",COUNTBLANK('Data collection sheet'!E3316),"X"),"X")</f>
        <v>X</v>
      </c>
      <c r="N3317">
        <f>COUNTBLANK('Data collection sheet'!D3317)</f>
        <v>1</v>
      </c>
      <c r="O3317">
        <f>COUNTBLANK('Data collection sheet'!D3317:E3317)</f>
        <v>2</v>
      </c>
      <c r="P3317">
        <f>COUNTBLANK('Data collection sheet'!F3317)</f>
        <v>1</v>
      </c>
      <c r="Q3317">
        <f>IFERROR(IF('Data collection sheet'!C3316="Yes",COUNTBLANK('Data collection sheet'!G3317),0),"")</f>
        <v>0</v>
      </c>
    </row>
    <row r="3318" spans="12:17" x14ac:dyDescent="0.25">
      <c r="L3318" t="str">
        <f>IFERROR(IF('Data collection sheet'!C3318="Patient provided verbal consent",COUNTBLANK('Data collection sheet'!D3318),"X"),"X")</f>
        <v>X</v>
      </c>
      <c r="M3318" t="str">
        <f>IFERROR(IF('Data collection sheet'!D3318="refill",COUNTBLANK('Data collection sheet'!E3317),"X"),"X")</f>
        <v>X</v>
      </c>
      <c r="N3318">
        <f>COUNTBLANK('Data collection sheet'!D3318)</f>
        <v>1</v>
      </c>
      <c r="O3318">
        <f>COUNTBLANK('Data collection sheet'!D3318:E3318)</f>
        <v>2</v>
      </c>
      <c r="P3318">
        <f>COUNTBLANK('Data collection sheet'!F3318)</f>
        <v>1</v>
      </c>
      <c r="Q3318">
        <f>IFERROR(IF('Data collection sheet'!C3317="Yes",COUNTBLANK('Data collection sheet'!G3318),0),"")</f>
        <v>0</v>
      </c>
    </row>
    <row r="3319" spans="12:17" x14ac:dyDescent="0.25">
      <c r="L3319" t="str">
        <f>IFERROR(IF('Data collection sheet'!C3319="Patient provided verbal consent",COUNTBLANK('Data collection sheet'!D3319),"X"),"X")</f>
        <v>X</v>
      </c>
      <c r="M3319" t="str">
        <f>IFERROR(IF('Data collection sheet'!D3319="refill",COUNTBLANK('Data collection sheet'!E3318),"X"),"X")</f>
        <v>X</v>
      </c>
      <c r="N3319">
        <f>COUNTBLANK('Data collection sheet'!D3319)</f>
        <v>1</v>
      </c>
      <c r="O3319">
        <f>COUNTBLANK('Data collection sheet'!D3319:E3319)</f>
        <v>2</v>
      </c>
      <c r="P3319">
        <f>COUNTBLANK('Data collection sheet'!F3319)</f>
        <v>1</v>
      </c>
      <c r="Q3319">
        <f>IFERROR(IF('Data collection sheet'!C3318="Yes",COUNTBLANK('Data collection sheet'!G3319),0),"")</f>
        <v>0</v>
      </c>
    </row>
    <row r="3320" spans="12:17" x14ac:dyDescent="0.25">
      <c r="L3320" t="str">
        <f>IFERROR(IF('Data collection sheet'!C3320="Patient provided verbal consent",COUNTBLANK('Data collection sheet'!D3320),"X"),"X")</f>
        <v>X</v>
      </c>
      <c r="M3320" t="str">
        <f>IFERROR(IF('Data collection sheet'!D3320="refill",COUNTBLANK('Data collection sheet'!E3319),"X"),"X")</f>
        <v>X</v>
      </c>
      <c r="N3320">
        <f>COUNTBLANK('Data collection sheet'!D3320)</f>
        <v>1</v>
      </c>
      <c r="O3320">
        <f>COUNTBLANK('Data collection sheet'!D3320:E3320)</f>
        <v>2</v>
      </c>
      <c r="P3320">
        <f>COUNTBLANK('Data collection sheet'!F3320)</f>
        <v>1</v>
      </c>
      <c r="Q3320">
        <f>IFERROR(IF('Data collection sheet'!C3319="Yes",COUNTBLANK('Data collection sheet'!G3320),0),"")</f>
        <v>0</v>
      </c>
    </row>
    <row r="3321" spans="12:17" x14ac:dyDescent="0.25">
      <c r="L3321" t="str">
        <f>IFERROR(IF('Data collection sheet'!C3321="Patient provided verbal consent",COUNTBLANK('Data collection sheet'!D3321),"X"),"X")</f>
        <v>X</v>
      </c>
      <c r="M3321" t="str">
        <f>IFERROR(IF('Data collection sheet'!D3321="refill",COUNTBLANK('Data collection sheet'!E3320),"X"),"X")</f>
        <v>X</v>
      </c>
      <c r="N3321">
        <f>COUNTBLANK('Data collection sheet'!D3321)</f>
        <v>1</v>
      </c>
      <c r="O3321">
        <f>COUNTBLANK('Data collection sheet'!D3321:E3321)</f>
        <v>2</v>
      </c>
      <c r="P3321">
        <f>COUNTBLANK('Data collection sheet'!F3321)</f>
        <v>1</v>
      </c>
      <c r="Q3321">
        <f>IFERROR(IF('Data collection sheet'!C3320="Yes",COUNTBLANK('Data collection sheet'!G3321),0),"")</f>
        <v>0</v>
      </c>
    </row>
    <row r="3322" spans="12:17" x14ac:dyDescent="0.25">
      <c r="L3322" t="str">
        <f>IFERROR(IF('Data collection sheet'!C3322="Patient provided verbal consent",COUNTBLANK('Data collection sheet'!D3322),"X"),"X")</f>
        <v>X</v>
      </c>
      <c r="M3322" t="str">
        <f>IFERROR(IF('Data collection sheet'!D3322="refill",COUNTBLANK('Data collection sheet'!E3321),"X"),"X")</f>
        <v>X</v>
      </c>
      <c r="N3322">
        <f>COUNTBLANK('Data collection sheet'!D3322)</f>
        <v>1</v>
      </c>
      <c r="O3322">
        <f>COUNTBLANK('Data collection sheet'!D3322:E3322)</f>
        <v>2</v>
      </c>
      <c r="P3322">
        <f>COUNTBLANK('Data collection sheet'!F3322)</f>
        <v>1</v>
      </c>
      <c r="Q3322">
        <f>IFERROR(IF('Data collection sheet'!C3321="Yes",COUNTBLANK('Data collection sheet'!G3322),0),"")</f>
        <v>0</v>
      </c>
    </row>
    <row r="3323" spans="12:17" x14ac:dyDescent="0.25">
      <c r="L3323" t="str">
        <f>IFERROR(IF('Data collection sheet'!C3323="Patient provided verbal consent",COUNTBLANK('Data collection sheet'!D3323),"X"),"X")</f>
        <v>X</v>
      </c>
      <c r="M3323" t="str">
        <f>IFERROR(IF('Data collection sheet'!D3323="refill",COUNTBLANK('Data collection sheet'!E3322),"X"),"X")</f>
        <v>X</v>
      </c>
      <c r="N3323">
        <f>COUNTBLANK('Data collection sheet'!D3323)</f>
        <v>1</v>
      </c>
      <c r="O3323">
        <f>COUNTBLANK('Data collection sheet'!D3323:E3323)</f>
        <v>2</v>
      </c>
      <c r="P3323">
        <f>COUNTBLANK('Data collection sheet'!F3323)</f>
        <v>1</v>
      </c>
      <c r="Q3323">
        <f>IFERROR(IF('Data collection sheet'!C3322="Yes",COUNTBLANK('Data collection sheet'!G3323),0),"")</f>
        <v>0</v>
      </c>
    </row>
    <row r="3324" spans="12:17" x14ac:dyDescent="0.25">
      <c r="L3324" t="str">
        <f>IFERROR(IF('Data collection sheet'!C3324="Patient provided verbal consent",COUNTBLANK('Data collection sheet'!D3324),"X"),"X")</f>
        <v>X</v>
      </c>
      <c r="M3324" t="str">
        <f>IFERROR(IF('Data collection sheet'!D3324="refill",COUNTBLANK('Data collection sheet'!E3323),"X"),"X")</f>
        <v>X</v>
      </c>
      <c r="N3324">
        <f>COUNTBLANK('Data collection sheet'!D3324)</f>
        <v>1</v>
      </c>
      <c r="O3324">
        <f>COUNTBLANK('Data collection sheet'!D3324:E3324)</f>
        <v>2</v>
      </c>
      <c r="P3324">
        <f>COUNTBLANK('Data collection sheet'!F3324)</f>
        <v>1</v>
      </c>
      <c r="Q3324">
        <f>IFERROR(IF('Data collection sheet'!C3323="Yes",COUNTBLANK('Data collection sheet'!G3324),0),"")</f>
        <v>0</v>
      </c>
    </row>
    <row r="3325" spans="12:17" x14ac:dyDescent="0.25">
      <c r="L3325" t="str">
        <f>IFERROR(IF('Data collection sheet'!C3325="Patient provided verbal consent",COUNTBLANK('Data collection sheet'!D3325),"X"),"X")</f>
        <v>X</v>
      </c>
      <c r="M3325" t="str">
        <f>IFERROR(IF('Data collection sheet'!D3325="refill",COUNTBLANK('Data collection sheet'!E3324),"X"),"X")</f>
        <v>X</v>
      </c>
      <c r="N3325">
        <f>COUNTBLANK('Data collection sheet'!D3325)</f>
        <v>1</v>
      </c>
      <c r="O3325">
        <f>COUNTBLANK('Data collection sheet'!D3325:E3325)</f>
        <v>2</v>
      </c>
      <c r="P3325">
        <f>COUNTBLANK('Data collection sheet'!F3325)</f>
        <v>1</v>
      </c>
      <c r="Q3325">
        <f>IFERROR(IF('Data collection sheet'!C3324="Yes",COUNTBLANK('Data collection sheet'!G3325),0),"")</f>
        <v>0</v>
      </c>
    </row>
    <row r="3326" spans="12:17" x14ac:dyDescent="0.25">
      <c r="L3326" t="str">
        <f>IFERROR(IF('Data collection sheet'!C3326="Patient provided verbal consent",COUNTBLANK('Data collection sheet'!D3326),"X"),"X")</f>
        <v>X</v>
      </c>
      <c r="M3326" t="str">
        <f>IFERROR(IF('Data collection sheet'!D3326="refill",COUNTBLANK('Data collection sheet'!E3325),"X"),"X")</f>
        <v>X</v>
      </c>
      <c r="N3326">
        <f>COUNTBLANK('Data collection sheet'!D3326)</f>
        <v>1</v>
      </c>
      <c r="O3326">
        <f>COUNTBLANK('Data collection sheet'!D3326:E3326)</f>
        <v>2</v>
      </c>
      <c r="P3326">
        <f>COUNTBLANK('Data collection sheet'!F3326)</f>
        <v>1</v>
      </c>
      <c r="Q3326">
        <f>IFERROR(IF('Data collection sheet'!C3325="Yes",COUNTBLANK('Data collection sheet'!G3326),0),"")</f>
        <v>0</v>
      </c>
    </row>
    <row r="3327" spans="12:17" x14ac:dyDescent="0.25">
      <c r="L3327" t="str">
        <f>IFERROR(IF('Data collection sheet'!C3327="Patient provided verbal consent",COUNTBLANK('Data collection sheet'!D3327),"X"),"X")</f>
        <v>X</v>
      </c>
      <c r="M3327" t="str">
        <f>IFERROR(IF('Data collection sheet'!D3327="refill",COUNTBLANK('Data collection sheet'!E3326),"X"),"X")</f>
        <v>X</v>
      </c>
      <c r="N3327">
        <f>COUNTBLANK('Data collection sheet'!D3327)</f>
        <v>1</v>
      </c>
      <c r="O3327">
        <f>COUNTBLANK('Data collection sheet'!D3327:E3327)</f>
        <v>2</v>
      </c>
      <c r="P3327">
        <f>COUNTBLANK('Data collection sheet'!F3327)</f>
        <v>1</v>
      </c>
      <c r="Q3327">
        <f>IFERROR(IF('Data collection sheet'!C3326="Yes",COUNTBLANK('Data collection sheet'!G3327),0),"")</f>
        <v>0</v>
      </c>
    </row>
    <row r="3328" spans="12:17" x14ac:dyDescent="0.25">
      <c r="L3328" t="str">
        <f>IFERROR(IF('Data collection sheet'!C3328="Patient provided verbal consent",COUNTBLANK('Data collection sheet'!D3328),"X"),"X")</f>
        <v>X</v>
      </c>
      <c r="M3328" t="str">
        <f>IFERROR(IF('Data collection sheet'!D3328="refill",COUNTBLANK('Data collection sheet'!E3327),"X"),"X")</f>
        <v>X</v>
      </c>
      <c r="N3328">
        <f>COUNTBLANK('Data collection sheet'!D3328)</f>
        <v>1</v>
      </c>
      <c r="O3328">
        <f>COUNTBLANK('Data collection sheet'!D3328:E3328)</f>
        <v>2</v>
      </c>
      <c r="P3328">
        <f>COUNTBLANK('Data collection sheet'!F3328)</f>
        <v>1</v>
      </c>
      <c r="Q3328">
        <f>IFERROR(IF('Data collection sheet'!C3327="Yes",COUNTBLANK('Data collection sheet'!G3328),0),"")</f>
        <v>0</v>
      </c>
    </row>
    <row r="3329" spans="12:17" x14ac:dyDescent="0.25">
      <c r="L3329" t="str">
        <f>IFERROR(IF('Data collection sheet'!C3329="Patient provided verbal consent",COUNTBLANK('Data collection sheet'!D3329),"X"),"X")</f>
        <v>X</v>
      </c>
      <c r="M3329" t="str">
        <f>IFERROR(IF('Data collection sheet'!D3329="refill",COUNTBLANK('Data collection sheet'!E3328),"X"),"X")</f>
        <v>X</v>
      </c>
      <c r="N3329">
        <f>COUNTBLANK('Data collection sheet'!D3329)</f>
        <v>1</v>
      </c>
      <c r="O3329">
        <f>COUNTBLANK('Data collection sheet'!D3329:E3329)</f>
        <v>2</v>
      </c>
      <c r="P3329">
        <f>COUNTBLANK('Data collection sheet'!F3329)</f>
        <v>1</v>
      </c>
      <c r="Q3329">
        <f>IFERROR(IF('Data collection sheet'!C3328="Yes",COUNTBLANK('Data collection sheet'!G3329),0),"")</f>
        <v>0</v>
      </c>
    </row>
    <row r="3330" spans="12:17" x14ac:dyDescent="0.25">
      <c r="L3330" t="str">
        <f>IFERROR(IF('Data collection sheet'!C3330="Patient provided verbal consent",COUNTBLANK('Data collection sheet'!D3330),"X"),"X")</f>
        <v>X</v>
      </c>
      <c r="M3330" t="str">
        <f>IFERROR(IF('Data collection sheet'!D3330="refill",COUNTBLANK('Data collection sheet'!E3329),"X"),"X")</f>
        <v>X</v>
      </c>
      <c r="N3330">
        <f>COUNTBLANK('Data collection sheet'!D3330)</f>
        <v>1</v>
      </c>
      <c r="O3330">
        <f>COUNTBLANK('Data collection sheet'!D3330:E3330)</f>
        <v>2</v>
      </c>
      <c r="P3330">
        <f>COUNTBLANK('Data collection sheet'!F3330)</f>
        <v>1</v>
      </c>
      <c r="Q3330">
        <f>IFERROR(IF('Data collection sheet'!C3329="Yes",COUNTBLANK('Data collection sheet'!G3330),0),"")</f>
        <v>0</v>
      </c>
    </row>
    <row r="3331" spans="12:17" x14ac:dyDescent="0.25">
      <c r="L3331" t="str">
        <f>IFERROR(IF('Data collection sheet'!C3331="Patient provided verbal consent",COUNTBLANK('Data collection sheet'!D3331),"X"),"X")</f>
        <v>X</v>
      </c>
      <c r="M3331" t="str">
        <f>IFERROR(IF('Data collection sheet'!D3331="refill",COUNTBLANK('Data collection sheet'!E3330),"X"),"X")</f>
        <v>X</v>
      </c>
      <c r="N3331">
        <f>COUNTBLANK('Data collection sheet'!D3331)</f>
        <v>1</v>
      </c>
      <c r="O3331">
        <f>COUNTBLANK('Data collection sheet'!D3331:E3331)</f>
        <v>2</v>
      </c>
      <c r="P3331">
        <f>COUNTBLANK('Data collection sheet'!F3331)</f>
        <v>1</v>
      </c>
      <c r="Q3331">
        <f>IFERROR(IF('Data collection sheet'!C3330="Yes",COUNTBLANK('Data collection sheet'!G3331),0),"")</f>
        <v>0</v>
      </c>
    </row>
    <row r="3332" spans="12:17" x14ac:dyDescent="0.25">
      <c r="L3332" t="str">
        <f>IFERROR(IF('Data collection sheet'!C3332="Patient provided verbal consent",COUNTBLANK('Data collection sheet'!D3332),"X"),"X")</f>
        <v>X</v>
      </c>
      <c r="M3332" t="str">
        <f>IFERROR(IF('Data collection sheet'!D3332="refill",COUNTBLANK('Data collection sheet'!E3331),"X"),"X")</f>
        <v>X</v>
      </c>
      <c r="N3332">
        <f>COUNTBLANK('Data collection sheet'!D3332)</f>
        <v>1</v>
      </c>
      <c r="O3332">
        <f>COUNTBLANK('Data collection sheet'!D3332:E3332)</f>
        <v>2</v>
      </c>
      <c r="P3332">
        <f>COUNTBLANK('Data collection sheet'!F3332)</f>
        <v>1</v>
      </c>
      <c r="Q3332">
        <f>IFERROR(IF('Data collection sheet'!C3331="Yes",COUNTBLANK('Data collection sheet'!G3332),0),"")</f>
        <v>0</v>
      </c>
    </row>
    <row r="3333" spans="12:17" x14ac:dyDescent="0.25">
      <c r="L3333" t="str">
        <f>IFERROR(IF('Data collection sheet'!C3333="Patient provided verbal consent",COUNTBLANK('Data collection sheet'!D3333),"X"),"X")</f>
        <v>X</v>
      </c>
      <c r="M3333" t="str">
        <f>IFERROR(IF('Data collection sheet'!D3333="refill",COUNTBLANK('Data collection sheet'!E3332),"X"),"X")</f>
        <v>X</v>
      </c>
      <c r="N3333">
        <f>COUNTBLANK('Data collection sheet'!D3333)</f>
        <v>1</v>
      </c>
      <c r="O3333">
        <f>COUNTBLANK('Data collection sheet'!D3333:E3333)</f>
        <v>2</v>
      </c>
      <c r="P3333">
        <f>COUNTBLANK('Data collection sheet'!F3333)</f>
        <v>1</v>
      </c>
      <c r="Q3333">
        <f>IFERROR(IF('Data collection sheet'!C3332="Yes",COUNTBLANK('Data collection sheet'!G3333),0),"")</f>
        <v>0</v>
      </c>
    </row>
    <row r="3334" spans="12:17" x14ac:dyDescent="0.25">
      <c r="L3334" t="str">
        <f>IFERROR(IF('Data collection sheet'!C3334="Patient provided verbal consent",COUNTBLANK('Data collection sheet'!D3334),"X"),"X")</f>
        <v>X</v>
      </c>
      <c r="M3334" t="str">
        <f>IFERROR(IF('Data collection sheet'!D3334="refill",COUNTBLANK('Data collection sheet'!E3333),"X"),"X")</f>
        <v>X</v>
      </c>
      <c r="N3334">
        <f>COUNTBLANK('Data collection sheet'!D3334)</f>
        <v>1</v>
      </c>
      <c r="O3334">
        <f>COUNTBLANK('Data collection sheet'!D3334:E3334)</f>
        <v>2</v>
      </c>
      <c r="P3334">
        <f>COUNTBLANK('Data collection sheet'!F3334)</f>
        <v>1</v>
      </c>
      <c r="Q3334">
        <f>IFERROR(IF('Data collection sheet'!C3333="Yes",COUNTBLANK('Data collection sheet'!G3334),0),"")</f>
        <v>0</v>
      </c>
    </row>
    <row r="3335" spans="12:17" x14ac:dyDescent="0.25">
      <c r="L3335" t="str">
        <f>IFERROR(IF('Data collection sheet'!C3335="Patient provided verbal consent",COUNTBLANK('Data collection sheet'!D3335),"X"),"X")</f>
        <v>X</v>
      </c>
      <c r="M3335" t="str">
        <f>IFERROR(IF('Data collection sheet'!D3335="refill",COUNTBLANK('Data collection sheet'!E3334),"X"),"X")</f>
        <v>X</v>
      </c>
      <c r="N3335">
        <f>COUNTBLANK('Data collection sheet'!D3335)</f>
        <v>1</v>
      </c>
      <c r="O3335">
        <f>COUNTBLANK('Data collection sheet'!D3335:E3335)</f>
        <v>2</v>
      </c>
      <c r="P3335">
        <f>COUNTBLANK('Data collection sheet'!F3335)</f>
        <v>1</v>
      </c>
      <c r="Q3335">
        <f>IFERROR(IF('Data collection sheet'!C3334="Yes",COUNTBLANK('Data collection sheet'!G3335),0),"")</f>
        <v>0</v>
      </c>
    </row>
    <row r="3336" spans="12:17" x14ac:dyDescent="0.25">
      <c r="L3336" t="str">
        <f>IFERROR(IF('Data collection sheet'!C3336="Patient provided verbal consent",COUNTBLANK('Data collection sheet'!D3336),"X"),"X")</f>
        <v>X</v>
      </c>
      <c r="M3336" t="str">
        <f>IFERROR(IF('Data collection sheet'!D3336="refill",COUNTBLANK('Data collection sheet'!E3335),"X"),"X")</f>
        <v>X</v>
      </c>
      <c r="N3336">
        <f>COUNTBLANK('Data collection sheet'!D3336)</f>
        <v>1</v>
      </c>
      <c r="O3336">
        <f>COUNTBLANK('Data collection sheet'!D3336:E3336)</f>
        <v>2</v>
      </c>
      <c r="P3336">
        <f>COUNTBLANK('Data collection sheet'!F3336)</f>
        <v>1</v>
      </c>
      <c r="Q3336">
        <f>IFERROR(IF('Data collection sheet'!C3335="Yes",COUNTBLANK('Data collection sheet'!G3336),0),"")</f>
        <v>0</v>
      </c>
    </row>
    <row r="3337" spans="12:17" x14ac:dyDescent="0.25">
      <c r="L3337" t="str">
        <f>IFERROR(IF('Data collection sheet'!C3337="Patient provided verbal consent",COUNTBLANK('Data collection sheet'!D3337),"X"),"X")</f>
        <v>X</v>
      </c>
      <c r="M3337" t="str">
        <f>IFERROR(IF('Data collection sheet'!D3337="refill",COUNTBLANK('Data collection sheet'!E3336),"X"),"X")</f>
        <v>X</v>
      </c>
      <c r="N3337">
        <f>COUNTBLANK('Data collection sheet'!D3337)</f>
        <v>1</v>
      </c>
      <c r="O3337">
        <f>COUNTBLANK('Data collection sheet'!D3337:E3337)</f>
        <v>2</v>
      </c>
      <c r="P3337">
        <f>COUNTBLANK('Data collection sheet'!F3337)</f>
        <v>1</v>
      </c>
      <c r="Q3337">
        <f>IFERROR(IF('Data collection sheet'!C3336="Yes",COUNTBLANK('Data collection sheet'!G3337),0),"")</f>
        <v>0</v>
      </c>
    </row>
    <row r="3338" spans="12:17" x14ac:dyDescent="0.25">
      <c r="L3338" t="str">
        <f>IFERROR(IF('Data collection sheet'!C3338="Patient provided verbal consent",COUNTBLANK('Data collection sheet'!D3338),"X"),"X")</f>
        <v>X</v>
      </c>
      <c r="M3338" t="str">
        <f>IFERROR(IF('Data collection sheet'!D3338="refill",COUNTBLANK('Data collection sheet'!E3337),"X"),"X")</f>
        <v>X</v>
      </c>
      <c r="N3338">
        <f>COUNTBLANK('Data collection sheet'!D3338)</f>
        <v>1</v>
      </c>
      <c r="O3338">
        <f>COUNTBLANK('Data collection sheet'!D3338:E3338)</f>
        <v>2</v>
      </c>
      <c r="P3338">
        <f>COUNTBLANK('Data collection sheet'!F3338)</f>
        <v>1</v>
      </c>
      <c r="Q3338">
        <f>IFERROR(IF('Data collection sheet'!C3337="Yes",COUNTBLANK('Data collection sheet'!G3338),0),"")</f>
        <v>0</v>
      </c>
    </row>
    <row r="3339" spans="12:17" x14ac:dyDescent="0.25">
      <c r="L3339" t="str">
        <f>IFERROR(IF('Data collection sheet'!C3339="Patient provided verbal consent",COUNTBLANK('Data collection sheet'!D3339),"X"),"X")</f>
        <v>X</v>
      </c>
      <c r="M3339" t="str">
        <f>IFERROR(IF('Data collection sheet'!D3339="refill",COUNTBLANK('Data collection sheet'!E3338),"X"),"X")</f>
        <v>X</v>
      </c>
      <c r="N3339">
        <f>COUNTBLANK('Data collection sheet'!D3339)</f>
        <v>1</v>
      </c>
      <c r="O3339">
        <f>COUNTBLANK('Data collection sheet'!D3339:E3339)</f>
        <v>2</v>
      </c>
      <c r="P3339">
        <f>COUNTBLANK('Data collection sheet'!F3339)</f>
        <v>1</v>
      </c>
      <c r="Q3339">
        <f>IFERROR(IF('Data collection sheet'!C3338="Yes",COUNTBLANK('Data collection sheet'!G3339),0),"")</f>
        <v>0</v>
      </c>
    </row>
    <row r="3340" spans="12:17" x14ac:dyDescent="0.25">
      <c r="L3340" t="str">
        <f>IFERROR(IF('Data collection sheet'!C3340="Patient provided verbal consent",COUNTBLANK('Data collection sheet'!D3340),"X"),"X")</f>
        <v>X</v>
      </c>
      <c r="M3340" t="str">
        <f>IFERROR(IF('Data collection sheet'!D3340="refill",COUNTBLANK('Data collection sheet'!E3339),"X"),"X")</f>
        <v>X</v>
      </c>
      <c r="N3340">
        <f>COUNTBLANK('Data collection sheet'!D3340)</f>
        <v>1</v>
      </c>
      <c r="O3340">
        <f>COUNTBLANK('Data collection sheet'!D3340:E3340)</f>
        <v>2</v>
      </c>
      <c r="P3340">
        <f>COUNTBLANK('Data collection sheet'!F3340)</f>
        <v>1</v>
      </c>
      <c r="Q3340">
        <f>IFERROR(IF('Data collection sheet'!C3339="Yes",COUNTBLANK('Data collection sheet'!G3340),0),"")</f>
        <v>0</v>
      </c>
    </row>
    <row r="3341" spans="12:17" x14ac:dyDescent="0.25">
      <c r="L3341" t="str">
        <f>IFERROR(IF('Data collection sheet'!C3341="Patient provided verbal consent",COUNTBLANK('Data collection sheet'!D3341),"X"),"X")</f>
        <v>X</v>
      </c>
      <c r="M3341" t="str">
        <f>IFERROR(IF('Data collection sheet'!D3341="refill",COUNTBLANK('Data collection sheet'!E3340),"X"),"X")</f>
        <v>X</v>
      </c>
      <c r="N3341">
        <f>COUNTBLANK('Data collection sheet'!D3341)</f>
        <v>1</v>
      </c>
      <c r="O3341">
        <f>COUNTBLANK('Data collection sheet'!D3341:E3341)</f>
        <v>2</v>
      </c>
      <c r="P3341">
        <f>COUNTBLANK('Data collection sheet'!F3341)</f>
        <v>1</v>
      </c>
      <c r="Q3341">
        <f>IFERROR(IF('Data collection sheet'!C3340="Yes",COUNTBLANK('Data collection sheet'!G3341),0),"")</f>
        <v>0</v>
      </c>
    </row>
    <row r="3342" spans="12:17" x14ac:dyDescent="0.25">
      <c r="L3342" t="str">
        <f>IFERROR(IF('Data collection sheet'!C3342="Patient provided verbal consent",COUNTBLANK('Data collection sheet'!D3342),"X"),"X")</f>
        <v>X</v>
      </c>
      <c r="M3342" t="str">
        <f>IFERROR(IF('Data collection sheet'!D3342="refill",COUNTBLANK('Data collection sheet'!E3341),"X"),"X")</f>
        <v>X</v>
      </c>
      <c r="N3342">
        <f>COUNTBLANK('Data collection sheet'!D3342)</f>
        <v>1</v>
      </c>
      <c r="O3342">
        <f>COUNTBLANK('Data collection sheet'!D3342:E3342)</f>
        <v>2</v>
      </c>
      <c r="P3342">
        <f>COUNTBLANK('Data collection sheet'!F3342)</f>
        <v>1</v>
      </c>
      <c r="Q3342">
        <f>IFERROR(IF('Data collection sheet'!C3341="Yes",COUNTBLANK('Data collection sheet'!G3342),0),"")</f>
        <v>0</v>
      </c>
    </row>
    <row r="3343" spans="12:17" x14ac:dyDescent="0.25">
      <c r="L3343" t="str">
        <f>IFERROR(IF('Data collection sheet'!C3343="Patient provided verbal consent",COUNTBLANK('Data collection sheet'!D3343),"X"),"X")</f>
        <v>X</v>
      </c>
      <c r="M3343" t="str">
        <f>IFERROR(IF('Data collection sheet'!D3343="refill",COUNTBLANK('Data collection sheet'!E3342),"X"),"X")</f>
        <v>X</v>
      </c>
      <c r="N3343">
        <f>COUNTBLANK('Data collection sheet'!D3343)</f>
        <v>1</v>
      </c>
      <c r="O3343">
        <f>COUNTBLANK('Data collection sheet'!D3343:E3343)</f>
        <v>2</v>
      </c>
      <c r="P3343">
        <f>COUNTBLANK('Data collection sheet'!F3343)</f>
        <v>1</v>
      </c>
      <c r="Q3343">
        <f>IFERROR(IF('Data collection sheet'!C3342="Yes",COUNTBLANK('Data collection sheet'!G3343),0),"")</f>
        <v>0</v>
      </c>
    </row>
    <row r="3344" spans="12:17" x14ac:dyDescent="0.25">
      <c r="L3344" t="str">
        <f>IFERROR(IF('Data collection sheet'!C3344="Patient provided verbal consent",COUNTBLANK('Data collection sheet'!D3344),"X"),"X")</f>
        <v>X</v>
      </c>
      <c r="M3344" t="str">
        <f>IFERROR(IF('Data collection sheet'!D3344="refill",COUNTBLANK('Data collection sheet'!E3343),"X"),"X")</f>
        <v>X</v>
      </c>
      <c r="N3344">
        <f>COUNTBLANK('Data collection sheet'!D3344)</f>
        <v>1</v>
      </c>
      <c r="O3344">
        <f>COUNTBLANK('Data collection sheet'!D3344:E3344)</f>
        <v>2</v>
      </c>
      <c r="P3344">
        <f>COUNTBLANK('Data collection sheet'!F3344)</f>
        <v>1</v>
      </c>
      <c r="Q3344">
        <f>IFERROR(IF('Data collection sheet'!C3343="Yes",COUNTBLANK('Data collection sheet'!G3344),0),"")</f>
        <v>0</v>
      </c>
    </row>
    <row r="3345" spans="12:17" x14ac:dyDescent="0.25">
      <c r="L3345" t="str">
        <f>IFERROR(IF('Data collection sheet'!C3345="Patient provided verbal consent",COUNTBLANK('Data collection sheet'!D3345),"X"),"X")</f>
        <v>X</v>
      </c>
      <c r="M3345" t="str">
        <f>IFERROR(IF('Data collection sheet'!D3345="refill",COUNTBLANK('Data collection sheet'!E3344),"X"),"X")</f>
        <v>X</v>
      </c>
      <c r="N3345">
        <f>COUNTBLANK('Data collection sheet'!D3345)</f>
        <v>1</v>
      </c>
      <c r="O3345">
        <f>COUNTBLANK('Data collection sheet'!D3345:E3345)</f>
        <v>2</v>
      </c>
      <c r="P3345">
        <f>COUNTBLANK('Data collection sheet'!F3345)</f>
        <v>1</v>
      </c>
      <c r="Q3345">
        <f>IFERROR(IF('Data collection sheet'!C3344="Yes",COUNTBLANK('Data collection sheet'!G3345),0),"")</f>
        <v>0</v>
      </c>
    </row>
    <row r="3346" spans="12:17" x14ac:dyDescent="0.25">
      <c r="L3346" t="str">
        <f>IFERROR(IF('Data collection sheet'!C3346="Patient provided verbal consent",COUNTBLANK('Data collection sheet'!D3346),"X"),"X")</f>
        <v>X</v>
      </c>
      <c r="M3346" t="str">
        <f>IFERROR(IF('Data collection sheet'!D3346="refill",COUNTBLANK('Data collection sheet'!E3345),"X"),"X")</f>
        <v>X</v>
      </c>
      <c r="N3346">
        <f>COUNTBLANK('Data collection sheet'!D3346)</f>
        <v>1</v>
      </c>
      <c r="O3346">
        <f>COUNTBLANK('Data collection sheet'!D3346:E3346)</f>
        <v>2</v>
      </c>
      <c r="P3346">
        <f>COUNTBLANK('Data collection sheet'!F3346)</f>
        <v>1</v>
      </c>
      <c r="Q3346">
        <f>IFERROR(IF('Data collection sheet'!C3345="Yes",COUNTBLANK('Data collection sheet'!G3346),0),"")</f>
        <v>0</v>
      </c>
    </row>
    <row r="3347" spans="12:17" x14ac:dyDescent="0.25">
      <c r="L3347" t="str">
        <f>IFERROR(IF('Data collection sheet'!C3347="Patient provided verbal consent",COUNTBLANK('Data collection sheet'!D3347),"X"),"X")</f>
        <v>X</v>
      </c>
      <c r="M3347" t="str">
        <f>IFERROR(IF('Data collection sheet'!D3347="refill",COUNTBLANK('Data collection sheet'!E3346),"X"),"X")</f>
        <v>X</v>
      </c>
      <c r="N3347">
        <f>COUNTBLANK('Data collection sheet'!D3347)</f>
        <v>1</v>
      </c>
      <c r="O3347">
        <f>COUNTBLANK('Data collection sheet'!D3347:E3347)</f>
        <v>2</v>
      </c>
      <c r="P3347">
        <f>COUNTBLANK('Data collection sheet'!F3347)</f>
        <v>1</v>
      </c>
      <c r="Q3347">
        <f>IFERROR(IF('Data collection sheet'!C3346="Yes",COUNTBLANK('Data collection sheet'!G3347),0),"")</f>
        <v>0</v>
      </c>
    </row>
    <row r="3348" spans="12:17" x14ac:dyDescent="0.25">
      <c r="L3348" t="str">
        <f>IFERROR(IF('Data collection sheet'!C3348="Patient provided verbal consent",COUNTBLANK('Data collection sheet'!D3348),"X"),"X")</f>
        <v>X</v>
      </c>
      <c r="M3348" t="str">
        <f>IFERROR(IF('Data collection sheet'!D3348="refill",COUNTBLANK('Data collection sheet'!E3347),"X"),"X")</f>
        <v>X</v>
      </c>
      <c r="N3348">
        <f>COUNTBLANK('Data collection sheet'!D3348)</f>
        <v>1</v>
      </c>
      <c r="O3348">
        <f>COUNTBLANK('Data collection sheet'!D3348:E3348)</f>
        <v>2</v>
      </c>
      <c r="P3348">
        <f>COUNTBLANK('Data collection sheet'!F3348)</f>
        <v>1</v>
      </c>
      <c r="Q3348">
        <f>IFERROR(IF('Data collection sheet'!C3347="Yes",COUNTBLANK('Data collection sheet'!G3348),0),"")</f>
        <v>0</v>
      </c>
    </row>
    <row r="3349" spans="12:17" x14ac:dyDescent="0.25">
      <c r="L3349" t="str">
        <f>IFERROR(IF('Data collection sheet'!C3349="Patient provided verbal consent",COUNTBLANK('Data collection sheet'!D3349),"X"),"X")</f>
        <v>X</v>
      </c>
      <c r="M3349" t="str">
        <f>IFERROR(IF('Data collection sheet'!D3349="refill",COUNTBLANK('Data collection sheet'!E3348),"X"),"X")</f>
        <v>X</v>
      </c>
      <c r="N3349">
        <f>COUNTBLANK('Data collection sheet'!D3349)</f>
        <v>1</v>
      </c>
      <c r="O3349">
        <f>COUNTBLANK('Data collection sheet'!D3349:E3349)</f>
        <v>2</v>
      </c>
      <c r="P3349">
        <f>COUNTBLANK('Data collection sheet'!F3349)</f>
        <v>1</v>
      </c>
      <c r="Q3349">
        <f>IFERROR(IF('Data collection sheet'!C3348="Yes",COUNTBLANK('Data collection sheet'!G3349),0),"")</f>
        <v>0</v>
      </c>
    </row>
    <row r="3350" spans="12:17" x14ac:dyDescent="0.25">
      <c r="L3350" t="str">
        <f>IFERROR(IF('Data collection sheet'!C3350="Patient provided verbal consent",COUNTBLANK('Data collection sheet'!D3350),"X"),"X")</f>
        <v>X</v>
      </c>
      <c r="M3350" t="str">
        <f>IFERROR(IF('Data collection sheet'!D3350="refill",COUNTBLANK('Data collection sheet'!E3349),"X"),"X")</f>
        <v>X</v>
      </c>
      <c r="N3350">
        <f>COUNTBLANK('Data collection sheet'!D3350)</f>
        <v>1</v>
      </c>
      <c r="O3350">
        <f>COUNTBLANK('Data collection sheet'!D3350:E3350)</f>
        <v>2</v>
      </c>
      <c r="P3350">
        <f>COUNTBLANK('Data collection sheet'!F3350)</f>
        <v>1</v>
      </c>
      <c r="Q3350">
        <f>IFERROR(IF('Data collection sheet'!C3349="Yes",COUNTBLANK('Data collection sheet'!G3350),0),"")</f>
        <v>0</v>
      </c>
    </row>
    <row r="3351" spans="12:17" x14ac:dyDescent="0.25">
      <c r="L3351" t="str">
        <f>IFERROR(IF('Data collection sheet'!C3351="Patient provided verbal consent",COUNTBLANK('Data collection sheet'!D3351),"X"),"X")</f>
        <v>X</v>
      </c>
      <c r="M3351" t="str">
        <f>IFERROR(IF('Data collection sheet'!D3351="refill",COUNTBLANK('Data collection sheet'!E3350),"X"),"X")</f>
        <v>X</v>
      </c>
      <c r="N3351">
        <f>COUNTBLANK('Data collection sheet'!D3351)</f>
        <v>1</v>
      </c>
      <c r="O3351">
        <f>COUNTBLANK('Data collection sheet'!D3351:E3351)</f>
        <v>2</v>
      </c>
      <c r="P3351">
        <f>COUNTBLANK('Data collection sheet'!F3351)</f>
        <v>1</v>
      </c>
      <c r="Q3351">
        <f>IFERROR(IF('Data collection sheet'!C3350="Yes",COUNTBLANK('Data collection sheet'!G3351),0),"")</f>
        <v>0</v>
      </c>
    </row>
    <row r="3352" spans="12:17" x14ac:dyDescent="0.25">
      <c r="L3352" t="str">
        <f>IFERROR(IF('Data collection sheet'!C3352="Patient provided verbal consent",COUNTBLANK('Data collection sheet'!D3352),"X"),"X")</f>
        <v>X</v>
      </c>
      <c r="M3352" t="str">
        <f>IFERROR(IF('Data collection sheet'!D3352="refill",COUNTBLANK('Data collection sheet'!E3351),"X"),"X")</f>
        <v>X</v>
      </c>
      <c r="N3352">
        <f>COUNTBLANK('Data collection sheet'!D3352)</f>
        <v>1</v>
      </c>
      <c r="O3352">
        <f>COUNTBLANK('Data collection sheet'!D3352:E3352)</f>
        <v>2</v>
      </c>
      <c r="P3352">
        <f>COUNTBLANK('Data collection sheet'!F3352)</f>
        <v>1</v>
      </c>
      <c r="Q3352">
        <f>IFERROR(IF('Data collection sheet'!C3351="Yes",COUNTBLANK('Data collection sheet'!G3352),0),"")</f>
        <v>0</v>
      </c>
    </row>
    <row r="3353" spans="12:17" x14ac:dyDescent="0.25">
      <c r="L3353" t="str">
        <f>IFERROR(IF('Data collection sheet'!C3353="Patient provided verbal consent",COUNTBLANK('Data collection sheet'!D3353),"X"),"X")</f>
        <v>X</v>
      </c>
      <c r="M3353" t="str">
        <f>IFERROR(IF('Data collection sheet'!D3353="refill",COUNTBLANK('Data collection sheet'!E3352),"X"),"X")</f>
        <v>X</v>
      </c>
      <c r="N3353">
        <f>COUNTBLANK('Data collection sheet'!D3353)</f>
        <v>1</v>
      </c>
      <c r="O3353">
        <f>COUNTBLANK('Data collection sheet'!D3353:E3353)</f>
        <v>2</v>
      </c>
      <c r="P3353">
        <f>COUNTBLANK('Data collection sheet'!F3353)</f>
        <v>1</v>
      </c>
      <c r="Q3353">
        <f>IFERROR(IF('Data collection sheet'!C3352="Yes",COUNTBLANK('Data collection sheet'!G3353),0),"")</f>
        <v>0</v>
      </c>
    </row>
    <row r="3354" spans="12:17" x14ac:dyDescent="0.25">
      <c r="L3354" t="str">
        <f>IFERROR(IF('Data collection sheet'!C3354="Patient provided verbal consent",COUNTBLANK('Data collection sheet'!D3354),"X"),"X")</f>
        <v>X</v>
      </c>
      <c r="M3354" t="str">
        <f>IFERROR(IF('Data collection sheet'!D3354="refill",COUNTBLANK('Data collection sheet'!E3353),"X"),"X")</f>
        <v>X</v>
      </c>
      <c r="N3354">
        <f>COUNTBLANK('Data collection sheet'!D3354)</f>
        <v>1</v>
      </c>
      <c r="O3354">
        <f>COUNTBLANK('Data collection sheet'!D3354:E3354)</f>
        <v>2</v>
      </c>
      <c r="P3354">
        <f>COUNTBLANK('Data collection sheet'!F3354)</f>
        <v>1</v>
      </c>
      <c r="Q3354">
        <f>IFERROR(IF('Data collection sheet'!C3353="Yes",COUNTBLANK('Data collection sheet'!G3354),0),"")</f>
        <v>0</v>
      </c>
    </row>
    <row r="3355" spans="12:17" x14ac:dyDescent="0.25">
      <c r="L3355" t="str">
        <f>IFERROR(IF('Data collection sheet'!C3355="Patient provided verbal consent",COUNTBLANK('Data collection sheet'!D3355),"X"),"X")</f>
        <v>X</v>
      </c>
      <c r="M3355" t="str">
        <f>IFERROR(IF('Data collection sheet'!D3355="refill",COUNTBLANK('Data collection sheet'!E3354),"X"),"X")</f>
        <v>X</v>
      </c>
      <c r="N3355">
        <f>COUNTBLANK('Data collection sheet'!D3355)</f>
        <v>1</v>
      </c>
      <c r="O3355">
        <f>COUNTBLANK('Data collection sheet'!D3355:E3355)</f>
        <v>2</v>
      </c>
      <c r="P3355">
        <f>COUNTBLANK('Data collection sheet'!F3355)</f>
        <v>1</v>
      </c>
      <c r="Q3355">
        <f>IFERROR(IF('Data collection sheet'!C3354="Yes",COUNTBLANK('Data collection sheet'!G3355),0),"")</f>
        <v>0</v>
      </c>
    </row>
    <row r="3356" spans="12:17" x14ac:dyDescent="0.25">
      <c r="L3356" t="str">
        <f>IFERROR(IF('Data collection sheet'!C3356="Patient provided verbal consent",COUNTBLANK('Data collection sheet'!D3356),"X"),"X")</f>
        <v>X</v>
      </c>
      <c r="M3356" t="str">
        <f>IFERROR(IF('Data collection sheet'!D3356="refill",COUNTBLANK('Data collection sheet'!E3355),"X"),"X")</f>
        <v>X</v>
      </c>
      <c r="N3356">
        <f>COUNTBLANK('Data collection sheet'!D3356)</f>
        <v>1</v>
      </c>
      <c r="O3356">
        <f>COUNTBLANK('Data collection sheet'!D3356:E3356)</f>
        <v>2</v>
      </c>
      <c r="P3356">
        <f>COUNTBLANK('Data collection sheet'!F3356)</f>
        <v>1</v>
      </c>
      <c r="Q3356">
        <f>IFERROR(IF('Data collection sheet'!C3355="Yes",COUNTBLANK('Data collection sheet'!G3356),0),"")</f>
        <v>0</v>
      </c>
    </row>
    <row r="3357" spans="12:17" x14ac:dyDescent="0.25">
      <c r="L3357" t="str">
        <f>IFERROR(IF('Data collection sheet'!C3357="Patient provided verbal consent",COUNTBLANK('Data collection sheet'!D3357),"X"),"X")</f>
        <v>X</v>
      </c>
      <c r="M3357" t="str">
        <f>IFERROR(IF('Data collection sheet'!D3357="refill",COUNTBLANK('Data collection sheet'!E3356),"X"),"X")</f>
        <v>X</v>
      </c>
      <c r="N3357">
        <f>COUNTBLANK('Data collection sheet'!D3357)</f>
        <v>1</v>
      </c>
      <c r="O3357">
        <f>COUNTBLANK('Data collection sheet'!D3357:E3357)</f>
        <v>2</v>
      </c>
      <c r="P3357">
        <f>COUNTBLANK('Data collection sheet'!F3357)</f>
        <v>1</v>
      </c>
      <c r="Q3357">
        <f>IFERROR(IF('Data collection sheet'!C3356="Yes",COUNTBLANK('Data collection sheet'!G3357),0),"")</f>
        <v>0</v>
      </c>
    </row>
    <row r="3358" spans="12:17" x14ac:dyDescent="0.25">
      <c r="L3358" t="str">
        <f>IFERROR(IF('Data collection sheet'!C3358="Patient provided verbal consent",COUNTBLANK('Data collection sheet'!D3358),"X"),"X")</f>
        <v>X</v>
      </c>
      <c r="M3358" t="str">
        <f>IFERROR(IF('Data collection sheet'!D3358="refill",COUNTBLANK('Data collection sheet'!E3357),"X"),"X")</f>
        <v>X</v>
      </c>
      <c r="N3358">
        <f>COUNTBLANK('Data collection sheet'!D3358)</f>
        <v>1</v>
      </c>
      <c r="O3358">
        <f>COUNTBLANK('Data collection sheet'!D3358:E3358)</f>
        <v>2</v>
      </c>
      <c r="P3358">
        <f>COUNTBLANK('Data collection sheet'!F3358)</f>
        <v>1</v>
      </c>
      <c r="Q3358">
        <f>IFERROR(IF('Data collection sheet'!C3357="Yes",COUNTBLANK('Data collection sheet'!G3358),0),"")</f>
        <v>0</v>
      </c>
    </row>
    <row r="3359" spans="12:17" x14ac:dyDescent="0.25">
      <c r="L3359" t="str">
        <f>IFERROR(IF('Data collection sheet'!C3359="Patient provided verbal consent",COUNTBLANK('Data collection sheet'!D3359),"X"),"X")</f>
        <v>X</v>
      </c>
      <c r="M3359" t="str">
        <f>IFERROR(IF('Data collection sheet'!D3359="refill",COUNTBLANK('Data collection sheet'!E3358),"X"),"X")</f>
        <v>X</v>
      </c>
      <c r="N3359">
        <f>COUNTBLANK('Data collection sheet'!D3359)</f>
        <v>1</v>
      </c>
      <c r="O3359">
        <f>COUNTBLANK('Data collection sheet'!D3359:E3359)</f>
        <v>2</v>
      </c>
      <c r="P3359">
        <f>COUNTBLANK('Data collection sheet'!F3359)</f>
        <v>1</v>
      </c>
      <c r="Q3359">
        <f>IFERROR(IF('Data collection sheet'!C3358="Yes",COUNTBLANK('Data collection sheet'!G3359),0),"")</f>
        <v>0</v>
      </c>
    </row>
    <row r="3360" spans="12:17" x14ac:dyDescent="0.25">
      <c r="L3360" t="str">
        <f>IFERROR(IF('Data collection sheet'!C3360="Patient provided verbal consent",COUNTBLANK('Data collection sheet'!D3360),"X"),"X")</f>
        <v>X</v>
      </c>
      <c r="M3360" t="str">
        <f>IFERROR(IF('Data collection sheet'!D3360="refill",COUNTBLANK('Data collection sheet'!E3359),"X"),"X")</f>
        <v>X</v>
      </c>
      <c r="N3360">
        <f>COUNTBLANK('Data collection sheet'!D3360)</f>
        <v>1</v>
      </c>
      <c r="O3360">
        <f>COUNTBLANK('Data collection sheet'!D3360:E3360)</f>
        <v>2</v>
      </c>
      <c r="P3360">
        <f>COUNTBLANK('Data collection sheet'!F3360)</f>
        <v>1</v>
      </c>
      <c r="Q3360">
        <f>IFERROR(IF('Data collection sheet'!C3359="Yes",COUNTBLANK('Data collection sheet'!G3360),0),"")</f>
        <v>0</v>
      </c>
    </row>
    <row r="3361" spans="12:17" x14ac:dyDescent="0.25">
      <c r="L3361" t="str">
        <f>IFERROR(IF('Data collection sheet'!C3361="Patient provided verbal consent",COUNTBLANK('Data collection sheet'!D3361),"X"),"X")</f>
        <v>X</v>
      </c>
      <c r="M3361" t="str">
        <f>IFERROR(IF('Data collection sheet'!D3361="refill",COUNTBLANK('Data collection sheet'!E3360),"X"),"X")</f>
        <v>X</v>
      </c>
      <c r="N3361">
        <f>COUNTBLANK('Data collection sheet'!D3361)</f>
        <v>1</v>
      </c>
      <c r="O3361">
        <f>COUNTBLANK('Data collection sheet'!D3361:E3361)</f>
        <v>2</v>
      </c>
      <c r="P3361">
        <f>COUNTBLANK('Data collection sheet'!F3361)</f>
        <v>1</v>
      </c>
      <c r="Q3361">
        <f>IFERROR(IF('Data collection sheet'!C3360="Yes",COUNTBLANK('Data collection sheet'!G3361),0),"")</f>
        <v>0</v>
      </c>
    </row>
    <row r="3362" spans="12:17" x14ac:dyDescent="0.25">
      <c r="L3362" t="str">
        <f>IFERROR(IF('Data collection sheet'!C3362="Patient provided verbal consent",COUNTBLANK('Data collection sheet'!D3362),"X"),"X")</f>
        <v>X</v>
      </c>
      <c r="M3362" t="str">
        <f>IFERROR(IF('Data collection sheet'!D3362="refill",COUNTBLANK('Data collection sheet'!E3361),"X"),"X")</f>
        <v>X</v>
      </c>
      <c r="N3362">
        <f>COUNTBLANK('Data collection sheet'!D3362)</f>
        <v>1</v>
      </c>
      <c r="O3362">
        <f>COUNTBLANK('Data collection sheet'!D3362:E3362)</f>
        <v>2</v>
      </c>
      <c r="P3362">
        <f>COUNTBLANK('Data collection sheet'!F3362)</f>
        <v>1</v>
      </c>
      <c r="Q3362">
        <f>IFERROR(IF('Data collection sheet'!C3361="Yes",COUNTBLANK('Data collection sheet'!G3362),0),"")</f>
        <v>0</v>
      </c>
    </row>
    <row r="3363" spans="12:17" x14ac:dyDescent="0.25">
      <c r="L3363" t="str">
        <f>IFERROR(IF('Data collection sheet'!C3363="Patient provided verbal consent",COUNTBLANK('Data collection sheet'!D3363),"X"),"X")</f>
        <v>X</v>
      </c>
      <c r="M3363" t="str">
        <f>IFERROR(IF('Data collection sheet'!D3363="refill",COUNTBLANK('Data collection sheet'!E3362),"X"),"X")</f>
        <v>X</v>
      </c>
      <c r="N3363">
        <f>COUNTBLANK('Data collection sheet'!D3363)</f>
        <v>1</v>
      </c>
      <c r="O3363">
        <f>COUNTBLANK('Data collection sheet'!D3363:E3363)</f>
        <v>2</v>
      </c>
      <c r="P3363">
        <f>COUNTBLANK('Data collection sheet'!F3363)</f>
        <v>1</v>
      </c>
      <c r="Q3363">
        <f>IFERROR(IF('Data collection sheet'!C3362="Yes",COUNTBLANK('Data collection sheet'!G3363),0),"")</f>
        <v>0</v>
      </c>
    </row>
    <row r="3364" spans="12:17" x14ac:dyDescent="0.25">
      <c r="L3364" t="str">
        <f>IFERROR(IF('Data collection sheet'!C3364="Patient provided verbal consent",COUNTBLANK('Data collection sheet'!D3364),"X"),"X")</f>
        <v>X</v>
      </c>
      <c r="M3364" t="str">
        <f>IFERROR(IF('Data collection sheet'!D3364="refill",COUNTBLANK('Data collection sheet'!E3363),"X"),"X")</f>
        <v>X</v>
      </c>
      <c r="N3364">
        <f>COUNTBLANK('Data collection sheet'!D3364)</f>
        <v>1</v>
      </c>
      <c r="O3364">
        <f>COUNTBLANK('Data collection sheet'!D3364:E3364)</f>
        <v>2</v>
      </c>
      <c r="P3364">
        <f>COUNTBLANK('Data collection sheet'!F3364)</f>
        <v>1</v>
      </c>
      <c r="Q3364">
        <f>IFERROR(IF('Data collection sheet'!C3363="Yes",COUNTBLANK('Data collection sheet'!G3364),0),"")</f>
        <v>0</v>
      </c>
    </row>
    <row r="3365" spans="12:17" x14ac:dyDescent="0.25">
      <c r="L3365" t="str">
        <f>IFERROR(IF('Data collection sheet'!C3365="Patient provided verbal consent",COUNTBLANK('Data collection sheet'!D3365),"X"),"X")</f>
        <v>X</v>
      </c>
      <c r="M3365" t="str">
        <f>IFERROR(IF('Data collection sheet'!D3365="refill",COUNTBLANK('Data collection sheet'!E3364),"X"),"X")</f>
        <v>X</v>
      </c>
      <c r="N3365">
        <f>COUNTBLANK('Data collection sheet'!D3365)</f>
        <v>1</v>
      </c>
      <c r="O3365">
        <f>COUNTBLANK('Data collection sheet'!D3365:E3365)</f>
        <v>2</v>
      </c>
      <c r="P3365">
        <f>COUNTBLANK('Data collection sheet'!F3365)</f>
        <v>1</v>
      </c>
      <c r="Q3365">
        <f>IFERROR(IF('Data collection sheet'!C3364="Yes",COUNTBLANK('Data collection sheet'!G3365),0),"")</f>
        <v>0</v>
      </c>
    </row>
    <row r="3366" spans="12:17" x14ac:dyDescent="0.25">
      <c r="L3366" t="str">
        <f>IFERROR(IF('Data collection sheet'!C3366="Patient provided verbal consent",COUNTBLANK('Data collection sheet'!D3366),"X"),"X")</f>
        <v>X</v>
      </c>
      <c r="M3366" t="str">
        <f>IFERROR(IF('Data collection sheet'!D3366="refill",COUNTBLANK('Data collection sheet'!E3365),"X"),"X")</f>
        <v>X</v>
      </c>
      <c r="N3366">
        <f>COUNTBLANK('Data collection sheet'!D3366)</f>
        <v>1</v>
      </c>
      <c r="O3366">
        <f>COUNTBLANK('Data collection sheet'!D3366:E3366)</f>
        <v>2</v>
      </c>
      <c r="P3366">
        <f>COUNTBLANK('Data collection sheet'!F3366)</f>
        <v>1</v>
      </c>
      <c r="Q3366">
        <f>IFERROR(IF('Data collection sheet'!C3365="Yes",COUNTBLANK('Data collection sheet'!G3366),0),"")</f>
        <v>0</v>
      </c>
    </row>
    <row r="3367" spans="12:17" x14ac:dyDescent="0.25">
      <c r="L3367" t="str">
        <f>IFERROR(IF('Data collection sheet'!C3367="Patient provided verbal consent",COUNTBLANK('Data collection sheet'!D3367),"X"),"X")</f>
        <v>X</v>
      </c>
      <c r="M3367" t="str">
        <f>IFERROR(IF('Data collection sheet'!D3367="refill",COUNTBLANK('Data collection sheet'!E3366),"X"),"X")</f>
        <v>X</v>
      </c>
      <c r="N3367">
        <f>COUNTBLANK('Data collection sheet'!D3367)</f>
        <v>1</v>
      </c>
      <c r="O3367">
        <f>COUNTBLANK('Data collection sheet'!D3367:E3367)</f>
        <v>2</v>
      </c>
      <c r="P3367">
        <f>COUNTBLANK('Data collection sheet'!F3367)</f>
        <v>1</v>
      </c>
      <c r="Q3367">
        <f>IFERROR(IF('Data collection sheet'!C3366="Yes",COUNTBLANK('Data collection sheet'!G3367),0),"")</f>
        <v>0</v>
      </c>
    </row>
    <row r="3368" spans="12:17" x14ac:dyDescent="0.25">
      <c r="L3368" t="str">
        <f>IFERROR(IF('Data collection sheet'!C3368="Patient provided verbal consent",COUNTBLANK('Data collection sheet'!D3368),"X"),"X")</f>
        <v>X</v>
      </c>
      <c r="M3368" t="str">
        <f>IFERROR(IF('Data collection sheet'!D3368="refill",COUNTBLANK('Data collection sheet'!E3367),"X"),"X")</f>
        <v>X</v>
      </c>
      <c r="N3368">
        <f>COUNTBLANK('Data collection sheet'!D3368)</f>
        <v>1</v>
      </c>
      <c r="O3368">
        <f>COUNTBLANK('Data collection sheet'!D3368:E3368)</f>
        <v>2</v>
      </c>
      <c r="P3368">
        <f>COUNTBLANK('Data collection sheet'!F3368)</f>
        <v>1</v>
      </c>
      <c r="Q3368">
        <f>IFERROR(IF('Data collection sheet'!C3367="Yes",COUNTBLANK('Data collection sheet'!G3368),0),"")</f>
        <v>0</v>
      </c>
    </row>
    <row r="3369" spans="12:17" x14ac:dyDescent="0.25">
      <c r="L3369" t="str">
        <f>IFERROR(IF('Data collection sheet'!C3369="Patient provided verbal consent",COUNTBLANK('Data collection sheet'!D3369),"X"),"X")</f>
        <v>X</v>
      </c>
      <c r="M3369" t="str">
        <f>IFERROR(IF('Data collection sheet'!D3369="refill",COUNTBLANK('Data collection sheet'!E3368),"X"),"X")</f>
        <v>X</v>
      </c>
      <c r="N3369">
        <f>COUNTBLANK('Data collection sheet'!D3369)</f>
        <v>1</v>
      </c>
      <c r="O3369">
        <f>COUNTBLANK('Data collection sheet'!D3369:E3369)</f>
        <v>2</v>
      </c>
      <c r="P3369">
        <f>COUNTBLANK('Data collection sheet'!F3369)</f>
        <v>1</v>
      </c>
      <c r="Q3369">
        <f>IFERROR(IF('Data collection sheet'!C3368="Yes",COUNTBLANK('Data collection sheet'!G3369),0),"")</f>
        <v>0</v>
      </c>
    </row>
    <row r="3370" spans="12:17" x14ac:dyDescent="0.25">
      <c r="L3370" t="str">
        <f>IFERROR(IF('Data collection sheet'!C3370="Patient provided verbal consent",COUNTBLANK('Data collection sheet'!D3370),"X"),"X")</f>
        <v>X</v>
      </c>
      <c r="M3370" t="str">
        <f>IFERROR(IF('Data collection sheet'!D3370="refill",COUNTBLANK('Data collection sheet'!E3369),"X"),"X")</f>
        <v>X</v>
      </c>
      <c r="N3370">
        <f>COUNTBLANK('Data collection sheet'!D3370)</f>
        <v>1</v>
      </c>
      <c r="O3370">
        <f>COUNTBLANK('Data collection sheet'!D3370:E3370)</f>
        <v>2</v>
      </c>
      <c r="P3370">
        <f>COUNTBLANK('Data collection sheet'!F3370)</f>
        <v>1</v>
      </c>
      <c r="Q3370">
        <f>IFERROR(IF('Data collection sheet'!C3369="Yes",COUNTBLANK('Data collection sheet'!G3370),0),"")</f>
        <v>0</v>
      </c>
    </row>
    <row r="3371" spans="12:17" x14ac:dyDescent="0.25">
      <c r="L3371" t="str">
        <f>IFERROR(IF('Data collection sheet'!C3371="Patient provided verbal consent",COUNTBLANK('Data collection sheet'!D3371),"X"),"X")</f>
        <v>X</v>
      </c>
      <c r="M3371" t="str">
        <f>IFERROR(IF('Data collection sheet'!D3371="refill",COUNTBLANK('Data collection sheet'!E3370),"X"),"X")</f>
        <v>X</v>
      </c>
      <c r="N3371">
        <f>COUNTBLANK('Data collection sheet'!D3371)</f>
        <v>1</v>
      </c>
      <c r="O3371">
        <f>COUNTBLANK('Data collection sheet'!D3371:E3371)</f>
        <v>2</v>
      </c>
      <c r="P3371">
        <f>COUNTBLANK('Data collection sheet'!F3371)</f>
        <v>1</v>
      </c>
      <c r="Q3371">
        <f>IFERROR(IF('Data collection sheet'!C3370="Yes",COUNTBLANK('Data collection sheet'!G3371),0),"")</f>
        <v>0</v>
      </c>
    </row>
    <row r="3372" spans="12:17" x14ac:dyDescent="0.25">
      <c r="L3372" t="str">
        <f>IFERROR(IF('Data collection sheet'!C3372="Patient provided verbal consent",COUNTBLANK('Data collection sheet'!D3372),"X"),"X")</f>
        <v>X</v>
      </c>
      <c r="M3372" t="str">
        <f>IFERROR(IF('Data collection sheet'!D3372="refill",COUNTBLANK('Data collection sheet'!E3371),"X"),"X")</f>
        <v>X</v>
      </c>
      <c r="N3372">
        <f>COUNTBLANK('Data collection sheet'!D3372)</f>
        <v>1</v>
      </c>
      <c r="O3372">
        <f>COUNTBLANK('Data collection sheet'!D3372:E3372)</f>
        <v>2</v>
      </c>
      <c r="P3372">
        <f>COUNTBLANK('Data collection sheet'!F3372)</f>
        <v>1</v>
      </c>
      <c r="Q3372">
        <f>IFERROR(IF('Data collection sheet'!C3371="Yes",COUNTBLANK('Data collection sheet'!G3372),0),"")</f>
        <v>0</v>
      </c>
    </row>
    <row r="3373" spans="12:17" x14ac:dyDescent="0.25">
      <c r="L3373" t="str">
        <f>IFERROR(IF('Data collection sheet'!C3373="Patient provided verbal consent",COUNTBLANK('Data collection sheet'!D3373),"X"),"X")</f>
        <v>X</v>
      </c>
      <c r="M3373" t="str">
        <f>IFERROR(IF('Data collection sheet'!D3373="refill",COUNTBLANK('Data collection sheet'!E3372),"X"),"X")</f>
        <v>X</v>
      </c>
      <c r="N3373">
        <f>COUNTBLANK('Data collection sheet'!D3373)</f>
        <v>1</v>
      </c>
      <c r="O3373">
        <f>COUNTBLANK('Data collection sheet'!D3373:E3373)</f>
        <v>2</v>
      </c>
      <c r="P3373">
        <f>COUNTBLANK('Data collection sheet'!F3373)</f>
        <v>1</v>
      </c>
      <c r="Q3373">
        <f>IFERROR(IF('Data collection sheet'!C3372="Yes",COUNTBLANK('Data collection sheet'!G3373),0),"")</f>
        <v>0</v>
      </c>
    </row>
    <row r="3374" spans="12:17" x14ac:dyDescent="0.25">
      <c r="L3374" t="str">
        <f>IFERROR(IF('Data collection sheet'!C3374="Patient provided verbal consent",COUNTBLANK('Data collection sheet'!D3374),"X"),"X")</f>
        <v>X</v>
      </c>
      <c r="M3374" t="str">
        <f>IFERROR(IF('Data collection sheet'!D3374="refill",COUNTBLANK('Data collection sheet'!E3373),"X"),"X")</f>
        <v>X</v>
      </c>
      <c r="N3374">
        <f>COUNTBLANK('Data collection sheet'!D3374)</f>
        <v>1</v>
      </c>
      <c r="O3374">
        <f>COUNTBLANK('Data collection sheet'!D3374:E3374)</f>
        <v>2</v>
      </c>
      <c r="P3374">
        <f>COUNTBLANK('Data collection sheet'!F3374)</f>
        <v>1</v>
      </c>
      <c r="Q3374">
        <f>IFERROR(IF('Data collection sheet'!C3373="Yes",COUNTBLANK('Data collection sheet'!G3374),0),"")</f>
        <v>0</v>
      </c>
    </row>
    <row r="3375" spans="12:17" x14ac:dyDescent="0.25">
      <c r="L3375" t="str">
        <f>IFERROR(IF('Data collection sheet'!C3375="Patient provided verbal consent",COUNTBLANK('Data collection sheet'!D3375),"X"),"X")</f>
        <v>X</v>
      </c>
      <c r="M3375" t="str">
        <f>IFERROR(IF('Data collection sheet'!D3375="refill",COUNTBLANK('Data collection sheet'!E3374),"X"),"X")</f>
        <v>X</v>
      </c>
      <c r="N3375">
        <f>COUNTBLANK('Data collection sheet'!D3375)</f>
        <v>1</v>
      </c>
      <c r="O3375">
        <f>COUNTBLANK('Data collection sheet'!D3375:E3375)</f>
        <v>2</v>
      </c>
      <c r="P3375">
        <f>COUNTBLANK('Data collection sheet'!F3375)</f>
        <v>1</v>
      </c>
      <c r="Q3375">
        <f>IFERROR(IF('Data collection sheet'!C3374="Yes",COUNTBLANK('Data collection sheet'!G3375),0),"")</f>
        <v>0</v>
      </c>
    </row>
    <row r="3376" spans="12:17" x14ac:dyDescent="0.25">
      <c r="L3376" t="str">
        <f>IFERROR(IF('Data collection sheet'!C3376="Patient provided verbal consent",COUNTBLANK('Data collection sheet'!D3376),"X"),"X")</f>
        <v>X</v>
      </c>
      <c r="M3376" t="str">
        <f>IFERROR(IF('Data collection sheet'!D3376="refill",COUNTBLANK('Data collection sheet'!E3375),"X"),"X")</f>
        <v>X</v>
      </c>
      <c r="N3376">
        <f>COUNTBLANK('Data collection sheet'!D3376)</f>
        <v>1</v>
      </c>
      <c r="O3376">
        <f>COUNTBLANK('Data collection sheet'!D3376:E3376)</f>
        <v>2</v>
      </c>
      <c r="P3376">
        <f>COUNTBLANK('Data collection sheet'!F3376)</f>
        <v>1</v>
      </c>
      <c r="Q3376">
        <f>IFERROR(IF('Data collection sheet'!C3375="Yes",COUNTBLANK('Data collection sheet'!G3376),0),"")</f>
        <v>0</v>
      </c>
    </row>
    <row r="3377" spans="12:17" x14ac:dyDescent="0.25">
      <c r="L3377" t="str">
        <f>IFERROR(IF('Data collection sheet'!C3377="Patient provided verbal consent",COUNTBLANK('Data collection sheet'!D3377),"X"),"X")</f>
        <v>X</v>
      </c>
      <c r="M3377" t="str">
        <f>IFERROR(IF('Data collection sheet'!D3377="refill",COUNTBLANK('Data collection sheet'!E3376),"X"),"X")</f>
        <v>X</v>
      </c>
      <c r="N3377">
        <f>COUNTBLANK('Data collection sheet'!D3377)</f>
        <v>1</v>
      </c>
      <c r="O3377">
        <f>COUNTBLANK('Data collection sheet'!D3377:E3377)</f>
        <v>2</v>
      </c>
      <c r="P3377">
        <f>COUNTBLANK('Data collection sheet'!F3377)</f>
        <v>1</v>
      </c>
      <c r="Q3377">
        <f>IFERROR(IF('Data collection sheet'!C3376="Yes",COUNTBLANK('Data collection sheet'!G3377),0),"")</f>
        <v>0</v>
      </c>
    </row>
    <row r="3378" spans="12:17" x14ac:dyDescent="0.25">
      <c r="L3378" t="str">
        <f>IFERROR(IF('Data collection sheet'!C3378="Patient provided verbal consent",COUNTBLANK('Data collection sheet'!D3378),"X"),"X")</f>
        <v>X</v>
      </c>
      <c r="M3378" t="str">
        <f>IFERROR(IF('Data collection sheet'!D3378="refill",COUNTBLANK('Data collection sheet'!E3377),"X"),"X")</f>
        <v>X</v>
      </c>
      <c r="N3378">
        <f>COUNTBLANK('Data collection sheet'!D3378)</f>
        <v>1</v>
      </c>
      <c r="O3378">
        <f>COUNTBLANK('Data collection sheet'!D3378:E3378)</f>
        <v>2</v>
      </c>
      <c r="P3378">
        <f>COUNTBLANK('Data collection sheet'!F3378)</f>
        <v>1</v>
      </c>
      <c r="Q3378">
        <f>IFERROR(IF('Data collection sheet'!C3377="Yes",COUNTBLANK('Data collection sheet'!G3378),0),"")</f>
        <v>0</v>
      </c>
    </row>
    <row r="3379" spans="12:17" x14ac:dyDescent="0.25">
      <c r="L3379" t="str">
        <f>IFERROR(IF('Data collection sheet'!C3379="Patient provided verbal consent",COUNTBLANK('Data collection sheet'!D3379),"X"),"X")</f>
        <v>X</v>
      </c>
      <c r="M3379" t="str">
        <f>IFERROR(IF('Data collection sheet'!D3379="refill",COUNTBLANK('Data collection sheet'!E3378),"X"),"X")</f>
        <v>X</v>
      </c>
      <c r="N3379">
        <f>COUNTBLANK('Data collection sheet'!D3379)</f>
        <v>1</v>
      </c>
      <c r="O3379">
        <f>COUNTBLANK('Data collection sheet'!D3379:E3379)</f>
        <v>2</v>
      </c>
      <c r="P3379">
        <f>COUNTBLANK('Data collection sheet'!F3379)</f>
        <v>1</v>
      </c>
      <c r="Q3379">
        <f>IFERROR(IF('Data collection sheet'!C3378="Yes",COUNTBLANK('Data collection sheet'!G3379),0),"")</f>
        <v>0</v>
      </c>
    </row>
    <row r="3380" spans="12:17" x14ac:dyDescent="0.25">
      <c r="L3380" t="str">
        <f>IFERROR(IF('Data collection sheet'!C3380="Patient provided verbal consent",COUNTBLANK('Data collection sheet'!D3380),"X"),"X")</f>
        <v>X</v>
      </c>
      <c r="M3380" t="str">
        <f>IFERROR(IF('Data collection sheet'!D3380="refill",COUNTBLANK('Data collection sheet'!E3379),"X"),"X")</f>
        <v>X</v>
      </c>
      <c r="N3380">
        <f>COUNTBLANK('Data collection sheet'!D3380)</f>
        <v>1</v>
      </c>
      <c r="O3380">
        <f>COUNTBLANK('Data collection sheet'!D3380:E3380)</f>
        <v>2</v>
      </c>
      <c r="P3380">
        <f>COUNTBLANK('Data collection sheet'!F3380)</f>
        <v>1</v>
      </c>
      <c r="Q3380">
        <f>IFERROR(IF('Data collection sheet'!C3379="Yes",COUNTBLANK('Data collection sheet'!G3380),0),"")</f>
        <v>0</v>
      </c>
    </row>
    <row r="3381" spans="12:17" x14ac:dyDescent="0.25">
      <c r="L3381" t="str">
        <f>IFERROR(IF('Data collection sheet'!C3381="Patient provided verbal consent",COUNTBLANK('Data collection sheet'!D3381),"X"),"X")</f>
        <v>X</v>
      </c>
      <c r="M3381" t="str">
        <f>IFERROR(IF('Data collection sheet'!D3381="refill",COUNTBLANK('Data collection sheet'!E3380),"X"),"X")</f>
        <v>X</v>
      </c>
      <c r="N3381">
        <f>COUNTBLANK('Data collection sheet'!D3381)</f>
        <v>1</v>
      </c>
      <c r="O3381">
        <f>COUNTBLANK('Data collection sheet'!D3381:E3381)</f>
        <v>2</v>
      </c>
      <c r="P3381">
        <f>COUNTBLANK('Data collection sheet'!F3381)</f>
        <v>1</v>
      </c>
      <c r="Q3381">
        <f>IFERROR(IF('Data collection sheet'!C3380="Yes",COUNTBLANK('Data collection sheet'!G3381),0),"")</f>
        <v>0</v>
      </c>
    </row>
    <row r="3382" spans="12:17" x14ac:dyDescent="0.25">
      <c r="L3382" t="str">
        <f>IFERROR(IF('Data collection sheet'!C3382="Patient provided verbal consent",COUNTBLANK('Data collection sheet'!D3382),"X"),"X")</f>
        <v>X</v>
      </c>
      <c r="M3382" t="str">
        <f>IFERROR(IF('Data collection sheet'!D3382="refill",COUNTBLANK('Data collection sheet'!E3381),"X"),"X")</f>
        <v>X</v>
      </c>
      <c r="N3382">
        <f>COUNTBLANK('Data collection sheet'!D3382)</f>
        <v>1</v>
      </c>
      <c r="O3382">
        <f>COUNTBLANK('Data collection sheet'!D3382:E3382)</f>
        <v>2</v>
      </c>
      <c r="P3382">
        <f>COUNTBLANK('Data collection sheet'!F3382)</f>
        <v>1</v>
      </c>
      <c r="Q3382">
        <f>IFERROR(IF('Data collection sheet'!C3381="Yes",COUNTBLANK('Data collection sheet'!G3382),0),"")</f>
        <v>0</v>
      </c>
    </row>
    <row r="3383" spans="12:17" x14ac:dyDescent="0.25">
      <c r="L3383" t="str">
        <f>IFERROR(IF('Data collection sheet'!C3383="Patient provided verbal consent",COUNTBLANK('Data collection sheet'!D3383),"X"),"X")</f>
        <v>X</v>
      </c>
      <c r="M3383" t="str">
        <f>IFERROR(IF('Data collection sheet'!D3383="refill",COUNTBLANK('Data collection sheet'!E3382),"X"),"X")</f>
        <v>X</v>
      </c>
      <c r="N3383">
        <f>COUNTBLANK('Data collection sheet'!D3383)</f>
        <v>1</v>
      </c>
      <c r="O3383">
        <f>COUNTBLANK('Data collection sheet'!D3383:E3383)</f>
        <v>2</v>
      </c>
      <c r="P3383">
        <f>COUNTBLANK('Data collection sheet'!F3383)</f>
        <v>1</v>
      </c>
      <c r="Q3383">
        <f>IFERROR(IF('Data collection sheet'!C3382="Yes",COUNTBLANK('Data collection sheet'!G3383),0),"")</f>
        <v>0</v>
      </c>
    </row>
    <row r="3384" spans="12:17" x14ac:dyDescent="0.25">
      <c r="L3384" t="str">
        <f>IFERROR(IF('Data collection sheet'!C3384="Patient provided verbal consent",COUNTBLANK('Data collection sheet'!D3384),"X"),"X")</f>
        <v>X</v>
      </c>
      <c r="M3384" t="str">
        <f>IFERROR(IF('Data collection sheet'!D3384="refill",COUNTBLANK('Data collection sheet'!E3383),"X"),"X")</f>
        <v>X</v>
      </c>
      <c r="N3384">
        <f>COUNTBLANK('Data collection sheet'!D3384)</f>
        <v>1</v>
      </c>
      <c r="O3384">
        <f>COUNTBLANK('Data collection sheet'!D3384:E3384)</f>
        <v>2</v>
      </c>
      <c r="P3384">
        <f>COUNTBLANK('Data collection sheet'!F3384)</f>
        <v>1</v>
      </c>
      <c r="Q3384">
        <f>IFERROR(IF('Data collection sheet'!C3383="Yes",COUNTBLANK('Data collection sheet'!G3384),0),"")</f>
        <v>0</v>
      </c>
    </row>
    <row r="3385" spans="12:17" x14ac:dyDescent="0.25">
      <c r="L3385" t="str">
        <f>IFERROR(IF('Data collection sheet'!C3385="Patient provided verbal consent",COUNTBLANK('Data collection sheet'!D3385),"X"),"X")</f>
        <v>X</v>
      </c>
      <c r="M3385" t="str">
        <f>IFERROR(IF('Data collection sheet'!D3385="refill",COUNTBLANK('Data collection sheet'!E3384),"X"),"X")</f>
        <v>X</v>
      </c>
      <c r="N3385">
        <f>COUNTBLANK('Data collection sheet'!D3385)</f>
        <v>1</v>
      </c>
      <c r="O3385">
        <f>COUNTBLANK('Data collection sheet'!D3385:E3385)</f>
        <v>2</v>
      </c>
      <c r="P3385">
        <f>COUNTBLANK('Data collection sheet'!F3385)</f>
        <v>1</v>
      </c>
      <c r="Q3385">
        <f>IFERROR(IF('Data collection sheet'!C3384="Yes",COUNTBLANK('Data collection sheet'!G3385),0),"")</f>
        <v>0</v>
      </c>
    </row>
    <row r="3386" spans="12:17" x14ac:dyDescent="0.25">
      <c r="L3386" t="str">
        <f>IFERROR(IF('Data collection sheet'!C3386="Patient provided verbal consent",COUNTBLANK('Data collection sheet'!D3386),"X"),"X")</f>
        <v>X</v>
      </c>
      <c r="M3386" t="str">
        <f>IFERROR(IF('Data collection sheet'!D3386="refill",COUNTBLANK('Data collection sheet'!E3385),"X"),"X")</f>
        <v>X</v>
      </c>
      <c r="N3386">
        <f>COUNTBLANK('Data collection sheet'!D3386)</f>
        <v>1</v>
      </c>
      <c r="O3386">
        <f>COUNTBLANK('Data collection sheet'!D3386:E3386)</f>
        <v>2</v>
      </c>
      <c r="P3386">
        <f>COUNTBLANK('Data collection sheet'!F3386)</f>
        <v>1</v>
      </c>
      <c r="Q3386">
        <f>IFERROR(IF('Data collection sheet'!C3385="Yes",COUNTBLANK('Data collection sheet'!G3386),0),"")</f>
        <v>0</v>
      </c>
    </row>
    <row r="3387" spans="12:17" x14ac:dyDescent="0.25">
      <c r="L3387" t="str">
        <f>IFERROR(IF('Data collection sheet'!C3387="Patient provided verbal consent",COUNTBLANK('Data collection sheet'!D3387),"X"),"X")</f>
        <v>X</v>
      </c>
      <c r="M3387" t="str">
        <f>IFERROR(IF('Data collection sheet'!D3387="refill",COUNTBLANK('Data collection sheet'!E3386),"X"),"X")</f>
        <v>X</v>
      </c>
      <c r="N3387">
        <f>COUNTBLANK('Data collection sheet'!D3387)</f>
        <v>1</v>
      </c>
      <c r="O3387">
        <f>COUNTBLANK('Data collection sheet'!D3387:E3387)</f>
        <v>2</v>
      </c>
      <c r="P3387">
        <f>COUNTBLANK('Data collection sheet'!F3387)</f>
        <v>1</v>
      </c>
      <c r="Q3387">
        <f>IFERROR(IF('Data collection sheet'!C3386="Yes",COUNTBLANK('Data collection sheet'!G3387),0),"")</f>
        <v>0</v>
      </c>
    </row>
    <row r="3388" spans="12:17" x14ac:dyDescent="0.25">
      <c r="L3388" t="str">
        <f>IFERROR(IF('Data collection sheet'!C3388="Patient provided verbal consent",COUNTBLANK('Data collection sheet'!D3388),"X"),"X")</f>
        <v>X</v>
      </c>
      <c r="M3388" t="str">
        <f>IFERROR(IF('Data collection sheet'!D3388="refill",COUNTBLANK('Data collection sheet'!E3387),"X"),"X")</f>
        <v>X</v>
      </c>
      <c r="N3388">
        <f>COUNTBLANK('Data collection sheet'!D3388)</f>
        <v>1</v>
      </c>
      <c r="O3388">
        <f>COUNTBLANK('Data collection sheet'!D3388:E3388)</f>
        <v>2</v>
      </c>
      <c r="P3388">
        <f>COUNTBLANK('Data collection sheet'!F3388)</f>
        <v>1</v>
      </c>
      <c r="Q3388">
        <f>IFERROR(IF('Data collection sheet'!C3387="Yes",COUNTBLANK('Data collection sheet'!G3388),0),"")</f>
        <v>0</v>
      </c>
    </row>
    <row r="3389" spans="12:17" x14ac:dyDescent="0.25">
      <c r="L3389" t="str">
        <f>IFERROR(IF('Data collection sheet'!C3389="Patient provided verbal consent",COUNTBLANK('Data collection sheet'!D3389),"X"),"X")</f>
        <v>X</v>
      </c>
      <c r="M3389" t="str">
        <f>IFERROR(IF('Data collection sheet'!D3389="refill",COUNTBLANK('Data collection sheet'!E3388),"X"),"X")</f>
        <v>X</v>
      </c>
      <c r="N3389">
        <f>COUNTBLANK('Data collection sheet'!D3389)</f>
        <v>1</v>
      </c>
      <c r="O3389">
        <f>COUNTBLANK('Data collection sheet'!D3389:E3389)</f>
        <v>2</v>
      </c>
      <c r="P3389">
        <f>COUNTBLANK('Data collection sheet'!F3389)</f>
        <v>1</v>
      </c>
      <c r="Q3389">
        <f>IFERROR(IF('Data collection sheet'!C3388="Yes",COUNTBLANK('Data collection sheet'!G3389),0),"")</f>
        <v>0</v>
      </c>
    </row>
    <row r="3390" spans="12:17" x14ac:dyDescent="0.25">
      <c r="L3390" t="str">
        <f>IFERROR(IF('Data collection sheet'!C3390="Patient provided verbal consent",COUNTBLANK('Data collection sheet'!D3390),"X"),"X")</f>
        <v>X</v>
      </c>
      <c r="M3390" t="str">
        <f>IFERROR(IF('Data collection sheet'!D3390="refill",COUNTBLANK('Data collection sheet'!E3389),"X"),"X")</f>
        <v>X</v>
      </c>
      <c r="N3390">
        <f>COUNTBLANK('Data collection sheet'!D3390)</f>
        <v>1</v>
      </c>
      <c r="O3390">
        <f>COUNTBLANK('Data collection sheet'!D3390:E3390)</f>
        <v>2</v>
      </c>
      <c r="P3390">
        <f>COUNTBLANK('Data collection sheet'!F3390)</f>
        <v>1</v>
      </c>
      <c r="Q3390">
        <f>IFERROR(IF('Data collection sheet'!C3389="Yes",COUNTBLANK('Data collection sheet'!G3390),0),"")</f>
        <v>0</v>
      </c>
    </row>
    <row r="3391" spans="12:17" x14ac:dyDescent="0.25">
      <c r="L3391" t="str">
        <f>IFERROR(IF('Data collection sheet'!C3391="Patient provided verbal consent",COUNTBLANK('Data collection sheet'!D3391),"X"),"X")</f>
        <v>X</v>
      </c>
      <c r="M3391" t="str">
        <f>IFERROR(IF('Data collection sheet'!D3391="refill",COUNTBLANK('Data collection sheet'!E3390),"X"),"X")</f>
        <v>X</v>
      </c>
      <c r="N3391">
        <f>COUNTBLANK('Data collection sheet'!D3391)</f>
        <v>1</v>
      </c>
      <c r="O3391">
        <f>COUNTBLANK('Data collection sheet'!D3391:E3391)</f>
        <v>2</v>
      </c>
      <c r="P3391">
        <f>COUNTBLANK('Data collection sheet'!F3391)</f>
        <v>1</v>
      </c>
      <c r="Q3391">
        <f>IFERROR(IF('Data collection sheet'!C3390="Yes",COUNTBLANK('Data collection sheet'!G3391),0),"")</f>
        <v>0</v>
      </c>
    </row>
    <row r="3392" spans="12:17" x14ac:dyDescent="0.25">
      <c r="L3392" t="str">
        <f>IFERROR(IF('Data collection sheet'!C3392="Patient provided verbal consent",COUNTBLANK('Data collection sheet'!D3392),"X"),"X")</f>
        <v>X</v>
      </c>
      <c r="M3392" t="str">
        <f>IFERROR(IF('Data collection sheet'!D3392="refill",COUNTBLANK('Data collection sheet'!E3391),"X"),"X")</f>
        <v>X</v>
      </c>
      <c r="N3392">
        <f>COUNTBLANK('Data collection sheet'!D3392)</f>
        <v>1</v>
      </c>
      <c r="O3392">
        <f>COUNTBLANK('Data collection sheet'!D3392:E3392)</f>
        <v>2</v>
      </c>
      <c r="P3392">
        <f>COUNTBLANK('Data collection sheet'!F3392)</f>
        <v>1</v>
      </c>
      <c r="Q3392">
        <f>IFERROR(IF('Data collection sheet'!C3391="Yes",COUNTBLANK('Data collection sheet'!G3392),0),"")</f>
        <v>0</v>
      </c>
    </row>
    <row r="3393" spans="12:17" x14ac:dyDescent="0.25">
      <c r="L3393" t="str">
        <f>IFERROR(IF('Data collection sheet'!C3393="Patient provided verbal consent",COUNTBLANK('Data collection sheet'!D3393),"X"),"X")</f>
        <v>X</v>
      </c>
      <c r="M3393" t="str">
        <f>IFERROR(IF('Data collection sheet'!D3393="refill",COUNTBLANK('Data collection sheet'!E3392),"X"),"X")</f>
        <v>X</v>
      </c>
      <c r="N3393">
        <f>COUNTBLANK('Data collection sheet'!D3393)</f>
        <v>1</v>
      </c>
      <c r="O3393">
        <f>COUNTBLANK('Data collection sheet'!D3393:E3393)</f>
        <v>2</v>
      </c>
      <c r="P3393">
        <f>COUNTBLANK('Data collection sheet'!F3393)</f>
        <v>1</v>
      </c>
      <c r="Q3393">
        <f>IFERROR(IF('Data collection sheet'!C3392="Yes",COUNTBLANK('Data collection sheet'!G3393),0),"")</f>
        <v>0</v>
      </c>
    </row>
    <row r="3394" spans="12:17" x14ac:dyDescent="0.25">
      <c r="L3394" t="str">
        <f>IFERROR(IF('Data collection sheet'!C3394="Patient provided verbal consent",COUNTBLANK('Data collection sheet'!D3394),"X"),"X")</f>
        <v>X</v>
      </c>
      <c r="M3394" t="str">
        <f>IFERROR(IF('Data collection sheet'!D3394="refill",COUNTBLANK('Data collection sheet'!E3393),"X"),"X")</f>
        <v>X</v>
      </c>
      <c r="N3394">
        <f>COUNTBLANK('Data collection sheet'!D3394)</f>
        <v>1</v>
      </c>
      <c r="O3394">
        <f>COUNTBLANK('Data collection sheet'!D3394:E3394)</f>
        <v>2</v>
      </c>
      <c r="P3394">
        <f>COUNTBLANK('Data collection sheet'!F3394)</f>
        <v>1</v>
      </c>
      <c r="Q3394">
        <f>IFERROR(IF('Data collection sheet'!C3393="Yes",COUNTBLANK('Data collection sheet'!G3394),0),"")</f>
        <v>0</v>
      </c>
    </row>
    <row r="3395" spans="12:17" x14ac:dyDescent="0.25">
      <c r="L3395" t="str">
        <f>IFERROR(IF('Data collection sheet'!C3395="Patient provided verbal consent",COUNTBLANK('Data collection sheet'!D3395),"X"),"X")</f>
        <v>X</v>
      </c>
      <c r="M3395" t="str">
        <f>IFERROR(IF('Data collection sheet'!D3395="refill",COUNTBLANK('Data collection sheet'!E3394),"X"),"X")</f>
        <v>X</v>
      </c>
      <c r="N3395">
        <f>COUNTBLANK('Data collection sheet'!D3395)</f>
        <v>1</v>
      </c>
      <c r="O3395">
        <f>COUNTBLANK('Data collection sheet'!D3395:E3395)</f>
        <v>2</v>
      </c>
      <c r="P3395">
        <f>COUNTBLANK('Data collection sheet'!F3395)</f>
        <v>1</v>
      </c>
      <c r="Q3395">
        <f>IFERROR(IF('Data collection sheet'!C3394="Yes",COUNTBLANK('Data collection sheet'!G3395),0),"")</f>
        <v>0</v>
      </c>
    </row>
    <row r="3396" spans="12:17" x14ac:dyDescent="0.25">
      <c r="L3396" t="str">
        <f>IFERROR(IF('Data collection sheet'!C3396="Patient provided verbal consent",COUNTBLANK('Data collection sheet'!D3396),"X"),"X")</f>
        <v>X</v>
      </c>
      <c r="M3396" t="str">
        <f>IFERROR(IF('Data collection sheet'!D3396="refill",COUNTBLANK('Data collection sheet'!E3395),"X"),"X")</f>
        <v>X</v>
      </c>
      <c r="N3396">
        <f>COUNTBLANK('Data collection sheet'!D3396)</f>
        <v>1</v>
      </c>
      <c r="O3396">
        <f>COUNTBLANK('Data collection sheet'!D3396:E3396)</f>
        <v>2</v>
      </c>
      <c r="P3396">
        <f>COUNTBLANK('Data collection sheet'!F3396)</f>
        <v>1</v>
      </c>
      <c r="Q3396">
        <f>IFERROR(IF('Data collection sheet'!C3395="Yes",COUNTBLANK('Data collection sheet'!G3396),0),"")</f>
        <v>0</v>
      </c>
    </row>
    <row r="3397" spans="12:17" x14ac:dyDescent="0.25">
      <c r="L3397" t="str">
        <f>IFERROR(IF('Data collection sheet'!C3397="Patient provided verbal consent",COUNTBLANK('Data collection sheet'!D3397),"X"),"X")</f>
        <v>X</v>
      </c>
      <c r="M3397" t="str">
        <f>IFERROR(IF('Data collection sheet'!D3397="refill",COUNTBLANK('Data collection sheet'!E3396),"X"),"X")</f>
        <v>X</v>
      </c>
      <c r="N3397">
        <f>COUNTBLANK('Data collection sheet'!D3397)</f>
        <v>1</v>
      </c>
      <c r="O3397">
        <f>COUNTBLANK('Data collection sheet'!D3397:E3397)</f>
        <v>2</v>
      </c>
      <c r="P3397">
        <f>COUNTBLANK('Data collection sheet'!F3397)</f>
        <v>1</v>
      </c>
      <c r="Q3397">
        <f>IFERROR(IF('Data collection sheet'!C3396="Yes",COUNTBLANK('Data collection sheet'!G3397),0),"")</f>
        <v>0</v>
      </c>
    </row>
    <row r="3398" spans="12:17" x14ac:dyDescent="0.25">
      <c r="L3398" t="str">
        <f>IFERROR(IF('Data collection sheet'!C3398="Patient provided verbal consent",COUNTBLANK('Data collection sheet'!D3398),"X"),"X")</f>
        <v>X</v>
      </c>
      <c r="M3398" t="str">
        <f>IFERROR(IF('Data collection sheet'!D3398="refill",COUNTBLANK('Data collection sheet'!E3397),"X"),"X")</f>
        <v>X</v>
      </c>
      <c r="N3398">
        <f>COUNTBLANK('Data collection sheet'!D3398)</f>
        <v>1</v>
      </c>
      <c r="O3398">
        <f>COUNTBLANK('Data collection sheet'!D3398:E3398)</f>
        <v>2</v>
      </c>
      <c r="P3398">
        <f>COUNTBLANK('Data collection sheet'!F3398)</f>
        <v>1</v>
      </c>
      <c r="Q3398">
        <f>IFERROR(IF('Data collection sheet'!C3397="Yes",COUNTBLANK('Data collection sheet'!G3398),0),"")</f>
        <v>0</v>
      </c>
    </row>
    <row r="3399" spans="12:17" x14ac:dyDescent="0.25">
      <c r="L3399" t="str">
        <f>IFERROR(IF('Data collection sheet'!C3399="Patient provided verbal consent",COUNTBLANK('Data collection sheet'!D3399),"X"),"X")</f>
        <v>X</v>
      </c>
      <c r="M3399" t="str">
        <f>IFERROR(IF('Data collection sheet'!D3399="refill",COUNTBLANK('Data collection sheet'!E3398),"X"),"X")</f>
        <v>X</v>
      </c>
      <c r="N3399">
        <f>COUNTBLANK('Data collection sheet'!D3399)</f>
        <v>1</v>
      </c>
      <c r="O3399">
        <f>COUNTBLANK('Data collection sheet'!D3399:E3399)</f>
        <v>2</v>
      </c>
      <c r="P3399">
        <f>COUNTBLANK('Data collection sheet'!F3399)</f>
        <v>1</v>
      </c>
      <c r="Q3399">
        <f>IFERROR(IF('Data collection sheet'!C3398="Yes",COUNTBLANK('Data collection sheet'!G3399),0),"")</f>
        <v>0</v>
      </c>
    </row>
    <row r="3400" spans="12:17" x14ac:dyDescent="0.25">
      <c r="L3400" t="str">
        <f>IFERROR(IF('Data collection sheet'!C3400="Patient provided verbal consent",COUNTBLANK('Data collection sheet'!D3400),"X"),"X")</f>
        <v>X</v>
      </c>
      <c r="M3400" t="str">
        <f>IFERROR(IF('Data collection sheet'!D3400="refill",COUNTBLANK('Data collection sheet'!E3399),"X"),"X")</f>
        <v>X</v>
      </c>
      <c r="N3400">
        <f>COUNTBLANK('Data collection sheet'!D3400)</f>
        <v>1</v>
      </c>
      <c r="O3400">
        <f>COUNTBLANK('Data collection sheet'!D3400:E3400)</f>
        <v>2</v>
      </c>
      <c r="P3400">
        <f>COUNTBLANK('Data collection sheet'!F3400)</f>
        <v>1</v>
      </c>
      <c r="Q3400">
        <f>IFERROR(IF('Data collection sheet'!C3399="Yes",COUNTBLANK('Data collection sheet'!G3400),0),"")</f>
        <v>0</v>
      </c>
    </row>
    <row r="3401" spans="12:17" x14ac:dyDescent="0.25">
      <c r="L3401" t="str">
        <f>IFERROR(IF('Data collection sheet'!C3401="Patient provided verbal consent",COUNTBLANK('Data collection sheet'!D3401),"X"),"X")</f>
        <v>X</v>
      </c>
      <c r="M3401" t="str">
        <f>IFERROR(IF('Data collection sheet'!D3401="refill",COUNTBLANK('Data collection sheet'!E3400),"X"),"X")</f>
        <v>X</v>
      </c>
      <c r="N3401">
        <f>COUNTBLANK('Data collection sheet'!D3401)</f>
        <v>1</v>
      </c>
      <c r="O3401">
        <f>COUNTBLANK('Data collection sheet'!D3401:E3401)</f>
        <v>2</v>
      </c>
      <c r="P3401">
        <f>COUNTBLANK('Data collection sheet'!F3401)</f>
        <v>1</v>
      </c>
      <c r="Q3401">
        <f>IFERROR(IF('Data collection sheet'!C3400="Yes",COUNTBLANK('Data collection sheet'!G3401),0),"")</f>
        <v>0</v>
      </c>
    </row>
    <row r="3402" spans="12:17" x14ac:dyDescent="0.25">
      <c r="L3402" t="str">
        <f>IFERROR(IF('Data collection sheet'!C3402="Patient provided verbal consent",COUNTBLANK('Data collection sheet'!D3402),"X"),"X")</f>
        <v>X</v>
      </c>
      <c r="M3402" t="str">
        <f>IFERROR(IF('Data collection sheet'!D3402="refill",COUNTBLANK('Data collection sheet'!E3401),"X"),"X")</f>
        <v>X</v>
      </c>
      <c r="N3402">
        <f>COUNTBLANK('Data collection sheet'!D3402)</f>
        <v>1</v>
      </c>
      <c r="O3402">
        <f>COUNTBLANK('Data collection sheet'!D3402:E3402)</f>
        <v>2</v>
      </c>
      <c r="P3402">
        <f>COUNTBLANK('Data collection sheet'!F3402)</f>
        <v>1</v>
      </c>
      <c r="Q3402">
        <f>IFERROR(IF('Data collection sheet'!C3401="Yes",COUNTBLANK('Data collection sheet'!G3402),0),"")</f>
        <v>0</v>
      </c>
    </row>
    <row r="3403" spans="12:17" x14ac:dyDescent="0.25">
      <c r="L3403" t="str">
        <f>IFERROR(IF('Data collection sheet'!C3403="Patient provided verbal consent",COUNTBLANK('Data collection sheet'!D3403),"X"),"X")</f>
        <v>X</v>
      </c>
      <c r="M3403" t="str">
        <f>IFERROR(IF('Data collection sheet'!D3403="refill",COUNTBLANK('Data collection sheet'!E3402),"X"),"X")</f>
        <v>X</v>
      </c>
      <c r="N3403">
        <f>COUNTBLANK('Data collection sheet'!D3403)</f>
        <v>1</v>
      </c>
      <c r="O3403">
        <f>COUNTBLANK('Data collection sheet'!D3403:E3403)</f>
        <v>2</v>
      </c>
      <c r="P3403">
        <f>COUNTBLANK('Data collection sheet'!F3403)</f>
        <v>1</v>
      </c>
      <c r="Q3403">
        <f>IFERROR(IF('Data collection sheet'!C3402="Yes",COUNTBLANK('Data collection sheet'!G3403),0),"")</f>
        <v>0</v>
      </c>
    </row>
    <row r="3404" spans="12:17" x14ac:dyDescent="0.25">
      <c r="L3404" t="str">
        <f>IFERROR(IF('Data collection sheet'!C3404="Patient provided verbal consent",COUNTBLANK('Data collection sheet'!D3404),"X"),"X")</f>
        <v>X</v>
      </c>
      <c r="M3404" t="str">
        <f>IFERROR(IF('Data collection sheet'!D3404="refill",COUNTBLANK('Data collection sheet'!E3403),"X"),"X")</f>
        <v>X</v>
      </c>
      <c r="N3404">
        <f>COUNTBLANK('Data collection sheet'!D3404)</f>
        <v>1</v>
      </c>
      <c r="O3404">
        <f>COUNTBLANK('Data collection sheet'!D3404:E3404)</f>
        <v>2</v>
      </c>
      <c r="P3404">
        <f>COUNTBLANK('Data collection sheet'!F3404)</f>
        <v>1</v>
      </c>
      <c r="Q3404">
        <f>IFERROR(IF('Data collection sheet'!C3403="Yes",COUNTBLANK('Data collection sheet'!G3404),0),"")</f>
        <v>0</v>
      </c>
    </row>
    <row r="3405" spans="12:17" x14ac:dyDescent="0.25">
      <c r="L3405" t="str">
        <f>IFERROR(IF('Data collection sheet'!C3405="Patient provided verbal consent",COUNTBLANK('Data collection sheet'!D3405),"X"),"X")</f>
        <v>X</v>
      </c>
      <c r="M3405" t="str">
        <f>IFERROR(IF('Data collection sheet'!D3405="refill",COUNTBLANK('Data collection sheet'!E3404),"X"),"X")</f>
        <v>X</v>
      </c>
      <c r="N3405">
        <f>COUNTBLANK('Data collection sheet'!D3405)</f>
        <v>1</v>
      </c>
      <c r="O3405">
        <f>COUNTBLANK('Data collection sheet'!D3405:E3405)</f>
        <v>2</v>
      </c>
      <c r="P3405">
        <f>COUNTBLANK('Data collection sheet'!F3405)</f>
        <v>1</v>
      </c>
      <c r="Q3405">
        <f>IFERROR(IF('Data collection sheet'!C3404="Yes",COUNTBLANK('Data collection sheet'!G3405),0),"")</f>
        <v>0</v>
      </c>
    </row>
    <row r="3406" spans="12:17" x14ac:dyDescent="0.25">
      <c r="L3406" t="str">
        <f>IFERROR(IF('Data collection sheet'!C3406="Patient provided verbal consent",COUNTBLANK('Data collection sheet'!D3406),"X"),"X")</f>
        <v>X</v>
      </c>
      <c r="M3406" t="str">
        <f>IFERROR(IF('Data collection sheet'!D3406="refill",COUNTBLANK('Data collection sheet'!E3405),"X"),"X")</f>
        <v>X</v>
      </c>
      <c r="N3406">
        <f>COUNTBLANK('Data collection sheet'!D3406)</f>
        <v>1</v>
      </c>
      <c r="O3406">
        <f>COUNTBLANK('Data collection sheet'!D3406:E3406)</f>
        <v>2</v>
      </c>
      <c r="P3406">
        <f>COUNTBLANK('Data collection sheet'!F3406)</f>
        <v>1</v>
      </c>
      <c r="Q3406">
        <f>IFERROR(IF('Data collection sheet'!C3405="Yes",COUNTBLANK('Data collection sheet'!G3406),0),"")</f>
        <v>0</v>
      </c>
    </row>
    <row r="3407" spans="12:17" x14ac:dyDescent="0.25">
      <c r="L3407" t="str">
        <f>IFERROR(IF('Data collection sheet'!C3407="Patient provided verbal consent",COUNTBLANK('Data collection sheet'!D3407),"X"),"X")</f>
        <v>X</v>
      </c>
      <c r="M3407" t="str">
        <f>IFERROR(IF('Data collection sheet'!D3407="refill",COUNTBLANK('Data collection sheet'!E3406),"X"),"X")</f>
        <v>X</v>
      </c>
      <c r="N3407">
        <f>COUNTBLANK('Data collection sheet'!D3407)</f>
        <v>1</v>
      </c>
      <c r="O3407">
        <f>COUNTBLANK('Data collection sheet'!D3407:E3407)</f>
        <v>2</v>
      </c>
      <c r="P3407">
        <f>COUNTBLANK('Data collection sheet'!F3407)</f>
        <v>1</v>
      </c>
      <c r="Q3407">
        <f>IFERROR(IF('Data collection sheet'!C3406="Yes",COUNTBLANK('Data collection sheet'!G3407),0),"")</f>
        <v>0</v>
      </c>
    </row>
    <row r="3408" spans="12:17" x14ac:dyDescent="0.25">
      <c r="L3408" t="str">
        <f>IFERROR(IF('Data collection sheet'!C3408="Patient provided verbal consent",COUNTBLANK('Data collection sheet'!D3408),"X"),"X")</f>
        <v>X</v>
      </c>
      <c r="M3408" t="str">
        <f>IFERROR(IF('Data collection sheet'!D3408="refill",COUNTBLANK('Data collection sheet'!E3407),"X"),"X")</f>
        <v>X</v>
      </c>
      <c r="N3408">
        <f>COUNTBLANK('Data collection sheet'!D3408)</f>
        <v>1</v>
      </c>
      <c r="O3408">
        <f>COUNTBLANK('Data collection sheet'!D3408:E3408)</f>
        <v>2</v>
      </c>
      <c r="P3408">
        <f>COUNTBLANK('Data collection sheet'!F3408)</f>
        <v>1</v>
      </c>
      <c r="Q3408">
        <f>IFERROR(IF('Data collection sheet'!C3407="Yes",COUNTBLANK('Data collection sheet'!G3408),0),"")</f>
        <v>0</v>
      </c>
    </row>
    <row r="3409" spans="12:17" x14ac:dyDescent="0.25">
      <c r="L3409" t="str">
        <f>IFERROR(IF('Data collection sheet'!C3409="Patient provided verbal consent",COUNTBLANK('Data collection sheet'!D3409),"X"),"X")</f>
        <v>X</v>
      </c>
      <c r="M3409" t="str">
        <f>IFERROR(IF('Data collection sheet'!D3409="refill",COUNTBLANK('Data collection sheet'!E3408),"X"),"X")</f>
        <v>X</v>
      </c>
      <c r="N3409">
        <f>COUNTBLANK('Data collection sheet'!D3409)</f>
        <v>1</v>
      </c>
      <c r="O3409">
        <f>COUNTBLANK('Data collection sheet'!D3409:E3409)</f>
        <v>2</v>
      </c>
      <c r="P3409">
        <f>COUNTBLANK('Data collection sheet'!F3409)</f>
        <v>1</v>
      </c>
      <c r="Q3409">
        <f>IFERROR(IF('Data collection sheet'!C3408="Yes",COUNTBLANK('Data collection sheet'!G3409),0),"")</f>
        <v>0</v>
      </c>
    </row>
    <row r="3410" spans="12:17" x14ac:dyDescent="0.25">
      <c r="L3410" t="str">
        <f>IFERROR(IF('Data collection sheet'!C3410="Patient provided verbal consent",COUNTBLANK('Data collection sheet'!D3410),"X"),"X")</f>
        <v>X</v>
      </c>
      <c r="M3410" t="str">
        <f>IFERROR(IF('Data collection sheet'!D3410="refill",COUNTBLANK('Data collection sheet'!E3409),"X"),"X")</f>
        <v>X</v>
      </c>
      <c r="N3410">
        <f>COUNTBLANK('Data collection sheet'!D3410)</f>
        <v>1</v>
      </c>
      <c r="O3410">
        <f>COUNTBLANK('Data collection sheet'!D3410:E3410)</f>
        <v>2</v>
      </c>
      <c r="P3410">
        <f>COUNTBLANK('Data collection sheet'!F3410)</f>
        <v>1</v>
      </c>
      <c r="Q3410">
        <f>IFERROR(IF('Data collection sheet'!C3409="Yes",COUNTBLANK('Data collection sheet'!G3410),0),"")</f>
        <v>0</v>
      </c>
    </row>
    <row r="3411" spans="12:17" x14ac:dyDescent="0.25">
      <c r="L3411" t="str">
        <f>IFERROR(IF('Data collection sheet'!C3411="Patient provided verbal consent",COUNTBLANK('Data collection sheet'!D3411),"X"),"X")</f>
        <v>X</v>
      </c>
      <c r="M3411" t="str">
        <f>IFERROR(IF('Data collection sheet'!D3411="refill",COUNTBLANK('Data collection sheet'!E3410),"X"),"X")</f>
        <v>X</v>
      </c>
      <c r="N3411">
        <f>COUNTBLANK('Data collection sheet'!D3411)</f>
        <v>1</v>
      </c>
      <c r="O3411">
        <f>COUNTBLANK('Data collection sheet'!D3411:E3411)</f>
        <v>2</v>
      </c>
      <c r="P3411">
        <f>COUNTBLANK('Data collection sheet'!F3411)</f>
        <v>1</v>
      </c>
      <c r="Q3411">
        <f>IFERROR(IF('Data collection sheet'!C3410="Yes",COUNTBLANK('Data collection sheet'!G3411),0),"")</f>
        <v>0</v>
      </c>
    </row>
    <row r="3412" spans="12:17" x14ac:dyDescent="0.25">
      <c r="L3412" t="str">
        <f>IFERROR(IF('Data collection sheet'!C3412="Patient provided verbal consent",COUNTBLANK('Data collection sheet'!D3412),"X"),"X")</f>
        <v>X</v>
      </c>
      <c r="M3412" t="str">
        <f>IFERROR(IF('Data collection sheet'!D3412="refill",COUNTBLANK('Data collection sheet'!E3411),"X"),"X")</f>
        <v>X</v>
      </c>
      <c r="N3412">
        <f>COUNTBLANK('Data collection sheet'!D3412)</f>
        <v>1</v>
      </c>
      <c r="O3412">
        <f>COUNTBLANK('Data collection sheet'!D3412:E3412)</f>
        <v>2</v>
      </c>
      <c r="P3412">
        <f>COUNTBLANK('Data collection sheet'!F3412)</f>
        <v>1</v>
      </c>
      <c r="Q3412">
        <f>IFERROR(IF('Data collection sheet'!C3411="Yes",COUNTBLANK('Data collection sheet'!G3412),0),"")</f>
        <v>0</v>
      </c>
    </row>
    <row r="3413" spans="12:17" x14ac:dyDescent="0.25">
      <c r="L3413" t="str">
        <f>IFERROR(IF('Data collection sheet'!C3413="Patient provided verbal consent",COUNTBLANK('Data collection sheet'!D3413),"X"),"X")</f>
        <v>X</v>
      </c>
      <c r="M3413" t="str">
        <f>IFERROR(IF('Data collection sheet'!D3413="refill",COUNTBLANK('Data collection sheet'!E3412),"X"),"X")</f>
        <v>X</v>
      </c>
      <c r="N3413">
        <f>COUNTBLANK('Data collection sheet'!D3413)</f>
        <v>1</v>
      </c>
      <c r="O3413">
        <f>COUNTBLANK('Data collection sheet'!D3413:E3413)</f>
        <v>2</v>
      </c>
      <c r="P3413">
        <f>COUNTBLANK('Data collection sheet'!F3413)</f>
        <v>1</v>
      </c>
      <c r="Q3413">
        <f>IFERROR(IF('Data collection sheet'!C3412="Yes",COUNTBLANK('Data collection sheet'!G3413),0),"")</f>
        <v>0</v>
      </c>
    </row>
    <row r="3414" spans="12:17" x14ac:dyDescent="0.25">
      <c r="L3414" t="str">
        <f>IFERROR(IF('Data collection sheet'!C3414="Patient provided verbal consent",COUNTBLANK('Data collection sheet'!D3414),"X"),"X")</f>
        <v>X</v>
      </c>
      <c r="M3414" t="str">
        <f>IFERROR(IF('Data collection sheet'!D3414="refill",COUNTBLANK('Data collection sheet'!E3413),"X"),"X")</f>
        <v>X</v>
      </c>
      <c r="N3414">
        <f>COUNTBLANK('Data collection sheet'!D3414)</f>
        <v>1</v>
      </c>
      <c r="O3414">
        <f>COUNTBLANK('Data collection sheet'!D3414:E3414)</f>
        <v>2</v>
      </c>
      <c r="P3414">
        <f>COUNTBLANK('Data collection sheet'!F3414)</f>
        <v>1</v>
      </c>
      <c r="Q3414">
        <f>IFERROR(IF('Data collection sheet'!C3413="Yes",COUNTBLANK('Data collection sheet'!G3414),0),"")</f>
        <v>0</v>
      </c>
    </row>
    <row r="3415" spans="12:17" x14ac:dyDescent="0.25">
      <c r="L3415" t="str">
        <f>IFERROR(IF('Data collection sheet'!C3415="Patient provided verbal consent",COUNTBLANK('Data collection sheet'!D3415),"X"),"X")</f>
        <v>X</v>
      </c>
      <c r="M3415" t="str">
        <f>IFERROR(IF('Data collection sheet'!D3415="refill",COUNTBLANK('Data collection sheet'!E3414),"X"),"X")</f>
        <v>X</v>
      </c>
      <c r="N3415">
        <f>COUNTBLANK('Data collection sheet'!D3415)</f>
        <v>1</v>
      </c>
      <c r="O3415">
        <f>COUNTBLANK('Data collection sheet'!D3415:E3415)</f>
        <v>2</v>
      </c>
      <c r="P3415">
        <f>COUNTBLANK('Data collection sheet'!F3415)</f>
        <v>1</v>
      </c>
      <c r="Q3415">
        <f>IFERROR(IF('Data collection sheet'!C3414="Yes",COUNTBLANK('Data collection sheet'!G3415),0),"")</f>
        <v>0</v>
      </c>
    </row>
    <row r="3416" spans="12:17" x14ac:dyDescent="0.25">
      <c r="L3416" t="str">
        <f>IFERROR(IF('Data collection sheet'!C3416="Patient provided verbal consent",COUNTBLANK('Data collection sheet'!D3416),"X"),"X")</f>
        <v>X</v>
      </c>
      <c r="M3416" t="str">
        <f>IFERROR(IF('Data collection sheet'!D3416="refill",COUNTBLANK('Data collection sheet'!E3415),"X"),"X")</f>
        <v>X</v>
      </c>
      <c r="N3416">
        <f>COUNTBLANK('Data collection sheet'!D3416)</f>
        <v>1</v>
      </c>
      <c r="O3416">
        <f>COUNTBLANK('Data collection sheet'!D3416:E3416)</f>
        <v>2</v>
      </c>
      <c r="P3416">
        <f>COUNTBLANK('Data collection sheet'!F3416)</f>
        <v>1</v>
      </c>
      <c r="Q3416">
        <f>IFERROR(IF('Data collection sheet'!C3415="Yes",COUNTBLANK('Data collection sheet'!G3416),0),"")</f>
        <v>0</v>
      </c>
    </row>
    <row r="3417" spans="12:17" x14ac:dyDescent="0.25">
      <c r="L3417" t="str">
        <f>IFERROR(IF('Data collection sheet'!C3417="Patient provided verbal consent",COUNTBLANK('Data collection sheet'!D3417),"X"),"X")</f>
        <v>X</v>
      </c>
      <c r="M3417" t="str">
        <f>IFERROR(IF('Data collection sheet'!D3417="refill",COUNTBLANK('Data collection sheet'!E3416),"X"),"X")</f>
        <v>X</v>
      </c>
      <c r="N3417">
        <f>COUNTBLANK('Data collection sheet'!D3417)</f>
        <v>1</v>
      </c>
      <c r="O3417">
        <f>COUNTBLANK('Data collection sheet'!D3417:E3417)</f>
        <v>2</v>
      </c>
      <c r="P3417">
        <f>COUNTBLANK('Data collection sheet'!F3417)</f>
        <v>1</v>
      </c>
      <c r="Q3417">
        <f>IFERROR(IF('Data collection sheet'!C3416="Yes",COUNTBLANK('Data collection sheet'!G3417),0),"")</f>
        <v>0</v>
      </c>
    </row>
    <row r="3418" spans="12:17" x14ac:dyDescent="0.25">
      <c r="L3418" t="str">
        <f>IFERROR(IF('Data collection sheet'!C3418="Patient provided verbal consent",COUNTBLANK('Data collection sheet'!D3418),"X"),"X")</f>
        <v>X</v>
      </c>
      <c r="M3418" t="str">
        <f>IFERROR(IF('Data collection sheet'!D3418="refill",COUNTBLANK('Data collection sheet'!E3417),"X"),"X")</f>
        <v>X</v>
      </c>
      <c r="N3418">
        <f>COUNTBLANK('Data collection sheet'!D3418)</f>
        <v>1</v>
      </c>
      <c r="O3418">
        <f>COUNTBLANK('Data collection sheet'!D3418:E3418)</f>
        <v>2</v>
      </c>
      <c r="P3418">
        <f>COUNTBLANK('Data collection sheet'!F3418)</f>
        <v>1</v>
      </c>
      <c r="Q3418">
        <f>IFERROR(IF('Data collection sheet'!C3417="Yes",COUNTBLANK('Data collection sheet'!G3418),0),"")</f>
        <v>0</v>
      </c>
    </row>
    <row r="3419" spans="12:17" x14ac:dyDescent="0.25">
      <c r="L3419" t="str">
        <f>IFERROR(IF('Data collection sheet'!C3419="Patient provided verbal consent",COUNTBLANK('Data collection sheet'!D3419),"X"),"X")</f>
        <v>X</v>
      </c>
      <c r="M3419" t="str">
        <f>IFERROR(IF('Data collection sheet'!D3419="refill",COUNTBLANK('Data collection sheet'!E3418),"X"),"X")</f>
        <v>X</v>
      </c>
      <c r="N3419">
        <f>COUNTBLANK('Data collection sheet'!D3419)</f>
        <v>1</v>
      </c>
      <c r="O3419">
        <f>COUNTBLANK('Data collection sheet'!D3419:E3419)</f>
        <v>2</v>
      </c>
      <c r="P3419">
        <f>COUNTBLANK('Data collection sheet'!F3419)</f>
        <v>1</v>
      </c>
      <c r="Q3419">
        <f>IFERROR(IF('Data collection sheet'!C3418="Yes",COUNTBLANK('Data collection sheet'!G3419),0),"")</f>
        <v>0</v>
      </c>
    </row>
    <row r="3420" spans="12:17" x14ac:dyDescent="0.25">
      <c r="L3420" t="str">
        <f>IFERROR(IF('Data collection sheet'!C3420="Patient provided verbal consent",COUNTBLANK('Data collection sheet'!D3420),"X"),"X")</f>
        <v>X</v>
      </c>
      <c r="M3420" t="str">
        <f>IFERROR(IF('Data collection sheet'!D3420="refill",COUNTBLANK('Data collection sheet'!E3419),"X"),"X")</f>
        <v>X</v>
      </c>
      <c r="N3420">
        <f>COUNTBLANK('Data collection sheet'!D3420)</f>
        <v>1</v>
      </c>
      <c r="O3420">
        <f>COUNTBLANK('Data collection sheet'!D3420:E3420)</f>
        <v>2</v>
      </c>
      <c r="P3420">
        <f>COUNTBLANK('Data collection sheet'!F3420)</f>
        <v>1</v>
      </c>
      <c r="Q3420">
        <f>IFERROR(IF('Data collection sheet'!C3419="Yes",COUNTBLANK('Data collection sheet'!G3420),0),"")</f>
        <v>0</v>
      </c>
    </row>
    <row r="3421" spans="12:17" x14ac:dyDescent="0.25">
      <c r="L3421" t="str">
        <f>IFERROR(IF('Data collection sheet'!C3421="Patient provided verbal consent",COUNTBLANK('Data collection sheet'!D3421),"X"),"X")</f>
        <v>X</v>
      </c>
      <c r="M3421" t="str">
        <f>IFERROR(IF('Data collection sheet'!D3421="refill",COUNTBLANK('Data collection sheet'!E3420),"X"),"X")</f>
        <v>X</v>
      </c>
      <c r="N3421">
        <f>COUNTBLANK('Data collection sheet'!D3421)</f>
        <v>1</v>
      </c>
      <c r="O3421">
        <f>COUNTBLANK('Data collection sheet'!D3421:E3421)</f>
        <v>2</v>
      </c>
      <c r="P3421">
        <f>COUNTBLANK('Data collection sheet'!F3421)</f>
        <v>1</v>
      </c>
      <c r="Q3421">
        <f>IFERROR(IF('Data collection sheet'!C3420="Yes",COUNTBLANK('Data collection sheet'!G3421),0),"")</f>
        <v>0</v>
      </c>
    </row>
    <row r="3422" spans="12:17" x14ac:dyDescent="0.25">
      <c r="L3422" t="str">
        <f>IFERROR(IF('Data collection sheet'!C3422="Patient provided verbal consent",COUNTBLANK('Data collection sheet'!D3422),"X"),"X")</f>
        <v>X</v>
      </c>
      <c r="M3422" t="str">
        <f>IFERROR(IF('Data collection sheet'!D3422="refill",COUNTBLANK('Data collection sheet'!E3421),"X"),"X")</f>
        <v>X</v>
      </c>
      <c r="N3422">
        <f>COUNTBLANK('Data collection sheet'!D3422)</f>
        <v>1</v>
      </c>
      <c r="O3422">
        <f>COUNTBLANK('Data collection sheet'!D3422:E3422)</f>
        <v>2</v>
      </c>
      <c r="P3422">
        <f>COUNTBLANK('Data collection sheet'!F3422)</f>
        <v>1</v>
      </c>
      <c r="Q3422">
        <f>IFERROR(IF('Data collection sheet'!C3421="Yes",COUNTBLANK('Data collection sheet'!G3422),0),"")</f>
        <v>0</v>
      </c>
    </row>
    <row r="3423" spans="12:17" x14ac:dyDescent="0.25">
      <c r="L3423" t="str">
        <f>IFERROR(IF('Data collection sheet'!C3423="Patient provided verbal consent",COUNTBLANK('Data collection sheet'!D3423),"X"),"X")</f>
        <v>X</v>
      </c>
      <c r="M3423" t="str">
        <f>IFERROR(IF('Data collection sheet'!D3423="refill",COUNTBLANK('Data collection sheet'!E3422),"X"),"X")</f>
        <v>X</v>
      </c>
      <c r="N3423">
        <f>COUNTBLANK('Data collection sheet'!D3423)</f>
        <v>1</v>
      </c>
      <c r="O3423">
        <f>COUNTBLANK('Data collection sheet'!D3423:E3423)</f>
        <v>2</v>
      </c>
      <c r="P3423">
        <f>COUNTBLANK('Data collection sheet'!F3423)</f>
        <v>1</v>
      </c>
      <c r="Q3423">
        <f>IFERROR(IF('Data collection sheet'!C3422="Yes",COUNTBLANK('Data collection sheet'!G3423),0),"")</f>
        <v>0</v>
      </c>
    </row>
    <row r="3424" spans="12:17" x14ac:dyDescent="0.25">
      <c r="L3424" t="str">
        <f>IFERROR(IF('Data collection sheet'!C3424="Patient provided verbal consent",COUNTBLANK('Data collection sheet'!D3424),"X"),"X")</f>
        <v>X</v>
      </c>
      <c r="M3424" t="str">
        <f>IFERROR(IF('Data collection sheet'!D3424="refill",COUNTBLANK('Data collection sheet'!E3423),"X"),"X")</f>
        <v>X</v>
      </c>
      <c r="N3424">
        <f>COUNTBLANK('Data collection sheet'!D3424)</f>
        <v>1</v>
      </c>
      <c r="O3424">
        <f>COUNTBLANK('Data collection sheet'!D3424:E3424)</f>
        <v>2</v>
      </c>
      <c r="P3424">
        <f>COUNTBLANK('Data collection sheet'!F3424)</f>
        <v>1</v>
      </c>
      <c r="Q3424">
        <f>IFERROR(IF('Data collection sheet'!C3423="Yes",COUNTBLANK('Data collection sheet'!G3424),0),"")</f>
        <v>0</v>
      </c>
    </row>
    <row r="3425" spans="12:17" x14ac:dyDescent="0.25">
      <c r="L3425" t="str">
        <f>IFERROR(IF('Data collection sheet'!C3425="Patient provided verbal consent",COUNTBLANK('Data collection sheet'!D3425),"X"),"X")</f>
        <v>X</v>
      </c>
      <c r="M3425" t="str">
        <f>IFERROR(IF('Data collection sheet'!D3425="refill",COUNTBLANK('Data collection sheet'!E3424),"X"),"X")</f>
        <v>X</v>
      </c>
      <c r="N3425">
        <f>COUNTBLANK('Data collection sheet'!D3425)</f>
        <v>1</v>
      </c>
      <c r="O3425">
        <f>COUNTBLANK('Data collection sheet'!D3425:E3425)</f>
        <v>2</v>
      </c>
      <c r="P3425">
        <f>COUNTBLANK('Data collection sheet'!F3425)</f>
        <v>1</v>
      </c>
      <c r="Q3425">
        <f>IFERROR(IF('Data collection sheet'!C3424="Yes",COUNTBLANK('Data collection sheet'!G3425),0),"")</f>
        <v>0</v>
      </c>
    </row>
    <row r="3426" spans="12:17" x14ac:dyDescent="0.25">
      <c r="L3426" t="str">
        <f>IFERROR(IF('Data collection sheet'!C3426="Patient provided verbal consent",COUNTBLANK('Data collection sheet'!D3426),"X"),"X")</f>
        <v>X</v>
      </c>
      <c r="M3426" t="str">
        <f>IFERROR(IF('Data collection sheet'!D3426="refill",COUNTBLANK('Data collection sheet'!E3425),"X"),"X")</f>
        <v>X</v>
      </c>
      <c r="N3426">
        <f>COUNTBLANK('Data collection sheet'!D3426)</f>
        <v>1</v>
      </c>
      <c r="O3426">
        <f>COUNTBLANK('Data collection sheet'!D3426:E3426)</f>
        <v>2</v>
      </c>
      <c r="P3426">
        <f>COUNTBLANK('Data collection sheet'!F3426)</f>
        <v>1</v>
      </c>
      <c r="Q3426">
        <f>IFERROR(IF('Data collection sheet'!C3425="Yes",COUNTBLANK('Data collection sheet'!G3426),0),"")</f>
        <v>0</v>
      </c>
    </row>
    <row r="3427" spans="12:17" x14ac:dyDescent="0.25">
      <c r="L3427" t="str">
        <f>IFERROR(IF('Data collection sheet'!C3427="Patient provided verbal consent",COUNTBLANK('Data collection sheet'!D3427),"X"),"X")</f>
        <v>X</v>
      </c>
      <c r="M3427" t="str">
        <f>IFERROR(IF('Data collection sheet'!D3427="refill",COUNTBLANK('Data collection sheet'!E3426),"X"),"X")</f>
        <v>X</v>
      </c>
      <c r="N3427">
        <f>COUNTBLANK('Data collection sheet'!D3427)</f>
        <v>1</v>
      </c>
      <c r="O3427">
        <f>COUNTBLANK('Data collection sheet'!D3427:E3427)</f>
        <v>2</v>
      </c>
      <c r="P3427">
        <f>COUNTBLANK('Data collection sheet'!F3427)</f>
        <v>1</v>
      </c>
      <c r="Q3427">
        <f>IFERROR(IF('Data collection sheet'!C3426="Yes",COUNTBLANK('Data collection sheet'!G3427),0),"")</f>
        <v>0</v>
      </c>
    </row>
    <row r="3428" spans="12:17" x14ac:dyDescent="0.25">
      <c r="L3428" t="str">
        <f>IFERROR(IF('Data collection sheet'!C3428="Patient provided verbal consent",COUNTBLANK('Data collection sheet'!D3428),"X"),"X")</f>
        <v>X</v>
      </c>
      <c r="M3428" t="str">
        <f>IFERROR(IF('Data collection sheet'!D3428="refill",COUNTBLANK('Data collection sheet'!E3427),"X"),"X")</f>
        <v>X</v>
      </c>
      <c r="N3428">
        <f>COUNTBLANK('Data collection sheet'!D3428)</f>
        <v>1</v>
      </c>
      <c r="O3428">
        <f>COUNTBLANK('Data collection sheet'!D3428:E3428)</f>
        <v>2</v>
      </c>
      <c r="P3428">
        <f>COUNTBLANK('Data collection sheet'!F3428)</f>
        <v>1</v>
      </c>
      <c r="Q3428">
        <f>IFERROR(IF('Data collection sheet'!C3427="Yes",COUNTBLANK('Data collection sheet'!G3428),0),"")</f>
        <v>0</v>
      </c>
    </row>
    <row r="3429" spans="12:17" x14ac:dyDescent="0.25">
      <c r="L3429" t="str">
        <f>IFERROR(IF('Data collection sheet'!C3429="Patient provided verbal consent",COUNTBLANK('Data collection sheet'!D3429),"X"),"X")</f>
        <v>X</v>
      </c>
      <c r="M3429" t="str">
        <f>IFERROR(IF('Data collection sheet'!D3429="refill",COUNTBLANK('Data collection sheet'!E3428),"X"),"X")</f>
        <v>X</v>
      </c>
      <c r="N3429">
        <f>COUNTBLANK('Data collection sheet'!D3429)</f>
        <v>1</v>
      </c>
      <c r="O3429">
        <f>COUNTBLANK('Data collection sheet'!D3429:E3429)</f>
        <v>2</v>
      </c>
      <c r="P3429">
        <f>COUNTBLANK('Data collection sheet'!F3429)</f>
        <v>1</v>
      </c>
      <c r="Q3429">
        <f>IFERROR(IF('Data collection sheet'!C3428="Yes",COUNTBLANK('Data collection sheet'!G3429),0),"")</f>
        <v>0</v>
      </c>
    </row>
    <row r="3430" spans="12:17" x14ac:dyDescent="0.25">
      <c r="L3430" t="str">
        <f>IFERROR(IF('Data collection sheet'!C3430="Patient provided verbal consent",COUNTBLANK('Data collection sheet'!D3430),"X"),"X")</f>
        <v>X</v>
      </c>
      <c r="M3430" t="str">
        <f>IFERROR(IF('Data collection sheet'!D3430="refill",COUNTBLANK('Data collection sheet'!E3429),"X"),"X")</f>
        <v>X</v>
      </c>
      <c r="N3430">
        <f>COUNTBLANK('Data collection sheet'!D3430)</f>
        <v>1</v>
      </c>
      <c r="O3430">
        <f>COUNTBLANK('Data collection sheet'!D3430:E3430)</f>
        <v>2</v>
      </c>
      <c r="P3430">
        <f>COUNTBLANK('Data collection sheet'!F3430)</f>
        <v>1</v>
      </c>
      <c r="Q3430">
        <f>IFERROR(IF('Data collection sheet'!C3429="Yes",COUNTBLANK('Data collection sheet'!G3430),0),"")</f>
        <v>0</v>
      </c>
    </row>
    <row r="3431" spans="12:17" x14ac:dyDescent="0.25">
      <c r="L3431" t="str">
        <f>IFERROR(IF('Data collection sheet'!C3431="Patient provided verbal consent",COUNTBLANK('Data collection sheet'!D3431),"X"),"X")</f>
        <v>X</v>
      </c>
      <c r="M3431" t="str">
        <f>IFERROR(IF('Data collection sheet'!D3431="refill",COUNTBLANK('Data collection sheet'!E3430),"X"),"X")</f>
        <v>X</v>
      </c>
      <c r="N3431">
        <f>COUNTBLANK('Data collection sheet'!D3431)</f>
        <v>1</v>
      </c>
      <c r="O3431">
        <f>COUNTBLANK('Data collection sheet'!D3431:E3431)</f>
        <v>2</v>
      </c>
      <c r="P3431">
        <f>COUNTBLANK('Data collection sheet'!F3431)</f>
        <v>1</v>
      </c>
      <c r="Q3431">
        <f>IFERROR(IF('Data collection sheet'!C3430="Yes",COUNTBLANK('Data collection sheet'!G3431),0),"")</f>
        <v>0</v>
      </c>
    </row>
    <row r="3432" spans="12:17" x14ac:dyDescent="0.25">
      <c r="L3432" t="str">
        <f>IFERROR(IF('Data collection sheet'!C3432="Patient provided verbal consent",COUNTBLANK('Data collection sheet'!D3432),"X"),"X")</f>
        <v>X</v>
      </c>
      <c r="M3432" t="str">
        <f>IFERROR(IF('Data collection sheet'!D3432="refill",COUNTBLANK('Data collection sheet'!E3431),"X"),"X")</f>
        <v>X</v>
      </c>
      <c r="N3432">
        <f>COUNTBLANK('Data collection sheet'!D3432)</f>
        <v>1</v>
      </c>
      <c r="O3432">
        <f>COUNTBLANK('Data collection sheet'!D3432:E3432)</f>
        <v>2</v>
      </c>
      <c r="P3432">
        <f>COUNTBLANK('Data collection sheet'!F3432)</f>
        <v>1</v>
      </c>
      <c r="Q3432">
        <f>IFERROR(IF('Data collection sheet'!C3431="Yes",COUNTBLANK('Data collection sheet'!G3432),0),"")</f>
        <v>0</v>
      </c>
    </row>
    <row r="3433" spans="12:17" x14ac:dyDescent="0.25">
      <c r="L3433" t="str">
        <f>IFERROR(IF('Data collection sheet'!C3433="Patient provided verbal consent",COUNTBLANK('Data collection sheet'!D3433),"X"),"X")</f>
        <v>X</v>
      </c>
      <c r="M3433" t="str">
        <f>IFERROR(IF('Data collection sheet'!D3433="refill",COUNTBLANK('Data collection sheet'!E3432),"X"),"X")</f>
        <v>X</v>
      </c>
      <c r="N3433">
        <f>COUNTBLANK('Data collection sheet'!D3433)</f>
        <v>1</v>
      </c>
      <c r="O3433">
        <f>COUNTBLANK('Data collection sheet'!D3433:E3433)</f>
        <v>2</v>
      </c>
      <c r="P3433">
        <f>COUNTBLANK('Data collection sheet'!F3433)</f>
        <v>1</v>
      </c>
      <c r="Q3433">
        <f>IFERROR(IF('Data collection sheet'!C3432="Yes",COUNTBLANK('Data collection sheet'!G3433),0),"")</f>
        <v>0</v>
      </c>
    </row>
    <row r="3434" spans="12:17" x14ac:dyDescent="0.25">
      <c r="L3434" t="str">
        <f>IFERROR(IF('Data collection sheet'!C3434="Patient provided verbal consent",COUNTBLANK('Data collection sheet'!D3434),"X"),"X")</f>
        <v>X</v>
      </c>
      <c r="M3434" t="str">
        <f>IFERROR(IF('Data collection sheet'!D3434="refill",COUNTBLANK('Data collection sheet'!E3433),"X"),"X")</f>
        <v>X</v>
      </c>
      <c r="N3434">
        <f>COUNTBLANK('Data collection sheet'!D3434)</f>
        <v>1</v>
      </c>
      <c r="O3434">
        <f>COUNTBLANK('Data collection sheet'!D3434:E3434)</f>
        <v>2</v>
      </c>
      <c r="P3434">
        <f>COUNTBLANK('Data collection sheet'!F3434)</f>
        <v>1</v>
      </c>
      <c r="Q3434">
        <f>IFERROR(IF('Data collection sheet'!C3433="Yes",COUNTBLANK('Data collection sheet'!G3434),0),"")</f>
        <v>0</v>
      </c>
    </row>
    <row r="3435" spans="12:17" x14ac:dyDescent="0.25">
      <c r="L3435" t="str">
        <f>IFERROR(IF('Data collection sheet'!C3435="Patient provided verbal consent",COUNTBLANK('Data collection sheet'!D3435),"X"),"X")</f>
        <v>X</v>
      </c>
      <c r="M3435" t="str">
        <f>IFERROR(IF('Data collection sheet'!D3435="refill",COUNTBLANK('Data collection sheet'!E3434),"X"),"X")</f>
        <v>X</v>
      </c>
      <c r="N3435">
        <f>COUNTBLANK('Data collection sheet'!D3435)</f>
        <v>1</v>
      </c>
      <c r="O3435">
        <f>COUNTBLANK('Data collection sheet'!D3435:E3435)</f>
        <v>2</v>
      </c>
      <c r="P3435">
        <f>COUNTBLANK('Data collection sheet'!F3435)</f>
        <v>1</v>
      </c>
      <c r="Q3435">
        <f>IFERROR(IF('Data collection sheet'!C3434="Yes",COUNTBLANK('Data collection sheet'!G3435),0),"")</f>
        <v>0</v>
      </c>
    </row>
    <row r="3436" spans="12:17" x14ac:dyDescent="0.25">
      <c r="L3436" t="str">
        <f>IFERROR(IF('Data collection sheet'!C3436="Patient provided verbal consent",COUNTBLANK('Data collection sheet'!D3436),"X"),"X")</f>
        <v>X</v>
      </c>
      <c r="M3436" t="str">
        <f>IFERROR(IF('Data collection sheet'!D3436="refill",COUNTBLANK('Data collection sheet'!E3435),"X"),"X")</f>
        <v>X</v>
      </c>
      <c r="N3436">
        <f>COUNTBLANK('Data collection sheet'!D3436)</f>
        <v>1</v>
      </c>
      <c r="O3436">
        <f>COUNTBLANK('Data collection sheet'!D3436:E3436)</f>
        <v>2</v>
      </c>
      <c r="P3436">
        <f>COUNTBLANK('Data collection sheet'!F3436)</f>
        <v>1</v>
      </c>
      <c r="Q3436">
        <f>IFERROR(IF('Data collection sheet'!C3435="Yes",COUNTBLANK('Data collection sheet'!G3436),0),"")</f>
        <v>0</v>
      </c>
    </row>
    <row r="3437" spans="12:17" x14ac:dyDescent="0.25">
      <c r="L3437" t="str">
        <f>IFERROR(IF('Data collection sheet'!C3437="Patient provided verbal consent",COUNTBLANK('Data collection sheet'!D3437),"X"),"X")</f>
        <v>X</v>
      </c>
      <c r="M3437" t="str">
        <f>IFERROR(IF('Data collection sheet'!D3437="refill",COUNTBLANK('Data collection sheet'!E3436),"X"),"X")</f>
        <v>X</v>
      </c>
      <c r="N3437">
        <f>COUNTBLANK('Data collection sheet'!D3437)</f>
        <v>1</v>
      </c>
      <c r="O3437">
        <f>COUNTBLANK('Data collection sheet'!D3437:E3437)</f>
        <v>2</v>
      </c>
      <c r="P3437">
        <f>COUNTBLANK('Data collection sheet'!F3437)</f>
        <v>1</v>
      </c>
      <c r="Q3437">
        <f>IFERROR(IF('Data collection sheet'!C3436="Yes",COUNTBLANK('Data collection sheet'!G3437),0),"")</f>
        <v>0</v>
      </c>
    </row>
    <row r="3438" spans="12:17" x14ac:dyDescent="0.25">
      <c r="L3438" t="str">
        <f>IFERROR(IF('Data collection sheet'!C3438="Patient provided verbal consent",COUNTBLANK('Data collection sheet'!D3438),"X"),"X")</f>
        <v>X</v>
      </c>
      <c r="M3438" t="str">
        <f>IFERROR(IF('Data collection sheet'!D3438="refill",COUNTBLANK('Data collection sheet'!E3437),"X"),"X")</f>
        <v>X</v>
      </c>
      <c r="N3438">
        <f>COUNTBLANK('Data collection sheet'!D3438)</f>
        <v>1</v>
      </c>
      <c r="O3438">
        <f>COUNTBLANK('Data collection sheet'!D3438:E3438)</f>
        <v>2</v>
      </c>
      <c r="P3438">
        <f>COUNTBLANK('Data collection sheet'!F3438)</f>
        <v>1</v>
      </c>
      <c r="Q3438">
        <f>IFERROR(IF('Data collection sheet'!C3437="Yes",COUNTBLANK('Data collection sheet'!G3438),0),"")</f>
        <v>0</v>
      </c>
    </row>
    <row r="3439" spans="12:17" x14ac:dyDescent="0.25">
      <c r="L3439" t="str">
        <f>IFERROR(IF('Data collection sheet'!C3439="Patient provided verbal consent",COUNTBLANK('Data collection sheet'!D3439),"X"),"X")</f>
        <v>X</v>
      </c>
      <c r="M3439" t="str">
        <f>IFERROR(IF('Data collection sheet'!D3439="refill",COUNTBLANK('Data collection sheet'!E3438),"X"),"X")</f>
        <v>X</v>
      </c>
      <c r="N3439">
        <f>COUNTBLANK('Data collection sheet'!D3439)</f>
        <v>1</v>
      </c>
      <c r="O3439">
        <f>COUNTBLANK('Data collection sheet'!D3439:E3439)</f>
        <v>2</v>
      </c>
      <c r="P3439">
        <f>COUNTBLANK('Data collection sheet'!F3439)</f>
        <v>1</v>
      </c>
      <c r="Q3439">
        <f>IFERROR(IF('Data collection sheet'!C3438="Yes",COUNTBLANK('Data collection sheet'!G3439),0),"")</f>
        <v>0</v>
      </c>
    </row>
    <row r="3440" spans="12:17" x14ac:dyDescent="0.25">
      <c r="L3440" t="str">
        <f>IFERROR(IF('Data collection sheet'!C3440="Patient provided verbal consent",COUNTBLANK('Data collection sheet'!D3440),"X"),"X")</f>
        <v>X</v>
      </c>
      <c r="M3440" t="str">
        <f>IFERROR(IF('Data collection sheet'!D3440="refill",COUNTBLANK('Data collection sheet'!E3439),"X"),"X")</f>
        <v>X</v>
      </c>
      <c r="N3440">
        <f>COUNTBLANK('Data collection sheet'!D3440)</f>
        <v>1</v>
      </c>
      <c r="O3440">
        <f>COUNTBLANK('Data collection sheet'!D3440:E3440)</f>
        <v>2</v>
      </c>
      <c r="P3440">
        <f>COUNTBLANK('Data collection sheet'!F3440)</f>
        <v>1</v>
      </c>
      <c r="Q3440">
        <f>IFERROR(IF('Data collection sheet'!C3439="Yes",COUNTBLANK('Data collection sheet'!G3440),0),"")</f>
        <v>0</v>
      </c>
    </row>
    <row r="3441" spans="12:17" x14ac:dyDescent="0.25">
      <c r="L3441" t="str">
        <f>IFERROR(IF('Data collection sheet'!C3441="Patient provided verbal consent",COUNTBLANK('Data collection sheet'!D3441),"X"),"X")</f>
        <v>X</v>
      </c>
      <c r="M3441" t="str">
        <f>IFERROR(IF('Data collection sheet'!D3441="refill",COUNTBLANK('Data collection sheet'!E3440),"X"),"X")</f>
        <v>X</v>
      </c>
      <c r="N3441">
        <f>COUNTBLANK('Data collection sheet'!D3441)</f>
        <v>1</v>
      </c>
      <c r="O3441">
        <f>COUNTBLANK('Data collection sheet'!D3441:E3441)</f>
        <v>2</v>
      </c>
      <c r="P3441">
        <f>COUNTBLANK('Data collection sheet'!F3441)</f>
        <v>1</v>
      </c>
      <c r="Q3441">
        <f>IFERROR(IF('Data collection sheet'!C3440="Yes",COUNTBLANK('Data collection sheet'!G3441),0),"")</f>
        <v>0</v>
      </c>
    </row>
    <row r="3442" spans="12:17" x14ac:dyDescent="0.25">
      <c r="L3442" t="str">
        <f>IFERROR(IF('Data collection sheet'!C3442="Patient provided verbal consent",COUNTBLANK('Data collection sheet'!D3442),"X"),"X")</f>
        <v>X</v>
      </c>
      <c r="M3442" t="str">
        <f>IFERROR(IF('Data collection sheet'!D3442="refill",COUNTBLANK('Data collection sheet'!E3441),"X"),"X")</f>
        <v>X</v>
      </c>
      <c r="N3442">
        <f>COUNTBLANK('Data collection sheet'!D3442)</f>
        <v>1</v>
      </c>
      <c r="O3442">
        <f>COUNTBLANK('Data collection sheet'!D3442:E3442)</f>
        <v>2</v>
      </c>
      <c r="P3442">
        <f>COUNTBLANK('Data collection sheet'!F3442)</f>
        <v>1</v>
      </c>
      <c r="Q3442">
        <f>IFERROR(IF('Data collection sheet'!C3441="Yes",COUNTBLANK('Data collection sheet'!G3442),0),"")</f>
        <v>0</v>
      </c>
    </row>
    <row r="3443" spans="12:17" x14ac:dyDescent="0.25">
      <c r="L3443" t="str">
        <f>IFERROR(IF('Data collection sheet'!C3443="Patient provided verbal consent",COUNTBLANK('Data collection sheet'!D3443),"X"),"X")</f>
        <v>X</v>
      </c>
      <c r="M3443" t="str">
        <f>IFERROR(IF('Data collection sheet'!D3443="refill",COUNTBLANK('Data collection sheet'!E3442),"X"),"X")</f>
        <v>X</v>
      </c>
      <c r="N3443">
        <f>COUNTBLANK('Data collection sheet'!D3443)</f>
        <v>1</v>
      </c>
      <c r="O3443">
        <f>COUNTBLANK('Data collection sheet'!D3443:E3443)</f>
        <v>2</v>
      </c>
      <c r="P3443">
        <f>COUNTBLANK('Data collection sheet'!F3443)</f>
        <v>1</v>
      </c>
      <c r="Q3443">
        <f>IFERROR(IF('Data collection sheet'!C3442="Yes",COUNTBLANK('Data collection sheet'!G3443),0),"")</f>
        <v>0</v>
      </c>
    </row>
    <row r="3444" spans="12:17" x14ac:dyDescent="0.25">
      <c r="L3444" t="str">
        <f>IFERROR(IF('Data collection sheet'!C3444="Patient provided verbal consent",COUNTBLANK('Data collection sheet'!D3444),"X"),"X")</f>
        <v>X</v>
      </c>
      <c r="M3444" t="str">
        <f>IFERROR(IF('Data collection sheet'!D3444="refill",COUNTBLANK('Data collection sheet'!E3443),"X"),"X")</f>
        <v>X</v>
      </c>
      <c r="N3444">
        <f>COUNTBLANK('Data collection sheet'!D3444)</f>
        <v>1</v>
      </c>
      <c r="O3444">
        <f>COUNTBLANK('Data collection sheet'!D3444:E3444)</f>
        <v>2</v>
      </c>
      <c r="P3444">
        <f>COUNTBLANK('Data collection sheet'!F3444)</f>
        <v>1</v>
      </c>
      <c r="Q3444">
        <f>IFERROR(IF('Data collection sheet'!C3443="Yes",COUNTBLANK('Data collection sheet'!G3444),0),"")</f>
        <v>0</v>
      </c>
    </row>
    <row r="3445" spans="12:17" x14ac:dyDescent="0.25">
      <c r="L3445" t="str">
        <f>IFERROR(IF('Data collection sheet'!C3445="Patient provided verbal consent",COUNTBLANK('Data collection sheet'!D3445),"X"),"X")</f>
        <v>X</v>
      </c>
      <c r="M3445" t="str">
        <f>IFERROR(IF('Data collection sheet'!D3445="refill",COUNTBLANK('Data collection sheet'!E3444),"X"),"X")</f>
        <v>X</v>
      </c>
      <c r="N3445">
        <f>COUNTBLANK('Data collection sheet'!D3445)</f>
        <v>1</v>
      </c>
      <c r="O3445">
        <f>COUNTBLANK('Data collection sheet'!D3445:E3445)</f>
        <v>2</v>
      </c>
      <c r="P3445">
        <f>COUNTBLANK('Data collection sheet'!F3445)</f>
        <v>1</v>
      </c>
      <c r="Q3445">
        <f>IFERROR(IF('Data collection sheet'!C3444="Yes",COUNTBLANK('Data collection sheet'!G3445),0),"")</f>
        <v>0</v>
      </c>
    </row>
    <row r="3446" spans="12:17" x14ac:dyDescent="0.25">
      <c r="L3446" t="str">
        <f>IFERROR(IF('Data collection sheet'!C3446="Patient provided verbal consent",COUNTBLANK('Data collection sheet'!D3446),"X"),"X")</f>
        <v>X</v>
      </c>
      <c r="M3446" t="str">
        <f>IFERROR(IF('Data collection sheet'!D3446="refill",COUNTBLANK('Data collection sheet'!E3445),"X"),"X")</f>
        <v>X</v>
      </c>
      <c r="N3446">
        <f>COUNTBLANK('Data collection sheet'!D3446)</f>
        <v>1</v>
      </c>
      <c r="O3446">
        <f>COUNTBLANK('Data collection sheet'!D3446:E3446)</f>
        <v>2</v>
      </c>
      <c r="P3446">
        <f>COUNTBLANK('Data collection sheet'!F3446)</f>
        <v>1</v>
      </c>
      <c r="Q3446">
        <f>IFERROR(IF('Data collection sheet'!C3445="Yes",COUNTBLANK('Data collection sheet'!G3446),0),"")</f>
        <v>0</v>
      </c>
    </row>
    <row r="3447" spans="12:17" x14ac:dyDescent="0.25">
      <c r="L3447" t="str">
        <f>IFERROR(IF('Data collection sheet'!C3447="Patient provided verbal consent",COUNTBLANK('Data collection sheet'!D3447),"X"),"X")</f>
        <v>X</v>
      </c>
      <c r="M3447" t="str">
        <f>IFERROR(IF('Data collection sheet'!D3447="refill",COUNTBLANK('Data collection sheet'!E3446),"X"),"X")</f>
        <v>X</v>
      </c>
      <c r="N3447">
        <f>COUNTBLANK('Data collection sheet'!D3447)</f>
        <v>1</v>
      </c>
      <c r="O3447">
        <f>COUNTBLANK('Data collection sheet'!D3447:E3447)</f>
        <v>2</v>
      </c>
      <c r="P3447">
        <f>COUNTBLANK('Data collection sheet'!F3447)</f>
        <v>1</v>
      </c>
      <c r="Q3447">
        <f>IFERROR(IF('Data collection sheet'!C3446="Yes",COUNTBLANK('Data collection sheet'!G3447),0),"")</f>
        <v>0</v>
      </c>
    </row>
    <row r="3448" spans="12:17" x14ac:dyDescent="0.25">
      <c r="L3448" t="str">
        <f>IFERROR(IF('Data collection sheet'!C3448="Patient provided verbal consent",COUNTBLANK('Data collection sheet'!D3448),"X"),"X")</f>
        <v>X</v>
      </c>
      <c r="M3448" t="str">
        <f>IFERROR(IF('Data collection sheet'!D3448="refill",COUNTBLANK('Data collection sheet'!E3447),"X"),"X")</f>
        <v>X</v>
      </c>
      <c r="N3448">
        <f>COUNTBLANK('Data collection sheet'!D3448)</f>
        <v>1</v>
      </c>
      <c r="O3448">
        <f>COUNTBLANK('Data collection sheet'!D3448:E3448)</f>
        <v>2</v>
      </c>
      <c r="P3448">
        <f>COUNTBLANK('Data collection sheet'!F3448)</f>
        <v>1</v>
      </c>
      <c r="Q3448">
        <f>IFERROR(IF('Data collection sheet'!C3447="Yes",COUNTBLANK('Data collection sheet'!G3448),0),"")</f>
        <v>0</v>
      </c>
    </row>
    <row r="3449" spans="12:17" x14ac:dyDescent="0.25">
      <c r="L3449" t="str">
        <f>IFERROR(IF('Data collection sheet'!C3449="Patient provided verbal consent",COUNTBLANK('Data collection sheet'!D3449),"X"),"X")</f>
        <v>X</v>
      </c>
      <c r="M3449" t="str">
        <f>IFERROR(IF('Data collection sheet'!D3449="refill",COUNTBLANK('Data collection sheet'!E3448),"X"),"X")</f>
        <v>X</v>
      </c>
      <c r="N3449">
        <f>COUNTBLANK('Data collection sheet'!D3449)</f>
        <v>1</v>
      </c>
      <c r="O3449">
        <f>COUNTBLANK('Data collection sheet'!D3449:E3449)</f>
        <v>2</v>
      </c>
      <c r="P3449">
        <f>COUNTBLANK('Data collection sheet'!F3449)</f>
        <v>1</v>
      </c>
      <c r="Q3449">
        <f>IFERROR(IF('Data collection sheet'!C3448="Yes",COUNTBLANK('Data collection sheet'!G3449),0),"")</f>
        <v>0</v>
      </c>
    </row>
    <row r="3450" spans="12:17" x14ac:dyDescent="0.25">
      <c r="L3450" t="str">
        <f>IFERROR(IF('Data collection sheet'!C3450="Patient provided verbal consent",COUNTBLANK('Data collection sheet'!D3450),"X"),"X")</f>
        <v>X</v>
      </c>
      <c r="M3450" t="str">
        <f>IFERROR(IF('Data collection sheet'!D3450="refill",COUNTBLANK('Data collection sheet'!E3449),"X"),"X")</f>
        <v>X</v>
      </c>
      <c r="N3450">
        <f>COUNTBLANK('Data collection sheet'!D3450)</f>
        <v>1</v>
      </c>
      <c r="O3450">
        <f>COUNTBLANK('Data collection sheet'!D3450:E3450)</f>
        <v>2</v>
      </c>
      <c r="P3450">
        <f>COUNTBLANK('Data collection sheet'!F3450)</f>
        <v>1</v>
      </c>
      <c r="Q3450">
        <f>IFERROR(IF('Data collection sheet'!C3449="Yes",COUNTBLANK('Data collection sheet'!G3450),0),"")</f>
        <v>0</v>
      </c>
    </row>
    <row r="3451" spans="12:17" x14ac:dyDescent="0.25">
      <c r="L3451" t="str">
        <f>IFERROR(IF('Data collection sheet'!C3451="Patient provided verbal consent",COUNTBLANK('Data collection sheet'!D3451),"X"),"X")</f>
        <v>X</v>
      </c>
      <c r="M3451" t="str">
        <f>IFERROR(IF('Data collection sheet'!D3451="refill",COUNTBLANK('Data collection sheet'!E3450),"X"),"X")</f>
        <v>X</v>
      </c>
      <c r="N3451">
        <f>COUNTBLANK('Data collection sheet'!D3451)</f>
        <v>1</v>
      </c>
      <c r="O3451">
        <f>COUNTBLANK('Data collection sheet'!D3451:E3451)</f>
        <v>2</v>
      </c>
      <c r="P3451">
        <f>COUNTBLANK('Data collection sheet'!F3451)</f>
        <v>1</v>
      </c>
      <c r="Q3451">
        <f>IFERROR(IF('Data collection sheet'!C3450="Yes",COUNTBLANK('Data collection sheet'!G3451),0),"")</f>
        <v>0</v>
      </c>
    </row>
    <row r="3452" spans="12:17" x14ac:dyDescent="0.25">
      <c r="L3452" t="str">
        <f>IFERROR(IF('Data collection sheet'!C3452="Patient provided verbal consent",COUNTBLANK('Data collection sheet'!D3452),"X"),"X")</f>
        <v>X</v>
      </c>
      <c r="M3452" t="str">
        <f>IFERROR(IF('Data collection sheet'!D3452="refill",COUNTBLANK('Data collection sheet'!E3451),"X"),"X")</f>
        <v>X</v>
      </c>
      <c r="N3452">
        <f>COUNTBLANK('Data collection sheet'!D3452)</f>
        <v>1</v>
      </c>
      <c r="O3452">
        <f>COUNTBLANK('Data collection sheet'!D3452:E3452)</f>
        <v>2</v>
      </c>
      <c r="P3452">
        <f>COUNTBLANK('Data collection sheet'!F3452)</f>
        <v>1</v>
      </c>
      <c r="Q3452">
        <f>IFERROR(IF('Data collection sheet'!C3451="Yes",COUNTBLANK('Data collection sheet'!G3452),0),"")</f>
        <v>0</v>
      </c>
    </row>
    <row r="3453" spans="12:17" x14ac:dyDescent="0.25">
      <c r="L3453" t="str">
        <f>IFERROR(IF('Data collection sheet'!C3453="Patient provided verbal consent",COUNTBLANK('Data collection sheet'!D3453),"X"),"X")</f>
        <v>X</v>
      </c>
      <c r="M3453" t="str">
        <f>IFERROR(IF('Data collection sheet'!D3453="refill",COUNTBLANK('Data collection sheet'!E3452),"X"),"X")</f>
        <v>X</v>
      </c>
      <c r="N3453">
        <f>COUNTBLANK('Data collection sheet'!D3453)</f>
        <v>1</v>
      </c>
      <c r="O3453">
        <f>COUNTBLANK('Data collection sheet'!D3453:E3453)</f>
        <v>2</v>
      </c>
      <c r="P3453">
        <f>COUNTBLANK('Data collection sheet'!F3453)</f>
        <v>1</v>
      </c>
      <c r="Q3453">
        <f>IFERROR(IF('Data collection sheet'!C3452="Yes",COUNTBLANK('Data collection sheet'!G3453),0),"")</f>
        <v>0</v>
      </c>
    </row>
    <row r="3454" spans="12:17" x14ac:dyDescent="0.25">
      <c r="L3454" t="str">
        <f>IFERROR(IF('Data collection sheet'!C3454="Patient provided verbal consent",COUNTBLANK('Data collection sheet'!D3454),"X"),"X")</f>
        <v>X</v>
      </c>
      <c r="M3454" t="str">
        <f>IFERROR(IF('Data collection sheet'!D3454="refill",COUNTBLANK('Data collection sheet'!E3453),"X"),"X")</f>
        <v>X</v>
      </c>
      <c r="N3454">
        <f>COUNTBLANK('Data collection sheet'!D3454)</f>
        <v>1</v>
      </c>
      <c r="O3454">
        <f>COUNTBLANK('Data collection sheet'!D3454:E3454)</f>
        <v>2</v>
      </c>
      <c r="P3454">
        <f>COUNTBLANK('Data collection sheet'!F3454)</f>
        <v>1</v>
      </c>
      <c r="Q3454">
        <f>IFERROR(IF('Data collection sheet'!C3453="Yes",COUNTBLANK('Data collection sheet'!G3454),0),"")</f>
        <v>0</v>
      </c>
    </row>
    <row r="3455" spans="12:17" x14ac:dyDescent="0.25">
      <c r="L3455" t="str">
        <f>IFERROR(IF('Data collection sheet'!C3455="Patient provided verbal consent",COUNTBLANK('Data collection sheet'!D3455),"X"),"X")</f>
        <v>X</v>
      </c>
      <c r="M3455" t="str">
        <f>IFERROR(IF('Data collection sheet'!D3455="refill",COUNTBLANK('Data collection sheet'!E3454),"X"),"X")</f>
        <v>X</v>
      </c>
      <c r="N3455">
        <f>COUNTBLANK('Data collection sheet'!D3455)</f>
        <v>1</v>
      </c>
      <c r="O3455">
        <f>COUNTBLANK('Data collection sheet'!D3455:E3455)</f>
        <v>2</v>
      </c>
      <c r="P3455">
        <f>COUNTBLANK('Data collection sheet'!F3455)</f>
        <v>1</v>
      </c>
      <c r="Q3455">
        <f>IFERROR(IF('Data collection sheet'!C3454="Yes",COUNTBLANK('Data collection sheet'!G3455),0),"")</f>
        <v>0</v>
      </c>
    </row>
    <row r="3456" spans="12:17" x14ac:dyDescent="0.25">
      <c r="L3456" t="str">
        <f>IFERROR(IF('Data collection sheet'!C3456="Patient provided verbal consent",COUNTBLANK('Data collection sheet'!D3456),"X"),"X")</f>
        <v>X</v>
      </c>
      <c r="M3456" t="str">
        <f>IFERROR(IF('Data collection sheet'!D3456="refill",COUNTBLANK('Data collection sheet'!E3455),"X"),"X")</f>
        <v>X</v>
      </c>
      <c r="N3456">
        <f>COUNTBLANK('Data collection sheet'!D3456)</f>
        <v>1</v>
      </c>
      <c r="O3456">
        <f>COUNTBLANK('Data collection sheet'!D3456:E3456)</f>
        <v>2</v>
      </c>
      <c r="P3456">
        <f>COUNTBLANK('Data collection sheet'!F3456)</f>
        <v>1</v>
      </c>
      <c r="Q3456">
        <f>IFERROR(IF('Data collection sheet'!C3455="Yes",COUNTBLANK('Data collection sheet'!G3456),0),"")</f>
        <v>0</v>
      </c>
    </row>
    <row r="3457" spans="12:17" x14ac:dyDescent="0.25">
      <c r="L3457" t="str">
        <f>IFERROR(IF('Data collection sheet'!C3457="Patient provided verbal consent",COUNTBLANK('Data collection sheet'!D3457),"X"),"X")</f>
        <v>X</v>
      </c>
      <c r="M3457" t="str">
        <f>IFERROR(IF('Data collection sheet'!D3457="refill",COUNTBLANK('Data collection sheet'!E3456),"X"),"X")</f>
        <v>X</v>
      </c>
      <c r="N3457">
        <f>COUNTBLANK('Data collection sheet'!D3457)</f>
        <v>1</v>
      </c>
      <c r="O3457">
        <f>COUNTBLANK('Data collection sheet'!D3457:E3457)</f>
        <v>2</v>
      </c>
      <c r="P3457">
        <f>COUNTBLANK('Data collection sheet'!F3457)</f>
        <v>1</v>
      </c>
      <c r="Q3457">
        <f>IFERROR(IF('Data collection sheet'!C3456="Yes",COUNTBLANK('Data collection sheet'!G3457),0),"")</f>
        <v>0</v>
      </c>
    </row>
    <row r="3458" spans="12:17" x14ac:dyDescent="0.25">
      <c r="L3458" t="str">
        <f>IFERROR(IF('Data collection sheet'!C3458="Patient provided verbal consent",COUNTBLANK('Data collection sheet'!D3458),"X"),"X")</f>
        <v>X</v>
      </c>
      <c r="M3458" t="str">
        <f>IFERROR(IF('Data collection sheet'!D3458="refill",COUNTBLANK('Data collection sheet'!E3457),"X"),"X")</f>
        <v>X</v>
      </c>
      <c r="N3458">
        <f>COUNTBLANK('Data collection sheet'!D3458)</f>
        <v>1</v>
      </c>
      <c r="O3458">
        <f>COUNTBLANK('Data collection sheet'!D3458:E3458)</f>
        <v>2</v>
      </c>
      <c r="P3458">
        <f>COUNTBLANK('Data collection sheet'!F3458)</f>
        <v>1</v>
      </c>
      <c r="Q3458">
        <f>IFERROR(IF('Data collection sheet'!C3457="Yes",COUNTBLANK('Data collection sheet'!G3458),0),"")</f>
        <v>0</v>
      </c>
    </row>
    <row r="3459" spans="12:17" x14ac:dyDescent="0.25">
      <c r="L3459" t="str">
        <f>IFERROR(IF('Data collection sheet'!C3459="Patient provided verbal consent",COUNTBLANK('Data collection sheet'!D3459),"X"),"X")</f>
        <v>X</v>
      </c>
      <c r="M3459" t="str">
        <f>IFERROR(IF('Data collection sheet'!D3459="refill",COUNTBLANK('Data collection sheet'!E3458),"X"),"X")</f>
        <v>X</v>
      </c>
      <c r="N3459">
        <f>COUNTBLANK('Data collection sheet'!D3459)</f>
        <v>1</v>
      </c>
      <c r="O3459">
        <f>COUNTBLANK('Data collection sheet'!D3459:E3459)</f>
        <v>2</v>
      </c>
      <c r="P3459">
        <f>COUNTBLANK('Data collection sheet'!F3459)</f>
        <v>1</v>
      </c>
      <c r="Q3459">
        <f>IFERROR(IF('Data collection sheet'!C3458="Yes",COUNTBLANK('Data collection sheet'!G3459),0),"")</f>
        <v>0</v>
      </c>
    </row>
    <row r="3460" spans="12:17" x14ac:dyDescent="0.25">
      <c r="L3460" t="str">
        <f>IFERROR(IF('Data collection sheet'!C3460="Patient provided verbal consent",COUNTBLANK('Data collection sheet'!D3460),"X"),"X")</f>
        <v>X</v>
      </c>
      <c r="M3460" t="str">
        <f>IFERROR(IF('Data collection sheet'!D3460="refill",COUNTBLANK('Data collection sheet'!E3459),"X"),"X")</f>
        <v>X</v>
      </c>
      <c r="N3460">
        <f>COUNTBLANK('Data collection sheet'!D3460)</f>
        <v>1</v>
      </c>
      <c r="O3460">
        <f>COUNTBLANK('Data collection sheet'!D3460:E3460)</f>
        <v>2</v>
      </c>
      <c r="P3460">
        <f>COUNTBLANK('Data collection sheet'!F3460)</f>
        <v>1</v>
      </c>
      <c r="Q3460">
        <f>IFERROR(IF('Data collection sheet'!C3459="Yes",COUNTBLANK('Data collection sheet'!G3460),0),"")</f>
        <v>0</v>
      </c>
    </row>
    <row r="3461" spans="12:17" x14ac:dyDescent="0.25">
      <c r="L3461" t="str">
        <f>IFERROR(IF('Data collection sheet'!C3461="Patient provided verbal consent",COUNTBLANK('Data collection sheet'!D3461),"X"),"X")</f>
        <v>X</v>
      </c>
      <c r="M3461" t="str">
        <f>IFERROR(IF('Data collection sheet'!D3461="refill",COUNTBLANK('Data collection sheet'!E3460),"X"),"X")</f>
        <v>X</v>
      </c>
      <c r="N3461">
        <f>COUNTBLANK('Data collection sheet'!D3461)</f>
        <v>1</v>
      </c>
      <c r="O3461">
        <f>COUNTBLANK('Data collection sheet'!D3461:E3461)</f>
        <v>2</v>
      </c>
      <c r="P3461">
        <f>COUNTBLANK('Data collection sheet'!F3461)</f>
        <v>1</v>
      </c>
      <c r="Q3461">
        <f>IFERROR(IF('Data collection sheet'!C3460="Yes",COUNTBLANK('Data collection sheet'!G3461),0),"")</f>
        <v>0</v>
      </c>
    </row>
    <row r="3462" spans="12:17" x14ac:dyDescent="0.25">
      <c r="L3462" t="str">
        <f>IFERROR(IF('Data collection sheet'!C3462="Patient provided verbal consent",COUNTBLANK('Data collection sheet'!D3462),"X"),"X")</f>
        <v>X</v>
      </c>
      <c r="M3462" t="str">
        <f>IFERROR(IF('Data collection sheet'!D3462="refill",COUNTBLANK('Data collection sheet'!E3461),"X"),"X")</f>
        <v>X</v>
      </c>
      <c r="N3462">
        <f>COUNTBLANK('Data collection sheet'!D3462)</f>
        <v>1</v>
      </c>
      <c r="O3462">
        <f>COUNTBLANK('Data collection sheet'!D3462:E3462)</f>
        <v>2</v>
      </c>
      <c r="P3462">
        <f>COUNTBLANK('Data collection sheet'!F3462)</f>
        <v>1</v>
      </c>
      <c r="Q3462">
        <f>IFERROR(IF('Data collection sheet'!C3461="Yes",COUNTBLANK('Data collection sheet'!G3462),0),"")</f>
        <v>0</v>
      </c>
    </row>
    <row r="3463" spans="12:17" x14ac:dyDescent="0.25">
      <c r="L3463" t="str">
        <f>IFERROR(IF('Data collection sheet'!C3463="Patient provided verbal consent",COUNTBLANK('Data collection sheet'!D3463),"X"),"X")</f>
        <v>X</v>
      </c>
      <c r="M3463" t="str">
        <f>IFERROR(IF('Data collection sheet'!D3463="refill",COUNTBLANK('Data collection sheet'!E3462),"X"),"X")</f>
        <v>X</v>
      </c>
      <c r="N3463">
        <f>COUNTBLANK('Data collection sheet'!D3463)</f>
        <v>1</v>
      </c>
      <c r="O3463">
        <f>COUNTBLANK('Data collection sheet'!D3463:E3463)</f>
        <v>2</v>
      </c>
      <c r="P3463">
        <f>COUNTBLANK('Data collection sheet'!F3463)</f>
        <v>1</v>
      </c>
      <c r="Q3463">
        <f>IFERROR(IF('Data collection sheet'!C3462="Yes",COUNTBLANK('Data collection sheet'!G3463),0),"")</f>
        <v>0</v>
      </c>
    </row>
    <row r="3464" spans="12:17" x14ac:dyDescent="0.25">
      <c r="L3464" t="str">
        <f>IFERROR(IF('Data collection sheet'!C3464="Patient provided verbal consent",COUNTBLANK('Data collection sheet'!D3464),"X"),"X")</f>
        <v>X</v>
      </c>
      <c r="M3464" t="str">
        <f>IFERROR(IF('Data collection sheet'!D3464="refill",COUNTBLANK('Data collection sheet'!E3463),"X"),"X")</f>
        <v>X</v>
      </c>
      <c r="N3464">
        <f>COUNTBLANK('Data collection sheet'!D3464)</f>
        <v>1</v>
      </c>
      <c r="O3464">
        <f>COUNTBLANK('Data collection sheet'!D3464:E3464)</f>
        <v>2</v>
      </c>
      <c r="P3464">
        <f>COUNTBLANK('Data collection sheet'!F3464)</f>
        <v>1</v>
      </c>
      <c r="Q3464">
        <f>IFERROR(IF('Data collection sheet'!C3463="Yes",COUNTBLANK('Data collection sheet'!G3464),0),"")</f>
        <v>0</v>
      </c>
    </row>
    <row r="3465" spans="12:17" x14ac:dyDescent="0.25">
      <c r="L3465" t="str">
        <f>IFERROR(IF('Data collection sheet'!C3465="Patient provided verbal consent",COUNTBLANK('Data collection sheet'!D3465),"X"),"X")</f>
        <v>X</v>
      </c>
      <c r="M3465" t="str">
        <f>IFERROR(IF('Data collection sheet'!D3465="refill",COUNTBLANK('Data collection sheet'!E3464),"X"),"X")</f>
        <v>X</v>
      </c>
      <c r="N3465">
        <f>COUNTBLANK('Data collection sheet'!D3465)</f>
        <v>1</v>
      </c>
      <c r="O3465">
        <f>COUNTBLANK('Data collection sheet'!D3465:E3465)</f>
        <v>2</v>
      </c>
      <c r="P3465">
        <f>COUNTBLANK('Data collection sheet'!F3465)</f>
        <v>1</v>
      </c>
      <c r="Q3465">
        <f>IFERROR(IF('Data collection sheet'!C3464="Yes",COUNTBLANK('Data collection sheet'!G3465),0),"")</f>
        <v>0</v>
      </c>
    </row>
    <row r="3466" spans="12:17" x14ac:dyDescent="0.25">
      <c r="L3466" t="str">
        <f>IFERROR(IF('Data collection sheet'!C3466="Patient provided verbal consent",COUNTBLANK('Data collection sheet'!D3466),"X"),"X")</f>
        <v>X</v>
      </c>
      <c r="M3466" t="str">
        <f>IFERROR(IF('Data collection sheet'!D3466="refill",COUNTBLANK('Data collection sheet'!E3465),"X"),"X")</f>
        <v>X</v>
      </c>
      <c r="N3466">
        <f>COUNTBLANK('Data collection sheet'!D3466)</f>
        <v>1</v>
      </c>
      <c r="O3466">
        <f>COUNTBLANK('Data collection sheet'!D3466:E3466)</f>
        <v>2</v>
      </c>
      <c r="P3466">
        <f>COUNTBLANK('Data collection sheet'!F3466)</f>
        <v>1</v>
      </c>
      <c r="Q3466">
        <f>IFERROR(IF('Data collection sheet'!C3465="Yes",COUNTBLANK('Data collection sheet'!G3466),0),"")</f>
        <v>0</v>
      </c>
    </row>
    <row r="3467" spans="12:17" x14ac:dyDescent="0.25">
      <c r="L3467" t="str">
        <f>IFERROR(IF('Data collection sheet'!C3467="Patient provided verbal consent",COUNTBLANK('Data collection sheet'!D3467),"X"),"X")</f>
        <v>X</v>
      </c>
      <c r="M3467" t="str">
        <f>IFERROR(IF('Data collection sheet'!D3467="refill",COUNTBLANK('Data collection sheet'!E3466),"X"),"X")</f>
        <v>X</v>
      </c>
      <c r="N3467">
        <f>COUNTBLANK('Data collection sheet'!D3467)</f>
        <v>1</v>
      </c>
      <c r="O3467">
        <f>COUNTBLANK('Data collection sheet'!D3467:E3467)</f>
        <v>2</v>
      </c>
      <c r="P3467">
        <f>COUNTBLANK('Data collection sheet'!F3467)</f>
        <v>1</v>
      </c>
      <c r="Q3467">
        <f>IFERROR(IF('Data collection sheet'!C3466="Yes",COUNTBLANK('Data collection sheet'!G3467),0),"")</f>
        <v>0</v>
      </c>
    </row>
    <row r="3468" spans="12:17" x14ac:dyDescent="0.25">
      <c r="L3468" t="str">
        <f>IFERROR(IF('Data collection sheet'!C3468="Patient provided verbal consent",COUNTBLANK('Data collection sheet'!D3468),"X"),"X")</f>
        <v>X</v>
      </c>
      <c r="M3468" t="str">
        <f>IFERROR(IF('Data collection sheet'!D3468="refill",COUNTBLANK('Data collection sheet'!E3467),"X"),"X")</f>
        <v>X</v>
      </c>
      <c r="N3468">
        <f>COUNTBLANK('Data collection sheet'!D3468)</f>
        <v>1</v>
      </c>
      <c r="O3468">
        <f>COUNTBLANK('Data collection sheet'!D3468:E3468)</f>
        <v>2</v>
      </c>
      <c r="P3468">
        <f>COUNTBLANK('Data collection sheet'!F3468)</f>
        <v>1</v>
      </c>
      <c r="Q3468">
        <f>IFERROR(IF('Data collection sheet'!C3467="Yes",COUNTBLANK('Data collection sheet'!G3468),0),"")</f>
        <v>0</v>
      </c>
    </row>
    <row r="3469" spans="12:17" x14ac:dyDescent="0.25">
      <c r="L3469" t="str">
        <f>IFERROR(IF('Data collection sheet'!C3469="Patient provided verbal consent",COUNTBLANK('Data collection sheet'!D3469),"X"),"X")</f>
        <v>X</v>
      </c>
      <c r="M3469" t="str">
        <f>IFERROR(IF('Data collection sheet'!D3469="refill",COUNTBLANK('Data collection sheet'!E3468),"X"),"X")</f>
        <v>X</v>
      </c>
      <c r="N3469">
        <f>COUNTBLANK('Data collection sheet'!D3469)</f>
        <v>1</v>
      </c>
      <c r="O3469">
        <f>COUNTBLANK('Data collection sheet'!D3469:E3469)</f>
        <v>2</v>
      </c>
      <c r="P3469">
        <f>COUNTBLANK('Data collection sheet'!F3469)</f>
        <v>1</v>
      </c>
      <c r="Q3469">
        <f>IFERROR(IF('Data collection sheet'!C3468="Yes",COUNTBLANK('Data collection sheet'!G3469),0),"")</f>
        <v>0</v>
      </c>
    </row>
    <row r="3470" spans="12:17" x14ac:dyDescent="0.25">
      <c r="L3470" t="str">
        <f>IFERROR(IF('Data collection sheet'!C3470="Patient provided verbal consent",COUNTBLANK('Data collection sheet'!D3470),"X"),"X")</f>
        <v>X</v>
      </c>
      <c r="M3470" t="str">
        <f>IFERROR(IF('Data collection sheet'!D3470="refill",COUNTBLANK('Data collection sheet'!E3469),"X"),"X")</f>
        <v>X</v>
      </c>
      <c r="N3470">
        <f>COUNTBLANK('Data collection sheet'!D3470)</f>
        <v>1</v>
      </c>
      <c r="O3470">
        <f>COUNTBLANK('Data collection sheet'!D3470:E3470)</f>
        <v>2</v>
      </c>
      <c r="P3470">
        <f>COUNTBLANK('Data collection sheet'!F3470)</f>
        <v>1</v>
      </c>
      <c r="Q3470">
        <f>IFERROR(IF('Data collection sheet'!C3469="Yes",COUNTBLANK('Data collection sheet'!G3470),0),"")</f>
        <v>0</v>
      </c>
    </row>
    <row r="3471" spans="12:17" x14ac:dyDescent="0.25">
      <c r="L3471" t="str">
        <f>IFERROR(IF('Data collection sheet'!C3471="Patient provided verbal consent",COUNTBLANK('Data collection sheet'!D3471),"X"),"X")</f>
        <v>X</v>
      </c>
      <c r="M3471" t="str">
        <f>IFERROR(IF('Data collection sheet'!D3471="refill",COUNTBLANK('Data collection sheet'!E3470),"X"),"X")</f>
        <v>X</v>
      </c>
      <c r="N3471">
        <f>COUNTBLANK('Data collection sheet'!D3471)</f>
        <v>1</v>
      </c>
      <c r="O3471">
        <f>COUNTBLANK('Data collection sheet'!D3471:E3471)</f>
        <v>2</v>
      </c>
      <c r="P3471">
        <f>COUNTBLANK('Data collection sheet'!F3471)</f>
        <v>1</v>
      </c>
      <c r="Q3471">
        <f>IFERROR(IF('Data collection sheet'!C3470="Yes",COUNTBLANK('Data collection sheet'!G3471),0),"")</f>
        <v>0</v>
      </c>
    </row>
    <row r="3472" spans="12:17" x14ac:dyDescent="0.25">
      <c r="L3472" t="str">
        <f>IFERROR(IF('Data collection sheet'!C3472="Patient provided verbal consent",COUNTBLANK('Data collection sheet'!D3472),"X"),"X")</f>
        <v>X</v>
      </c>
      <c r="M3472" t="str">
        <f>IFERROR(IF('Data collection sheet'!D3472="refill",COUNTBLANK('Data collection sheet'!E3471),"X"),"X")</f>
        <v>X</v>
      </c>
      <c r="N3472">
        <f>COUNTBLANK('Data collection sheet'!D3472)</f>
        <v>1</v>
      </c>
      <c r="O3472">
        <f>COUNTBLANK('Data collection sheet'!D3472:E3472)</f>
        <v>2</v>
      </c>
      <c r="P3472">
        <f>COUNTBLANK('Data collection sheet'!F3472)</f>
        <v>1</v>
      </c>
      <c r="Q3472">
        <f>IFERROR(IF('Data collection sheet'!C3471="Yes",COUNTBLANK('Data collection sheet'!G3472),0),"")</f>
        <v>0</v>
      </c>
    </row>
    <row r="3473" spans="12:17" x14ac:dyDescent="0.25">
      <c r="L3473" t="str">
        <f>IFERROR(IF('Data collection sheet'!C3473="Patient provided verbal consent",COUNTBLANK('Data collection sheet'!D3473),"X"),"X")</f>
        <v>X</v>
      </c>
      <c r="M3473" t="str">
        <f>IFERROR(IF('Data collection sheet'!D3473="refill",COUNTBLANK('Data collection sheet'!E3472),"X"),"X")</f>
        <v>X</v>
      </c>
      <c r="N3473">
        <f>COUNTBLANK('Data collection sheet'!D3473)</f>
        <v>1</v>
      </c>
      <c r="O3473">
        <f>COUNTBLANK('Data collection sheet'!D3473:E3473)</f>
        <v>2</v>
      </c>
      <c r="P3473">
        <f>COUNTBLANK('Data collection sheet'!F3473)</f>
        <v>1</v>
      </c>
      <c r="Q3473">
        <f>IFERROR(IF('Data collection sheet'!C3472="Yes",COUNTBLANK('Data collection sheet'!G3473),0),"")</f>
        <v>0</v>
      </c>
    </row>
    <row r="3474" spans="12:17" x14ac:dyDescent="0.25">
      <c r="L3474" t="str">
        <f>IFERROR(IF('Data collection sheet'!C3474="Patient provided verbal consent",COUNTBLANK('Data collection sheet'!D3474),"X"),"X")</f>
        <v>X</v>
      </c>
      <c r="M3474" t="str">
        <f>IFERROR(IF('Data collection sheet'!D3474="refill",COUNTBLANK('Data collection sheet'!E3473),"X"),"X")</f>
        <v>X</v>
      </c>
      <c r="N3474">
        <f>COUNTBLANK('Data collection sheet'!D3474)</f>
        <v>1</v>
      </c>
      <c r="O3474">
        <f>COUNTBLANK('Data collection sheet'!D3474:E3474)</f>
        <v>2</v>
      </c>
      <c r="P3474">
        <f>COUNTBLANK('Data collection sheet'!F3474)</f>
        <v>1</v>
      </c>
      <c r="Q3474">
        <f>IFERROR(IF('Data collection sheet'!C3473="Yes",COUNTBLANK('Data collection sheet'!G3474),0),"")</f>
        <v>0</v>
      </c>
    </row>
    <row r="3475" spans="12:17" x14ac:dyDescent="0.25">
      <c r="L3475" t="str">
        <f>IFERROR(IF('Data collection sheet'!C3475="Patient provided verbal consent",COUNTBLANK('Data collection sheet'!D3475),"X"),"X")</f>
        <v>X</v>
      </c>
      <c r="M3475" t="str">
        <f>IFERROR(IF('Data collection sheet'!D3475="refill",COUNTBLANK('Data collection sheet'!E3474),"X"),"X")</f>
        <v>X</v>
      </c>
      <c r="N3475">
        <f>COUNTBLANK('Data collection sheet'!D3475)</f>
        <v>1</v>
      </c>
      <c r="O3475">
        <f>COUNTBLANK('Data collection sheet'!D3475:E3475)</f>
        <v>2</v>
      </c>
      <c r="P3475">
        <f>COUNTBLANK('Data collection sheet'!F3475)</f>
        <v>1</v>
      </c>
      <c r="Q3475">
        <f>IFERROR(IF('Data collection sheet'!C3474="Yes",COUNTBLANK('Data collection sheet'!G3475),0),"")</f>
        <v>0</v>
      </c>
    </row>
    <row r="3476" spans="12:17" x14ac:dyDescent="0.25">
      <c r="L3476" t="str">
        <f>IFERROR(IF('Data collection sheet'!C3476="Patient provided verbal consent",COUNTBLANK('Data collection sheet'!D3476),"X"),"X")</f>
        <v>X</v>
      </c>
      <c r="M3476" t="str">
        <f>IFERROR(IF('Data collection sheet'!D3476="refill",COUNTBLANK('Data collection sheet'!E3475),"X"),"X")</f>
        <v>X</v>
      </c>
      <c r="N3476">
        <f>COUNTBLANK('Data collection sheet'!D3476)</f>
        <v>1</v>
      </c>
      <c r="O3476">
        <f>COUNTBLANK('Data collection sheet'!D3476:E3476)</f>
        <v>2</v>
      </c>
      <c r="P3476">
        <f>COUNTBLANK('Data collection sheet'!F3476)</f>
        <v>1</v>
      </c>
      <c r="Q3476">
        <f>IFERROR(IF('Data collection sheet'!C3475="Yes",COUNTBLANK('Data collection sheet'!G3476),0),"")</f>
        <v>0</v>
      </c>
    </row>
    <row r="3477" spans="12:17" x14ac:dyDescent="0.25">
      <c r="L3477" t="str">
        <f>IFERROR(IF('Data collection sheet'!C3477="Patient provided verbal consent",COUNTBLANK('Data collection sheet'!D3477),"X"),"X")</f>
        <v>X</v>
      </c>
      <c r="M3477" t="str">
        <f>IFERROR(IF('Data collection sheet'!D3477="refill",COUNTBLANK('Data collection sheet'!E3476),"X"),"X")</f>
        <v>X</v>
      </c>
      <c r="N3477">
        <f>COUNTBLANK('Data collection sheet'!D3477)</f>
        <v>1</v>
      </c>
      <c r="O3477">
        <f>COUNTBLANK('Data collection sheet'!D3477:E3477)</f>
        <v>2</v>
      </c>
      <c r="P3477">
        <f>COUNTBLANK('Data collection sheet'!F3477)</f>
        <v>1</v>
      </c>
      <c r="Q3477">
        <f>IFERROR(IF('Data collection sheet'!C3476="Yes",COUNTBLANK('Data collection sheet'!G3477),0),"")</f>
        <v>0</v>
      </c>
    </row>
    <row r="3478" spans="12:17" x14ac:dyDescent="0.25">
      <c r="L3478" t="str">
        <f>IFERROR(IF('Data collection sheet'!C3478="Patient provided verbal consent",COUNTBLANK('Data collection sheet'!D3478),"X"),"X")</f>
        <v>X</v>
      </c>
      <c r="M3478" t="str">
        <f>IFERROR(IF('Data collection sheet'!D3478="refill",COUNTBLANK('Data collection sheet'!E3477),"X"),"X")</f>
        <v>X</v>
      </c>
      <c r="N3478">
        <f>COUNTBLANK('Data collection sheet'!D3478)</f>
        <v>1</v>
      </c>
      <c r="O3478">
        <f>COUNTBLANK('Data collection sheet'!D3478:E3478)</f>
        <v>2</v>
      </c>
      <c r="P3478">
        <f>COUNTBLANK('Data collection sheet'!F3478)</f>
        <v>1</v>
      </c>
      <c r="Q3478">
        <f>IFERROR(IF('Data collection sheet'!C3477="Yes",COUNTBLANK('Data collection sheet'!G3478),0),"")</f>
        <v>0</v>
      </c>
    </row>
    <row r="3479" spans="12:17" x14ac:dyDescent="0.25">
      <c r="L3479" t="str">
        <f>IFERROR(IF('Data collection sheet'!C3479="Patient provided verbal consent",COUNTBLANK('Data collection sheet'!D3479),"X"),"X")</f>
        <v>X</v>
      </c>
      <c r="M3479" t="str">
        <f>IFERROR(IF('Data collection sheet'!D3479="refill",COUNTBLANK('Data collection sheet'!E3478),"X"),"X")</f>
        <v>X</v>
      </c>
      <c r="N3479">
        <f>COUNTBLANK('Data collection sheet'!D3479)</f>
        <v>1</v>
      </c>
      <c r="O3479">
        <f>COUNTBLANK('Data collection sheet'!D3479:E3479)</f>
        <v>2</v>
      </c>
      <c r="P3479">
        <f>COUNTBLANK('Data collection sheet'!F3479)</f>
        <v>1</v>
      </c>
      <c r="Q3479">
        <f>IFERROR(IF('Data collection sheet'!C3478="Yes",COUNTBLANK('Data collection sheet'!G3479),0),"")</f>
        <v>0</v>
      </c>
    </row>
    <row r="3480" spans="12:17" x14ac:dyDescent="0.25">
      <c r="L3480" t="str">
        <f>IFERROR(IF('Data collection sheet'!C3480="Patient provided verbal consent",COUNTBLANK('Data collection sheet'!D3480),"X"),"X")</f>
        <v>X</v>
      </c>
      <c r="M3480" t="str">
        <f>IFERROR(IF('Data collection sheet'!D3480="refill",COUNTBLANK('Data collection sheet'!E3479),"X"),"X")</f>
        <v>X</v>
      </c>
      <c r="N3480">
        <f>COUNTBLANK('Data collection sheet'!D3480)</f>
        <v>1</v>
      </c>
      <c r="O3480">
        <f>COUNTBLANK('Data collection sheet'!D3480:E3480)</f>
        <v>2</v>
      </c>
      <c r="P3480">
        <f>COUNTBLANK('Data collection sheet'!F3480)</f>
        <v>1</v>
      </c>
      <c r="Q3480">
        <f>IFERROR(IF('Data collection sheet'!C3479="Yes",COUNTBLANK('Data collection sheet'!G3480),0),"")</f>
        <v>0</v>
      </c>
    </row>
    <row r="3481" spans="12:17" x14ac:dyDescent="0.25">
      <c r="L3481" t="str">
        <f>IFERROR(IF('Data collection sheet'!C3481="Patient provided verbal consent",COUNTBLANK('Data collection sheet'!D3481),"X"),"X")</f>
        <v>X</v>
      </c>
      <c r="M3481" t="str">
        <f>IFERROR(IF('Data collection sheet'!D3481="refill",COUNTBLANK('Data collection sheet'!E3480),"X"),"X")</f>
        <v>X</v>
      </c>
      <c r="N3481">
        <f>COUNTBLANK('Data collection sheet'!D3481)</f>
        <v>1</v>
      </c>
      <c r="O3481">
        <f>COUNTBLANK('Data collection sheet'!D3481:E3481)</f>
        <v>2</v>
      </c>
      <c r="P3481">
        <f>COUNTBLANK('Data collection sheet'!F3481)</f>
        <v>1</v>
      </c>
      <c r="Q3481">
        <f>IFERROR(IF('Data collection sheet'!C3480="Yes",COUNTBLANK('Data collection sheet'!G3481),0),"")</f>
        <v>0</v>
      </c>
    </row>
    <row r="3482" spans="12:17" x14ac:dyDescent="0.25">
      <c r="L3482" t="str">
        <f>IFERROR(IF('Data collection sheet'!C3482="Patient provided verbal consent",COUNTBLANK('Data collection sheet'!D3482),"X"),"X")</f>
        <v>X</v>
      </c>
      <c r="M3482" t="str">
        <f>IFERROR(IF('Data collection sheet'!D3482="refill",COUNTBLANK('Data collection sheet'!E3481),"X"),"X")</f>
        <v>X</v>
      </c>
      <c r="N3482">
        <f>COUNTBLANK('Data collection sheet'!D3482)</f>
        <v>1</v>
      </c>
      <c r="O3482">
        <f>COUNTBLANK('Data collection sheet'!D3482:E3482)</f>
        <v>2</v>
      </c>
      <c r="P3482">
        <f>COUNTBLANK('Data collection sheet'!F3482)</f>
        <v>1</v>
      </c>
      <c r="Q3482">
        <f>IFERROR(IF('Data collection sheet'!C3481="Yes",COUNTBLANK('Data collection sheet'!G3482),0),"")</f>
        <v>0</v>
      </c>
    </row>
    <row r="3483" spans="12:17" x14ac:dyDescent="0.25">
      <c r="L3483" t="str">
        <f>IFERROR(IF('Data collection sheet'!C3483="Patient provided verbal consent",COUNTBLANK('Data collection sheet'!D3483),"X"),"X")</f>
        <v>X</v>
      </c>
      <c r="M3483" t="str">
        <f>IFERROR(IF('Data collection sheet'!D3483="refill",COUNTBLANK('Data collection sheet'!E3482),"X"),"X")</f>
        <v>X</v>
      </c>
      <c r="N3483">
        <f>COUNTBLANK('Data collection sheet'!D3483)</f>
        <v>1</v>
      </c>
      <c r="O3483">
        <f>COUNTBLANK('Data collection sheet'!D3483:E3483)</f>
        <v>2</v>
      </c>
      <c r="P3483">
        <f>COUNTBLANK('Data collection sheet'!F3483)</f>
        <v>1</v>
      </c>
      <c r="Q3483">
        <f>IFERROR(IF('Data collection sheet'!C3482="Yes",COUNTBLANK('Data collection sheet'!G3483),0),"")</f>
        <v>0</v>
      </c>
    </row>
    <row r="3484" spans="12:17" x14ac:dyDescent="0.25">
      <c r="L3484" t="str">
        <f>IFERROR(IF('Data collection sheet'!C3484="Patient provided verbal consent",COUNTBLANK('Data collection sheet'!D3484),"X"),"X")</f>
        <v>X</v>
      </c>
      <c r="M3484" t="str">
        <f>IFERROR(IF('Data collection sheet'!D3484="refill",COUNTBLANK('Data collection sheet'!E3483),"X"),"X")</f>
        <v>X</v>
      </c>
      <c r="N3484">
        <f>COUNTBLANK('Data collection sheet'!D3484)</f>
        <v>1</v>
      </c>
      <c r="O3484">
        <f>COUNTBLANK('Data collection sheet'!D3484:E3484)</f>
        <v>2</v>
      </c>
      <c r="P3484">
        <f>COUNTBLANK('Data collection sheet'!F3484)</f>
        <v>1</v>
      </c>
      <c r="Q3484">
        <f>IFERROR(IF('Data collection sheet'!C3483="Yes",COUNTBLANK('Data collection sheet'!G3484),0),"")</f>
        <v>0</v>
      </c>
    </row>
    <row r="3485" spans="12:17" x14ac:dyDescent="0.25">
      <c r="L3485" t="str">
        <f>IFERROR(IF('Data collection sheet'!C3485="Patient provided verbal consent",COUNTBLANK('Data collection sheet'!D3485),"X"),"X")</f>
        <v>X</v>
      </c>
      <c r="M3485" t="str">
        <f>IFERROR(IF('Data collection sheet'!D3485="refill",COUNTBLANK('Data collection sheet'!E3484),"X"),"X")</f>
        <v>X</v>
      </c>
      <c r="N3485">
        <f>COUNTBLANK('Data collection sheet'!D3485)</f>
        <v>1</v>
      </c>
      <c r="O3485">
        <f>COUNTBLANK('Data collection sheet'!D3485:E3485)</f>
        <v>2</v>
      </c>
      <c r="P3485">
        <f>COUNTBLANK('Data collection sheet'!F3485)</f>
        <v>1</v>
      </c>
      <c r="Q3485">
        <f>IFERROR(IF('Data collection sheet'!C3484="Yes",COUNTBLANK('Data collection sheet'!G3485),0),"")</f>
        <v>0</v>
      </c>
    </row>
    <row r="3486" spans="12:17" x14ac:dyDescent="0.25">
      <c r="L3486" t="str">
        <f>IFERROR(IF('Data collection sheet'!C3486="Patient provided verbal consent",COUNTBLANK('Data collection sheet'!D3486),"X"),"X")</f>
        <v>X</v>
      </c>
      <c r="M3486" t="str">
        <f>IFERROR(IF('Data collection sheet'!D3486="refill",COUNTBLANK('Data collection sheet'!E3485),"X"),"X")</f>
        <v>X</v>
      </c>
      <c r="N3486">
        <f>COUNTBLANK('Data collection sheet'!D3486)</f>
        <v>1</v>
      </c>
      <c r="O3486">
        <f>COUNTBLANK('Data collection sheet'!D3486:E3486)</f>
        <v>2</v>
      </c>
      <c r="P3486">
        <f>COUNTBLANK('Data collection sheet'!F3486)</f>
        <v>1</v>
      </c>
      <c r="Q3486">
        <f>IFERROR(IF('Data collection sheet'!C3485="Yes",COUNTBLANK('Data collection sheet'!G3486),0),"")</f>
        <v>0</v>
      </c>
    </row>
    <row r="3487" spans="12:17" x14ac:dyDescent="0.25">
      <c r="L3487" t="str">
        <f>IFERROR(IF('Data collection sheet'!C3487="Patient provided verbal consent",COUNTBLANK('Data collection sheet'!D3487),"X"),"X")</f>
        <v>X</v>
      </c>
      <c r="M3487" t="str">
        <f>IFERROR(IF('Data collection sheet'!D3487="refill",COUNTBLANK('Data collection sheet'!E3486),"X"),"X")</f>
        <v>X</v>
      </c>
      <c r="N3487">
        <f>COUNTBLANK('Data collection sheet'!D3487)</f>
        <v>1</v>
      </c>
      <c r="O3487">
        <f>COUNTBLANK('Data collection sheet'!D3487:E3487)</f>
        <v>2</v>
      </c>
      <c r="P3487">
        <f>COUNTBLANK('Data collection sheet'!F3487)</f>
        <v>1</v>
      </c>
      <c r="Q3487">
        <f>IFERROR(IF('Data collection sheet'!C3486="Yes",COUNTBLANK('Data collection sheet'!G3487),0),"")</f>
        <v>0</v>
      </c>
    </row>
    <row r="3488" spans="12:17" x14ac:dyDescent="0.25">
      <c r="L3488" t="str">
        <f>IFERROR(IF('Data collection sheet'!C3488="Patient provided verbal consent",COUNTBLANK('Data collection sheet'!D3488),"X"),"X")</f>
        <v>X</v>
      </c>
      <c r="M3488" t="str">
        <f>IFERROR(IF('Data collection sheet'!D3488="refill",COUNTBLANK('Data collection sheet'!E3487),"X"),"X")</f>
        <v>X</v>
      </c>
      <c r="N3488">
        <f>COUNTBLANK('Data collection sheet'!D3488)</f>
        <v>1</v>
      </c>
      <c r="O3488">
        <f>COUNTBLANK('Data collection sheet'!D3488:E3488)</f>
        <v>2</v>
      </c>
      <c r="P3488">
        <f>COUNTBLANK('Data collection sheet'!F3488)</f>
        <v>1</v>
      </c>
      <c r="Q3488">
        <f>IFERROR(IF('Data collection sheet'!C3487="Yes",COUNTBLANK('Data collection sheet'!G3488),0),"")</f>
        <v>0</v>
      </c>
    </row>
    <row r="3489" spans="12:17" x14ac:dyDescent="0.25">
      <c r="L3489" t="str">
        <f>IFERROR(IF('Data collection sheet'!C3489="Patient provided verbal consent",COUNTBLANK('Data collection sheet'!D3489),"X"),"X")</f>
        <v>X</v>
      </c>
      <c r="M3489" t="str">
        <f>IFERROR(IF('Data collection sheet'!D3489="refill",COUNTBLANK('Data collection sheet'!E3488),"X"),"X")</f>
        <v>X</v>
      </c>
      <c r="N3489">
        <f>COUNTBLANK('Data collection sheet'!D3489)</f>
        <v>1</v>
      </c>
      <c r="O3489">
        <f>COUNTBLANK('Data collection sheet'!D3489:E3489)</f>
        <v>2</v>
      </c>
      <c r="P3489">
        <f>COUNTBLANK('Data collection sheet'!F3489)</f>
        <v>1</v>
      </c>
      <c r="Q3489">
        <f>IFERROR(IF('Data collection sheet'!C3488="Yes",COUNTBLANK('Data collection sheet'!G3489),0),"")</f>
        <v>0</v>
      </c>
    </row>
    <row r="3490" spans="12:17" x14ac:dyDescent="0.25">
      <c r="L3490" t="str">
        <f>IFERROR(IF('Data collection sheet'!C3490="Patient provided verbal consent",COUNTBLANK('Data collection sheet'!D3490),"X"),"X")</f>
        <v>X</v>
      </c>
      <c r="M3490" t="str">
        <f>IFERROR(IF('Data collection sheet'!D3490="refill",COUNTBLANK('Data collection sheet'!E3489),"X"),"X")</f>
        <v>X</v>
      </c>
      <c r="N3490">
        <f>COUNTBLANK('Data collection sheet'!D3490)</f>
        <v>1</v>
      </c>
      <c r="O3490">
        <f>COUNTBLANK('Data collection sheet'!D3490:E3490)</f>
        <v>2</v>
      </c>
      <c r="P3490">
        <f>COUNTBLANK('Data collection sheet'!F3490)</f>
        <v>1</v>
      </c>
      <c r="Q3490">
        <f>IFERROR(IF('Data collection sheet'!C3489="Yes",COUNTBLANK('Data collection sheet'!G3490),0),"")</f>
        <v>0</v>
      </c>
    </row>
    <row r="3491" spans="12:17" x14ac:dyDescent="0.25">
      <c r="L3491" t="str">
        <f>IFERROR(IF('Data collection sheet'!C3491="Patient provided verbal consent",COUNTBLANK('Data collection sheet'!D3491),"X"),"X")</f>
        <v>X</v>
      </c>
      <c r="M3491" t="str">
        <f>IFERROR(IF('Data collection sheet'!D3491="refill",COUNTBLANK('Data collection sheet'!E3490),"X"),"X")</f>
        <v>X</v>
      </c>
      <c r="N3491">
        <f>COUNTBLANK('Data collection sheet'!D3491)</f>
        <v>1</v>
      </c>
      <c r="O3491">
        <f>COUNTBLANK('Data collection sheet'!D3491:E3491)</f>
        <v>2</v>
      </c>
      <c r="P3491">
        <f>COUNTBLANK('Data collection sheet'!F3491)</f>
        <v>1</v>
      </c>
      <c r="Q3491">
        <f>IFERROR(IF('Data collection sheet'!C3490="Yes",COUNTBLANK('Data collection sheet'!G3491),0),"")</f>
        <v>0</v>
      </c>
    </row>
    <row r="3492" spans="12:17" x14ac:dyDescent="0.25">
      <c r="L3492" t="str">
        <f>IFERROR(IF('Data collection sheet'!C3492="Patient provided verbal consent",COUNTBLANK('Data collection sheet'!D3492),"X"),"X")</f>
        <v>X</v>
      </c>
      <c r="M3492" t="str">
        <f>IFERROR(IF('Data collection sheet'!D3492="refill",COUNTBLANK('Data collection sheet'!E3491),"X"),"X")</f>
        <v>X</v>
      </c>
      <c r="N3492">
        <f>COUNTBLANK('Data collection sheet'!D3492)</f>
        <v>1</v>
      </c>
      <c r="O3492">
        <f>COUNTBLANK('Data collection sheet'!D3492:E3492)</f>
        <v>2</v>
      </c>
      <c r="P3492">
        <f>COUNTBLANK('Data collection sheet'!F3492)</f>
        <v>1</v>
      </c>
      <c r="Q3492">
        <f>IFERROR(IF('Data collection sheet'!C3491="Yes",COUNTBLANK('Data collection sheet'!G3492),0),"")</f>
        <v>0</v>
      </c>
    </row>
    <row r="3493" spans="12:17" x14ac:dyDescent="0.25">
      <c r="L3493" t="str">
        <f>IFERROR(IF('Data collection sheet'!C3493="Patient provided verbal consent",COUNTBLANK('Data collection sheet'!D3493),"X"),"X")</f>
        <v>X</v>
      </c>
      <c r="M3493" t="str">
        <f>IFERROR(IF('Data collection sheet'!D3493="refill",COUNTBLANK('Data collection sheet'!E3492),"X"),"X")</f>
        <v>X</v>
      </c>
      <c r="N3493">
        <f>COUNTBLANK('Data collection sheet'!D3493)</f>
        <v>1</v>
      </c>
      <c r="O3493">
        <f>COUNTBLANK('Data collection sheet'!D3493:E3493)</f>
        <v>2</v>
      </c>
      <c r="P3493">
        <f>COUNTBLANK('Data collection sheet'!F3493)</f>
        <v>1</v>
      </c>
      <c r="Q3493">
        <f>IFERROR(IF('Data collection sheet'!C3492="Yes",COUNTBLANK('Data collection sheet'!G3493),0),"")</f>
        <v>0</v>
      </c>
    </row>
    <row r="3494" spans="12:17" x14ac:dyDescent="0.25">
      <c r="L3494" t="str">
        <f>IFERROR(IF('Data collection sheet'!C3494="Patient provided verbal consent",COUNTBLANK('Data collection sheet'!D3494),"X"),"X")</f>
        <v>X</v>
      </c>
      <c r="M3494" t="str">
        <f>IFERROR(IF('Data collection sheet'!D3494="refill",COUNTBLANK('Data collection sheet'!E3493),"X"),"X")</f>
        <v>X</v>
      </c>
      <c r="N3494">
        <f>COUNTBLANK('Data collection sheet'!D3494)</f>
        <v>1</v>
      </c>
      <c r="O3494">
        <f>COUNTBLANK('Data collection sheet'!D3494:E3494)</f>
        <v>2</v>
      </c>
      <c r="P3494">
        <f>COUNTBLANK('Data collection sheet'!F3494)</f>
        <v>1</v>
      </c>
      <c r="Q3494">
        <f>IFERROR(IF('Data collection sheet'!C3493="Yes",COUNTBLANK('Data collection sheet'!G3494),0),"")</f>
        <v>0</v>
      </c>
    </row>
    <row r="3495" spans="12:17" x14ac:dyDescent="0.25">
      <c r="L3495" t="str">
        <f>IFERROR(IF('Data collection sheet'!C3495="Patient provided verbal consent",COUNTBLANK('Data collection sheet'!D3495),"X"),"X")</f>
        <v>X</v>
      </c>
      <c r="M3495" t="str">
        <f>IFERROR(IF('Data collection sheet'!D3495="refill",COUNTBLANK('Data collection sheet'!E3494),"X"),"X")</f>
        <v>X</v>
      </c>
      <c r="N3495">
        <f>COUNTBLANK('Data collection sheet'!D3495)</f>
        <v>1</v>
      </c>
      <c r="O3495">
        <f>COUNTBLANK('Data collection sheet'!D3495:E3495)</f>
        <v>2</v>
      </c>
      <c r="P3495">
        <f>COUNTBLANK('Data collection sheet'!F3495)</f>
        <v>1</v>
      </c>
      <c r="Q3495">
        <f>IFERROR(IF('Data collection sheet'!C3494="Yes",COUNTBLANK('Data collection sheet'!G3495),0),"")</f>
        <v>0</v>
      </c>
    </row>
    <row r="3496" spans="12:17" x14ac:dyDescent="0.25">
      <c r="L3496" t="str">
        <f>IFERROR(IF('Data collection sheet'!C3496="Patient provided verbal consent",COUNTBLANK('Data collection sheet'!D3496),"X"),"X")</f>
        <v>X</v>
      </c>
      <c r="M3496" t="str">
        <f>IFERROR(IF('Data collection sheet'!D3496="refill",COUNTBLANK('Data collection sheet'!E3495),"X"),"X")</f>
        <v>X</v>
      </c>
      <c r="N3496">
        <f>COUNTBLANK('Data collection sheet'!D3496)</f>
        <v>1</v>
      </c>
      <c r="O3496">
        <f>COUNTBLANK('Data collection sheet'!D3496:E3496)</f>
        <v>2</v>
      </c>
      <c r="P3496">
        <f>COUNTBLANK('Data collection sheet'!F3496)</f>
        <v>1</v>
      </c>
      <c r="Q3496">
        <f>IFERROR(IF('Data collection sheet'!C3495="Yes",COUNTBLANK('Data collection sheet'!G3496),0),"")</f>
        <v>0</v>
      </c>
    </row>
    <row r="3497" spans="12:17" x14ac:dyDescent="0.25">
      <c r="L3497" t="str">
        <f>IFERROR(IF('Data collection sheet'!C3497="Patient provided verbal consent",COUNTBLANK('Data collection sheet'!D3497),"X"),"X")</f>
        <v>X</v>
      </c>
      <c r="M3497" t="str">
        <f>IFERROR(IF('Data collection sheet'!D3497="refill",COUNTBLANK('Data collection sheet'!E3496),"X"),"X")</f>
        <v>X</v>
      </c>
      <c r="N3497">
        <f>COUNTBLANK('Data collection sheet'!D3497)</f>
        <v>1</v>
      </c>
      <c r="O3497">
        <f>COUNTBLANK('Data collection sheet'!D3497:E3497)</f>
        <v>2</v>
      </c>
      <c r="P3497">
        <f>COUNTBLANK('Data collection sheet'!F3497)</f>
        <v>1</v>
      </c>
      <c r="Q3497">
        <f>IFERROR(IF('Data collection sheet'!C3496="Yes",COUNTBLANK('Data collection sheet'!G3497),0),"")</f>
        <v>0</v>
      </c>
    </row>
    <row r="3498" spans="12:17" x14ac:dyDescent="0.25">
      <c r="L3498" t="str">
        <f>IFERROR(IF('Data collection sheet'!C3498="Patient provided verbal consent",COUNTBLANK('Data collection sheet'!D3498),"X"),"X")</f>
        <v>X</v>
      </c>
      <c r="M3498" t="str">
        <f>IFERROR(IF('Data collection sheet'!D3498="refill",COUNTBLANK('Data collection sheet'!E3497),"X"),"X")</f>
        <v>X</v>
      </c>
      <c r="N3498">
        <f>COUNTBLANK('Data collection sheet'!D3498)</f>
        <v>1</v>
      </c>
      <c r="O3498">
        <f>COUNTBLANK('Data collection sheet'!D3498:E3498)</f>
        <v>2</v>
      </c>
      <c r="P3498">
        <f>COUNTBLANK('Data collection sheet'!F3498)</f>
        <v>1</v>
      </c>
      <c r="Q3498">
        <f>IFERROR(IF('Data collection sheet'!C3497="Yes",COUNTBLANK('Data collection sheet'!G3498),0),"")</f>
        <v>0</v>
      </c>
    </row>
    <row r="3499" spans="12:17" x14ac:dyDescent="0.25">
      <c r="L3499" t="str">
        <f>IFERROR(IF('Data collection sheet'!C3499="Patient provided verbal consent",COUNTBLANK('Data collection sheet'!D3499),"X"),"X")</f>
        <v>X</v>
      </c>
      <c r="M3499" t="str">
        <f>IFERROR(IF('Data collection sheet'!D3499="refill",COUNTBLANK('Data collection sheet'!E3498),"X"),"X")</f>
        <v>X</v>
      </c>
      <c r="N3499">
        <f>COUNTBLANK('Data collection sheet'!D3499)</f>
        <v>1</v>
      </c>
      <c r="O3499">
        <f>COUNTBLANK('Data collection sheet'!D3499:E3499)</f>
        <v>2</v>
      </c>
      <c r="P3499">
        <f>COUNTBLANK('Data collection sheet'!F3499)</f>
        <v>1</v>
      </c>
      <c r="Q3499">
        <f>IFERROR(IF('Data collection sheet'!C3498="Yes",COUNTBLANK('Data collection sheet'!G3499),0),"")</f>
        <v>0</v>
      </c>
    </row>
    <row r="3500" spans="12:17" x14ac:dyDescent="0.25">
      <c r="L3500" t="str">
        <f>IFERROR(IF('Data collection sheet'!C3500="Patient provided verbal consent",COUNTBLANK('Data collection sheet'!D3500),"X"),"X")</f>
        <v>X</v>
      </c>
      <c r="M3500" t="str">
        <f>IFERROR(IF('Data collection sheet'!D3500="refill",COUNTBLANK('Data collection sheet'!E3499),"X"),"X")</f>
        <v>X</v>
      </c>
      <c r="N3500">
        <f>COUNTBLANK('Data collection sheet'!D3500)</f>
        <v>1</v>
      </c>
      <c r="O3500">
        <f>COUNTBLANK('Data collection sheet'!D3500:E3500)</f>
        <v>2</v>
      </c>
      <c r="P3500">
        <f>COUNTBLANK('Data collection sheet'!F3500)</f>
        <v>1</v>
      </c>
      <c r="Q3500">
        <f>IFERROR(IF('Data collection sheet'!C3499="Yes",COUNTBLANK('Data collection sheet'!G3500),0),"")</f>
        <v>0</v>
      </c>
    </row>
    <row r="3501" spans="12:17" x14ac:dyDescent="0.25">
      <c r="L3501" t="str">
        <f>IFERROR(IF('Data collection sheet'!C3501="Patient provided verbal consent",COUNTBLANK('Data collection sheet'!D3501),"X"),"X")</f>
        <v>X</v>
      </c>
      <c r="M3501" t="str">
        <f>IFERROR(IF('Data collection sheet'!D3501="refill",COUNTBLANK('Data collection sheet'!E3500),"X"),"X")</f>
        <v>X</v>
      </c>
      <c r="N3501">
        <f>COUNTBLANK('Data collection sheet'!D3501)</f>
        <v>1</v>
      </c>
      <c r="O3501">
        <f>COUNTBLANK('Data collection sheet'!D3501:E3501)</f>
        <v>2</v>
      </c>
      <c r="P3501">
        <f>COUNTBLANK('Data collection sheet'!F3501)</f>
        <v>1</v>
      </c>
      <c r="Q3501">
        <f>IFERROR(IF('Data collection sheet'!C3500="Yes",COUNTBLANK('Data collection sheet'!G3501),0),"")</f>
        <v>0</v>
      </c>
    </row>
    <row r="3502" spans="12:17" x14ac:dyDescent="0.25">
      <c r="L3502" t="str">
        <f>IFERROR(IF('Data collection sheet'!C3502="Patient provided verbal consent",COUNTBLANK('Data collection sheet'!D3502),"X"),"X")</f>
        <v>X</v>
      </c>
      <c r="M3502" t="str">
        <f>IFERROR(IF('Data collection sheet'!D3502="refill",COUNTBLANK('Data collection sheet'!E3501),"X"),"X")</f>
        <v>X</v>
      </c>
      <c r="N3502">
        <f>COUNTBLANK('Data collection sheet'!D3502)</f>
        <v>1</v>
      </c>
      <c r="O3502">
        <f>COUNTBLANK('Data collection sheet'!D3502:E3502)</f>
        <v>2</v>
      </c>
      <c r="P3502">
        <f>COUNTBLANK('Data collection sheet'!F3502)</f>
        <v>1</v>
      </c>
      <c r="Q3502">
        <f>IFERROR(IF('Data collection sheet'!C3501="Yes",COUNTBLANK('Data collection sheet'!G3502),0),"")</f>
        <v>0</v>
      </c>
    </row>
    <row r="3503" spans="12:17" x14ac:dyDescent="0.25">
      <c r="L3503" t="str">
        <f>IFERROR(IF('Data collection sheet'!C3503="Patient provided verbal consent",COUNTBLANK('Data collection sheet'!D3503),"X"),"X")</f>
        <v>X</v>
      </c>
      <c r="M3503" t="str">
        <f>IFERROR(IF('Data collection sheet'!D3503="refill",COUNTBLANK('Data collection sheet'!E3502),"X"),"X")</f>
        <v>X</v>
      </c>
      <c r="N3503">
        <f>COUNTBLANK('Data collection sheet'!D3503)</f>
        <v>1</v>
      </c>
      <c r="O3503">
        <f>COUNTBLANK('Data collection sheet'!D3503:E3503)</f>
        <v>2</v>
      </c>
      <c r="P3503">
        <f>COUNTBLANK('Data collection sheet'!F3503)</f>
        <v>1</v>
      </c>
      <c r="Q3503">
        <f>IFERROR(IF('Data collection sheet'!C3502="Yes",COUNTBLANK('Data collection sheet'!G3503),0),"")</f>
        <v>0</v>
      </c>
    </row>
    <row r="3504" spans="12:17" x14ac:dyDescent="0.25">
      <c r="L3504" t="str">
        <f>IFERROR(IF('Data collection sheet'!C3504="Patient provided verbal consent",COUNTBLANK('Data collection sheet'!D3504),"X"),"X")</f>
        <v>X</v>
      </c>
      <c r="M3504" t="str">
        <f>IFERROR(IF('Data collection sheet'!D3504="refill",COUNTBLANK('Data collection sheet'!E3503),"X"),"X")</f>
        <v>X</v>
      </c>
      <c r="N3504">
        <f>COUNTBLANK('Data collection sheet'!D3504)</f>
        <v>1</v>
      </c>
      <c r="O3504">
        <f>COUNTBLANK('Data collection sheet'!D3504:E3504)</f>
        <v>2</v>
      </c>
      <c r="P3504">
        <f>COUNTBLANK('Data collection sheet'!F3504)</f>
        <v>1</v>
      </c>
      <c r="Q3504">
        <f>IFERROR(IF('Data collection sheet'!C3503="Yes",COUNTBLANK('Data collection sheet'!G3504),0),"")</f>
        <v>0</v>
      </c>
    </row>
    <row r="3505" spans="12:17" x14ac:dyDescent="0.25">
      <c r="L3505" t="str">
        <f>IFERROR(IF('Data collection sheet'!C3505="Patient provided verbal consent",COUNTBLANK('Data collection sheet'!D3505),"X"),"X")</f>
        <v>X</v>
      </c>
      <c r="M3505" t="str">
        <f>IFERROR(IF('Data collection sheet'!D3505="refill",COUNTBLANK('Data collection sheet'!E3504),"X"),"X")</f>
        <v>X</v>
      </c>
      <c r="N3505">
        <f>COUNTBLANK('Data collection sheet'!D3505)</f>
        <v>1</v>
      </c>
      <c r="O3505">
        <f>COUNTBLANK('Data collection sheet'!D3505:E3505)</f>
        <v>2</v>
      </c>
      <c r="P3505">
        <f>COUNTBLANK('Data collection sheet'!F3505)</f>
        <v>1</v>
      </c>
      <c r="Q3505">
        <f>IFERROR(IF('Data collection sheet'!C3504="Yes",COUNTBLANK('Data collection sheet'!G3505),0),"")</f>
        <v>0</v>
      </c>
    </row>
    <row r="3506" spans="12:17" x14ac:dyDescent="0.25">
      <c r="L3506" t="str">
        <f>IFERROR(IF('Data collection sheet'!C3506="Patient provided verbal consent",COUNTBLANK('Data collection sheet'!D3506),"X"),"X")</f>
        <v>X</v>
      </c>
      <c r="M3506" t="str">
        <f>IFERROR(IF('Data collection sheet'!D3506="refill",COUNTBLANK('Data collection sheet'!E3505),"X"),"X")</f>
        <v>X</v>
      </c>
      <c r="N3506">
        <f>COUNTBLANK('Data collection sheet'!D3506)</f>
        <v>1</v>
      </c>
      <c r="O3506">
        <f>COUNTBLANK('Data collection sheet'!D3506:E3506)</f>
        <v>2</v>
      </c>
      <c r="P3506">
        <f>COUNTBLANK('Data collection sheet'!F3506)</f>
        <v>1</v>
      </c>
      <c r="Q3506">
        <f>IFERROR(IF('Data collection sheet'!C3505="Yes",COUNTBLANK('Data collection sheet'!G3506),0),"")</f>
        <v>0</v>
      </c>
    </row>
    <row r="3507" spans="12:17" x14ac:dyDescent="0.25">
      <c r="L3507" t="str">
        <f>IFERROR(IF('Data collection sheet'!C3507="Patient provided verbal consent",COUNTBLANK('Data collection sheet'!D3507),"X"),"X")</f>
        <v>X</v>
      </c>
      <c r="M3507" t="str">
        <f>IFERROR(IF('Data collection sheet'!D3507="refill",COUNTBLANK('Data collection sheet'!E3506),"X"),"X")</f>
        <v>X</v>
      </c>
      <c r="N3507">
        <f>COUNTBLANK('Data collection sheet'!D3507)</f>
        <v>1</v>
      </c>
      <c r="O3507">
        <f>COUNTBLANK('Data collection sheet'!D3507:E3507)</f>
        <v>2</v>
      </c>
      <c r="P3507">
        <f>COUNTBLANK('Data collection sheet'!F3507)</f>
        <v>1</v>
      </c>
      <c r="Q3507">
        <f>IFERROR(IF('Data collection sheet'!C3506="Yes",COUNTBLANK('Data collection sheet'!G3507),0),"")</f>
        <v>0</v>
      </c>
    </row>
    <row r="3508" spans="12:17" x14ac:dyDescent="0.25">
      <c r="L3508" t="str">
        <f>IFERROR(IF('Data collection sheet'!C3508="Patient provided verbal consent",COUNTBLANK('Data collection sheet'!D3508),"X"),"X")</f>
        <v>X</v>
      </c>
      <c r="M3508" t="str">
        <f>IFERROR(IF('Data collection sheet'!D3508="refill",COUNTBLANK('Data collection sheet'!E3507),"X"),"X")</f>
        <v>X</v>
      </c>
      <c r="N3508">
        <f>COUNTBLANK('Data collection sheet'!D3508)</f>
        <v>1</v>
      </c>
      <c r="O3508">
        <f>COUNTBLANK('Data collection sheet'!D3508:E3508)</f>
        <v>2</v>
      </c>
      <c r="P3508">
        <f>COUNTBLANK('Data collection sheet'!F3508)</f>
        <v>1</v>
      </c>
      <c r="Q3508">
        <f>IFERROR(IF('Data collection sheet'!C3507="Yes",COUNTBLANK('Data collection sheet'!G3508),0),"")</f>
        <v>0</v>
      </c>
    </row>
    <row r="3509" spans="12:17" x14ac:dyDescent="0.25">
      <c r="L3509" t="str">
        <f>IFERROR(IF('Data collection sheet'!C3509="Patient provided verbal consent",COUNTBLANK('Data collection sheet'!D3509),"X"),"X")</f>
        <v>X</v>
      </c>
      <c r="M3509" t="str">
        <f>IFERROR(IF('Data collection sheet'!D3509="refill",COUNTBLANK('Data collection sheet'!E3508),"X"),"X")</f>
        <v>X</v>
      </c>
      <c r="N3509">
        <f>COUNTBLANK('Data collection sheet'!D3509)</f>
        <v>1</v>
      </c>
      <c r="O3509">
        <f>COUNTBLANK('Data collection sheet'!D3509:E3509)</f>
        <v>2</v>
      </c>
      <c r="P3509">
        <f>COUNTBLANK('Data collection sheet'!F3509)</f>
        <v>1</v>
      </c>
      <c r="Q3509">
        <f>IFERROR(IF('Data collection sheet'!C3508="Yes",COUNTBLANK('Data collection sheet'!G3509),0),"")</f>
        <v>0</v>
      </c>
    </row>
    <row r="3510" spans="12:17" x14ac:dyDescent="0.25">
      <c r="L3510" t="str">
        <f>IFERROR(IF('Data collection sheet'!C3510="Patient provided verbal consent",COUNTBLANK('Data collection sheet'!D3510),"X"),"X")</f>
        <v>X</v>
      </c>
      <c r="M3510" t="str">
        <f>IFERROR(IF('Data collection sheet'!D3510="refill",COUNTBLANK('Data collection sheet'!E3509),"X"),"X")</f>
        <v>X</v>
      </c>
      <c r="N3510">
        <f>COUNTBLANK('Data collection sheet'!D3510)</f>
        <v>1</v>
      </c>
      <c r="O3510">
        <f>COUNTBLANK('Data collection sheet'!D3510:E3510)</f>
        <v>2</v>
      </c>
      <c r="P3510">
        <f>COUNTBLANK('Data collection sheet'!F3510)</f>
        <v>1</v>
      </c>
      <c r="Q3510">
        <f>IFERROR(IF('Data collection sheet'!C3509="Yes",COUNTBLANK('Data collection sheet'!G3510),0),"")</f>
        <v>0</v>
      </c>
    </row>
    <row r="3511" spans="12:17" x14ac:dyDescent="0.25">
      <c r="L3511" t="str">
        <f>IFERROR(IF('Data collection sheet'!C3511="Patient provided verbal consent",COUNTBLANK('Data collection sheet'!D3511),"X"),"X")</f>
        <v>X</v>
      </c>
      <c r="M3511" t="str">
        <f>IFERROR(IF('Data collection sheet'!D3511="refill",COUNTBLANK('Data collection sheet'!E3510),"X"),"X")</f>
        <v>X</v>
      </c>
      <c r="N3511">
        <f>COUNTBLANK('Data collection sheet'!D3511)</f>
        <v>1</v>
      </c>
      <c r="O3511">
        <f>COUNTBLANK('Data collection sheet'!D3511:E3511)</f>
        <v>2</v>
      </c>
      <c r="P3511">
        <f>COUNTBLANK('Data collection sheet'!F3511)</f>
        <v>1</v>
      </c>
      <c r="Q3511">
        <f>IFERROR(IF('Data collection sheet'!C3510="Yes",COUNTBLANK('Data collection sheet'!G3511),0),"")</f>
        <v>0</v>
      </c>
    </row>
    <row r="3512" spans="12:17" x14ac:dyDescent="0.25">
      <c r="L3512" t="str">
        <f>IFERROR(IF('Data collection sheet'!C3512="Patient provided verbal consent",COUNTBLANK('Data collection sheet'!D3512),"X"),"X")</f>
        <v>X</v>
      </c>
      <c r="M3512" t="str">
        <f>IFERROR(IF('Data collection sheet'!D3512="refill",COUNTBLANK('Data collection sheet'!E3511),"X"),"X")</f>
        <v>X</v>
      </c>
      <c r="N3512">
        <f>COUNTBLANK('Data collection sheet'!D3512)</f>
        <v>1</v>
      </c>
      <c r="O3512">
        <f>COUNTBLANK('Data collection sheet'!D3512:E3512)</f>
        <v>2</v>
      </c>
      <c r="P3512">
        <f>COUNTBLANK('Data collection sheet'!F3512)</f>
        <v>1</v>
      </c>
      <c r="Q3512">
        <f>IFERROR(IF('Data collection sheet'!C3511="Yes",COUNTBLANK('Data collection sheet'!G3512),0),"")</f>
        <v>0</v>
      </c>
    </row>
    <row r="3513" spans="12:17" x14ac:dyDescent="0.25">
      <c r="L3513" t="str">
        <f>IFERROR(IF('Data collection sheet'!C3513="Patient provided verbal consent",COUNTBLANK('Data collection sheet'!D3513),"X"),"X")</f>
        <v>X</v>
      </c>
      <c r="M3513" t="str">
        <f>IFERROR(IF('Data collection sheet'!D3513="refill",COUNTBLANK('Data collection sheet'!E3512),"X"),"X")</f>
        <v>X</v>
      </c>
      <c r="N3513">
        <f>COUNTBLANK('Data collection sheet'!D3513)</f>
        <v>1</v>
      </c>
      <c r="O3513">
        <f>COUNTBLANK('Data collection sheet'!D3513:E3513)</f>
        <v>2</v>
      </c>
      <c r="P3513">
        <f>COUNTBLANK('Data collection sheet'!F3513)</f>
        <v>1</v>
      </c>
      <c r="Q3513">
        <f>IFERROR(IF('Data collection sheet'!C3512="Yes",COUNTBLANK('Data collection sheet'!G3513),0),"")</f>
        <v>0</v>
      </c>
    </row>
    <row r="3514" spans="12:17" x14ac:dyDescent="0.25">
      <c r="L3514" t="str">
        <f>IFERROR(IF('Data collection sheet'!C3514="Patient provided verbal consent",COUNTBLANK('Data collection sheet'!D3514),"X"),"X")</f>
        <v>X</v>
      </c>
      <c r="M3514" t="str">
        <f>IFERROR(IF('Data collection sheet'!D3514="refill",COUNTBLANK('Data collection sheet'!E3513),"X"),"X")</f>
        <v>X</v>
      </c>
      <c r="N3514">
        <f>COUNTBLANK('Data collection sheet'!D3514)</f>
        <v>1</v>
      </c>
      <c r="O3514">
        <f>COUNTBLANK('Data collection sheet'!D3514:E3514)</f>
        <v>2</v>
      </c>
      <c r="P3514">
        <f>COUNTBLANK('Data collection sheet'!F3514)</f>
        <v>1</v>
      </c>
      <c r="Q3514">
        <f>IFERROR(IF('Data collection sheet'!C3513="Yes",COUNTBLANK('Data collection sheet'!G3514),0),"")</f>
        <v>0</v>
      </c>
    </row>
    <row r="3515" spans="12:17" x14ac:dyDescent="0.25">
      <c r="L3515" t="str">
        <f>IFERROR(IF('Data collection sheet'!C3515="Patient provided verbal consent",COUNTBLANK('Data collection sheet'!D3515),"X"),"X")</f>
        <v>X</v>
      </c>
      <c r="M3515" t="str">
        <f>IFERROR(IF('Data collection sheet'!D3515="refill",COUNTBLANK('Data collection sheet'!E3514),"X"),"X")</f>
        <v>X</v>
      </c>
      <c r="N3515">
        <f>COUNTBLANK('Data collection sheet'!D3515)</f>
        <v>1</v>
      </c>
      <c r="O3515">
        <f>COUNTBLANK('Data collection sheet'!D3515:E3515)</f>
        <v>2</v>
      </c>
      <c r="P3515">
        <f>COUNTBLANK('Data collection sheet'!F3515)</f>
        <v>1</v>
      </c>
      <c r="Q3515">
        <f>IFERROR(IF('Data collection sheet'!C3514="Yes",COUNTBLANK('Data collection sheet'!G3515),0),"")</f>
        <v>0</v>
      </c>
    </row>
    <row r="3516" spans="12:17" x14ac:dyDescent="0.25">
      <c r="L3516" t="str">
        <f>IFERROR(IF('Data collection sheet'!C3516="Patient provided verbal consent",COUNTBLANK('Data collection sheet'!D3516),"X"),"X")</f>
        <v>X</v>
      </c>
      <c r="M3516" t="str">
        <f>IFERROR(IF('Data collection sheet'!D3516="refill",COUNTBLANK('Data collection sheet'!E3515),"X"),"X")</f>
        <v>X</v>
      </c>
      <c r="N3516">
        <f>COUNTBLANK('Data collection sheet'!D3516)</f>
        <v>1</v>
      </c>
      <c r="O3516">
        <f>COUNTBLANK('Data collection sheet'!D3516:E3516)</f>
        <v>2</v>
      </c>
      <c r="P3516">
        <f>COUNTBLANK('Data collection sheet'!F3516)</f>
        <v>1</v>
      </c>
      <c r="Q3516">
        <f>IFERROR(IF('Data collection sheet'!C3515="Yes",COUNTBLANK('Data collection sheet'!G3516),0),"")</f>
        <v>0</v>
      </c>
    </row>
    <row r="3517" spans="12:17" x14ac:dyDescent="0.25">
      <c r="L3517" t="str">
        <f>IFERROR(IF('Data collection sheet'!C3517="Patient provided verbal consent",COUNTBLANK('Data collection sheet'!D3517),"X"),"X")</f>
        <v>X</v>
      </c>
      <c r="M3517" t="str">
        <f>IFERROR(IF('Data collection sheet'!D3517="refill",COUNTBLANK('Data collection sheet'!E3516),"X"),"X")</f>
        <v>X</v>
      </c>
      <c r="N3517">
        <f>COUNTBLANK('Data collection sheet'!D3517)</f>
        <v>1</v>
      </c>
      <c r="O3517">
        <f>COUNTBLANK('Data collection sheet'!D3517:E3517)</f>
        <v>2</v>
      </c>
      <c r="P3517">
        <f>COUNTBLANK('Data collection sheet'!F3517)</f>
        <v>1</v>
      </c>
      <c r="Q3517">
        <f>IFERROR(IF('Data collection sheet'!C3516="Yes",COUNTBLANK('Data collection sheet'!G3517),0),"")</f>
        <v>0</v>
      </c>
    </row>
    <row r="3518" spans="12:17" x14ac:dyDescent="0.25">
      <c r="L3518" t="str">
        <f>IFERROR(IF('Data collection sheet'!C3518="Patient provided verbal consent",COUNTBLANK('Data collection sheet'!D3518),"X"),"X")</f>
        <v>X</v>
      </c>
      <c r="M3518" t="str">
        <f>IFERROR(IF('Data collection sheet'!D3518="refill",COUNTBLANK('Data collection sheet'!E3517),"X"),"X")</f>
        <v>X</v>
      </c>
      <c r="N3518">
        <f>COUNTBLANK('Data collection sheet'!D3518)</f>
        <v>1</v>
      </c>
      <c r="O3518">
        <f>COUNTBLANK('Data collection sheet'!D3518:E3518)</f>
        <v>2</v>
      </c>
      <c r="P3518">
        <f>COUNTBLANK('Data collection sheet'!F3518)</f>
        <v>1</v>
      </c>
      <c r="Q3518">
        <f>IFERROR(IF('Data collection sheet'!C3517="Yes",COUNTBLANK('Data collection sheet'!G3518),0),"")</f>
        <v>0</v>
      </c>
    </row>
    <row r="3519" spans="12:17" x14ac:dyDescent="0.25">
      <c r="L3519" t="str">
        <f>IFERROR(IF('Data collection sheet'!C3519="Patient provided verbal consent",COUNTBLANK('Data collection sheet'!D3519),"X"),"X")</f>
        <v>X</v>
      </c>
      <c r="M3519" t="str">
        <f>IFERROR(IF('Data collection sheet'!D3519="refill",COUNTBLANK('Data collection sheet'!E3518),"X"),"X")</f>
        <v>X</v>
      </c>
      <c r="N3519">
        <f>COUNTBLANK('Data collection sheet'!D3519)</f>
        <v>1</v>
      </c>
      <c r="O3519">
        <f>COUNTBLANK('Data collection sheet'!D3519:E3519)</f>
        <v>2</v>
      </c>
      <c r="P3519">
        <f>COUNTBLANK('Data collection sheet'!F3519)</f>
        <v>1</v>
      </c>
      <c r="Q3519">
        <f>IFERROR(IF('Data collection sheet'!C3518="Yes",COUNTBLANK('Data collection sheet'!G3519),0),"")</f>
        <v>0</v>
      </c>
    </row>
    <row r="3520" spans="12:17" x14ac:dyDescent="0.25">
      <c r="L3520" t="str">
        <f>IFERROR(IF('Data collection sheet'!C3520="Patient provided verbal consent",COUNTBLANK('Data collection sheet'!D3520),"X"),"X")</f>
        <v>X</v>
      </c>
      <c r="M3520" t="str">
        <f>IFERROR(IF('Data collection sheet'!D3520="refill",COUNTBLANK('Data collection sheet'!E3519),"X"),"X")</f>
        <v>X</v>
      </c>
      <c r="N3520">
        <f>COUNTBLANK('Data collection sheet'!D3520)</f>
        <v>1</v>
      </c>
      <c r="O3520">
        <f>COUNTBLANK('Data collection sheet'!D3520:E3520)</f>
        <v>2</v>
      </c>
      <c r="P3520">
        <f>COUNTBLANK('Data collection sheet'!F3520)</f>
        <v>1</v>
      </c>
      <c r="Q3520">
        <f>IFERROR(IF('Data collection sheet'!C3519="Yes",COUNTBLANK('Data collection sheet'!G3520),0),"")</f>
        <v>0</v>
      </c>
    </row>
    <row r="3521" spans="12:17" x14ac:dyDescent="0.25">
      <c r="L3521" t="str">
        <f>IFERROR(IF('Data collection sheet'!C3521="Patient provided verbal consent",COUNTBLANK('Data collection sheet'!D3521),"X"),"X")</f>
        <v>X</v>
      </c>
      <c r="M3521" t="str">
        <f>IFERROR(IF('Data collection sheet'!D3521="refill",COUNTBLANK('Data collection sheet'!E3520),"X"),"X")</f>
        <v>X</v>
      </c>
      <c r="N3521">
        <f>COUNTBLANK('Data collection sheet'!D3521)</f>
        <v>1</v>
      </c>
      <c r="O3521">
        <f>COUNTBLANK('Data collection sheet'!D3521:E3521)</f>
        <v>2</v>
      </c>
      <c r="P3521">
        <f>COUNTBLANK('Data collection sheet'!F3521)</f>
        <v>1</v>
      </c>
      <c r="Q3521">
        <f>IFERROR(IF('Data collection sheet'!C3520="Yes",COUNTBLANK('Data collection sheet'!G3521),0),"")</f>
        <v>0</v>
      </c>
    </row>
    <row r="3522" spans="12:17" x14ac:dyDescent="0.25">
      <c r="L3522" t="str">
        <f>IFERROR(IF('Data collection sheet'!C3522="Patient provided verbal consent",COUNTBLANK('Data collection sheet'!D3522),"X"),"X")</f>
        <v>X</v>
      </c>
      <c r="M3522" t="str">
        <f>IFERROR(IF('Data collection sheet'!D3522="refill",COUNTBLANK('Data collection sheet'!E3521),"X"),"X")</f>
        <v>X</v>
      </c>
      <c r="N3522">
        <f>COUNTBLANK('Data collection sheet'!D3522)</f>
        <v>1</v>
      </c>
      <c r="O3522">
        <f>COUNTBLANK('Data collection sheet'!D3522:E3522)</f>
        <v>2</v>
      </c>
      <c r="P3522">
        <f>COUNTBLANK('Data collection sheet'!F3522)</f>
        <v>1</v>
      </c>
      <c r="Q3522">
        <f>IFERROR(IF('Data collection sheet'!C3521="Yes",COUNTBLANK('Data collection sheet'!G3522),0),"")</f>
        <v>0</v>
      </c>
    </row>
    <row r="3523" spans="12:17" x14ac:dyDescent="0.25">
      <c r="L3523" t="str">
        <f>IFERROR(IF('Data collection sheet'!C3523="Patient provided verbal consent",COUNTBLANK('Data collection sheet'!D3523),"X"),"X")</f>
        <v>X</v>
      </c>
      <c r="M3523" t="str">
        <f>IFERROR(IF('Data collection sheet'!D3523="refill",COUNTBLANK('Data collection sheet'!E3522),"X"),"X")</f>
        <v>X</v>
      </c>
      <c r="N3523">
        <f>COUNTBLANK('Data collection sheet'!D3523)</f>
        <v>1</v>
      </c>
      <c r="O3523">
        <f>COUNTBLANK('Data collection sheet'!D3523:E3523)</f>
        <v>2</v>
      </c>
      <c r="P3523">
        <f>COUNTBLANK('Data collection sheet'!F3523)</f>
        <v>1</v>
      </c>
      <c r="Q3523">
        <f>IFERROR(IF('Data collection sheet'!C3522="Yes",COUNTBLANK('Data collection sheet'!G3523),0),"")</f>
        <v>0</v>
      </c>
    </row>
    <row r="3524" spans="12:17" x14ac:dyDescent="0.25">
      <c r="L3524" t="str">
        <f>IFERROR(IF('Data collection sheet'!C3524="Patient provided verbal consent",COUNTBLANK('Data collection sheet'!D3524),"X"),"X")</f>
        <v>X</v>
      </c>
      <c r="M3524" t="str">
        <f>IFERROR(IF('Data collection sheet'!D3524="refill",COUNTBLANK('Data collection sheet'!E3523),"X"),"X")</f>
        <v>X</v>
      </c>
      <c r="N3524">
        <f>COUNTBLANK('Data collection sheet'!D3524)</f>
        <v>1</v>
      </c>
      <c r="O3524">
        <f>COUNTBLANK('Data collection sheet'!D3524:E3524)</f>
        <v>2</v>
      </c>
      <c r="P3524">
        <f>COUNTBLANK('Data collection sheet'!F3524)</f>
        <v>1</v>
      </c>
      <c r="Q3524">
        <f>IFERROR(IF('Data collection sheet'!C3523="Yes",COUNTBLANK('Data collection sheet'!G3524),0),"")</f>
        <v>0</v>
      </c>
    </row>
    <row r="3525" spans="12:17" x14ac:dyDescent="0.25">
      <c r="L3525" t="str">
        <f>IFERROR(IF('Data collection sheet'!C3525="Patient provided verbal consent",COUNTBLANK('Data collection sheet'!D3525),"X"),"X")</f>
        <v>X</v>
      </c>
      <c r="M3525" t="str">
        <f>IFERROR(IF('Data collection sheet'!D3525="refill",COUNTBLANK('Data collection sheet'!E3524),"X"),"X")</f>
        <v>X</v>
      </c>
      <c r="N3525">
        <f>COUNTBLANK('Data collection sheet'!D3525)</f>
        <v>1</v>
      </c>
      <c r="O3525">
        <f>COUNTBLANK('Data collection sheet'!D3525:E3525)</f>
        <v>2</v>
      </c>
      <c r="P3525">
        <f>COUNTBLANK('Data collection sheet'!F3525)</f>
        <v>1</v>
      </c>
      <c r="Q3525">
        <f>IFERROR(IF('Data collection sheet'!C3524="Yes",COUNTBLANK('Data collection sheet'!G3525),0),"")</f>
        <v>0</v>
      </c>
    </row>
    <row r="3526" spans="12:17" x14ac:dyDescent="0.25">
      <c r="L3526" t="str">
        <f>IFERROR(IF('Data collection sheet'!C3526="Patient provided verbal consent",COUNTBLANK('Data collection sheet'!D3526),"X"),"X")</f>
        <v>X</v>
      </c>
      <c r="M3526" t="str">
        <f>IFERROR(IF('Data collection sheet'!D3526="refill",COUNTBLANK('Data collection sheet'!E3525),"X"),"X")</f>
        <v>X</v>
      </c>
      <c r="N3526">
        <f>COUNTBLANK('Data collection sheet'!D3526)</f>
        <v>1</v>
      </c>
      <c r="O3526">
        <f>COUNTBLANK('Data collection sheet'!D3526:E3526)</f>
        <v>2</v>
      </c>
      <c r="P3526">
        <f>COUNTBLANK('Data collection sheet'!F3526)</f>
        <v>1</v>
      </c>
      <c r="Q3526">
        <f>IFERROR(IF('Data collection sheet'!C3525="Yes",COUNTBLANK('Data collection sheet'!G3526),0),"")</f>
        <v>0</v>
      </c>
    </row>
    <row r="3527" spans="12:17" x14ac:dyDescent="0.25">
      <c r="L3527" t="str">
        <f>IFERROR(IF('Data collection sheet'!C3527="Patient provided verbal consent",COUNTBLANK('Data collection sheet'!D3527),"X"),"X")</f>
        <v>X</v>
      </c>
      <c r="M3527" t="str">
        <f>IFERROR(IF('Data collection sheet'!D3527="refill",COUNTBLANK('Data collection sheet'!E3526),"X"),"X")</f>
        <v>X</v>
      </c>
      <c r="N3527">
        <f>COUNTBLANK('Data collection sheet'!D3527)</f>
        <v>1</v>
      </c>
      <c r="O3527">
        <f>COUNTBLANK('Data collection sheet'!D3527:E3527)</f>
        <v>2</v>
      </c>
      <c r="P3527">
        <f>COUNTBLANK('Data collection sheet'!F3527)</f>
        <v>1</v>
      </c>
      <c r="Q3527">
        <f>IFERROR(IF('Data collection sheet'!C3526="Yes",COUNTBLANK('Data collection sheet'!G3527),0),"")</f>
        <v>0</v>
      </c>
    </row>
    <row r="3528" spans="12:17" x14ac:dyDescent="0.25">
      <c r="L3528" t="str">
        <f>IFERROR(IF('Data collection sheet'!C3528="Patient provided verbal consent",COUNTBLANK('Data collection sheet'!D3528),"X"),"X")</f>
        <v>X</v>
      </c>
      <c r="M3528" t="str">
        <f>IFERROR(IF('Data collection sheet'!D3528="refill",COUNTBLANK('Data collection sheet'!E3527),"X"),"X")</f>
        <v>X</v>
      </c>
      <c r="N3528">
        <f>COUNTBLANK('Data collection sheet'!D3528)</f>
        <v>1</v>
      </c>
      <c r="O3528">
        <f>COUNTBLANK('Data collection sheet'!D3528:E3528)</f>
        <v>2</v>
      </c>
      <c r="P3528">
        <f>COUNTBLANK('Data collection sheet'!F3528)</f>
        <v>1</v>
      </c>
      <c r="Q3528">
        <f>IFERROR(IF('Data collection sheet'!C3527="Yes",COUNTBLANK('Data collection sheet'!G3528),0),"")</f>
        <v>0</v>
      </c>
    </row>
    <row r="3529" spans="12:17" x14ac:dyDescent="0.25">
      <c r="L3529" t="str">
        <f>IFERROR(IF('Data collection sheet'!C3529="Patient provided verbal consent",COUNTBLANK('Data collection sheet'!D3529),"X"),"X")</f>
        <v>X</v>
      </c>
      <c r="M3529" t="str">
        <f>IFERROR(IF('Data collection sheet'!D3529="refill",COUNTBLANK('Data collection sheet'!E3528),"X"),"X")</f>
        <v>X</v>
      </c>
      <c r="N3529">
        <f>COUNTBLANK('Data collection sheet'!D3529)</f>
        <v>1</v>
      </c>
      <c r="O3529">
        <f>COUNTBLANK('Data collection sheet'!D3529:E3529)</f>
        <v>2</v>
      </c>
      <c r="P3529">
        <f>COUNTBLANK('Data collection sheet'!F3529)</f>
        <v>1</v>
      </c>
      <c r="Q3529">
        <f>IFERROR(IF('Data collection sheet'!C3528="Yes",COUNTBLANK('Data collection sheet'!G3529),0),"")</f>
        <v>0</v>
      </c>
    </row>
    <row r="3530" spans="12:17" x14ac:dyDescent="0.25">
      <c r="L3530" t="str">
        <f>IFERROR(IF('Data collection sheet'!C3530="Patient provided verbal consent",COUNTBLANK('Data collection sheet'!D3530),"X"),"X")</f>
        <v>X</v>
      </c>
      <c r="M3530" t="str">
        <f>IFERROR(IF('Data collection sheet'!D3530="refill",COUNTBLANK('Data collection sheet'!E3529),"X"),"X")</f>
        <v>X</v>
      </c>
      <c r="N3530">
        <f>COUNTBLANK('Data collection sheet'!D3530)</f>
        <v>1</v>
      </c>
      <c r="O3530">
        <f>COUNTBLANK('Data collection sheet'!D3530:E3530)</f>
        <v>2</v>
      </c>
      <c r="P3530">
        <f>COUNTBLANK('Data collection sheet'!F3530)</f>
        <v>1</v>
      </c>
      <c r="Q3530">
        <f>IFERROR(IF('Data collection sheet'!C3529="Yes",COUNTBLANK('Data collection sheet'!G3530),0),"")</f>
        <v>0</v>
      </c>
    </row>
    <row r="3531" spans="12:17" x14ac:dyDescent="0.25">
      <c r="L3531" t="str">
        <f>IFERROR(IF('Data collection sheet'!C3531="Patient provided verbal consent",COUNTBLANK('Data collection sheet'!D3531),"X"),"X")</f>
        <v>X</v>
      </c>
      <c r="M3531" t="str">
        <f>IFERROR(IF('Data collection sheet'!D3531="refill",COUNTBLANK('Data collection sheet'!E3530),"X"),"X")</f>
        <v>X</v>
      </c>
      <c r="N3531">
        <f>COUNTBLANK('Data collection sheet'!D3531)</f>
        <v>1</v>
      </c>
      <c r="O3531">
        <f>COUNTBLANK('Data collection sheet'!D3531:E3531)</f>
        <v>2</v>
      </c>
      <c r="P3531">
        <f>COUNTBLANK('Data collection sheet'!F3531)</f>
        <v>1</v>
      </c>
      <c r="Q3531">
        <f>IFERROR(IF('Data collection sheet'!C3530="Yes",COUNTBLANK('Data collection sheet'!G3531),0),"")</f>
        <v>0</v>
      </c>
    </row>
    <row r="3532" spans="12:17" x14ac:dyDescent="0.25">
      <c r="L3532" t="str">
        <f>IFERROR(IF('Data collection sheet'!C3532="Patient provided verbal consent",COUNTBLANK('Data collection sheet'!D3532),"X"),"X")</f>
        <v>X</v>
      </c>
      <c r="M3532" t="str">
        <f>IFERROR(IF('Data collection sheet'!D3532="refill",COUNTBLANK('Data collection sheet'!E3531),"X"),"X")</f>
        <v>X</v>
      </c>
      <c r="N3532">
        <f>COUNTBLANK('Data collection sheet'!D3532)</f>
        <v>1</v>
      </c>
      <c r="O3532">
        <f>COUNTBLANK('Data collection sheet'!D3532:E3532)</f>
        <v>2</v>
      </c>
      <c r="P3532">
        <f>COUNTBLANK('Data collection sheet'!F3532)</f>
        <v>1</v>
      </c>
      <c r="Q3532">
        <f>IFERROR(IF('Data collection sheet'!C3531="Yes",COUNTBLANK('Data collection sheet'!G3532),0),"")</f>
        <v>0</v>
      </c>
    </row>
    <row r="3533" spans="12:17" x14ac:dyDescent="0.25">
      <c r="L3533" t="str">
        <f>IFERROR(IF('Data collection sheet'!C3533="Patient provided verbal consent",COUNTBLANK('Data collection sheet'!D3533),"X"),"X")</f>
        <v>X</v>
      </c>
      <c r="M3533" t="str">
        <f>IFERROR(IF('Data collection sheet'!D3533="refill",COUNTBLANK('Data collection sheet'!E3532),"X"),"X")</f>
        <v>X</v>
      </c>
      <c r="N3533">
        <f>COUNTBLANK('Data collection sheet'!D3533)</f>
        <v>1</v>
      </c>
      <c r="O3533">
        <f>COUNTBLANK('Data collection sheet'!D3533:E3533)</f>
        <v>2</v>
      </c>
      <c r="P3533">
        <f>COUNTBLANK('Data collection sheet'!F3533)</f>
        <v>1</v>
      </c>
      <c r="Q3533">
        <f>IFERROR(IF('Data collection sheet'!C3532="Yes",COUNTBLANK('Data collection sheet'!G3533),0),"")</f>
        <v>0</v>
      </c>
    </row>
    <row r="3534" spans="12:17" x14ac:dyDescent="0.25">
      <c r="L3534" t="str">
        <f>IFERROR(IF('Data collection sheet'!C3534="Patient provided verbal consent",COUNTBLANK('Data collection sheet'!D3534),"X"),"X")</f>
        <v>X</v>
      </c>
      <c r="M3534" t="str">
        <f>IFERROR(IF('Data collection sheet'!D3534="refill",COUNTBLANK('Data collection sheet'!E3533),"X"),"X")</f>
        <v>X</v>
      </c>
      <c r="N3534">
        <f>COUNTBLANK('Data collection sheet'!D3534)</f>
        <v>1</v>
      </c>
      <c r="O3534">
        <f>COUNTBLANK('Data collection sheet'!D3534:E3534)</f>
        <v>2</v>
      </c>
      <c r="P3534">
        <f>COUNTBLANK('Data collection sheet'!F3534)</f>
        <v>1</v>
      </c>
      <c r="Q3534">
        <f>IFERROR(IF('Data collection sheet'!C3533="Yes",COUNTBLANK('Data collection sheet'!G3534),0),"")</f>
        <v>0</v>
      </c>
    </row>
    <row r="3535" spans="12:17" x14ac:dyDescent="0.25">
      <c r="L3535" t="str">
        <f>IFERROR(IF('Data collection sheet'!C3535="Patient provided verbal consent",COUNTBLANK('Data collection sheet'!D3535),"X"),"X")</f>
        <v>X</v>
      </c>
      <c r="M3535" t="str">
        <f>IFERROR(IF('Data collection sheet'!D3535="refill",COUNTBLANK('Data collection sheet'!E3534),"X"),"X")</f>
        <v>X</v>
      </c>
      <c r="N3535">
        <f>COUNTBLANK('Data collection sheet'!D3535)</f>
        <v>1</v>
      </c>
      <c r="O3535">
        <f>COUNTBLANK('Data collection sheet'!D3535:E3535)</f>
        <v>2</v>
      </c>
      <c r="P3535">
        <f>COUNTBLANK('Data collection sheet'!F3535)</f>
        <v>1</v>
      </c>
      <c r="Q3535">
        <f>IFERROR(IF('Data collection sheet'!C3534="Yes",COUNTBLANK('Data collection sheet'!G3535),0),"")</f>
        <v>0</v>
      </c>
    </row>
    <row r="3536" spans="12:17" x14ac:dyDescent="0.25">
      <c r="L3536" t="str">
        <f>IFERROR(IF('Data collection sheet'!C3536="Patient provided verbal consent",COUNTBLANK('Data collection sheet'!D3536),"X"),"X")</f>
        <v>X</v>
      </c>
      <c r="M3536" t="str">
        <f>IFERROR(IF('Data collection sheet'!D3536="refill",COUNTBLANK('Data collection sheet'!E3535),"X"),"X")</f>
        <v>X</v>
      </c>
      <c r="N3536">
        <f>COUNTBLANK('Data collection sheet'!D3536)</f>
        <v>1</v>
      </c>
      <c r="O3536">
        <f>COUNTBLANK('Data collection sheet'!D3536:E3536)</f>
        <v>2</v>
      </c>
      <c r="P3536">
        <f>COUNTBLANK('Data collection sheet'!F3536)</f>
        <v>1</v>
      </c>
      <c r="Q3536">
        <f>IFERROR(IF('Data collection sheet'!C3535="Yes",COUNTBLANK('Data collection sheet'!G3536),0),"")</f>
        <v>0</v>
      </c>
    </row>
    <row r="3537" spans="12:17" x14ac:dyDescent="0.25">
      <c r="L3537" t="str">
        <f>IFERROR(IF('Data collection sheet'!C3537="Patient provided verbal consent",COUNTBLANK('Data collection sheet'!D3537),"X"),"X")</f>
        <v>X</v>
      </c>
      <c r="M3537" t="str">
        <f>IFERROR(IF('Data collection sheet'!D3537="refill",COUNTBLANK('Data collection sheet'!E3536),"X"),"X")</f>
        <v>X</v>
      </c>
      <c r="N3537">
        <f>COUNTBLANK('Data collection sheet'!D3537)</f>
        <v>1</v>
      </c>
      <c r="O3537">
        <f>COUNTBLANK('Data collection sheet'!D3537:E3537)</f>
        <v>2</v>
      </c>
      <c r="P3537">
        <f>COUNTBLANK('Data collection sheet'!F3537)</f>
        <v>1</v>
      </c>
      <c r="Q3537">
        <f>IFERROR(IF('Data collection sheet'!C3536="Yes",COUNTBLANK('Data collection sheet'!G3537),0),"")</f>
        <v>0</v>
      </c>
    </row>
    <row r="3538" spans="12:17" x14ac:dyDescent="0.25">
      <c r="L3538" t="str">
        <f>IFERROR(IF('Data collection sheet'!C3538="Patient provided verbal consent",COUNTBLANK('Data collection sheet'!D3538),"X"),"X")</f>
        <v>X</v>
      </c>
      <c r="M3538" t="str">
        <f>IFERROR(IF('Data collection sheet'!D3538="refill",COUNTBLANK('Data collection sheet'!E3537),"X"),"X")</f>
        <v>X</v>
      </c>
      <c r="N3538">
        <f>COUNTBLANK('Data collection sheet'!D3538)</f>
        <v>1</v>
      </c>
      <c r="O3538">
        <f>COUNTBLANK('Data collection sheet'!D3538:E3538)</f>
        <v>2</v>
      </c>
      <c r="P3538">
        <f>COUNTBLANK('Data collection sheet'!F3538)</f>
        <v>1</v>
      </c>
      <c r="Q3538">
        <f>IFERROR(IF('Data collection sheet'!C3537="Yes",COUNTBLANK('Data collection sheet'!G3538),0),"")</f>
        <v>0</v>
      </c>
    </row>
    <row r="3539" spans="12:17" x14ac:dyDescent="0.25">
      <c r="L3539" t="str">
        <f>IFERROR(IF('Data collection sheet'!C3539="Patient provided verbal consent",COUNTBLANK('Data collection sheet'!D3539),"X"),"X")</f>
        <v>X</v>
      </c>
      <c r="M3539" t="str">
        <f>IFERROR(IF('Data collection sheet'!D3539="refill",COUNTBLANK('Data collection sheet'!E3538),"X"),"X")</f>
        <v>X</v>
      </c>
      <c r="N3539">
        <f>COUNTBLANK('Data collection sheet'!D3539)</f>
        <v>1</v>
      </c>
      <c r="O3539">
        <f>COUNTBLANK('Data collection sheet'!D3539:E3539)</f>
        <v>2</v>
      </c>
      <c r="P3539">
        <f>COUNTBLANK('Data collection sheet'!F3539)</f>
        <v>1</v>
      </c>
      <c r="Q3539">
        <f>IFERROR(IF('Data collection sheet'!C3538="Yes",COUNTBLANK('Data collection sheet'!G3539),0),"")</f>
        <v>0</v>
      </c>
    </row>
    <row r="3540" spans="12:17" x14ac:dyDescent="0.25">
      <c r="L3540" t="str">
        <f>IFERROR(IF('Data collection sheet'!C3540="Patient provided verbal consent",COUNTBLANK('Data collection sheet'!D3540),"X"),"X")</f>
        <v>X</v>
      </c>
      <c r="M3540" t="str">
        <f>IFERROR(IF('Data collection sheet'!D3540="refill",COUNTBLANK('Data collection sheet'!E3539),"X"),"X")</f>
        <v>X</v>
      </c>
      <c r="N3540">
        <f>COUNTBLANK('Data collection sheet'!D3540)</f>
        <v>1</v>
      </c>
      <c r="O3540">
        <f>COUNTBLANK('Data collection sheet'!D3540:E3540)</f>
        <v>2</v>
      </c>
      <c r="P3540">
        <f>COUNTBLANK('Data collection sheet'!F3540)</f>
        <v>1</v>
      </c>
      <c r="Q3540">
        <f>IFERROR(IF('Data collection sheet'!C3539="Yes",COUNTBLANK('Data collection sheet'!G3540),0),"")</f>
        <v>0</v>
      </c>
    </row>
    <row r="3541" spans="12:17" x14ac:dyDescent="0.25">
      <c r="L3541" t="str">
        <f>IFERROR(IF('Data collection sheet'!C3541="Patient provided verbal consent",COUNTBLANK('Data collection sheet'!D3541),"X"),"X")</f>
        <v>X</v>
      </c>
      <c r="M3541" t="str">
        <f>IFERROR(IF('Data collection sheet'!D3541="refill",COUNTBLANK('Data collection sheet'!E3540),"X"),"X")</f>
        <v>X</v>
      </c>
      <c r="N3541">
        <f>COUNTBLANK('Data collection sheet'!D3541)</f>
        <v>1</v>
      </c>
      <c r="O3541">
        <f>COUNTBLANK('Data collection sheet'!D3541:E3541)</f>
        <v>2</v>
      </c>
      <c r="P3541">
        <f>COUNTBLANK('Data collection sheet'!F3541)</f>
        <v>1</v>
      </c>
      <c r="Q3541">
        <f>IFERROR(IF('Data collection sheet'!C3540="Yes",COUNTBLANK('Data collection sheet'!G3541),0),"")</f>
        <v>0</v>
      </c>
    </row>
    <row r="3542" spans="12:17" x14ac:dyDescent="0.25">
      <c r="L3542" t="str">
        <f>IFERROR(IF('Data collection sheet'!C3542="Patient provided verbal consent",COUNTBLANK('Data collection sheet'!D3542),"X"),"X")</f>
        <v>X</v>
      </c>
      <c r="M3542" t="str">
        <f>IFERROR(IF('Data collection sheet'!D3542="refill",COUNTBLANK('Data collection sheet'!E3541),"X"),"X")</f>
        <v>X</v>
      </c>
      <c r="N3542">
        <f>COUNTBLANK('Data collection sheet'!D3542)</f>
        <v>1</v>
      </c>
      <c r="O3542">
        <f>COUNTBLANK('Data collection sheet'!D3542:E3542)</f>
        <v>2</v>
      </c>
      <c r="P3542">
        <f>COUNTBLANK('Data collection sheet'!F3542)</f>
        <v>1</v>
      </c>
      <c r="Q3542">
        <f>IFERROR(IF('Data collection sheet'!C3541="Yes",COUNTBLANK('Data collection sheet'!G3542),0),"")</f>
        <v>0</v>
      </c>
    </row>
    <row r="3543" spans="12:17" x14ac:dyDescent="0.25">
      <c r="L3543" t="str">
        <f>IFERROR(IF('Data collection sheet'!C3543="Patient provided verbal consent",COUNTBLANK('Data collection sheet'!D3543),"X"),"X")</f>
        <v>X</v>
      </c>
      <c r="M3543" t="str">
        <f>IFERROR(IF('Data collection sheet'!D3543="refill",COUNTBLANK('Data collection sheet'!E3542),"X"),"X")</f>
        <v>X</v>
      </c>
      <c r="N3543">
        <f>COUNTBLANK('Data collection sheet'!D3543)</f>
        <v>1</v>
      </c>
      <c r="O3543">
        <f>COUNTBLANK('Data collection sheet'!D3543:E3543)</f>
        <v>2</v>
      </c>
      <c r="P3543">
        <f>COUNTBLANK('Data collection sheet'!F3543)</f>
        <v>1</v>
      </c>
      <c r="Q3543">
        <f>IFERROR(IF('Data collection sheet'!C3542="Yes",COUNTBLANK('Data collection sheet'!G3543),0),"")</f>
        <v>0</v>
      </c>
    </row>
    <row r="3544" spans="12:17" x14ac:dyDescent="0.25">
      <c r="L3544" t="str">
        <f>IFERROR(IF('Data collection sheet'!C3544="Patient provided verbal consent",COUNTBLANK('Data collection sheet'!D3544),"X"),"X")</f>
        <v>X</v>
      </c>
      <c r="M3544" t="str">
        <f>IFERROR(IF('Data collection sheet'!D3544="refill",COUNTBLANK('Data collection sheet'!E3543),"X"),"X")</f>
        <v>X</v>
      </c>
      <c r="N3544">
        <f>COUNTBLANK('Data collection sheet'!D3544)</f>
        <v>1</v>
      </c>
      <c r="O3544">
        <f>COUNTBLANK('Data collection sheet'!D3544:E3544)</f>
        <v>2</v>
      </c>
      <c r="P3544">
        <f>COUNTBLANK('Data collection sheet'!F3544)</f>
        <v>1</v>
      </c>
      <c r="Q3544">
        <f>IFERROR(IF('Data collection sheet'!C3543="Yes",COUNTBLANK('Data collection sheet'!G3544),0),"")</f>
        <v>0</v>
      </c>
    </row>
    <row r="3545" spans="12:17" x14ac:dyDescent="0.25">
      <c r="L3545" t="str">
        <f>IFERROR(IF('Data collection sheet'!C3545="Patient provided verbal consent",COUNTBLANK('Data collection sheet'!D3545),"X"),"X")</f>
        <v>X</v>
      </c>
      <c r="M3545" t="str">
        <f>IFERROR(IF('Data collection sheet'!D3545="refill",COUNTBLANK('Data collection sheet'!E3544),"X"),"X")</f>
        <v>X</v>
      </c>
      <c r="N3545">
        <f>COUNTBLANK('Data collection sheet'!D3545)</f>
        <v>1</v>
      </c>
      <c r="O3545">
        <f>COUNTBLANK('Data collection sheet'!D3545:E3545)</f>
        <v>2</v>
      </c>
      <c r="P3545">
        <f>COUNTBLANK('Data collection sheet'!F3545)</f>
        <v>1</v>
      </c>
      <c r="Q3545">
        <f>IFERROR(IF('Data collection sheet'!C3544="Yes",COUNTBLANK('Data collection sheet'!G3545),0),"")</f>
        <v>0</v>
      </c>
    </row>
    <row r="3546" spans="12:17" x14ac:dyDescent="0.25">
      <c r="L3546" t="str">
        <f>IFERROR(IF('Data collection sheet'!C3546="Patient provided verbal consent",COUNTBLANK('Data collection sheet'!D3546),"X"),"X")</f>
        <v>X</v>
      </c>
      <c r="M3546" t="str">
        <f>IFERROR(IF('Data collection sheet'!D3546="refill",COUNTBLANK('Data collection sheet'!E3545),"X"),"X")</f>
        <v>X</v>
      </c>
      <c r="N3546">
        <f>COUNTBLANK('Data collection sheet'!D3546)</f>
        <v>1</v>
      </c>
      <c r="O3546">
        <f>COUNTBLANK('Data collection sheet'!D3546:E3546)</f>
        <v>2</v>
      </c>
      <c r="P3546">
        <f>COUNTBLANK('Data collection sheet'!F3546)</f>
        <v>1</v>
      </c>
      <c r="Q3546">
        <f>IFERROR(IF('Data collection sheet'!C3545="Yes",COUNTBLANK('Data collection sheet'!G3546),0),"")</f>
        <v>0</v>
      </c>
    </row>
    <row r="3547" spans="12:17" x14ac:dyDescent="0.25">
      <c r="L3547" t="str">
        <f>IFERROR(IF('Data collection sheet'!C3547="Patient provided verbal consent",COUNTBLANK('Data collection sheet'!D3547),"X"),"X")</f>
        <v>X</v>
      </c>
      <c r="M3547" t="str">
        <f>IFERROR(IF('Data collection sheet'!D3547="refill",COUNTBLANK('Data collection sheet'!E3546),"X"),"X")</f>
        <v>X</v>
      </c>
      <c r="N3547">
        <f>COUNTBLANK('Data collection sheet'!D3547)</f>
        <v>1</v>
      </c>
      <c r="O3547">
        <f>COUNTBLANK('Data collection sheet'!D3547:E3547)</f>
        <v>2</v>
      </c>
      <c r="P3547">
        <f>COUNTBLANK('Data collection sheet'!F3547)</f>
        <v>1</v>
      </c>
      <c r="Q3547">
        <f>IFERROR(IF('Data collection sheet'!C3546="Yes",COUNTBLANK('Data collection sheet'!G3547),0),"")</f>
        <v>0</v>
      </c>
    </row>
    <row r="3548" spans="12:17" x14ac:dyDescent="0.25">
      <c r="L3548" t="str">
        <f>IFERROR(IF('Data collection sheet'!C3548="Patient provided verbal consent",COUNTBLANK('Data collection sheet'!D3548),"X"),"X")</f>
        <v>X</v>
      </c>
      <c r="M3548" t="str">
        <f>IFERROR(IF('Data collection sheet'!D3548="refill",COUNTBLANK('Data collection sheet'!E3547),"X"),"X")</f>
        <v>X</v>
      </c>
      <c r="N3548">
        <f>COUNTBLANK('Data collection sheet'!D3548)</f>
        <v>1</v>
      </c>
      <c r="O3548">
        <f>COUNTBLANK('Data collection sheet'!D3548:E3548)</f>
        <v>2</v>
      </c>
      <c r="P3548">
        <f>COUNTBLANK('Data collection sheet'!F3548)</f>
        <v>1</v>
      </c>
      <c r="Q3548">
        <f>IFERROR(IF('Data collection sheet'!C3547="Yes",COUNTBLANK('Data collection sheet'!G3548),0),"")</f>
        <v>0</v>
      </c>
    </row>
    <row r="3549" spans="12:17" x14ac:dyDescent="0.25">
      <c r="L3549" t="str">
        <f>IFERROR(IF('Data collection sheet'!C3549="Patient provided verbal consent",COUNTBLANK('Data collection sheet'!D3549),"X"),"X")</f>
        <v>X</v>
      </c>
      <c r="M3549" t="str">
        <f>IFERROR(IF('Data collection sheet'!D3549="refill",COUNTBLANK('Data collection sheet'!E3548),"X"),"X")</f>
        <v>X</v>
      </c>
      <c r="N3549">
        <f>COUNTBLANK('Data collection sheet'!D3549)</f>
        <v>1</v>
      </c>
      <c r="O3549">
        <f>COUNTBLANK('Data collection sheet'!D3549:E3549)</f>
        <v>2</v>
      </c>
      <c r="P3549">
        <f>COUNTBLANK('Data collection sheet'!F3549)</f>
        <v>1</v>
      </c>
      <c r="Q3549">
        <f>IFERROR(IF('Data collection sheet'!C3548="Yes",COUNTBLANK('Data collection sheet'!G3549),0),"")</f>
        <v>0</v>
      </c>
    </row>
    <row r="3550" spans="12:17" x14ac:dyDescent="0.25">
      <c r="L3550" t="str">
        <f>IFERROR(IF('Data collection sheet'!C3550="Patient provided verbal consent",COUNTBLANK('Data collection sheet'!D3550),"X"),"X")</f>
        <v>X</v>
      </c>
      <c r="M3550" t="str">
        <f>IFERROR(IF('Data collection sheet'!D3550="refill",COUNTBLANK('Data collection sheet'!E3549),"X"),"X")</f>
        <v>X</v>
      </c>
      <c r="N3550">
        <f>COUNTBLANK('Data collection sheet'!D3550)</f>
        <v>1</v>
      </c>
      <c r="O3550">
        <f>COUNTBLANK('Data collection sheet'!D3550:E3550)</f>
        <v>2</v>
      </c>
      <c r="P3550">
        <f>COUNTBLANK('Data collection sheet'!F3550)</f>
        <v>1</v>
      </c>
      <c r="Q3550">
        <f>IFERROR(IF('Data collection sheet'!C3549="Yes",COUNTBLANK('Data collection sheet'!G3550),0),"")</f>
        <v>0</v>
      </c>
    </row>
    <row r="3551" spans="12:17" x14ac:dyDescent="0.25">
      <c r="L3551" t="str">
        <f>IFERROR(IF('Data collection sheet'!C3551="Patient provided verbal consent",COUNTBLANK('Data collection sheet'!D3551),"X"),"X")</f>
        <v>X</v>
      </c>
      <c r="M3551" t="str">
        <f>IFERROR(IF('Data collection sheet'!D3551="refill",COUNTBLANK('Data collection sheet'!E3550),"X"),"X")</f>
        <v>X</v>
      </c>
      <c r="N3551">
        <f>COUNTBLANK('Data collection sheet'!D3551)</f>
        <v>1</v>
      </c>
      <c r="O3551">
        <f>COUNTBLANK('Data collection sheet'!D3551:E3551)</f>
        <v>2</v>
      </c>
      <c r="P3551">
        <f>COUNTBLANK('Data collection sheet'!F3551)</f>
        <v>1</v>
      </c>
      <c r="Q3551">
        <f>IFERROR(IF('Data collection sheet'!C3550="Yes",COUNTBLANK('Data collection sheet'!G3551),0),"")</f>
        <v>0</v>
      </c>
    </row>
    <row r="3552" spans="12:17" x14ac:dyDescent="0.25">
      <c r="L3552" t="str">
        <f>IFERROR(IF('Data collection sheet'!C3552="Patient provided verbal consent",COUNTBLANK('Data collection sheet'!D3552),"X"),"X")</f>
        <v>X</v>
      </c>
      <c r="M3552" t="str">
        <f>IFERROR(IF('Data collection sheet'!D3552="refill",COUNTBLANK('Data collection sheet'!E3551),"X"),"X")</f>
        <v>X</v>
      </c>
      <c r="N3552">
        <f>COUNTBLANK('Data collection sheet'!D3552)</f>
        <v>1</v>
      </c>
      <c r="O3552">
        <f>COUNTBLANK('Data collection sheet'!D3552:E3552)</f>
        <v>2</v>
      </c>
      <c r="P3552">
        <f>COUNTBLANK('Data collection sheet'!F3552)</f>
        <v>1</v>
      </c>
      <c r="Q3552">
        <f>IFERROR(IF('Data collection sheet'!C3551="Yes",COUNTBLANK('Data collection sheet'!G3552),0),"")</f>
        <v>0</v>
      </c>
    </row>
    <row r="3553" spans="12:17" x14ac:dyDescent="0.25">
      <c r="L3553" t="str">
        <f>IFERROR(IF('Data collection sheet'!C3553="Patient provided verbal consent",COUNTBLANK('Data collection sheet'!D3553),"X"),"X")</f>
        <v>X</v>
      </c>
      <c r="M3553" t="str">
        <f>IFERROR(IF('Data collection sheet'!D3553="refill",COUNTBLANK('Data collection sheet'!E3552),"X"),"X")</f>
        <v>X</v>
      </c>
      <c r="N3553">
        <f>COUNTBLANK('Data collection sheet'!D3553)</f>
        <v>1</v>
      </c>
      <c r="O3553">
        <f>COUNTBLANK('Data collection sheet'!D3553:E3553)</f>
        <v>2</v>
      </c>
      <c r="P3553">
        <f>COUNTBLANK('Data collection sheet'!F3553)</f>
        <v>1</v>
      </c>
      <c r="Q3553">
        <f>IFERROR(IF('Data collection sheet'!C3552="Yes",COUNTBLANK('Data collection sheet'!G3553),0),"")</f>
        <v>0</v>
      </c>
    </row>
    <row r="3554" spans="12:17" x14ac:dyDescent="0.25">
      <c r="L3554" t="str">
        <f>IFERROR(IF('Data collection sheet'!C3554="Patient provided verbal consent",COUNTBLANK('Data collection sheet'!D3554),"X"),"X")</f>
        <v>X</v>
      </c>
      <c r="M3554" t="str">
        <f>IFERROR(IF('Data collection sheet'!D3554="refill",COUNTBLANK('Data collection sheet'!E3553),"X"),"X")</f>
        <v>X</v>
      </c>
      <c r="N3554">
        <f>COUNTBLANK('Data collection sheet'!D3554)</f>
        <v>1</v>
      </c>
      <c r="O3554">
        <f>COUNTBLANK('Data collection sheet'!D3554:E3554)</f>
        <v>2</v>
      </c>
      <c r="P3554">
        <f>COUNTBLANK('Data collection sheet'!F3554)</f>
        <v>1</v>
      </c>
      <c r="Q3554">
        <f>IFERROR(IF('Data collection sheet'!C3553="Yes",COUNTBLANK('Data collection sheet'!G3554),0),"")</f>
        <v>0</v>
      </c>
    </row>
    <row r="3555" spans="12:17" x14ac:dyDescent="0.25">
      <c r="L3555" t="str">
        <f>IFERROR(IF('Data collection sheet'!C3555="Patient provided verbal consent",COUNTBLANK('Data collection sheet'!D3555),"X"),"X")</f>
        <v>X</v>
      </c>
      <c r="M3555" t="str">
        <f>IFERROR(IF('Data collection sheet'!D3555="refill",COUNTBLANK('Data collection sheet'!E3554),"X"),"X")</f>
        <v>X</v>
      </c>
      <c r="N3555">
        <f>COUNTBLANK('Data collection sheet'!D3555)</f>
        <v>1</v>
      </c>
      <c r="O3555">
        <f>COUNTBLANK('Data collection sheet'!D3555:E3555)</f>
        <v>2</v>
      </c>
      <c r="P3555">
        <f>COUNTBLANK('Data collection sheet'!F3555)</f>
        <v>1</v>
      </c>
      <c r="Q3555">
        <f>IFERROR(IF('Data collection sheet'!C3554="Yes",COUNTBLANK('Data collection sheet'!G3555),0),"")</f>
        <v>0</v>
      </c>
    </row>
    <row r="3556" spans="12:17" x14ac:dyDescent="0.25">
      <c r="L3556" t="str">
        <f>IFERROR(IF('Data collection sheet'!C3556="Patient provided verbal consent",COUNTBLANK('Data collection sheet'!D3556),"X"),"X")</f>
        <v>X</v>
      </c>
      <c r="M3556" t="str">
        <f>IFERROR(IF('Data collection sheet'!D3556="refill",COUNTBLANK('Data collection sheet'!E3555),"X"),"X")</f>
        <v>X</v>
      </c>
      <c r="N3556">
        <f>COUNTBLANK('Data collection sheet'!D3556)</f>
        <v>1</v>
      </c>
      <c r="O3556">
        <f>COUNTBLANK('Data collection sheet'!D3556:E3556)</f>
        <v>2</v>
      </c>
      <c r="P3556">
        <f>COUNTBLANK('Data collection sheet'!F3556)</f>
        <v>1</v>
      </c>
      <c r="Q3556">
        <f>IFERROR(IF('Data collection sheet'!C3555="Yes",COUNTBLANK('Data collection sheet'!G3556),0),"")</f>
        <v>0</v>
      </c>
    </row>
    <row r="3557" spans="12:17" x14ac:dyDescent="0.25">
      <c r="L3557" t="str">
        <f>IFERROR(IF('Data collection sheet'!C3557="Patient provided verbal consent",COUNTBLANK('Data collection sheet'!D3557),"X"),"X")</f>
        <v>X</v>
      </c>
      <c r="M3557" t="str">
        <f>IFERROR(IF('Data collection sheet'!D3557="refill",COUNTBLANK('Data collection sheet'!E3556),"X"),"X")</f>
        <v>X</v>
      </c>
      <c r="N3557">
        <f>COUNTBLANK('Data collection sheet'!D3557)</f>
        <v>1</v>
      </c>
      <c r="O3557">
        <f>COUNTBLANK('Data collection sheet'!D3557:E3557)</f>
        <v>2</v>
      </c>
      <c r="P3557">
        <f>COUNTBLANK('Data collection sheet'!F3557)</f>
        <v>1</v>
      </c>
      <c r="Q3557">
        <f>IFERROR(IF('Data collection sheet'!C3556="Yes",COUNTBLANK('Data collection sheet'!G3557),0),"")</f>
        <v>0</v>
      </c>
    </row>
    <row r="3558" spans="12:17" x14ac:dyDescent="0.25">
      <c r="L3558" t="str">
        <f>IFERROR(IF('Data collection sheet'!C3558="Patient provided verbal consent",COUNTBLANK('Data collection sheet'!D3558),"X"),"X")</f>
        <v>X</v>
      </c>
      <c r="M3558" t="str">
        <f>IFERROR(IF('Data collection sheet'!D3558="refill",COUNTBLANK('Data collection sheet'!E3557),"X"),"X")</f>
        <v>X</v>
      </c>
      <c r="N3558">
        <f>COUNTBLANK('Data collection sheet'!D3558)</f>
        <v>1</v>
      </c>
      <c r="O3558">
        <f>COUNTBLANK('Data collection sheet'!D3558:E3558)</f>
        <v>2</v>
      </c>
      <c r="P3558">
        <f>COUNTBLANK('Data collection sheet'!F3558)</f>
        <v>1</v>
      </c>
      <c r="Q3558">
        <f>IFERROR(IF('Data collection sheet'!C3557="Yes",COUNTBLANK('Data collection sheet'!G3558),0),"")</f>
        <v>0</v>
      </c>
    </row>
    <row r="3559" spans="12:17" x14ac:dyDescent="0.25">
      <c r="L3559" t="str">
        <f>IFERROR(IF('Data collection sheet'!C3559="Patient provided verbal consent",COUNTBLANK('Data collection sheet'!D3559),"X"),"X")</f>
        <v>X</v>
      </c>
      <c r="M3559" t="str">
        <f>IFERROR(IF('Data collection sheet'!D3559="refill",COUNTBLANK('Data collection sheet'!E3558),"X"),"X")</f>
        <v>X</v>
      </c>
      <c r="N3559">
        <f>COUNTBLANK('Data collection sheet'!D3559)</f>
        <v>1</v>
      </c>
      <c r="O3559">
        <f>COUNTBLANK('Data collection sheet'!D3559:E3559)</f>
        <v>2</v>
      </c>
      <c r="P3559">
        <f>COUNTBLANK('Data collection sheet'!F3559)</f>
        <v>1</v>
      </c>
      <c r="Q3559">
        <f>IFERROR(IF('Data collection sheet'!C3558="Yes",COUNTBLANK('Data collection sheet'!G3559),0),"")</f>
        <v>0</v>
      </c>
    </row>
    <row r="3560" spans="12:17" x14ac:dyDescent="0.25">
      <c r="L3560" t="str">
        <f>IFERROR(IF('Data collection sheet'!C3560="Patient provided verbal consent",COUNTBLANK('Data collection sheet'!D3560),"X"),"X")</f>
        <v>X</v>
      </c>
      <c r="M3560" t="str">
        <f>IFERROR(IF('Data collection sheet'!D3560="refill",COUNTBLANK('Data collection sheet'!E3559),"X"),"X")</f>
        <v>X</v>
      </c>
      <c r="N3560">
        <f>COUNTBLANK('Data collection sheet'!D3560)</f>
        <v>1</v>
      </c>
      <c r="O3560">
        <f>COUNTBLANK('Data collection sheet'!D3560:E3560)</f>
        <v>2</v>
      </c>
      <c r="P3560">
        <f>COUNTBLANK('Data collection sheet'!F3560)</f>
        <v>1</v>
      </c>
      <c r="Q3560">
        <f>IFERROR(IF('Data collection sheet'!C3559="Yes",COUNTBLANK('Data collection sheet'!G3560),0),"")</f>
        <v>0</v>
      </c>
    </row>
    <row r="3561" spans="12:17" x14ac:dyDescent="0.25">
      <c r="L3561" t="str">
        <f>IFERROR(IF('Data collection sheet'!C3561="Patient provided verbal consent",COUNTBLANK('Data collection sheet'!D3561),"X"),"X")</f>
        <v>X</v>
      </c>
      <c r="M3561" t="str">
        <f>IFERROR(IF('Data collection sheet'!D3561="refill",COUNTBLANK('Data collection sheet'!E3560),"X"),"X")</f>
        <v>X</v>
      </c>
      <c r="N3561">
        <f>COUNTBLANK('Data collection sheet'!D3561)</f>
        <v>1</v>
      </c>
      <c r="O3561">
        <f>COUNTBLANK('Data collection sheet'!D3561:E3561)</f>
        <v>2</v>
      </c>
      <c r="P3561">
        <f>COUNTBLANK('Data collection sheet'!F3561)</f>
        <v>1</v>
      </c>
      <c r="Q3561">
        <f>IFERROR(IF('Data collection sheet'!C3560="Yes",COUNTBLANK('Data collection sheet'!G3561),0),"")</f>
        <v>0</v>
      </c>
    </row>
    <row r="3562" spans="12:17" x14ac:dyDescent="0.25">
      <c r="L3562" t="str">
        <f>IFERROR(IF('Data collection sheet'!C3562="Patient provided verbal consent",COUNTBLANK('Data collection sheet'!D3562),"X"),"X")</f>
        <v>X</v>
      </c>
      <c r="M3562" t="str">
        <f>IFERROR(IF('Data collection sheet'!D3562="refill",COUNTBLANK('Data collection sheet'!E3561),"X"),"X")</f>
        <v>X</v>
      </c>
      <c r="N3562">
        <f>COUNTBLANK('Data collection sheet'!D3562)</f>
        <v>1</v>
      </c>
      <c r="O3562">
        <f>COUNTBLANK('Data collection sheet'!D3562:E3562)</f>
        <v>2</v>
      </c>
      <c r="P3562">
        <f>COUNTBLANK('Data collection sheet'!F3562)</f>
        <v>1</v>
      </c>
      <c r="Q3562">
        <f>IFERROR(IF('Data collection sheet'!C3561="Yes",COUNTBLANK('Data collection sheet'!G3562),0),"")</f>
        <v>0</v>
      </c>
    </row>
    <row r="3563" spans="12:17" x14ac:dyDescent="0.25">
      <c r="L3563" t="str">
        <f>IFERROR(IF('Data collection sheet'!C3563="Patient provided verbal consent",COUNTBLANK('Data collection sheet'!D3563),"X"),"X")</f>
        <v>X</v>
      </c>
      <c r="M3563" t="str">
        <f>IFERROR(IF('Data collection sheet'!D3563="refill",COUNTBLANK('Data collection sheet'!E3562),"X"),"X")</f>
        <v>X</v>
      </c>
      <c r="N3563">
        <f>COUNTBLANK('Data collection sheet'!D3563)</f>
        <v>1</v>
      </c>
      <c r="O3563">
        <f>COUNTBLANK('Data collection sheet'!D3563:E3563)</f>
        <v>2</v>
      </c>
      <c r="P3563">
        <f>COUNTBLANK('Data collection sheet'!F3563)</f>
        <v>1</v>
      </c>
      <c r="Q3563">
        <f>IFERROR(IF('Data collection sheet'!C3562="Yes",COUNTBLANK('Data collection sheet'!G3563),0),"")</f>
        <v>0</v>
      </c>
    </row>
    <row r="3564" spans="12:17" x14ac:dyDescent="0.25">
      <c r="L3564" t="str">
        <f>IFERROR(IF('Data collection sheet'!C3564="Patient provided verbal consent",COUNTBLANK('Data collection sheet'!D3564),"X"),"X")</f>
        <v>X</v>
      </c>
      <c r="M3564" t="str">
        <f>IFERROR(IF('Data collection sheet'!D3564="refill",COUNTBLANK('Data collection sheet'!E3563),"X"),"X")</f>
        <v>X</v>
      </c>
      <c r="N3564">
        <f>COUNTBLANK('Data collection sheet'!D3564)</f>
        <v>1</v>
      </c>
      <c r="O3564">
        <f>COUNTBLANK('Data collection sheet'!D3564:E3564)</f>
        <v>2</v>
      </c>
      <c r="P3564">
        <f>COUNTBLANK('Data collection sheet'!F3564)</f>
        <v>1</v>
      </c>
      <c r="Q3564">
        <f>IFERROR(IF('Data collection sheet'!C3563="Yes",COUNTBLANK('Data collection sheet'!G3564),0),"")</f>
        <v>0</v>
      </c>
    </row>
    <row r="3565" spans="12:17" x14ac:dyDescent="0.25">
      <c r="L3565" t="str">
        <f>IFERROR(IF('Data collection sheet'!C3565="Patient provided verbal consent",COUNTBLANK('Data collection sheet'!D3565),"X"),"X")</f>
        <v>X</v>
      </c>
      <c r="M3565" t="str">
        <f>IFERROR(IF('Data collection sheet'!D3565="refill",COUNTBLANK('Data collection sheet'!E3564),"X"),"X")</f>
        <v>X</v>
      </c>
      <c r="N3565">
        <f>COUNTBLANK('Data collection sheet'!D3565)</f>
        <v>1</v>
      </c>
      <c r="O3565">
        <f>COUNTBLANK('Data collection sheet'!D3565:E3565)</f>
        <v>2</v>
      </c>
      <c r="P3565">
        <f>COUNTBLANK('Data collection sheet'!F3565)</f>
        <v>1</v>
      </c>
      <c r="Q3565">
        <f>IFERROR(IF('Data collection sheet'!C3564="Yes",COUNTBLANK('Data collection sheet'!G3565),0),"")</f>
        <v>0</v>
      </c>
    </row>
    <row r="3566" spans="12:17" x14ac:dyDescent="0.25">
      <c r="L3566" t="str">
        <f>IFERROR(IF('Data collection sheet'!C3566="Patient provided verbal consent",COUNTBLANK('Data collection sheet'!D3566),"X"),"X")</f>
        <v>X</v>
      </c>
      <c r="M3566" t="str">
        <f>IFERROR(IF('Data collection sheet'!D3566="refill",COUNTBLANK('Data collection sheet'!E3565),"X"),"X")</f>
        <v>X</v>
      </c>
      <c r="N3566">
        <f>COUNTBLANK('Data collection sheet'!D3566)</f>
        <v>1</v>
      </c>
      <c r="O3566">
        <f>COUNTBLANK('Data collection sheet'!D3566:E3566)</f>
        <v>2</v>
      </c>
      <c r="P3566">
        <f>COUNTBLANK('Data collection sheet'!F3566)</f>
        <v>1</v>
      </c>
      <c r="Q3566">
        <f>IFERROR(IF('Data collection sheet'!C3565="Yes",COUNTBLANK('Data collection sheet'!G3566),0),"")</f>
        <v>0</v>
      </c>
    </row>
    <row r="3567" spans="12:17" x14ac:dyDescent="0.25">
      <c r="L3567" t="str">
        <f>IFERROR(IF('Data collection sheet'!C3567="Patient provided verbal consent",COUNTBLANK('Data collection sheet'!D3567),"X"),"X")</f>
        <v>X</v>
      </c>
      <c r="M3567" t="str">
        <f>IFERROR(IF('Data collection sheet'!D3567="refill",COUNTBLANK('Data collection sheet'!E3566),"X"),"X")</f>
        <v>X</v>
      </c>
      <c r="N3567">
        <f>COUNTBLANK('Data collection sheet'!D3567)</f>
        <v>1</v>
      </c>
      <c r="O3567">
        <f>COUNTBLANK('Data collection sheet'!D3567:E3567)</f>
        <v>2</v>
      </c>
      <c r="P3567">
        <f>COUNTBLANK('Data collection sheet'!F3567)</f>
        <v>1</v>
      </c>
      <c r="Q3567">
        <f>IFERROR(IF('Data collection sheet'!C3566="Yes",COUNTBLANK('Data collection sheet'!G3567),0),"")</f>
        <v>0</v>
      </c>
    </row>
    <row r="3568" spans="12:17" x14ac:dyDescent="0.25">
      <c r="L3568" t="str">
        <f>IFERROR(IF('Data collection sheet'!C3568="Patient provided verbal consent",COUNTBLANK('Data collection sheet'!D3568),"X"),"X")</f>
        <v>X</v>
      </c>
      <c r="M3568" t="str">
        <f>IFERROR(IF('Data collection sheet'!D3568="refill",COUNTBLANK('Data collection sheet'!E3567),"X"),"X")</f>
        <v>X</v>
      </c>
      <c r="N3568">
        <f>COUNTBLANK('Data collection sheet'!D3568)</f>
        <v>1</v>
      </c>
      <c r="O3568">
        <f>COUNTBLANK('Data collection sheet'!D3568:E3568)</f>
        <v>2</v>
      </c>
      <c r="P3568">
        <f>COUNTBLANK('Data collection sheet'!F3568)</f>
        <v>1</v>
      </c>
      <c r="Q3568">
        <f>IFERROR(IF('Data collection sheet'!C3567="Yes",COUNTBLANK('Data collection sheet'!G3568),0),"")</f>
        <v>0</v>
      </c>
    </row>
    <row r="3569" spans="12:17" x14ac:dyDescent="0.25">
      <c r="L3569" t="str">
        <f>IFERROR(IF('Data collection sheet'!C3569="Patient provided verbal consent",COUNTBLANK('Data collection sheet'!D3569),"X"),"X")</f>
        <v>X</v>
      </c>
      <c r="M3569" t="str">
        <f>IFERROR(IF('Data collection sheet'!D3569="refill",COUNTBLANK('Data collection sheet'!E3568),"X"),"X")</f>
        <v>X</v>
      </c>
      <c r="N3569">
        <f>COUNTBLANK('Data collection sheet'!D3569)</f>
        <v>1</v>
      </c>
      <c r="O3569">
        <f>COUNTBLANK('Data collection sheet'!D3569:E3569)</f>
        <v>2</v>
      </c>
      <c r="P3569">
        <f>COUNTBLANK('Data collection sheet'!F3569)</f>
        <v>1</v>
      </c>
      <c r="Q3569">
        <f>IFERROR(IF('Data collection sheet'!C3568="Yes",COUNTBLANK('Data collection sheet'!G3569),0),"")</f>
        <v>0</v>
      </c>
    </row>
    <row r="3570" spans="12:17" x14ac:dyDescent="0.25">
      <c r="L3570" t="str">
        <f>IFERROR(IF('Data collection sheet'!C3570="Patient provided verbal consent",COUNTBLANK('Data collection sheet'!D3570),"X"),"X")</f>
        <v>X</v>
      </c>
      <c r="M3570" t="str">
        <f>IFERROR(IF('Data collection sheet'!D3570="refill",COUNTBLANK('Data collection sheet'!E3569),"X"),"X")</f>
        <v>X</v>
      </c>
      <c r="N3570">
        <f>COUNTBLANK('Data collection sheet'!D3570)</f>
        <v>1</v>
      </c>
      <c r="O3570">
        <f>COUNTBLANK('Data collection sheet'!D3570:E3570)</f>
        <v>2</v>
      </c>
      <c r="P3570">
        <f>COUNTBLANK('Data collection sheet'!F3570)</f>
        <v>1</v>
      </c>
      <c r="Q3570">
        <f>IFERROR(IF('Data collection sheet'!C3569="Yes",COUNTBLANK('Data collection sheet'!G3570),0),"")</f>
        <v>0</v>
      </c>
    </row>
    <row r="3571" spans="12:17" x14ac:dyDescent="0.25">
      <c r="L3571" t="str">
        <f>IFERROR(IF('Data collection sheet'!C3571="Patient provided verbal consent",COUNTBLANK('Data collection sheet'!D3571),"X"),"X")</f>
        <v>X</v>
      </c>
      <c r="M3571" t="str">
        <f>IFERROR(IF('Data collection sheet'!D3571="refill",COUNTBLANK('Data collection sheet'!E3570),"X"),"X")</f>
        <v>X</v>
      </c>
      <c r="N3571">
        <f>COUNTBLANK('Data collection sheet'!D3571)</f>
        <v>1</v>
      </c>
      <c r="O3571">
        <f>COUNTBLANK('Data collection sheet'!D3571:E3571)</f>
        <v>2</v>
      </c>
      <c r="P3571">
        <f>COUNTBLANK('Data collection sheet'!F3571)</f>
        <v>1</v>
      </c>
      <c r="Q3571">
        <f>IFERROR(IF('Data collection sheet'!C3570="Yes",COUNTBLANK('Data collection sheet'!G3571),0),"")</f>
        <v>0</v>
      </c>
    </row>
    <row r="3572" spans="12:17" x14ac:dyDescent="0.25">
      <c r="L3572" t="str">
        <f>IFERROR(IF('Data collection sheet'!C3572="Patient provided verbal consent",COUNTBLANK('Data collection sheet'!D3572),"X"),"X")</f>
        <v>X</v>
      </c>
      <c r="M3572" t="str">
        <f>IFERROR(IF('Data collection sheet'!D3572="refill",COUNTBLANK('Data collection sheet'!E3571),"X"),"X")</f>
        <v>X</v>
      </c>
      <c r="N3572">
        <f>COUNTBLANK('Data collection sheet'!D3572)</f>
        <v>1</v>
      </c>
      <c r="O3572">
        <f>COUNTBLANK('Data collection sheet'!D3572:E3572)</f>
        <v>2</v>
      </c>
      <c r="P3572">
        <f>COUNTBLANK('Data collection sheet'!F3572)</f>
        <v>1</v>
      </c>
      <c r="Q3572">
        <f>IFERROR(IF('Data collection sheet'!C3571="Yes",COUNTBLANK('Data collection sheet'!G3572),0),"")</f>
        <v>0</v>
      </c>
    </row>
    <row r="3573" spans="12:17" x14ac:dyDescent="0.25">
      <c r="L3573" t="str">
        <f>IFERROR(IF('Data collection sheet'!C3573="Patient provided verbal consent",COUNTBLANK('Data collection sheet'!D3573),"X"),"X")</f>
        <v>X</v>
      </c>
      <c r="M3573" t="str">
        <f>IFERROR(IF('Data collection sheet'!D3573="refill",COUNTBLANK('Data collection sheet'!E3572),"X"),"X")</f>
        <v>X</v>
      </c>
      <c r="N3573">
        <f>COUNTBLANK('Data collection sheet'!D3573)</f>
        <v>1</v>
      </c>
      <c r="O3573">
        <f>COUNTBLANK('Data collection sheet'!D3573:E3573)</f>
        <v>2</v>
      </c>
      <c r="P3573">
        <f>COUNTBLANK('Data collection sheet'!F3573)</f>
        <v>1</v>
      </c>
      <c r="Q3573">
        <f>IFERROR(IF('Data collection sheet'!C3572="Yes",COUNTBLANK('Data collection sheet'!G3573),0),"")</f>
        <v>0</v>
      </c>
    </row>
    <row r="3574" spans="12:17" x14ac:dyDescent="0.25">
      <c r="L3574" t="str">
        <f>IFERROR(IF('Data collection sheet'!C3574="Patient provided verbal consent",COUNTBLANK('Data collection sheet'!D3574),"X"),"X")</f>
        <v>X</v>
      </c>
      <c r="M3574" t="str">
        <f>IFERROR(IF('Data collection sheet'!D3574="refill",COUNTBLANK('Data collection sheet'!E3573),"X"),"X")</f>
        <v>X</v>
      </c>
      <c r="N3574">
        <f>COUNTBLANK('Data collection sheet'!D3574)</f>
        <v>1</v>
      </c>
      <c r="O3574">
        <f>COUNTBLANK('Data collection sheet'!D3574:E3574)</f>
        <v>2</v>
      </c>
      <c r="P3574">
        <f>COUNTBLANK('Data collection sheet'!F3574)</f>
        <v>1</v>
      </c>
      <c r="Q3574">
        <f>IFERROR(IF('Data collection sheet'!C3573="Yes",COUNTBLANK('Data collection sheet'!G3574),0),"")</f>
        <v>0</v>
      </c>
    </row>
    <row r="3575" spans="12:17" x14ac:dyDescent="0.25">
      <c r="L3575" t="str">
        <f>IFERROR(IF('Data collection sheet'!C3575="Patient provided verbal consent",COUNTBLANK('Data collection sheet'!D3575),"X"),"X")</f>
        <v>X</v>
      </c>
      <c r="M3575" t="str">
        <f>IFERROR(IF('Data collection sheet'!D3575="refill",COUNTBLANK('Data collection sheet'!E3574),"X"),"X")</f>
        <v>X</v>
      </c>
      <c r="N3575">
        <f>COUNTBLANK('Data collection sheet'!D3575)</f>
        <v>1</v>
      </c>
      <c r="O3575">
        <f>COUNTBLANK('Data collection sheet'!D3575:E3575)</f>
        <v>2</v>
      </c>
      <c r="P3575">
        <f>COUNTBLANK('Data collection sheet'!F3575)</f>
        <v>1</v>
      </c>
      <c r="Q3575">
        <f>IFERROR(IF('Data collection sheet'!C3574="Yes",COUNTBLANK('Data collection sheet'!G3575),0),"")</f>
        <v>0</v>
      </c>
    </row>
    <row r="3576" spans="12:17" x14ac:dyDescent="0.25">
      <c r="L3576" t="str">
        <f>IFERROR(IF('Data collection sheet'!C3576="Patient provided verbal consent",COUNTBLANK('Data collection sheet'!D3576),"X"),"X")</f>
        <v>X</v>
      </c>
      <c r="M3576" t="str">
        <f>IFERROR(IF('Data collection sheet'!D3576="refill",COUNTBLANK('Data collection sheet'!E3575),"X"),"X")</f>
        <v>X</v>
      </c>
      <c r="N3576">
        <f>COUNTBLANK('Data collection sheet'!D3576)</f>
        <v>1</v>
      </c>
      <c r="O3576">
        <f>COUNTBLANK('Data collection sheet'!D3576:E3576)</f>
        <v>2</v>
      </c>
      <c r="P3576">
        <f>COUNTBLANK('Data collection sheet'!F3576)</f>
        <v>1</v>
      </c>
      <c r="Q3576">
        <f>IFERROR(IF('Data collection sheet'!C3575="Yes",COUNTBLANK('Data collection sheet'!G3576),0),"")</f>
        <v>0</v>
      </c>
    </row>
    <row r="3577" spans="12:17" x14ac:dyDescent="0.25">
      <c r="L3577" t="str">
        <f>IFERROR(IF('Data collection sheet'!C3577="Patient provided verbal consent",COUNTBLANK('Data collection sheet'!D3577),"X"),"X")</f>
        <v>X</v>
      </c>
      <c r="M3577" t="str">
        <f>IFERROR(IF('Data collection sheet'!D3577="refill",COUNTBLANK('Data collection sheet'!E3576),"X"),"X")</f>
        <v>X</v>
      </c>
      <c r="N3577">
        <f>COUNTBLANK('Data collection sheet'!D3577)</f>
        <v>1</v>
      </c>
      <c r="O3577">
        <f>COUNTBLANK('Data collection sheet'!D3577:E3577)</f>
        <v>2</v>
      </c>
      <c r="P3577">
        <f>COUNTBLANK('Data collection sheet'!F3577)</f>
        <v>1</v>
      </c>
      <c r="Q3577">
        <f>IFERROR(IF('Data collection sheet'!C3576="Yes",COUNTBLANK('Data collection sheet'!G3577),0),"")</f>
        <v>0</v>
      </c>
    </row>
    <row r="3578" spans="12:17" x14ac:dyDescent="0.25">
      <c r="L3578" t="str">
        <f>IFERROR(IF('Data collection sheet'!C3578="Patient provided verbal consent",COUNTBLANK('Data collection sheet'!D3578),"X"),"X")</f>
        <v>X</v>
      </c>
      <c r="M3578" t="str">
        <f>IFERROR(IF('Data collection sheet'!D3578="refill",COUNTBLANK('Data collection sheet'!E3577),"X"),"X")</f>
        <v>X</v>
      </c>
      <c r="N3578">
        <f>COUNTBLANK('Data collection sheet'!D3578)</f>
        <v>1</v>
      </c>
      <c r="O3578">
        <f>COUNTBLANK('Data collection sheet'!D3578:E3578)</f>
        <v>2</v>
      </c>
      <c r="P3578">
        <f>COUNTBLANK('Data collection sheet'!F3578)</f>
        <v>1</v>
      </c>
      <c r="Q3578">
        <f>IFERROR(IF('Data collection sheet'!C3577="Yes",COUNTBLANK('Data collection sheet'!G3578),0),"")</f>
        <v>0</v>
      </c>
    </row>
    <row r="3579" spans="12:17" x14ac:dyDescent="0.25">
      <c r="L3579" t="str">
        <f>IFERROR(IF('Data collection sheet'!C3579="Patient provided verbal consent",COUNTBLANK('Data collection sheet'!D3579),"X"),"X")</f>
        <v>X</v>
      </c>
      <c r="M3579" t="str">
        <f>IFERROR(IF('Data collection sheet'!D3579="refill",COUNTBLANK('Data collection sheet'!E3578),"X"),"X")</f>
        <v>X</v>
      </c>
      <c r="N3579">
        <f>COUNTBLANK('Data collection sheet'!D3579)</f>
        <v>1</v>
      </c>
      <c r="O3579">
        <f>COUNTBLANK('Data collection sheet'!D3579:E3579)</f>
        <v>2</v>
      </c>
      <c r="P3579">
        <f>COUNTBLANK('Data collection sheet'!F3579)</f>
        <v>1</v>
      </c>
      <c r="Q3579">
        <f>IFERROR(IF('Data collection sheet'!C3578="Yes",COUNTBLANK('Data collection sheet'!G3579),0),"")</f>
        <v>0</v>
      </c>
    </row>
    <row r="3580" spans="12:17" x14ac:dyDescent="0.25">
      <c r="L3580" t="str">
        <f>IFERROR(IF('Data collection sheet'!C3580="Patient provided verbal consent",COUNTBLANK('Data collection sheet'!D3580),"X"),"X")</f>
        <v>X</v>
      </c>
      <c r="M3580" t="str">
        <f>IFERROR(IF('Data collection sheet'!D3580="refill",COUNTBLANK('Data collection sheet'!E3579),"X"),"X")</f>
        <v>X</v>
      </c>
      <c r="N3580">
        <f>COUNTBLANK('Data collection sheet'!D3580)</f>
        <v>1</v>
      </c>
      <c r="O3580">
        <f>COUNTBLANK('Data collection sheet'!D3580:E3580)</f>
        <v>2</v>
      </c>
      <c r="P3580">
        <f>COUNTBLANK('Data collection sheet'!F3580)</f>
        <v>1</v>
      </c>
      <c r="Q3580">
        <f>IFERROR(IF('Data collection sheet'!C3579="Yes",COUNTBLANK('Data collection sheet'!G3580),0),"")</f>
        <v>0</v>
      </c>
    </row>
    <row r="3581" spans="12:17" x14ac:dyDescent="0.25">
      <c r="L3581" t="str">
        <f>IFERROR(IF('Data collection sheet'!C3581="Patient provided verbal consent",COUNTBLANK('Data collection sheet'!D3581),"X"),"X")</f>
        <v>X</v>
      </c>
      <c r="M3581" t="str">
        <f>IFERROR(IF('Data collection sheet'!D3581="refill",COUNTBLANK('Data collection sheet'!E3580),"X"),"X")</f>
        <v>X</v>
      </c>
      <c r="N3581">
        <f>COUNTBLANK('Data collection sheet'!D3581)</f>
        <v>1</v>
      </c>
      <c r="O3581">
        <f>COUNTBLANK('Data collection sheet'!D3581:E3581)</f>
        <v>2</v>
      </c>
      <c r="P3581">
        <f>COUNTBLANK('Data collection sheet'!F3581)</f>
        <v>1</v>
      </c>
      <c r="Q3581">
        <f>IFERROR(IF('Data collection sheet'!C3580="Yes",COUNTBLANK('Data collection sheet'!G3581),0),"")</f>
        <v>0</v>
      </c>
    </row>
    <row r="3582" spans="12:17" x14ac:dyDescent="0.25">
      <c r="L3582" t="str">
        <f>IFERROR(IF('Data collection sheet'!C3582="Patient provided verbal consent",COUNTBLANK('Data collection sheet'!D3582),"X"),"X")</f>
        <v>X</v>
      </c>
      <c r="M3582" t="str">
        <f>IFERROR(IF('Data collection sheet'!D3582="refill",COUNTBLANK('Data collection sheet'!E3581),"X"),"X")</f>
        <v>X</v>
      </c>
      <c r="N3582">
        <f>COUNTBLANK('Data collection sheet'!D3582)</f>
        <v>1</v>
      </c>
      <c r="O3582">
        <f>COUNTBLANK('Data collection sheet'!D3582:E3582)</f>
        <v>2</v>
      </c>
      <c r="P3582">
        <f>COUNTBLANK('Data collection sheet'!F3582)</f>
        <v>1</v>
      </c>
      <c r="Q3582">
        <f>IFERROR(IF('Data collection sheet'!C3581="Yes",COUNTBLANK('Data collection sheet'!G3582),0),"")</f>
        <v>0</v>
      </c>
    </row>
    <row r="3583" spans="12:17" x14ac:dyDescent="0.25">
      <c r="L3583" t="str">
        <f>IFERROR(IF('Data collection sheet'!C3583="Patient provided verbal consent",COUNTBLANK('Data collection sheet'!D3583),"X"),"X")</f>
        <v>X</v>
      </c>
      <c r="M3583" t="str">
        <f>IFERROR(IF('Data collection sheet'!D3583="refill",COUNTBLANK('Data collection sheet'!E3582),"X"),"X")</f>
        <v>X</v>
      </c>
      <c r="N3583">
        <f>COUNTBLANK('Data collection sheet'!D3583)</f>
        <v>1</v>
      </c>
      <c r="O3583">
        <f>COUNTBLANK('Data collection sheet'!D3583:E3583)</f>
        <v>2</v>
      </c>
      <c r="P3583">
        <f>COUNTBLANK('Data collection sheet'!F3583)</f>
        <v>1</v>
      </c>
      <c r="Q3583">
        <f>IFERROR(IF('Data collection sheet'!C3582="Yes",COUNTBLANK('Data collection sheet'!G3583),0),"")</f>
        <v>0</v>
      </c>
    </row>
    <row r="3584" spans="12:17" x14ac:dyDescent="0.25">
      <c r="L3584" t="str">
        <f>IFERROR(IF('Data collection sheet'!C3584="Patient provided verbal consent",COUNTBLANK('Data collection sheet'!D3584),"X"),"X")</f>
        <v>X</v>
      </c>
      <c r="M3584" t="str">
        <f>IFERROR(IF('Data collection sheet'!D3584="refill",COUNTBLANK('Data collection sheet'!E3583),"X"),"X")</f>
        <v>X</v>
      </c>
      <c r="N3584">
        <f>COUNTBLANK('Data collection sheet'!D3584)</f>
        <v>1</v>
      </c>
      <c r="O3584">
        <f>COUNTBLANK('Data collection sheet'!D3584:E3584)</f>
        <v>2</v>
      </c>
      <c r="P3584">
        <f>COUNTBLANK('Data collection sheet'!F3584)</f>
        <v>1</v>
      </c>
      <c r="Q3584">
        <f>IFERROR(IF('Data collection sheet'!C3583="Yes",COUNTBLANK('Data collection sheet'!G3584),0),"")</f>
        <v>0</v>
      </c>
    </row>
    <row r="3585" spans="12:17" x14ac:dyDescent="0.25">
      <c r="L3585" t="str">
        <f>IFERROR(IF('Data collection sheet'!C3585="Patient provided verbal consent",COUNTBLANK('Data collection sheet'!D3585),"X"),"X")</f>
        <v>X</v>
      </c>
      <c r="M3585" t="str">
        <f>IFERROR(IF('Data collection sheet'!D3585="refill",COUNTBLANK('Data collection sheet'!E3584),"X"),"X")</f>
        <v>X</v>
      </c>
      <c r="N3585">
        <f>COUNTBLANK('Data collection sheet'!D3585)</f>
        <v>1</v>
      </c>
      <c r="O3585">
        <f>COUNTBLANK('Data collection sheet'!D3585:E3585)</f>
        <v>2</v>
      </c>
      <c r="P3585">
        <f>COUNTBLANK('Data collection sheet'!F3585)</f>
        <v>1</v>
      </c>
      <c r="Q3585">
        <f>IFERROR(IF('Data collection sheet'!C3584="Yes",COUNTBLANK('Data collection sheet'!G3585),0),"")</f>
        <v>0</v>
      </c>
    </row>
    <row r="3586" spans="12:17" x14ac:dyDescent="0.25">
      <c r="L3586" t="str">
        <f>IFERROR(IF('Data collection sheet'!C3586="Patient provided verbal consent",COUNTBLANK('Data collection sheet'!D3586),"X"),"X")</f>
        <v>X</v>
      </c>
      <c r="M3586" t="str">
        <f>IFERROR(IF('Data collection sheet'!D3586="refill",COUNTBLANK('Data collection sheet'!E3585),"X"),"X")</f>
        <v>X</v>
      </c>
      <c r="N3586">
        <f>COUNTBLANK('Data collection sheet'!D3586)</f>
        <v>1</v>
      </c>
      <c r="O3586">
        <f>COUNTBLANK('Data collection sheet'!D3586:E3586)</f>
        <v>2</v>
      </c>
      <c r="P3586">
        <f>COUNTBLANK('Data collection sheet'!F3586)</f>
        <v>1</v>
      </c>
      <c r="Q3586">
        <f>IFERROR(IF('Data collection sheet'!C3585="Yes",COUNTBLANK('Data collection sheet'!G3586),0),"")</f>
        <v>0</v>
      </c>
    </row>
    <row r="3587" spans="12:17" x14ac:dyDescent="0.25">
      <c r="L3587" t="str">
        <f>IFERROR(IF('Data collection sheet'!C3587="Patient provided verbal consent",COUNTBLANK('Data collection sheet'!D3587),"X"),"X")</f>
        <v>X</v>
      </c>
      <c r="M3587" t="str">
        <f>IFERROR(IF('Data collection sheet'!D3587="refill",COUNTBLANK('Data collection sheet'!E3586),"X"),"X")</f>
        <v>X</v>
      </c>
      <c r="N3587">
        <f>COUNTBLANK('Data collection sheet'!D3587)</f>
        <v>1</v>
      </c>
      <c r="O3587">
        <f>COUNTBLANK('Data collection sheet'!D3587:E3587)</f>
        <v>2</v>
      </c>
      <c r="P3587">
        <f>COUNTBLANK('Data collection sheet'!F3587)</f>
        <v>1</v>
      </c>
      <c r="Q3587">
        <f>IFERROR(IF('Data collection sheet'!C3586="Yes",COUNTBLANK('Data collection sheet'!G3587),0),"")</f>
        <v>0</v>
      </c>
    </row>
    <row r="3588" spans="12:17" x14ac:dyDescent="0.25">
      <c r="L3588" t="str">
        <f>IFERROR(IF('Data collection sheet'!C3588="Patient provided verbal consent",COUNTBLANK('Data collection sheet'!D3588),"X"),"X")</f>
        <v>X</v>
      </c>
      <c r="M3588" t="str">
        <f>IFERROR(IF('Data collection sheet'!D3588="refill",COUNTBLANK('Data collection sheet'!E3587),"X"),"X")</f>
        <v>X</v>
      </c>
      <c r="N3588">
        <f>COUNTBLANK('Data collection sheet'!D3588)</f>
        <v>1</v>
      </c>
      <c r="O3588">
        <f>COUNTBLANK('Data collection sheet'!D3588:E3588)</f>
        <v>2</v>
      </c>
      <c r="P3588">
        <f>COUNTBLANK('Data collection sheet'!F3588)</f>
        <v>1</v>
      </c>
      <c r="Q3588">
        <f>IFERROR(IF('Data collection sheet'!C3587="Yes",COUNTBLANK('Data collection sheet'!G3588),0),"")</f>
        <v>0</v>
      </c>
    </row>
    <row r="3589" spans="12:17" x14ac:dyDescent="0.25">
      <c r="L3589" t="str">
        <f>IFERROR(IF('Data collection sheet'!C3589="Patient provided verbal consent",COUNTBLANK('Data collection sheet'!D3589),"X"),"X")</f>
        <v>X</v>
      </c>
      <c r="M3589" t="str">
        <f>IFERROR(IF('Data collection sheet'!D3589="refill",COUNTBLANK('Data collection sheet'!E3588),"X"),"X")</f>
        <v>X</v>
      </c>
      <c r="N3589">
        <f>COUNTBLANK('Data collection sheet'!D3589)</f>
        <v>1</v>
      </c>
      <c r="O3589">
        <f>COUNTBLANK('Data collection sheet'!D3589:E3589)</f>
        <v>2</v>
      </c>
      <c r="P3589">
        <f>COUNTBLANK('Data collection sheet'!F3589)</f>
        <v>1</v>
      </c>
      <c r="Q3589">
        <f>IFERROR(IF('Data collection sheet'!C3588="Yes",COUNTBLANK('Data collection sheet'!G3589),0),"")</f>
        <v>0</v>
      </c>
    </row>
    <row r="3590" spans="12:17" x14ac:dyDescent="0.25">
      <c r="L3590" t="str">
        <f>IFERROR(IF('Data collection sheet'!C3590="Patient provided verbal consent",COUNTBLANK('Data collection sheet'!D3590),"X"),"X")</f>
        <v>X</v>
      </c>
      <c r="M3590" t="str">
        <f>IFERROR(IF('Data collection sheet'!D3590="refill",COUNTBLANK('Data collection sheet'!E3589),"X"),"X")</f>
        <v>X</v>
      </c>
      <c r="N3590">
        <f>COUNTBLANK('Data collection sheet'!D3590)</f>
        <v>1</v>
      </c>
      <c r="O3590">
        <f>COUNTBLANK('Data collection sheet'!D3590:E3590)</f>
        <v>2</v>
      </c>
      <c r="P3590">
        <f>COUNTBLANK('Data collection sheet'!F3590)</f>
        <v>1</v>
      </c>
      <c r="Q3590">
        <f>IFERROR(IF('Data collection sheet'!C3589="Yes",COUNTBLANK('Data collection sheet'!G3590),0),"")</f>
        <v>0</v>
      </c>
    </row>
    <row r="3591" spans="12:17" x14ac:dyDescent="0.25">
      <c r="L3591" t="str">
        <f>IFERROR(IF('Data collection sheet'!C3591="Patient provided verbal consent",COUNTBLANK('Data collection sheet'!D3591),"X"),"X")</f>
        <v>X</v>
      </c>
      <c r="M3591" t="str">
        <f>IFERROR(IF('Data collection sheet'!D3591="refill",COUNTBLANK('Data collection sheet'!E3590),"X"),"X")</f>
        <v>X</v>
      </c>
      <c r="N3591">
        <f>COUNTBLANK('Data collection sheet'!D3591)</f>
        <v>1</v>
      </c>
      <c r="O3591">
        <f>COUNTBLANK('Data collection sheet'!D3591:E3591)</f>
        <v>2</v>
      </c>
      <c r="P3591">
        <f>COUNTBLANK('Data collection sheet'!F3591)</f>
        <v>1</v>
      </c>
      <c r="Q3591">
        <f>IFERROR(IF('Data collection sheet'!C3590="Yes",COUNTBLANK('Data collection sheet'!G3591),0),"")</f>
        <v>0</v>
      </c>
    </row>
    <row r="3592" spans="12:17" x14ac:dyDescent="0.25">
      <c r="L3592" t="str">
        <f>IFERROR(IF('Data collection sheet'!C3592="Patient provided verbal consent",COUNTBLANK('Data collection sheet'!D3592),"X"),"X")</f>
        <v>X</v>
      </c>
      <c r="M3592" t="str">
        <f>IFERROR(IF('Data collection sheet'!D3592="refill",COUNTBLANK('Data collection sheet'!E3591),"X"),"X")</f>
        <v>X</v>
      </c>
      <c r="N3592">
        <f>COUNTBLANK('Data collection sheet'!D3592)</f>
        <v>1</v>
      </c>
      <c r="O3592">
        <f>COUNTBLANK('Data collection sheet'!D3592:E3592)</f>
        <v>2</v>
      </c>
      <c r="P3592">
        <f>COUNTBLANK('Data collection sheet'!F3592)</f>
        <v>1</v>
      </c>
      <c r="Q3592">
        <f>IFERROR(IF('Data collection sheet'!C3591="Yes",COUNTBLANK('Data collection sheet'!G3592),0),"")</f>
        <v>0</v>
      </c>
    </row>
    <row r="3593" spans="12:17" x14ac:dyDescent="0.25">
      <c r="L3593" t="str">
        <f>IFERROR(IF('Data collection sheet'!C3593="Patient provided verbal consent",COUNTBLANK('Data collection sheet'!D3593),"X"),"X")</f>
        <v>X</v>
      </c>
      <c r="M3593" t="str">
        <f>IFERROR(IF('Data collection sheet'!D3593="refill",COUNTBLANK('Data collection sheet'!E3592),"X"),"X")</f>
        <v>X</v>
      </c>
      <c r="N3593">
        <f>COUNTBLANK('Data collection sheet'!D3593)</f>
        <v>1</v>
      </c>
      <c r="O3593">
        <f>COUNTBLANK('Data collection sheet'!D3593:E3593)</f>
        <v>2</v>
      </c>
      <c r="P3593">
        <f>COUNTBLANK('Data collection sheet'!F3593)</f>
        <v>1</v>
      </c>
      <c r="Q3593">
        <f>IFERROR(IF('Data collection sheet'!C3592="Yes",COUNTBLANK('Data collection sheet'!G3593),0),"")</f>
        <v>0</v>
      </c>
    </row>
    <row r="3594" spans="12:17" x14ac:dyDescent="0.25">
      <c r="L3594" t="str">
        <f>IFERROR(IF('Data collection sheet'!C3594="Patient provided verbal consent",COUNTBLANK('Data collection sheet'!D3594),"X"),"X")</f>
        <v>X</v>
      </c>
      <c r="M3594" t="str">
        <f>IFERROR(IF('Data collection sheet'!D3594="refill",COUNTBLANK('Data collection sheet'!E3593),"X"),"X")</f>
        <v>X</v>
      </c>
      <c r="N3594">
        <f>COUNTBLANK('Data collection sheet'!D3594)</f>
        <v>1</v>
      </c>
      <c r="O3594">
        <f>COUNTBLANK('Data collection sheet'!D3594:E3594)</f>
        <v>2</v>
      </c>
      <c r="P3594">
        <f>COUNTBLANK('Data collection sheet'!F3594)</f>
        <v>1</v>
      </c>
      <c r="Q3594">
        <f>IFERROR(IF('Data collection sheet'!C3593="Yes",COUNTBLANK('Data collection sheet'!G3594),0),"")</f>
        <v>0</v>
      </c>
    </row>
    <row r="3595" spans="12:17" x14ac:dyDescent="0.25">
      <c r="L3595" t="str">
        <f>IFERROR(IF('Data collection sheet'!C3595="Patient provided verbal consent",COUNTBLANK('Data collection sheet'!D3595),"X"),"X")</f>
        <v>X</v>
      </c>
      <c r="M3595" t="str">
        <f>IFERROR(IF('Data collection sheet'!D3595="refill",COUNTBLANK('Data collection sheet'!E3594),"X"),"X")</f>
        <v>X</v>
      </c>
      <c r="N3595">
        <f>COUNTBLANK('Data collection sheet'!D3595)</f>
        <v>1</v>
      </c>
      <c r="O3595">
        <f>COUNTBLANK('Data collection sheet'!D3595:E3595)</f>
        <v>2</v>
      </c>
      <c r="P3595">
        <f>COUNTBLANK('Data collection sheet'!F3595)</f>
        <v>1</v>
      </c>
      <c r="Q3595">
        <f>IFERROR(IF('Data collection sheet'!C3594="Yes",COUNTBLANK('Data collection sheet'!G3595),0),"")</f>
        <v>0</v>
      </c>
    </row>
    <row r="3596" spans="12:17" x14ac:dyDescent="0.25">
      <c r="L3596" t="str">
        <f>IFERROR(IF('Data collection sheet'!C3596="Patient provided verbal consent",COUNTBLANK('Data collection sheet'!D3596),"X"),"X")</f>
        <v>X</v>
      </c>
      <c r="M3596" t="str">
        <f>IFERROR(IF('Data collection sheet'!D3596="refill",COUNTBLANK('Data collection sheet'!E3595),"X"),"X")</f>
        <v>X</v>
      </c>
      <c r="N3596">
        <f>COUNTBLANK('Data collection sheet'!D3596)</f>
        <v>1</v>
      </c>
      <c r="O3596">
        <f>COUNTBLANK('Data collection sheet'!D3596:E3596)</f>
        <v>2</v>
      </c>
      <c r="P3596">
        <f>COUNTBLANK('Data collection sheet'!F3596)</f>
        <v>1</v>
      </c>
      <c r="Q3596">
        <f>IFERROR(IF('Data collection sheet'!C3595="Yes",COUNTBLANK('Data collection sheet'!G3596),0),"")</f>
        <v>0</v>
      </c>
    </row>
    <row r="3597" spans="12:17" x14ac:dyDescent="0.25">
      <c r="L3597" t="str">
        <f>IFERROR(IF('Data collection sheet'!C3597="Patient provided verbal consent",COUNTBLANK('Data collection sheet'!D3597),"X"),"X")</f>
        <v>X</v>
      </c>
      <c r="M3597" t="str">
        <f>IFERROR(IF('Data collection sheet'!D3597="refill",COUNTBLANK('Data collection sheet'!E3596),"X"),"X")</f>
        <v>X</v>
      </c>
      <c r="N3597">
        <f>COUNTBLANK('Data collection sheet'!D3597)</f>
        <v>1</v>
      </c>
      <c r="O3597">
        <f>COUNTBLANK('Data collection sheet'!D3597:E3597)</f>
        <v>2</v>
      </c>
      <c r="P3597">
        <f>COUNTBLANK('Data collection sheet'!F3597)</f>
        <v>1</v>
      </c>
      <c r="Q3597">
        <f>IFERROR(IF('Data collection sheet'!C3596="Yes",COUNTBLANK('Data collection sheet'!G3597),0),"")</f>
        <v>0</v>
      </c>
    </row>
    <row r="3598" spans="12:17" x14ac:dyDescent="0.25">
      <c r="L3598" t="str">
        <f>IFERROR(IF('Data collection sheet'!C3598="Patient provided verbal consent",COUNTBLANK('Data collection sheet'!D3598),"X"),"X")</f>
        <v>X</v>
      </c>
      <c r="M3598" t="str">
        <f>IFERROR(IF('Data collection sheet'!D3598="refill",COUNTBLANK('Data collection sheet'!E3597),"X"),"X")</f>
        <v>X</v>
      </c>
      <c r="N3598">
        <f>COUNTBLANK('Data collection sheet'!D3598)</f>
        <v>1</v>
      </c>
      <c r="O3598">
        <f>COUNTBLANK('Data collection sheet'!D3598:E3598)</f>
        <v>2</v>
      </c>
      <c r="P3598">
        <f>COUNTBLANK('Data collection sheet'!F3598)</f>
        <v>1</v>
      </c>
      <c r="Q3598">
        <f>IFERROR(IF('Data collection sheet'!C3597="Yes",COUNTBLANK('Data collection sheet'!G3598),0),"")</f>
        <v>0</v>
      </c>
    </row>
    <row r="3599" spans="12:17" x14ac:dyDescent="0.25">
      <c r="L3599" t="str">
        <f>IFERROR(IF('Data collection sheet'!C3599="Patient provided verbal consent",COUNTBLANK('Data collection sheet'!D3599),"X"),"X")</f>
        <v>X</v>
      </c>
      <c r="M3599" t="str">
        <f>IFERROR(IF('Data collection sheet'!D3599="refill",COUNTBLANK('Data collection sheet'!E3598),"X"),"X")</f>
        <v>X</v>
      </c>
      <c r="N3599">
        <f>COUNTBLANK('Data collection sheet'!D3599)</f>
        <v>1</v>
      </c>
      <c r="O3599">
        <f>COUNTBLANK('Data collection sheet'!D3599:E3599)</f>
        <v>2</v>
      </c>
      <c r="P3599">
        <f>COUNTBLANK('Data collection sheet'!F3599)</f>
        <v>1</v>
      </c>
      <c r="Q3599">
        <f>IFERROR(IF('Data collection sheet'!C3598="Yes",COUNTBLANK('Data collection sheet'!G3599),0),"")</f>
        <v>0</v>
      </c>
    </row>
    <row r="3600" spans="12:17" x14ac:dyDescent="0.25">
      <c r="L3600" t="str">
        <f>IFERROR(IF('Data collection sheet'!C3600="Patient provided verbal consent",COUNTBLANK('Data collection sheet'!D3600),"X"),"X")</f>
        <v>X</v>
      </c>
      <c r="M3600" t="str">
        <f>IFERROR(IF('Data collection sheet'!D3600="refill",COUNTBLANK('Data collection sheet'!E3599),"X"),"X")</f>
        <v>X</v>
      </c>
      <c r="N3600">
        <f>COUNTBLANK('Data collection sheet'!D3600)</f>
        <v>1</v>
      </c>
      <c r="O3600">
        <f>COUNTBLANK('Data collection sheet'!D3600:E3600)</f>
        <v>2</v>
      </c>
      <c r="P3600">
        <f>COUNTBLANK('Data collection sheet'!F3600)</f>
        <v>1</v>
      </c>
      <c r="Q3600">
        <f>IFERROR(IF('Data collection sheet'!C3599="Yes",COUNTBLANK('Data collection sheet'!G3600),0),"")</f>
        <v>0</v>
      </c>
    </row>
    <row r="3601" spans="12:17" x14ac:dyDescent="0.25">
      <c r="L3601" t="str">
        <f>IFERROR(IF('Data collection sheet'!C3601="Patient provided verbal consent",COUNTBLANK('Data collection sheet'!D3601),"X"),"X")</f>
        <v>X</v>
      </c>
      <c r="M3601" t="str">
        <f>IFERROR(IF('Data collection sheet'!D3601="refill",COUNTBLANK('Data collection sheet'!E3600),"X"),"X")</f>
        <v>X</v>
      </c>
      <c r="N3601">
        <f>COUNTBLANK('Data collection sheet'!D3601)</f>
        <v>1</v>
      </c>
      <c r="O3601">
        <f>COUNTBLANK('Data collection sheet'!D3601:E3601)</f>
        <v>2</v>
      </c>
      <c r="P3601">
        <f>COUNTBLANK('Data collection sheet'!F3601)</f>
        <v>1</v>
      </c>
      <c r="Q3601">
        <f>IFERROR(IF('Data collection sheet'!C3600="Yes",COUNTBLANK('Data collection sheet'!G3601),0),"")</f>
        <v>0</v>
      </c>
    </row>
    <row r="3602" spans="12:17" x14ac:dyDescent="0.25">
      <c r="L3602" t="str">
        <f>IFERROR(IF('Data collection sheet'!C3602="Patient provided verbal consent",COUNTBLANK('Data collection sheet'!D3602),"X"),"X")</f>
        <v>X</v>
      </c>
      <c r="M3602" t="str">
        <f>IFERROR(IF('Data collection sheet'!D3602="refill",COUNTBLANK('Data collection sheet'!E3601),"X"),"X")</f>
        <v>X</v>
      </c>
      <c r="N3602">
        <f>COUNTBLANK('Data collection sheet'!D3602)</f>
        <v>1</v>
      </c>
      <c r="O3602">
        <f>COUNTBLANK('Data collection sheet'!D3602:E3602)</f>
        <v>2</v>
      </c>
      <c r="P3602">
        <f>COUNTBLANK('Data collection sheet'!F3602)</f>
        <v>1</v>
      </c>
      <c r="Q3602">
        <f>IFERROR(IF('Data collection sheet'!C3601="Yes",COUNTBLANK('Data collection sheet'!G3602),0),"")</f>
        <v>0</v>
      </c>
    </row>
    <row r="3603" spans="12:17" x14ac:dyDescent="0.25">
      <c r="L3603" t="str">
        <f>IFERROR(IF('Data collection sheet'!C3603="Patient provided verbal consent",COUNTBLANK('Data collection sheet'!D3603),"X"),"X")</f>
        <v>X</v>
      </c>
      <c r="M3603" t="str">
        <f>IFERROR(IF('Data collection sheet'!D3603="refill",COUNTBLANK('Data collection sheet'!E3602),"X"),"X")</f>
        <v>X</v>
      </c>
      <c r="N3603">
        <f>COUNTBLANK('Data collection sheet'!D3603)</f>
        <v>1</v>
      </c>
      <c r="O3603">
        <f>COUNTBLANK('Data collection sheet'!D3603:E3603)</f>
        <v>2</v>
      </c>
      <c r="P3603">
        <f>COUNTBLANK('Data collection sheet'!F3603)</f>
        <v>1</v>
      </c>
      <c r="Q3603">
        <f>IFERROR(IF('Data collection sheet'!C3602="Yes",COUNTBLANK('Data collection sheet'!G3603),0),"")</f>
        <v>0</v>
      </c>
    </row>
    <row r="3604" spans="12:17" x14ac:dyDescent="0.25">
      <c r="L3604" t="str">
        <f>IFERROR(IF('Data collection sheet'!C3604="Patient provided verbal consent",COUNTBLANK('Data collection sheet'!D3604),"X"),"X")</f>
        <v>X</v>
      </c>
      <c r="M3604" t="str">
        <f>IFERROR(IF('Data collection sheet'!D3604="refill",COUNTBLANK('Data collection sheet'!E3603),"X"),"X")</f>
        <v>X</v>
      </c>
      <c r="N3604">
        <f>COUNTBLANK('Data collection sheet'!D3604)</f>
        <v>1</v>
      </c>
      <c r="O3604">
        <f>COUNTBLANK('Data collection sheet'!D3604:E3604)</f>
        <v>2</v>
      </c>
      <c r="P3604">
        <f>COUNTBLANK('Data collection sheet'!F3604)</f>
        <v>1</v>
      </c>
      <c r="Q3604">
        <f>IFERROR(IF('Data collection sheet'!C3603="Yes",COUNTBLANK('Data collection sheet'!G3604),0),"")</f>
        <v>0</v>
      </c>
    </row>
    <row r="3605" spans="12:17" x14ac:dyDescent="0.25">
      <c r="L3605" t="str">
        <f>IFERROR(IF('Data collection sheet'!C3605="Patient provided verbal consent",COUNTBLANK('Data collection sheet'!D3605),"X"),"X")</f>
        <v>X</v>
      </c>
      <c r="M3605" t="str">
        <f>IFERROR(IF('Data collection sheet'!D3605="refill",COUNTBLANK('Data collection sheet'!E3604),"X"),"X")</f>
        <v>X</v>
      </c>
      <c r="N3605">
        <f>COUNTBLANK('Data collection sheet'!D3605)</f>
        <v>1</v>
      </c>
      <c r="O3605">
        <f>COUNTBLANK('Data collection sheet'!D3605:E3605)</f>
        <v>2</v>
      </c>
      <c r="P3605">
        <f>COUNTBLANK('Data collection sheet'!F3605)</f>
        <v>1</v>
      </c>
      <c r="Q3605">
        <f>IFERROR(IF('Data collection sheet'!C3604="Yes",COUNTBLANK('Data collection sheet'!G3605),0),"")</f>
        <v>0</v>
      </c>
    </row>
    <row r="3606" spans="12:17" x14ac:dyDescent="0.25">
      <c r="L3606" t="str">
        <f>IFERROR(IF('Data collection sheet'!C3606="Patient provided verbal consent",COUNTBLANK('Data collection sheet'!D3606),"X"),"X")</f>
        <v>X</v>
      </c>
      <c r="M3606" t="str">
        <f>IFERROR(IF('Data collection sheet'!D3606="refill",COUNTBLANK('Data collection sheet'!E3605),"X"),"X")</f>
        <v>X</v>
      </c>
      <c r="N3606">
        <f>COUNTBLANK('Data collection sheet'!D3606)</f>
        <v>1</v>
      </c>
      <c r="O3606">
        <f>COUNTBLANK('Data collection sheet'!D3606:E3606)</f>
        <v>2</v>
      </c>
      <c r="P3606">
        <f>COUNTBLANK('Data collection sheet'!F3606)</f>
        <v>1</v>
      </c>
      <c r="Q3606">
        <f>IFERROR(IF('Data collection sheet'!C3605="Yes",COUNTBLANK('Data collection sheet'!G3606),0),"")</f>
        <v>0</v>
      </c>
    </row>
    <row r="3607" spans="12:17" x14ac:dyDescent="0.25">
      <c r="L3607" t="str">
        <f>IFERROR(IF('Data collection sheet'!C3607="Patient provided verbal consent",COUNTBLANK('Data collection sheet'!D3607),"X"),"X")</f>
        <v>X</v>
      </c>
      <c r="M3607" t="str">
        <f>IFERROR(IF('Data collection sheet'!D3607="refill",COUNTBLANK('Data collection sheet'!E3606),"X"),"X")</f>
        <v>X</v>
      </c>
      <c r="N3607">
        <f>COUNTBLANK('Data collection sheet'!D3607)</f>
        <v>1</v>
      </c>
      <c r="O3607">
        <f>COUNTBLANK('Data collection sheet'!D3607:E3607)</f>
        <v>2</v>
      </c>
      <c r="P3607">
        <f>COUNTBLANK('Data collection sheet'!F3607)</f>
        <v>1</v>
      </c>
      <c r="Q3607">
        <f>IFERROR(IF('Data collection sheet'!C3606="Yes",COUNTBLANK('Data collection sheet'!G3607),0),"")</f>
        <v>0</v>
      </c>
    </row>
    <row r="3608" spans="12:17" x14ac:dyDescent="0.25">
      <c r="L3608" t="str">
        <f>IFERROR(IF('Data collection sheet'!C3608="Patient provided verbal consent",COUNTBLANK('Data collection sheet'!D3608),"X"),"X")</f>
        <v>X</v>
      </c>
      <c r="M3608" t="str">
        <f>IFERROR(IF('Data collection sheet'!D3608="refill",COUNTBLANK('Data collection sheet'!E3607),"X"),"X")</f>
        <v>X</v>
      </c>
      <c r="N3608">
        <f>COUNTBLANK('Data collection sheet'!D3608)</f>
        <v>1</v>
      </c>
      <c r="O3608">
        <f>COUNTBLANK('Data collection sheet'!D3608:E3608)</f>
        <v>2</v>
      </c>
      <c r="P3608">
        <f>COUNTBLANK('Data collection sheet'!F3608)</f>
        <v>1</v>
      </c>
      <c r="Q3608">
        <f>IFERROR(IF('Data collection sheet'!C3607="Yes",COUNTBLANK('Data collection sheet'!G3608),0),"")</f>
        <v>0</v>
      </c>
    </row>
    <row r="3609" spans="12:17" x14ac:dyDescent="0.25">
      <c r="L3609" t="str">
        <f>IFERROR(IF('Data collection sheet'!C3609="Patient provided verbal consent",COUNTBLANK('Data collection sheet'!D3609),"X"),"X")</f>
        <v>X</v>
      </c>
      <c r="M3609" t="str">
        <f>IFERROR(IF('Data collection sheet'!D3609="refill",COUNTBLANK('Data collection sheet'!E3608),"X"),"X")</f>
        <v>X</v>
      </c>
      <c r="N3609">
        <f>COUNTBLANK('Data collection sheet'!D3609)</f>
        <v>1</v>
      </c>
      <c r="O3609">
        <f>COUNTBLANK('Data collection sheet'!D3609:E3609)</f>
        <v>2</v>
      </c>
      <c r="P3609">
        <f>COUNTBLANK('Data collection sheet'!F3609)</f>
        <v>1</v>
      </c>
      <c r="Q3609">
        <f>IFERROR(IF('Data collection sheet'!C3608="Yes",COUNTBLANK('Data collection sheet'!G3609),0),"")</f>
        <v>0</v>
      </c>
    </row>
    <row r="3610" spans="12:17" x14ac:dyDescent="0.25">
      <c r="L3610" t="str">
        <f>IFERROR(IF('Data collection sheet'!C3610="Patient provided verbal consent",COUNTBLANK('Data collection sheet'!D3610),"X"),"X")</f>
        <v>X</v>
      </c>
      <c r="M3610" t="str">
        <f>IFERROR(IF('Data collection sheet'!D3610="refill",COUNTBLANK('Data collection sheet'!E3609),"X"),"X")</f>
        <v>X</v>
      </c>
      <c r="N3610">
        <f>COUNTBLANK('Data collection sheet'!D3610)</f>
        <v>1</v>
      </c>
      <c r="O3610">
        <f>COUNTBLANK('Data collection sheet'!D3610:E3610)</f>
        <v>2</v>
      </c>
      <c r="P3610">
        <f>COUNTBLANK('Data collection sheet'!F3610)</f>
        <v>1</v>
      </c>
      <c r="Q3610">
        <f>IFERROR(IF('Data collection sheet'!C3609="Yes",COUNTBLANK('Data collection sheet'!G3610),0),"")</f>
        <v>0</v>
      </c>
    </row>
    <row r="3611" spans="12:17" x14ac:dyDescent="0.25">
      <c r="L3611" t="str">
        <f>IFERROR(IF('Data collection sheet'!C3611="Patient provided verbal consent",COUNTBLANK('Data collection sheet'!D3611),"X"),"X")</f>
        <v>X</v>
      </c>
      <c r="M3611" t="str">
        <f>IFERROR(IF('Data collection sheet'!D3611="refill",COUNTBLANK('Data collection sheet'!E3610),"X"),"X")</f>
        <v>X</v>
      </c>
      <c r="N3611">
        <f>COUNTBLANK('Data collection sheet'!D3611)</f>
        <v>1</v>
      </c>
      <c r="O3611">
        <f>COUNTBLANK('Data collection sheet'!D3611:E3611)</f>
        <v>2</v>
      </c>
      <c r="P3611">
        <f>COUNTBLANK('Data collection sheet'!F3611)</f>
        <v>1</v>
      </c>
      <c r="Q3611">
        <f>IFERROR(IF('Data collection sheet'!C3610="Yes",COUNTBLANK('Data collection sheet'!G3611),0),"")</f>
        <v>0</v>
      </c>
    </row>
    <row r="3612" spans="12:17" x14ac:dyDescent="0.25">
      <c r="L3612" t="str">
        <f>IFERROR(IF('Data collection sheet'!C3612="Patient provided verbal consent",COUNTBLANK('Data collection sheet'!D3612),"X"),"X")</f>
        <v>X</v>
      </c>
      <c r="M3612" t="str">
        <f>IFERROR(IF('Data collection sheet'!D3612="refill",COUNTBLANK('Data collection sheet'!E3611),"X"),"X")</f>
        <v>X</v>
      </c>
      <c r="N3612">
        <f>COUNTBLANK('Data collection sheet'!D3612)</f>
        <v>1</v>
      </c>
      <c r="O3612">
        <f>COUNTBLANK('Data collection sheet'!D3612:E3612)</f>
        <v>2</v>
      </c>
      <c r="P3612">
        <f>COUNTBLANK('Data collection sheet'!F3612)</f>
        <v>1</v>
      </c>
      <c r="Q3612">
        <f>IFERROR(IF('Data collection sheet'!C3611="Yes",COUNTBLANK('Data collection sheet'!G3612),0),"")</f>
        <v>0</v>
      </c>
    </row>
    <row r="3613" spans="12:17" x14ac:dyDescent="0.25">
      <c r="L3613" t="str">
        <f>IFERROR(IF('Data collection sheet'!C3613="Patient provided verbal consent",COUNTBLANK('Data collection sheet'!D3613),"X"),"X")</f>
        <v>X</v>
      </c>
      <c r="M3613" t="str">
        <f>IFERROR(IF('Data collection sheet'!D3613="refill",COUNTBLANK('Data collection sheet'!E3612),"X"),"X")</f>
        <v>X</v>
      </c>
      <c r="N3613">
        <f>COUNTBLANK('Data collection sheet'!D3613)</f>
        <v>1</v>
      </c>
      <c r="O3613">
        <f>COUNTBLANK('Data collection sheet'!D3613:E3613)</f>
        <v>2</v>
      </c>
      <c r="P3613">
        <f>COUNTBLANK('Data collection sheet'!F3613)</f>
        <v>1</v>
      </c>
      <c r="Q3613">
        <f>IFERROR(IF('Data collection sheet'!C3612="Yes",COUNTBLANK('Data collection sheet'!G3613),0),"")</f>
        <v>0</v>
      </c>
    </row>
    <row r="3614" spans="12:17" x14ac:dyDescent="0.25">
      <c r="L3614" t="str">
        <f>IFERROR(IF('Data collection sheet'!C3614="Patient provided verbal consent",COUNTBLANK('Data collection sheet'!D3614),"X"),"X")</f>
        <v>X</v>
      </c>
      <c r="M3614" t="str">
        <f>IFERROR(IF('Data collection sheet'!D3614="refill",COUNTBLANK('Data collection sheet'!E3613),"X"),"X")</f>
        <v>X</v>
      </c>
      <c r="N3614">
        <f>COUNTBLANK('Data collection sheet'!D3614)</f>
        <v>1</v>
      </c>
      <c r="O3614">
        <f>COUNTBLANK('Data collection sheet'!D3614:E3614)</f>
        <v>2</v>
      </c>
      <c r="P3614">
        <f>COUNTBLANK('Data collection sheet'!F3614)</f>
        <v>1</v>
      </c>
      <c r="Q3614">
        <f>IFERROR(IF('Data collection sheet'!C3613="Yes",COUNTBLANK('Data collection sheet'!G3614),0),"")</f>
        <v>0</v>
      </c>
    </row>
    <row r="3615" spans="12:17" x14ac:dyDescent="0.25">
      <c r="L3615" t="str">
        <f>IFERROR(IF('Data collection sheet'!C3615="Patient provided verbal consent",COUNTBLANK('Data collection sheet'!D3615),"X"),"X")</f>
        <v>X</v>
      </c>
      <c r="M3615" t="str">
        <f>IFERROR(IF('Data collection sheet'!D3615="refill",COUNTBLANK('Data collection sheet'!E3614),"X"),"X")</f>
        <v>X</v>
      </c>
      <c r="N3615">
        <f>COUNTBLANK('Data collection sheet'!D3615)</f>
        <v>1</v>
      </c>
      <c r="O3615">
        <f>COUNTBLANK('Data collection sheet'!D3615:E3615)</f>
        <v>2</v>
      </c>
      <c r="P3615">
        <f>COUNTBLANK('Data collection sheet'!F3615)</f>
        <v>1</v>
      </c>
      <c r="Q3615">
        <f>IFERROR(IF('Data collection sheet'!C3614="Yes",COUNTBLANK('Data collection sheet'!G3615),0),"")</f>
        <v>0</v>
      </c>
    </row>
    <row r="3616" spans="12:17" x14ac:dyDescent="0.25">
      <c r="L3616" t="str">
        <f>IFERROR(IF('Data collection sheet'!C3616="Patient provided verbal consent",COUNTBLANK('Data collection sheet'!D3616),"X"),"X")</f>
        <v>X</v>
      </c>
      <c r="M3616" t="str">
        <f>IFERROR(IF('Data collection sheet'!D3616="refill",COUNTBLANK('Data collection sheet'!E3615),"X"),"X")</f>
        <v>X</v>
      </c>
      <c r="N3616">
        <f>COUNTBLANK('Data collection sheet'!D3616)</f>
        <v>1</v>
      </c>
      <c r="O3616">
        <f>COUNTBLANK('Data collection sheet'!D3616:E3616)</f>
        <v>2</v>
      </c>
      <c r="P3616">
        <f>COUNTBLANK('Data collection sheet'!F3616)</f>
        <v>1</v>
      </c>
      <c r="Q3616">
        <f>IFERROR(IF('Data collection sheet'!C3615="Yes",COUNTBLANK('Data collection sheet'!G3616),0),"")</f>
        <v>0</v>
      </c>
    </row>
    <row r="3617" spans="12:17" x14ac:dyDescent="0.25">
      <c r="L3617" t="str">
        <f>IFERROR(IF('Data collection sheet'!C3617="Patient provided verbal consent",COUNTBLANK('Data collection sheet'!D3617),"X"),"X")</f>
        <v>X</v>
      </c>
      <c r="M3617" t="str">
        <f>IFERROR(IF('Data collection sheet'!D3617="refill",COUNTBLANK('Data collection sheet'!E3616),"X"),"X")</f>
        <v>X</v>
      </c>
      <c r="N3617">
        <f>COUNTBLANK('Data collection sheet'!D3617)</f>
        <v>1</v>
      </c>
      <c r="O3617">
        <f>COUNTBLANK('Data collection sheet'!D3617:E3617)</f>
        <v>2</v>
      </c>
      <c r="P3617">
        <f>COUNTBLANK('Data collection sheet'!F3617)</f>
        <v>1</v>
      </c>
      <c r="Q3617">
        <f>IFERROR(IF('Data collection sheet'!C3616="Yes",COUNTBLANK('Data collection sheet'!G3617),0),"")</f>
        <v>0</v>
      </c>
    </row>
    <row r="3618" spans="12:17" x14ac:dyDescent="0.25">
      <c r="L3618" t="str">
        <f>IFERROR(IF('Data collection sheet'!C3618="Patient provided verbal consent",COUNTBLANK('Data collection sheet'!D3618),"X"),"X")</f>
        <v>X</v>
      </c>
      <c r="M3618" t="str">
        <f>IFERROR(IF('Data collection sheet'!D3618="refill",COUNTBLANK('Data collection sheet'!E3617),"X"),"X")</f>
        <v>X</v>
      </c>
      <c r="N3618">
        <f>COUNTBLANK('Data collection sheet'!D3618)</f>
        <v>1</v>
      </c>
      <c r="O3618">
        <f>COUNTBLANK('Data collection sheet'!D3618:E3618)</f>
        <v>2</v>
      </c>
      <c r="P3618">
        <f>COUNTBLANK('Data collection sheet'!F3618)</f>
        <v>1</v>
      </c>
      <c r="Q3618">
        <f>IFERROR(IF('Data collection sheet'!C3617="Yes",COUNTBLANK('Data collection sheet'!G3618),0),"")</f>
        <v>0</v>
      </c>
    </row>
    <row r="3619" spans="12:17" x14ac:dyDescent="0.25">
      <c r="L3619" t="str">
        <f>IFERROR(IF('Data collection sheet'!C3619="Patient provided verbal consent",COUNTBLANK('Data collection sheet'!D3619),"X"),"X")</f>
        <v>X</v>
      </c>
      <c r="M3619" t="str">
        <f>IFERROR(IF('Data collection sheet'!D3619="refill",COUNTBLANK('Data collection sheet'!E3618),"X"),"X")</f>
        <v>X</v>
      </c>
      <c r="N3619">
        <f>COUNTBLANK('Data collection sheet'!D3619)</f>
        <v>1</v>
      </c>
      <c r="O3619">
        <f>COUNTBLANK('Data collection sheet'!D3619:E3619)</f>
        <v>2</v>
      </c>
      <c r="P3619">
        <f>COUNTBLANK('Data collection sheet'!F3619)</f>
        <v>1</v>
      </c>
      <c r="Q3619">
        <f>IFERROR(IF('Data collection sheet'!C3618="Yes",COUNTBLANK('Data collection sheet'!G3619),0),"")</f>
        <v>0</v>
      </c>
    </row>
    <row r="3620" spans="12:17" x14ac:dyDescent="0.25">
      <c r="L3620" t="str">
        <f>IFERROR(IF('Data collection sheet'!C3620="Patient provided verbal consent",COUNTBLANK('Data collection sheet'!D3620),"X"),"X")</f>
        <v>X</v>
      </c>
      <c r="M3620" t="str">
        <f>IFERROR(IF('Data collection sheet'!D3620="refill",COUNTBLANK('Data collection sheet'!E3619),"X"),"X")</f>
        <v>X</v>
      </c>
      <c r="N3620">
        <f>COUNTBLANK('Data collection sheet'!D3620)</f>
        <v>1</v>
      </c>
      <c r="O3620">
        <f>COUNTBLANK('Data collection sheet'!D3620:E3620)</f>
        <v>2</v>
      </c>
      <c r="P3620">
        <f>COUNTBLANK('Data collection sheet'!F3620)</f>
        <v>1</v>
      </c>
      <c r="Q3620">
        <f>IFERROR(IF('Data collection sheet'!C3619="Yes",COUNTBLANK('Data collection sheet'!G3620),0),"")</f>
        <v>0</v>
      </c>
    </row>
    <row r="3621" spans="12:17" x14ac:dyDescent="0.25">
      <c r="L3621" t="str">
        <f>IFERROR(IF('Data collection sheet'!C3621="Patient provided verbal consent",COUNTBLANK('Data collection sheet'!D3621),"X"),"X")</f>
        <v>X</v>
      </c>
      <c r="M3621" t="str">
        <f>IFERROR(IF('Data collection sheet'!D3621="refill",COUNTBLANK('Data collection sheet'!E3620),"X"),"X")</f>
        <v>X</v>
      </c>
      <c r="N3621">
        <f>COUNTBLANK('Data collection sheet'!D3621)</f>
        <v>1</v>
      </c>
      <c r="O3621">
        <f>COUNTBLANK('Data collection sheet'!D3621:E3621)</f>
        <v>2</v>
      </c>
      <c r="P3621">
        <f>COUNTBLANK('Data collection sheet'!F3621)</f>
        <v>1</v>
      </c>
      <c r="Q3621">
        <f>IFERROR(IF('Data collection sheet'!C3620="Yes",COUNTBLANK('Data collection sheet'!G3621),0),"")</f>
        <v>0</v>
      </c>
    </row>
    <row r="3622" spans="12:17" x14ac:dyDescent="0.25">
      <c r="L3622" t="str">
        <f>IFERROR(IF('Data collection sheet'!C3622="Patient provided verbal consent",COUNTBLANK('Data collection sheet'!D3622),"X"),"X")</f>
        <v>X</v>
      </c>
      <c r="M3622" t="str">
        <f>IFERROR(IF('Data collection sheet'!D3622="refill",COUNTBLANK('Data collection sheet'!E3621),"X"),"X")</f>
        <v>X</v>
      </c>
      <c r="N3622">
        <f>COUNTBLANK('Data collection sheet'!D3622)</f>
        <v>1</v>
      </c>
      <c r="O3622">
        <f>COUNTBLANK('Data collection sheet'!D3622:E3622)</f>
        <v>2</v>
      </c>
      <c r="P3622">
        <f>COUNTBLANK('Data collection sheet'!F3622)</f>
        <v>1</v>
      </c>
      <c r="Q3622">
        <f>IFERROR(IF('Data collection sheet'!C3621="Yes",COUNTBLANK('Data collection sheet'!G3622),0),"")</f>
        <v>0</v>
      </c>
    </row>
    <row r="3623" spans="12:17" x14ac:dyDescent="0.25">
      <c r="L3623" t="str">
        <f>IFERROR(IF('Data collection sheet'!C3623="Patient provided verbal consent",COUNTBLANK('Data collection sheet'!D3623),"X"),"X")</f>
        <v>X</v>
      </c>
      <c r="M3623" t="str">
        <f>IFERROR(IF('Data collection sheet'!D3623="refill",COUNTBLANK('Data collection sheet'!E3622),"X"),"X")</f>
        <v>X</v>
      </c>
      <c r="N3623">
        <f>COUNTBLANK('Data collection sheet'!D3623)</f>
        <v>1</v>
      </c>
      <c r="O3623">
        <f>COUNTBLANK('Data collection sheet'!D3623:E3623)</f>
        <v>2</v>
      </c>
      <c r="P3623">
        <f>COUNTBLANK('Data collection sheet'!F3623)</f>
        <v>1</v>
      </c>
      <c r="Q3623">
        <f>IFERROR(IF('Data collection sheet'!C3622="Yes",COUNTBLANK('Data collection sheet'!G3623),0),"")</f>
        <v>0</v>
      </c>
    </row>
    <row r="3624" spans="12:17" x14ac:dyDescent="0.25">
      <c r="L3624" t="str">
        <f>IFERROR(IF('Data collection sheet'!C3624="Patient provided verbal consent",COUNTBLANK('Data collection sheet'!D3624),"X"),"X")</f>
        <v>X</v>
      </c>
      <c r="M3624" t="str">
        <f>IFERROR(IF('Data collection sheet'!D3624="refill",COUNTBLANK('Data collection sheet'!E3623),"X"),"X")</f>
        <v>X</v>
      </c>
      <c r="N3624">
        <f>COUNTBLANK('Data collection sheet'!D3624)</f>
        <v>1</v>
      </c>
      <c r="O3624">
        <f>COUNTBLANK('Data collection sheet'!D3624:E3624)</f>
        <v>2</v>
      </c>
      <c r="P3624">
        <f>COUNTBLANK('Data collection sheet'!F3624)</f>
        <v>1</v>
      </c>
      <c r="Q3624">
        <f>IFERROR(IF('Data collection sheet'!C3623="Yes",COUNTBLANK('Data collection sheet'!G3624),0),"")</f>
        <v>0</v>
      </c>
    </row>
    <row r="3625" spans="12:17" x14ac:dyDescent="0.25">
      <c r="L3625" t="str">
        <f>IFERROR(IF('Data collection sheet'!C3625="Patient provided verbal consent",COUNTBLANK('Data collection sheet'!D3625),"X"),"X")</f>
        <v>X</v>
      </c>
      <c r="M3625" t="str">
        <f>IFERROR(IF('Data collection sheet'!D3625="refill",COUNTBLANK('Data collection sheet'!E3624),"X"),"X")</f>
        <v>X</v>
      </c>
      <c r="N3625">
        <f>COUNTBLANK('Data collection sheet'!D3625)</f>
        <v>1</v>
      </c>
      <c r="O3625">
        <f>COUNTBLANK('Data collection sheet'!D3625:E3625)</f>
        <v>2</v>
      </c>
      <c r="P3625">
        <f>COUNTBLANK('Data collection sheet'!F3625)</f>
        <v>1</v>
      </c>
      <c r="Q3625">
        <f>IFERROR(IF('Data collection sheet'!C3624="Yes",COUNTBLANK('Data collection sheet'!G3625),0),"")</f>
        <v>0</v>
      </c>
    </row>
    <row r="3626" spans="12:17" x14ac:dyDescent="0.25">
      <c r="L3626" t="str">
        <f>IFERROR(IF('Data collection sheet'!C3626="Patient provided verbal consent",COUNTBLANK('Data collection sheet'!D3626),"X"),"X")</f>
        <v>X</v>
      </c>
      <c r="M3626" t="str">
        <f>IFERROR(IF('Data collection sheet'!D3626="refill",COUNTBLANK('Data collection sheet'!E3625),"X"),"X")</f>
        <v>X</v>
      </c>
      <c r="N3626">
        <f>COUNTBLANK('Data collection sheet'!D3626)</f>
        <v>1</v>
      </c>
      <c r="O3626">
        <f>COUNTBLANK('Data collection sheet'!D3626:E3626)</f>
        <v>2</v>
      </c>
      <c r="P3626">
        <f>COUNTBLANK('Data collection sheet'!F3626)</f>
        <v>1</v>
      </c>
      <c r="Q3626">
        <f>IFERROR(IF('Data collection sheet'!C3625="Yes",COUNTBLANK('Data collection sheet'!G3626),0),"")</f>
        <v>0</v>
      </c>
    </row>
    <row r="3627" spans="12:17" x14ac:dyDescent="0.25">
      <c r="L3627" t="str">
        <f>IFERROR(IF('Data collection sheet'!C3627="Patient provided verbal consent",COUNTBLANK('Data collection sheet'!D3627),"X"),"X")</f>
        <v>X</v>
      </c>
      <c r="M3627" t="str">
        <f>IFERROR(IF('Data collection sheet'!D3627="refill",COUNTBLANK('Data collection sheet'!E3626),"X"),"X")</f>
        <v>X</v>
      </c>
      <c r="N3627">
        <f>COUNTBLANK('Data collection sheet'!D3627)</f>
        <v>1</v>
      </c>
      <c r="O3627">
        <f>COUNTBLANK('Data collection sheet'!D3627:E3627)</f>
        <v>2</v>
      </c>
      <c r="P3627">
        <f>COUNTBLANK('Data collection sheet'!F3627)</f>
        <v>1</v>
      </c>
      <c r="Q3627">
        <f>IFERROR(IF('Data collection sheet'!C3626="Yes",COUNTBLANK('Data collection sheet'!G3627),0),"")</f>
        <v>0</v>
      </c>
    </row>
    <row r="3628" spans="12:17" x14ac:dyDescent="0.25">
      <c r="L3628" t="str">
        <f>IFERROR(IF('Data collection sheet'!C3628="Patient provided verbal consent",COUNTBLANK('Data collection sheet'!D3628),"X"),"X")</f>
        <v>X</v>
      </c>
      <c r="M3628" t="str">
        <f>IFERROR(IF('Data collection sheet'!D3628="refill",COUNTBLANK('Data collection sheet'!E3627),"X"),"X")</f>
        <v>X</v>
      </c>
      <c r="N3628">
        <f>COUNTBLANK('Data collection sheet'!D3628)</f>
        <v>1</v>
      </c>
      <c r="O3628">
        <f>COUNTBLANK('Data collection sheet'!D3628:E3628)</f>
        <v>2</v>
      </c>
      <c r="P3628">
        <f>COUNTBLANK('Data collection sheet'!F3628)</f>
        <v>1</v>
      </c>
      <c r="Q3628">
        <f>IFERROR(IF('Data collection sheet'!C3627="Yes",COUNTBLANK('Data collection sheet'!G3628),0),"")</f>
        <v>0</v>
      </c>
    </row>
    <row r="3629" spans="12:17" x14ac:dyDescent="0.25">
      <c r="L3629" t="str">
        <f>IFERROR(IF('Data collection sheet'!C3629="Patient provided verbal consent",COUNTBLANK('Data collection sheet'!D3629),"X"),"X")</f>
        <v>X</v>
      </c>
      <c r="M3629" t="str">
        <f>IFERROR(IF('Data collection sheet'!D3629="refill",COUNTBLANK('Data collection sheet'!E3628),"X"),"X")</f>
        <v>X</v>
      </c>
      <c r="N3629">
        <f>COUNTBLANK('Data collection sheet'!D3629)</f>
        <v>1</v>
      </c>
      <c r="O3629">
        <f>COUNTBLANK('Data collection sheet'!D3629:E3629)</f>
        <v>2</v>
      </c>
      <c r="P3629">
        <f>COUNTBLANK('Data collection sheet'!F3629)</f>
        <v>1</v>
      </c>
      <c r="Q3629">
        <f>IFERROR(IF('Data collection sheet'!C3628="Yes",COUNTBLANK('Data collection sheet'!G3629),0),"")</f>
        <v>0</v>
      </c>
    </row>
    <row r="3630" spans="12:17" x14ac:dyDescent="0.25">
      <c r="L3630" t="str">
        <f>IFERROR(IF('Data collection sheet'!C3630="Patient provided verbal consent",COUNTBLANK('Data collection sheet'!D3630),"X"),"X")</f>
        <v>X</v>
      </c>
      <c r="M3630" t="str">
        <f>IFERROR(IF('Data collection sheet'!D3630="refill",COUNTBLANK('Data collection sheet'!E3629),"X"),"X")</f>
        <v>X</v>
      </c>
      <c r="N3630">
        <f>COUNTBLANK('Data collection sheet'!D3630)</f>
        <v>1</v>
      </c>
      <c r="O3630">
        <f>COUNTBLANK('Data collection sheet'!D3630:E3630)</f>
        <v>2</v>
      </c>
      <c r="P3630">
        <f>COUNTBLANK('Data collection sheet'!F3630)</f>
        <v>1</v>
      </c>
      <c r="Q3630">
        <f>IFERROR(IF('Data collection sheet'!C3629="Yes",COUNTBLANK('Data collection sheet'!G3630),0),"")</f>
        <v>0</v>
      </c>
    </row>
    <row r="3631" spans="12:17" x14ac:dyDescent="0.25">
      <c r="L3631" t="str">
        <f>IFERROR(IF('Data collection sheet'!C3631="Patient provided verbal consent",COUNTBLANK('Data collection sheet'!D3631),"X"),"X")</f>
        <v>X</v>
      </c>
      <c r="M3631" t="str">
        <f>IFERROR(IF('Data collection sheet'!D3631="refill",COUNTBLANK('Data collection sheet'!E3630),"X"),"X")</f>
        <v>X</v>
      </c>
      <c r="N3631">
        <f>COUNTBLANK('Data collection sheet'!D3631)</f>
        <v>1</v>
      </c>
      <c r="O3631">
        <f>COUNTBLANK('Data collection sheet'!D3631:E3631)</f>
        <v>2</v>
      </c>
      <c r="P3631">
        <f>COUNTBLANK('Data collection sheet'!F3631)</f>
        <v>1</v>
      </c>
      <c r="Q3631">
        <f>IFERROR(IF('Data collection sheet'!C3630="Yes",COUNTBLANK('Data collection sheet'!G3631),0),"")</f>
        <v>0</v>
      </c>
    </row>
    <row r="3632" spans="12:17" x14ac:dyDescent="0.25">
      <c r="L3632" t="str">
        <f>IFERROR(IF('Data collection sheet'!C3632="Patient provided verbal consent",COUNTBLANK('Data collection sheet'!D3632),"X"),"X")</f>
        <v>X</v>
      </c>
      <c r="M3632" t="str">
        <f>IFERROR(IF('Data collection sheet'!D3632="refill",COUNTBLANK('Data collection sheet'!E3631),"X"),"X")</f>
        <v>X</v>
      </c>
      <c r="N3632">
        <f>COUNTBLANK('Data collection sheet'!D3632)</f>
        <v>1</v>
      </c>
      <c r="O3632">
        <f>COUNTBLANK('Data collection sheet'!D3632:E3632)</f>
        <v>2</v>
      </c>
      <c r="P3632">
        <f>COUNTBLANK('Data collection sheet'!F3632)</f>
        <v>1</v>
      </c>
      <c r="Q3632">
        <f>IFERROR(IF('Data collection sheet'!C3631="Yes",COUNTBLANK('Data collection sheet'!G3632),0),"")</f>
        <v>0</v>
      </c>
    </row>
    <row r="3633" spans="12:17" x14ac:dyDescent="0.25">
      <c r="L3633" t="str">
        <f>IFERROR(IF('Data collection sheet'!C3633="Patient provided verbal consent",COUNTBLANK('Data collection sheet'!D3633),"X"),"X")</f>
        <v>X</v>
      </c>
      <c r="M3633" t="str">
        <f>IFERROR(IF('Data collection sheet'!D3633="refill",COUNTBLANK('Data collection sheet'!E3632),"X"),"X")</f>
        <v>X</v>
      </c>
      <c r="N3633">
        <f>COUNTBLANK('Data collection sheet'!D3633)</f>
        <v>1</v>
      </c>
      <c r="O3633">
        <f>COUNTBLANK('Data collection sheet'!D3633:E3633)</f>
        <v>2</v>
      </c>
      <c r="P3633">
        <f>COUNTBLANK('Data collection sheet'!F3633)</f>
        <v>1</v>
      </c>
      <c r="Q3633">
        <f>IFERROR(IF('Data collection sheet'!C3632="Yes",COUNTBLANK('Data collection sheet'!G3633),0),"")</f>
        <v>0</v>
      </c>
    </row>
    <row r="3634" spans="12:17" x14ac:dyDescent="0.25">
      <c r="L3634" t="str">
        <f>IFERROR(IF('Data collection sheet'!C3634="Patient provided verbal consent",COUNTBLANK('Data collection sheet'!D3634),"X"),"X")</f>
        <v>X</v>
      </c>
      <c r="M3634" t="str">
        <f>IFERROR(IF('Data collection sheet'!D3634="refill",COUNTBLANK('Data collection sheet'!E3633),"X"),"X")</f>
        <v>X</v>
      </c>
      <c r="N3634">
        <f>COUNTBLANK('Data collection sheet'!D3634)</f>
        <v>1</v>
      </c>
      <c r="O3634">
        <f>COUNTBLANK('Data collection sheet'!D3634:E3634)</f>
        <v>2</v>
      </c>
      <c r="P3634">
        <f>COUNTBLANK('Data collection sheet'!F3634)</f>
        <v>1</v>
      </c>
      <c r="Q3634">
        <f>IFERROR(IF('Data collection sheet'!C3633="Yes",COUNTBLANK('Data collection sheet'!G3634),0),"")</f>
        <v>0</v>
      </c>
    </row>
    <row r="3635" spans="12:17" x14ac:dyDescent="0.25">
      <c r="L3635" t="str">
        <f>IFERROR(IF('Data collection sheet'!C3635="Patient provided verbal consent",COUNTBLANK('Data collection sheet'!D3635),"X"),"X")</f>
        <v>X</v>
      </c>
      <c r="M3635" t="str">
        <f>IFERROR(IF('Data collection sheet'!D3635="refill",COUNTBLANK('Data collection sheet'!E3634),"X"),"X")</f>
        <v>X</v>
      </c>
      <c r="N3635">
        <f>COUNTBLANK('Data collection sheet'!D3635)</f>
        <v>1</v>
      </c>
      <c r="O3635">
        <f>COUNTBLANK('Data collection sheet'!D3635:E3635)</f>
        <v>2</v>
      </c>
      <c r="P3635">
        <f>COUNTBLANK('Data collection sheet'!F3635)</f>
        <v>1</v>
      </c>
      <c r="Q3635">
        <f>IFERROR(IF('Data collection sheet'!C3634="Yes",COUNTBLANK('Data collection sheet'!G3635),0),"")</f>
        <v>0</v>
      </c>
    </row>
    <row r="3636" spans="12:17" x14ac:dyDescent="0.25">
      <c r="L3636" t="str">
        <f>IFERROR(IF('Data collection sheet'!C3636="Patient provided verbal consent",COUNTBLANK('Data collection sheet'!D3636),"X"),"X")</f>
        <v>X</v>
      </c>
      <c r="M3636" t="str">
        <f>IFERROR(IF('Data collection sheet'!D3636="refill",COUNTBLANK('Data collection sheet'!E3635),"X"),"X")</f>
        <v>X</v>
      </c>
      <c r="N3636">
        <f>COUNTBLANK('Data collection sheet'!D3636)</f>
        <v>1</v>
      </c>
      <c r="O3636">
        <f>COUNTBLANK('Data collection sheet'!D3636:E3636)</f>
        <v>2</v>
      </c>
      <c r="P3636">
        <f>COUNTBLANK('Data collection sheet'!F3636)</f>
        <v>1</v>
      </c>
      <c r="Q3636">
        <f>IFERROR(IF('Data collection sheet'!C3635="Yes",COUNTBLANK('Data collection sheet'!G3636),0),"")</f>
        <v>0</v>
      </c>
    </row>
    <row r="3637" spans="12:17" x14ac:dyDescent="0.25">
      <c r="L3637" t="str">
        <f>IFERROR(IF('Data collection sheet'!C3637="Patient provided verbal consent",COUNTBLANK('Data collection sheet'!D3637),"X"),"X")</f>
        <v>X</v>
      </c>
      <c r="M3637" t="str">
        <f>IFERROR(IF('Data collection sheet'!D3637="refill",COUNTBLANK('Data collection sheet'!E3636),"X"),"X")</f>
        <v>X</v>
      </c>
      <c r="N3637">
        <f>COUNTBLANK('Data collection sheet'!D3637)</f>
        <v>1</v>
      </c>
      <c r="O3637">
        <f>COUNTBLANK('Data collection sheet'!D3637:E3637)</f>
        <v>2</v>
      </c>
      <c r="P3637">
        <f>COUNTBLANK('Data collection sheet'!F3637)</f>
        <v>1</v>
      </c>
      <c r="Q3637">
        <f>IFERROR(IF('Data collection sheet'!C3636="Yes",COUNTBLANK('Data collection sheet'!G3637),0),"")</f>
        <v>0</v>
      </c>
    </row>
    <row r="3638" spans="12:17" x14ac:dyDescent="0.25">
      <c r="L3638" t="str">
        <f>IFERROR(IF('Data collection sheet'!C3638="Patient provided verbal consent",COUNTBLANK('Data collection sheet'!D3638),"X"),"X")</f>
        <v>X</v>
      </c>
      <c r="M3638" t="str">
        <f>IFERROR(IF('Data collection sheet'!D3638="refill",COUNTBLANK('Data collection sheet'!E3637),"X"),"X")</f>
        <v>X</v>
      </c>
      <c r="N3638">
        <f>COUNTBLANK('Data collection sheet'!D3638)</f>
        <v>1</v>
      </c>
      <c r="O3638">
        <f>COUNTBLANK('Data collection sheet'!D3638:E3638)</f>
        <v>2</v>
      </c>
      <c r="P3638">
        <f>COUNTBLANK('Data collection sheet'!F3638)</f>
        <v>1</v>
      </c>
      <c r="Q3638">
        <f>IFERROR(IF('Data collection sheet'!C3637="Yes",COUNTBLANK('Data collection sheet'!G3638),0),"")</f>
        <v>0</v>
      </c>
    </row>
    <row r="3639" spans="12:17" x14ac:dyDescent="0.25">
      <c r="L3639" t="str">
        <f>IFERROR(IF('Data collection sheet'!C3639="Patient provided verbal consent",COUNTBLANK('Data collection sheet'!D3639),"X"),"X")</f>
        <v>X</v>
      </c>
      <c r="M3639" t="str">
        <f>IFERROR(IF('Data collection sheet'!D3639="refill",COUNTBLANK('Data collection sheet'!E3638),"X"),"X")</f>
        <v>X</v>
      </c>
      <c r="N3639">
        <f>COUNTBLANK('Data collection sheet'!D3639)</f>
        <v>1</v>
      </c>
      <c r="O3639">
        <f>COUNTBLANK('Data collection sheet'!D3639:E3639)</f>
        <v>2</v>
      </c>
      <c r="P3639">
        <f>COUNTBLANK('Data collection sheet'!F3639)</f>
        <v>1</v>
      </c>
      <c r="Q3639">
        <f>IFERROR(IF('Data collection sheet'!C3638="Yes",COUNTBLANK('Data collection sheet'!G3639),0),"")</f>
        <v>0</v>
      </c>
    </row>
    <row r="3640" spans="12:17" x14ac:dyDescent="0.25">
      <c r="L3640" t="str">
        <f>IFERROR(IF('Data collection sheet'!C3640="Patient provided verbal consent",COUNTBLANK('Data collection sheet'!D3640),"X"),"X")</f>
        <v>X</v>
      </c>
      <c r="M3640" t="str">
        <f>IFERROR(IF('Data collection sheet'!D3640="refill",COUNTBLANK('Data collection sheet'!E3639),"X"),"X")</f>
        <v>X</v>
      </c>
      <c r="N3640">
        <f>COUNTBLANK('Data collection sheet'!D3640)</f>
        <v>1</v>
      </c>
      <c r="O3640">
        <f>COUNTBLANK('Data collection sheet'!D3640:E3640)</f>
        <v>2</v>
      </c>
      <c r="P3640">
        <f>COUNTBLANK('Data collection sheet'!F3640)</f>
        <v>1</v>
      </c>
      <c r="Q3640">
        <f>IFERROR(IF('Data collection sheet'!C3639="Yes",COUNTBLANK('Data collection sheet'!G3640),0),"")</f>
        <v>0</v>
      </c>
    </row>
    <row r="3641" spans="12:17" x14ac:dyDescent="0.25">
      <c r="L3641" t="str">
        <f>IFERROR(IF('Data collection sheet'!C3641="Patient provided verbal consent",COUNTBLANK('Data collection sheet'!D3641),"X"),"X")</f>
        <v>X</v>
      </c>
      <c r="M3641" t="str">
        <f>IFERROR(IF('Data collection sheet'!D3641="refill",COUNTBLANK('Data collection sheet'!E3640),"X"),"X")</f>
        <v>X</v>
      </c>
      <c r="N3641">
        <f>COUNTBLANK('Data collection sheet'!D3641)</f>
        <v>1</v>
      </c>
      <c r="O3641">
        <f>COUNTBLANK('Data collection sheet'!D3641:E3641)</f>
        <v>2</v>
      </c>
      <c r="P3641">
        <f>COUNTBLANK('Data collection sheet'!F3641)</f>
        <v>1</v>
      </c>
      <c r="Q3641">
        <f>IFERROR(IF('Data collection sheet'!C3640="Yes",COUNTBLANK('Data collection sheet'!G3641),0),"")</f>
        <v>0</v>
      </c>
    </row>
    <row r="3642" spans="12:17" x14ac:dyDescent="0.25">
      <c r="L3642" t="str">
        <f>IFERROR(IF('Data collection sheet'!C3642="Patient provided verbal consent",COUNTBLANK('Data collection sheet'!D3642),"X"),"X")</f>
        <v>X</v>
      </c>
      <c r="M3642" t="str">
        <f>IFERROR(IF('Data collection sheet'!D3642="refill",COUNTBLANK('Data collection sheet'!E3641),"X"),"X")</f>
        <v>X</v>
      </c>
      <c r="N3642">
        <f>COUNTBLANK('Data collection sheet'!D3642)</f>
        <v>1</v>
      </c>
      <c r="O3642">
        <f>COUNTBLANK('Data collection sheet'!D3642:E3642)</f>
        <v>2</v>
      </c>
      <c r="P3642">
        <f>COUNTBLANK('Data collection sheet'!F3642)</f>
        <v>1</v>
      </c>
      <c r="Q3642">
        <f>IFERROR(IF('Data collection sheet'!C3641="Yes",COUNTBLANK('Data collection sheet'!G3642),0),"")</f>
        <v>0</v>
      </c>
    </row>
    <row r="3643" spans="12:17" x14ac:dyDescent="0.25">
      <c r="L3643" t="str">
        <f>IFERROR(IF('Data collection sheet'!C3643="Patient provided verbal consent",COUNTBLANK('Data collection sheet'!D3643),"X"),"X")</f>
        <v>X</v>
      </c>
      <c r="M3643" t="str">
        <f>IFERROR(IF('Data collection sheet'!D3643="refill",COUNTBLANK('Data collection sheet'!E3642),"X"),"X")</f>
        <v>X</v>
      </c>
      <c r="N3643">
        <f>COUNTBLANK('Data collection sheet'!D3643)</f>
        <v>1</v>
      </c>
      <c r="O3643">
        <f>COUNTBLANK('Data collection sheet'!D3643:E3643)</f>
        <v>2</v>
      </c>
      <c r="P3643">
        <f>COUNTBLANK('Data collection sheet'!F3643)</f>
        <v>1</v>
      </c>
      <c r="Q3643">
        <f>IFERROR(IF('Data collection sheet'!C3642="Yes",COUNTBLANK('Data collection sheet'!G3643),0),"")</f>
        <v>0</v>
      </c>
    </row>
    <row r="3644" spans="12:17" x14ac:dyDescent="0.25">
      <c r="L3644" t="str">
        <f>IFERROR(IF('Data collection sheet'!C3644="Patient provided verbal consent",COUNTBLANK('Data collection sheet'!D3644),"X"),"X")</f>
        <v>X</v>
      </c>
      <c r="M3644" t="str">
        <f>IFERROR(IF('Data collection sheet'!D3644="refill",COUNTBLANK('Data collection sheet'!E3643),"X"),"X")</f>
        <v>X</v>
      </c>
      <c r="N3644">
        <f>COUNTBLANK('Data collection sheet'!D3644)</f>
        <v>1</v>
      </c>
      <c r="O3644">
        <f>COUNTBLANK('Data collection sheet'!D3644:E3644)</f>
        <v>2</v>
      </c>
      <c r="P3644">
        <f>COUNTBLANK('Data collection sheet'!F3644)</f>
        <v>1</v>
      </c>
      <c r="Q3644">
        <f>IFERROR(IF('Data collection sheet'!C3643="Yes",COUNTBLANK('Data collection sheet'!G3644),0),"")</f>
        <v>0</v>
      </c>
    </row>
    <row r="3645" spans="12:17" x14ac:dyDescent="0.25">
      <c r="L3645" t="str">
        <f>IFERROR(IF('Data collection sheet'!C3645="Patient provided verbal consent",COUNTBLANK('Data collection sheet'!D3645),"X"),"X")</f>
        <v>X</v>
      </c>
      <c r="M3645" t="str">
        <f>IFERROR(IF('Data collection sheet'!D3645="refill",COUNTBLANK('Data collection sheet'!E3644),"X"),"X")</f>
        <v>X</v>
      </c>
      <c r="N3645">
        <f>COUNTBLANK('Data collection sheet'!D3645)</f>
        <v>1</v>
      </c>
      <c r="O3645">
        <f>COUNTBLANK('Data collection sheet'!D3645:E3645)</f>
        <v>2</v>
      </c>
      <c r="P3645">
        <f>COUNTBLANK('Data collection sheet'!F3645)</f>
        <v>1</v>
      </c>
      <c r="Q3645">
        <f>IFERROR(IF('Data collection sheet'!C3644="Yes",COUNTBLANK('Data collection sheet'!G3645),0),"")</f>
        <v>0</v>
      </c>
    </row>
    <row r="3646" spans="12:17" x14ac:dyDescent="0.25">
      <c r="L3646" t="str">
        <f>IFERROR(IF('Data collection sheet'!C3646="Patient provided verbal consent",COUNTBLANK('Data collection sheet'!D3646),"X"),"X")</f>
        <v>X</v>
      </c>
      <c r="M3646" t="str">
        <f>IFERROR(IF('Data collection sheet'!D3646="refill",COUNTBLANK('Data collection sheet'!E3645),"X"),"X")</f>
        <v>X</v>
      </c>
      <c r="N3646">
        <f>COUNTBLANK('Data collection sheet'!D3646)</f>
        <v>1</v>
      </c>
      <c r="O3646">
        <f>COUNTBLANK('Data collection sheet'!D3646:E3646)</f>
        <v>2</v>
      </c>
      <c r="P3646">
        <f>COUNTBLANK('Data collection sheet'!F3646)</f>
        <v>1</v>
      </c>
      <c r="Q3646">
        <f>IFERROR(IF('Data collection sheet'!C3645="Yes",COUNTBLANK('Data collection sheet'!G3646),0),"")</f>
        <v>0</v>
      </c>
    </row>
    <row r="3647" spans="12:17" x14ac:dyDescent="0.25">
      <c r="L3647" t="str">
        <f>IFERROR(IF('Data collection sheet'!C3647="Patient provided verbal consent",COUNTBLANK('Data collection sheet'!D3647),"X"),"X")</f>
        <v>X</v>
      </c>
      <c r="M3647" t="str">
        <f>IFERROR(IF('Data collection sheet'!D3647="refill",COUNTBLANK('Data collection sheet'!E3646),"X"),"X")</f>
        <v>X</v>
      </c>
      <c r="N3647">
        <f>COUNTBLANK('Data collection sheet'!D3647)</f>
        <v>1</v>
      </c>
      <c r="O3647">
        <f>COUNTBLANK('Data collection sheet'!D3647:E3647)</f>
        <v>2</v>
      </c>
      <c r="P3647">
        <f>COUNTBLANK('Data collection sheet'!F3647)</f>
        <v>1</v>
      </c>
      <c r="Q3647">
        <f>IFERROR(IF('Data collection sheet'!C3646="Yes",COUNTBLANK('Data collection sheet'!G3647),0),"")</f>
        <v>0</v>
      </c>
    </row>
    <row r="3648" spans="12:17" x14ac:dyDescent="0.25">
      <c r="L3648" t="str">
        <f>IFERROR(IF('Data collection sheet'!C3648="Patient provided verbal consent",COUNTBLANK('Data collection sheet'!D3648),"X"),"X")</f>
        <v>X</v>
      </c>
      <c r="M3648" t="str">
        <f>IFERROR(IF('Data collection sheet'!D3648="refill",COUNTBLANK('Data collection sheet'!E3647),"X"),"X")</f>
        <v>X</v>
      </c>
      <c r="N3648">
        <f>COUNTBLANK('Data collection sheet'!D3648)</f>
        <v>1</v>
      </c>
      <c r="O3648">
        <f>COUNTBLANK('Data collection sheet'!D3648:E3648)</f>
        <v>2</v>
      </c>
      <c r="P3648">
        <f>COUNTBLANK('Data collection sheet'!F3648)</f>
        <v>1</v>
      </c>
      <c r="Q3648">
        <f>IFERROR(IF('Data collection sheet'!C3647="Yes",COUNTBLANK('Data collection sheet'!G3648),0),"")</f>
        <v>0</v>
      </c>
    </row>
    <row r="3649" spans="12:17" x14ac:dyDescent="0.25">
      <c r="L3649" t="str">
        <f>IFERROR(IF('Data collection sheet'!C3649="Patient provided verbal consent",COUNTBLANK('Data collection sheet'!D3649),"X"),"X")</f>
        <v>X</v>
      </c>
      <c r="M3649" t="str">
        <f>IFERROR(IF('Data collection sheet'!D3649="refill",COUNTBLANK('Data collection sheet'!E3648),"X"),"X")</f>
        <v>X</v>
      </c>
      <c r="N3649">
        <f>COUNTBLANK('Data collection sheet'!D3649)</f>
        <v>1</v>
      </c>
      <c r="O3649">
        <f>COUNTBLANK('Data collection sheet'!D3649:E3649)</f>
        <v>2</v>
      </c>
      <c r="P3649">
        <f>COUNTBLANK('Data collection sheet'!F3649)</f>
        <v>1</v>
      </c>
      <c r="Q3649">
        <f>IFERROR(IF('Data collection sheet'!C3648="Yes",COUNTBLANK('Data collection sheet'!G3649),0),"")</f>
        <v>0</v>
      </c>
    </row>
    <row r="3650" spans="12:17" x14ac:dyDescent="0.25">
      <c r="L3650" t="str">
        <f>IFERROR(IF('Data collection sheet'!C3650="Patient provided verbal consent",COUNTBLANK('Data collection sheet'!D3650),"X"),"X")</f>
        <v>X</v>
      </c>
      <c r="M3650" t="str">
        <f>IFERROR(IF('Data collection sheet'!D3650="refill",COUNTBLANK('Data collection sheet'!E3649),"X"),"X")</f>
        <v>X</v>
      </c>
      <c r="N3650">
        <f>COUNTBLANK('Data collection sheet'!D3650)</f>
        <v>1</v>
      </c>
      <c r="O3650">
        <f>COUNTBLANK('Data collection sheet'!D3650:E3650)</f>
        <v>2</v>
      </c>
      <c r="P3650">
        <f>COUNTBLANK('Data collection sheet'!F3650)</f>
        <v>1</v>
      </c>
      <c r="Q3650">
        <f>IFERROR(IF('Data collection sheet'!C3649="Yes",COUNTBLANK('Data collection sheet'!G3650),0),"")</f>
        <v>0</v>
      </c>
    </row>
    <row r="3651" spans="12:17" x14ac:dyDescent="0.25">
      <c r="L3651" t="str">
        <f>IFERROR(IF('Data collection sheet'!C3651="Patient provided verbal consent",COUNTBLANK('Data collection sheet'!D3651),"X"),"X")</f>
        <v>X</v>
      </c>
      <c r="M3651" t="str">
        <f>IFERROR(IF('Data collection sheet'!D3651="refill",COUNTBLANK('Data collection sheet'!E3650),"X"),"X")</f>
        <v>X</v>
      </c>
      <c r="N3651">
        <f>COUNTBLANK('Data collection sheet'!D3651)</f>
        <v>1</v>
      </c>
      <c r="O3651">
        <f>COUNTBLANK('Data collection sheet'!D3651:E3651)</f>
        <v>2</v>
      </c>
      <c r="P3651">
        <f>COUNTBLANK('Data collection sheet'!F3651)</f>
        <v>1</v>
      </c>
      <c r="Q3651">
        <f>IFERROR(IF('Data collection sheet'!C3650="Yes",COUNTBLANK('Data collection sheet'!G3651),0),"")</f>
        <v>0</v>
      </c>
    </row>
    <row r="3652" spans="12:17" x14ac:dyDescent="0.25">
      <c r="L3652" t="str">
        <f>IFERROR(IF('Data collection sheet'!C3652="Patient provided verbal consent",COUNTBLANK('Data collection sheet'!D3652),"X"),"X")</f>
        <v>X</v>
      </c>
      <c r="M3652" t="str">
        <f>IFERROR(IF('Data collection sheet'!D3652="refill",COUNTBLANK('Data collection sheet'!E3651),"X"),"X")</f>
        <v>X</v>
      </c>
      <c r="N3652">
        <f>COUNTBLANK('Data collection sheet'!D3652)</f>
        <v>1</v>
      </c>
      <c r="O3652">
        <f>COUNTBLANK('Data collection sheet'!D3652:E3652)</f>
        <v>2</v>
      </c>
      <c r="P3652">
        <f>COUNTBLANK('Data collection sheet'!F3652)</f>
        <v>1</v>
      </c>
      <c r="Q3652">
        <f>IFERROR(IF('Data collection sheet'!C3651="Yes",COUNTBLANK('Data collection sheet'!G3652),0),"")</f>
        <v>0</v>
      </c>
    </row>
    <row r="3653" spans="12:17" x14ac:dyDescent="0.25">
      <c r="L3653" t="str">
        <f>IFERROR(IF('Data collection sheet'!C3653="Patient provided verbal consent",COUNTBLANK('Data collection sheet'!D3653),"X"),"X")</f>
        <v>X</v>
      </c>
      <c r="M3653" t="str">
        <f>IFERROR(IF('Data collection sheet'!D3653="refill",COUNTBLANK('Data collection sheet'!E3652),"X"),"X")</f>
        <v>X</v>
      </c>
      <c r="N3653">
        <f>COUNTBLANK('Data collection sheet'!D3653)</f>
        <v>1</v>
      </c>
      <c r="O3653">
        <f>COUNTBLANK('Data collection sheet'!D3653:E3653)</f>
        <v>2</v>
      </c>
      <c r="P3653">
        <f>COUNTBLANK('Data collection sheet'!F3653)</f>
        <v>1</v>
      </c>
      <c r="Q3653">
        <f>IFERROR(IF('Data collection sheet'!C3652="Yes",COUNTBLANK('Data collection sheet'!G3653),0),"")</f>
        <v>0</v>
      </c>
    </row>
    <row r="3654" spans="12:17" x14ac:dyDescent="0.25">
      <c r="L3654" t="str">
        <f>IFERROR(IF('Data collection sheet'!C3654="Patient provided verbal consent",COUNTBLANK('Data collection sheet'!D3654),"X"),"X")</f>
        <v>X</v>
      </c>
      <c r="M3654" t="str">
        <f>IFERROR(IF('Data collection sheet'!D3654="refill",COUNTBLANK('Data collection sheet'!E3653),"X"),"X")</f>
        <v>X</v>
      </c>
      <c r="N3654">
        <f>COUNTBLANK('Data collection sheet'!D3654)</f>
        <v>1</v>
      </c>
      <c r="O3654">
        <f>COUNTBLANK('Data collection sheet'!D3654:E3654)</f>
        <v>2</v>
      </c>
      <c r="P3654">
        <f>COUNTBLANK('Data collection sheet'!F3654)</f>
        <v>1</v>
      </c>
      <c r="Q3654">
        <f>IFERROR(IF('Data collection sheet'!C3653="Yes",COUNTBLANK('Data collection sheet'!G3654),0),"")</f>
        <v>0</v>
      </c>
    </row>
    <row r="3655" spans="12:17" x14ac:dyDescent="0.25">
      <c r="L3655" t="str">
        <f>IFERROR(IF('Data collection sheet'!C3655="Patient provided verbal consent",COUNTBLANK('Data collection sheet'!D3655),"X"),"X")</f>
        <v>X</v>
      </c>
      <c r="M3655" t="str">
        <f>IFERROR(IF('Data collection sheet'!D3655="refill",COUNTBLANK('Data collection sheet'!E3654),"X"),"X")</f>
        <v>X</v>
      </c>
      <c r="N3655">
        <f>COUNTBLANK('Data collection sheet'!D3655)</f>
        <v>1</v>
      </c>
      <c r="O3655">
        <f>COUNTBLANK('Data collection sheet'!D3655:E3655)</f>
        <v>2</v>
      </c>
      <c r="P3655">
        <f>COUNTBLANK('Data collection sheet'!F3655)</f>
        <v>1</v>
      </c>
      <c r="Q3655">
        <f>IFERROR(IF('Data collection sheet'!C3654="Yes",COUNTBLANK('Data collection sheet'!G3655),0),"")</f>
        <v>0</v>
      </c>
    </row>
    <row r="3656" spans="12:17" x14ac:dyDescent="0.25">
      <c r="L3656" t="str">
        <f>IFERROR(IF('Data collection sheet'!C3656="Patient provided verbal consent",COUNTBLANK('Data collection sheet'!D3656),"X"),"X")</f>
        <v>X</v>
      </c>
      <c r="M3656" t="str">
        <f>IFERROR(IF('Data collection sheet'!D3656="refill",COUNTBLANK('Data collection sheet'!E3655),"X"),"X")</f>
        <v>X</v>
      </c>
      <c r="N3656">
        <f>COUNTBLANK('Data collection sheet'!D3656)</f>
        <v>1</v>
      </c>
      <c r="O3656">
        <f>COUNTBLANK('Data collection sheet'!D3656:E3656)</f>
        <v>2</v>
      </c>
      <c r="P3656">
        <f>COUNTBLANK('Data collection sheet'!F3656)</f>
        <v>1</v>
      </c>
      <c r="Q3656">
        <f>IFERROR(IF('Data collection sheet'!C3655="Yes",COUNTBLANK('Data collection sheet'!G3656),0),"")</f>
        <v>0</v>
      </c>
    </row>
    <row r="3657" spans="12:17" x14ac:dyDescent="0.25">
      <c r="L3657" t="str">
        <f>IFERROR(IF('Data collection sheet'!C3657="Patient provided verbal consent",COUNTBLANK('Data collection sheet'!D3657),"X"),"X")</f>
        <v>X</v>
      </c>
      <c r="M3657" t="str">
        <f>IFERROR(IF('Data collection sheet'!D3657="refill",COUNTBLANK('Data collection sheet'!E3656),"X"),"X")</f>
        <v>X</v>
      </c>
      <c r="N3657">
        <f>COUNTBLANK('Data collection sheet'!D3657)</f>
        <v>1</v>
      </c>
      <c r="O3657">
        <f>COUNTBLANK('Data collection sheet'!D3657:E3657)</f>
        <v>2</v>
      </c>
      <c r="P3657">
        <f>COUNTBLANK('Data collection sheet'!F3657)</f>
        <v>1</v>
      </c>
      <c r="Q3657">
        <f>IFERROR(IF('Data collection sheet'!C3656="Yes",COUNTBLANK('Data collection sheet'!G3657),0),"")</f>
        <v>0</v>
      </c>
    </row>
    <row r="3658" spans="12:17" x14ac:dyDescent="0.25">
      <c r="L3658" t="str">
        <f>IFERROR(IF('Data collection sheet'!C3658="Patient provided verbal consent",COUNTBLANK('Data collection sheet'!D3658),"X"),"X")</f>
        <v>X</v>
      </c>
      <c r="M3658" t="str">
        <f>IFERROR(IF('Data collection sheet'!D3658="refill",COUNTBLANK('Data collection sheet'!E3657),"X"),"X")</f>
        <v>X</v>
      </c>
      <c r="N3658">
        <f>COUNTBLANK('Data collection sheet'!D3658)</f>
        <v>1</v>
      </c>
      <c r="O3658">
        <f>COUNTBLANK('Data collection sheet'!D3658:E3658)</f>
        <v>2</v>
      </c>
      <c r="P3658">
        <f>COUNTBLANK('Data collection sheet'!F3658)</f>
        <v>1</v>
      </c>
      <c r="Q3658">
        <f>IFERROR(IF('Data collection sheet'!C3657="Yes",COUNTBLANK('Data collection sheet'!G3658),0),"")</f>
        <v>0</v>
      </c>
    </row>
    <row r="3659" spans="12:17" x14ac:dyDescent="0.25">
      <c r="L3659" t="str">
        <f>IFERROR(IF('Data collection sheet'!C3659="Patient provided verbal consent",COUNTBLANK('Data collection sheet'!D3659),"X"),"X")</f>
        <v>X</v>
      </c>
      <c r="M3659" t="str">
        <f>IFERROR(IF('Data collection sheet'!D3659="refill",COUNTBLANK('Data collection sheet'!E3658),"X"),"X")</f>
        <v>X</v>
      </c>
      <c r="N3659">
        <f>COUNTBLANK('Data collection sheet'!D3659)</f>
        <v>1</v>
      </c>
      <c r="O3659">
        <f>COUNTBLANK('Data collection sheet'!D3659:E3659)</f>
        <v>2</v>
      </c>
      <c r="P3659">
        <f>COUNTBLANK('Data collection sheet'!F3659)</f>
        <v>1</v>
      </c>
      <c r="Q3659">
        <f>IFERROR(IF('Data collection sheet'!C3658="Yes",COUNTBLANK('Data collection sheet'!G3659),0),"")</f>
        <v>0</v>
      </c>
    </row>
    <row r="3660" spans="12:17" x14ac:dyDescent="0.25">
      <c r="L3660" t="str">
        <f>IFERROR(IF('Data collection sheet'!C3660="Patient provided verbal consent",COUNTBLANK('Data collection sheet'!D3660),"X"),"X")</f>
        <v>X</v>
      </c>
      <c r="M3660" t="str">
        <f>IFERROR(IF('Data collection sheet'!D3660="refill",COUNTBLANK('Data collection sheet'!E3659),"X"),"X")</f>
        <v>X</v>
      </c>
      <c r="N3660">
        <f>COUNTBLANK('Data collection sheet'!D3660)</f>
        <v>1</v>
      </c>
      <c r="O3660">
        <f>COUNTBLANK('Data collection sheet'!D3660:E3660)</f>
        <v>2</v>
      </c>
      <c r="P3660">
        <f>COUNTBLANK('Data collection sheet'!F3660)</f>
        <v>1</v>
      </c>
      <c r="Q3660">
        <f>IFERROR(IF('Data collection sheet'!C3659="Yes",COUNTBLANK('Data collection sheet'!G3660),0),"")</f>
        <v>0</v>
      </c>
    </row>
    <row r="3661" spans="12:17" x14ac:dyDescent="0.25">
      <c r="L3661" t="str">
        <f>IFERROR(IF('Data collection sheet'!C3661="Patient provided verbal consent",COUNTBLANK('Data collection sheet'!D3661),"X"),"X")</f>
        <v>X</v>
      </c>
      <c r="M3661" t="str">
        <f>IFERROR(IF('Data collection sheet'!D3661="refill",COUNTBLANK('Data collection sheet'!E3660),"X"),"X")</f>
        <v>X</v>
      </c>
      <c r="N3661">
        <f>COUNTBLANK('Data collection sheet'!D3661)</f>
        <v>1</v>
      </c>
      <c r="O3661">
        <f>COUNTBLANK('Data collection sheet'!D3661:E3661)</f>
        <v>2</v>
      </c>
      <c r="P3661">
        <f>COUNTBLANK('Data collection sheet'!F3661)</f>
        <v>1</v>
      </c>
      <c r="Q3661">
        <f>IFERROR(IF('Data collection sheet'!C3660="Yes",COUNTBLANK('Data collection sheet'!G3661),0),"")</f>
        <v>0</v>
      </c>
    </row>
    <row r="3662" spans="12:17" x14ac:dyDescent="0.25">
      <c r="L3662" t="str">
        <f>IFERROR(IF('Data collection sheet'!C3662="Patient provided verbal consent",COUNTBLANK('Data collection sheet'!D3662),"X"),"X")</f>
        <v>X</v>
      </c>
      <c r="M3662" t="str">
        <f>IFERROR(IF('Data collection sheet'!D3662="refill",COUNTBLANK('Data collection sheet'!E3661),"X"),"X")</f>
        <v>X</v>
      </c>
      <c r="N3662">
        <f>COUNTBLANK('Data collection sheet'!D3662)</f>
        <v>1</v>
      </c>
      <c r="O3662">
        <f>COUNTBLANK('Data collection sheet'!D3662:E3662)</f>
        <v>2</v>
      </c>
      <c r="P3662">
        <f>COUNTBLANK('Data collection sheet'!F3662)</f>
        <v>1</v>
      </c>
      <c r="Q3662">
        <f>IFERROR(IF('Data collection sheet'!C3661="Yes",COUNTBLANK('Data collection sheet'!G3662),0),"")</f>
        <v>0</v>
      </c>
    </row>
    <row r="3663" spans="12:17" x14ac:dyDescent="0.25">
      <c r="L3663" t="str">
        <f>IFERROR(IF('Data collection sheet'!C3663="Patient provided verbal consent",COUNTBLANK('Data collection sheet'!D3663),"X"),"X")</f>
        <v>X</v>
      </c>
      <c r="M3663" t="str">
        <f>IFERROR(IF('Data collection sheet'!D3663="refill",COUNTBLANK('Data collection sheet'!E3662),"X"),"X")</f>
        <v>X</v>
      </c>
      <c r="N3663">
        <f>COUNTBLANK('Data collection sheet'!D3663)</f>
        <v>1</v>
      </c>
      <c r="O3663">
        <f>COUNTBLANK('Data collection sheet'!D3663:E3663)</f>
        <v>2</v>
      </c>
      <c r="P3663">
        <f>COUNTBLANK('Data collection sheet'!F3663)</f>
        <v>1</v>
      </c>
      <c r="Q3663">
        <f>IFERROR(IF('Data collection sheet'!C3662="Yes",COUNTBLANK('Data collection sheet'!G3663),0),"")</f>
        <v>0</v>
      </c>
    </row>
    <row r="3664" spans="12:17" x14ac:dyDescent="0.25">
      <c r="L3664" t="str">
        <f>IFERROR(IF('Data collection sheet'!C3664="Patient provided verbal consent",COUNTBLANK('Data collection sheet'!D3664),"X"),"X")</f>
        <v>X</v>
      </c>
      <c r="M3664" t="str">
        <f>IFERROR(IF('Data collection sheet'!D3664="refill",COUNTBLANK('Data collection sheet'!E3663),"X"),"X")</f>
        <v>X</v>
      </c>
      <c r="N3664">
        <f>COUNTBLANK('Data collection sheet'!D3664)</f>
        <v>1</v>
      </c>
      <c r="O3664">
        <f>COUNTBLANK('Data collection sheet'!D3664:E3664)</f>
        <v>2</v>
      </c>
      <c r="P3664">
        <f>COUNTBLANK('Data collection sheet'!F3664)</f>
        <v>1</v>
      </c>
      <c r="Q3664">
        <f>IFERROR(IF('Data collection sheet'!C3663="Yes",COUNTBLANK('Data collection sheet'!G3664),0),"")</f>
        <v>0</v>
      </c>
    </row>
    <row r="3665" spans="12:17" x14ac:dyDescent="0.25">
      <c r="L3665" t="str">
        <f>IFERROR(IF('Data collection sheet'!C3665="Patient provided verbal consent",COUNTBLANK('Data collection sheet'!D3665),"X"),"X")</f>
        <v>X</v>
      </c>
      <c r="M3665" t="str">
        <f>IFERROR(IF('Data collection sheet'!D3665="refill",COUNTBLANK('Data collection sheet'!E3664),"X"),"X")</f>
        <v>X</v>
      </c>
      <c r="N3665">
        <f>COUNTBLANK('Data collection sheet'!D3665)</f>
        <v>1</v>
      </c>
      <c r="O3665">
        <f>COUNTBLANK('Data collection sheet'!D3665:E3665)</f>
        <v>2</v>
      </c>
      <c r="P3665">
        <f>COUNTBLANK('Data collection sheet'!F3665)</f>
        <v>1</v>
      </c>
      <c r="Q3665">
        <f>IFERROR(IF('Data collection sheet'!C3664="Yes",COUNTBLANK('Data collection sheet'!G3665),0),"")</f>
        <v>0</v>
      </c>
    </row>
    <row r="3666" spans="12:17" x14ac:dyDescent="0.25">
      <c r="L3666" t="str">
        <f>IFERROR(IF('Data collection sheet'!C3666="Patient provided verbal consent",COUNTBLANK('Data collection sheet'!D3666),"X"),"X")</f>
        <v>X</v>
      </c>
      <c r="M3666" t="str">
        <f>IFERROR(IF('Data collection sheet'!D3666="refill",COUNTBLANK('Data collection sheet'!E3665),"X"),"X")</f>
        <v>X</v>
      </c>
      <c r="N3666">
        <f>COUNTBLANK('Data collection sheet'!D3666)</f>
        <v>1</v>
      </c>
      <c r="O3666">
        <f>COUNTBLANK('Data collection sheet'!D3666:E3666)</f>
        <v>2</v>
      </c>
      <c r="P3666">
        <f>COUNTBLANK('Data collection sheet'!F3666)</f>
        <v>1</v>
      </c>
      <c r="Q3666">
        <f>IFERROR(IF('Data collection sheet'!C3665="Yes",COUNTBLANK('Data collection sheet'!G3666),0),"")</f>
        <v>0</v>
      </c>
    </row>
    <row r="3667" spans="12:17" x14ac:dyDescent="0.25">
      <c r="L3667" t="str">
        <f>IFERROR(IF('Data collection sheet'!C3667="Patient provided verbal consent",COUNTBLANK('Data collection sheet'!D3667),"X"),"X")</f>
        <v>X</v>
      </c>
      <c r="M3667" t="str">
        <f>IFERROR(IF('Data collection sheet'!D3667="refill",COUNTBLANK('Data collection sheet'!E3666),"X"),"X")</f>
        <v>X</v>
      </c>
      <c r="N3667">
        <f>COUNTBLANK('Data collection sheet'!D3667)</f>
        <v>1</v>
      </c>
      <c r="O3667">
        <f>COUNTBLANK('Data collection sheet'!D3667:E3667)</f>
        <v>2</v>
      </c>
      <c r="P3667">
        <f>COUNTBLANK('Data collection sheet'!F3667)</f>
        <v>1</v>
      </c>
      <c r="Q3667">
        <f>IFERROR(IF('Data collection sheet'!C3666="Yes",COUNTBLANK('Data collection sheet'!G3667),0),"")</f>
        <v>0</v>
      </c>
    </row>
    <row r="3668" spans="12:17" x14ac:dyDescent="0.25">
      <c r="L3668" t="str">
        <f>IFERROR(IF('Data collection sheet'!C3668="Patient provided verbal consent",COUNTBLANK('Data collection sheet'!D3668),"X"),"X")</f>
        <v>X</v>
      </c>
      <c r="M3668" t="str">
        <f>IFERROR(IF('Data collection sheet'!D3668="refill",COUNTBLANK('Data collection sheet'!E3667),"X"),"X")</f>
        <v>X</v>
      </c>
      <c r="N3668">
        <f>COUNTBLANK('Data collection sheet'!D3668)</f>
        <v>1</v>
      </c>
      <c r="O3668">
        <f>COUNTBLANK('Data collection sheet'!D3668:E3668)</f>
        <v>2</v>
      </c>
      <c r="P3668">
        <f>COUNTBLANK('Data collection sheet'!F3668)</f>
        <v>1</v>
      </c>
      <c r="Q3668">
        <f>IFERROR(IF('Data collection sheet'!C3667="Yes",COUNTBLANK('Data collection sheet'!G3668),0),"")</f>
        <v>0</v>
      </c>
    </row>
    <row r="3669" spans="12:17" x14ac:dyDescent="0.25">
      <c r="L3669" t="str">
        <f>IFERROR(IF('Data collection sheet'!C3669="Patient provided verbal consent",COUNTBLANK('Data collection sheet'!D3669),"X"),"X")</f>
        <v>X</v>
      </c>
      <c r="M3669" t="str">
        <f>IFERROR(IF('Data collection sheet'!D3669="refill",COUNTBLANK('Data collection sheet'!E3668),"X"),"X")</f>
        <v>X</v>
      </c>
      <c r="N3669">
        <f>COUNTBLANK('Data collection sheet'!D3669)</f>
        <v>1</v>
      </c>
      <c r="O3669">
        <f>COUNTBLANK('Data collection sheet'!D3669:E3669)</f>
        <v>2</v>
      </c>
      <c r="P3669">
        <f>COUNTBLANK('Data collection sheet'!F3669)</f>
        <v>1</v>
      </c>
      <c r="Q3669">
        <f>IFERROR(IF('Data collection sheet'!C3668="Yes",COUNTBLANK('Data collection sheet'!G3669),0),"")</f>
        <v>0</v>
      </c>
    </row>
    <row r="3670" spans="12:17" x14ac:dyDescent="0.25">
      <c r="L3670" t="str">
        <f>IFERROR(IF('Data collection sheet'!C3670="Patient provided verbal consent",COUNTBLANK('Data collection sheet'!D3670),"X"),"X")</f>
        <v>X</v>
      </c>
      <c r="M3670" t="str">
        <f>IFERROR(IF('Data collection sheet'!D3670="refill",COUNTBLANK('Data collection sheet'!E3669),"X"),"X")</f>
        <v>X</v>
      </c>
      <c r="N3670">
        <f>COUNTBLANK('Data collection sheet'!D3670)</f>
        <v>1</v>
      </c>
      <c r="O3670">
        <f>COUNTBLANK('Data collection sheet'!D3670:E3670)</f>
        <v>2</v>
      </c>
      <c r="P3670">
        <f>COUNTBLANK('Data collection sheet'!F3670)</f>
        <v>1</v>
      </c>
      <c r="Q3670">
        <f>IFERROR(IF('Data collection sheet'!C3669="Yes",COUNTBLANK('Data collection sheet'!G3670),0),"")</f>
        <v>0</v>
      </c>
    </row>
    <row r="3671" spans="12:17" x14ac:dyDescent="0.25">
      <c r="L3671" t="str">
        <f>IFERROR(IF('Data collection sheet'!C3671="Patient provided verbal consent",COUNTBLANK('Data collection sheet'!D3671),"X"),"X")</f>
        <v>X</v>
      </c>
      <c r="M3671" t="str">
        <f>IFERROR(IF('Data collection sheet'!D3671="refill",COUNTBLANK('Data collection sheet'!E3670),"X"),"X")</f>
        <v>X</v>
      </c>
      <c r="N3671">
        <f>COUNTBLANK('Data collection sheet'!D3671)</f>
        <v>1</v>
      </c>
      <c r="O3671">
        <f>COUNTBLANK('Data collection sheet'!D3671:E3671)</f>
        <v>2</v>
      </c>
      <c r="P3671">
        <f>COUNTBLANK('Data collection sheet'!F3671)</f>
        <v>1</v>
      </c>
      <c r="Q3671">
        <f>IFERROR(IF('Data collection sheet'!C3670="Yes",COUNTBLANK('Data collection sheet'!G3671),0),"")</f>
        <v>0</v>
      </c>
    </row>
    <row r="3672" spans="12:17" x14ac:dyDescent="0.25">
      <c r="L3672" t="str">
        <f>IFERROR(IF('Data collection sheet'!C3672="Patient provided verbal consent",COUNTBLANK('Data collection sheet'!D3672),"X"),"X")</f>
        <v>X</v>
      </c>
      <c r="M3672" t="str">
        <f>IFERROR(IF('Data collection sheet'!D3672="refill",COUNTBLANK('Data collection sheet'!E3671),"X"),"X")</f>
        <v>X</v>
      </c>
      <c r="N3672">
        <f>COUNTBLANK('Data collection sheet'!D3672)</f>
        <v>1</v>
      </c>
      <c r="O3672">
        <f>COUNTBLANK('Data collection sheet'!D3672:E3672)</f>
        <v>2</v>
      </c>
      <c r="P3672">
        <f>COUNTBLANK('Data collection sheet'!F3672)</f>
        <v>1</v>
      </c>
      <c r="Q3672">
        <f>IFERROR(IF('Data collection sheet'!C3671="Yes",COUNTBLANK('Data collection sheet'!G3672),0),"")</f>
        <v>0</v>
      </c>
    </row>
    <row r="3673" spans="12:17" x14ac:dyDescent="0.25">
      <c r="L3673" t="str">
        <f>IFERROR(IF('Data collection sheet'!C3673="Patient provided verbal consent",COUNTBLANK('Data collection sheet'!D3673),"X"),"X")</f>
        <v>X</v>
      </c>
      <c r="M3673" t="str">
        <f>IFERROR(IF('Data collection sheet'!D3673="refill",COUNTBLANK('Data collection sheet'!E3672),"X"),"X")</f>
        <v>X</v>
      </c>
      <c r="N3673">
        <f>COUNTBLANK('Data collection sheet'!D3673)</f>
        <v>1</v>
      </c>
      <c r="O3673">
        <f>COUNTBLANK('Data collection sheet'!D3673:E3673)</f>
        <v>2</v>
      </c>
      <c r="P3673">
        <f>COUNTBLANK('Data collection sheet'!F3673)</f>
        <v>1</v>
      </c>
      <c r="Q3673">
        <f>IFERROR(IF('Data collection sheet'!C3672="Yes",COUNTBLANK('Data collection sheet'!G3673),0),"")</f>
        <v>0</v>
      </c>
    </row>
    <row r="3674" spans="12:17" x14ac:dyDescent="0.25">
      <c r="L3674" t="str">
        <f>IFERROR(IF('Data collection sheet'!C3674="Patient provided verbal consent",COUNTBLANK('Data collection sheet'!D3674),"X"),"X")</f>
        <v>X</v>
      </c>
      <c r="M3674" t="str">
        <f>IFERROR(IF('Data collection sheet'!D3674="refill",COUNTBLANK('Data collection sheet'!E3673),"X"),"X")</f>
        <v>X</v>
      </c>
      <c r="N3674">
        <f>COUNTBLANK('Data collection sheet'!D3674)</f>
        <v>1</v>
      </c>
      <c r="O3674">
        <f>COUNTBLANK('Data collection sheet'!D3674:E3674)</f>
        <v>2</v>
      </c>
      <c r="P3674">
        <f>COUNTBLANK('Data collection sheet'!F3674)</f>
        <v>1</v>
      </c>
      <c r="Q3674">
        <f>IFERROR(IF('Data collection sheet'!C3673="Yes",COUNTBLANK('Data collection sheet'!G3674),0),"")</f>
        <v>0</v>
      </c>
    </row>
    <row r="3675" spans="12:17" x14ac:dyDescent="0.25">
      <c r="L3675" t="str">
        <f>IFERROR(IF('Data collection sheet'!C3675="Patient provided verbal consent",COUNTBLANK('Data collection sheet'!D3675),"X"),"X")</f>
        <v>X</v>
      </c>
      <c r="M3675" t="str">
        <f>IFERROR(IF('Data collection sheet'!D3675="refill",COUNTBLANK('Data collection sheet'!E3674),"X"),"X")</f>
        <v>X</v>
      </c>
      <c r="N3675">
        <f>COUNTBLANK('Data collection sheet'!D3675)</f>
        <v>1</v>
      </c>
      <c r="O3675">
        <f>COUNTBLANK('Data collection sheet'!D3675:E3675)</f>
        <v>2</v>
      </c>
      <c r="P3675">
        <f>COUNTBLANK('Data collection sheet'!F3675)</f>
        <v>1</v>
      </c>
      <c r="Q3675">
        <f>IFERROR(IF('Data collection sheet'!C3674="Yes",COUNTBLANK('Data collection sheet'!G3675),0),"")</f>
        <v>0</v>
      </c>
    </row>
    <row r="3676" spans="12:17" x14ac:dyDescent="0.25">
      <c r="L3676" t="str">
        <f>IFERROR(IF('Data collection sheet'!C3676="Patient provided verbal consent",COUNTBLANK('Data collection sheet'!D3676),"X"),"X")</f>
        <v>X</v>
      </c>
      <c r="M3676" t="str">
        <f>IFERROR(IF('Data collection sheet'!D3676="refill",COUNTBLANK('Data collection sheet'!E3675),"X"),"X")</f>
        <v>X</v>
      </c>
      <c r="N3676">
        <f>COUNTBLANK('Data collection sheet'!D3676)</f>
        <v>1</v>
      </c>
      <c r="O3676">
        <f>COUNTBLANK('Data collection sheet'!D3676:E3676)</f>
        <v>2</v>
      </c>
      <c r="P3676">
        <f>COUNTBLANK('Data collection sheet'!F3676)</f>
        <v>1</v>
      </c>
      <c r="Q3676">
        <f>IFERROR(IF('Data collection sheet'!C3675="Yes",COUNTBLANK('Data collection sheet'!G3676),0),"")</f>
        <v>0</v>
      </c>
    </row>
    <row r="3677" spans="12:17" x14ac:dyDescent="0.25">
      <c r="L3677" t="str">
        <f>IFERROR(IF('Data collection sheet'!C3677="Patient provided verbal consent",COUNTBLANK('Data collection sheet'!D3677),"X"),"X")</f>
        <v>X</v>
      </c>
      <c r="M3677" t="str">
        <f>IFERROR(IF('Data collection sheet'!D3677="refill",COUNTBLANK('Data collection sheet'!E3676),"X"),"X")</f>
        <v>X</v>
      </c>
      <c r="N3677">
        <f>COUNTBLANK('Data collection sheet'!D3677)</f>
        <v>1</v>
      </c>
      <c r="O3677">
        <f>COUNTBLANK('Data collection sheet'!D3677:E3677)</f>
        <v>2</v>
      </c>
      <c r="P3677">
        <f>COUNTBLANK('Data collection sheet'!F3677)</f>
        <v>1</v>
      </c>
      <c r="Q3677">
        <f>IFERROR(IF('Data collection sheet'!C3676="Yes",COUNTBLANK('Data collection sheet'!G3677),0),"")</f>
        <v>0</v>
      </c>
    </row>
    <row r="3678" spans="12:17" x14ac:dyDescent="0.25">
      <c r="L3678" t="str">
        <f>IFERROR(IF('Data collection sheet'!C3678="Patient provided verbal consent",COUNTBLANK('Data collection sheet'!D3678),"X"),"X")</f>
        <v>X</v>
      </c>
      <c r="M3678" t="str">
        <f>IFERROR(IF('Data collection sheet'!D3678="refill",COUNTBLANK('Data collection sheet'!E3677),"X"),"X")</f>
        <v>X</v>
      </c>
      <c r="N3678">
        <f>COUNTBLANK('Data collection sheet'!D3678)</f>
        <v>1</v>
      </c>
      <c r="O3678">
        <f>COUNTBLANK('Data collection sheet'!D3678:E3678)</f>
        <v>2</v>
      </c>
      <c r="P3678">
        <f>COUNTBLANK('Data collection sheet'!F3678)</f>
        <v>1</v>
      </c>
      <c r="Q3678">
        <f>IFERROR(IF('Data collection sheet'!C3677="Yes",COUNTBLANK('Data collection sheet'!G3678),0),"")</f>
        <v>0</v>
      </c>
    </row>
    <row r="3679" spans="12:17" x14ac:dyDescent="0.25">
      <c r="L3679" t="str">
        <f>IFERROR(IF('Data collection sheet'!C3679="Patient provided verbal consent",COUNTBLANK('Data collection sheet'!D3679),"X"),"X")</f>
        <v>X</v>
      </c>
      <c r="M3679" t="str">
        <f>IFERROR(IF('Data collection sheet'!D3679="refill",COUNTBLANK('Data collection sheet'!E3678),"X"),"X")</f>
        <v>X</v>
      </c>
      <c r="N3679">
        <f>COUNTBLANK('Data collection sheet'!D3679)</f>
        <v>1</v>
      </c>
      <c r="O3679">
        <f>COUNTBLANK('Data collection sheet'!D3679:E3679)</f>
        <v>2</v>
      </c>
      <c r="P3679">
        <f>COUNTBLANK('Data collection sheet'!F3679)</f>
        <v>1</v>
      </c>
      <c r="Q3679">
        <f>IFERROR(IF('Data collection sheet'!C3678="Yes",COUNTBLANK('Data collection sheet'!G3679),0),"")</f>
        <v>0</v>
      </c>
    </row>
    <row r="3680" spans="12:17" x14ac:dyDescent="0.25">
      <c r="L3680" t="str">
        <f>IFERROR(IF('Data collection sheet'!C3680="Patient provided verbal consent",COUNTBLANK('Data collection sheet'!D3680),"X"),"X")</f>
        <v>X</v>
      </c>
      <c r="M3680" t="str">
        <f>IFERROR(IF('Data collection sheet'!D3680="refill",COUNTBLANK('Data collection sheet'!E3679),"X"),"X")</f>
        <v>X</v>
      </c>
      <c r="N3680">
        <f>COUNTBLANK('Data collection sheet'!D3680)</f>
        <v>1</v>
      </c>
      <c r="O3680">
        <f>COUNTBLANK('Data collection sheet'!D3680:E3680)</f>
        <v>2</v>
      </c>
      <c r="P3680">
        <f>COUNTBLANK('Data collection sheet'!F3680)</f>
        <v>1</v>
      </c>
      <c r="Q3680">
        <f>IFERROR(IF('Data collection sheet'!C3679="Yes",COUNTBLANK('Data collection sheet'!G3680),0),"")</f>
        <v>0</v>
      </c>
    </row>
    <row r="3681" spans="12:17" x14ac:dyDescent="0.25">
      <c r="L3681" t="str">
        <f>IFERROR(IF('Data collection sheet'!C3681="Patient provided verbal consent",COUNTBLANK('Data collection sheet'!D3681),"X"),"X")</f>
        <v>X</v>
      </c>
      <c r="M3681" t="str">
        <f>IFERROR(IF('Data collection sheet'!D3681="refill",COUNTBLANK('Data collection sheet'!E3680),"X"),"X")</f>
        <v>X</v>
      </c>
      <c r="N3681">
        <f>COUNTBLANK('Data collection sheet'!D3681)</f>
        <v>1</v>
      </c>
      <c r="O3681">
        <f>COUNTBLANK('Data collection sheet'!D3681:E3681)</f>
        <v>2</v>
      </c>
      <c r="P3681">
        <f>COUNTBLANK('Data collection sheet'!F3681)</f>
        <v>1</v>
      </c>
      <c r="Q3681">
        <f>IFERROR(IF('Data collection sheet'!C3680="Yes",COUNTBLANK('Data collection sheet'!G3681),0),"")</f>
        <v>0</v>
      </c>
    </row>
    <row r="3682" spans="12:17" x14ac:dyDescent="0.25">
      <c r="L3682" t="str">
        <f>IFERROR(IF('Data collection sheet'!C3682="Patient provided verbal consent",COUNTBLANK('Data collection sheet'!D3682),"X"),"X")</f>
        <v>X</v>
      </c>
      <c r="M3682" t="str">
        <f>IFERROR(IF('Data collection sheet'!D3682="refill",COUNTBLANK('Data collection sheet'!E3681),"X"),"X")</f>
        <v>X</v>
      </c>
      <c r="N3682">
        <f>COUNTBLANK('Data collection sheet'!D3682)</f>
        <v>1</v>
      </c>
      <c r="O3682">
        <f>COUNTBLANK('Data collection sheet'!D3682:E3682)</f>
        <v>2</v>
      </c>
      <c r="P3682">
        <f>COUNTBLANK('Data collection sheet'!F3682)</f>
        <v>1</v>
      </c>
      <c r="Q3682">
        <f>IFERROR(IF('Data collection sheet'!C3681="Yes",COUNTBLANK('Data collection sheet'!G3682),0),"")</f>
        <v>0</v>
      </c>
    </row>
    <row r="3683" spans="12:17" x14ac:dyDescent="0.25">
      <c r="L3683" t="str">
        <f>IFERROR(IF('Data collection sheet'!C3683="Patient provided verbal consent",COUNTBLANK('Data collection sheet'!D3683),"X"),"X")</f>
        <v>X</v>
      </c>
      <c r="M3683" t="str">
        <f>IFERROR(IF('Data collection sheet'!D3683="refill",COUNTBLANK('Data collection sheet'!E3682),"X"),"X")</f>
        <v>X</v>
      </c>
      <c r="N3683">
        <f>COUNTBLANK('Data collection sheet'!D3683)</f>
        <v>1</v>
      </c>
      <c r="O3683">
        <f>COUNTBLANK('Data collection sheet'!D3683:E3683)</f>
        <v>2</v>
      </c>
      <c r="P3683">
        <f>COUNTBLANK('Data collection sheet'!F3683)</f>
        <v>1</v>
      </c>
      <c r="Q3683">
        <f>IFERROR(IF('Data collection sheet'!C3682="Yes",COUNTBLANK('Data collection sheet'!G3683),0),"")</f>
        <v>0</v>
      </c>
    </row>
    <row r="3684" spans="12:17" x14ac:dyDescent="0.25">
      <c r="L3684" t="str">
        <f>IFERROR(IF('Data collection sheet'!C3684="Patient provided verbal consent",COUNTBLANK('Data collection sheet'!D3684),"X"),"X")</f>
        <v>X</v>
      </c>
      <c r="M3684" t="str">
        <f>IFERROR(IF('Data collection sheet'!D3684="refill",COUNTBLANK('Data collection sheet'!E3683),"X"),"X")</f>
        <v>X</v>
      </c>
      <c r="N3684">
        <f>COUNTBLANK('Data collection sheet'!D3684)</f>
        <v>1</v>
      </c>
      <c r="O3684">
        <f>COUNTBLANK('Data collection sheet'!D3684:E3684)</f>
        <v>2</v>
      </c>
      <c r="P3684">
        <f>COUNTBLANK('Data collection sheet'!F3684)</f>
        <v>1</v>
      </c>
      <c r="Q3684">
        <f>IFERROR(IF('Data collection sheet'!C3683="Yes",COUNTBLANK('Data collection sheet'!G3684),0),"")</f>
        <v>0</v>
      </c>
    </row>
    <row r="3685" spans="12:17" x14ac:dyDescent="0.25">
      <c r="L3685" t="str">
        <f>IFERROR(IF('Data collection sheet'!C3685="Patient provided verbal consent",COUNTBLANK('Data collection sheet'!D3685),"X"),"X")</f>
        <v>X</v>
      </c>
      <c r="M3685" t="str">
        <f>IFERROR(IF('Data collection sheet'!D3685="refill",COUNTBLANK('Data collection sheet'!E3684),"X"),"X")</f>
        <v>X</v>
      </c>
      <c r="N3685">
        <f>COUNTBLANK('Data collection sheet'!D3685)</f>
        <v>1</v>
      </c>
      <c r="O3685">
        <f>COUNTBLANK('Data collection sheet'!D3685:E3685)</f>
        <v>2</v>
      </c>
      <c r="P3685">
        <f>COUNTBLANK('Data collection sheet'!F3685)</f>
        <v>1</v>
      </c>
      <c r="Q3685">
        <f>IFERROR(IF('Data collection sheet'!C3684="Yes",COUNTBLANK('Data collection sheet'!G3685),0),"")</f>
        <v>0</v>
      </c>
    </row>
    <row r="3686" spans="12:17" x14ac:dyDescent="0.25">
      <c r="L3686" t="str">
        <f>IFERROR(IF('Data collection sheet'!C3686="Patient provided verbal consent",COUNTBLANK('Data collection sheet'!D3686),"X"),"X")</f>
        <v>X</v>
      </c>
      <c r="M3686" t="str">
        <f>IFERROR(IF('Data collection sheet'!D3686="refill",COUNTBLANK('Data collection sheet'!E3685),"X"),"X")</f>
        <v>X</v>
      </c>
      <c r="N3686">
        <f>COUNTBLANK('Data collection sheet'!D3686)</f>
        <v>1</v>
      </c>
      <c r="O3686">
        <f>COUNTBLANK('Data collection sheet'!D3686:E3686)</f>
        <v>2</v>
      </c>
      <c r="P3686">
        <f>COUNTBLANK('Data collection sheet'!F3686)</f>
        <v>1</v>
      </c>
      <c r="Q3686">
        <f>IFERROR(IF('Data collection sheet'!C3685="Yes",COUNTBLANK('Data collection sheet'!G3686),0),"")</f>
        <v>0</v>
      </c>
    </row>
    <row r="3687" spans="12:17" x14ac:dyDescent="0.25">
      <c r="L3687" t="str">
        <f>IFERROR(IF('Data collection sheet'!C3687="Patient provided verbal consent",COUNTBLANK('Data collection sheet'!D3687),"X"),"X")</f>
        <v>X</v>
      </c>
      <c r="M3687" t="str">
        <f>IFERROR(IF('Data collection sheet'!D3687="refill",COUNTBLANK('Data collection sheet'!E3686),"X"),"X")</f>
        <v>X</v>
      </c>
      <c r="N3687">
        <f>COUNTBLANK('Data collection sheet'!D3687)</f>
        <v>1</v>
      </c>
      <c r="O3687">
        <f>COUNTBLANK('Data collection sheet'!D3687:E3687)</f>
        <v>2</v>
      </c>
      <c r="P3687">
        <f>COUNTBLANK('Data collection sheet'!F3687)</f>
        <v>1</v>
      </c>
      <c r="Q3687">
        <f>IFERROR(IF('Data collection sheet'!C3686="Yes",COUNTBLANK('Data collection sheet'!G3687),0),"")</f>
        <v>0</v>
      </c>
    </row>
    <row r="3688" spans="12:17" x14ac:dyDescent="0.25">
      <c r="L3688" t="str">
        <f>IFERROR(IF('Data collection sheet'!C3688="Patient provided verbal consent",COUNTBLANK('Data collection sheet'!D3688),"X"),"X")</f>
        <v>X</v>
      </c>
      <c r="M3688" t="str">
        <f>IFERROR(IF('Data collection sheet'!D3688="refill",COUNTBLANK('Data collection sheet'!E3687),"X"),"X")</f>
        <v>X</v>
      </c>
      <c r="N3688">
        <f>COUNTBLANK('Data collection sheet'!D3688)</f>
        <v>1</v>
      </c>
      <c r="O3688">
        <f>COUNTBLANK('Data collection sheet'!D3688:E3688)</f>
        <v>2</v>
      </c>
      <c r="P3688">
        <f>COUNTBLANK('Data collection sheet'!F3688)</f>
        <v>1</v>
      </c>
      <c r="Q3688">
        <f>IFERROR(IF('Data collection sheet'!C3687="Yes",COUNTBLANK('Data collection sheet'!G3688),0),"")</f>
        <v>0</v>
      </c>
    </row>
    <row r="3689" spans="12:17" x14ac:dyDescent="0.25">
      <c r="L3689" t="str">
        <f>IFERROR(IF('Data collection sheet'!C3689="Patient provided verbal consent",COUNTBLANK('Data collection sheet'!D3689),"X"),"X")</f>
        <v>X</v>
      </c>
      <c r="M3689" t="str">
        <f>IFERROR(IF('Data collection sheet'!D3689="refill",COUNTBLANK('Data collection sheet'!E3688),"X"),"X")</f>
        <v>X</v>
      </c>
      <c r="N3689">
        <f>COUNTBLANK('Data collection sheet'!D3689)</f>
        <v>1</v>
      </c>
      <c r="O3689">
        <f>COUNTBLANK('Data collection sheet'!D3689:E3689)</f>
        <v>2</v>
      </c>
      <c r="P3689">
        <f>COUNTBLANK('Data collection sheet'!F3689)</f>
        <v>1</v>
      </c>
      <c r="Q3689">
        <f>IFERROR(IF('Data collection sheet'!C3688="Yes",COUNTBLANK('Data collection sheet'!G3689),0),"")</f>
        <v>0</v>
      </c>
    </row>
    <row r="3690" spans="12:17" x14ac:dyDescent="0.25">
      <c r="L3690" t="str">
        <f>IFERROR(IF('Data collection sheet'!C3690="Patient provided verbal consent",COUNTBLANK('Data collection sheet'!D3690),"X"),"X")</f>
        <v>X</v>
      </c>
      <c r="M3690" t="str">
        <f>IFERROR(IF('Data collection sheet'!D3690="refill",COUNTBLANK('Data collection sheet'!E3689),"X"),"X")</f>
        <v>X</v>
      </c>
      <c r="N3690">
        <f>COUNTBLANK('Data collection sheet'!D3690)</f>
        <v>1</v>
      </c>
      <c r="O3690">
        <f>COUNTBLANK('Data collection sheet'!D3690:E3690)</f>
        <v>2</v>
      </c>
      <c r="P3690">
        <f>COUNTBLANK('Data collection sheet'!F3690)</f>
        <v>1</v>
      </c>
      <c r="Q3690">
        <f>IFERROR(IF('Data collection sheet'!C3689="Yes",COUNTBLANK('Data collection sheet'!G3690),0),"")</f>
        <v>0</v>
      </c>
    </row>
    <row r="3691" spans="12:17" x14ac:dyDescent="0.25">
      <c r="L3691" t="str">
        <f>IFERROR(IF('Data collection sheet'!C3691="Patient provided verbal consent",COUNTBLANK('Data collection sheet'!D3691),"X"),"X")</f>
        <v>X</v>
      </c>
      <c r="M3691" t="str">
        <f>IFERROR(IF('Data collection sheet'!D3691="refill",COUNTBLANK('Data collection sheet'!E3690),"X"),"X")</f>
        <v>X</v>
      </c>
      <c r="N3691">
        <f>COUNTBLANK('Data collection sheet'!D3691)</f>
        <v>1</v>
      </c>
      <c r="O3691">
        <f>COUNTBLANK('Data collection sheet'!D3691:E3691)</f>
        <v>2</v>
      </c>
      <c r="P3691">
        <f>COUNTBLANK('Data collection sheet'!F3691)</f>
        <v>1</v>
      </c>
      <c r="Q3691">
        <f>IFERROR(IF('Data collection sheet'!C3690="Yes",COUNTBLANK('Data collection sheet'!G3691),0),"")</f>
        <v>0</v>
      </c>
    </row>
    <row r="3692" spans="12:17" x14ac:dyDescent="0.25">
      <c r="L3692" t="str">
        <f>IFERROR(IF('Data collection sheet'!C3692="Patient provided verbal consent",COUNTBLANK('Data collection sheet'!D3692),"X"),"X")</f>
        <v>X</v>
      </c>
      <c r="M3692" t="str">
        <f>IFERROR(IF('Data collection sheet'!D3692="refill",COUNTBLANK('Data collection sheet'!E3691),"X"),"X")</f>
        <v>X</v>
      </c>
      <c r="N3692">
        <f>COUNTBLANK('Data collection sheet'!D3692)</f>
        <v>1</v>
      </c>
      <c r="O3692">
        <f>COUNTBLANK('Data collection sheet'!D3692:E3692)</f>
        <v>2</v>
      </c>
      <c r="P3692">
        <f>COUNTBLANK('Data collection sheet'!F3692)</f>
        <v>1</v>
      </c>
      <c r="Q3692">
        <f>IFERROR(IF('Data collection sheet'!C3691="Yes",COUNTBLANK('Data collection sheet'!G3692),0),"")</f>
        <v>0</v>
      </c>
    </row>
    <row r="3693" spans="12:17" x14ac:dyDescent="0.25">
      <c r="L3693" t="str">
        <f>IFERROR(IF('Data collection sheet'!C3693="Patient provided verbal consent",COUNTBLANK('Data collection sheet'!D3693),"X"),"X")</f>
        <v>X</v>
      </c>
      <c r="M3693" t="str">
        <f>IFERROR(IF('Data collection sheet'!D3693="refill",COUNTBLANK('Data collection sheet'!E3692),"X"),"X")</f>
        <v>X</v>
      </c>
      <c r="N3693">
        <f>COUNTBLANK('Data collection sheet'!D3693)</f>
        <v>1</v>
      </c>
      <c r="O3693">
        <f>COUNTBLANK('Data collection sheet'!D3693:E3693)</f>
        <v>2</v>
      </c>
      <c r="P3693">
        <f>COUNTBLANK('Data collection sheet'!F3693)</f>
        <v>1</v>
      </c>
      <c r="Q3693">
        <f>IFERROR(IF('Data collection sheet'!C3692="Yes",COUNTBLANK('Data collection sheet'!G3693),0),"")</f>
        <v>0</v>
      </c>
    </row>
    <row r="3694" spans="12:17" x14ac:dyDescent="0.25">
      <c r="L3694" t="str">
        <f>IFERROR(IF('Data collection sheet'!C3694="Patient provided verbal consent",COUNTBLANK('Data collection sheet'!D3694),"X"),"X")</f>
        <v>X</v>
      </c>
      <c r="M3694" t="str">
        <f>IFERROR(IF('Data collection sheet'!D3694="refill",COUNTBLANK('Data collection sheet'!E3693),"X"),"X")</f>
        <v>X</v>
      </c>
      <c r="N3694">
        <f>COUNTBLANK('Data collection sheet'!D3694)</f>
        <v>1</v>
      </c>
      <c r="O3694">
        <f>COUNTBLANK('Data collection sheet'!D3694:E3694)</f>
        <v>2</v>
      </c>
      <c r="P3694">
        <f>COUNTBLANK('Data collection sheet'!F3694)</f>
        <v>1</v>
      </c>
      <c r="Q3694">
        <f>IFERROR(IF('Data collection sheet'!C3693="Yes",COUNTBLANK('Data collection sheet'!G3694),0),"")</f>
        <v>0</v>
      </c>
    </row>
    <row r="3695" spans="12:17" x14ac:dyDescent="0.25">
      <c r="L3695" t="str">
        <f>IFERROR(IF('Data collection sheet'!C3695="Patient provided verbal consent",COUNTBLANK('Data collection sheet'!D3695),"X"),"X")</f>
        <v>X</v>
      </c>
      <c r="M3695" t="str">
        <f>IFERROR(IF('Data collection sheet'!D3695="refill",COUNTBLANK('Data collection sheet'!E3694),"X"),"X")</f>
        <v>X</v>
      </c>
      <c r="N3695">
        <f>COUNTBLANK('Data collection sheet'!D3695)</f>
        <v>1</v>
      </c>
      <c r="O3695">
        <f>COUNTBLANK('Data collection sheet'!D3695:E3695)</f>
        <v>2</v>
      </c>
      <c r="P3695">
        <f>COUNTBLANK('Data collection sheet'!F3695)</f>
        <v>1</v>
      </c>
      <c r="Q3695">
        <f>IFERROR(IF('Data collection sheet'!C3694="Yes",COUNTBLANK('Data collection sheet'!G3695),0),"")</f>
        <v>0</v>
      </c>
    </row>
    <row r="3696" spans="12:17" x14ac:dyDescent="0.25">
      <c r="L3696" t="str">
        <f>IFERROR(IF('Data collection sheet'!C3696="Patient provided verbal consent",COUNTBLANK('Data collection sheet'!D3696),"X"),"X")</f>
        <v>X</v>
      </c>
      <c r="M3696" t="str">
        <f>IFERROR(IF('Data collection sheet'!D3696="refill",COUNTBLANK('Data collection sheet'!E3695),"X"),"X")</f>
        <v>X</v>
      </c>
      <c r="N3696">
        <f>COUNTBLANK('Data collection sheet'!D3696)</f>
        <v>1</v>
      </c>
      <c r="O3696">
        <f>COUNTBLANK('Data collection sheet'!D3696:E3696)</f>
        <v>2</v>
      </c>
      <c r="P3696">
        <f>COUNTBLANK('Data collection sheet'!F3696)</f>
        <v>1</v>
      </c>
      <c r="Q3696">
        <f>IFERROR(IF('Data collection sheet'!C3695="Yes",COUNTBLANK('Data collection sheet'!G3696),0),"")</f>
        <v>0</v>
      </c>
    </row>
    <row r="3697" spans="12:17" x14ac:dyDescent="0.25">
      <c r="L3697" t="str">
        <f>IFERROR(IF('Data collection sheet'!C3697="Patient provided verbal consent",COUNTBLANK('Data collection sheet'!D3697),"X"),"X")</f>
        <v>X</v>
      </c>
      <c r="M3697" t="str">
        <f>IFERROR(IF('Data collection sheet'!D3697="refill",COUNTBLANK('Data collection sheet'!E3696),"X"),"X")</f>
        <v>X</v>
      </c>
      <c r="N3697">
        <f>COUNTBLANK('Data collection sheet'!D3697)</f>
        <v>1</v>
      </c>
      <c r="O3697">
        <f>COUNTBLANK('Data collection sheet'!D3697:E3697)</f>
        <v>2</v>
      </c>
      <c r="P3697">
        <f>COUNTBLANK('Data collection sheet'!F3697)</f>
        <v>1</v>
      </c>
      <c r="Q3697">
        <f>IFERROR(IF('Data collection sheet'!C3696="Yes",COUNTBLANK('Data collection sheet'!G3697),0),"")</f>
        <v>0</v>
      </c>
    </row>
    <row r="3698" spans="12:17" x14ac:dyDescent="0.25">
      <c r="L3698" t="str">
        <f>IFERROR(IF('Data collection sheet'!C3698="Patient provided verbal consent",COUNTBLANK('Data collection sheet'!D3698),"X"),"X")</f>
        <v>X</v>
      </c>
      <c r="M3698" t="str">
        <f>IFERROR(IF('Data collection sheet'!D3698="refill",COUNTBLANK('Data collection sheet'!E3697),"X"),"X")</f>
        <v>X</v>
      </c>
      <c r="N3698">
        <f>COUNTBLANK('Data collection sheet'!D3698)</f>
        <v>1</v>
      </c>
      <c r="O3698">
        <f>COUNTBLANK('Data collection sheet'!D3698:E3698)</f>
        <v>2</v>
      </c>
      <c r="P3698">
        <f>COUNTBLANK('Data collection sheet'!F3698)</f>
        <v>1</v>
      </c>
      <c r="Q3698">
        <f>IFERROR(IF('Data collection sheet'!C3697="Yes",COUNTBLANK('Data collection sheet'!G3698),0),"")</f>
        <v>0</v>
      </c>
    </row>
    <row r="3699" spans="12:17" x14ac:dyDescent="0.25">
      <c r="L3699" t="str">
        <f>IFERROR(IF('Data collection sheet'!C3699="Patient provided verbal consent",COUNTBLANK('Data collection sheet'!D3699),"X"),"X")</f>
        <v>X</v>
      </c>
      <c r="M3699" t="str">
        <f>IFERROR(IF('Data collection sheet'!D3699="refill",COUNTBLANK('Data collection sheet'!E3698),"X"),"X")</f>
        <v>X</v>
      </c>
      <c r="N3699">
        <f>COUNTBLANK('Data collection sheet'!D3699)</f>
        <v>1</v>
      </c>
      <c r="O3699">
        <f>COUNTBLANK('Data collection sheet'!D3699:E3699)</f>
        <v>2</v>
      </c>
      <c r="P3699">
        <f>COUNTBLANK('Data collection sheet'!F3699)</f>
        <v>1</v>
      </c>
      <c r="Q3699">
        <f>IFERROR(IF('Data collection sheet'!C3698="Yes",COUNTBLANK('Data collection sheet'!G3699),0),"")</f>
        <v>0</v>
      </c>
    </row>
    <row r="3700" spans="12:17" x14ac:dyDescent="0.25">
      <c r="L3700" t="str">
        <f>IFERROR(IF('Data collection sheet'!C3700="Patient provided verbal consent",COUNTBLANK('Data collection sheet'!D3700),"X"),"X")</f>
        <v>X</v>
      </c>
      <c r="M3700" t="str">
        <f>IFERROR(IF('Data collection sheet'!D3700="refill",COUNTBLANK('Data collection sheet'!E3699),"X"),"X")</f>
        <v>X</v>
      </c>
      <c r="N3700">
        <f>COUNTBLANK('Data collection sheet'!D3700)</f>
        <v>1</v>
      </c>
      <c r="O3700">
        <f>COUNTBLANK('Data collection sheet'!D3700:E3700)</f>
        <v>2</v>
      </c>
      <c r="P3700">
        <f>COUNTBLANK('Data collection sheet'!F3700)</f>
        <v>1</v>
      </c>
      <c r="Q3700">
        <f>IFERROR(IF('Data collection sheet'!C3699="Yes",COUNTBLANK('Data collection sheet'!G3700),0),"")</f>
        <v>0</v>
      </c>
    </row>
    <row r="3701" spans="12:17" x14ac:dyDescent="0.25">
      <c r="L3701" t="str">
        <f>IFERROR(IF('Data collection sheet'!C3701="Patient provided verbal consent",COUNTBLANK('Data collection sheet'!D3701),"X"),"X")</f>
        <v>X</v>
      </c>
      <c r="M3701" t="str">
        <f>IFERROR(IF('Data collection sheet'!D3701="refill",COUNTBLANK('Data collection sheet'!E3700),"X"),"X")</f>
        <v>X</v>
      </c>
      <c r="N3701">
        <f>COUNTBLANK('Data collection sheet'!D3701)</f>
        <v>1</v>
      </c>
      <c r="O3701">
        <f>COUNTBLANK('Data collection sheet'!D3701:E3701)</f>
        <v>2</v>
      </c>
      <c r="P3701">
        <f>COUNTBLANK('Data collection sheet'!F3701)</f>
        <v>1</v>
      </c>
      <c r="Q3701">
        <f>IFERROR(IF('Data collection sheet'!C3700="Yes",COUNTBLANK('Data collection sheet'!G3701),0),"")</f>
        <v>0</v>
      </c>
    </row>
    <row r="3702" spans="12:17" x14ac:dyDescent="0.25">
      <c r="L3702" t="str">
        <f>IFERROR(IF('Data collection sheet'!C3702="Patient provided verbal consent",COUNTBLANK('Data collection sheet'!D3702),"X"),"X")</f>
        <v>X</v>
      </c>
      <c r="M3702" t="str">
        <f>IFERROR(IF('Data collection sheet'!D3702="refill",COUNTBLANK('Data collection sheet'!E3701),"X"),"X")</f>
        <v>X</v>
      </c>
      <c r="N3702">
        <f>COUNTBLANK('Data collection sheet'!D3702)</f>
        <v>1</v>
      </c>
      <c r="O3702">
        <f>COUNTBLANK('Data collection sheet'!D3702:E3702)</f>
        <v>2</v>
      </c>
      <c r="P3702">
        <f>COUNTBLANK('Data collection sheet'!F3702)</f>
        <v>1</v>
      </c>
      <c r="Q3702">
        <f>IFERROR(IF('Data collection sheet'!C3701="Yes",COUNTBLANK('Data collection sheet'!G3702),0),"")</f>
        <v>0</v>
      </c>
    </row>
    <row r="3703" spans="12:17" x14ac:dyDescent="0.25">
      <c r="L3703" t="str">
        <f>IFERROR(IF('Data collection sheet'!C3703="Patient provided verbal consent",COUNTBLANK('Data collection sheet'!D3703),"X"),"X")</f>
        <v>X</v>
      </c>
      <c r="M3703" t="str">
        <f>IFERROR(IF('Data collection sheet'!D3703="refill",COUNTBLANK('Data collection sheet'!E3702),"X"),"X")</f>
        <v>X</v>
      </c>
      <c r="N3703">
        <f>COUNTBLANK('Data collection sheet'!D3703)</f>
        <v>1</v>
      </c>
      <c r="O3703">
        <f>COUNTBLANK('Data collection sheet'!D3703:E3703)</f>
        <v>2</v>
      </c>
      <c r="P3703">
        <f>COUNTBLANK('Data collection sheet'!F3703)</f>
        <v>1</v>
      </c>
      <c r="Q3703">
        <f>IFERROR(IF('Data collection sheet'!C3702="Yes",COUNTBLANK('Data collection sheet'!G3703),0),"")</f>
        <v>0</v>
      </c>
    </row>
    <row r="3704" spans="12:17" x14ac:dyDescent="0.25">
      <c r="L3704" t="str">
        <f>IFERROR(IF('Data collection sheet'!C3704="Patient provided verbal consent",COUNTBLANK('Data collection sheet'!D3704),"X"),"X")</f>
        <v>X</v>
      </c>
      <c r="M3704" t="str">
        <f>IFERROR(IF('Data collection sheet'!D3704="refill",COUNTBLANK('Data collection sheet'!E3703),"X"),"X")</f>
        <v>X</v>
      </c>
      <c r="N3704">
        <f>COUNTBLANK('Data collection sheet'!D3704)</f>
        <v>1</v>
      </c>
      <c r="O3704">
        <f>COUNTBLANK('Data collection sheet'!D3704:E3704)</f>
        <v>2</v>
      </c>
      <c r="P3704">
        <f>COUNTBLANK('Data collection sheet'!F3704)</f>
        <v>1</v>
      </c>
      <c r="Q3704">
        <f>IFERROR(IF('Data collection sheet'!C3703="Yes",COUNTBLANK('Data collection sheet'!G3704),0),"")</f>
        <v>0</v>
      </c>
    </row>
    <row r="3705" spans="12:17" x14ac:dyDescent="0.25">
      <c r="L3705" t="str">
        <f>IFERROR(IF('Data collection sheet'!C3705="Patient provided verbal consent",COUNTBLANK('Data collection sheet'!D3705),"X"),"X")</f>
        <v>X</v>
      </c>
      <c r="M3705" t="str">
        <f>IFERROR(IF('Data collection sheet'!D3705="refill",COUNTBLANK('Data collection sheet'!E3704),"X"),"X")</f>
        <v>X</v>
      </c>
      <c r="N3705">
        <f>COUNTBLANK('Data collection sheet'!D3705)</f>
        <v>1</v>
      </c>
      <c r="O3705">
        <f>COUNTBLANK('Data collection sheet'!D3705:E3705)</f>
        <v>2</v>
      </c>
      <c r="P3705">
        <f>COUNTBLANK('Data collection sheet'!F3705)</f>
        <v>1</v>
      </c>
      <c r="Q3705">
        <f>IFERROR(IF('Data collection sheet'!C3704="Yes",COUNTBLANK('Data collection sheet'!G3705),0),"")</f>
        <v>0</v>
      </c>
    </row>
    <row r="3706" spans="12:17" x14ac:dyDescent="0.25">
      <c r="L3706" t="str">
        <f>IFERROR(IF('Data collection sheet'!C3706="Patient provided verbal consent",COUNTBLANK('Data collection sheet'!D3706),"X"),"X")</f>
        <v>X</v>
      </c>
      <c r="M3706" t="str">
        <f>IFERROR(IF('Data collection sheet'!D3706="refill",COUNTBLANK('Data collection sheet'!E3705),"X"),"X")</f>
        <v>X</v>
      </c>
      <c r="N3706">
        <f>COUNTBLANK('Data collection sheet'!D3706)</f>
        <v>1</v>
      </c>
      <c r="O3706">
        <f>COUNTBLANK('Data collection sheet'!D3706:E3706)</f>
        <v>2</v>
      </c>
      <c r="P3706">
        <f>COUNTBLANK('Data collection sheet'!F3706)</f>
        <v>1</v>
      </c>
      <c r="Q3706">
        <f>IFERROR(IF('Data collection sheet'!C3705="Yes",COUNTBLANK('Data collection sheet'!G3706),0),"")</f>
        <v>0</v>
      </c>
    </row>
    <row r="3707" spans="12:17" x14ac:dyDescent="0.25">
      <c r="L3707" t="str">
        <f>IFERROR(IF('Data collection sheet'!C3707="Patient provided verbal consent",COUNTBLANK('Data collection sheet'!D3707),"X"),"X")</f>
        <v>X</v>
      </c>
      <c r="M3707" t="str">
        <f>IFERROR(IF('Data collection sheet'!D3707="refill",COUNTBLANK('Data collection sheet'!E3706),"X"),"X")</f>
        <v>X</v>
      </c>
      <c r="N3707">
        <f>COUNTBLANK('Data collection sheet'!D3707)</f>
        <v>1</v>
      </c>
      <c r="O3707">
        <f>COUNTBLANK('Data collection sheet'!D3707:E3707)</f>
        <v>2</v>
      </c>
      <c r="P3707">
        <f>COUNTBLANK('Data collection sheet'!F3707)</f>
        <v>1</v>
      </c>
      <c r="Q3707">
        <f>IFERROR(IF('Data collection sheet'!C3706="Yes",COUNTBLANK('Data collection sheet'!G3707),0),"")</f>
        <v>0</v>
      </c>
    </row>
    <row r="3708" spans="12:17" x14ac:dyDescent="0.25">
      <c r="L3708" t="str">
        <f>IFERROR(IF('Data collection sheet'!C3708="Patient provided verbal consent",COUNTBLANK('Data collection sheet'!D3708),"X"),"X")</f>
        <v>X</v>
      </c>
      <c r="M3708" t="str">
        <f>IFERROR(IF('Data collection sheet'!D3708="refill",COUNTBLANK('Data collection sheet'!E3707),"X"),"X")</f>
        <v>X</v>
      </c>
      <c r="N3708">
        <f>COUNTBLANK('Data collection sheet'!D3708)</f>
        <v>1</v>
      </c>
      <c r="O3708">
        <f>COUNTBLANK('Data collection sheet'!D3708:E3708)</f>
        <v>2</v>
      </c>
      <c r="P3708">
        <f>COUNTBLANK('Data collection sheet'!F3708)</f>
        <v>1</v>
      </c>
      <c r="Q3708">
        <f>IFERROR(IF('Data collection sheet'!C3707="Yes",COUNTBLANK('Data collection sheet'!G3708),0),"")</f>
        <v>0</v>
      </c>
    </row>
    <row r="3709" spans="12:17" x14ac:dyDescent="0.25">
      <c r="L3709" t="str">
        <f>IFERROR(IF('Data collection sheet'!C3709="Patient provided verbal consent",COUNTBLANK('Data collection sheet'!D3709),"X"),"X")</f>
        <v>X</v>
      </c>
      <c r="M3709" t="str">
        <f>IFERROR(IF('Data collection sheet'!D3709="refill",COUNTBLANK('Data collection sheet'!E3708),"X"),"X")</f>
        <v>X</v>
      </c>
      <c r="N3709">
        <f>COUNTBLANK('Data collection sheet'!D3709)</f>
        <v>1</v>
      </c>
      <c r="O3709">
        <f>COUNTBLANK('Data collection sheet'!D3709:E3709)</f>
        <v>2</v>
      </c>
      <c r="P3709">
        <f>COUNTBLANK('Data collection sheet'!F3709)</f>
        <v>1</v>
      </c>
      <c r="Q3709">
        <f>IFERROR(IF('Data collection sheet'!C3708="Yes",COUNTBLANK('Data collection sheet'!G3709),0),"")</f>
        <v>0</v>
      </c>
    </row>
    <row r="3710" spans="12:17" x14ac:dyDescent="0.25">
      <c r="L3710" t="str">
        <f>IFERROR(IF('Data collection sheet'!C3710="Patient provided verbal consent",COUNTBLANK('Data collection sheet'!D3710),"X"),"X")</f>
        <v>X</v>
      </c>
      <c r="M3710" t="str">
        <f>IFERROR(IF('Data collection sheet'!D3710="refill",COUNTBLANK('Data collection sheet'!E3709),"X"),"X")</f>
        <v>X</v>
      </c>
      <c r="N3710">
        <f>COUNTBLANK('Data collection sheet'!D3710)</f>
        <v>1</v>
      </c>
      <c r="O3710">
        <f>COUNTBLANK('Data collection sheet'!D3710:E3710)</f>
        <v>2</v>
      </c>
      <c r="P3710">
        <f>COUNTBLANK('Data collection sheet'!F3710)</f>
        <v>1</v>
      </c>
      <c r="Q3710">
        <f>IFERROR(IF('Data collection sheet'!C3709="Yes",COUNTBLANK('Data collection sheet'!G3710),0),"")</f>
        <v>0</v>
      </c>
    </row>
    <row r="3711" spans="12:17" x14ac:dyDescent="0.25">
      <c r="L3711" t="str">
        <f>IFERROR(IF('Data collection sheet'!C3711="Patient provided verbal consent",COUNTBLANK('Data collection sheet'!D3711),"X"),"X")</f>
        <v>X</v>
      </c>
      <c r="M3711" t="str">
        <f>IFERROR(IF('Data collection sheet'!D3711="refill",COUNTBLANK('Data collection sheet'!E3710),"X"),"X")</f>
        <v>X</v>
      </c>
      <c r="N3711">
        <f>COUNTBLANK('Data collection sheet'!D3711)</f>
        <v>1</v>
      </c>
      <c r="O3711">
        <f>COUNTBLANK('Data collection sheet'!D3711:E3711)</f>
        <v>2</v>
      </c>
      <c r="P3711">
        <f>COUNTBLANK('Data collection sheet'!F3711)</f>
        <v>1</v>
      </c>
      <c r="Q3711">
        <f>IFERROR(IF('Data collection sheet'!C3710="Yes",COUNTBLANK('Data collection sheet'!G3711),0),"")</f>
        <v>0</v>
      </c>
    </row>
    <row r="3712" spans="12:17" x14ac:dyDescent="0.25">
      <c r="L3712" t="str">
        <f>IFERROR(IF('Data collection sheet'!C3712="Patient provided verbal consent",COUNTBLANK('Data collection sheet'!D3712),"X"),"X")</f>
        <v>X</v>
      </c>
      <c r="M3712" t="str">
        <f>IFERROR(IF('Data collection sheet'!D3712="refill",COUNTBLANK('Data collection sheet'!E3711),"X"),"X")</f>
        <v>X</v>
      </c>
      <c r="N3712">
        <f>COUNTBLANK('Data collection sheet'!D3712)</f>
        <v>1</v>
      </c>
      <c r="O3712">
        <f>COUNTBLANK('Data collection sheet'!D3712:E3712)</f>
        <v>2</v>
      </c>
      <c r="P3712">
        <f>COUNTBLANK('Data collection sheet'!F3712)</f>
        <v>1</v>
      </c>
      <c r="Q3712">
        <f>IFERROR(IF('Data collection sheet'!C3711="Yes",COUNTBLANK('Data collection sheet'!G3712),0),"")</f>
        <v>0</v>
      </c>
    </row>
    <row r="3713" spans="12:17" x14ac:dyDescent="0.25">
      <c r="L3713" t="str">
        <f>IFERROR(IF('Data collection sheet'!C3713="Patient provided verbal consent",COUNTBLANK('Data collection sheet'!D3713),"X"),"X")</f>
        <v>X</v>
      </c>
      <c r="M3713" t="str">
        <f>IFERROR(IF('Data collection sheet'!D3713="refill",COUNTBLANK('Data collection sheet'!E3712),"X"),"X")</f>
        <v>X</v>
      </c>
      <c r="N3713">
        <f>COUNTBLANK('Data collection sheet'!D3713)</f>
        <v>1</v>
      </c>
      <c r="O3713">
        <f>COUNTBLANK('Data collection sheet'!D3713:E3713)</f>
        <v>2</v>
      </c>
      <c r="P3713">
        <f>COUNTBLANK('Data collection sheet'!F3713)</f>
        <v>1</v>
      </c>
      <c r="Q3713">
        <f>IFERROR(IF('Data collection sheet'!C3712="Yes",COUNTBLANK('Data collection sheet'!G3713),0),"")</f>
        <v>0</v>
      </c>
    </row>
    <row r="3714" spans="12:17" x14ac:dyDescent="0.25">
      <c r="L3714" t="str">
        <f>IFERROR(IF('Data collection sheet'!C3714="Patient provided verbal consent",COUNTBLANK('Data collection sheet'!D3714),"X"),"X")</f>
        <v>X</v>
      </c>
      <c r="M3714" t="str">
        <f>IFERROR(IF('Data collection sheet'!D3714="refill",COUNTBLANK('Data collection sheet'!E3713),"X"),"X")</f>
        <v>X</v>
      </c>
      <c r="N3714">
        <f>COUNTBLANK('Data collection sheet'!D3714)</f>
        <v>1</v>
      </c>
      <c r="O3714">
        <f>COUNTBLANK('Data collection sheet'!D3714:E3714)</f>
        <v>2</v>
      </c>
      <c r="P3714">
        <f>COUNTBLANK('Data collection sheet'!F3714)</f>
        <v>1</v>
      </c>
      <c r="Q3714">
        <f>IFERROR(IF('Data collection sheet'!C3713="Yes",COUNTBLANK('Data collection sheet'!G3714),0),"")</f>
        <v>0</v>
      </c>
    </row>
    <row r="3715" spans="12:17" x14ac:dyDescent="0.25">
      <c r="L3715" t="str">
        <f>IFERROR(IF('Data collection sheet'!C3715="Patient provided verbal consent",COUNTBLANK('Data collection sheet'!D3715),"X"),"X")</f>
        <v>X</v>
      </c>
      <c r="M3715" t="str">
        <f>IFERROR(IF('Data collection sheet'!D3715="refill",COUNTBLANK('Data collection sheet'!E3714),"X"),"X")</f>
        <v>X</v>
      </c>
      <c r="N3715">
        <f>COUNTBLANK('Data collection sheet'!D3715)</f>
        <v>1</v>
      </c>
      <c r="O3715">
        <f>COUNTBLANK('Data collection sheet'!D3715:E3715)</f>
        <v>2</v>
      </c>
      <c r="P3715">
        <f>COUNTBLANK('Data collection sheet'!F3715)</f>
        <v>1</v>
      </c>
      <c r="Q3715">
        <f>IFERROR(IF('Data collection sheet'!C3714="Yes",COUNTBLANK('Data collection sheet'!G3715),0),"")</f>
        <v>0</v>
      </c>
    </row>
    <row r="3716" spans="12:17" x14ac:dyDescent="0.25">
      <c r="L3716" t="str">
        <f>IFERROR(IF('Data collection sheet'!C3716="Patient provided verbal consent",COUNTBLANK('Data collection sheet'!D3716),"X"),"X")</f>
        <v>X</v>
      </c>
      <c r="M3716" t="str">
        <f>IFERROR(IF('Data collection sheet'!D3716="refill",COUNTBLANK('Data collection sheet'!E3715),"X"),"X")</f>
        <v>X</v>
      </c>
      <c r="N3716">
        <f>COUNTBLANK('Data collection sheet'!D3716)</f>
        <v>1</v>
      </c>
      <c r="O3716">
        <f>COUNTBLANK('Data collection sheet'!D3716:E3716)</f>
        <v>2</v>
      </c>
      <c r="P3716">
        <f>COUNTBLANK('Data collection sheet'!F3716)</f>
        <v>1</v>
      </c>
      <c r="Q3716">
        <f>IFERROR(IF('Data collection sheet'!C3715="Yes",COUNTBLANK('Data collection sheet'!G3716),0),"")</f>
        <v>0</v>
      </c>
    </row>
    <row r="3717" spans="12:17" x14ac:dyDescent="0.25">
      <c r="L3717" t="str">
        <f>IFERROR(IF('Data collection sheet'!C3717="Patient provided verbal consent",COUNTBLANK('Data collection sheet'!D3717),"X"),"X")</f>
        <v>X</v>
      </c>
      <c r="M3717" t="str">
        <f>IFERROR(IF('Data collection sheet'!D3717="refill",COUNTBLANK('Data collection sheet'!E3716),"X"),"X")</f>
        <v>X</v>
      </c>
      <c r="N3717">
        <f>COUNTBLANK('Data collection sheet'!D3717)</f>
        <v>1</v>
      </c>
      <c r="O3717">
        <f>COUNTBLANK('Data collection sheet'!D3717:E3717)</f>
        <v>2</v>
      </c>
      <c r="P3717">
        <f>COUNTBLANK('Data collection sheet'!F3717)</f>
        <v>1</v>
      </c>
      <c r="Q3717">
        <f>IFERROR(IF('Data collection sheet'!C3716="Yes",COUNTBLANK('Data collection sheet'!G3717),0),"")</f>
        <v>0</v>
      </c>
    </row>
    <row r="3718" spans="12:17" x14ac:dyDescent="0.25">
      <c r="L3718" t="str">
        <f>IFERROR(IF('Data collection sheet'!C3718="Patient provided verbal consent",COUNTBLANK('Data collection sheet'!D3718),"X"),"X")</f>
        <v>X</v>
      </c>
      <c r="M3718" t="str">
        <f>IFERROR(IF('Data collection sheet'!D3718="refill",COUNTBLANK('Data collection sheet'!E3717),"X"),"X")</f>
        <v>X</v>
      </c>
      <c r="N3718">
        <f>COUNTBLANK('Data collection sheet'!D3718)</f>
        <v>1</v>
      </c>
      <c r="O3718">
        <f>COUNTBLANK('Data collection sheet'!D3718:E3718)</f>
        <v>2</v>
      </c>
      <c r="P3718">
        <f>COUNTBLANK('Data collection sheet'!F3718)</f>
        <v>1</v>
      </c>
      <c r="Q3718">
        <f>IFERROR(IF('Data collection sheet'!C3717="Yes",COUNTBLANK('Data collection sheet'!G3718),0),"")</f>
        <v>0</v>
      </c>
    </row>
    <row r="3719" spans="12:17" x14ac:dyDescent="0.25">
      <c r="L3719" t="str">
        <f>IFERROR(IF('Data collection sheet'!C3719="Patient provided verbal consent",COUNTBLANK('Data collection sheet'!D3719),"X"),"X")</f>
        <v>X</v>
      </c>
      <c r="M3719" t="str">
        <f>IFERROR(IF('Data collection sheet'!D3719="refill",COUNTBLANK('Data collection sheet'!E3718),"X"),"X")</f>
        <v>X</v>
      </c>
      <c r="N3719">
        <f>COUNTBLANK('Data collection sheet'!D3719)</f>
        <v>1</v>
      </c>
      <c r="O3719">
        <f>COUNTBLANK('Data collection sheet'!D3719:E3719)</f>
        <v>2</v>
      </c>
      <c r="P3719">
        <f>COUNTBLANK('Data collection sheet'!F3719)</f>
        <v>1</v>
      </c>
      <c r="Q3719">
        <f>IFERROR(IF('Data collection sheet'!C3718="Yes",COUNTBLANK('Data collection sheet'!G3719),0),"")</f>
        <v>0</v>
      </c>
    </row>
    <row r="3720" spans="12:17" x14ac:dyDescent="0.25">
      <c r="L3720" t="str">
        <f>IFERROR(IF('Data collection sheet'!C3720="Patient provided verbal consent",COUNTBLANK('Data collection sheet'!D3720),"X"),"X")</f>
        <v>X</v>
      </c>
      <c r="M3720" t="str">
        <f>IFERROR(IF('Data collection sheet'!D3720="refill",COUNTBLANK('Data collection sheet'!E3719),"X"),"X")</f>
        <v>X</v>
      </c>
      <c r="N3720">
        <f>COUNTBLANK('Data collection sheet'!D3720)</f>
        <v>1</v>
      </c>
      <c r="O3720">
        <f>COUNTBLANK('Data collection sheet'!D3720:E3720)</f>
        <v>2</v>
      </c>
      <c r="P3720">
        <f>COUNTBLANK('Data collection sheet'!F3720)</f>
        <v>1</v>
      </c>
      <c r="Q3720">
        <f>IFERROR(IF('Data collection sheet'!C3719="Yes",COUNTBLANK('Data collection sheet'!G3720),0),"")</f>
        <v>0</v>
      </c>
    </row>
    <row r="3721" spans="12:17" x14ac:dyDescent="0.25">
      <c r="L3721" t="str">
        <f>IFERROR(IF('Data collection sheet'!C3721="Patient provided verbal consent",COUNTBLANK('Data collection sheet'!D3721),"X"),"X")</f>
        <v>X</v>
      </c>
      <c r="M3721" t="str">
        <f>IFERROR(IF('Data collection sheet'!D3721="refill",COUNTBLANK('Data collection sheet'!E3720),"X"),"X")</f>
        <v>X</v>
      </c>
      <c r="N3721">
        <f>COUNTBLANK('Data collection sheet'!D3721)</f>
        <v>1</v>
      </c>
      <c r="O3721">
        <f>COUNTBLANK('Data collection sheet'!D3721:E3721)</f>
        <v>2</v>
      </c>
      <c r="P3721">
        <f>COUNTBLANK('Data collection sheet'!F3721)</f>
        <v>1</v>
      </c>
      <c r="Q3721">
        <f>IFERROR(IF('Data collection sheet'!C3720="Yes",COUNTBLANK('Data collection sheet'!G3721),0),"")</f>
        <v>0</v>
      </c>
    </row>
    <row r="3722" spans="12:17" x14ac:dyDescent="0.25">
      <c r="L3722" t="str">
        <f>IFERROR(IF('Data collection sheet'!C3722="Patient provided verbal consent",COUNTBLANK('Data collection sheet'!D3722),"X"),"X")</f>
        <v>X</v>
      </c>
      <c r="M3722" t="str">
        <f>IFERROR(IF('Data collection sheet'!D3722="refill",COUNTBLANK('Data collection sheet'!E3721),"X"),"X")</f>
        <v>X</v>
      </c>
      <c r="N3722">
        <f>COUNTBLANK('Data collection sheet'!D3722)</f>
        <v>1</v>
      </c>
      <c r="O3722">
        <f>COUNTBLANK('Data collection sheet'!D3722:E3722)</f>
        <v>2</v>
      </c>
      <c r="P3722">
        <f>COUNTBLANK('Data collection sheet'!F3722)</f>
        <v>1</v>
      </c>
      <c r="Q3722">
        <f>IFERROR(IF('Data collection sheet'!C3721="Yes",COUNTBLANK('Data collection sheet'!G3722),0),"")</f>
        <v>0</v>
      </c>
    </row>
    <row r="3723" spans="12:17" x14ac:dyDescent="0.25">
      <c r="L3723" t="str">
        <f>IFERROR(IF('Data collection sheet'!C3723="Patient provided verbal consent",COUNTBLANK('Data collection sheet'!D3723),"X"),"X")</f>
        <v>X</v>
      </c>
      <c r="M3723" t="str">
        <f>IFERROR(IF('Data collection sheet'!D3723="refill",COUNTBLANK('Data collection sheet'!E3722),"X"),"X")</f>
        <v>X</v>
      </c>
      <c r="N3723">
        <f>COUNTBLANK('Data collection sheet'!D3723)</f>
        <v>1</v>
      </c>
      <c r="O3723">
        <f>COUNTBLANK('Data collection sheet'!D3723:E3723)</f>
        <v>2</v>
      </c>
      <c r="P3723">
        <f>COUNTBLANK('Data collection sheet'!F3723)</f>
        <v>1</v>
      </c>
      <c r="Q3723">
        <f>IFERROR(IF('Data collection sheet'!C3722="Yes",COUNTBLANK('Data collection sheet'!G3723),0),"")</f>
        <v>0</v>
      </c>
    </row>
    <row r="3724" spans="12:17" x14ac:dyDescent="0.25">
      <c r="L3724" t="str">
        <f>IFERROR(IF('Data collection sheet'!C3724="Patient provided verbal consent",COUNTBLANK('Data collection sheet'!D3724),"X"),"X")</f>
        <v>X</v>
      </c>
      <c r="M3724" t="str">
        <f>IFERROR(IF('Data collection sheet'!D3724="refill",COUNTBLANK('Data collection sheet'!E3723),"X"),"X")</f>
        <v>X</v>
      </c>
      <c r="N3724">
        <f>COUNTBLANK('Data collection sheet'!D3724)</f>
        <v>1</v>
      </c>
      <c r="O3724">
        <f>COUNTBLANK('Data collection sheet'!D3724:E3724)</f>
        <v>2</v>
      </c>
      <c r="P3724">
        <f>COUNTBLANK('Data collection sheet'!F3724)</f>
        <v>1</v>
      </c>
      <c r="Q3724">
        <f>IFERROR(IF('Data collection sheet'!C3723="Yes",COUNTBLANK('Data collection sheet'!G3724),0),"")</f>
        <v>0</v>
      </c>
    </row>
    <row r="3725" spans="12:17" x14ac:dyDescent="0.25">
      <c r="L3725" t="str">
        <f>IFERROR(IF('Data collection sheet'!C3725="Patient provided verbal consent",COUNTBLANK('Data collection sheet'!D3725),"X"),"X")</f>
        <v>X</v>
      </c>
      <c r="M3725" t="str">
        <f>IFERROR(IF('Data collection sheet'!D3725="refill",COUNTBLANK('Data collection sheet'!E3724),"X"),"X")</f>
        <v>X</v>
      </c>
      <c r="N3725">
        <f>COUNTBLANK('Data collection sheet'!D3725)</f>
        <v>1</v>
      </c>
      <c r="O3725">
        <f>COUNTBLANK('Data collection sheet'!D3725:E3725)</f>
        <v>2</v>
      </c>
      <c r="P3725">
        <f>COUNTBLANK('Data collection sheet'!F3725)</f>
        <v>1</v>
      </c>
      <c r="Q3725">
        <f>IFERROR(IF('Data collection sheet'!C3724="Yes",COUNTBLANK('Data collection sheet'!G3725),0),"")</f>
        <v>0</v>
      </c>
    </row>
    <row r="3726" spans="12:17" x14ac:dyDescent="0.25">
      <c r="L3726" t="str">
        <f>IFERROR(IF('Data collection sheet'!C3726="Patient provided verbal consent",COUNTBLANK('Data collection sheet'!D3726),"X"),"X")</f>
        <v>X</v>
      </c>
      <c r="M3726" t="str">
        <f>IFERROR(IF('Data collection sheet'!D3726="refill",COUNTBLANK('Data collection sheet'!E3725),"X"),"X")</f>
        <v>X</v>
      </c>
      <c r="N3726">
        <f>COUNTBLANK('Data collection sheet'!D3726)</f>
        <v>1</v>
      </c>
      <c r="O3726">
        <f>COUNTBLANK('Data collection sheet'!D3726:E3726)</f>
        <v>2</v>
      </c>
      <c r="P3726">
        <f>COUNTBLANK('Data collection sheet'!F3726)</f>
        <v>1</v>
      </c>
      <c r="Q3726">
        <f>IFERROR(IF('Data collection sheet'!C3725="Yes",COUNTBLANK('Data collection sheet'!G3726),0),"")</f>
        <v>0</v>
      </c>
    </row>
    <row r="3727" spans="12:17" x14ac:dyDescent="0.25">
      <c r="L3727" t="str">
        <f>IFERROR(IF('Data collection sheet'!C3727="Patient provided verbal consent",COUNTBLANK('Data collection sheet'!D3727),"X"),"X")</f>
        <v>X</v>
      </c>
      <c r="M3727" t="str">
        <f>IFERROR(IF('Data collection sheet'!D3727="refill",COUNTBLANK('Data collection sheet'!E3726),"X"),"X")</f>
        <v>X</v>
      </c>
      <c r="N3727">
        <f>COUNTBLANK('Data collection sheet'!D3727)</f>
        <v>1</v>
      </c>
      <c r="O3727">
        <f>COUNTBLANK('Data collection sheet'!D3727:E3727)</f>
        <v>2</v>
      </c>
      <c r="P3727">
        <f>COUNTBLANK('Data collection sheet'!F3727)</f>
        <v>1</v>
      </c>
      <c r="Q3727">
        <f>IFERROR(IF('Data collection sheet'!C3726="Yes",COUNTBLANK('Data collection sheet'!G3727),0),"")</f>
        <v>0</v>
      </c>
    </row>
    <row r="3728" spans="12:17" x14ac:dyDescent="0.25">
      <c r="L3728" t="str">
        <f>IFERROR(IF('Data collection sheet'!C3728="Patient provided verbal consent",COUNTBLANK('Data collection sheet'!D3728),"X"),"X")</f>
        <v>X</v>
      </c>
      <c r="M3728" t="str">
        <f>IFERROR(IF('Data collection sheet'!D3728="refill",COUNTBLANK('Data collection sheet'!E3727),"X"),"X")</f>
        <v>X</v>
      </c>
      <c r="N3728">
        <f>COUNTBLANK('Data collection sheet'!D3728)</f>
        <v>1</v>
      </c>
      <c r="O3728">
        <f>COUNTBLANK('Data collection sheet'!D3728:E3728)</f>
        <v>2</v>
      </c>
      <c r="P3728">
        <f>COUNTBLANK('Data collection sheet'!F3728)</f>
        <v>1</v>
      </c>
      <c r="Q3728">
        <f>IFERROR(IF('Data collection sheet'!C3727="Yes",COUNTBLANK('Data collection sheet'!G3728),0),"")</f>
        <v>0</v>
      </c>
    </row>
    <row r="3729" spans="12:17" x14ac:dyDescent="0.25">
      <c r="L3729" t="str">
        <f>IFERROR(IF('Data collection sheet'!C3729="Patient provided verbal consent",COUNTBLANK('Data collection sheet'!D3729),"X"),"X")</f>
        <v>X</v>
      </c>
      <c r="M3729" t="str">
        <f>IFERROR(IF('Data collection sheet'!D3729="refill",COUNTBLANK('Data collection sheet'!E3728),"X"),"X")</f>
        <v>X</v>
      </c>
      <c r="N3729">
        <f>COUNTBLANK('Data collection sheet'!D3729)</f>
        <v>1</v>
      </c>
      <c r="O3729">
        <f>COUNTBLANK('Data collection sheet'!D3729:E3729)</f>
        <v>2</v>
      </c>
      <c r="P3729">
        <f>COUNTBLANK('Data collection sheet'!F3729)</f>
        <v>1</v>
      </c>
      <c r="Q3729">
        <f>IFERROR(IF('Data collection sheet'!C3728="Yes",COUNTBLANK('Data collection sheet'!G3729),0),"")</f>
        <v>0</v>
      </c>
    </row>
    <row r="3730" spans="12:17" x14ac:dyDescent="0.25">
      <c r="L3730" t="str">
        <f>IFERROR(IF('Data collection sheet'!C3730="Patient provided verbal consent",COUNTBLANK('Data collection sheet'!D3730),"X"),"X")</f>
        <v>X</v>
      </c>
      <c r="M3730" t="str">
        <f>IFERROR(IF('Data collection sheet'!D3730="refill",COUNTBLANK('Data collection sheet'!E3729),"X"),"X")</f>
        <v>X</v>
      </c>
      <c r="N3730">
        <f>COUNTBLANK('Data collection sheet'!D3730)</f>
        <v>1</v>
      </c>
      <c r="O3730">
        <f>COUNTBLANK('Data collection sheet'!D3730:E3730)</f>
        <v>2</v>
      </c>
      <c r="P3730">
        <f>COUNTBLANK('Data collection sheet'!F3730)</f>
        <v>1</v>
      </c>
      <c r="Q3730">
        <f>IFERROR(IF('Data collection sheet'!C3729="Yes",COUNTBLANK('Data collection sheet'!G3730),0),"")</f>
        <v>0</v>
      </c>
    </row>
    <row r="3731" spans="12:17" x14ac:dyDescent="0.25">
      <c r="L3731" t="str">
        <f>IFERROR(IF('Data collection sheet'!C3731="Patient provided verbal consent",COUNTBLANK('Data collection sheet'!D3731),"X"),"X")</f>
        <v>X</v>
      </c>
      <c r="M3731" t="str">
        <f>IFERROR(IF('Data collection sheet'!D3731="refill",COUNTBLANK('Data collection sheet'!E3730),"X"),"X")</f>
        <v>X</v>
      </c>
      <c r="N3731">
        <f>COUNTBLANK('Data collection sheet'!D3731)</f>
        <v>1</v>
      </c>
      <c r="O3731">
        <f>COUNTBLANK('Data collection sheet'!D3731:E3731)</f>
        <v>2</v>
      </c>
      <c r="P3731">
        <f>COUNTBLANK('Data collection sheet'!F3731)</f>
        <v>1</v>
      </c>
      <c r="Q3731">
        <f>IFERROR(IF('Data collection sheet'!C3730="Yes",COUNTBLANK('Data collection sheet'!G3731),0),"")</f>
        <v>0</v>
      </c>
    </row>
    <row r="3732" spans="12:17" x14ac:dyDescent="0.25">
      <c r="L3732" t="str">
        <f>IFERROR(IF('Data collection sheet'!C3732="Patient provided verbal consent",COUNTBLANK('Data collection sheet'!D3732),"X"),"X")</f>
        <v>X</v>
      </c>
      <c r="M3732" t="str">
        <f>IFERROR(IF('Data collection sheet'!D3732="refill",COUNTBLANK('Data collection sheet'!E3731),"X"),"X")</f>
        <v>X</v>
      </c>
      <c r="N3732">
        <f>COUNTBLANK('Data collection sheet'!D3732)</f>
        <v>1</v>
      </c>
      <c r="O3732">
        <f>COUNTBLANK('Data collection sheet'!D3732:E3732)</f>
        <v>2</v>
      </c>
      <c r="P3732">
        <f>COUNTBLANK('Data collection sheet'!F3732)</f>
        <v>1</v>
      </c>
      <c r="Q3732">
        <f>IFERROR(IF('Data collection sheet'!C3731="Yes",COUNTBLANK('Data collection sheet'!G3732),0),"")</f>
        <v>0</v>
      </c>
    </row>
    <row r="3733" spans="12:17" x14ac:dyDescent="0.25">
      <c r="L3733" t="str">
        <f>IFERROR(IF('Data collection sheet'!C3733="Patient provided verbal consent",COUNTBLANK('Data collection sheet'!D3733),"X"),"X")</f>
        <v>X</v>
      </c>
      <c r="M3733" t="str">
        <f>IFERROR(IF('Data collection sheet'!D3733="refill",COUNTBLANK('Data collection sheet'!E3732),"X"),"X")</f>
        <v>X</v>
      </c>
      <c r="N3733">
        <f>COUNTBLANK('Data collection sheet'!D3733)</f>
        <v>1</v>
      </c>
      <c r="O3733">
        <f>COUNTBLANK('Data collection sheet'!D3733:E3733)</f>
        <v>2</v>
      </c>
      <c r="P3733">
        <f>COUNTBLANK('Data collection sheet'!F3733)</f>
        <v>1</v>
      </c>
      <c r="Q3733">
        <f>IFERROR(IF('Data collection sheet'!C3732="Yes",COUNTBLANK('Data collection sheet'!G3733),0),"")</f>
        <v>0</v>
      </c>
    </row>
    <row r="3734" spans="12:17" x14ac:dyDescent="0.25">
      <c r="L3734" t="str">
        <f>IFERROR(IF('Data collection sheet'!C3734="Patient provided verbal consent",COUNTBLANK('Data collection sheet'!D3734),"X"),"X")</f>
        <v>X</v>
      </c>
      <c r="M3734" t="str">
        <f>IFERROR(IF('Data collection sheet'!D3734="refill",COUNTBLANK('Data collection sheet'!E3733),"X"),"X")</f>
        <v>X</v>
      </c>
      <c r="N3734">
        <f>COUNTBLANK('Data collection sheet'!D3734)</f>
        <v>1</v>
      </c>
      <c r="O3734">
        <f>COUNTBLANK('Data collection sheet'!D3734:E3734)</f>
        <v>2</v>
      </c>
      <c r="P3734">
        <f>COUNTBLANK('Data collection sheet'!F3734)</f>
        <v>1</v>
      </c>
      <c r="Q3734">
        <f>IFERROR(IF('Data collection sheet'!C3733="Yes",COUNTBLANK('Data collection sheet'!G3734),0),"")</f>
        <v>0</v>
      </c>
    </row>
    <row r="3735" spans="12:17" x14ac:dyDescent="0.25">
      <c r="L3735" t="str">
        <f>IFERROR(IF('Data collection sheet'!C3735="Patient provided verbal consent",COUNTBLANK('Data collection sheet'!D3735),"X"),"X")</f>
        <v>X</v>
      </c>
      <c r="M3735" t="str">
        <f>IFERROR(IF('Data collection sheet'!D3735="refill",COUNTBLANK('Data collection sheet'!E3734),"X"),"X")</f>
        <v>X</v>
      </c>
      <c r="N3735">
        <f>COUNTBLANK('Data collection sheet'!D3735)</f>
        <v>1</v>
      </c>
      <c r="O3735">
        <f>COUNTBLANK('Data collection sheet'!D3735:E3735)</f>
        <v>2</v>
      </c>
      <c r="P3735">
        <f>COUNTBLANK('Data collection sheet'!F3735)</f>
        <v>1</v>
      </c>
      <c r="Q3735">
        <f>IFERROR(IF('Data collection sheet'!C3734="Yes",COUNTBLANK('Data collection sheet'!G3735),0),"")</f>
        <v>0</v>
      </c>
    </row>
    <row r="3736" spans="12:17" x14ac:dyDescent="0.25">
      <c r="L3736" t="str">
        <f>IFERROR(IF('Data collection sheet'!C3736="Patient provided verbal consent",COUNTBLANK('Data collection sheet'!D3736),"X"),"X")</f>
        <v>X</v>
      </c>
      <c r="M3736" t="str">
        <f>IFERROR(IF('Data collection sheet'!D3736="refill",COUNTBLANK('Data collection sheet'!E3735),"X"),"X")</f>
        <v>X</v>
      </c>
      <c r="N3736">
        <f>COUNTBLANK('Data collection sheet'!D3736)</f>
        <v>1</v>
      </c>
      <c r="O3736">
        <f>COUNTBLANK('Data collection sheet'!D3736:E3736)</f>
        <v>2</v>
      </c>
      <c r="P3736">
        <f>COUNTBLANK('Data collection sheet'!F3736)</f>
        <v>1</v>
      </c>
      <c r="Q3736">
        <f>IFERROR(IF('Data collection sheet'!C3735="Yes",COUNTBLANK('Data collection sheet'!G3736),0),"")</f>
        <v>0</v>
      </c>
    </row>
    <row r="3737" spans="12:17" x14ac:dyDescent="0.25">
      <c r="L3737" t="str">
        <f>IFERROR(IF('Data collection sheet'!C3737="Patient provided verbal consent",COUNTBLANK('Data collection sheet'!D3737),"X"),"X")</f>
        <v>X</v>
      </c>
      <c r="M3737" t="str">
        <f>IFERROR(IF('Data collection sheet'!D3737="refill",COUNTBLANK('Data collection sheet'!E3736),"X"),"X")</f>
        <v>X</v>
      </c>
      <c r="N3737">
        <f>COUNTBLANK('Data collection sheet'!D3737)</f>
        <v>1</v>
      </c>
      <c r="O3737">
        <f>COUNTBLANK('Data collection sheet'!D3737:E3737)</f>
        <v>2</v>
      </c>
      <c r="P3737">
        <f>COUNTBLANK('Data collection sheet'!F3737)</f>
        <v>1</v>
      </c>
      <c r="Q3737">
        <f>IFERROR(IF('Data collection sheet'!C3736="Yes",COUNTBLANK('Data collection sheet'!G3737),0),"")</f>
        <v>0</v>
      </c>
    </row>
    <row r="3738" spans="12:17" x14ac:dyDescent="0.25">
      <c r="L3738" t="str">
        <f>IFERROR(IF('Data collection sheet'!C3738="Patient provided verbal consent",COUNTBLANK('Data collection sheet'!D3738),"X"),"X")</f>
        <v>X</v>
      </c>
      <c r="M3738" t="str">
        <f>IFERROR(IF('Data collection sheet'!D3738="refill",COUNTBLANK('Data collection sheet'!E3737),"X"),"X")</f>
        <v>X</v>
      </c>
      <c r="N3738">
        <f>COUNTBLANK('Data collection sheet'!D3738)</f>
        <v>1</v>
      </c>
      <c r="O3738">
        <f>COUNTBLANK('Data collection sheet'!D3738:E3738)</f>
        <v>2</v>
      </c>
      <c r="P3738">
        <f>COUNTBLANK('Data collection sheet'!F3738)</f>
        <v>1</v>
      </c>
      <c r="Q3738">
        <f>IFERROR(IF('Data collection sheet'!C3737="Yes",COUNTBLANK('Data collection sheet'!G3738),0),"")</f>
        <v>0</v>
      </c>
    </row>
    <row r="3739" spans="12:17" x14ac:dyDescent="0.25">
      <c r="L3739" t="str">
        <f>IFERROR(IF('Data collection sheet'!C3739="Patient provided verbal consent",COUNTBLANK('Data collection sheet'!D3739),"X"),"X")</f>
        <v>X</v>
      </c>
      <c r="M3739" t="str">
        <f>IFERROR(IF('Data collection sheet'!D3739="refill",COUNTBLANK('Data collection sheet'!E3738),"X"),"X")</f>
        <v>X</v>
      </c>
      <c r="N3739">
        <f>COUNTBLANK('Data collection sheet'!D3739)</f>
        <v>1</v>
      </c>
      <c r="O3739">
        <f>COUNTBLANK('Data collection sheet'!D3739:E3739)</f>
        <v>2</v>
      </c>
      <c r="P3739">
        <f>COUNTBLANK('Data collection sheet'!F3739)</f>
        <v>1</v>
      </c>
      <c r="Q3739">
        <f>IFERROR(IF('Data collection sheet'!C3738="Yes",COUNTBLANK('Data collection sheet'!G3739),0),"")</f>
        <v>0</v>
      </c>
    </row>
    <row r="3740" spans="12:17" x14ac:dyDescent="0.25">
      <c r="L3740" t="str">
        <f>IFERROR(IF('Data collection sheet'!C3740="Patient provided verbal consent",COUNTBLANK('Data collection sheet'!D3740),"X"),"X")</f>
        <v>X</v>
      </c>
      <c r="M3740" t="str">
        <f>IFERROR(IF('Data collection sheet'!D3740="refill",COUNTBLANK('Data collection sheet'!E3739),"X"),"X")</f>
        <v>X</v>
      </c>
      <c r="N3740">
        <f>COUNTBLANK('Data collection sheet'!D3740)</f>
        <v>1</v>
      </c>
      <c r="O3740">
        <f>COUNTBLANK('Data collection sheet'!D3740:E3740)</f>
        <v>2</v>
      </c>
      <c r="P3740">
        <f>COUNTBLANK('Data collection sheet'!F3740)</f>
        <v>1</v>
      </c>
      <c r="Q3740">
        <f>IFERROR(IF('Data collection sheet'!C3739="Yes",COUNTBLANK('Data collection sheet'!G3740),0),"")</f>
        <v>0</v>
      </c>
    </row>
    <row r="3741" spans="12:17" x14ac:dyDescent="0.25">
      <c r="L3741" t="str">
        <f>IFERROR(IF('Data collection sheet'!C3741="Patient provided verbal consent",COUNTBLANK('Data collection sheet'!D3741),"X"),"X")</f>
        <v>X</v>
      </c>
      <c r="M3741" t="str">
        <f>IFERROR(IF('Data collection sheet'!D3741="refill",COUNTBLANK('Data collection sheet'!E3740),"X"),"X")</f>
        <v>X</v>
      </c>
      <c r="N3741">
        <f>COUNTBLANK('Data collection sheet'!D3741)</f>
        <v>1</v>
      </c>
      <c r="O3741">
        <f>COUNTBLANK('Data collection sheet'!D3741:E3741)</f>
        <v>2</v>
      </c>
      <c r="P3741">
        <f>COUNTBLANK('Data collection sheet'!F3741)</f>
        <v>1</v>
      </c>
      <c r="Q3741">
        <f>IFERROR(IF('Data collection sheet'!C3740="Yes",COUNTBLANK('Data collection sheet'!G3741),0),"")</f>
        <v>0</v>
      </c>
    </row>
    <row r="3742" spans="12:17" x14ac:dyDescent="0.25">
      <c r="L3742" t="str">
        <f>IFERROR(IF('Data collection sheet'!C3742="Patient provided verbal consent",COUNTBLANK('Data collection sheet'!D3742),"X"),"X")</f>
        <v>X</v>
      </c>
      <c r="M3742" t="str">
        <f>IFERROR(IF('Data collection sheet'!D3742="refill",COUNTBLANK('Data collection sheet'!E3741),"X"),"X")</f>
        <v>X</v>
      </c>
      <c r="N3742">
        <f>COUNTBLANK('Data collection sheet'!D3742)</f>
        <v>1</v>
      </c>
      <c r="O3742">
        <f>COUNTBLANK('Data collection sheet'!D3742:E3742)</f>
        <v>2</v>
      </c>
      <c r="P3742">
        <f>COUNTBLANK('Data collection sheet'!F3742)</f>
        <v>1</v>
      </c>
      <c r="Q3742">
        <f>IFERROR(IF('Data collection sheet'!C3741="Yes",COUNTBLANK('Data collection sheet'!G3742),0),"")</f>
        <v>0</v>
      </c>
    </row>
    <row r="3743" spans="12:17" x14ac:dyDescent="0.25">
      <c r="L3743" t="str">
        <f>IFERROR(IF('Data collection sheet'!C3743="Patient provided verbal consent",COUNTBLANK('Data collection sheet'!D3743),"X"),"X")</f>
        <v>X</v>
      </c>
      <c r="M3743" t="str">
        <f>IFERROR(IF('Data collection sheet'!D3743="refill",COUNTBLANK('Data collection sheet'!E3742),"X"),"X")</f>
        <v>X</v>
      </c>
      <c r="N3743">
        <f>COUNTBLANK('Data collection sheet'!D3743)</f>
        <v>1</v>
      </c>
      <c r="O3743">
        <f>COUNTBLANK('Data collection sheet'!D3743:E3743)</f>
        <v>2</v>
      </c>
      <c r="P3743">
        <f>COUNTBLANK('Data collection sheet'!F3743)</f>
        <v>1</v>
      </c>
      <c r="Q3743">
        <f>IFERROR(IF('Data collection sheet'!C3742="Yes",COUNTBLANK('Data collection sheet'!G3743),0),"")</f>
        <v>0</v>
      </c>
    </row>
    <row r="3744" spans="12:17" x14ac:dyDescent="0.25">
      <c r="L3744" t="str">
        <f>IFERROR(IF('Data collection sheet'!C3744="Patient provided verbal consent",COUNTBLANK('Data collection sheet'!D3744),"X"),"X")</f>
        <v>X</v>
      </c>
      <c r="M3744" t="str">
        <f>IFERROR(IF('Data collection sheet'!D3744="refill",COUNTBLANK('Data collection sheet'!E3743),"X"),"X")</f>
        <v>X</v>
      </c>
      <c r="N3744">
        <f>COUNTBLANK('Data collection sheet'!D3744)</f>
        <v>1</v>
      </c>
      <c r="O3744">
        <f>COUNTBLANK('Data collection sheet'!D3744:E3744)</f>
        <v>2</v>
      </c>
      <c r="P3744">
        <f>COUNTBLANK('Data collection sheet'!F3744)</f>
        <v>1</v>
      </c>
      <c r="Q3744">
        <f>IFERROR(IF('Data collection sheet'!C3743="Yes",COUNTBLANK('Data collection sheet'!G3744),0),"")</f>
        <v>0</v>
      </c>
    </row>
    <row r="3745" spans="12:17" x14ac:dyDescent="0.25">
      <c r="L3745" t="str">
        <f>IFERROR(IF('Data collection sheet'!C3745="Patient provided verbal consent",COUNTBLANK('Data collection sheet'!D3745),"X"),"X")</f>
        <v>X</v>
      </c>
      <c r="M3745" t="str">
        <f>IFERROR(IF('Data collection sheet'!D3745="refill",COUNTBLANK('Data collection sheet'!E3744),"X"),"X")</f>
        <v>X</v>
      </c>
      <c r="N3745">
        <f>COUNTBLANK('Data collection sheet'!D3745)</f>
        <v>1</v>
      </c>
      <c r="O3745">
        <f>COUNTBLANK('Data collection sheet'!D3745:E3745)</f>
        <v>2</v>
      </c>
      <c r="P3745">
        <f>COUNTBLANK('Data collection sheet'!F3745)</f>
        <v>1</v>
      </c>
      <c r="Q3745">
        <f>IFERROR(IF('Data collection sheet'!C3744="Yes",COUNTBLANK('Data collection sheet'!G3745),0),"")</f>
        <v>0</v>
      </c>
    </row>
    <row r="3746" spans="12:17" x14ac:dyDescent="0.25">
      <c r="L3746" t="str">
        <f>IFERROR(IF('Data collection sheet'!C3746="Patient provided verbal consent",COUNTBLANK('Data collection sheet'!D3746),"X"),"X")</f>
        <v>X</v>
      </c>
      <c r="M3746" t="str">
        <f>IFERROR(IF('Data collection sheet'!D3746="refill",COUNTBLANK('Data collection sheet'!E3745),"X"),"X")</f>
        <v>X</v>
      </c>
      <c r="N3746">
        <f>COUNTBLANK('Data collection sheet'!D3746)</f>
        <v>1</v>
      </c>
      <c r="O3746">
        <f>COUNTBLANK('Data collection sheet'!D3746:E3746)</f>
        <v>2</v>
      </c>
      <c r="P3746">
        <f>COUNTBLANK('Data collection sheet'!F3746)</f>
        <v>1</v>
      </c>
      <c r="Q3746">
        <f>IFERROR(IF('Data collection sheet'!C3745="Yes",COUNTBLANK('Data collection sheet'!G3746),0),"")</f>
        <v>0</v>
      </c>
    </row>
    <row r="3747" spans="12:17" x14ac:dyDescent="0.25">
      <c r="L3747" t="str">
        <f>IFERROR(IF('Data collection sheet'!C3747="Patient provided verbal consent",COUNTBLANK('Data collection sheet'!D3747),"X"),"X")</f>
        <v>X</v>
      </c>
      <c r="M3747" t="str">
        <f>IFERROR(IF('Data collection sheet'!D3747="refill",COUNTBLANK('Data collection sheet'!E3746),"X"),"X")</f>
        <v>X</v>
      </c>
      <c r="N3747">
        <f>COUNTBLANK('Data collection sheet'!D3747)</f>
        <v>1</v>
      </c>
      <c r="O3747">
        <f>COUNTBLANK('Data collection sheet'!D3747:E3747)</f>
        <v>2</v>
      </c>
      <c r="P3747">
        <f>COUNTBLANK('Data collection sheet'!F3747)</f>
        <v>1</v>
      </c>
      <c r="Q3747">
        <f>IFERROR(IF('Data collection sheet'!C3746="Yes",COUNTBLANK('Data collection sheet'!G3747),0),"")</f>
        <v>0</v>
      </c>
    </row>
    <row r="3748" spans="12:17" x14ac:dyDescent="0.25">
      <c r="L3748" t="str">
        <f>IFERROR(IF('Data collection sheet'!C3748="Patient provided verbal consent",COUNTBLANK('Data collection sheet'!D3748),"X"),"X")</f>
        <v>X</v>
      </c>
      <c r="M3748" t="str">
        <f>IFERROR(IF('Data collection sheet'!D3748="refill",COUNTBLANK('Data collection sheet'!E3747),"X"),"X")</f>
        <v>X</v>
      </c>
      <c r="N3748">
        <f>COUNTBLANK('Data collection sheet'!D3748)</f>
        <v>1</v>
      </c>
      <c r="O3748">
        <f>COUNTBLANK('Data collection sheet'!D3748:E3748)</f>
        <v>2</v>
      </c>
      <c r="P3748">
        <f>COUNTBLANK('Data collection sheet'!F3748)</f>
        <v>1</v>
      </c>
      <c r="Q3748">
        <f>IFERROR(IF('Data collection sheet'!C3747="Yes",COUNTBLANK('Data collection sheet'!G3748),0),"")</f>
        <v>0</v>
      </c>
    </row>
    <row r="3749" spans="12:17" x14ac:dyDescent="0.25">
      <c r="L3749" t="str">
        <f>IFERROR(IF('Data collection sheet'!C3749="Patient provided verbal consent",COUNTBLANK('Data collection sheet'!D3749),"X"),"X")</f>
        <v>X</v>
      </c>
      <c r="M3749" t="str">
        <f>IFERROR(IF('Data collection sheet'!D3749="refill",COUNTBLANK('Data collection sheet'!E3748),"X"),"X")</f>
        <v>X</v>
      </c>
      <c r="N3749">
        <f>COUNTBLANK('Data collection sheet'!D3749)</f>
        <v>1</v>
      </c>
      <c r="O3749">
        <f>COUNTBLANK('Data collection sheet'!D3749:E3749)</f>
        <v>2</v>
      </c>
      <c r="P3749">
        <f>COUNTBLANK('Data collection sheet'!F3749)</f>
        <v>1</v>
      </c>
      <c r="Q3749">
        <f>IFERROR(IF('Data collection sheet'!C3748="Yes",COUNTBLANK('Data collection sheet'!G3749),0),"")</f>
        <v>0</v>
      </c>
    </row>
    <row r="3750" spans="12:17" x14ac:dyDescent="0.25">
      <c r="L3750" t="str">
        <f>IFERROR(IF('Data collection sheet'!C3750="Patient provided verbal consent",COUNTBLANK('Data collection sheet'!D3750),"X"),"X")</f>
        <v>X</v>
      </c>
      <c r="M3750" t="str">
        <f>IFERROR(IF('Data collection sheet'!D3750="refill",COUNTBLANK('Data collection sheet'!E3749),"X"),"X")</f>
        <v>X</v>
      </c>
      <c r="N3750">
        <f>COUNTBLANK('Data collection sheet'!D3750)</f>
        <v>1</v>
      </c>
      <c r="O3750">
        <f>COUNTBLANK('Data collection sheet'!D3750:E3750)</f>
        <v>2</v>
      </c>
      <c r="P3750">
        <f>COUNTBLANK('Data collection sheet'!F3750)</f>
        <v>1</v>
      </c>
      <c r="Q3750">
        <f>IFERROR(IF('Data collection sheet'!C3749="Yes",COUNTBLANK('Data collection sheet'!G3750),0),"")</f>
        <v>0</v>
      </c>
    </row>
    <row r="3751" spans="12:17" x14ac:dyDescent="0.25">
      <c r="L3751" t="str">
        <f>IFERROR(IF('Data collection sheet'!C3751="Patient provided verbal consent",COUNTBLANK('Data collection sheet'!D3751),"X"),"X")</f>
        <v>X</v>
      </c>
      <c r="M3751" t="str">
        <f>IFERROR(IF('Data collection sheet'!D3751="refill",COUNTBLANK('Data collection sheet'!E3750),"X"),"X")</f>
        <v>X</v>
      </c>
      <c r="N3751">
        <f>COUNTBLANK('Data collection sheet'!D3751)</f>
        <v>1</v>
      </c>
      <c r="O3751">
        <f>COUNTBLANK('Data collection sheet'!D3751:E3751)</f>
        <v>2</v>
      </c>
      <c r="P3751">
        <f>COUNTBLANK('Data collection sheet'!F3751)</f>
        <v>1</v>
      </c>
      <c r="Q3751">
        <f>IFERROR(IF('Data collection sheet'!C3750="Yes",COUNTBLANK('Data collection sheet'!G3751),0),"")</f>
        <v>0</v>
      </c>
    </row>
    <row r="3752" spans="12:17" x14ac:dyDescent="0.25">
      <c r="L3752" t="str">
        <f>IFERROR(IF('Data collection sheet'!C3752="Patient provided verbal consent",COUNTBLANK('Data collection sheet'!D3752),"X"),"X")</f>
        <v>X</v>
      </c>
      <c r="M3752" t="str">
        <f>IFERROR(IF('Data collection sheet'!D3752="refill",COUNTBLANK('Data collection sheet'!E3751),"X"),"X")</f>
        <v>X</v>
      </c>
      <c r="N3752">
        <f>COUNTBLANK('Data collection sheet'!D3752)</f>
        <v>1</v>
      </c>
      <c r="O3752">
        <f>COUNTBLANK('Data collection sheet'!D3752:E3752)</f>
        <v>2</v>
      </c>
      <c r="P3752">
        <f>COUNTBLANK('Data collection sheet'!F3752)</f>
        <v>1</v>
      </c>
      <c r="Q3752">
        <f>IFERROR(IF('Data collection sheet'!C3751="Yes",COUNTBLANK('Data collection sheet'!G3752),0),"")</f>
        <v>0</v>
      </c>
    </row>
    <row r="3753" spans="12:17" x14ac:dyDescent="0.25">
      <c r="L3753" t="str">
        <f>IFERROR(IF('Data collection sheet'!C3753="Patient provided verbal consent",COUNTBLANK('Data collection sheet'!D3753),"X"),"X")</f>
        <v>X</v>
      </c>
      <c r="M3753" t="str">
        <f>IFERROR(IF('Data collection sheet'!D3753="refill",COUNTBLANK('Data collection sheet'!E3752),"X"),"X")</f>
        <v>X</v>
      </c>
      <c r="N3753">
        <f>COUNTBLANK('Data collection sheet'!D3753)</f>
        <v>1</v>
      </c>
      <c r="O3753">
        <f>COUNTBLANK('Data collection sheet'!D3753:E3753)</f>
        <v>2</v>
      </c>
      <c r="P3753">
        <f>COUNTBLANK('Data collection sheet'!F3753)</f>
        <v>1</v>
      </c>
      <c r="Q3753">
        <f>IFERROR(IF('Data collection sheet'!C3752="Yes",COUNTBLANK('Data collection sheet'!G3753),0),"")</f>
        <v>0</v>
      </c>
    </row>
    <row r="3754" spans="12:17" x14ac:dyDescent="0.25">
      <c r="L3754" t="str">
        <f>IFERROR(IF('Data collection sheet'!C3754="Patient provided verbal consent",COUNTBLANK('Data collection sheet'!D3754),"X"),"X")</f>
        <v>X</v>
      </c>
      <c r="M3754" t="str">
        <f>IFERROR(IF('Data collection sheet'!D3754="refill",COUNTBLANK('Data collection sheet'!E3753),"X"),"X")</f>
        <v>X</v>
      </c>
      <c r="N3754">
        <f>COUNTBLANK('Data collection sheet'!D3754)</f>
        <v>1</v>
      </c>
      <c r="O3754">
        <f>COUNTBLANK('Data collection sheet'!D3754:E3754)</f>
        <v>2</v>
      </c>
      <c r="P3754">
        <f>COUNTBLANK('Data collection sheet'!F3754)</f>
        <v>1</v>
      </c>
      <c r="Q3754">
        <f>IFERROR(IF('Data collection sheet'!C3753="Yes",COUNTBLANK('Data collection sheet'!G3754),0),"")</f>
        <v>0</v>
      </c>
    </row>
    <row r="3755" spans="12:17" x14ac:dyDescent="0.25">
      <c r="L3755" t="str">
        <f>IFERROR(IF('Data collection sheet'!C3755="Patient provided verbal consent",COUNTBLANK('Data collection sheet'!D3755),"X"),"X")</f>
        <v>X</v>
      </c>
      <c r="M3755" t="str">
        <f>IFERROR(IF('Data collection sheet'!D3755="refill",COUNTBLANK('Data collection sheet'!E3754),"X"),"X")</f>
        <v>X</v>
      </c>
      <c r="N3755">
        <f>COUNTBLANK('Data collection sheet'!D3755)</f>
        <v>1</v>
      </c>
      <c r="O3755">
        <f>COUNTBLANK('Data collection sheet'!D3755:E3755)</f>
        <v>2</v>
      </c>
      <c r="P3755">
        <f>COUNTBLANK('Data collection sheet'!F3755)</f>
        <v>1</v>
      </c>
      <c r="Q3755">
        <f>IFERROR(IF('Data collection sheet'!C3754="Yes",COUNTBLANK('Data collection sheet'!G3755),0),"")</f>
        <v>0</v>
      </c>
    </row>
    <row r="3756" spans="12:17" x14ac:dyDescent="0.25">
      <c r="L3756" t="str">
        <f>IFERROR(IF('Data collection sheet'!C3756="Patient provided verbal consent",COUNTBLANK('Data collection sheet'!D3756),"X"),"X")</f>
        <v>X</v>
      </c>
      <c r="M3756" t="str">
        <f>IFERROR(IF('Data collection sheet'!D3756="refill",COUNTBLANK('Data collection sheet'!E3755),"X"),"X")</f>
        <v>X</v>
      </c>
      <c r="N3756">
        <f>COUNTBLANK('Data collection sheet'!D3756)</f>
        <v>1</v>
      </c>
      <c r="O3756">
        <f>COUNTBLANK('Data collection sheet'!D3756:E3756)</f>
        <v>2</v>
      </c>
      <c r="P3756">
        <f>COUNTBLANK('Data collection sheet'!F3756)</f>
        <v>1</v>
      </c>
      <c r="Q3756">
        <f>IFERROR(IF('Data collection sheet'!C3755="Yes",COUNTBLANK('Data collection sheet'!G3756),0),"")</f>
        <v>0</v>
      </c>
    </row>
    <row r="3757" spans="12:17" x14ac:dyDescent="0.25">
      <c r="L3757" t="str">
        <f>IFERROR(IF('Data collection sheet'!C3757="Patient provided verbal consent",COUNTBLANK('Data collection sheet'!D3757),"X"),"X")</f>
        <v>X</v>
      </c>
      <c r="M3757" t="str">
        <f>IFERROR(IF('Data collection sheet'!D3757="refill",COUNTBLANK('Data collection sheet'!E3756),"X"),"X")</f>
        <v>X</v>
      </c>
      <c r="N3757">
        <f>COUNTBLANK('Data collection sheet'!D3757)</f>
        <v>1</v>
      </c>
      <c r="O3757">
        <f>COUNTBLANK('Data collection sheet'!D3757:E3757)</f>
        <v>2</v>
      </c>
      <c r="P3757">
        <f>COUNTBLANK('Data collection sheet'!F3757)</f>
        <v>1</v>
      </c>
      <c r="Q3757">
        <f>IFERROR(IF('Data collection sheet'!C3756="Yes",COUNTBLANK('Data collection sheet'!G3757),0),"")</f>
        <v>0</v>
      </c>
    </row>
    <row r="3758" spans="12:17" x14ac:dyDescent="0.25">
      <c r="L3758" t="str">
        <f>IFERROR(IF('Data collection sheet'!C3758="Patient provided verbal consent",COUNTBLANK('Data collection sheet'!D3758),"X"),"X")</f>
        <v>X</v>
      </c>
      <c r="M3758" t="str">
        <f>IFERROR(IF('Data collection sheet'!D3758="refill",COUNTBLANK('Data collection sheet'!E3757),"X"),"X")</f>
        <v>X</v>
      </c>
      <c r="N3758">
        <f>COUNTBLANK('Data collection sheet'!D3758)</f>
        <v>1</v>
      </c>
      <c r="O3758">
        <f>COUNTBLANK('Data collection sheet'!D3758:E3758)</f>
        <v>2</v>
      </c>
      <c r="P3758">
        <f>COUNTBLANK('Data collection sheet'!F3758)</f>
        <v>1</v>
      </c>
      <c r="Q3758">
        <f>IFERROR(IF('Data collection sheet'!C3757="Yes",COUNTBLANK('Data collection sheet'!G3758),0),"")</f>
        <v>0</v>
      </c>
    </row>
    <row r="3759" spans="12:17" x14ac:dyDescent="0.25">
      <c r="L3759" t="str">
        <f>IFERROR(IF('Data collection sheet'!C3759="Patient provided verbal consent",COUNTBLANK('Data collection sheet'!D3759),"X"),"X")</f>
        <v>X</v>
      </c>
      <c r="M3759" t="str">
        <f>IFERROR(IF('Data collection sheet'!D3759="refill",COUNTBLANK('Data collection sheet'!E3758),"X"),"X")</f>
        <v>X</v>
      </c>
      <c r="N3759">
        <f>COUNTBLANK('Data collection sheet'!D3759)</f>
        <v>1</v>
      </c>
      <c r="O3759">
        <f>COUNTBLANK('Data collection sheet'!D3759:E3759)</f>
        <v>2</v>
      </c>
      <c r="P3759">
        <f>COUNTBLANK('Data collection sheet'!F3759)</f>
        <v>1</v>
      </c>
      <c r="Q3759">
        <f>IFERROR(IF('Data collection sheet'!C3758="Yes",COUNTBLANK('Data collection sheet'!G3759),0),"")</f>
        <v>0</v>
      </c>
    </row>
    <row r="3760" spans="12:17" x14ac:dyDescent="0.25">
      <c r="L3760" t="str">
        <f>IFERROR(IF('Data collection sheet'!C3760="Patient provided verbal consent",COUNTBLANK('Data collection sheet'!D3760),"X"),"X")</f>
        <v>X</v>
      </c>
      <c r="M3760" t="str">
        <f>IFERROR(IF('Data collection sheet'!D3760="refill",COUNTBLANK('Data collection sheet'!E3759),"X"),"X")</f>
        <v>X</v>
      </c>
      <c r="N3760">
        <f>COUNTBLANK('Data collection sheet'!D3760)</f>
        <v>1</v>
      </c>
      <c r="O3760">
        <f>COUNTBLANK('Data collection sheet'!D3760:E3760)</f>
        <v>2</v>
      </c>
      <c r="P3760">
        <f>COUNTBLANK('Data collection sheet'!F3760)</f>
        <v>1</v>
      </c>
      <c r="Q3760">
        <f>IFERROR(IF('Data collection sheet'!C3759="Yes",COUNTBLANK('Data collection sheet'!G3760),0),"")</f>
        <v>0</v>
      </c>
    </row>
    <row r="3761" spans="12:17" x14ac:dyDescent="0.25">
      <c r="L3761" t="str">
        <f>IFERROR(IF('Data collection sheet'!C3761="Patient provided verbal consent",COUNTBLANK('Data collection sheet'!D3761),"X"),"X")</f>
        <v>X</v>
      </c>
      <c r="M3761" t="str">
        <f>IFERROR(IF('Data collection sheet'!D3761="refill",COUNTBLANK('Data collection sheet'!E3760),"X"),"X")</f>
        <v>X</v>
      </c>
      <c r="N3761">
        <f>COUNTBLANK('Data collection sheet'!D3761)</f>
        <v>1</v>
      </c>
      <c r="O3761">
        <f>COUNTBLANK('Data collection sheet'!D3761:E3761)</f>
        <v>2</v>
      </c>
      <c r="P3761">
        <f>COUNTBLANK('Data collection sheet'!F3761)</f>
        <v>1</v>
      </c>
      <c r="Q3761">
        <f>IFERROR(IF('Data collection sheet'!C3760="Yes",COUNTBLANK('Data collection sheet'!G3761),0),"")</f>
        <v>0</v>
      </c>
    </row>
    <row r="3762" spans="12:17" x14ac:dyDescent="0.25">
      <c r="L3762" t="str">
        <f>IFERROR(IF('Data collection sheet'!C3762="Patient provided verbal consent",COUNTBLANK('Data collection sheet'!D3762),"X"),"X")</f>
        <v>X</v>
      </c>
      <c r="M3762" t="str">
        <f>IFERROR(IF('Data collection sheet'!D3762="refill",COUNTBLANK('Data collection sheet'!E3761),"X"),"X")</f>
        <v>X</v>
      </c>
      <c r="N3762">
        <f>COUNTBLANK('Data collection sheet'!D3762)</f>
        <v>1</v>
      </c>
      <c r="O3762">
        <f>COUNTBLANK('Data collection sheet'!D3762:E3762)</f>
        <v>2</v>
      </c>
      <c r="P3762">
        <f>COUNTBLANK('Data collection sheet'!F3762)</f>
        <v>1</v>
      </c>
      <c r="Q3762">
        <f>IFERROR(IF('Data collection sheet'!C3761="Yes",COUNTBLANK('Data collection sheet'!G3762),0),"")</f>
        <v>0</v>
      </c>
    </row>
    <row r="3763" spans="12:17" x14ac:dyDescent="0.25">
      <c r="L3763" t="str">
        <f>IFERROR(IF('Data collection sheet'!C3763="Patient provided verbal consent",COUNTBLANK('Data collection sheet'!D3763),"X"),"X")</f>
        <v>X</v>
      </c>
      <c r="M3763" t="str">
        <f>IFERROR(IF('Data collection sheet'!D3763="refill",COUNTBLANK('Data collection sheet'!E3762),"X"),"X")</f>
        <v>X</v>
      </c>
      <c r="N3763">
        <f>COUNTBLANK('Data collection sheet'!D3763)</f>
        <v>1</v>
      </c>
      <c r="O3763">
        <f>COUNTBLANK('Data collection sheet'!D3763:E3763)</f>
        <v>2</v>
      </c>
      <c r="P3763">
        <f>COUNTBLANK('Data collection sheet'!F3763)</f>
        <v>1</v>
      </c>
      <c r="Q3763">
        <f>IFERROR(IF('Data collection sheet'!C3762="Yes",COUNTBLANK('Data collection sheet'!G3763),0),"")</f>
        <v>0</v>
      </c>
    </row>
    <row r="3764" spans="12:17" x14ac:dyDescent="0.25">
      <c r="L3764" t="str">
        <f>IFERROR(IF('Data collection sheet'!C3764="Patient provided verbal consent",COUNTBLANK('Data collection sheet'!D3764),"X"),"X")</f>
        <v>X</v>
      </c>
      <c r="M3764" t="str">
        <f>IFERROR(IF('Data collection sheet'!D3764="refill",COUNTBLANK('Data collection sheet'!E3763),"X"),"X")</f>
        <v>X</v>
      </c>
      <c r="N3764">
        <f>COUNTBLANK('Data collection sheet'!D3764)</f>
        <v>1</v>
      </c>
      <c r="O3764">
        <f>COUNTBLANK('Data collection sheet'!D3764:E3764)</f>
        <v>2</v>
      </c>
      <c r="P3764">
        <f>COUNTBLANK('Data collection sheet'!F3764)</f>
        <v>1</v>
      </c>
      <c r="Q3764">
        <f>IFERROR(IF('Data collection sheet'!C3763="Yes",COUNTBLANK('Data collection sheet'!G3764),0),"")</f>
        <v>0</v>
      </c>
    </row>
    <row r="3765" spans="12:17" x14ac:dyDescent="0.25">
      <c r="L3765" t="str">
        <f>IFERROR(IF('Data collection sheet'!C3765="Patient provided verbal consent",COUNTBLANK('Data collection sheet'!D3765),"X"),"X")</f>
        <v>X</v>
      </c>
      <c r="M3765" t="str">
        <f>IFERROR(IF('Data collection sheet'!D3765="refill",COUNTBLANK('Data collection sheet'!E3764),"X"),"X")</f>
        <v>X</v>
      </c>
      <c r="N3765">
        <f>COUNTBLANK('Data collection sheet'!D3765)</f>
        <v>1</v>
      </c>
      <c r="O3765">
        <f>COUNTBLANK('Data collection sheet'!D3765:E3765)</f>
        <v>2</v>
      </c>
      <c r="P3765">
        <f>COUNTBLANK('Data collection sheet'!F3765)</f>
        <v>1</v>
      </c>
      <c r="Q3765">
        <f>IFERROR(IF('Data collection sheet'!C3764="Yes",COUNTBLANK('Data collection sheet'!G3765),0),"")</f>
        <v>0</v>
      </c>
    </row>
    <row r="3766" spans="12:17" x14ac:dyDescent="0.25">
      <c r="L3766" t="str">
        <f>IFERROR(IF('Data collection sheet'!C3766="Patient provided verbal consent",COUNTBLANK('Data collection sheet'!D3766),"X"),"X")</f>
        <v>X</v>
      </c>
      <c r="M3766" t="str">
        <f>IFERROR(IF('Data collection sheet'!D3766="refill",COUNTBLANK('Data collection sheet'!E3765),"X"),"X")</f>
        <v>X</v>
      </c>
      <c r="N3766">
        <f>COUNTBLANK('Data collection sheet'!D3766)</f>
        <v>1</v>
      </c>
      <c r="O3766">
        <f>COUNTBLANK('Data collection sheet'!D3766:E3766)</f>
        <v>2</v>
      </c>
      <c r="P3766">
        <f>COUNTBLANK('Data collection sheet'!F3766)</f>
        <v>1</v>
      </c>
      <c r="Q3766">
        <f>IFERROR(IF('Data collection sheet'!C3765="Yes",COUNTBLANK('Data collection sheet'!G3766),0),"")</f>
        <v>0</v>
      </c>
    </row>
    <row r="3767" spans="12:17" x14ac:dyDescent="0.25">
      <c r="L3767" t="str">
        <f>IFERROR(IF('Data collection sheet'!C3767="Patient provided verbal consent",COUNTBLANK('Data collection sheet'!D3767),"X"),"X")</f>
        <v>X</v>
      </c>
      <c r="M3767" t="str">
        <f>IFERROR(IF('Data collection sheet'!D3767="refill",COUNTBLANK('Data collection sheet'!E3766),"X"),"X")</f>
        <v>X</v>
      </c>
      <c r="N3767">
        <f>COUNTBLANK('Data collection sheet'!D3767)</f>
        <v>1</v>
      </c>
      <c r="O3767">
        <f>COUNTBLANK('Data collection sheet'!D3767:E3767)</f>
        <v>2</v>
      </c>
      <c r="P3767">
        <f>COUNTBLANK('Data collection sheet'!F3767)</f>
        <v>1</v>
      </c>
      <c r="Q3767">
        <f>IFERROR(IF('Data collection sheet'!C3766="Yes",COUNTBLANK('Data collection sheet'!G3767),0),"")</f>
        <v>0</v>
      </c>
    </row>
    <row r="3768" spans="12:17" x14ac:dyDescent="0.25">
      <c r="L3768" t="str">
        <f>IFERROR(IF('Data collection sheet'!C3768="Patient provided verbal consent",COUNTBLANK('Data collection sheet'!D3768),"X"),"X")</f>
        <v>X</v>
      </c>
      <c r="M3768" t="str">
        <f>IFERROR(IF('Data collection sheet'!D3768="refill",COUNTBLANK('Data collection sheet'!E3767),"X"),"X")</f>
        <v>X</v>
      </c>
      <c r="N3768">
        <f>COUNTBLANK('Data collection sheet'!D3768)</f>
        <v>1</v>
      </c>
      <c r="O3768">
        <f>COUNTBLANK('Data collection sheet'!D3768:E3768)</f>
        <v>2</v>
      </c>
      <c r="P3768">
        <f>COUNTBLANK('Data collection sheet'!F3768)</f>
        <v>1</v>
      </c>
      <c r="Q3768">
        <f>IFERROR(IF('Data collection sheet'!C3767="Yes",COUNTBLANK('Data collection sheet'!G3768),0),"")</f>
        <v>0</v>
      </c>
    </row>
    <row r="3769" spans="12:17" x14ac:dyDescent="0.25">
      <c r="L3769" t="str">
        <f>IFERROR(IF('Data collection sheet'!C3769="Patient provided verbal consent",COUNTBLANK('Data collection sheet'!D3769),"X"),"X")</f>
        <v>X</v>
      </c>
      <c r="M3769" t="str">
        <f>IFERROR(IF('Data collection sheet'!D3769="refill",COUNTBLANK('Data collection sheet'!E3768),"X"),"X")</f>
        <v>X</v>
      </c>
      <c r="N3769">
        <f>COUNTBLANK('Data collection sheet'!D3769)</f>
        <v>1</v>
      </c>
      <c r="O3769">
        <f>COUNTBLANK('Data collection sheet'!D3769:E3769)</f>
        <v>2</v>
      </c>
      <c r="P3769">
        <f>COUNTBLANK('Data collection sheet'!F3769)</f>
        <v>1</v>
      </c>
      <c r="Q3769">
        <f>IFERROR(IF('Data collection sheet'!C3768="Yes",COUNTBLANK('Data collection sheet'!G3769),0),"")</f>
        <v>0</v>
      </c>
    </row>
    <row r="3770" spans="12:17" x14ac:dyDescent="0.25">
      <c r="L3770" t="str">
        <f>IFERROR(IF('Data collection sheet'!C3770="Patient provided verbal consent",COUNTBLANK('Data collection sheet'!D3770),"X"),"X")</f>
        <v>X</v>
      </c>
      <c r="M3770" t="str">
        <f>IFERROR(IF('Data collection sheet'!D3770="refill",COUNTBLANK('Data collection sheet'!E3769),"X"),"X")</f>
        <v>X</v>
      </c>
      <c r="N3770">
        <f>COUNTBLANK('Data collection sheet'!D3770)</f>
        <v>1</v>
      </c>
      <c r="O3770">
        <f>COUNTBLANK('Data collection sheet'!D3770:E3770)</f>
        <v>2</v>
      </c>
      <c r="P3770">
        <f>COUNTBLANK('Data collection sheet'!F3770)</f>
        <v>1</v>
      </c>
      <c r="Q3770">
        <f>IFERROR(IF('Data collection sheet'!C3769="Yes",COUNTBLANK('Data collection sheet'!G3770),0),"")</f>
        <v>0</v>
      </c>
    </row>
    <row r="3771" spans="12:17" x14ac:dyDescent="0.25">
      <c r="L3771" t="str">
        <f>IFERROR(IF('Data collection sheet'!C3771="Patient provided verbal consent",COUNTBLANK('Data collection sheet'!D3771),"X"),"X")</f>
        <v>X</v>
      </c>
      <c r="M3771" t="str">
        <f>IFERROR(IF('Data collection sheet'!D3771="refill",COUNTBLANK('Data collection sheet'!E3770),"X"),"X")</f>
        <v>X</v>
      </c>
      <c r="N3771">
        <f>COUNTBLANK('Data collection sheet'!D3771)</f>
        <v>1</v>
      </c>
      <c r="O3771">
        <f>COUNTBLANK('Data collection sheet'!D3771:E3771)</f>
        <v>2</v>
      </c>
      <c r="P3771">
        <f>COUNTBLANK('Data collection sheet'!F3771)</f>
        <v>1</v>
      </c>
      <c r="Q3771">
        <f>IFERROR(IF('Data collection sheet'!C3770="Yes",COUNTBLANK('Data collection sheet'!G3771),0),"")</f>
        <v>0</v>
      </c>
    </row>
    <row r="3772" spans="12:17" x14ac:dyDescent="0.25">
      <c r="L3772" t="str">
        <f>IFERROR(IF('Data collection sheet'!C3772="Patient provided verbal consent",COUNTBLANK('Data collection sheet'!D3772),"X"),"X")</f>
        <v>X</v>
      </c>
      <c r="M3772" t="str">
        <f>IFERROR(IF('Data collection sheet'!D3772="refill",COUNTBLANK('Data collection sheet'!E3771),"X"),"X")</f>
        <v>X</v>
      </c>
      <c r="N3772">
        <f>COUNTBLANK('Data collection sheet'!D3772)</f>
        <v>1</v>
      </c>
      <c r="O3772">
        <f>COUNTBLANK('Data collection sheet'!D3772:E3772)</f>
        <v>2</v>
      </c>
      <c r="P3772">
        <f>COUNTBLANK('Data collection sheet'!F3772)</f>
        <v>1</v>
      </c>
      <c r="Q3772">
        <f>IFERROR(IF('Data collection sheet'!C3771="Yes",COUNTBLANK('Data collection sheet'!G3772),0),"")</f>
        <v>0</v>
      </c>
    </row>
    <row r="3773" spans="12:17" x14ac:dyDescent="0.25">
      <c r="L3773" t="str">
        <f>IFERROR(IF('Data collection sheet'!C3773="Patient provided verbal consent",COUNTBLANK('Data collection sheet'!D3773),"X"),"X")</f>
        <v>X</v>
      </c>
      <c r="M3773" t="str">
        <f>IFERROR(IF('Data collection sheet'!D3773="refill",COUNTBLANK('Data collection sheet'!E3772),"X"),"X")</f>
        <v>X</v>
      </c>
      <c r="N3773">
        <f>COUNTBLANK('Data collection sheet'!D3773)</f>
        <v>1</v>
      </c>
      <c r="O3773">
        <f>COUNTBLANK('Data collection sheet'!D3773:E3773)</f>
        <v>2</v>
      </c>
      <c r="P3773">
        <f>COUNTBLANK('Data collection sheet'!F3773)</f>
        <v>1</v>
      </c>
      <c r="Q3773">
        <f>IFERROR(IF('Data collection sheet'!C3772="Yes",COUNTBLANK('Data collection sheet'!G3773),0),"")</f>
        <v>0</v>
      </c>
    </row>
    <row r="3774" spans="12:17" x14ac:dyDescent="0.25">
      <c r="L3774" t="str">
        <f>IFERROR(IF('Data collection sheet'!C3774="Patient provided verbal consent",COUNTBLANK('Data collection sheet'!D3774),"X"),"X")</f>
        <v>X</v>
      </c>
      <c r="M3774" t="str">
        <f>IFERROR(IF('Data collection sheet'!D3774="refill",COUNTBLANK('Data collection sheet'!E3773),"X"),"X")</f>
        <v>X</v>
      </c>
      <c r="N3774">
        <f>COUNTBLANK('Data collection sheet'!D3774)</f>
        <v>1</v>
      </c>
      <c r="O3774">
        <f>COUNTBLANK('Data collection sheet'!D3774:E3774)</f>
        <v>2</v>
      </c>
      <c r="P3774">
        <f>COUNTBLANK('Data collection sheet'!F3774)</f>
        <v>1</v>
      </c>
      <c r="Q3774">
        <f>IFERROR(IF('Data collection sheet'!C3773="Yes",COUNTBLANK('Data collection sheet'!G3774),0),"")</f>
        <v>0</v>
      </c>
    </row>
    <row r="3775" spans="12:17" x14ac:dyDescent="0.25">
      <c r="L3775" t="str">
        <f>IFERROR(IF('Data collection sheet'!C3775="Patient provided verbal consent",COUNTBLANK('Data collection sheet'!D3775),"X"),"X")</f>
        <v>X</v>
      </c>
      <c r="M3775" t="str">
        <f>IFERROR(IF('Data collection sheet'!D3775="refill",COUNTBLANK('Data collection sheet'!E3774),"X"),"X")</f>
        <v>X</v>
      </c>
      <c r="N3775">
        <f>COUNTBLANK('Data collection sheet'!D3775)</f>
        <v>1</v>
      </c>
      <c r="O3775">
        <f>COUNTBLANK('Data collection sheet'!D3775:E3775)</f>
        <v>2</v>
      </c>
      <c r="P3775">
        <f>COUNTBLANK('Data collection sheet'!F3775)</f>
        <v>1</v>
      </c>
      <c r="Q3775">
        <f>IFERROR(IF('Data collection sheet'!C3774="Yes",COUNTBLANK('Data collection sheet'!G3775),0),"")</f>
        <v>0</v>
      </c>
    </row>
    <row r="3776" spans="12:17" x14ac:dyDescent="0.25">
      <c r="L3776" t="str">
        <f>IFERROR(IF('Data collection sheet'!C3776="Patient provided verbal consent",COUNTBLANK('Data collection sheet'!D3776),"X"),"X")</f>
        <v>X</v>
      </c>
      <c r="M3776" t="str">
        <f>IFERROR(IF('Data collection sheet'!D3776="refill",COUNTBLANK('Data collection sheet'!E3775),"X"),"X")</f>
        <v>X</v>
      </c>
      <c r="N3776">
        <f>COUNTBLANK('Data collection sheet'!D3776)</f>
        <v>1</v>
      </c>
      <c r="O3776">
        <f>COUNTBLANK('Data collection sheet'!D3776:E3776)</f>
        <v>2</v>
      </c>
      <c r="P3776">
        <f>COUNTBLANK('Data collection sheet'!F3776)</f>
        <v>1</v>
      </c>
      <c r="Q3776">
        <f>IFERROR(IF('Data collection sheet'!C3775="Yes",COUNTBLANK('Data collection sheet'!G3776),0),"")</f>
        <v>0</v>
      </c>
    </row>
    <row r="3777" spans="12:17" x14ac:dyDescent="0.25">
      <c r="L3777" t="str">
        <f>IFERROR(IF('Data collection sheet'!C3777="Patient provided verbal consent",COUNTBLANK('Data collection sheet'!D3777),"X"),"X")</f>
        <v>X</v>
      </c>
      <c r="M3777" t="str">
        <f>IFERROR(IF('Data collection sheet'!D3777="refill",COUNTBLANK('Data collection sheet'!E3776),"X"),"X")</f>
        <v>X</v>
      </c>
      <c r="N3777">
        <f>COUNTBLANK('Data collection sheet'!D3777)</f>
        <v>1</v>
      </c>
      <c r="O3777">
        <f>COUNTBLANK('Data collection sheet'!D3777:E3777)</f>
        <v>2</v>
      </c>
      <c r="P3777">
        <f>COUNTBLANK('Data collection sheet'!F3777)</f>
        <v>1</v>
      </c>
      <c r="Q3777">
        <f>IFERROR(IF('Data collection sheet'!C3776="Yes",COUNTBLANK('Data collection sheet'!G3777),0),"")</f>
        <v>0</v>
      </c>
    </row>
    <row r="3778" spans="12:17" x14ac:dyDescent="0.25">
      <c r="L3778" t="str">
        <f>IFERROR(IF('Data collection sheet'!C3778="Patient provided verbal consent",COUNTBLANK('Data collection sheet'!D3778),"X"),"X")</f>
        <v>X</v>
      </c>
      <c r="M3778" t="str">
        <f>IFERROR(IF('Data collection sheet'!D3778="refill",COUNTBLANK('Data collection sheet'!E3777),"X"),"X")</f>
        <v>X</v>
      </c>
      <c r="N3778">
        <f>COUNTBLANK('Data collection sheet'!D3778)</f>
        <v>1</v>
      </c>
      <c r="O3778">
        <f>COUNTBLANK('Data collection sheet'!D3778:E3778)</f>
        <v>2</v>
      </c>
      <c r="P3778">
        <f>COUNTBLANK('Data collection sheet'!F3778)</f>
        <v>1</v>
      </c>
      <c r="Q3778">
        <f>IFERROR(IF('Data collection sheet'!C3777="Yes",COUNTBLANK('Data collection sheet'!G3778),0),"")</f>
        <v>0</v>
      </c>
    </row>
    <row r="3779" spans="12:17" x14ac:dyDescent="0.25">
      <c r="L3779" t="str">
        <f>IFERROR(IF('Data collection sheet'!C3779="Patient provided verbal consent",COUNTBLANK('Data collection sheet'!D3779),"X"),"X")</f>
        <v>X</v>
      </c>
      <c r="M3779" t="str">
        <f>IFERROR(IF('Data collection sheet'!D3779="refill",COUNTBLANK('Data collection sheet'!E3778),"X"),"X")</f>
        <v>X</v>
      </c>
      <c r="N3779">
        <f>COUNTBLANK('Data collection sheet'!D3779)</f>
        <v>1</v>
      </c>
      <c r="O3779">
        <f>COUNTBLANK('Data collection sheet'!D3779:E3779)</f>
        <v>2</v>
      </c>
      <c r="P3779">
        <f>COUNTBLANK('Data collection sheet'!F3779)</f>
        <v>1</v>
      </c>
      <c r="Q3779">
        <f>IFERROR(IF('Data collection sheet'!C3778="Yes",COUNTBLANK('Data collection sheet'!G3779),0),"")</f>
        <v>0</v>
      </c>
    </row>
    <row r="3780" spans="12:17" x14ac:dyDescent="0.25">
      <c r="L3780" t="str">
        <f>IFERROR(IF('Data collection sheet'!C3780="Patient provided verbal consent",COUNTBLANK('Data collection sheet'!D3780),"X"),"X")</f>
        <v>X</v>
      </c>
      <c r="M3780" t="str">
        <f>IFERROR(IF('Data collection sheet'!D3780="refill",COUNTBLANK('Data collection sheet'!E3779),"X"),"X")</f>
        <v>X</v>
      </c>
      <c r="N3780">
        <f>COUNTBLANK('Data collection sheet'!D3780)</f>
        <v>1</v>
      </c>
      <c r="O3780">
        <f>COUNTBLANK('Data collection sheet'!D3780:E3780)</f>
        <v>2</v>
      </c>
      <c r="P3780">
        <f>COUNTBLANK('Data collection sheet'!F3780)</f>
        <v>1</v>
      </c>
      <c r="Q3780">
        <f>IFERROR(IF('Data collection sheet'!C3779="Yes",COUNTBLANK('Data collection sheet'!G3780),0),"")</f>
        <v>0</v>
      </c>
    </row>
    <row r="3781" spans="12:17" x14ac:dyDescent="0.25">
      <c r="L3781" t="str">
        <f>IFERROR(IF('Data collection sheet'!C3781="Patient provided verbal consent",COUNTBLANK('Data collection sheet'!D3781),"X"),"X")</f>
        <v>X</v>
      </c>
      <c r="M3781" t="str">
        <f>IFERROR(IF('Data collection sheet'!D3781="refill",COUNTBLANK('Data collection sheet'!E3780),"X"),"X")</f>
        <v>X</v>
      </c>
      <c r="N3781">
        <f>COUNTBLANK('Data collection sheet'!D3781)</f>
        <v>1</v>
      </c>
      <c r="O3781">
        <f>COUNTBLANK('Data collection sheet'!D3781:E3781)</f>
        <v>2</v>
      </c>
      <c r="P3781">
        <f>COUNTBLANK('Data collection sheet'!F3781)</f>
        <v>1</v>
      </c>
      <c r="Q3781">
        <f>IFERROR(IF('Data collection sheet'!C3780="Yes",COUNTBLANK('Data collection sheet'!G3781),0),"")</f>
        <v>0</v>
      </c>
    </row>
    <row r="3782" spans="12:17" x14ac:dyDescent="0.25">
      <c r="L3782" t="str">
        <f>IFERROR(IF('Data collection sheet'!C3782="Patient provided verbal consent",COUNTBLANK('Data collection sheet'!D3782),"X"),"X")</f>
        <v>X</v>
      </c>
      <c r="M3782" t="str">
        <f>IFERROR(IF('Data collection sheet'!D3782="refill",COUNTBLANK('Data collection sheet'!E3781),"X"),"X")</f>
        <v>X</v>
      </c>
      <c r="N3782">
        <f>COUNTBLANK('Data collection sheet'!D3782)</f>
        <v>1</v>
      </c>
      <c r="O3782">
        <f>COUNTBLANK('Data collection sheet'!D3782:E3782)</f>
        <v>2</v>
      </c>
      <c r="P3782">
        <f>COUNTBLANK('Data collection sheet'!F3782)</f>
        <v>1</v>
      </c>
      <c r="Q3782">
        <f>IFERROR(IF('Data collection sheet'!C3781="Yes",COUNTBLANK('Data collection sheet'!G3782),0),"")</f>
        <v>0</v>
      </c>
    </row>
    <row r="3783" spans="12:17" x14ac:dyDescent="0.25">
      <c r="L3783" t="str">
        <f>IFERROR(IF('Data collection sheet'!C3783="Patient provided verbal consent",COUNTBLANK('Data collection sheet'!D3783),"X"),"X")</f>
        <v>X</v>
      </c>
      <c r="M3783" t="str">
        <f>IFERROR(IF('Data collection sheet'!D3783="refill",COUNTBLANK('Data collection sheet'!E3782),"X"),"X")</f>
        <v>X</v>
      </c>
      <c r="N3783">
        <f>COUNTBLANK('Data collection sheet'!D3783)</f>
        <v>1</v>
      </c>
      <c r="O3783">
        <f>COUNTBLANK('Data collection sheet'!D3783:E3783)</f>
        <v>2</v>
      </c>
      <c r="P3783">
        <f>COUNTBLANK('Data collection sheet'!F3783)</f>
        <v>1</v>
      </c>
      <c r="Q3783">
        <f>IFERROR(IF('Data collection sheet'!C3782="Yes",COUNTBLANK('Data collection sheet'!G3783),0),"")</f>
        <v>0</v>
      </c>
    </row>
    <row r="3784" spans="12:17" x14ac:dyDescent="0.25">
      <c r="L3784" t="str">
        <f>IFERROR(IF('Data collection sheet'!C3784="Patient provided verbal consent",COUNTBLANK('Data collection sheet'!D3784),"X"),"X")</f>
        <v>X</v>
      </c>
      <c r="M3784" t="str">
        <f>IFERROR(IF('Data collection sheet'!D3784="refill",COUNTBLANK('Data collection sheet'!E3783),"X"),"X")</f>
        <v>X</v>
      </c>
      <c r="N3784">
        <f>COUNTBLANK('Data collection sheet'!D3784)</f>
        <v>1</v>
      </c>
      <c r="O3784">
        <f>COUNTBLANK('Data collection sheet'!D3784:E3784)</f>
        <v>2</v>
      </c>
      <c r="P3784">
        <f>COUNTBLANK('Data collection sheet'!F3784)</f>
        <v>1</v>
      </c>
      <c r="Q3784">
        <f>IFERROR(IF('Data collection sheet'!C3783="Yes",COUNTBLANK('Data collection sheet'!G3784),0),"")</f>
        <v>0</v>
      </c>
    </row>
    <row r="3785" spans="12:17" x14ac:dyDescent="0.25">
      <c r="L3785" t="str">
        <f>IFERROR(IF('Data collection sheet'!C3785="Patient provided verbal consent",COUNTBLANK('Data collection sheet'!D3785),"X"),"X")</f>
        <v>X</v>
      </c>
      <c r="M3785" t="str">
        <f>IFERROR(IF('Data collection sheet'!D3785="refill",COUNTBLANK('Data collection sheet'!E3784),"X"),"X")</f>
        <v>X</v>
      </c>
      <c r="N3785">
        <f>COUNTBLANK('Data collection sheet'!D3785)</f>
        <v>1</v>
      </c>
      <c r="O3785">
        <f>COUNTBLANK('Data collection sheet'!D3785:E3785)</f>
        <v>2</v>
      </c>
      <c r="P3785">
        <f>COUNTBLANK('Data collection sheet'!F3785)</f>
        <v>1</v>
      </c>
      <c r="Q3785">
        <f>IFERROR(IF('Data collection sheet'!C3784="Yes",COUNTBLANK('Data collection sheet'!G3785),0),"")</f>
        <v>0</v>
      </c>
    </row>
    <row r="3786" spans="12:17" x14ac:dyDescent="0.25">
      <c r="L3786" t="str">
        <f>IFERROR(IF('Data collection sheet'!C3786="Patient provided verbal consent",COUNTBLANK('Data collection sheet'!D3786),"X"),"X")</f>
        <v>X</v>
      </c>
      <c r="M3786" t="str">
        <f>IFERROR(IF('Data collection sheet'!D3786="refill",COUNTBLANK('Data collection sheet'!E3785),"X"),"X")</f>
        <v>X</v>
      </c>
      <c r="N3786">
        <f>COUNTBLANK('Data collection sheet'!D3786)</f>
        <v>1</v>
      </c>
      <c r="O3786">
        <f>COUNTBLANK('Data collection sheet'!D3786:E3786)</f>
        <v>2</v>
      </c>
      <c r="P3786">
        <f>COUNTBLANK('Data collection sheet'!F3786)</f>
        <v>1</v>
      </c>
      <c r="Q3786">
        <f>IFERROR(IF('Data collection sheet'!C3785="Yes",COUNTBLANK('Data collection sheet'!G3786),0),"")</f>
        <v>0</v>
      </c>
    </row>
    <row r="3787" spans="12:17" x14ac:dyDescent="0.25">
      <c r="L3787" t="str">
        <f>IFERROR(IF('Data collection sheet'!C3787="Patient provided verbal consent",COUNTBLANK('Data collection sheet'!D3787),"X"),"X")</f>
        <v>X</v>
      </c>
      <c r="M3787" t="str">
        <f>IFERROR(IF('Data collection sheet'!D3787="refill",COUNTBLANK('Data collection sheet'!E3786),"X"),"X")</f>
        <v>X</v>
      </c>
      <c r="N3787">
        <f>COUNTBLANK('Data collection sheet'!D3787)</f>
        <v>1</v>
      </c>
      <c r="O3787">
        <f>COUNTBLANK('Data collection sheet'!D3787:E3787)</f>
        <v>2</v>
      </c>
      <c r="P3787">
        <f>COUNTBLANK('Data collection sheet'!F3787)</f>
        <v>1</v>
      </c>
      <c r="Q3787">
        <f>IFERROR(IF('Data collection sheet'!C3786="Yes",COUNTBLANK('Data collection sheet'!G3787),0),"")</f>
        <v>0</v>
      </c>
    </row>
    <row r="3788" spans="12:17" x14ac:dyDescent="0.25">
      <c r="L3788" t="str">
        <f>IFERROR(IF('Data collection sheet'!C3788="Patient provided verbal consent",COUNTBLANK('Data collection sheet'!D3788),"X"),"X")</f>
        <v>X</v>
      </c>
      <c r="M3788" t="str">
        <f>IFERROR(IF('Data collection sheet'!D3788="refill",COUNTBLANK('Data collection sheet'!E3787),"X"),"X")</f>
        <v>X</v>
      </c>
      <c r="N3788">
        <f>COUNTBLANK('Data collection sheet'!D3788)</f>
        <v>1</v>
      </c>
      <c r="O3788">
        <f>COUNTBLANK('Data collection sheet'!D3788:E3788)</f>
        <v>2</v>
      </c>
      <c r="P3788">
        <f>COUNTBLANK('Data collection sheet'!F3788)</f>
        <v>1</v>
      </c>
      <c r="Q3788">
        <f>IFERROR(IF('Data collection sheet'!C3787="Yes",COUNTBLANK('Data collection sheet'!G3788),0),"")</f>
        <v>0</v>
      </c>
    </row>
    <row r="3789" spans="12:17" x14ac:dyDescent="0.25">
      <c r="L3789" t="str">
        <f>IFERROR(IF('Data collection sheet'!C3789="Patient provided verbal consent",COUNTBLANK('Data collection sheet'!D3789),"X"),"X")</f>
        <v>X</v>
      </c>
      <c r="M3789" t="str">
        <f>IFERROR(IF('Data collection sheet'!D3789="refill",COUNTBLANK('Data collection sheet'!E3788),"X"),"X")</f>
        <v>X</v>
      </c>
      <c r="N3789">
        <f>COUNTBLANK('Data collection sheet'!D3789)</f>
        <v>1</v>
      </c>
      <c r="O3789">
        <f>COUNTBLANK('Data collection sheet'!D3789:E3789)</f>
        <v>2</v>
      </c>
      <c r="P3789">
        <f>COUNTBLANK('Data collection sheet'!F3789)</f>
        <v>1</v>
      </c>
      <c r="Q3789">
        <f>IFERROR(IF('Data collection sheet'!C3788="Yes",COUNTBLANK('Data collection sheet'!G3789),0),"")</f>
        <v>0</v>
      </c>
    </row>
    <row r="3790" spans="12:17" x14ac:dyDescent="0.25">
      <c r="L3790" t="str">
        <f>IFERROR(IF('Data collection sheet'!C3790="Patient provided verbal consent",COUNTBLANK('Data collection sheet'!D3790),"X"),"X")</f>
        <v>X</v>
      </c>
      <c r="M3790" t="str">
        <f>IFERROR(IF('Data collection sheet'!D3790="refill",COUNTBLANK('Data collection sheet'!E3789),"X"),"X")</f>
        <v>X</v>
      </c>
      <c r="N3790">
        <f>COUNTBLANK('Data collection sheet'!D3790)</f>
        <v>1</v>
      </c>
      <c r="O3790">
        <f>COUNTBLANK('Data collection sheet'!D3790:E3790)</f>
        <v>2</v>
      </c>
      <c r="P3790">
        <f>COUNTBLANK('Data collection sheet'!F3790)</f>
        <v>1</v>
      </c>
      <c r="Q3790">
        <f>IFERROR(IF('Data collection sheet'!C3789="Yes",COUNTBLANK('Data collection sheet'!G3790),0),"")</f>
        <v>0</v>
      </c>
    </row>
    <row r="3791" spans="12:17" x14ac:dyDescent="0.25">
      <c r="L3791" t="str">
        <f>IFERROR(IF('Data collection sheet'!C3791="Patient provided verbal consent",COUNTBLANK('Data collection sheet'!D3791),"X"),"X")</f>
        <v>X</v>
      </c>
      <c r="M3791" t="str">
        <f>IFERROR(IF('Data collection sheet'!D3791="refill",COUNTBLANK('Data collection sheet'!E3790),"X"),"X")</f>
        <v>X</v>
      </c>
      <c r="N3791">
        <f>COUNTBLANK('Data collection sheet'!D3791)</f>
        <v>1</v>
      </c>
      <c r="O3791">
        <f>COUNTBLANK('Data collection sheet'!D3791:E3791)</f>
        <v>2</v>
      </c>
      <c r="P3791">
        <f>COUNTBLANK('Data collection sheet'!F3791)</f>
        <v>1</v>
      </c>
      <c r="Q3791">
        <f>IFERROR(IF('Data collection sheet'!C3790="Yes",COUNTBLANK('Data collection sheet'!G3791),0),"")</f>
        <v>0</v>
      </c>
    </row>
    <row r="3792" spans="12:17" x14ac:dyDescent="0.25">
      <c r="L3792" t="str">
        <f>IFERROR(IF('Data collection sheet'!C3792="Patient provided verbal consent",COUNTBLANK('Data collection sheet'!D3792),"X"),"X")</f>
        <v>X</v>
      </c>
      <c r="M3792" t="str">
        <f>IFERROR(IF('Data collection sheet'!D3792="refill",COUNTBLANK('Data collection sheet'!E3791),"X"),"X")</f>
        <v>X</v>
      </c>
      <c r="N3792">
        <f>COUNTBLANK('Data collection sheet'!D3792)</f>
        <v>1</v>
      </c>
      <c r="O3792">
        <f>COUNTBLANK('Data collection sheet'!D3792:E3792)</f>
        <v>2</v>
      </c>
      <c r="P3792">
        <f>COUNTBLANK('Data collection sheet'!F3792)</f>
        <v>1</v>
      </c>
      <c r="Q3792">
        <f>IFERROR(IF('Data collection sheet'!C3791="Yes",COUNTBLANK('Data collection sheet'!G3792),0),"")</f>
        <v>0</v>
      </c>
    </row>
    <row r="3793" spans="12:17" x14ac:dyDescent="0.25">
      <c r="L3793" t="str">
        <f>IFERROR(IF('Data collection sheet'!C3793="Patient provided verbal consent",COUNTBLANK('Data collection sheet'!D3793),"X"),"X")</f>
        <v>X</v>
      </c>
      <c r="M3793" t="str">
        <f>IFERROR(IF('Data collection sheet'!D3793="refill",COUNTBLANK('Data collection sheet'!E3792),"X"),"X")</f>
        <v>X</v>
      </c>
      <c r="N3793">
        <f>COUNTBLANK('Data collection sheet'!D3793)</f>
        <v>1</v>
      </c>
      <c r="O3793">
        <f>COUNTBLANK('Data collection sheet'!D3793:E3793)</f>
        <v>2</v>
      </c>
      <c r="P3793">
        <f>COUNTBLANK('Data collection sheet'!F3793)</f>
        <v>1</v>
      </c>
      <c r="Q3793">
        <f>IFERROR(IF('Data collection sheet'!C3792="Yes",COUNTBLANK('Data collection sheet'!G3793),0),"")</f>
        <v>0</v>
      </c>
    </row>
    <row r="3794" spans="12:17" x14ac:dyDescent="0.25">
      <c r="L3794" t="str">
        <f>IFERROR(IF('Data collection sheet'!C3794="Patient provided verbal consent",COUNTBLANK('Data collection sheet'!D3794),"X"),"X")</f>
        <v>X</v>
      </c>
      <c r="M3794" t="str">
        <f>IFERROR(IF('Data collection sheet'!D3794="refill",COUNTBLANK('Data collection sheet'!E3793),"X"),"X")</f>
        <v>X</v>
      </c>
      <c r="N3794">
        <f>COUNTBLANK('Data collection sheet'!D3794)</f>
        <v>1</v>
      </c>
      <c r="O3794">
        <f>COUNTBLANK('Data collection sheet'!D3794:E3794)</f>
        <v>2</v>
      </c>
      <c r="P3794">
        <f>COUNTBLANK('Data collection sheet'!F3794)</f>
        <v>1</v>
      </c>
      <c r="Q3794">
        <f>IFERROR(IF('Data collection sheet'!C3793="Yes",COUNTBLANK('Data collection sheet'!G3794),0),"")</f>
        <v>0</v>
      </c>
    </row>
    <row r="3795" spans="12:17" x14ac:dyDescent="0.25">
      <c r="L3795" t="str">
        <f>IFERROR(IF('Data collection sheet'!C3795="Patient provided verbal consent",COUNTBLANK('Data collection sheet'!D3795),"X"),"X")</f>
        <v>X</v>
      </c>
      <c r="M3795" t="str">
        <f>IFERROR(IF('Data collection sheet'!D3795="refill",COUNTBLANK('Data collection sheet'!E3794),"X"),"X")</f>
        <v>X</v>
      </c>
      <c r="N3795">
        <f>COUNTBLANK('Data collection sheet'!D3795)</f>
        <v>1</v>
      </c>
      <c r="O3795">
        <f>COUNTBLANK('Data collection sheet'!D3795:E3795)</f>
        <v>2</v>
      </c>
      <c r="P3795">
        <f>COUNTBLANK('Data collection sheet'!F3795)</f>
        <v>1</v>
      </c>
      <c r="Q3795">
        <f>IFERROR(IF('Data collection sheet'!C3794="Yes",COUNTBLANK('Data collection sheet'!G3795),0),"")</f>
        <v>0</v>
      </c>
    </row>
    <row r="3796" spans="12:17" x14ac:dyDescent="0.25">
      <c r="L3796" t="str">
        <f>IFERROR(IF('Data collection sheet'!C3796="Patient provided verbal consent",COUNTBLANK('Data collection sheet'!D3796),"X"),"X")</f>
        <v>X</v>
      </c>
      <c r="M3796" t="str">
        <f>IFERROR(IF('Data collection sheet'!D3796="refill",COUNTBLANK('Data collection sheet'!E3795),"X"),"X")</f>
        <v>X</v>
      </c>
      <c r="N3796">
        <f>COUNTBLANK('Data collection sheet'!D3796)</f>
        <v>1</v>
      </c>
      <c r="O3796">
        <f>COUNTBLANK('Data collection sheet'!D3796:E3796)</f>
        <v>2</v>
      </c>
      <c r="P3796">
        <f>COUNTBLANK('Data collection sheet'!F3796)</f>
        <v>1</v>
      </c>
      <c r="Q3796">
        <f>IFERROR(IF('Data collection sheet'!C3795="Yes",COUNTBLANK('Data collection sheet'!G3796),0),"")</f>
        <v>0</v>
      </c>
    </row>
    <row r="3797" spans="12:17" x14ac:dyDescent="0.25">
      <c r="L3797" t="str">
        <f>IFERROR(IF('Data collection sheet'!C3797="Patient provided verbal consent",COUNTBLANK('Data collection sheet'!D3797),"X"),"X")</f>
        <v>X</v>
      </c>
      <c r="M3797" t="str">
        <f>IFERROR(IF('Data collection sheet'!D3797="refill",COUNTBLANK('Data collection sheet'!E3796),"X"),"X")</f>
        <v>X</v>
      </c>
      <c r="N3797">
        <f>COUNTBLANK('Data collection sheet'!D3797)</f>
        <v>1</v>
      </c>
      <c r="O3797">
        <f>COUNTBLANK('Data collection sheet'!D3797:E3797)</f>
        <v>2</v>
      </c>
      <c r="P3797">
        <f>COUNTBLANK('Data collection sheet'!F3797)</f>
        <v>1</v>
      </c>
      <c r="Q3797">
        <f>IFERROR(IF('Data collection sheet'!C3796="Yes",COUNTBLANK('Data collection sheet'!G3797),0),"")</f>
        <v>0</v>
      </c>
    </row>
    <row r="3798" spans="12:17" x14ac:dyDescent="0.25">
      <c r="L3798" t="str">
        <f>IFERROR(IF('Data collection sheet'!C3798="Patient provided verbal consent",COUNTBLANK('Data collection sheet'!D3798),"X"),"X")</f>
        <v>X</v>
      </c>
      <c r="M3798" t="str">
        <f>IFERROR(IF('Data collection sheet'!D3798="refill",COUNTBLANK('Data collection sheet'!E3797),"X"),"X")</f>
        <v>X</v>
      </c>
      <c r="N3798">
        <f>COUNTBLANK('Data collection sheet'!D3798)</f>
        <v>1</v>
      </c>
      <c r="O3798">
        <f>COUNTBLANK('Data collection sheet'!D3798:E3798)</f>
        <v>2</v>
      </c>
      <c r="P3798">
        <f>COUNTBLANK('Data collection sheet'!F3798)</f>
        <v>1</v>
      </c>
      <c r="Q3798">
        <f>IFERROR(IF('Data collection sheet'!C3797="Yes",COUNTBLANK('Data collection sheet'!G3798),0),"")</f>
        <v>0</v>
      </c>
    </row>
    <row r="3799" spans="12:17" x14ac:dyDescent="0.25">
      <c r="L3799" t="str">
        <f>IFERROR(IF('Data collection sheet'!C3799="Patient provided verbal consent",COUNTBLANK('Data collection sheet'!D3799),"X"),"X")</f>
        <v>X</v>
      </c>
      <c r="M3799" t="str">
        <f>IFERROR(IF('Data collection sheet'!D3799="refill",COUNTBLANK('Data collection sheet'!E3798),"X"),"X")</f>
        <v>X</v>
      </c>
      <c r="N3799">
        <f>COUNTBLANK('Data collection sheet'!D3799)</f>
        <v>1</v>
      </c>
      <c r="O3799">
        <f>COUNTBLANK('Data collection sheet'!D3799:E3799)</f>
        <v>2</v>
      </c>
      <c r="P3799">
        <f>COUNTBLANK('Data collection sheet'!F3799)</f>
        <v>1</v>
      </c>
      <c r="Q3799">
        <f>IFERROR(IF('Data collection sheet'!C3798="Yes",COUNTBLANK('Data collection sheet'!G3799),0),"")</f>
        <v>0</v>
      </c>
    </row>
    <row r="3800" spans="12:17" x14ac:dyDescent="0.25">
      <c r="L3800" t="str">
        <f>IFERROR(IF('Data collection sheet'!C3800="Patient provided verbal consent",COUNTBLANK('Data collection sheet'!D3800),"X"),"X")</f>
        <v>X</v>
      </c>
      <c r="M3800" t="str">
        <f>IFERROR(IF('Data collection sheet'!D3800="refill",COUNTBLANK('Data collection sheet'!E3799),"X"),"X")</f>
        <v>X</v>
      </c>
      <c r="N3800">
        <f>COUNTBLANK('Data collection sheet'!D3800)</f>
        <v>1</v>
      </c>
      <c r="O3800">
        <f>COUNTBLANK('Data collection sheet'!D3800:E3800)</f>
        <v>2</v>
      </c>
      <c r="P3800">
        <f>COUNTBLANK('Data collection sheet'!F3800)</f>
        <v>1</v>
      </c>
      <c r="Q3800">
        <f>IFERROR(IF('Data collection sheet'!C3799="Yes",COUNTBLANK('Data collection sheet'!G3800),0),"")</f>
        <v>0</v>
      </c>
    </row>
    <row r="3801" spans="12:17" x14ac:dyDescent="0.25">
      <c r="L3801" t="str">
        <f>IFERROR(IF('Data collection sheet'!C3801="Patient provided verbal consent",COUNTBLANK('Data collection sheet'!D3801),"X"),"X")</f>
        <v>X</v>
      </c>
      <c r="M3801" t="str">
        <f>IFERROR(IF('Data collection sheet'!D3801="refill",COUNTBLANK('Data collection sheet'!E3800),"X"),"X")</f>
        <v>X</v>
      </c>
      <c r="N3801">
        <f>COUNTBLANK('Data collection sheet'!D3801)</f>
        <v>1</v>
      </c>
      <c r="O3801">
        <f>COUNTBLANK('Data collection sheet'!D3801:E3801)</f>
        <v>2</v>
      </c>
      <c r="P3801">
        <f>COUNTBLANK('Data collection sheet'!F3801)</f>
        <v>1</v>
      </c>
      <c r="Q3801">
        <f>IFERROR(IF('Data collection sheet'!C3800="Yes",COUNTBLANK('Data collection sheet'!G3801),0),"")</f>
        <v>0</v>
      </c>
    </row>
    <row r="3802" spans="12:17" x14ac:dyDescent="0.25">
      <c r="L3802" t="str">
        <f>IFERROR(IF('Data collection sheet'!C3802="Patient provided verbal consent",COUNTBLANK('Data collection sheet'!D3802),"X"),"X")</f>
        <v>X</v>
      </c>
      <c r="M3802" t="str">
        <f>IFERROR(IF('Data collection sheet'!D3802="refill",COUNTBLANK('Data collection sheet'!E3801),"X"),"X")</f>
        <v>X</v>
      </c>
      <c r="N3802">
        <f>COUNTBLANK('Data collection sheet'!D3802)</f>
        <v>1</v>
      </c>
      <c r="O3802">
        <f>COUNTBLANK('Data collection sheet'!D3802:E3802)</f>
        <v>2</v>
      </c>
      <c r="P3802">
        <f>COUNTBLANK('Data collection sheet'!F3802)</f>
        <v>1</v>
      </c>
      <c r="Q3802">
        <f>IFERROR(IF('Data collection sheet'!C3801="Yes",COUNTBLANK('Data collection sheet'!G3802),0),"")</f>
        <v>0</v>
      </c>
    </row>
    <row r="3803" spans="12:17" x14ac:dyDescent="0.25">
      <c r="L3803" t="str">
        <f>IFERROR(IF('Data collection sheet'!C3803="Patient provided verbal consent",COUNTBLANK('Data collection sheet'!D3803),"X"),"X")</f>
        <v>X</v>
      </c>
      <c r="M3803" t="str">
        <f>IFERROR(IF('Data collection sheet'!D3803="refill",COUNTBLANK('Data collection sheet'!E3802),"X"),"X")</f>
        <v>X</v>
      </c>
      <c r="N3803">
        <f>COUNTBLANK('Data collection sheet'!D3803)</f>
        <v>1</v>
      </c>
      <c r="O3803">
        <f>COUNTBLANK('Data collection sheet'!D3803:E3803)</f>
        <v>2</v>
      </c>
      <c r="P3803">
        <f>COUNTBLANK('Data collection sheet'!F3803)</f>
        <v>1</v>
      </c>
      <c r="Q3803">
        <f>IFERROR(IF('Data collection sheet'!C3802="Yes",COUNTBLANK('Data collection sheet'!G3803),0),"")</f>
        <v>0</v>
      </c>
    </row>
    <row r="3804" spans="12:17" x14ac:dyDescent="0.25">
      <c r="L3804" t="str">
        <f>IFERROR(IF('Data collection sheet'!C3804="Patient provided verbal consent",COUNTBLANK('Data collection sheet'!D3804),"X"),"X")</f>
        <v>X</v>
      </c>
      <c r="M3804" t="str">
        <f>IFERROR(IF('Data collection sheet'!D3804="refill",COUNTBLANK('Data collection sheet'!E3803),"X"),"X")</f>
        <v>X</v>
      </c>
      <c r="N3804">
        <f>COUNTBLANK('Data collection sheet'!D3804)</f>
        <v>1</v>
      </c>
      <c r="O3804">
        <f>COUNTBLANK('Data collection sheet'!D3804:E3804)</f>
        <v>2</v>
      </c>
      <c r="P3804">
        <f>COUNTBLANK('Data collection sheet'!F3804)</f>
        <v>1</v>
      </c>
      <c r="Q3804">
        <f>IFERROR(IF('Data collection sheet'!C3803="Yes",COUNTBLANK('Data collection sheet'!G3804),0),"")</f>
        <v>0</v>
      </c>
    </row>
    <row r="3805" spans="12:17" x14ac:dyDescent="0.25">
      <c r="L3805" t="str">
        <f>IFERROR(IF('Data collection sheet'!C3805="Patient provided verbal consent",COUNTBLANK('Data collection sheet'!D3805),"X"),"X")</f>
        <v>X</v>
      </c>
      <c r="M3805" t="str">
        <f>IFERROR(IF('Data collection sheet'!D3805="refill",COUNTBLANK('Data collection sheet'!E3804),"X"),"X")</f>
        <v>X</v>
      </c>
      <c r="N3805">
        <f>COUNTBLANK('Data collection sheet'!D3805)</f>
        <v>1</v>
      </c>
      <c r="O3805">
        <f>COUNTBLANK('Data collection sheet'!D3805:E3805)</f>
        <v>2</v>
      </c>
      <c r="P3805">
        <f>COUNTBLANK('Data collection sheet'!F3805)</f>
        <v>1</v>
      </c>
      <c r="Q3805">
        <f>IFERROR(IF('Data collection sheet'!C3804="Yes",COUNTBLANK('Data collection sheet'!G3805),0),"")</f>
        <v>0</v>
      </c>
    </row>
    <row r="3806" spans="12:17" x14ac:dyDescent="0.25">
      <c r="L3806" t="str">
        <f>IFERROR(IF('Data collection sheet'!C3806="Patient provided verbal consent",COUNTBLANK('Data collection sheet'!D3806),"X"),"X")</f>
        <v>X</v>
      </c>
      <c r="M3806" t="str">
        <f>IFERROR(IF('Data collection sheet'!D3806="refill",COUNTBLANK('Data collection sheet'!E3805),"X"),"X")</f>
        <v>X</v>
      </c>
      <c r="N3806">
        <f>COUNTBLANK('Data collection sheet'!D3806)</f>
        <v>1</v>
      </c>
      <c r="O3806">
        <f>COUNTBLANK('Data collection sheet'!D3806:E3806)</f>
        <v>2</v>
      </c>
      <c r="P3806">
        <f>COUNTBLANK('Data collection sheet'!F3806)</f>
        <v>1</v>
      </c>
      <c r="Q3806">
        <f>IFERROR(IF('Data collection sheet'!C3805="Yes",COUNTBLANK('Data collection sheet'!G3806),0),"")</f>
        <v>0</v>
      </c>
    </row>
    <row r="3807" spans="12:17" x14ac:dyDescent="0.25">
      <c r="L3807" t="str">
        <f>IFERROR(IF('Data collection sheet'!C3807="Patient provided verbal consent",COUNTBLANK('Data collection sheet'!D3807),"X"),"X")</f>
        <v>X</v>
      </c>
      <c r="M3807" t="str">
        <f>IFERROR(IF('Data collection sheet'!D3807="refill",COUNTBLANK('Data collection sheet'!E3806),"X"),"X")</f>
        <v>X</v>
      </c>
      <c r="N3807">
        <f>COUNTBLANK('Data collection sheet'!D3807)</f>
        <v>1</v>
      </c>
      <c r="O3807">
        <f>COUNTBLANK('Data collection sheet'!D3807:E3807)</f>
        <v>2</v>
      </c>
      <c r="P3807">
        <f>COUNTBLANK('Data collection sheet'!F3807)</f>
        <v>1</v>
      </c>
      <c r="Q3807">
        <f>IFERROR(IF('Data collection sheet'!C3806="Yes",COUNTBLANK('Data collection sheet'!G3807),0),"")</f>
        <v>0</v>
      </c>
    </row>
    <row r="3808" spans="12:17" x14ac:dyDescent="0.25">
      <c r="L3808" t="str">
        <f>IFERROR(IF('Data collection sheet'!C3808="Patient provided verbal consent",COUNTBLANK('Data collection sheet'!D3808),"X"),"X")</f>
        <v>X</v>
      </c>
      <c r="M3808" t="str">
        <f>IFERROR(IF('Data collection sheet'!D3808="refill",COUNTBLANK('Data collection sheet'!E3807),"X"),"X")</f>
        <v>X</v>
      </c>
      <c r="N3808">
        <f>COUNTBLANK('Data collection sheet'!D3808)</f>
        <v>1</v>
      </c>
      <c r="O3808">
        <f>COUNTBLANK('Data collection sheet'!D3808:E3808)</f>
        <v>2</v>
      </c>
      <c r="P3808">
        <f>COUNTBLANK('Data collection sheet'!F3808)</f>
        <v>1</v>
      </c>
      <c r="Q3808">
        <f>IFERROR(IF('Data collection sheet'!C3807="Yes",COUNTBLANK('Data collection sheet'!G3808),0),"")</f>
        <v>0</v>
      </c>
    </row>
    <row r="3809" spans="12:17" x14ac:dyDescent="0.25">
      <c r="L3809" t="str">
        <f>IFERROR(IF('Data collection sheet'!C3809="Patient provided verbal consent",COUNTBLANK('Data collection sheet'!D3809),"X"),"X")</f>
        <v>X</v>
      </c>
      <c r="M3809" t="str">
        <f>IFERROR(IF('Data collection sheet'!D3809="refill",COUNTBLANK('Data collection sheet'!E3808),"X"),"X")</f>
        <v>X</v>
      </c>
      <c r="N3809">
        <f>COUNTBLANK('Data collection sheet'!D3809)</f>
        <v>1</v>
      </c>
      <c r="O3809">
        <f>COUNTBLANK('Data collection sheet'!D3809:E3809)</f>
        <v>2</v>
      </c>
      <c r="P3809">
        <f>COUNTBLANK('Data collection sheet'!F3809)</f>
        <v>1</v>
      </c>
      <c r="Q3809">
        <f>IFERROR(IF('Data collection sheet'!C3808="Yes",COUNTBLANK('Data collection sheet'!G3809),0),"")</f>
        <v>0</v>
      </c>
    </row>
    <row r="3810" spans="12:17" x14ac:dyDescent="0.25">
      <c r="L3810" t="str">
        <f>IFERROR(IF('Data collection sheet'!C3810="Patient provided verbal consent",COUNTBLANK('Data collection sheet'!D3810),"X"),"X")</f>
        <v>X</v>
      </c>
      <c r="M3810" t="str">
        <f>IFERROR(IF('Data collection sheet'!D3810="refill",COUNTBLANK('Data collection sheet'!E3809),"X"),"X")</f>
        <v>X</v>
      </c>
      <c r="N3810">
        <f>COUNTBLANK('Data collection sheet'!D3810)</f>
        <v>1</v>
      </c>
      <c r="O3810">
        <f>COUNTBLANK('Data collection sheet'!D3810:E3810)</f>
        <v>2</v>
      </c>
      <c r="P3810">
        <f>COUNTBLANK('Data collection sheet'!F3810)</f>
        <v>1</v>
      </c>
      <c r="Q3810">
        <f>IFERROR(IF('Data collection sheet'!C3809="Yes",COUNTBLANK('Data collection sheet'!G3810),0),"")</f>
        <v>0</v>
      </c>
    </row>
    <row r="3811" spans="12:17" x14ac:dyDescent="0.25">
      <c r="L3811" t="str">
        <f>IFERROR(IF('Data collection sheet'!C3811="Patient provided verbal consent",COUNTBLANK('Data collection sheet'!D3811),"X"),"X")</f>
        <v>X</v>
      </c>
      <c r="M3811" t="str">
        <f>IFERROR(IF('Data collection sheet'!D3811="refill",COUNTBLANK('Data collection sheet'!E3810),"X"),"X")</f>
        <v>X</v>
      </c>
      <c r="N3811">
        <f>COUNTBLANK('Data collection sheet'!D3811)</f>
        <v>1</v>
      </c>
      <c r="O3811">
        <f>COUNTBLANK('Data collection sheet'!D3811:E3811)</f>
        <v>2</v>
      </c>
      <c r="P3811">
        <f>COUNTBLANK('Data collection sheet'!F3811)</f>
        <v>1</v>
      </c>
      <c r="Q3811">
        <f>IFERROR(IF('Data collection sheet'!C3810="Yes",COUNTBLANK('Data collection sheet'!G3811),0),"")</f>
        <v>0</v>
      </c>
    </row>
    <row r="3812" spans="12:17" x14ac:dyDescent="0.25">
      <c r="L3812" t="str">
        <f>IFERROR(IF('Data collection sheet'!C3812="Patient provided verbal consent",COUNTBLANK('Data collection sheet'!D3812),"X"),"X")</f>
        <v>X</v>
      </c>
      <c r="M3812" t="str">
        <f>IFERROR(IF('Data collection sheet'!D3812="refill",COUNTBLANK('Data collection sheet'!E3811),"X"),"X")</f>
        <v>X</v>
      </c>
      <c r="N3812">
        <f>COUNTBLANK('Data collection sheet'!D3812)</f>
        <v>1</v>
      </c>
      <c r="O3812">
        <f>COUNTBLANK('Data collection sheet'!D3812:E3812)</f>
        <v>2</v>
      </c>
      <c r="P3812">
        <f>COUNTBLANK('Data collection sheet'!F3812)</f>
        <v>1</v>
      </c>
      <c r="Q3812">
        <f>IFERROR(IF('Data collection sheet'!C3811="Yes",COUNTBLANK('Data collection sheet'!G3812),0),"")</f>
        <v>0</v>
      </c>
    </row>
    <row r="3813" spans="12:17" x14ac:dyDescent="0.25">
      <c r="L3813" t="str">
        <f>IFERROR(IF('Data collection sheet'!C3813="Patient provided verbal consent",COUNTBLANK('Data collection sheet'!D3813),"X"),"X")</f>
        <v>X</v>
      </c>
      <c r="M3813" t="str">
        <f>IFERROR(IF('Data collection sheet'!D3813="refill",COUNTBLANK('Data collection sheet'!E3812),"X"),"X")</f>
        <v>X</v>
      </c>
      <c r="N3813">
        <f>COUNTBLANK('Data collection sheet'!D3813)</f>
        <v>1</v>
      </c>
      <c r="O3813">
        <f>COUNTBLANK('Data collection sheet'!D3813:E3813)</f>
        <v>2</v>
      </c>
      <c r="P3813">
        <f>COUNTBLANK('Data collection sheet'!F3813)</f>
        <v>1</v>
      </c>
      <c r="Q3813">
        <f>IFERROR(IF('Data collection sheet'!C3812="Yes",COUNTBLANK('Data collection sheet'!G3813),0),"")</f>
        <v>0</v>
      </c>
    </row>
    <row r="3814" spans="12:17" x14ac:dyDescent="0.25">
      <c r="L3814" t="str">
        <f>IFERROR(IF('Data collection sheet'!C3814="Patient provided verbal consent",COUNTBLANK('Data collection sheet'!D3814),"X"),"X")</f>
        <v>X</v>
      </c>
      <c r="M3814" t="str">
        <f>IFERROR(IF('Data collection sheet'!D3814="refill",COUNTBLANK('Data collection sheet'!E3813),"X"),"X")</f>
        <v>X</v>
      </c>
      <c r="N3814">
        <f>COUNTBLANK('Data collection sheet'!D3814)</f>
        <v>1</v>
      </c>
      <c r="O3814">
        <f>COUNTBLANK('Data collection sheet'!D3814:E3814)</f>
        <v>2</v>
      </c>
      <c r="P3814">
        <f>COUNTBLANK('Data collection sheet'!F3814)</f>
        <v>1</v>
      </c>
      <c r="Q3814">
        <f>IFERROR(IF('Data collection sheet'!C3813="Yes",COUNTBLANK('Data collection sheet'!G3814),0),"")</f>
        <v>0</v>
      </c>
    </row>
    <row r="3815" spans="12:17" x14ac:dyDescent="0.25">
      <c r="L3815" t="str">
        <f>IFERROR(IF('Data collection sheet'!C3815="Patient provided verbal consent",COUNTBLANK('Data collection sheet'!D3815),"X"),"X")</f>
        <v>X</v>
      </c>
      <c r="M3815" t="str">
        <f>IFERROR(IF('Data collection sheet'!D3815="refill",COUNTBLANK('Data collection sheet'!E3814),"X"),"X")</f>
        <v>X</v>
      </c>
      <c r="N3815">
        <f>COUNTBLANK('Data collection sheet'!D3815)</f>
        <v>1</v>
      </c>
      <c r="O3815">
        <f>COUNTBLANK('Data collection sheet'!D3815:E3815)</f>
        <v>2</v>
      </c>
      <c r="P3815">
        <f>COUNTBLANK('Data collection sheet'!F3815)</f>
        <v>1</v>
      </c>
      <c r="Q3815">
        <f>IFERROR(IF('Data collection sheet'!C3814="Yes",COUNTBLANK('Data collection sheet'!G3815),0),"")</f>
        <v>0</v>
      </c>
    </row>
    <row r="3816" spans="12:17" x14ac:dyDescent="0.25">
      <c r="L3816" t="str">
        <f>IFERROR(IF('Data collection sheet'!C3816="Patient provided verbal consent",COUNTBLANK('Data collection sheet'!D3816),"X"),"X")</f>
        <v>X</v>
      </c>
      <c r="M3816" t="str">
        <f>IFERROR(IF('Data collection sheet'!D3816="refill",COUNTBLANK('Data collection sheet'!E3815),"X"),"X")</f>
        <v>X</v>
      </c>
      <c r="N3816">
        <f>COUNTBLANK('Data collection sheet'!D3816)</f>
        <v>1</v>
      </c>
      <c r="O3816">
        <f>COUNTBLANK('Data collection sheet'!D3816:E3816)</f>
        <v>2</v>
      </c>
      <c r="P3816">
        <f>COUNTBLANK('Data collection sheet'!F3816)</f>
        <v>1</v>
      </c>
      <c r="Q3816">
        <f>IFERROR(IF('Data collection sheet'!C3815="Yes",COUNTBLANK('Data collection sheet'!G3816),0),"")</f>
        <v>0</v>
      </c>
    </row>
    <row r="3817" spans="12:17" x14ac:dyDescent="0.25">
      <c r="L3817" t="str">
        <f>IFERROR(IF('Data collection sheet'!C3817="Patient provided verbal consent",COUNTBLANK('Data collection sheet'!D3817),"X"),"X")</f>
        <v>X</v>
      </c>
      <c r="M3817" t="str">
        <f>IFERROR(IF('Data collection sheet'!D3817="refill",COUNTBLANK('Data collection sheet'!E3816),"X"),"X")</f>
        <v>X</v>
      </c>
      <c r="N3817">
        <f>COUNTBLANK('Data collection sheet'!D3817)</f>
        <v>1</v>
      </c>
      <c r="O3817">
        <f>COUNTBLANK('Data collection sheet'!D3817:E3817)</f>
        <v>2</v>
      </c>
      <c r="P3817">
        <f>COUNTBLANK('Data collection sheet'!F3817)</f>
        <v>1</v>
      </c>
      <c r="Q3817">
        <f>IFERROR(IF('Data collection sheet'!C3816="Yes",COUNTBLANK('Data collection sheet'!G3817),0),"")</f>
        <v>0</v>
      </c>
    </row>
    <row r="3818" spans="12:17" x14ac:dyDescent="0.25">
      <c r="L3818" t="str">
        <f>IFERROR(IF('Data collection sheet'!C3818="Patient provided verbal consent",COUNTBLANK('Data collection sheet'!D3818),"X"),"X")</f>
        <v>X</v>
      </c>
      <c r="M3818" t="str">
        <f>IFERROR(IF('Data collection sheet'!D3818="refill",COUNTBLANK('Data collection sheet'!E3817),"X"),"X")</f>
        <v>X</v>
      </c>
      <c r="N3818">
        <f>COUNTBLANK('Data collection sheet'!D3818)</f>
        <v>1</v>
      </c>
      <c r="O3818">
        <f>COUNTBLANK('Data collection sheet'!D3818:E3818)</f>
        <v>2</v>
      </c>
      <c r="P3818">
        <f>COUNTBLANK('Data collection sheet'!F3818)</f>
        <v>1</v>
      </c>
      <c r="Q3818">
        <f>IFERROR(IF('Data collection sheet'!C3817="Yes",COUNTBLANK('Data collection sheet'!G3818),0),"")</f>
        <v>0</v>
      </c>
    </row>
    <row r="3819" spans="12:17" x14ac:dyDescent="0.25">
      <c r="L3819" t="str">
        <f>IFERROR(IF('Data collection sheet'!C3819="Patient provided verbal consent",COUNTBLANK('Data collection sheet'!D3819),"X"),"X")</f>
        <v>X</v>
      </c>
      <c r="M3819" t="str">
        <f>IFERROR(IF('Data collection sheet'!D3819="refill",COUNTBLANK('Data collection sheet'!E3818),"X"),"X")</f>
        <v>X</v>
      </c>
      <c r="N3819">
        <f>COUNTBLANK('Data collection sheet'!D3819)</f>
        <v>1</v>
      </c>
      <c r="O3819">
        <f>COUNTBLANK('Data collection sheet'!D3819:E3819)</f>
        <v>2</v>
      </c>
      <c r="P3819">
        <f>COUNTBLANK('Data collection sheet'!F3819)</f>
        <v>1</v>
      </c>
      <c r="Q3819">
        <f>IFERROR(IF('Data collection sheet'!C3818="Yes",COUNTBLANK('Data collection sheet'!G3819),0),"")</f>
        <v>0</v>
      </c>
    </row>
    <row r="3820" spans="12:17" x14ac:dyDescent="0.25">
      <c r="L3820" t="str">
        <f>IFERROR(IF('Data collection sheet'!C3820="Patient provided verbal consent",COUNTBLANK('Data collection sheet'!D3820),"X"),"X")</f>
        <v>X</v>
      </c>
      <c r="M3820" t="str">
        <f>IFERROR(IF('Data collection sheet'!D3820="refill",COUNTBLANK('Data collection sheet'!E3819),"X"),"X")</f>
        <v>X</v>
      </c>
      <c r="N3820">
        <f>COUNTBLANK('Data collection sheet'!D3820)</f>
        <v>1</v>
      </c>
      <c r="O3820">
        <f>COUNTBLANK('Data collection sheet'!D3820:E3820)</f>
        <v>2</v>
      </c>
      <c r="P3820">
        <f>COUNTBLANK('Data collection sheet'!F3820)</f>
        <v>1</v>
      </c>
      <c r="Q3820">
        <f>IFERROR(IF('Data collection sheet'!C3819="Yes",COUNTBLANK('Data collection sheet'!G3820),0),"")</f>
        <v>0</v>
      </c>
    </row>
    <row r="3821" spans="12:17" x14ac:dyDescent="0.25">
      <c r="L3821" t="str">
        <f>IFERROR(IF('Data collection sheet'!C3821="Patient provided verbal consent",COUNTBLANK('Data collection sheet'!D3821),"X"),"X")</f>
        <v>X</v>
      </c>
      <c r="M3821" t="str">
        <f>IFERROR(IF('Data collection sheet'!D3821="refill",COUNTBLANK('Data collection sheet'!E3820),"X"),"X")</f>
        <v>X</v>
      </c>
      <c r="N3821">
        <f>COUNTBLANK('Data collection sheet'!D3821)</f>
        <v>1</v>
      </c>
      <c r="O3821">
        <f>COUNTBLANK('Data collection sheet'!D3821:E3821)</f>
        <v>2</v>
      </c>
      <c r="P3821">
        <f>COUNTBLANK('Data collection sheet'!F3821)</f>
        <v>1</v>
      </c>
      <c r="Q3821">
        <f>IFERROR(IF('Data collection sheet'!C3820="Yes",COUNTBLANK('Data collection sheet'!G3821),0),"")</f>
        <v>0</v>
      </c>
    </row>
    <row r="3822" spans="12:17" x14ac:dyDescent="0.25">
      <c r="L3822" t="str">
        <f>IFERROR(IF('Data collection sheet'!C3822="Patient provided verbal consent",COUNTBLANK('Data collection sheet'!D3822),"X"),"X")</f>
        <v>X</v>
      </c>
      <c r="M3822" t="str">
        <f>IFERROR(IF('Data collection sheet'!D3822="refill",COUNTBLANK('Data collection sheet'!E3821),"X"),"X")</f>
        <v>X</v>
      </c>
      <c r="N3822">
        <f>COUNTBLANK('Data collection sheet'!D3822)</f>
        <v>1</v>
      </c>
      <c r="O3822">
        <f>COUNTBLANK('Data collection sheet'!D3822:E3822)</f>
        <v>2</v>
      </c>
      <c r="P3822">
        <f>COUNTBLANK('Data collection sheet'!F3822)</f>
        <v>1</v>
      </c>
      <c r="Q3822">
        <f>IFERROR(IF('Data collection sheet'!C3821="Yes",COUNTBLANK('Data collection sheet'!G3822),0),"")</f>
        <v>0</v>
      </c>
    </row>
    <row r="3823" spans="12:17" x14ac:dyDescent="0.25">
      <c r="L3823" t="str">
        <f>IFERROR(IF('Data collection sheet'!C3823="Patient provided verbal consent",COUNTBLANK('Data collection sheet'!D3823),"X"),"X")</f>
        <v>X</v>
      </c>
      <c r="M3823" t="str">
        <f>IFERROR(IF('Data collection sheet'!D3823="refill",COUNTBLANK('Data collection sheet'!E3822),"X"),"X")</f>
        <v>X</v>
      </c>
      <c r="N3823">
        <f>COUNTBLANK('Data collection sheet'!D3823)</f>
        <v>1</v>
      </c>
      <c r="O3823">
        <f>COUNTBLANK('Data collection sheet'!D3823:E3823)</f>
        <v>2</v>
      </c>
      <c r="P3823">
        <f>COUNTBLANK('Data collection sheet'!F3823)</f>
        <v>1</v>
      </c>
      <c r="Q3823">
        <f>IFERROR(IF('Data collection sheet'!C3822="Yes",COUNTBLANK('Data collection sheet'!G3823),0),"")</f>
        <v>0</v>
      </c>
    </row>
    <row r="3824" spans="12:17" x14ac:dyDescent="0.25">
      <c r="L3824" t="str">
        <f>IFERROR(IF('Data collection sheet'!C3824="Patient provided verbal consent",COUNTBLANK('Data collection sheet'!D3824),"X"),"X")</f>
        <v>X</v>
      </c>
      <c r="M3824" t="str">
        <f>IFERROR(IF('Data collection sheet'!D3824="refill",COUNTBLANK('Data collection sheet'!E3823),"X"),"X")</f>
        <v>X</v>
      </c>
      <c r="N3824">
        <f>COUNTBLANK('Data collection sheet'!D3824)</f>
        <v>1</v>
      </c>
      <c r="O3824">
        <f>COUNTBLANK('Data collection sheet'!D3824:E3824)</f>
        <v>2</v>
      </c>
      <c r="P3824">
        <f>COUNTBLANK('Data collection sheet'!F3824)</f>
        <v>1</v>
      </c>
      <c r="Q3824">
        <f>IFERROR(IF('Data collection sheet'!C3823="Yes",COUNTBLANK('Data collection sheet'!G3824),0),"")</f>
        <v>0</v>
      </c>
    </row>
    <row r="3825" spans="12:17" x14ac:dyDescent="0.25">
      <c r="L3825" t="str">
        <f>IFERROR(IF('Data collection sheet'!C3825="Patient provided verbal consent",COUNTBLANK('Data collection sheet'!D3825),"X"),"X")</f>
        <v>X</v>
      </c>
      <c r="M3825" t="str">
        <f>IFERROR(IF('Data collection sheet'!D3825="refill",COUNTBLANK('Data collection sheet'!E3824),"X"),"X")</f>
        <v>X</v>
      </c>
      <c r="N3825">
        <f>COUNTBLANK('Data collection sheet'!D3825)</f>
        <v>1</v>
      </c>
      <c r="O3825">
        <f>COUNTBLANK('Data collection sheet'!D3825:E3825)</f>
        <v>2</v>
      </c>
      <c r="P3825">
        <f>COUNTBLANK('Data collection sheet'!F3825)</f>
        <v>1</v>
      </c>
      <c r="Q3825">
        <f>IFERROR(IF('Data collection sheet'!C3824="Yes",COUNTBLANK('Data collection sheet'!G3825),0),"")</f>
        <v>0</v>
      </c>
    </row>
    <row r="3826" spans="12:17" x14ac:dyDescent="0.25">
      <c r="L3826" t="str">
        <f>IFERROR(IF('Data collection sheet'!C3826="Patient provided verbal consent",COUNTBLANK('Data collection sheet'!D3826),"X"),"X")</f>
        <v>X</v>
      </c>
      <c r="M3826" t="str">
        <f>IFERROR(IF('Data collection sheet'!D3826="refill",COUNTBLANK('Data collection sheet'!E3825),"X"),"X")</f>
        <v>X</v>
      </c>
      <c r="N3826">
        <f>COUNTBLANK('Data collection sheet'!D3826)</f>
        <v>1</v>
      </c>
      <c r="O3826">
        <f>COUNTBLANK('Data collection sheet'!D3826:E3826)</f>
        <v>2</v>
      </c>
      <c r="P3826">
        <f>COUNTBLANK('Data collection sheet'!F3826)</f>
        <v>1</v>
      </c>
      <c r="Q3826">
        <f>IFERROR(IF('Data collection sheet'!C3825="Yes",COUNTBLANK('Data collection sheet'!G3826),0),"")</f>
        <v>0</v>
      </c>
    </row>
    <row r="3827" spans="12:17" x14ac:dyDescent="0.25">
      <c r="L3827" t="str">
        <f>IFERROR(IF('Data collection sheet'!C3827="Patient provided verbal consent",COUNTBLANK('Data collection sheet'!D3827),"X"),"X")</f>
        <v>X</v>
      </c>
      <c r="M3827" t="str">
        <f>IFERROR(IF('Data collection sheet'!D3827="refill",COUNTBLANK('Data collection sheet'!E3826),"X"),"X")</f>
        <v>X</v>
      </c>
      <c r="N3827">
        <f>COUNTBLANK('Data collection sheet'!D3827)</f>
        <v>1</v>
      </c>
      <c r="O3827">
        <f>COUNTBLANK('Data collection sheet'!D3827:E3827)</f>
        <v>2</v>
      </c>
      <c r="P3827">
        <f>COUNTBLANK('Data collection sheet'!F3827)</f>
        <v>1</v>
      </c>
      <c r="Q3827">
        <f>IFERROR(IF('Data collection sheet'!C3826="Yes",COUNTBLANK('Data collection sheet'!G3827),0),"")</f>
        <v>0</v>
      </c>
    </row>
    <row r="3828" spans="12:17" x14ac:dyDescent="0.25">
      <c r="L3828" t="str">
        <f>IFERROR(IF('Data collection sheet'!C3828="Patient provided verbal consent",COUNTBLANK('Data collection sheet'!D3828),"X"),"X")</f>
        <v>X</v>
      </c>
      <c r="M3828" t="str">
        <f>IFERROR(IF('Data collection sheet'!D3828="refill",COUNTBLANK('Data collection sheet'!E3827),"X"),"X")</f>
        <v>X</v>
      </c>
      <c r="N3828">
        <f>COUNTBLANK('Data collection sheet'!D3828)</f>
        <v>1</v>
      </c>
      <c r="O3828">
        <f>COUNTBLANK('Data collection sheet'!D3828:E3828)</f>
        <v>2</v>
      </c>
      <c r="P3828">
        <f>COUNTBLANK('Data collection sheet'!F3828)</f>
        <v>1</v>
      </c>
      <c r="Q3828">
        <f>IFERROR(IF('Data collection sheet'!C3827="Yes",COUNTBLANK('Data collection sheet'!G3828),0),"")</f>
        <v>0</v>
      </c>
    </row>
    <row r="3829" spans="12:17" x14ac:dyDescent="0.25">
      <c r="L3829" t="str">
        <f>IFERROR(IF('Data collection sheet'!C3829="Patient provided verbal consent",COUNTBLANK('Data collection sheet'!D3829),"X"),"X")</f>
        <v>X</v>
      </c>
      <c r="M3829" t="str">
        <f>IFERROR(IF('Data collection sheet'!D3829="refill",COUNTBLANK('Data collection sheet'!E3828),"X"),"X")</f>
        <v>X</v>
      </c>
      <c r="N3829">
        <f>COUNTBLANK('Data collection sheet'!D3829)</f>
        <v>1</v>
      </c>
      <c r="O3829">
        <f>COUNTBLANK('Data collection sheet'!D3829:E3829)</f>
        <v>2</v>
      </c>
      <c r="P3829">
        <f>COUNTBLANK('Data collection sheet'!F3829)</f>
        <v>1</v>
      </c>
      <c r="Q3829">
        <f>IFERROR(IF('Data collection sheet'!C3828="Yes",COUNTBLANK('Data collection sheet'!G3829),0),"")</f>
        <v>0</v>
      </c>
    </row>
    <row r="3830" spans="12:17" x14ac:dyDescent="0.25">
      <c r="L3830" t="str">
        <f>IFERROR(IF('Data collection sheet'!C3830="Patient provided verbal consent",COUNTBLANK('Data collection sheet'!D3830),"X"),"X")</f>
        <v>X</v>
      </c>
      <c r="M3830" t="str">
        <f>IFERROR(IF('Data collection sheet'!D3830="refill",COUNTBLANK('Data collection sheet'!E3829),"X"),"X")</f>
        <v>X</v>
      </c>
      <c r="N3830">
        <f>COUNTBLANK('Data collection sheet'!D3830)</f>
        <v>1</v>
      </c>
      <c r="O3830">
        <f>COUNTBLANK('Data collection sheet'!D3830:E3830)</f>
        <v>2</v>
      </c>
      <c r="P3830">
        <f>COUNTBLANK('Data collection sheet'!F3830)</f>
        <v>1</v>
      </c>
      <c r="Q3830">
        <f>IFERROR(IF('Data collection sheet'!C3829="Yes",COUNTBLANK('Data collection sheet'!G3830),0),"")</f>
        <v>0</v>
      </c>
    </row>
    <row r="3831" spans="12:17" x14ac:dyDescent="0.25">
      <c r="L3831" t="str">
        <f>IFERROR(IF('Data collection sheet'!C3831="Patient provided verbal consent",COUNTBLANK('Data collection sheet'!D3831),"X"),"X")</f>
        <v>X</v>
      </c>
      <c r="M3831" t="str">
        <f>IFERROR(IF('Data collection sheet'!D3831="refill",COUNTBLANK('Data collection sheet'!E3830),"X"),"X")</f>
        <v>X</v>
      </c>
      <c r="N3831">
        <f>COUNTBLANK('Data collection sheet'!D3831)</f>
        <v>1</v>
      </c>
      <c r="O3831">
        <f>COUNTBLANK('Data collection sheet'!D3831:E3831)</f>
        <v>2</v>
      </c>
      <c r="P3831">
        <f>COUNTBLANK('Data collection sheet'!F3831)</f>
        <v>1</v>
      </c>
      <c r="Q3831">
        <f>IFERROR(IF('Data collection sheet'!C3830="Yes",COUNTBLANK('Data collection sheet'!G3831),0),"")</f>
        <v>0</v>
      </c>
    </row>
    <row r="3832" spans="12:17" x14ac:dyDescent="0.25">
      <c r="L3832" t="str">
        <f>IFERROR(IF('Data collection sheet'!C3832="Patient provided verbal consent",COUNTBLANK('Data collection sheet'!D3832),"X"),"X")</f>
        <v>X</v>
      </c>
      <c r="M3832" t="str">
        <f>IFERROR(IF('Data collection sheet'!D3832="refill",COUNTBLANK('Data collection sheet'!E3831),"X"),"X")</f>
        <v>X</v>
      </c>
      <c r="N3832">
        <f>COUNTBLANK('Data collection sheet'!D3832)</f>
        <v>1</v>
      </c>
      <c r="O3832">
        <f>COUNTBLANK('Data collection sheet'!D3832:E3832)</f>
        <v>2</v>
      </c>
      <c r="P3832">
        <f>COUNTBLANK('Data collection sheet'!F3832)</f>
        <v>1</v>
      </c>
      <c r="Q3832">
        <f>IFERROR(IF('Data collection sheet'!C3831="Yes",COUNTBLANK('Data collection sheet'!G3832),0),"")</f>
        <v>0</v>
      </c>
    </row>
    <row r="3833" spans="12:17" x14ac:dyDescent="0.25">
      <c r="L3833" t="str">
        <f>IFERROR(IF('Data collection sheet'!C3833="Patient provided verbal consent",COUNTBLANK('Data collection sheet'!D3833),"X"),"X")</f>
        <v>X</v>
      </c>
      <c r="M3833" t="str">
        <f>IFERROR(IF('Data collection sheet'!D3833="refill",COUNTBLANK('Data collection sheet'!E3832),"X"),"X")</f>
        <v>X</v>
      </c>
      <c r="N3833">
        <f>COUNTBLANK('Data collection sheet'!D3833)</f>
        <v>1</v>
      </c>
      <c r="O3833">
        <f>COUNTBLANK('Data collection sheet'!D3833:E3833)</f>
        <v>2</v>
      </c>
      <c r="P3833">
        <f>COUNTBLANK('Data collection sheet'!F3833)</f>
        <v>1</v>
      </c>
      <c r="Q3833">
        <f>IFERROR(IF('Data collection sheet'!C3832="Yes",COUNTBLANK('Data collection sheet'!G3833),0),"")</f>
        <v>0</v>
      </c>
    </row>
    <row r="3834" spans="12:17" x14ac:dyDescent="0.25">
      <c r="L3834" t="str">
        <f>IFERROR(IF('Data collection sheet'!C3834="Patient provided verbal consent",COUNTBLANK('Data collection sheet'!D3834),"X"),"X")</f>
        <v>X</v>
      </c>
      <c r="M3834" t="str">
        <f>IFERROR(IF('Data collection sheet'!D3834="refill",COUNTBLANK('Data collection sheet'!E3833),"X"),"X")</f>
        <v>X</v>
      </c>
      <c r="N3834">
        <f>COUNTBLANK('Data collection sheet'!D3834)</f>
        <v>1</v>
      </c>
      <c r="O3834">
        <f>COUNTBLANK('Data collection sheet'!D3834:E3834)</f>
        <v>2</v>
      </c>
      <c r="P3834">
        <f>COUNTBLANK('Data collection sheet'!F3834)</f>
        <v>1</v>
      </c>
      <c r="Q3834">
        <f>IFERROR(IF('Data collection sheet'!C3833="Yes",COUNTBLANK('Data collection sheet'!G3834),0),"")</f>
        <v>0</v>
      </c>
    </row>
    <row r="3835" spans="12:17" x14ac:dyDescent="0.25">
      <c r="L3835" t="str">
        <f>IFERROR(IF('Data collection sheet'!C3835="Patient provided verbal consent",COUNTBLANK('Data collection sheet'!D3835),"X"),"X")</f>
        <v>X</v>
      </c>
      <c r="M3835" t="str">
        <f>IFERROR(IF('Data collection sheet'!D3835="refill",COUNTBLANK('Data collection sheet'!E3834),"X"),"X")</f>
        <v>X</v>
      </c>
      <c r="N3835">
        <f>COUNTBLANK('Data collection sheet'!D3835)</f>
        <v>1</v>
      </c>
      <c r="O3835">
        <f>COUNTBLANK('Data collection sheet'!D3835:E3835)</f>
        <v>2</v>
      </c>
      <c r="P3835">
        <f>COUNTBLANK('Data collection sheet'!F3835)</f>
        <v>1</v>
      </c>
      <c r="Q3835">
        <f>IFERROR(IF('Data collection sheet'!C3834="Yes",COUNTBLANK('Data collection sheet'!G3835),0),"")</f>
        <v>0</v>
      </c>
    </row>
    <row r="3836" spans="12:17" x14ac:dyDescent="0.25">
      <c r="L3836" t="str">
        <f>IFERROR(IF('Data collection sheet'!C3836="Patient provided verbal consent",COUNTBLANK('Data collection sheet'!D3836),"X"),"X")</f>
        <v>X</v>
      </c>
      <c r="M3836" t="str">
        <f>IFERROR(IF('Data collection sheet'!D3836="refill",COUNTBLANK('Data collection sheet'!E3835),"X"),"X")</f>
        <v>X</v>
      </c>
      <c r="N3836">
        <f>COUNTBLANK('Data collection sheet'!D3836)</f>
        <v>1</v>
      </c>
      <c r="O3836">
        <f>COUNTBLANK('Data collection sheet'!D3836:E3836)</f>
        <v>2</v>
      </c>
      <c r="P3836">
        <f>COUNTBLANK('Data collection sheet'!F3836)</f>
        <v>1</v>
      </c>
      <c r="Q3836">
        <f>IFERROR(IF('Data collection sheet'!C3835="Yes",COUNTBLANK('Data collection sheet'!G3836),0),"")</f>
        <v>0</v>
      </c>
    </row>
    <row r="3837" spans="12:17" x14ac:dyDescent="0.25">
      <c r="L3837" t="str">
        <f>IFERROR(IF('Data collection sheet'!C3837="Patient provided verbal consent",COUNTBLANK('Data collection sheet'!D3837),"X"),"X")</f>
        <v>X</v>
      </c>
      <c r="M3837" t="str">
        <f>IFERROR(IF('Data collection sheet'!D3837="refill",COUNTBLANK('Data collection sheet'!E3836),"X"),"X")</f>
        <v>X</v>
      </c>
      <c r="N3837">
        <f>COUNTBLANK('Data collection sheet'!D3837)</f>
        <v>1</v>
      </c>
      <c r="O3837">
        <f>COUNTBLANK('Data collection sheet'!D3837:E3837)</f>
        <v>2</v>
      </c>
      <c r="P3837">
        <f>COUNTBLANK('Data collection sheet'!F3837)</f>
        <v>1</v>
      </c>
      <c r="Q3837">
        <f>IFERROR(IF('Data collection sheet'!C3836="Yes",COUNTBLANK('Data collection sheet'!G3837),0),"")</f>
        <v>0</v>
      </c>
    </row>
    <row r="3838" spans="12:17" x14ac:dyDescent="0.25">
      <c r="L3838" t="str">
        <f>IFERROR(IF('Data collection sheet'!C3838="Patient provided verbal consent",COUNTBLANK('Data collection sheet'!D3838),"X"),"X")</f>
        <v>X</v>
      </c>
      <c r="M3838" t="str">
        <f>IFERROR(IF('Data collection sheet'!D3838="refill",COUNTBLANK('Data collection sheet'!E3837),"X"),"X")</f>
        <v>X</v>
      </c>
      <c r="N3838">
        <f>COUNTBLANK('Data collection sheet'!D3838)</f>
        <v>1</v>
      </c>
      <c r="O3838">
        <f>COUNTBLANK('Data collection sheet'!D3838:E3838)</f>
        <v>2</v>
      </c>
      <c r="P3838">
        <f>COUNTBLANK('Data collection sheet'!F3838)</f>
        <v>1</v>
      </c>
      <c r="Q3838">
        <f>IFERROR(IF('Data collection sheet'!C3837="Yes",COUNTBLANK('Data collection sheet'!G3838),0),"")</f>
        <v>0</v>
      </c>
    </row>
    <row r="3839" spans="12:17" x14ac:dyDescent="0.25">
      <c r="L3839" t="str">
        <f>IFERROR(IF('Data collection sheet'!C3839="Patient provided verbal consent",COUNTBLANK('Data collection sheet'!D3839),"X"),"X")</f>
        <v>X</v>
      </c>
      <c r="M3839" t="str">
        <f>IFERROR(IF('Data collection sheet'!D3839="refill",COUNTBLANK('Data collection sheet'!E3838),"X"),"X")</f>
        <v>X</v>
      </c>
      <c r="N3839">
        <f>COUNTBLANK('Data collection sheet'!D3839)</f>
        <v>1</v>
      </c>
      <c r="O3839">
        <f>COUNTBLANK('Data collection sheet'!D3839:E3839)</f>
        <v>2</v>
      </c>
      <c r="P3839">
        <f>COUNTBLANK('Data collection sheet'!F3839)</f>
        <v>1</v>
      </c>
      <c r="Q3839">
        <f>IFERROR(IF('Data collection sheet'!C3838="Yes",COUNTBLANK('Data collection sheet'!G3839),0),"")</f>
        <v>0</v>
      </c>
    </row>
    <row r="3840" spans="12:17" x14ac:dyDescent="0.25">
      <c r="L3840" t="str">
        <f>IFERROR(IF('Data collection sheet'!C3840="Patient provided verbal consent",COUNTBLANK('Data collection sheet'!D3840),"X"),"X")</f>
        <v>X</v>
      </c>
      <c r="M3840" t="str">
        <f>IFERROR(IF('Data collection sheet'!D3840="refill",COUNTBLANK('Data collection sheet'!E3839),"X"),"X")</f>
        <v>X</v>
      </c>
      <c r="N3840">
        <f>COUNTBLANK('Data collection sheet'!D3840)</f>
        <v>1</v>
      </c>
      <c r="O3840">
        <f>COUNTBLANK('Data collection sheet'!D3840:E3840)</f>
        <v>2</v>
      </c>
      <c r="P3840">
        <f>COUNTBLANK('Data collection sheet'!F3840)</f>
        <v>1</v>
      </c>
      <c r="Q3840">
        <f>IFERROR(IF('Data collection sheet'!C3839="Yes",COUNTBLANK('Data collection sheet'!G3840),0),"")</f>
        <v>0</v>
      </c>
    </row>
    <row r="3841" spans="12:17" x14ac:dyDescent="0.25">
      <c r="L3841" t="str">
        <f>IFERROR(IF('Data collection sheet'!C3841="Patient provided verbal consent",COUNTBLANK('Data collection sheet'!D3841),"X"),"X")</f>
        <v>X</v>
      </c>
      <c r="M3841" t="str">
        <f>IFERROR(IF('Data collection sheet'!D3841="refill",COUNTBLANK('Data collection sheet'!E3840),"X"),"X")</f>
        <v>X</v>
      </c>
      <c r="N3841">
        <f>COUNTBLANK('Data collection sheet'!D3841)</f>
        <v>1</v>
      </c>
      <c r="O3841">
        <f>COUNTBLANK('Data collection sheet'!D3841:E3841)</f>
        <v>2</v>
      </c>
      <c r="P3841">
        <f>COUNTBLANK('Data collection sheet'!F3841)</f>
        <v>1</v>
      </c>
      <c r="Q3841">
        <f>IFERROR(IF('Data collection sheet'!C3840="Yes",COUNTBLANK('Data collection sheet'!G3841),0),"")</f>
        <v>0</v>
      </c>
    </row>
    <row r="3842" spans="12:17" x14ac:dyDescent="0.25">
      <c r="L3842" t="str">
        <f>IFERROR(IF('Data collection sheet'!C3842="Patient provided verbal consent",COUNTBLANK('Data collection sheet'!D3842),"X"),"X")</f>
        <v>X</v>
      </c>
      <c r="M3842" t="str">
        <f>IFERROR(IF('Data collection sheet'!D3842="refill",COUNTBLANK('Data collection sheet'!E3841),"X"),"X")</f>
        <v>X</v>
      </c>
      <c r="N3842">
        <f>COUNTBLANK('Data collection sheet'!D3842)</f>
        <v>1</v>
      </c>
      <c r="O3842">
        <f>COUNTBLANK('Data collection sheet'!D3842:E3842)</f>
        <v>2</v>
      </c>
      <c r="P3842">
        <f>COUNTBLANK('Data collection sheet'!F3842)</f>
        <v>1</v>
      </c>
      <c r="Q3842">
        <f>IFERROR(IF('Data collection sheet'!C3841="Yes",COUNTBLANK('Data collection sheet'!G3842),0),"")</f>
        <v>0</v>
      </c>
    </row>
    <row r="3843" spans="12:17" x14ac:dyDescent="0.25">
      <c r="L3843" t="str">
        <f>IFERROR(IF('Data collection sheet'!C3843="Patient provided verbal consent",COUNTBLANK('Data collection sheet'!D3843),"X"),"X")</f>
        <v>X</v>
      </c>
      <c r="M3843" t="str">
        <f>IFERROR(IF('Data collection sheet'!D3843="refill",COUNTBLANK('Data collection sheet'!E3842),"X"),"X")</f>
        <v>X</v>
      </c>
      <c r="N3843">
        <f>COUNTBLANK('Data collection sheet'!D3843)</f>
        <v>1</v>
      </c>
      <c r="O3843">
        <f>COUNTBLANK('Data collection sheet'!D3843:E3843)</f>
        <v>2</v>
      </c>
      <c r="P3843">
        <f>COUNTBLANK('Data collection sheet'!F3843)</f>
        <v>1</v>
      </c>
      <c r="Q3843">
        <f>IFERROR(IF('Data collection sheet'!C3842="Yes",COUNTBLANK('Data collection sheet'!G3843),0),"")</f>
        <v>0</v>
      </c>
    </row>
    <row r="3844" spans="12:17" x14ac:dyDescent="0.25">
      <c r="L3844" t="str">
        <f>IFERROR(IF('Data collection sheet'!C3844="Patient provided verbal consent",COUNTBLANK('Data collection sheet'!D3844),"X"),"X")</f>
        <v>X</v>
      </c>
      <c r="M3844" t="str">
        <f>IFERROR(IF('Data collection sheet'!D3844="refill",COUNTBLANK('Data collection sheet'!E3843),"X"),"X")</f>
        <v>X</v>
      </c>
      <c r="N3844">
        <f>COUNTBLANK('Data collection sheet'!D3844)</f>
        <v>1</v>
      </c>
      <c r="O3844">
        <f>COUNTBLANK('Data collection sheet'!D3844:E3844)</f>
        <v>2</v>
      </c>
      <c r="P3844">
        <f>COUNTBLANK('Data collection sheet'!F3844)</f>
        <v>1</v>
      </c>
      <c r="Q3844">
        <f>IFERROR(IF('Data collection sheet'!C3843="Yes",COUNTBLANK('Data collection sheet'!G3844),0),"")</f>
        <v>0</v>
      </c>
    </row>
    <row r="3845" spans="12:17" x14ac:dyDescent="0.25">
      <c r="L3845" t="str">
        <f>IFERROR(IF('Data collection sheet'!C3845="Patient provided verbal consent",COUNTBLANK('Data collection sheet'!D3845),"X"),"X")</f>
        <v>X</v>
      </c>
      <c r="M3845" t="str">
        <f>IFERROR(IF('Data collection sheet'!D3845="refill",COUNTBLANK('Data collection sheet'!E3844),"X"),"X")</f>
        <v>X</v>
      </c>
      <c r="N3845">
        <f>COUNTBLANK('Data collection sheet'!D3845)</f>
        <v>1</v>
      </c>
      <c r="O3845">
        <f>COUNTBLANK('Data collection sheet'!D3845:E3845)</f>
        <v>2</v>
      </c>
      <c r="P3845">
        <f>COUNTBLANK('Data collection sheet'!F3845)</f>
        <v>1</v>
      </c>
      <c r="Q3845">
        <f>IFERROR(IF('Data collection sheet'!C3844="Yes",COUNTBLANK('Data collection sheet'!G3845),0),"")</f>
        <v>0</v>
      </c>
    </row>
    <row r="3846" spans="12:17" x14ac:dyDescent="0.25">
      <c r="L3846" t="str">
        <f>IFERROR(IF('Data collection sheet'!C3846="Patient provided verbal consent",COUNTBLANK('Data collection sheet'!D3846),"X"),"X")</f>
        <v>X</v>
      </c>
      <c r="M3846" t="str">
        <f>IFERROR(IF('Data collection sheet'!D3846="refill",COUNTBLANK('Data collection sheet'!E3845),"X"),"X")</f>
        <v>X</v>
      </c>
      <c r="N3846">
        <f>COUNTBLANK('Data collection sheet'!D3846)</f>
        <v>1</v>
      </c>
      <c r="O3846">
        <f>COUNTBLANK('Data collection sheet'!D3846:E3846)</f>
        <v>2</v>
      </c>
      <c r="P3846">
        <f>COUNTBLANK('Data collection sheet'!F3846)</f>
        <v>1</v>
      </c>
      <c r="Q3846">
        <f>IFERROR(IF('Data collection sheet'!C3845="Yes",COUNTBLANK('Data collection sheet'!G3846),0),"")</f>
        <v>0</v>
      </c>
    </row>
    <row r="3847" spans="12:17" x14ac:dyDescent="0.25">
      <c r="L3847" t="str">
        <f>IFERROR(IF('Data collection sheet'!C3847="Patient provided verbal consent",COUNTBLANK('Data collection sheet'!D3847),"X"),"X")</f>
        <v>X</v>
      </c>
      <c r="M3847" t="str">
        <f>IFERROR(IF('Data collection sheet'!D3847="refill",COUNTBLANK('Data collection sheet'!E3846),"X"),"X")</f>
        <v>X</v>
      </c>
      <c r="N3847">
        <f>COUNTBLANK('Data collection sheet'!D3847)</f>
        <v>1</v>
      </c>
      <c r="O3847">
        <f>COUNTBLANK('Data collection sheet'!D3847:E3847)</f>
        <v>2</v>
      </c>
      <c r="P3847">
        <f>COUNTBLANK('Data collection sheet'!F3847)</f>
        <v>1</v>
      </c>
      <c r="Q3847">
        <f>IFERROR(IF('Data collection sheet'!C3846="Yes",COUNTBLANK('Data collection sheet'!G3847),0),"")</f>
        <v>0</v>
      </c>
    </row>
    <row r="3848" spans="12:17" x14ac:dyDescent="0.25">
      <c r="L3848" t="str">
        <f>IFERROR(IF('Data collection sheet'!C3848="Patient provided verbal consent",COUNTBLANK('Data collection sheet'!D3848),"X"),"X")</f>
        <v>X</v>
      </c>
      <c r="M3848" t="str">
        <f>IFERROR(IF('Data collection sheet'!D3848="refill",COUNTBLANK('Data collection sheet'!E3847),"X"),"X")</f>
        <v>X</v>
      </c>
      <c r="N3848">
        <f>COUNTBLANK('Data collection sheet'!D3848)</f>
        <v>1</v>
      </c>
      <c r="O3848">
        <f>COUNTBLANK('Data collection sheet'!D3848:E3848)</f>
        <v>2</v>
      </c>
      <c r="P3848">
        <f>COUNTBLANK('Data collection sheet'!F3848)</f>
        <v>1</v>
      </c>
      <c r="Q3848">
        <f>IFERROR(IF('Data collection sheet'!C3847="Yes",COUNTBLANK('Data collection sheet'!G3848),0),"")</f>
        <v>0</v>
      </c>
    </row>
    <row r="3849" spans="12:17" x14ac:dyDescent="0.25">
      <c r="L3849" t="str">
        <f>IFERROR(IF('Data collection sheet'!C3849="Patient provided verbal consent",COUNTBLANK('Data collection sheet'!D3849),"X"),"X")</f>
        <v>X</v>
      </c>
      <c r="M3849" t="str">
        <f>IFERROR(IF('Data collection sheet'!D3849="refill",COUNTBLANK('Data collection sheet'!E3848),"X"),"X")</f>
        <v>X</v>
      </c>
      <c r="N3849">
        <f>COUNTBLANK('Data collection sheet'!D3849)</f>
        <v>1</v>
      </c>
      <c r="O3849">
        <f>COUNTBLANK('Data collection sheet'!D3849:E3849)</f>
        <v>2</v>
      </c>
      <c r="P3849">
        <f>COUNTBLANK('Data collection sheet'!F3849)</f>
        <v>1</v>
      </c>
      <c r="Q3849">
        <f>IFERROR(IF('Data collection sheet'!C3848="Yes",COUNTBLANK('Data collection sheet'!G3849),0),"")</f>
        <v>0</v>
      </c>
    </row>
    <row r="3850" spans="12:17" x14ac:dyDescent="0.25">
      <c r="L3850" t="str">
        <f>IFERROR(IF('Data collection sheet'!C3850="Patient provided verbal consent",COUNTBLANK('Data collection sheet'!D3850),"X"),"X")</f>
        <v>X</v>
      </c>
      <c r="M3850" t="str">
        <f>IFERROR(IF('Data collection sheet'!D3850="refill",COUNTBLANK('Data collection sheet'!E3849),"X"),"X")</f>
        <v>X</v>
      </c>
      <c r="N3850">
        <f>COUNTBLANK('Data collection sheet'!D3850)</f>
        <v>1</v>
      </c>
      <c r="O3850">
        <f>COUNTBLANK('Data collection sheet'!D3850:E3850)</f>
        <v>2</v>
      </c>
      <c r="P3850">
        <f>COUNTBLANK('Data collection sheet'!F3850)</f>
        <v>1</v>
      </c>
      <c r="Q3850">
        <f>IFERROR(IF('Data collection sheet'!C3849="Yes",COUNTBLANK('Data collection sheet'!G3850),0),"")</f>
        <v>0</v>
      </c>
    </row>
    <row r="3851" spans="12:17" x14ac:dyDescent="0.25">
      <c r="L3851" t="str">
        <f>IFERROR(IF('Data collection sheet'!C3851="Patient provided verbal consent",COUNTBLANK('Data collection sheet'!D3851),"X"),"X")</f>
        <v>X</v>
      </c>
      <c r="M3851" t="str">
        <f>IFERROR(IF('Data collection sheet'!D3851="refill",COUNTBLANK('Data collection sheet'!E3850),"X"),"X")</f>
        <v>X</v>
      </c>
      <c r="N3851">
        <f>COUNTBLANK('Data collection sheet'!D3851)</f>
        <v>1</v>
      </c>
      <c r="O3851">
        <f>COUNTBLANK('Data collection sheet'!D3851:E3851)</f>
        <v>2</v>
      </c>
      <c r="P3851">
        <f>COUNTBLANK('Data collection sheet'!F3851)</f>
        <v>1</v>
      </c>
      <c r="Q3851">
        <f>IFERROR(IF('Data collection sheet'!C3850="Yes",COUNTBLANK('Data collection sheet'!G3851),0),"")</f>
        <v>0</v>
      </c>
    </row>
    <row r="3852" spans="12:17" x14ac:dyDescent="0.25">
      <c r="L3852" t="str">
        <f>IFERROR(IF('Data collection sheet'!C3852="Patient provided verbal consent",COUNTBLANK('Data collection sheet'!D3852),"X"),"X")</f>
        <v>X</v>
      </c>
      <c r="M3852" t="str">
        <f>IFERROR(IF('Data collection sheet'!D3852="refill",COUNTBLANK('Data collection sheet'!E3851),"X"),"X")</f>
        <v>X</v>
      </c>
      <c r="N3852">
        <f>COUNTBLANK('Data collection sheet'!D3852)</f>
        <v>1</v>
      </c>
      <c r="O3852">
        <f>COUNTBLANK('Data collection sheet'!D3852:E3852)</f>
        <v>2</v>
      </c>
      <c r="P3852">
        <f>COUNTBLANK('Data collection sheet'!F3852)</f>
        <v>1</v>
      </c>
      <c r="Q3852">
        <f>IFERROR(IF('Data collection sheet'!C3851="Yes",COUNTBLANK('Data collection sheet'!G3852),0),"")</f>
        <v>0</v>
      </c>
    </row>
    <row r="3853" spans="12:17" x14ac:dyDescent="0.25">
      <c r="L3853" t="str">
        <f>IFERROR(IF('Data collection sheet'!C3853="Patient provided verbal consent",COUNTBLANK('Data collection sheet'!D3853),"X"),"X")</f>
        <v>X</v>
      </c>
      <c r="M3853" t="str">
        <f>IFERROR(IF('Data collection sheet'!D3853="refill",COUNTBLANK('Data collection sheet'!E3852),"X"),"X")</f>
        <v>X</v>
      </c>
      <c r="N3853">
        <f>COUNTBLANK('Data collection sheet'!D3853)</f>
        <v>1</v>
      </c>
      <c r="O3853">
        <f>COUNTBLANK('Data collection sheet'!D3853:E3853)</f>
        <v>2</v>
      </c>
      <c r="P3853">
        <f>COUNTBLANK('Data collection sheet'!F3853)</f>
        <v>1</v>
      </c>
      <c r="Q3853">
        <f>IFERROR(IF('Data collection sheet'!C3852="Yes",COUNTBLANK('Data collection sheet'!G3853),0),"")</f>
        <v>0</v>
      </c>
    </row>
    <row r="3854" spans="12:17" x14ac:dyDescent="0.25">
      <c r="L3854" t="str">
        <f>IFERROR(IF('Data collection sheet'!C3854="Patient provided verbal consent",COUNTBLANK('Data collection sheet'!D3854),"X"),"X")</f>
        <v>X</v>
      </c>
      <c r="M3854" t="str">
        <f>IFERROR(IF('Data collection sheet'!D3854="refill",COUNTBLANK('Data collection sheet'!E3853),"X"),"X")</f>
        <v>X</v>
      </c>
      <c r="N3854">
        <f>COUNTBLANK('Data collection sheet'!D3854)</f>
        <v>1</v>
      </c>
      <c r="O3854">
        <f>COUNTBLANK('Data collection sheet'!D3854:E3854)</f>
        <v>2</v>
      </c>
      <c r="P3854">
        <f>COUNTBLANK('Data collection sheet'!F3854)</f>
        <v>1</v>
      </c>
      <c r="Q3854">
        <f>IFERROR(IF('Data collection sheet'!C3853="Yes",COUNTBLANK('Data collection sheet'!G3854),0),"")</f>
        <v>0</v>
      </c>
    </row>
    <row r="3855" spans="12:17" x14ac:dyDescent="0.25">
      <c r="L3855" t="str">
        <f>IFERROR(IF('Data collection sheet'!C3855="Patient provided verbal consent",COUNTBLANK('Data collection sheet'!D3855),"X"),"X")</f>
        <v>X</v>
      </c>
      <c r="M3855" t="str">
        <f>IFERROR(IF('Data collection sheet'!D3855="refill",COUNTBLANK('Data collection sheet'!E3854),"X"),"X")</f>
        <v>X</v>
      </c>
      <c r="N3855">
        <f>COUNTBLANK('Data collection sheet'!D3855)</f>
        <v>1</v>
      </c>
      <c r="O3855">
        <f>COUNTBLANK('Data collection sheet'!D3855:E3855)</f>
        <v>2</v>
      </c>
      <c r="P3855">
        <f>COUNTBLANK('Data collection sheet'!F3855)</f>
        <v>1</v>
      </c>
      <c r="Q3855">
        <f>IFERROR(IF('Data collection sheet'!C3854="Yes",COUNTBLANK('Data collection sheet'!G3855),0),"")</f>
        <v>0</v>
      </c>
    </row>
    <row r="3856" spans="12:17" x14ac:dyDescent="0.25">
      <c r="L3856" t="str">
        <f>IFERROR(IF('Data collection sheet'!C3856="Patient provided verbal consent",COUNTBLANK('Data collection sheet'!D3856),"X"),"X")</f>
        <v>X</v>
      </c>
      <c r="M3856" t="str">
        <f>IFERROR(IF('Data collection sheet'!D3856="refill",COUNTBLANK('Data collection sheet'!E3855),"X"),"X")</f>
        <v>X</v>
      </c>
      <c r="N3856">
        <f>COUNTBLANK('Data collection sheet'!D3856)</f>
        <v>1</v>
      </c>
      <c r="O3856">
        <f>COUNTBLANK('Data collection sheet'!D3856:E3856)</f>
        <v>2</v>
      </c>
      <c r="P3856">
        <f>COUNTBLANK('Data collection sheet'!F3856)</f>
        <v>1</v>
      </c>
      <c r="Q3856">
        <f>IFERROR(IF('Data collection sheet'!C3855="Yes",COUNTBLANK('Data collection sheet'!G3856),0),"")</f>
        <v>0</v>
      </c>
    </row>
    <row r="3857" spans="12:17" x14ac:dyDescent="0.25">
      <c r="L3857" t="str">
        <f>IFERROR(IF('Data collection sheet'!C3857="Patient provided verbal consent",COUNTBLANK('Data collection sheet'!D3857),"X"),"X")</f>
        <v>X</v>
      </c>
      <c r="M3857" t="str">
        <f>IFERROR(IF('Data collection sheet'!D3857="refill",COUNTBLANK('Data collection sheet'!E3856),"X"),"X")</f>
        <v>X</v>
      </c>
      <c r="N3857">
        <f>COUNTBLANK('Data collection sheet'!D3857)</f>
        <v>1</v>
      </c>
      <c r="O3857">
        <f>COUNTBLANK('Data collection sheet'!D3857:E3857)</f>
        <v>2</v>
      </c>
      <c r="P3857">
        <f>COUNTBLANK('Data collection sheet'!F3857)</f>
        <v>1</v>
      </c>
      <c r="Q3857">
        <f>IFERROR(IF('Data collection sheet'!C3856="Yes",COUNTBLANK('Data collection sheet'!G3857),0),"")</f>
        <v>0</v>
      </c>
    </row>
    <row r="3858" spans="12:17" x14ac:dyDescent="0.25">
      <c r="L3858" t="str">
        <f>IFERROR(IF('Data collection sheet'!C3858="Patient provided verbal consent",COUNTBLANK('Data collection sheet'!D3858),"X"),"X")</f>
        <v>X</v>
      </c>
      <c r="M3858" t="str">
        <f>IFERROR(IF('Data collection sheet'!D3858="refill",COUNTBLANK('Data collection sheet'!E3857),"X"),"X")</f>
        <v>X</v>
      </c>
      <c r="N3858">
        <f>COUNTBLANK('Data collection sheet'!D3858)</f>
        <v>1</v>
      </c>
      <c r="O3858">
        <f>COUNTBLANK('Data collection sheet'!D3858:E3858)</f>
        <v>2</v>
      </c>
      <c r="P3858">
        <f>COUNTBLANK('Data collection sheet'!F3858)</f>
        <v>1</v>
      </c>
      <c r="Q3858">
        <f>IFERROR(IF('Data collection sheet'!C3857="Yes",COUNTBLANK('Data collection sheet'!G3858),0),"")</f>
        <v>0</v>
      </c>
    </row>
    <row r="3859" spans="12:17" x14ac:dyDescent="0.25">
      <c r="L3859" t="str">
        <f>IFERROR(IF('Data collection sheet'!C3859="Patient provided verbal consent",COUNTBLANK('Data collection sheet'!D3859),"X"),"X")</f>
        <v>X</v>
      </c>
      <c r="M3859" t="str">
        <f>IFERROR(IF('Data collection sheet'!D3859="refill",COUNTBLANK('Data collection sheet'!E3858),"X"),"X")</f>
        <v>X</v>
      </c>
      <c r="N3859">
        <f>COUNTBLANK('Data collection sheet'!D3859)</f>
        <v>1</v>
      </c>
      <c r="O3859">
        <f>COUNTBLANK('Data collection sheet'!D3859:E3859)</f>
        <v>2</v>
      </c>
      <c r="P3859">
        <f>COUNTBLANK('Data collection sheet'!F3859)</f>
        <v>1</v>
      </c>
      <c r="Q3859">
        <f>IFERROR(IF('Data collection sheet'!C3858="Yes",COUNTBLANK('Data collection sheet'!G3859),0),"")</f>
        <v>0</v>
      </c>
    </row>
    <row r="3860" spans="12:17" x14ac:dyDescent="0.25">
      <c r="L3860" t="str">
        <f>IFERROR(IF('Data collection sheet'!C3860="Patient provided verbal consent",COUNTBLANK('Data collection sheet'!D3860),"X"),"X")</f>
        <v>X</v>
      </c>
      <c r="M3860" t="str">
        <f>IFERROR(IF('Data collection sheet'!D3860="refill",COUNTBLANK('Data collection sheet'!E3859),"X"),"X")</f>
        <v>X</v>
      </c>
      <c r="N3860">
        <f>COUNTBLANK('Data collection sheet'!D3860)</f>
        <v>1</v>
      </c>
      <c r="O3860">
        <f>COUNTBLANK('Data collection sheet'!D3860:E3860)</f>
        <v>2</v>
      </c>
      <c r="P3860">
        <f>COUNTBLANK('Data collection sheet'!F3860)</f>
        <v>1</v>
      </c>
      <c r="Q3860">
        <f>IFERROR(IF('Data collection sheet'!C3859="Yes",COUNTBLANK('Data collection sheet'!G3860),0),"")</f>
        <v>0</v>
      </c>
    </row>
    <row r="3861" spans="12:17" x14ac:dyDescent="0.25">
      <c r="L3861" t="str">
        <f>IFERROR(IF('Data collection sheet'!C3861="Patient provided verbal consent",COUNTBLANK('Data collection sheet'!D3861),"X"),"X")</f>
        <v>X</v>
      </c>
      <c r="M3861" t="str">
        <f>IFERROR(IF('Data collection sheet'!D3861="refill",COUNTBLANK('Data collection sheet'!E3860),"X"),"X")</f>
        <v>X</v>
      </c>
      <c r="N3861">
        <f>COUNTBLANK('Data collection sheet'!D3861)</f>
        <v>1</v>
      </c>
      <c r="O3861">
        <f>COUNTBLANK('Data collection sheet'!D3861:E3861)</f>
        <v>2</v>
      </c>
      <c r="P3861">
        <f>COUNTBLANK('Data collection sheet'!F3861)</f>
        <v>1</v>
      </c>
      <c r="Q3861">
        <f>IFERROR(IF('Data collection sheet'!C3860="Yes",COUNTBLANK('Data collection sheet'!G3861),0),"")</f>
        <v>0</v>
      </c>
    </row>
    <row r="3862" spans="12:17" x14ac:dyDescent="0.25">
      <c r="L3862" t="str">
        <f>IFERROR(IF('Data collection sheet'!C3862="Patient provided verbal consent",COUNTBLANK('Data collection sheet'!D3862),"X"),"X")</f>
        <v>X</v>
      </c>
      <c r="M3862" t="str">
        <f>IFERROR(IF('Data collection sheet'!D3862="refill",COUNTBLANK('Data collection sheet'!E3861),"X"),"X")</f>
        <v>X</v>
      </c>
      <c r="N3862">
        <f>COUNTBLANK('Data collection sheet'!D3862)</f>
        <v>1</v>
      </c>
      <c r="O3862">
        <f>COUNTBLANK('Data collection sheet'!D3862:E3862)</f>
        <v>2</v>
      </c>
      <c r="P3862">
        <f>COUNTBLANK('Data collection sheet'!F3862)</f>
        <v>1</v>
      </c>
      <c r="Q3862">
        <f>IFERROR(IF('Data collection sheet'!C3861="Yes",COUNTBLANK('Data collection sheet'!G3862),0),"")</f>
        <v>0</v>
      </c>
    </row>
    <row r="3863" spans="12:17" x14ac:dyDescent="0.25">
      <c r="L3863" t="str">
        <f>IFERROR(IF('Data collection sheet'!C3863="Patient provided verbal consent",COUNTBLANK('Data collection sheet'!D3863),"X"),"X")</f>
        <v>X</v>
      </c>
      <c r="M3863" t="str">
        <f>IFERROR(IF('Data collection sheet'!D3863="refill",COUNTBLANK('Data collection sheet'!E3862),"X"),"X")</f>
        <v>X</v>
      </c>
      <c r="N3863">
        <f>COUNTBLANK('Data collection sheet'!D3863)</f>
        <v>1</v>
      </c>
      <c r="O3863">
        <f>COUNTBLANK('Data collection sheet'!D3863:E3863)</f>
        <v>2</v>
      </c>
      <c r="P3863">
        <f>COUNTBLANK('Data collection sheet'!F3863)</f>
        <v>1</v>
      </c>
      <c r="Q3863">
        <f>IFERROR(IF('Data collection sheet'!C3862="Yes",COUNTBLANK('Data collection sheet'!G3863),0),"")</f>
        <v>0</v>
      </c>
    </row>
    <row r="3864" spans="12:17" x14ac:dyDescent="0.25">
      <c r="L3864" t="str">
        <f>IFERROR(IF('Data collection sheet'!C3864="Patient provided verbal consent",COUNTBLANK('Data collection sheet'!D3864),"X"),"X")</f>
        <v>X</v>
      </c>
      <c r="M3864" t="str">
        <f>IFERROR(IF('Data collection sheet'!D3864="refill",COUNTBLANK('Data collection sheet'!E3863),"X"),"X")</f>
        <v>X</v>
      </c>
      <c r="N3864">
        <f>COUNTBLANK('Data collection sheet'!D3864)</f>
        <v>1</v>
      </c>
      <c r="O3864">
        <f>COUNTBLANK('Data collection sheet'!D3864:E3864)</f>
        <v>2</v>
      </c>
      <c r="P3864">
        <f>COUNTBLANK('Data collection sheet'!F3864)</f>
        <v>1</v>
      </c>
      <c r="Q3864">
        <f>IFERROR(IF('Data collection sheet'!C3863="Yes",COUNTBLANK('Data collection sheet'!G3864),0),"")</f>
        <v>0</v>
      </c>
    </row>
    <row r="3865" spans="12:17" x14ac:dyDescent="0.25">
      <c r="L3865" t="str">
        <f>IFERROR(IF('Data collection sheet'!C3865="Patient provided verbal consent",COUNTBLANK('Data collection sheet'!D3865),"X"),"X")</f>
        <v>X</v>
      </c>
      <c r="M3865" t="str">
        <f>IFERROR(IF('Data collection sheet'!D3865="refill",COUNTBLANK('Data collection sheet'!E3864),"X"),"X")</f>
        <v>X</v>
      </c>
      <c r="N3865">
        <f>COUNTBLANK('Data collection sheet'!D3865)</f>
        <v>1</v>
      </c>
      <c r="O3865">
        <f>COUNTBLANK('Data collection sheet'!D3865:E3865)</f>
        <v>2</v>
      </c>
      <c r="P3865">
        <f>COUNTBLANK('Data collection sheet'!F3865)</f>
        <v>1</v>
      </c>
      <c r="Q3865">
        <f>IFERROR(IF('Data collection sheet'!C3864="Yes",COUNTBLANK('Data collection sheet'!G3865),0),"")</f>
        <v>0</v>
      </c>
    </row>
    <row r="3866" spans="12:17" x14ac:dyDescent="0.25">
      <c r="L3866" t="str">
        <f>IFERROR(IF('Data collection sheet'!C3866="Patient provided verbal consent",COUNTBLANK('Data collection sheet'!D3866),"X"),"X")</f>
        <v>X</v>
      </c>
      <c r="M3866" t="str">
        <f>IFERROR(IF('Data collection sheet'!D3866="refill",COUNTBLANK('Data collection sheet'!E3865),"X"),"X")</f>
        <v>X</v>
      </c>
      <c r="N3866">
        <f>COUNTBLANK('Data collection sheet'!D3866)</f>
        <v>1</v>
      </c>
      <c r="O3866">
        <f>COUNTBLANK('Data collection sheet'!D3866:E3866)</f>
        <v>2</v>
      </c>
      <c r="P3866">
        <f>COUNTBLANK('Data collection sheet'!F3866)</f>
        <v>1</v>
      </c>
      <c r="Q3866">
        <f>IFERROR(IF('Data collection sheet'!C3865="Yes",COUNTBLANK('Data collection sheet'!G3866),0),"")</f>
        <v>0</v>
      </c>
    </row>
    <row r="3867" spans="12:17" x14ac:dyDescent="0.25">
      <c r="L3867" t="str">
        <f>IFERROR(IF('Data collection sheet'!C3867="Patient provided verbal consent",COUNTBLANK('Data collection sheet'!D3867),"X"),"X")</f>
        <v>X</v>
      </c>
      <c r="M3867" t="str">
        <f>IFERROR(IF('Data collection sheet'!D3867="refill",COUNTBLANK('Data collection sheet'!E3866),"X"),"X")</f>
        <v>X</v>
      </c>
      <c r="N3867">
        <f>COUNTBLANK('Data collection sheet'!D3867)</f>
        <v>1</v>
      </c>
      <c r="O3867">
        <f>COUNTBLANK('Data collection sheet'!D3867:E3867)</f>
        <v>2</v>
      </c>
      <c r="P3867">
        <f>COUNTBLANK('Data collection sheet'!F3867)</f>
        <v>1</v>
      </c>
      <c r="Q3867">
        <f>IFERROR(IF('Data collection sheet'!C3866="Yes",COUNTBLANK('Data collection sheet'!G3867),0),"")</f>
        <v>0</v>
      </c>
    </row>
    <row r="3868" spans="12:17" x14ac:dyDescent="0.25">
      <c r="L3868" t="str">
        <f>IFERROR(IF('Data collection sheet'!C3868="Patient provided verbal consent",COUNTBLANK('Data collection sheet'!D3868),"X"),"X")</f>
        <v>X</v>
      </c>
      <c r="M3868" t="str">
        <f>IFERROR(IF('Data collection sheet'!D3868="refill",COUNTBLANK('Data collection sheet'!E3867),"X"),"X")</f>
        <v>X</v>
      </c>
      <c r="N3868">
        <f>COUNTBLANK('Data collection sheet'!D3868)</f>
        <v>1</v>
      </c>
      <c r="O3868">
        <f>COUNTBLANK('Data collection sheet'!D3868:E3868)</f>
        <v>2</v>
      </c>
      <c r="P3868">
        <f>COUNTBLANK('Data collection sheet'!F3868)</f>
        <v>1</v>
      </c>
      <c r="Q3868">
        <f>IFERROR(IF('Data collection sheet'!C3867="Yes",COUNTBLANK('Data collection sheet'!G3868),0),"")</f>
        <v>0</v>
      </c>
    </row>
    <row r="3869" spans="12:17" x14ac:dyDescent="0.25">
      <c r="L3869" t="str">
        <f>IFERROR(IF('Data collection sheet'!C3869="Patient provided verbal consent",COUNTBLANK('Data collection sheet'!D3869),"X"),"X")</f>
        <v>X</v>
      </c>
      <c r="M3869" t="str">
        <f>IFERROR(IF('Data collection sheet'!D3869="refill",COUNTBLANK('Data collection sheet'!E3868),"X"),"X")</f>
        <v>X</v>
      </c>
      <c r="N3869">
        <f>COUNTBLANK('Data collection sheet'!D3869)</f>
        <v>1</v>
      </c>
      <c r="O3869">
        <f>COUNTBLANK('Data collection sheet'!D3869:E3869)</f>
        <v>2</v>
      </c>
      <c r="P3869">
        <f>COUNTBLANK('Data collection sheet'!F3869)</f>
        <v>1</v>
      </c>
      <c r="Q3869">
        <f>IFERROR(IF('Data collection sheet'!C3868="Yes",COUNTBLANK('Data collection sheet'!G3869),0),"")</f>
        <v>0</v>
      </c>
    </row>
    <row r="3870" spans="12:17" x14ac:dyDescent="0.25">
      <c r="L3870" t="str">
        <f>IFERROR(IF('Data collection sheet'!C3870="Patient provided verbal consent",COUNTBLANK('Data collection sheet'!D3870),"X"),"X")</f>
        <v>X</v>
      </c>
      <c r="M3870" t="str">
        <f>IFERROR(IF('Data collection sheet'!D3870="refill",COUNTBLANK('Data collection sheet'!E3869),"X"),"X")</f>
        <v>X</v>
      </c>
      <c r="N3870">
        <f>COUNTBLANK('Data collection sheet'!D3870)</f>
        <v>1</v>
      </c>
      <c r="O3870">
        <f>COUNTBLANK('Data collection sheet'!D3870:E3870)</f>
        <v>2</v>
      </c>
      <c r="P3870">
        <f>COUNTBLANK('Data collection sheet'!F3870)</f>
        <v>1</v>
      </c>
      <c r="Q3870">
        <f>IFERROR(IF('Data collection sheet'!C3869="Yes",COUNTBLANK('Data collection sheet'!G3870),0),"")</f>
        <v>0</v>
      </c>
    </row>
    <row r="3871" spans="12:17" x14ac:dyDescent="0.25">
      <c r="L3871" t="str">
        <f>IFERROR(IF('Data collection sheet'!C3871="Patient provided verbal consent",COUNTBLANK('Data collection sheet'!D3871),"X"),"X")</f>
        <v>X</v>
      </c>
      <c r="M3871" t="str">
        <f>IFERROR(IF('Data collection sheet'!D3871="refill",COUNTBLANK('Data collection sheet'!E3870),"X"),"X")</f>
        <v>X</v>
      </c>
      <c r="N3871">
        <f>COUNTBLANK('Data collection sheet'!D3871)</f>
        <v>1</v>
      </c>
      <c r="O3871">
        <f>COUNTBLANK('Data collection sheet'!D3871:E3871)</f>
        <v>2</v>
      </c>
      <c r="P3871">
        <f>COUNTBLANK('Data collection sheet'!F3871)</f>
        <v>1</v>
      </c>
      <c r="Q3871">
        <f>IFERROR(IF('Data collection sheet'!C3870="Yes",COUNTBLANK('Data collection sheet'!G3871),0),"")</f>
        <v>0</v>
      </c>
    </row>
    <row r="3872" spans="12:17" x14ac:dyDescent="0.25">
      <c r="L3872" t="str">
        <f>IFERROR(IF('Data collection sheet'!C3872="Patient provided verbal consent",COUNTBLANK('Data collection sheet'!D3872),"X"),"X")</f>
        <v>X</v>
      </c>
      <c r="M3872" t="str">
        <f>IFERROR(IF('Data collection sheet'!D3872="refill",COUNTBLANK('Data collection sheet'!E3871),"X"),"X")</f>
        <v>X</v>
      </c>
      <c r="N3872">
        <f>COUNTBLANK('Data collection sheet'!D3872)</f>
        <v>1</v>
      </c>
      <c r="O3872">
        <f>COUNTBLANK('Data collection sheet'!D3872:E3872)</f>
        <v>2</v>
      </c>
      <c r="P3872">
        <f>COUNTBLANK('Data collection sheet'!F3872)</f>
        <v>1</v>
      </c>
      <c r="Q3872">
        <f>IFERROR(IF('Data collection sheet'!C3871="Yes",COUNTBLANK('Data collection sheet'!G3872),0),"")</f>
        <v>0</v>
      </c>
    </row>
    <row r="3873" spans="12:17" x14ac:dyDescent="0.25">
      <c r="L3873" t="str">
        <f>IFERROR(IF('Data collection sheet'!C3873="Patient provided verbal consent",COUNTBLANK('Data collection sheet'!D3873),"X"),"X")</f>
        <v>X</v>
      </c>
      <c r="M3873" t="str">
        <f>IFERROR(IF('Data collection sheet'!D3873="refill",COUNTBLANK('Data collection sheet'!E3872),"X"),"X")</f>
        <v>X</v>
      </c>
      <c r="N3873">
        <f>COUNTBLANK('Data collection sheet'!D3873)</f>
        <v>1</v>
      </c>
      <c r="O3873">
        <f>COUNTBLANK('Data collection sheet'!D3873:E3873)</f>
        <v>2</v>
      </c>
      <c r="P3873">
        <f>COUNTBLANK('Data collection sheet'!F3873)</f>
        <v>1</v>
      </c>
      <c r="Q3873">
        <f>IFERROR(IF('Data collection sheet'!C3872="Yes",COUNTBLANK('Data collection sheet'!G3873),0),"")</f>
        <v>0</v>
      </c>
    </row>
    <row r="3874" spans="12:17" x14ac:dyDescent="0.25">
      <c r="L3874" t="str">
        <f>IFERROR(IF('Data collection sheet'!C3874="Patient provided verbal consent",COUNTBLANK('Data collection sheet'!D3874),"X"),"X")</f>
        <v>X</v>
      </c>
      <c r="M3874" t="str">
        <f>IFERROR(IF('Data collection sheet'!D3874="refill",COUNTBLANK('Data collection sheet'!E3873),"X"),"X")</f>
        <v>X</v>
      </c>
      <c r="N3874">
        <f>COUNTBLANK('Data collection sheet'!D3874)</f>
        <v>1</v>
      </c>
      <c r="O3874">
        <f>COUNTBLANK('Data collection sheet'!D3874:E3874)</f>
        <v>2</v>
      </c>
      <c r="P3874">
        <f>COUNTBLANK('Data collection sheet'!F3874)</f>
        <v>1</v>
      </c>
      <c r="Q3874">
        <f>IFERROR(IF('Data collection sheet'!C3873="Yes",COUNTBLANK('Data collection sheet'!G3874),0),"")</f>
        <v>0</v>
      </c>
    </row>
    <row r="3875" spans="12:17" x14ac:dyDescent="0.25">
      <c r="L3875" t="str">
        <f>IFERROR(IF('Data collection sheet'!C3875="Patient provided verbal consent",COUNTBLANK('Data collection sheet'!D3875),"X"),"X")</f>
        <v>X</v>
      </c>
      <c r="M3875" t="str">
        <f>IFERROR(IF('Data collection sheet'!D3875="refill",COUNTBLANK('Data collection sheet'!E3874),"X"),"X")</f>
        <v>X</v>
      </c>
      <c r="N3875">
        <f>COUNTBLANK('Data collection sheet'!D3875)</f>
        <v>1</v>
      </c>
      <c r="O3875">
        <f>COUNTBLANK('Data collection sheet'!D3875:E3875)</f>
        <v>2</v>
      </c>
      <c r="P3875">
        <f>COUNTBLANK('Data collection sheet'!F3875)</f>
        <v>1</v>
      </c>
      <c r="Q3875">
        <f>IFERROR(IF('Data collection sheet'!C3874="Yes",COUNTBLANK('Data collection sheet'!G3875),0),"")</f>
        <v>0</v>
      </c>
    </row>
    <row r="3876" spans="12:17" x14ac:dyDescent="0.25">
      <c r="L3876" t="str">
        <f>IFERROR(IF('Data collection sheet'!C3876="Patient provided verbal consent",COUNTBLANK('Data collection sheet'!D3876),"X"),"X")</f>
        <v>X</v>
      </c>
      <c r="M3876" t="str">
        <f>IFERROR(IF('Data collection sheet'!D3876="refill",COUNTBLANK('Data collection sheet'!E3875),"X"),"X")</f>
        <v>X</v>
      </c>
      <c r="N3876">
        <f>COUNTBLANK('Data collection sheet'!D3876)</f>
        <v>1</v>
      </c>
      <c r="O3876">
        <f>COUNTBLANK('Data collection sheet'!D3876:E3876)</f>
        <v>2</v>
      </c>
      <c r="P3876">
        <f>COUNTBLANK('Data collection sheet'!F3876)</f>
        <v>1</v>
      </c>
      <c r="Q3876">
        <f>IFERROR(IF('Data collection sheet'!C3875="Yes",COUNTBLANK('Data collection sheet'!G3876),0),"")</f>
        <v>0</v>
      </c>
    </row>
    <row r="3877" spans="12:17" x14ac:dyDescent="0.25">
      <c r="L3877" t="str">
        <f>IFERROR(IF('Data collection sheet'!C3877="Patient provided verbal consent",COUNTBLANK('Data collection sheet'!D3877),"X"),"X")</f>
        <v>X</v>
      </c>
      <c r="M3877" t="str">
        <f>IFERROR(IF('Data collection sheet'!D3877="refill",COUNTBLANK('Data collection sheet'!E3876),"X"),"X")</f>
        <v>X</v>
      </c>
      <c r="N3877">
        <f>COUNTBLANK('Data collection sheet'!D3877)</f>
        <v>1</v>
      </c>
      <c r="O3877">
        <f>COUNTBLANK('Data collection sheet'!D3877:E3877)</f>
        <v>2</v>
      </c>
      <c r="P3877">
        <f>COUNTBLANK('Data collection sheet'!F3877)</f>
        <v>1</v>
      </c>
      <c r="Q3877">
        <f>IFERROR(IF('Data collection sheet'!C3876="Yes",COUNTBLANK('Data collection sheet'!G3877),0),"")</f>
        <v>0</v>
      </c>
    </row>
    <row r="3878" spans="12:17" x14ac:dyDescent="0.25">
      <c r="L3878" t="str">
        <f>IFERROR(IF('Data collection sheet'!C3878="Patient provided verbal consent",COUNTBLANK('Data collection sheet'!D3878),"X"),"X")</f>
        <v>X</v>
      </c>
      <c r="M3878" t="str">
        <f>IFERROR(IF('Data collection sheet'!D3878="refill",COUNTBLANK('Data collection sheet'!E3877),"X"),"X")</f>
        <v>X</v>
      </c>
      <c r="N3878">
        <f>COUNTBLANK('Data collection sheet'!D3878)</f>
        <v>1</v>
      </c>
      <c r="O3878">
        <f>COUNTBLANK('Data collection sheet'!D3878:E3878)</f>
        <v>2</v>
      </c>
      <c r="P3878">
        <f>COUNTBLANK('Data collection sheet'!F3878)</f>
        <v>1</v>
      </c>
      <c r="Q3878">
        <f>IFERROR(IF('Data collection sheet'!C3877="Yes",COUNTBLANK('Data collection sheet'!G3878),0),"")</f>
        <v>0</v>
      </c>
    </row>
    <row r="3879" spans="12:17" x14ac:dyDescent="0.25">
      <c r="L3879" t="str">
        <f>IFERROR(IF('Data collection sheet'!C3879="Patient provided verbal consent",COUNTBLANK('Data collection sheet'!D3879),"X"),"X")</f>
        <v>X</v>
      </c>
      <c r="M3879" t="str">
        <f>IFERROR(IF('Data collection sheet'!D3879="refill",COUNTBLANK('Data collection sheet'!E3878),"X"),"X")</f>
        <v>X</v>
      </c>
      <c r="N3879">
        <f>COUNTBLANK('Data collection sheet'!D3879)</f>
        <v>1</v>
      </c>
      <c r="O3879">
        <f>COUNTBLANK('Data collection sheet'!D3879:E3879)</f>
        <v>2</v>
      </c>
      <c r="P3879">
        <f>COUNTBLANK('Data collection sheet'!F3879)</f>
        <v>1</v>
      </c>
      <c r="Q3879">
        <f>IFERROR(IF('Data collection sheet'!C3878="Yes",COUNTBLANK('Data collection sheet'!G3879),0),"")</f>
        <v>0</v>
      </c>
    </row>
    <row r="3880" spans="12:17" x14ac:dyDescent="0.25">
      <c r="L3880" t="str">
        <f>IFERROR(IF('Data collection sheet'!C3880="Patient provided verbal consent",COUNTBLANK('Data collection sheet'!D3880),"X"),"X")</f>
        <v>X</v>
      </c>
      <c r="M3880" t="str">
        <f>IFERROR(IF('Data collection sheet'!D3880="refill",COUNTBLANK('Data collection sheet'!E3879),"X"),"X")</f>
        <v>X</v>
      </c>
      <c r="N3880">
        <f>COUNTBLANK('Data collection sheet'!D3880)</f>
        <v>1</v>
      </c>
      <c r="O3880">
        <f>COUNTBLANK('Data collection sheet'!D3880:E3880)</f>
        <v>2</v>
      </c>
      <c r="P3880">
        <f>COUNTBLANK('Data collection sheet'!F3880)</f>
        <v>1</v>
      </c>
      <c r="Q3880">
        <f>IFERROR(IF('Data collection sheet'!C3879="Yes",COUNTBLANK('Data collection sheet'!G3880),0),"")</f>
        <v>0</v>
      </c>
    </row>
    <row r="3881" spans="12:17" x14ac:dyDescent="0.25">
      <c r="L3881" t="str">
        <f>IFERROR(IF('Data collection sheet'!C3881="Patient provided verbal consent",COUNTBLANK('Data collection sheet'!D3881),"X"),"X")</f>
        <v>X</v>
      </c>
      <c r="M3881" t="str">
        <f>IFERROR(IF('Data collection sheet'!D3881="refill",COUNTBLANK('Data collection sheet'!E3880),"X"),"X")</f>
        <v>X</v>
      </c>
      <c r="N3881">
        <f>COUNTBLANK('Data collection sheet'!D3881)</f>
        <v>1</v>
      </c>
      <c r="O3881">
        <f>COUNTBLANK('Data collection sheet'!D3881:E3881)</f>
        <v>2</v>
      </c>
      <c r="P3881">
        <f>COUNTBLANK('Data collection sheet'!F3881)</f>
        <v>1</v>
      </c>
      <c r="Q3881">
        <f>IFERROR(IF('Data collection sheet'!C3880="Yes",COUNTBLANK('Data collection sheet'!G3881),0),"")</f>
        <v>0</v>
      </c>
    </row>
    <row r="3882" spans="12:17" x14ac:dyDescent="0.25">
      <c r="L3882" t="str">
        <f>IFERROR(IF('Data collection sheet'!C3882="Patient provided verbal consent",COUNTBLANK('Data collection sheet'!D3882),"X"),"X")</f>
        <v>X</v>
      </c>
      <c r="M3882" t="str">
        <f>IFERROR(IF('Data collection sheet'!D3882="refill",COUNTBLANK('Data collection sheet'!E3881),"X"),"X")</f>
        <v>X</v>
      </c>
      <c r="N3882">
        <f>COUNTBLANK('Data collection sheet'!D3882)</f>
        <v>1</v>
      </c>
      <c r="O3882">
        <f>COUNTBLANK('Data collection sheet'!D3882:E3882)</f>
        <v>2</v>
      </c>
      <c r="P3882">
        <f>COUNTBLANK('Data collection sheet'!F3882)</f>
        <v>1</v>
      </c>
      <c r="Q3882">
        <f>IFERROR(IF('Data collection sheet'!C3881="Yes",COUNTBLANK('Data collection sheet'!G3882),0),"")</f>
        <v>0</v>
      </c>
    </row>
    <row r="3883" spans="12:17" x14ac:dyDescent="0.25">
      <c r="L3883" t="str">
        <f>IFERROR(IF('Data collection sheet'!C3883="Patient provided verbal consent",COUNTBLANK('Data collection sheet'!D3883),"X"),"X")</f>
        <v>X</v>
      </c>
      <c r="M3883" t="str">
        <f>IFERROR(IF('Data collection sheet'!D3883="refill",COUNTBLANK('Data collection sheet'!E3882),"X"),"X")</f>
        <v>X</v>
      </c>
      <c r="N3883">
        <f>COUNTBLANK('Data collection sheet'!D3883)</f>
        <v>1</v>
      </c>
      <c r="O3883">
        <f>COUNTBLANK('Data collection sheet'!D3883:E3883)</f>
        <v>2</v>
      </c>
      <c r="P3883">
        <f>COUNTBLANK('Data collection sheet'!F3883)</f>
        <v>1</v>
      </c>
      <c r="Q3883">
        <f>IFERROR(IF('Data collection sheet'!C3882="Yes",COUNTBLANK('Data collection sheet'!G3883),0),"")</f>
        <v>0</v>
      </c>
    </row>
    <row r="3884" spans="12:17" x14ac:dyDescent="0.25">
      <c r="L3884" t="str">
        <f>IFERROR(IF('Data collection sheet'!C3884="Patient provided verbal consent",COUNTBLANK('Data collection sheet'!D3884),"X"),"X")</f>
        <v>X</v>
      </c>
      <c r="M3884" t="str">
        <f>IFERROR(IF('Data collection sheet'!D3884="refill",COUNTBLANK('Data collection sheet'!E3883),"X"),"X")</f>
        <v>X</v>
      </c>
      <c r="N3884">
        <f>COUNTBLANK('Data collection sheet'!D3884)</f>
        <v>1</v>
      </c>
      <c r="O3884">
        <f>COUNTBLANK('Data collection sheet'!D3884:E3884)</f>
        <v>2</v>
      </c>
      <c r="P3884">
        <f>COUNTBLANK('Data collection sheet'!F3884)</f>
        <v>1</v>
      </c>
      <c r="Q3884">
        <f>IFERROR(IF('Data collection sheet'!C3883="Yes",COUNTBLANK('Data collection sheet'!G3884),0),"")</f>
        <v>0</v>
      </c>
    </row>
    <row r="3885" spans="12:17" x14ac:dyDescent="0.25">
      <c r="L3885" t="str">
        <f>IFERROR(IF('Data collection sheet'!C3885="Patient provided verbal consent",COUNTBLANK('Data collection sheet'!D3885),"X"),"X")</f>
        <v>X</v>
      </c>
      <c r="M3885" t="str">
        <f>IFERROR(IF('Data collection sheet'!D3885="refill",COUNTBLANK('Data collection sheet'!E3884),"X"),"X")</f>
        <v>X</v>
      </c>
      <c r="N3885">
        <f>COUNTBLANK('Data collection sheet'!D3885)</f>
        <v>1</v>
      </c>
      <c r="O3885">
        <f>COUNTBLANK('Data collection sheet'!D3885:E3885)</f>
        <v>2</v>
      </c>
      <c r="P3885">
        <f>COUNTBLANK('Data collection sheet'!F3885)</f>
        <v>1</v>
      </c>
      <c r="Q3885">
        <f>IFERROR(IF('Data collection sheet'!C3884="Yes",COUNTBLANK('Data collection sheet'!G3885),0),"")</f>
        <v>0</v>
      </c>
    </row>
    <row r="3886" spans="12:17" x14ac:dyDescent="0.25">
      <c r="L3886" t="str">
        <f>IFERROR(IF('Data collection sheet'!C3886="Patient provided verbal consent",COUNTBLANK('Data collection sheet'!D3886),"X"),"X")</f>
        <v>X</v>
      </c>
      <c r="M3886" t="str">
        <f>IFERROR(IF('Data collection sheet'!D3886="refill",COUNTBLANK('Data collection sheet'!E3885),"X"),"X")</f>
        <v>X</v>
      </c>
      <c r="N3886">
        <f>COUNTBLANK('Data collection sheet'!D3886)</f>
        <v>1</v>
      </c>
      <c r="O3886">
        <f>COUNTBLANK('Data collection sheet'!D3886:E3886)</f>
        <v>2</v>
      </c>
      <c r="P3886">
        <f>COUNTBLANK('Data collection sheet'!F3886)</f>
        <v>1</v>
      </c>
      <c r="Q3886">
        <f>IFERROR(IF('Data collection sheet'!C3885="Yes",COUNTBLANK('Data collection sheet'!G3886),0),"")</f>
        <v>0</v>
      </c>
    </row>
    <row r="3887" spans="12:17" x14ac:dyDescent="0.25">
      <c r="L3887" t="str">
        <f>IFERROR(IF('Data collection sheet'!C3887="Patient provided verbal consent",COUNTBLANK('Data collection sheet'!D3887),"X"),"X")</f>
        <v>X</v>
      </c>
      <c r="M3887" t="str">
        <f>IFERROR(IF('Data collection sheet'!D3887="refill",COUNTBLANK('Data collection sheet'!E3886),"X"),"X")</f>
        <v>X</v>
      </c>
      <c r="N3887">
        <f>COUNTBLANK('Data collection sheet'!D3887)</f>
        <v>1</v>
      </c>
      <c r="O3887">
        <f>COUNTBLANK('Data collection sheet'!D3887:E3887)</f>
        <v>2</v>
      </c>
      <c r="P3887">
        <f>COUNTBLANK('Data collection sheet'!F3887)</f>
        <v>1</v>
      </c>
      <c r="Q3887">
        <f>IFERROR(IF('Data collection sheet'!C3886="Yes",COUNTBLANK('Data collection sheet'!G3887),0),"")</f>
        <v>0</v>
      </c>
    </row>
    <row r="3888" spans="12:17" x14ac:dyDescent="0.25">
      <c r="L3888" t="str">
        <f>IFERROR(IF('Data collection sheet'!C3888="Patient provided verbal consent",COUNTBLANK('Data collection sheet'!D3888),"X"),"X")</f>
        <v>X</v>
      </c>
      <c r="M3888" t="str">
        <f>IFERROR(IF('Data collection sheet'!D3888="refill",COUNTBLANK('Data collection sheet'!E3887),"X"),"X")</f>
        <v>X</v>
      </c>
      <c r="N3888">
        <f>COUNTBLANK('Data collection sheet'!D3888)</f>
        <v>1</v>
      </c>
      <c r="O3888">
        <f>COUNTBLANK('Data collection sheet'!D3888:E3888)</f>
        <v>2</v>
      </c>
      <c r="P3888">
        <f>COUNTBLANK('Data collection sheet'!F3888)</f>
        <v>1</v>
      </c>
      <c r="Q3888">
        <f>IFERROR(IF('Data collection sheet'!C3887="Yes",COUNTBLANK('Data collection sheet'!G3888),0),"")</f>
        <v>0</v>
      </c>
    </row>
    <row r="3889" spans="12:17" x14ac:dyDescent="0.25">
      <c r="L3889" t="str">
        <f>IFERROR(IF('Data collection sheet'!C3889="Patient provided verbal consent",COUNTBLANK('Data collection sheet'!D3889),"X"),"X")</f>
        <v>X</v>
      </c>
      <c r="M3889" t="str">
        <f>IFERROR(IF('Data collection sheet'!D3889="refill",COUNTBLANK('Data collection sheet'!E3888),"X"),"X")</f>
        <v>X</v>
      </c>
      <c r="N3889">
        <f>COUNTBLANK('Data collection sheet'!D3889)</f>
        <v>1</v>
      </c>
      <c r="O3889">
        <f>COUNTBLANK('Data collection sheet'!D3889:E3889)</f>
        <v>2</v>
      </c>
      <c r="P3889">
        <f>COUNTBLANK('Data collection sheet'!F3889)</f>
        <v>1</v>
      </c>
      <c r="Q3889">
        <f>IFERROR(IF('Data collection sheet'!C3888="Yes",COUNTBLANK('Data collection sheet'!G3889),0),"")</f>
        <v>0</v>
      </c>
    </row>
    <row r="3890" spans="12:17" x14ac:dyDescent="0.25">
      <c r="L3890" t="str">
        <f>IFERROR(IF('Data collection sheet'!C3890="Patient provided verbal consent",COUNTBLANK('Data collection sheet'!D3890),"X"),"X")</f>
        <v>X</v>
      </c>
      <c r="M3890" t="str">
        <f>IFERROR(IF('Data collection sheet'!D3890="refill",COUNTBLANK('Data collection sheet'!E3889),"X"),"X")</f>
        <v>X</v>
      </c>
      <c r="N3890">
        <f>COUNTBLANK('Data collection sheet'!D3890)</f>
        <v>1</v>
      </c>
      <c r="O3890">
        <f>COUNTBLANK('Data collection sheet'!D3890:E3890)</f>
        <v>2</v>
      </c>
      <c r="P3890">
        <f>COUNTBLANK('Data collection sheet'!F3890)</f>
        <v>1</v>
      </c>
      <c r="Q3890">
        <f>IFERROR(IF('Data collection sheet'!C3889="Yes",COUNTBLANK('Data collection sheet'!G3890),0),"")</f>
        <v>0</v>
      </c>
    </row>
    <row r="3891" spans="12:17" x14ac:dyDescent="0.25">
      <c r="L3891" t="str">
        <f>IFERROR(IF('Data collection sheet'!C3891="Patient provided verbal consent",COUNTBLANK('Data collection sheet'!D3891),"X"),"X")</f>
        <v>X</v>
      </c>
      <c r="M3891" t="str">
        <f>IFERROR(IF('Data collection sheet'!D3891="refill",COUNTBLANK('Data collection sheet'!E3890),"X"),"X")</f>
        <v>X</v>
      </c>
      <c r="N3891">
        <f>COUNTBLANK('Data collection sheet'!D3891)</f>
        <v>1</v>
      </c>
      <c r="O3891">
        <f>COUNTBLANK('Data collection sheet'!D3891:E3891)</f>
        <v>2</v>
      </c>
      <c r="P3891">
        <f>COUNTBLANK('Data collection sheet'!F3891)</f>
        <v>1</v>
      </c>
      <c r="Q3891">
        <f>IFERROR(IF('Data collection sheet'!C3890="Yes",COUNTBLANK('Data collection sheet'!G3891),0),"")</f>
        <v>0</v>
      </c>
    </row>
    <row r="3892" spans="12:17" x14ac:dyDescent="0.25">
      <c r="L3892" t="str">
        <f>IFERROR(IF('Data collection sheet'!C3892="Patient provided verbal consent",COUNTBLANK('Data collection sheet'!D3892),"X"),"X")</f>
        <v>X</v>
      </c>
      <c r="M3892" t="str">
        <f>IFERROR(IF('Data collection sheet'!D3892="refill",COUNTBLANK('Data collection sheet'!E3891),"X"),"X")</f>
        <v>X</v>
      </c>
      <c r="N3892">
        <f>COUNTBLANK('Data collection sheet'!D3892)</f>
        <v>1</v>
      </c>
      <c r="O3892">
        <f>COUNTBLANK('Data collection sheet'!D3892:E3892)</f>
        <v>2</v>
      </c>
      <c r="P3892">
        <f>COUNTBLANK('Data collection sheet'!F3892)</f>
        <v>1</v>
      </c>
      <c r="Q3892">
        <f>IFERROR(IF('Data collection sheet'!C3891="Yes",COUNTBLANK('Data collection sheet'!G3892),0),"")</f>
        <v>0</v>
      </c>
    </row>
    <row r="3893" spans="12:17" x14ac:dyDescent="0.25">
      <c r="L3893" t="str">
        <f>IFERROR(IF('Data collection sheet'!C3893="Patient provided verbal consent",COUNTBLANK('Data collection sheet'!D3893),"X"),"X")</f>
        <v>X</v>
      </c>
      <c r="M3893" t="str">
        <f>IFERROR(IF('Data collection sheet'!D3893="refill",COUNTBLANK('Data collection sheet'!E3892),"X"),"X")</f>
        <v>X</v>
      </c>
      <c r="N3893">
        <f>COUNTBLANK('Data collection sheet'!D3893)</f>
        <v>1</v>
      </c>
      <c r="O3893">
        <f>COUNTBLANK('Data collection sheet'!D3893:E3893)</f>
        <v>2</v>
      </c>
      <c r="P3893">
        <f>COUNTBLANK('Data collection sheet'!F3893)</f>
        <v>1</v>
      </c>
      <c r="Q3893">
        <f>IFERROR(IF('Data collection sheet'!C3892="Yes",COUNTBLANK('Data collection sheet'!G3893),0),"")</f>
        <v>0</v>
      </c>
    </row>
    <row r="3894" spans="12:17" x14ac:dyDescent="0.25">
      <c r="L3894" t="str">
        <f>IFERROR(IF('Data collection sheet'!C3894="Patient provided verbal consent",COUNTBLANK('Data collection sheet'!D3894),"X"),"X")</f>
        <v>X</v>
      </c>
      <c r="M3894" t="str">
        <f>IFERROR(IF('Data collection sheet'!D3894="refill",COUNTBLANK('Data collection sheet'!E3893),"X"),"X")</f>
        <v>X</v>
      </c>
      <c r="N3894">
        <f>COUNTBLANK('Data collection sheet'!D3894)</f>
        <v>1</v>
      </c>
      <c r="O3894">
        <f>COUNTBLANK('Data collection sheet'!D3894:E3894)</f>
        <v>2</v>
      </c>
      <c r="P3894">
        <f>COUNTBLANK('Data collection sheet'!F3894)</f>
        <v>1</v>
      </c>
      <c r="Q3894">
        <f>IFERROR(IF('Data collection sheet'!C3893="Yes",COUNTBLANK('Data collection sheet'!G3894),0),"")</f>
        <v>0</v>
      </c>
    </row>
    <row r="3895" spans="12:17" x14ac:dyDescent="0.25">
      <c r="L3895" t="str">
        <f>IFERROR(IF('Data collection sheet'!C3895="Patient provided verbal consent",COUNTBLANK('Data collection sheet'!D3895),"X"),"X")</f>
        <v>X</v>
      </c>
      <c r="M3895" t="str">
        <f>IFERROR(IF('Data collection sheet'!D3895="refill",COUNTBLANK('Data collection sheet'!E3894),"X"),"X")</f>
        <v>X</v>
      </c>
      <c r="N3895">
        <f>COUNTBLANK('Data collection sheet'!D3895)</f>
        <v>1</v>
      </c>
      <c r="O3895">
        <f>COUNTBLANK('Data collection sheet'!D3895:E3895)</f>
        <v>2</v>
      </c>
      <c r="P3895">
        <f>COUNTBLANK('Data collection sheet'!F3895)</f>
        <v>1</v>
      </c>
      <c r="Q3895">
        <f>IFERROR(IF('Data collection sheet'!C3894="Yes",COUNTBLANK('Data collection sheet'!G3895),0),"")</f>
        <v>0</v>
      </c>
    </row>
    <row r="3896" spans="12:17" x14ac:dyDescent="0.25">
      <c r="L3896" t="str">
        <f>IFERROR(IF('Data collection sheet'!C3896="Patient provided verbal consent",COUNTBLANK('Data collection sheet'!D3896),"X"),"X")</f>
        <v>X</v>
      </c>
      <c r="M3896" t="str">
        <f>IFERROR(IF('Data collection sheet'!D3896="refill",COUNTBLANK('Data collection sheet'!E3895),"X"),"X")</f>
        <v>X</v>
      </c>
      <c r="N3896">
        <f>COUNTBLANK('Data collection sheet'!D3896)</f>
        <v>1</v>
      </c>
      <c r="O3896">
        <f>COUNTBLANK('Data collection sheet'!D3896:E3896)</f>
        <v>2</v>
      </c>
      <c r="P3896">
        <f>COUNTBLANK('Data collection sheet'!F3896)</f>
        <v>1</v>
      </c>
      <c r="Q3896">
        <f>IFERROR(IF('Data collection sheet'!C3895="Yes",COUNTBLANK('Data collection sheet'!G3896),0),"")</f>
        <v>0</v>
      </c>
    </row>
    <row r="3897" spans="12:17" x14ac:dyDescent="0.25">
      <c r="L3897" t="str">
        <f>IFERROR(IF('Data collection sheet'!C3897="Patient provided verbal consent",COUNTBLANK('Data collection sheet'!D3897),"X"),"X")</f>
        <v>X</v>
      </c>
      <c r="M3897" t="str">
        <f>IFERROR(IF('Data collection sheet'!D3897="refill",COUNTBLANK('Data collection sheet'!E3896),"X"),"X")</f>
        <v>X</v>
      </c>
      <c r="N3897">
        <f>COUNTBLANK('Data collection sheet'!D3897)</f>
        <v>1</v>
      </c>
      <c r="O3897">
        <f>COUNTBLANK('Data collection sheet'!D3897:E3897)</f>
        <v>2</v>
      </c>
      <c r="P3897">
        <f>COUNTBLANK('Data collection sheet'!F3897)</f>
        <v>1</v>
      </c>
      <c r="Q3897">
        <f>IFERROR(IF('Data collection sheet'!C3896="Yes",COUNTBLANK('Data collection sheet'!G3897),0),"")</f>
        <v>0</v>
      </c>
    </row>
    <row r="3898" spans="12:17" x14ac:dyDescent="0.25">
      <c r="L3898" t="str">
        <f>IFERROR(IF('Data collection sheet'!C3898="Patient provided verbal consent",COUNTBLANK('Data collection sheet'!D3898),"X"),"X")</f>
        <v>X</v>
      </c>
      <c r="M3898" t="str">
        <f>IFERROR(IF('Data collection sheet'!D3898="refill",COUNTBLANK('Data collection sheet'!E3897),"X"),"X")</f>
        <v>X</v>
      </c>
      <c r="N3898">
        <f>COUNTBLANK('Data collection sheet'!D3898)</f>
        <v>1</v>
      </c>
      <c r="O3898">
        <f>COUNTBLANK('Data collection sheet'!D3898:E3898)</f>
        <v>2</v>
      </c>
      <c r="P3898">
        <f>COUNTBLANK('Data collection sheet'!F3898)</f>
        <v>1</v>
      </c>
      <c r="Q3898">
        <f>IFERROR(IF('Data collection sheet'!C3897="Yes",COUNTBLANK('Data collection sheet'!G3898),0),"")</f>
        <v>0</v>
      </c>
    </row>
    <row r="3899" spans="12:17" x14ac:dyDescent="0.25">
      <c r="L3899" t="str">
        <f>IFERROR(IF('Data collection sheet'!C3899="Patient provided verbal consent",COUNTBLANK('Data collection sheet'!D3899),"X"),"X")</f>
        <v>X</v>
      </c>
      <c r="M3899" t="str">
        <f>IFERROR(IF('Data collection sheet'!D3899="refill",COUNTBLANK('Data collection sheet'!E3898),"X"),"X")</f>
        <v>X</v>
      </c>
      <c r="N3899">
        <f>COUNTBLANK('Data collection sheet'!D3899)</f>
        <v>1</v>
      </c>
      <c r="O3899">
        <f>COUNTBLANK('Data collection sheet'!D3899:E3899)</f>
        <v>2</v>
      </c>
      <c r="P3899">
        <f>COUNTBLANK('Data collection sheet'!F3899)</f>
        <v>1</v>
      </c>
      <c r="Q3899">
        <f>IFERROR(IF('Data collection sheet'!C3898="Yes",COUNTBLANK('Data collection sheet'!G3899),0),"")</f>
        <v>0</v>
      </c>
    </row>
    <row r="3900" spans="12:17" x14ac:dyDescent="0.25">
      <c r="L3900" t="str">
        <f>IFERROR(IF('Data collection sheet'!C3900="Patient provided verbal consent",COUNTBLANK('Data collection sheet'!D3900),"X"),"X")</f>
        <v>X</v>
      </c>
      <c r="M3900" t="str">
        <f>IFERROR(IF('Data collection sheet'!D3900="refill",COUNTBLANK('Data collection sheet'!E3899),"X"),"X")</f>
        <v>X</v>
      </c>
      <c r="N3900">
        <f>COUNTBLANK('Data collection sheet'!D3900)</f>
        <v>1</v>
      </c>
      <c r="O3900">
        <f>COUNTBLANK('Data collection sheet'!D3900:E3900)</f>
        <v>2</v>
      </c>
      <c r="P3900">
        <f>COUNTBLANK('Data collection sheet'!F3900)</f>
        <v>1</v>
      </c>
      <c r="Q3900">
        <f>IFERROR(IF('Data collection sheet'!C3899="Yes",COUNTBLANK('Data collection sheet'!G3900),0),"")</f>
        <v>0</v>
      </c>
    </row>
    <row r="3901" spans="12:17" x14ac:dyDescent="0.25">
      <c r="L3901" t="str">
        <f>IFERROR(IF('Data collection sheet'!C3901="Patient provided verbal consent",COUNTBLANK('Data collection sheet'!D3901),"X"),"X")</f>
        <v>X</v>
      </c>
      <c r="M3901" t="str">
        <f>IFERROR(IF('Data collection sheet'!D3901="refill",COUNTBLANK('Data collection sheet'!E3900),"X"),"X")</f>
        <v>X</v>
      </c>
      <c r="N3901">
        <f>COUNTBLANK('Data collection sheet'!D3901)</f>
        <v>1</v>
      </c>
      <c r="O3901">
        <f>COUNTBLANK('Data collection sheet'!D3901:E3901)</f>
        <v>2</v>
      </c>
      <c r="P3901">
        <f>COUNTBLANK('Data collection sheet'!F3901)</f>
        <v>1</v>
      </c>
      <c r="Q3901">
        <f>IFERROR(IF('Data collection sheet'!C3900="Yes",COUNTBLANK('Data collection sheet'!G3901),0),"")</f>
        <v>0</v>
      </c>
    </row>
    <row r="3902" spans="12:17" x14ac:dyDescent="0.25">
      <c r="L3902" t="str">
        <f>IFERROR(IF('Data collection sheet'!C3902="Patient provided verbal consent",COUNTBLANK('Data collection sheet'!D3902),"X"),"X")</f>
        <v>X</v>
      </c>
      <c r="M3902" t="str">
        <f>IFERROR(IF('Data collection sheet'!D3902="refill",COUNTBLANK('Data collection sheet'!E3901),"X"),"X")</f>
        <v>X</v>
      </c>
      <c r="N3902">
        <f>COUNTBLANK('Data collection sheet'!D3902)</f>
        <v>1</v>
      </c>
      <c r="O3902">
        <f>COUNTBLANK('Data collection sheet'!D3902:E3902)</f>
        <v>2</v>
      </c>
      <c r="P3902">
        <f>COUNTBLANK('Data collection sheet'!F3902)</f>
        <v>1</v>
      </c>
      <c r="Q3902">
        <f>IFERROR(IF('Data collection sheet'!C3901="Yes",COUNTBLANK('Data collection sheet'!G3902),0),"")</f>
        <v>0</v>
      </c>
    </row>
    <row r="3903" spans="12:17" x14ac:dyDescent="0.25">
      <c r="L3903" t="str">
        <f>IFERROR(IF('Data collection sheet'!C3903="Patient provided verbal consent",COUNTBLANK('Data collection sheet'!D3903),"X"),"X")</f>
        <v>X</v>
      </c>
      <c r="M3903" t="str">
        <f>IFERROR(IF('Data collection sheet'!D3903="refill",COUNTBLANK('Data collection sheet'!E3902),"X"),"X")</f>
        <v>X</v>
      </c>
      <c r="N3903">
        <f>COUNTBLANK('Data collection sheet'!D3903)</f>
        <v>1</v>
      </c>
      <c r="O3903">
        <f>COUNTBLANK('Data collection sheet'!D3903:E3903)</f>
        <v>2</v>
      </c>
      <c r="P3903">
        <f>COUNTBLANK('Data collection sheet'!F3903)</f>
        <v>1</v>
      </c>
      <c r="Q3903">
        <f>IFERROR(IF('Data collection sheet'!C3902="Yes",COUNTBLANK('Data collection sheet'!G3903),0),"")</f>
        <v>0</v>
      </c>
    </row>
    <row r="3904" spans="12:17" x14ac:dyDescent="0.25">
      <c r="L3904" t="str">
        <f>IFERROR(IF('Data collection sheet'!C3904="Patient provided verbal consent",COUNTBLANK('Data collection sheet'!D3904),"X"),"X")</f>
        <v>X</v>
      </c>
      <c r="M3904" t="str">
        <f>IFERROR(IF('Data collection sheet'!D3904="refill",COUNTBLANK('Data collection sheet'!E3903),"X"),"X")</f>
        <v>X</v>
      </c>
      <c r="N3904">
        <f>COUNTBLANK('Data collection sheet'!D3904)</f>
        <v>1</v>
      </c>
      <c r="O3904">
        <f>COUNTBLANK('Data collection sheet'!D3904:E3904)</f>
        <v>2</v>
      </c>
      <c r="P3904">
        <f>COUNTBLANK('Data collection sheet'!F3904)</f>
        <v>1</v>
      </c>
      <c r="Q3904">
        <f>IFERROR(IF('Data collection sheet'!C3903="Yes",COUNTBLANK('Data collection sheet'!G3904),0),"")</f>
        <v>0</v>
      </c>
    </row>
    <row r="3905" spans="12:17" x14ac:dyDescent="0.25">
      <c r="L3905" t="str">
        <f>IFERROR(IF('Data collection sheet'!C3905="Patient provided verbal consent",COUNTBLANK('Data collection sheet'!D3905),"X"),"X")</f>
        <v>X</v>
      </c>
      <c r="M3905" t="str">
        <f>IFERROR(IF('Data collection sheet'!D3905="refill",COUNTBLANK('Data collection sheet'!E3904),"X"),"X")</f>
        <v>X</v>
      </c>
      <c r="N3905">
        <f>COUNTBLANK('Data collection sheet'!D3905)</f>
        <v>1</v>
      </c>
      <c r="O3905">
        <f>COUNTBLANK('Data collection sheet'!D3905:E3905)</f>
        <v>2</v>
      </c>
      <c r="P3905">
        <f>COUNTBLANK('Data collection sheet'!F3905)</f>
        <v>1</v>
      </c>
      <c r="Q3905">
        <f>IFERROR(IF('Data collection sheet'!C3904="Yes",COUNTBLANK('Data collection sheet'!G3905),0),"")</f>
        <v>0</v>
      </c>
    </row>
    <row r="3906" spans="12:17" x14ac:dyDescent="0.25">
      <c r="L3906" t="str">
        <f>IFERROR(IF('Data collection sheet'!C3906="Patient provided verbal consent",COUNTBLANK('Data collection sheet'!D3906),"X"),"X")</f>
        <v>X</v>
      </c>
      <c r="M3906" t="str">
        <f>IFERROR(IF('Data collection sheet'!D3906="refill",COUNTBLANK('Data collection sheet'!E3905),"X"),"X")</f>
        <v>X</v>
      </c>
      <c r="N3906">
        <f>COUNTBLANK('Data collection sheet'!D3906)</f>
        <v>1</v>
      </c>
      <c r="O3906">
        <f>COUNTBLANK('Data collection sheet'!D3906:E3906)</f>
        <v>2</v>
      </c>
      <c r="P3906">
        <f>COUNTBLANK('Data collection sheet'!F3906)</f>
        <v>1</v>
      </c>
      <c r="Q3906">
        <f>IFERROR(IF('Data collection sheet'!C3905="Yes",COUNTBLANK('Data collection sheet'!G3906),0),"")</f>
        <v>0</v>
      </c>
    </row>
    <row r="3907" spans="12:17" x14ac:dyDescent="0.25">
      <c r="L3907" t="str">
        <f>IFERROR(IF('Data collection sheet'!C3907="Patient provided verbal consent",COUNTBLANK('Data collection sheet'!D3907),"X"),"X")</f>
        <v>X</v>
      </c>
      <c r="M3907" t="str">
        <f>IFERROR(IF('Data collection sheet'!D3907="refill",COUNTBLANK('Data collection sheet'!E3906),"X"),"X")</f>
        <v>X</v>
      </c>
      <c r="N3907">
        <f>COUNTBLANK('Data collection sheet'!D3907)</f>
        <v>1</v>
      </c>
      <c r="O3907">
        <f>COUNTBLANK('Data collection sheet'!D3907:E3907)</f>
        <v>2</v>
      </c>
      <c r="P3907">
        <f>COUNTBLANK('Data collection sheet'!F3907)</f>
        <v>1</v>
      </c>
      <c r="Q3907">
        <f>IFERROR(IF('Data collection sheet'!C3906="Yes",COUNTBLANK('Data collection sheet'!G3907),0),"")</f>
        <v>0</v>
      </c>
    </row>
    <row r="3908" spans="12:17" x14ac:dyDescent="0.25">
      <c r="L3908" t="str">
        <f>IFERROR(IF('Data collection sheet'!C3908="Patient provided verbal consent",COUNTBLANK('Data collection sheet'!D3908),"X"),"X")</f>
        <v>X</v>
      </c>
      <c r="M3908" t="str">
        <f>IFERROR(IF('Data collection sheet'!D3908="refill",COUNTBLANK('Data collection sheet'!E3907),"X"),"X")</f>
        <v>X</v>
      </c>
      <c r="N3908">
        <f>COUNTBLANK('Data collection sheet'!D3908)</f>
        <v>1</v>
      </c>
      <c r="O3908">
        <f>COUNTBLANK('Data collection sheet'!D3908:E3908)</f>
        <v>2</v>
      </c>
      <c r="P3908">
        <f>COUNTBLANK('Data collection sheet'!F3908)</f>
        <v>1</v>
      </c>
      <c r="Q3908">
        <f>IFERROR(IF('Data collection sheet'!C3907="Yes",COUNTBLANK('Data collection sheet'!G3908),0),"")</f>
        <v>0</v>
      </c>
    </row>
    <row r="3909" spans="12:17" x14ac:dyDescent="0.25">
      <c r="L3909" t="str">
        <f>IFERROR(IF('Data collection sheet'!C3909="Patient provided verbal consent",COUNTBLANK('Data collection sheet'!D3909),"X"),"X")</f>
        <v>X</v>
      </c>
      <c r="M3909" t="str">
        <f>IFERROR(IF('Data collection sheet'!D3909="refill",COUNTBLANK('Data collection sheet'!E3908),"X"),"X")</f>
        <v>X</v>
      </c>
      <c r="N3909">
        <f>COUNTBLANK('Data collection sheet'!D3909)</f>
        <v>1</v>
      </c>
      <c r="O3909">
        <f>COUNTBLANK('Data collection sheet'!D3909:E3909)</f>
        <v>2</v>
      </c>
      <c r="P3909">
        <f>COUNTBLANK('Data collection sheet'!F3909)</f>
        <v>1</v>
      </c>
      <c r="Q3909">
        <f>IFERROR(IF('Data collection sheet'!C3908="Yes",COUNTBLANK('Data collection sheet'!G3909),0),"")</f>
        <v>0</v>
      </c>
    </row>
    <row r="3910" spans="12:17" x14ac:dyDescent="0.25">
      <c r="L3910" t="str">
        <f>IFERROR(IF('Data collection sheet'!C3910="Patient provided verbal consent",COUNTBLANK('Data collection sheet'!D3910),"X"),"X")</f>
        <v>X</v>
      </c>
      <c r="M3910" t="str">
        <f>IFERROR(IF('Data collection sheet'!D3910="refill",COUNTBLANK('Data collection sheet'!E3909),"X"),"X")</f>
        <v>X</v>
      </c>
      <c r="N3910">
        <f>COUNTBLANK('Data collection sheet'!D3910)</f>
        <v>1</v>
      </c>
      <c r="O3910">
        <f>COUNTBLANK('Data collection sheet'!D3910:E3910)</f>
        <v>2</v>
      </c>
      <c r="P3910">
        <f>COUNTBLANK('Data collection sheet'!F3910)</f>
        <v>1</v>
      </c>
      <c r="Q3910">
        <f>IFERROR(IF('Data collection sheet'!C3909="Yes",COUNTBLANK('Data collection sheet'!G3910),0),"")</f>
        <v>0</v>
      </c>
    </row>
    <row r="3911" spans="12:17" x14ac:dyDescent="0.25">
      <c r="L3911" t="str">
        <f>IFERROR(IF('Data collection sheet'!C3911="Patient provided verbal consent",COUNTBLANK('Data collection sheet'!D3911),"X"),"X")</f>
        <v>X</v>
      </c>
      <c r="M3911" t="str">
        <f>IFERROR(IF('Data collection sheet'!D3911="refill",COUNTBLANK('Data collection sheet'!E3910),"X"),"X")</f>
        <v>X</v>
      </c>
      <c r="N3911">
        <f>COUNTBLANK('Data collection sheet'!D3911)</f>
        <v>1</v>
      </c>
      <c r="O3911">
        <f>COUNTBLANK('Data collection sheet'!D3911:E3911)</f>
        <v>2</v>
      </c>
      <c r="P3911">
        <f>COUNTBLANK('Data collection sheet'!F3911)</f>
        <v>1</v>
      </c>
      <c r="Q3911">
        <f>IFERROR(IF('Data collection sheet'!C3910="Yes",COUNTBLANK('Data collection sheet'!G3911),0),"")</f>
        <v>0</v>
      </c>
    </row>
    <row r="3912" spans="12:17" x14ac:dyDescent="0.25">
      <c r="L3912" t="str">
        <f>IFERROR(IF('Data collection sheet'!C3912="Patient provided verbal consent",COUNTBLANK('Data collection sheet'!D3912),"X"),"X")</f>
        <v>X</v>
      </c>
      <c r="M3912" t="str">
        <f>IFERROR(IF('Data collection sheet'!D3912="refill",COUNTBLANK('Data collection sheet'!E3911),"X"),"X")</f>
        <v>X</v>
      </c>
      <c r="N3912">
        <f>COUNTBLANK('Data collection sheet'!D3912)</f>
        <v>1</v>
      </c>
      <c r="O3912">
        <f>COUNTBLANK('Data collection sheet'!D3912:E3912)</f>
        <v>2</v>
      </c>
      <c r="P3912">
        <f>COUNTBLANK('Data collection sheet'!F3912)</f>
        <v>1</v>
      </c>
      <c r="Q3912">
        <f>IFERROR(IF('Data collection sheet'!C3911="Yes",COUNTBLANK('Data collection sheet'!G3912),0),"")</f>
        <v>0</v>
      </c>
    </row>
    <row r="3913" spans="12:17" x14ac:dyDescent="0.25">
      <c r="L3913" t="str">
        <f>IFERROR(IF('Data collection sheet'!C3913="Patient provided verbal consent",COUNTBLANK('Data collection sheet'!D3913),"X"),"X")</f>
        <v>X</v>
      </c>
      <c r="M3913" t="str">
        <f>IFERROR(IF('Data collection sheet'!D3913="refill",COUNTBLANK('Data collection sheet'!E3912),"X"),"X")</f>
        <v>X</v>
      </c>
      <c r="N3913">
        <f>COUNTBLANK('Data collection sheet'!D3913)</f>
        <v>1</v>
      </c>
      <c r="O3913">
        <f>COUNTBLANK('Data collection sheet'!D3913:E3913)</f>
        <v>2</v>
      </c>
      <c r="P3913">
        <f>COUNTBLANK('Data collection sheet'!F3913)</f>
        <v>1</v>
      </c>
      <c r="Q3913">
        <f>IFERROR(IF('Data collection sheet'!C3912="Yes",COUNTBLANK('Data collection sheet'!G3913),0),"")</f>
        <v>0</v>
      </c>
    </row>
    <row r="3914" spans="12:17" x14ac:dyDescent="0.25">
      <c r="L3914" t="str">
        <f>IFERROR(IF('Data collection sheet'!C3914="Patient provided verbal consent",COUNTBLANK('Data collection sheet'!D3914),"X"),"X")</f>
        <v>X</v>
      </c>
      <c r="M3914" t="str">
        <f>IFERROR(IF('Data collection sheet'!D3914="refill",COUNTBLANK('Data collection sheet'!E3913),"X"),"X")</f>
        <v>X</v>
      </c>
      <c r="N3914">
        <f>COUNTBLANK('Data collection sheet'!D3914)</f>
        <v>1</v>
      </c>
      <c r="O3914">
        <f>COUNTBLANK('Data collection sheet'!D3914:E3914)</f>
        <v>2</v>
      </c>
      <c r="P3914">
        <f>COUNTBLANK('Data collection sheet'!F3914)</f>
        <v>1</v>
      </c>
      <c r="Q3914">
        <f>IFERROR(IF('Data collection sheet'!C3913="Yes",COUNTBLANK('Data collection sheet'!G3914),0),"")</f>
        <v>0</v>
      </c>
    </row>
    <row r="3915" spans="12:17" x14ac:dyDescent="0.25">
      <c r="L3915" t="str">
        <f>IFERROR(IF('Data collection sheet'!C3915="Patient provided verbal consent",COUNTBLANK('Data collection sheet'!D3915),"X"),"X")</f>
        <v>X</v>
      </c>
      <c r="M3915" t="str">
        <f>IFERROR(IF('Data collection sheet'!D3915="refill",COUNTBLANK('Data collection sheet'!E3914),"X"),"X")</f>
        <v>X</v>
      </c>
      <c r="N3915">
        <f>COUNTBLANK('Data collection sheet'!D3915)</f>
        <v>1</v>
      </c>
      <c r="O3915">
        <f>COUNTBLANK('Data collection sheet'!D3915:E3915)</f>
        <v>2</v>
      </c>
      <c r="P3915">
        <f>COUNTBLANK('Data collection sheet'!F3915)</f>
        <v>1</v>
      </c>
      <c r="Q3915">
        <f>IFERROR(IF('Data collection sheet'!C3914="Yes",COUNTBLANK('Data collection sheet'!G3915),0),"")</f>
        <v>0</v>
      </c>
    </row>
    <row r="3916" spans="12:17" x14ac:dyDescent="0.25">
      <c r="L3916" t="str">
        <f>IFERROR(IF('Data collection sheet'!C3916="Patient provided verbal consent",COUNTBLANK('Data collection sheet'!D3916),"X"),"X")</f>
        <v>X</v>
      </c>
      <c r="M3916" t="str">
        <f>IFERROR(IF('Data collection sheet'!D3916="refill",COUNTBLANK('Data collection sheet'!E3915),"X"),"X")</f>
        <v>X</v>
      </c>
      <c r="N3916">
        <f>COUNTBLANK('Data collection sheet'!D3916)</f>
        <v>1</v>
      </c>
      <c r="O3916">
        <f>COUNTBLANK('Data collection sheet'!D3916:E3916)</f>
        <v>2</v>
      </c>
      <c r="P3916">
        <f>COUNTBLANK('Data collection sheet'!F3916)</f>
        <v>1</v>
      </c>
      <c r="Q3916">
        <f>IFERROR(IF('Data collection sheet'!C3915="Yes",COUNTBLANK('Data collection sheet'!G3916),0),"")</f>
        <v>0</v>
      </c>
    </row>
    <row r="3917" spans="12:17" x14ac:dyDescent="0.25">
      <c r="L3917" t="str">
        <f>IFERROR(IF('Data collection sheet'!C3917="Patient provided verbal consent",COUNTBLANK('Data collection sheet'!D3917),"X"),"X")</f>
        <v>X</v>
      </c>
      <c r="M3917" t="str">
        <f>IFERROR(IF('Data collection sheet'!D3917="refill",COUNTBLANK('Data collection sheet'!E3916),"X"),"X")</f>
        <v>X</v>
      </c>
      <c r="N3917">
        <f>COUNTBLANK('Data collection sheet'!D3917)</f>
        <v>1</v>
      </c>
      <c r="O3917">
        <f>COUNTBLANK('Data collection sheet'!D3917:E3917)</f>
        <v>2</v>
      </c>
      <c r="P3917">
        <f>COUNTBLANK('Data collection sheet'!F3917)</f>
        <v>1</v>
      </c>
      <c r="Q3917">
        <f>IFERROR(IF('Data collection sheet'!C3916="Yes",COUNTBLANK('Data collection sheet'!G3917),0),"")</f>
        <v>0</v>
      </c>
    </row>
    <row r="3918" spans="12:17" x14ac:dyDescent="0.25">
      <c r="L3918" t="str">
        <f>IFERROR(IF('Data collection sheet'!C3918="Patient provided verbal consent",COUNTBLANK('Data collection sheet'!D3918),"X"),"X")</f>
        <v>X</v>
      </c>
      <c r="M3918" t="str">
        <f>IFERROR(IF('Data collection sheet'!D3918="refill",COUNTBLANK('Data collection sheet'!E3917),"X"),"X")</f>
        <v>X</v>
      </c>
      <c r="N3918">
        <f>COUNTBLANK('Data collection sheet'!D3918)</f>
        <v>1</v>
      </c>
      <c r="O3918">
        <f>COUNTBLANK('Data collection sheet'!D3918:E3918)</f>
        <v>2</v>
      </c>
      <c r="P3918">
        <f>COUNTBLANK('Data collection sheet'!F3918)</f>
        <v>1</v>
      </c>
      <c r="Q3918">
        <f>IFERROR(IF('Data collection sheet'!C3917="Yes",COUNTBLANK('Data collection sheet'!G3918),0),"")</f>
        <v>0</v>
      </c>
    </row>
    <row r="3919" spans="12:17" x14ac:dyDescent="0.25">
      <c r="L3919" t="str">
        <f>IFERROR(IF('Data collection sheet'!C3919="Patient provided verbal consent",COUNTBLANK('Data collection sheet'!D3919),"X"),"X")</f>
        <v>X</v>
      </c>
      <c r="M3919" t="str">
        <f>IFERROR(IF('Data collection sheet'!D3919="refill",COUNTBLANK('Data collection sheet'!E3918),"X"),"X")</f>
        <v>X</v>
      </c>
      <c r="N3919">
        <f>COUNTBLANK('Data collection sheet'!D3919)</f>
        <v>1</v>
      </c>
      <c r="O3919">
        <f>COUNTBLANK('Data collection sheet'!D3919:E3919)</f>
        <v>2</v>
      </c>
      <c r="P3919">
        <f>COUNTBLANK('Data collection sheet'!F3919)</f>
        <v>1</v>
      </c>
      <c r="Q3919">
        <f>IFERROR(IF('Data collection sheet'!C3918="Yes",COUNTBLANK('Data collection sheet'!G3919),0),"")</f>
        <v>0</v>
      </c>
    </row>
    <row r="3920" spans="12:17" x14ac:dyDescent="0.25">
      <c r="L3920" t="str">
        <f>IFERROR(IF('Data collection sheet'!C3920="Patient provided verbal consent",COUNTBLANK('Data collection sheet'!D3920),"X"),"X")</f>
        <v>X</v>
      </c>
      <c r="M3920" t="str">
        <f>IFERROR(IF('Data collection sheet'!D3920="refill",COUNTBLANK('Data collection sheet'!E3919),"X"),"X")</f>
        <v>X</v>
      </c>
      <c r="N3920">
        <f>COUNTBLANK('Data collection sheet'!D3920)</f>
        <v>1</v>
      </c>
      <c r="O3920">
        <f>COUNTBLANK('Data collection sheet'!D3920:E3920)</f>
        <v>2</v>
      </c>
      <c r="P3920">
        <f>COUNTBLANK('Data collection sheet'!F3920)</f>
        <v>1</v>
      </c>
      <c r="Q3920">
        <f>IFERROR(IF('Data collection sheet'!C3919="Yes",COUNTBLANK('Data collection sheet'!G3920),0),"")</f>
        <v>0</v>
      </c>
    </row>
    <row r="3921" spans="12:17" x14ac:dyDescent="0.25">
      <c r="L3921" t="str">
        <f>IFERROR(IF('Data collection sheet'!C3921="Patient provided verbal consent",COUNTBLANK('Data collection sheet'!D3921),"X"),"X")</f>
        <v>X</v>
      </c>
      <c r="M3921" t="str">
        <f>IFERROR(IF('Data collection sheet'!D3921="refill",COUNTBLANK('Data collection sheet'!E3920),"X"),"X")</f>
        <v>X</v>
      </c>
      <c r="N3921">
        <f>COUNTBLANK('Data collection sheet'!D3921)</f>
        <v>1</v>
      </c>
      <c r="O3921">
        <f>COUNTBLANK('Data collection sheet'!D3921:E3921)</f>
        <v>2</v>
      </c>
      <c r="P3921">
        <f>COUNTBLANK('Data collection sheet'!F3921)</f>
        <v>1</v>
      </c>
      <c r="Q3921">
        <f>IFERROR(IF('Data collection sheet'!C3920="Yes",COUNTBLANK('Data collection sheet'!G3921),0),"")</f>
        <v>0</v>
      </c>
    </row>
    <row r="3922" spans="12:17" x14ac:dyDescent="0.25">
      <c r="L3922" t="str">
        <f>IFERROR(IF('Data collection sheet'!C3922="Patient provided verbal consent",COUNTBLANK('Data collection sheet'!D3922),"X"),"X")</f>
        <v>X</v>
      </c>
      <c r="M3922" t="str">
        <f>IFERROR(IF('Data collection sheet'!D3922="refill",COUNTBLANK('Data collection sheet'!E3921),"X"),"X")</f>
        <v>X</v>
      </c>
      <c r="N3922">
        <f>COUNTBLANK('Data collection sheet'!D3922)</f>
        <v>1</v>
      </c>
      <c r="O3922">
        <f>COUNTBLANK('Data collection sheet'!D3922:E3922)</f>
        <v>2</v>
      </c>
      <c r="P3922">
        <f>COUNTBLANK('Data collection sheet'!F3922)</f>
        <v>1</v>
      </c>
      <c r="Q3922">
        <f>IFERROR(IF('Data collection sheet'!C3921="Yes",COUNTBLANK('Data collection sheet'!G3922),0),"")</f>
        <v>0</v>
      </c>
    </row>
    <row r="3923" spans="12:17" x14ac:dyDescent="0.25">
      <c r="L3923" t="str">
        <f>IFERROR(IF('Data collection sheet'!C3923="Patient provided verbal consent",COUNTBLANK('Data collection sheet'!D3923),"X"),"X")</f>
        <v>X</v>
      </c>
      <c r="M3923" t="str">
        <f>IFERROR(IF('Data collection sheet'!D3923="refill",COUNTBLANK('Data collection sheet'!E3922),"X"),"X")</f>
        <v>X</v>
      </c>
      <c r="N3923">
        <f>COUNTBLANK('Data collection sheet'!D3923)</f>
        <v>1</v>
      </c>
      <c r="O3923">
        <f>COUNTBLANK('Data collection sheet'!D3923:E3923)</f>
        <v>2</v>
      </c>
      <c r="P3923">
        <f>COUNTBLANK('Data collection sheet'!F3923)</f>
        <v>1</v>
      </c>
      <c r="Q3923">
        <f>IFERROR(IF('Data collection sheet'!C3922="Yes",COUNTBLANK('Data collection sheet'!G3923),0),"")</f>
        <v>0</v>
      </c>
    </row>
    <row r="3924" spans="12:17" x14ac:dyDescent="0.25">
      <c r="L3924" t="str">
        <f>IFERROR(IF('Data collection sheet'!C3924="Patient provided verbal consent",COUNTBLANK('Data collection sheet'!D3924),"X"),"X")</f>
        <v>X</v>
      </c>
      <c r="M3924" t="str">
        <f>IFERROR(IF('Data collection sheet'!D3924="refill",COUNTBLANK('Data collection sheet'!E3923),"X"),"X")</f>
        <v>X</v>
      </c>
      <c r="N3924">
        <f>COUNTBLANK('Data collection sheet'!D3924)</f>
        <v>1</v>
      </c>
      <c r="O3924">
        <f>COUNTBLANK('Data collection sheet'!D3924:E3924)</f>
        <v>2</v>
      </c>
      <c r="P3924">
        <f>COUNTBLANK('Data collection sheet'!F3924)</f>
        <v>1</v>
      </c>
      <c r="Q3924">
        <f>IFERROR(IF('Data collection sheet'!C3923="Yes",COUNTBLANK('Data collection sheet'!G3924),0),"")</f>
        <v>0</v>
      </c>
    </row>
    <row r="3925" spans="12:17" x14ac:dyDescent="0.25">
      <c r="L3925" t="str">
        <f>IFERROR(IF('Data collection sheet'!C3925="Patient provided verbal consent",COUNTBLANK('Data collection sheet'!D3925),"X"),"X")</f>
        <v>X</v>
      </c>
      <c r="M3925" t="str">
        <f>IFERROR(IF('Data collection sheet'!D3925="refill",COUNTBLANK('Data collection sheet'!E3924),"X"),"X")</f>
        <v>X</v>
      </c>
      <c r="N3925">
        <f>COUNTBLANK('Data collection sheet'!D3925)</f>
        <v>1</v>
      </c>
      <c r="O3925">
        <f>COUNTBLANK('Data collection sheet'!D3925:E3925)</f>
        <v>2</v>
      </c>
      <c r="P3925">
        <f>COUNTBLANK('Data collection sheet'!F3925)</f>
        <v>1</v>
      </c>
      <c r="Q3925">
        <f>IFERROR(IF('Data collection sheet'!C3924="Yes",COUNTBLANK('Data collection sheet'!G3925),0),"")</f>
        <v>0</v>
      </c>
    </row>
    <row r="3926" spans="12:17" x14ac:dyDescent="0.25">
      <c r="L3926" t="str">
        <f>IFERROR(IF('Data collection sheet'!C3926="Patient provided verbal consent",COUNTBLANK('Data collection sheet'!D3926),"X"),"X")</f>
        <v>X</v>
      </c>
      <c r="M3926" t="str">
        <f>IFERROR(IF('Data collection sheet'!D3926="refill",COUNTBLANK('Data collection sheet'!E3925),"X"),"X")</f>
        <v>X</v>
      </c>
      <c r="N3926">
        <f>COUNTBLANK('Data collection sheet'!D3926)</f>
        <v>1</v>
      </c>
      <c r="O3926">
        <f>COUNTBLANK('Data collection sheet'!D3926:E3926)</f>
        <v>2</v>
      </c>
      <c r="P3926">
        <f>COUNTBLANK('Data collection sheet'!F3926)</f>
        <v>1</v>
      </c>
      <c r="Q3926">
        <f>IFERROR(IF('Data collection sheet'!C3925="Yes",COUNTBLANK('Data collection sheet'!G3926),0),"")</f>
        <v>0</v>
      </c>
    </row>
    <row r="3927" spans="12:17" x14ac:dyDescent="0.25">
      <c r="L3927" t="str">
        <f>IFERROR(IF('Data collection sheet'!C3927="Patient provided verbal consent",COUNTBLANK('Data collection sheet'!D3927),"X"),"X")</f>
        <v>X</v>
      </c>
      <c r="M3927" t="str">
        <f>IFERROR(IF('Data collection sheet'!D3927="refill",COUNTBLANK('Data collection sheet'!E3926),"X"),"X")</f>
        <v>X</v>
      </c>
      <c r="N3927">
        <f>COUNTBLANK('Data collection sheet'!D3927)</f>
        <v>1</v>
      </c>
      <c r="O3927">
        <f>COUNTBLANK('Data collection sheet'!D3927:E3927)</f>
        <v>2</v>
      </c>
      <c r="P3927">
        <f>COUNTBLANK('Data collection sheet'!F3927)</f>
        <v>1</v>
      </c>
      <c r="Q3927">
        <f>IFERROR(IF('Data collection sheet'!C3926="Yes",COUNTBLANK('Data collection sheet'!G3927),0),"")</f>
        <v>0</v>
      </c>
    </row>
    <row r="3928" spans="12:17" x14ac:dyDescent="0.25">
      <c r="L3928" t="str">
        <f>IFERROR(IF('Data collection sheet'!C3928="Patient provided verbal consent",COUNTBLANK('Data collection sheet'!D3928),"X"),"X")</f>
        <v>X</v>
      </c>
      <c r="M3928" t="str">
        <f>IFERROR(IF('Data collection sheet'!D3928="refill",COUNTBLANK('Data collection sheet'!E3927),"X"),"X")</f>
        <v>X</v>
      </c>
      <c r="N3928">
        <f>COUNTBLANK('Data collection sheet'!D3928)</f>
        <v>1</v>
      </c>
      <c r="O3928">
        <f>COUNTBLANK('Data collection sheet'!D3928:E3928)</f>
        <v>2</v>
      </c>
      <c r="P3928">
        <f>COUNTBLANK('Data collection sheet'!F3928)</f>
        <v>1</v>
      </c>
      <c r="Q3928">
        <f>IFERROR(IF('Data collection sheet'!C3927="Yes",COUNTBLANK('Data collection sheet'!G3928),0),"")</f>
        <v>0</v>
      </c>
    </row>
    <row r="3929" spans="12:17" x14ac:dyDescent="0.25">
      <c r="L3929" t="str">
        <f>IFERROR(IF('Data collection sheet'!C3929="Patient provided verbal consent",COUNTBLANK('Data collection sheet'!D3929),"X"),"X")</f>
        <v>X</v>
      </c>
      <c r="M3929" t="str">
        <f>IFERROR(IF('Data collection sheet'!D3929="refill",COUNTBLANK('Data collection sheet'!E3928),"X"),"X")</f>
        <v>X</v>
      </c>
      <c r="N3929">
        <f>COUNTBLANK('Data collection sheet'!D3929)</f>
        <v>1</v>
      </c>
      <c r="O3929">
        <f>COUNTBLANK('Data collection sheet'!D3929:E3929)</f>
        <v>2</v>
      </c>
      <c r="P3929">
        <f>COUNTBLANK('Data collection sheet'!F3929)</f>
        <v>1</v>
      </c>
      <c r="Q3929">
        <f>IFERROR(IF('Data collection sheet'!C3928="Yes",COUNTBLANK('Data collection sheet'!G3929),0),"")</f>
        <v>0</v>
      </c>
    </row>
    <row r="3930" spans="12:17" x14ac:dyDescent="0.25">
      <c r="L3930" t="str">
        <f>IFERROR(IF('Data collection sheet'!C3930="Patient provided verbal consent",COUNTBLANK('Data collection sheet'!D3930),"X"),"X")</f>
        <v>X</v>
      </c>
      <c r="M3930" t="str">
        <f>IFERROR(IF('Data collection sheet'!D3930="refill",COUNTBLANK('Data collection sheet'!E3929),"X"),"X")</f>
        <v>X</v>
      </c>
      <c r="N3930">
        <f>COUNTBLANK('Data collection sheet'!D3930)</f>
        <v>1</v>
      </c>
      <c r="O3930">
        <f>COUNTBLANK('Data collection sheet'!D3930:E3930)</f>
        <v>2</v>
      </c>
      <c r="P3930">
        <f>COUNTBLANK('Data collection sheet'!F3930)</f>
        <v>1</v>
      </c>
      <c r="Q3930">
        <f>IFERROR(IF('Data collection sheet'!C3929="Yes",COUNTBLANK('Data collection sheet'!G3930),0),"")</f>
        <v>0</v>
      </c>
    </row>
    <row r="3931" spans="12:17" x14ac:dyDescent="0.25">
      <c r="L3931" t="str">
        <f>IFERROR(IF('Data collection sheet'!C3931="Patient provided verbal consent",COUNTBLANK('Data collection sheet'!D3931),"X"),"X")</f>
        <v>X</v>
      </c>
      <c r="M3931" t="str">
        <f>IFERROR(IF('Data collection sheet'!D3931="refill",COUNTBLANK('Data collection sheet'!E3930),"X"),"X")</f>
        <v>X</v>
      </c>
      <c r="N3931">
        <f>COUNTBLANK('Data collection sheet'!D3931)</f>
        <v>1</v>
      </c>
      <c r="O3931">
        <f>COUNTBLANK('Data collection sheet'!D3931:E3931)</f>
        <v>2</v>
      </c>
      <c r="P3931">
        <f>COUNTBLANK('Data collection sheet'!F3931)</f>
        <v>1</v>
      </c>
      <c r="Q3931">
        <f>IFERROR(IF('Data collection sheet'!C3930="Yes",COUNTBLANK('Data collection sheet'!G3931),0),"")</f>
        <v>0</v>
      </c>
    </row>
    <row r="3932" spans="12:17" x14ac:dyDescent="0.25">
      <c r="L3932" t="str">
        <f>IFERROR(IF('Data collection sheet'!C3932="Patient provided verbal consent",COUNTBLANK('Data collection sheet'!D3932),"X"),"X")</f>
        <v>X</v>
      </c>
      <c r="M3932" t="str">
        <f>IFERROR(IF('Data collection sheet'!D3932="refill",COUNTBLANK('Data collection sheet'!E3931),"X"),"X")</f>
        <v>X</v>
      </c>
      <c r="N3932">
        <f>COUNTBLANK('Data collection sheet'!D3932)</f>
        <v>1</v>
      </c>
      <c r="O3932">
        <f>COUNTBLANK('Data collection sheet'!D3932:E3932)</f>
        <v>2</v>
      </c>
      <c r="P3932">
        <f>COUNTBLANK('Data collection sheet'!F3932)</f>
        <v>1</v>
      </c>
      <c r="Q3932">
        <f>IFERROR(IF('Data collection sheet'!C3931="Yes",COUNTBLANK('Data collection sheet'!G3932),0),"")</f>
        <v>0</v>
      </c>
    </row>
    <row r="3933" spans="12:17" x14ac:dyDescent="0.25">
      <c r="L3933" t="str">
        <f>IFERROR(IF('Data collection sheet'!C3933="Patient provided verbal consent",COUNTBLANK('Data collection sheet'!D3933),"X"),"X")</f>
        <v>X</v>
      </c>
      <c r="M3933" t="str">
        <f>IFERROR(IF('Data collection sheet'!D3933="refill",COUNTBLANK('Data collection sheet'!E3932),"X"),"X")</f>
        <v>X</v>
      </c>
      <c r="N3933">
        <f>COUNTBLANK('Data collection sheet'!D3933)</f>
        <v>1</v>
      </c>
      <c r="O3933">
        <f>COUNTBLANK('Data collection sheet'!D3933:E3933)</f>
        <v>2</v>
      </c>
      <c r="P3933">
        <f>COUNTBLANK('Data collection sheet'!F3933)</f>
        <v>1</v>
      </c>
      <c r="Q3933">
        <f>IFERROR(IF('Data collection sheet'!C3932="Yes",COUNTBLANK('Data collection sheet'!G3933),0),"")</f>
        <v>0</v>
      </c>
    </row>
    <row r="3934" spans="12:17" x14ac:dyDescent="0.25">
      <c r="L3934" t="str">
        <f>IFERROR(IF('Data collection sheet'!C3934="Patient provided verbal consent",COUNTBLANK('Data collection sheet'!D3934),"X"),"X")</f>
        <v>X</v>
      </c>
      <c r="M3934" t="str">
        <f>IFERROR(IF('Data collection sheet'!D3934="refill",COUNTBLANK('Data collection sheet'!E3933),"X"),"X")</f>
        <v>X</v>
      </c>
      <c r="N3934">
        <f>COUNTBLANK('Data collection sheet'!D3934)</f>
        <v>1</v>
      </c>
      <c r="O3934">
        <f>COUNTBLANK('Data collection sheet'!D3934:E3934)</f>
        <v>2</v>
      </c>
      <c r="P3934">
        <f>COUNTBLANK('Data collection sheet'!F3934)</f>
        <v>1</v>
      </c>
      <c r="Q3934">
        <f>IFERROR(IF('Data collection sheet'!C3933="Yes",COUNTBLANK('Data collection sheet'!G3934),0),"")</f>
        <v>0</v>
      </c>
    </row>
    <row r="3935" spans="12:17" x14ac:dyDescent="0.25">
      <c r="L3935" t="str">
        <f>IFERROR(IF('Data collection sheet'!C3935="Patient provided verbal consent",COUNTBLANK('Data collection sheet'!D3935),"X"),"X")</f>
        <v>X</v>
      </c>
      <c r="M3935" t="str">
        <f>IFERROR(IF('Data collection sheet'!D3935="refill",COUNTBLANK('Data collection sheet'!E3934),"X"),"X")</f>
        <v>X</v>
      </c>
      <c r="N3935">
        <f>COUNTBLANK('Data collection sheet'!D3935)</f>
        <v>1</v>
      </c>
      <c r="O3935">
        <f>COUNTBLANK('Data collection sheet'!D3935:E3935)</f>
        <v>2</v>
      </c>
      <c r="P3935">
        <f>COUNTBLANK('Data collection sheet'!F3935)</f>
        <v>1</v>
      </c>
      <c r="Q3935">
        <f>IFERROR(IF('Data collection sheet'!C3934="Yes",COUNTBLANK('Data collection sheet'!G3935),0),"")</f>
        <v>0</v>
      </c>
    </row>
    <row r="3936" spans="12:17" x14ac:dyDescent="0.25">
      <c r="L3936" t="str">
        <f>IFERROR(IF('Data collection sheet'!C3936="Patient provided verbal consent",COUNTBLANK('Data collection sheet'!D3936),"X"),"X")</f>
        <v>X</v>
      </c>
      <c r="M3936" t="str">
        <f>IFERROR(IF('Data collection sheet'!D3936="refill",COUNTBLANK('Data collection sheet'!E3935),"X"),"X")</f>
        <v>X</v>
      </c>
      <c r="N3936">
        <f>COUNTBLANK('Data collection sheet'!D3936)</f>
        <v>1</v>
      </c>
      <c r="O3936">
        <f>COUNTBLANK('Data collection sheet'!D3936:E3936)</f>
        <v>2</v>
      </c>
      <c r="P3936">
        <f>COUNTBLANK('Data collection sheet'!F3936)</f>
        <v>1</v>
      </c>
      <c r="Q3936">
        <f>IFERROR(IF('Data collection sheet'!C3935="Yes",COUNTBLANK('Data collection sheet'!G3936),0),"")</f>
        <v>0</v>
      </c>
    </row>
    <row r="3937" spans="12:17" x14ac:dyDescent="0.25">
      <c r="L3937" t="str">
        <f>IFERROR(IF('Data collection sheet'!C3937="Patient provided verbal consent",COUNTBLANK('Data collection sheet'!D3937),"X"),"X")</f>
        <v>X</v>
      </c>
      <c r="M3937" t="str">
        <f>IFERROR(IF('Data collection sheet'!D3937="refill",COUNTBLANK('Data collection sheet'!E3936),"X"),"X")</f>
        <v>X</v>
      </c>
      <c r="N3937">
        <f>COUNTBLANK('Data collection sheet'!D3937)</f>
        <v>1</v>
      </c>
      <c r="O3937">
        <f>COUNTBLANK('Data collection sheet'!D3937:E3937)</f>
        <v>2</v>
      </c>
      <c r="P3937">
        <f>COUNTBLANK('Data collection sheet'!F3937)</f>
        <v>1</v>
      </c>
      <c r="Q3937">
        <f>IFERROR(IF('Data collection sheet'!C3936="Yes",COUNTBLANK('Data collection sheet'!G3937),0),"")</f>
        <v>0</v>
      </c>
    </row>
    <row r="3938" spans="12:17" x14ac:dyDescent="0.25">
      <c r="L3938" t="str">
        <f>IFERROR(IF('Data collection sheet'!C3938="Patient provided verbal consent",COUNTBLANK('Data collection sheet'!D3938),"X"),"X")</f>
        <v>X</v>
      </c>
      <c r="M3938" t="str">
        <f>IFERROR(IF('Data collection sheet'!D3938="refill",COUNTBLANK('Data collection sheet'!E3937),"X"),"X")</f>
        <v>X</v>
      </c>
      <c r="N3938">
        <f>COUNTBLANK('Data collection sheet'!D3938)</f>
        <v>1</v>
      </c>
      <c r="O3938">
        <f>COUNTBLANK('Data collection sheet'!D3938:E3938)</f>
        <v>2</v>
      </c>
      <c r="P3938">
        <f>COUNTBLANK('Data collection sheet'!F3938)</f>
        <v>1</v>
      </c>
      <c r="Q3938">
        <f>IFERROR(IF('Data collection sheet'!C3937="Yes",COUNTBLANK('Data collection sheet'!G3938),0),"")</f>
        <v>0</v>
      </c>
    </row>
    <row r="3939" spans="12:17" x14ac:dyDescent="0.25">
      <c r="L3939" t="str">
        <f>IFERROR(IF('Data collection sheet'!C3939="Patient provided verbal consent",COUNTBLANK('Data collection sheet'!D3939),"X"),"X")</f>
        <v>X</v>
      </c>
      <c r="M3939" t="str">
        <f>IFERROR(IF('Data collection sheet'!D3939="refill",COUNTBLANK('Data collection sheet'!E3938),"X"),"X")</f>
        <v>X</v>
      </c>
      <c r="N3939">
        <f>COUNTBLANK('Data collection sheet'!D3939)</f>
        <v>1</v>
      </c>
      <c r="O3939">
        <f>COUNTBLANK('Data collection sheet'!D3939:E3939)</f>
        <v>2</v>
      </c>
      <c r="P3939">
        <f>COUNTBLANK('Data collection sheet'!F3939)</f>
        <v>1</v>
      </c>
      <c r="Q3939">
        <f>IFERROR(IF('Data collection sheet'!C3938="Yes",COUNTBLANK('Data collection sheet'!G3939),0),"")</f>
        <v>0</v>
      </c>
    </row>
    <row r="3940" spans="12:17" x14ac:dyDescent="0.25">
      <c r="L3940" t="str">
        <f>IFERROR(IF('Data collection sheet'!C3940="Patient provided verbal consent",COUNTBLANK('Data collection sheet'!D3940),"X"),"X")</f>
        <v>X</v>
      </c>
      <c r="M3940" t="str">
        <f>IFERROR(IF('Data collection sheet'!D3940="refill",COUNTBLANK('Data collection sheet'!E3939),"X"),"X")</f>
        <v>X</v>
      </c>
      <c r="N3940">
        <f>COUNTBLANK('Data collection sheet'!D3940)</f>
        <v>1</v>
      </c>
      <c r="O3940">
        <f>COUNTBLANK('Data collection sheet'!D3940:E3940)</f>
        <v>2</v>
      </c>
      <c r="P3940">
        <f>COUNTBLANK('Data collection sheet'!F3940)</f>
        <v>1</v>
      </c>
      <c r="Q3940">
        <f>IFERROR(IF('Data collection sheet'!C3939="Yes",COUNTBLANK('Data collection sheet'!G3940),0),"")</f>
        <v>0</v>
      </c>
    </row>
    <row r="3941" spans="12:17" x14ac:dyDescent="0.25">
      <c r="L3941" t="str">
        <f>IFERROR(IF('Data collection sheet'!C3941="Patient provided verbal consent",COUNTBLANK('Data collection sheet'!D3941),"X"),"X")</f>
        <v>X</v>
      </c>
      <c r="M3941" t="str">
        <f>IFERROR(IF('Data collection sheet'!D3941="refill",COUNTBLANK('Data collection sheet'!E3940),"X"),"X")</f>
        <v>X</v>
      </c>
      <c r="N3941">
        <f>COUNTBLANK('Data collection sheet'!D3941)</f>
        <v>1</v>
      </c>
      <c r="O3941">
        <f>COUNTBLANK('Data collection sheet'!D3941:E3941)</f>
        <v>2</v>
      </c>
      <c r="P3941">
        <f>COUNTBLANK('Data collection sheet'!F3941)</f>
        <v>1</v>
      </c>
      <c r="Q3941">
        <f>IFERROR(IF('Data collection sheet'!C3940="Yes",COUNTBLANK('Data collection sheet'!G3941),0),"")</f>
        <v>0</v>
      </c>
    </row>
    <row r="3942" spans="12:17" x14ac:dyDescent="0.25">
      <c r="L3942" t="str">
        <f>IFERROR(IF('Data collection sheet'!C3942="Patient provided verbal consent",COUNTBLANK('Data collection sheet'!D3942),"X"),"X")</f>
        <v>X</v>
      </c>
      <c r="M3942" t="str">
        <f>IFERROR(IF('Data collection sheet'!D3942="refill",COUNTBLANK('Data collection sheet'!E3941),"X"),"X")</f>
        <v>X</v>
      </c>
      <c r="N3942">
        <f>COUNTBLANK('Data collection sheet'!D3942)</f>
        <v>1</v>
      </c>
      <c r="O3942">
        <f>COUNTBLANK('Data collection sheet'!D3942:E3942)</f>
        <v>2</v>
      </c>
      <c r="P3942">
        <f>COUNTBLANK('Data collection sheet'!F3942)</f>
        <v>1</v>
      </c>
      <c r="Q3942">
        <f>IFERROR(IF('Data collection sheet'!C3941="Yes",COUNTBLANK('Data collection sheet'!G3942),0),"")</f>
        <v>0</v>
      </c>
    </row>
    <row r="3943" spans="12:17" x14ac:dyDescent="0.25">
      <c r="L3943" t="str">
        <f>IFERROR(IF('Data collection sheet'!C3943="Patient provided verbal consent",COUNTBLANK('Data collection sheet'!D3943),"X"),"X")</f>
        <v>X</v>
      </c>
      <c r="M3943" t="str">
        <f>IFERROR(IF('Data collection sheet'!D3943="refill",COUNTBLANK('Data collection sheet'!E3942),"X"),"X")</f>
        <v>X</v>
      </c>
      <c r="N3943">
        <f>COUNTBLANK('Data collection sheet'!D3943)</f>
        <v>1</v>
      </c>
      <c r="O3943">
        <f>COUNTBLANK('Data collection sheet'!D3943:E3943)</f>
        <v>2</v>
      </c>
      <c r="P3943">
        <f>COUNTBLANK('Data collection sheet'!F3943)</f>
        <v>1</v>
      </c>
      <c r="Q3943">
        <f>IFERROR(IF('Data collection sheet'!C3942="Yes",COUNTBLANK('Data collection sheet'!G3943),0),"")</f>
        <v>0</v>
      </c>
    </row>
    <row r="3944" spans="12:17" x14ac:dyDescent="0.25">
      <c r="L3944" t="str">
        <f>IFERROR(IF('Data collection sheet'!C3944="Patient provided verbal consent",COUNTBLANK('Data collection sheet'!D3944),"X"),"X")</f>
        <v>X</v>
      </c>
      <c r="M3944" t="str">
        <f>IFERROR(IF('Data collection sheet'!D3944="refill",COUNTBLANK('Data collection sheet'!E3943),"X"),"X")</f>
        <v>X</v>
      </c>
      <c r="N3944">
        <f>COUNTBLANK('Data collection sheet'!D3944)</f>
        <v>1</v>
      </c>
      <c r="O3944">
        <f>COUNTBLANK('Data collection sheet'!D3944:E3944)</f>
        <v>2</v>
      </c>
      <c r="P3944">
        <f>COUNTBLANK('Data collection sheet'!F3944)</f>
        <v>1</v>
      </c>
      <c r="Q3944">
        <f>IFERROR(IF('Data collection sheet'!C3943="Yes",COUNTBLANK('Data collection sheet'!G3944),0),"")</f>
        <v>0</v>
      </c>
    </row>
    <row r="3945" spans="12:17" x14ac:dyDescent="0.25">
      <c r="L3945" t="str">
        <f>IFERROR(IF('Data collection sheet'!C3945="Patient provided verbal consent",COUNTBLANK('Data collection sheet'!D3945),"X"),"X")</f>
        <v>X</v>
      </c>
      <c r="M3945" t="str">
        <f>IFERROR(IF('Data collection sheet'!D3945="refill",COUNTBLANK('Data collection sheet'!E3944),"X"),"X")</f>
        <v>X</v>
      </c>
      <c r="N3945">
        <f>COUNTBLANK('Data collection sheet'!D3945)</f>
        <v>1</v>
      </c>
      <c r="O3945">
        <f>COUNTBLANK('Data collection sheet'!D3945:E3945)</f>
        <v>2</v>
      </c>
      <c r="P3945">
        <f>COUNTBLANK('Data collection sheet'!F3945)</f>
        <v>1</v>
      </c>
      <c r="Q3945">
        <f>IFERROR(IF('Data collection sheet'!C3944="Yes",COUNTBLANK('Data collection sheet'!G3945),0),"")</f>
        <v>0</v>
      </c>
    </row>
    <row r="3946" spans="12:17" x14ac:dyDescent="0.25">
      <c r="L3946" t="str">
        <f>IFERROR(IF('Data collection sheet'!C3946="Patient provided verbal consent",COUNTBLANK('Data collection sheet'!D3946),"X"),"X")</f>
        <v>X</v>
      </c>
      <c r="M3946" t="str">
        <f>IFERROR(IF('Data collection sheet'!D3946="refill",COUNTBLANK('Data collection sheet'!E3945),"X"),"X")</f>
        <v>X</v>
      </c>
      <c r="N3946">
        <f>COUNTBLANK('Data collection sheet'!D3946)</f>
        <v>1</v>
      </c>
      <c r="O3946">
        <f>COUNTBLANK('Data collection sheet'!D3946:E3946)</f>
        <v>2</v>
      </c>
      <c r="P3946">
        <f>COUNTBLANK('Data collection sheet'!F3946)</f>
        <v>1</v>
      </c>
      <c r="Q3946">
        <f>IFERROR(IF('Data collection sheet'!C3945="Yes",COUNTBLANK('Data collection sheet'!G3946),0),"")</f>
        <v>0</v>
      </c>
    </row>
    <row r="3947" spans="12:17" x14ac:dyDescent="0.25">
      <c r="L3947" t="str">
        <f>IFERROR(IF('Data collection sheet'!C3947="Patient provided verbal consent",COUNTBLANK('Data collection sheet'!D3947),"X"),"X")</f>
        <v>X</v>
      </c>
      <c r="M3947" t="str">
        <f>IFERROR(IF('Data collection sheet'!D3947="refill",COUNTBLANK('Data collection sheet'!E3946),"X"),"X")</f>
        <v>X</v>
      </c>
      <c r="N3947">
        <f>COUNTBLANK('Data collection sheet'!D3947)</f>
        <v>1</v>
      </c>
      <c r="O3947">
        <f>COUNTBLANK('Data collection sheet'!D3947:E3947)</f>
        <v>2</v>
      </c>
      <c r="P3947">
        <f>COUNTBLANK('Data collection sheet'!F3947)</f>
        <v>1</v>
      </c>
      <c r="Q3947">
        <f>IFERROR(IF('Data collection sheet'!C3946="Yes",COUNTBLANK('Data collection sheet'!G3947),0),"")</f>
        <v>0</v>
      </c>
    </row>
    <row r="3948" spans="12:17" x14ac:dyDescent="0.25">
      <c r="L3948" t="str">
        <f>IFERROR(IF('Data collection sheet'!C3948="Patient provided verbal consent",COUNTBLANK('Data collection sheet'!D3948),"X"),"X")</f>
        <v>X</v>
      </c>
      <c r="M3948" t="str">
        <f>IFERROR(IF('Data collection sheet'!D3948="refill",COUNTBLANK('Data collection sheet'!E3947),"X"),"X")</f>
        <v>X</v>
      </c>
      <c r="N3948">
        <f>COUNTBLANK('Data collection sheet'!D3948)</f>
        <v>1</v>
      </c>
      <c r="O3948">
        <f>COUNTBLANK('Data collection sheet'!D3948:E3948)</f>
        <v>2</v>
      </c>
      <c r="P3948">
        <f>COUNTBLANK('Data collection sheet'!F3948)</f>
        <v>1</v>
      </c>
      <c r="Q3948">
        <f>IFERROR(IF('Data collection sheet'!C3947="Yes",COUNTBLANK('Data collection sheet'!G3948),0),"")</f>
        <v>0</v>
      </c>
    </row>
    <row r="3949" spans="12:17" x14ac:dyDescent="0.25">
      <c r="L3949" t="str">
        <f>IFERROR(IF('Data collection sheet'!C3949="Patient provided verbal consent",COUNTBLANK('Data collection sheet'!D3949),"X"),"X")</f>
        <v>X</v>
      </c>
      <c r="M3949" t="str">
        <f>IFERROR(IF('Data collection sheet'!D3949="refill",COUNTBLANK('Data collection sheet'!E3948),"X"),"X")</f>
        <v>X</v>
      </c>
      <c r="N3949">
        <f>COUNTBLANK('Data collection sheet'!D3949)</f>
        <v>1</v>
      </c>
      <c r="O3949">
        <f>COUNTBLANK('Data collection sheet'!D3949:E3949)</f>
        <v>2</v>
      </c>
      <c r="P3949">
        <f>COUNTBLANK('Data collection sheet'!F3949)</f>
        <v>1</v>
      </c>
      <c r="Q3949">
        <f>IFERROR(IF('Data collection sheet'!C3948="Yes",COUNTBLANK('Data collection sheet'!G3949),0),"")</f>
        <v>0</v>
      </c>
    </row>
    <row r="3950" spans="12:17" x14ac:dyDescent="0.25">
      <c r="L3950" t="str">
        <f>IFERROR(IF('Data collection sheet'!C3950="Patient provided verbal consent",COUNTBLANK('Data collection sheet'!D3950),"X"),"X")</f>
        <v>X</v>
      </c>
      <c r="M3950" t="str">
        <f>IFERROR(IF('Data collection sheet'!D3950="refill",COUNTBLANK('Data collection sheet'!E3949),"X"),"X")</f>
        <v>X</v>
      </c>
      <c r="N3950">
        <f>COUNTBLANK('Data collection sheet'!D3950)</f>
        <v>1</v>
      </c>
      <c r="O3950">
        <f>COUNTBLANK('Data collection sheet'!D3950:E3950)</f>
        <v>2</v>
      </c>
      <c r="P3950">
        <f>COUNTBLANK('Data collection sheet'!F3950)</f>
        <v>1</v>
      </c>
      <c r="Q3950">
        <f>IFERROR(IF('Data collection sheet'!C3949="Yes",COUNTBLANK('Data collection sheet'!G3950),0),"")</f>
        <v>0</v>
      </c>
    </row>
    <row r="3951" spans="12:17" x14ac:dyDescent="0.25">
      <c r="L3951" t="str">
        <f>IFERROR(IF('Data collection sheet'!C3951="Patient provided verbal consent",COUNTBLANK('Data collection sheet'!D3951),"X"),"X")</f>
        <v>X</v>
      </c>
      <c r="M3951" t="str">
        <f>IFERROR(IF('Data collection sheet'!D3951="refill",COUNTBLANK('Data collection sheet'!E3950),"X"),"X")</f>
        <v>X</v>
      </c>
      <c r="N3951">
        <f>COUNTBLANK('Data collection sheet'!D3951)</f>
        <v>1</v>
      </c>
      <c r="O3951">
        <f>COUNTBLANK('Data collection sheet'!D3951:E3951)</f>
        <v>2</v>
      </c>
      <c r="P3951">
        <f>COUNTBLANK('Data collection sheet'!F3951)</f>
        <v>1</v>
      </c>
      <c r="Q3951">
        <f>IFERROR(IF('Data collection sheet'!C3950="Yes",COUNTBLANK('Data collection sheet'!G3951),0),"")</f>
        <v>0</v>
      </c>
    </row>
    <row r="3952" spans="12:17" x14ac:dyDescent="0.25">
      <c r="L3952" t="str">
        <f>IFERROR(IF('Data collection sheet'!C3952="Patient provided verbal consent",COUNTBLANK('Data collection sheet'!D3952),"X"),"X")</f>
        <v>X</v>
      </c>
      <c r="M3952" t="str">
        <f>IFERROR(IF('Data collection sheet'!D3952="refill",COUNTBLANK('Data collection sheet'!E3951),"X"),"X")</f>
        <v>X</v>
      </c>
      <c r="N3952">
        <f>COUNTBLANK('Data collection sheet'!D3952)</f>
        <v>1</v>
      </c>
      <c r="O3952">
        <f>COUNTBLANK('Data collection sheet'!D3952:E3952)</f>
        <v>2</v>
      </c>
      <c r="P3952">
        <f>COUNTBLANK('Data collection sheet'!F3952)</f>
        <v>1</v>
      </c>
      <c r="Q3952">
        <f>IFERROR(IF('Data collection sheet'!C3951="Yes",COUNTBLANK('Data collection sheet'!G3952),0),"")</f>
        <v>0</v>
      </c>
    </row>
    <row r="3953" spans="12:17" x14ac:dyDescent="0.25">
      <c r="L3953" t="str">
        <f>IFERROR(IF('Data collection sheet'!C3953="Patient provided verbal consent",COUNTBLANK('Data collection sheet'!D3953),"X"),"X")</f>
        <v>X</v>
      </c>
      <c r="M3953" t="str">
        <f>IFERROR(IF('Data collection sheet'!D3953="refill",COUNTBLANK('Data collection sheet'!E3952),"X"),"X")</f>
        <v>X</v>
      </c>
      <c r="N3953">
        <f>COUNTBLANK('Data collection sheet'!D3953)</f>
        <v>1</v>
      </c>
      <c r="O3953">
        <f>COUNTBLANK('Data collection sheet'!D3953:E3953)</f>
        <v>2</v>
      </c>
      <c r="P3953">
        <f>COUNTBLANK('Data collection sheet'!F3953)</f>
        <v>1</v>
      </c>
      <c r="Q3953">
        <f>IFERROR(IF('Data collection sheet'!C3952="Yes",COUNTBLANK('Data collection sheet'!G3953),0),"")</f>
        <v>0</v>
      </c>
    </row>
    <row r="3954" spans="12:17" x14ac:dyDescent="0.25">
      <c r="L3954" t="str">
        <f>IFERROR(IF('Data collection sheet'!C3954="Patient provided verbal consent",COUNTBLANK('Data collection sheet'!D3954),"X"),"X")</f>
        <v>X</v>
      </c>
      <c r="M3954" t="str">
        <f>IFERROR(IF('Data collection sheet'!D3954="refill",COUNTBLANK('Data collection sheet'!E3953),"X"),"X")</f>
        <v>X</v>
      </c>
      <c r="N3954">
        <f>COUNTBLANK('Data collection sheet'!D3954)</f>
        <v>1</v>
      </c>
      <c r="O3954">
        <f>COUNTBLANK('Data collection sheet'!D3954:E3954)</f>
        <v>2</v>
      </c>
      <c r="P3954">
        <f>COUNTBLANK('Data collection sheet'!F3954)</f>
        <v>1</v>
      </c>
      <c r="Q3954">
        <f>IFERROR(IF('Data collection sheet'!C3953="Yes",COUNTBLANK('Data collection sheet'!G3954),0),"")</f>
        <v>0</v>
      </c>
    </row>
    <row r="3955" spans="12:17" x14ac:dyDescent="0.25">
      <c r="L3955" t="str">
        <f>IFERROR(IF('Data collection sheet'!C3955="Patient provided verbal consent",COUNTBLANK('Data collection sheet'!D3955),"X"),"X")</f>
        <v>X</v>
      </c>
      <c r="M3955" t="str">
        <f>IFERROR(IF('Data collection sheet'!D3955="refill",COUNTBLANK('Data collection sheet'!E3954),"X"),"X")</f>
        <v>X</v>
      </c>
      <c r="N3955">
        <f>COUNTBLANK('Data collection sheet'!D3955)</f>
        <v>1</v>
      </c>
      <c r="O3955">
        <f>COUNTBLANK('Data collection sheet'!D3955:E3955)</f>
        <v>2</v>
      </c>
      <c r="P3955">
        <f>COUNTBLANK('Data collection sheet'!F3955)</f>
        <v>1</v>
      </c>
      <c r="Q3955">
        <f>IFERROR(IF('Data collection sheet'!C3954="Yes",COUNTBLANK('Data collection sheet'!G3955),0),"")</f>
        <v>0</v>
      </c>
    </row>
    <row r="3956" spans="12:17" x14ac:dyDescent="0.25">
      <c r="L3956" t="str">
        <f>IFERROR(IF('Data collection sheet'!C3956="Patient provided verbal consent",COUNTBLANK('Data collection sheet'!D3956),"X"),"X")</f>
        <v>X</v>
      </c>
      <c r="M3956" t="str">
        <f>IFERROR(IF('Data collection sheet'!D3956="refill",COUNTBLANK('Data collection sheet'!E3955),"X"),"X")</f>
        <v>X</v>
      </c>
      <c r="N3956">
        <f>COUNTBLANK('Data collection sheet'!D3956)</f>
        <v>1</v>
      </c>
      <c r="O3956">
        <f>COUNTBLANK('Data collection sheet'!D3956:E3956)</f>
        <v>2</v>
      </c>
      <c r="P3956">
        <f>COUNTBLANK('Data collection sheet'!F3956)</f>
        <v>1</v>
      </c>
      <c r="Q3956">
        <f>IFERROR(IF('Data collection sheet'!C3955="Yes",COUNTBLANK('Data collection sheet'!G3956),0),"")</f>
        <v>0</v>
      </c>
    </row>
    <row r="3957" spans="12:17" x14ac:dyDescent="0.25">
      <c r="L3957" t="str">
        <f>IFERROR(IF('Data collection sheet'!C3957="Patient provided verbal consent",COUNTBLANK('Data collection sheet'!D3957),"X"),"X")</f>
        <v>X</v>
      </c>
      <c r="M3957" t="str">
        <f>IFERROR(IF('Data collection sheet'!D3957="refill",COUNTBLANK('Data collection sheet'!E3956),"X"),"X")</f>
        <v>X</v>
      </c>
      <c r="N3957">
        <f>COUNTBLANK('Data collection sheet'!D3957)</f>
        <v>1</v>
      </c>
      <c r="O3957">
        <f>COUNTBLANK('Data collection sheet'!D3957:E3957)</f>
        <v>2</v>
      </c>
      <c r="P3957">
        <f>COUNTBLANK('Data collection sheet'!F3957)</f>
        <v>1</v>
      </c>
      <c r="Q3957">
        <f>IFERROR(IF('Data collection sheet'!C3956="Yes",COUNTBLANK('Data collection sheet'!G3957),0),"")</f>
        <v>0</v>
      </c>
    </row>
    <row r="3958" spans="12:17" x14ac:dyDescent="0.25">
      <c r="L3958" t="str">
        <f>IFERROR(IF('Data collection sheet'!C3958="Patient provided verbal consent",COUNTBLANK('Data collection sheet'!D3958),"X"),"X")</f>
        <v>X</v>
      </c>
      <c r="M3958" t="str">
        <f>IFERROR(IF('Data collection sheet'!D3958="refill",COUNTBLANK('Data collection sheet'!E3957),"X"),"X")</f>
        <v>X</v>
      </c>
      <c r="N3958">
        <f>COUNTBLANK('Data collection sheet'!D3958)</f>
        <v>1</v>
      </c>
      <c r="O3958">
        <f>COUNTBLANK('Data collection sheet'!D3958:E3958)</f>
        <v>2</v>
      </c>
      <c r="P3958">
        <f>COUNTBLANK('Data collection sheet'!F3958)</f>
        <v>1</v>
      </c>
      <c r="Q3958">
        <f>IFERROR(IF('Data collection sheet'!C3957="Yes",COUNTBLANK('Data collection sheet'!G3958),0),"")</f>
        <v>0</v>
      </c>
    </row>
    <row r="3959" spans="12:17" x14ac:dyDescent="0.25">
      <c r="L3959" t="str">
        <f>IFERROR(IF('Data collection sheet'!C3959="Patient provided verbal consent",COUNTBLANK('Data collection sheet'!D3959),"X"),"X")</f>
        <v>X</v>
      </c>
      <c r="M3959" t="str">
        <f>IFERROR(IF('Data collection sheet'!D3959="refill",COUNTBLANK('Data collection sheet'!E3958),"X"),"X")</f>
        <v>X</v>
      </c>
      <c r="N3959">
        <f>COUNTBLANK('Data collection sheet'!D3959)</f>
        <v>1</v>
      </c>
      <c r="O3959">
        <f>COUNTBLANK('Data collection sheet'!D3959:E3959)</f>
        <v>2</v>
      </c>
      <c r="P3959">
        <f>COUNTBLANK('Data collection sheet'!F3959)</f>
        <v>1</v>
      </c>
      <c r="Q3959">
        <f>IFERROR(IF('Data collection sheet'!C3958="Yes",COUNTBLANK('Data collection sheet'!G3959),0),"")</f>
        <v>0</v>
      </c>
    </row>
    <row r="3960" spans="12:17" x14ac:dyDescent="0.25">
      <c r="L3960" t="str">
        <f>IFERROR(IF('Data collection sheet'!C3960="Patient provided verbal consent",COUNTBLANK('Data collection sheet'!D3960),"X"),"X")</f>
        <v>X</v>
      </c>
      <c r="M3960" t="str">
        <f>IFERROR(IF('Data collection sheet'!D3960="refill",COUNTBLANK('Data collection sheet'!E3959),"X"),"X")</f>
        <v>X</v>
      </c>
      <c r="N3960">
        <f>COUNTBLANK('Data collection sheet'!D3960)</f>
        <v>1</v>
      </c>
      <c r="O3960">
        <f>COUNTBLANK('Data collection sheet'!D3960:E3960)</f>
        <v>2</v>
      </c>
      <c r="P3960">
        <f>COUNTBLANK('Data collection sheet'!F3960)</f>
        <v>1</v>
      </c>
      <c r="Q3960">
        <f>IFERROR(IF('Data collection sheet'!C3959="Yes",COUNTBLANK('Data collection sheet'!G3960),0),"")</f>
        <v>0</v>
      </c>
    </row>
    <row r="3961" spans="12:17" x14ac:dyDescent="0.25">
      <c r="L3961" t="str">
        <f>IFERROR(IF('Data collection sheet'!C3961="Patient provided verbal consent",COUNTBLANK('Data collection sheet'!D3961),"X"),"X")</f>
        <v>X</v>
      </c>
      <c r="M3961" t="str">
        <f>IFERROR(IF('Data collection sheet'!D3961="refill",COUNTBLANK('Data collection sheet'!E3960),"X"),"X")</f>
        <v>X</v>
      </c>
      <c r="N3961">
        <f>COUNTBLANK('Data collection sheet'!D3961)</f>
        <v>1</v>
      </c>
      <c r="O3961">
        <f>COUNTBLANK('Data collection sheet'!D3961:E3961)</f>
        <v>2</v>
      </c>
      <c r="P3961">
        <f>COUNTBLANK('Data collection sheet'!F3961)</f>
        <v>1</v>
      </c>
      <c r="Q3961">
        <f>IFERROR(IF('Data collection sheet'!C3960="Yes",COUNTBLANK('Data collection sheet'!G3961),0),"")</f>
        <v>0</v>
      </c>
    </row>
    <row r="3962" spans="12:17" x14ac:dyDescent="0.25">
      <c r="L3962" t="str">
        <f>IFERROR(IF('Data collection sheet'!C3962="Patient provided verbal consent",COUNTBLANK('Data collection sheet'!D3962),"X"),"X")</f>
        <v>X</v>
      </c>
      <c r="M3962" t="str">
        <f>IFERROR(IF('Data collection sheet'!D3962="refill",COUNTBLANK('Data collection sheet'!E3961),"X"),"X")</f>
        <v>X</v>
      </c>
      <c r="N3962">
        <f>COUNTBLANK('Data collection sheet'!D3962)</f>
        <v>1</v>
      </c>
      <c r="O3962">
        <f>COUNTBLANK('Data collection sheet'!D3962:E3962)</f>
        <v>2</v>
      </c>
      <c r="P3962">
        <f>COUNTBLANK('Data collection sheet'!F3962)</f>
        <v>1</v>
      </c>
      <c r="Q3962">
        <f>IFERROR(IF('Data collection sheet'!C3961="Yes",COUNTBLANK('Data collection sheet'!G3962),0),"")</f>
        <v>0</v>
      </c>
    </row>
    <row r="3963" spans="12:17" x14ac:dyDescent="0.25">
      <c r="L3963" t="str">
        <f>IFERROR(IF('Data collection sheet'!C3963="Patient provided verbal consent",COUNTBLANK('Data collection sheet'!D3963),"X"),"X")</f>
        <v>X</v>
      </c>
      <c r="M3963" t="str">
        <f>IFERROR(IF('Data collection sheet'!D3963="refill",COUNTBLANK('Data collection sheet'!E3962),"X"),"X")</f>
        <v>X</v>
      </c>
      <c r="N3963">
        <f>COUNTBLANK('Data collection sheet'!D3963)</f>
        <v>1</v>
      </c>
      <c r="O3963">
        <f>COUNTBLANK('Data collection sheet'!D3963:E3963)</f>
        <v>2</v>
      </c>
      <c r="P3963">
        <f>COUNTBLANK('Data collection sheet'!F3963)</f>
        <v>1</v>
      </c>
      <c r="Q3963">
        <f>IFERROR(IF('Data collection sheet'!C3962="Yes",COUNTBLANK('Data collection sheet'!G3963),0),"")</f>
        <v>0</v>
      </c>
    </row>
    <row r="3964" spans="12:17" x14ac:dyDescent="0.25">
      <c r="L3964" t="str">
        <f>IFERROR(IF('Data collection sheet'!C3964="Patient provided verbal consent",COUNTBLANK('Data collection sheet'!D3964),"X"),"X")</f>
        <v>X</v>
      </c>
      <c r="M3964" t="str">
        <f>IFERROR(IF('Data collection sheet'!D3964="refill",COUNTBLANK('Data collection sheet'!E3963),"X"),"X")</f>
        <v>X</v>
      </c>
      <c r="N3964">
        <f>COUNTBLANK('Data collection sheet'!D3964)</f>
        <v>1</v>
      </c>
      <c r="O3964">
        <f>COUNTBLANK('Data collection sheet'!D3964:E3964)</f>
        <v>2</v>
      </c>
      <c r="P3964">
        <f>COUNTBLANK('Data collection sheet'!F3964)</f>
        <v>1</v>
      </c>
      <c r="Q3964">
        <f>IFERROR(IF('Data collection sheet'!C3963="Yes",COUNTBLANK('Data collection sheet'!G3964),0),"")</f>
        <v>0</v>
      </c>
    </row>
    <row r="3965" spans="12:17" x14ac:dyDescent="0.25">
      <c r="L3965" t="str">
        <f>IFERROR(IF('Data collection sheet'!C3965="Patient provided verbal consent",COUNTBLANK('Data collection sheet'!D3965),"X"),"X")</f>
        <v>X</v>
      </c>
      <c r="M3965" t="str">
        <f>IFERROR(IF('Data collection sheet'!D3965="refill",COUNTBLANK('Data collection sheet'!E3964),"X"),"X")</f>
        <v>X</v>
      </c>
      <c r="N3965">
        <f>COUNTBLANK('Data collection sheet'!D3965)</f>
        <v>1</v>
      </c>
      <c r="O3965">
        <f>COUNTBLANK('Data collection sheet'!D3965:E3965)</f>
        <v>2</v>
      </c>
      <c r="P3965">
        <f>COUNTBLANK('Data collection sheet'!F3965)</f>
        <v>1</v>
      </c>
      <c r="Q3965">
        <f>IFERROR(IF('Data collection sheet'!C3964="Yes",COUNTBLANK('Data collection sheet'!G3965),0),"")</f>
        <v>0</v>
      </c>
    </row>
    <row r="3966" spans="12:17" x14ac:dyDescent="0.25">
      <c r="L3966" t="str">
        <f>IFERROR(IF('Data collection sheet'!C3966="Patient provided verbal consent",COUNTBLANK('Data collection sheet'!D3966),"X"),"X")</f>
        <v>X</v>
      </c>
      <c r="M3966" t="str">
        <f>IFERROR(IF('Data collection sheet'!D3966="refill",COUNTBLANK('Data collection sheet'!E3965),"X"),"X")</f>
        <v>X</v>
      </c>
      <c r="N3966">
        <f>COUNTBLANK('Data collection sheet'!D3966)</f>
        <v>1</v>
      </c>
      <c r="O3966">
        <f>COUNTBLANK('Data collection sheet'!D3966:E3966)</f>
        <v>2</v>
      </c>
      <c r="P3966">
        <f>COUNTBLANK('Data collection sheet'!F3966)</f>
        <v>1</v>
      </c>
      <c r="Q3966">
        <f>IFERROR(IF('Data collection sheet'!C3965="Yes",COUNTBLANK('Data collection sheet'!G3966),0),"")</f>
        <v>0</v>
      </c>
    </row>
    <row r="3967" spans="12:17" x14ac:dyDescent="0.25">
      <c r="L3967" t="str">
        <f>IFERROR(IF('Data collection sheet'!C3967="Patient provided verbal consent",COUNTBLANK('Data collection sheet'!D3967),"X"),"X")</f>
        <v>X</v>
      </c>
      <c r="M3967" t="str">
        <f>IFERROR(IF('Data collection sheet'!D3967="refill",COUNTBLANK('Data collection sheet'!E3966),"X"),"X")</f>
        <v>X</v>
      </c>
      <c r="N3967">
        <f>COUNTBLANK('Data collection sheet'!D3967)</f>
        <v>1</v>
      </c>
      <c r="O3967">
        <f>COUNTBLANK('Data collection sheet'!D3967:E3967)</f>
        <v>2</v>
      </c>
      <c r="P3967">
        <f>COUNTBLANK('Data collection sheet'!F3967)</f>
        <v>1</v>
      </c>
      <c r="Q3967">
        <f>IFERROR(IF('Data collection sheet'!C3966="Yes",COUNTBLANK('Data collection sheet'!G3967),0),"")</f>
        <v>0</v>
      </c>
    </row>
    <row r="3968" spans="12:17" x14ac:dyDescent="0.25">
      <c r="L3968" t="str">
        <f>IFERROR(IF('Data collection sheet'!C3968="Patient provided verbal consent",COUNTBLANK('Data collection sheet'!D3968),"X"),"X")</f>
        <v>X</v>
      </c>
      <c r="M3968" t="str">
        <f>IFERROR(IF('Data collection sheet'!D3968="refill",COUNTBLANK('Data collection sheet'!E3967),"X"),"X")</f>
        <v>X</v>
      </c>
      <c r="N3968">
        <f>COUNTBLANK('Data collection sheet'!D3968)</f>
        <v>1</v>
      </c>
      <c r="O3968">
        <f>COUNTBLANK('Data collection sheet'!D3968:E3968)</f>
        <v>2</v>
      </c>
      <c r="P3968">
        <f>COUNTBLANK('Data collection sheet'!F3968)</f>
        <v>1</v>
      </c>
      <c r="Q3968">
        <f>IFERROR(IF('Data collection sheet'!C3967="Yes",COUNTBLANK('Data collection sheet'!G3968),0),"")</f>
        <v>0</v>
      </c>
    </row>
    <row r="3969" spans="12:17" x14ac:dyDescent="0.25">
      <c r="L3969" t="str">
        <f>IFERROR(IF('Data collection sheet'!C3969="Patient provided verbal consent",COUNTBLANK('Data collection sheet'!D3969),"X"),"X")</f>
        <v>X</v>
      </c>
      <c r="M3969" t="str">
        <f>IFERROR(IF('Data collection sheet'!D3969="refill",COUNTBLANK('Data collection sheet'!E3968),"X"),"X")</f>
        <v>X</v>
      </c>
      <c r="N3969">
        <f>COUNTBLANK('Data collection sheet'!D3969)</f>
        <v>1</v>
      </c>
      <c r="O3969">
        <f>COUNTBLANK('Data collection sheet'!D3969:E3969)</f>
        <v>2</v>
      </c>
      <c r="P3969">
        <f>COUNTBLANK('Data collection sheet'!F3969)</f>
        <v>1</v>
      </c>
      <c r="Q3969">
        <f>IFERROR(IF('Data collection sheet'!C3968="Yes",COUNTBLANK('Data collection sheet'!G3969),0),"")</f>
        <v>0</v>
      </c>
    </row>
    <row r="3970" spans="12:17" x14ac:dyDescent="0.25">
      <c r="L3970" t="str">
        <f>IFERROR(IF('Data collection sheet'!C3970="Patient provided verbal consent",COUNTBLANK('Data collection sheet'!D3970),"X"),"X")</f>
        <v>X</v>
      </c>
      <c r="M3970" t="str">
        <f>IFERROR(IF('Data collection sheet'!D3970="refill",COUNTBLANK('Data collection sheet'!E3969),"X"),"X")</f>
        <v>X</v>
      </c>
      <c r="N3970">
        <f>COUNTBLANK('Data collection sheet'!D3970)</f>
        <v>1</v>
      </c>
      <c r="O3970">
        <f>COUNTBLANK('Data collection sheet'!D3970:E3970)</f>
        <v>2</v>
      </c>
      <c r="P3970">
        <f>COUNTBLANK('Data collection sheet'!F3970)</f>
        <v>1</v>
      </c>
      <c r="Q3970">
        <f>IFERROR(IF('Data collection sheet'!C3969="Yes",COUNTBLANK('Data collection sheet'!G3970),0),"")</f>
        <v>0</v>
      </c>
    </row>
    <row r="3971" spans="12:17" x14ac:dyDescent="0.25">
      <c r="L3971" t="str">
        <f>IFERROR(IF('Data collection sheet'!C3971="Patient provided verbal consent",COUNTBLANK('Data collection sheet'!D3971),"X"),"X")</f>
        <v>X</v>
      </c>
      <c r="M3971" t="str">
        <f>IFERROR(IF('Data collection sheet'!D3971="refill",COUNTBLANK('Data collection sheet'!E3970),"X"),"X")</f>
        <v>X</v>
      </c>
      <c r="N3971">
        <f>COUNTBLANK('Data collection sheet'!D3971)</f>
        <v>1</v>
      </c>
      <c r="O3971">
        <f>COUNTBLANK('Data collection sheet'!D3971:E3971)</f>
        <v>2</v>
      </c>
      <c r="P3971">
        <f>COUNTBLANK('Data collection sheet'!F3971)</f>
        <v>1</v>
      </c>
      <c r="Q3971">
        <f>IFERROR(IF('Data collection sheet'!C3970="Yes",COUNTBLANK('Data collection sheet'!G3971),0),"")</f>
        <v>0</v>
      </c>
    </row>
    <row r="3972" spans="12:17" x14ac:dyDescent="0.25">
      <c r="L3972" t="str">
        <f>IFERROR(IF('Data collection sheet'!C3972="Patient provided verbal consent",COUNTBLANK('Data collection sheet'!D3972),"X"),"X")</f>
        <v>X</v>
      </c>
      <c r="M3972" t="str">
        <f>IFERROR(IF('Data collection sheet'!D3972="refill",COUNTBLANK('Data collection sheet'!E3971),"X"),"X")</f>
        <v>X</v>
      </c>
      <c r="N3972">
        <f>COUNTBLANK('Data collection sheet'!D3972)</f>
        <v>1</v>
      </c>
      <c r="O3972">
        <f>COUNTBLANK('Data collection sheet'!D3972:E3972)</f>
        <v>2</v>
      </c>
      <c r="P3972">
        <f>COUNTBLANK('Data collection sheet'!F3972)</f>
        <v>1</v>
      </c>
      <c r="Q3972">
        <f>IFERROR(IF('Data collection sheet'!C3971="Yes",COUNTBLANK('Data collection sheet'!G3972),0),"")</f>
        <v>0</v>
      </c>
    </row>
    <row r="3973" spans="12:17" x14ac:dyDescent="0.25">
      <c r="L3973" t="str">
        <f>IFERROR(IF('Data collection sheet'!C3973="Patient provided verbal consent",COUNTBLANK('Data collection sheet'!D3973),"X"),"X")</f>
        <v>X</v>
      </c>
      <c r="M3973" t="str">
        <f>IFERROR(IF('Data collection sheet'!D3973="refill",COUNTBLANK('Data collection sheet'!E3972),"X"),"X")</f>
        <v>X</v>
      </c>
      <c r="N3973">
        <f>COUNTBLANK('Data collection sheet'!D3973)</f>
        <v>1</v>
      </c>
      <c r="O3973">
        <f>COUNTBLANK('Data collection sheet'!D3973:E3973)</f>
        <v>2</v>
      </c>
      <c r="P3973">
        <f>COUNTBLANK('Data collection sheet'!F3973)</f>
        <v>1</v>
      </c>
      <c r="Q3973">
        <f>IFERROR(IF('Data collection sheet'!C3972="Yes",COUNTBLANK('Data collection sheet'!G3973),0),"")</f>
        <v>0</v>
      </c>
    </row>
    <row r="3974" spans="12:17" x14ac:dyDescent="0.25">
      <c r="L3974" t="str">
        <f>IFERROR(IF('Data collection sheet'!C3974="Patient provided verbal consent",COUNTBLANK('Data collection sheet'!D3974),"X"),"X")</f>
        <v>X</v>
      </c>
      <c r="M3974" t="str">
        <f>IFERROR(IF('Data collection sheet'!D3974="refill",COUNTBLANK('Data collection sheet'!E3973),"X"),"X")</f>
        <v>X</v>
      </c>
      <c r="N3974">
        <f>COUNTBLANK('Data collection sheet'!D3974)</f>
        <v>1</v>
      </c>
      <c r="O3974">
        <f>COUNTBLANK('Data collection sheet'!D3974:E3974)</f>
        <v>2</v>
      </c>
      <c r="P3974">
        <f>COUNTBLANK('Data collection sheet'!F3974)</f>
        <v>1</v>
      </c>
      <c r="Q3974">
        <f>IFERROR(IF('Data collection sheet'!C3973="Yes",COUNTBLANK('Data collection sheet'!G3974),0),"")</f>
        <v>0</v>
      </c>
    </row>
    <row r="3975" spans="12:17" x14ac:dyDescent="0.25">
      <c r="L3975" t="str">
        <f>IFERROR(IF('Data collection sheet'!C3975="Patient provided verbal consent",COUNTBLANK('Data collection sheet'!D3975),"X"),"X")</f>
        <v>X</v>
      </c>
      <c r="M3975" t="str">
        <f>IFERROR(IF('Data collection sheet'!D3975="refill",COUNTBLANK('Data collection sheet'!E3974),"X"),"X")</f>
        <v>X</v>
      </c>
      <c r="N3975">
        <f>COUNTBLANK('Data collection sheet'!D3975)</f>
        <v>1</v>
      </c>
      <c r="O3975">
        <f>COUNTBLANK('Data collection sheet'!D3975:E3975)</f>
        <v>2</v>
      </c>
      <c r="P3975">
        <f>COUNTBLANK('Data collection sheet'!F3975)</f>
        <v>1</v>
      </c>
      <c r="Q3975">
        <f>IFERROR(IF('Data collection sheet'!C3974="Yes",COUNTBLANK('Data collection sheet'!G3975),0),"")</f>
        <v>0</v>
      </c>
    </row>
    <row r="3976" spans="12:17" x14ac:dyDescent="0.25">
      <c r="L3976" t="str">
        <f>IFERROR(IF('Data collection sheet'!C3976="Patient provided verbal consent",COUNTBLANK('Data collection sheet'!D3976),"X"),"X")</f>
        <v>X</v>
      </c>
      <c r="M3976" t="str">
        <f>IFERROR(IF('Data collection sheet'!D3976="refill",COUNTBLANK('Data collection sheet'!E3975),"X"),"X")</f>
        <v>X</v>
      </c>
      <c r="N3976">
        <f>COUNTBLANK('Data collection sheet'!D3976)</f>
        <v>1</v>
      </c>
      <c r="O3976">
        <f>COUNTBLANK('Data collection sheet'!D3976:E3976)</f>
        <v>2</v>
      </c>
      <c r="P3976">
        <f>COUNTBLANK('Data collection sheet'!F3976)</f>
        <v>1</v>
      </c>
      <c r="Q3976">
        <f>IFERROR(IF('Data collection sheet'!C3975="Yes",COUNTBLANK('Data collection sheet'!G3976),0),"")</f>
        <v>0</v>
      </c>
    </row>
    <row r="3977" spans="12:17" x14ac:dyDescent="0.25">
      <c r="L3977" t="str">
        <f>IFERROR(IF('Data collection sheet'!C3977="Patient provided verbal consent",COUNTBLANK('Data collection sheet'!D3977),"X"),"X")</f>
        <v>X</v>
      </c>
      <c r="M3977" t="str">
        <f>IFERROR(IF('Data collection sheet'!D3977="refill",COUNTBLANK('Data collection sheet'!E3976),"X"),"X")</f>
        <v>X</v>
      </c>
      <c r="N3977">
        <f>COUNTBLANK('Data collection sheet'!D3977)</f>
        <v>1</v>
      </c>
      <c r="O3977">
        <f>COUNTBLANK('Data collection sheet'!D3977:E3977)</f>
        <v>2</v>
      </c>
      <c r="P3977">
        <f>COUNTBLANK('Data collection sheet'!F3977)</f>
        <v>1</v>
      </c>
      <c r="Q3977">
        <f>IFERROR(IF('Data collection sheet'!C3976="Yes",COUNTBLANK('Data collection sheet'!G3977),0),"")</f>
        <v>0</v>
      </c>
    </row>
    <row r="3978" spans="12:17" x14ac:dyDescent="0.25">
      <c r="L3978" t="str">
        <f>IFERROR(IF('Data collection sheet'!C3978="Patient provided verbal consent",COUNTBLANK('Data collection sheet'!D3978),"X"),"X")</f>
        <v>X</v>
      </c>
      <c r="M3978" t="str">
        <f>IFERROR(IF('Data collection sheet'!D3978="refill",COUNTBLANK('Data collection sheet'!E3977),"X"),"X")</f>
        <v>X</v>
      </c>
      <c r="N3978">
        <f>COUNTBLANK('Data collection sheet'!D3978)</f>
        <v>1</v>
      </c>
      <c r="O3978">
        <f>COUNTBLANK('Data collection sheet'!D3978:E3978)</f>
        <v>2</v>
      </c>
      <c r="P3978">
        <f>COUNTBLANK('Data collection sheet'!F3978)</f>
        <v>1</v>
      </c>
      <c r="Q3978">
        <f>IFERROR(IF('Data collection sheet'!C3977="Yes",COUNTBLANK('Data collection sheet'!G3978),0),"")</f>
        <v>0</v>
      </c>
    </row>
    <row r="3979" spans="12:17" x14ac:dyDescent="0.25">
      <c r="L3979" t="str">
        <f>IFERROR(IF('Data collection sheet'!C3979="Patient provided verbal consent",COUNTBLANK('Data collection sheet'!D3979),"X"),"X")</f>
        <v>X</v>
      </c>
      <c r="M3979" t="str">
        <f>IFERROR(IF('Data collection sheet'!D3979="refill",COUNTBLANK('Data collection sheet'!E3978),"X"),"X")</f>
        <v>X</v>
      </c>
      <c r="N3979">
        <f>COUNTBLANK('Data collection sheet'!D3979)</f>
        <v>1</v>
      </c>
      <c r="O3979">
        <f>COUNTBLANK('Data collection sheet'!D3979:E3979)</f>
        <v>2</v>
      </c>
      <c r="P3979">
        <f>COUNTBLANK('Data collection sheet'!F3979)</f>
        <v>1</v>
      </c>
      <c r="Q3979">
        <f>IFERROR(IF('Data collection sheet'!C3978="Yes",COUNTBLANK('Data collection sheet'!G3979),0),"")</f>
        <v>0</v>
      </c>
    </row>
    <row r="3980" spans="12:17" x14ac:dyDescent="0.25">
      <c r="L3980" t="str">
        <f>IFERROR(IF('Data collection sheet'!C3980="Patient provided verbal consent",COUNTBLANK('Data collection sheet'!D3980),"X"),"X")</f>
        <v>X</v>
      </c>
      <c r="M3980" t="str">
        <f>IFERROR(IF('Data collection sheet'!D3980="refill",COUNTBLANK('Data collection sheet'!E3979),"X"),"X")</f>
        <v>X</v>
      </c>
      <c r="N3980">
        <f>COUNTBLANK('Data collection sheet'!D3980)</f>
        <v>1</v>
      </c>
      <c r="O3980">
        <f>COUNTBLANK('Data collection sheet'!D3980:E3980)</f>
        <v>2</v>
      </c>
      <c r="P3980">
        <f>COUNTBLANK('Data collection sheet'!F3980)</f>
        <v>1</v>
      </c>
      <c r="Q3980">
        <f>IFERROR(IF('Data collection sheet'!C3979="Yes",COUNTBLANK('Data collection sheet'!G3980),0),"")</f>
        <v>0</v>
      </c>
    </row>
    <row r="3981" spans="12:17" x14ac:dyDescent="0.25">
      <c r="L3981" t="str">
        <f>IFERROR(IF('Data collection sheet'!C3981="Patient provided verbal consent",COUNTBLANK('Data collection sheet'!D3981),"X"),"X")</f>
        <v>X</v>
      </c>
      <c r="M3981" t="str">
        <f>IFERROR(IF('Data collection sheet'!D3981="refill",COUNTBLANK('Data collection sheet'!E3980),"X"),"X")</f>
        <v>X</v>
      </c>
      <c r="N3981">
        <f>COUNTBLANK('Data collection sheet'!D3981)</f>
        <v>1</v>
      </c>
      <c r="O3981">
        <f>COUNTBLANK('Data collection sheet'!D3981:E3981)</f>
        <v>2</v>
      </c>
      <c r="P3981">
        <f>COUNTBLANK('Data collection sheet'!F3981)</f>
        <v>1</v>
      </c>
      <c r="Q3981">
        <f>IFERROR(IF('Data collection sheet'!C3980="Yes",COUNTBLANK('Data collection sheet'!G3981),0),"")</f>
        <v>0</v>
      </c>
    </row>
    <row r="3982" spans="12:17" x14ac:dyDescent="0.25">
      <c r="L3982" t="str">
        <f>IFERROR(IF('Data collection sheet'!C3982="Patient provided verbal consent",COUNTBLANK('Data collection sheet'!D3982),"X"),"X")</f>
        <v>X</v>
      </c>
      <c r="M3982" t="str">
        <f>IFERROR(IF('Data collection sheet'!D3982="refill",COUNTBLANK('Data collection sheet'!E3981),"X"),"X")</f>
        <v>X</v>
      </c>
      <c r="N3982">
        <f>COUNTBLANK('Data collection sheet'!D3982)</f>
        <v>1</v>
      </c>
      <c r="O3982">
        <f>COUNTBLANK('Data collection sheet'!D3982:E3982)</f>
        <v>2</v>
      </c>
      <c r="P3982">
        <f>COUNTBLANK('Data collection sheet'!F3982)</f>
        <v>1</v>
      </c>
      <c r="Q3982">
        <f>IFERROR(IF('Data collection sheet'!C3981="Yes",COUNTBLANK('Data collection sheet'!G3982),0),"")</f>
        <v>0</v>
      </c>
    </row>
    <row r="3983" spans="12:17" x14ac:dyDescent="0.25">
      <c r="L3983" t="str">
        <f>IFERROR(IF('Data collection sheet'!C3983="Patient provided verbal consent",COUNTBLANK('Data collection sheet'!D3983),"X"),"X")</f>
        <v>X</v>
      </c>
      <c r="M3983" t="str">
        <f>IFERROR(IF('Data collection sheet'!D3983="refill",COUNTBLANK('Data collection sheet'!E3982),"X"),"X")</f>
        <v>X</v>
      </c>
      <c r="N3983">
        <f>COUNTBLANK('Data collection sheet'!D3983)</f>
        <v>1</v>
      </c>
      <c r="O3983">
        <f>COUNTBLANK('Data collection sheet'!D3983:E3983)</f>
        <v>2</v>
      </c>
      <c r="P3983">
        <f>COUNTBLANK('Data collection sheet'!F3983)</f>
        <v>1</v>
      </c>
      <c r="Q3983">
        <f>IFERROR(IF('Data collection sheet'!C3982="Yes",COUNTBLANK('Data collection sheet'!G3983),0),"")</f>
        <v>0</v>
      </c>
    </row>
    <row r="3984" spans="12:17" x14ac:dyDescent="0.25">
      <c r="L3984" t="str">
        <f>IFERROR(IF('Data collection sheet'!C3984="Patient provided verbal consent",COUNTBLANK('Data collection sheet'!D3984),"X"),"X")</f>
        <v>X</v>
      </c>
      <c r="M3984" t="str">
        <f>IFERROR(IF('Data collection sheet'!D3984="refill",COUNTBLANK('Data collection sheet'!E3983),"X"),"X")</f>
        <v>X</v>
      </c>
      <c r="N3984">
        <f>COUNTBLANK('Data collection sheet'!D3984)</f>
        <v>1</v>
      </c>
      <c r="O3984">
        <f>COUNTBLANK('Data collection sheet'!D3984:E3984)</f>
        <v>2</v>
      </c>
      <c r="P3984">
        <f>COUNTBLANK('Data collection sheet'!F3984)</f>
        <v>1</v>
      </c>
      <c r="Q3984">
        <f>IFERROR(IF('Data collection sheet'!C3983="Yes",COUNTBLANK('Data collection sheet'!G3984),0),"")</f>
        <v>0</v>
      </c>
    </row>
    <row r="3985" spans="12:17" x14ac:dyDescent="0.25">
      <c r="L3985" t="str">
        <f>IFERROR(IF('Data collection sheet'!C3985="Patient provided verbal consent",COUNTBLANK('Data collection sheet'!D3985),"X"),"X")</f>
        <v>X</v>
      </c>
      <c r="M3985" t="str">
        <f>IFERROR(IF('Data collection sheet'!D3985="refill",COUNTBLANK('Data collection sheet'!E3984),"X"),"X")</f>
        <v>X</v>
      </c>
      <c r="N3985">
        <f>COUNTBLANK('Data collection sheet'!D3985)</f>
        <v>1</v>
      </c>
      <c r="O3985">
        <f>COUNTBLANK('Data collection sheet'!D3985:E3985)</f>
        <v>2</v>
      </c>
      <c r="P3985">
        <f>COUNTBLANK('Data collection sheet'!F3985)</f>
        <v>1</v>
      </c>
      <c r="Q3985">
        <f>IFERROR(IF('Data collection sheet'!C3984="Yes",COUNTBLANK('Data collection sheet'!G3985),0),"")</f>
        <v>0</v>
      </c>
    </row>
    <row r="3986" spans="12:17" x14ac:dyDescent="0.25">
      <c r="L3986" t="str">
        <f>IFERROR(IF('Data collection sheet'!C3986="Patient provided verbal consent",COUNTBLANK('Data collection sheet'!D3986),"X"),"X")</f>
        <v>X</v>
      </c>
      <c r="M3986" t="str">
        <f>IFERROR(IF('Data collection sheet'!D3986="refill",COUNTBLANK('Data collection sheet'!E3985),"X"),"X")</f>
        <v>X</v>
      </c>
      <c r="N3986">
        <f>COUNTBLANK('Data collection sheet'!D3986)</f>
        <v>1</v>
      </c>
      <c r="O3986">
        <f>COUNTBLANK('Data collection sheet'!D3986:E3986)</f>
        <v>2</v>
      </c>
      <c r="P3986">
        <f>COUNTBLANK('Data collection sheet'!F3986)</f>
        <v>1</v>
      </c>
      <c r="Q3986">
        <f>IFERROR(IF('Data collection sheet'!C3985="Yes",COUNTBLANK('Data collection sheet'!G3986),0),"")</f>
        <v>0</v>
      </c>
    </row>
    <row r="3987" spans="12:17" x14ac:dyDescent="0.25">
      <c r="L3987" t="str">
        <f>IFERROR(IF('Data collection sheet'!C3987="Patient provided verbal consent",COUNTBLANK('Data collection sheet'!D3987),"X"),"X")</f>
        <v>X</v>
      </c>
      <c r="M3987" t="str">
        <f>IFERROR(IF('Data collection sheet'!D3987="refill",COUNTBLANK('Data collection sheet'!E3986),"X"),"X")</f>
        <v>X</v>
      </c>
      <c r="N3987">
        <f>COUNTBLANK('Data collection sheet'!D3987)</f>
        <v>1</v>
      </c>
      <c r="O3987">
        <f>COUNTBLANK('Data collection sheet'!D3987:E3987)</f>
        <v>2</v>
      </c>
      <c r="P3987">
        <f>COUNTBLANK('Data collection sheet'!F3987)</f>
        <v>1</v>
      </c>
      <c r="Q3987">
        <f>IFERROR(IF('Data collection sheet'!C3986="Yes",COUNTBLANK('Data collection sheet'!G3987),0),"")</f>
        <v>0</v>
      </c>
    </row>
    <row r="3988" spans="12:17" x14ac:dyDescent="0.25">
      <c r="L3988" t="str">
        <f>IFERROR(IF('Data collection sheet'!C3988="Patient provided verbal consent",COUNTBLANK('Data collection sheet'!D3988),"X"),"X")</f>
        <v>X</v>
      </c>
      <c r="M3988" t="str">
        <f>IFERROR(IF('Data collection sheet'!D3988="refill",COUNTBLANK('Data collection sheet'!E3987),"X"),"X")</f>
        <v>X</v>
      </c>
      <c r="N3988">
        <f>COUNTBLANK('Data collection sheet'!D3988)</f>
        <v>1</v>
      </c>
      <c r="O3988">
        <f>COUNTBLANK('Data collection sheet'!D3988:E3988)</f>
        <v>2</v>
      </c>
      <c r="P3988">
        <f>COUNTBLANK('Data collection sheet'!F3988)</f>
        <v>1</v>
      </c>
      <c r="Q3988">
        <f>IFERROR(IF('Data collection sheet'!C3987="Yes",COUNTBLANK('Data collection sheet'!G3988),0),"")</f>
        <v>0</v>
      </c>
    </row>
    <row r="3989" spans="12:17" x14ac:dyDescent="0.25">
      <c r="L3989" t="str">
        <f>IFERROR(IF('Data collection sheet'!C3989="Patient provided verbal consent",COUNTBLANK('Data collection sheet'!D3989),"X"),"X")</f>
        <v>X</v>
      </c>
      <c r="M3989" t="str">
        <f>IFERROR(IF('Data collection sheet'!D3989="refill",COUNTBLANK('Data collection sheet'!E3988),"X"),"X")</f>
        <v>X</v>
      </c>
      <c r="N3989">
        <f>COUNTBLANK('Data collection sheet'!D3989)</f>
        <v>1</v>
      </c>
      <c r="O3989">
        <f>COUNTBLANK('Data collection sheet'!D3989:E3989)</f>
        <v>2</v>
      </c>
      <c r="P3989">
        <f>COUNTBLANK('Data collection sheet'!F3989)</f>
        <v>1</v>
      </c>
      <c r="Q3989">
        <f>IFERROR(IF('Data collection sheet'!C3988="Yes",COUNTBLANK('Data collection sheet'!G3989),0),"")</f>
        <v>0</v>
      </c>
    </row>
    <row r="3990" spans="12:17" x14ac:dyDescent="0.25">
      <c r="L3990" t="str">
        <f>IFERROR(IF('Data collection sheet'!C3990="Patient provided verbal consent",COUNTBLANK('Data collection sheet'!D3990),"X"),"X")</f>
        <v>X</v>
      </c>
      <c r="M3990" t="str">
        <f>IFERROR(IF('Data collection sheet'!D3990="refill",COUNTBLANK('Data collection sheet'!E3989),"X"),"X")</f>
        <v>X</v>
      </c>
      <c r="N3990">
        <f>COUNTBLANK('Data collection sheet'!D3990)</f>
        <v>1</v>
      </c>
      <c r="O3990">
        <f>COUNTBLANK('Data collection sheet'!D3990:E3990)</f>
        <v>2</v>
      </c>
      <c r="P3990">
        <f>COUNTBLANK('Data collection sheet'!F3990)</f>
        <v>1</v>
      </c>
      <c r="Q3990">
        <f>IFERROR(IF('Data collection sheet'!C3989="Yes",COUNTBLANK('Data collection sheet'!G3990),0),"")</f>
        <v>0</v>
      </c>
    </row>
    <row r="3991" spans="12:17" x14ac:dyDescent="0.25">
      <c r="L3991" t="str">
        <f>IFERROR(IF('Data collection sheet'!C3991="Patient provided verbal consent",COUNTBLANK('Data collection sheet'!D3991),"X"),"X")</f>
        <v>X</v>
      </c>
      <c r="M3991" t="str">
        <f>IFERROR(IF('Data collection sheet'!D3991="refill",COUNTBLANK('Data collection sheet'!E3990),"X"),"X")</f>
        <v>X</v>
      </c>
      <c r="N3991">
        <f>COUNTBLANK('Data collection sheet'!D3991)</f>
        <v>1</v>
      </c>
      <c r="O3991">
        <f>COUNTBLANK('Data collection sheet'!D3991:E3991)</f>
        <v>2</v>
      </c>
      <c r="P3991">
        <f>COUNTBLANK('Data collection sheet'!F3991)</f>
        <v>1</v>
      </c>
      <c r="Q3991">
        <f>IFERROR(IF('Data collection sheet'!C3990="Yes",COUNTBLANK('Data collection sheet'!G3991),0),"")</f>
        <v>0</v>
      </c>
    </row>
    <row r="3992" spans="12:17" x14ac:dyDescent="0.25">
      <c r="L3992" t="str">
        <f>IFERROR(IF('Data collection sheet'!C3992="Patient provided verbal consent",COUNTBLANK('Data collection sheet'!D3992),"X"),"X")</f>
        <v>X</v>
      </c>
      <c r="M3992" t="str">
        <f>IFERROR(IF('Data collection sheet'!D3992="refill",COUNTBLANK('Data collection sheet'!E3991),"X"),"X")</f>
        <v>X</v>
      </c>
      <c r="N3992">
        <f>COUNTBLANK('Data collection sheet'!D3992)</f>
        <v>1</v>
      </c>
      <c r="O3992">
        <f>COUNTBLANK('Data collection sheet'!D3992:E3992)</f>
        <v>2</v>
      </c>
      <c r="P3992">
        <f>COUNTBLANK('Data collection sheet'!F3992)</f>
        <v>1</v>
      </c>
      <c r="Q3992">
        <f>IFERROR(IF('Data collection sheet'!C3991="Yes",COUNTBLANK('Data collection sheet'!G3992),0),"")</f>
        <v>0</v>
      </c>
    </row>
    <row r="3993" spans="12:17" x14ac:dyDescent="0.25">
      <c r="L3993" t="str">
        <f>IFERROR(IF('Data collection sheet'!C3993="Patient provided verbal consent",COUNTBLANK('Data collection sheet'!D3993),"X"),"X")</f>
        <v>X</v>
      </c>
      <c r="M3993" t="str">
        <f>IFERROR(IF('Data collection sheet'!D3993="refill",COUNTBLANK('Data collection sheet'!E3992),"X"),"X")</f>
        <v>X</v>
      </c>
      <c r="N3993">
        <f>COUNTBLANK('Data collection sheet'!D3993)</f>
        <v>1</v>
      </c>
      <c r="O3993">
        <f>COUNTBLANK('Data collection sheet'!D3993:E3993)</f>
        <v>2</v>
      </c>
      <c r="P3993">
        <f>COUNTBLANK('Data collection sheet'!F3993)</f>
        <v>1</v>
      </c>
      <c r="Q3993">
        <f>IFERROR(IF('Data collection sheet'!C3992="Yes",COUNTBLANK('Data collection sheet'!G3993),0),"")</f>
        <v>0</v>
      </c>
    </row>
    <row r="3994" spans="12:17" x14ac:dyDescent="0.25">
      <c r="L3994" t="str">
        <f>IFERROR(IF('Data collection sheet'!C3994="Patient provided verbal consent",COUNTBLANK('Data collection sheet'!D3994),"X"),"X")</f>
        <v>X</v>
      </c>
      <c r="M3994" t="str">
        <f>IFERROR(IF('Data collection sheet'!D3994="refill",COUNTBLANK('Data collection sheet'!E3993),"X"),"X")</f>
        <v>X</v>
      </c>
      <c r="N3994">
        <f>COUNTBLANK('Data collection sheet'!D3994)</f>
        <v>1</v>
      </c>
      <c r="O3994">
        <f>COUNTBLANK('Data collection sheet'!D3994:E3994)</f>
        <v>2</v>
      </c>
      <c r="P3994">
        <f>COUNTBLANK('Data collection sheet'!F3994)</f>
        <v>1</v>
      </c>
      <c r="Q3994">
        <f>IFERROR(IF('Data collection sheet'!C3993="Yes",COUNTBLANK('Data collection sheet'!G3994),0),"")</f>
        <v>0</v>
      </c>
    </row>
    <row r="3995" spans="12:17" x14ac:dyDescent="0.25">
      <c r="L3995" t="str">
        <f>IFERROR(IF('Data collection sheet'!C3995="Patient provided verbal consent",COUNTBLANK('Data collection sheet'!D3995),"X"),"X")</f>
        <v>X</v>
      </c>
      <c r="M3995" t="str">
        <f>IFERROR(IF('Data collection sheet'!D3995="refill",COUNTBLANK('Data collection sheet'!E3994),"X"),"X")</f>
        <v>X</v>
      </c>
      <c r="N3995">
        <f>COUNTBLANK('Data collection sheet'!D3995)</f>
        <v>1</v>
      </c>
      <c r="O3995">
        <f>COUNTBLANK('Data collection sheet'!D3995:E3995)</f>
        <v>2</v>
      </c>
      <c r="P3995">
        <f>COUNTBLANK('Data collection sheet'!F3995)</f>
        <v>1</v>
      </c>
      <c r="Q3995">
        <f>IFERROR(IF('Data collection sheet'!C3994="Yes",COUNTBLANK('Data collection sheet'!G3995),0),"")</f>
        <v>0</v>
      </c>
    </row>
    <row r="3996" spans="12:17" x14ac:dyDescent="0.25">
      <c r="L3996" t="str">
        <f>IFERROR(IF('Data collection sheet'!C3996="Patient provided verbal consent",COUNTBLANK('Data collection sheet'!D3996),"X"),"X")</f>
        <v>X</v>
      </c>
      <c r="M3996" t="str">
        <f>IFERROR(IF('Data collection sheet'!D3996="refill",COUNTBLANK('Data collection sheet'!E3995),"X"),"X")</f>
        <v>X</v>
      </c>
      <c r="N3996">
        <f>COUNTBLANK('Data collection sheet'!D3996)</f>
        <v>1</v>
      </c>
      <c r="O3996">
        <f>COUNTBLANK('Data collection sheet'!D3996:E3996)</f>
        <v>2</v>
      </c>
      <c r="P3996">
        <f>COUNTBLANK('Data collection sheet'!F3996)</f>
        <v>1</v>
      </c>
      <c r="Q3996">
        <f>IFERROR(IF('Data collection sheet'!C3995="Yes",COUNTBLANK('Data collection sheet'!G3996),0),"")</f>
        <v>0</v>
      </c>
    </row>
    <row r="3997" spans="12:17" x14ac:dyDescent="0.25">
      <c r="L3997" t="str">
        <f>IFERROR(IF('Data collection sheet'!C3997="Patient provided verbal consent",COUNTBLANK('Data collection sheet'!D3997),"X"),"X")</f>
        <v>X</v>
      </c>
      <c r="M3997" t="str">
        <f>IFERROR(IF('Data collection sheet'!D3997="refill",COUNTBLANK('Data collection sheet'!E3996),"X"),"X")</f>
        <v>X</v>
      </c>
      <c r="N3997">
        <f>COUNTBLANK('Data collection sheet'!D3997)</f>
        <v>1</v>
      </c>
      <c r="O3997">
        <f>COUNTBLANK('Data collection sheet'!D3997:E3997)</f>
        <v>2</v>
      </c>
      <c r="P3997">
        <f>COUNTBLANK('Data collection sheet'!F3997)</f>
        <v>1</v>
      </c>
      <c r="Q3997">
        <f>IFERROR(IF('Data collection sheet'!C3996="Yes",COUNTBLANK('Data collection sheet'!G3997),0),"")</f>
        <v>0</v>
      </c>
    </row>
    <row r="3998" spans="12:17" x14ac:dyDescent="0.25">
      <c r="L3998" t="str">
        <f>IFERROR(IF('Data collection sheet'!C3998="Patient provided verbal consent",COUNTBLANK('Data collection sheet'!D3998),"X"),"X")</f>
        <v>X</v>
      </c>
      <c r="M3998" t="str">
        <f>IFERROR(IF('Data collection sheet'!D3998="refill",COUNTBLANK('Data collection sheet'!E3997),"X"),"X")</f>
        <v>X</v>
      </c>
      <c r="N3998">
        <f>COUNTBLANK('Data collection sheet'!D3998)</f>
        <v>1</v>
      </c>
      <c r="O3998">
        <f>COUNTBLANK('Data collection sheet'!D3998:E3998)</f>
        <v>2</v>
      </c>
      <c r="P3998">
        <f>COUNTBLANK('Data collection sheet'!F3998)</f>
        <v>1</v>
      </c>
      <c r="Q3998">
        <f>IFERROR(IF('Data collection sheet'!C3997="Yes",COUNTBLANK('Data collection sheet'!G3998),0),"")</f>
        <v>0</v>
      </c>
    </row>
    <row r="3999" spans="12:17" x14ac:dyDescent="0.25">
      <c r="L3999" t="str">
        <f>IFERROR(IF('Data collection sheet'!C3999="Patient provided verbal consent",COUNTBLANK('Data collection sheet'!D3999),"X"),"X")</f>
        <v>X</v>
      </c>
      <c r="M3999" t="str">
        <f>IFERROR(IF('Data collection sheet'!D3999="refill",COUNTBLANK('Data collection sheet'!E3998),"X"),"X")</f>
        <v>X</v>
      </c>
      <c r="N3999">
        <f>COUNTBLANK('Data collection sheet'!D3999)</f>
        <v>1</v>
      </c>
      <c r="O3999">
        <f>COUNTBLANK('Data collection sheet'!D3999:E3999)</f>
        <v>2</v>
      </c>
      <c r="P3999">
        <f>COUNTBLANK('Data collection sheet'!F3999)</f>
        <v>1</v>
      </c>
      <c r="Q3999">
        <f>IFERROR(IF('Data collection sheet'!C3998="Yes",COUNTBLANK('Data collection sheet'!G3999),0),"")</f>
        <v>0</v>
      </c>
    </row>
    <row r="4000" spans="12:17" x14ac:dyDescent="0.25">
      <c r="L4000" t="str">
        <f>IFERROR(IF('Data collection sheet'!C4000="Patient provided verbal consent",COUNTBLANK('Data collection sheet'!D4000),"X"),"X")</f>
        <v>X</v>
      </c>
      <c r="M4000" t="str">
        <f>IFERROR(IF('Data collection sheet'!D4000="refill",COUNTBLANK('Data collection sheet'!E3999),"X"),"X")</f>
        <v>X</v>
      </c>
      <c r="N4000">
        <f>COUNTBLANK('Data collection sheet'!D4000)</f>
        <v>1</v>
      </c>
      <c r="O4000">
        <f>COUNTBLANK('Data collection sheet'!D4000:E4000)</f>
        <v>2</v>
      </c>
      <c r="P4000">
        <f>COUNTBLANK('Data collection sheet'!F4000)</f>
        <v>1</v>
      </c>
      <c r="Q4000">
        <f>IFERROR(IF('Data collection sheet'!C3999="Yes",COUNTBLANK('Data collection sheet'!G4000),0),"")</f>
        <v>0</v>
      </c>
    </row>
    <row r="4001" spans="12:17" x14ac:dyDescent="0.25">
      <c r="L4001" t="str">
        <f>IFERROR(IF('Data collection sheet'!C4001="Patient provided verbal consent",COUNTBLANK('Data collection sheet'!D4001),"X"),"X")</f>
        <v>X</v>
      </c>
      <c r="M4001" t="str">
        <f>IFERROR(IF('Data collection sheet'!D4001="refill",COUNTBLANK('Data collection sheet'!E4000),"X"),"X")</f>
        <v>X</v>
      </c>
      <c r="N4001">
        <f>COUNTBLANK('Data collection sheet'!D4001)</f>
        <v>1</v>
      </c>
      <c r="O4001">
        <f>COUNTBLANK('Data collection sheet'!D4001:E4001)</f>
        <v>2</v>
      </c>
      <c r="P4001">
        <f>COUNTBLANK('Data collection sheet'!F4001)</f>
        <v>1</v>
      </c>
      <c r="Q4001">
        <f>IFERROR(IF('Data collection sheet'!C4000="Yes",COUNTBLANK('Data collection sheet'!G4001),0),"")</f>
        <v>0</v>
      </c>
    </row>
    <row r="4002" spans="12:17" x14ac:dyDescent="0.25">
      <c r="L4002" t="str">
        <f>IFERROR(IF('Data collection sheet'!C4002="Patient provided verbal consent",COUNTBLANK('Data collection sheet'!D4002),"X"),"X")</f>
        <v>X</v>
      </c>
      <c r="M4002" t="str">
        <f>IFERROR(IF('Data collection sheet'!D4002="refill",COUNTBLANK('Data collection sheet'!E4001),"X"),"X")</f>
        <v>X</v>
      </c>
      <c r="N4002">
        <f>COUNTBLANK('Data collection sheet'!D4002)</f>
        <v>1</v>
      </c>
      <c r="O4002">
        <f>COUNTBLANK('Data collection sheet'!D4002:E4002)</f>
        <v>2</v>
      </c>
      <c r="P4002">
        <f>COUNTBLANK('Data collection sheet'!F4002)</f>
        <v>1</v>
      </c>
      <c r="Q4002">
        <f>IFERROR(IF('Data collection sheet'!C4001="Yes",COUNTBLANK('Data collection sheet'!G4002),0),"")</f>
        <v>0</v>
      </c>
    </row>
    <row r="4003" spans="12:17" x14ac:dyDescent="0.25">
      <c r="L4003" t="str">
        <f>IFERROR(IF('Data collection sheet'!C4003="Patient provided verbal consent",COUNTBLANK('Data collection sheet'!D4003),"X"),"X")</f>
        <v>X</v>
      </c>
      <c r="M4003" t="str">
        <f>IFERROR(IF('Data collection sheet'!D4003="refill",COUNTBLANK('Data collection sheet'!E4002),"X"),"X")</f>
        <v>X</v>
      </c>
      <c r="N4003">
        <f>COUNTBLANK('Data collection sheet'!D4003)</f>
        <v>1</v>
      </c>
      <c r="O4003">
        <f>COUNTBLANK('Data collection sheet'!D4003:E4003)</f>
        <v>2</v>
      </c>
      <c r="P4003">
        <f>COUNTBLANK('Data collection sheet'!F4003)</f>
        <v>1</v>
      </c>
      <c r="Q4003">
        <f>IFERROR(IF('Data collection sheet'!C4002="Yes",COUNTBLANK('Data collection sheet'!G4003),0),"")</f>
        <v>0</v>
      </c>
    </row>
    <row r="4004" spans="12:17" x14ac:dyDescent="0.25">
      <c r="L4004" t="str">
        <f>IFERROR(IF('Data collection sheet'!C4004="Patient provided verbal consent",COUNTBLANK('Data collection sheet'!D4004),"X"),"X")</f>
        <v>X</v>
      </c>
      <c r="M4004" t="str">
        <f>IFERROR(IF('Data collection sheet'!D4004="refill",COUNTBLANK('Data collection sheet'!E4003),"X"),"X")</f>
        <v>X</v>
      </c>
      <c r="N4004">
        <f>COUNTBLANK('Data collection sheet'!D4004)</f>
        <v>1</v>
      </c>
      <c r="O4004">
        <f>COUNTBLANK('Data collection sheet'!D4004:E4004)</f>
        <v>2</v>
      </c>
      <c r="P4004">
        <f>COUNTBLANK('Data collection sheet'!F4004)</f>
        <v>1</v>
      </c>
      <c r="Q4004">
        <f>IFERROR(IF('Data collection sheet'!C4003="Yes",COUNTBLANK('Data collection sheet'!G4004),0),"")</f>
        <v>0</v>
      </c>
    </row>
    <row r="4005" spans="12:17" x14ac:dyDescent="0.25">
      <c r="L4005" t="str">
        <f>IFERROR(IF('Data collection sheet'!C4005="Patient provided verbal consent",COUNTBLANK('Data collection sheet'!D4005),"X"),"X")</f>
        <v>X</v>
      </c>
      <c r="M4005" t="str">
        <f>IFERROR(IF('Data collection sheet'!D4005="refill",COUNTBLANK('Data collection sheet'!E4004),"X"),"X")</f>
        <v>X</v>
      </c>
      <c r="N4005">
        <f>COUNTBLANK('Data collection sheet'!D4005)</f>
        <v>1</v>
      </c>
      <c r="O4005">
        <f>COUNTBLANK('Data collection sheet'!D4005:E4005)</f>
        <v>2</v>
      </c>
      <c r="P4005">
        <f>COUNTBLANK('Data collection sheet'!F4005)</f>
        <v>1</v>
      </c>
      <c r="Q4005">
        <f>IFERROR(IF('Data collection sheet'!C4004="Yes",COUNTBLANK('Data collection sheet'!G4005),0),"")</f>
        <v>0</v>
      </c>
    </row>
    <row r="4006" spans="12:17" x14ac:dyDescent="0.25">
      <c r="L4006" t="str">
        <f>IFERROR(IF('Data collection sheet'!C4006="Patient provided verbal consent",COUNTBLANK('Data collection sheet'!D4006),"X"),"X")</f>
        <v>X</v>
      </c>
      <c r="M4006" t="str">
        <f>IFERROR(IF('Data collection sheet'!D4006="refill",COUNTBLANK('Data collection sheet'!E4005),"X"),"X")</f>
        <v>X</v>
      </c>
      <c r="N4006">
        <f>COUNTBLANK('Data collection sheet'!D4006)</f>
        <v>1</v>
      </c>
      <c r="O4006">
        <f>COUNTBLANK('Data collection sheet'!D4006:E4006)</f>
        <v>2</v>
      </c>
      <c r="P4006">
        <f>COUNTBLANK('Data collection sheet'!F4006)</f>
        <v>1</v>
      </c>
      <c r="Q4006">
        <f>IFERROR(IF('Data collection sheet'!C4005="Yes",COUNTBLANK('Data collection sheet'!G4006),0),"")</f>
        <v>0</v>
      </c>
    </row>
    <row r="4007" spans="12:17" x14ac:dyDescent="0.25">
      <c r="L4007" t="str">
        <f>IFERROR(IF('Data collection sheet'!C4007="Patient provided verbal consent",COUNTBLANK('Data collection sheet'!D4007),"X"),"X")</f>
        <v>X</v>
      </c>
      <c r="M4007" t="str">
        <f>IFERROR(IF('Data collection sheet'!D4007="refill",COUNTBLANK('Data collection sheet'!E4006),"X"),"X")</f>
        <v>X</v>
      </c>
      <c r="N4007">
        <f>COUNTBLANK('Data collection sheet'!D4007)</f>
        <v>1</v>
      </c>
      <c r="O4007">
        <f>COUNTBLANK('Data collection sheet'!D4007:E4007)</f>
        <v>2</v>
      </c>
      <c r="P4007">
        <f>COUNTBLANK('Data collection sheet'!F4007)</f>
        <v>1</v>
      </c>
      <c r="Q4007">
        <f>IFERROR(IF('Data collection sheet'!C4006="Yes",COUNTBLANK('Data collection sheet'!G4007),0),"")</f>
        <v>0</v>
      </c>
    </row>
    <row r="4008" spans="12:17" x14ac:dyDescent="0.25">
      <c r="L4008" t="str">
        <f>IFERROR(IF('Data collection sheet'!C4008="Patient provided verbal consent",COUNTBLANK('Data collection sheet'!D4008),"X"),"X")</f>
        <v>X</v>
      </c>
      <c r="M4008" t="str">
        <f>IFERROR(IF('Data collection sheet'!D4008="refill",COUNTBLANK('Data collection sheet'!E4007),"X"),"X")</f>
        <v>X</v>
      </c>
      <c r="N4008">
        <f>COUNTBLANK('Data collection sheet'!D4008)</f>
        <v>1</v>
      </c>
      <c r="O4008">
        <f>COUNTBLANK('Data collection sheet'!D4008:E4008)</f>
        <v>2</v>
      </c>
      <c r="P4008">
        <f>COUNTBLANK('Data collection sheet'!F4008)</f>
        <v>1</v>
      </c>
      <c r="Q4008">
        <f>IFERROR(IF('Data collection sheet'!C4007="Yes",COUNTBLANK('Data collection sheet'!G4008),0),"")</f>
        <v>0</v>
      </c>
    </row>
    <row r="4009" spans="12:17" x14ac:dyDescent="0.25">
      <c r="L4009" t="str">
        <f>IFERROR(IF('Data collection sheet'!C4009="Patient provided verbal consent",COUNTBLANK('Data collection sheet'!D4009),"X"),"X")</f>
        <v>X</v>
      </c>
      <c r="M4009" t="str">
        <f>IFERROR(IF('Data collection sheet'!D4009="refill",COUNTBLANK('Data collection sheet'!E4008),"X"),"X")</f>
        <v>X</v>
      </c>
      <c r="N4009">
        <f>COUNTBLANK('Data collection sheet'!D4009)</f>
        <v>1</v>
      </c>
      <c r="O4009">
        <f>COUNTBLANK('Data collection sheet'!D4009:E4009)</f>
        <v>2</v>
      </c>
      <c r="P4009">
        <f>COUNTBLANK('Data collection sheet'!F4009)</f>
        <v>1</v>
      </c>
      <c r="Q4009">
        <f>IFERROR(IF('Data collection sheet'!C4008="Yes",COUNTBLANK('Data collection sheet'!G4009),0),"")</f>
        <v>0</v>
      </c>
    </row>
    <row r="4010" spans="12:17" x14ac:dyDescent="0.25">
      <c r="L4010" t="str">
        <f>IFERROR(IF('Data collection sheet'!C4010="Patient provided verbal consent",COUNTBLANK('Data collection sheet'!D4010),"X"),"X")</f>
        <v>X</v>
      </c>
      <c r="M4010" t="str">
        <f>IFERROR(IF('Data collection sheet'!D4010="refill",COUNTBLANK('Data collection sheet'!E4009),"X"),"X")</f>
        <v>X</v>
      </c>
      <c r="N4010">
        <f>COUNTBLANK('Data collection sheet'!D4010)</f>
        <v>1</v>
      </c>
      <c r="O4010">
        <f>COUNTBLANK('Data collection sheet'!D4010:E4010)</f>
        <v>2</v>
      </c>
      <c r="P4010">
        <f>COUNTBLANK('Data collection sheet'!F4010)</f>
        <v>1</v>
      </c>
      <c r="Q4010">
        <f>IFERROR(IF('Data collection sheet'!C4009="Yes",COUNTBLANK('Data collection sheet'!G4010),0),"")</f>
        <v>0</v>
      </c>
    </row>
    <row r="4011" spans="12:17" x14ac:dyDescent="0.25">
      <c r="L4011" t="str">
        <f>IFERROR(IF('Data collection sheet'!C4011="Patient provided verbal consent",COUNTBLANK('Data collection sheet'!D4011),"X"),"X")</f>
        <v>X</v>
      </c>
      <c r="M4011" t="str">
        <f>IFERROR(IF('Data collection sheet'!D4011="refill",COUNTBLANK('Data collection sheet'!E4010),"X"),"X")</f>
        <v>X</v>
      </c>
      <c r="N4011">
        <f>COUNTBLANK('Data collection sheet'!D4011)</f>
        <v>1</v>
      </c>
      <c r="O4011">
        <f>COUNTBLANK('Data collection sheet'!D4011:E4011)</f>
        <v>2</v>
      </c>
      <c r="P4011">
        <f>COUNTBLANK('Data collection sheet'!F4011)</f>
        <v>1</v>
      </c>
      <c r="Q4011">
        <f>IFERROR(IF('Data collection sheet'!C4010="Yes",COUNTBLANK('Data collection sheet'!G4011),0),"")</f>
        <v>0</v>
      </c>
    </row>
    <row r="4012" spans="12:17" x14ac:dyDescent="0.25">
      <c r="L4012" t="str">
        <f>IFERROR(IF('Data collection sheet'!C4012="Patient provided verbal consent",COUNTBLANK('Data collection sheet'!D4012),"X"),"X")</f>
        <v>X</v>
      </c>
      <c r="M4012" t="str">
        <f>IFERROR(IF('Data collection sheet'!D4012="refill",COUNTBLANK('Data collection sheet'!E4011),"X"),"X")</f>
        <v>X</v>
      </c>
      <c r="N4012">
        <f>COUNTBLANK('Data collection sheet'!D4012)</f>
        <v>1</v>
      </c>
      <c r="O4012">
        <f>COUNTBLANK('Data collection sheet'!D4012:E4012)</f>
        <v>2</v>
      </c>
      <c r="P4012">
        <f>COUNTBLANK('Data collection sheet'!F4012)</f>
        <v>1</v>
      </c>
      <c r="Q4012">
        <f>IFERROR(IF('Data collection sheet'!C4011="Yes",COUNTBLANK('Data collection sheet'!G4012),0),"")</f>
        <v>0</v>
      </c>
    </row>
    <row r="4013" spans="12:17" x14ac:dyDescent="0.25">
      <c r="L4013" t="str">
        <f>IFERROR(IF('Data collection sheet'!C4013="Patient provided verbal consent",COUNTBLANK('Data collection sheet'!D4013),"X"),"X")</f>
        <v>X</v>
      </c>
      <c r="M4013" t="str">
        <f>IFERROR(IF('Data collection sheet'!D4013="refill",COUNTBLANK('Data collection sheet'!E4012),"X"),"X")</f>
        <v>X</v>
      </c>
      <c r="N4013">
        <f>COUNTBLANK('Data collection sheet'!D4013)</f>
        <v>1</v>
      </c>
      <c r="O4013">
        <f>COUNTBLANK('Data collection sheet'!D4013:E4013)</f>
        <v>2</v>
      </c>
      <c r="P4013">
        <f>COUNTBLANK('Data collection sheet'!F4013)</f>
        <v>1</v>
      </c>
      <c r="Q4013">
        <f>IFERROR(IF('Data collection sheet'!C4012="Yes",COUNTBLANK('Data collection sheet'!G4013),0),"")</f>
        <v>0</v>
      </c>
    </row>
    <row r="4014" spans="12:17" x14ac:dyDescent="0.25">
      <c r="L4014" t="str">
        <f>IFERROR(IF('Data collection sheet'!C4014="Patient provided verbal consent",COUNTBLANK('Data collection sheet'!D4014),"X"),"X")</f>
        <v>X</v>
      </c>
      <c r="M4014" t="str">
        <f>IFERROR(IF('Data collection sheet'!D4014="refill",COUNTBLANK('Data collection sheet'!E4013),"X"),"X")</f>
        <v>X</v>
      </c>
      <c r="N4014">
        <f>COUNTBLANK('Data collection sheet'!D4014)</f>
        <v>1</v>
      </c>
      <c r="O4014">
        <f>COUNTBLANK('Data collection sheet'!D4014:E4014)</f>
        <v>2</v>
      </c>
      <c r="P4014">
        <f>COUNTBLANK('Data collection sheet'!F4014)</f>
        <v>1</v>
      </c>
      <c r="Q4014">
        <f>IFERROR(IF('Data collection sheet'!C4013="Yes",COUNTBLANK('Data collection sheet'!G4014),0),"")</f>
        <v>0</v>
      </c>
    </row>
    <row r="4015" spans="12:17" x14ac:dyDescent="0.25">
      <c r="L4015" t="str">
        <f>IFERROR(IF('Data collection sheet'!C4015="Patient provided verbal consent",COUNTBLANK('Data collection sheet'!D4015),"X"),"X")</f>
        <v>X</v>
      </c>
      <c r="M4015" t="str">
        <f>IFERROR(IF('Data collection sheet'!D4015="refill",COUNTBLANK('Data collection sheet'!E4014),"X"),"X")</f>
        <v>X</v>
      </c>
      <c r="N4015">
        <f>COUNTBLANK('Data collection sheet'!D4015)</f>
        <v>1</v>
      </c>
      <c r="O4015">
        <f>COUNTBLANK('Data collection sheet'!D4015:E4015)</f>
        <v>2</v>
      </c>
      <c r="P4015">
        <f>COUNTBLANK('Data collection sheet'!F4015)</f>
        <v>1</v>
      </c>
      <c r="Q4015">
        <f>IFERROR(IF('Data collection sheet'!C4014="Yes",COUNTBLANK('Data collection sheet'!G4015),0),"")</f>
        <v>0</v>
      </c>
    </row>
    <row r="4016" spans="12:17" x14ac:dyDescent="0.25">
      <c r="L4016" t="str">
        <f>IFERROR(IF('Data collection sheet'!C4016="Patient provided verbal consent",COUNTBLANK('Data collection sheet'!D4016),"X"),"X")</f>
        <v>X</v>
      </c>
      <c r="M4016" t="str">
        <f>IFERROR(IF('Data collection sheet'!D4016="refill",COUNTBLANK('Data collection sheet'!E4015),"X"),"X")</f>
        <v>X</v>
      </c>
      <c r="N4016">
        <f>COUNTBLANK('Data collection sheet'!D4016)</f>
        <v>1</v>
      </c>
      <c r="O4016">
        <f>COUNTBLANK('Data collection sheet'!D4016:E4016)</f>
        <v>2</v>
      </c>
      <c r="P4016">
        <f>COUNTBLANK('Data collection sheet'!F4016)</f>
        <v>1</v>
      </c>
      <c r="Q4016">
        <f>IFERROR(IF('Data collection sheet'!C4015="Yes",COUNTBLANK('Data collection sheet'!G4016),0),"")</f>
        <v>0</v>
      </c>
    </row>
    <row r="4017" spans="12:17" x14ac:dyDescent="0.25">
      <c r="L4017" t="str">
        <f>IFERROR(IF('Data collection sheet'!C4017="Patient provided verbal consent",COUNTBLANK('Data collection sheet'!D4017),"X"),"X")</f>
        <v>X</v>
      </c>
      <c r="M4017" t="str">
        <f>IFERROR(IF('Data collection sheet'!D4017="refill",COUNTBLANK('Data collection sheet'!E4016),"X"),"X")</f>
        <v>X</v>
      </c>
      <c r="N4017">
        <f>COUNTBLANK('Data collection sheet'!D4017)</f>
        <v>1</v>
      </c>
      <c r="O4017">
        <f>COUNTBLANK('Data collection sheet'!D4017:E4017)</f>
        <v>2</v>
      </c>
      <c r="P4017">
        <f>COUNTBLANK('Data collection sheet'!F4017)</f>
        <v>1</v>
      </c>
      <c r="Q4017">
        <f>IFERROR(IF('Data collection sheet'!C4016="Yes",COUNTBLANK('Data collection sheet'!G4017),0),"")</f>
        <v>0</v>
      </c>
    </row>
    <row r="4018" spans="12:17" x14ac:dyDescent="0.25">
      <c r="L4018" t="str">
        <f>IFERROR(IF('Data collection sheet'!C4018="Patient provided verbal consent",COUNTBLANK('Data collection sheet'!D4018),"X"),"X")</f>
        <v>X</v>
      </c>
      <c r="M4018" t="str">
        <f>IFERROR(IF('Data collection sheet'!D4018="refill",COUNTBLANK('Data collection sheet'!E4017),"X"),"X")</f>
        <v>X</v>
      </c>
      <c r="N4018">
        <f>COUNTBLANK('Data collection sheet'!D4018)</f>
        <v>1</v>
      </c>
      <c r="O4018">
        <f>COUNTBLANK('Data collection sheet'!D4018:E4018)</f>
        <v>2</v>
      </c>
      <c r="P4018">
        <f>COUNTBLANK('Data collection sheet'!F4018)</f>
        <v>1</v>
      </c>
      <c r="Q4018">
        <f>IFERROR(IF('Data collection sheet'!C4017="Yes",COUNTBLANK('Data collection sheet'!G4018),0),"")</f>
        <v>0</v>
      </c>
    </row>
    <row r="4019" spans="12:17" x14ac:dyDescent="0.25">
      <c r="L4019" t="str">
        <f>IFERROR(IF('Data collection sheet'!C4019="Patient provided verbal consent",COUNTBLANK('Data collection sheet'!D4019),"X"),"X")</f>
        <v>X</v>
      </c>
      <c r="M4019" t="str">
        <f>IFERROR(IF('Data collection sheet'!D4019="refill",COUNTBLANK('Data collection sheet'!E4018),"X"),"X")</f>
        <v>X</v>
      </c>
      <c r="N4019">
        <f>COUNTBLANK('Data collection sheet'!D4019)</f>
        <v>1</v>
      </c>
      <c r="O4019">
        <f>COUNTBLANK('Data collection sheet'!D4019:E4019)</f>
        <v>2</v>
      </c>
      <c r="P4019">
        <f>COUNTBLANK('Data collection sheet'!F4019)</f>
        <v>1</v>
      </c>
      <c r="Q4019">
        <f>IFERROR(IF('Data collection sheet'!C4018="Yes",COUNTBLANK('Data collection sheet'!G4019),0),"")</f>
        <v>0</v>
      </c>
    </row>
    <row r="4020" spans="12:17" x14ac:dyDescent="0.25">
      <c r="L4020" t="str">
        <f>IFERROR(IF('Data collection sheet'!C4020="Patient provided verbal consent",COUNTBLANK('Data collection sheet'!D4020),"X"),"X")</f>
        <v>X</v>
      </c>
      <c r="M4020" t="str">
        <f>IFERROR(IF('Data collection sheet'!D4020="refill",COUNTBLANK('Data collection sheet'!E4019),"X"),"X")</f>
        <v>X</v>
      </c>
      <c r="N4020">
        <f>COUNTBLANK('Data collection sheet'!D4020)</f>
        <v>1</v>
      </c>
      <c r="O4020">
        <f>COUNTBLANK('Data collection sheet'!D4020:E4020)</f>
        <v>2</v>
      </c>
      <c r="P4020">
        <f>COUNTBLANK('Data collection sheet'!F4020)</f>
        <v>1</v>
      </c>
      <c r="Q4020">
        <f>IFERROR(IF('Data collection sheet'!C4019="Yes",COUNTBLANK('Data collection sheet'!G4020),0),"")</f>
        <v>0</v>
      </c>
    </row>
    <row r="4021" spans="12:17" x14ac:dyDescent="0.25">
      <c r="L4021" t="str">
        <f>IFERROR(IF('Data collection sheet'!C4021="Patient provided verbal consent",COUNTBLANK('Data collection sheet'!D4021),"X"),"X")</f>
        <v>X</v>
      </c>
      <c r="M4021" t="str">
        <f>IFERROR(IF('Data collection sheet'!D4021="refill",COUNTBLANK('Data collection sheet'!E4020),"X"),"X")</f>
        <v>X</v>
      </c>
      <c r="N4021">
        <f>COUNTBLANK('Data collection sheet'!D4021)</f>
        <v>1</v>
      </c>
      <c r="O4021">
        <f>COUNTBLANK('Data collection sheet'!D4021:E4021)</f>
        <v>2</v>
      </c>
      <c r="P4021">
        <f>COUNTBLANK('Data collection sheet'!F4021)</f>
        <v>1</v>
      </c>
      <c r="Q4021">
        <f>IFERROR(IF('Data collection sheet'!C4020="Yes",COUNTBLANK('Data collection sheet'!G4021),0),"")</f>
        <v>0</v>
      </c>
    </row>
    <row r="4022" spans="12:17" x14ac:dyDescent="0.25">
      <c r="L4022" t="str">
        <f>IFERROR(IF('Data collection sheet'!C4022="Patient provided verbal consent",COUNTBLANK('Data collection sheet'!D4022),"X"),"X")</f>
        <v>X</v>
      </c>
      <c r="M4022" t="str">
        <f>IFERROR(IF('Data collection sheet'!D4022="refill",COUNTBLANK('Data collection sheet'!E4021),"X"),"X")</f>
        <v>X</v>
      </c>
      <c r="N4022">
        <f>COUNTBLANK('Data collection sheet'!D4022)</f>
        <v>1</v>
      </c>
      <c r="O4022">
        <f>COUNTBLANK('Data collection sheet'!D4022:E4022)</f>
        <v>2</v>
      </c>
      <c r="P4022">
        <f>COUNTBLANK('Data collection sheet'!F4022)</f>
        <v>1</v>
      </c>
      <c r="Q4022">
        <f>IFERROR(IF('Data collection sheet'!C4021="Yes",COUNTBLANK('Data collection sheet'!G4022),0),"")</f>
        <v>0</v>
      </c>
    </row>
    <row r="4023" spans="12:17" x14ac:dyDescent="0.25">
      <c r="L4023" t="str">
        <f>IFERROR(IF('Data collection sheet'!C4023="Patient provided verbal consent",COUNTBLANK('Data collection sheet'!D4023),"X"),"X")</f>
        <v>X</v>
      </c>
      <c r="M4023" t="str">
        <f>IFERROR(IF('Data collection sheet'!D4023="refill",COUNTBLANK('Data collection sheet'!E4022),"X"),"X")</f>
        <v>X</v>
      </c>
      <c r="N4023">
        <f>COUNTBLANK('Data collection sheet'!D4023)</f>
        <v>1</v>
      </c>
      <c r="O4023">
        <f>COUNTBLANK('Data collection sheet'!D4023:E4023)</f>
        <v>2</v>
      </c>
      <c r="P4023">
        <f>COUNTBLANK('Data collection sheet'!F4023)</f>
        <v>1</v>
      </c>
      <c r="Q4023">
        <f>IFERROR(IF('Data collection sheet'!C4022="Yes",COUNTBLANK('Data collection sheet'!G4023),0),"")</f>
        <v>0</v>
      </c>
    </row>
    <row r="4024" spans="12:17" x14ac:dyDescent="0.25">
      <c r="L4024" t="str">
        <f>IFERROR(IF('Data collection sheet'!C4024="Patient provided verbal consent",COUNTBLANK('Data collection sheet'!D4024),"X"),"X")</f>
        <v>X</v>
      </c>
      <c r="M4024" t="str">
        <f>IFERROR(IF('Data collection sheet'!D4024="refill",COUNTBLANK('Data collection sheet'!E4023),"X"),"X")</f>
        <v>X</v>
      </c>
      <c r="N4024">
        <f>COUNTBLANK('Data collection sheet'!D4024)</f>
        <v>1</v>
      </c>
      <c r="O4024">
        <f>COUNTBLANK('Data collection sheet'!D4024:E4024)</f>
        <v>2</v>
      </c>
      <c r="P4024">
        <f>COUNTBLANK('Data collection sheet'!F4024)</f>
        <v>1</v>
      </c>
      <c r="Q4024">
        <f>IFERROR(IF('Data collection sheet'!C4023="Yes",COUNTBLANK('Data collection sheet'!G4024),0),"")</f>
        <v>0</v>
      </c>
    </row>
    <row r="4025" spans="12:17" x14ac:dyDescent="0.25">
      <c r="L4025" t="str">
        <f>IFERROR(IF('Data collection sheet'!C4025="Patient provided verbal consent",COUNTBLANK('Data collection sheet'!D4025),"X"),"X")</f>
        <v>X</v>
      </c>
      <c r="M4025" t="str">
        <f>IFERROR(IF('Data collection sheet'!D4025="refill",COUNTBLANK('Data collection sheet'!E4024),"X"),"X")</f>
        <v>X</v>
      </c>
      <c r="N4025">
        <f>COUNTBLANK('Data collection sheet'!D4025)</f>
        <v>1</v>
      </c>
      <c r="O4025">
        <f>COUNTBLANK('Data collection sheet'!D4025:E4025)</f>
        <v>2</v>
      </c>
      <c r="P4025">
        <f>COUNTBLANK('Data collection sheet'!F4025)</f>
        <v>1</v>
      </c>
      <c r="Q4025">
        <f>IFERROR(IF('Data collection sheet'!C4024="Yes",COUNTBLANK('Data collection sheet'!G4025),0),"")</f>
        <v>0</v>
      </c>
    </row>
    <row r="4026" spans="12:17" x14ac:dyDescent="0.25">
      <c r="L4026" t="str">
        <f>IFERROR(IF('Data collection sheet'!C4026="Patient provided verbal consent",COUNTBLANK('Data collection sheet'!D4026),"X"),"X")</f>
        <v>X</v>
      </c>
      <c r="M4026" t="str">
        <f>IFERROR(IF('Data collection sheet'!D4026="refill",COUNTBLANK('Data collection sheet'!E4025),"X"),"X")</f>
        <v>X</v>
      </c>
      <c r="N4026">
        <f>COUNTBLANK('Data collection sheet'!D4026)</f>
        <v>1</v>
      </c>
      <c r="O4026">
        <f>COUNTBLANK('Data collection sheet'!D4026:E4026)</f>
        <v>2</v>
      </c>
      <c r="P4026">
        <f>COUNTBLANK('Data collection sheet'!F4026)</f>
        <v>1</v>
      </c>
      <c r="Q4026">
        <f>IFERROR(IF('Data collection sheet'!C4025="Yes",COUNTBLANK('Data collection sheet'!G4026),0),"")</f>
        <v>0</v>
      </c>
    </row>
    <row r="4027" spans="12:17" x14ac:dyDescent="0.25">
      <c r="L4027" t="str">
        <f>IFERROR(IF('Data collection sheet'!C4027="Patient provided verbal consent",COUNTBLANK('Data collection sheet'!D4027),"X"),"X")</f>
        <v>X</v>
      </c>
      <c r="M4027" t="str">
        <f>IFERROR(IF('Data collection sheet'!D4027="refill",COUNTBLANK('Data collection sheet'!E4026),"X"),"X")</f>
        <v>X</v>
      </c>
      <c r="N4027">
        <f>COUNTBLANK('Data collection sheet'!D4027)</f>
        <v>1</v>
      </c>
      <c r="O4027">
        <f>COUNTBLANK('Data collection sheet'!D4027:E4027)</f>
        <v>2</v>
      </c>
      <c r="P4027">
        <f>COUNTBLANK('Data collection sheet'!F4027)</f>
        <v>1</v>
      </c>
      <c r="Q4027">
        <f>IFERROR(IF('Data collection sheet'!C4026="Yes",COUNTBLANK('Data collection sheet'!G4027),0),"")</f>
        <v>0</v>
      </c>
    </row>
    <row r="4028" spans="12:17" x14ac:dyDescent="0.25">
      <c r="L4028" t="str">
        <f>IFERROR(IF('Data collection sheet'!C4028="Patient provided verbal consent",COUNTBLANK('Data collection sheet'!D4028),"X"),"X")</f>
        <v>X</v>
      </c>
      <c r="M4028" t="str">
        <f>IFERROR(IF('Data collection sheet'!D4028="refill",COUNTBLANK('Data collection sheet'!E4027),"X"),"X")</f>
        <v>X</v>
      </c>
      <c r="N4028">
        <f>COUNTBLANK('Data collection sheet'!D4028)</f>
        <v>1</v>
      </c>
      <c r="O4028">
        <f>COUNTBLANK('Data collection sheet'!D4028:E4028)</f>
        <v>2</v>
      </c>
      <c r="P4028">
        <f>COUNTBLANK('Data collection sheet'!F4028)</f>
        <v>1</v>
      </c>
      <c r="Q4028">
        <f>IFERROR(IF('Data collection sheet'!C4027="Yes",COUNTBLANK('Data collection sheet'!G4028),0),"")</f>
        <v>0</v>
      </c>
    </row>
    <row r="4029" spans="12:17" x14ac:dyDescent="0.25">
      <c r="L4029" t="str">
        <f>IFERROR(IF('Data collection sheet'!C4029="Patient provided verbal consent",COUNTBLANK('Data collection sheet'!D4029),"X"),"X")</f>
        <v>X</v>
      </c>
      <c r="M4029" t="str">
        <f>IFERROR(IF('Data collection sheet'!D4029="refill",COUNTBLANK('Data collection sheet'!E4028),"X"),"X")</f>
        <v>X</v>
      </c>
      <c r="N4029">
        <f>COUNTBLANK('Data collection sheet'!D4029)</f>
        <v>1</v>
      </c>
      <c r="O4029">
        <f>COUNTBLANK('Data collection sheet'!D4029:E4029)</f>
        <v>2</v>
      </c>
      <c r="P4029">
        <f>COUNTBLANK('Data collection sheet'!F4029)</f>
        <v>1</v>
      </c>
      <c r="Q4029">
        <f>IFERROR(IF('Data collection sheet'!C4028="Yes",COUNTBLANK('Data collection sheet'!G4029),0),"")</f>
        <v>0</v>
      </c>
    </row>
    <row r="4030" spans="12:17" x14ac:dyDescent="0.25">
      <c r="L4030" t="str">
        <f>IFERROR(IF('Data collection sheet'!C4030="Patient provided verbal consent",COUNTBLANK('Data collection sheet'!D4030),"X"),"X")</f>
        <v>X</v>
      </c>
      <c r="M4030" t="str">
        <f>IFERROR(IF('Data collection sheet'!D4030="refill",COUNTBLANK('Data collection sheet'!E4029),"X"),"X")</f>
        <v>X</v>
      </c>
      <c r="N4030">
        <f>COUNTBLANK('Data collection sheet'!D4030)</f>
        <v>1</v>
      </c>
      <c r="O4030">
        <f>COUNTBLANK('Data collection sheet'!D4030:E4030)</f>
        <v>2</v>
      </c>
      <c r="P4030">
        <f>COUNTBLANK('Data collection sheet'!F4030)</f>
        <v>1</v>
      </c>
      <c r="Q4030">
        <f>IFERROR(IF('Data collection sheet'!C4029="Yes",COUNTBLANK('Data collection sheet'!G4030),0),"")</f>
        <v>0</v>
      </c>
    </row>
    <row r="4031" spans="12:17" x14ac:dyDescent="0.25">
      <c r="L4031" t="str">
        <f>IFERROR(IF('Data collection sheet'!C4031="Patient provided verbal consent",COUNTBLANK('Data collection sheet'!D4031),"X"),"X")</f>
        <v>X</v>
      </c>
      <c r="M4031" t="str">
        <f>IFERROR(IF('Data collection sheet'!D4031="refill",COUNTBLANK('Data collection sheet'!E4030),"X"),"X")</f>
        <v>X</v>
      </c>
      <c r="N4031">
        <f>COUNTBLANK('Data collection sheet'!D4031)</f>
        <v>1</v>
      </c>
      <c r="O4031">
        <f>COUNTBLANK('Data collection sheet'!D4031:E4031)</f>
        <v>2</v>
      </c>
      <c r="P4031">
        <f>COUNTBLANK('Data collection sheet'!F4031)</f>
        <v>1</v>
      </c>
      <c r="Q4031">
        <f>IFERROR(IF('Data collection sheet'!C4030="Yes",COUNTBLANK('Data collection sheet'!G4031),0),"")</f>
        <v>0</v>
      </c>
    </row>
    <row r="4032" spans="12:17" x14ac:dyDescent="0.25">
      <c r="L4032" t="str">
        <f>IFERROR(IF('Data collection sheet'!C4032="Patient provided verbal consent",COUNTBLANK('Data collection sheet'!D4032),"X"),"X")</f>
        <v>X</v>
      </c>
      <c r="M4032" t="str">
        <f>IFERROR(IF('Data collection sheet'!D4032="refill",COUNTBLANK('Data collection sheet'!E4031),"X"),"X")</f>
        <v>X</v>
      </c>
      <c r="N4032">
        <f>COUNTBLANK('Data collection sheet'!D4032)</f>
        <v>1</v>
      </c>
      <c r="O4032">
        <f>COUNTBLANK('Data collection sheet'!D4032:E4032)</f>
        <v>2</v>
      </c>
      <c r="P4032">
        <f>COUNTBLANK('Data collection sheet'!F4032)</f>
        <v>1</v>
      </c>
      <c r="Q4032">
        <f>IFERROR(IF('Data collection sheet'!C4031="Yes",COUNTBLANK('Data collection sheet'!G4032),0),"")</f>
        <v>0</v>
      </c>
    </row>
    <row r="4033" spans="12:17" x14ac:dyDescent="0.25">
      <c r="L4033" t="str">
        <f>IFERROR(IF('Data collection sheet'!C4033="Patient provided verbal consent",COUNTBLANK('Data collection sheet'!D4033),"X"),"X")</f>
        <v>X</v>
      </c>
      <c r="M4033" t="str">
        <f>IFERROR(IF('Data collection sheet'!D4033="refill",COUNTBLANK('Data collection sheet'!E4032),"X"),"X")</f>
        <v>X</v>
      </c>
      <c r="N4033">
        <f>COUNTBLANK('Data collection sheet'!D4033)</f>
        <v>1</v>
      </c>
      <c r="O4033">
        <f>COUNTBLANK('Data collection sheet'!D4033:E4033)</f>
        <v>2</v>
      </c>
      <c r="P4033">
        <f>COUNTBLANK('Data collection sheet'!F4033)</f>
        <v>1</v>
      </c>
      <c r="Q4033">
        <f>IFERROR(IF('Data collection sheet'!C4032="Yes",COUNTBLANK('Data collection sheet'!G4033),0),"")</f>
        <v>0</v>
      </c>
    </row>
    <row r="4034" spans="12:17" x14ac:dyDescent="0.25">
      <c r="L4034" t="str">
        <f>IFERROR(IF('Data collection sheet'!C4034="Patient provided verbal consent",COUNTBLANK('Data collection sheet'!D4034),"X"),"X")</f>
        <v>X</v>
      </c>
      <c r="M4034" t="str">
        <f>IFERROR(IF('Data collection sheet'!D4034="refill",COUNTBLANK('Data collection sheet'!E4033),"X"),"X")</f>
        <v>X</v>
      </c>
      <c r="N4034">
        <f>COUNTBLANK('Data collection sheet'!D4034)</f>
        <v>1</v>
      </c>
      <c r="O4034">
        <f>COUNTBLANK('Data collection sheet'!D4034:E4034)</f>
        <v>2</v>
      </c>
      <c r="P4034">
        <f>COUNTBLANK('Data collection sheet'!F4034)</f>
        <v>1</v>
      </c>
      <c r="Q4034">
        <f>IFERROR(IF('Data collection sheet'!C4033="Yes",COUNTBLANK('Data collection sheet'!G4034),0),"")</f>
        <v>0</v>
      </c>
    </row>
    <row r="4035" spans="12:17" x14ac:dyDescent="0.25">
      <c r="L4035" t="str">
        <f>IFERROR(IF('Data collection sheet'!C4035="Patient provided verbal consent",COUNTBLANK('Data collection sheet'!D4035),"X"),"X")</f>
        <v>X</v>
      </c>
      <c r="M4035" t="str">
        <f>IFERROR(IF('Data collection sheet'!D4035="refill",COUNTBLANK('Data collection sheet'!E4034),"X"),"X")</f>
        <v>X</v>
      </c>
      <c r="N4035">
        <f>COUNTBLANK('Data collection sheet'!D4035)</f>
        <v>1</v>
      </c>
      <c r="O4035">
        <f>COUNTBLANK('Data collection sheet'!D4035:E4035)</f>
        <v>2</v>
      </c>
      <c r="P4035">
        <f>COUNTBLANK('Data collection sheet'!F4035)</f>
        <v>1</v>
      </c>
      <c r="Q4035">
        <f>IFERROR(IF('Data collection sheet'!C4034="Yes",COUNTBLANK('Data collection sheet'!G4035),0),"")</f>
        <v>0</v>
      </c>
    </row>
    <row r="4036" spans="12:17" x14ac:dyDescent="0.25">
      <c r="L4036" t="str">
        <f>IFERROR(IF('Data collection sheet'!C4036="Patient provided verbal consent",COUNTBLANK('Data collection sheet'!D4036),"X"),"X")</f>
        <v>X</v>
      </c>
      <c r="M4036" t="str">
        <f>IFERROR(IF('Data collection sheet'!D4036="refill",COUNTBLANK('Data collection sheet'!E4035),"X"),"X")</f>
        <v>X</v>
      </c>
      <c r="N4036">
        <f>COUNTBLANK('Data collection sheet'!D4036)</f>
        <v>1</v>
      </c>
      <c r="O4036">
        <f>COUNTBLANK('Data collection sheet'!D4036:E4036)</f>
        <v>2</v>
      </c>
      <c r="P4036">
        <f>COUNTBLANK('Data collection sheet'!F4036)</f>
        <v>1</v>
      </c>
      <c r="Q4036">
        <f>IFERROR(IF('Data collection sheet'!C4035="Yes",COUNTBLANK('Data collection sheet'!G4036),0),"")</f>
        <v>0</v>
      </c>
    </row>
    <row r="4037" spans="12:17" x14ac:dyDescent="0.25">
      <c r="L4037" t="str">
        <f>IFERROR(IF('Data collection sheet'!C4037="Patient provided verbal consent",COUNTBLANK('Data collection sheet'!D4037),"X"),"X")</f>
        <v>X</v>
      </c>
      <c r="M4037" t="str">
        <f>IFERROR(IF('Data collection sheet'!D4037="refill",COUNTBLANK('Data collection sheet'!E4036),"X"),"X")</f>
        <v>X</v>
      </c>
      <c r="N4037">
        <f>COUNTBLANK('Data collection sheet'!D4037)</f>
        <v>1</v>
      </c>
      <c r="O4037">
        <f>COUNTBLANK('Data collection sheet'!D4037:E4037)</f>
        <v>2</v>
      </c>
      <c r="P4037">
        <f>COUNTBLANK('Data collection sheet'!F4037)</f>
        <v>1</v>
      </c>
      <c r="Q4037">
        <f>IFERROR(IF('Data collection sheet'!C4036="Yes",COUNTBLANK('Data collection sheet'!G4037),0),"")</f>
        <v>0</v>
      </c>
    </row>
    <row r="4038" spans="12:17" x14ac:dyDescent="0.25">
      <c r="L4038" t="str">
        <f>IFERROR(IF('Data collection sheet'!C4038="Patient provided verbal consent",COUNTBLANK('Data collection sheet'!D4038),"X"),"X")</f>
        <v>X</v>
      </c>
      <c r="M4038" t="str">
        <f>IFERROR(IF('Data collection sheet'!D4038="refill",COUNTBLANK('Data collection sheet'!E4037),"X"),"X")</f>
        <v>X</v>
      </c>
      <c r="N4038">
        <f>COUNTBLANK('Data collection sheet'!D4038)</f>
        <v>1</v>
      </c>
      <c r="O4038">
        <f>COUNTBLANK('Data collection sheet'!D4038:E4038)</f>
        <v>2</v>
      </c>
      <c r="P4038">
        <f>COUNTBLANK('Data collection sheet'!F4038)</f>
        <v>1</v>
      </c>
      <c r="Q4038">
        <f>IFERROR(IF('Data collection sheet'!C4037="Yes",COUNTBLANK('Data collection sheet'!G4038),0),"")</f>
        <v>0</v>
      </c>
    </row>
    <row r="4039" spans="12:17" x14ac:dyDescent="0.25">
      <c r="L4039" t="str">
        <f>IFERROR(IF('Data collection sheet'!C4039="Patient provided verbal consent",COUNTBLANK('Data collection sheet'!D4039),"X"),"X")</f>
        <v>X</v>
      </c>
      <c r="M4039" t="str">
        <f>IFERROR(IF('Data collection sheet'!D4039="refill",COUNTBLANK('Data collection sheet'!E4038),"X"),"X")</f>
        <v>X</v>
      </c>
      <c r="N4039">
        <f>COUNTBLANK('Data collection sheet'!D4039)</f>
        <v>1</v>
      </c>
      <c r="O4039">
        <f>COUNTBLANK('Data collection sheet'!D4039:E4039)</f>
        <v>2</v>
      </c>
      <c r="P4039">
        <f>COUNTBLANK('Data collection sheet'!F4039)</f>
        <v>1</v>
      </c>
      <c r="Q4039">
        <f>IFERROR(IF('Data collection sheet'!C4038="Yes",COUNTBLANK('Data collection sheet'!G4039),0),"")</f>
        <v>0</v>
      </c>
    </row>
    <row r="4040" spans="12:17" x14ac:dyDescent="0.25">
      <c r="L4040" t="str">
        <f>IFERROR(IF('Data collection sheet'!C4040="Patient provided verbal consent",COUNTBLANK('Data collection sheet'!D4040),"X"),"X")</f>
        <v>X</v>
      </c>
      <c r="M4040" t="str">
        <f>IFERROR(IF('Data collection sheet'!D4040="refill",COUNTBLANK('Data collection sheet'!E4039),"X"),"X")</f>
        <v>X</v>
      </c>
      <c r="N4040">
        <f>COUNTBLANK('Data collection sheet'!D4040)</f>
        <v>1</v>
      </c>
      <c r="O4040">
        <f>COUNTBLANK('Data collection sheet'!D4040:E4040)</f>
        <v>2</v>
      </c>
      <c r="P4040">
        <f>COUNTBLANK('Data collection sheet'!F4040)</f>
        <v>1</v>
      </c>
      <c r="Q4040">
        <f>IFERROR(IF('Data collection sheet'!C4039="Yes",COUNTBLANK('Data collection sheet'!G4040),0),"")</f>
        <v>0</v>
      </c>
    </row>
    <row r="4041" spans="12:17" x14ac:dyDescent="0.25">
      <c r="L4041" t="str">
        <f>IFERROR(IF('Data collection sheet'!C4041="Patient provided verbal consent",COUNTBLANK('Data collection sheet'!D4041),"X"),"X")</f>
        <v>X</v>
      </c>
      <c r="M4041" t="str">
        <f>IFERROR(IF('Data collection sheet'!D4041="refill",COUNTBLANK('Data collection sheet'!E4040),"X"),"X")</f>
        <v>X</v>
      </c>
      <c r="N4041">
        <f>COUNTBLANK('Data collection sheet'!D4041)</f>
        <v>1</v>
      </c>
      <c r="O4041">
        <f>COUNTBLANK('Data collection sheet'!D4041:E4041)</f>
        <v>2</v>
      </c>
      <c r="P4041">
        <f>COUNTBLANK('Data collection sheet'!F4041)</f>
        <v>1</v>
      </c>
      <c r="Q4041">
        <f>IFERROR(IF('Data collection sheet'!C4040="Yes",COUNTBLANK('Data collection sheet'!G4041),0),"")</f>
        <v>0</v>
      </c>
    </row>
    <row r="4042" spans="12:17" x14ac:dyDescent="0.25">
      <c r="L4042" t="str">
        <f>IFERROR(IF('Data collection sheet'!C4042="Patient provided verbal consent",COUNTBLANK('Data collection sheet'!D4042),"X"),"X")</f>
        <v>X</v>
      </c>
      <c r="M4042" t="str">
        <f>IFERROR(IF('Data collection sheet'!D4042="refill",COUNTBLANK('Data collection sheet'!E4041),"X"),"X")</f>
        <v>X</v>
      </c>
      <c r="N4042">
        <f>COUNTBLANK('Data collection sheet'!D4042)</f>
        <v>1</v>
      </c>
      <c r="O4042">
        <f>COUNTBLANK('Data collection sheet'!D4042:E4042)</f>
        <v>2</v>
      </c>
      <c r="P4042">
        <f>COUNTBLANK('Data collection sheet'!F4042)</f>
        <v>1</v>
      </c>
      <c r="Q4042">
        <f>IFERROR(IF('Data collection sheet'!C4041="Yes",COUNTBLANK('Data collection sheet'!G4042),0),"")</f>
        <v>0</v>
      </c>
    </row>
    <row r="4043" spans="12:17" x14ac:dyDescent="0.25">
      <c r="L4043" t="str">
        <f>IFERROR(IF('Data collection sheet'!C4043="Patient provided verbal consent",COUNTBLANK('Data collection sheet'!D4043),"X"),"X")</f>
        <v>X</v>
      </c>
      <c r="M4043" t="str">
        <f>IFERROR(IF('Data collection sheet'!D4043="refill",COUNTBLANK('Data collection sheet'!E4042),"X"),"X")</f>
        <v>X</v>
      </c>
      <c r="N4043">
        <f>COUNTBLANK('Data collection sheet'!D4043)</f>
        <v>1</v>
      </c>
      <c r="O4043">
        <f>COUNTBLANK('Data collection sheet'!D4043:E4043)</f>
        <v>2</v>
      </c>
      <c r="P4043">
        <f>COUNTBLANK('Data collection sheet'!F4043)</f>
        <v>1</v>
      </c>
      <c r="Q4043">
        <f>IFERROR(IF('Data collection sheet'!C4042="Yes",COUNTBLANK('Data collection sheet'!G4043),0),"")</f>
        <v>0</v>
      </c>
    </row>
    <row r="4044" spans="12:17" x14ac:dyDescent="0.25">
      <c r="L4044" t="str">
        <f>IFERROR(IF('Data collection sheet'!C4044="Patient provided verbal consent",COUNTBLANK('Data collection sheet'!D4044),"X"),"X")</f>
        <v>X</v>
      </c>
      <c r="M4044" t="str">
        <f>IFERROR(IF('Data collection sheet'!D4044="refill",COUNTBLANK('Data collection sheet'!E4043),"X"),"X")</f>
        <v>X</v>
      </c>
      <c r="N4044">
        <f>COUNTBLANK('Data collection sheet'!D4044)</f>
        <v>1</v>
      </c>
      <c r="O4044">
        <f>COUNTBLANK('Data collection sheet'!D4044:E4044)</f>
        <v>2</v>
      </c>
      <c r="P4044">
        <f>COUNTBLANK('Data collection sheet'!F4044)</f>
        <v>1</v>
      </c>
      <c r="Q4044">
        <f>IFERROR(IF('Data collection sheet'!C4043="Yes",COUNTBLANK('Data collection sheet'!G4044),0),"")</f>
        <v>0</v>
      </c>
    </row>
    <row r="4045" spans="12:17" x14ac:dyDescent="0.25">
      <c r="L4045" t="str">
        <f>IFERROR(IF('Data collection sheet'!C4045="Patient provided verbal consent",COUNTBLANK('Data collection sheet'!D4045),"X"),"X")</f>
        <v>X</v>
      </c>
      <c r="M4045" t="str">
        <f>IFERROR(IF('Data collection sheet'!D4045="refill",COUNTBLANK('Data collection sheet'!E4044),"X"),"X")</f>
        <v>X</v>
      </c>
      <c r="N4045">
        <f>COUNTBLANK('Data collection sheet'!D4045)</f>
        <v>1</v>
      </c>
      <c r="O4045">
        <f>COUNTBLANK('Data collection sheet'!D4045:E4045)</f>
        <v>2</v>
      </c>
      <c r="P4045">
        <f>COUNTBLANK('Data collection sheet'!F4045)</f>
        <v>1</v>
      </c>
      <c r="Q4045">
        <f>IFERROR(IF('Data collection sheet'!C4044="Yes",COUNTBLANK('Data collection sheet'!G4045),0),"")</f>
        <v>0</v>
      </c>
    </row>
    <row r="4046" spans="12:17" x14ac:dyDescent="0.25">
      <c r="L4046" t="str">
        <f>IFERROR(IF('Data collection sheet'!C4046="Patient provided verbal consent",COUNTBLANK('Data collection sheet'!D4046),"X"),"X")</f>
        <v>X</v>
      </c>
      <c r="M4046" t="str">
        <f>IFERROR(IF('Data collection sheet'!D4046="refill",COUNTBLANK('Data collection sheet'!E4045),"X"),"X")</f>
        <v>X</v>
      </c>
      <c r="N4046">
        <f>COUNTBLANK('Data collection sheet'!D4046)</f>
        <v>1</v>
      </c>
      <c r="O4046">
        <f>COUNTBLANK('Data collection sheet'!D4046:E4046)</f>
        <v>2</v>
      </c>
      <c r="P4046">
        <f>COUNTBLANK('Data collection sheet'!F4046)</f>
        <v>1</v>
      </c>
      <c r="Q4046">
        <f>IFERROR(IF('Data collection sheet'!C4045="Yes",COUNTBLANK('Data collection sheet'!G4046),0),"")</f>
        <v>0</v>
      </c>
    </row>
    <row r="4047" spans="12:17" x14ac:dyDescent="0.25">
      <c r="L4047" t="str">
        <f>IFERROR(IF('Data collection sheet'!C4047="Patient provided verbal consent",COUNTBLANK('Data collection sheet'!D4047),"X"),"X")</f>
        <v>X</v>
      </c>
      <c r="M4047" t="str">
        <f>IFERROR(IF('Data collection sheet'!D4047="refill",COUNTBLANK('Data collection sheet'!E4046),"X"),"X")</f>
        <v>X</v>
      </c>
      <c r="N4047">
        <f>COUNTBLANK('Data collection sheet'!D4047)</f>
        <v>1</v>
      </c>
      <c r="O4047">
        <f>COUNTBLANK('Data collection sheet'!D4047:E4047)</f>
        <v>2</v>
      </c>
      <c r="P4047">
        <f>COUNTBLANK('Data collection sheet'!F4047)</f>
        <v>1</v>
      </c>
      <c r="Q4047">
        <f>IFERROR(IF('Data collection sheet'!C4046="Yes",COUNTBLANK('Data collection sheet'!G4047),0),"")</f>
        <v>0</v>
      </c>
    </row>
    <row r="4048" spans="12:17" x14ac:dyDescent="0.25">
      <c r="L4048" t="str">
        <f>IFERROR(IF('Data collection sheet'!C4048="Patient provided verbal consent",COUNTBLANK('Data collection sheet'!D4048),"X"),"X")</f>
        <v>X</v>
      </c>
      <c r="M4048" t="str">
        <f>IFERROR(IF('Data collection sheet'!D4048="refill",COUNTBLANK('Data collection sheet'!E4047),"X"),"X")</f>
        <v>X</v>
      </c>
      <c r="N4048">
        <f>COUNTBLANK('Data collection sheet'!D4048)</f>
        <v>1</v>
      </c>
      <c r="O4048">
        <f>COUNTBLANK('Data collection sheet'!D4048:E4048)</f>
        <v>2</v>
      </c>
      <c r="P4048">
        <f>COUNTBLANK('Data collection sheet'!F4048)</f>
        <v>1</v>
      </c>
      <c r="Q4048">
        <f>IFERROR(IF('Data collection sheet'!C4047="Yes",COUNTBLANK('Data collection sheet'!G4048),0),"")</f>
        <v>0</v>
      </c>
    </row>
    <row r="4049" spans="12:17" x14ac:dyDescent="0.25">
      <c r="L4049" t="str">
        <f>IFERROR(IF('Data collection sheet'!C4049="Patient provided verbal consent",COUNTBLANK('Data collection sheet'!D4049),"X"),"X")</f>
        <v>X</v>
      </c>
      <c r="M4049" t="str">
        <f>IFERROR(IF('Data collection sheet'!D4049="refill",COUNTBLANK('Data collection sheet'!E4048),"X"),"X")</f>
        <v>X</v>
      </c>
      <c r="N4049">
        <f>COUNTBLANK('Data collection sheet'!D4049)</f>
        <v>1</v>
      </c>
      <c r="O4049">
        <f>COUNTBLANK('Data collection sheet'!D4049:E4049)</f>
        <v>2</v>
      </c>
      <c r="P4049">
        <f>COUNTBLANK('Data collection sheet'!F4049)</f>
        <v>1</v>
      </c>
      <c r="Q4049">
        <f>IFERROR(IF('Data collection sheet'!C4048="Yes",COUNTBLANK('Data collection sheet'!G4049),0),"")</f>
        <v>0</v>
      </c>
    </row>
    <row r="4050" spans="12:17" x14ac:dyDescent="0.25">
      <c r="L4050" t="str">
        <f>IFERROR(IF('Data collection sheet'!C4050="Patient provided verbal consent",COUNTBLANK('Data collection sheet'!D4050),"X"),"X")</f>
        <v>X</v>
      </c>
      <c r="M4050" t="str">
        <f>IFERROR(IF('Data collection sheet'!D4050="refill",COUNTBLANK('Data collection sheet'!E4049),"X"),"X")</f>
        <v>X</v>
      </c>
      <c r="N4050">
        <f>COUNTBLANK('Data collection sheet'!D4050)</f>
        <v>1</v>
      </c>
      <c r="O4050">
        <f>COUNTBLANK('Data collection sheet'!D4050:E4050)</f>
        <v>2</v>
      </c>
      <c r="P4050">
        <f>COUNTBLANK('Data collection sheet'!F4050)</f>
        <v>1</v>
      </c>
      <c r="Q4050">
        <f>IFERROR(IF('Data collection sheet'!C4049="Yes",COUNTBLANK('Data collection sheet'!G4050),0),"")</f>
        <v>0</v>
      </c>
    </row>
    <row r="4051" spans="12:17" x14ac:dyDescent="0.25">
      <c r="L4051" t="str">
        <f>IFERROR(IF('Data collection sheet'!C4051="Patient provided verbal consent",COUNTBLANK('Data collection sheet'!D4051),"X"),"X")</f>
        <v>X</v>
      </c>
      <c r="M4051" t="str">
        <f>IFERROR(IF('Data collection sheet'!D4051="refill",COUNTBLANK('Data collection sheet'!E4050),"X"),"X")</f>
        <v>X</v>
      </c>
      <c r="N4051">
        <f>COUNTBLANK('Data collection sheet'!D4051)</f>
        <v>1</v>
      </c>
      <c r="O4051">
        <f>COUNTBLANK('Data collection sheet'!D4051:E4051)</f>
        <v>2</v>
      </c>
      <c r="P4051">
        <f>COUNTBLANK('Data collection sheet'!F4051)</f>
        <v>1</v>
      </c>
      <c r="Q4051">
        <f>IFERROR(IF('Data collection sheet'!C4050="Yes",COUNTBLANK('Data collection sheet'!G4051),0),"")</f>
        <v>0</v>
      </c>
    </row>
    <row r="4052" spans="12:17" x14ac:dyDescent="0.25">
      <c r="L4052" t="str">
        <f>IFERROR(IF('Data collection sheet'!C4052="Patient provided verbal consent",COUNTBLANK('Data collection sheet'!D4052),"X"),"X")</f>
        <v>X</v>
      </c>
      <c r="M4052" t="str">
        <f>IFERROR(IF('Data collection sheet'!D4052="refill",COUNTBLANK('Data collection sheet'!E4051),"X"),"X")</f>
        <v>X</v>
      </c>
      <c r="N4052">
        <f>COUNTBLANK('Data collection sheet'!D4052)</f>
        <v>1</v>
      </c>
      <c r="O4052">
        <f>COUNTBLANK('Data collection sheet'!D4052:E4052)</f>
        <v>2</v>
      </c>
      <c r="P4052">
        <f>COUNTBLANK('Data collection sheet'!F4052)</f>
        <v>1</v>
      </c>
      <c r="Q4052">
        <f>IFERROR(IF('Data collection sheet'!C4051="Yes",COUNTBLANK('Data collection sheet'!G4052),0),"")</f>
        <v>0</v>
      </c>
    </row>
    <row r="4053" spans="12:17" x14ac:dyDescent="0.25">
      <c r="L4053" t="str">
        <f>IFERROR(IF('Data collection sheet'!C4053="Patient provided verbal consent",COUNTBLANK('Data collection sheet'!D4053),"X"),"X")</f>
        <v>X</v>
      </c>
      <c r="M4053" t="str">
        <f>IFERROR(IF('Data collection sheet'!D4053="refill",COUNTBLANK('Data collection sheet'!E4052),"X"),"X")</f>
        <v>X</v>
      </c>
      <c r="N4053">
        <f>COUNTBLANK('Data collection sheet'!D4053)</f>
        <v>1</v>
      </c>
      <c r="O4053">
        <f>COUNTBLANK('Data collection sheet'!D4053:E4053)</f>
        <v>2</v>
      </c>
      <c r="P4053">
        <f>COUNTBLANK('Data collection sheet'!F4053)</f>
        <v>1</v>
      </c>
      <c r="Q4053">
        <f>IFERROR(IF('Data collection sheet'!C4052="Yes",COUNTBLANK('Data collection sheet'!G4053),0),"")</f>
        <v>0</v>
      </c>
    </row>
    <row r="4054" spans="12:17" x14ac:dyDescent="0.25">
      <c r="L4054" t="str">
        <f>IFERROR(IF('Data collection sheet'!C4054="Patient provided verbal consent",COUNTBLANK('Data collection sheet'!D4054),"X"),"X")</f>
        <v>X</v>
      </c>
      <c r="M4054" t="str">
        <f>IFERROR(IF('Data collection sheet'!D4054="refill",COUNTBLANK('Data collection sheet'!E4053),"X"),"X")</f>
        <v>X</v>
      </c>
      <c r="N4054">
        <f>COUNTBLANK('Data collection sheet'!D4054)</f>
        <v>1</v>
      </c>
      <c r="O4054">
        <f>COUNTBLANK('Data collection sheet'!D4054:E4054)</f>
        <v>2</v>
      </c>
      <c r="P4054">
        <f>COUNTBLANK('Data collection sheet'!F4054)</f>
        <v>1</v>
      </c>
      <c r="Q4054">
        <f>IFERROR(IF('Data collection sheet'!C4053="Yes",COUNTBLANK('Data collection sheet'!G4054),0),"")</f>
        <v>0</v>
      </c>
    </row>
    <row r="4055" spans="12:17" x14ac:dyDescent="0.25">
      <c r="L4055" t="str">
        <f>IFERROR(IF('Data collection sheet'!C4055="Patient provided verbal consent",COUNTBLANK('Data collection sheet'!D4055),"X"),"X")</f>
        <v>X</v>
      </c>
      <c r="M4055" t="str">
        <f>IFERROR(IF('Data collection sheet'!D4055="refill",COUNTBLANK('Data collection sheet'!E4054),"X"),"X")</f>
        <v>X</v>
      </c>
      <c r="N4055">
        <f>COUNTBLANK('Data collection sheet'!D4055)</f>
        <v>1</v>
      </c>
      <c r="O4055">
        <f>COUNTBLANK('Data collection sheet'!D4055:E4055)</f>
        <v>2</v>
      </c>
      <c r="P4055">
        <f>COUNTBLANK('Data collection sheet'!F4055)</f>
        <v>1</v>
      </c>
      <c r="Q4055">
        <f>IFERROR(IF('Data collection sheet'!C4054="Yes",COUNTBLANK('Data collection sheet'!G4055),0),"")</f>
        <v>0</v>
      </c>
    </row>
    <row r="4056" spans="12:17" x14ac:dyDescent="0.25">
      <c r="L4056" t="str">
        <f>IFERROR(IF('Data collection sheet'!C4056="Patient provided verbal consent",COUNTBLANK('Data collection sheet'!D4056),"X"),"X")</f>
        <v>X</v>
      </c>
      <c r="M4056" t="str">
        <f>IFERROR(IF('Data collection sheet'!D4056="refill",COUNTBLANK('Data collection sheet'!E4055),"X"),"X")</f>
        <v>X</v>
      </c>
      <c r="N4056">
        <f>COUNTBLANK('Data collection sheet'!D4056)</f>
        <v>1</v>
      </c>
      <c r="O4056">
        <f>COUNTBLANK('Data collection sheet'!D4056:E4056)</f>
        <v>2</v>
      </c>
      <c r="P4056">
        <f>COUNTBLANK('Data collection sheet'!F4056)</f>
        <v>1</v>
      </c>
      <c r="Q4056">
        <f>IFERROR(IF('Data collection sheet'!C4055="Yes",COUNTBLANK('Data collection sheet'!G4056),0),"")</f>
        <v>0</v>
      </c>
    </row>
    <row r="4057" spans="12:17" x14ac:dyDescent="0.25">
      <c r="L4057" t="str">
        <f>IFERROR(IF('Data collection sheet'!C4057="Patient provided verbal consent",COUNTBLANK('Data collection sheet'!D4057),"X"),"X")</f>
        <v>X</v>
      </c>
      <c r="M4057" t="str">
        <f>IFERROR(IF('Data collection sheet'!D4057="refill",COUNTBLANK('Data collection sheet'!E4056),"X"),"X")</f>
        <v>X</v>
      </c>
      <c r="N4057">
        <f>COUNTBLANK('Data collection sheet'!D4057)</f>
        <v>1</v>
      </c>
      <c r="O4057">
        <f>COUNTBLANK('Data collection sheet'!D4057:E4057)</f>
        <v>2</v>
      </c>
      <c r="P4057">
        <f>COUNTBLANK('Data collection sheet'!F4057)</f>
        <v>1</v>
      </c>
      <c r="Q4057">
        <f>IFERROR(IF('Data collection sheet'!C4056="Yes",COUNTBLANK('Data collection sheet'!G4057),0),"")</f>
        <v>0</v>
      </c>
    </row>
    <row r="4058" spans="12:17" x14ac:dyDescent="0.25">
      <c r="L4058" t="str">
        <f>IFERROR(IF('Data collection sheet'!C4058="Patient provided verbal consent",COUNTBLANK('Data collection sheet'!D4058),"X"),"X")</f>
        <v>X</v>
      </c>
      <c r="M4058" t="str">
        <f>IFERROR(IF('Data collection sheet'!D4058="refill",COUNTBLANK('Data collection sheet'!E4057),"X"),"X")</f>
        <v>X</v>
      </c>
      <c r="N4058">
        <f>COUNTBLANK('Data collection sheet'!D4058)</f>
        <v>1</v>
      </c>
      <c r="O4058">
        <f>COUNTBLANK('Data collection sheet'!D4058:E4058)</f>
        <v>2</v>
      </c>
      <c r="P4058">
        <f>COUNTBLANK('Data collection sheet'!F4058)</f>
        <v>1</v>
      </c>
      <c r="Q4058">
        <f>IFERROR(IF('Data collection sheet'!C4057="Yes",COUNTBLANK('Data collection sheet'!G4058),0),"")</f>
        <v>0</v>
      </c>
    </row>
    <row r="4059" spans="12:17" x14ac:dyDescent="0.25">
      <c r="L4059" t="str">
        <f>IFERROR(IF('Data collection sheet'!C4059="Patient provided verbal consent",COUNTBLANK('Data collection sheet'!D4059),"X"),"X")</f>
        <v>X</v>
      </c>
      <c r="M4059" t="str">
        <f>IFERROR(IF('Data collection sheet'!D4059="refill",COUNTBLANK('Data collection sheet'!E4058),"X"),"X")</f>
        <v>X</v>
      </c>
      <c r="N4059">
        <f>COUNTBLANK('Data collection sheet'!D4059)</f>
        <v>1</v>
      </c>
      <c r="O4059">
        <f>COUNTBLANK('Data collection sheet'!D4059:E4059)</f>
        <v>2</v>
      </c>
      <c r="P4059">
        <f>COUNTBLANK('Data collection sheet'!F4059)</f>
        <v>1</v>
      </c>
      <c r="Q4059">
        <f>IFERROR(IF('Data collection sheet'!C4058="Yes",COUNTBLANK('Data collection sheet'!G4059),0),"")</f>
        <v>0</v>
      </c>
    </row>
    <row r="4060" spans="12:17" x14ac:dyDescent="0.25">
      <c r="L4060" t="str">
        <f>IFERROR(IF('Data collection sheet'!C4060="Patient provided verbal consent",COUNTBLANK('Data collection sheet'!D4060),"X"),"X")</f>
        <v>X</v>
      </c>
      <c r="M4060" t="str">
        <f>IFERROR(IF('Data collection sheet'!D4060="refill",COUNTBLANK('Data collection sheet'!E4059),"X"),"X")</f>
        <v>X</v>
      </c>
      <c r="N4060">
        <f>COUNTBLANK('Data collection sheet'!D4060)</f>
        <v>1</v>
      </c>
      <c r="O4060">
        <f>COUNTBLANK('Data collection sheet'!D4060:E4060)</f>
        <v>2</v>
      </c>
      <c r="P4060">
        <f>COUNTBLANK('Data collection sheet'!F4060)</f>
        <v>1</v>
      </c>
      <c r="Q4060">
        <f>IFERROR(IF('Data collection sheet'!C4059="Yes",COUNTBLANK('Data collection sheet'!G4060),0),"")</f>
        <v>0</v>
      </c>
    </row>
    <row r="4061" spans="12:17" x14ac:dyDescent="0.25">
      <c r="L4061" t="str">
        <f>IFERROR(IF('Data collection sheet'!C4061="Patient provided verbal consent",COUNTBLANK('Data collection sheet'!D4061),"X"),"X")</f>
        <v>X</v>
      </c>
      <c r="M4061" t="str">
        <f>IFERROR(IF('Data collection sheet'!D4061="refill",COUNTBLANK('Data collection sheet'!E4060),"X"),"X")</f>
        <v>X</v>
      </c>
      <c r="N4061">
        <f>COUNTBLANK('Data collection sheet'!D4061)</f>
        <v>1</v>
      </c>
      <c r="O4061">
        <f>COUNTBLANK('Data collection sheet'!D4061:E4061)</f>
        <v>2</v>
      </c>
      <c r="P4061">
        <f>COUNTBLANK('Data collection sheet'!F4061)</f>
        <v>1</v>
      </c>
      <c r="Q4061">
        <f>IFERROR(IF('Data collection sheet'!C4060="Yes",COUNTBLANK('Data collection sheet'!G4061),0),"")</f>
        <v>0</v>
      </c>
    </row>
    <row r="4062" spans="12:17" x14ac:dyDescent="0.25">
      <c r="L4062" t="str">
        <f>IFERROR(IF('Data collection sheet'!C4062="Patient provided verbal consent",COUNTBLANK('Data collection sheet'!D4062),"X"),"X")</f>
        <v>X</v>
      </c>
      <c r="M4062" t="str">
        <f>IFERROR(IF('Data collection sheet'!D4062="refill",COUNTBLANK('Data collection sheet'!E4061),"X"),"X")</f>
        <v>X</v>
      </c>
      <c r="N4062">
        <f>COUNTBLANK('Data collection sheet'!D4062)</f>
        <v>1</v>
      </c>
      <c r="O4062">
        <f>COUNTBLANK('Data collection sheet'!D4062:E4062)</f>
        <v>2</v>
      </c>
      <c r="P4062">
        <f>COUNTBLANK('Data collection sheet'!F4062)</f>
        <v>1</v>
      </c>
      <c r="Q4062">
        <f>IFERROR(IF('Data collection sheet'!C4061="Yes",COUNTBLANK('Data collection sheet'!G4062),0),"")</f>
        <v>0</v>
      </c>
    </row>
    <row r="4063" spans="12:17" x14ac:dyDescent="0.25">
      <c r="L4063" t="str">
        <f>IFERROR(IF('Data collection sheet'!C4063="Patient provided verbal consent",COUNTBLANK('Data collection sheet'!D4063),"X"),"X")</f>
        <v>X</v>
      </c>
      <c r="M4063" t="str">
        <f>IFERROR(IF('Data collection sheet'!D4063="refill",COUNTBLANK('Data collection sheet'!E4062),"X"),"X")</f>
        <v>X</v>
      </c>
      <c r="N4063">
        <f>COUNTBLANK('Data collection sheet'!D4063)</f>
        <v>1</v>
      </c>
      <c r="O4063">
        <f>COUNTBLANK('Data collection sheet'!D4063:E4063)</f>
        <v>2</v>
      </c>
      <c r="P4063">
        <f>COUNTBLANK('Data collection sheet'!F4063)</f>
        <v>1</v>
      </c>
      <c r="Q4063">
        <f>IFERROR(IF('Data collection sheet'!C4062="Yes",COUNTBLANK('Data collection sheet'!G4063),0),"")</f>
        <v>0</v>
      </c>
    </row>
    <row r="4064" spans="12:17" x14ac:dyDescent="0.25">
      <c r="L4064" t="str">
        <f>IFERROR(IF('Data collection sheet'!C4064="Patient provided verbal consent",COUNTBLANK('Data collection sheet'!D4064),"X"),"X")</f>
        <v>X</v>
      </c>
      <c r="M4064" t="str">
        <f>IFERROR(IF('Data collection sheet'!D4064="refill",COUNTBLANK('Data collection sheet'!E4063),"X"),"X")</f>
        <v>X</v>
      </c>
      <c r="N4064">
        <f>COUNTBLANK('Data collection sheet'!D4064)</f>
        <v>1</v>
      </c>
      <c r="O4064">
        <f>COUNTBLANK('Data collection sheet'!D4064:E4064)</f>
        <v>2</v>
      </c>
      <c r="P4064">
        <f>COUNTBLANK('Data collection sheet'!F4064)</f>
        <v>1</v>
      </c>
      <c r="Q4064">
        <f>IFERROR(IF('Data collection sheet'!C4063="Yes",COUNTBLANK('Data collection sheet'!G4064),0),"")</f>
        <v>0</v>
      </c>
    </row>
    <row r="4065" spans="12:17" x14ac:dyDescent="0.25">
      <c r="L4065" t="str">
        <f>IFERROR(IF('Data collection sheet'!C4065="Patient provided verbal consent",COUNTBLANK('Data collection sheet'!D4065),"X"),"X")</f>
        <v>X</v>
      </c>
      <c r="M4065" t="str">
        <f>IFERROR(IF('Data collection sheet'!D4065="refill",COUNTBLANK('Data collection sheet'!E4064),"X"),"X")</f>
        <v>X</v>
      </c>
      <c r="N4065">
        <f>COUNTBLANK('Data collection sheet'!D4065)</f>
        <v>1</v>
      </c>
      <c r="O4065">
        <f>COUNTBLANK('Data collection sheet'!D4065:E4065)</f>
        <v>2</v>
      </c>
      <c r="P4065">
        <f>COUNTBLANK('Data collection sheet'!F4065)</f>
        <v>1</v>
      </c>
      <c r="Q4065">
        <f>IFERROR(IF('Data collection sheet'!C4064="Yes",COUNTBLANK('Data collection sheet'!G4065),0),"")</f>
        <v>0</v>
      </c>
    </row>
    <row r="4066" spans="12:17" x14ac:dyDescent="0.25">
      <c r="L4066" t="str">
        <f>IFERROR(IF('Data collection sheet'!C4066="Patient provided verbal consent",COUNTBLANK('Data collection sheet'!D4066),"X"),"X")</f>
        <v>X</v>
      </c>
      <c r="M4066" t="str">
        <f>IFERROR(IF('Data collection sheet'!D4066="refill",COUNTBLANK('Data collection sheet'!E4065),"X"),"X")</f>
        <v>X</v>
      </c>
      <c r="N4066">
        <f>COUNTBLANK('Data collection sheet'!D4066)</f>
        <v>1</v>
      </c>
      <c r="O4066">
        <f>COUNTBLANK('Data collection sheet'!D4066:E4066)</f>
        <v>2</v>
      </c>
      <c r="P4066">
        <f>COUNTBLANK('Data collection sheet'!F4066)</f>
        <v>1</v>
      </c>
      <c r="Q4066">
        <f>IFERROR(IF('Data collection sheet'!C4065="Yes",COUNTBLANK('Data collection sheet'!G4066),0),"")</f>
        <v>0</v>
      </c>
    </row>
    <row r="4067" spans="12:17" x14ac:dyDescent="0.25">
      <c r="L4067" t="str">
        <f>IFERROR(IF('Data collection sheet'!C4067="Patient provided verbal consent",COUNTBLANK('Data collection sheet'!D4067),"X"),"X")</f>
        <v>X</v>
      </c>
      <c r="M4067" t="str">
        <f>IFERROR(IF('Data collection sheet'!D4067="refill",COUNTBLANK('Data collection sheet'!E4066),"X"),"X")</f>
        <v>X</v>
      </c>
      <c r="N4067">
        <f>COUNTBLANK('Data collection sheet'!D4067)</f>
        <v>1</v>
      </c>
      <c r="O4067">
        <f>COUNTBLANK('Data collection sheet'!D4067:E4067)</f>
        <v>2</v>
      </c>
      <c r="P4067">
        <f>COUNTBLANK('Data collection sheet'!F4067)</f>
        <v>1</v>
      </c>
      <c r="Q4067">
        <f>IFERROR(IF('Data collection sheet'!C4066="Yes",COUNTBLANK('Data collection sheet'!G4067),0),"")</f>
        <v>0</v>
      </c>
    </row>
    <row r="4068" spans="12:17" x14ac:dyDescent="0.25">
      <c r="L4068" t="str">
        <f>IFERROR(IF('Data collection sheet'!C4068="Patient provided verbal consent",COUNTBLANK('Data collection sheet'!D4068),"X"),"X")</f>
        <v>X</v>
      </c>
      <c r="M4068" t="str">
        <f>IFERROR(IF('Data collection sheet'!D4068="refill",COUNTBLANK('Data collection sheet'!E4067),"X"),"X")</f>
        <v>X</v>
      </c>
      <c r="N4068">
        <f>COUNTBLANK('Data collection sheet'!D4068)</f>
        <v>1</v>
      </c>
      <c r="O4068">
        <f>COUNTBLANK('Data collection sheet'!D4068:E4068)</f>
        <v>2</v>
      </c>
      <c r="P4068">
        <f>COUNTBLANK('Data collection sheet'!F4068)</f>
        <v>1</v>
      </c>
      <c r="Q4068">
        <f>IFERROR(IF('Data collection sheet'!C4067="Yes",COUNTBLANK('Data collection sheet'!G4068),0),"")</f>
        <v>0</v>
      </c>
    </row>
    <row r="4069" spans="12:17" x14ac:dyDescent="0.25">
      <c r="L4069" t="str">
        <f>IFERROR(IF('Data collection sheet'!C4069="Patient provided verbal consent",COUNTBLANK('Data collection sheet'!D4069),"X"),"X")</f>
        <v>X</v>
      </c>
      <c r="M4069" t="str">
        <f>IFERROR(IF('Data collection sheet'!D4069="refill",COUNTBLANK('Data collection sheet'!E4068),"X"),"X")</f>
        <v>X</v>
      </c>
      <c r="N4069">
        <f>COUNTBLANK('Data collection sheet'!D4069)</f>
        <v>1</v>
      </c>
      <c r="O4069">
        <f>COUNTBLANK('Data collection sheet'!D4069:E4069)</f>
        <v>2</v>
      </c>
      <c r="P4069">
        <f>COUNTBLANK('Data collection sheet'!F4069)</f>
        <v>1</v>
      </c>
      <c r="Q4069">
        <f>IFERROR(IF('Data collection sheet'!C4068="Yes",COUNTBLANK('Data collection sheet'!G4069),0),"")</f>
        <v>0</v>
      </c>
    </row>
    <row r="4070" spans="12:17" x14ac:dyDescent="0.25">
      <c r="L4070" t="str">
        <f>IFERROR(IF('Data collection sheet'!C4070="Patient provided verbal consent",COUNTBLANK('Data collection sheet'!D4070),"X"),"X")</f>
        <v>X</v>
      </c>
      <c r="M4070" t="str">
        <f>IFERROR(IF('Data collection sheet'!D4070="refill",COUNTBLANK('Data collection sheet'!E4069),"X"),"X")</f>
        <v>X</v>
      </c>
      <c r="N4070">
        <f>COUNTBLANK('Data collection sheet'!D4070)</f>
        <v>1</v>
      </c>
      <c r="O4070">
        <f>COUNTBLANK('Data collection sheet'!D4070:E4070)</f>
        <v>2</v>
      </c>
      <c r="P4070">
        <f>COUNTBLANK('Data collection sheet'!F4070)</f>
        <v>1</v>
      </c>
      <c r="Q4070">
        <f>IFERROR(IF('Data collection sheet'!C4069="Yes",COUNTBLANK('Data collection sheet'!G4070),0),"")</f>
        <v>0</v>
      </c>
    </row>
    <row r="4071" spans="12:17" x14ac:dyDescent="0.25">
      <c r="L4071" t="str">
        <f>IFERROR(IF('Data collection sheet'!C4071="Patient provided verbal consent",COUNTBLANK('Data collection sheet'!D4071),"X"),"X")</f>
        <v>X</v>
      </c>
      <c r="M4071" t="str">
        <f>IFERROR(IF('Data collection sheet'!D4071="refill",COUNTBLANK('Data collection sheet'!E4070),"X"),"X")</f>
        <v>X</v>
      </c>
      <c r="N4071">
        <f>COUNTBLANK('Data collection sheet'!D4071)</f>
        <v>1</v>
      </c>
      <c r="O4071">
        <f>COUNTBLANK('Data collection sheet'!D4071:E4071)</f>
        <v>2</v>
      </c>
      <c r="P4071">
        <f>COUNTBLANK('Data collection sheet'!F4071)</f>
        <v>1</v>
      </c>
      <c r="Q4071">
        <f>IFERROR(IF('Data collection sheet'!C4070="Yes",COUNTBLANK('Data collection sheet'!G4071),0),"")</f>
        <v>0</v>
      </c>
    </row>
    <row r="4072" spans="12:17" x14ac:dyDescent="0.25">
      <c r="L4072" t="str">
        <f>IFERROR(IF('Data collection sheet'!C4072="Patient provided verbal consent",COUNTBLANK('Data collection sheet'!D4072),"X"),"X")</f>
        <v>X</v>
      </c>
      <c r="M4072" t="str">
        <f>IFERROR(IF('Data collection sheet'!D4072="refill",COUNTBLANK('Data collection sheet'!E4071),"X"),"X")</f>
        <v>X</v>
      </c>
      <c r="N4072">
        <f>COUNTBLANK('Data collection sheet'!D4072)</f>
        <v>1</v>
      </c>
      <c r="O4072">
        <f>COUNTBLANK('Data collection sheet'!D4072:E4072)</f>
        <v>2</v>
      </c>
      <c r="P4072">
        <f>COUNTBLANK('Data collection sheet'!F4072)</f>
        <v>1</v>
      </c>
      <c r="Q4072">
        <f>IFERROR(IF('Data collection sheet'!C4071="Yes",COUNTBLANK('Data collection sheet'!G4072),0),"")</f>
        <v>0</v>
      </c>
    </row>
    <row r="4073" spans="12:17" x14ac:dyDescent="0.25">
      <c r="L4073" t="str">
        <f>IFERROR(IF('Data collection sheet'!C4073="Patient provided verbal consent",COUNTBLANK('Data collection sheet'!D4073),"X"),"X")</f>
        <v>X</v>
      </c>
      <c r="M4073" t="str">
        <f>IFERROR(IF('Data collection sheet'!D4073="refill",COUNTBLANK('Data collection sheet'!E4072),"X"),"X")</f>
        <v>X</v>
      </c>
      <c r="N4073">
        <f>COUNTBLANK('Data collection sheet'!D4073)</f>
        <v>1</v>
      </c>
      <c r="O4073">
        <f>COUNTBLANK('Data collection sheet'!D4073:E4073)</f>
        <v>2</v>
      </c>
      <c r="P4073">
        <f>COUNTBLANK('Data collection sheet'!F4073)</f>
        <v>1</v>
      </c>
      <c r="Q4073">
        <f>IFERROR(IF('Data collection sheet'!C4072="Yes",COUNTBLANK('Data collection sheet'!G4073),0),"")</f>
        <v>0</v>
      </c>
    </row>
    <row r="4074" spans="12:17" x14ac:dyDescent="0.25">
      <c r="L4074" t="str">
        <f>IFERROR(IF('Data collection sheet'!C4074="Patient provided verbal consent",COUNTBLANK('Data collection sheet'!D4074),"X"),"X")</f>
        <v>X</v>
      </c>
      <c r="M4074" t="str">
        <f>IFERROR(IF('Data collection sheet'!D4074="refill",COUNTBLANK('Data collection sheet'!E4073),"X"),"X")</f>
        <v>X</v>
      </c>
      <c r="N4074">
        <f>COUNTBLANK('Data collection sheet'!D4074)</f>
        <v>1</v>
      </c>
      <c r="O4074">
        <f>COUNTBLANK('Data collection sheet'!D4074:E4074)</f>
        <v>2</v>
      </c>
      <c r="P4074">
        <f>COUNTBLANK('Data collection sheet'!F4074)</f>
        <v>1</v>
      </c>
      <c r="Q4074">
        <f>IFERROR(IF('Data collection sheet'!C4073="Yes",COUNTBLANK('Data collection sheet'!G4074),0),"")</f>
        <v>0</v>
      </c>
    </row>
    <row r="4075" spans="12:17" x14ac:dyDescent="0.25">
      <c r="L4075" t="str">
        <f>IFERROR(IF('Data collection sheet'!C4075="Patient provided verbal consent",COUNTBLANK('Data collection sheet'!D4075),"X"),"X")</f>
        <v>X</v>
      </c>
      <c r="M4075" t="str">
        <f>IFERROR(IF('Data collection sheet'!D4075="refill",COUNTBLANK('Data collection sheet'!E4074),"X"),"X")</f>
        <v>X</v>
      </c>
      <c r="N4075">
        <f>COUNTBLANK('Data collection sheet'!D4075)</f>
        <v>1</v>
      </c>
      <c r="O4075">
        <f>COUNTBLANK('Data collection sheet'!D4075:E4075)</f>
        <v>2</v>
      </c>
      <c r="P4075">
        <f>COUNTBLANK('Data collection sheet'!F4075)</f>
        <v>1</v>
      </c>
      <c r="Q4075">
        <f>IFERROR(IF('Data collection sheet'!C4074="Yes",COUNTBLANK('Data collection sheet'!G4075),0),"")</f>
        <v>0</v>
      </c>
    </row>
    <row r="4076" spans="12:17" x14ac:dyDescent="0.25">
      <c r="L4076" t="str">
        <f>IFERROR(IF('Data collection sheet'!C4076="Patient provided verbal consent",COUNTBLANK('Data collection sheet'!D4076),"X"),"X")</f>
        <v>X</v>
      </c>
      <c r="M4076" t="str">
        <f>IFERROR(IF('Data collection sheet'!D4076="refill",COUNTBLANK('Data collection sheet'!E4075),"X"),"X")</f>
        <v>X</v>
      </c>
      <c r="N4076">
        <f>COUNTBLANK('Data collection sheet'!D4076)</f>
        <v>1</v>
      </c>
      <c r="O4076">
        <f>COUNTBLANK('Data collection sheet'!D4076:E4076)</f>
        <v>2</v>
      </c>
      <c r="P4076">
        <f>COUNTBLANK('Data collection sheet'!F4076)</f>
        <v>1</v>
      </c>
      <c r="Q4076">
        <f>IFERROR(IF('Data collection sheet'!C4075="Yes",COUNTBLANK('Data collection sheet'!G4076),0),"")</f>
        <v>0</v>
      </c>
    </row>
    <row r="4077" spans="12:17" x14ac:dyDescent="0.25">
      <c r="L4077" t="str">
        <f>IFERROR(IF('Data collection sheet'!C4077="Patient provided verbal consent",COUNTBLANK('Data collection sheet'!D4077),"X"),"X")</f>
        <v>X</v>
      </c>
      <c r="M4077" t="str">
        <f>IFERROR(IF('Data collection sheet'!D4077="refill",COUNTBLANK('Data collection sheet'!E4076),"X"),"X")</f>
        <v>X</v>
      </c>
      <c r="N4077">
        <f>COUNTBLANK('Data collection sheet'!D4077)</f>
        <v>1</v>
      </c>
      <c r="O4077">
        <f>COUNTBLANK('Data collection sheet'!D4077:E4077)</f>
        <v>2</v>
      </c>
      <c r="P4077">
        <f>COUNTBLANK('Data collection sheet'!F4077)</f>
        <v>1</v>
      </c>
      <c r="Q4077">
        <f>IFERROR(IF('Data collection sheet'!C4076="Yes",COUNTBLANK('Data collection sheet'!G4077),0),"")</f>
        <v>0</v>
      </c>
    </row>
    <row r="4078" spans="12:17" x14ac:dyDescent="0.25">
      <c r="L4078" t="str">
        <f>IFERROR(IF('Data collection sheet'!C4078="Patient provided verbal consent",COUNTBLANK('Data collection sheet'!D4078),"X"),"X")</f>
        <v>X</v>
      </c>
      <c r="M4078" t="str">
        <f>IFERROR(IF('Data collection sheet'!D4078="refill",COUNTBLANK('Data collection sheet'!E4077),"X"),"X")</f>
        <v>X</v>
      </c>
      <c r="N4078">
        <f>COUNTBLANK('Data collection sheet'!D4078)</f>
        <v>1</v>
      </c>
      <c r="O4078">
        <f>COUNTBLANK('Data collection sheet'!D4078:E4078)</f>
        <v>2</v>
      </c>
      <c r="P4078">
        <f>COUNTBLANK('Data collection sheet'!F4078)</f>
        <v>1</v>
      </c>
      <c r="Q4078">
        <f>IFERROR(IF('Data collection sheet'!C4077="Yes",COUNTBLANK('Data collection sheet'!G4078),0),"")</f>
        <v>0</v>
      </c>
    </row>
    <row r="4079" spans="12:17" x14ac:dyDescent="0.25">
      <c r="L4079" t="str">
        <f>IFERROR(IF('Data collection sheet'!C4079="Patient provided verbal consent",COUNTBLANK('Data collection sheet'!D4079),"X"),"X")</f>
        <v>X</v>
      </c>
      <c r="M4079" t="str">
        <f>IFERROR(IF('Data collection sheet'!D4079="refill",COUNTBLANK('Data collection sheet'!E4078),"X"),"X")</f>
        <v>X</v>
      </c>
      <c r="N4079">
        <f>COUNTBLANK('Data collection sheet'!D4079)</f>
        <v>1</v>
      </c>
      <c r="O4079">
        <f>COUNTBLANK('Data collection sheet'!D4079:E4079)</f>
        <v>2</v>
      </c>
      <c r="P4079">
        <f>COUNTBLANK('Data collection sheet'!F4079)</f>
        <v>1</v>
      </c>
      <c r="Q4079">
        <f>IFERROR(IF('Data collection sheet'!C4078="Yes",COUNTBLANK('Data collection sheet'!G4079),0),"")</f>
        <v>0</v>
      </c>
    </row>
    <row r="4080" spans="12:17" x14ac:dyDescent="0.25">
      <c r="L4080" t="str">
        <f>IFERROR(IF('Data collection sheet'!C4080="Patient provided verbal consent",COUNTBLANK('Data collection sheet'!D4080),"X"),"X")</f>
        <v>X</v>
      </c>
      <c r="M4080" t="str">
        <f>IFERROR(IF('Data collection sheet'!D4080="refill",COUNTBLANK('Data collection sheet'!E4079),"X"),"X")</f>
        <v>X</v>
      </c>
      <c r="N4080">
        <f>COUNTBLANK('Data collection sheet'!D4080)</f>
        <v>1</v>
      </c>
      <c r="O4080">
        <f>COUNTBLANK('Data collection sheet'!D4080:E4080)</f>
        <v>2</v>
      </c>
      <c r="P4080">
        <f>COUNTBLANK('Data collection sheet'!F4080)</f>
        <v>1</v>
      </c>
      <c r="Q4080">
        <f>IFERROR(IF('Data collection sheet'!C4079="Yes",COUNTBLANK('Data collection sheet'!G4080),0),"")</f>
        <v>0</v>
      </c>
    </row>
    <row r="4081" spans="12:17" x14ac:dyDescent="0.25">
      <c r="L4081" t="str">
        <f>IFERROR(IF('Data collection sheet'!C4081="Patient provided verbal consent",COUNTBLANK('Data collection sheet'!D4081),"X"),"X")</f>
        <v>X</v>
      </c>
      <c r="M4081" t="str">
        <f>IFERROR(IF('Data collection sheet'!D4081="refill",COUNTBLANK('Data collection sheet'!E4080),"X"),"X")</f>
        <v>X</v>
      </c>
      <c r="N4081">
        <f>COUNTBLANK('Data collection sheet'!D4081)</f>
        <v>1</v>
      </c>
      <c r="O4081">
        <f>COUNTBLANK('Data collection sheet'!D4081:E4081)</f>
        <v>2</v>
      </c>
      <c r="P4081">
        <f>COUNTBLANK('Data collection sheet'!F4081)</f>
        <v>1</v>
      </c>
      <c r="Q4081">
        <f>IFERROR(IF('Data collection sheet'!C4080="Yes",COUNTBLANK('Data collection sheet'!G4081),0),"")</f>
        <v>0</v>
      </c>
    </row>
    <row r="4082" spans="12:17" x14ac:dyDescent="0.25">
      <c r="L4082" t="str">
        <f>IFERROR(IF('Data collection sheet'!C4082="Patient provided verbal consent",COUNTBLANK('Data collection sheet'!D4082),"X"),"X")</f>
        <v>X</v>
      </c>
      <c r="M4082" t="str">
        <f>IFERROR(IF('Data collection sheet'!D4082="refill",COUNTBLANK('Data collection sheet'!E4081),"X"),"X")</f>
        <v>X</v>
      </c>
      <c r="N4082">
        <f>COUNTBLANK('Data collection sheet'!D4082)</f>
        <v>1</v>
      </c>
      <c r="O4082">
        <f>COUNTBLANK('Data collection sheet'!D4082:E4082)</f>
        <v>2</v>
      </c>
      <c r="P4082">
        <f>COUNTBLANK('Data collection sheet'!F4082)</f>
        <v>1</v>
      </c>
      <c r="Q4082">
        <f>IFERROR(IF('Data collection sheet'!C4081="Yes",COUNTBLANK('Data collection sheet'!G4082),0),"")</f>
        <v>0</v>
      </c>
    </row>
    <row r="4083" spans="12:17" x14ac:dyDescent="0.25">
      <c r="L4083" t="str">
        <f>IFERROR(IF('Data collection sheet'!C4083="Patient provided verbal consent",COUNTBLANK('Data collection sheet'!D4083),"X"),"X")</f>
        <v>X</v>
      </c>
      <c r="M4083" t="str">
        <f>IFERROR(IF('Data collection sheet'!D4083="refill",COUNTBLANK('Data collection sheet'!E4082),"X"),"X")</f>
        <v>X</v>
      </c>
      <c r="N4083">
        <f>COUNTBLANK('Data collection sheet'!D4083)</f>
        <v>1</v>
      </c>
      <c r="O4083">
        <f>COUNTBLANK('Data collection sheet'!D4083:E4083)</f>
        <v>2</v>
      </c>
      <c r="P4083">
        <f>COUNTBLANK('Data collection sheet'!F4083)</f>
        <v>1</v>
      </c>
      <c r="Q4083">
        <f>IFERROR(IF('Data collection sheet'!C4082="Yes",COUNTBLANK('Data collection sheet'!G4083),0),"")</f>
        <v>0</v>
      </c>
    </row>
    <row r="4084" spans="12:17" x14ac:dyDescent="0.25">
      <c r="L4084" t="str">
        <f>IFERROR(IF('Data collection sheet'!C4084="Patient provided verbal consent",COUNTBLANK('Data collection sheet'!D4084),"X"),"X")</f>
        <v>X</v>
      </c>
      <c r="M4084" t="str">
        <f>IFERROR(IF('Data collection sheet'!D4084="refill",COUNTBLANK('Data collection sheet'!E4083),"X"),"X")</f>
        <v>X</v>
      </c>
      <c r="N4084">
        <f>COUNTBLANK('Data collection sheet'!D4084)</f>
        <v>1</v>
      </c>
      <c r="O4084">
        <f>COUNTBLANK('Data collection sheet'!D4084:E4084)</f>
        <v>2</v>
      </c>
      <c r="P4084">
        <f>COUNTBLANK('Data collection sheet'!F4084)</f>
        <v>1</v>
      </c>
      <c r="Q4084">
        <f>IFERROR(IF('Data collection sheet'!C4083="Yes",COUNTBLANK('Data collection sheet'!G4084),0),"")</f>
        <v>0</v>
      </c>
    </row>
    <row r="4085" spans="12:17" x14ac:dyDescent="0.25">
      <c r="L4085" t="str">
        <f>IFERROR(IF('Data collection sheet'!C4085="Patient provided verbal consent",COUNTBLANK('Data collection sheet'!D4085),"X"),"X")</f>
        <v>X</v>
      </c>
      <c r="M4085" t="str">
        <f>IFERROR(IF('Data collection sheet'!D4085="refill",COUNTBLANK('Data collection sheet'!E4084),"X"),"X")</f>
        <v>X</v>
      </c>
      <c r="N4085">
        <f>COUNTBLANK('Data collection sheet'!D4085)</f>
        <v>1</v>
      </c>
      <c r="O4085">
        <f>COUNTBLANK('Data collection sheet'!D4085:E4085)</f>
        <v>2</v>
      </c>
      <c r="P4085">
        <f>COUNTBLANK('Data collection sheet'!F4085)</f>
        <v>1</v>
      </c>
      <c r="Q4085">
        <f>IFERROR(IF('Data collection sheet'!C4084="Yes",COUNTBLANK('Data collection sheet'!G4085),0),"")</f>
        <v>0</v>
      </c>
    </row>
    <row r="4086" spans="12:17" x14ac:dyDescent="0.25">
      <c r="L4086" t="str">
        <f>IFERROR(IF('Data collection sheet'!C4086="Patient provided verbal consent",COUNTBLANK('Data collection sheet'!D4086),"X"),"X")</f>
        <v>X</v>
      </c>
      <c r="M4086" t="str">
        <f>IFERROR(IF('Data collection sheet'!D4086="refill",COUNTBLANK('Data collection sheet'!E4085),"X"),"X")</f>
        <v>X</v>
      </c>
      <c r="N4086">
        <f>COUNTBLANK('Data collection sheet'!D4086)</f>
        <v>1</v>
      </c>
      <c r="O4086">
        <f>COUNTBLANK('Data collection sheet'!D4086:E4086)</f>
        <v>2</v>
      </c>
      <c r="P4086">
        <f>COUNTBLANK('Data collection sheet'!F4086)</f>
        <v>1</v>
      </c>
      <c r="Q4086">
        <f>IFERROR(IF('Data collection sheet'!C4085="Yes",COUNTBLANK('Data collection sheet'!G4086),0),"")</f>
        <v>0</v>
      </c>
    </row>
    <row r="4087" spans="12:17" x14ac:dyDescent="0.25">
      <c r="L4087" t="str">
        <f>IFERROR(IF('Data collection sheet'!C4087="Patient provided verbal consent",COUNTBLANK('Data collection sheet'!D4087),"X"),"X")</f>
        <v>X</v>
      </c>
      <c r="M4087" t="str">
        <f>IFERROR(IF('Data collection sheet'!D4087="refill",COUNTBLANK('Data collection sheet'!E4086),"X"),"X")</f>
        <v>X</v>
      </c>
      <c r="N4087">
        <f>COUNTBLANK('Data collection sheet'!D4087)</f>
        <v>1</v>
      </c>
      <c r="O4087">
        <f>COUNTBLANK('Data collection sheet'!D4087:E4087)</f>
        <v>2</v>
      </c>
      <c r="P4087">
        <f>COUNTBLANK('Data collection sheet'!F4087)</f>
        <v>1</v>
      </c>
      <c r="Q4087">
        <f>IFERROR(IF('Data collection sheet'!C4086="Yes",COUNTBLANK('Data collection sheet'!G4087),0),"")</f>
        <v>0</v>
      </c>
    </row>
    <row r="4088" spans="12:17" x14ac:dyDescent="0.25">
      <c r="L4088" t="str">
        <f>IFERROR(IF('Data collection sheet'!C4088="Patient provided verbal consent",COUNTBLANK('Data collection sheet'!D4088),"X"),"X")</f>
        <v>X</v>
      </c>
      <c r="M4088" t="str">
        <f>IFERROR(IF('Data collection sheet'!D4088="refill",COUNTBLANK('Data collection sheet'!E4087),"X"),"X")</f>
        <v>X</v>
      </c>
      <c r="N4088">
        <f>COUNTBLANK('Data collection sheet'!D4088)</f>
        <v>1</v>
      </c>
      <c r="O4088">
        <f>COUNTBLANK('Data collection sheet'!D4088:E4088)</f>
        <v>2</v>
      </c>
      <c r="P4088">
        <f>COUNTBLANK('Data collection sheet'!F4088)</f>
        <v>1</v>
      </c>
      <c r="Q4088">
        <f>IFERROR(IF('Data collection sheet'!C4087="Yes",COUNTBLANK('Data collection sheet'!G4088),0),"")</f>
        <v>0</v>
      </c>
    </row>
    <row r="4089" spans="12:17" x14ac:dyDescent="0.25">
      <c r="L4089" t="str">
        <f>IFERROR(IF('Data collection sheet'!C4089="Patient provided verbal consent",COUNTBLANK('Data collection sheet'!D4089),"X"),"X")</f>
        <v>X</v>
      </c>
      <c r="M4089" t="str">
        <f>IFERROR(IF('Data collection sheet'!D4089="refill",COUNTBLANK('Data collection sheet'!E4088),"X"),"X")</f>
        <v>X</v>
      </c>
      <c r="N4089">
        <f>COUNTBLANK('Data collection sheet'!D4089)</f>
        <v>1</v>
      </c>
      <c r="O4089">
        <f>COUNTBLANK('Data collection sheet'!D4089:E4089)</f>
        <v>2</v>
      </c>
      <c r="P4089">
        <f>COUNTBLANK('Data collection sheet'!F4089)</f>
        <v>1</v>
      </c>
      <c r="Q4089">
        <f>IFERROR(IF('Data collection sheet'!C4088="Yes",COUNTBLANK('Data collection sheet'!G4089),0),"")</f>
        <v>0</v>
      </c>
    </row>
    <row r="4090" spans="12:17" x14ac:dyDescent="0.25">
      <c r="L4090" t="str">
        <f>IFERROR(IF('Data collection sheet'!C4090="Patient provided verbal consent",COUNTBLANK('Data collection sheet'!D4090),"X"),"X")</f>
        <v>X</v>
      </c>
      <c r="M4090" t="str">
        <f>IFERROR(IF('Data collection sheet'!D4090="refill",COUNTBLANK('Data collection sheet'!E4089),"X"),"X")</f>
        <v>X</v>
      </c>
      <c r="N4090">
        <f>COUNTBLANK('Data collection sheet'!D4090)</f>
        <v>1</v>
      </c>
      <c r="O4090">
        <f>COUNTBLANK('Data collection sheet'!D4090:E4090)</f>
        <v>2</v>
      </c>
      <c r="P4090">
        <f>COUNTBLANK('Data collection sheet'!F4090)</f>
        <v>1</v>
      </c>
      <c r="Q4090">
        <f>IFERROR(IF('Data collection sheet'!C4089="Yes",COUNTBLANK('Data collection sheet'!G4090),0),"")</f>
        <v>0</v>
      </c>
    </row>
    <row r="4091" spans="12:17" x14ac:dyDescent="0.25">
      <c r="L4091" t="str">
        <f>IFERROR(IF('Data collection sheet'!C4091="Patient provided verbal consent",COUNTBLANK('Data collection sheet'!D4091),"X"),"X")</f>
        <v>X</v>
      </c>
      <c r="M4091" t="str">
        <f>IFERROR(IF('Data collection sheet'!D4091="refill",COUNTBLANK('Data collection sheet'!E4090),"X"),"X")</f>
        <v>X</v>
      </c>
      <c r="N4091">
        <f>COUNTBLANK('Data collection sheet'!D4091)</f>
        <v>1</v>
      </c>
      <c r="O4091">
        <f>COUNTBLANK('Data collection sheet'!D4091:E4091)</f>
        <v>2</v>
      </c>
      <c r="P4091">
        <f>COUNTBLANK('Data collection sheet'!F4091)</f>
        <v>1</v>
      </c>
      <c r="Q4091">
        <f>IFERROR(IF('Data collection sheet'!C4090="Yes",COUNTBLANK('Data collection sheet'!G4091),0),"")</f>
        <v>0</v>
      </c>
    </row>
    <row r="4092" spans="12:17" x14ac:dyDescent="0.25">
      <c r="L4092" t="str">
        <f>IFERROR(IF('Data collection sheet'!C4092="Patient provided verbal consent",COUNTBLANK('Data collection sheet'!D4092),"X"),"X")</f>
        <v>X</v>
      </c>
      <c r="M4092" t="str">
        <f>IFERROR(IF('Data collection sheet'!D4092="refill",COUNTBLANK('Data collection sheet'!E4091),"X"),"X")</f>
        <v>X</v>
      </c>
      <c r="N4092">
        <f>COUNTBLANK('Data collection sheet'!D4092)</f>
        <v>1</v>
      </c>
      <c r="O4092">
        <f>COUNTBLANK('Data collection sheet'!D4092:E4092)</f>
        <v>2</v>
      </c>
      <c r="P4092">
        <f>COUNTBLANK('Data collection sheet'!F4092)</f>
        <v>1</v>
      </c>
      <c r="Q4092">
        <f>IFERROR(IF('Data collection sheet'!C4091="Yes",COUNTBLANK('Data collection sheet'!G4092),0),"")</f>
        <v>0</v>
      </c>
    </row>
    <row r="4093" spans="12:17" x14ac:dyDescent="0.25">
      <c r="L4093" t="str">
        <f>IFERROR(IF('Data collection sheet'!C4093="Patient provided verbal consent",COUNTBLANK('Data collection sheet'!D4093),"X"),"X")</f>
        <v>X</v>
      </c>
      <c r="M4093" t="str">
        <f>IFERROR(IF('Data collection sheet'!D4093="refill",COUNTBLANK('Data collection sheet'!E4092),"X"),"X")</f>
        <v>X</v>
      </c>
      <c r="N4093">
        <f>COUNTBLANK('Data collection sheet'!D4093)</f>
        <v>1</v>
      </c>
      <c r="O4093">
        <f>COUNTBLANK('Data collection sheet'!D4093:E4093)</f>
        <v>2</v>
      </c>
      <c r="P4093">
        <f>COUNTBLANK('Data collection sheet'!F4093)</f>
        <v>1</v>
      </c>
      <c r="Q4093">
        <f>IFERROR(IF('Data collection sheet'!C4092="Yes",COUNTBLANK('Data collection sheet'!G4093),0),"")</f>
        <v>0</v>
      </c>
    </row>
    <row r="4094" spans="12:17" x14ac:dyDescent="0.25">
      <c r="L4094" t="str">
        <f>IFERROR(IF('Data collection sheet'!C4094="Patient provided verbal consent",COUNTBLANK('Data collection sheet'!D4094),"X"),"X")</f>
        <v>X</v>
      </c>
      <c r="M4094" t="str">
        <f>IFERROR(IF('Data collection sheet'!D4094="refill",COUNTBLANK('Data collection sheet'!E4093),"X"),"X")</f>
        <v>X</v>
      </c>
      <c r="N4094">
        <f>COUNTBLANK('Data collection sheet'!D4094)</f>
        <v>1</v>
      </c>
      <c r="O4094">
        <f>COUNTBLANK('Data collection sheet'!D4094:E4094)</f>
        <v>2</v>
      </c>
      <c r="P4094">
        <f>COUNTBLANK('Data collection sheet'!F4094)</f>
        <v>1</v>
      </c>
      <c r="Q4094">
        <f>IFERROR(IF('Data collection sheet'!C4093="Yes",COUNTBLANK('Data collection sheet'!G4094),0),"")</f>
        <v>0</v>
      </c>
    </row>
    <row r="4095" spans="12:17" x14ac:dyDescent="0.25">
      <c r="L4095" t="str">
        <f>IFERROR(IF('Data collection sheet'!C4095="Patient provided verbal consent",COUNTBLANK('Data collection sheet'!D4095),"X"),"X")</f>
        <v>X</v>
      </c>
      <c r="M4095" t="str">
        <f>IFERROR(IF('Data collection sheet'!D4095="refill",COUNTBLANK('Data collection sheet'!E4094),"X"),"X")</f>
        <v>X</v>
      </c>
      <c r="N4095">
        <f>COUNTBLANK('Data collection sheet'!D4095)</f>
        <v>1</v>
      </c>
      <c r="O4095">
        <f>COUNTBLANK('Data collection sheet'!D4095:E4095)</f>
        <v>2</v>
      </c>
      <c r="P4095">
        <f>COUNTBLANK('Data collection sheet'!F4095)</f>
        <v>1</v>
      </c>
      <c r="Q4095">
        <f>IFERROR(IF('Data collection sheet'!C4094="Yes",COUNTBLANK('Data collection sheet'!G4095),0),"")</f>
        <v>0</v>
      </c>
    </row>
    <row r="4096" spans="12:17" x14ac:dyDescent="0.25">
      <c r="L4096" t="str">
        <f>IFERROR(IF('Data collection sheet'!C4096="Patient provided verbal consent",COUNTBLANK('Data collection sheet'!D4096),"X"),"X")</f>
        <v>X</v>
      </c>
      <c r="M4096" t="str">
        <f>IFERROR(IF('Data collection sheet'!D4096="refill",COUNTBLANK('Data collection sheet'!E4095),"X"),"X")</f>
        <v>X</v>
      </c>
      <c r="N4096">
        <f>COUNTBLANK('Data collection sheet'!D4096)</f>
        <v>1</v>
      </c>
      <c r="O4096">
        <f>COUNTBLANK('Data collection sheet'!D4096:E4096)</f>
        <v>2</v>
      </c>
      <c r="P4096">
        <f>COUNTBLANK('Data collection sheet'!F4096)</f>
        <v>1</v>
      </c>
      <c r="Q4096">
        <f>IFERROR(IF('Data collection sheet'!C4095="Yes",COUNTBLANK('Data collection sheet'!G4096),0),"")</f>
        <v>0</v>
      </c>
    </row>
    <row r="4097" spans="12:17" x14ac:dyDescent="0.25">
      <c r="L4097" t="str">
        <f>IFERROR(IF('Data collection sheet'!C4097="Patient provided verbal consent",COUNTBLANK('Data collection sheet'!D4097),"X"),"X")</f>
        <v>X</v>
      </c>
      <c r="M4097" t="str">
        <f>IFERROR(IF('Data collection sheet'!D4097="refill",COUNTBLANK('Data collection sheet'!E4096),"X"),"X")</f>
        <v>X</v>
      </c>
      <c r="N4097">
        <f>COUNTBLANK('Data collection sheet'!D4097)</f>
        <v>1</v>
      </c>
      <c r="O4097">
        <f>COUNTBLANK('Data collection sheet'!D4097:E4097)</f>
        <v>2</v>
      </c>
      <c r="P4097">
        <f>COUNTBLANK('Data collection sheet'!F4097)</f>
        <v>1</v>
      </c>
      <c r="Q4097">
        <f>IFERROR(IF('Data collection sheet'!C4096="Yes",COUNTBLANK('Data collection sheet'!G4097),0),"")</f>
        <v>0</v>
      </c>
    </row>
    <row r="4098" spans="12:17" x14ac:dyDescent="0.25">
      <c r="L4098" t="str">
        <f>IFERROR(IF('Data collection sheet'!C4098="Patient provided verbal consent",COUNTBLANK('Data collection sheet'!D4098),"X"),"X")</f>
        <v>X</v>
      </c>
      <c r="M4098" t="str">
        <f>IFERROR(IF('Data collection sheet'!D4098="refill",COUNTBLANK('Data collection sheet'!E4097),"X"),"X")</f>
        <v>X</v>
      </c>
      <c r="N4098">
        <f>COUNTBLANK('Data collection sheet'!D4098)</f>
        <v>1</v>
      </c>
      <c r="O4098">
        <f>COUNTBLANK('Data collection sheet'!D4098:E4098)</f>
        <v>2</v>
      </c>
      <c r="P4098">
        <f>COUNTBLANK('Data collection sheet'!F4098)</f>
        <v>1</v>
      </c>
      <c r="Q4098">
        <f>IFERROR(IF('Data collection sheet'!C4097="Yes",COUNTBLANK('Data collection sheet'!G4098),0),"")</f>
        <v>0</v>
      </c>
    </row>
    <row r="4099" spans="12:17" x14ac:dyDescent="0.25">
      <c r="L4099" t="str">
        <f>IFERROR(IF('Data collection sheet'!C4099="Patient provided verbal consent",COUNTBLANK('Data collection sheet'!D4099),"X"),"X")</f>
        <v>X</v>
      </c>
      <c r="M4099" t="str">
        <f>IFERROR(IF('Data collection sheet'!D4099="refill",COUNTBLANK('Data collection sheet'!E4098),"X"),"X")</f>
        <v>X</v>
      </c>
      <c r="N4099">
        <f>COUNTBLANK('Data collection sheet'!D4099)</f>
        <v>1</v>
      </c>
      <c r="O4099">
        <f>COUNTBLANK('Data collection sheet'!D4099:E4099)</f>
        <v>2</v>
      </c>
      <c r="P4099">
        <f>COUNTBLANK('Data collection sheet'!F4099)</f>
        <v>1</v>
      </c>
      <c r="Q4099">
        <f>IFERROR(IF('Data collection sheet'!C4098="Yes",COUNTBLANK('Data collection sheet'!G4099),0),"")</f>
        <v>0</v>
      </c>
    </row>
    <row r="4100" spans="12:17" x14ac:dyDescent="0.25">
      <c r="L4100" t="str">
        <f>IFERROR(IF('Data collection sheet'!C4100="Patient provided verbal consent",COUNTBLANK('Data collection sheet'!D4100),"X"),"X")</f>
        <v>X</v>
      </c>
      <c r="M4100" t="str">
        <f>IFERROR(IF('Data collection sheet'!D4100="refill",COUNTBLANK('Data collection sheet'!E4099),"X"),"X")</f>
        <v>X</v>
      </c>
      <c r="N4100">
        <f>COUNTBLANK('Data collection sheet'!D4100)</f>
        <v>1</v>
      </c>
      <c r="O4100">
        <f>COUNTBLANK('Data collection sheet'!D4100:E4100)</f>
        <v>2</v>
      </c>
      <c r="P4100">
        <f>COUNTBLANK('Data collection sheet'!F4100)</f>
        <v>1</v>
      </c>
      <c r="Q4100">
        <f>IFERROR(IF('Data collection sheet'!C4099="Yes",COUNTBLANK('Data collection sheet'!G4100),0),"")</f>
        <v>0</v>
      </c>
    </row>
    <row r="4101" spans="12:17" x14ac:dyDescent="0.25">
      <c r="L4101" t="str">
        <f>IFERROR(IF('Data collection sheet'!C4101="Patient provided verbal consent",COUNTBLANK('Data collection sheet'!D4101),"X"),"X")</f>
        <v>X</v>
      </c>
      <c r="M4101" t="str">
        <f>IFERROR(IF('Data collection sheet'!D4101="refill",COUNTBLANK('Data collection sheet'!E4100),"X"),"X")</f>
        <v>X</v>
      </c>
      <c r="N4101">
        <f>COUNTBLANK('Data collection sheet'!D4101)</f>
        <v>1</v>
      </c>
      <c r="O4101">
        <f>COUNTBLANK('Data collection sheet'!D4101:E4101)</f>
        <v>2</v>
      </c>
      <c r="P4101">
        <f>COUNTBLANK('Data collection sheet'!F4101)</f>
        <v>1</v>
      </c>
      <c r="Q4101">
        <f>IFERROR(IF('Data collection sheet'!C4100="Yes",COUNTBLANK('Data collection sheet'!G4101),0),"")</f>
        <v>0</v>
      </c>
    </row>
    <row r="4102" spans="12:17" x14ac:dyDescent="0.25">
      <c r="L4102" t="str">
        <f>IFERROR(IF('Data collection sheet'!C4102="Patient provided verbal consent",COUNTBLANK('Data collection sheet'!D4102),"X"),"X")</f>
        <v>X</v>
      </c>
      <c r="M4102" t="str">
        <f>IFERROR(IF('Data collection sheet'!D4102="refill",COUNTBLANK('Data collection sheet'!E4101),"X"),"X")</f>
        <v>X</v>
      </c>
      <c r="N4102">
        <f>COUNTBLANK('Data collection sheet'!D4102)</f>
        <v>1</v>
      </c>
      <c r="O4102">
        <f>COUNTBLANK('Data collection sheet'!D4102:E4102)</f>
        <v>2</v>
      </c>
      <c r="P4102">
        <f>COUNTBLANK('Data collection sheet'!F4102)</f>
        <v>1</v>
      </c>
      <c r="Q4102">
        <f>IFERROR(IF('Data collection sheet'!C4101="Yes",COUNTBLANK('Data collection sheet'!G4102),0),"")</f>
        <v>0</v>
      </c>
    </row>
    <row r="4103" spans="12:17" x14ac:dyDescent="0.25">
      <c r="L4103" t="str">
        <f>IFERROR(IF('Data collection sheet'!C4103="Patient provided verbal consent",COUNTBLANK('Data collection sheet'!D4103),"X"),"X")</f>
        <v>X</v>
      </c>
      <c r="M4103" t="str">
        <f>IFERROR(IF('Data collection sheet'!D4103="refill",COUNTBLANK('Data collection sheet'!E4102),"X"),"X")</f>
        <v>X</v>
      </c>
      <c r="N4103">
        <f>COUNTBLANK('Data collection sheet'!D4103)</f>
        <v>1</v>
      </c>
      <c r="O4103">
        <f>COUNTBLANK('Data collection sheet'!D4103:E4103)</f>
        <v>2</v>
      </c>
      <c r="P4103">
        <f>COUNTBLANK('Data collection sheet'!F4103)</f>
        <v>1</v>
      </c>
      <c r="Q4103">
        <f>IFERROR(IF('Data collection sheet'!C4102="Yes",COUNTBLANK('Data collection sheet'!G4103),0),"")</f>
        <v>0</v>
      </c>
    </row>
    <row r="4104" spans="12:17" x14ac:dyDescent="0.25">
      <c r="L4104" t="str">
        <f>IFERROR(IF('Data collection sheet'!C4104="Patient provided verbal consent",COUNTBLANK('Data collection sheet'!D4104),"X"),"X")</f>
        <v>X</v>
      </c>
      <c r="M4104" t="str">
        <f>IFERROR(IF('Data collection sheet'!D4104="refill",COUNTBLANK('Data collection sheet'!E4103),"X"),"X")</f>
        <v>X</v>
      </c>
      <c r="N4104">
        <f>COUNTBLANK('Data collection sheet'!D4104)</f>
        <v>1</v>
      </c>
      <c r="O4104">
        <f>COUNTBLANK('Data collection sheet'!D4104:E4104)</f>
        <v>2</v>
      </c>
      <c r="P4104">
        <f>COUNTBLANK('Data collection sheet'!F4104)</f>
        <v>1</v>
      </c>
      <c r="Q4104">
        <f>IFERROR(IF('Data collection sheet'!C4103="Yes",COUNTBLANK('Data collection sheet'!G4104),0),"")</f>
        <v>0</v>
      </c>
    </row>
    <row r="4105" spans="12:17" x14ac:dyDescent="0.25">
      <c r="L4105" t="str">
        <f>IFERROR(IF('Data collection sheet'!C4105="Patient provided verbal consent",COUNTBLANK('Data collection sheet'!D4105),"X"),"X")</f>
        <v>X</v>
      </c>
      <c r="M4105" t="str">
        <f>IFERROR(IF('Data collection sheet'!D4105="refill",COUNTBLANK('Data collection sheet'!E4104),"X"),"X")</f>
        <v>X</v>
      </c>
      <c r="N4105">
        <f>COUNTBLANK('Data collection sheet'!D4105)</f>
        <v>1</v>
      </c>
      <c r="O4105">
        <f>COUNTBLANK('Data collection sheet'!D4105:E4105)</f>
        <v>2</v>
      </c>
      <c r="P4105">
        <f>COUNTBLANK('Data collection sheet'!F4105)</f>
        <v>1</v>
      </c>
      <c r="Q4105">
        <f>IFERROR(IF('Data collection sheet'!C4104="Yes",COUNTBLANK('Data collection sheet'!G4105),0),"")</f>
        <v>0</v>
      </c>
    </row>
    <row r="4106" spans="12:17" x14ac:dyDescent="0.25">
      <c r="L4106" t="str">
        <f>IFERROR(IF('Data collection sheet'!C4106="Patient provided verbal consent",COUNTBLANK('Data collection sheet'!D4106),"X"),"X")</f>
        <v>X</v>
      </c>
      <c r="M4106" t="str">
        <f>IFERROR(IF('Data collection sheet'!D4106="refill",COUNTBLANK('Data collection sheet'!E4105),"X"),"X")</f>
        <v>X</v>
      </c>
      <c r="N4106">
        <f>COUNTBLANK('Data collection sheet'!D4106)</f>
        <v>1</v>
      </c>
      <c r="O4106">
        <f>COUNTBLANK('Data collection sheet'!D4106:E4106)</f>
        <v>2</v>
      </c>
      <c r="P4106">
        <f>COUNTBLANK('Data collection sheet'!F4106)</f>
        <v>1</v>
      </c>
      <c r="Q4106">
        <f>IFERROR(IF('Data collection sheet'!C4105="Yes",COUNTBLANK('Data collection sheet'!G4106),0),"")</f>
        <v>0</v>
      </c>
    </row>
    <row r="4107" spans="12:17" x14ac:dyDescent="0.25">
      <c r="L4107" t="str">
        <f>IFERROR(IF('Data collection sheet'!C4107="Patient provided verbal consent",COUNTBLANK('Data collection sheet'!D4107),"X"),"X")</f>
        <v>X</v>
      </c>
      <c r="M4107" t="str">
        <f>IFERROR(IF('Data collection sheet'!D4107="refill",COUNTBLANK('Data collection sheet'!E4106),"X"),"X")</f>
        <v>X</v>
      </c>
      <c r="N4107">
        <f>COUNTBLANK('Data collection sheet'!D4107)</f>
        <v>1</v>
      </c>
      <c r="O4107">
        <f>COUNTBLANK('Data collection sheet'!D4107:E4107)</f>
        <v>2</v>
      </c>
      <c r="P4107">
        <f>COUNTBLANK('Data collection sheet'!F4107)</f>
        <v>1</v>
      </c>
      <c r="Q4107">
        <f>IFERROR(IF('Data collection sheet'!C4106="Yes",COUNTBLANK('Data collection sheet'!G4107),0),"")</f>
        <v>0</v>
      </c>
    </row>
    <row r="4108" spans="12:17" x14ac:dyDescent="0.25">
      <c r="L4108" t="str">
        <f>IFERROR(IF('Data collection sheet'!C4108="Patient provided verbal consent",COUNTBLANK('Data collection sheet'!D4108),"X"),"X")</f>
        <v>X</v>
      </c>
      <c r="M4108" t="str">
        <f>IFERROR(IF('Data collection sheet'!D4108="refill",COUNTBLANK('Data collection sheet'!E4107),"X"),"X")</f>
        <v>X</v>
      </c>
      <c r="N4108">
        <f>COUNTBLANK('Data collection sheet'!D4108)</f>
        <v>1</v>
      </c>
      <c r="O4108">
        <f>COUNTBLANK('Data collection sheet'!D4108:E4108)</f>
        <v>2</v>
      </c>
      <c r="P4108">
        <f>COUNTBLANK('Data collection sheet'!F4108)</f>
        <v>1</v>
      </c>
      <c r="Q4108">
        <f>IFERROR(IF('Data collection sheet'!C4107="Yes",COUNTBLANK('Data collection sheet'!G4108),0),"")</f>
        <v>0</v>
      </c>
    </row>
    <row r="4109" spans="12:17" x14ac:dyDescent="0.25">
      <c r="L4109" t="str">
        <f>IFERROR(IF('Data collection sheet'!C4109="Patient provided verbal consent",COUNTBLANK('Data collection sheet'!D4109),"X"),"X")</f>
        <v>X</v>
      </c>
      <c r="M4109" t="str">
        <f>IFERROR(IF('Data collection sheet'!D4109="refill",COUNTBLANK('Data collection sheet'!E4108),"X"),"X")</f>
        <v>X</v>
      </c>
      <c r="N4109">
        <f>COUNTBLANK('Data collection sheet'!D4109)</f>
        <v>1</v>
      </c>
      <c r="O4109">
        <f>COUNTBLANK('Data collection sheet'!D4109:E4109)</f>
        <v>2</v>
      </c>
      <c r="P4109">
        <f>COUNTBLANK('Data collection sheet'!F4109)</f>
        <v>1</v>
      </c>
      <c r="Q4109">
        <f>IFERROR(IF('Data collection sheet'!C4108="Yes",COUNTBLANK('Data collection sheet'!G4109),0),"")</f>
        <v>0</v>
      </c>
    </row>
    <row r="4110" spans="12:17" x14ac:dyDescent="0.25">
      <c r="L4110" t="str">
        <f>IFERROR(IF('Data collection sheet'!C4110="Patient provided verbal consent",COUNTBLANK('Data collection sheet'!D4110),"X"),"X")</f>
        <v>X</v>
      </c>
      <c r="M4110" t="str">
        <f>IFERROR(IF('Data collection sheet'!D4110="refill",COUNTBLANK('Data collection sheet'!E4109),"X"),"X")</f>
        <v>X</v>
      </c>
      <c r="N4110">
        <f>COUNTBLANK('Data collection sheet'!D4110)</f>
        <v>1</v>
      </c>
      <c r="O4110">
        <f>COUNTBLANK('Data collection sheet'!D4110:E4110)</f>
        <v>2</v>
      </c>
      <c r="P4110">
        <f>COUNTBLANK('Data collection sheet'!F4110)</f>
        <v>1</v>
      </c>
      <c r="Q4110">
        <f>IFERROR(IF('Data collection sheet'!C4109="Yes",COUNTBLANK('Data collection sheet'!G4110),0),"")</f>
        <v>0</v>
      </c>
    </row>
    <row r="4111" spans="12:17" x14ac:dyDescent="0.25">
      <c r="L4111" t="str">
        <f>IFERROR(IF('Data collection sheet'!C4111="Patient provided verbal consent",COUNTBLANK('Data collection sheet'!D4111),"X"),"X")</f>
        <v>X</v>
      </c>
      <c r="M4111" t="str">
        <f>IFERROR(IF('Data collection sheet'!D4111="refill",COUNTBLANK('Data collection sheet'!E4110),"X"),"X")</f>
        <v>X</v>
      </c>
      <c r="N4111">
        <f>COUNTBLANK('Data collection sheet'!D4111)</f>
        <v>1</v>
      </c>
      <c r="O4111">
        <f>COUNTBLANK('Data collection sheet'!D4111:E4111)</f>
        <v>2</v>
      </c>
      <c r="P4111">
        <f>COUNTBLANK('Data collection sheet'!F4111)</f>
        <v>1</v>
      </c>
      <c r="Q4111">
        <f>IFERROR(IF('Data collection sheet'!C4110="Yes",COUNTBLANK('Data collection sheet'!G4111),0),"")</f>
        <v>0</v>
      </c>
    </row>
    <row r="4112" spans="12:17" x14ac:dyDescent="0.25">
      <c r="L4112" t="str">
        <f>IFERROR(IF('Data collection sheet'!C4112="Patient provided verbal consent",COUNTBLANK('Data collection sheet'!D4112),"X"),"X")</f>
        <v>X</v>
      </c>
      <c r="M4112" t="str">
        <f>IFERROR(IF('Data collection sheet'!D4112="refill",COUNTBLANK('Data collection sheet'!E4111),"X"),"X")</f>
        <v>X</v>
      </c>
      <c r="N4112">
        <f>COUNTBLANK('Data collection sheet'!D4112)</f>
        <v>1</v>
      </c>
      <c r="O4112">
        <f>COUNTBLANK('Data collection sheet'!D4112:E4112)</f>
        <v>2</v>
      </c>
      <c r="P4112">
        <f>COUNTBLANK('Data collection sheet'!F4112)</f>
        <v>1</v>
      </c>
      <c r="Q4112">
        <f>IFERROR(IF('Data collection sheet'!C4111="Yes",COUNTBLANK('Data collection sheet'!G4112),0),"")</f>
        <v>0</v>
      </c>
    </row>
    <row r="4113" spans="12:17" x14ac:dyDescent="0.25">
      <c r="L4113" t="str">
        <f>IFERROR(IF('Data collection sheet'!C4113="Patient provided verbal consent",COUNTBLANK('Data collection sheet'!D4113),"X"),"X")</f>
        <v>X</v>
      </c>
      <c r="M4113" t="str">
        <f>IFERROR(IF('Data collection sheet'!D4113="refill",COUNTBLANK('Data collection sheet'!E4112),"X"),"X")</f>
        <v>X</v>
      </c>
      <c r="N4113">
        <f>COUNTBLANK('Data collection sheet'!D4113)</f>
        <v>1</v>
      </c>
      <c r="O4113">
        <f>COUNTBLANK('Data collection sheet'!D4113:E4113)</f>
        <v>2</v>
      </c>
      <c r="P4113">
        <f>COUNTBLANK('Data collection sheet'!F4113)</f>
        <v>1</v>
      </c>
      <c r="Q4113">
        <f>IFERROR(IF('Data collection sheet'!C4112="Yes",COUNTBLANK('Data collection sheet'!G4113),0),"")</f>
        <v>0</v>
      </c>
    </row>
    <row r="4114" spans="12:17" x14ac:dyDescent="0.25">
      <c r="L4114" t="str">
        <f>IFERROR(IF('Data collection sheet'!C4114="Patient provided verbal consent",COUNTBLANK('Data collection sheet'!D4114),"X"),"X")</f>
        <v>X</v>
      </c>
      <c r="M4114" t="str">
        <f>IFERROR(IF('Data collection sheet'!D4114="refill",COUNTBLANK('Data collection sheet'!E4113),"X"),"X")</f>
        <v>X</v>
      </c>
      <c r="N4114">
        <f>COUNTBLANK('Data collection sheet'!D4114)</f>
        <v>1</v>
      </c>
      <c r="O4114">
        <f>COUNTBLANK('Data collection sheet'!D4114:E4114)</f>
        <v>2</v>
      </c>
      <c r="P4114">
        <f>COUNTBLANK('Data collection sheet'!F4114)</f>
        <v>1</v>
      </c>
      <c r="Q4114">
        <f>IFERROR(IF('Data collection sheet'!C4113="Yes",COUNTBLANK('Data collection sheet'!G4114),0),"")</f>
        <v>0</v>
      </c>
    </row>
    <row r="4115" spans="12:17" x14ac:dyDescent="0.25">
      <c r="L4115" t="str">
        <f>IFERROR(IF('Data collection sheet'!C4115="Patient provided verbal consent",COUNTBLANK('Data collection sheet'!D4115),"X"),"X")</f>
        <v>X</v>
      </c>
      <c r="M4115" t="str">
        <f>IFERROR(IF('Data collection sheet'!D4115="refill",COUNTBLANK('Data collection sheet'!E4114),"X"),"X")</f>
        <v>X</v>
      </c>
      <c r="N4115">
        <f>COUNTBLANK('Data collection sheet'!D4115)</f>
        <v>1</v>
      </c>
      <c r="O4115">
        <f>COUNTBLANK('Data collection sheet'!D4115:E4115)</f>
        <v>2</v>
      </c>
      <c r="P4115">
        <f>COUNTBLANK('Data collection sheet'!F4115)</f>
        <v>1</v>
      </c>
      <c r="Q4115">
        <f>IFERROR(IF('Data collection sheet'!C4114="Yes",COUNTBLANK('Data collection sheet'!G4115),0),"")</f>
        <v>0</v>
      </c>
    </row>
    <row r="4116" spans="12:17" x14ac:dyDescent="0.25">
      <c r="L4116" t="str">
        <f>IFERROR(IF('Data collection sheet'!C4116="Patient provided verbal consent",COUNTBLANK('Data collection sheet'!D4116),"X"),"X")</f>
        <v>X</v>
      </c>
      <c r="M4116" t="str">
        <f>IFERROR(IF('Data collection sheet'!D4116="refill",COUNTBLANK('Data collection sheet'!E4115),"X"),"X")</f>
        <v>X</v>
      </c>
      <c r="N4116">
        <f>COUNTBLANK('Data collection sheet'!D4116)</f>
        <v>1</v>
      </c>
      <c r="O4116">
        <f>COUNTBLANK('Data collection sheet'!D4116:E4116)</f>
        <v>2</v>
      </c>
      <c r="P4116">
        <f>COUNTBLANK('Data collection sheet'!F4116)</f>
        <v>1</v>
      </c>
      <c r="Q4116">
        <f>IFERROR(IF('Data collection sheet'!C4115="Yes",COUNTBLANK('Data collection sheet'!G4116),0),"")</f>
        <v>0</v>
      </c>
    </row>
    <row r="4117" spans="12:17" x14ac:dyDescent="0.25">
      <c r="L4117" t="str">
        <f>IFERROR(IF('Data collection sheet'!C4117="Patient provided verbal consent",COUNTBLANK('Data collection sheet'!D4117),"X"),"X")</f>
        <v>X</v>
      </c>
      <c r="M4117" t="str">
        <f>IFERROR(IF('Data collection sheet'!D4117="refill",COUNTBLANK('Data collection sheet'!E4116),"X"),"X")</f>
        <v>X</v>
      </c>
      <c r="N4117">
        <f>COUNTBLANK('Data collection sheet'!D4117)</f>
        <v>1</v>
      </c>
      <c r="O4117">
        <f>COUNTBLANK('Data collection sheet'!D4117:E4117)</f>
        <v>2</v>
      </c>
      <c r="P4117">
        <f>COUNTBLANK('Data collection sheet'!F4117)</f>
        <v>1</v>
      </c>
      <c r="Q4117">
        <f>IFERROR(IF('Data collection sheet'!C4116="Yes",COUNTBLANK('Data collection sheet'!G4117),0),"")</f>
        <v>0</v>
      </c>
    </row>
    <row r="4118" spans="12:17" x14ac:dyDescent="0.25">
      <c r="L4118" t="str">
        <f>IFERROR(IF('Data collection sheet'!C4118="Patient provided verbal consent",COUNTBLANK('Data collection sheet'!D4118),"X"),"X")</f>
        <v>X</v>
      </c>
      <c r="M4118" t="str">
        <f>IFERROR(IF('Data collection sheet'!D4118="refill",COUNTBLANK('Data collection sheet'!E4117),"X"),"X")</f>
        <v>X</v>
      </c>
      <c r="N4118">
        <f>COUNTBLANK('Data collection sheet'!D4118)</f>
        <v>1</v>
      </c>
      <c r="O4118">
        <f>COUNTBLANK('Data collection sheet'!D4118:E4118)</f>
        <v>2</v>
      </c>
      <c r="P4118">
        <f>COUNTBLANK('Data collection sheet'!F4118)</f>
        <v>1</v>
      </c>
      <c r="Q4118">
        <f>IFERROR(IF('Data collection sheet'!C4117="Yes",COUNTBLANK('Data collection sheet'!G4118),0),"")</f>
        <v>0</v>
      </c>
    </row>
    <row r="4119" spans="12:17" x14ac:dyDescent="0.25">
      <c r="L4119" t="str">
        <f>IFERROR(IF('Data collection sheet'!C4119="Patient provided verbal consent",COUNTBLANK('Data collection sheet'!D4119),"X"),"X")</f>
        <v>X</v>
      </c>
      <c r="M4119" t="str">
        <f>IFERROR(IF('Data collection sheet'!D4119="refill",COUNTBLANK('Data collection sheet'!E4118),"X"),"X")</f>
        <v>X</v>
      </c>
      <c r="N4119">
        <f>COUNTBLANK('Data collection sheet'!D4119)</f>
        <v>1</v>
      </c>
      <c r="O4119">
        <f>COUNTBLANK('Data collection sheet'!D4119:E4119)</f>
        <v>2</v>
      </c>
      <c r="P4119">
        <f>COUNTBLANK('Data collection sheet'!F4119)</f>
        <v>1</v>
      </c>
      <c r="Q4119">
        <f>IFERROR(IF('Data collection sheet'!C4118="Yes",COUNTBLANK('Data collection sheet'!G4119),0),"")</f>
        <v>0</v>
      </c>
    </row>
    <row r="4120" spans="12:17" x14ac:dyDescent="0.25">
      <c r="L4120" t="str">
        <f>IFERROR(IF('Data collection sheet'!C4120="Patient provided verbal consent",COUNTBLANK('Data collection sheet'!D4120),"X"),"X")</f>
        <v>X</v>
      </c>
      <c r="M4120" t="str">
        <f>IFERROR(IF('Data collection sheet'!D4120="refill",COUNTBLANK('Data collection sheet'!E4119),"X"),"X")</f>
        <v>X</v>
      </c>
      <c r="N4120">
        <f>COUNTBLANK('Data collection sheet'!D4120)</f>
        <v>1</v>
      </c>
      <c r="O4120">
        <f>COUNTBLANK('Data collection sheet'!D4120:E4120)</f>
        <v>2</v>
      </c>
      <c r="P4120">
        <f>COUNTBLANK('Data collection sheet'!F4120)</f>
        <v>1</v>
      </c>
      <c r="Q4120">
        <f>IFERROR(IF('Data collection sheet'!C4119="Yes",COUNTBLANK('Data collection sheet'!G4120),0),"")</f>
        <v>0</v>
      </c>
    </row>
    <row r="4121" spans="12:17" x14ac:dyDescent="0.25">
      <c r="L4121" t="str">
        <f>IFERROR(IF('Data collection sheet'!C4121="Patient provided verbal consent",COUNTBLANK('Data collection sheet'!D4121),"X"),"X")</f>
        <v>X</v>
      </c>
      <c r="M4121" t="str">
        <f>IFERROR(IF('Data collection sheet'!D4121="refill",COUNTBLANK('Data collection sheet'!E4120),"X"),"X")</f>
        <v>X</v>
      </c>
      <c r="N4121">
        <f>COUNTBLANK('Data collection sheet'!D4121)</f>
        <v>1</v>
      </c>
      <c r="O4121">
        <f>COUNTBLANK('Data collection sheet'!D4121:E4121)</f>
        <v>2</v>
      </c>
      <c r="P4121">
        <f>COUNTBLANK('Data collection sheet'!F4121)</f>
        <v>1</v>
      </c>
      <c r="Q4121">
        <f>IFERROR(IF('Data collection sheet'!C4120="Yes",COUNTBLANK('Data collection sheet'!G4121),0),"")</f>
        <v>0</v>
      </c>
    </row>
    <row r="4122" spans="12:17" x14ac:dyDescent="0.25">
      <c r="L4122" t="str">
        <f>IFERROR(IF('Data collection sheet'!C4122="Patient provided verbal consent",COUNTBLANK('Data collection sheet'!D4122),"X"),"X")</f>
        <v>X</v>
      </c>
      <c r="M4122" t="str">
        <f>IFERROR(IF('Data collection sheet'!D4122="refill",COUNTBLANK('Data collection sheet'!E4121),"X"),"X")</f>
        <v>X</v>
      </c>
      <c r="N4122">
        <f>COUNTBLANK('Data collection sheet'!D4122)</f>
        <v>1</v>
      </c>
      <c r="O4122">
        <f>COUNTBLANK('Data collection sheet'!D4122:E4122)</f>
        <v>2</v>
      </c>
      <c r="P4122">
        <f>COUNTBLANK('Data collection sheet'!F4122)</f>
        <v>1</v>
      </c>
      <c r="Q4122">
        <f>IFERROR(IF('Data collection sheet'!C4121="Yes",COUNTBLANK('Data collection sheet'!G4122),0),"")</f>
        <v>0</v>
      </c>
    </row>
    <row r="4123" spans="12:17" x14ac:dyDescent="0.25">
      <c r="L4123" t="str">
        <f>IFERROR(IF('Data collection sheet'!C4123="Patient provided verbal consent",COUNTBLANK('Data collection sheet'!D4123),"X"),"X")</f>
        <v>X</v>
      </c>
      <c r="M4123" t="str">
        <f>IFERROR(IF('Data collection sheet'!D4123="refill",COUNTBLANK('Data collection sheet'!E4122),"X"),"X")</f>
        <v>X</v>
      </c>
      <c r="N4123">
        <f>COUNTBLANK('Data collection sheet'!D4123)</f>
        <v>1</v>
      </c>
      <c r="O4123">
        <f>COUNTBLANK('Data collection sheet'!D4123:E4123)</f>
        <v>2</v>
      </c>
      <c r="P4123">
        <f>COUNTBLANK('Data collection sheet'!F4123)</f>
        <v>1</v>
      </c>
      <c r="Q4123">
        <f>IFERROR(IF('Data collection sheet'!C4122="Yes",COUNTBLANK('Data collection sheet'!G4123),0),"")</f>
        <v>0</v>
      </c>
    </row>
    <row r="4124" spans="12:17" x14ac:dyDescent="0.25">
      <c r="L4124" t="str">
        <f>IFERROR(IF('Data collection sheet'!C4124="Patient provided verbal consent",COUNTBLANK('Data collection sheet'!D4124),"X"),"X")</f>
        <v>X</v>
      </c>
      <c r="M4124" t="str">
        <f>IFERROR(IF('Data collection sheet'!D4124="refill",COUNTBLANK('Data collection sheet'!E4123),"X"),"X")</f>
        <v>X</v>
      </c>
      <c r="N4124">
        <f>COUNTBLANK('Data collection sheet'!D4124)</f>
        <v>1</v>
      </c>
      <c r="O4124">
        <f>COUNTBLANK('Data collection sheet'!D4124:E4124)</f>
        <v>2</v>
      </c>
      <c r="P4124">
        <f>COUNTBLANK('Data collection sheet'!F4124)</f>
        <v>1</v>
      </c>
      <c r="Q4124">
        <f>IFERROR(IF('Data collection sheet'!C4123="Yes",COUNTBLANK('Data collection sheet'!G4124),0),"")</f>
        <v>0</v>
      </c>
    </row>
    <row r="4125" spans="12:17" x14ac:dyDescent="0.25">
      <c r="L4125" t="str">
        <f>IFERROR(IF('Data collection sheet'!C4125="Patient provided verbal consent",COUNTBLANK('Data collection sheet'!D4125),"X"),"X")</f>
        <v>X</v>
      </c>
      <c r="M4125" t="str">
        <f>IFERROR(IF('Data collection sheet'!D4125="refill",COUNTBLANK('Data collection sheet'!E4124),"X"),"X")</f>
        <v>X</v>
      </c>
      <c r="N4125">
        <f>COUNTBLANK('Data collection sheet'!D4125)</f>
        <v>1</v>
      </c>
      <c r="O4125">
        <f>COUNTBLANK('Data collection sheet'!D4125:E4125)</f>
        <v>2</v>
      </c>
      <c r="P4125">
        <f>COUNTBLANK('Data collection sheet'!F4125)</f>
        <v>1</v>
      </c>
      <c r="Q4125">
        <f>IFERROR(IF('Data collection sheet'!C4124="Yes",COUNTBLANK('Data collection sheet'!G4125),0),"")</f>
        <v>0</v>
      </c>
    </row>
    <row r="4126" spans="12:17" x14ac:dyDescent="0.25">
      <c r="L4126" t="str">
        <f>IFERROR(IF('Data collection sheet'!C4126="Patient provided verbal consent",COUNTBLANK('Data collection sheet'!D4126),"X"),"X")</f>
        <v>X</v>
      </c>
      <c r="M4126" t="str">
        <f>IFERROR(IF('Data collection sheet'!D4126="refill",COUNTBLANK('Data collection sheet'!E4125),"X"),"X")</f>
        <v>X</v>
      </c>
      <c r="N4126">
        <f>COUNTBLANK('Data collection sheet'!D4126)</f>
        <v>1</v>
      </c>
      <c r="O4126">
        <f>COUNTBLANK('Data collection sheet'!D4126:E4126)</f>
        <v>2</v>
      </c>
      <c r="P4126">
        <f>COUNTBLANK('Data collection sheet'!F4126)</f>
        <v>1</v>
      </c>
      <c r="Q4126">
        <f>IFERROR(IF('Data collection sheet'!C4125="Yes",COUNTBLANK('Data collection sheet'!G4126),0),"")</f>
        <v>0</v>
      </c>
    </row>
    <row r="4127" spans="12:17" x14ac:dyDescent="0.25">
      <c r="L4127" t="str">
        <f>IFERROR(IF('Data collection sheet'!C4127="Patient provided verbal consent",COUNTBLANK('Data collection sheet'!D4127),"X"),"X")</f>
        <v>X</v>
      </c>
      <c r="M4127" t="str">
        <f>IFERROR(IF('Data collection sheet'!D4127="refill",COUNTBLANK('Data collection sheet'!E4126),"X"),"X")</f>
        <v>X</v>
      </c>
      <c r="N4127">
        <f>COUNTBLANK('Data collection sheet'!D4127)</f>
        <v>1</v>
      </c>
      <c r="O4127">
        <f>COUNTBLANK('Data collection sheet'!D4127:E4127)</f>
        <v>2</v>
      </c>
      <c r="P4127">
        <f>COUNTBLANK('Data collection sheet'!F4127)</f>
        <v>1</v>
      </c>
      <c r="Q4127">
        <f>IFERROR(IF('Data collection sheet'!C4126="Yes",COUNTBLANK('Data collection sheet'!G4127),0),"")</f>
        <v>0</v>
      </c>
    </row>
    <row r="4128" spans="12:17" x14ac:dyDescent="0.25">
      <c r="L4128" t="str">
        <f>IFERROR(IF('Data collection sheet'!C4128="Patient provided verbal consent",COUNTBLANK('Data collection sheet'!D4128),"X"),"X")</f>
        <v>X</v>
      </c>
      <c r="M4128" t="str">
        <f>IFERROR(IF('Data collection sheet'!D4128="refill",COUNTBLANK('Data collection sheet'!E4127),"X"),"X")</f>
        <v>X</v>
      </c>
      <c r="N4128">
        <f>COUNTBLANK('Data collection sheet'!D4128)</f>
        <v>1</v>
      </c>
      <c r="O4128">
        <f>COUNTBLANK('Data collection sheet'!D4128:E4128)</f>
        <v>2</v>
      </c>
      <c r="P4128">
        <f>COUNTBLANK('Data collection sheet'!F4128)</f>
        <v>1</v>
      </c>
      <c r="Q4128">
        <f>IFERROR(IF('Data collection sheet'!C4127="Yes",COUNTBLANK('Data collection sheet'!G4128),0),"")</f>
        <v>0</v>
      </c>
    </row>
    <row r="4129" spans="12:17" x14ac:dyDescent="0.25">
      <c r="L4129" t="str">
        <f>IFERROR(IF('Data collection sheet'!C4129="Patient provided verbal consent",COUNTBLANK('Data collection sheet'!D4129),"X"),"X")</f>
        <v>X</v>
      </c>
      <c r="M4129" t="str">
        <f>IFERROR(IF('Data collection sheet'!D4129="refill",COUNTBLANK('Data collection sheet'!E4128),"X"),"X")</f>
        <v>X</v>
      </c>
      <c r="N4129">
        <f>COUNTBLANK('Data collection sheet'!D4129)</f>
        <v>1</v>
      </c>
      <c r="O4129">
        <f>COUNTBLANK('Data collection sheet'!D4129:E4129)</f>
        <v>2</v>
      </c>
      <c r="P4129">
        <f>COUNTBLANK('Data collection sheet'!F4129)</f>
        <v>1</v>
      </c>
      <c r="Q4129">
        <f>IFERROR(IF('Data collection sheet'!C4128="Yes",COUNTBLANK('Data collection sheet'!G4129),0),"")</f>
        <v>0</v>
      </c>
    </row>
    <row r="4130" spans="12:17" x14ac:dyDescent="0.25">
      <c r="L4130" t="str">
        <f>IFERROR(IF('Data collection sheet'!C4130="Patient provided verbal consent",COUNTBLANK('Data collection sheet'!D4130),"X"),"X")</f>
        <v>X</v>
      </c>
      <c r="M4130" t="str">
        <f>IFERROR(IF('Data collection sheet'!D4130="refill",COUNTBLANK('Data collection sheet'!E4129),"X"),"X")</f>
        <v>X</v>
      </c>
      <c r="N4130">
        <f>COUNTBLANK('Data collection sheet'!D4130)</f>
        <v>1</v>
      </c>
      <c r="O4130">
        <f>COUNTBLANK('Data collection sheet'!D4130:E4130)</f>
        <v>2</v>
      </c>
      <c r="P4130">
        <f>COUNTBLANK('Data collection sheet'!F4130)</f>
        <v>1</v>
      </c>
      <c r="Q4130">
        <f>IFERROR(IF('Data collection sheet'!C4129="Yes",COUNTBLANK('Data collection sheet'!G4130),0),"")</f>
        <v>0</v>
      </c>
    </row>
    <row r="4131" spans="12:17" x14ac:dyDescent="0.25">
      <c r="L4131" t="str">
        <f>IFERROR(IF('Data collection sheet'!C4131="Patient provided verbal consent",COUNTBLANK('Data collection sheet'!D4131),"X"),"X")</f>
        <v>X</v>
      </c>
      <c r="M4131" t="str">
        <f>IFERROR(IF('Data collection sheet'!D4131="refill",COUNTBLANK('Data collection sheet'!E4130),"X"),"X")</f>
        <v>X</v>
      </c>
      <c r="N4131">
        <f>COUNTBLANK('Data collection sheet'!D4131)</f>
        <v>1</v>
      </c>
      <c r="O4131">
        <f>COUNTBLANK('Data collection sheet'!D4131:E4131)</f>
        <v>2</v>
      </c>
      <c r="P4131">
        <f>COUNTBLANK('Data collection sheet'!F4131)</f>
        <v>1</v>
      </c>
      <c r="Q4131">
        <f>IFERROR(IF('Data collection sheet'!C4130="Yes",COUNTBLANK('Data collection sheet'!G4131),0),"")</f>
        <v>0</v>
      </c>
    </row>
    <row r="4132" spans="12:17" x14ac:dyDescent="0.25">
      <c r="L4132" t="str">
        <f>IFERROR(IF('Data collection sheet'!C4132="Patient provided verbal consent",COUNTBLANK('Data collection sheet'!D4132),"X"),"X")</f>
        <v>X</v>
      </c>
      <c r="M4132" t="str">
        <f>IFERROR(IF('Data collection sheet'!D4132="refill",COUNTBLANK('Data collection sheet'!E4131),"X"),"X")</f>
        <v>X</v>
      </c>
      <c r="N4132">
        <f>COUNTBLANK('Data collection sheet'!D4132)</f>
        <v>1</v>
      </c>
      <c r="O4132">
        <f>COUNTBLANK('Data collection sheet'!D4132:E4132)</f>
        <v>2</v>
      </c>
      <c r="P4132">
        <f>COUNTBLANK('Data collection sheet'!F4132)</f>
        <v>1</v>
      </c>
      <c r="Q4132">
        <f>IFERROR(IF('Data collection sheet'!C4131="Yes",COUNTBLANK('Data collection sheet'!G4132),0),"")</f>
        <v>0</v>
      </c>
    </row>
    <row r="4133" spans="12:17" x14ac:dyDescent="0.25">
      <c r="L4133" t="str">
        <f>IFERROR(IF('Data collection sheet'!C4133="Patient provided verbal consent",COUNTBLANK('Data collection sheet'!D4133),"X"),"X")</f>
        <v>X</v>
      </c>
      <c r="M4133" t="str">
        <f>IFERROR(IF('Data collection sheet'!D4133="refill",COUNTBLANK('Data collection sheet'!E4132),"X"),"X")</f>
        <v>X</v>
      </c>
      <c r="N4133">
        <f>COUNTBLANK('Data collection sheet'!D4133)</f>
        <v>1</v>
      </c>
      <c r="O4133">
        <f>COUNTBLANK('Data collection sheet'!D4133:E4133)</f>
        <v>2</v>
      </c>
      <c r="P4133">
        <f>COUNTBLANK('Data collection sheet'!F4133)</f>
        <v>1</v>
      </c>
      <c r="Q4133">
        <f>IFERROR(IF('Data collection sheet'!C4132="Yes",COUNTBLANK('Data collection sheet'!G4133),0),"")</f>
        <v>0</v>
      </c>
    </row>
    <row r="4134" spans="12:17" x14ac:dyDescent="0.25">
      <c r="L4134" t="str">
        <f>IFERROR(IF('Data collection sheet'!C4134="Patient provided verbal consent",COUNTBLANK('Data collection sheet'!D4134),"X"),"X")</f>
        <v>X</v>
      </c>
      <c r="M4134" t="str">
        <f>IFERROR(IF('Data collection sheet'!D4134="refill",COUNTBLANK('Data collection sheet'!E4133),"X"),"X")</f>
        <v>X</v>
      </c>
      <c r="N4134">
        <f>COUNTBLANK('Data collection sheet'!D4134)</f>
        <v>1</v>
      </c>
      <c r="O4134">
        <f>COUNTBLANK('Data collection sheet'!D4134:E4134)</f>
        <v>2</v>
      </c>
      <c r="P4134">
        <f>COUNTBLANK('Data collection sheet'!F4134)</f>
        <v>1</v>
      </c>
      <c r="Q4134">
        <f>IFERROR(IF('Data collection sheet'!C4133="Yes",COUNTBLANK('Data collection sheet'!G4134),0),"")</f>
        <v>0</v>
      </c>
    </row>
    <row r="4135" spans="12:17" x14ac:dyDescent="0.25">
      <c r="L4135" t="str">
        <f>IFERROR(IF('Data collection sheet'!C4135="Patient provided verbal consent",COUNTBLANK('Data collection sheet'!D4135),"X"),"X")</f>
        <v>X</v>
      </c>
      <c r="M4135" t="str">
        <f>IFERROR(IF('Data collection sheet'!D4135="refill",COUNTBLANK('Data collection sheet'!E4134),"X"),"X")</f>
        <v>X</v>
      </c>
      <c r="N4135">
        <f>COUNTBLANK('Data collection sheet'!D4135)</f>
        <v>1</v>
      </c>
      <c r="O4135">
        <f>COUNTBLANK('Data collection sheet'!D4135:E4135)</f>
        <v>2</v>
      </c>
      <c r="P4135">
        <f>COUNTBLANK('Data collection sheet'!F4135)</f>
        <v>1</v>
      </c>
      <c r="Q4135">
        <f>IFERROR(IF('Data collection sheet'!C4134="Yes",COUNTBLANK('Data collection sheet'!G4135),0),"")</f>
        <v>0</v>
      </c>
    </row>
    <row r="4136" spans="12:17" x14ac:dyDescent="0.25">
      <c r="L4136" t="str">
        <f>IFERROR(IF('Data collection sheet'!C4136="Patient provided verbal consent",COUNTBLANK('Data collection sheet'!D4136),"X"),"X")</f>
        <v>X</v>
      </c>
      <c r="M4136" t="str">
        <f>IFERROR(IF('Data collection sheet'!D4136="refill",COUNTBLANK('Data collection sheet'!E4135),"X"),"X")</f>
        <v>X</v>
      </c>
      <c r="N4136">
        <f>COUNTBLANK('Data collection sheet'!D4136)</f>
        <v>1</v>
      </c>
      <c r="O4136">
        <f>COUNTBLANK('Data collection sheet'!D4136:E4136)</f>
        <v>2</v>
      </c>
      <c r="P4136">
        <f>COUNTBLANK('Data collection sheet'!F4136)</f>
        <v>1</v>
      </c>
      <c r="Q4136">
        <f>IFERROR(IF('Data collection sheet'!C4135="Yes",COUNTBLANK('Data collection sheet'!G4136),0),"")</f>
        <v>0</v>
      </c>
    </row>
    <row r="4137" spans="12:17" x14ac:dyDescent="0.25">
      <c r="L4137" t="str">
        <f>IFERROR(IF('Data collection sheet'!C4137="Patient provided verbal consent",COUNTBLANK('Data collection sheet'!D4137),"X"),"X")</f>
        <v>X</v>
      </c>
      <c r="M4137" t="str">
        <f>IFERROR(IF('Data collection sheet'!D4137="refill",COUNTBLANK('Data collection sheet'!E4136),"X"),"X")</f>
        <v>X</v>
      </c>
      <c r="N4137">
        <f>COUNTBLANK('Data collection sheet'!D4137)</f>
        <v>1</v>
      </c>
      <c r="O4137">
        <f>COUNTBLANK('Data collection sheet'!D4137:E4137)</f>
        <v>2</v>
      </c>
      <c r="P4137">
        <f>COUNTBLANK('Data collection sheet'!F4137)</f>
        <v>1</v>
      </c>
      <c r="Q4137">
        <f>IFERROR(IF('Data collection sheet'!C4136="Yes",COUNTBLANK('Data collection sheet'!G4137),0),"")</f>
        <v>0</v>
      </c>
    </row>
    <row r="4138" spans="12:17" x14ac:dyDescent="0.25">
      <c r="L4138" t="str">
        <f>IFERROR(IF('Data collection sheet'!C4138="Patient provided verbal consent",COUNTBLANK('Data collection sheet'!D4138),"X"),"X")</f>
        <v>X</v>
      </c>
      <c r="M4138" t="str">
        <f>IFERROR(IF('Data collection sheet'!D4138="refill",COUNTBLANK('Data collection sheet'!E4137),"X"),"X")</f>
        <v>X</v>
      </c>
      <c r="N4138">
        <f>COUNTBLANK('Data collection sheet'!D4138)</f>
        <v>1</v>
      </c>
      <c r="O4138">
        <f>COUNTBLANK('Data collection sheet'!D4138:E4138)</f>
        <v>2</v>
      </c>
      <c r="P4138">
        <f>COUNTBLANK('Data collection sheet'!F4138)</f>
        <v>1</v>
      </c>
      <c r="Q4138">
        <f>IFERROR(IF('Data collection sheet'!C4137="Yes",COUNTBLANK('Data collection sheet'!G4138),0),"")</f>
        <v>0</v>
      </c>
    </row>
    <row r="4139" spans="12:17" x14ac:dyDescent="0.25">
      <c r="L4139" t="str">
        <f>IFERROR(IF('Data collection sheet'!C4139="Patient provided verbal consent",COUNTBLANK('Data collection sheet'!D4139),"X"),"X")</f>
        <v>X</v>
      </c>
      <c r="M4139" t="str">
        <f>IFERROR(IF('Data collection sheet'!D4139="refill",COUNTBLANK('Data collection sheet'!E4138),"X"),"X")</f>
        <v>X</v>
      </c>
      <c r="N4139">
        <f>COUNTBLANK('Data collection sheet'!D4139)</f>
        <v>1</v>
      </c>
      <c r="O4139">
        <f>COUNTBLANK('Data collection sheet'!D4139:E4139)</f>
        <v>2</v>
      </c>
      <c r="P4139">
        <f>COUNTBLANK('Data collection sheet'!F4139)</f>
        <v>1</v>
      </c>
      <c r="Q4139">
        <f>IFERROR(IF('Data collection sheet'!C4138="Yes",COUNTBLANK('Data collection sheet'!G4139),0),"")</f>
        <v>0</v>
      </c>
    </row>
    <row r="4140" spans="12:17" x14ac:dyDescent="0.25">
      <c r="L4140" t="str">
        <f>IFERROR(IF('Data collection sheet'!C4140="Patient provided verbal consent",COUNTBLANK('Data collection sheet'!D4140),"X"),"X")</f>
        <v>X</v>
      </c>
      <c r="M4140" t="str">
        <f>IFERROR(IF('Data collection sheet'!D4140="refill",COUNTBLANK('Data collection sheet'!E4139),"X"),"X")</f>
        <v>X</v>
      </c>
      <c r="N4140">
        <f>COUNTBLANK('Data collection sheet'!D4140)</f>
        <v>1</v>
      </c>
      <c r="O4140">
        <f>COUNTBLANK('Data collection sheet'!D4140:E4140)</f>
        <v>2</v>
      </c>
      <c r="P4140">
        <f>COUNTBLANK('Data collection sheet'!F4140)</f>
        <v>1</v>
      </c>
      <c r="Q4140">
        <f>IFERROR(IF('Data collection sheet'!C4139="Yes",COUNTBLANK('Data collection sheet'!G4140),0),"")</f>
        <v>0</v>
      </c>
    </row>
    <row r="4141" spans="12:17" x14ac:dyDescent="0.25">
      <c r="L4141" t="str">
        <f>IFERROR(IF('Data collection sheet'!C4141="Patient provided verbal consent",COUNTBLANK('Data collection sheet'!D4141),"X"),"X")</f>
        <v>X</v>
      </c>
      <c r="M4141" t="str">
        <f>IFERROR(IF('Data collection sheet'!D4141="refill",COUNTBLANK('Data collection sheet'!E4140),"X"),"X")</f>
        <v>X</v>
      </c>
      <c r="N4141">
        <f>COUNTBLANK('Data collection sheet'!D4141)</f>
        <v>1</v>
      </c>
      <c r="O4141">
        <f>COUNTBLANK('Data collection sheet'!D4141:E4141)</f>
        <v>2</v>
      </c>
      <c r="P4141">
        <f>COUNTBLANK('Data collection sheet'!F4141)</f>
        <v>1</v>
      </c>
      <c r="Q4141">
        <f>IFERROR(IF('Data collection sheet'!C4140="Yes",COUNTBLANK('Data collection sheet'!G4141),0),"")</f>
        <v>0</v>
      </c>
    </row>
    <row r="4142" spans="12:17" x14ac:dyDescent="0.25">
      <c r="L4142" t="str">
        <f>IFERROR(IF('Data collection sheet'!C4142="Patient provided verbal consent",COUNTBLANK('Data collection sheet'!D4142),"X"),"X")</f>
        <v>X</v>
      </c>
      <c r="M4142" t="str">
        <f>IFERROR(IF('Data collection sheet'!D4142="refill",COUNTBLANK('Data collection sheet'!E4141),"X"),"X")</f>
        <v>X</v>
      </c>
      <c r="N4142">
        <f>COUNTBLANK('Data collection sheet'!D4142)</f>
        <v>1</v>
      </c>
      <c r="O4142">
        <f>COUNTBLANK('Data collection sheet'!D4142:E4142)</f>
        <v>2</v>
      </c>
      <c r="P4142">
        <f>COUNTBLANK('Data collection sheet'!F4142)</f>
        <v>1</v>
      </c>
      <c r="Q4142">
        <f>IFERROR(IF('Data collection sheet'!C4141="Yes",COUNTBLANK('Data collection sheet'!G4142),0),"")</f>
        <v>0</v>
      </c>
    </row>
    <row r="4143" spans="12:17" x14ac:dyDescent="0.25">
      <c r="L4143" t="str">
        <f>IFERROR(IF('Data collection sheet'!C4143="Patient provided verbal consent",COUNTBLANK('Data collection sheet'!D4143),"X"),"X")</f>
        <v>X</v>
      </c>
      <c r="M4143" t="str">
        <f>IFERROR(IF('Data collection sheet'!D4143="refill",COUNTBLANK('Data collection sheet'!E4142),"X"),"X")</f>
        <v>X</v>
      </c>
      <c r="N4143">
        <f>COUNTBLANK('Data collection sheet'!D4143)</f>
        <v>1</v>
      </c>
      <c r="O4143">
        <f>COUNTBLANK('Data collection sheet'!D4143:E4143)</f>
        <v>2</v>
      </c>
      <c r="P4143">
        <f>COUNTBLANK('Data collection sheet'!F4143)</f>
        <v>1</v>
      </c>
      <c r="Q4143">
        <f>IFERROR(IF('Data collection sheet'!C4142="Yes",COUNTBLANK('Data collection sheet'!G4143),0),"")</f>
        <v>0</v>
      </c>
    </row>
    <row r="4144" spans="12:17" x14ac:dyDescent="0.25">
      <c r="L4144" t="str">
        <f>IFERROR(IF('Data collection sheet'!C4144="Patient provided verbal consent",COUNTBLANK('Data collection sheet'!D4144),"X"),"X")</f>
        <v>X</v>
      </c>
      <c r="M4144" t="str">
        <f>IFERROR(IF('Data collection sheet'!D4144="refill",COUNTBLANK('Data collection sheet'!E4143),"X"),"X")</f>
        <v>X</v>
      </c>
      <c r="N4144">
        <f>COUNTBLANK('Data collection sheet'!D4144)</f>
        <v>1</v>
      </c>
      <c r="O4144">
        <f>COUNTBLANK('Data collection sheet'!D4144:E4144)</f>
        <v>2</v>
      </c>
      <c r="P4144">
        <f>COUNTBLANK('Data collection sheet'!F4144)</f>
        <v>1</v>
      </c>
      <c r="Q4144">
        <f>IFERROR(IF('Data collection sheet'!C4143="Yes",COUNTBLANK('Data collection sheet'!G4144),0),"")</f>
        <v>0</v>
      </c>
    </row>
    <row r="4145" spans="12:17" x14ac:dyDescent="0.25">
      <c r="L4145" t="str">
        <f>IFERROR(IF('Data collection sheet'!C4145="Patient provided verbal consent",COUNTBLANK('Data collection sheet'!D4145),"X"),"X")</f>
        <v>X</v>
      </c>
      <c r="M4145" t="str">
        <f>IFERROR(IF('Data collection sheet'!D4145="refill",COUNTBLANK('Data collection sheet'!E4144),"X"),"X")</f>
        <v>X</v>
      </c>
      <c r="N4145">
        <f>COUNTBLANK('Data collection sheet'!D4145)</f>
        <v>1</v>
      </c>
      <c r="O4145">
        <f>COUNTBLANK('Data collection sheet'!D4145:E4145)</f>
        <v>2</v>
      </c>
      <c r="P4145">
        <f>COUNTBLANK('Data collection sheet'!F4145)</f>
        <v>1</v>
      </c>
      <c r="Q4145">
        <f>IFERROR(IF('Data collection sheet'!C4144="Yes",COUNTBLANK('Data collection sheet'!G4145),0),"")</f>
        <v>0</v>
      </c>
    </row>
    <row r="4146" spans="12:17" x14ac:dyDescent="0.25">
      <c r="L4146" t="str">
        <f>IFERROR(IF('Data collection sheet'!C4146="Patient provided verbal consent",COUNTBLANK('Data collection sheet'!D4146),"X"),"X")</f>
        <v>X</v>
      </c>
      <c r="M4146" t="str">
        <f>IFERROR(IF('Data collection sheet'!D4146="refill",COUNTBLANK('Data collection sheet'!E4145),"X"),"X")</f>
        <v>X</v>
      </c>
      <c r="N4146">
        <f>COUNTBLANK('Data collection sheet'!D4146)</f>
        <v>1</v>
      </c>
      <c r="O4146">
        <f>COUNTBLANK('Data collection sheet'!D4146:E4146)</f>
        <v>2</v>
      </c>
      <c r="P4146">
        <f>COUNTBLANK('Data collection sheet'!F4146)</f>
        <v>1</v>
      </c>
      <c r="Q4146">
        <f>IFERROR(IF('Data collection sheet'!C4145="Yes",COUNTBLANK('Data collection sheet'!G4146),0),"")</f>
        <v>0</v>
      </c>
    </row>
    <row r="4147" spans="12:17" x14ac:dyDescent="0.25">
      <c r="L4147" t="str">
        <f>IFERROR(IF('Data collection sheet'!C4147="Patient provided verbal consent",COUNTBLANK('Data collection sheet'!D4147),"X"),"X")</f>
        <v>X</v>
      </c>
      <c r="M4147" t="str">
        <f>IFERROR(IF('Data collection sheet'!D4147="refill",COUNTBLANK('Data collection sheet'!E4146),"X"),"X")</f>
        <v>X</v>
      </c>
      <c r="N4147">
        <f>COUNTBLANK('Data collection sheet'!D4147)</f>
        <v>1</v>
      </c>
      <c r="O4147">
        <f>COUNTBLANK('Data collection sheet'!D4147:E4147)</f>
        <v>2</v>
      </c>
      <c r="P4147">
        <f>COUNTBLANK('Data collection sheet'!F4147)</f>
        <v>1</v>
      </c>
      <c r="Q4147">
        <f>IFERROR(IF('Data collection sheet'!C4146="Yes",COUNTBLANK('Data collection sheet'!G4147),0),"")</f>
        <v>0</v>
      </c>
    </row>
    <row r="4148" spans="12:17" x14ac:dyDescent="0.25">
      <c r="L4148" t="str">
        <f>IFERROR(IF('Data collection sheet'!C4148="Patient provided verbal consent",COUNTBLANK('Data collection sheet'!D4148),"X"),"X")</f>
        <v>X</v>
      </c>
      <c r="M4148" t="str">
        <f>IFERROR(IF('Data collection sheet'!D4148="refill",COUNTBLANK('Data collection sheet'!E4147),"X"),"X")</f>
        <v>X</v>
      </c>
      <c r="N4148">
        <f>COUNTBLANK('Data collection sheet'!D4148)</f>
        <v>1</v>
      </c>
      <c r="O4148">
        <f>COUNTBLANK('Data collection sheet'!D4148:E4148)</f>
        <v>2</v>
      </c>
      <c r="P4148">
        <f>COUNTBLANK('Data collection sheet'!F4148)</f>
        <v>1</v>
      </c>
      <c r="Q4148">
        <f>IFERROR(IF('Data collection sheet'!C4147="Yes",COUNTBLANK('Data collection sheet'!G4148),0),"")</f>
        <v>0</v>
      </c>
    </row>
    <row r="4149" spans="12:17" x14ac:dyDescent="0.25">
      <c r="L4149" t="str">
        <f>IFERROR(IF('Data collection sheet'!C4149="Patient provided verbal consent",COUNTBLANK('Data collection sheet'!D4149),"X"),"X")</f>
        <v>X</v>
      </c>
      <c r="M4149" t="str">
        <f>IFERROR(IF('Data collection sheet'!D4149="refill",COUNTBLANK('Data collection sheet'!E4148),"X"),"X")</f>
        <v>X</v>
      </c>
      <c r="N4149">
        <f>COUNTBLANK('Data collection sheet'!D4149)</f>
        <v>1</v>
      </c>
      <c r="O4149">
        <f>COUNTBLANK('Data collection sheet'!D4149:E4149)</f>
        <v>2</v>
      </c>
      <c r="P4149">
        <f>COUNTBLANK('Data collection sheet'!F4149)</f>
        <v>1</v>
      </c>
      <c r="Q4149">
        <f>IFERROR(IF('Data collection sheet'!C4148="Yes",COUNTBLANK('Data collection sheet'!G4149),0),"")</f>
        <v>0</v>
      </c>
    </row>
    <row r="4150" spans="12:17" x14ac:dyDescent="0.25">
      <c r="L4150" t="str">
        <f>IFERROR(IF('Data collection sheet'!C4150="Patient provided verbal consent",COUNTBLANK('Data collection sheet'!D4150),"X"),"X")</f>
        <v>X</v>
      </c>
      <c r="M4150" t="str">
        <f>IFERROR(IF('Data collection sheet'!D4150="refill",COUNTBLANK('Data collection sheet'!E4149),"X"),"X")</f>
        <v>X</v>
      </c>
      <c r="N4150">
        <f>COUNTBLANK('Data collection sheet'!D4150)</f>
        <v>1</v>
      </c>
      <c r="O4150">
        <f>COUNTBLANK('Data collection sheet'!D4150:E4150)</f>
        <v>2</v>
      </c>
      <c r="P4150">
        <f>COUNTBLANK('Data collection sheet'!F4150)</f>
        <v>1</v>
      </c>
      <c r="Q4150">
        <f>IFERROR(IF('Data collection sheet'!C4149="Yes",COUNTBLANK('Data collection sheet'!G4150),0),"")</f>
        <v>0</v>
      </c>
    </row>
    <row r="4151" spans="12:17" x14ac:dyDescent="0.25">
      <c r="L4151" t="str">
        <f>IFERROR(IF('Data collection sheet'!C4151="Patient provided verbal consent",COUNTBLANK('Data collection sheet'!D4151),"X"),"X")</f>
        <v>X</v>
      </c>
      <c r="M4151" t="str">
        <f>IFERROR(IF('Data collection sheet'!D4151="refill",COUNTBLANK('Data collection sheet'!E4150),"X"),"X")</f>
        <v>X</v>
      </c>
      <c r="N4151">
        <f>COUNTBLANK('Data collection sheet'!D4151)</f>
        <v>1</v>
      </c>
      <c r="O4151">
        <f>COUNTBLANK('Data collection sheet'!D4151:E4151)</f>
        <v>2</v>
      </c>
      <c r="P4151">
        <f>COUNTBLANK('Data collection sheet'!F4151)</f>
        <v>1</v>
      </c>
      <c r="Q4151">
        <f>IFERROR(IF('Data collection sheet'!C4150="Yes",COUNTBLANK('Data collection sheet'!G4151),0),"")</f>
        <v>0</v>
      </c>
    </row>
    <row r="4152" spans="12:17" x14ac:dyDescent="0.25">
      <c r="L4152" t="str">
        <f>IFERROR(IF('Data collection sheet'!C4152="Patient provided verbal consent",COUNTBLANK('Data collection sheet'!D4152),"X"),"X")</f>
        <v>X</v>
      </c>
      <c r="M4152" t="str">
        <f>IFERROR(IF('Data collection sheet'!D4152="refill",COUNTBLANK('Data collection sheet'!E4151),"X"),"X")</f>
        <v>X</v>
      </c>
      <c r="N4152">
        <f>COUNTBLANK('Data collection sheet'!D4152)</f>
        <v>1</v>
      </c>
      <c r="O4152">
        <f>COUNTBLANK('Data collection sheet'!D4152:E4152)</f>
        <v>2</v>
      </c>
      <c r="P4152">
        <f>COUNTBLANK('Data collection sheet'!F4152)</f>
        <v>1</v>
      </c>
      <c r="Q4152">
        <f>IFERROR(IF('Data collection sheet'!C4151="Yes",COUNTBLANK('Data collection sheet'!G4152),0),"")</f>
        <v>0</v>
      </c>
    </row>
    <row r="4153" spans="12:17" x14ac:dyDescent="0.25">
      <c r="L4153" t="str">
        <f>IFERROR(IF('Data collection sheet'!C4153="Patient provided verbal consent",COUNTBLANK('Data collection sheet'!D4153),"X"),"X")</f>
        <v>X</v>
      </c>
      <c r="M4153" t="str">
        <f>IFERROR(IF('Data collection sheet'!D4153="refill",COUNTBLANK('Data collection sheet'!E4152),"X"),"X")</f>
        <v>X</v>
      </c>
      <c r="N4153">
        <f>COUNTBLANK('Data collection sheet'!D4153)</f>
        <v>1</v>
      </c>
      <c r="O4153">
        <f>COUNTBLANK('Data collection sheet'!D4153:E4153)</f>
        <v>2</v>
      </c>
      <c r="P4153">
        <f>COUNTBLANK('Data collection sheet'!F4153)</f>
        <v>1</v>
      </c>
      <c r="Q4153">
        <f>IFERROR(IF('Data collection sheet'!C4152="Yes",COUNTBLANK('Data collection sheet'!G4153),0),"")</f>
        <v>0</v>
      </c>
    </row>
    <row r="4154" spans="12:17" x14ac:dyDescent="0.25">
      <c r="L4154" t="str">
        <f>IFERROR(IF('Data collection sheet'!C4154="Patient provided verbal consent",COUNTBLANK('Data collection sheet'!D4154),"X"),"X")</f>
        <v>X</v>
      </c>
      <c r="M4154" t="str">
        <f>IFERROR(IF('Data collection sheet'!D4154="refill",COUNTBLANK('Data collection sheet'!E4153),"X"),"X")</f>
        <v>X</v>
      </c>
      <c r="N4154">
        <f>COUNTBLANK('Data collection sheet'!D4154)</f>
        <v>1</v>
      </c>
      <c r="O4154">
        <f>COUNTBLANK('Data collection sheet'!D4154:E4154)</f>
        <v>2</v>
      </c>
      <c r="P4154">
        <f>COUNTBLANK('Data collection sheet'!F4154)</f>
        <v>1</v>
      </c>
      <c r="Q4154">
        <f>IFERROR(IF('Data collection sheet'!C4153="Yes",COUNTBLANK('Data collection sheet'!G4154),0),"")</f>
        <v>0</v>
      </c>
    </row>
    <row r="4155" spans="12:17" x14ac:dyDescent="0.25">
      <c r="L4155" t="str">
        <f>IFERROR(IF('Data collection sheet'!C4155="Patient provided verbal consent",COUNTBLANK('Data collection sheet'!D4155),"X"),"X")</f>
        <v>X</v>
      </c>
      <c r="M4155" t="str">
        <f>IFERROR(IF('Data collection sheet'!D4155="refill",COUNTBLANK('Data collection sheet'!E4154),"X"),"X")</f>
        <v>X</v>
      </c>
      <c r="N4155">
        <f>COUNTBLANK('Data collection sheet'!D4155)</f>
        <v>1</v>
      </c>
      <c r="O4155">
        <f>COUNTBLANK('Data collection sheet'!D4155:E4155)</f>
        <v>2</v>
      </c>
      <c r="P4155">
        <f>COUNTBLANK('Data collection sheet'!F4155)</f>
        <v>1</v>
      </c>
      <c r="Q4155">
        <f>IFERROR(IF('Data collection sheet'!C4154="Yes",COUNTBLANK('Data collection sheet'!G4155),0),"")</f>
        <v>0</v>
      </c>
    </row>
    <row r="4156" spans="12:17" x14ac:dyDescent="0.25">
      <c r="L4156" t="str">
        <f>IFERROR(IF('Data collection sheet'!C4156="Patient provided verbal consent",COUNTBLANK('Data collection sheet'!D4156),"X"),"X")</f>
        <v>X</v>
      </c>
      <c r="M4156" t="str">
        <f>IFERROR(IF('Data collection sheet'!D4156="refill",COUNTBLANK('Data collection sheet'!E4155),"X"),"X")</f>
        <v>X</v>
      </c>
      <c r="N4156">
        <f>COUNTBLANK('Data collection sheet'!D4156)</f>
        <v>1</v>
      </c>
      <c r="O4156">
        <f>COUNTBLANK('Data collection sheet'!D4156:E4156)</f>
        <v>2</v>
      </c>
      <c r="P4156">
        <f>COUNTBLANK('Data collection sheet'!F4156)</f>
        <v>1</v>
      </c>
      <c r="Q4156">
        <f>IFERROR(IF('Data collection sheet'!C4155="Yes",COUNTBLANK('Data collection sheet'!G4156),0),"")</f>
        <v>0</v>
      </c>
    </row>
    <row r="4157" spans="12:17" x14ac:dyDescent="0.25">
      <c r="L4157" t="str">
        <f>IFERROR(IF('Data collection sheet'!C4157="Patient provided verbal consent",COUNTBLANK('Data collection sheet'!D4157),"X"),"X")</f>
        <v>X</v>
      </c>
      <c r="M4157" t="str">
        <f>IFERROR(IF('Data collection sheet'!D4157="refill",COUNTBLANK('Data collection sheet'!E4156),"X"),"X")</f>
        <v>X</v>
      </c>
      <c r="N4157">
        <f>COUNTBLANK('Data collection sheet'!D4157)</f>
        <v>1</v>
      </c>
      <c r="O4157">
        <f>COUNTBLANK('Data collection sheet'!D4157:E4157)</f>
        <v>2</v>
      </c>
      <c r="P4157">
        <f>COUNTBLANK('Data collection sheet'!F4157)</f>
        <v>1</v>
      </c>
      <c r="Q4157">
        <f>IFERROR(IF('Data collection sheet'!C4156="Yes",COUNTBLANK('Data collection sheet'!G4157),0),"")</f>
        <v>0</v>
      </c>
    </row>
    <row r="4158" spans="12:17" x14ac:dyDescent="0.25">
      <c r="L4158" t="str">
        <f>IFERROR(IF('Data collection sheet'!C4158="Patient provided verbal consent",COUNTBLANK('Data collection sheet'!D4158),"X"),"X")</f>
        <v>X</v>
      </c>
      <c r="M4158" t="str">
        <f>IFERROR(IF('Data collection sheet'!D4158="refill",COUNTBLANK('Data collection sheet'!E4157),"X"),"X")</f>
        <v>X</v>
      </c>
      <c r="N4158">
        <f>COUNTBLANK('Data collection sheet'!D4158)</f>
        <v>1</v>
      </c>
      <c r="O4158">
        <f>COUNTBLANK('Data collection sheet'!D4158:E4158)</f>
        <v>2</v>
      </c>
      <c r="P4158">
        <f>COUNTBLANK('Data collection sheet'!F4158)</f>
        <v>1</v>
      </c>
      <c r="Q4158">
        <f>IFERROR(IF('Data collection sheet'!C4157="Yes",COUNTBLANK('Data collection sheet'!G4158),0),"")</f>
        <v>0</v>
      </c>
    </row>
    <row r="4159" spans="12:17" x14ac:dyDescent="0.25">
      <c r="L4159" t="str">
        <f>IFERROR(IF('Data collection sheet'!C4159="Patient provided verbal consent",COUNTBLANK('Data collection sheet'!D4159),"X"),"X")</f>
        <v>X</v>
      </c>
      <c r="M4159" t="str">
        <f>IFERROR(IF('Data collection sheet'!D4159="refill",COUNTBLANK('Data collection sheet'!E4158),"X"),"X")</f>
        <v>X</v>
      </c>
      <c r="N4159">
        <f>COUNTBLANK('Data collection sheet'!D4159)</f>
        <v>1</v>
      </c>
      <c r="O4159">
        <f>COUNTBLANK('Data collection sheet'!D4159:E4159)</f>
        <v>2</v>
      </c>
      <c r="P4159">
        <f>COUNTBLANK('Data collection sheet'!F4159)</f>
        <v>1</v>
      </c>
      <c r="Q4159">
        <f>IFERROR(IF('Data collection sheet'!C4158="Yes",COUNTBLANK('Data collection sheet'!G4159),0),"")</f>
        <v>0</v>
      </c>
    </row>
    <row r="4160" spans="12:17" x14ac:dyDescent="0.25">
      <c r="L4160" t="str">
        <f>IFERROR(IF('Data collection sheet'!C4160="Patient provided verbal consent",COUNTBLANK('Data collection sheet'!D4160),"X"),"X")</f>
        <v>X</v>
      </c>
      <c r="M4160" t="str">
        <f>IFERROR(IF('Data collection sheet'!D4160="refill",COUNTBLANK('Data collection sheet'!E4159),"X"),"X")</f>
        <v>X</v>
      </c>
      <c r="N4160">
        <f>COUNTBLANK('Data collection sheet'!D4160)</f>
        <v>1</v>
      </c>
      <c r="O4160">
        <f>COUNTBLANK('Data collection sheet'!D4160:E4160)</f>
        <v>2</v>
      </c>
      <c r="P4160">
        <f>COUNTBLANK('Data collection sheet'!F4160)</f>
        <v>1</v>
      </c>
      <c r="Q4160">
        <f>IFERROR(IF('Data collection sheet'!C4159="Yes",COUNTBLANK('Data collection sheet'!G4160),0),"")</f>
        <v>0</v>
      </c>
    </row>
    <row r="4161" spans="12:17" x14ac:dyDescent="0.25">
      <c r="L4161" t="str">
        <f>IFERROR(IF('Data collection sheet'!C4161="Patient provided verbal consent",COUNTBLANK('Data collection sheet'!D4161),"X"),"X")</f>
        <v>X</v>
      </c>
      <c r="M4161" t="str">
        <f>IFERROR(IF('Data collection sheet'!D4161="refill",COUNTBLANK('Data collection sheet'!E4160),"X"),"X")</f>
        <v>X</v>
      </c>
      <c r="N4161">
        <f>COUNTBLANK('Data collection sheet'!D4161)</f>
        <v>1</v>
      </c>
      <c r="O4161">
        <f>COUNTBLANK('Data collection sheet'!D4161:E4161)</f>
        <v>2</v>
      </c>
      <c r="P4161">
        <f>COUNTBLANK('Data collection sheet'!F4161)</f>
        <v>1</v>
      </c>
      <c r="Q4161">
        <f>IFERROR(IF('Data collection sheet'!C4160="Yes",COUNTBLANK('Data collection sheet'!G4161),0),"")</f>
        <v>0</v>
      </c>
    </row>
    <row r="4162" spans="12:17" x14ac:dyDescent="0.25">
      <c r="L4162" t="str">
        <f>IFERROR(IF('Data collection sheet'!C4162="Patient provided verbal consent",COUNTBLANK('Data collection sheet'!D4162),"X"),"X")</f>
        <v>X</v>
      </c>
      <c r="M4162" t="str">
        <f>IFERROR(IF('Data collection sheet'!D4162="refill",COUNTBLANK('Data collection sheet'!E4161),"X"),"X")</f>
        <v>X</v>
      </c>
      <c r="N4162">
        <f>COUNTBLANK('Data collection sheet'!D4162)</f>
        <v>1</v>
      </c>
      <c r="O4162">
        <f>COUNTBLANK('Data collection sheet'!D4162:E4162)</f>
        <v>2</v>
      </c>
      <c r="P4162">
        <f>COUNTBLANK('Data collection sheet'!F4162)</f>
        <v>1</v>
      </c>
      <c r="Q4162">
        <f>IFERROR(IF('Data collection sheet'!C4161="Yes",COUNTBLANK('Data collection sheet'!G4162),0),"")</f>
        <v>0</v>
      </c>
    </row>
    <row r="4163" spans="12:17" x14ac:dyDescent="0.25">
      <c r="L4163" t="str">
        <f>IFERROR(IF('Data collection sheet'!C4163="Patient provided verbal consent",COUNTBLANK('Data collection sheet'!D4163),"X"),"X")</f>
        <v>X</v>
      </c>
      <c r="M4163" t="str">
        <f>IFERROR(IF('Data collection sheet'!D4163="refill",COUNTBLANK('Data collection sheet'!E4162),"X"),"X")</f>
        <v>X</v>
      </c>
      <c r="N4163">
        <f>COUNTBLANK('Data collection sheet'!D4163)</f>
        <v>1</v>
      </c>
      <c r="O4163">
        <f>COUNTBLANK('Data collection sheet'!D4163:E4163)</f>
        <v>2</v>
      </c>
      <c r="P4163">
        <f>COUNTBLANK('Data collection sheet'!F4163)</f>
        <v>1</v>
      </c>
      <c r="Q4163">
        <f>IFERROR(IF('Data collection sheet'!C4162="Yes",COUNTBLANK('Data collection sheet'!G4163),0),"")</f>
        <v>0</v>
      </c>
    </row>
    <row r="4164" spans="12:17" x14ac:dyDescent="0.25">
      <c r="L4164" t="str">
        <f>IFERROR(IF('Data collection sheet'!C4164="Patient provided verbal consent",COUNTBLANK('Data collection sheet'!D4164),"X"),"X")</f>
        <v>X</v>
      </c>
      <c r="M4164" t="str">
        <f>IFERROR(IF('Data collection sheet'!D4164="refill",COUNTBLANK('Data collection sheet'!E4163),"X"),"X")</f>
        <v>X</v>
      </c>
      <c r="N4164">
        <f>COUNTBLANK('Data collection sheet'!D4164)</f>
        <v>1</v>
      </c>
      <c r="O4164">
        <f>COUNTBLANK('Data collection sheet'!D4164:E4164)</f>
        <v>2</v>
      </c>
      <c r="P4164">
        <f>COUNTBLANK('Data collection sheet'!F4164)</f>
        <v>1</v>
      </c>
      <c r="Q4164">
        <f>IFERROR(IF('Data collection sheet'!C4163="Yes",COUNTBLANK('Data collection sheet'!G4164),0),"")</f>
        <v>0</v>
      </c>
    </row>
    <row r="4165" spans="12:17" x14ac:dyDescent="0.25">
      <c r="L4165" t="str">
        <f>IFERROR(IF('Data collection sheet'!C4165="Patient provided verbal consent",COUNTBLANK('Data collection sheet'!D4165),"X"),"X")</f>
        <v>X</v>
      </c>
      <c r="M4165" t="str">
        <f>IFERROR(IF('Data collection sheet'!D4165="refill",COUNTBLANK('Data collection sheet'!E4164),"X"),"X")</f>
        <v>X</v>
      </c>
      <c r="N4165">
        <f>COUNTBLANK('Data collection sheet'!D4165)</f>
        <v>1</v>
      </c>
      <c r="O4165">
        <f>COUNTBLANK('Data collection sheet'!D4165:E4165)</f>
        <v>2</v>
      </c>
      <c r="P4165">
        <f>COUNTBLANK('Data collection sheet'!F4165)</f>
        <v>1</v>
      </c>
      <c r="Q4165">
        <f>IFERROR(IF('Data collection sheet'!C4164="Yes",COUNTBLANK('Data collection sheet'!G4165),0),"")</f>
        <v>0</v>
      </c>
    </row>
    <row r="4166" spans="12:17" x14ac:dyDescent="0.25">
      <c r="L4166" t="str">
        <f>IFERROR(IF('Data collection sheet'!C4166="Patient provided verbal consent",COUNTBLANK('Data collection sheet'!D4166),"X"),"X")</f>
        <v>X</v>
      </c>
      <c r="M4166" t="str">
        <f>IFERROR(IF('Data collection sheet'!D4166="refill",COUNTBLANK('Data collection sheet'!E4165),"X"),"X")</f>
        <v>X</v>
      </c>
      <c r="N4166">
        <f>COUNTBLANK('Data collection sheet'!D4166)</f>
        <v>1</v>
      </c>
      <c r="O4166">
        <f>COUNTBLANK('Data collection sheet'!D4166:E4166)</f>
        <v>2</v>
      </c>
      <c r="P4166">
        <f>COUNTBLANK('Data collection sheet'!F4166)</f>
        <v>1</v>
      </c>
      <c r="Q4166">
        <f>IFERROR(IF('Data collection sheet'!C4165="Yes",COUNTBLANK('Data collection sheet'!G4166),0),"")</f>
        <v>0</v>
      </c>
    </row>
    <row r="4167" spans="12:17" x14ac:dyDescent="0.25">
      <c r="L4167" t="str">
        <f>IFERROR(IF('Data collection sheet'!C4167="Patient provided verbal consent",COUNTBLANK('Data collection sheet'!D4167),"X"),"X")</f>
        <v>X</v>
      </c>
      <c r="M4167" t="str">
        <f>IFERROR(IF('Data collection sheet'!D4167="refill",COUNTBLANK('Data collection sheet'!E4166),"X"),"X")</f>
        <v>X</v>
      </c>
      <c r="N4167">
        <f>COUNTBLANK('Data collection sheet'!D4167)</f>
        <v>1</v>
      </c>
      <c r="O4167">
        <f>COUNTBLANK('Data collection sheet'!D4167:E4167)</f>
        <v>2</v>
      </c>
      <c r="P4167">
        <f>COUNTBLANK('Data collection sheet'!F4167)</f>
        <v>1</v>
      </c>
      <c r="Q4167">
        <f>IFERROR(IF('Data collection sheet'!C4166="Yes",COUNTBLANK('Data collection sheet'!G4167),0),"")</f>
        <v>0</v>
      </c>
    </row>
    <row r="4168" spans="12:17" x14ac:dyDescent="0.25">
      <c r="L4168" t="str">
        <f>IFERROR(IF('Data collection sheet'!C4168="Patient provided verbal consent",COUNTBLANK('Data collection sheet'!D4168),"X"),"X")</f>
        <v>X</v>
      </c>
      <c r="M4168" t="str">
        <f>IFERROR(IF('Data collection sheet'!D4168="refill",COUNTBLANK('Data collection sheet'!E4167),"X"),"X")</f>
        <v>X</v>
      </c>
      <c r="N4168">
        <f>COUNTBLANK('Data collection sheet'!D4168)</f>
        <v>1</v>
      </c>
      <c r="O4168">
        <f>COUNTBLANK('Data collection sheet'!D4168:E4168)</f>
        <v>2</v>
      </c>
      <c r="P4168">
        <f>COUNTBLANK('Data collection sheet'!F4168)</f>
        <v>1</v>
      </c>
      <c r="Q4168">
        <f>IFERROR(IF('Data collection sheet'!C4167="Yes",COUNTBLANK('Data collection sheet'!G4168),0),"")</f>
        <v>0</v>
      </c>
    </row>
    <row r="4169" spans="12:17" x14ac:dyDescent="0.25">
      <c r="L4169" t="str">
        <f>IFERROR(IF('Data collection sheet'!C4169="Patient provided verbal consent",COUNTBLANK('Data collection sheet'!D4169),"X"),"X")</f>
        <v>X</v>
      </c>
      <c r="M4169" t="str">
        <f>IFERROR(IF('Data collection sheet'!D4169="refill",COUNTBLANK('Data collection sheet'!E4168),"X"),"X")</f>
        <v>X</v>
      </c>
      <c r="N4169">
        <f>COUNTBLANK('Data collection sheet'!D4169)</f>
        <v>1</v>
      </c>
      <c r="O4169">
        <f>COUNTBLANK('Data collection sheet'!D4169:E4169)</f>
        <v>2</v>
      </c>
      <c r="P4169">
        <f>COUNTBLANK('Data collection sheet'!F4169)</f>
        <v>1</v>
      </c>
      <c r="Q4169">
        <f>IFERROR(IF('Data collection sheet'!C4168="Yes",COUNTBLANK('Data collection sheet'!G4169),0),"")</f>
        <v>0</v>
      </c>
    </row>
    <row r="4170" spans="12:17" x14ac:dyDescent="0.25">
      <c r="L4170" t="str">
        <f>IFERROR(IF('Data collection sheet'!C4170="Patient provided verbal consent",COUNTBLANK('Data collection sheet'!D4170),"X"),"X")</f>
        <v>X</v>
      </c>
      <c r="M4170" t="str">
        <f>IFERROR(IF('Data collection sheet'!D4170="refill",COUNTBLANK('Data collection sheet'!E4169),"X"),"X")</f>
        <v>X</v>
      </c>
      <c r="N4170">
        <f>COUNTBLANK('Data collection sheet'!D4170)</f>
        <v>1</v>
      </c>
      <c r="O4170">
        <f>COUNTBLANK('Data collection sheet'!D4170:E4170)</f>
        <v>2</v>
      </c>
      <c r="P4170">
        <f>COUNTBLANK('Data collection sheet'!F4170)</f>
        <v>1</v>
      </c>
      <c r="Q4170">
        <f>IFERROR(IF('Data collection sheet'!C4169="Yes",COUNTBLANK('Data collection sheet'!G4170),0),"")</f>
        <v>0</v>
      </c>
    </row>
    <row r="4171" spans="12:17" x14ac:dyDescent="0.25">
      <c r="L4171" t="str">
        <f>IFERROR(IF('Data collection sheet'!C4171="Patient provided verbal consent",COUNTBLANK('Data collection sheet'!D4171),"X"),"X")</f>
        <v>X</v>
      </c>
      <c r="M4171" t="str">
        <f>IFERROR(IF('Data collection sheet'!D4171="refill",COUNTBLANK('Data collection sheet'!E4170),"X"),"X")</f>
        <v>X</v>
      </c>
      <c r="N4171">
        <f>COUNTBLANK('Data collection sheet'!D4171)</f>
        <v>1</v>
      </c>
      <c r="O4171">
        <f>COUNTBLANK('Data collection sheet'!D4171:E4171)</f>
        <v>2</v>
      </c>
      <c r="P4171">
        <f>COUNTBLANK('Data collection sheet'!F4171)</f>
        <v>1</v>
      </c>
      <c r="Q4171">
        <f>IFERROR(IF('Data collection sheet'!C4170="Yes",COUNTBLANK('Data collection sheet'!G4171),0),"")</f>
        <v>0</v>
      </c>
    </row>
    <row r="4172" spans="12:17" x14ac:dyDescent="0.25">
      <c r="L4172" t="str">
        <f>IFERROR(IF('Data collection sheet'!C4172="Patient provided verbal consent",COUNTBLANK('Data collection sheet'!D4172),"X"),"X")</f>
        <v>X</v>
      </c>
      <c r="M4172" t="str">
        <f>IFERROR(IF('Data collection sheet'!D4172="refill",COUNTBLANK('Data collection sheet'!E4171),"X"),"X")</f>
        <v>X</v>
      </c>
      <c r="N4172">
        <f>COUNTBLANK('Data collection sheet'!D4172)</f>
        <v>1</v>
      </c>
      <c r="O4172">
        <f>COUNTBLANK('Data collection sheet'!D4172:E4172)</f>
        <v>2</v>
      </c>
      <c r="P4172">
        <f>COUNTBLANK('Data collection sheet'!F4172)</f>
        <v>1</v>
      </c>
      <c r="Q4172">
        <f>IFERROR(IF('Data collection sheet'!C4171="Yes",COUNTBLANK('Data collection sheet'!G4172),0),"")</f>
        <v>0</v>
      </c>
    </row>
    <row r="4173" spans="12:17" x14ac:dyDescent="0.25">
      <c r="L4173" t="str">
        <f>IFERROR(IF('Data collection sheet'!C4173="Patient provided verbal consent",COUNTBLANK('Data collection sheet'!D4173),"X"),"X")</f>
        <v>X</v>
      </c>
      <c r="M4173" t="str">
        <f>IFERROR(IF('Data collection sheet'!D4173="refill",COUNTBLANK('Data collection sheet'!E4172),"X"),"X")</f>
        <v>X</v>
      </c>
      <c r="N4173">
        <f>COUNTBLANK('Data collection sheet'!D4173)</f>
        <v>1</v>
      </c>
      <c r="O4173">
        <f>COUNTBLANK('Data collection sheet'!D4173:E4173)</f>
        <v>2</v>
      </c>
      <c r="P4173">
        <f>COUNTBLANK('Data collection sheet'!F4173)</f>
        <v>1</v>
      </c>
      <c r="Q4173">
        <f>IFERROR(IF('Data collection sheet'!C4172="Yes",COUNTBLANK('Data collection sheet'!G4173),0),"")</f>
        <v>0</v>
      </c>
    </row>
    <row r="4174" spans="12:17" x14ac:dyDescent="0.25">
      <c r="L4174" t="str">
        <f>IFERROR(IF('Data collection sheet'!C4174="Patient provided verbal consent",COUNTBLANK('Data collection sheet'!D4174),"X"),"X")</f>
        <v>X</v>
      </c>
      <c r="M4174" t="str">
        <f>IFERROR(IF('Data collection sheet'!D4174="refill",COUNTBLANK('Data collection sheet'!E4173),"X"),"X")</f>
        <v>X</v>
      </c>
      <c r="N4174">
        <f>COUNTBLANK('Data collection sheet'!D4174)</f>
        <v>1</v>
      </c>
      <c r="O4174">
        <f>COUNTBLANK('Data collection sheet'!D4174:E4174)</f>
        <v>2</v>
      </c>
      <c r="P4174">
        <f>COUNTBLANK('Data collection sheet'!F4174)</f>
        <v>1</v>
      </c>
      <c r="Q4174">
        <f>IFERROR(IF('Data collection sheet'!C4173="Yes",COUNTBLANK('Data collection sheet'!G4174),0),"")</f>
        <v>0</v>
      </c>
    </row>
    <row r="4175" spans="12:17" x14ac:dyDescent="0.25">
      <c r="L4175" t="str">
        <f>IFERROR(IF('Data collection sheet'!C4175="Patient provided verbal consent",COUNTBLANK('Data collection sheet'!D4175),"X"),"X")</f>
        <v>X</v>
      </c>
      <c r="M4175" t="str">
        <f>IFERROR(IF('Data collection sheet'!D4175="refill",COUNTBLANK('Data collection sheet'!E4174),"X"),"X")</f>
        <v>X</v>
      </c>
      <c r="N4175">
        <f>COUNTBLANK('Data collection sheet'!D4175)</f>
        <v>1</v>
      </c>
      <c r="O4175">
        <f>COUNTBLANK('Data collection sheet'!D4175:E4175)</f>
        <v>2</v>
      </c>
      <c r="P4175">
        <f>COUNTBLANK('Data collection sheet'!F4175)</f>
        <v>1</v>
      </c>
      <c r="Q4175">
        <f>IFERROR(IF('Data collection sheet'!C4174="Yes",COUNTBLANK('Data collection sheet'!G4175),0),"")</f>
        <v>0</v>
      </c>
    </row>
    <row r="4176" spans="12:17" x14ac:dyDescent="0.25">
      <c r="L4176" t="str">
        <f>IFERROR(IF('Data collection sheet'!C4176="Patient provided verbal consent",COUNTBLANK('Data collection sheet'!D4176),"X"),"X")</f>
        <v>X</v>
      </c>
      <c r="M4176" t="str">
        <f>IFERROR(IF('Data collection sheet'!D4176="refill",COUNTBLANK('Data collection sheet'!E4175),"X"),"X")</f>
        <v>X</v>
      </c>
      <c r="N4176">
        <f>COUNTBLANK('Data collection sheet'!D4176)</f>
        <v>1</v>
      </c>
      <c r="O4176">
        <f>COUNTBLANK('Data collection sheet'!D4176:E4176)</f>
        <v>2</v>
      </c>
      <c r="P4176">
        <f>COUNTBLANK('Data collection sheet'!F4176)</f>
        <v>1</v>
      </c>
      <c r="Q4176">
        <f>IFERROR(IF('Data collection sheet'!C4175="Yes",COUNTBLANK('Data collection sheet'!G4176),0),"")</f>
        <v>0</v>
      </c>
    </row>
    <row r="4177" spans="12:17" x14ac:dyDescent="0.25">
      <c r="L4177" t="str">
        <f>IFERROR(IF('Data collection sheet'!C4177="Patient provided verbal consent",COUNTBLANK('Data collection sheet'!D4177),"X"),"X")</f>
        <v>X</v>
      </c>
      <c r="M4177" t="str">
        <f>IFERROR(IF('Data collection sheet'!D4177="refill",COUNTBLANK('Data collection sheet'!E4176),"X"),"X")</f>
        <v>X</v>
      </c>
      <c r="N4177">
        <f>COUNTBLANK('Data collection sheet'!D4177)</f>
        <v>1</v>
      </c>
      <c r="O4177">
        <f>COUNTBLANK('Data collection sheet'!D4177:E4177)</f>
        <v>2</v>
      </c>
      <c r="P4177">
        <f>COUNTBLANK('Data collection sheet'!F4177)</f>
        <v>1</v>
      </c>
      <c r="Q4177">
        <f>IFERROR(IF('Data collection sheet'!C4176="Yes",COUNTBLANK('Data collection sheet'!G4177),0),"")</f>
        <v>0</v>
      </c>
    </row>
    <row r="4178" spans="12:17" x14ac:dyDescent="0.25">
      <c r="L4178" t="str">
        <f>IFERROR(IF('Data collection sheet'!C4178="Patient provided verbal consent",COUNTBLANK('Data collection sheet'!D4178),"X"),"X")</f>
        <v>X</v>
      </c>
      <c r="M4178" t="str">
        <f>IFERROR(IF('Data collection sheet'!D4178="refill",COUNTBLANK('Data collection sheet'!E4177),"X"),"X")</f>
        <v>X</v>
      </c>
      <c r="N4178">
        <f>COUNTBLANK('Data collection sheet'!D4178)</f>
        <v>1</v>
      </c>
      <c r="O4178">
        <f>COUNTBLANK('Data collection sheet'!D4178:E4178)</f>
        <v>2</v>
      </c>
      <c r="P4178">
        <f>COUNTBLANK('Data collection sheet'!F4178)</f>
        <v>1</v>
      </c>
      <c r="Q4178">
        <f>IFERROR(IF('Data collection sheet'!C4177="Yes",COUNTBLANK('Data collection sheet'!G4178),0),"")</f>
        <v>0</v>
      </c>
    </row>
    <row r="4179" spans="12:17" x14ac:dyDescent="0.25">
      <c r="L4179" t="str">
        <f>IFERROR(IF('Data collection sheet'!C4179="Patient provided verbal consent",COUNTBLANK('Data collection sheet'!D4179),"X"),"X")</f>
        <v>X</v>
      </c>
      <c r="M4179" t="str">
        <f>IFERROR(IF('Data collection sheet'!D4179="refill",COUNTBLANK('Data collection sheet'!E4178),"X"),"X")</f>
        <v>X</v>
      </c>
      <c r="N4179">
        <f>COUNTBLANK('Data collection sheet'!D4179)</f>
        <v>1</v>
      </c>
      <c r="O4179">
        <f>COUNTBLANK('Data collection sheet'!D4179:E4179)</f>
        <v>2</v>
      </c>
      <c r="P4179">
        <f>COUNTBLANK('Data collection sheet'!F4179)</f>
        <v>1</v>
      </c>
      <c r="Q4179">
        <f>IFERROR(IF('Data collection sheet'!C4178="Yes",COUNTBLANK('Data collection sheet'!G4179),0),"")</f>
        <v>0</v>
      </c>
    </row>
    <row r="4180" spans="12:17" x14ac:dyDescent="0.25">
      <c r="L4180" t="str">
        <f>IFERROR(IF('Data collection sheet'!C4180="Patient provided verbal consent",COUNTBLANK('Data collection sheet'!D4180),"X"),"X")</f>
        <v>X</v>
      </c>
      <c r="M4180" t="str">
        <f>IFERROR(IF('Data collection sheet'!D4180="refill",COUNTBLANK('Data collection sheet'!E4179),"X"),"X")</f>
        <v>X</v>
      </c>
      <c r="N4180">
        <f>COUNTBLANK('Data collection sheet'!D4180)</f>
        <v>1</v>
      </c>
      <c r="O4180">
        <f>COUNTBLANK('Data collection sheet'!D4180:E4180)</f>
        <v>2</v>
      </c>
      <c r="P4180">
        <f>COUNTBLANK('Data collection sheet'!F4180)</f>
        <v>1</v>
      </c>
      <c r="Q4180">
        <f>IFERROR(IF('Data collection sheet'!C4179="Yes",COUNTBLANK('Data collection sheet'!G4180),0),"")</f>
        <v>0</v>
      </c>
    </row>
    <row r="4181" spans="12:17" x14ac:dyDescent="0.25">
      <c r="L4181" t="str">
        <f>IFERROR(IF('Data collection sheet'!C4181="Patient provided verbal consent",COUNTBLANK('Data collection sheet'!D4181),"X"),"X")</f>
        <v>X</v>
      </c>
      <c r="M4181" t="str">
        <f>IFERROR(IF('Data collection sheet'!D4181="refill",COUNTBLANK('Data collection sheet'!E4180),"X"),"X")</f>
        <v>X</v>
      </c>
      <c r="N4181">
        <f>COUNTBLANK('Data collection sheet'!D4181)</f>
        <v>1</v>
      </c>
      <c r="O4181">
        <f>COUNTBLANK('Data collection sheet'!D4181:E4181)</f>
        <v>2</v>
      </c>
      <c r="P4181">
        <f>COUNTBLANK('Data collection sheet'!F4181)</f>
        <v>1</v>
      </c>
      <c r="Q4181">
        <f>IFERROR(IF('Data collection sheet'!C4180="Yes",COUNTBLANK('Data collection sheet'!G4181),0),"")</f>
        <v>0</v>
      </c>
    </row>
    <row r="4182" spans="12:17" x14ac:dyDescent="0.25">
      <c r="L4182" t="str">
        <f>IFERROR(IF('Data collection sheet'!C4182="Patient provided verbal consent",COUNTBLANK('Data collection sheet'!D4182),"X"),"X")</f>
        <v>X</v>
      </c>
      <c r="M4182" t="str">
        <f>IFERROR(IF('Data collection sheet'!D4182="refill",COUNTBLANK('Data collection sheet'!E4181),"X"),"X")</f>
        <v>X</v>
      </c>
      <c r="N4182">
        <f>COUNTBLANK('Data collection sheet'!D4182)</f>
        <v>1</v>
      </c>
      <c r="O4182">
        <f>COUNTBLANK('Data collection sheet'!D4182:E4182)</f>
        <v>2</v>
      </c>
      <c r="P4182">
        <f>COUNTBLANK('Data collection sheet'!F4182)</f>
        <v>1</v>
      </c>
      <c r="Q4182">
        <f>IFERROR(IF('Data collection sheet'!C4181="Yes",COUNTBLANK('Data collection sheet'!G4182),0),"")</f>
        <v>0</v>
      </c>
    </row>
    <row r="4183" spans="12:17" x14ac:dyDescent="0.25">
      <c r="L4183" t="str">
        <f>IFERROR(IF('Data collection sheet'!C4183="Patient provided verbal consent",COUNTBLANK('Data collection sheet'!D4183),"X"),"X")</f>
        <v>X</v>
      </c>
      <c r="M4183" t="str">
        <f>IFERROR(IF('Data collection sheet'!D4183="refill",COUNTBLANK('Data collection sheet'!E4182),"X"),"X")</f>
        <v>X</v>
      </c>
      <c r="N4183">
        <f>COUNTBLANK('Data collection sheet'!D4183)</f>
        <v>1</v>
      </c>
      <c r="O4183">
        <f>COUNTBLANK('Data collection sheet'!D4183:E4183)</f>
        <v>2</v>
      </c>
      <c r="P4183">
        <f>COUNTBLANK('Data collection sheet'!F4183)</f>
        <v>1</v>
      </c>
      <c r="Q4183">
        <f>IFERROR(IF('Data collection sheet'!C4182="Yes",COUNTBLANK('Data collection sheet'!G4183),0),"")</f>
        <v>0</v>
      </c>
    </row>
    <row r="4184" spans="12:17" x14ac:dyDescent="0.25">
      <c r="L4184" t="str">
        <f>IFERROR(IF('Data collection sheet'!C4184="Patient provided verbal consent",COUNTBLANK('Data collection sheet'!D4184),"X"),"X")</f>
        <v>X</v>
      </c>
      <c r="M4184" t="str">
        <f>IFERROR(IF('Data collection sheet'!D4184="refill",COUNTBLANK('Data collection sheet'!E4183),"X"),"X")</f>
        <v>X</v>
      </c>
      <c r="N4184">
        <f>COUNTBLANK('Data collection sheet'!D4184)</f>
        <v>1</v>
      </c>
      <c r="O4184">
        <f>COUNTBLANK('Data collection sheet'!D4184:E4184)</f>
        <v>2</v>
      </c>
      <c r="P4184">
        <f>COUNTBLANK('Data collection sheet'!F4184)</f>
        <v>1</v>
      </c>
      <c r="Q4184">
        <f>IFERROR(IF('Data collection sheet'!C4183="Yes",COUNTBLANK('Data collection sheet'!G4184),0),"")</f>
        <v>0</v>
      </c>
    </row>
    <row r="4185" spans="12:17" x14ac:dyDescent="0.25">
      <c r="L4185" t="str">
        <f>IFERROR(IF('Data collection sheet'!C4185="Patient provided verbal consent",COUNTBLANK('Data collection sheet'!D4185),"X"),"X")</f>
        <v>X</v>
      </c>
      <c r="M4185" t="str">
        <f>IFERROR(IF('Data collection sheet'!D4185="refill",COUNTBLANK('Data collection sheet'!E4184),"X"),"X")</f>
        <v>X</v>
      </c>
      <c r="N4185">
        <f>COUNTBLANK('Data collection sheet'!D4185)</f>
        <v>1</v>
      </c>
      <c r="O4185">
        <f>COUNTBLANK('Data collection sheet'!D4185:E4185)</f>
        <v>2</v>
      </c>
      <c r="P4185">
        <f>COUNTBLANK('Data collection sheet'!F4185)</f>
        <v>1</v>
      </c>
      <c r="Q4185">
        <f>IFERROR(IF('Data collection sheet'!C4184="Yes",COUNTBLANK('Data collection sheet'!G4185),0),"")</f>
        <v>0</v>
      </c>
    </row>
    <row r="4186" spans="12:17" x14ac:dyDescent="0.25">
      <c r="L4186" t="str">
        <f>IFERROR(IF('Data collection sheet'!C4186="Patient provided verbal consent",COUNTBLANK('Data collection sheet'!D4186),"X"),"X")</f>
        <v>X</v>
      </c>
      <c r="M4186" t="str">
        <f>IFERROR(IF('Data collection sheet'!D4186="refill",COUNTBLANK('Data collection sheet'!E4185),"X"),"X")</f>
        <v>X</v>
      </c>
      <c r="N4186">
        <f>COUNTBLANK('Data collection sheet'!D4186)</f>
        <v>1</v>
      </c>
      <c r="O4186">
        <f>COUNTBLANK('Data collection sheet'!D4186:E4186)</f>
        <v>2</v>
      </c>
      <c r="P4186">
        <f>COUNTBLANK('Data collection sheet'!F4186)</f>
        <v>1</v>
      </c>
      <c r="Q4186">
        <f>IFERROR(IF('Data collection sheet'!C4185="Yes",COUNTBLANK('Data collection sheet'!G4186),0),"")</f>
        <v>0</v>
      </c>
    </row>
    <row r="4187" spans="12:17" x14ac:dyDescent="0.25">
      <c r="L4187" t="str">
        <f>IFERROR(IF('Data collection sheet'!C4187="Patient provided verbal consent",COUNTBLANK('Data collection sheet'!D4187),"X"),"X")</f>
        <v>X</v>
      </c>
      <c r="M4187" t="str">
        <f>IFERROR(IF('Data collection sheet'!D4187="refill",COUNTBLANK('Data collection sheet'!E4186),"X"),"X")</f>
        <v>X</v>
      </c>
      <c r="N4187">
        <f>COUNTBLANK('Data collection sheet'!D4187)</f>
        <v>1</v>
      </c>
      <c r="O4187">
        <f>COUNTBLANK('Data collection sheet'!D4187:E4187)</f>
        <v>2</v>
      </c>
      <c r="P4187">
        <f>COUNTBLANK('Data collection sheet'!F4187)</f>
        <v>1</v>
      </c>
      <c r="Q4187">
        <f>IFERROR(IF('Data collection sheet'!C4186="Yes",COUNTBLANK('Data collection sheet'!G4187),0),"")</f>
        <v>0</v>
      </c>
    </row>
    <row r="4188" spans="12:17" x14ac:dyDescent="0.25">
      <c r="L4188" t="str">
        <f>IFERROR(IF('Data collection sheet'!C4188="Patient provided verbal consent",COUNTBLANK('Data collection sheet'!D4188),"X"),"X")</f>
        <v>X</v>
      </c>
      <c r="M4188" t="str">
        <f>IFERROR(IF('Data collection sheet'!D4188="refill",COUNTBLANK('Data collection sheet'!E4187),"X"),"X")</f>
        <v>X</v>
      </c>
      <c r="N4188">
        <f>COUNTBLANK('Data collection sheet'!D4188)</f>
        <v>1</v>
      </c>
      <c r="O4188">
        <f>COUNTBLANK('Data collection sheet'!D4188:E4188)</f>
        <v>2</v>
      </c>
      <c r="P4188">
        <f>COUNTBLANK('Data collection sheet'!F4188)</f>
        <v>1</v>
      </c>
      <c r="Q4188">
        <f>IFERROR(IF('Data collection sheet'!C4187="Yes",COUNTBLANK('Data collection sheet'!G4188),0),"")</f>
        <v>0</v>
      </c>
    </row>
    <row r="4189" spans="12:17" x14ac:dyDescent="0.25">
      <c r="L4189" t="str">
        <f>IFERROR(IF('Data collection sheet'!C4189="Patient provided verbal consent",COUNTBLANK('Data collection sheet'!D4189),"X"),"X")</f>
        <v>X</v>
      </c>
      <c r="M4189" t="str">
        <f>IFERROR(IF('Data collection sheet'!D4189="refill",COUNTBLANK('Data collection sheet'!E4188),"X"),"X")</f>
        <v>X</v>
      </c>
      <c r="N4189">
        <f>COUNTBLANK('Data collection sheet'!D4189)</f>
        <v>1</v>
      </c>
      <c r="O4189">
        <f>COUNTBLANK('Data collection sheet'!D4189:E4189)</f>
        <v>2</v>
      </c>
      <c r="P4189">
        <f>COUNTBLANK('Data collection sheet'!F4189)</f>
        <v>1</v>
      </c>
      <c r="Q4189">
        <f>IFERROR(IF('Data collection sheet'!C4188="Yes",COUNTBLANK('Data collection sheet'!G4189),0),"")</f>
        <v>0</v>
      </c>
    </row>
    <row r="4190" spans="12:17" x14ac:dyDescent="0.25">
      <c r="L4190" t="str">
        <f>IFERROR(IF('Data collection sheet'!C4190="Patient provided verbal consent",COUNTBLANK('Data collection sheet'!D4190),"X"),"X")</f>
        <v>X</v>
      </c>
      <c r="M4190" t="str">
        <f>IFERROR(IF('Data collection sheet'!D4190="refill",COUNTBLANK('Data collection sheet'!E4189),"X"),"X")</f>
        <v>X</v>
      </c>
      <c r="N4190">
        <f>COUNTBLANK('Data collection sheet'!D4190)</f>
        <v>1</v>
      </c>
      <c r="O4190">
        <f>COUNTBLANK('Data collection sheet'!D4190:E4190)</f>
        <v>2</v>
      </c>
      <c r="P4190">
        <f>COUNTBLANK('Data collection sheet'!F4190)</f>
        <v>1</v>
      </c>
      <c r="Q4190">
        <f>IFERROR(IF('Data collection sheet'!C4189="Yes",COUNTBLANK('Data collection sheet'!G4190),0),"")</f>
        <v>0</v>
      </c>
    </row>
    <row r="4191" spans="12:17" x14ac:dyDescent="0.25">
      <c r="L4191" t="str">
        <f>IFERROR(IF('Data collection sheet'!C4191="Patient provided verbal consent",COUNTBLANK('Data collection sheet'!D4191),"X"),"X")</f>
        <v>X</v>
      </c>
      <c r="M4191" t="str">
        <f>IFERROR(IF('Data collection sheet'!D4191="refill",COUNTBLANK('Data collection sheet'!E4190),"X"),"X")</f>
        <v>X</v>
      </c>
      <c r="N4191">
        <f>COUNTBLANK('Data collection sheet'!D4191)</f>
        <v>1</v>
      </c>
      <c r="O4191">
        <f>COUNTBLANK('Data collection sheet'!D4191:E4191)</f>
        <v>2</v>
      </c>
      <c r="P4191">
        <f>COUNTBLANK('Data collection sheet'!F4191)</f>
        <v>1</v>
      </c>
      <c r="Q4191">
        <f>IFERROR(IF('Data collection sheet'!C4190="Yes",COUNTBLANK('Data collection sheet'!G4191),0),"")</f>
        <v>0</v>
      </c>
    </row>
    <row r="4192" spans="12:17" x14ac:dyDescent="0.25">
      <c r="L4192" t="str">
        <f>IFERROR(IF('Data collection sheet'!C4192="Patient provided verbal consent",COUNTBLANK('Data collection sheet'!D4192),"X"),"X")</f>
        <v>X</v>
      </c>
      <c r="M4192" t="str">
        <f>IFERROR(IF('Data collection sheet'!D4192="refill",COUNTBLANK('Data collection sheet'!E4191),"X"),"X")</f>
        <v>X</v>
      </c>
      <c r="N4192">
        <f>COUNTBLANK('Data collection sheet'!D4192)</f>
        <v>1</v>
      </c>
      <c r="O4192">
        <f>COUNTBLANK('Data collection sheet'!D4192:E4192)</f>
        <v>2</v>
      </c>
      <c r="P4192">
        <f>COUNTBLANK('Data collection sheet'!F4192)</f>
        <v>1</v>
      </c>
      <c r="Q4192">
        <f>IFERROR(IF('Data collection sheet'!C4191="Yes",COUNTBLANK('Data collection sheet'!G4192),0),"")</f>
        <v>0</v>
      </c>
    </row>
    <row r="4193" spans="12:17" x14ac:dyDescent="0.25">
      <c r="L4193" t="str">
        <f>IFERROR(IF('Data collection sheet'!C4193="Patient provided verbal consent",COUNTBLANK('Data collection sheet'!D4193),"X"),"X")</f>
        <v>X</v>
      </c>
      <c r="M4193" t="str">
        <f>IFERROR(IF('Data collection sheet'!D4193="refill",COUNTBLANK('Data collection sheet'!E4192),"X"),"X")</f>
        <v>X</v>
      </c>
      <c r="N4193">
        <f>COUNTBLANK('Data collection sheet'!D4193)</f>
        <v>1</v>
      </c>
      <c r="O4193">
        <f>COUNTBLANK('Data collection sheet'!D4193:E4193)</f>
        <v>2</v>
      </c>
      <c r="P4193">
        <f>COUNTBLANK('Data collection sheet'!F4193)</f>
        <v>1</v>
      </c>
      <c r="Q4193">
        <f>IFERROR(IF('Data collection sheet'!C4192="Yes",COUNTBLANK('Data collection sheet'!G4193),0),"")</f>
        <v>0</v>
      </c>
    </row>
    <row r="4194" spans="12:17" x14ac:dyDescent="0.25">
      <c r="L4194" t="str">
        <f>IFERROR(IF('Data collection sheet'!C4194="Patient provided verbal consent",COUNTBLANK('Data collection sheet'!D4194),"X"),"X")</f>
        <v>X</v>
      </c>
      <c r="M4194" t="str">
        <f>IFERROR(IF('Data collection sheet'!D4194="refill",COUNTBLANK('Data collection sheet'!E4193),"X"),"X")</f>
        <v>X</v>
      </c>
      <c r="N4194">
        <f>COUNTBLANK('Data collection sheet'!D4194)</f>
        <v>1</v>
      </c>
      <c r="O4194">
        <f>COUNTBLANK('Data collection sheet'!D4194:E4194)</f>
        <v>2</v>
      </c>
      <c r="P4194">
        <f>COUNTBLANK('Data collection sheet'!F4194)</f>
        <v>1</v>
      </c>
      <c r="Q4194">
        <f>IFERROR(IF('Data collection sheet'!C4193="Yes",COUNTBLANK('Data collection sheet'!G4194),0),"")</f>
        <v>0</v>
      </c>
    </row>
    <row r="4195" spans="12:17" x14ac:dyDescent="0.25">
      <c r="L4195" t="str">
        <f>IFERROR(IF('Data collection sheet'!C4195="Patient provided verbal consent",COUNTBLANK('Data collection sheet'!D4195),"X"),"X")</f>
        <v>X</v>
      </c>
      <c r="M4195" t="str">
        <f>IFERROR(IF('Data collection sheet'!D4195="refill",COUNTBLANK('Data collection sheet'!E4194),"X"),"X")</f>
        <v>X</v>
      </c>
      <c r="N4195">
        <f>COUNTBLANK('Data collection sheet'!D4195)</f>
        <v>1</v>
      </c>
      <c r="O4195">
        <f>COUNTBLANK('Data collection sheet'!D4195:E4195)</f>
        <v>2</v>
      </c>
      <c r="P4195">
        <f>COUNTBLANK('Data collection sheet'!F4195)</f>
        <v>1</v>
      </c>
      <c r="Q4195">
        <f>IFERROR(IF('Data collection sheet'!C4194="Yes",COUNTBLANK('Data collection sheet'!G4195),0),"")</f>
        <v>0</v>
      </c>
    </row>
    <row r="4196" spans="12:17" x14ac:dyDescent="0.25">
      <c r="L4196" t="str">
        <f>IFERROR(IF('Data collection sheet'!C4196="Patient provided verbal consent",COUNTBLANK('Data collection sheet'!D4196),"X"),"X")</f>
        <v>X</v>
      </c>
      <c r="M4196" t="str">
        <f>IFERROR(IF('Data collection sheet'!D4196="refill",COUNTBLANK('Data collection sheet'!E4195),"X"),"X")</f>
        <v>X</v>
      </c>
      <c r="N4196">
        <f>COUNTBLANK('Data collection sheet'!D4196)</f>
        <v>1</v>
      </c>
      <c r="O4196">
        <f>COUNTBLANK('Data collection sheet'!D4196:E4196)</f>
        <v>2</v>
      </c>
      <c r="P4196">
        <f>COUNTBLANK('Data collection sheet'!F4196)</f>
        <v>1</v>
      </c>
      <c r="Q4196">
        <f>IFERROR(IF('Data collection sheet'!C4195="Yes",COUNTBLANK('Data collection sheet'!G4196),0),"")</f>
        <v>0</v>
      </c>
    </row>
    <row r="4197" spans="12:17" x14ac:dyDescent="0.25">
      <c r="L4197" t="str">
        <f>IFERROR(IF('Data collection sheet'!C4197="Patient provided verbal consent",COUNTBLANK('Data collection sheet'!D4197),"X"),"X")</f>
        <v>X</v>
      </c>
      <c r="M4197" t="str">
        <f>IFERROR(IF('Data collection sheet'!D4197="refill",COUNTBLANK('Data collection sheet'!E4196),"X"),"X")</f>
        <v>X</v>
      </c>
      <c r="N4197">
        <f>COUNTBLANK('Data collection sheet'!D4197)</f>
        <v>1</v>
      </c>
      <c r="O4197">
        <f>COUNTBLANK('Data collection sheet'!D4197:E4197)</f>
        <v>2</v>
      </c>
      <c r="P4197">
        <f>COUNTBLANK('Data collection sheet'!F4197)</f>
        <v>1</v>
      </c>
      <c r="Q4197">
        <f>IFERROR(IF('Data collection sheet'!C4196="Yes",COUNTBLANK('Data collection sheet'!G4197),0),"")</f>
        <v>0</v>
      </c>
    </row>
    <row r="4198" spans="12:17" x14ac:dyDescent="0.25">
      <c r="L4198" t="str">
        <f>IFERROR(IF('Data collection sheet'!C4198="Patient provided verbal consent",COUNTBLANK('Data collection sheet'!D4198),"X"),"X")</f>
        <v>X</v>
      </c>
      <c r="M4198" t="str">
        <f>IFERROR(IF('Data collection sheet'!D4198="refill",COUNTBLANK('Data collection sheet'!E4197),"X"),"X")</f>
        <v>X</v>
      </c>
      <c r="N4198">
        <f>COUNTBLANK('Data collection sheet'!D4198)</f>
        <v>1</v>
      </c>
      <c r="O4198">
        <f>COUNTBLANK('Data collection sheet'!D4198:E4198)</f>
        <v>2</v>
      </c>
      <c r="P4198">
        <f>COUNTBLANK('Data collection sheet'!F4198)</f>
        <v>1</v>
      </c>
      <c r="Q4198">
        <f>IFERROR(IF('Data collection sheet'!C4197="Yes",COUNTBLANK('Data collection sheet'!G4198),0),"")</f>
        <v>0</v>
      </c>
    </row>
    <row r="4199" spans="12:17" x14ac:dyDescent="0.25">
      <c r="L4199" t="str">
        <f>IFERROR(IF('Data collection sheet'!C4199="Patient provided verbal consent",COUNTBLANK('Data collection sheet'!D4199),"X"),"X")</f>
        <v>X</v>
      </c>
      <c r="M4199" t="str">
        <f>IFERROR(IF('Data collection sheet'!D4199="refill",COUNTBLANK('Data collection sheet'!E4198),"X"),"X")</f>
        <v>X</v>
      </c>
      <c r="N4199">
        <f>COUNTBLANK('Data collection sheet'!D4199)</f>
        <v>1</v>
      </c>
      <c r="O4199">
        <f>COUNTBLANK('Data collection sheet'!D4199:E4199)</f>
        <v>2</v>
      </c>
      <c r="P4199">
        <f>COUNTBLANK('Data collection sheet'!F4199)</f>
        <v>1</v>
      </c>
      <c r="Q4199">
        <f>IFERROR(IF('Data collection sheet'!C4198="Yes",COUNTBLANK('Data collection sheet'!G4199),0),"")</f>
        <v>0</v>
      </c>
    </row>
    <row r="4200" spans="12:17" x14ac:dyDescent="0.25">
      <c r="L4200" t="str">
        <f>IFERROR(IF('Data collection sheet'!C4200="Patient provided verbal consent",COUNTBLANK('Data collection sheet'!D4200),"X"),"X")</f>
        <v>X</v>
      </c>
      <c r="M4200" t="str">
        <f>IFERROR(IF('Data collection sheet'!D4200="refill",COUNTBLANK('Data collection sheet'!E4199),"X"),"X")</f>
        <v>X</v>
      </c>
      <c r="N4200">
        <f>COUNTBLANK('Data collection sheet'!D4200)</f>
        <v>1</v>
      </c>
      <c r="O4200">
        <f>COUNTBLANK('Data collection sheet'!D4200:E4200)</f>
        <v>2</v>
      </c>
      <c r="P4200">
        <f>COUNTBLANK('Data collection sheet'!F4200)</f>
        <v>1</v>
      </c>
      <c r="Q4200">
        <f>IFERROR(IF('Data collection sheet'!C4199="Yes",COUNTBLANK('Data collection sheet'!G4200),0),"")</f>
        <v>0</v>
      </c>
    </row>
    <row r="4201" spans="12:17" x14ac:dyDescent="0.25">
      <c r="L4201" t="str">
        <f>IFERROR(IF('Data collection sheet'!C4201="Patient provided verbal consent",COUNTBLANK('Data collection sheet'!D4201),"X"),"X")</f>
        <v>X</v>
      </c>
      <c r="M4201" t="str">
        <f>IFERROR(IF('Data collection sheet'!D4201="refill",COUNTBLANK('Data collection sheet'!E4200),"X"),"X")</f>
        <v>X</v>
      </c>
      <c r="N4201">
        <f>COUNTBLANK('Data collection sheet'!D4201)</f>
        <v>1</v>
      </c>
      <c r="O4201">
        <f>COUNTBLANK('Data collection sheet'!D4201:E4201)</f>
        <v>2</v>
      </c>
      <c r="P4201">
        <f>COUNTBLANK('Data collection sheet'!F4201)</f>
        <v>1</v>
      </c>
      <c r="Q4201">
        <f>IFERROR(IF('Data collection sheet'!C4200="Yes",COUNTBLANK('Data collection sheet'!G4201),0),"")</f>
        <v>0</v>
      </c>
    </row>
    <row r="4202" spans="12:17" x14ac:dyDescent="0.25">
      <c r="L4202" t="str">
        <f>IFERROR(IF('Data collection sheet'!C4202="Patient provided verbal consent",COUNTBLANK('Data collection sheet'!D4202),"X"),"X")</f>
        <v>X</v>
      </c>
      <c r="M4202" t="str">
        <f>IFERROR(IF('Data collection sheet'!D4202="refill",COUNTBLANK('Data collection sheet'!E4201),"X"),"X")</f>
        <v>X</v>
      </c>
      <c r="N4202">
        <f>COUNTBLANK('Data collection sheet'!D4202)</f>
        <v>1</v>
      </c>
      <c r="O4202">
        <f>COUNTBLANK('Data collection sheet'!D4202:E4202)</f>
        <v>2</v>
      </c>
      <c r="P4202">
        <f>COUNTBLANK('Data collection sheet'!F4202)</f>
        <v>1</v>
      </c>
      <c r="Q4202">
        <f>IFERROR(IF('Data collection sheet'!C4201="Yes",COUNTBLANK('Data collection sheet'!G4202),0),"")</f>
        <v>0</v>
      </c>
    </row>
    <row r="4203" spans="12:17" x14ac:dyDescent="0.25">
      <c r="L4203" t="str">
        <f>IFERROR(IF('Data collection sheet'!C4203="Patient provided verbal consent",COUNTBLANK('Data collection sheet'!D4203),"X"),"X")</f>
        <v>X</v>
      </c>
      <c r="M4203" t="str">
        <f>IFERROR(IF('Data collection sheet'!D4203="refill",COUNTBLANK('Data collection sheet'!E4202),"X"),"X")</f>
        <v>X</v>
      </c>
      <c r="N4203">
        <f>COUNTBLANK('Data collection sheet'!D4203)</f>
        <v>1</v>
      </c>
      <c r="O4203">
        <f>COUNTBLANK('Data collection sheet'!D4203:E4203)</f>
        <v>2</v>
      </c>
      <c r="P4203">
        <f>COUNTBLANK('Data collection sheet'!F4203)</f>
        <v>1</v>
      </c>
      <c r="Q4203">
        <f>IFERROR(IF('Data collection sheet'!C4202="Yes",COUNTBLANK('Data collection sheet'!G4203),0),"")</f>
        <v>0</v>
      </c>
    </row>
    <row r="4204" spans="12:17" x14ac:dyDescent="0.25">
      <c r="L4204" t="str">
        <f>IFERROR(IF('Data collection sheet'!C4204="Patient provided verbal consent",COUNTBLANK('Data collection sheet'!D4204),"X"),"X")</f>
        <v>X</v>
      </c>
      <c r="M4204" t="str">
        <f>IFERROR(IF('Data collection sheet'!D4204="refill",COUNTBLANK('Data collection sheet'!E4203),"X"),"X")</f>
        <v>X</v>
      </c>
      <c r="N4204">
        <f>COUNTBLANK('Data collection sheet'!D4204)</f>
        <v>1</v>
      </c>
      <c r="O4204">
        <f>COUNTBLANK('Data collection sheet'!D4204:E4204)</f>
        <v>2</v>
      </c>
      <c r="P4204">
        <f>COUNTBLANK('Data collection sheet'!F4204)</f>
        <v>1</v>
      </c>
      <c r="Q4204">
        <f>IFERROR(IF('Data collection sheet'!C4203="Yes",COUNTBLANK('Data collection sheet'!G4204),0),"")</f>
        <v>0</v>
      </c>
    </row>
    <row r="4205" spans="12:17" x14ac:dyDescent="0.25">
      <c r="L4205" t="str">
        <f>IFERROR(IF('Data collection sheet'!C4205="Patient provided verbal consent",COUNTBLANK('Data collection sheet'!D4205),"X"),"X")</f>
        <v>X</v>
      </c>
      <c r="M4205" t="str">
        <f>IFERROR(IF('Data collection sheet'!D4205="refill",COUNTBLANK('Data collection sheet'!E4204),"X"),"X")</f>
        <v>X</v>
      </c>
      <c r="N4205">
        <f>COUNTBLANK('Data collection sheet'!D4205)</f>
        <v>1</v>
      </c>
      <c r="O4205">
        <f>COUNTBLANK('Data collection sheet'!D4205:E4205)</f>
        <v>2</v>
      </c>
      <c r="P4205">
        <f>COUNTBLANK('Data collection sheet'!F4205)</f>
        <v>1</v>
      </c>
      <c r="Q4205">
        <f>IFERROR(IF('Data collection sheet'!C4204="Yes",COUNTBLANK('Data collection sheet'!G4205),0),"")</f>
        <v>0</v>
      </c>
    </row>
    <row r="4206" spans="12:17" x14ac:dyDescent="0.25">
      <c r="L4206" t="str">
        <f>IFERROR(IF('Data collection sheet'!C4206="Patient provided verbal consent",COUNTBLANK('Data collection sheet'!D4206),"X"),"X")</f>
        <v>X</v>
      </c>
      <c r="M4206" t="str">
        <f>IFERROR(IF('Data collection sheet'!D4206="refill",COUNTBLANK('Data collection sheet'!E4205),"X"),"X")</f>
        <v>X</v>
      </c>
      <c r="N4206">
        <f>COUNTBLANK('Data collection sheet'!D4206)</f>
        <v>1</v>
      </c>
      <c r="O4206">
        <f>COUNTBLANK('Data collection sheet'!D4206:E4206)</f>
        <v>2</v>
      </c>
      <c r="P4206">
        <f>COUNTBLANK('Data collection sheet'!F4206)</f>
        <v>1</v>
      </c>
      <c r="Q4206">
        <f>IFERROR(IF('Data collection sheet'!C4205="Yes",COUNTBLANK('Data collection sheet'!G4206),0),"")</f>
        <v>0</v>
      </c>
    </row>
    <row r="4207" spans="12:17" x14ac:dyDescent="0.25">
      <c r="L4207" t="str">
        <f>IFERROR(IF('Data collection sheet'!C4207="Patient provided verbal consent",COUNTBLANK('Data collection sheet'!D4207),"X"),"X")</f>
        <v>X</v>
      </c>
      <c r="M4207" t="str">
        <f>IFERROR(IF('Data collection sheet'!D4207="refill",COUNTBLANK('Data collection sheet'!E4206),"X"),"X")</f>
        <v>X</v>
      </c>
      <c r="N4207">
        <f>COUNTBLANK('Data collection sheet'!D4207)</f>
        <v>1</v>
      </c>
      <c r="O4207">
        <f>COUNTBLANK('Data collection sheet'!D4207:E4207)</f>
        <v>2</v>
      </c>
      <c r="P4207">
        <f>COUNTBLANK('Data collection sheet'!F4207)</f>
        <v>1</v>
      </c>
      <c r="Q4207">
        <f>IFERROR(IF('Data collection sheet'!C4206="Yes",COUNTBLANK('Data collection sheet'!G4207),0),"")</f>
        <v>0</v>
      </c>
    </row>
    <row r="4208" spans="12:17" x14ac:dyDescent="0.25">
      <c r="L4208" t="str">
        <f>IFERROR(IF('Data collection sheet'!C4208="Patient provided verbal consent",COUNTBLANK('Data collection sheet'!D4208),"X"),"X")</f>
        <v>X</v>
      </c>
      <c r="M4208" t="str">
        <f>IFERROR(IF('Data collection sheet'!D4208="refill",COUNTBLANK('Data collection sheet'!E4207),"X"),"X")</f>
        <v>X</v>
      </c>
      <c r="N4208">
        <f>COUNTBLANK('Data collection sheet'!D4208)</f>
        <v>1</v>
      </c>
      <c r="O4208">
        <f>COUNTBLANK('Data collection sheet'!D4208:E4208)</f>
        <v>2</v>
      </c>
      <c r="P4208">
        <f>COUNTBLANK('Data collection sheet'!F4208)</f>
        <v>1</v>
      </c>
      <c r="Q4208">
        <f>IFERROR(IF('Data collection sheet'!C4207="Yes",COUNTBLANK('Data collection sheet'!G4208),0),"")</f>
        <v>0</v>
      </c>
    </row>
    <row r="4209" spans="12:17" x14ac:dyDescent="0.25">
      <c r="L4209" t="str">
        <f>IFERROR(IF('Data collection sheet'!C4209="Patient provided verbal consent",COUNTBLANK('Data collection sheet'!D4209),"X"),"X")</f>
        <v>X</v>
      </c>
      <c r="M4209" t="str">
        <f>IFERROR(IF('Data collection sheet'!D4209="refill",COUNTBLANK('Data collection sheet'!E4208),"X"),"X")</f>
        <v>X</v>
      </c>
      <c r="N4209">
        <f>COUNTBLANK('Data collection sheet'!D4209)</f>
        <v>1</v>
      </c>
      <c r="O4209">
        <f>COUNTBLANK('Data collection sheet'!D4209:E4209)</f>
        <v>2</v>
      </c>
      <c r="P4209">
        <f>COUNTBLANK('Data collection sheet'!F4209)</f>
        <v>1</v>
      </c>
      <c r="Q4209">
        <f>IFERROR(IF('Data collection sheet'!C4208="Yes",COUNTBLANK('Data collection sheet'!G4209),0),"")</f>
        <v>0</v>
      </c>
    </row>
    <row r="4210" spans="12:17" x14ac:dyDescent="0.25">
      <c r="L4210" t="str">
        <f>IFERROR(IF('Data collection sheet'!C4210="Patient provided verbal consent",COUNTBLANK('Data collection sheet'!D4210),"X"),"X")</f>
        <v>X</v>
      </c>
      <c r="M4210" t="str">
        <f>IFERROR(IF('Data collection sheet'!D4210="refill",COUNTBLANK('Data collection sheet'!E4209),"X"),"X")</f>
        <v>X</v>
      </c>
      <c r="N4210">
        <f>COUNTBLANK('Data collection sheet'!D4210)</f>
        <v>1</v>
      </c>
      <c r="O4210">
        <f>COUNTBLANK('Data collection sheet'!D4210:E4210)</f>
        <v>2</v>
      </c>
      <c r="P4210">
        <f>COUNTBLANK('Data collection sheet'!F4210)</f>
        <v>1</v>
      </c>
      <c r="Q4210">
        <f>IFERROR(IF('Data collection sheet'!C4209="Yes",COUNTBLANK('Data collection sheet'!G4210),0),"")</f>
        <v>0</v>
      </c>
    </row>
    <row r="4211" spans="12:17" x14ac:dyDescent="0.25">
      <c r="L4211" t="str">
        <f>IFERROR(IF('Data collection sheet'!C4211="Patient provided verbal consent",COUNTBLANK('Data collection sheet'!D4211),"X"),"X")</f>
        <v>X</v>
      </c>
      <c r="M4211" t="str">
        <f>IFERROR(IF('Data collection sheet'!D4211="refill",COUNTBLANK('Data collection sheet'!E4210),"X"),"X")</f>
        <v>X</v>
      </c>
      <c r="N4211">
        <f>COUNTBLANK('Data collection sheet'!D4211)</f>
        <v>1</v>
      </c>
      <c r="O4211">
        <f>COUNTBLANK('Data collection sheet'!D4211:E4211)</f>
        <v>2</v>
      </c>
      <c r="P4211">
        <f>COUNTBLANK('Data collection sheet'!F4211)</f>
        <v>1</v>
      </c>
      <c r="Q4211">
        <f>IFERROR(IF('Data collection sheet'!C4210="Yes",COUNTBLANK('Data collection sheet'!G4211),0),"")</f>
        <v>0</v>
      </c>
    </row>
    <row r="4212" spans="12:17" x14ac:dyDescent="0.25">
      <c r="L4212" t="str">
        <f>IFERROR(IF('Data collection sheet'!C4212="Patient provided verbal consent",COUNTBLANK('Data collection sheet'!D4212),"X"),"X")</f>
        <v>X</v>
      </c>
      <c r="M4212" t="str">
        <f>IFERROR(IF('Data collection sheet'!D4212="refill",COUNTBLANK('Data collection sheet'!E4211),"X"),"X")</f>
        <v>X</v>
      </c>
      <c r="N4212">
        <f>COUNTBLANK('Data collection sheet'!D4212)</f>
        <v>1</v>
      </c>
      <c r="O4212">
        <f>COUNTBLANK('Data collection sheet'!D4212:E4212)</f>
        <v>2</v>
      </c>
      <c r="P4212">
        <f>COUNTBLANK('Data collection sheet'!F4212)</f>
        <v>1</v>
      </c>
      <c r="Q4212">
        <f>IFERROR(IF('Data collection sheet'!C4211="Yes",COUNTBLANK('Data collection sheet'!G4212),0),"")</f>
        <v>0</v>
      </c>
    </row>
    <row r="4213" spans="12:17" x14ac:dyDescent="0.25">
      <c r="L4213" t="str">
        <f>IFERROR(IF('Data collection sheet'!C4213="Patient provided verbal consent",COUNTBLANK('Data collection sheet'!D4213),"X"),"X")</f>
        <v>X</v>
      </c>
      <c r="M4213" t="str">
        <f>IFERROR(IF('Data collection sheet'!D4213="refill",COUNTBLANK('Data collection sheet'!E4212),"X"),"X")</f>
        <v>X</v>
      </c>
      <c r="N4213">
        <f>COUNTBLANK('Data collection sheet'!D4213)</f>
        <v>1</v>
      </c>
      <c r="O4213">
        <f>COUNTBLANK('Data collection sheet'!D4213:E4213)</f>
        <v>2</v>
      </c>
      <c r="P4213">
        <f>COUNTBLANK('Data collection sheet'!F4213)</f>
        <v>1</v>
      </c>
      <c r="Q4213">
        <f>IFERROR(IF('Data collection sheet'!C4212="Yes",COUNTBLANK('Data collection sheet'!G4213),0),"")</f>
        <v>0</v>
      </c>
    </row>
    <row r="4214" spans="12:17" x14ac:dyDescent="0.25">
      <c r="L4214" t="str">
        <f>IFERROR(IF('Data collection sheet'!C4214="Patient provided verbal consent",COUNTBLANK('Data collection sheet'!D4214),"X"),"X")</f>
        <v>X</v>
      </c>
      <c r="M4214" t="str">
        <f>IFERROR(IF('Data collection sheet'!D4214="refill",COUNTBLANK('Data collection sheet'!E4213),"X"),"X")</f>
        <v>X</v>
      </c>
      <c r="N4214">
        <f>COUNTBLANK('Data collection sheet'!D4214)</f>
        <v>1</v>
      </c>
      <c r="O4214">
        <f>COUNTBLANK('Data collection sheet'!D4214:E4214)</f>
        <v>2</v>
      </c>
      <c r="P4214">
        <f>COUNTBLANK('Data collection sheet'!F4214)</f>
        <v>1</v>
      </c>
      <c r="Q4214">
        <f>IFERROR(IF('Data collection sheet'!C4213="Yes",COUNTBLANK('Data collection sheet'!G4214),0),"")</f>
        <v>0</v>
      </c>
    </row>
    <row r="4215" spans="12:17" x14ac:dyDescent="0.25">
      <c r="L4215" t="str">
        <f>IFERROR(IF('Data collection sheet'!C4215="Patient provided verbal consent",COUNTBLANK('Data collection sheet'!D4215),"X"),"X")</f>
        <v>X</v>
      </c>
      <c r="M4215" t="str">
        <f>IFERROR(IF('Data collection sheet'!D4215="refill",COUNTBLANK('Data collection sheet'!E4214),"X"),"X")</f>
        <v>X</v>
      </c>
      <c r="N4215">
        <f>COUNTBLANK('Data collection sheet'!D4215)</f>
        <v>1</v>
      </c>
      <c r="O4215">
        <f>COUNTBLANK('Data collection sheet'!D4215:E4215)</f>
        <v>2</v>
      </c>
      <c r="P4215">
        <f>COUNTBLANK('Data collection sheet'!F4215)</f>
        <v>1</v>
      </c>
      <c r="Q4215">
        <f>IFERROR(IF('Data collection sheet'!C4214="Yes",COUNTBLANK('Data collection sheet'!G4215),0),"")</f>
        <v>0</v>
      </c>
    </row>
    <row r="4216" spans="12:17" x14ac:dyDescent="0.25">
      <c r="L4216" t="str">
        <f>IFERROR(IF('Data collection sheet'!C4216="Patient provided verbal consent",COUNTBLANK('Data collection sheet'!D4216),"X"),"X")</f>
        <v>X</v>
      </c>
      <c r="M4216" t="str">
        <f>IFERROR(IF('Data collection sheet'!D4216="refill",COUNTBLANK('Data collection sheet'!E4215),"X"),"X")</f>
        <v>X</v>
      </c>
      <c r="N4216">
        <f>COUNTBLANK('Data collection sheet'!D4216)</f>
        <v>1</v>
      </c>
      <c r="O4216">
        <f>COUNTBLANK('Data collection sheet'!D4216:E4216)</f>
        <v>2</v>
      </c>
      <c r="P4216">
        <f>COUNTBLANK('Data collection sheet'!F4216)</f>
        <v>1</v>
      </c>
      <c r="Q4216">
        <f>IFERROR(IF('Data collection sheet'!C4215="Yes",COUNTBLANK('Data collection sheet'!G4216),0),"")</f>
        <v>0</v>
      </c>
    </row>
    <row r="4217" spans="12:17" x14ac:dyDescent="0.25">
      <c r="L4217" t="str">
        <f>IFERROR(IF('Data collection sheet'!C4217="Patient provided verbal consent",COUNTBLANK('Data collection sheet'!D4217),"X"),"X")</f>
        <v>X</v>
      </c>
      <c r="M4217" t="str">
        <f>IFERROR(IF('Data collection sheet'!D4217="refill",COUNTBLANK('Data collection sheet'!E4216),"X"),"X")</f>
        <v>X</v>
      </c>
      <c r="N4217">
        <f>COUNTBLANK('Data collection sheet'!D4217)</f>
        <v>1</v>
      </c>
      <c r="O4217">
        <f>COUNTBLANK('Data collection sheet'!D4217:E4217)</f>
        <v>2</v>
      </c>
      <c r="P4217">
        <f>COUNTBLANK('Data collection sheet'!F4217)</f>
        <v>1</v>
      </c>
      <c r="Q4217">
        <f>IFERROR(IF('Data collection sheet'!C4216="Yes",COUNTBLANK('Data collection sheet'!G4217),0),"")</f>
        <v>0</v>
      </c>
    </row>
    <row r="4218" spans="12:17" x14ac:dyDescent="0.25">
      <c r="L4218" t="str">
        <f>IFERROR(IF('Data collection sheet'!C4218="Patient provided verbal consent",COUNTBLANK('Data collection sheet'!D4218),"X"),"X")</f>
        <v>X</v>
      </c>
      <c r="M4218" t="str">
        <f>IFERROR(IF('Data collection sheet'!D4218="refill",COUNTBLANK('Data collection sheet'!E4217),"X"),"X")</f>
        <v>X</v>
      </c>
      <c r="N4218">
        <f>COUNTBLANK('Data collection sheet'!D4218)</f>
        <v>1</v>
      </c>
      <c r="O4218">
        <f>COUNTBLANK('Data collection sheet'!D4218:E4218)</f>
        <v>2</v>
      </c>
      <c r="P4218">
        <f>COUNTBLANK('Data collection sheet'!F4218)</f>
        <v>1</v>
      </c>
      <c r="Q4218">
        <f>IFERROR(IF('Data collection sheet'!C4217="Yes",COUNTBLANK('Data collection sheet'!G4218),0),"")</f>
        <v>0</v>
      </c>
    </row>
    <row r="4219" spans="12:17" x14ac:dyDescent="0.25">
      <c r="L4219" t="str">
        <f>IFERROR(IF('Data collection sheet'!C4219="Patient provided verbal consent",COUNTBLANK('Data collection sheet'!D4219),"X"),"X")</f>
        <v>X</v>
      </c>
      <c r="M4219" t="str">
        <f>IFERROR(IF('Data collection sheet'!D4219="refill",COUNTBLANK('Data collection sheet'!E4218),"X"),"X")</f>
        <v>X</v>
      </c>
      <c r="N4219">
        <f>COUNTBLANK('Data collection sheet'!D4219)</f>
        <v>1</v>
      </c>
      <c r="O4219">
        <f>COUNTBLANK('Data collection sheet'!D4219:E4219)</f>
        <v>2</v>
      </c>
      <c r="P4219">
        <f>COUNTBLANK('Data collection sheet'!F4219)</f>
        <v>1</v>
      </c>
      <c r="Q4219">
        <f>IFERROR(IF('Data collection sheet'!C4218="Yes",COUNTBLANK('Data collection sheet'!G4219),0),"")</f>
        <v>0</v>
      </c>
    </row>
    <row r="4220" spans="12:17" x14ac:dyDescent="0.25">
      <c r="L4220" t="str">
        <f>IFERROR(IF('Data collection sheet'!C4220="Patient provided verbal consent",COUNTBLANK('Data collection sheet'!D4220),"X"),"X")</f>
        <v>X</v>
      </c>
      <c r="M4220" t="str">
        <f>IFERROR(IF('Data collection sheet'!D4220="refill",COUNTBLANK('Data collection sheet'!E4219),"X"),"X")</f>
        <v>X</v>
      </c>
      <c r="N4220">
        <f>COUNTBLANK('Data collection sheet'!D4220)</f>
        <v>1</v>
      </c>
      <c r="O4220">
        <f>COUNTBLANK('Data collection sheet'!D4220:E4220)</f>
        <v>2</v>
      </c>
      <c r="P4220">
        <f>COUNTBLANK('Data collection sheet'!F4220)</f>
        <v>1</v>
      </c>
      <c r="Q4220">
        <f>IFERROR(IF('Data collection sheet'!C4219="Yes",COUNTBLANK('Data collection sheet'!G4220),0),"")</f>
        <v>0</v>
      </c>
    </row>
    <row r="4221" spans="12:17" x14ac:dyDescent="0.25">
      <c r="L4221" t="str">
        <f>IFERROR(IF('Data collection sheet'!C4221="Patient provided verbal consent",COUNTBLANK('Data collection sheet'!D4221),"X"),"X")</f>
        <v>X</v>
      </c>
      <c r="M4221" t="str">
        <f>IFERROR(IF('Data collection sheet'!D4221="refill",COUNTBLANK('Data collection sheet'!E4220),"X"),"X")</f>
        <v>X</v>
      </c>
      <c r="N4221">
        <f>COUNTBLANK('Data collection sheet'!D4221)</f>
        <v>1</v>
      </c>
      <c r="O4221">
        <f>COUNTBLANK('Data collection sheet'!D4221:E4221)</f>
        <v>2</v>
      </c>
      <c r="P4221">
        <f>COUNTBLANK('Data collection sheet'!F4221)</f>
        <v>1</v>
      </c>
      <c r="Q4221">
        <f>IFERROR(IF('Data collection sheet'!C4220="Yes",COUNTBLANK('Data collection sheet'!G4221),0),"")</f>
        <v>0</v>
      </c>
    </row>
    <row r="4222" spans="12:17" x14ac:dyDescent="0.25">
      <c r="L4222" t="str">
        <f>IFERROR(IF('Data collection sheet'!C4222="Patient provided verbal consent",COUNTBLANK('Data collection sheet'!D4222),"X"),"X")</f>
        <v>X</v>
      </c>
      <c r="M4222" t="str">
        <f>IFERROR(IF('Data collection sheet'!D4222="refill",COUNTBLANK('Data collection sheet'!E4221),"X"),"X")</f>
        <v>X</v>
      </c>
      <c r="N4222">
        <f>COUNTBLANK('Data collection sheet'!D4222)</f>
        <v>1</v>
      </c>
      <c r="O4222">
        <f>COUNTBLANK('Data collection sheet'!D4222:E4222)</f>
        <v>2</v>
      </c>
      <c r="P4222">
        <f>COUNTBLANK('Data collection sheet'!F4222)</f>
        <v>1</v>
      </c>
      <c r="Q4222">
        <f>IFERROR(IF('Data collection sheet'!C4221="Yes",COUNTBLANK('Data collection sheet'!G4222),0),"")</f>
        <v>0</v>
      </c>
    </row>
    <row r="4223" spans="12:17" x14ac:dyDescent="0.25">
      <c r="L4223" t="str">
        <f>IFERROR(IF('Data collection sheet'!C4223="Patient provided verbal consent",COUNTBLANK('Data collection sheet'!D4223),"X"),"X")</f>
        <v>X</v>
      </c>
      <c r="M4223" t="str">
        <f>IFERROR(IF('Data collection sheet'!D4223="refill",COUNTBLANK('Data collection sheet'!E4222),"X"),"X")</f>
        <v>X</v>
      </c>
      <c r="N4223">
        <f>COUNTBLANK('Data collection sheet'!D4223)</f>
        <v>1</v>
      </c>
      <c r="O4223">
        <f>COUNTBLANK('Data collection sheet'!D4223:E4223)</f>
        <v>2</v>
      </c>
      <c r="P4223">
        <f>COUNTBLANK('Data collection sheet'!F4223)</f>
        <v>1</v>
      </c>
      <c r="Q4223">
        <f>IFERROR(IF('Data collection sheet'!C4222="Yes",COUNTBLANK('Data collection sheet'!G4223),0),"")</f>
        <v>0</v>
      </c>
    </row>
    <row r="4224" spans="12:17" x14ac:dyDescent="0.25">
      <c r="L4224" t="str">
        <f>IFERROR(IF('Data collection sheet'!C4224="Patient provided verbal consent",COUNTBLANK('Data collection sheet'!D4224),"X"),"X")</f>
        <v>X</v>
      </c>
      <c r="M4224" t="str">
        <f>IFERROR(IF('Data collection sheet'!D4224="refill",COUNTBLANK('Data collection sheet'!E4223),"X"),"X")</f>
        <v>X</v>
      </c>
      <c r="N4224">
        <f>COUNTBLANK('Data collection sheet'!D4224)</f>
        <v>1</v>
      </c>
      <c r="O4224">
        <f>COUNTBLANK('Data collection sheet'!D4224:E4224)</f>
        <v>2</v>
      </c>
      <c r="P4224">
        <f>COUNTBLANK('Data collection sheet'!F4224)</f>
        <v>1</v>
      </c>
      <c r="Q4224">
        <f>IFERROR(IF('Data collection sheet'!C4223="Yes",COUNTBLANK('Data collection sheet'!G4224),0),"")</f>
        <v>0</v>
      </c>
    </row>
    <row r="4225" spans="12:17" x14ac:dyDescent="0.25">
      <c r="L4225" t="str">
        <f>IFERROR(IF('Data collection sheet'!C4225="Patient provided verbal consent",COUNTBLANK('Data collection sheet'!D4225),"X"),"X")</f>
        <v>X</v>
      </c>
      <c r="M4225" t="str">
        <f>IFERROR(IF('Data collection sheet'!D4225="refill",COUNTBLANK('Data collection sheet'!E4224),"X"),"X")</f>
        <v>X</v>
      </c>
      <c r="N4225">
        <f>COUNTBLANK('Data collection sheet'!D4225)</f>
        <v>1</v>
      </c>
      <c r="O4225">
        <f>COUNTBLANK('Data collection sheet'!D4225:E4225)</f>
        <v>2</v>
      </c>
      <c r="P4225">
        <f>COUNTBLANK('Data collection sheet'!F4225)</f>
        <v>1</v>
      </c>
      <c r="Q4225">
        <f>IFERROR(IF('Data collection sheet'!C4224="Yes",COUNTBLANK('Data collection sheet'!G4225),0),"")</f>
        <v>0</v>
      </c>
    </row>
    <row r="4226" spans="12:17" x14ac:dyDescent="0.25">
      <c r="L4226" t="str">
        <f>IFERROR(IF('Data collection sheet'!C4226="Patient provided verbal consent",COUNTBLANK('Data collection sheet'!D4226),"X"),"X")</f>
        <v>X</v>
      </c>
      <c r="M4226" t="str">
        <f>IFERROR(IF('Data collection sheet'!D4226="refill",COUNTBLANK('Data collection sheet'!E4225),"X"),"X")</f>
        <v>X</v>
      </c>
      <c r="N4226">
        <f>COUNTBLANK('Data collection sheet'!D4226)</f>
        <v>1</v>
      </c>
      <c r="O4226">
        <f>COUNTBLANK('Data collection sheet'!D4226:E4226)</f>
        <v>2</v>
      </c>
      <c r="P4226">
        <f>COUNTBLANK('Data collection sheet'!F4226)</f>
        <v>1</v>
      </c>
      <c r="Q4226">
        <f>IFERROR(IF('Data collection sheet'!C4225="Yes",COUNTBLANK('Data collection sheet'!G4226),0),"")</f>
        <v>0</v>
      </c>
    </row>
    <row r="4227" spans="12:17" x14ac:dyDescent="0.25">
      <c r="L4227" t="str">
        <f>IFERROR(IF('Data collection sheet'!C4227="Patient provided verbal consent",COUNTBLANK('Data collection sheet'!D4227),"X"),"X")</f>
        <v>X</v>
      </c>
      <c r="M4227" t="str">
        <f>IFERROR(IF('Data collection sheet'!D4227="refill",COUNTBLANK('Data collection sheet'!E4226),"X"),"X")</f>
        <v>X</v>
      </c>
      <c r="N4227">
        <f>COUNTBLANK('Data collection sheet'!D4227)</f>
        <v>1</v>
      </c>
      <c r="O4227">
        <f>COUNTBLANK('Data collection sheet'!D4227:E4227)</f>
        <v>2</v>
      </c>
      <c r="P4227">
        <f>COUNTBLANK('Data collection sheet'!F4227)</f>
        <v>1</v>
      </c>
      <c r="Q4227">
        <f>IFERROR(IF('Data collection sheet'!C4226="Yes",COUNTBLANK('Data collection sheet'!G4227),0),"")</f>
        <v>0</v>
      </c>
    </row>
    <row r="4228" spans="12:17" x14ac:dyDescent="0.25">
      <c r="L4228" t="str">
        <f>IFERROR(IF('Data collection sheet'!C4228="Patient provided verbal consent",COUNTBLANK('Data collection sheet'!D4228),"X"),"X")</f>
        <v>X</v>
      </c>
      <c r="M4228" t="str">
        <f>IFERROR(IF('Data collection sheet'!D4228="refill",COUNTBLANK('Data collection sheet'!E4227),"X"),"X")</f>
        <v>X</v>
      </c>
      <c r="N4228">
        <f>COUNTBLANK('Data collection sheet'!D4228)</f>
        <v>1</v>
      </c>
      <c r="O4228">
        <f>COUNTBLANK('Data collection sheet'!D4228:E4228)</f>
        <v>2</v>
      </c>
      <c r="P4228">
        <f>COUNTBLANK('Data collection sheet'!F4228)</f>
        <v>1</v>
      </c>
      <c r="Q4228">
        <f>IFERROR(IF('Data collection sheet'!C4227="Yes",COUNTBLANK('Data collection sheet'!G4228),0),"")</f>
        <v>0</v>
      </c>
    </row>
    <row r="4229" spans="12:17" x14ac:dyDescent="0.25">
      <c r="L4229" t="str">
        <f>IFERROR(IF('Data collection sheet'!C4229="Patient provided verbal consent",COUNTBLANK('Data collection sheet'!D4229),"X"),"X")</f>
        <v>X</v>
      </c>
      <c r="M4229" t="str">
        <f>IFERROR(IF('Data collection sheet'!D4229="refill",COUNTBLANK('Data collection sheet'!E4228),"X"),"X")</f>
        <v>X</v>
      </c>
      <c r="N4229">
        <f>COUNTBLANK('Data collection sheet'!D4229)</f>
        <v>1</v>
      </c>
      <c r="O4229">
        <f>COUNTBLANK('Data collection sheet'!D4229:E4229)</f>
        <v>2</v>
      </c>
      <c r="P4229">
        <f>COUNTBLANK('Data collection sheet'!F4229)</f>
        <v>1</v>
      </c>
      <c r="Q4229">
        <f>IFERROR(IF('Data collection sheet'!C4228="Yes",COUNTBLANK('Data collection sheet'!G4229),0),"")</f>
        <v>0</v>
      </c>
    </row>
    <row r="4230" spans="12:17" x14ac:dyDescent="0.25">
      <c r="L4230" t="str">
        <f>IFERROR(IF('Data collection sheet'!C4230="Patient provided verbal consent",COUNTBLANK('Data collection sheet'!D4230),"X"),"X")</f>
        <v>X</v>
      </c>
      <c r="M4230" t="str">
        <f>IFERROR(IF('Data collection sheet'!D4230="refill",COUNTBLANK('Data collection sheet'!E4229),"X"),"X")</f>
        <v>X</v>
      </c>
      <c r="N4230">
        <f>COUNTBLANK('Data collection sheet'!D4230)</f>
        <v>1</v>
      </c>
      <c r="O4230">
        <f>COUNTBLANK('Data collection sheet'!D4230:E4230)</f>
        <v>2</v>
      </c>
      <c r="P4230">
        <f>COUNTBLANK('Data collection sheet'!F4230)</f>
        <v>1</v>
      </c>
      <c r="Q4230">
        <f>IFERROR(IF('Data collection sheet'!C4229="Yes",COUNTBLANK('Data collection sheet'!G4230),0),"")</f>
        <v>0</v>
      </c>
    </row>
    <row r="4231" spans="12:17" x14ac:dyDescent="0.25">
      <c r="L4231" t="str">
        <f>IFERROR(IF('Data collection sheet'!C4231="Patient provided verbal consent",COUNTBLANK('Data collection sheet'!D4231),"X"),"X")</f>
        <v>X</v>
      </c>
      <c r="M4231" t="str">
        <f>IFERROR(IF('Data collection sheet'!D4231="refill",COUNTBLANK('Data collection sheet'!E4230),"X"),"X")</f>
        <v>X</v>
      </c>
      <c r="N4231">
        <f>COUNTBLANK('Data collection sheet'!D4231)</f>
        <v>1</v>
      </c>
      <c r="O4231">
        <f>COUNTBLANK('Data collection sheet'!D4231:E4231)</f>
        <v>2</v>
      </c>
      <c r="P4231">
        <f>COUNTBLANK('Data collection sheet'!F4231)</f>
        <v>1</v>
      </c>
      <c r="Q4231">
        <f>IFERROR(IF('Data collection sheet'!C4230="Yes",COUNTBLANK('Data collection sheet'!G4231),0),"")</f>
        <v>0</v>
      </c>
    </row>
    <row r="4232" spans="12:17" x14ac:dyDescent="0.25">
      <c r="L4232" t="str">
        <f>IFERROR(IF('Data collection sheet'!C4232="Patient provided verbal consent",COUNTBLANK('Data collection sheet'!D4232),"X"),"X")</f>
        <v>X</v>
      </c>
      <c r="M4232" t="str">
        <f>IFERROR(IF('Data collection sheet'!D4232="refill",COUNTBLANK('Data collection sheet'!E4231),"X"),"X")</f>
        <v>X</v>
      </c>
      <c r="N4232">
        <f>COUNTBLANK('Data collection sheet'!D4232)</f>
        <v>1</v>
      </c>
      <c r="O4232">
        <f>COUNTBLANK('Data collection sheet'!D4232:E4232)</f>
        <v>2</v>
      </c>
      <c r="P4232">
        <f>COUNTBLANK('Data collection sheet'!F4232)</f>
        <v>1</v>
      </c>
      <c r="Q4232">
        <f>IFERROR(IF('Data collection sheet'!C4231="Yes",COUNTBLANK('Data collection sheet'!G4232),0),"")</f>
        <v>0</v>
      </c>
    </row>
    <row r="4233" spans="12:17" x14ac:dyDescent="0.25">
      <c r="L4233" t="str">
        <f>IFERROR(IF('Data collection sheet'!C4233="Patient provided verbal consent",COUNTBLANK('Data collection sheet'!D4233),"X"),"X")</f>
        <v>X</v>
      </c>
      <c r="M4233" t="str">
        <f>IFERROR(IF('Data collection sheet'!D4233="refill",COUNTBLANK('Data collection sheet'!E4232),"X"),"X")</f>
        <v>X</v>
      </c>
      <c r="N4233">
        <f>COUNTBLANK('Data collection sheet'!D4233)</f>
        <v>1</v>
      </c>
      <c r="O4233">
        <f>COUNTBLANK('Data collection sheet'!D4233:E4233)</f>
        <v>2</v>
      </c>
      <c r="P4233">
        <f>COUNTBLANK('Data collection sheet'!F4233)</f>
        <v>1</v>
      </c>
      <c r="Q4233">
        <f>IFERROR(IF('Data collection sheet'!C4232="Yes",COUNTBLANK('Data collection sheet'!G4233),0),"")</f>
        <v>0</v>
      </c>
    </row>
    <row r="4234" spans="12:17" x14ac:dyDescent="0.25">
      <c r="L4234" t="str">
        <f>IFERROR(IF('Data collection sheet'!C4234="Patient provided verbal consent",COUNTBLANK('Data collection sheet'!D4234),"X"),"X")</f>
        <v>X</v>
      </c>
      <c r="M4234" t="str">
        <f>IFERROR(IF('Data collection sheet'!D4234="refill",COUNTBLANK('Data collection sheet'!E4233),"X"),"X")</f>
        <v>X</v>
      </c>
      <c r="N4234">
        <f>COUNTBLANK('Data collection sheet'!D4234)</f>
        <v>1</v>
      </c>
      <c r="O4234">
        <f>COUNTBLANK('Data collection sheet'!D4234:E4234)</f>
        <v>2</v>
      </c>
      <c r="P4234">
        <f>COUNTBLANK('Data collection sheet'!F4234)</f>
        <v>1</v>
      </c>
      <c r="Q4234">
        <f>IFERROR(IF('Data collection sheet'!C4233="Yes",COUNTBLANK('Data collection sheet'!G4234),0),"")</f>
        <v>0</v>
      </c>
    </row>
    <row r="4235" spans="12:17" x14ac:dyDescent="0.25">
      <c r="L4235" t="str">
        <f>IFERROR(IF('Data collection sheet'!C4235="Patient provided verbal consent",COUNTBLANK('Data collection sheet'!D4235),"X"),"X")</f>
        <v>X</v>
      </c>
      <c r="M4235" t="str">
        <f>IFERROR(IF('Data collection sheet'!D4235="refill",COUNTBLANK('Data collection sheet'!E4234),"X"),"X")</f>
        <v>X</v>
      </c>
      <c r="N4235">
        <f>COUNTBLANK('Data collection sheet'!D4235)</f>
        <v>1</v>
      </c>
      <c r="O4235">
        <f>COUNTBLANK('Data collection sheet'!D4235:E4235)</f>
        <v>2</v>
      </c>
      <c r="P4235">
        <f>COUNTBLANK('Data collection sheet'!F4235)</f>
        <v>1</v>
      </c>
      <c r="Q4235">
        <f>IFERROR(IF('Data collection sheet'!C4234="Yes",COUNTBLANK('Data collection sheet'!G4235),0),"")</f>
        <v>0</v>
      </c>
    </row>
    <row r="4236" spans="12:17" x14ac:dyDescent="0.25">
      <c r="L4236" t="str">
        <f>IFERROR(IF('Data collection sheet'!C4236="Patient provided verbal consent",COUNTBLANK('Data collection sheet'!D4236),"X"),"X")</f>
        <v>X</v>
      </c>
      <c r="M4236" t="str">
        <f>IFERROR(IF('Data collection sheet'!D4236="refill",COUNTBLANK('Data collection sheet'!E4235),"X"),"X")</f>
        <v>X</v>
      </c>
      <c r="N4236">
        <f>COUNTBLANK('Data collection sheet'!D4236)</f>
        <v>1</v>
      </c>
      <c r="O4236">
        <f>COUNTBLANK('Data collection sheet'!D4236:E4236)</f>
        <v>2</v>
      </c>
      <c r="P4236">
        <f>COUNTBLANK('Data collection sheet'!F4236)</f>
        <v>1</v>
      </c>
      <c r="Q4236">
        <f>IFERROR(IF('Data collection sheet'!C4235="Yes",COUNTBLANK('Data collection sheet'!G4236),0),"")</f>
        <v>0</v>
      </c>
    </row>
    <row r="4237" spans="12:17" x14ac:dyDescent="0.25">
      <c r="L4237" t="str">
        <f>IFERROR(IF('Data collection sheet'!C4237="Patient provided verbal consent",COUNTBLANK('Data collection sheet'!D4237),"X"),"X")</f>
        <v>X</v>
      </c>
      <c r="M4237" t="str">
        <f>IFERROR(IF('Data collection sheet'!D4237="refill",COUNTBLANK('Data collection sheet'!E4236),"X"),"X")</f>
        <v>X</v>
      </c>
      <c r="N4237">
        <f>COUNTBLANK('Data collection sheet'!D4237)</f>
        <v>1</v>
      </c>
      <c r="O4237">
        <f>COUNTBLANK('Data collection sheet'!D4237:E4237)</f>
        <v>2</v>
      </c>
      <c r="P4237">
        <f>COUNTBLANK('Data collection sheet'!F4237)</f>
        <v>1</v>
      </c>
      <c r="Q4237">
        <f>IFERROR(IF('Data collection sheet'!C4236="Yes",COUNTBLANK('Data collection sheet'!G4237),0),"")</f>
        <v>0</v>
      </c>
    </row>
    <row r="4238" spans="12:17" x14ac:dyDescent="0.25">
      <c r="L4238" t="str">
        <f>IFERROR(IF('Data collection sheet'!C4238="Patient provided verbal consent",COUNTBLANK('Data collection sheet'!D4238),"X"),"X")</f>
        <v>X</v>
      </c>
      <c r="M4238" t="str">
        <f>IFERROR(IF('Data collection sheet'!D4238="refill",COUNTBLANK('Data collection sheet'!E4237),"X"),"X")</f>
        <v>X</v>
      </c>
      <c r="N4238">
        <f>COUNTBLANK('Data collection sheet'!D4238)</f>
        <v>1</v>
      </c>
      <c r="O4238">
        <f>COUNTBLANK('Data collection sheet'!D4238:E4238)</f>
        <v>2</v>
      </c>
      <c r="P4238">
        <f>COUNTBLANK('Data collection sheet'!F4238)</f>
        <v>1</v>
      </c>
      <c r="Q4238">
        <f>IFERROR(IF('Data collection sheet'!C4237="Yes",COUNTBLANK('Data collection sheet'!G4238),0),"")</f>
        <v>0</v>
      </c>
    </row>
    <row r="4239" spans="12:17" x14ac:dyDescent="0.25">
      <c r="L4239" t="str">
        <f>IFERROR(IF('Data collection sheet'!C4239="Patient provided verbal consent",COUNTBLANK('Data collection sheet'!D4239),"X"),"X")</f>
        <v>X</v>
      </c>
      <c r="M4239" t="str">
        <f>IFERROR(IF('Data collection sheet'!D4239="refill",COUNTBLANK('Data collection sheet'!E4238),"X"),"X")</f>
        <v>X</v>
      </c>
      <c r="N4239">
        <f>COUNTBLANK('Data collection sheet'!D4239)</f>
        <v>1</v>
      </c>
      <c r="O4239">
        <f>COUNTBLANK('Data collection sheet'!D4239:E4239)</f>
        <v>2</v>
      </c>
      <c r="P4239">
        <f>COUNTBLANK('Data collection sheet'!F4239)</f>
        <v>1</v>
      </c>
      <c r="Q4239">
        <f>IFERROR(IF('Data collection sheet'!C4238="Yes",COUNTBLANK('Data collection sheet'!G4239),0),"")</f>
        <v>0</v>
      </c>
    </row>
    <row r="4240" spans="12:17" x14ac:dyDescent="0.25">
      <c r="L4240" t="str">
        <f>IFERROR(IF('Data collection sheet'!C4240="Patient provided verbal consent",COUNTBLANK('Data collection sheet'!D4240),"X"),"X")</f>
        <v>X</v>
      </c>
      <c r="M4240" t="str">
        <f>IFERROR(IF('Data collection sheet'!D4240="refill",COUNTBLANK('Data collection sheet'!E4239),"X"),"X")</f>
        <v>X</v>
      </c>
      <c r="N4240">
        <f>COUNTBLANK('Data collection sheet'!D4240)</f>
        <v>1</v>
      </c>
      <c r="O4240">
        <f>COUNTBLANK('Data collection sheet'!D4240:E4240)</f>
        <v>2</v>
      </c>
      <c r="P4240">
        <f>COUNTBLANK('Data collection sheet'!F4240)</f>
        <v>1</v>
      </c>
      <c r="Q4240">
        <f>IFERROR(IF('Data collection sheet'!C4239="Yes",COUNTBLANK('Data collection sheet'!G4240),0),"")</f>
        <v>0</v>
      </c>
    </row>
    <row r="4241" spans="12:17" x14ac:dyDescent="0.25">
      <c r="L4241" t="str">
        <f>IFERROR(IF('Data collection sheet'!C4241="Patient provided verbal consent",COUNTBLANK('Data collection sheet'!D4241),"X"),"X")</f>
        <v>X</v>
      </c>
      <c r="M4241" t="str">
        <f>IFERROR(IF('Data collection sheet'!D4241="refill",COUNTBLANK('Data collection sheet'!E4240),"X"),"X")</f>
        <v>X</v>
      </c>
      <c r="N4241">
        <f>COUNTBLANK('Data collection sheet'!D4241)</f>
        <v>1</v>
      </c>
      <c r="O4241">
        <f>COUNTBLANK('Data collection sheet'!D4241:E4241)</f>
        <v>2</v>
      </c>
      <c r="P4241">
        <f>COUNTBLANK('Data collection sheet'!F4241)</f>
        <v>1</v>
      </c>
      <c r="Q4241">
        <f>IFERROR(IF('Data collection sheet'!C4240="Yes",COUNTBLANK('Data collection sheet'!G4241),0),"")</f>
        <v>0</v>
      </c>
    </row>
    <row r="4242" spans="12:17" x14ac:dyDescent="0.25">
      <c r="L4242" t="str">
        <f>IFERROR(IF('Data collection sheet'!C4242="Patient provided verbal consent",COUNTBLANK('Data collection sheet'!D4242),"X"),"X")</f>
        <v>X</v>
      </c>
      <c r="M4242" t="str">
        <f>IFERROR(IF('Data collection sheet'!D4242="refill",COUNTBLANK('Data collection sheet'!E4241),"X"),"X")</f>
        <v>X</v>
      </c>
      <c r="N4242">
        <f>COUNTBLANK('Data collection sheet'!D4242)</f>
        <v>1</v>
      </c>
      <c r="O4242">
        <f>COUNTBLANK('Data collection sheet'!D4242:E4242)</f>
        <v>2</v>
      </c>
      <c r="P4242">
        <f>COUNTBLANK('Data collection sheet'!F4242)</f>
        <v>1</v>
      </c>
      <c r="Q4242">
        <f>IFERROR(IF('Data collection sheet'!C4241="Yes",COUNTBLANK('Data collection sheet'!G4242),0),"")</f>
        <v>0</v>
      </c>
    </row>
    <row r="4243" spans="12:17" x14ac:dyDescent="0.25">
      <c r="L4243" t="str">
        <f>IFERROR(IF('Data collection sheet'!C4243="Patient provided verbal consent",COUNTBLANK('Data collection sheet'!D4243),"X"),"X")</f>
        <v>X</v>
      </c>
      <c r="M4243" t="str">
        <f>IFERROR(IF('Data collection sheet'!D4243="refill",COUNTBLANK('Data collection sheet'!E4242),"X"),"X")</f>
        <v>X</v>
      </c>
      <c r="N4243">
        <f>COUNTBLANK('Data collection sheet'!D4243)</f>
        <v>1</v>
      </c>
      <c r="O4243">
        <f>COUNTBLANK('Data collection sheet'!D4243:E4243)</f>
        <v>2</v>
      </c>
      <c r="P4243">
        <f>COUNTBLANK('Data collection sheet'!F4243)</f>
        <v>1</v>
      </c>
      <c r="Q4243">
        <f>IFERROR(IF('Data collection sheet'!C4242="Yes",COUNTBLANK('Data collection sheet'!G4243),0),"")</f>
        <v>0</v>
      </c>
    </row>
    <row r="4244" spans="12:17" x14ac:dyDescent="0.25">
      <c r="L4244" t="str">
        <f>IFERROR(IF('Data collection sheet'!C4244="Patient provided verbal consent",COUNTBLANK('Data collection sheet'!D4244),"X"),"X")</f>
        <v>X</v>
      </c>
      <c r="M4244" t="str">
        <f>IFERROR(IF('Data collection sheet'!D4244="refill",COUNTBLANK('Data collection sheet'!E4243),"X"),"X")</f>
        <v>X</v>
      </c>
      <c r="N4244">
        <f>COUNTBLANK('Data collection sheet'!D4244)</f>
        <v>1</v>
      </c>
      <c r="O4244">
        <f>COUNTBLANK('Data collection sheet'!D4244:E4244)</f>
        <v>2</v>
      </c>
      <c r="P4244">
        <f>COUNTBLANK('Data collection sheet'!F4244)</f>
        <v>1</v>
      </c>
      <c r="Q4244">
        <f>IFERROR(IF('Data collection sheet'!C4243="Yes",COUNTBLANK('Data collection sheet'!G4244),0),"")</f>
        <v>0</v>
      </c>
    </row>
    <row r="4245" spans="12:17" x14ac:dyDescent="0.25">
      <c r="L4245" t="str">
        <f>IFERROR(IF('Data collection sheet'!C4245="Patient provided verbal consent",COUNTBLANK('Data collection sheet'!D4245),"X"),"X")</f>
        <v>X</v>
      </c>
      <c r="M4245" t="str">
        <f>IFERROR(IF('Data collection sheet'!D4245="refill",COUNTBLANK('Data collection sheet'!E4244),"X"),"X")</f>
        <v>X</v>
      </c>
      <c r="N4245">
        <f>COUNTBLANK('Data collection sheet'!D4245)</f>
        <v>1</v>
      </c>
      <c r="O4245">
        <f>COUNTBLANK('Data collection sheet'!D4245:E4245)</f>
        <v>2</v>
      </c>
      <c r="P4245">
        <f>COUNTBLANK('Data collection sheet'!F4245)</f>
        <v>1</v>
      </c>
      <c r="Q4245">
        <f>IFERROR(IF('Data collection sheet'!C4244="Yes",COUNTBLANK('Data collection sheet'!G4245),0),"")</f>
        <v>0</v>
      </c>
    </row>
    <row r="4246" spans="12:17" x14ac:dyDescent="0.25">
      <c r="L4246" t="str">
        <f>IFERROR(IF('Data collection sheet'!C4246="Patient provided verbal consent",COUNTBLANK('Data collection sheet'!D4246),"X"),"X")</f>
        <v>X</v>
      </c>
      <c r="M4246" t="str">
        <f>IFERROR(IF('Data collection sheet'!D4246="refill",COUNTBLANK('Data collection sheet'!E4245),"X"),"X")</f>
        <v>X</v>
      </c>
      <c r="N4246">
        <f>COUNTBLANK('Data collection sheet'!D4246)</f>
        <v>1</v>
      </c>
      <c r="O4246">
        <f>COUNTBLANK('Data collection sheet'!D4246:E4246)</f>
        <v>2</v>
      </c>
      <c r="P4246">
        <f>COUNTBLANK('Data collection sheet'!F4246)</f>
        <v>1</v>
      </c>
      <c r="Q4246">
        <f>IFERROR(IF('Data collection sheet'!C4245="Yes",COUNTBLANK('Data collection sheet'!G4246),0),"")</f>
        <v>0</v>
      </c>
    </row>
    <row r="4247" spans="12:17" x14ac:dyDescent="0.25">
      <c r="L4247" t="str">
        <f>IFERROR(IF('Data collection sheet'!C4247="Patient provided verbal consent",COUNTBLANK('Data collection sheet'!D4247),"X"),"X")</f>
        <v>X</v>
      </c>
      <c r="M4247" t="str">
        <f>IFERROR(IF('Data collection sheet'!D4247="refill",COUNTBLANK('Data collection sheet'!E4246),"X"),"X")</f>
        <v>X</v>
      </c>
      <c r="N4247">
        <f>COUNTBLANK('Data collection sheet'!D4247)</f>
        <v>1</v>
      </c>
      <c r="O4247">
        <f>COUNTBLANK('Data collection sheet'!D4247:E4247)</f>
        <v>2</v>
      </c>
      <c r="P4247">
        <f>COUNTBLANK('Data collection sheet'!F4247)</f>
        <v>1</v>
      </c>
      <c r="Q4247">
        <f>IFERROR(IF('Data collection sheet'!C4246="Yes",COUNTBLANK('Data collection sheet'!G4247),0),"")</f>
        <v>0</v>
      </c>
    </row>
    <row r="4248" spans="12:17" x14ac:dyDescent="0.25">
      <c r="L4248" t="str">
        <f>IFERROR(IF('Data collection sheet'!C4248="Patient provided verbal consent",COUNTBLANK('Data collection sheet'!D4248),"X"),"X")</f>
        <v>X</v>
      </c>
      <c r="M4248" t="str">
        <f>IFERROR(IF('Data collection sheet'!D4248="refill",COUNTBLANK('Data collection sheet'!E4247),"X"),"X")</f>
        <v>X</v>
      </c>
      <c r="N4248">
        <f>COUNTBLANK('Data collection sheet'!D4248)</f>
        <v>1</v>
      </c>
      <c r="O4248">
        <f>COUNTBLANK('Data collection sheet'!D4248:E4248)</f>
        <v>2</v>
      </c>
      <c r="P4248">
        <f>COUNTBLANK('Data collection sheet'!F4248)</f>
        <v>1</v>
      </c>
      <c r="Q4248">
        <f>IFERROR(IF('Data collection sheet'!C4247="Yes",COUNTBLANK('Data collection sheet'!G4248),0),"")</f>
        <v>0</v>
      </c>
    </row>
    <row r="4249" spans="12:17" x14ac:dyDescent="0.25">
      <c r="L4249" t="str">
        <f>IFERROR(IF('Data collection sheet'!C4249="Patient provided verbal consent",COUNTBLANK('Data collection sheet'!D4249),"X"),"X")</f>
        <v>X</v>
      </c>
      <c r="M4249" t="str">
        <f>IFERROR(IF('Data collection sheet'!D4249="refill",COUNTBLANK('Data collection sheet'!E4248),"X"),"X")</f>
        <v>X</v>
      </c>
      <c r="N4249">
        <f>COUNTBLANK('Data collection sheet'!D4249)</f>
        <v>1</v>
      </c>
      <c r="O4249">
        <f>COUNTBLANK('Data collection sheet'!D4249:E4249)</f>
        <v>2</v>
      </c>
      <c r="P4249">
        <f>COUNTBLANK('Data collection sheet'!F4249)</f>
        <v>1</v>
      </c>
      <c r="Q4249">
        <f>IFERROR(IF('Data collection sheet'!C4248="Yes",COUNTBLANK('Data collection sheet'!G4249),0),"")</f>
        <v>0</v>
      </c>
    </row>
    <row r="4250" spans="12:17" x14ac:dyDescent="0.25">
      <c r="L4250" t="str">
        <f>IFERROR(IF('Data collection sheet'!C4250="Patient provided verbal consent",COUNTBLANK('Data collection sheet'!D4250),"X"),"X")</f>
        <v>X</v>
      </c>
      <c r="M4250" t="str">
        <f>IFERROR(IF('Data collection sheet'!D4250="refill",COUNTBLANK('Data collection sheet'!E4249),"X"),"X")</f>
        <v>X</v>
      </c>
      <c r="N4250">
        <f>COUNTBLANK('Data collection sheet'!D4250)</f>
        <v>1</v>
      </c>
      <c r="O4250">
        <f>COUNTBLANK('Data collection sheet'!D4250:E4250)</f>
        <v>2</v>
      </c>
      <c r="P4250">
        <f>COUNTBLANK('Data collection sheet'!F4250)</f>
        <v>1</v>
      </c>
      <c r="Q4250">
        <f>IFERROR(IF('Data collection sheet'!C4249="Yes",COUNTBLANK('Data collection sheet'!G4250),0),"")</f>
        <v>0</v>
      </c>
    </row>
    <row r="4251" spans="12:17" x14ac:dyDescent="0.25">
      <c r="L4251" t="str">
        <f>IFERROR(IF('Data collection sheet'!C4251="Patient provided verbal consent",COUNTBLANK('Data collection sheet'!D4251),"X"),"X")</f>
        <v>X</v>
      </c>
      <c r="M4251" t="str">
        <f>IFERROR(IF('Data collection sheet'!D4251="refill",COUNTBLANK('Data collection sheet'!E4250),"X"),"X")</f>
        <v>X</v>
      </c>
      <c r="N4251">
        <f>COUNTBLANK('Data collection sheet'!D4251)</f>
        <v>1</v>
      </c>
      <c r="O4251">
        <f>COUNTBLANK('Data collection sheet'!D4251:E4251)</f>
        <v>2</v>
      </c>
      <c r="P4251">
        <f>COUNTBLANK('Data collection sheet'!F4251)</f>
        <v>1</v>
      </c>
      <c r="Q4251">
        <f>IFERROR(IF('Data collection sheet'!C4250="Yes",COUNTBLANK('Data collection sheet'!G4251),0),"")</f>
        <v>0</v>
      </c>
    </row>
    <row r="4252" spans="12:17" x14ac:dyDescent="0.25">
      <c r="L4252" t="str">
        <f>IFERROR(IF('Data collection sheet'!C4252="Patient provided verbal consent",COUNTBLANK('Data collection sheet'!D4252),"X"),"X")</f>
        <v>X</v>
      </c>
      <c r="M4252" t="str">
        <f>IFERROR(IF('Data collection sheet'!D4252="refill",COUNTBLANK('Data collection sheet'!E4251),"X"),"X")</f>
        <v>X</v>
      </c>
      <c r="N4252">
        <f>COUNTBLANK('Data collection sheet'!D4252)</f>
        <v>1</v>
      </c>
      <c r="O4252">
        <f>COUNTBLANK('Data collection sheet'!D4252:E4252)</f>
        <v>2</v>
      </c>
      <c r="P4252">
        <f>COUNTBLANK('Data collection sheet'!F4252)</f>
        <v>1</v>
      </c>
      <c r="Q4252">
        <f>IFERROR(IF('Data collection sheet'!C4251="Yes",COUNTBLANK('Data collection sheet'!G4252),0),"")</f>
        <v>0</v>
      </c>
    </row>
    <row r="4253" spans="12:17" x14ac:dyDescent="0.25">
      <c r="L4253" t="str">
        <f>IFERROR(IF('Data collection sheet'!C4253="Patient provided verbal consent",COUNTBLANK('Data collection sheet'!D4253),"X"),"X")</f>
        <v>X</v>
      </c>
      <c r="M4253" t="str">
        <f>IFERROR(IF('Data collection sheet'!D4253="refill",COUNTBLANK('Data collection sheet'!E4252),"X"),"X")</f>
        <v>X</v>
      </c>
      <c r="N4253">
        <f>COUNTBLANK('Data collection sheet'!D4253)</f>
        <v>1</v>
      </c>
      <c r="O4253">
        <f>COUNTBLANK('Data collection sheet'!D4253:E4253)</f>
        <v>2</v>
      </c>
      <c r="P4253">
        <f>COUNTBLANK('Data collection sheet'!F4253)</f>
        <v>1</v>
      </c>
      <c r="Q4253">
        <f>IFERROR(IF('Data collection sheet'!C4252="Yes",COUNTBLANK('Data collection sheet'!G4253),0),"")</f>
        <v>0</v>
      </c>
    </row>
    <row r="4254" spans="12:17" x14ac:dyDescent="0.25">
      <c r="L4254" t="str">
        <f>IFERROR(IF('Data collection sheet'!C4254="Patient provided verbal consent",COUNTBLANK('Data collection sheet'!D4254),"X"),"X")</f>
        <v>X</v>
      </c>
      <c r="M4254" t="str">
        <f>IFERROR(IF('Data collection sheet'!D4254="refill",COUNTBLANK('Data collection sheet'!E4253),"X"),"X")</f>
        <v>X</v>
      </c>
      <c r="N4254">
        <f>COUNTBLANK('Data collection sheet'!D4254)</f>
        <v>1</v>
      </c>
      <c r="O4254">
        <f>COUNTBLANK('Data collection sheet'!D4254:E4254)</f>
        <v>2</v>
      </c>
      <c r="P4254">
        <f>COUNTBLANK('Data collection sheet'!F4254)</f>
        <v>1</v>
      </c>
      <c r="Q4254">
        <f>IFERROR(IF('Data collection sheet'!C4253="Yes",COUNTBLANK('Data collection sheet'!G4254),0),"")</f>
        <v>0</v>
      </c>
    </row>
    <row r="4255" spans="12:17" x14ac:dyDescent="0.25">
      <c r="L4255" t="str">
        <f>IFERROR(IF('Data collection sheet'!C4255="Patient provided verbal consent",COUNTBLANK('Data collection sheet'!D4255),"X"),"X")</f>
        <v>X</v>
      </c>
      <c r="M4255" t="str">
        <f>IFERROR(IF('Data collection sheet'!D4255="refill",COUNTBLANK('Data collection sheet'!E4254),"X"),"X")</f>
        <v>X</v>
      </c>
      <c r="N4255">
        <f>COUNTBLANK('Data collection sheet'!D4255)</f>
        <v>1</v>
      </c>
      <c r="O4255">
        <f>COUNTBLANK('Data collection sheet'!D4255:E4255)</f>
        <v>2</v>
      </c>
      <c r="P4255">
        <f>COUNTBLANK('Data collection sheet'!F4255)</f>
        <v>1</v>
      </c>
      <c r="Q4255">
        <f>IFERROR(IF('Data collection sheet'!C4254="Yes",COUNTBLANK('Data collection sheet'!G4255),0),"")</f>
        <v>0</v>
      </c>
    </row>
    <row r="4256" spans="12:17" x14ac:dyDescent="0.25">
      <c r="L4256" t="str">
        <f>IFERROR(IF('Data collection sheet'!C4256="Patient provided verbal consent",COUNTBLANK('Data collection sheet'!D4256),"X"),"X")</f>
        <v>X</v>
      </c>
      <c r="M4256" t="str">
        <f>IFERROR(IF('Data collection sheet'!D4256="refill",COUNTBLANK('Data collection sheet'!E4255),"X"),"X")</f>
        <v>X</v>
      </c>
      <c r="N4256">
        <f>COUNTBLANK('Data collection sheet'!D4256)</f>
        <v>1</v>
      </c>
      <c r="O4256">
        <f>COUNTBLANK('Data collection sheet'!D4256:E4256)</f>
        <v>2</v>
      </c>
      <c r="P4256">
        <f>COUNTBLANK('Data collection sheet'!F4256)</f>
        <v>1</v>
      </c>
      <c r="Q4256">
        <f>IFERROR(IF('Data collection sheet'!C4255="Yes",COUNTBLANK('Data collection sheet'!G4256),0),"")</f>
        <v>0</v>
      </c>
    </row>
    <row r="4257" spans="12:17" x14ac:dyDescent="0.25">
      <c r="L4257" t="str">
        <f>IFERROR(IF('Data collection sheet'!C4257="Patient provided verbal consent",COUNTBLANK('Data collection sheet'!D4257),"X"),"X")</f>
        <v>X</v>
      </c>
      <c r="M4257" t="str">
        <f>IFERROR(IF('Data collection sheet'!D4257="refill",COUNTBLANK('Data collection sheet'!E4256),"X"),"X")</f>
        <v>X</v>
      </c>
      <c r="N4257">
        <f>COUNTBLANK('Data collection sheet'!D4257)</f>
        <v>1</v>
      </c>
      <c r="O4257">
        <f>COUNTBLANK('Data collection sheet'!D4257:E4257)</f>
        <v>2</v>
      </c>
      <c r="P4257">
        <f>COUNTBLANK('Data collection sheet'!F4257)</f>
        <v>1</v>
      </c>
      <c r="Q4257">
        <f>IFERROR(IF('Data collection sheet'!C4256="Yes",COUNTBLANK('Data collection sheet'!G4257),0),"")</f>
        <v>0</v>
      </c>
    </row>
    <row r="4258" spans="12:17" x14ac:dyDescent="0.25">
      <c r="L4258" t="str">
        <f>IFERROR(IF('Data collection sheet'!C4258="Patient provided verbal consent",COUNTBLANK('Data collection sheet'!D4258),"X"),"X")</f>
        <v>X</v>
      </c>
      <c r="M4258" t="str">
        <f>IFERROR(IF('Data collection sheet'!D4258="refill",COUNTBLANK('Data collection sheet'!E4257),"X"),"X")</f>
        <v>X</v>
      </c>
      <c r="N4258">
        <f>COUNTBLANK('Data collection sheet'!D4258)</f>
        <v>1</v>
      </c>
      <c r="O4258">
        <f>COUNTBLANK('Data collection sheet'!D4258:E4258)</f>
        <v>2</v>
      </c>
      <c r="P4258">
        <f>COUNTBLANK('Data collection sheet'!F4258)</f>
        <v>1</v>
      </c>
      <c r="Q4258">
        <f>IFERROR(IF('Data collection sheet'!C4257="Yes",COUNTBLANK('Data collection sheet'!G4258),0),"")</f>
        <v>0</v>
      </c>
    </row>
    <row r="4259" spans="12:17" x14ac:dyDescent="0.25">
      <c r="L4259" t="str">
        <f>IFERROR(IF('Data collection sheet'!C4259="Patient provided verbal consent",COUNTBLANK('Data collection sheet'!D4259),"X"),"X")</f>
        <v>X</v>
      </c>
      <c r="M4259" t="str">
        <f>IFERROR(IF('Data collection sheet'!D4259="refill",COUNTBLANK('Data collection sheet'!E4258),"X"),"X")</f>
        <v>X</v>
      </c>
      <c r="N4259">
        <f>COUNTBLANK('Data collection sheet'!D4259)</f>
        <v>1</v>
      </c>
      <c r="O4259">
        <f>COUNTBLANK('Data collection sheet'!D4259:E4259)</f>
        <v>2</v>
      </c>
      <c r="P4259">
        <f>COUNTBLANK('Data collection sheet'!F4259)</f>
        <v>1</v>
      </c>
      <c r="Q4259">
        <f>IFERROR(IF('Data collection sheet'!C4258="Yes",COUNTBLANK('Data collection sheet'!G4259),0),"")</f>
        <v>0</v>
      </c>
    </row>
    <row r="4260" spans="12:17" x14ac:dyDescent="0.25">
      <c r="L4260" t="str">
        <f>IFERROR(IF('Data collection sheet'!C4260="Patient provided verbal consent",COUNTBLANK('Data collection sheet'!D4260),"X"),"X")</f>
        <v>X</v>
      </c>
      <c r="M4260" t="str">
        <f>IFERROR(IF('Data collection sheet'!D4260="refill",COUNTBLANK('Data collection sheet'!E4259),"X"),"X")</f>
        <v>X</v>
      </c>
      <c r="N4260">
        <f>COUNTBLANK('Data collection sheet'!D4260)</f>
        <v>1</v>
      </c>
      <c r="O4260">
        <f>COUNTBLANK('Data collection sheet'!D4260:E4260)</f>
        <v>2</v>
      </c>
      <c r="P4260">
        <f>COUNTBLANK('Data collection sheet'!F4260)</f>
        <v>1</v>
      </c>
      <c r="Q4260">
        <f>IFERROR(IF('Data collection sheet'!C4259="Yes",COUNTBLANK('Data collection sheet'!G4260),0),"")</f>
        <v>0</v>
      </c>
    </row>
    <row r="4261" spans="12:17" x14ac:dyDescent="0.25">
      <c r="L4261" t="str">
        <f>IFERROR(IF('Data collection sheet'!C4261="Patient provided verbal consent",COUNTBLANK('Data collection sheet'!D4261),"X"),"X")</f>
        <v>X</v>
      </c>
      <c r="M4261" t="str">
        <f>IFERROR(IF('Data collection sheet'!D4261="refill",COUNTBLANK('Data collection sheet'!E4260),"X"),"X")</f>
        <v>X</v>
      </c>
      <c r="N4261">
        <f>COUNTBLANK('Data collection sheet'!D4261)</f>
        <v>1</v>
      </c>
      <c r="O4261">
        <f>COUNTBLANK('Data collection sheet'!D4261:E4261)</f>
        <v>2</v>
      </c>
      <c r="P4261">
        <f>COUNTBLANK('Data collection sheet'!F4261)</f>
        <v>1</v>
      </c>
      <c r="Q4261">
        <f>IFERROR(IF('Data collection sheet'!C4260="Yes",COUNTBLANK('Data collection sheet'!G4261),0),"")</f>
        <v>0</v>
      </c>
    </row>
    <row r="4262" spans="12:17" x14ac:dyDescent="0.25">
      <c r="L4262" t="str">
        <f>IFERROR(IF('Data collection sheet'!C4262="Patient provided verbal consent",COUNTBLANK('Data collection sheet'!D4262),"X"),"X")</f>
        <v>X</v>
      </c>
      <c r="M4262" t="str">
        <f>IFERROR(IF('Data collection sheet'!D4262="refill",COUNTBLANK('Data collection sheet'!E4261),"X"),"X")</f>
        <v>X</v>
      </c>
      <c r="N4262">
        <f>COUNTBLANK('Data collection sheet'!D4262)</f>
        <v>1</v>
      </c>
      <c r="O4262">
        <f>COUNTBLANK('Data collection sheet'!D4262:E4262)</f>
        <v>2</v>
      </c>
      <c r="P4262">
        <f>COUNTBLANK('Data collection sheet'!F4262)</f>
        <v>1</v>
      </c>
      <c r="Q4262">
        <f>IFERROR(IF('Data collection sheet'!C4261="Yes",COUNTBLANK('Data collection sheet'!G4262),0),"")</f>
        <v>0</v>
      </c>
    </row>
    <row r="4263" spans="12:17" x14ac:dyDescent="0.25">
      <c r="L4263" t="str">
        <f>IFERROR(IF('Data collection sheet'!C4263="Patient provided verbal consent",COUNTBLANK('Data collection sheet'!D4263),"X"),"X")</f>
        <v>X</v>
      </c>
      <c r="M4263" t="str">
        <f>IFERROR(IF('Data collection sheet'!D4263="refill",COUNTBLANK('Data collection sheet'!E4262),"X"),"X")</f>
        <v>X</v>
      </c>
      <c r="N4263">
        <f>COUNTBLANK('Data collection sheet'!D4263)</f>
        <v>1</v>
      </c>
      <c r="O4263">
        <f>COUNTBLANK('Data collection sheet'!D4263:E4263)</f>
        <v>2</v>
      </c>
      <c r="P4263">
        <f>COUNTBLANK('Data collection sheet'!F4263)</f>
        <v>1</v>
      </c>
      <c r="Q4263">
        <f>IFERROR(IF('Data collection sheet'!C4262="Yes",COUNTBLANK('Data collection sheet'!G4263),0),"")</f>
        <v>0</v>
      </c>
    </row>
    <row r="4264" spans="12:17" x14ac:dyDescent="0.25">
      <c r="L4264" t="str">
        <f>IFERROR(IF('Data collection sheet'!C4264="Patient provided verbal consent",COUNTBLANK('Data collection sheet'!D4264),"X"),"X")</f>
        <v>X</v>
      </c>
      <c r="M4264" t="str">
        <f>IFERROR(IF('Data collection sheet'!D4264="refill",COUNTBLANK('Data collection sheet'!E4263),"X"),"X")</f>
        <v>X</v>
      </c>
      <c r="N4264">
        <f>COUNTBLANK('Data collection sheet'!D4264)</f>
        <v>1</v>
      </c>
      <c r="O4264">
        <f>COUNTBLANK('Data collection sheet'!D4264:E4264)</f>
        <v>2</v>
      </c>
      <c r="P4264">
        <f>COUNTBLANK('Data collection sheet'!F4264)</f>
        <v>1</v>
      </c>
      <c r="Q4264">
        <f>IFERROR(IF('Data collection sheet'!C4263="Yes",COUNTBLANK('Data collection sheet'!G4264),0),"")</f>
        <v>0</v>
      </c>
    </row>
    <row r="4265" spans="12:17" x14ac:dyDescent="0.25">
      <c r="L4265" t="str">
        <f>IFERROR(IF('Data collection sheet'!C4265="Patient provided verbal consent",COUNTBLANK('Data collection sheet'!D4265),"X"),"X")</f>
        <v>X</v>
      </c>
      <c r="M4265" t="str">
        <f>IFERROR(IF('Data collection sheet'!D4265="refill",COUNTBLANK('Data collection sheet'!E4264),"X"),"X")</f>
        <v>X</v>
      </c>
      <c r="N4265">
        <f>COUNTBLANK('Data collection sheet'!D4265)</f>
        <v>1</v>
      </c>
      <c r="O4265">
        <f>COUNTBLANK('Data collection sheet'!D4265:E4265)</f>
        <v>2</v>
      </c>
      <c r="P4265">
        <f>COUNTBLANK('Data collection sheet'!F4265)</f>
        <v>1</v>
      </c>
      <c r="Q4265">
        <f>IFERROR(IF('Data collection sheet'!C4264="Yes",COUNTBLANK('Data collection sheet'!G4265),0),"")</f>
        <v>0</v>
      </c>
    </row>
    <row r="4266" spans="12:17" x14ac:dyDescent="0.25">
      <c r="L4266" t="str">
        <f>IFERROR(IF('Data collection sheet'!C4266="Patient provided verbal consent",COUNTBLANK('Data collection sheet'!D4266),"X"),"X")</f>
        <v>X</v>
      </c>
      <c r="M4266" t="str">
        <f>IFERROR(IF('Data collection sheet'!D4266="refill",COUNTBLANK('Data collection sheet'!E4265),"X"),"X")</f>
        <v>X</v>
      </c>
      <c r="N4266">
        <f>COUNTBLANK('Data collection sheet'!D4266)</f>
        <v>1</v>
      </c>
      <c r="O4266">
        <f>COUNTBLANK('Data collection sheet'!D4266:E4266)</f>
        <v>2</v>
      </c>
      <c r="P4266">
        <f>COUNTBLANK('Data collection sheet'!F4266)</f>
        <v>1</v>
      </c>
      <c r="Q4266">
        <f>IFERROR(IF('Data collection sheet'!C4265="Yes",COUNTBLANK('Data collection sheet'!G4266),0),"")</f>
        <v>0</v>
      </c>
    </row>
    <row r="4267" spans="12:17" x14ac:dyDescent="0.25">
      <c r="L4267" t="str">
        <f>IFERROR(IF('Data collection sheet'!C4267="Patient provided verbal consent",COUNTBLANK('Data collection sheet'!D4267),"X"),"X")</f>
        <v>X</v>
      </c>
      <c r="M4267" t="str">
        <f>IFERROR(IF('Data collection sheet'!D4267="refill",COUNTBLANK('Data collection sheet'!E4266),"X"),"X")</f>
        <v>X</v>
      </c>
      <c r="N4267">
        <f>COUNTBLANK('Data collection sheet'!D4267)</f>
        <v>1</v>
      </c>
      <c r="O4267">
        <f>COUNTBLANK('Data collection sheet'!D4267:E4267)</f>
        <v>2</v>
      </c>
      <c r="P4267">
        <f>COUNTBLANK('Data collection sheet'!F4267)</f>
        <v>1</v>
      </c>
      <c r="Q4267">
        <f>IFERROR(IF('Data collection sheet'!C4266="Yes",COUNTBLANK('Data collection sheet'!G4267),0),"")</f>
        <v>0</v>
      </c>
    </row>
    <row r="4268" spans="12:17" x14ac:dyDescent="0.25">
      <c r="L4268" t="str">
        <f>IFERROR(IF('Data collection sheet'!C4268="Patient provided verbal consent",COUNTBLANK('Data collection sheet'!D4268),"X"),"X")</f>
        <v>X</v>
      </c>
      <c r="M4268" t="str">
        <f>IFERROR(IF('Data collection sheet'!D4268="refill",COUNTBLANK('Data collection sheet'!E4267),"X"),"X")</f>
        <v>X</v>
      </c>
      <c r="N4268">
        <f>COUNTBLANK('Data collection sheet'!D4268)</f>
        <v>1</v>
      </c>
      <c r="O4268">
        <f>COUNTBLANK('Data collection sheet'!D4268:E4268)</f>
        <v>2</v>
      </c>
      <c r="P4268">
        <f>COUNTBLANK('Data collection sheet'!F4268)</f>
        <v>1</v>
      </c>
      <c r="Q4268">
        <f>IFERROR(IF('Data collection sheet'!C4267="Yes",COUNTBLANK('Data collection sheet'!G4268),0),"")</f>
        <v>0</v>
      </c>
    </row>
    <row r="4269" spans="12:17" x14ac:dyDescent="0.25">
      <c r="L4269" t="str">
        <f>IFERROR(IF('Data collection sheet'!C4269="Patient provided verbal consent",COUNTBLANK('Data collection sheet'!D4269),"X"),"X")</f>
        <v>X</v>
      </c>
      <c r="M4269" t="str">
        <f>IFERROR(IF('Data collection sheet'!D4269="refill",COUNTBLANK('Data collection sheet'!E4268),"X"),"X")</f>
        <v>X</v>
      </c>
      <c r="N4269">
        <f>COUNTBLANK('Data collection sheet'!D4269)</f>
        <v>1</v>
      </c>
      <c r="O4269">
        <f>COUNTBLANK('Data collection sheet'!D4269:E4269)</f>
        <v>2</v>
      </c>
      <c r="P4269">
        <f>COUNTBLANK('Data collection sheet'!F4269)</f>
        <v>1</v>
      </c>
      <c r="Q4269">
        <f>IFERROR(IF('Data collection sheet'!C4268="Yes",COUNTBLANK('Data collection sheet'!G4269),0),"")</f>
        <v>0</v>
      </c>
    </row>
    <row r="4270" spans="12:17" x14ac:dyDescent="0.25">
      <c r="L4270" t="str">
        <f>IFERROR(IF('Data collection sheet'!C4270="Patient provided verbal consent",COUNTBLANK('Data collection sheet'!D4270),"X"),"X")</f>
        <v>X</v>
      </c>
      <c r="M4270" t="str">
        <f>IFERROR(IF('Data collection sheet'!D4270="refill",COUNTBLANK('Data collection sheet'!E4269),"X"),"X")</f>
        <v>X</v>
      </c>
      <c r="N4270">
        <f>COUNTBLANK('Data collection sheet'!D4270)</f>
        <v>1</v>
      </c>
      <c r="O4270">
        <f>COUNTBLANK('Data collection sheet'!D4270:E4270)</f>
        <v>2</v>
      </c>
      <c r="P4270">
        <f>COUNTBLANK('Data collection sheet'!F4270)</f>
        <v>1</v>
      </c>
      <c r="Q4270">
        <f>IFERROR(IF('Data collection sheet'!C4269="Yes",COUNTBLANK('Data collection sheet'!G4270),0),"")</f>
        <v>0</v>
      </c>
    </row>
    <row r="4271" spans="12:17" x14ac:dyDescent="0.25">
      <c r="L4271" t="str">
        <f>IFERROR(IF('Data collection sheet'!C4271="Patient provided verbal consent",COUNTBLANK('Data collection sheet'!D4271),"X"),"X")</f>
        <v>X</v>
      </c>
      <c r="M4271" t="str">
        <f>IFERROR(IF('Data collection sheet'!D4271="refill",COUNTBLANK('Data collection sheet'!E4270),"X"),"X")</f>
        <v>X</v>
      </c>
      <c r="N4271">
        <f>COUNTBLANK('Data collection sheet'!D4271)</f>
        <v>1</v>
      </c>
      <c r="O4271">
        <f>COUNTBLANK('Data collection sheet'!D4271:E4271)</f>
        <v>2</v>
      </c>
      <c r="P4271">
        <f>COUNTBLANK('Data collection sheet'!F4271)</f>
        <v>1</v>
      </c>
      <c r="Q4271">
        <f>IFERROR(IF('Data collection sheet'!C4270="Yes",COUNTBLANK('Data collection sheet'!G4271),0),"")</f>
        <v>0</v>
      </c>
    </row>
    <row r="4272" spans="12:17" x14ac:dyDescent="0.25">
      <c r="L4272" t="str">
        <f>IFERROR(IF('Data collection sheet'!C4272="Patient provided verbal consent",COUNTBLANK('Data collection sheet'!D4272),"X"),"X")</f>
        <v>X</v>
      </c>
      <c r="M4272" t="str">
        <f>IFERROR(IF('Data collection sheet'!D4272="refill",COUNTBLANK('Data collection sheet'!E4271),"X"),"X")</f>
        <v>X</v>
      </c>
      <c r="N4272">
        <f>COUNTBLANK('Data collection sheet'!D4272)</f>
        <v>1</v>
      </c>
      <c r="O4272">
        <f>COUNTBLANK('Data collection sheet'!D4272:E4272)</f>
        <v>2</v>
      </c>
      <c r="P4272">
        <f>COUNTBLANK('Data collection sheet'!F4272)</f>
        <v>1</v>
      </c>
      <c r="Q4272">
        <f>IFERROR(IF('Data collection sheet'!C4271="Yes",COUNTBLANK('Data collection sheet'!G4272),0),"")</f>
        <v>0</v>
      </c>
    </row>
    <row r="4273" spans="12:17" x14ac:dyDescent="0.25">
      <c r="L4273" t="str">
        <f>IFERROR(IF('Data collection sheet'!C4273="Patient provided verbal consent",COUNTBLANK('Data collection sheet'!D4273),"X"),"X")</f>
        <v>X</v>
      </c>
      <c r="M4273" t="str">
        <f>IFERROR(IF('Data collection sheet'!D4273="refill",COUNTBLANK('Data collection sheet'!E4272),"X"),"X")</f>
        <v>X</v>
      </c>
      <c r="N4273">
        <f>COUNTBLANK('Data collection sheet'!D4273)</f>
        <v>1</v>
      </c>
      <c r="O4273">
        <f>COUNTBLANK('Data collection sheet'!D4273:E4273)</f>
        <v>2</v>
      </c>
      <c r="P4273">
        <f>COUNTBLANK('Data collection sheet'!F4273)</f>
        <v>1</v>
      </c>
      <c r="Q4273">
        <f>IFERROR(IF('Data collection sheet'!C4272="Yes",COUNTBLANK('Data collection sheet'!G4273),0),"")</f>
        <v>0</v>
      </c>
    </row>
    <row r="4274" spans="12:17" x14ac:dyDescent="0.25">
      <c r="L4274" t="str">
        <f>IFERROR(IF('Data collection sheet'!C4274="Patient provided verbal consent",COUNTBLANK('Data collection sheet'!D4274),"X"),"X")</f>
        <v>X</v>
      </c>
      <c r="M4274" t="str">
        <f>IFERROR(IF('Data collection sheet'!D4274="refill",COUNTBLANK('Data collection sheet'!E4273),"X"),"X")</f>
        <v>X</v>
      </c>
      <c r="N4274">
        <f>COUNTBLANK('Data collection sheet'!D4274)</f>
        <v>1</v>
      </c>
      <c r="O4274">
        <f>COUNTBLANK('Data collection sheet'!D4274:E4274)</f>
        <v>2</v>
      </c>
      <c r="P4274">
        <f>COUNTBLANK('Data collection sheet'!F4274)</f>
        <v>1</v>
      </c>
      <c r="Q4274">
        <f>IFERROR(IF('Data collection sheet'!C4273="Yes",COUNTBLANK('Data collection sheet'!G4274),0),"")</f>
        <v>0</v>
      </c>
    </row>
    <row r="4275" spans="12:17" x14ac:dyDescent="0.25">
      <c r="L4275" t="str">
        <f>IFERROR(IF('Data collection sheet'!C4275="Patient provided verbal consent",COUNTBLANK('Data collection sheet'!D4275),"X"),"X")</f>
        <v>X</v>
      </c>
      <c r="M4275" t="str">
        <f>IFERROR(IF('Data collection sheet'!D4275="refill",COUNTBLANK('Data collection sheet'!E4274),"X"),"X")</f>
        <v>X</v>
      </c>
      <c r="N4275">
        <f>COUNTBLANK('Data collection sheet'!D4275)</f>
        <v>1</v>
      </c>
      <c r="O4275">
        <f>COUNTBLANK('Data collection sheet'!D4275:E4275)</f>
        <v>2</v>
      </c>
      <c r="P4275">
        <f>COUNTBLANK('Data collection sheet'!F4275)</f>
        <v>1</v>
      </c>
      <c r="Q4275">
        <f>IFERROR(IF('Data collection sheet'!C4274="Yes",COUNTBLANK('Data collection sheet'!G4275),0),"")</f>
        <v>0</v>
      </c>
    </row>
    <row r="4276" spans="12:17" x14ac:dyDescent="0.25">
      <c r="L4276" t="str">
        <f>IFERROR(IF('Data collection sheet'!C4276="Patient provided verbal consent",COUNTBLANK('Data collection sheet'!D4276),"X"),"X")</f>
        <v>X</v>
      </c>
      <c r="M4276" t="str">
        <f>IFERROR(IF('Data collection sheet'!D4276="refill",COUNTBLANK('Data collection sheet'!E4275),"X"),"X")</f>
        <v>X</v>
      </c>
      <c r="N4276">
        <f>COUNTBLANK('Data collection sheet'!D4276)</f>
        <v>1</v>
      </c>
      <c r="O4276">
        <f>COUNTBLANK('Data collection sheet'!D4276:E4276)</f>
        <v>2</v>
      </c>
      <c r="P4276">
        <f>COUNTBLANK('Data collection sheet'!F4276)</f>
        <v>1</v>
      </c>
      <c r="Q4276">
        <f>IFERROR(IF('Data collection sheet'!C4275="Yes",COUNTBLANK('Data collection sheet'!G4276),0),"")</f>
        <v>0</v>
      </c>
    </row>
    <row r="4277" spans="12:17" x14ac:dyDescent="0.25">
      <c r="L4277" t="str">
        <f>IFERROR(IF('Data collection sheet'!C4277="Patient provided verbal consent",COUNTBLANK('Data collection sheet'!D4277),"X"),"X")</f>
        <v>X</v>
      </c>
      <c r="M4277" t="str">
        <f>IFERROR(IF('Data collection sheet'!D4277="refill",COUNTBLANK('Data collection sheet'!E4276),"X"),"X")</f>
        <v>X</v>
      </c>
      <c r="N4277">
        <f>COUNTBLANK('Data collection sheet'!D4277)</f>
        <v>1</v>
      </c>
      <c r="O4277">
        <f>COUNTBLANK('Data collection sheet'!D4277:E4277)</f>
        <v>2</v>
      </c>
      <c r="P4277">
        <f>COUNTBLANK('Data collection sheet'!F4277)</f>
        <v>1</v>
      </c>
      <c r="Q4277">
        <f>IFERROR(IF('Data collection sheet'!C4276="Yes",COUNTBLANK('Data collection sheet'!G4277),0),"")</f>
        <v>0</v>
      </c>
    </row>
    <row r="4278" spans="12:17" x14ac:dyDescent="0.25">
      <c r="L4278" t="str">
        <f>IFERROR(IF('Data collection sheet'!C4278="Patient provided verbal consent",COUNTBLANK('Data collection sheet'!D4278),"X"),"X")</f>
        <v>X</v>
      </c>
      <c r="M4278" t="str">
        <f>IFERROR(IF('Data collection sheet'!D4278="refill",COUNTBLANK('Data collection sheet'!E4277),"X"),"X")</f>
        <v>X</v>
      </c>
      <c r="N4278">
        <f>COUNTBLANK('Data collection sheet'!D4278)</f>
        <v>1</v>
      </c>
      <c r="O4278">
        <f>COUNTBLANK('Data collection sheet'!D4278:E4278)</f>
        <v>2</v>
      </c>
      <c r="P4278">
        <f>COUNTBLANK('Data collection sheet'!F4278)</f>
        <v>1</v>
      </c>
      <c r="Q4278">
        <f>IFERROR(IF('Data collection sheet'!C4277="Yes",COUNTBLANK('Data collection sheet'!G4278),0),"")</f>
        <v>0</v>
      </c>
    </row>
    <row r="4279" spans="12:17" x14ac:dyDescent="0.25">
      <c r="L4279" t="str">
        <f>IFERROR(IF('Data collection sheet'!C4279="Patient provided verbal consent",COUNTBLANK('Data collection sheet'!D4279),"X"),"X")</f>
        <v>X</v>
      </c>
      <c r="M4279" t="str">
        <f>IFERROR(IF('Data collection sheet'!D4279="refill",COUNTBLANK('Data collection sheet'!E4278),"X"),"X")</f>
        <v>X</v>
      </c>
      <c r="N4279">
        <f>COUNTBLANK('Data collection sheet'!D4279)</f>
        <v>1</v>
      </c>
      <c r="O4279">
        <f>COUNTBLANK('Data collection sheet'!D4279:E4279)</f>
        <v>2</v>
      </c>
      <c r="P4279">
        <f>COUNTBLANK('Data collection sheet'!F4279)</f>
        <v>1</v>
      </c>
      <c r="Q4279">
        <f>IFERROR(IF('Data collection sheet'!C4278="Yes",COUNTBLANK('Data collection sheet'!G4279),0),"")</f>
        <v>0</v>
      </c>
    </row>
    <row r="4280" spans="12:17" x14ac:dyDescent="0.25">
      <c r="L4280" t="str">
        <f>IFERROR(IF('Data collection sheet'!C4280="Patient provided verbal consent",COUNTBLANK('Data collection sheet'!D4280),"X"),"X")</f>
        <v>X</v>
      </c>
      <c r="M4280" t="str">
        <f>IFERROR(IF('Data collection sheet'!D4280="refill",COUNTBLANK('Data collection sheet'!E4279),"X"),"X")</f>
        <v>X</v>
      </c>
      <c r="N4280">
        <f>COUNTBLANK('Data collection sheet'!D4280)</f>
        <v>1</v>
      </c>
      <c r="O4280">
        <f>COUNTBLANK('Data collection sheet'!D4280:E4280)</f>
        <v>2</v>
      </c>
      <c r="P4280">
        <f>COUNTBLANK('Data collection sheet'!F4280)</f>
        <v>1</v>
      </c>
      <c r="Q4280">
        <f>IFERROR(IF('Data collection sheet'!C4279="Yes",COUNTBLANK('Data collection sheet'!G4280),0),"")</f>
        <v>0</v>
      </c>
    </row>
    <row r="4281" spans="12:17" x14ac:dyDescent="0.25">
      <c r="L4281" t="str">
        <f>IFERROR(IF('Data collection sheet'!C4281="Patient provided verbal consent",COUNTBLANK('Data collection sheet'!D4281),"X"),"X")</f>
        <v>X</v>
      </c>
      <c r="M4281" t="str">
        <f>IFERROR(IF('Data collection sheet'!D4281="refill",COUNTBLANK('Data collection sheet'!E4280),"X"),"X")</f>
        <v>X</v>
      </c>
      <c r="N4281">
        <f>COUNTBLANK('Data collection sheet'!D4281)</f>
        <v>1</v>
      </c>
      <c r="O4281">
        <f>COUNTBLANK('Data collection sheet'!D4281:E4281)</f>
        <v>2</v>
      </c>
      <c r="P4281">
        <f>COUNTBLANK('Data collection sheet'!F4281)</f>
        <v>1</v>
      </c>
      <c r="Q4281">
        <f>IFERROR(IF('Data collection sheet'!C4280="Yes",COUNTBLANK('Data collection sheet'!G4281),0),"")</f>
        <v>0</v>
      </c>
    </row>
    <row r="4282" spans="12:17" x14ac:dyDescent="0.25">
      <c r="L4282" t="str">
        <f>IFERROR(IF('Data collection sheet'!C4282="Patient provided verbal consent",COUNTBLANK('Data collection sheet'!D4282),"X"),"X")</f>
        <v>X</v>
      </c>
      <c r="M4282" t="str">
        <f>IFERROR(IF('Data collection sheet'!D4282="refill",COUNTBLANK('Data collection sheet'!E4281),"X"),"X")</f>
        <v>X</v>
      </c>
      <c r="N4282">
        <f>COUNTBLANK('Data collection sheet'!D4282)</f>
        <v>1</v>
      </c>
      <c r="O4282">
        <f>COUNTBLANK('Data collection sheet'!D4282:E4282)</f>
        <v>2</v>
      </c>
      <c r="P4282">
        <f>COUNTBLANK('Data collection sheet'!F4282)</f>
        <v>1</v>
      </c>
      <c r="Q4282">
        <f>IFERROR(IF('Data collection sheet'!C4281="Yes",COUNTBLANK('Data collection sheet'!G4282),0),"")</f>
        <v>0</v>
      </c>
    </row>
    <row r="4283" spans="12:17" x14ac:dyDescent="0.25">
      <c r="L4283" t="str">
        <f>IFERROR(IF('Data collection sheet'!C4283="Patient provided verbal consent",COUNTBLANK('Data collection sheet'!D4283),"X"),"X")</f>
        <v>X</v>
      </c>
      <c r="M4283" t="str">
        <f>IFERROR(IF('Data collection sheet'!D4283="refill",COUNTBLANK('Data collection sheet'!E4282),"X"),"X")</f>
        <v>X</v>
      </c>
      <c r="N4283">
        <f>COUNTBLANK('Data collection sheet'!D4283)</f>
        <v>1</v>
      </c>
      <c r="O4283">
        <f>COUNTBLANK('Data collection sheet'!D4283:E4283)</f>
        <v>2</v>
      </c>
      <c r="P4283">
        <f>COUNTBLANK('Data collection sheet'!F4283)</f>
        <v>1</v>
      </c>
      <c r="Q4283">
        <f>IFERROR(IF('Data collection sheet'!C4282="Yes",COUNTBLANK('Data collection sheet'!G4283),0),"")</f>
        <v>0</v>
      </c>
    </row>
    <row r="4284" spans="12:17" x14ac:dyDescent="0.25">
      <c r="L4284" t="str">
        <f>IFERROR(IF('Data collection sheet'!C4284="Patient provided verbal consent",COUNTBLANK('Data collection sheet'!D4284),"X"),"X")</f>
        <v>X</v>
      </c>
      <c r="M4284" t="str">
        <f>IFERROR(IF('Data collection sheet'!D4284="refill",COUNTBLANK('Data collection sheet'!E4283),"X"),"X")</f>
        <v>X</v>
      </c>
      <c r="N4284">
        <f>COUNTBLANK('Data collection sheet'!D4284)</f>
        <v>1</v>
      </c>
      <c r="O4284">
        <f>COUNTBLANK('Data collection sheet'!D4284:E4284)</f>
        <v>2</v>
      </c>
      <c r="P4284">
        <f>COUNTBLANK('Data collection sheet'!F4284)</f>
        <v>1</v>
      </c>
      <c r="Q4284">
        <f>IFERROR(IF('Data collection sheet'!C4283="Yes",COUNTBLANK('Data collection sheet'!G4284),0),"")</f>
        <v>0</v>
      </c>
    </row>
    <row r="4285" spans="12:17" x14ac:dyDescent="0.25">
      <c r="L4285" t="str">
        <f>IFERROR(IF('Data collection sheet'!C4285="Patient provided verbal consent",COUNTBLANK('Data collection sheet'!D4285),"X"),"X")</f>
        <v>X</v>
      </c>
      <c r="M4285" t="str">
        <f>IFERROR(IF('Data collection sheet'!D4285="refill",COUNTBLANK('Data collection sheet'!E4284),"X"),"X")</f>
        <v>X</v>
      </c>
      <c r="N4285">
        <f>COUNTBLANK('Data collection sheet'!D4285)</f>
        <v>1</v>
      </c>
      <c r="O4285">
        <f>COUNTBLANK('Data collection sheet'!D4285:E4285)</f>
        <v>2</v>
      </c>
      <c r="P4285">
        <f>COUNTBLANK('Data collection sheet'!F4285)</f>
        <v>1</v>
      </c>
      <c r="Q4285">
        <f>IFERROR(IF('Data collection sheet'!C4284="Yes",COUNTBLANK('Data collection sheet'!G4285),0),"")</f>
        <v>0</v>
      </c>
    </row>
    <row r="4286" spans="12:17" x14ac:dyDescent="0.25">
      <c r="L4286" t="str">
        <f>IFERROR(IF('Data collection sheet'!C4286="Patient provided verbal consent",COUNTBLANK('Data collection sheet'!D4286),"X"),"X")</f>
        <v>X</v>
      </c>
      <c r="M4286" t="str">
        <f>IFERROR(IF('Data collection sheet'!D4286="refill",COUNTBLANK('Data collection sheet'!E4285),"X"),"X")</f>
        <v>X</v>
      </c>
      <c r="N4286">
        <f>COUNTBLANK('Data collection sheet'!D4286)</f>
        <v>1</v>
      </c>
      <c r="O4286">
        <f>COUNTBLANK('Data collection sheet'!D4286:E4286)</f>
        <v>2</v>
      </c>
      <c r="P4286">
        <f>COUNTBLANK('Data collection sheet'!F4286)</f>
        <v>1</v>
      </c>
      <c r="Q4286">
        <f>IFERROR(IF('Data collection sheet'!C4285="Yes",COUNTBLANK('Data collection sheet'!G4286),0),"")</f>
        <v>0</v>
      </c>
    </row>
    <row r="4287" spans="12:17" x14ac:dyDescent="0.25">
      <c r="L4287" t="str">
        <f>IFERROR(IF('Data collection sheet'!C4287="Patient provided verbal consent",COUNTBLANK('Data collection sheet'!D4287),"X"),"X")</f>
        <v>X</v>
      </c>
      <c r="M4287" t="str">
        <f>IFERROR(IF('Data collection sheet'!D4287="refill",COUNTBLANK('Data collection sheet'!E4286),"X"),"X")</f>
        <v>X</v>
      </c>
      <c r="N4287">
        <f>COUNTBLANK('Data collection sheet'!D4287)</f>
        <v>1</v>
      </c>
      <c r="O4287">
        <f>COUNTBLANK('Data collection sheet'!D4287:E4287)</f>
        <v>2</v>
      </c>
      <c r="P4287">
        <f>COUNTBLANK('Data collection sheet'!F4287)</f>
        <v>1</v>
      </c>
      <c r="Q4287">
        <f>IFERROR(IF('Data collection sheet'!C4286="Yes",COUNTBLANK('Data collection sheet'!G4287),0),"")</f>
        <v>0</v>
      </c>
    </row>
    <row r="4288" spans="12:17" x14ac:dyDescent="0.25">
      <c r="L4288" t="str">
        <f>IFERROR(IF('Data collection sheet'!C4288="Patient provided verbal consent",COUNTBLANK('Data collection sheet'!D4288),"X"),"X")</f>
        <v>X</v>
      </c>
      <c r="M4288" t="str">
        <f>IFERROR(IF('Data collection sheet'!D4288="refill",COUNTBLANK('Data collection sheet'!E4287),"X"),"X")</f>
        <v>X</v>
      </c>
      <c r="N4288">
        <f>COUNTBLANK('Data collection sheet'!D4288)</f>
        <v>1</v>
      </c>
      <c r="O4288">
        <f>COUNTBLANK('Data collection sheet'!D4288:E4288)</f>
        <v>2</v>
      </c>
      <c r="P4288">
        <f>COUNTBLANK('Data collection sheet'!F4288)</f>
        <v>1</v>
      </c>
      <c r="Q4288">
        <f>IFERROR(IF('Data collection sheet'!C4287="Yes",COUNTBLANK('Data collection sheet'!G4288),0),"")</f>
        <v>0</v>
      </c>
    </row>
    <row r="4289" spans="12:17" x14ac:dyDescent="0.25">
      <c r="L4289" t="str">
        <f>IFERROR(IF('Data collection sheet'!C4289="Patient provided verbal consent",COUNTBLANK('Data collection sheet'!D4289),"X"),"X")</f>
        <v>X</v>
      </c>
      <c r="M4289" t="str">
        <f>IFERROR(IF('Data collection sheet'!D4289="refill",COUNTBLANK('Data collection sheet'!E4288),"X"),"X")</f>
        <v>X</v>
      </c>
      <c r="N4289">
        <f>COUNTBLANK('Data collection sheet'!D4289)</f>
        <v>1</v>
      </c>
      <c r="O4289">
        <f>COUNTBLANK('Data collection sheet'!D4289:E4289)</f>
        <v>2</v>
      </c>
      <c r="P4289">
        <f>COUNTBLANK('Data collection sheet'!F4289)</f>
        <v>1</v>
      </c>
      <c r="Q4289">
        <f>IFERROR(IF('Data collection sheet'!C4288="Yes",COUNTBLANK('Data collection sheet'!G4289),0),"")</f>
        <v>0</v>
      </c>
    </row>
    <row r="4290" spans="12:17" x14ac:dyDescent="0.25">
      <c r="L4290" t="str">
        <f>IFERROR(IF('Data collection sheet'!C4290="Patient provided verbal consent",COUNTBLANK('Data collection sheet'!D4290),"X"),"X")</f>
        <v>X</v>
      </c>
      <c r="M4290" t="str">
        <f>IFERROR(IF('Data collection sheet'!D4290="refill",COUNTBLANK('Data collection sheet'!E4289),"X"),"X")</f>
        <v>X</v>
      </c>
      <c r="N4290">
        <f>COUNTBLANK('Data collection sheet'!D4290)</f>
        <v>1</v>
      </c>
      <c r="O4290">
        <f>COUNTBLANK('Data collection sheet'!D4290:E4290)</f>
        <v>2</v>
      </c>
      <c r="P4290">
        <f>COUNTBLANK('Data collection sheet'!F4290)</f>
        <v>1</v>
      </c>
      <c r="Q4290">
        <f>IFERROR(IF('Data collection sheet'!C4289="Yes",COUNTBLANK('Data collection sheet'!G4290),0),"")</f>
        <v>0</v>
      </c>
    </row>
    <row r="4291" spans="12:17" x14ac:dyDescent="0.25">
      <c r="L4291" t="str">
        <f>IFERROR(IF('Data collection sheet'!C4291="Patient provided verbal consent",COUNTBLANK('Data collection sheet'!D4291),"X"),"X")</f>
        <v>X</v>
      </c>
      <c r="M4291" t="str">
        <f>IFERROR(IF('Data collection sheet'!D4291="refill",COUNTBLANK('Data collection sheet'!E4290),"X"),"X")</f>
        <v>X</v>
      </c>
      <c r="N4291">
        <f>COUNTBLANK('Data collection sheet'!D4291)</f>
        <v>1</v>
      </c>
      <c r="O4291">
        <f>COUNTBLANK('Data collection sheet'!D4291:E4291)</f>
        <v>2</v>
      </c>
      <c r="P4291">
        <f>COUNTBLANK('Data collection sheet'!F4291)</f>
        <v>1</v>
      </c>
      <c r="Q4291">
        <f>IFERROR(IF('Data collection sheet'!C4290="Yes",COUNTBLANK('Data collection sheet'!G4291),0),"")</f>
        <v>0</v>
      </c>
    </row>
    <row r="4292" spans="12:17" x14ac:dyDescent="0.25">
      <c r="L4292" t="str">
        <f>IFERROR(IF('Data collection sheet'!C4292="Patient provided verbal consent",COUNTBLANK('Data collection sheet'!D4292),"X"),"X")</f>
        <v>X</v>
      </c>
      <c r="M4292" t="str">
        <f>IFERROR(IF('Data collection sheet'!D4292="refill",COUNTBLANK('Data collection sheet'!E4291),"X"),"X")</f>
        <v>X</v>
      </c>
      <c r="N4292">
        <f>COUNTBLANK('Data collection sheet'!D4292)</f>
        <v>1</v>
      </c>
      <c r="O4292">
        <f>COUNTBLANK('Data collection sheet'!D4292:E4292)</f>
        <v>2</v>
      </c>
      <c r="P4292">
        <f>COUNTBLANK('Data collection sheet'!F4292)</f>
        <v>1</v>
      </c>
      <c r="Q4292">
        <f>IFERROR(IF('Data collection sheet'!C4291="Yes",COUNTBLANK('Data collection sheet'!G4292),0),"")</f>
        <v>0</v>
      </c>
    </row>
    <row r="4293" spans="12:17" x14ac:dyDescent="0.25">
      <c r="L4293" t="str">
        <f>IFERROR(IF('Data collection sheet'!C4293="Patient provided verbal consent",COUNTBLANK('Data collection sheet'!D4293),"X"),"X")</f>
        <v>X</v>
      </c>
      <c r="M4293" t="str">
        <f>IFERROR(IF('Data collection sheet'!D4293="refill",COUNTBLANK('Data collection sheet'!E4292),"X"),"X")</f>
        <v>X</v>
      </c>
      <c r="N4293">
        <f>COUNTBLANK('Data collection sheet'!D4293)</f>
        <v>1</v>
      </c>
      <c r="O4293">
        <f>COUNTBLANK('Data collection sheet'!D4293:E4293)</f>
        <v>2</v>
      </c>
      <c r="P4293">
        <f>COUNTBLANK('Data collection sheet'!F4293)</f>
        <v>1</v>
      </c>
      <c r="Q4293">
        <f>IFERROR(IF('Data collection sheet'!C4292="Yes",COUNTBLANK('Data collection sheet'!G4293),0),"")</f>
        <v>0</v>
      </c>
    </row>
    <row r="4294" spans="12:17" x14ac:dyDescent="0.25">
      <c r="L4294" t="str">
        <f>IFERROR(IF('Data collection sheet'!C4294="Patient provided verbal consent",COUNTBLANK('Data collection sheet'!D4294),"X"),"X")</f>
        <v>X</v>
      </c>
      <c r="M4294" t="str">
        <f>IFERROR(IF('Data collection sheet'!D4294="refill",COUNTBLANK('Data collection sheet'!E4293),"X"),"X")</f>
        <v>X</v>
      </c>
      <c r="N4294">
        <f>COUNTBLANK('Data collection sheet'!D4294)</f>
        <v>1</v>
      </c>
      <c r="O4294">
        <f>COUNTBLANK('Data collection sheet'!D4294:E4294)</f>
        <v>2</v>
      </c>
      <c r="P4294">
        <f>COUNTBLANK('Data collection sheet'!F4294)</f>
        <v>1</v>
      </c>
      <c r="Q4294">
        <f>IFERROR(IF('Data collection sheet'!C4293="Yes",COUNTBLANK('Data collection sheet'!G4294),0),"")</f>
        <v>0</v>
      </c>
    </row>
    <row r="4295" spans="12:17" x14ac:dyDescent="0.25">
      <c r="L4295" t="str">
        <f>IFERROR(IF('Data collection sheet'!C4295="Patient provided verbal consent",COUNTBLANK('Data collection sheet'!D4295),"X"),"X")</f>
        <v>X</v>
      </c>
      <c r="M4295" t="str">
        <f>IFERROR(IF('Data collection sheet'!D4295="refill",COUNTBLANK('Data collection sheet'!E4294),"X"),"X")</f>
        <v>X</v>
      </c>
      <c r="N4295">
        <f>COUNTBLANK('Data collection sheet'!D4295)</f>
        <v>1</v>
      </c>
      <c r="O4295">
        <f>COUNTBLANK('Data collection sheet'!D4295:E4295)</f>
        <v>2</v>
      </c>
      <c r="P4295">
        <f>COUNTBLANK('Data collection sheet'!F4295)</f>
        <v>1</v>
      </c>
      <c r="Q4295">
        <f>IFERROR(IF('Data collection sheet'!C4294="Yes",COUNTBLANK('Data collection sheet'!G4295),0),"")</f>
        <v>0</v>
      </c>
    </row>
    <row r="4296" spans="12:17" x14ac:dyDescent="0.25">
      <c r="L4296" t="str">
        <f>IFERROR(IF('Data collection sheet'!C4296="Patient provided verbal consent",COUNTBLANK('Data collection sheet'!D4296),"X"),"X")</f>
        <v>X</v>
      </c>
      <c r="M4296" t="str">
        <f>IFERROR(IF('Data collection sheet'!D4296="refill",COUNTBLANK('Data collection sheet'!E4295),"X"),"X")</f>
        <v>X</v>
      </c>
      <c r="N4296">
        <f>COUNTBLANK('Data collection sheet'!D4296)</f>
        <v>1</v>
      </c>
      <c r="O4296">
        <f>COUNTBLANK('Data collection sheet'!D4296:E4296)</f>
        <v>2</v>
      </c>
      <c r="P4296">
        <f>COUNTBLANK('Data collection sheet'!F4296)</f>
        <v>1</v>
      </c>
      <c r="Q4296">
        <f>IFERROR(IF('Data collection sheet'!C4295="Yes",COUNTBLANK('Data collection sheet'!G4296),0),"")</f>
        <v>0</v>
      </c>
    </row>
    <row r="4297" spans="12:17" x14ac:dyDescent="0.25">
      <c r="L4297" t="str">
        <f>IFERROR(IF('Data collection sheet'!C4297="Patient provided verbal consent",COUNTBLANK('Data collection sheet'!D4297),"X"),"X")</f>
        <v>X</v>
      </c>
      <c r="M4297" t="str">
        <f>IFERROR(IF('Data collection sheet'!D4297="refill",COUNTBLANK('Data collection sheet'!E4296),"X"),"X")</f>
        <v>X</v>
      </c>
      <c r="N4297">
        <f>COUNTBLANK('Data collection sheet'!D4297)</f>
        <v>1</v>
      </c>
      <c r="O4297">
        <f>COUNTBLANK('Data collection sheet'!D4297:E4297)</f>
        <v>2</v>
      </c>
      <c r="P4297">
        <f>COUNTBLANK('Data collection sheet'!F4297)</f>
        <v>1</v>
      </c>
      <c r="Q4297">
        <f>IFERROR(IF('Data collection sheet'!C4296="Yes",COUNTBLANK('Data collection sheet'!G4297),0),"")</f>
        <v>0</v>
      </c>
    </row>
    <row r="4298" spans="12:17" x14ac:dyDescent="0.25">
      <c r="L4298" t="str">
        <f>IFERROR(IF('Data collection sheet'!C4298="Patient provided verbal consent",COUNTBLANK('Data collection sheet'!D4298),"X"),"X")</f>
        <v>X</v>
      </c>
      <c r="M4298" t="str">
        <f>IFERROR(IF('Data collection sheet'!D4298="refill",COUNTBLANK('Data collection sheet'!E4297),"X"),"X")</f>
        <v>X</v>
      </c>
      <c r="N4298">
        <f>COUNTBLANK('Data collection sheet'!D4298)</f>
        <v>1</v>
      </c>
      <c r="O4298">
        <f>COUNTBLANK('Data collection sheet'!D4298:E4298)</f>
        <v>2</v>
      </c>
      <c r="P4298">
        <f>COUNTBLANK('Data collection sheet'!F4298)</f>
        <v>1</v>
      </c>
      <c r="Q4298">
        <f>IFERROR(IF('Data collection sheet'!C4297="Yes",COUNTBLANK('Data collection sheet'!G4298),0),"")</f>
        <v>0</v>
      </c>
    </row>
    <row r="4299" spans="12:17" x14ac:dyDescent="0.25">
      <c r="L4299" t="str">
        <f>IFERROR(IF('Data collection sheet'!C4299="Patient provided verbal consent",COUNTBLANK('Data collection sheet'!D4299),"X"),"X")</f>
        <v>X</v>
      </c>
      <c r="M4299" t="str">
        <f>IFERROR(IF('Data collection sheet'!D4299="refill",COUNTBLANK('Data collection sheet'!E4298),"X"),"X")</f>
        <v>X</v>
      </c>
      <c r="N4299">
        <f>COUNTBLANK('Data collection sheet'!D4299)</f>
        <v>1</v>
      </c>
      <c r="O4299">
        <f>COUNTBLANK('Data collection sheet'!D4299:E4299)</f>
        <v>2</v>
      </c>
      <c r="P4299">
        <f>COUNTBLANK('Data collection sheet'!F4299)</f>
        <v>1</v>
      </c>
      <c r="Q4299">
        <f>IFERROR(IF('Data collection sheet'!C4298="Yes",COUNTBLANK('Data collection sheet'!G4299),0),"")</f>
        <v>0</v>
      </c>
    </row>
    <row r="4300" spans="12:17" x14ac:dyDescent="0.25">
      <c r="L4300" t="str">
        <f>IFERROR(IF('Data collection sheet'!C4300="Patient provided verbal consent",COUNTBLANK('Data collection sheet'!D4300),"X"),"X")</f>
        <v>X</v>
      </c>
      <c r="M4300" t="str">
        <f>IFERROR(IF('Data collection sheet'!D4300="refill",COUNTBLANK('Data collection sheet'!E4299),"X"),"X")</f>
        <v>X</v>
      </c>
      <c r="N4300">
        <f>COUNTBLANK('Data collection sheet'!D4300)</f>
        <v>1</v>
      </c>
      <c r="O4300">
        <f>COUNTBLANK('Data collection sheet'!D4300:E4300)</f>
        <v>2</v>
      </c>
      <c r="P4300">
        <f>COUNTBLANK('Data collection sheet'!F4300)</f>
        <v>1</v>
      </c>
      <c r="Q4300">
        <f>IFERROR(IF('Data collection sheet'!C4299="Yes",COUNTBLANK('Data collection sheet'!G4300),0),"")</f>
        <v>0</v>
      </c>
    </row>
    <row r="4301" spans="12:17" x14ac:dyDescent="0.25">
      <c r="L4301" t="str">
        <f>IFERROR(IF('Data collection sheet'!C4301="Patient provided verbal consent",COUNTBLANK('Data collection sheet'!D4301),"X"),"X")</f>
        <v>X</v>
      </c>
      <c r="M4301" t="str">
        <f>IFERROR(IF('Data collection sheet'!D4301="refill",COUNTBLANK('Data collection sheet'!E4300),"X"),"X")</f>
        <v>X</v>
      </c>
      <c r="N4301">
        <f>COUNTBLANK('Data collection sheet'!D4301)</f>
        <v>1</v>
      </c>
      <c r="O4301">
        <f>COUNTBLANK('Data collection sheet'!D4301:E4301)</f>
        <v>2</v>
      </c>
      <c r="P4301">
        <f>COUNTBLANK('Data collection sheet'!F4301)</f>
        <v>1</v>
      </c>
      <c r="Q4301">
        <f>IFERROR(IF('Data collection sheet'!C4300="Yes",COUNTBLANK('Data collection sheet'!G4301),0),"")</f>
        <v>0</v>
      </c>
    </row>
    <row r="4302" spans="12:17" x14ac:dyDescent="0.25">
      <c r="L4302" t="str">
        <f>IFERROR(IF('Data collection sheet'!C4302="Patient provided verbal consent",COUNTBLANK('Data collection sheet'!D4302),"X"),"X")</f>
        <v>X</v>
      </c>
      <c r="M4302" t="str">
        <f>IFERROR(IF('Data collection sheet'!D4302="refill",COUNTBLANK('Data collection sheet'!E4301),"X"),"X")</f>
        <v>X</v>
      </c>
      <c r="N4302">
        <f>COUNTBLANK('Data collection sheet'!D4302)</f>
        <v>1</v>
      </c>
      <c r="O4302">
        <f>COUNTBLANK('Data collection sheet'!D4302:E4302)</f>
        <v>2</v>
      </c>
      <c r="P4302">
        <f>COUNTBLANK('Data collection sheet'!F4302)</f>
        <v>1</v>
      </c>
      <c r="Q4302">
        <f>IFERROR(IF('Data collection sheet'!C4301="Yes",COUNTBLANK('Data collection sheet'!G4302),0),"")</f>
        <v>0</v>
      </c>
    </row>
    <row r="4303" spans="12:17" x14ac:dyDescent="0.25">
      <c r="L4303" t="str">
        <f>IFERROR(IF('Data collection sheet'!C4303="Patient provided verbal consent",COUNTBLANK('Data collection sheet'!D4303),"X"),"X")</f>
        <v>X</v>
      </c>
      <c r="M4303" t="str">
        <f>IFERROR(IF('Data collection sheet'!D4303="refill",COUNTBLANK('Data collection sheet'!E4302),"X"),"X")</f>
        <v>X</v>
      </c>
      <c r="N4303">
        <f>COUNTBLANK('Data collection sheet'!D4303)</f>
        <v>1</v>
      </c>
      <c r="O4303">
        <f>COUNTBLANK('Data collection sheet'!D4303:E4303)</f>
        <v>2</v>
      </c>
      <c r="P4303">
        <f>COUNTBLANK('Data collection sheet'!F4303)</f>
        <v>1</v>
      </c>
      <c r="Q4303">
        <f>IFERROR(IF('Data collection sheet'!C4302="Yes",COUNTBLANK('Data collection sheet'!G4303),0),"")</f>
        <v>0</v>
      </c>
    </row>
    <row r="4304" spans="12:17" x14ac:dyDescent="0.25">
      <c r="L4304" t="str">
        <f>IFERROR(IF('Data collection sheet'!C4304="Patient provided verbal consent",COUNTBLANK('Data collection sheet'!D4304),"X"),"X")</f>
        <v>X</v>
      </c>
      <c r="M4304" t="str">
        <f>IFERROR(IF('Data collection sheet'!D4304="refill",COUNTBLANK('Data collection sheet'!E4303),"X"),"X")</f>
        <v>X</v>
      </c>
      <c r="N4304">
        <f>COUNTBLANK('Data collection sheet'!D4304)</f>
        <v>1</v>
      </c>
      <c r="O4304">
        <f>COUNTBLANK('Data collection sheet'!D4304:E4304)</f>
        <v>2</v>
      </c>
      <c r="P4304">
        <f>COUNTBLANK('Data collection sheet'!F4304)</f>
        <v>1</v>
      </c>
      <c r="Q4304">
        <f>IFERROR(IF('Data collection sheet'!C4303="Yes",COUNTBLANK('Data collection sheet'!G4304),0),"")</f>
        <v>0</v>
      </c>
    </row>
    <row r="4305" spans="12:17" x14ac:dyDescent="0.25">
      <c r="L4305" t="str">
        <f>IFERROR(IF('Data collection sheet'!C4305="Patient provided verbal consent",COUNTBLANK('Data collection sheet'!D4305),"X"),"X")</f>
        <v>X</v>
      </c>
      <c r="M4305" t="str">
        <f>IFERROR(IF('Data collection sheet'!D4305="refill",COUNTBLANK('Data collection sheet'!E4304),"X"),"X")</f>
        <v>X</v>
      </c>
      <c r="N4305">
        <f>COUNTBLANK('Data collection sheet'!D4305)</f>
        <v>1</v>
      </c>
      <c r="O4305">
        <f>COUNTBLANK('Data collection sheet'!D4305:E4305)</f>
        <v>2</v>
      </c>
      <c r="P4305">
        <f>COUNTBLANK('Data collection sheet'!F4305)</f>
        <v>1</v>
      </c>
      <c r="Q4305">
        <f>IFERROR(IF('Data collection sheet'!C4304="Yes",COUNTBLANK('Data collection sheet'!G4305),0),"")</f>
        <v>0</v>
      </c>
    </row>
    <row r="4306" spans="12:17" x14ac:dyDescent="0.25">
      <c r="L4306" t="str">
        <f>IFERROR(IF('Data collection sheet'!C4306="Patient provided verbal consent",COUNTBLANK('Data collection sheet'!D4306),"X"),"X")</f>
        <v>X</v>
      </c>
      <c r="M4306" t="str">
        <f>IFERROR(IF('Data collection sheet'!D4306="refill",COUNTBLANK('Data collection sheet'!E4305),"X"),"X")</f>
        <v>X</v>
      </c>
      <c r="N4306">
        <f>COUNTBLANK('Data collection sheet'!D4306)</f>
        <v>1</v>
      </c>
      <c r="O4306">
        <f>COUNTBLANK('Data collection sheet'!D4306:E4306)</f>
        <v>2</v>
      </c>
      <c r="P4306">
        <f>COUNTBLANK('Data collection sheet'!F4306)</f>
        <v>1</v>
      </c>
      <c r="Q4306">
        <f>IFERROR(IF('Data collection sheet'!C4305="Yes",COUNTBLANK('Data collection sheet'!G4306),0),"")</f>
        <v>0</v>
      </c>
    </row>
    <row r="4307" spans="12:17" x14ac:dyDescent="0.25">
      <c r="L4307" t="str">
        <f>IFERROR(IF('Data collection sheet'!C4307="Patient provided verbal consent",COUNTBLANK('Data collection sheet'!D4307),"X"),"X")</f>
        <v>X</v>
      </c>
      <c r="M4307" t="str">
        <f>IFERROR(IF('Data collection sheet'!D4307="refill",COUNTBLANK('Data collection sheet'!E4306),"X"),"X")</f>
        <v>X</v>
      </c>
      <c r="N4307">
        <f>COUNTBLANK('Data collection sheet'!D4307)</f>
        <v>1</v>
      </c>
      <c r="O4307">
        <f>COUNTBLANK('Data collection sheet'!D4307:E4307)</f>
        <v>2</v>
      </c>
      <c r="P4307">
        <f>COUNTBLANK('Data collection sheet'!F4307)</f>
        <v>1</v>
      </c>
      <c r="Q4307">
        <f>IFERROR(IF('Data collection sheet'!C4306="Yes",COUNTBLANK('Data collection sheet'!G4307),0),"")</f>
        <v>0</v>
      </c>
    </row>
    <row r="4308" spans="12:17" x14ac:dyDescent="0.25">
      <c r="L4308" t="str">
        <f>IFERROR(IF('Data collection sheet'!C4308="Patient provided verbal consent",COUNTBLANK('Data collection sheet'!D4308),"X"),"X")</f>
        <v>X</v>
      </c>
      <c r="M4308" t="str">
        <f>IFERROR(IF('Data collection sheet'!D4308="refill",COUNTBLANK('Data collection sheet'!E4307),"X"),"X")</f>
        <v>X</v>
      </c>
      <c r="N4308">
        <f>COUNTBLANK('Data collection sheet'!D4308)</f>
        <v>1</v>
      </c>
      <c r="O4308">
        <f>COUNTBLANK('Data collection sheet'!D4308:E4308)</f>
        <v>2</v>
      </c>
      <c r="P4308">
        <f>COUNTBLANK('Data collection sheet'!F4308)</f>
        <v>1</v>
      </c>
      <c r="Q4308">
        <f>IFERROR(IF('Data collection sheet'!C4307="Yes",COUNTBLANK('Data collection sheet'!G4308),0),"")</f>
        <v>0</v>
      </c>
    </row>
    <row r="4309" spans="12:17" x14ac:dyDescent="0.25">
      <c r="L4309" t="str">
        <f>IFERROR(IF('Data collection sheet'!C4309="Patient provided verbal consent",COUNTBLANK('Data collection sheet'!D4309),"X"),"X")</f>
        <v>X</v>
      </c>
      <c r="M4309" t="str">
        <f>IFERROR(IF('Data collection sheet'!D4309="refill",COUNTBLANK('Data collection sheet'!E4308),"X"),"X")</f>
        <v>X</v>
      </c>
      <c r="N4309">
        <f>COUNTBLANK('Data collection sheet'!D4309)</f>
        <v>1</v>
      </c>
      <c r="O4309">
        <f>COUNTBLANK('Data collection sheet'!D4309:E4309)</f>
        <v>2</v>
      </c>
      <c r="P4309">
        <f>COUNTBLANK('Data collection sheet'!F4309)</f>
        <v>1</v>
      </c>
      <c r="Q4309">
        <f>IFERROR(IF('Data collection sheet'!C4308="Yes",COUNTBLANK('Data collection sheet'!G4309),0),"")</f>
        <v>0</v>
      </c>
    </row>
    <row r="4310" spans="12:17" x14ac:dyDescent="0.25">
      <c r="L4310" t="str">
        <f>IFERROR(IF('Data collection sheet'!C4310="Patient provided verbal consent",COUNTBLANK('Data collection sheet'!D4310),"X"),"X")</f>
        <v>X</v>
      </c>
      <c r="M4310" t="str">
        <f>IFERROR(IF('Data collection sheet'!D4310="refill",COUNTBLANK('Data collection sheet'!E4309),"X"),"X")</f>
        <v>X</v>
      </c>
      <c r="N4310">
        <f>COUNTBLANK('Data collection sheet'!D4310)</f>
        <v>1</v>
      </c>
      <c r="O4310">
        <f>COUNTBLANK('Data collection sheet'!D4310:E4310)</f>
        <v>2</v>
      </c>
      <c r="P4310">
        <f>COUNTBLANK('Data collection sheet'!F4310)</f>
        <v>1</v>
      </c>
      <c r="Q4310">
        <f>IFERROR(IF('Data collection sheet'!C4309="Yes",COUNTBLANK('Data collection sheet'!G4310),0),"")</f>
        <v>0</v>
      </c>
    </row>
    <row r="4311" spans="12:17" x14ac:dyDescent="0.25">
      <c r="L4311" t="str">
        <f>IFERROR(IF('Data collection sheet'!C4311="Patient provided verbal consent",COUNTBLANK('Data collection sheet'!D4311),"X"),"X")</f>
        <v>X</v>
      </c>
      <c r="M4311" t="str">
        <f>IFERROR(IF('Data collection sheet'!D4311="refill",COUNTBLANK('Data collection sheet'!E4310),"X"),"X")</f>
        <v>X</v>
      </c>
      <c r="N4311">
        <f>COUNTBLANK('Data collection sheet'!D4311)</f>
        <v>1</v>
      </c>
      <c r="O4311">
        <f>COUNTBLANK('Data collection sheet'!D4311:E4311)</f>
        <v>2</v>
      </c>
      <c r="P4311">
        <f>COUNTBLANK('Data collection sheet'!F4311)</f>
        <v>1</v>
      </c>
      <c r="Q4311">
        <f>IFERROR(IF('Data collection sheet'!C4310="Yes",COUNTBLANK('Data collection sheet'!G4311),0),"")</f>
        <v>0</v>
      </c>
    </row>
    <row r="4312" spans="12:17" x14ac:dyDescent="0.25">
      <c r="L4312" t="str">
        <f>IFERROR(IF('Data collection sheet'!C4312="Patient provided verbal consent",COUNTBLANK('Data collection sheet'!D4312),"X"),"X")</f>
        <v>X</v>
      </c>
      <c r="M4312" t="str">
        <f>IFERROR(IF('Data collection sheet'!D4312="refill",COUNTBLANK('Data collection sheet'!E4311),"X"),"X")</f>
        <v>X</v>
      </c>
      <c r="N4312">
        <f>COUNTBLANK('Data collection sheet'!D4312)</f>
        <v>1</v>
      </c>
      <c r="O4312">
        <f>COUNTBLANK('Data collection sheet'!D4312:E4312)</f>
        <v>2</v>
      </c>
      <c r="P4312">
        <f>COUNTBLANK('Data collection sheet'!F4312)</f>
        <v>1</v>
      </c>
      <c r="Q4312">
        <f>IFERROR(IF('Data collection sheet'!C4311="Yes",COUNTBLANK('Data collection sheet'!G4312),0),"")</f>
        <v>0</v>
      </c>
    </row>
    <row r="4313" spans="12:17" x14ac:dyDescent="0.25">
      <c r="L4313" t="str">
        <f>IFERROR(IF('Data collection sheet'!C4313="Patient provided verbal consent",COUNTBLANK('Data collection sheet'!D4313),"X"),"X")</f>
        <v>X</v>
      </c>
      <c r="M4313" t="str">
        <f>IFERROR(IF('Data collection sheet'!D4313="refill",COUNTBLANK('Data collection sheet'!E4312),"X"),"X")</f>
        <v>X</v>
      </c>
      <c r="N4313">
        <f>COUNTBLANK('Data collection sheet'!D4313)</f>
        <v>1</v>
      </c>
      <c r="O4313">
        <f>COUNTBLANK('Data collection sheet'!D4313:E4313)</f>
        <v>2</v>
      </c>
      <c r="P4313">
        <f>COUNTBLANK('Data collection sheet'!F4313)</f>
        <v>1</v>
      </c>
      <c r="Q4313">
        <f>IFERROR(IF('Data collection sheet'!C4312="Yes",COUNTBLANK('Data collection sheet'!G4313),0),"")</f>
        <v>0</v>
      </c>
    </row>
    <row r="4314" spans="12:17" x14ac:dyDescent="0.25">
      <c r="L4314" t="str">
        <f>IFERROR(IF('Data collection sheet'!C4314="Patient provided verbal consent",COUNTBLANK('Data collection sheet'!D4314),"X"),"X")</f>
        <v>X</v>
      </c>
      <c r="M4314" t="str">
        <f>IFERROR(IF('Data collection sheet'!D4314="refill",COUNTBLANK('Data collection sheet'!E4313),"X"),"X")</f>
        <v>X</v>
      </c>
      <c r="N4314">
        <f>COUNTBLANK('Data collection sheet'!D4314)</f>
        <v>1</v>
      </c>
      <c r="O4314">
        <f>COUNTBLANK('Data collection sheet'!D4314:E4314)</f>
        <v>2</v>
      </c>
      <c r="P4314">
        <f>COUNTBLANK('Data collection sheet'!F4314)</f>
        <v>1</v>
      </c>
      <c r="Q4314">
        <f>IFERROR(IF('Data collection sheet'!C4313="Yes",COUNTBLANK('Data collection sheet'!G4314),0),"")</f>
        <v>0</v>
      </c>
    </row>
    <row r="4315" spans="12:17" x14ac:dyDescent="0.25">
      <c r="L4315" t="str">
        <f>IFERROR(IF('Data collection sheet'!C4315="Patient provided verbal consent",COUNTBLANK('Data collection sheet'!D4315),"X"),"X")</f>
        <v>X</v>
      </c>
      <c r="M4315" t="str">
        <f>IFERROR(IF('Data collection sheet'!D4315="refill",COUNTBLANK('Data collection sheet'!E4314),"X"),"X")</f>
        <v>X</v>
      </c>
      <c r="N4315">
        <f>COUNTBLANK('Data collection sheet'!D4315)</f>
        <v>1</v>
      </c>
      <c r="O4315">
        <f>COUNTBLANK('Data collection sheet'!D4315:E4315)</f>
        <v>2</v>
      </c>
      <c r="P4315">
        <f>COUNTBLANK('Data collection sheet'!F4315)</f>
        <v>1</v>
      </c>
      <c r="Q4315">
        <f>IFERROR(IF('Data collection sheet'!C4314="Yes",COUNTBLANK('Data collection sheet'!G4315),0),"")</f>
        <v>0</v>
      </c>
    </row>
    <row r="4316" spans="12:17" x14ac:dyDescent="0.25">
      <c r="L4316" t="str">
        <f>IFERROR(IF('Data collection sheet'!C4316="Patient provided verbal consent",COUNTBLANK('Data collection sheet'!D4316),"X"),"X")</f>
        <v>X</v>
      </c>
      <c r="M4316" t="str">
        <f>IFERROR(IF('Data collection sheet'!D4316="refill",COUNTBLANK('Data collection sheet'!E4315),"X"),"X")</f>
        <v>X</v>
      </c>
      <c r="N4316">
        <f>COUNTBLANK('Data collection sheet'!D4316)</f>
        <v>1</v>
      </c>
      <c r="O4316">
        <f>COUNTBLANK('Data collection sheet'!D4316:E4316)</f>
        <v>2</v>
      </c>
      <c r="P4316">
        <f>COUNTBLANK('Data collection sheet'!F4316)</f>
        <v>1</v>
      </c>
      <c r="Q4316">
        <f>IFERROR(IF('Data collection sheet'!C4315="Yes",COUNTBLANK('Data collection sheet'!G4316),0),"")</f>
        <v>0</v>
      </c>
    </row>
    <row r="4317" spans="12:17" x14ac:dyDescent="0.25">
      <c r="L4317" t="str">
        <f>IFERROR(IF('Data collection sheet'!C4317="Patient provided verbal consent",COUNTBLANK('Data collection sheet'!D4317),"X"),"X")</f>
        <v>X</v>
      </c>
      <c r="M4317" t="str">
        <f>IFERROR(IF('Data collection sheet'!D4317="refill",COUNTBLANK('Data collection sheet'!E4316),"X"),"X")</f>
        <v>X</v>
      </c>
      <c r="N4317">
        <f>COUNTBLANK('Data collection sheet'!D4317)</f>
        <v>1</v>
      </c>
      <c r="O4317">
        <f>COUNTBLANK('Data collection sheet'!D4317:E4317)</f>
        <v>2</v>
      </c>
      <c r="P4317">
        <f>COUNTBLANK('Data collection sheet'!F4317)</f>
        <v>1</v>
      </c>
      <c r="Q4317">
        <f>IFERROR(IF('Data collection sheet'!C4316="Yes",COUNTBLANK('Data collection sheet'!G4317),0),"")</f>
        <v>0</v>
      </c>
    </row>
    <row r="4318" spans="12:17" x14ac:dyDescent="0.25">
      <c r="L4318" t="str">
        <f>IFERROR(IF('Data collection sheet'!C4318="Patient provided verbal consent",COUNTBLANK('Data collection sheet'!D4318),"X"),"X")</f>
        <v>X</v>
      </c>
      <c r="M4318" t="str">
        <f>IFERROR(IF('Data collection sheet'!D4318="refill",COUNTBLANK('Data collection sheet'!E4317),"X"),"X")</f>
        <v>X</v>
      </c>
      <c r="N4318">
        <f>COUNTBLANK('Data collection sheet'!D4318)</f>
        <v>1</v>
      </c>
      <c r="O4318">
        <f>COUNTBLANK('Data collection sheet'!D4318:E4318)</f>
        <v>2</v>
      </c>
      <c r="P4318">
        <f>COUNTBLANK('Data collection sheet'!F4318)</f>
        <v>1</v>
      </c>
      <c r="Q4318">
        <f>IFERROR(IF('Data collection sheet'!C4317="Yes",COUNTBLANK('Data collection sheet'!G4318),0),"")</f>
        <v>0</v>
      </c>
    </row>
    <row r="4319" spans="12:17" x14ac:dyDescent="0.25">
      <c r="L4319" t="str">
        <f>IFERROR(IF('Data collection sheet'!C4319="Patient provided verbal consent",COUNTBLANK('Data collection sheet'!D4319),"X"),"X")</f>
        <v>X</v>
      </c>
      <c r="M4319" t="str">
        <f>IFERROR(IF('Data collection sheet'!D4319="refill",COUNTBLANK('Data collection sheet'!E4318),"X"),"X")</f>
        <v>X</v>
      </c>
      <c r="N4319">
        <f>COUNTBLANK('Data collection sheet'!D4319)</f>
        <v>1</v>
      </c>
      <c r="O4319">
        <f>COUNTBLANK('Data collection sheet'!D4319:E4319)</f>
        <v>2</v>
      </c>
      <c r="P4319">
        <f>COUNTBLANK('Data collection sheet'!F4319)</f>
        <v>1</v>
      </c>
      <c r="Q4319">
        <f>IFERROR(IF('Data collection sheet'!C4318="Yes",COUNTBLANK('Data collection sheet'!G4319),0),"")</f>
        <v>0</v>
      </c>
    </row>
    <row r="4320" spans="12:17" x14ac:dyDescent="0.25">
      <c r="L4320" t="str">
        <f>IFERROR(IF('Data collection sheet'!C4320="Patient provided verbal consent",COUNTBLANK('Data collection sheet'!D4320),"X"),"X")</f>
        <v>X</v>
      </c>
      <c r="M4320" t="str">
        <f>IFERROR(IF('Data collection sheet'!D4320="refill",COUNTBLANK('Data collection sheet'!E4319),"X"),"X")</f>
        <v>X</v>
      </c>
      <c r="N4320">
        <f>COUNTBLANK('Data collection sheet'!D4320)</f>
        <v>1</v>
      </c>
      <c r="O4320">
        <f>COUNTBLANK('Data collection sheet'!D4320:E4320)</f>
        <v>2</v>
      </c>
      <c r="P4320">
        <f>COUNTBLANK('Data collection sheet'!F4320)</f>
        <v>1</v>
      </c>
      <c r="Q4320">
        <f>IFERROR(IF('Data collection sheet'!C4319="Yes",COUNTBLANK('Data collection sheet'!G4320),0),"")</f>
        <v>0</v>
      </c>
    </row>
    <row r="4321" spans="12:17" x14ac:dyDescent="0.25">
      <c r="L4321" t="str">
        <f>IFERROR(IF('Data collection sheet'!C4321="Patient provided verbal consent",COUNTBLANK('Data collection sheet'!D4321),"X"),"X")</f>
        <v>X</v>
      </c>
      <c r="M4321" t="str">
        <f>IFERROR(IF('Data collection sheet'!D4321="refill",COUNTBLANK('Data collection sheet'!E4320),"X"),"X")</f>
        <v>X</v>
      </c>
      <c r="N4321">
        <f>COUNTBLANK('Data collection sheet'!D4321)</f>
        <v>1</v>
      </c>
      <c r="O4321">
        <f>COUNTBLANK('Data collection sheet'!D4321:E4321)</f>
        <v>2</v>
      </c>
      <c r="P4321">
        <f>COUNTBLANK('Data collection sheet'!F4321)</f>
        <v>1</v>
      </c>
      <c r="Q4321">
        <f>IFERROR(IF('Data collection sheet'!C4320="Yes",COUNTBLANK('Data collection sheet'!G4321),0),"")</f>
        <v>0</v>
      </c>
    </row>
    <row r="4322" spans="12:17" x14ac:dyDescent="0.25">
      <c r="L4322" t="str">
        <f>IFERROR(IF('Data collection sheet'!C4322="Patient provided verbal consent",COUNTBLANK('Data collection sheet'!D4322),"X"),"X")</f>
        <v>X</v>
      </c>
      <c r="M4322" t="str">
        <f>IFERROR(IF('Data collection sheet'!D4322="refill",COUNTBLANK('Data collection sheet'!E4321),"X"),"X")</f>
        <v>X</v>
      </c>
      <c r="N4322">
        <f>COUNTBLANK('Data collection sheet'!D4322)</f>
        <v>1</v>
      </c>
      <c r="O4322">
        <f>COUNTBLANK('Data collection sheet'!D4322:E4322)</f>
        <v>2</v>
      </c>
      <c r="P4322">
        <f>COUNTBLANK('Data collection sheet'!F4322)</f>
        <v>1</v>
      </c>
      <c r="Q4322">
        <f>IFERROR(IF('Data collection sheet'!C4321="Yes",COUNTBLANK('Data collection sheet'!G4322),0),"")</f>
        <v>0</v>
      </c>
    </row>
    <row r="4323" spans="12:17" x14ac:dyDescent="0.25">
      <c r="L4323" t="str">
        <f>IFERROR(IF('Data collection sheet'!C4323="Patient provided verbal consent",COUNTBLANK('Data collection sheet'!D4323),"X"),"X")</f>
        <v>X</v>
      </c>
      <c r="M4323" t="str">
        <f>IFERROR(IF('Data collection sheet'!D4323="refill",COUNTBLANK('Data collection sheet'!E4322),"X"),"X")</f>
        <v>X</v>
      </c>
      <c r="N4323">
        <f>COUNTBLANK('Data collection sheet'!D4323)</f>
        <v>1</v>
      </c>
      <c r="O4323">
        <f>COUNTBLANK('Data collection sheet'!D4323:E4323)</f>
        <v>2</v>
      </c>
      <c r="P4323">
        <f>COUNTBLANK('Data collection sheet'!F4323)</f>
        <v>1</v>
      </c>
      <c r="Q4323">
        <f>IFERROR(IF('Data collection sheet'!C4322="Yes",COUNTBLANK('Data collection sheet'!G4323),0),"")</f>
        <v>0</v>
      </c>
    </row>
    <row r="4324" spans="12:17" x14ac:dyDescent="0.25">
      <c r="L4324" t="str">
        <f>IFERROR(IF('Data collection sheet'!C4324="Patient provided verbal consent",COUNTBLANK('Data collection sheet'!D4324),"X"),"X")</f>
        <v>X</v>
      </c>
      <c r="M4324" t="str">
        <f>IFERROR(IF('Data collection sheet'!D4324="refill",COUNTBLANK('Data collection sheet'!E4323),"X"),"X")</f>
        <v>X</v>
      </c>
      <c r="N4324">
        <f>COUNTBLANK('Data collection sheet'!D4324)</f>
        <v>1</v>
      </c>
      <c r="O4324">
        <f>COUNTBLANK('Data collection sheet'!D4324:E4324)</f>
        <v>2</v>
      </c>
      <c r="P4324">
        <f>COUNTBLANK('Data collection sheet'!F4324)</f>
        <v>1</v>
      </c>
      <c r="Q4324">
        <f>IFERROR(IF('Data collection sheet'!C4323="Yes",COUNTBLANK('Data collection sheet'!G4324),0),"")</f>
        <v>0</v>
      </c>
    </row>
    <row r="4325" spans="12:17" x14ac:dyDescent="0.25">
      <c r="L4325" t="str">
        <f>IFERROR(IF('Data collection sheet'!C4325="Patient provided verbal consent",COUNTBLANK('Data collection sheet'!D4325),"X"),"X")</f>
        <v>X</v>
      </c>
      <c r="M4325" t="str">
        <f>IFERROR(IF('Data collection sheet'!D4325="refill",COUNTBLANK('Data collection sheet'!E4324),"X"),"X")</f>
        <v>X</v>
      </c>
      <c r="N4325">
        <f>COUNTBLANK('Data collection sheet'!D4325)</f>
        <v>1</v>
      </c>
      <c r="O4325">
        <f>COUNTBLANK('Data collection sheet'!D4325:E4325)</f>
        <v>2</v>
      </c>
      <c r="P4325">
        <f>COUNTBLANK('Data collection sheet'!F4325)</f>
        <v>1</v>
      </c>
      <c r="Q4325">
        <f>IFERROR(IF('Data collection sheet'!C4324="Yes",COUNTBLANK('Data collection sheet'!G4325),0),"")</f>
        <v>0</v>
      </c>
    </row>
    <row r="4326" spans="12:17" x14ac:dyDescent="0.25">
      <c r="L4326" t="str">
        <f>IFERROR(IF('Data collection sheet'!C4326="Patient provided verbal consent",COUNTBLANK('Data collection sheet'!D4326),"X"),"X")</f>
        <v>X</v>
      </c>
      <c r="M4326" t="str">
        <f>IFERROR(IF('Data collection sheet'!D4326="refill",COUNTBLANK('Data collection sheet'!E4325),"X"),"X")</f>
        <v>X</v>
      </c>
      <c r="N4326">
        <f>COUNTBLANK('Data collection sheet'!D4326)</f>
        <v>1</v>
      </c>
      <c r="O4326">
        <f>COUNTBLANK('Data collection sheet'!D4326:E4326)</f>
        <v>2</v>
      </c>
      <c r="P4326">
        <f>COUNTBLANK('Data collection sheet'!F4326)</f>
        <v>1</v>
      </c>
      <c r="Q4326">
        <f>IFERROR(IF('Data collection sheet'!C4325="Yes",COUNTBLANK('Data collection sheet'!G4326),0),"")</f>
        <v>0</v>
      </c>
    </row>
    <row r="4327" spans="12:17" x14ac:dyDescent="0.25">
      <c r="L4327" t="str">
        <f>IFERROR(IF('Data collection sheet'!C4327="Patient provided verbal consent",COUNTBLANK('Data collection sheet'!D4327),"X"),"X")</f>
        <v>X</v>
      </c>
      <c r="M4327" t="str">
        <f>IFERROR(IF('Data collection sheet'!D4327="refill",COUNTBLANK('Data collection sheet'!E4326),"X"),"X")</f>
        <v>X</v>
      </c>
      <c r="N4327">
        <f>COUNTBLANK('Data collection sheet'!D4327)</f>
        <v>1</v>
      </c>
      <c r="O4327">
        <f>COUNTBLANK('Data collection sheet'!D4327:E4327)</f>
        <v>2</v>
      </c>
      <c r="P4327">
        <f>COUNTBLANK('Data collection sheet'!F4327)</f>
        <v>1</v>
      </c>
      <c r="Q4327">
        <f>IFERROR(IF('Data collection sheet'!C4326="Yes",COUNTBLANK('Data collection sheet'!G4327),0),"")</f>
        <v>0</v>
      </c>
    </row>
    <row r="4328" spans="12:17" x14ac:dyDescent="0.25">
      <c r="L4328" t="str">
        <f>IFERROR(IF('Data collection sheet'!C4328="Patient provided verbal consent",COUNTBLANK('Data collection sheet'!D4328),"X"),"X")</f>
        <v>X</v>
      </c>
      <c r="M4328" t="str">
        <f>IFERROR(IF('Data collection sheet'!D4328="refill",COUNTBLANK('Data collection sheet'!E4327),"X"),"X")</f>
        <v>X</v>
      </c>
      <c r="N4328">
        <f>COUNTBLANK('Data collection sheet'!D4328)</f>
        <v>1</v>
      </c>
      <c r="O4328">
        <f>COUNTBLANK('Data collection sheet'!D4328:E4328)</f>
        <v>2</v>
      </c>
      <c r="P4328">
        <f>COUNTBLANK('Data collection sheet'!F4328)</f>
        <v>1</v>
      </c>
      <c r="Q4328">
        <f>IFERROR(IF('Data collection sheet'!C4327="Yes",COUNTBLANK('Data collection sheet'!G4328),0),"")</f>
        <v>0</v>
      </c>
    </row>
    <row r="4329" spans="12:17" x14ac:dyDescent="0.25">
      <c r="L4329" t="str">
        <f>IFERROR(IF('Data collection sheet'!C4329="Patient provided verbal consent",COUNTBLANK('Data collection sheet'!D4329),"X"),"X")</f>
        <v>X</v>
      </c>
      <c r="M4329" t="str">
        <f>IFERROR(IF('Data collection sheet'!D4329="refill",COUNTBLANK('Data collection sheet'!E4328),"X"),"X")</f>
        <v>X</v>
      </c>
      <c r="N4329">
        <f>COUNTBLANK('Data collection sheet'!D4329)</f>
        <v>1</v>
      </c>
      <c r="O4329">
        <f>COUNTBLANK('Data collection sheet'!D4329:E4329)</f>
        <v>2</v>
      </c>
      <c r="P4329">
        <f>COUNTBLANK('Data collection sheet'!F4329)</f>
        <v>1</v>
      </c>
      <c r="Q4329">
        <f>IFERROR(IF('Data collection sheet'!C4328="Yes",COUNTBLANK('Data collection sheet'!G4329),0),"")</f>
        <v>0</v>
      </c>
    </row>
    <row r="4330" spans="12:17" x14ac:dyDescent="0.25">
      <c r="L4330" t="str">
        <f>IFERROR(IF('Data collection sheet'!C4330="Patient provided verbal consent",COUNTBLANK('Data collection sheet'!D4330),"X"),"X")</f>
        <v>X</v>
      </c>
      <c r="M4330" t="str">
        <f>IFERROR(IF('Data collection sheet'!D4330="refill",COUNTBLANK('Data collection sheet'!E4329),"X"),"X")</f>
        <v>X</v>
      </c>
      <c r="N4330">
        <f>COUNTBLANK('Data collection sheet'!D4330)</f>
        <v>1</v>
      </c>
      <c r="O4330">
        <f>COUNTBLANK('Data collection sheet'!D4330:E4330)</f>
        <v>2</v>
      </c>
      <c r="P4330">
        <f>COUNTBLANK('Data collection sheet'!F4330)</f>
        <v>1</v>
      </c>
      <c r="Q4330">
        <f>IFERROR(IF('Data collection sheet'!C4329="Yes",COUNTBLANK('Data collection sheet'!G4330),0),"")</f>
        <v>0</v>
      </c>
    </row>
    <row r="4331" spans="12:17" x14ac:dyDescent="0.25">
      <c r="L4331" t="str">
        <f>IFERROR(IF('Data collection sheet'!C4331="Patient provided verbal consent",COUNTBLANK('Data collection sheet'!D4331),"X"),"X")</f>
        <v>X</v>
      </c>
      <c r="M4331" t="str">
        <f>IFERROR(IF('Data collection sheet'!D4331="refill",COUNTBLANK('Data collection sheet'!E4330),"X"),"X")</f>
        <v>X</v>
      </c>
      <c r="N4331">
        <f>COUNTBLANK('Data collection sheet'!D4331)</f>
        <v>1</v>
      </c>
      <c r="O4331">
        <f>COUNTBLANK('Data collection sheet'!D4331:E4331)</f>
        <v>2</v>
      </c>
      <c r="P4331">
        <f>COUNTBLANK('Data collection sheet'!F4331)</f>
        <v>1</v>
      </c>
      <c r="Q4331">
        <f>IFERROR(IF('Data collection sheet'!C4330="Yes",COUNTBLANK('Data collection sheet'!G4331),0),"")</f>
        <v>0</v>
      </c>
    </row>
    <row r="4332" spans="12:17" x14ac:dyDescent="0.25">
      <c r="L4332" t="str">
        <f>IFERROR(IF('Data collection sheet'!C4332="Patient provided verbal consent",COUNTBLANK('Data collection sheet'!D4332),"X"),"X")</f>
        <v>X</v>
      </c>
      <c r="M4332" t="str">
        <f>IFERROR(IF('Data collection sheet'!D4332="refill",COUNTBLANK('Data collection sheet'!E4331),"X"),"X")</f>
        <v>X</v>
      </c>
      <c r="N4332">
        <f>COUNTBLANK('Data collection sheet'!D4332)</f>
        <v>1</v>
      </c>
      <c r="O4332">
        <f>COUNTBLANK('Data collection sheet'!D4332:E4332)</f>
        <v>2</v>
      </c>
      <c r="P4332">
        <f>COUNTBLANK('Data collection sheet'!F4332)</f>
        <v>1</v>
      </c>
      <c r="Q4332">
        <f>IFERROR(IF('Data collection sheet'!C4331="Yes",COUNTBLANK('Data collection sheet'!G4332),0),"")</f>
        <v>0</v>
      </c>
    </row>
    <row r="4333" spans="12:17" x14ac:dyDescent="0.25">
      <c r="L4333" t="str">
        <f>IFERROR(IF('Data collection sheet'!C4333="Patient provided verbal consent",COUNTBLANK('Data collection sheet'!D4333),"X"),"X")</f>
        <v>X</v>
      </c>
      <c r="M4333" t="str">
        <f>IFERROR(IF('Data collection sheet'!D4333="refill",COUNTBLANK('Data collection sheet'!E4332),"X"),"X")</f>
        <v>X</v>
      </c>
      <c r="N4333">
        <f>COUNTBLANK('Data collection sheet'!D4333)</f>
        <v>1</v>
      </c>
      <c r="O4333">
        <f>COUNTBLANK('Data collection sheet'!D4333:E4333)</f>
        <v>2</v>
      </c>
      <c r="P4333">
        <f>COUNTBLANK('Data collection sheet'!F4333)</f>
        <v>1</v>
      </c>
      <c r="Q4333">
        <f>IFERROR(IF('Data collection sheet'!C4332="Yes",COUNTBLANK('Data collection sheet'!G4333),0),"")</f>
        <v>0</v>
      </c>
    </row>
    <row r="4334" spans="12:17" x14ac:dyDescent="0.25">
      <c r="L4334" t="str">
        <f>IFERROR(IF('Data collection sheet'!C4334="Patient provided verbal consent",COUNTBLANK('Data collection sheet'!D4334),"X"),"X")</f>
        <v>X</v>
      </c>
      <c r="M4334" t="str">
        <f>IFERROR(IF('Data collection sheet'!D4334="refill",COUNTBLANK('Data collection sheet'!E4333),"X"),"X")</f>
        <v>X</v>
      </c>
      <c r="N4334">
        <f>COUNTBLANK('Data collection sheet'!D4334)</f>
        <v>1</v>
      </c>
      <c r="O4334">
        <f>COUNTBLANK('Data collection sheet'!D4334:E4334)</f>
        <v>2</v>
      </c>
      <c r="P4334">
        <f>COUNTBLANK('Data collection sheet'!F4334)</f>
        <v>1</v>
      </c>
      <c r="Q4334">
        <f>IFERROR(IF('Data collection sheet'!C4333="Yes",COUNTBLANK('Data collection sheet'!G4334),0),"")</f>
        <v>0</v>
      </c>
    </row>
    <row r="4335" spans="12:17" x14ac:dyDescent="0.25">
      <c r="L4335" t="str">
        <f>IFERROR(IF('Data collection sheet'!C4335="Patient provided verbal consent",COUNTBLANK('Data collection sheet'!D4335),"X"),"X")</f>
        <v>X</v>
      </c>
      <c r="M4335" t="str">
        <f>IFERROR(IF('Data collection sheet'!D4335="refill",COUNTBLANK('Data collection sheet'!E4334),"X"),"X")</f>
        <v>X</v>
      </c>
      <c r="N4335">
        <f>COUNTBLANK('Data collection sheet'!D4335)</f>
        <v>1</v>
      </c>
      <c r="O4335">
        <f>COUNTBLANK('Data collection sheet'!D4335:E4335)</f>
        <v>2</v>
      </c>
      <c r="P4335">
        <f>COUNTBLANK('Data collection sheet'!F4335)</f>
        <v>1</v>
      </c>
      <c r="Q4335">
        <f>IFERROR(IF('Data collection sheet'!C4334="Yes",COUNTBLANK('Data collection sheet'!G4335),0),"")</f>
        <v>0</v>
      </c>
    </row>
    <row r="4336" spans="12:17" x14ac:dyDescent="0.25">
      <c r="L4336" t="str">
        <f>IFERROR(IF('Data collection sheet'!C4336="Patient provided verbal consent",COUNTBLANK('Data collection sheet'!D4336),"X"),"X")</f>
        <v>X</v>
      </c>
      <c r="M4336" t="str">
        <f>IFERROR(IF('Data collection sheet'!D4336="refill",COUNTBLANK('Data collection sheet'!E4335),"X"),"X")</f>
        <v>X</v>
      </c>
      <c r="N4336">
        <f>COUNTBLANK('Data collection sheet'!D4336)</f>
        <v>1</v>
      </c>
      <c r="O4336">
        <f>COUNTBLANK('Data collection sheet'!D4336:E4336)</f>
        <v>2</v>
      </c>
      <c r="P4336">
        <f>COUNTBLANK('Data collection sheet'!F4336)</f>
        <v>1</v>
      </c>
      <c r="Q4336">
        <f>IFERROR(IF('Data collection sheet'!C4335="Yes",COUNTBLANK('Data collection sheet'!G4336),0),"")</f>
        <v>0</v>
      </c>
    </row>
    <row r="4337" spans="12:17" x14ac:dyDescent="0.25">
      <c r="L4337" t="str">
        <f>IFERROR(IF('Data collection sheet'!C4337="Patient provided verbal consent",COUNTBLANK('Data collection sheet'!D4337),"X"),"X")</f>
        <v>X</v>
      </c>
      <c r="M4337" t="str">
        <f>IFERROR(IF('Data collection sheet'!D4337="refill",COUNTBLANK('Data collection sheet'!E4336),"X"),"X")</f>
        <v>X</v>
      </c>
      <c r="N4337">
        <f>COUNTBLANK('Data collection sheet'!D4337)</f>
        <v>1</v>
      </c>
      <c r="O4337">
        <f>COUNTBLANK('Data collection sheet'!D4337:E4337)</f>
        <v>2</v>
      </c>
      <c r="P4337">
        <f>COUNTBLANK('Data collection sheet'!F4337)</f>
        <v>1</v>
      </c>
      <c r="Q4337">
        <f>IFERROR(IF('Data collection sheet'!C4336="Yes",COUNTBLANK('Data collection sheet'!G4337),0),"")</f>
        <v>0</v>
      </c>
    </row>
    <row r="4338" spans="12:17" x14ac:dyDescent="0.25">
      <c r="L4338" t="str">
        <f>IFERROR(IF('Data collection sheet'!C4338="Patient provided verbal consent",COUNTBLANK('Data collection sheet'!D4338),"X"),"X")</f>
        <v>X</v>
      </c>
      <c r="M4338" t="str">
        <f>IFERROR(IF('Data collection sheet'!D4338="refill",COUNTBLANK('Data collection sheet'!E4337),"X"),"X")</f>
        <v>X</v>
      </c>
      <c r="N4338">
        <f>COUNTBLANK('Data collection sheet'!D4338)</f>
        <v>1</v>
      </c>
      <c r="O4338">
        <f>COUNTBLANK('Data collection sheet'!D4338:E4338)</f>
        <v>2</v>
      </c>
      <c r="P4338">
        <f>COUNTBLANK('Data collection sheet'!F4338)</f>
        <v>1</v>
      </c>
      <c r="Q4338">
        <f>IFERROR(IF('Data collection sheet'!C4337="Yes",COUNTBLANK('Data collection sheet'!G4338),0),"")</f>
        <v>0</v>
      </c>
    </row>
    <row r="4339" spans="12:17" x14ac:dyDescent="0.25">
      <c r="L4339" t="str">
        <f>IFERROR(IF('Data collection sheet'!C4339="Patient provided verbal consent",COUNTBLANK('Data collection sheet'!D4339),"X"),"X")</f>
        <v>X</v>
      </c>
      <c r="M4339" t="str">
        <f>IFERROR(IF('Data collection sheet'!D4339="refill",COUNTBLANK('Data collection sheet'!E4338),"X"),"X")</f>
        <v>X</v>
      </c>
      <c r="N4339">
        <f>COUNTBLANK('Data collection sheet'!D4339)</f>
        <v>1</v>
      </c>
      <c r="O4339">
        <f>COUNTBLANK('Data collection sheet'!D4339:E4339)</f>
        <v>2</v>
      </c>
      <c r="P4339">
        <f>COUNTBLANK('Data collection sheet'!F4339)</f>
        <v>1</v>
      </c>
      <c r="Q4339">
        <f>IFERROR(IF('Data collection sheet'!C4338="Yes",COUNTBLANK('Data collection sheet'!G4339),0),"")</f>
        <v>0</v>
      </c>
    </row>
    <row r="4340" spans="12:17" x14ac:dyDescent="0.25">
      <c r="L4340" t="str">
        <f>IFERROR(IF('Data collection sheet'!C4340="Patient provided verbal consent",COUNTBLANK('Data collection sheet'!D4340),"X"),"X")</f>
        <v>X</v>
      </c>
      <c r="M4340" t="str">
        <f>IFERROR(IF('Data collection sheet'!D4340="refill",COUNTBLANK('Data collection sheet'!E4339),"X"),"X")</f>
        <v>X</v>
      </c>
      <c r="N4340">
        <f>COUNTBLANK('Data collection sheet'!D4340)</f>
        <v>1</v>
      </c>
      <c r="O4340">
        <f>COUNTBLANK('Data collection sheet'!D4340:E4340)</f>
        <v>2</v>
      </c>
      <c r="P4340">
        <f>COUNTBLANK('Data collection sheet'!F4340)</f>
        <v>1</v>
      </c>
      <c r="Q4340">
        <f>IFERROR(IF('Data collection sheet'!C4339="Yes",COUNTBLANK('Data collection sheet'!G4340),0),"")</f>
        <v>0</v>
      </c>
    </row>
    <row r="4341" spans="12:17" x14ac:dyDescent="0.25">
      <c r="L4341" t="str">
        <f>IFERROR(IF('Data collection sheet'!C4341="Patient provided verbal consent",COUNTBLANK('Data collection sheet'!D4341),"X"),"X")</f>
        <v>X</v>
      </c>
      <c r="M4341" t="str">
        <f>IFERROR(IF('Data collection sheet'!D4341="refill",COUNTBLANK('Data collection sheet'!E4340),"X"),"X")</f>
        <v>X</v>
      </c>
      <c r="N4341">
        <f>COUNTBLANK('Data collection sheet'!D4341)</f>
        <v>1</v>
      </c>
      <c r="O4341">
        <f>COUNTBLANK('Data collection sheet'!D4341:E4341)</f>
        <v>2</v>
      </c>
      <c r="P4341">
        <f>COUNTBLANK('Data collection sheet'!F4341)</f>
        <v>1</v>
      </c>
      <c r="Q4341">
        <f>IFERROR(IF('Data collection sheet'!C4340="Yes",COUNTBLANK('Data collection sheet'!G4341),0),"")</f>
        <v>0</v>
      </c>
    </row>
    <row r="4342" spans="12:17" x14ac:dyDescent="0.25">
      <c r="L4342" t="str">
        <f>IFERROR(IF('Data collection sheet'!C4342="Patient provided verbal consent",COUNTBLANK('Data collection sheet'!D4342),"X"),"X")</f>
        <v>X</v>
      </c>
      <c r="M4342" t="str">
        <f>IFERROR(IF('Data collection sheet'!D4342="refill",COUNTBLANK('Data collection sheet'!E4341),"X"),"X")</f>
        <v>X</v>
      </c>
      <c r="N4342">
        <f>COUNTBLANK('Data collection sheet'!D4342)</f>
        <v>1</v>
      </c>
      <c r="O4342">
        <f>COUNTBLANK('Data collection sheet'!D4342:E4342)</f>
        <v>2</v>
      </c>
      <c r="P4342">
        <f>COUNTBLANK('Data collection sheet'!F4342)</f>
        <v>1</v>
      </c>
      <c r="Q4342">
        <f>IFERROR(IF('Data collection sheet'!C4341="Yes",COUNTBLANK('Data collection sheet'!G4342),0),"")</f>
        <v>0</v>
      </c>
    </row>
    <row r="4343" spans="12:17" x14ac:dyDescent="0.25">
      <c r="L4343" t="str">
        <f>IFERROR(IF('Data collection sheet'!C4343="Patient provided verbal consent",COUNTBLANK('Data collection sheet'!D4343),"X"),"X")</f>
        <v>X</v>
      </c>
      <c r="M4343" t="str">
        <f>IFERROR(IF('Data collection sheet'!D4343="refill",COUNTBLANK('Data collection sheet'!E4342),"X"),"X")</f>
        <v>X</v>
      </c>
      <c r="N4343">
        <f>COUNTBLANK('Data collection sheet'!D4343)</f>
        <v>1</v>
      </c>
      <c r="O4343">
        <f>COUNTBLANK('Data collection sheet'!D4343:E4343)</f>
        <v>2</v>
      </c>
      <c r="P4343">
        <f>COUNTBLANK('Data collection sheet'!F4343)</f>
        <v>1</v>
      </c>
      <c r="Q4343">
        <f>IFERROR(IF('Data collection sheet'!C4342="Yes",COUNTBLANK('Data collection sheet'!G4343),0),"")</f>
        <v>0</v>
      </c>
    </row>
    <row r="4344" spans="12:17" x14ac:dyDescent="0.25">
      <c r="L4344" t="str">
        <f>IFERROR(IF('Data collection sheet'!C4344="Patient provided verbal consent",COUNTBLANK('Data collection sheet'!D4344),"X"),"X")</f>
        <v>X</v>
      </c>
      <c r="M4344" t="str">
        <f>IFERROR(IF('Data collection sheet'!D4344="refill",COUNTBLANK('Data collection sheet'!E4343),"X"),"X")</f>
        <v>X</v>
      </c>
      <c r="N4344">
        <f>COUNTBLANK('Data collection sheet'!D4344)</f>
        <v>1</v>
      </c>
      <c r="O4344">
        <f>COUNTBLANK('Data collection sheet'!D4344:E4344)</f>
        <v>2</v>
      </c>
      <c r="P4344">
        <f>COUNTBLANK('Data collection sheet'!F4344)</f>
        <v>1</v>
      </c>
      <c r="Q4344">
        <f>IFERROR(IF('Data collection sheet'!C4343="Yes",COUNTBLANK('Data collection sheet'!G4344),0),"")</f>
        <v>0</v>
      </c>
    </row>
    <row r="4345" spans="12:17" x14ac:dyDescent="0.25">
      <c r="L4345" t="str">
        <f>IFERROR(IF('Data collection sheet'!C4345="Patient provided verbal consent",COUNTBLANK('Data collection sheet'!D4345),"X"),"X")</f>
        <v>X</v>
      </c>
      <c r="M4345" t="str">
        <f>IFERROR(IF('Data collection sheet'!D4345="refill",COUNTBLANK('Data collection sheet'!E4344),"X"),"X")</f>
        <v>X</v>
      </c>
      <c r="N4345">
        <f>COUNTBLANK('Data collection sheet'!D4345)</f>
        <v>1</v>
      </c>
      <c r="O4345">
        <f>COUNTBLANK('Data collection sheet'!D4345:E4345)</f>
        <v>2</v>
      </c>
      <c r="P4345">
        <f>COUNTBLANK('Data collection sheet'!F4345)</f>
        <v>1</v>
      </c>
      <c r="Q4345">
        <f>IFERROR(IF('Data collection sheet'!C4344="Yes",COUNTBLANK('Data collection sheet'!G4345),0),"")</f>
        <v>0</v>
      </c>
    </row>
    <row r="4346" spans="12:17" x14ac:dyDescent="0.25">
      <c r="L4346" t="str">
        <f>IFERROR(IF('Data collection sheet'!C4346="Patient provided verbal consent",COUNTBLANK('Data collection sheet'!D4346),"X"),"X")</f>
        <v>X</v>
      </c>
      <c r="M4346" t="str">
        <f>IFERROR(IF('Data collection sheet'!D4346="refill",COUNTBLANK('Data collection sheet'!E4345),"X"),"X")</f>
        <v>X</v>
      </c>
      <c r="N4346">
        <f>COUNTBLANK('Data collection sheet'!D4346)</f>
        <v>1</v>
      </c>
      <c r="O4346">
        <f>COUNTBLANK('Data collection sheet'!D4346:E4346)</f>
        <v>2</v>
      </c>
      <c r="P4346">
        <f>COUNTBLANK('Data collection sheet'!F4346)</f>
        <v>1</v>
      </c>
      <c r="Q4346">
        <f>IFERROR(IF('Data collection sheet'!C4345="Yes",COUNTBLANK('Data collection sheet'!G4346),0),"")</f>
        <v>0</v>
      </c>
    </row>
    <row r="4347" spans="12:17" x14ac:dyDescent="0.25">
      <c r="L4347" t="str">
        <f>IFERROR(IF('Data collection sheet'!C4347="Patient provided verbal consent",COUNTBLANK('Data collection sheet'!D4347),"X"),"X")</f>
        <v>X</v>
      </c>
      <c r="M4347" t="str">
        <f>IFERROR(IF('Data collection sheet'!D4347="refill",COUNTBLANK('Data collection sheet'!E4346),"X"),"X")</f>
        <v>X</v>
      </c>
      <c r="N4347">
        <f>COUNTBLANK('Data collection sheet'!D4347)</f>
        <v>1</v>
      </c>
      <c r="O4347">
        <f>COUNTBLANK('Data collection sheet'!D4347:E4347)</f>
        <v>2</v>
      </c>
      <c r="P4347">
        <f>COUNTBLANK('Data collection sheet'!F4347)</f>
        <v>1</v>
      </c>
      <c r="Q4347">
        <f>IFERROR(IF('Data collection sheet'!C4346="Yes",COUNTBLANK('Data collection sheet'!G4347),0),"")</f>
        <v>0</v>
      </c>
    </row>
    <row r="4348" spans="12:17" x14ac:dyDescent="0.25">
      <c r="L4348" t="str">
        <f>IFERROR(IF('Data collection sheet'!C4348="Patient provided verbal consent",COUNTBLANK('Data collection sheet'!D4348),"X"),"X")</f>
        <v>X</v>
      </c>
      <c r="M4348" t="str">
        <f>IFERROR(IF('Data collection sheet'!D4348="refill",COUNTBLANK('Data collection sheet'!E4347),"X"),"X")</f>
        <v>X</v>
      </c>
      <c r="N4348">
        <f>COUNTBLANK('Data collection sheet'!D4348)</f>
        <v>1</v>
      </c>
      <c r="O4348">
        <f>COUNTBLANK('Data collection sheet'!D4348:E4348)</f>
        <v>2</v>
      </c>
      <c r="P4348">
        <f>COUNTBLANK('Data collection sheet'!F4348)</f>
        <v>1</v>
      </c>
      <c r="Q4348">
        <f>IFERROR(IF('Data collection sheet'!C4347="Yes",COUNTBLANK('Data collection sheet'!G4348),0),"")</f>
        <v>0</v>
      </c>
    </row>
    <row r="4349" spans="12:17" x14ac:dyDescent="0.25">
      <c r="L4349" t="str">
        <f>IFERROR(IF('Data collection sheet'!C4349="Patient provided verbal consent",COUNTBLANK('Data collection sheet'!D4349),"X"),"X")</f>
        <v>X</v>
      </c>
      <c r="M4349" t="str">
        <f>IFERROR(IF('Data collection sheet'!D4349="refill",COUNTBLANK('Data collection sheet'!E4348),"X"),"X")</f>
        <v>X</v>
      </c>
      <c r="N4349">
        <f>COUNTBLANK('Data collection sheet'!D4349)</f>
        <v>1</v>
      </c>
      <c r="O4349">
        <f>COUNTBLANK('Data collection sheet'!D4349:E4349)</f>
        <v>2</v>
      </c>
      <c r="P4349">
        <f>COUNTBLANK('Data collection sheet'!F4349)</f>
        <v>1</v>
      </c>
      <c r="Q4349">
        <f>IFERROR(IF('Data collection sheet'!C4348="Yes",COUNTBLANK('Data collection sheet'!G4349),0),"")</f>
        <v>0</v>
      </c>
    </row>
    <row r="4350" spans="12:17" x14ac:dyDescent="0.25">
      <c r="L4350" t="str">
        <f>IFERROR(IF('Data collection sheet'!C4350="Patient provided verbal consent",COUNTBLANK('Data collection sheet'!D4350),"X"),"X")</f>
        <v>X</v>
      </c>
      <c r="M4350" t="str">
        <f>IFERROR(IF('Data collection sheet'!D4350="refill",COUNTBLANK('Data collection sheet'!E4349),"X"),"X")</f>
        <v>X</v>
      </c>
      <c r="N4350">
        <f>COUNTBLANK('Data collection sheet'!D4350)</f>
        <v>1</v>
      </c>
      <c r="O4350">
        <f>COUNTBLANK('Data collection sheet'!D4350:E4350)</f>
        <v>2</v>
      </c>
      <c r="P4350">
        <f>COUNTBLANK('Data collection sheet'!F4350)</f>
        <v>1</v>
      </c>
      <c r="Q4350">
        <f>IFERROR(IF('Data collection sheet'!C4349="Yes",COUNTBLANK('Data collection sheet'!G4350),0),"")</f>
        <v>0</v>
      </c>
    </row>
    <row r="4351" spans="12:17" x14ac:dyDescent="0.25">
      <c r="L4351" t="str">
        <f>IFERROR(IF('Data collection sheet'!C4351="Patient provided verbal consent",COUNTBLANK('Data collection sheet'!D4351),"X"),"X")</f>
        <v>X</v>
      </c>
      <c r="M4351" t="str">
        <f>IFERROR(IF('Data collection sheet'!D4351="refill",COUNTBLANK('Data collection sheet'!E4350),"X"),"X")</f>
        <v>X</v>
      </c>
      <c r="N4351">
        <f>COUNTBLANK('Data collection sheet'!D4351)</f>
        <v>1</v>
      </c>
      <c r="O4351">
        <f>COUNTBLANK('Data collection sheet'!D4351:E4351)</f>
        <v>2</v>
      </c>
      <c r="P4351">
        <f>COUNTBLANK('Data collection sheet'!F4351)</f>
        <v>1</v>
      </c>
      <c r="Q4351">
        <f>IFERROR(IF('Data collection sheet'!C4350="Yes",COUNTBLANK('Data collection sheet'!G4351),0),"")</f>
        <v>0</v>
      </c>
    </row>
    <row r="4352" spans="12:17" x14ac:dyDescent="0.25">
      <c r="L4352" t="str">
        <f>IFERROR(IF('Data collection sheet'!C4352="Patient provided verbal consent",COUNTBLANK('Data collection sheet'!D4352),"X"),"X")</f>
        <v>X</v>
      </c>
      <c r="M4352" t="str">
        <f>IFERROR(IF('Data collection sheet'!D4352="refill",COUNTBLANK('Data collection sheet'!E4351),"X"),"X")</f>
        <v>X</v>
      </c>
      <c r="N4352">
        <f>COUNTBLANK('Data collection sheet'!D4352)</f>
        <v>1</v>
      </c>
      <c r="O4352">
        <f>COUNTBLANK('Data collection sheet'!D4352:E4352)</f>
        <v>2</v>
      </c>
      <c r="P4352">
        <f>COUNTBLANK('Data collection sheet'!F4352)</f>
        <v>1</v>
      </c>
      <c r="Q4352">
        <f>IFERROR(IF('Data collection sheet'!C4351="Yes",COUNTBLANK('Data collection sheet'!G4352),0),"")</f>
        <v>0</v>
      </c>
    </row>
    <row r="4353" spans="12:17" x14ac:dyDescent="0.25">
      <c r="L4353" t="str">
        <f>IFERROR(IF('Data collection sheet'!C4353="Patient provided verbal consent",COUNTBLANK('Data collection sheet'!D4353),"X"),"X")</f>
        <v>X</v>
      </c>
      <c r="M4353" t="str">
        <f>IFERROR(IF('Data collection sheet'!D4353="refill",COUNTBLANK('Data collection sheet'!E4352),"X"),"X")</f>
        <v>X</v>
      </c>
      <c r="N4353">
        <f>COUNTBLANK('Data collection sheet'!D4353)</f>
        <v>1</v>
      </c>
      <c r="O4353">
        <f>COUNTBLANK('Data collection sheet'!D4353:E4353)</f>
        <v>2</v>
      </c>
      <c r="P4353">
        <f>COUNTBLANK('Data collection sheet'!F4353)</f>
        <v>1</v>
      </c>
      <c r="Q4353">
        <f>IFERROR(IF('Data collection sheet'!C4352="Yes",COUNTBLANK('Data collection sheet'!G4353),0),"")</f>
        <v>0</v>
      </c>
    </row>
    <row r="4354" spans="12:17" x14ac:dyDescent="0.25">
      <c r="L4354" t="str">
        <f>IFERROR(IF('Data collection sheet'!C4354="Patient provided verbal consent",COUNTBLANK('Data collection sheet'!D4354),"X"),"X")</f>
        <v>X</v>
      </c>
      <c r="M4354" t="str">
        <f>IFERROR(IF('Data collection sheet'!D4354="refill",COUNTBLANK('Data collection sheet'!E4353),"X"),"X")</f>
        <v>X</v>
      </c>
      <c r="N4354">
        <f>COUNTBLANK('Data collection sheet'!D4354)</f>
        <v>1</v>
      </c>
      <c r="O4354">
        <f>COUNTBLANK('Data collection sheet'!D4354:E4354)</f>
        <v>2</v>
      </c>
      <c r="P4354">
        <f>COUNTBLANK('Data collection sheet'!F4354)</f>
        <v>1</v>
      </c>
      <c r="Q4354">
        <f>IFERROR(IF('Data collection sheet'!C4353="Yes",COUNTBLANK('Data collection sheet'!G4354),0),"")</f>
        <v>0</v>
      </c>
    </row>
    <row r="4355" spans="12:17" x14ac:dyDescent="0.25">
      <c r="L4355" t="str">
        <f>IFERROR(IF('Data collection sheet'!C4355="Patient provided verbal consent",COUNTBLANK('Data collection sheet'!D4355),"X"),"X")</f>
        <v>X</v>
      </c>
      <c r="M4355" t="str">
        <f>IFERROR(IF('Data collection sheet'!D4355="refill",COUNTBLANK('Data collection sheet'!E4354),"X"),"X")</f>
        <v>X</v>
      </c>
      <c r="N4355">
        <f>COUNTBLANK('Data collection sheet'!D4355)</f>
        <v>1</v>
      </c>
      <c r="O4355">
        <f>COUNTBLANK('Data collection sheet'!D4355:E4355)</f>
        <v>2</v>
      </c>
      <c r="P4355">
        <f>COUNTBLANK('Data collection sheet'!F4355)</f>
        <v>1</v>
      </c>
      <c r="Q4355">
        <f>IFERROR(IF('Data collection sheet'!C4354="Yes",COUNTBLANK('Data collection sheet'!G4355),0),"")</f>
        <v>0</v>
      </c>
    </row>
    <row r="4356" spans="12:17" x14ac:dyDescent="0.25">
      <c r="L4356" t="str">
        <f>IFERROR(IF('Data collection sheet'!C4356="Patient provided verbal consent",COUNTBLANK('Data collection sheet'!D4356),"X"),"X")</f>
        <v>X</v>
      </c>
      <c r="M4356" t="str">
        <f>IFERROR(IF('Data collection sheet'!D4356="refill",COUNTBLANK('Data collection sheet'!E4355),"X"),"X")</f>
        <v>X</v>
      </c>
      <c r="N4356">
        <f>COUNTBLANK('Data collection sheet'!D4356)</f>
        <v>1</v>
      </c>
      <c r="O4356">
        <f>COUNTBLANK('Data collection sheet'!D4356:E4356)</f>
        <v>2</v>
      </c>
      <c r="P4356">
        <f>COUNTBLANK('Data collection sheet'!F4356)</f>
        <v>1</v>
      </c>
      <c r="Q4356">
        <f>IFERROR(IF('Data collection sheet'!C4355="Yes",COUNTBLANK('Data collection sheet'!G4356),0),"")</f>
        <v>0</v>
      </c>
    </row>
    <row r="4357" spans="12:17" x14ac:dyDescent="0.25">
      <c r="L4357" t="str">
        <f>IFERROR(IF('Data collection sheet'!C4357="Patient provided verbal consent",COUNTBLANK('Data collection sheet'!D4357),"X"),"X")</f>
        <v>X</v>
      </c>
      <c r="M4357" t="str">
        <f>IFERROR(IF('Data collection sheet'!D4357="refill",COUNTBLANK('Data collection sheet'!E4356),"X"),"X")</f>
        <v>X</v>
      </c>
      <c r="N4357">
        <f>COUNTBLANK('Data collection sheet'!D4357)</f>
        <v>1</v>
      </c>
      <c r="O4357">
        <f>COUNTBLANK('Data collection sheet'!D4357:E4357)</f>
        <v>2</v>
      </c>
      <c r="P4357">
        <f>COUNTBLANK('Data collection sheet'!F4357)</f>
        <v>1</v>
      </c>
      <c r="Q4357">
        <f>IFERROR(IF('Data collection sheet'!C4356="Yes",COUNTBLANK('Data collection sheet'!G4357),0),"")</f>
        <v>0</v>
      </c>
    </row>
    <row r="4358" spans="12:17" x14ac:dyDescent="0.25">
      <c r="L4358" t="str">
        <f>IFERROR(IF('Data collection sheet'!C4358="Patient provided verbal consent",COUNTBLANK('Data collection sheet'!D4358),"X"),"X")</f>
        <v>X</v>
      </c>
      <c r="M4358" t="str">
        <f>IFERROR(IF('Data collection sheet'!D4358="refill",COUNTBLANK('Data collection sheet'!E4357),"X"),"X")</f>
        <v>X</v>
      </c>
      <c r="N4358">
        <f>COUNTBLANK('Data collection sheet'!D4358)</f>
        <v>1</v>
      </c>
      <c r="O4358">
        <f>COUNTBLANK('Data collection sheet'!D4358:E4358)</f>
        <v>2</v>
      </c>
      <c r="P4358">
        <f>COUNTBLANK('Data collection sheet'!F4358)</f>
        <v>1</v>
      </c>
      <c r="Q4358">
        <f>IFERROR(IF('Data collection sheet'!C4357="Yes",COUNTBLANK('Data collection sheet'!G4358),0),"")</f>
        <v>0</v>
      </c>
    </row>
    <row r="4359" spans="12:17" x14ac:dyDescent="0.25">
      <c r="L4359" t="str">
        <f>IFERROR(IF('Data collection sheet'!C4359="Patient provided verbal consent",COUNTBLANK('Data collection sheet'!D4359),"X"),"X")</f>
        <v>X</v>
      </c>
      <c r="M4359" t="str">
        <f>IFERROR(IF('Data collection sheet'!D4359="refill",COUNTBLANK('Data collection sheet'!E4358),"X"),"X")</f>
        <v>X</v>
      </c>
      <c r="N4359">
        <f>COUNTBLANK('Data collection sheet'!D4359)</f>
        <v>1</v>
      </c>
      <c r="O4359">
        <f>COUNTBLANK('Data collection sheet'!D4359:E4359)</f>
        <v>2</v>
      </c>
      <c r="P4359">
        <f>COUNTBLANK('Data collection sheet'!F4359)</f>
        <v>1</v>
      </c>
      <c r="Q4359">
        <f>IFERROR(IF('Data collection sheet'!C4358="Yes",COUNTBLANK('Data collection sheet'!G4359),0),"")</f>
        <v>0</v>
      </c>
    </row>
    <row r="4360" spans="12:17" x14ac:dyDescent="0.25">
      <c r="L4360" t="str">
        <f>IFERROR(IF('Data collection sheet'!C4360="Patient provided verbal consent",COUNTBLANK('Data collection sheet'!D4360),"X"),"X")</f>
        <v>X</v>
      </c>
      <c r="M4360" t="str">
        <f>IFERROR(IF('Data collection sheet'!D4360="refill",COUNTBLANK('Data collection sheet'!E4359),"X"),"X")</f>
        <v>X</v>
      </c>
      <c r="N4360">
        <f>COUNTBLANK('Data collection sheet'!D4360)</f>
        <v>1</v>
      </c>
      <c r="O4360">
        <f>COUNTBLANK('Data collection sheet'!D4360:E4360)</f>
        <v>2</v>
      </c>
      <c r="P4360">
        <f>COUNTBLANK('Data collection sheet'!F4360)</f>
        <v>1</v>
      </c>
      <c r="Q4360">
        <f>IFERROR(IF('Data collection sheet'!C4359="Yes",COUNTBLANK('Data collection sheet'!G4360),0),"")</f>
        <v>0</v>
      </c>
    </row>
    <row r="4361" spans="12:17" x14ac:dyDescent="0.25">
      <c r="L4361" t="str">
        <f>IFERROR(IF('Data collection sheet'!C4361="Patient provided verbal consent",COUNTBLANK('Data collection sheet'!D4361),"X"),"X")</f>
        <v>X</v>
      </c>
      <c r="M4361" t="str">
        <f>IFERROR(IF('Data collection sheet'!D4361="refill",COUNTBLANK('Data collection sheet'!E4360),"X"),"X")</f>
        <v>X</v>
      </c>
      <c r="N4361">
        <f>COUNTBLANK('Data collection sheet'!D4361)</f>
        <v>1</v>
      </c>
      <c r="O4361">
        <f>COUNTBLANK('Data collection sheet'!D4361:E4361)</f>
        <v>2</v>
      </c>
      <c r="P4361">
        <f>COUNTBLANK('Data collection sheet'!F4361)</f>
        <v>1</v>
      </c>
      <c r="Q4361">
        <f>IFERROR(IF('Data collection sheet'!C4360="Yes",COUNTBLANK('Data collection sheet'!G4361),0),"")</f>
        <v>0</v>
      </c>
    </row>
    <row r="4362" spans="12:17" x14ac:dyDescent="0.25">
      <c r="L4362" t="str">
        <f>IFERROR(IF('Data collection sheet'!C4362="Patient provided verbal consent",COUNTBLANK('Data collection sheet'!D4362),"X"),"X")</f>
        <v>X</v>
      </c>
      <c r="M4362" t="str">
        <f>IFERROR(IF('Data collection sheet'!D4362="refill",COUNTBLANK('Data collection sheet'!E4361),"X"),"X")</f>
        <v>X</v>
      </c>
      <c r="N4362">
        <f>COUNTBLANK('Data collection sheet'!D4362)</f>
        <v>1</v>
      </c>
      <c r="O4362">
        <f>COUNTBLANK('Data collection sheet'!D4362:E4362)</f>
        <v>2</v>
      </c>
      <c r="P4362">
        <f>COUNTBLANK('Data collection sheet'!F4362)</f>
        <v>1</v>
      </c>
      <c r="Q4362">
        <f>IFERROR(IF('Data collection sheet'!C4361="Yes",COUNTBLANK('Data collection sheet'!G4362),0),"")</f>
        <v>0</v>
      </c>
    </row>
    <row r="4363" spans="12:17" x14ac:dyDescent="0.25">
      <c r="L4363" t="str">
        <f>IFERROR(IF('Data collection sheet'!C4363="Patient provided verbal consent",COUNTBLANK('Data collection sheet'!D4363),"X"),"X")</f>
        <v>X</v>
      </c>
      <c r="M4363" t="str">
        <f>IFERROR(IF('Data collection sheet'!D4363="refill",COUNTBLANK('Data collection sheet'!E4362),"X"),"X")</f>
        <v>X</v>
      </c>
      <c r="N4363">
        <f>COUNTBLANK('Data collection sheet'!D4363)</f>
        <v>1</v>
      </c>
      <c r="O4363">
        <f>COUNTBLANK('Data collection sheet'!D4363:E4363)</f>
        <v>2</v>
      </c>
      <c r="P4363">
        <f>COUNTBLANK('Data collection sheet'!F4363)</f>
        <v>1</v>
      </c>
      <c r="Q4363">
        <f>IFERROR(IF('Data collection sheet'!C4362="Yes",COUNTBLANK('Data collection sheet'!G4363),0),"")</f>
        <v>0</v>
      </c>
    </row>
    <row r="4364" spans="12:17" x14ac:dyDescent="0.25">
      <c r="L4364" t="str">
        <f>IFERROR(IF('Data collection sheet'!C4364="Patient provided verbal consent",COUNTBLANK('Data collection sheet'!D4364),"X"),"X")</f>
        <v>X</v>
      </c>
      <c r="M4364" t="str">
        <f>IFERROR(IF('Data collection sheet'!D4364="refill",COUNTBLANK('Data collection sheet'!E4363),"X"),"X")</f>
        <v>X</v>
      </c>
      <c r="N4364">
        <f>COUNTBLANK('Data collection sheet'!D4364)</f>
        <v>1</v>
      </c>
      <c r="O4364">
        <f>COUNTBLANK('Data collection sheet'!D4364:E4364)</f>
        <v>2</v>
      </c>
      <c r="P4364">
        <f>COUNTBLANK('Data collection sheet'!F4364)</f>
        <v>1</v>
      </c>
      <c r="Q4364">
        <f>IFERROR(IF('Data collection sheet'!C4363="Yes",COUNTBLANK('Data collection sheet'!G4364),0),"")</f>
        <v>0</v>
      </c>
    </row>
    <row r="4365" spans="12:17" x14ac:dyDescent="0.25">
      <c r="L4365" t="str">
        <f>IFERROR(IF('Data collection sheet'!C4365="Patient provided verbal consent",COUNTBLANK('Data collection sheet'!D4365),"X"),"X")</f>
        <v>X</v>
      </c>
      <c r="M4365" t="str">
        <f>IFERROR(IF('Data collection sheet'!D4365="refill",COUNTBLANK('Data collection sheet'!E4364),"X"),"X")</f>
        <v>X</v>
      </c>
      <c r="N4365">
        <f>COUNTBLANK('Data collection sheet'!D4365)</f>
        <v>1</v>
      </c>
      <c r="O4365">
        <f>COUNTBLANK('Data collection sheet'!D4365:E4365)</f>
        <v>2</v>
      </c>
      <c r="P4365">
        <f>COUNTBLANK('Data collection sheet'!F4365)</f>
        <v>1</v>
      </c>
      <c r="Q4365">
        <f>IFERROR(IF('Data collection sheet'!C4364="Yes",COUNTBLANK('Data collection sheet'!G4365),0),"")</f>
        <v>0</v>
      </c>
    </row>
    <row r="4366" spans="12:17" x14ac:dyDescent="0.25">
      <c r="L4366" t="str">
        <f>IFERROR(IF('Data collection sheet'!C4366="Patient provided verbal consent",COUNTBLANK('Data collection sheet'!D4366),"X"),"X")</f>
        <v>X</v>
      </c>
      <c r="M4366" t="str">
        <f>IFERROR(IF('Data collection sheet'!D4366="refill",COUNTBLANK('Data collection sheet'!E4365),"X"),"X")</f>
        <v>X</v>
      </c>
      <c r="N4366">
        <f>COUNTBLANK('Data collection sheet'!D4366)</f>
        <v>1</v>
      </c>
      <c r="O4366">
        <f>COUNTBLANK('Data collection sheet'!D4366:E4366)</f>
        <v>2</v>
      </c>
      <c r="P4366">
        <f>COUNTBLANK('Data collection sheet'!F4366)</f>
        <v>1</v>
      </c>
      <c r="Q4366">
        <f>IFERROR(IF('Data collection sheet'!C4365="Yes",COUNTBLANK('Data collection sheet'!G4366),0),"")</f>
        <v>0</v>
      </c>
    </row>
    <row r="4367" spans="12:17" x14ac:dyDescent="0.25">
      <c r="L4367" t="str">
        <f>IFERROR(IF('Data collection sheet'!C4367="Patient provided verbal consent",COUNTBLANK('Data collection sheet'!D4367),"X"),"X")</f>
        <v>X</v>
      </c>
      <c r="M4367" t="str">
        <f>IFERROR(IF('Data collection sheet'!D4367="refill",COUNTBLANK('Data collection sheet'!E4366),"X"),"X")</f>
        <v>X</v>
      </c>
      <c r="N4367">
        <f>COUNTBLANK('Data collection sheet'!D4367)</f>
        <v>1</v>
      </c>
      <c r="O4367">
        <f>COUNTBLANK('Data collection sheet'!D4367:E4367)</f>
        <v>2</v>
      </c>
      <c r="P4367">
        <f>COUNTBLANK('Data collection sheet'!F4367)</f>
        <v>1</v>
      </c>
      <c r="Q4367">
        <f>IFERROR(IF('Data collection sheet'!C4366="Yes",COUNTBLANK('Data collection sheet'!G4367),0),"")</f>
        <v>0</v>
      </c>
    </row>
    <row r="4368" spans="12:17" x14ac:dyDescent="0.25">
      <c r="L4368" t="str">
        <f>IFERROR(IF('Data collection sheet'!C4368="Patient provided verbal consent",COUNTBLANK('Data collection sheet'!D4368),"X"),"X")</f>
        <v>X</v>
      </c>
      <c r="M4368" t="str">
        <f>IFERROR(IF('Data collection sheet'!D4368="refill",COUNTBLANK('Data collection sheet'!E4367),"X"),"X")</f>
        <v>X</v>
      </c>
      <c r="N4368">
        <f>COUNTBLANK('Data collection sheet'!D4368)</f>
        <v>1</v>
      </c>
      <c r="O4368">
        <f>COUNTBLANK('Data collection sheet'!D4368:E4368)</f>
        <v>2</v>
      </c>
      <c r="P4368">
        <f>COUNTBLANK('Data collection sheet'!F4368)</f>
        <v>1</v>
      </c>
      <c r="Q4368">
        <f>IFERROR(IF('Data collection sheet'!C4367="Yes",COUNTBLANK('Data collection sheet'!G4368),0),"")</f>
        <v>0</v>
      </c>
    </row>
    <row r="4369" spans="12:17" x14ac:dyDescent="0.25">
      <c r="L4369" t="str">
        <f>IFERROR(IF('Data collection sheet'!C4369="Patient provided verbal consent",COUNTBLANK('Data collection sheet'!D4369),"X"),"X")</f>
        <v>X</v>
      </c>
      <c r="M4369" t="str">
        <f>IFERROR(IF('Data collection sheet'!D4369="refill",COUNTBLANK('Data collection sheet'!E4368),"X"),"X")</f>
        <v>X</v>
      </c>
      <c r="N4369">
        <f>COUNTBLANK('Data collection sheet'!D4369)</f>
        <v>1</v>
      </c>
      <c r="O4369">
        <f>COUNTBLANK('Data collection sheet'!D4369:E4369)</f>
        <v>2</v>
      </c>
      <c r="P4369">
        <f>COUNTBLANK('Data collection sheet'!F4369)</f>
        <v>1</v>
      </c>
      <c r="Q4369">
        <f>IFERROR(IF('Data collection sheet'!C4368="Yes",COUNTBLANK('Data collection sheet'!G4369),0),"")</f>
        <v>0</v>
      </c>
    </row>
    <row r="4370" spans="12:17" x14ac:dyDescent="0.25">
      <c r="L4370" t="str">
        <f>IFERROR(IF('Data collection sheet'!C4370="Patient provided verbal consent",COUNTBLANK('Data collection sheet'!D4370),"X"),"X")</f>
        <v>X</v>
      </c>
      <c r="M4370" t="str">
        <f>IFERROR(IF('Data collection sheet'!D4370="refill",COUNTBLANK('Data collection sheet'!E4369),"X"),"X")</f>
        <v>X</v>
      </c>
      <c r="N4370">
        <f>COUNTBLANK('Data collection sheet'!D4370)</f>
        <v>1</v>
      </c>
      <c r="O4370">
        <f>COUNTBLANK('Data collection sheet'!D4370:E4370)</f>
        <v>2</v>
      </c>
      <c r="P4370">
        <f>COUNTBLANK('Data collection sheet'!F4370)</f>
        <v>1</v>
      </c>
      <c r="Q4370">
        <f>IFERROR(IF('Data collection sheet'!C4369="Yes",COUNTBLANK('Data collection sheet'!G4370),0),"")</f>
        <v>0</v>
      </c>
    </row>
    <row r="4371" spans="12:17" x14ac:dyDescent="0.25">
      <c r="L4371" t="str">
        <f>IFERROR(IF('Data collection sheet'!C4371="Patient provided verbal consent",COUNTBLANK('Data collection sheet'!D4371),"X"),"X")</f>
        <v>X</v>
      </c>
      <c r="M4371" t="str">
        <f>IFERROR(IF('Data collection sheet'!D4371="refill",COUNTBLANK('Data collection sheet'!E4370),"X"),"X")</f>
        <v>X</v>
      </c>
      <c r="N4371">
        <f>COUNTBLANK('Data collection sheet'!D4371)</f>
        <v>1</v>
      </c>
      <c r="O4371">
        <f>COUNTBLANK('Data collection sheet'!D4371:E4371)</f>
        <v>2</v>
      </c>
      <c r="P4371">
        <f>COUNTBLANK('Data collection sheet'!F4371)</f>
        <v>1</v>
      </c>
      <c r="Q4371">
        <f>IFERROR(IF('Data collection sheet'!C4370="Yes",COUNTBLANK('Data collection sheet'!G4371),0),"")</f>
        <v>0</v>
      </c>
    </row>
    <row r="4372" spans="12:17" x14ac:dyDescent="0.25">
      <c r="L4372" t="str">
        <f>IFERROR(IF('Data collection sheet'!C4372="Patient provided verbal consent",COUNTBLANK('Data collection sheet'!D4372),"X"),"X")</f>
        <v>X</v>
      </c>
      <c r="M4372" t="str">
        <f>IFERROR(IF('Data collection sheet'!D4372="refill",COUNTBLANK('Data collection sheet'!E4371),"X"),"X")</f>
        <v>X</v>
      </c>
      <c r="N4372">
        <f>COUNTBLANK('Data collection sheet'!D4372)</f>
        <v>1</v>
      </c>
      <c r="O4372">
        <f>COUNTBLANK('Data collection sheet'!D4372:E4372)</f>
        <v>2</v>
      </c>
      <c r="P4372">
        <f>COUNTBLANK('Data collection sheet'!F4372)</f>
        <v>1</v>
      </c>
      <c r="Q4372">
        <f>IFERROR(IF('Data collection sheet'!C4371="Yes",COUNTBLANK('Data collection sheet'!G4372),0),"")</f>
        <v>0</v>
      </c>
    </row>
    <row r="4373" spans="12:17" x14ac:dyDescent="0.25">
      <c r="L4373" t="str">
        <f>IFERROR(IF('Data collection sheet'!C4373="Patient provided verbal consent",COUNTBLANK('Data collection sheet'!D4373),"X"),"X")</f>
        <v>X</v>
      </c>
      <c r="M4373" t="str">
        <f>IFERROR(IF('Data collection sheet'!D4373="refill",COUNTBLANK('Data collection sheet'!E4372),"X"),"X")</f>
        <v>X</v>
      </c>
      <c r="N4373">
        <f>COUNTBLANK('Data collection sheet'!D4373)</f>
        <v>1</v>
      </c>
      <c r="O4373">
        <f>COUNTBLANK('Data collection sheet'!D4373:E4373)</f>
        <v>2</v>
      </c>
      <c r="P4373">
        <f>COUNTBLANK('Data collection sheet'!F4373)</f>
        <v>1</v>
      </c>
      <c r="Q4373">
        <f>IFERROR(IF('Data collection sheet'!C4372="Yes",COUNTBLANK('Data collection sheet'!G4373),0),"")</f>
        <v>0</v>
      </c>
    </row>
    <row r="4374" spans="12:17" x14ac:dyDescent="0.25">
      <c r="L4374" t="str">
        <f>IFERROR(IF('Data collection sheet'!C4374="Patient provided verbal consent",COUNTBLANK('Data collection sheet'!D4374),"X"),"X")</f>
        <v>X</v>
      </c>
      <c r="M4374" t="str">
        <f>IFERROR(IF('Data collection sheet'!D4374="refill",COUNTBLANK('Data collection sheet'!E4373),"X"),"X")</f>
        <v>X</v>
      </c>
      <c r="N4374">
        <f>COUNTBLANK('Data collection sheet'!D4374)</f>
        <v>1</v>
      </c>
      <c r="O4374">
        <f>COUNTBLANK('Data collection sheet'!D4374:E4374)</f>
        <v>2</v>
      </c>
      <c r="P4374">
        <f>COUNTBLANK('Data collection sheet'!F4374)</f>
        <v>1</v>
      </c>
      <c r="Q4374">
        <f>IFERROR(IF('Data collection sheet'!C4373="Yes",COUNTBLANK('Data collection sheet'!G4374),0),"")</f>
        <v>0</v>
      </c>
    </row>
    <row r="4375" spans="12:17" x14ac:dyDescent="0.25">
      <c r="L4375" t="str">
        <f>IFERROR(IF('Data collection sheet'!C4375="Patient provided verbal consent",COUNTBLANK('Data collection sheet'!D4375),"X"),"X")</f>
        <v>X</v>
      </c>
      <c r="M4375" t="str">
        <f>IFERROR(IF('Data collection sheet'!D4375="refill",COUNTBLANK('Data collection sheet'!E4374),"X"),"X")</f>
        <v>X</v>
      </c>
      <c r="N4375">
        <f>COUNTBLANK('Data collection sheet'!D4375)</f>
        <v>1</v>
      </c>
      <c r="O4375">
        <f>COUNTBLANK('Data collection sheet'!D4375:E4375)</f>
        <v>2</v>
      </c>
      <c r="P4375">
        <f>COUNTBLANK('Data collection sheet'!F4375)</f>
        <v>1</v>
      </c>
      <c r="Q4375">
        <f>IFERROR(IF('Data collection sheet'!C4374="Yes",COUNTBLANK('Data collection sheet'!G4375),0),"")</f>
        <v>0</v>
      </c>
    </row>
    <row r="4376" spans="12:17" x14ac:dyDescent="0.25">
      <c r="L4376" t="str">
        <f>IFERROR(IF('Data collection sheet'!C4376="Patient provided verbal consent",COUNTBLANK('Data collection sheet'!D4376),"X"),"X")</f>
        <v>X</v>
      </c>
      <c r="M4376" t="str">
        <f>IFERROR(IF('Data collection sheet'!D4376="refill",COUNTBLANK('Data collection sheet'!E4375),"X"),"X")</f>
        <v>X</v>
      </c>
      <c r="N4376">
        <f>COUNTBLANK('Data collection sheet'!D4376)</f>
        <v>1</v>
      </c>
      <c r="O4376">
        <f>COUNTBLANK('Data collection sheet'!D4376:E4376)</f>
        <v>2</v>
      </c>
      <c r="P4376">
        <f>COUNTBLANK('Data collection sheet'!F4376)</f>
        <v>1</v>
      </c>
      <c r="Q4376">
        <f>IFERROR(IF('Data collection sheet'!C4375="Yes",COUNTBLANK('Data collection sheet'!G4376),0),"")</f>
        <v>0</v>
      </c>
    </row>
    <row r="4377" spans="12:17" x14ac:dyDescent="0.25">
      <c r="L4377" t="str">
        <f>IFERROR(IF('Data collection sheet'!C4377="Patient provided verbal consent",COUNTBLANK('Data collection sheet'!D4377),"X"),"X")</f>
        <v>X</v>
      </c>
      <c r="M4377" t="str">
        <f>IFERROR(IF('Data collection sheet'!D4377="refill",COUNTBLANK('Data collection sheet'!E4376),"X"),"X")</f>
        <v>X</v>
      </c>
      <c r="N4377">
        <f>COUNTBLANK('Data collection sheet'!D4377)</f>
        <v>1</v>
      </c>
      <c r="O4377">
        <f>COUNTBLANK('Data collection sheet'!D4377:E4377)</f>
        <v>2</v>
      </c>
      <c r="P4377">
        <f>COUNTBLANK('Data collection sheet'!F4377)</f>
        <v>1</v>
      </c>
      <c r="Q4377">
        <f>IFERROR(IF('Data collection sheet'!C4376="Yes",COUNTBLANK('Data collection sheet'!G4377),0),"")</f>
        <v>0</v>
      </c>
    </row>
    <row r="4378" spans="12:17" x14ac:dyDescent="0.25">
      <c r="L4378" t="str">
        <f>IFERROR(IF('Data collection sheet'!C4378="Patient provided verbal consent",COUNTBLANK('Data collection sheet'!D4378),"X"),"X")</f>
        <v>X</v>
      </c>
      <c r="M4378" t="str">
        <f>IFERROR(IF('Data collection sheet'!D4378="refill",COUNTBLANK('Data collection sheet'!E4377),"X"),"X")</f>
        <v>X</v>
      </c>
      <c r="N4378">
        <f>COUNTBLANK('Data collection sheet'!D4378)</f>
        <v>1</v>
      </c>
      <c r="O4378">
        <f>COUNTBLANK('Data collection sheet'!D4378:E4378)</f>
        <v>2</v>
      </c>
      <c r="P4378">
        <f>COUNTBLANK('Data collection sheet'!F4378)</f>
        <v>1</v>
      </c>
      <c r="Q4378">
        <f>IFERROR(IF('Data collection sheet'!C4377="Yes",COUNTBLANK('Data collection sheet'!G4378),0),"")</f>
        <v>0</v>
      </c>
    </row>
    <row r="4379" spans="12:17" x14ac:dyDescent="0.25">
      <c r="L4379" t="str">
        <f>IFERROR(IF('Data collection sheet'!C4379="Patient provided verbal consent",COUNTBLANK('Data collection sheet'!D4379),"X"),"X")</f>
        <v>X</v>
      </c>
      <c r="M4379" t="str">
        <f>IFERROR(IF('Data collection sheet'!D4379="refill",COUNTBLANK('Data collection sheet'!E4378),"X"),"X")</f>
        <v>X</v>
      </c>
      <c r="N4379">
        <f>COUNTBLANK('Data collection sheet'!D4379)</f>
        <v>1</v>
      </c>
      <c r="O4379">
        <f>COUNTBLANK('Data collection sheet'!D4379:E4379)</f>
        <v>2</v>
      </c>
      <c r="P4379">
        <f>COUNTBLANK('Data collection sheet'!F4379)</f>
        <v>1</v>
      </c>
      <c r="Q4379">
        <f>IFERROR(IF('Data collection sheet'!C4378="Yes",COUNTBLANK('Data collection sheet'!G4379),0),"")</f>
        <v>0</v>
      </c>
    </row>
    <row r="4380" spans="12:17" x14ac:dyDescent="0.25">
      <c r="L4380" t="str">
        <f>IFERROR(IF('Data collection sheet'!C4380="Patient provided verbal consent",COUNTBLANK('Data collection sheet'!D4380),"X"),"X")</f>
        <v>X</v>
      </c>
      <c r="M4380" t="str">
        <f>IFERROR(IF('Data collection sheet'!D4380="refill",COUNTBLANK('Data collection sheet'!E4379),"X"),"X")</f>
        <v>X</v>
      </c>
      <c r="N4380">
        <f>COUNTBLANK('Data collection sheet'!D4380)</f>
        <v>1</v>
      </c>
      <c r="O4380">
        <f>COUNTBLANK('Data collection sheet'!D4380:E4380)</f>
        <v>2</v>
      </c>
      <c r="P4380">
        <f>COUNTBLANK('Data collection sheet'!F4380)</f>
        <v>1</v>
      </c>
      <c r="Q4380">
        <f>IFERROR(IF('Data collection sheet'!C4379="Yes",COUNTBLANK('Data collection sheet'!G4380),0),"")</f>
        <v>0</v>
      </c>
    </row>
    <row r="4381" spans="12:17" x14ac:dyDescent="0.25">
      <c r="L4381" t="str">
        <f>IFERROR(IF('Data collection sheet'!C4381="Patient provided verbal consent",COUNTBLANK('Data collection sheet'!D4381),"X"),"X")</f>
        <v>X</v>
      </c>
      <c r="M4381" t="str">
        <f>IFERROR(IF('Data collection sheet'!D4381="refill",COUNTBLANK('Data collection sheet'!E4380),"X"),"X")</f>
        <v>X</v>
      </c>
      <c r="N4381">
        <f>COUNTBLANK('Data collection sheet'!D4381)</f>
        <v>1</v>
      </c>
      <c r="O4381">
        <f>COUNTBLANK('Data collection sheet'!D4381:E4381)</f>
        <v>2</v>
      </c>
      <c r="P4381">
        <f>COUNTBLANK('Data collection sheet'!F4381)</f>
        <v>1</v>
      </c>
      <c r="Q4381">
        <f>IFERROR(IF('Data collection sheet'!C4380="Yes",COUNTBLANK('Data collection sheet'!G4381),0),"")</f>
        <v>0</v>
      </c>
    </row>
    <row r="4382" spans="12:17" x14ac:dyDescent="0.25">
      <c r="L4382" t="str">
        <f>IFERROR(IF('Data collection sheet'!C4382="Patient provided verbal consent",COUNTBLANK('Data collection sheet'!D4382),"X"),"X")</f>
        <v>X</v>
      </c>
      <c r="M4382" t="str">
        <f>IFERROR(IF('Data collection sheet'!D4382="refill",COUNTBLANK('Data collection sheet'!E4381),"X"),"X")</f>
        <v>X</v>
      </c>
      <c r="N4382">
        <f>COUNTBLANK('Data collection sheet'!D4382)</f>
        <v>1</v>
      </c>
      <c r="O4382">
        <f>COUNTBLANK('Data collection sheet'!D4382:E4382)</f>
        <v>2</v>
      </c>
      <c r="P4382">
        <f>COUNTBLANK('Data collection sheet'!F4382)</f>
        <v>1</v>
      </c>
      <c r="Q4382">
        <f>IFERROR(IF('Data collection sheet'!C4381="Yes",COUNTBLANK('Data collection sheet'!G4382),0),"")</f>
        <v>0</v>
      </c>
    </row>
    <row r="4383" spans="12:17" x14ac:dyDescent="0.25">
      <c r="L4383" t="str">
        <f>IFERROR(IF('Data collection sheet'!C4383="Patient provided verbal consent",COUNTBLANK('Data collection sheet'!D4383),"X"),"X")</f>
        <v>X</v>
      </c>
      <c r="M4383" t="str">
        <f>IFERROR(IF('Data collection sheet'!D4383="refill",COUNTBLANK('Data collection sheet'!E4382),"X"),"X")</f>
        <v>X</v>
      </c>
      <c r="N4383">
        <f>COUNTBLANK('Data collection sheet'!D4383)</f>
        <v>1</v>
      </c>
      <c r="O4383">
        <f>COUNTBLANK('Data collection sheet'!D4383:E4383)</f>
        <v>2</v>
      </c>
      <c r="P4383">
        <f>COUNTBLANK('Data collection sheet'!F4383)</f>
        <v>1</v>
      </c>
      <c r="Q4383">
        <f>IFERROR(IF('Data collection sheet'!C4382="Yes",COUNTBLANK('Data collection sheet'!G4383),0),"")</f>
        <v>0</v>
      </c>
    </row>
    <row r="4384" spans="12:17" x14ac:dyDescent="0.25">
      <c r="L4384" t="str">
        <f>IFERROR(IF('Data collection sheet'!C4384="Patient provided verbal consent",COUNTBLANK('Data collection sheet'!D4384),"X"),"X")</f>
        <v>X</v>
      </c>
      <c r="M4384" t="str">
        <f>IFERROR(IF('Data collection sheet'!D4384="refill",COUNTBLANK('Data collection sheet'!E4383),"X"),"X")</f>
        <v>X</v>
      </c>
      <c r="N4384">
        <f>COUNTBLANK('Data collection sheet'!D4384)</f>
        <v>1</v>
      </c>
      <c r="O4384">
        <f>COUNTBLANK('Data collection sheet'!D4384:E4384)</f>
        <v>2</v>
      </c>
      <c r="P4384">
        <f>COUNTBLANK('Data collection sheet'!F4384)</f>
        <v>1</v>
      </c>
      <c r="Q4384">
        <f>IFERROR(IF('Data collection sheet'!C4383="Yes",COUNTBLANK('Data collection sheet'!G4384),0),"")</f>
        <v>0</v>
      </c>
    </row>
    <row r="4385" spans="12:17" x14ac:dyDescent="0.25">
      <c r="L4385" t="str">
        <f>IFERROR(IF('Data collection sheet'!C4385="Patient provided verbal consent",COUNTBLANK('Data collection sheet'!D4385),"X"),"X")</f>
        <v>X</v>
      </c>
      <c r="M4385" t="str">
        <f>IFERROR(IF('Data collection sheet'!D4385="refill",COUNTBLANK('Data collection sheet'!E4384),"X"),"X")</f>
        <v>X</v>
      </c>
      <c r="N4385">
        <f>COUNTBLANK('Data collection sheet'!D4385)</f>
        <v>1</v>
      </c>
      <c r="O4385">
        <f>COUNTBLANK('Data collection sheet'!D4385:E4385)</f>
        <v>2</v>
      </c>
      <c r="P4385">
        <f>COUNTBLANK('Data collection sheet'!F4385)</f>
        <v>1</v>
      </c>
      <c r="Q4385">
        <f>IFERROR(IF('Data collection sheet'!C4384="Yes",COUNTBLANK('Data collection sheet'!G4385),0),"")</f>
        <v>0</v>
      </c>
    </row>
    <row r="4386" spans="12:17" x14ac:dyDescent="0.25">
      <c r="L4386" t="str">
        <f>IFERROR(IF('Data collection sheet'!C4386="Patient provided verbal consent",COUNTBLANK('Data collection sheet'!D4386),"X"),"X")</f>
        <v>X</v>
      </c>
      <c r="M4386" t="str">
        <f>IFERROR(IF('Data collection sheet'!D4386="refill",COUNTBLANK('Data collection sheet'!E4385),"X"),"X")</f>
        <v>X</v>
      </c>
      <c r="N4386">
        <f>COUNTBLANK('Data collection sheet'!D4386)</f>
        <v>1</v>
      </c>
      <c r="O4386">
        <f>COUNTBLANK('Data collection sheet'!D4386:E4386)</f>
        <v>2</v>
      </c>
      <c r="P4386">
        <f>COUNTBLANK('Data collection sheet'!F4386)</f>
        <v>1</v>
      </c>
      <c r="Q4386">
        <f>IFERROR(IF('Data collection sheet'!C4385="Yes",COUNTBLANK('Data collection sheet'!G4386),0),"")</f>
        <v>0</v>
      </c>
    </row>
    <row r="4387" spans="12:17" x14ac:dyDescent="0.25">
      <c r="L4387" t="str">
        <f>IFERROR(IF('Data collection sheet'!C4387="Patient provided verbal consent",COUNTBLANK('Data collection sheet'!D4387),"X"),"X")</f>
        <v>X</v>
      </c>
      <c r="M4387" t="str">
        <f>IFERROR(IF('Data collection sheet'!D4387="refill",COUNTBLANK('Data collection sheet'!E4386),"X"),"X")</f>
        <v>X</v>
      </c>
      <c r="N4387">
        <f>COUNTBLANK('Data collection sheet'!D4387)</f>
        <v>1</v>
      </c>
      <c r="O4387">
        <f>COUNTBLANK('Data collection sheet'!D4387:E4387)</f>
        <v>2</v>
      </c>
      <c r="P4387">
        <f>COUNTBLANK('Data collection sheet'!F4387)</f>
        <v>1</v>
      </c>
      <c r="Q4387">
        <f>IFERROR(IF('Data collection sheet'!C4386="Yes",COUNTBLANK('Data collection sheet'!G4387),0),"")</f>
        <v>0</v>
      </c>
    </row>
    <row r="4388" spans="12:17" x14ac:dyDescent="0.25">
      <c r="L4388" t="str">
        <f>IFERROR(IF('Data collection sheet'!C4388="Patient provided verbal consent",COUNTBLANK('Data collection sheet'!D4388),"X"),"X")</f>
        <v>X</v>
      </c>
      <c r="M4388" t="str">
        <f>IFERROR(IF('Data collection sheet'!D4388="refill",COUNTBLANK('Data collection sheet'!E4387),"X"),"X")</f>
        <v>X</v>
      </c>
      <c r="N4388">
        <f>COUNTBLANK('Data collection sheet'!D4388)</f>
        <v>1</v>
      </c>
      <c r="O4388">
        <f>COUNTBLANK('Data collection sheet'!D4388:E4388)</f>
        <v>2</v>
      </c>
      <c r="P4388">
        <f>COUNTBLANK('Data collection sheet'!F4388)</f>
        <v>1</v>
      </c>
      <c r="Q4388">
        <f>IFERROR(IF('Data collection sheet'!C4387="Yes",COUNTBLANK('Data collection sheet'!G4388),0),"")</f>
        <v>0</v>
      </c>
    </row>
    <row r="4389" spans="12:17" x14ac:dyDescent="0.25">
      <c r="L4389" t="str">
        <f>IFERROR(IF('Data collection sheet'!C4389="Patient provided verbal consent",COUNTBLANK('Data collection sheet'!D4389),"X"),"X")</f>
        <v>X</v>
      </c>
      <c r="M4389" t="str">
        <f>IFERROR(IF('Data collection sheet'!D4389="refill",COUNTBLANK('Data collection sheet'!E4388),"X"),"X")</f>
        <v>X</v>
      </c>
      <c r="N4389">
        <f>COUNTBLANK('Data collection sheet'!D4389)</f>
        <v>1</v>
      </c>
      <c r="O4389">
        <f>COUNTBLANK('Data collection sheet'!D4389:E4389)</f>
        <v>2</v>
      </c>
      <c r="P4389">
        <f>COUNTBLANK('Data collection sheet'!F4389)</f>
        <v>1</v>
      </c>
      <c r="Q4389">
        <f>IFERROR(IF('Data collection sheet'!C4388="Yes",COUNTBLANK('Data collection sheet'!G4389),0),"")</f>
        <v>0</v>
      </c>
    </row>
    <row r="4390" spans="12:17" x14ac:dyDescent="0.25">
      <c r="L4390" t="str">
        <f>IFERROR(IF('Data collection sheet'!C4390="Patient provided verbal consent",COUNTBLANK('Data collection sheet'!D4390),"X"),"X")</f>
        <v>X</v>
      </c>
      <c r="M4390" t="str">
        <f>IFERROR(IF('Data collection sheet'!D4390="refill",COUNTBLANK('Data collection sheet'!E4389),"X"),"X")</f>
        <v>X</v>
      </c>
      <c r="N4390">
        <f>COUNTBLANK('Data collection sheet'!D4390)</f>
        <v>1</v>
      </c>
      <c r="O4390">
        <f>COUNTBLANK('Data collection sheet'!D4390:E4390)</f>
        <v>2</v>
      </c>
      <c r="P4390">
        <f>COUNTBLANK('Data collection sheet'!F4390)</f>
        <v>1</v>
      </c>
      <c r="Q4390">
        <f>IFERROR(IF('Data collection sheet'!C4389="Yes",COUNTBLANK('Data collection sheet'!G4390),0),"")</f>
        <v>0</v>
      </c>
    </row>
    <row r="4391" spans="12:17" x14ac:dyDescent="0.25">
      <c r="L4391" t="str">
        <f>IFERROR(IF('Data collection sheet'!C4391="Patient provided verbal consent",COUNTBLANK('Data collection sheet'!D4391),"X"),"X")</f>
        <v>X</v>
      </c>
      <c r="M4391" t="str">
        <f>IFERROR(IF('Data collection sheet'!D4391="refill",COUNTBLANK('Data collection sheet'!E4390),"X"),"X")</f>
        <v>X</v>
      </c>
      <c r="N4391">
        <f>COUNTBLANK('Data collection sheet'!D4391)</f>
        <v>1</v>
      </c>
      <c r="O4391">
        <f>COUNTBLANK('Data collection sheet'!D4391:E4391)</f>
        <v>2</v>
      </c>
      <c r="P4391">
        <f>COUNTBLANK('Data collection sheet'!F4391)</f>
        <v>1</v>
      </c>
      <c r="Q4391">
        <f>IFERROR(IF('Data collection sheet'!C4390="Yes",COUNTBLANK('Data collection sheet'!G4391),0),"")</f>
        <v>0</v>
      </c>
    </row>
    <row r="4392" spans="12:17" x14ac:dyDescent="0.25">
      <c r="L4392" t="str">
        <f>IFERROR(IF('Data collection sheet'!C4392="Patient provided verbal consent",COUNTBLANK('Data collection sheet'!D4392),"X"),"X")</f>
        <v>X</v>
      </c>
      <c r="M4392" t="str">
        <f>IFERROR(IF('Data collection sheet'!D4392="refill",COUNTBLANK('Data collection sheet'!E4391),"X"),"X")</f>
        <v>X</v>
      </c>
      <c r="N4392">
        <f>COUNTBLANK('Data collection sheet'!D4392)</f>
        <v>1</v>
      </c>
      <c r="O4392">
        <f>COUNTBLANK('Data collection sheet'!D4392:E4392)</f>
        <v>2</v>
      </c>
      <c r="P4392">
        <f>COUNTBLANK('Data collection sheet'!F4392)</f>
        <v>1</v>
      </c>
      <c r="Q4392">
        <f>IFERROR(IF('Data collection sheet'!C4391="Yes",COUNTBLANK('Data collection sheet'!G4392),0),"")</f>
        <v>0</v>
      </c>
    </row>
    <row r="4393" spans="12:17" x14ac:dyDescent="0.25">
      <c r="L4393" t="str">
        <f>IFERROR(IF('Data collection sheet'!C4393="Patient provided verbal consent",COUNTBLANK('Data collection sheet'!D4393),"X"),"X")</f>
        <v>X</v>
      </c>
      <c r="M4393" t="str">
        <f>IFERROR(IF('Data collection sheet'!D4393="refill",COUNTBLANK('Data collection sheet'!E4392),"X"),"X")</f>
        <v>X</v>
      </c>
      <c r="N4393">
        <f>COUNTBLANK('Data collection sheet'!D4393)</f>
        <v>1</v>
      </c>
      <c r="O4393">
        <f>COUNTBLANK('Data collection sheet'!D4393:E4393)</f>
        <v>2</v>
      </c>
      <c r="P4393">
        <f>COUNTBLANK('Data collection sheet'!F4393)</f>
        <v>1</v>
      </c>
      <c r="Q4393">
        <f>IFERROR(IF('Data collection sheet'!C4392="Yes",COUNTBLANK('Data collection sheet'!G4393),0),"")</f>
        <v>0</v>
      </c>
    </row>
    <row r="4394" spans="12:17" x14ac:dyDescent="0.25">
      <c r="L4394" t="str">
        <f>IFERROR(IF('Data collection sheet'!C4394="Patient provided verbal consent",COUNTBLANK('Data collection sheet'!D4394),"X"),"X")</f>
        <v>X</v>
      </c>
      <c r="M4394" t="str">
        <f>IFERROR(IF('Data collection sheet'!D4394="refill",COUNTBLANK('Data collection sheet'!E4393),"X"),"X")</f>
        <v>X</v>
      </c>
      <c r="N4394">
        <f>COUNTBLANK('Data collection sheet'!D4394)</f>
        <v>1</v>
      </c>
      <c r="O4394">
        <f>COUNTBLANK('Data collection sheet'!D4394:E4394)</f>
        <v>2</v>
      </c>
      <c r="P4394">
        <f>COUNTBLANK('Data collection sheet'!F4394)</f>
        <v>1</v>
      </c>
      <c r="Q4394">
        <f>IFERROR(IF('Data collection sheet'!C4393="Yes",COUNTBLANK('Data collection sheet'!G4394),0),"")</f>
        <v>0</v>
      </c>
    </row>
    <row r="4395" spans="12:17" x14ac:dyDescent="0.25">
      <c r="L4395" t="str">
        <f>IFERROR(IF('Data collection sheet'!C4395="Patient provided verbal consent",COUNTBLANK('Data collection sheet'!D4395),"X"),"X")</f>
        <v>X</v>
      </c>
      <c r="M4395" t="str">
        <f>IFERROR(IF('Data collection sheet'!D4395="refill",COUNTBLANK('Data collection sheet'!E4394),"X"),"X")</f>
        <v>X</v>
      </c>
      <c r="N4395">
        <f>COUNTBLANK('Data collection sheet'!D4395)</f>
        <v>1</v>
      </c>
      <c r="O4395">
        <f>COUNTBLANK('Data collection sheet'!D4395:E4395)</f>
        <v>2</v>
      </c>
      <c r="P4395">
        <f>COUNTBLANK('Data collection sheet'!F4395)</f>
        <v>1</v>
      </c>
      <c r="Q4395">
        <f>IFERROR(IF('Data collection sheet'!C4394="Yes",COUNTBLANK('Data collection sheet'!G4395),0),"")</f>
        <v>0</v>
      </c>
    </row>
    <row r="4396" spans="12:17" x14ac:dyDescent="0.25">
      <c r="L4396" t="str">
        <f>IFERROR(IF('Data collection sheet'!C4396="Patient provided verbal consent",COUNTBLANK('Data collection sheet'!D4396),"X"),"X")</f>
        <v>X</v>
      </c>
      <c r="M4396" t="str">
        <f>IFERROR(IF('Data collection sheet'!D4396="refill",COUNTBLANK('Data collection sheet'!E4395),"X"),"X")</f>
        <v>X</v>
      </c>
      <c r="N4396">
        <f>COUNTBLANK('Data collection sheet'!D4396)</f>
        <v>1</v>
      </c>
      <c r="O4396">
        <f>COUNTBLANK('Data collection sheet'!D4396:E4396)</f>
        <v>2</v>
      </c>
      <c r="P4396">
        <f>COUNTBLANK('Data collection sheet'!F4396)</f>
        <v>1</v>
      </c>
      <c r="Q4396">
        <f>IFERROR(IF('Data collection sheet'!C4395="Yes",COUNTBLANK('Data collection sheet'!G4396),0),"")</f>
        <v>0</v>
      </c>
    </row>
    <row r="4397" spans="12:17" x14ac:dyDescent="0.25">
      <c r="L4397" t="str">
        <f>IFERROR(IF('Data collection sheet'!C4397="Patient provided verbal consent",COUNTBLANK('Data collection sheet'!D4397),"X"),"X")</f>
        <v>X</v>
      </c>
      <c r="M4397" t="str">
        <f>IFERROR(IF('Data collection sheet'!D4397="refill",COUNTBLANK('Data collection sheet'!E4396),"X"),"X")</f>
        <v>X</v>
      </c>
      <c r="N4397">
        <f>COUNTBLANK('Data collection sheet'!D4397)</f>
        <v>1</v>
      </c>
      <c r="O4397">
        <f>COUNTBLANK('Data collection sheet'!D4397:E4397)</f>
        <v>2</v>
      </c>
      <c r="P4397">
        <f>COUNTBLANK('Data collection sheet'!F4397)</f>
        <v>1</v>
      </c>
      <c r="Q4397">
        <f>IFERROR(IF('Data collection sheet'!C4396="Yes",COUNTBLANK('Data collection sheet'!G4397),0),"")</f>
        <v>0</v>
      </c>
    </row>
    <row r="4398" spans="12:17" x14ac:dyDescent="0.25">
      <c r="L4398" t="str">
        <f>IFERROR(IF('Data collection sheet'!C4398="Patient provided verbal consent",COUNTBLANK('Data collection sheet'!D4398),"X"),"X")</f>
        <v>X</v>
      </c>
      <c r="M4398" t="str">
        <f>IFERROR(IF('Data collection sheet'!D4398="refill",COUNTBLANK('Data collection sheet'!E4397),"X"),"X")</f>
        <v>X</v>
      </c>
      <c r="N4398">
        <f>COUNTBLANK('Data collection sheet'!D4398)</f>
        <v>1</v>
      </c>
      <c r="O4398">
        <f>COUNTBLANK('Data collection sheet'!D4398:E4398)</f>
        <v>2</v>
      </c>
      <c r="P4398">
        <f>COUNTBLANK('Data collection sheet'!F4398)</f>
        <v>1</v>
      </c>
      <c r="Q4398">
        <f>IFERROR(IF('Data collection sheet'!C4397="Yes",COUNTBLANK('Data collection sheet'!G4398),0),"")</f>
        <v>0</v>
      </c>
    </row>
    <row r="4399" spans="12:17" x14ac:dyDescent="0.25">
      <c r="L4399" t="str">
        <f>IFERROR(IF('Data collection sheet'!C4399="Patient provided verbal consent",COUNTBLANK('Data collection sheet'!D4399),"X"),"X")</f>
        <v>X</v>
      </c>
      <c r="M4399" t="str">
        <f>IFERROR(IF('Data collection sheet'!D4399="refill",COUNTBLANK('Data collection sheet'!E4398),"X"),"X")</f>
        <v>X</v>
      </c>
      <c r="N4399">
        <f>COUNTBLANK('Data collection sheet'!D4399)</f>
        <v>1</v>
      </c>
      <c r="O4399">
        <f>COUNTBLANK('Data collection sheet'!D4399:E4399)</f>
        <v>2</v>
      </c>
      <c r="P4399">
        <f>COUNTBLANK('Data collection sheet'!F4399)</f>
        <v>1</v>
      </c>
      <c r="Q4399">
        <f>IFERROR(IF('Data collection sheet'!C4398="Yes",COUNTBLANK('Data collection sheet'!G4399),0),"")</f>
        <v>0</v>
      </c>
    </row>
    <row r="4400" spans="12:17" x14ac:dyDescent="0.25">
      <c r="L4400" t="str">
        <f>IFERROR(IF('Data collection sheet'!C4400="Patient provided verbal consent",COUNTBLANK('Data collection sheet'!D4400),"X"),"X")</f>
        <v>X</v>
      </c>
      <c r="M4400" t="str">
        <f>IFERROR(IF('Data collection sheet'!D4400="refill",COUNTBLANK('Data collection sheet'!E4399),"X"),"X")</f>
        <v>X</v>
      </c>
      <c r="N4400">
        <f>COUNTBLANK('Data collection sheet'!D4400)</f>
        <v>1</v>
      </c>
      <c r="O4400">
        <f>COUNTBLANK('Data collection sheet'!D4400:E4400)</f>
        <v>2</v>
      </c>
      <c r="P4400">
        <f>COUNTBLANK('Data collection sheet'!F4400)</f>
        <v>1</v>
      </c>
      <c r="Q4400">
        <f>IFERROR(IF('Data collection sheet'!C4399="Yes",COUNTBLANK('Data collection sheet'!G4400),0),"")</f>
        <v>0</v>
      </c>
    </row>
    <row r="4401" spans="12:17" x14ac:dyDescent="0.25">
      <c r="L4401" t="str">
        <f>IFERROR(IF('Data collection sheet'!C4401="Patient provided verbal consent",COUNTBLANK('Data collection sheet'!D4401),"X"),"X")</f>
        <v>X</v>
      </c>
      <c r="M4401" t="str">
        <f>IFERROR(IF('Data collection sheet'!D4401="refill",COUNTBLANK('Data collection sheet'!E4400),"X"),"X")</f>
        <v>X</v>
      </c>
      <c r="N4401">
        <f>COUNTBLANK('Data collection sheet'!D4401)</f>
        <v>1</v>
      </c>
      <c r="O4401">
        <f>COUNTBLANK('Data collection sheet'!D4401:E4401)</f>
        <v>2</v>
      </c>
      <c r="P4401">
        <f>COUNTBLANK('Data collection sheet'!F4401)</f>
        <v>1</v>
      </c>
      <c r="Q4401">
        <f>IFERROR(IF('Data collection sheet'!C4400="Yes",COUNTBLANK('Data collection sheet'!G4401),0),"")</f>
        <v>0</v>
      </c>
    </row>
    <row r="4402" spans="12:17" x14ac:dyDescent="0.25">
      <c r="L4402" t="str">
        <f>IFERROR(IF('Data collection sheet'!C4402="Patient provided verbal consent",COUNTBLANK('Data collection sheet'!D4402),"X"),"X")</f>
        <v>X</v>
      </c>
      <c r="M4402" t="str">
        <f>IFERROR(IF('Data collection sheet'!D4402="refill",COUNTBLANK('Data collection sheet'!E4401),"X"),"X")</f>
        <v>X</v>
      </c>
      <c r="N4402">
        <f>COUNTBLANK('Data collection sheet'!D4402)</f>
        <v>1</v>
      </c>
      <c r="O4402">
        <f>COUNTBLANK('Data collection sheet'!D4402:E4402)</f>
        <v>2</v>
      </c>
      <c r="P4402">
        <f>COUNTBLANK('Data collection sheet'!F4402)</f>
        <v>1</v>
      </c>
      <c r="Q4402">
        <f>IFERROR(IF('Data collection sheet'!C4401="Yes",COUNTBLANK('Data collection sheet'!G4402),0),"")</f>
        <v>0</v>
      </c>
    </row>
    <row r="4403" spans="12:17" x14ac:dyDescent="0.25">
      <c r="L4403" t="str">
        <f>IFERROR(IF('Data collection sheet'!C4403="Patient provided verbal consent",COUNTBLANK('Data collection sheet'!D4403),"X"),"X")</f>
        <v>X</v>
      </c>
      <c r="M4403" t="str">
        <f>IFERROR(IF('Data collection sheet'!D4403="refill",COUNTBLANK('Data collection sheet'!E4402),"X"),"X")</f>
        <v>X</v>
      </c>
      <c r="N4403">
        <f>COUNTBLANK('Data collection sheet'!D4403)</f>
        <v>1</v>
      </c>
      <c r="O4403">
        <f>COUNTBLANK('Data collection sheet'!D4403:E4403)</f>
        <v>2</v>
      </c>
      <c r="P4403">
        <f>COUNTBLANK('Data collection sheet'!F4403)</f>
        <v>1</v>
      </c>
      <c r="Q4403">
        <f>IFERROR(IF('Data collection sheet'!C4402="Yes",COUNTBLANK('Data collection sheet'!G4403),0),"")</f>
        <v>0</v>
      </c>
    </row>
    <row r="4404" spans="12:17" x14ac:dyDescent="0.25">
      <c r="L4404" t="str">
        <f>IFERROR(IF('Data collection sheet'!C4404="Patient provided verbal consent",COUNTBLANK('Data collection sheet'!D4404),"X"),"X")</f>
        <v>X</v>
      </c>
      <c r="M4404" t="str">
        <f>IFERROR(IF('Data collection sheet'!D4404="refill",COUNTBLANK('Data collection sheet'!E4403),"X"),"X")</f>
        <v>X</v>
      </c>
      <c r="N4404">
        <f>COUNTBLANK('Data collection sheet'!D4404)</f>
        <v>1</v>
      </c>
      <c r="O4404">
        <f>COUNTBLANK('Data collection sheet'!D4404:E4404)</f>
        <v>2</v>
      </c>
      <c r="P4404">
        <f>COUNTBLANK('Data collection sheet'!F4404)</f>
        <v>1</v>
      </c>
      <c r="Q4404">
        <f>IFERROR(IF('Data collection sheet'!C4403="Yes",COUNTBLANK('Data collection sheet'!G4404),0),"")</f>
        <v>0</v>
      </c>
    </row>
    <row r="4405" spans="12:17" x14ac:dyDescent="0.25">
      <c r="L4405" t="str">
        <f>IFERROR(IF('Data collection sheet'!C4405="Patient provided verbal consent",COUNTBLANK('Data collection sheet'!D4405),"X"),"X")</f>
        <v>X</v>
      </c>
      <c r="M4405" t="str">
        <f>IFERROR(IF('Data collection sheet'!D4405="refill",COUNTBLANK('Data collection sheet'!E4404),"X"),"X")</f>
        <v>X</v>
      </c>
      <c r="N4405">
        <f>COUNTBLANK('Data collection sheet'!D4405)</f>
        <v>1</v>
      </c>
      <c r="O4405">
        <f>COUNTBLANK('Data collection sheet'!D4405:E4405)</f>
        <v>2</v>
      </c>
      <c r="P4405">
        <f>COUNTBLANK('Data collection sheet'!F4405)</f>
        <v>1</v>
      </c>
      <c r="Q4405">
        <f>IFERROR(IF('Data collection sheet'!C4404="Yes",COUNTBLANK('Data collection sheet'!G4405),0),"")</f>
        <v>0</v>
      </c>
    </row>
    <row r="4406" spans="12:17" x14ac:dyDescent="0.25">
      <c r="L4406" t="str">
        <f>IFERROR(IF('Data collection sheet'!C4406="Patient provided verbal consent",COUNTBLANK('Data collection sheet'!D4406),"X"),"X")</f>
        <v>X</v>
      </c>
      <c r="M4406" t="str">
        <f>IFERROR(IF('Data collection sheet'!D4406="refill",COUNTBLANK('Data collection sheet'!E4405),"X"),"X")</f>
        <v>X</v>
      </c>
      <c r="N4406">
        <f>COUNTBLANK('Data collection sheet'!D4406)</f>
        <v>1</v>
      </c>
      <c r="O4406">
        <f>COUNTBLANK('Data collection sheet'!D4406:E4406)</f>
        <v>2</v>
      </c>
      <c r="P4406">
        <f>COUNTBLANK('Data collection sheet'!F4406)</f>
        <v>1</v>
      </c>
      <c r="Q4406">
        <f>IFERROR(IF('Data collection sheet'!C4405="Yes",COUNTBLANK('Data collection sheet'!G4406),0),"")</f>
        <v>0</v>
      </c>
    </row>
    <row r="4407" spans="12:17" x14ac:dyDescent="0.25">
      <c r="L4407" t="str">
        <f>IFERROR(IF('Data collection sheet'!C4407="Patient provided verbal consent",COUNTBLANK('Data collection sheet'!D4407),"X"),"X")</f>
        <v>X</v>
      </c>
      <c r="M4407" t="str">
        <f>IFERROR(IF('Data collection sheet'!D4407="refill",COUNTBLANK('Data collection sheet'!E4406),"X"),"X")</f>
        <v>X</v>
      </c>
      <c r="N4407">
        <f>COUNTBLANK('Data collection sheet'!D4407)</f>
        <v>1</v>
      </c>
      <c r="O4407">
        <f>COUNTBLANK('Data collection sheet'!D4407:E4407)</f>
        <v>2</v>
      </c>
      <c r="P4407">
        <f>COUNTBLANK('Data collection sheet'!F4407)</f>
        <v>1</v>
      </c>
      <c r="Q4407">
        <f>IFERROR(IF('Data collection sheet'!C4406="Yes",COUNTBLANK('Data collection sheet'!G4407),0),"")</f>
        <v>0</v>
      </c>
    </row>
    <row r="4408" spans="12:17" x14ac:dyDescent="0.25">
      <c r="L4408" t="str">
        <f>IFERROR(IF('Data collection sheet'!C4408="Patient provided verbal consent",COUNTBLANK('Data collection sheet'!D4408),"X"),"X")</f>
        <v>X</v>
      </c>
      <c r="M4408" t="str">
        <f>IFERROR(IF('Data collection sheet'!D4408="refill",COUNTBLANK('Data collection sheet'!E4407),"X"),"X")</f>
        <v>X</v>
      </c>
      <c r="N4408">
        <f>COUNTBLANK('Data collection sheet'!D4408)</f>
        <v>1</v>
      </c>
      <c r="O4408">
        <f>COUNTBLANK('Data collection sheet'!D4408:E4408)</f>
        <v>2</v>
      </c>
      <c r="P4408">
        <f>COUNTBLANK('Data collection sheet'!F4408)</f>
        <v>1</v>
      </c>
      <c r="Q4408">
        <f>IFERROR(IF('Data collection sheet'!C4407="Yes",COUNTBLANK('Data collection sheet'!G4408),0),"")</f>
        <v>0</v>
      </c>
    </row>
    <row r="4409" spans="12:17" x14ac:dyDescent="0.25">
      <c r="L4409" t="str">
        <f>IFERROR(IF('Data collection sheet'!C4409="Patient provided verbal consent",COUNTBLANK('Data collection sheet'!D4409),"X"),"X")</f>
        <v>X</v>
      </c>
      <c r="M4409" t="str">
        <f>IFERROR(IF('Data collection sheet'!D4409="refill",COUNTBLANK('Data collection sheet'!E4408),"X"),"X")</f>
        <v>X</v>
      </c>
      <c r="N4409">
        <f>COUNTBLANK('Data collection sheet'!D4409)</f>
        <v>1</v>
      </c>
      <c r="O4409">
        <f>COUNTBLANK('Data collection sheet'!D4409:E4409)</f>
        <v>2</v>
      </c>
      <c r="P4409">
        <f>COUNTBLANK('Data collection sheet'!F4409)</f>
        <v>1</v>
      </c>
      <c r="Q4409">
        <f>IFERROR(IF('Data collection sheet'!C4408="Yes",COUNTBLANK('Data collection sheet'!G4409),0),"")</f>
        <v>0</v>
      </c>
    </row>
    <row r="4410" spans="12:17" x14ac:dyDescent="0.25">
      <c r="L4410" t="str">
        <f>IFERROR(IF('Data collection sheet'!C4410="Patient provided verbal consent",COUNTBLANK('Data collection sheet'!D4410),"X"),"X")</f>
        <v>X</v>
      </c>
      <c r="M4410" t="str">
        <f>IFERROR(IF('Data collection sheet'!D4410="refill",COUNTBLANK('Data collection sheet'!E4409),"X"),"X")</f>
        <v>X</v>
      </c>
      <c r="N4410">
        <f>COUNTBLANK('Data collection sheet'!D4410)</f>
        <v>1</v>
      </c>
      <c r="O4410">
        <f>COUNTBLANK('Data collection sheet'!D4410:E4410)</f>
        <v>2</v>
      </c>
      <c r="P4410">
        <f>COUNTBLANK('Data collection sheet'!F4410)</f>
        <v>1</v>
      </c>
      <c r="Q4410">
        <f>IFERROR(IF('Data collection sheet'!C4409="Yes",COUNTBLANK('Data collection sheet'!G4410),0),"")</f>
        <v>0</v>
      </c>
    </row>
    <row r="4411" spans="12:17" x14ac:dyDescent="0.25">
      <c r="L4411" t="str">
        <f>IFERROR(IF('Data collection sheet'!C4411="Patient provided verbal consent",COUNTBLANK('Data collection sheet'!D4411),"X"),"X")</f>
        <v>X</v>
      </c>
      <c r="M4411" t="str">
        <f>IFERROR(IF('Data collection sheet'!D4411="refill",COUNTBLANK('Data collection sheet'!E4410),"X"),"X")</f>
        <v>X</v>
      </c>
      <c r="N4411">
        <f>COUNTBLANK('Data collection sheet'!D4411)</f>
        <v>1</v>
      </c>
      <c r="O4411">
        <f>COUNTBLANK('Data collection sheet'!D4411:E4411)</f>
        <v>2</v>
      </c>
      <c r="P4411">
        <f>COUNTBLANK('Data collection sheet'!F4411)</f>
        <v>1</v>
      </c>
      <c r="Q4411">
        <f>IFERROR(IF('Data collection sheet'!C4410="Yes",COUNTBLANK('Data collection sheet'!G4411),0),"")</f>
        <v>0</v>
      </c>
    </row>
    <row r="4412" spans="12:17" x14ac:dyDescent="0.25">
      <c r="L4412" t="str">
        <f>IFERROR(IF('Data collection sheet'!C4412="Patient provided verbal consent",COUNTBLANK('Data collection sheet'!D4412),"X"),"X")</f>
        <v>X</v>
      </c>
      <c r="M4412" t="str">
        <f>IFERROR(IF('Data collection sheet'!D4412="refill",COUNTBLANK('Data collection sheet'!E4411),"X"),"X")</f>
        <v>X</v>
      </c>
      <c r="N4412">
        <f>COUNTBLANK('Data collection sheet'!D4412)</f>
        <v>1</v>
      </c>
      <c r="O4412">
        <f>COUNTBLANK('Data collection sheet'!D4412:E4412)</f>
        <v>2</v>
      </c>
      <c r="P4412">
        <f>COUNTBLANK('Data collection sheet'!F4412)</f>
        <v>1</v>
      </c>
      <c r="Q4412">
        <f>IFERROR(IF('Data collection sheet'!C4411="Yes",COUNTBLANK('Data collection sheet'!G4412),0),"")</f>
        <v>0</v>
      </c>
    </row>
    <row r="4413" spans="12:17" x14ac:dyDescent="0.25">
      <c r="L4413" t="str">
        <f>IFERROR(IF('Data collection sheet'!C4413="Patient provided verbal consent",COUNTBLANK('Data collection sheet'!D4413),"X"),"X")</f>
        <v>X</v>
      </c>
      <c r="M4413" t="str">
        <f>IFERROR(IF('Data collection sheet'!D4413="refill",COUNTBLANK('Data collection sheet'!E4412),"X"),"X")</f>
        <v>X</v>
      </c>
      <c r="N4413">
        <f>COUNTBLANK('Data collection sheet'!D4413)</f>
        <v>1</v>
      </c>
      <c r="O4413">
        <f>COUNTBLANK('Data collection sheet'!D4413:E4413)</f>
        <v>2</v>
      </c>
      <c r="P4413">
        <f>COUNTBLANK('Data collection sheet'!F4413)</f>
        <v>1</v>
      </c>
      <c r="Q4413">
        <f>IFERROR(IF('Data collection sheet'!C4412="Yes",COUNTBLANK('Data collection sheet'!G4413),0),"")</f>
        <v>0</v>
      </c>
    </row>
    <row r="4414" spans="12:17" x14ac:dyDescent="0.25">
      <c r="L4414" t="str">
        <f>IFERROR(IF('Data collection sheet'!C4414="Patient provided verbal consent",COUNTBLANK('Data collection sheet'!D4414),"X"),"X")</f>
        <v>X</v>
      </c>
      <c r="M4414" t="str">
        <f>IFERROR(IF('Data collection sheet'!D4414="refill",COUNTBLANK('Data collection sheet'!E4413),"X"),"X")</f>
        <v>X</v>
      </c>
      <c r="N4414">
        <f>COUNTBLANK('Data collection sheet'!D4414)</f>
        <v>1</v>
      </c>
      <c r="O4414">
        <f>COUNTBLANK('Data collection sheet'!D4414:E4414)</f>
        <v>2</v>
      </c>
      <c r="P4414">
        <f>COUNTBLANK('Data collection sheet'!F4414)</f>
        <v>1</v>
      </c>
      <c r="Q4414">
        <f>IFERROR(IF('Data collection sheet'!C4413="Yes",COUNTBLANK('Data collection sheet'!G4414),0),"")</f>
        <v>0</v>
      </c>
    </row>
    <row r="4415" spans="12:17" x14ac:dyDescent="0.25">
      <c r="L4415" t="str">
        <f>IFERROR(IF('Data collection sheet'!C4415="Patient provided verbal consent",COUNTBLANK('Data collection sheet'!D4415),"X"),"X")</f>
        <v>X</v>
      </c>
      <c r="M4415" t="str">
        <f>IFERROR(IF('Data collection sheet'!D4415="refill",COUNTBLANK('Data collection sheet'!E4414),"X"),"X")</f>
        <v>X</v>
      </c>
      <c r="N4415">
        <f>COUNTBLANK('Data collection sheet'!D4415)</f>
        <v>1</v>
      </c>
      <c r="O4415">
        <f>COUNTBLANK('Data collection sheet'!D4415:E4415)</f>
        <v>2</v>
      </c>
      <c r="P4415">
        <f>COUNTBLANK('Data collection sheet'!F4415)</f>
        <v>1</v>
      </c>
      <c r="Q4415">
        <f>IFERROR(IF('Data collection sheet'!C4414="Yes",COUNTBLANK('Data collection sheet'!G4415),0),"")</f>
        <v>0</v>
      </c>
    </row>
    <row r="4416" spans="12:17" x14ac:dyDescent="0.25">
      <c r="L4416" t="str">
        <f>IFERROR(IF('Data collection sheet'!C4416="Patient provided verbal consent",COUNTBLANK('Data collection sheet'!D4416),"X"),"X")</f>
        <v>X</v>
      </c>
      <c r="M4416" t="str">
        <f>IFERROR(IF('Data collection sheet'!D4416="refill",COUNTBLANK('Data collection sheet'!E4415),"X"),"X")</f>
        <v>X</v>
      </c>
      <c r="N4416">
        <f>COUNTBLANK('Data collection sheet'!D4416)</f>
        <v>1</v>
      </c>
      <c r="O4416">
        <f>COUNTBLANK('Data collection sheet'!D4416:E4416)</f>
        <v>2</v>
      </c>
      <c r="P4416">
        <f>COUNTBLANK('Data collection sheet'!F4416)</f>
        <v>1</v>
      </c>
      <c r="Q4416">
        <f>IFERROR(IF('Data collection sheet'!C4415="Yes",COUNTBLANK('Data collection sheet'!G4416),0),"")</f>
        <v>0</v>
      </c>
    </row>
    <row r="4417" spans="12:17" x14ac:dyDescent="0.25">
      <c r="L4417" t="str">
        <f>IFERROR(IF('Data collection sheet'!C4417="Patient provided verbal consent",COUNTBLANK('Data collection sheet'!D4417),"X"),"X")</f>
        <v>X</v>
      </c>
      <c r="M4417" t="str">
        <f>IFERROR(IF('Data collection sheet'!D4417="refill",COUNTBLANK('Data collection sheet'!E4416),"X"),"X")</f>
        <v>X</v>
      </c>
      <c r="N4417">
        <f>COUNTBLANK('Data collection sheet'!D4417)</f>
        <v>1</v>
      </c>
      <c r="O4417">
        <f>COUNTBLANK('Data collection sheet'!D4417:E4417)</f>
        <v>2</v>
      </c>
      <c r="P4417">
        <f>COUNTBLANK('Data collection sheet'!F4417)</f>
        <v>1</v>
      </c>
      <c r="Q4417">
        <f>IFERROR(IF('Data collection sheet'!C4416="Yes",COUNTBLANK('Data collection sheet'!G4417),0),"")</f>
        <v>0</v>
      </c>
    </row>
    <row r="4418" spans="12:17" x14ac:dyDescent="0.25">
      <c r="L4418" t="str">
        <f>IFERROR(IF('Data collection sheet'!C4418="Patient provided verbal consent",COUNTBLANK('Data collection sheet'!D4418),"X"),"X")</f>
        <v>X</v>
      </c>
      <c r="M4418" t="str">
        <f>IFERROR(IF('Data collection sheet'!D4418="refill",COUNTBLANK('Data collection sheet'!E4417),"X"),"X")</f>
        <v>X</v>
      </c>
      <c r="N4418">
        <f>COUNTBLANK('Data collection sheet'!D4418)</f>
        <v>1</v>
      </c>
      <c r="O4418">
        <f>COUNTBLANK('Data collection sheet'!D4418:E4418)</f>
        <v>2</v>
      </c>
      <c r="P4418">
        <f>COUNTBLANK('Data collection sheet'!F4418)</f>
        <v>1</v>
      </c>
      <c r="Q4418">
        <f>IFERROR(IF('Data collection sheet'!C4417="Yes",COUNTBLANK('Data collection sheet'!G4418),0),"")</f>
        <v>0</v>
      </c>
    </row>
    <row r="4419" spans="12:17" x14ac:dyDescent="0.25">
      <c r="L4419" t="str">
        <f>IFERROR(IF('Data collection sheet'!C4419="Patient provided verbal consent",COUNTBLANK('Data collection sheet'!D4419),"X"),"X")</f>
        <v>X</v>
      </c>
      <c r="M4419" t="str">
        <f>IFERROR(IF('Data collection sheet'!D4419="refill",COUNTBLANK('Data collection sheet'!E4418),"X"),"X")</f>
        <v>X</v>
      </c>
      <c r="N4419">
        <f>COUNTBLANK('Data collection sheet'!D4419)</f>
        <v>1</v>
      </c>
      <c r="O4419">
        <f>COUNTBLANK('Data collection sheet'!D4419:E4419)</f>
        <v>2</v>
      </c>
      <c r="P4419">
        <f>COUNTBLANK('Data collection sheet'!F4419)</f>
        <v>1</v>
      </c>
      <c r="Q4419">
        <f>IFERROR(IF('Data collection sheet'!C4418="Yes",COUNTBLANK('Data collection sheet'!G4419),0),"")</f>
        <v>0</v>
      </c>
    </row>
    <row r="4420" spans="12:17" x14ac:dyDescent="0.25">
      <c r="L4420" t="str">
        <f>IFERROR(IF('Data collection sheet'!C4420="Patient provided verbal consent",COUNTBLANK('Data collection sheet'!D4420),"X"),"X")</f>
        <v>X</v>
      </c>
      <c r="M4420" t="str">
        <f>IFERROR(IF('Data collection sheet'!D4420="refill",COUNTBLANK('Data collection sheet'!E4419),"X"),"X")</f>
        <v>X</v>
      </c>
      <c r="N4420">
        <f>COUNTBLANK('Data collection sheet'!D4420)</f>
        <v>1</v>
      </c>
      <c r="O4420">
        <f>COUNTBLANK('Data collection sheet'!D4420:E4420)</f>
        <v>2</v>
      </c>
      <c r="P4420">
        <f>COUNTBLANK('Data collection sheet'!F4420)</f>
        <v>1</v>
      </c>
      <c r="Q4420">
        <f>IFERROR(IF('Data collection sheet'!C4419="Yes",COUNTBLANK('Data collection sheet'!G4420),0),"")</f>
        <v>0</v>
      </c>
    </row>
    <row r="4421" spans="12:17" x14ac:dyDescent="0.25">
      <c r="L4421" t="str">
        <f>IFERROR(IF('Data collection sheet'!C4421="Patient provided verbal consent",COUNTBLANK('Data collection sheet'!D4421),"X"),"X")</f>
        <v>X</v>
      </c>
      <c r="M4421" t="str">
        <f>IFERROR(IF('Data collection sheet'!D4421="refill",COUNTBLANK('Data collection sheet'!E4420),"X"),"X")</f>
        <v>X</v>
      </c>
      <c r="N4421">
        <f>COUNTBLANK('Data collection sheet'!D4421)</f>
        <v>1</v>
      </c>
      <c r="O4421">
        <f>COUNTBLANK('Data collection sheet'!D4421:E4421)</f>
        <v>2</v>
      </c>
      <c r="P4421">
        <f>COUNTBLANK('Data collection sheet'!F4421)</f>
        <v>1</v>
      </c>
      <c r="Q4421">
        <f>IFERROR(IF('Data collection sheet'!C4420="Yes",COUNTBLANK('Data collection sheet'!G4421),0),"")</f>
        <v>0</v>
      </c>
    </row>
    <row r="4422" spans="12:17" x14ac:dyDescent="0.25">
      <c r="L4422" t="str">
        <f>IFERROR(IF('Data collection sheet'!C4422="Patient provided verbal consent",COUNTBLANK('Data collection sheet'!D4422),"X"),"X")</f>
        <v>X</v>
      </c>
      <c r="M4422" t="str">
        <f>IFERROR(IF('Data collection sheet'!D4422="refill",COUNTBLANK('Data collection sheet'!E4421),"X"),"X")</f>
        <v>X</v>
      </c>
      <c r="N4422">
        <f>COUNTBLANK('Data collection sheet'!D4422)</f>
        <v>1</v>
      </c>
      <c r="O4422">
        <f>COUNTBLANK('Data collection sheet'!D4422:E4422)</f>
        <v>2</v>
      </c>
      <c r="P4422">
        <f>COUNTBLANK('Data collection sheet'!F4422)</f>
        <v>1</v>
      </c>
      <c r="Q4422">
        <f>IFERROR(IF('Data collection sheet'!C4421="Yes",COUNTBLANK('Data collection sheet'!G4422),0),"")</f>
        <v>0</v>
      </c>
    </row>
    <row r="4423" spans="12:17" x14ac:dyDescent="0.25">
      <c r="L4423" t="str">
        <f>IFERROR(IF('Data collection sheet'!C4423="Patient provided verbal consent",COUNTBLANK('Data collection sheet'!D4423),"X"),"X")</f>
        <v>X</v>
      </c>
      <c r="M4423" t="str">
        <f>IFERROR(IF('Data collection sheet'!D4423="refill",COUNTBLANK('Data collection sheet'!E4422),"X"),"X")</f>
        <v>X</v>
      </c>
      <c r="N4423">
        <f>COUNTBLANK('Data collection sheet'!D4423)</f>
        <v>1</v>
      </c>
      <c r="O4423">
        <f>COUNTBLANK('Data collection sheet'!D4423:E4423)</f>
        <v>2</v>
      </c>
      <c r="P4423">
        <f>COUNTBLANK('Data collection sheet'!F4423)</f>
        <v>1</v>
      </c>
      <c r="Q4423">
        <f>IFERROR(IF('Data collection sheet'!C4422="Yes",COUNTBLANK('Data collection sheet'!G4423),0),"")</f>
        <v>0</v>
      </c>
    </row>
    <row r="4424" spans="12:17" x14ac:dyDescent="0.25">
      <c r="L4424" t="str">
        <f>IFERROR(IF('Data collection sheet'!C4424="Patient provided verbal consent",COUNTBLANK('Data collection sheet'!D4424),"X"),"X")</f>
        <v>X</v>
      </c>
      <c r="M4424" t="str">
        <f>IFERROR(IF('Data collection sheet'!D4424="refill",COUNTBLANK('Data collection sheet'!E4423),"X"),"X")</f>
        <v>X</v>
      </c>
      <c r="N4424">
        <f>COUNTBLANK('Data collection sheet'!D4424)</f>
        <v>1</v>
      </c>
      <c r="O4424">
        <f>COUNTBLANK('Data collection sheet'!D4424:E4424)</f>
        <v>2</v>
      </c>
      <c r="P4424">
        <f>COUNTBLANK('Data collection sheet'!F4424)</f>
        <v>1</v>
      </c>
      <c r="Q4424">
        <f>IFERROR(IF('Data collection sheet'!C4423="Yes",COUNTBLANK('Data collection sheet'!G4424),0),"")</f>
        <v>0</v>
      </c>
    </row>
    <row r="4425" spans="12:17" x14ac:dyDescent="0.25">
      <c r="L4425" t="str">
        <f>IFERROR(IF('Data collection sheet'!C4425="Patient provided verbal consent",COUNTBLANK('Data collection sheet'!D4425),"X"),"X")</f>
        <v>X</v>
      </c>
      <c r="M4425" t="str">
        <f>IFERROR(IF('Data collection sheet'!D4425="refill",COUNTBLANK('Data collection sheet'!E4424),"X"),"X")</f>
        <v>X</v>
      </c>
      <c r="N4425">
        <f>COUNTBLANK('Data collection sheet'!D4425)</f>
        <v>1</v>
      </c>
      <c r="O4425">
        <f>COUNTBLANK('Data collection sheet'!D4425:E4425)</f>
        <v>2</v>
      </c>
      <c r="P4425">
        <f>COUNTBLANK('Data collection sheet'!F4425)</f>
        <v>1</v>
      </c>
      <c r="Q4425">
        <f>IFERROR(IF('Data collection sheet'!C4424="Yes",COUNTBLANK('Data collection sheet'!G4425),0),"")</f>
        <v>0</v>
      </c>
    </row>
    <row r="4426" spans="12:17" x14ac:dyDescent="0.25">
      <c r="L4426" t="str">
        <f>IFERROR(IF('Data collection sheet'!C4426="Patient provided verbal consent",COUNTBLANK('Data collection sheet'!D4426),"X"),"X")</f>
        <v>X</v>
      </c>
      <c r="M4426" t="str">
        <f>IFERROR(IF('Data collection sheet'!D4426="refill",COUNTBLANK('Data collection sheet'!E4425),"X"),"X")</f>
        <v>X</v>
      </c>
      <c r="N4426">
        <f>COUNTBLANK('Data collection sheet'!D4426)</f>
        <v>1</v>
      </c>
      <c r="O4426">
        <f>COUNTBLANK('Data collection sheet'!D4426:E4426)</f>
        <v>2</v>
      </c>
      <c r="P4426">
        <f>COUNTBLANK('Data collection sheet'!F4426)</f>
        <v>1</v>
      </c>
      <c r="Q4426">
        <f>IFERROR(IF('Data collection sheet'!C4425="Yes",COUNTBLANK('Data collection sheet'!G4426),0),"")</f>
        <v>0</v>
      </c>
    </row>
    <row r="4427" spans="12:17" x14ac:dyDescent="0.25">
      <c r="L4427" t="str">
        <f>IFERROR(IF('Data collection sheet'!C4427="Patient provided verbal consent",COUNTBLANK('Data collection sheet'!D4427),"X"),"X")</f>
        <v>X</v>
      </c>
      <c r="M4427" t="str">
        <f>IFERROR(IF('Data collection sheet'!D4427="refill",COUNTBLANK('Data collection sheet'!E4426),"X"),"X")</f>
        <v>X</v>
      </c>
      <c r="N4427">
        <f>COUNTBLANK('Data collection sheet'!D4427)</f>
        <v>1</v>
      </c>
      <c r="O4427">
        <f>COUNTBLANK('Data collection sheet'!D4427:E4427)</f>
        <v>2</v>
      </c>
      <c r="P4427">
        <f>COUNTBLANK('Data collection sheet'!F4427)</f>
        <v>1</v>
      </c>
      <c r="Q4427">
        <f>IFERROR(IF('Data collection sheet'!C4426="Yes",COUNTBLANK('Data collection sheet'!G4427),0),"")</f>
        <v>0</v>
      </c>
    </row>
    <row r="4428" spans="12:17" x14ac:dyDescent="0.25">
      <c r="L4428" t="str">
        <f>IFERROR(IF('Data collection sheet'!C4428="Patient provided verbal consent",COUNTBLANK('Data collection sheet'!D4428),"X"),"X")</f>
        <v>X</v>
      </c>
      <c r="M4428" t="str">
        <f>IFERROR(IF('Data collection sheet'!D4428="refill",COUNTBLANK('Data collection sheet'!E4427),"X"),"X")</f>
        <v>X</v>
      </c>
      <c r="N4428">
        <f>COUNTBLANK('Data collection sheet'!D4428)</f>
        <v>1</v>
      </c>
      <c r="O4428">
        <f>COUNTBLANK('Data collection sheet'!D4428:E4428)</f>
        <v>2</v>
      </c>
      <c r="P4428">
        <f>COUNTBLANK('Data collection sheet'!F4428)</f>
        <v>1</v>
      </c>
      <c r="Q4428">
        <f>IFERROR(IF('Data collection sheet'!C4427="Yes",COUNTBLANK('Data collection sheet'!G4428),0),"")</f>
        <v>0</v>
      </c>
    </row>
    <row r="4429" spans="12:17" x14ac:dyDescent="0.25">
      <c r="L4429" t="str">
        <f>IFERROR(IF('Data collection sheet'!C4429="Patient provided verbal consent",COUNTBLANK('Data collection sheet'!D4429),"X"),"X")</f>
        <v>X</v>
      </c>
      <c r="M4429" t="str">
        <f>IFERROR(IF('Data collection sheet'!D4429="refill",COUNTBLANK('Data collection sheet'!E4428),"X"),"X")</f>
        <v>X</v>
      </c>
      <c r="N4429">
        <f>COUNTBLANK('Data collection sheet'!D4429)</f>
        <v>1</v>
      </c>
      <c r="O4429">
        <f>COUNTBLANK('Data collection sheet'!D4429:E4429)</f>
        <v>2</v>
      </c>
      <c r="P4429">
        <f>COUNTBLANK('Data collection sheet'!F4429)</f>
        <v>1</v>
      </c>
      <c r="Q4429">
        <f>IFERROR(IF('Data collection sheet'!C4428="Yes",COUNTBLANK('Data collection sheet'!G4429),0),"")</f>
        <v>0</v>
      </c>
    </row>
    <row r="4430" spans="12:17" x14ac:dyDescent="0.25">
      <c r="L4430" t="str">
        <f>IFERROR(IF('Data collection sheet'!C4430="Patient provided verbal consent",COUNTBLANK('Data collection sheet'!D4430),"X"),"X")</f>
        <v>X</v>
      </c>
      <c r="M4430" t="str">
        <f>IFERROR(IF('Data collection sheet'!D4430="refill",COUNTBLANK('Data collection sheet'!E4429),"X"),"X")</f>
        <v>X</v>
      </c>
      <c r="N4430">
        <f>COUNTBLANK('Data collection sheet'!D4430)</f>
        <v>1</v>
      </c>
      <c r="O4430">
        <f>COUNTBLANK('Data collection sheet'!D4430:E4430)</f>
        <v>2</v>
      </c>
      <c r="P4430">
        <f>COUNTBLANK('Data collection sheet'!F4430)</f>
        <v>1</v>
      </c>
      <c r="Q4430">
        <f>IFERROR(IF('Data collection sheet'!C4429="Yes",COUNTBLANK('Data collection sheet'!G4430),0),"")</f>
        <v>0</v>
      </c>
    </row>
    <row r="4431" spans="12:17" x14ac:dyDescent="0.25">
      <c r="L4431" t="str">
        <f>IFERROR(IF('Data collection sheet'!C4431="Patient provided verbal consent",COUNTBLANK('Data collection sheet'!D4431),"X"),"X")</f>
        <v>X</v>
      </c>
      <c r="M4431" t="str">
        <f>IFERROR(IF('Data collection sheet'!D4431="refill",COUNTBLANK('Data collection sheet'!E4430),"X"),"X")</f>
        <v>X</v>
      </c>
      <c r="N4431">
        <f>COUNTBLANK('Data collection sheet'!D4431)</f>
        <v>1</v>
      </c>
      <c r="O4431">
        <f>COUNTBLANK('Data collection sheet'!D4431:E4431)</f>
        <v>2</v>
      </c>
      <c r="P4431">
        <f>COUNTBLANK('Data collection sheet'!F4431)</f>
        <v>1</v>
      </c>
      <c r="Q4431">
        <f>IFERROR(IF('Data collection sheet'!C4430="Yes",COUNTBLANK('Data collection sheet'!G4431),0),"")</f>
        <v>0</v>
      </c>
    </row>
    <row r="4432" spans="12:17" x14ac:dyDescent="0.25">
      <c r="L4432" t="str">
        <f>IFERROR(IF('Data collection sheet'!C4432="Patient provided verbal consent",COUNTBLANK('Data collection sheet'!D4432),"X"),"X")</f>
        <v>X</v>
      </c>
      <c r="M4432" t="str">
        <f>IFERROR(IF('Data collection sheet'!D4432="refill",COUNTBLANK('Data collection sheet'!E4431),"X"),"X")</f>
        <v>X</v>
      </c>
      <c r="N4432">
        <f>COUNTBLANK('Data collection sheet'!D4432)</f>
        <v>1</v>
      </c>
      <c r="O4432">
        <f>COUNTBLANK('Data collection sheet'!D4432:E4432)</f>
        <v>2</v>
      </c>
      <c r="P4432">
        <f>COUNTBLANK('Data collection sheet'!F4432)</f>
        <v>1</v>
      </c>
      <c r="Q4432">
        <f>IFERROR(IF('Data collection sheet'!C4431="Yes",COUNTBLANK('Data collection sheet'!G4432),0),"")</f>
        <v>0</v>
      </c>
    </row>
    <row r="4433" spans="12:17" x14ac:dyDescent="0.25">
      <c r="L4433" t="str">
        <f>IFERROR(IF('Data collection sheet'!C4433="Patient provided verbal consent",COUNTBLANK('Data collection sheet'!D4433),"X"),"X")</f>
        <v>X</v>
      </c>
      <c r="M4433" t="str">
        <f>IFERROR(IF('Data collection sheet'!D4433="refill",COUNTBLANK('Data collection sheet'!E4432),"X"),"X")</f>
        <v>X</v>
      </c>
      <c r="N4433">
        <f>COUNTBLANK('Data collection sheet'!D4433)</f>
        <v>1</v>
      </c>
      <c r="O4433">
        <f>COUNTBLANK('Data collection sheet'!D4433:E4433)</f>
        <v>2</v>
      </c>
      <c r="P4433">
        <f>COUNTBLANK('Data collection sheet'!F4433)</f>
        <v>1</v>
      </c>
      <c r="Q4433">
        <f>IFERROR(IF('Data collection sheet'!C4432="Yes",COUNTBLANK('Data collection sheet'!G4433),0),"")</f>
        <v>0</v>
      </c>
    </row>
    <row r="4434" spans="12:17" x14ac:dyDescent="0.25">
      <c r="L4434" t="str">
        <f>IFERROR(IF('Data collection sheet'!C4434="Patient provided verbal consent",COUNTBLANK('Data collection sheet'!D4434),"X"),"X")</f>
        <v>X</v>
      </c>
      <c r="M4434" t="str">
        <f>IFERROR(IF('Data collection sheet'!D4434="refill",COUNTBLANK('Data collection sheet'!E4433),"X"),"X")</f>
        <v>X</v>
      </c>
      <c r="N4434">
        <f>COUNTBLANK('Data collection sheet'!D4434)</f>
        <v>1</v>
      </c>
      <c r="O4434">
        <f>COUNTBLANK('Data collection sheet'!D4434:E4434)</f>
        <v>2</v>
      </c>
      <c r="P4434">
        <f>COUNTBLANK('Data collection sheet'!F4434)</f>
        <v>1</v>
      </c>
      <c r="Q4434">
        <f>IFERROR(IF('Data collection sheet'!C4433="Yes",COUNTBLANK('Data collection sheet'!G4434),0),"")</f>
        <v>0</v>
      </c>
    </row>
    <row r="4435" spans="12:17" x14ac:dyDescent="0.25">
      <c r="L4435" t="str">
        <f>IFERROR(IF('Data collection sheet'!C4435="Patient provided verbal consent",COUNTBLANK('Data collection sheet'!D4435),"X"),"X")</f>
        <v>X</v>
      </c>
      <c r="M4435" t="str">
        <f>IFERROR(IF('Data collection sheet'!D4435="refill",COUNTBLANK('Data collection sheet'!E4434),"X"),"X")</f>
        <v>X</v>
      </c>
      <c r="N4435">
        <f>COUNTBLANK('Data collection sheet'!D4435)</f>
        <v>1</v>
      </c>
      <c r="O4435">
        <f>COUNTBLANK('Data collection sheet'!D4435:E4435)</f>
        <v>2</v>
      </c>
      <c r="P4435">
        <f>COUNTBLANK('Data collection sheet'!F4435)</f>
        <v>1</v>
      </c>
      <c r="Q4435">
        <f>IFERROR(IF('Data collection sheet'!C4434="Yes",COUNTBLANK('Data collection sheet'!G4435),0),"")</f>
        <v>0</v>
      </c>
    </row>
    <row r="4436" spans="12:17" x14ac:dyDescent="0.25">
      <c r="L4436" t="str">
        <f>IFERROR(IF('Data collection sheet'!C4436="Patient provided verbal consent",COUNTBLANK('Data collection sheet'!D4436),"X"),"X")</f>
        <v>X</v>
      </c>
      <c r="M4436" t="str">
        <f>IFERROR(IF('Data collection sheet'!D4436="refill",COUNTBLANK('Data collection sheet'!E4435),"X"),"X")</f>
        <v>X</v>
      </c>
      <c r="N4436">
        <f>COUNTBLANK('Data collection sheet'!D4436)</f>
        <v>1</v>
      </c>
      <c r="O4436">
        <f>COUNTBLANK('Data collection sheet'!D4436:E4436)</f>
        <v>2</v>
      </c>
      <c r="P4436">
        <f>COUNTBLANK('Data collection sheet'!F4436)</f>
        <v>1</v>
      </c>
      <c r="Q4436">
        <f>IFERROR(IF('Data collection sheet'!C4435="Yes",COUNTBLANK('Data collection sheet'!G4436),0),"")</f>
        <v>0</v>
      </c>
    </row>
    <row r="4437" spans="12:17" x14ac:dyDescent="0.25">
      <c r="L4437" t="str">
        <f>IFERROR(IF('Data collection sheet'!C4437="Patient provided verbal consent",COUNTBLANK('Data collection sheet'!D4437),"X"),"X")</f>
        <v>X</v>
      </c>
      <c r="M4437" t="str">
        <f>IFERROR(IF('Data collection sheet'!D4437="refill",COUNTBLANK('Data collection sheet'!E4436),"X"),"X")</f>
        <v>X</v>
      </c>
      <c r="N4437">
        <f>COUNTBLANK('Data collection sheet'!D4437)</f>
        <v>1</v>
      </c>
      <c r="O4437">
        <f>COUNTBLANK('Data collection sheet'!D4437:E4437)</f>
        <v>2</v>
      </c>
      <c r="P4437">
        <f>COUNTBLANK('Data collection sheet'!F4437)</f>
        <v>1</v>
      </c>
      <c r="Q4437">
        <f>IFERROR(IF('Data collection sheet'!C4436="Yes",COUNTBLANK('Data collection sheet'!G4437),0),"")</f>
        <v>0</v>
      </c>
    </row>
    <row r="4438" spans="12:17" x14ac:dyDescent="0.25">
      <c r="L4438" t="str">
        <f>IFERROR(IF('Data collection sheet'!C4438="Patient provided verbal consent",COUNTBLANK('Data collection sheet'!D4438),"X"),"X")</f>
        <v>X</v>
      </c>
      <c r="M4438" t="str">
        <f>IFERROR(IF('Data collection sheet'!D4438="refill",COUNTBLANK('Data collection sheet'!E4437),"X"),"X")</f>
        <v>X</v>
      </c>
      <c r="N4438">
        <f>COUNTBLANK('Data collection sheet'!D4438)</f>
        <v>1</v>
      </c>
      <c r="O4438">
        <f>COUNTBLANK('Data collection sheet'!D4438:E4438)</f>
        <v>2</v>
      </c>
      <c r="P4438">
        <f>COUNTBLANK('Data collection sheet'!F4438)</f>
        <v>1</v>
      </c>
      <c r="Q4438">
        <f>IFERROR(IF('Data collection sheet'!C4437="Yes",COUNTBLANK('Data collection sheet'!G4438),0),"")</f>
        <v>0</v>
      </c>
    </row>
    <row r="4439" spans="12:17" x14ac:dyDescent="0.25">
      <c r="L4439" t="str">
        <f>IFERROR(IF('Data collection sheet'!C4439="Patient provided verbal consent",COUNTBLANK('Data collection sheet'!D4439),"X"),"X")</f>
        <v>X</v>
      </c>
      <c r="M4439" t="str">
        <f>IFERROR(IF('Data collection sheet'!D4439="refill",COUNTBLANK('Data collection sheet'!E4438),"X"),"X")</f>
        <v>X</v>
      </c>
      <c r="N4439">
        <f>COUNTBLANK('Data collection sheet'!D4439)</f>
        <v>1</v>
      </c>
      <c r="O4439">
        <f>COUNTBLANK('Data collection sheet'!D4439:E4439)</f>
        <v>2</v>
      </c>
      <c r="P4439">
        <f>COUNTBLANK('Data collection sheet'!F4439)</f>
        <v>1</v>
      </c>
      <c r="Q4439">
        <f>IFERROR(IF('Data collection sheet'!C4438="Yes",COUNTBLANK('Data collection sheet'!G4439),0),"")</f>
        <v>0</v>
      </c>
    </row>
    <row r="4440" spans="12:17" x14ac:dyDescent="0.25">
      <c r="L4440" t="str">
        <f>IFERROR(IF('Data collection sheet'!C4440="Patient provided verbal consent",COUNTBLANK('Data collection sheet'!D4440),"X"),"X")</f>
        <v>X</v>
      </c>
      <c r="M4440" t="str">
        <f>IFERROR(IF('Data collection sheet'!D4440="refill",COUNTBLANK('Data collection sheet'!E4439),"X"),"X")</f>
        <v>X</v>
      </c>
      <c r="N4440">
        <f>COUNTBLANK('Data collection sheet'!D4440)</f>
        <v>1</v>
      </c>
      <c r="O4440">
        <f>COUNTBLANK('Data collection sheet'!D4440:E4440)</f>
        <v>2</v>
      </c>
      <c r="P4440">
        <f>COUNTBLANK('Data collection sheet'!F4440)</f>
        <v>1</v>
      </c>
      <c r="Q4440">
        <f>IFERROR(IF('Data collection sheet'!C4439="Yes",COUNTBLANK('Data collection sheet'!G4440),0),"")</f>
        <v>0</v>
      </c>
    </row>
    <row r="4441" spans="12:17" x14ac:dyDescent="0.25">
      <c r="L4441" t="str">
        <f>IFERROR(IF('Data collection sheet'!C4441="Patient provided verbal consent",COUNTBLANK('Data collection sheet'!D4441),"X"),"X")</f>
        <v>X</v>
      </c>
      <c r="M4441" t="str">
        <f>IFERROR(IF('Data collection sheet'!D4441="refill",COUNTBLANK('Data collection sheet'!E4440),"X"),"X")</f>
        <v>X</v>
      </c>
      <c r="N4441">
        <f>COUNTBLANK('Data collection sheet'!D4441)</f>
        <v>1</v>
      </c>
      <c r="O4441">
        <f>COUNTBLANK('Data collection sheet'!D4441:E4441)</f>
        <v>2</v>
      </c>
      <c r="P4441">
        <f>COUNTBLANK('Data collection sheet'!F4441)</f>
        <v>1</v>
      </c>
      <c r="Q4441">
        <f>IFERROR(IF('Data collection sheet'!C4440="Yes",COUNTBLANK('Data collection sheet'!G4441),0),"")</f>
        <v>0</v>
      </c>
    </row>
    <row r="4442" spans="12:17" x14ac:dyDescent="0.25">
      <c r="L4442" t="str">
        <f>IFERROR(IF('Data collection sheet'!C4442="Patient provided verbal consent",COUNTBLANK('Data collection sheet'!D4442),"X"),"X")</f>
        <v>X</v>
      </c>
      <c r="M4442" t="str">
        <f>IFERROR(IF('Data collection sheet'!D4442="refill",COUNTBLANK('Data collection sheet'!E4441),"X"),"X")</f>
        <v>X</v>
      </c>
      <c r="N4442">
        <f>COUNTBLANK('Data collection sheet'!D4442)</f>
        <v>1</v>
      </c>
      <c r="O4442">
        <f>COUNTBLANK('Data collection sheet'!D4442:E4442)</f>
        <v>2</v>
      </c>
      <c r="P4442">
        <f>COUNTBLANK('Data collection sheet'!F4442)</f>
        <v>1</v>
      </c>
      <c r="Q4442">
        <f>IFERROR(IF('Data collection sheet'!C4441="Yes",COUNTBLANK('Data collection sheet'!G4442),0),"")</f>
        <v>0</v>
      </c>
    </row>
    <row r="4443" spans="12:17" x14ac:dyDescent="0.25">
      <c r="L4443" t="str">
        <f>IFERROR(IF('Data collection sheet'!C4443="Patient provided verbal consent",COUNTBLANK('Data collection sheet'!D4443),"X"),"X")</f>
        <v>X</v>
      </c>
      <c r="M4443" t="str">
        <f>IFERROR(IF('Data collection sheet'!D4443="refill",COUNTBLANK('Data collection sheet'!E4442),"X"),"X")</f>
        <v>X</v>
      </c>
      <c r="N4443">
        <f>COUNTBLANK('Data collection sheet'!D4443)</f>
        <v>1</v>
      </c>
      <c r="O4443">
        <f>COUNTBLANK('Data collection sheet'!D4443:E4443)</f>
        <v>2</v>
      </c>
      <c r="P4443">
        <f>COUNTBLANK('Data collection sheet'!F4443)</f>
        <v>1</v>
      </c>
      <c r="Q4443">
        <f>IFERROR(IF('Data collection sheet'!C4442="Yes",COUNTBLANK('Data collection sheet'!G4443),0),"")</f>
        <v>0</v>
      </c>
    </row>
    <row r="4444" spans="12:17" x14ac:dyDescent="0.25">
      <c r="L4444" t="str">
        <f>IFERROR(IF('Data collection sheet'!C4444="Patient provided verbal consent",COUNTBLANK('Data collection sheet'!D4444),"X"),"X")</f>
        <v>X</v>
      </c>
      <c r="M4444" t="str">
        <f>IFERROR(IF('Data collection sheet'!D4444="refill",COUNTBLANK('Data collection sheet'!E4443),"X"),"X")</f>
        <v>X</v>
      </c>
      <c r="N4444">
        <f>COUNTBLANK('Data collection sheet'!D4444)</f>
        <v>1</v>
      </c>
      <c r="O4444">
        <f>COUNTBLANK('Data collection sheet'!D4444:E4444)</f>
        <v>2</v>
      </c>
      <c r="P4444">
        <f>COUNTBLANK('Data collection sheet'!F4444)</f>
        <v>1</v>
      </c>
      <c r="Q4444">
        <f>IFERROR(IF('Data collection sheet'!C4443="Yes",COUNTBLANK('Data collection sheet'!G4444),0),"")</f>
        <v>0</v>
      </c>
    </row>
    <row r="4445" spans="12:17" x14ac:dyDescent="0.25">
      <c r="L4445" t="str">
        <f>IFERROR(IF('Data collection sheet'!C4445="Patient provided verbal consent",COUNTBLANK('Data collection sheet'!D4445),"X"),"X")</f>
        <v>X</v>
      </c>
      <c r="M4445" t="str">
        <f>IFERROR(IF('Data collection sheet'!D4445="refill",COUNTBLANK('Data collection sheet'!E4444),"X"),"X")</f>
        <v>X</v>
      </c>
      <c r="N4445">
        <f>COUNTBLANK('Data collection sheet'!D4445)</f>
        <v>1</v>
      </c>
      <c r="O4445">
        <f>COUNTBLANK('Data collection sheet'!D4445:E4445)</f>
        <v>2</v>
      </c>
      <c r="P4445">
        <f>COUNTBLANK('Data collection sheet'!F4445)</f>
        <v>1</v>
      </c>
      <c r="Q4445">
        <f>IFERROR(IF('Data collection sheet'!C4444="Yes",COUNTBLANK('Data collection sheet'!G4445),0),"")</f>
        <v>0</v>
      </c>
    </row>
    <row r="4446" spans="12:17" x14ac:dyDescent="0.25">
      <c r="L4446" t="str">
        <f>IFERROR(IF('Data collection sheet'!C4446="Patient provided verbal consent",COUNTBLANK('Data collection sheet'!D4446),"X"),"X")</f>
        <v>X</v>
      </c>
      <c r="M4446" t="str">
        <f>IFERROR(IF('Data collection sheet'!D4446="refill",COUNTBLANK('Data collection sheet'!E4445),"X"),"X")</f>
        <v>X</v>
      </c>
      <c r="N4446">
        <f>COUNTBLANK('Data collection sheet'!D4446)</f>
        <v>1</v>
      </c>
      <c r="O4446">
        <f>COUNTBLANK('Data collection sheet'!D4446:E4446)</f>
        <v>2</v>
      </c>
      <c r="P4446">
        <f>COUNTBLANK('Data collection sheet'!F4446)</f>
        <v>1</v>
      </c>
      <c r="Q4446">
        <f>IFERROR(IF('Data collection sheet'!C4445="Yes",COUNTBLANK('Data collection sheet'!G4446),0),"")</f>
        <v>0</v>
      </c>
    </row>
    <row r="4447" spans="12:17" x14ac:dyDescent="0.25">
      <c r="L4447" t="str">
        <f>IFERROR(IF('Data collection sheet'!C4447="Patient provided verbal consent",COUNTBLANK('Data collection sheet'!D4447),"X"),"X")</f>
        <v>X</v>
      </c>
      <c r="M4447" t="str">
        <f>IFERROR(IF('Data collection sheet'!D4447="refill",COUNTBLANK('Data collection sheet'!E4446),"X"),"X")</f>
        <v>X</v>
      </c>
      <c r="N4447">
        <f>COUNTBLANK('Data collection sheet'!D4447)</f>
        <v>1</v>
      </c>
      <c r="O4447">
        <f>COUNTBLANK('Data collection sheet'!D4447:E4447)</f>
        <v>2</v>
      </c>
      <c r="P4447">
        <f>COUNTBLANK('Data collection sheet'!F4447)</f>
        <v>1</v>
      </c>
      <c r="Q4447">
        <f>IFERROR(IF('Data collection sheet'!C4446="Yes",COUNTBLANK('Data collection sheet'!G4447),0),"")</f>
        <v>0</v>
      </c>
    </row>
    <row r="4448" spans="12:17" x14ac:dyDescent="0.25">
      <c r="L4448" t="str">
        <f>IFERROR(IF('Data collection sheet'!C4448="Patient provided verbal consent",COUNTBLANK('Data collection sheet'!D4448),"X"),"X")</f>
        <v>X</v>
      </c>
      <c r="M4448" t="str">
        <f>IFERROR(IF('Data collection sheet'!D4448="refill",COUNTBLANK('Data collection sheet'!E4447),"X"),"X")</f>
        <v>X</v>
      </c>
      <c r="N4448">
        <f>COUNTBLANK('Data collection sheet'!D4448)</f>
        <v>1</v>
      </c>
      <c r="O4448">
        <f>COUNTBLANK('Data collection sheet'!D4448:E4448)</f>
        <v>2</v>
      </c>
      <c r="P4448">
        <f>COUNTBLANK('Data collection sheet'!F4448)</f>
        <v>1</v>
      </c>
      <c r="Q4448">
        <f>IFERROR(IF('Data collection sheet'!C4447="Yes",COUNTBLANK('Data collection sheet'!G4448),0),"")</f>
        <v>0</v>
      </c>
    </row>
    <row r="4449" spans="12:17" x14ac:dyDescent="0.25">
      <c r="L4449" t="str">
        <f>IFERROR(IF('Data collection sheet'!C4449="Patient provided verbal consent",COUNTBLANK('Data collection sheet'!D4449),"X"),"X")</f>
        <v>X</v>
      </c>
      <c r="M4449" t="str">
        <f>IFERROR(IF('Data collection sheet'!D4449="refill",COUNTBLANK('Data collection sheet'!E4448),"X"),"X")</f>
        <v>X</v>
      </c>
      <c r="N4449">
        <f>COUNTBLANK('Data collection sheet'!D4449)</f>
        <v>1</v>
      </c>
      <c r="O4449">
        <f>COUNTBLANK('Data collection sheet'!D4449:E4449)</f>
        <v>2</v>
      </c>
      <c r="P4449">
        <f>COUNTBLANK('Data collection sheet'!F4449)</f>
        <v>1</v>
      </c>
      <c r="Q4449">
        <f>IFERROR(IF('Data collection sheet'!C4448="Yes",COUNTBLANK('Data collection sheet'!G4449),0),"")</f>
        <v>0</v>
      </c>
    </row>
    <row r="4450" spans="12:17" x14ac:dyDescent="0.25">
      <c r="L4450" t="str">
        <f>IFERROR(IF('Data collection sheet'!C4450="Patient provided verbal consent",COUNTBLANK('Data collection sheet'!D4450),"X"),"X")</f>
        <v>X</v>
      </c>
      <c r="M4450" t="str">
        <f>IFERROR(IF('Data collection sheet'!D4450="refill",COUNTBLANK('Data collection sheet'!E4449),"X"),"X")</f>
        <v>X</v>
      </c>
      <c r="N4450">
        <f>COUNTBLANK('Data collection sheet'!D4450)</f>
        <v>1</v>
      </c>
      <c r="O4450">
        <f>COUNTBLANK('Data collection sheet'!D4450:E4450)</f>
        <v>2</v>
      </c>
      <c r="P4450">
        <f>COUNTBLANK('Data collection sheet'!F4450)</f>
        <v>1</v>
      </c>
      <c r="Q4450">
        <f>IFERROR(IF('Data collection sheet'!C4449="Yes",COUNTBLANK('Data collection sheet'!G4450),0),"")</f>
        <v>0</v>
      </c>
    </row>
    <row r="4451" spans="12:17" x14ac:dyDescent="0.25">
      <c r="L4451" t="str">
        <f>IFERROR(IF('Data collection sheet'!C4451="Patient provided verbal consent",COUNTBLANK('Data collection sheet'!D4451),"X"),"X")</f>
        <v>X</v>
      </c>
      <c r="M4451" t="str">
        <f>IFERROR(IF('Data collection sheet'!D4451="refill",COUNTBLANK('Data collection sheet'!E4450),"X"),"X")</f>
        <v>X</v>
      </c>
      <c r="N4451">
        <f>COUNTBLANK('Data collection sheet'!D4451)</f>
        <v>1</v>
      </c>
      <c r="O4451">
        <f>COUNTBLANK('Data collection sheet'!D4451:E4451)</f>
        <v>2</v>
      </c>
      <c r="P4451">
        <f>COUNTBLANK('Data collection sheet'!F4451)</f>
        <v>1</v>
      </c>
      <c r="Q4451">
        <f>IFERROR(IF('Data collection sheet'!C4450="Yes",COUNTBLANK('Data collection sheet'!G4451),0),"")</f>
        <v>0</v>
      </c>
    </row>
    <row r="4452" spans="12:17" x14ac:dyDescent="0.25">
      <c r="L4452" t="str">
        <f>IFERROR(IF('Data collection sheet'!C4452="Patient provided verbal consent",COUNTBLANK('Data collection sheet'!D4452),"X"),"X")</f>
        <v>X</v>
      </c>
      <c r="M4452" t="str">
        <f>IFERROR(IF('Data collection sheet'!D4452="refill",COUNTBLANK('Data collection sheet'!E4451),"X"),"X")</f>
        <v>X</v>
      </c>
      <c r="N4452">
        <f>COUNTBLANK('Data collection sheet'!D4452)</f>
        <v>1</v>
      </c>
      <c r="O4452">
        <f>COUNTBLANK('Data collection sheet'!D4452:E4452)</f>
        <v>2</v>
      </c>
      <c r="P4452">
        <f>COUNTBLANK('Data collection sheet'!F4452)</f>
        <v>1</v>
      </c>
      <c r="Q4452">
        <f>IFERROR(IF('Data collection sheet'!C4451="Yes",COUNTBLANK('Data collection sheet'!G4452),0),"")</f>
        <v>0</v>
      </c>
    </row>
    <row r="4453" spans="12:17" x14ac:dyDescent="0.25">
      <c r="L4453" t="str">
        <f>IFERROR(IF('Data collection sheet'!C4453="Patient provided verbal consent",COUNTBLANK('Data collection sheet'!D4453),"X"),"X")</f>
        <v>X</v>
      </c>
      <c r="M4453" t="str">
        <f>IFERROR(IF('Data collection sheet'!D4453="refill",COUNTBLANK('Data collection sheet'!E4452),"X"),"X")</f>
        <v>X</v>
      </c>
      <c r="N4453">
        <f>COUNTBLANK('Data collection sheet'!D4453)</f>
        <v>1</v>
      </c>
      <c r="O4453">
        <f>COUNTBLANK('Data collection sheet'!D4453:E4453)</f>
        <v>2</v>
      </c>
      <c r="P4453">
        <f>COUNTBLANK('Data collection sheet'!F4453)</f>
        <v>1</v>
      </c>
      <c r="Q4453">
        <f>IFERROR(IF('Data collection sheet'!C4452="Yes",COUNTBLANK('Data collection sheet'!G4453),0),"")</f>
        <v>0</v>
      </c>
    </row>
    <row r="4454" spans="12:17" x14ac:dyDescent="0.25">
      <c r="L4454" t="str">
        <f>IFERROR(IF('Data collection sheet'!C4454="Patient provided verbal consent",COUNTBLANK('Data collection sheet'!D4454),"X"),"X")</f>
        <v>X</v>
      </c>
      <c r="M4454" t="str">
        <f>IFERROR(IF('Data collection sheet'!D4454="refill",COUNTBLANK('Data collection sheet'!E4453),"X"),"X")</f>
        <v>X</v>
      </c>
      <c r="N4454">
        <f>COUNTBLANK('Data collection sheet'!D4454)</f>
        <v>1</v>
      </c>
      <c r="O4454">
        <f>COUNTBLANK('Data collection sheet'!D4454:E4454)</f>
        <v>2</v>
      </c>
      <c r="P4454">
        <f>COUNTBLANK('Data collection sheet'!F4454)</f>
        <v>1</v>
      </c>
      <c r="Q4454">
        <f>IFERROR(IF('Data collection sheet'!C4453="Yes",COUNTBLANK('Data collection sheet'!G4454),0),"")</f>
        <v>0</v>
      </c>
    </row>
    <row r="4455" spans="12:17" x14ac:dyDescent="0.25">
      <c r="L4455" t="str">
        <f>IFERROR(IF('Data collection sheet'!C4455="Patient provided verbal consent",COUNTBLANK('Data collection sheet'!D4455),"X"),"X")</f>
        <v>X</v>
      </c>
      <c r="M4455" t="str">
        <f>IFERROR(IF('Data collection sheet'!D4455="refill",COUNTBLANK('Data collection sheet'!E4454),"X"),"X")</f>
        <v>X</v>
      </c>
      <c r="N4455">
        <f>COUNTBLANK('Data collection sheet'!D4455)</f>
        <v>1</v>
      </c>
      <c r="O4455">
        <f>COUNTBLANK('Data collection sheet'!D4455:E4455)</f>
        <v>2</v>
      </c>
      <c r="P4455">
        <f>COUNTBLANK('Data collection sheet'!F4455)</f>
        <v>1</v>
      </c>
      <c r="Q4455">
        <f>IFERROR(IF('Data collection sheet'!C4454="Yes",COUNTBLANK('Data collection sheet'!G4455),0),"")</f>
        <v>0</v>
      </c>
    </row>
    <row r="4456" spans="12:17" x14ac:dyDescent="0.25">
      <c r="L4456" t="str">
        <f>IFERROR(IF('Data collection sheet'!C4456="Patient provided verbal consent",COUNTBLANK('Data collection sheet'!D4456),"X"),"X")</f>
        <v>X</v>
      </c>
      <c r="M4456" t="str">
        <f>IFERROR(IF('Data collection sheet'!D4456="refill",COUNTBLANK('Data collection sheet'!E4455),"X"),"X")</f>
        <v>X</v>
      </c>
      <c r="N4456">
        <f>COUNTBLANK('Data collection sheet'!D4456)</f>
        <v>1</v>
      </c>
      <c r="O4456">
        <f>COUNTBLANK('Data collection sheet'!D4456:E4456)</f>
        <v>2</v>
      </c>
      <c r="P4456">
        <f>COUNTBLANK('Data collection sheet'!F4456)</f>
        <v>1</v>
      </c>
      <c r="Q4456">
        <f>IFERROR(IF('Data collection sheet'!C4455="Yes",COUNTBLANK('Data collection sheet'!G4456),0),"")</f>
        <v>0</v>
      </c>
    </row>
    <row r="4457" spans="12:17" x14ac:dyDescent="0.25">
      <c r="L4457" t="str">
        <f>IFERROR(IF('Data collection sheet'!C4457="Patient provided verbal consent",COUNTBLANK('Data collection sheet'!D4457),"X"),"X")</f>
        <v>X</v>
      </c>
      <c r="M4457" t="str">
        <f>IFERROR(IF('Data collection sheet'!D4457="refill",COUNTBLANK('Data collection sheet'!E4456),"X"),"X")</f>
        <v>X</v>
      </c>
      <c r="N4457">
        <f>COUNTBLANK('Data collection sheet'!D4457)</f>
        <v>1</v>
      </c>
      <c r="O4457">
        <f>COUNTBLANK('Data collection sheet'!D4457:E4457)</f>
        <v>2</v>
      </c>
      <c r="P4457">
        <f>COUNTBLANK('Data collection sheet'!F4457)</f>
        <v>1</v>
      </c>
      <c r="Q4457">
        <f>IFERROR(IF('Data collection sheet'!C4456="Yes",COUNTBLANK('Data collection sheet'!G4457),0),"")</f>
        <v>0</v>
      </c>
    </row>
    <row r="4458" spans="12:17" x14ac:dyDescent="0.25">
      <c r="L4458" t="str">
        <f>IFERROR(IF('Data collection sheet'!C4458="Patient provided verbal consent",COUNTBLANK('Data collection sheet'!D4458),"X"),"X")</f>
        <v>X</v>
      </c>
      <c r="M4458" t="str">
        <f>IFERROR(IF('Data collection sheet'!D4458="refill",COUNTBLANK('Data collection sheet'!E4457),"X"),"X")</f>
        <v>X</v>
      </c>
      <c r="N4458">
        <f>COUNTBLANK('Data collection sheet'!D4458)</f>
        <v>1</v>
      </c>
      <c r="O4458">
        <f>COUNTBLANK('Data collection sheet'!D4458:E4458)</f>
        <v>2</v>
      </c>
      <c r="P4458">
        <f>COUNTBLANK('Data collection sheet'!F4458)</f>
        <v>1</v>
      </c>
      <c r="Q4458">
        <f>IFERROR(IF('Data collection sheet'!C4457="Yes",COUNTBLANK('Data collection sheet'!G4458),0),"")</f>
        <v>0</v>
      </c>
    </row>
    <row r="4459" spans="12:17" x14ac:dyDescent="0.25">
      <c r="L4459" t="str">
        <f>IFERROR(IF('Data collection sheet'!C4459="Patient provided verbal consent",COUNTBLANK('Data collection sheet'!D4459),"X"),"X")</f>
        <v>X</v>
      </c>
      <c r="M4459" t="str">
        <f>IFERROR(IF('Data collection sheet'!D4459="refill",COUNTBLANK('Data collection sheet'!E4458),"X"),"X")</f>
        <v>X</v>
      </c>
      <c r="N4459">
        <f>COUNTBLANK('Data collection sheet'!D4459)</f>
        <v>1</v>
      </c>
      <c r="O4459">
        <f>COUNTBLANK('Data collection sheet'!D4459:E4459)</f>
        <v>2</v>
      </c>
      <c r="P4459">
        <f>COUNTBLANK('Data collection sheet'!F4459)</f>
        <v>1</v>
      </c>
      <c r="Q4459">
        <f>IFERROR(IF('Data collection sheet'!C4458="Yes",COUNTBLANK('Data collection sheet'!G4459),0),"")</f>
        <v>0</v>
      </c>
    </row>
    <row r="4460" spans="12:17" x14ac:dyDescent="0.25">
      <c r="L4460" t="str">
        <f>IFERROR(IF('Data collection sheet'!C4460="Patient provided verbal consent",COUNTBLANK('Data collection sheet'!D4460),"X"),"X")</f>
        <v>X</v>
      </c>
      <c r="M4460" t="str">
        <f>IFERROR(IF('Data collection sheet'!D4460="refill",COUNTBLANK('Data collection sheet'!E4459),"X"),"X")</f>
        <v>X</v>
      </c>
      <c r="N4460">
        <f>COUNTBLANK('Data collection sheet'!D4460)</f>
        <v>1</v>
      </c>
      <c r="O4460">
        <f>COUNTBLANK('Data collection sheet'!D4460:E4460)</f>
        <v>2</v>
      </c>
      <c r="P4460">
        <f>COUNTBLANK('Data collection sheet'!F4460)</f>
        <v>1</v>
      </c>
      <c r="Q4460">
        <f>IFERROR(IF('Data collection sheet'!C4459="Yes",COUNTBLANK('Data collection sheet'!G4460),0),"")</f>
        <v>0</v>
      </c>
    </row>
    <row r="4461" spans="12:17" x14ac:dyDescent="0.25">
      <c r="L4461" t="str">
        <f>IFERROR(IF('Data collection sheet'!C4461="Patient provided verbal consent",COUNTBLANK('Data collection sheet'!D4461),"X"),"X")</f>
        <v>X</v>
      </c>
      <c r="M4461" t="str">
        <f>IFERROR(IF('Data collection sheet'!D4461="refill",COUNTBLANK('Data collection sheet'!E4460),"X"),"X")</f>
        <v>X</v>
      </c>
      <c r="N4461">
        <f>COUNTBLANK('Data collection sheet'!D4461)</f>
        <v>1</v>
      </c>
      <c r="O4461">
        <f>COUNTBLANK('Data collection sheet'!D4461:E4461)</f>
        <v>2</v>
      </c>
      <c r="P4461">
        <f>COUNTBLANK('Data collection sheet'!F4461)</f>
        <v>1</v>
      </c>
      <c r="Q4461">
        <f>IFERROR(IF('Data collection sheet'!C4460="Yes",COUNTBLANK('Data collection sheet'!G4461),0),"")</f>
        <v>0</v>
      </c>
    </row>
    <row r="4462" spans="12:17" x14ac:dyDescent="0.25">
      <c r="L4462" t="str">
        <f>IFERROR(IF('Data collection sheet'!C4462="Patient provided verbal consent",COUNTBLANK('Data collection sheet'!D4462),"X"),"X")</f>
        <v>X</v>
      </c>
      <c r="M4462" t="str">
        <f>IFERROR(IF('Data collection sheet'!D4462="refill",COUNTBLANK('Data collection sheet'!E4461),"X"),"X")</f>
        <v>X</v>
      </c>
      <c r="N4462">
        <f>COUNTBLANK('Data collection sheet'!D4462)</f>
        <v>1</v>
      </c>
      <c r="O4462">
        <f>COUNTBLANK('Data collection sheet'!D4462:E4462)</f>
        <v>2</v>
      </c>
      <c r="P4462">
        <f>COUNTBLANK('Data collection sheet'!F4462)</f>
        <v>1</v>
      </c>
      <c r="Q4462">
        <f>IFERROR(IF('Data collection sheet'!C4461="Yes",COUNTBLANK('Data collection sheet'!G4462),0),"")</f>
        <v>0</v>
      </c>
    </row>
    <row r="4463" spans="12:17" x14ac:dyDescent="0.25">
      <c r="L4463" t="str">
        <f>IFERROR(IF('Data collection sheet'!C4463="Patient provided verbal consent",COUNTBLANK('Data collection sheet'!D4463),"X"),"X")</f>
        <v>X</v>
      </c>
      <c r="M4463" t="str">
        <f>IFERROR(IF('Data collection sheet'!D4463="refill",COUNTBLANK('Data collection sheet'!E4462),"X"),"X")</f>
        <v>X</v>
      </c>
      <c r="N4463">
        <f>COUNTBLANK('Data collection sheet'!D4463)</f>
        <v>1</v>
      </c>
      <c r="O4463">
        <f>COUNTBLANK('Data collection sheet'!D4463:E4463)</f>
        <v>2</v>
      </c>
      <c r="P4463">
        <f>COUNTBLANK('Data collection sheet'!F4463)</f>
        <v>1</v>
      </c>
      <c r="Q4463">
        <f>IFERROR(IF('Data collection sheet'!C4462="Yes",COUNTBLANK('Data collection sheet'!G4463),0),"")</f>
        <v>0</v>
      </c>
    </row>
    <row r="4464" spans="12:17" x14ac:dyDescent="0.25">
      <c r="L4464" t="str">
        <f>IFERROR(IF('Data collection sheet'!C4464="Patient provided verbal consent",COUNTBLANK('Data collection sheet'!D4464),"X"),"X")</f>
        <v>X</v>
      </c>
      <c r="M4464" t="str">
        <f>IFERROR(IF('Data collection sheet'!D4464="refill",COUNTBLANK('Data collection sheet'!E4463),"X"),"X")</f>
        <v>X</v>
      </c>
      <c r="N4464">
        <f>COUNTBLANK('Data collection sheet'!D4464)</f>
        <v>1</v>
      </c>
      <c r="O4464">
        <f>COUNTBLANK('Data collection sheet'!D4464:E4464)</f>
        <v>2</v>
      </c>
      <c r="P4464">
        <f>COUNTBLANK('Data collection sheet'!F4464)</f>
        <v>1</v>
      </c>
      <c r="Q4464">
        <f>IFERROR(IF('Data collection sheet'!C4463="Yes",COUNTBLANK('Data collection sheet'!G4464),0),"")</f>
        <v>0</v>
      </c>
    </row>
    <row r="4465" spans="12:17" x14ac:dyDescent="0.25">
      <c r="L4465" t="str">
        <f>IFERROR(IF('Data collection sheet'!C4465="Patient provided verbal consent",COUNTBLANK('Data collection sheet'!D4465),"X"),"X")</f>
        <v>X</v>
      </c>
      <c r="M4465" t="str">
        <f>IFERROR(IF('Data collection sheet'!D4465="refill",COUNTBLANK('Data collection sheet'!E4464),"X"),"X")</f>
        <v>X</v>
      </c>
      <c r="N4465">
        <f>COUNTBLANK('Data collection sheet'!D4465)</f>
        <v>1</v>
      </c>
      <c r="O4465">
        <f>COUNTBLANK('Data collection sheet'!D4465:E4465)</f>
        <v>2</v>
      </c>
      <c r="P4465">
        <f>COUNTBLANK('Data collection sheet'!F4465)</f>
        <v>1</v>
      </c>
      <c r="Q4465">
        <f>IFERROR(IF('Data collection sheet'!C4464="Yes",COUNTBLANK('Data collection sheet'!G4465),0),"")</f>
        <v>0</v>
      </c>
    </row>
    <row r="4466" spans="12:17" x14ac:dyDescent="0.25">
      <c r="L4466" t="str">
        <f>IFERROR(IF('Data collection sheet'!C4466="Patient provided verbal consent",COUNTBLANK('Data collection sheet'!D4466),"X"),"X")</f>
        <v>X</v>
      </c>
      <c r="M4466" t="str">
        <f>IFERROR(IF('Data collection sheet'!D4466="refill",COUNTBLANK('Data collection sheet'!E4465),"X"),"X")</f>
        <v>X</v>
      </c>
      <c r="N4466">
        <f>COUNTBLANK('Data collection sheet'!D4466)</f>
        <v>1</v>
      </c>
      <c r="O4466">
        <f>COUNTBLANK('Data collection sheet'!D4466:E4466)</f>
        <v>2</v>
      </c>
      <c r="P4466">
        <f>COUNTBLANK('Data collection sheet'!F4466)</f>
        <v>1</v>
      </c>
      <c r="Q4466">
        <f>IFERROR(IF('Data collection sheet'!C4465="Yes",COUNTBLANK('Data collection sheet'!G4466),0),"")</f>
        <v>0</v>
      </c>
    </row>
    <row r="4467" spans="12:17" x14ac:dyDescent="0.25">
      <c r="L4467" t="str">
        <f>IFERROR(IF('Data collection sheet'!C4467="Patient provided verbal consent",COUNTBLANK('Data collection sheet'!D4467),"X"),"X")</f>
        <v>X</v>
      </c>
      <c r="M4467" t="str">
        <f>IFERROR(IF('Data collection sheet'!D4467="refill",COUNTBLANK('Data collection sheet'!E4466),"X"),"X")</f>
        <v>X</v>
      </c>
      <c r="N4467">
        <f>COUNTBLANK('Data collection sheet'!D4467)</f>
        <v>1</v>
      </c>
      <c r="O4467">
        <f>COUNTBLANK('Data collection sheet'!D4467:E4467)</f>
        <v>2</v>
      </c>
      <c r="P4467">
        <f>COUNTBLANK('Data collection sheet'!F4467)</f>
        <v>1</v>
      </c>
      <c r="Q4467">
        <f>IFERROR(IF('Data collection sheet'!C4466="Yes",COUNTBLANK('Data collection sheet'!G4467),0),"")</f>
        <v>0</v>
      </c>
    </row>
    <row r="4468" spans="12:17" x14ac:dyDescent="0.25">
      <c r="L4468" t="str">
        <f>IFERROR(IF('Data collection sheet'!C4468="Patient provided verbal consent",COUNTBLANK('Data collection sheet'!D4468),"X"),"X")</f>
        <v>X</v>
      </c>
      <c r="M4468" t="str">
        <f>IFERROR(IF('Data collection sheet'!D4468="refill",COUNTBLANK('Data collection sheet'!E4467),"X"),"X")</f>
        <v>X</v>
      </c>
      <c r="N4468">
        <f>COUNTBLANK('Data collection sheet'!D4468)</f>
        <v>1</v>
      </c>
      <c r="O4468">
        <f>COUNTBLANK('Data collection sheet'!D4468:E4468)</f>
        <v>2</v>
      </c>
      <c r="P4468">
        <f>COUNTBLANK('Data collection sheet'!F4468)</f>
        <v>1</v>
      </c>
      <c r="Q4468">
        <f>IFERROR(IF('Data collection sheet'!C4467="Yes",COUNTBLANK('Data collection sheet'!G4468),0),"")</f>
        <v>0</v>
      </c>
    </row>
    <row r="4469" spans="12:17" x14ac:dyDescent="0.25">
      <c r="L4469" t="str">
        <f>IFERROR(IF('Data collection sheet'!C4469="Patient provided verbal consent",COUNTBLANK('Data collection sheet'!D4469),"X"),"X")</f>
        <v>X</v>
      </c>
      <c r="M4469" t="str">
        <f>IFERROR(IF('Data collection sheet'!D4469="refill",COUNTBLANK('Data collection sheet'!E4468),"X"),"X")</f>
        <v>X</v>
      </c>
      <c r="N4469">
        <f>COUNTBLANK('Data collection sheet'!D4469)</f>
        <v>1</v>
      </c>
      <c r="O4469">
        <f>COUNTBLANK('Data collection sheet'!D4469:E4469)</f>
        <v>2</v>
      </c>
      <c r="P4469">
        <f>COUNTBLANK('Data collection sheet'!F4469)</f>
        <v>1</v>
      </c>
      <c r="Q4469">
        <f>IFERROR(IF('Data collection sheet'!C4468="Yes",COUNTBLANK('Data collection sheet'!G4469),0),"")</f>
        <v>0</v>
      </c>
    </row>
    <row r="4470" spans="12:17" x14ac:dyDescent="0.25">
      <c r="L4470" t="str">
        <f>IFERROR(IF('Data collection sheet'!C4470="Patient provided verbal consent",COUNTBLANK('Data collection sheet'!D4470),"X"),"X")</f>
        <v>X</v>
      </c>
      <c r="M4470" t="str">
        <f>IFERROR(IF('Data collection sheet'!D4470="refill",COUNTBLANK('Data collection sheet'!E4469),"X"),"X")</f>
        <v>X</v>
      </c>
      <c r="N4470">
        <f>COUNTBLANK('Data collection sheet'!D4470)</f>
        <v>1</v>
      </c>
      <c r="O4470">
        <f>COUNTBLANK('Data collection sheet'!D4470:E4470)</f>
        <v>2</v>
      </c>
      <c r="P4470">
        <f>COUNTBLANK('Data collection sheet'!F4470)</f>
        <v>1</v>
      </c>
      <c r="Q4470">
        <f>IFERROR(IF('Data collection sheet'!C4469="Yes",COUNTBLANK('Data collection sheet'!G4470),0),"")</f>
        <v>0</v>
      </c>
    </row>
    <row r="4471" spans="12:17" x14ac:dyDescent="0.25">
      <c r="L4471" t="str">
        <f>IFERROR(IF('Data collection sheet'!C4471="Patient provided verbal consent",COUNTBLANK('Data collection sheet'!D4471),"X"),"X")</f>
        <v>X</v>
      </c>
      <c r="M4471" t="str">
        <f>IFERROR(IF('Data collection sheet'!D4471="refill",COUNTBLANK('Data collection sheet'!E4470),"X"),"X")</f>
        <v>X</v>
      </c>
      <c r="N4471">
        <f>COUNTBLANK('Data collection sheet'!D4471)</f>
        <v>1</v>
      </c>
      <c r="O4471">
        <f>COUNTBLANK('Data collection sheet'!D4471:E4471)</f>
        <v>2</v>
      </c>
      <c r="P4471">
        <f>COUNTBLANK('Data collection sheet'!F4471)</f>
        <v>1</v>
      </c>
      <c r="Q4471">
        <f>IFERROR(IF('Data collection sheet'!C4470="Yes",COUNTBLANK('Data collection sheet'!G4471),0),"")</f>
        <v>0</v>
      </c>
    </row>
    <row r="4472" spans="12:17" x14ac:dyDescent="0.25">
      <c r="L4472" t="str">
        <f>IFERROR(IF('Data collection sheet'!C4472="Patient provided verbal consent",COUNTBLANK('Data collection sheet'!D4472),"X"),"X")</f>
        <v>X</v>
      </c>
      <c r="M4472" t="str">
        <f>IFERROR(IF('Data collection sheet'!D4472="refill",COUNTBLANK('Data collection sheet'!E4471),"X"),"X")</f>
        <v>X</v>
      </c>
      <c r="N4472">
        <f>COUNTBLANK('Data collection sheet'!D4472)</f>
        <v>1</v>
      </c>
      <c r="O4472">
        <f>COUNTBLANK('Data collection sheet'!D4472:E4472)</f>
        <v>2</v>
      </c>
      <c r="P4472">
        <f>COUNTBLANK('Data collection sheet'!F4472)</f>
        <v>1</v>
      </c>
      <c r="Q4472">
        <f>IFERROR(IF('Data collection sheet'!C4471="Yes",COUNTBLANK('Data collection sheet'!G4472),0),"")</f>
        <v>0</v>
      </c>
    </row>
    <row r="4473" spans="12:17" x14ac:dyDescent="0.25">
      <c r="L4473" t="str">
        <f>IFERROR(IF('Data collection sheet'!C4473="Patient provided verbal consent",COUNTBLANK('Data collection sheet'!D4473),"X"),"X")</f>
        <v>X</v>
      </c>
      <c r="M4473" t="str">
        <f>IFERROR(IF('Data collection sheet'!D4473="refill",COUNTBLANK('Data collection sheet'!E4472),"X"),"X")</f>
        <v>X</v>
      </c>
      <c r="N4473">
        <f>COUNTBLANK('Data collection sheet'!D4473)</f>
        <v>1</v>
      </c>
      <c r="O4473">
        <f>COUNTBLANK('Data collection sheet'!D4473:E4473)</f>
        <v>2</v>
      </c>
      <c r="P4473">
        <f>COUNTBLANK('Data collection sheet'!F4473)</f>
        <v>1</v>
      </c>
      <c r="Q4473">
        <f>IFERROR(IF('Data collection sheet'!C4472="Yes",COUNTBLANK('Data collection sheet'!G4473),0),"")</f>
        <v>0</v>
      </c>
    </row>
    <row r="4474" spans="12:17" x14ac:dyDescent="0.25">
      <c r="L4474" t="str">
        <f>IFERROR(IF('Data collection sheet'!C4474="Patient provided verbal consent",COUNTBLANK('Data collection sheet'!D4474),"X"),"X")</f>
        <v>X</v>
      </c>
      <c r="M4474" t="str">
        <f>IFERROR(IF('Data collection sheet'!D4474="refill",COUNTBLANK('Data collection sheet'!E4473),"X"),"X")</f>
        <v>X</v>
      </c>
      <c r="N4474">
        <f>COUNTBLANK('Data collection sheet'!D4474)</f>
        <v>1</v>
      </c>
      <c r="O4474">
        <f>COUNTBLANK('Data collection sheet'!D4474:E4474)</f>
        <v>2</v>
      </c>
      <c r="P4474">
        <f>COUNTBLANK('Data collection sheet'!F4474)</f>
        <v>1</v>
      </c>
      <c r="Q4474">
        <f>IFERROR(IF('Data collection sheet'!C4473="Yes",COUNTBLANK('Data collection sheet'!G4474),0),"")</f>
        <v>0</v>
      </c>
    </row>
    <row r="4475" spans="12:17" x14ac:dyDescent="0.25">
      <c r="L4475" t="str">
        <f>IFERROR(IF('Data collection sheet'!C4475="Patient provided verbal consent",COUNTBLANK('Data collection sheet'!D4475),"X"),"X")</f>
        <v>X</v>
      </c>
      <c r="M4475" t="str">
        <f>IFERROR(IF('Data collection sheet'!D4475="refill",COUNTBLANK('Data collection sheet'!E4474),"X"),"X")</f>
        <v>X</v>
      </c>
      <c r="N4475">
        <f>COUNTBLANK('Data collection sheet'!D4475)</f>
        <v>1</v>
      </c>
      <c r="O4475">
        <f>COUNTBLANK('Data collection sheet'!D4475:E4475)</f>
        <v>2</v>
      </c>
      <c r="P4475">
        <f>COUNTBLANK('Data collection sheet'!F4475)</f>
        <v>1</v>
      </c>
      <c r="Q4475">
        <f>IFERROR(IF('Data collection sheet'!C4474="Yes",COUNTBLANK('Data collection sheet'!G4475),0),"")</f>
        <v>0</v>
      </c>
    </row>
    <row r="4476" spans="12:17" x14ac:dyDescent="0.25">
      <c r="L4476" t="str">
        <f>IFERROR(IF('Data collection sheet'!C4476="Patient provided verbal consent",COUNTBLANK('Data collection sheet'!D4476),"X"),"X")</f>
        <v>X</v>
      </c>
      <c r="M4476" t="str">
        <f>IFERROR(IF('Data collection sheet'!D4476="refill",COUNTBLANK('Data collection sheet'!E4475),"X"),"X")</f>
        <v>X</v>
      </c>
      <c r="N4476">
        <f>COUNTBLANK('Data collection sheet'!D4476)</f>
        <v>1</v>
      </c>
      <c r="O4476">
        <f>COUNTBLANK('Data collection sheet'!D4476:E4476)</f>
        <v>2</v>
      </c>
      <c r="P4476">
        <f>COUNTBLANK('Data collection sheet'!F4476)</f>
        <v>1</v>
      </c>
      <c r="Q4476">
        <f>IFERROR(IF('Data collection sheet'!C4475="Yes",COUNTBLANK('Data collection sheet'!G4476),0),"")</f>
        <v>0</v>
      </c>
    </row>
    <row r="4477" spans="12:17" x14ac:dyDescent="0.25">
      <c r="L4477" t="str">
        <f>IFERROR(IF('Data collection sheet'!C4477="Patient provided verbal consent",COUNTBLANK('Data collection sheet'!D4477),"X"),"X")</f>
        <v>X</v>
      </c>
      <c r="M4477" t="str">
        <f>IFERROR(IF('Data collection sheet'!D4477="refill",COUNTBLANK('Data collection sheet'!E4476),"X"),"X")</f>
        <v>X</v>
      </c>
      <c r="N4477">
        <f>COUNTBLANK('Data collection sheet'!D4477)</f>
        <v>1</v>
      </c>
      <c r="O4477">
        <f>COUNTBLANK('Data collection sheet'!D4477:E4477)</f>
        <v>2</v>
      </c>
      <c r="P4477">
        <f>COUNTBLANK('Data collection sheet'!F4477)</f>
        <v>1</v>
      </c>
      <c r="Q4477">
        <f>IFERROR(IF('Data collection sheet'!C4476="Yes",COUNTBLANK('Data collection sheet'!G4477),0),"")</f>
        <v>0</v>
      </c>
    </row>
    <row r="4478" spans="12:17" x14ac:dyDescent="0.25">
      <c r="L4478" t="str">
        <f>IFERROR(IF('Data collection sheet'!C4478="Patient provided verbal consent",COUNTBLANK('Data collection sheet'!D4478),"X"),"X")</f>
        <v>X</v>
      </c>
      <c r="M4478" t="str">
        <f>IFERROR(IF('Data collection sheet'!D4478="refill",COUNTBLANK('Data collection sheet'!E4477),"X"),"X")</f>
        <v>X</v>
      </c>
      <c r="N4478">
        <f>COUNTBLANK('Data collection sheet'!D4478)</f>
        <v>1</v>
      </c>
      <c r="O4478">
        <f>COUNTBLANK('Data collection sheet'!D4478:E4478)</f>
        <v>2</v>
      </c>
      <c r="P4478">
        <f>COUNTBLANK('Data collection sheet'!F4478)</f>
        <v>1</v>
      </c>
      <c r="Q4478">
        <f>IFERROR(IF('Data collection sheet'!C4477="Yes",COUNTBLANK('Data collection sheet'!G4478),0),"")</f>
        <v>0</v>
      </c>
    </row>
    <row r="4479" spans="12:17" x14ac:dyDescent="0.25">
      <c r="L4479" t="str">
        <f>IFERROR(IF('Data collection sheet'!C4479="Patient provided verbal consent",COUNTBLANK('Data collection sheet'!D4479),"X"),"X")</f>
        <v>X</v>
      </c>
      <c r="M4479" t="str">
        <f>IFERROR(IF('Data collection sheet'!D4479="refill",COUNTBLANK('Data collection sheet'!E4478),"X"),"X")</f>
        <v>X</v>
      </c>
      <c r="N4479">
        <f>COUNTBLANK('Data collection sheet'!D4479)</f>
        <v>1</v>
      </c>
      <c r="O4479">
        <f>COUNTBLANK('Data collection sheet'!D4479:E4479)</f>
        <v>2</v>
      </c>
      <c r="P4479">
        <f>COUNTBLANK('Data collection sheet'!F4479)</f>
        <v>1</v>
      </c>
      <c r="Q4479">
        <f>IFERROR(IF('Data collection sheet'!C4478="Yes",COUNTBLANK('Data collection sheet'!G4479),0),"")</f>
        <v>0</v>
      </c>
    </row>
    <row r="4480" spans="12:17" x14ac:dyDescent="0.25">
      <c r="L4480" t="str">
        <f>IFERROR(IF('Data collection sheet'!C4480="Patient provided verbal consent",COUNTBLANK('Data collection sheet'!D4480),"X"),"X")</f>
        <v>X</v>
      </c>
      <c r="M4480" t="str">
        <f>IFERROR(IF('Data collection sheet'!D4480="refill",COUNTBLANK('Data collection sheet'!E4479),"X"),"X")</f>
        <v>X</v>
      </c>
      <c r="N4480">
        <f>COUNTBLANK('Data collection sheet'!D4480)</f>
        <v>1</v>
      </c>
      <c r="O4480">
        <f>COUNTBLANK('Data collection sheet'!D4480:E4480)</f>
        <v>2</v>
      </c>
      <c r="P4480">
        <f>COUNTBLANK('Data collection sheet'!F4480)</f>
        <v>1</v>
      </c>
      <c r="Q4480">
        <f>IFERROR(IF('Data collection sheet'!C4479="Yes",COUNTBLANK('Data collection sheet'!G4480),0),"")</f>
        <v>0</v>
      </c>
    </row>
    <row r="4481" spans="12:17" x14ac:dyDescent="0.25">
      <c r="L4481" t="str">
        <f>IFERROR(IF('Data collection sheet'!C4481="Patient provided verbal consent",COUNTBLANK('Data collection sheet'!D4481),"X"),"X")</f>
        <v>X</v>
      </c>
      <c r="M4481" t="str">
        <f>IFERROR(IF('Data collection sheet'!D4481="refill",COUNTBLANK('Data collection sheet'!E4480),"X"),"X")</f>
        <v>X</v>
      </c>
      <c r="N4481">
        <f>COUNTBLANK('Data collection sheet'!D4481)</f>
        <v>1</v>
      </c>
      <c r="O4481">
        <f>COUNTBLANK('Data collection sheet'!D4481:E4481)</f>
        <v>2</v>
      </c>
      <c r="P4481">
        <f>COUNTBLANK('Data collection sheet'!F4481)</f>
        <v>1</v>
      </c>
      <c r="Q4481">
        <f>IFERROR(IF('Data collection sheet'!C4480="Yes",COUNTBLANK('Data collection sheet'!G4481),0),"")</f>
        <v>0</v>
      </c>
    </row>
    <row r="4482" spans="12:17" x14ac:dyDescent="0.25">
      <c r="L4482" t="str">
        <f>IFERROR(IF('Data collection sheet'!C4482="Patient provided verbal consent",COUNTBLANK('Data collection sheet'!D4482),"X"),"X")</f>
        <v>X</v>
      </c>
      <c r="M4482" t="str">
        <f>IFERROR(IF('Data collection sheet'!D4482="refill",COUNTBLANK('Data collection sheet'!E4481),"X"),"X")</f>
        <v>X</v>
      </c>
      <c r="N4482">
        <f>COUNTBLANK('Data collection sheet'!D4482)</f>
        <v>1</v>
      </c>
      <c r="O4482">
        <f>COUNTBLANK('Data collection sheet'!D4482:E4482)</f>
        <v>2</v>
      </c>
      <c r="P4482">
        <f>COUNTBLANK('Data collection sheet'!F4482)</f>
        <v>1</v>
      </c>
      <c r="Q4482">
        <f>IFERROR(IF('Data collection sheet'!C4481="Yes",COUNTBLANK('Data collection sheet'!G4482),0),"")</f>
        <v>0</v>
      </c>
    </row>
    <row r="4483" spans="12:17" x14ac:dyDescent="0.25">
      <c r="L4483" t="str">
        <f>IFERROR(IF('Data collection sheet'!C4483="Patient provided verbal consent",COUNTBLANK('Data collection sheet'!D4483),"X"),"X")</f>
        <v>X</v>
      </c>
      <c r="M4483" t="str">
        <f>IFERROR(IF('Data collection sheet'!D4483="refill",COUNTBLANK('Data collection sheet'!E4482),"X"),"X")</f>
        <v>X</v>
      </c>
      <c r="N4483">
        <f>COUNTBLANK('Data collection sheet'!D4483)</f>
        <v>1</v>
      </c>
      <c r="O4483">
        <f>COUNTBLANK('Data collection sheet'!D4483:E4483)</f>
        <v>2</v>
      </c>
      <c r="P4483">
        <f>COUNTBLANK('Data collection sheet'!F4483)</f>
        <v>1</v>
      </c>
      <c r="Q4483">
        <f>IFERROR(IF('Data collection sheet'!C4482="Yes",COUNTBLANK('Data collection sheet'!G4483),0),"")</f>
        <v>0</v>
      </c>
    </row>
    <row r="4484" spans="12:17" x14ac:dyDescent="0.25">
      <c r="L4484" t="str">
        <f>IFERROR(IF('Data collection sheet'!C4484="Patient provided verbal consent",COUNTBLANK('Data collection sheet'!D4484),"X"),"X")</f>
        <v>X</v>
      </c>
      <c r="M4484" t="str">
        <f>IFERROR(IF('Data collection sheet'!D4484="refill",COUNTBLANK('Data collection sheet'!E4483),"X"),"X")</f>
        <v>X</v>
      </c>
      <c r="N4484">
        <f>COUNTBLANK('Data collection sheet'!D4484)</f>
        <v>1</v>
      </c>
      <c r="O4484">
        <f>COUNTBLANK('Data collection sheet'!D4484:E4484)</f>
        <v>2</v>
      </c>
      <c r="P4484">
        <f>COUNTBLANK('Data collection sheet'!F4484)</f>
        <v>1</v>
      </c>
      <c r="Q4484">
        <f>IFERROR(IF('Data collection sheet'!C4483="Yes",COUNTBLANK('Data collection sheet'!G4484),0),"")</f>
        <v>0</v>
      </c>
    </row>
    <row r="4485" spans="12:17" x14ac:dyDescent="0.25">
      <c r="L4485" t="str">
        <f>IFERROR(IF('Data collection sheet'!C4485="Patient provided verbal consent",COUNTBLANK('Data collection sheet'!D4485),"X"),"X")</f>
        <v>X</v>
      </c>
      <c r="M4485" t="str">
        <f>IFERROR(IF('Data collection sheet'!D4485="refill",COUNTBLANK('Data collection sheet'!E4484),"X"),"X")</f>
        <v>X</v>
      </c>
      <c r="N4485">
        <f>COUNTBLANK('Data collection sheet'!D4485)</f>
        <v>1</v>
      </c>
      <c r="O4485">
        <f>COUNTBLANK('Data collection sheet'!D4485:E4485)</f>
        <v>2</v>
      </c>
      <c r="P4485">
        <f>COUNTBLANK('Data collection sheet'!F4485)</f>
        <v>1</v>
      </c>
      <c r="Q4485">
        <f>IFERROR(IF('Data collection sheet'!C4484="Yes",COUNTBLANK('Data collection sheet'!G4485),0),"")</f>
        <v>0</v>
      </c>
    </row>
    <row r="4486" spans="12:17" x14ac:dyDescent="0.25">
      <c r="L4486" t="str">
        <f>IFERROR(IF('Data collection sheet'!C4486="Patient provided verbal consent",COUNTBLANK('Data collection sheet'!D4486),"X"),"X")</f>
        <v>X</v>
      </c>
      <c r="M4486" t="str">
        <f>IFERROR(IF('Data collection sheet'!D4486="refill",COUNTBLANK('Data collection sheet'!E4485),"X"),"X")</f>
        <v>X</v>
      </c>
      <c r="N4486">
        <f>COUNTBLANK('Data collection sheet'!D4486)</f>
        <v>1</v>
      </c>
      <c r="O4486">
        <f>COUNTBLANK('Data collection sheet'!D4486:E4486)</f>
        <v>2</v>
      </c>
      <c r="P4486">
        <f>COUNTBLANK('Data collection sheet'!F4486)</f>
        <v>1</v>
      </c>
      <c r="Q4486">
        <f>IFERROR(IF('Data collection sheet'!C4485="Yes",COUNTBLANK('Data collection sheet'!G4486),0),"")</f>
        <v>0</v>
      </c>
    </row>
    <row r="4487" spans="12:17" x14ac:dyDescent="0.25">
      <c r="L4487" t="str">
        <f>IFERROR(IF('Data collection sheet'!C4487="Patient provided verbal consent",COUNTBLANK('Data collection sheet'!D4487),"X"),"X")</f>
        <v>X</v>
      </c>
      <c r="M4487" t="str">
        <f>IFERROR(IF('Data collection sheet'!D4487="refill",COUNTBLANK('Data collection sheet'!E4486),"X"),"X")</f>
        <v>X</v>
      </c>
      <c r="N4487">
        <f>COUNTBLANK('Data collection sheet'!D4487)</f>
        <v>1</v>
      </c>
      <c r="O4487">
        <f>COUNTBLANK('Data collection sheet'!D4487:E4487)</f>
        <v>2</v>
      </c>
      <c r="P4487">
        <f>COUNTBLANK('Data collection sheet'!F4487)</f>
        <v>1</v>
      </c>
      <c r="Q4487">
        <f>IFERROR(IF('Data collection sheet'!C4486="Yes",COUNTBLANK('Data collection sheet'!G4487),0),"")</f>
        <v>0</v>
      </c>
    </row>
    <row r="4488" spans="12:17" x14ac:dyDescent="0.25">
      <c r="L4488" t="str">
        <f>IFERROR(IF('Data collection sheet'!C4488="Patient provided verbal consent",COUNTBLANK('Data collection sheet'!D4488),"X"),"X")</f>
        <v>X</v>
      </c>
      <c r="M4488" t="str">
        <f>IFERROR(IF('Data collection sheet'!D4488="refill",COUNTBLANK('Data collection sheet'!E4487),"X"),"X")</f>
        <v>X</v>
      </c>
      <c r="N4488">
        <f>COUNTBLANK('Data collection sheet'!D4488)</f>
        <v>1</v>
      </c>
      <c r="O4488">
        <f>COUNTBLANK('Data collection sheet'!D4488:E4488)</f>
        <v>2</v>
      </c>
      <c r="P4488">
        <f>COUNTBLANK('Data collection sheet'!F4488)</f>
        <v>1</v>
      </c>
      <c r="Q4488">
        <f>IFERROR(IF('Data collection sheet'!C4487="Yes",COUNTBLANK('Data collection sheet'!G4488),0),"")</f>
        <v>0</v>
      </c>
    </row>
    <row r="4489" spans="12:17" x14ac:dyDescent="0.25">
      <c r="L4489" t="str">
        <f>IFERROR(IF('Data collection sheet'!C4489="Patient provided verbal consent",COUNTBLANK('Data collection sheet'!D4489),"X"),"X")</f>
        <v>X</v>
      </c>
      <c r="M4489" t="str">
        <f>IFERROR(IF('Data collection sheet'!D4489="refill",COUNTBLANK('Data collection sheet'!E4488),"X"),"X")</f>
        <v>X</v>
      </c>
      <c r="N4489">
        <f>COUNTBLANK('Data collection sheet'!D4489)</f>
        <v>1</v>
      </c>
      <c r="O4489">
        <f>COUNTBLANK('Data collection sheet'!D4489:E4489)</f>
        <v>2</v>
      </c>
      <c r="P4489">
        <f>COUNTBLANK('Data collection sheet'!F4489)</f>
        <v>1</v>
      </c>
      <c r="Q4489">
        <f>IFERROR(IF('Data collection sheet'!C4488="Yes",COUNTBLANK('Data collection sheet'!G4489),0),"")</f>
        <v>0</v>
      </c>
    </row>
    <row r="4490" spans="12:17" x14ac:dyDescent="0.25">
      <c r="L4490" t="str">
        <f>IFERROR(IF('Data collection sheet'!C4490="Patient provided verbal consent",COUNTBLANK('Data collection sheet'!D4490),"X"),"X")</f>
        <v>X</v>
      </c>
      <c r="M4490" t="str">
        <f>IFERROR(IF('Data collection sheet'!D4490="refill",COUNTBLANK('Data collection sheet'!E4489),"X"),"X")</f>
        <v>X</v>
      </c>
      <c r="N4490">
        <f>COUNTBLANK('Data collection sheet'!D4490)</f>
        <v>1</v>
      </c>
      <c r="O4490">
        <f>COUNTBLANK('Data collection sheet'!D4490:E4490)</f>
        <v>2</v>
      </c>
      <c r="P4490">
        <f>COUNTBLANK('Data collection sheet'!F4490)</f>
        <v>1</v>
      </c>
      <c r="Q4490">
        <f>IFERROR(IF('Data collection sheet'!C4489="Yes",COUNTBLANK('Data collection sheet'!G4490),0),"")</f>
        <v>0</v>
      </c>
    </row>
    <row r="4491" spans="12:17" x14ac:dyDescent="0.25">
      <c r="L4491" t="str">
        <f>IFERROR(IF('Data collection sheet'!C4491="Patient provided verbal consent",COUNTBLANK('Data collection sheet'!D4491),"X"),"X")</f>
        <v>X</v>
      </c>
      <c r="M4491" t="str">
        <f>IFERROR(IF('Data collection sheet'!D4491="refill",COUNTBLANK('Data collection sheet'!E4490),"X"),"X")</f>
        <v>X</v>
      </c>
      <c r="N4491">
        <f>COUNTBLANK('Data collection sheet'!D4491)</f>
        <v>1</v>
      </c>
      <c r="O4491">
        <f>COUNTBLANK('Data collection sheet'!D4491:E4491)</f>
        <v>2</v>
      </c>
      <c r="P4491">
        <f>COUNTBLANK('Data collection sheet'!F4491)</f>
        <v>1</v>
      </c>
      <c r="Q4491">
        <f>IFERROR(IF('Data collection sheet'!C4490="Yes",COUNTBLANK('Data collection sheet'!G4491),0),"")</f>
        <v>0</v>
      </c>
    </row>
    <row r="4492" spans="12:17" x14ac:dyDescent="0.25">
      <c r="L4492" t="str">
        <f>IFERROR(IF('Data collection sheet'!C4492="Patient provided verbal consent",COUNTBLANK('Data collection sheet'!D4492),"X"),"X")</f>
        <v>X</v>
      </c>
      <c r="M4492" t="str">
        <f>IFERROR(IF('Data collection sheet'!D4492="refill",COUNTBLANK('Data collection sheet'!E4491),"X"),"X")</f>
        <v>X</v>
      </c>
      <c r="N4492">
        <f>COUNTBLANK('Data collection sheet'!D4492)</f>
        <v>1</v>
      </c>
      <c r="O4492">
        <f>COUNTBLANK('Data collection sheet'!D4492:E4492)</f>
        <v>2</v>
      </c>
      <c r="P4492">
        <f>COUNTBLANK('Data collection sheet'!F4492)</f>
        <v>1</v>
      </c>
      <c r="Q4492">
        <f>IFERROR(IF('Data collection sheet'!C4491="Yes",COUNTBLANK('Data collection sheet'!G4492),0),"")</f>
        <v>0</v>
      </c>
    </row>
    <row r="4493" spans="12:17" x14ac:dyDescent="0.25">
      <c r="L4493" t="str">
        <f>IFERROR(IF('Data collection sheet'!C4493="Patient provided verbal consent",COUNTBLANK('Data collection sheet'!D4493),"X"),"X")</f>
        <v>X</v>
      </c>
      <c r="M4493" t="str">
        <f>IFERROR(IF('Data collection sheet'!D4493="refill",COUNTBLANK('Data collection sheet'!E4492),"X"),"X")</f>
        <v>X</v>
      </c>
      <c r="N4493">
        <f>COUNTBLANK('Data collection sheet'!D4493)</f>
        <v>1</v>
      </c>
      <c r="O4493">
        <f>COUNTBLANK('Data collection sheet'!D4493:E4493)</f>
        <v>2</v>
      </c>
      <c r="P4493">
        <f>COUNTBLANK('Data collection sheet'!F4493)</f>
        <v>1</v>
      </c>
      <c r="Q4493">
        <f>IFERROR(IF('Data collection sheet'!C4492="Yes",COUNTBLANK('Data collection sheet'!G4493),0),"")</f>
        <v>0</v>
      </c>
    </row>
    <row r="4494" spans="12:17" x14ac:dyDescent="0.25">
      <c r="L4494" t="str">
        <f>IFERROR(IF('Data collection sheet'!C4494="Patient provided verbal consent",COUNTBLANK('Data collection sheet'!D4494),"X"),"X")</f>
        <v>X</v>
      </c>
      <c r="M4494" t="str">
        <f>IFERROR(IF('Data collection sheet'!D4494="refill",COUNTBLANK('Data collection sheet'!E4493),"X"),"X")</f>
        <v>X</v>
      </c>
      <c r="N4494">
        <f>COUNTBLANK('Data collection sheet'!D4494)</f>
        <v>1</v>
      </c>
      <c r="O4494">
        <f>COUNTBLANK('Data collection sheet'!D4494:E4494)</f>
        <v>2</v>
      </c>
      <c r="P4494">
        <f>COUNTBLANK('Data collection sheet'!F4494)</f>
        <v>1</v>
      </c>
      <c r="Q4494">
        <f>IFERROR(IF('Data collection sheet'!C4493="Yes",COUNTBLANK('Data collection sheet'!G4494),0),"")</f>
        <v>0</v>
      </c>
    </row>
    <row r="4495" spans="12:17" x14ac:dyDescent="0.25">
      <c r="L4495" t="str">
        <f>IFERROR(IF('Data collection sheet'!C4495="Patient provided verbal consent",COUNTBLANK('Data collection sheet'!D4495),"X"),"X")</f>
        <v>X</v>
      </c>
      <c r="M4495" t="str">
        <f>IFERROR(IF('Data collection sheet'!D4495="refill",COUNTBLANK('Data collection sheet'!E4494),"X"),"X")</f>
        <v>X</v>
      </c>
      <c r="N4495">
        <f>COUNTBLANK('Data collection sheet'!D4495)</f>
        <v>1</v>
      </c>
      <c r="O4495">
        <f>COUNTBLANK('Data collection sheet'!D4495:E4495)</f>
        <v>2</v>
      </c>
      <c r="P4495">
        <f>COUNTBLANK('Data collection sheet'!F4495)</f>
        <v>1</v>
      </c>
      <c r="Q4495">
        <f>IFERROR(IF('Data collection sheet'!C4494="Yes",COUNTBLANK('Data collection sheet'!G4495),0),"")</f>
        <v>0</v>
      </c>
    </row>
    <row r="4496" spans="12:17" x14ac:dyDescent="0.25">
      <c r="L4496" t="str">
        <f>IFERROR(IF('Data collection sheet'!C4496="Patient provided verbal consent",COUNTBLANK('Data collection sheet'!D4496),"X"),"X")</f>
        <v>X</v>
      </c>
      <c r="M4496" t="str">
        <f>IFERROR(IF('Data collection sheet'!D4496="refill",COUNTBLANK('Data collection sheet'!E4495),"X"),"X")</f>
        <v>X</v>
      </c>
      <c r="N4496">
        <f>COUNTBLANK('Data collection sheet'!D4496)</f>
        <v>1</v>
      </c>
      <c r="O4496">
        <f>COUNTBLANK('Data collection sheet'!D4496:E4496)</f>
        <v>2</v>
      </c>
      <c r="P4496">
        <f>COUNTBLANK('Data collection sheet'!F4496)</f>
        <v>1</v>
      </c>
      <c r="Q4496">
        <f>IFERROR(IF('Data collection sheet'!C4495="Yes",COUNTBLANK('Data collection sheet'!G4496),0),"")</f>
        <v>0</v>
      </c>
    </row>
    <row r="4497" spans="12:17" x14ac:dyDescent="0.25">
      <c r="L4497" t="str">
        <f>IFERROR(IF('Data collection sheet'!C4497="Patient provided verbal consent",COUNTBLANK('Data collection sheet'!D4497),"X"),"X")</f>
        <v>X</v>
      </c>
      <c r="M4497" t="str">
        <f>IFERROR(IF('Data collection sheet'!D4497="refill",COUNTBLANK('Data collection sheet'!E4496),"X"),"X")</f>
        <v>X</v>
      </c>
      <c r="N4497">
        <f>COUNTBLANK('Data collection sheet'!D4497)</f>
        <v>1</v>
      </c>
      <c r="O4497">
        <f>COUNTBLANK('Data collection sheet'!D4497:E4497)</f>
        <v>2</v>
      </c>
      <c r="P4497">
        <f>COUNTBLANK('Data collection sheet'!F4497)</f>
        <v>1</v>
      </c>
      <c r="Q4497">
        <f>IFERROR(IF('Data collection sheet'!C4496="Yes",COUNTBLANK('Data collection sheet'!G4497),0),"")</f>
        <v>0</v>
      </c>
    </row>
    <row r="4498" spans="12:17" x14ac:dyDescent="0.25">
      <c r="L4498" t="str">
        <f>IFERROR(IF('Data collection sheet'!C4498="Patient provided verbal consent",COUNTBLANK('Data collection sheet'!D4498),"X"),"X")</f>
        <v>X</v>
      </c>
      <c r="M4498" t="str">
        <f>IFERROR(IF('Data collection sheet'!D4498="refill",COUNTBLANK('Data collection sheet'!E4497),"X"),"X")</f>
        <v>X</v>
      </c>
      <c r="N4498">
        <f>COUNTBLANK('Data collection sheet'!D4498)</f>
        <v>1</v>
      </c>
      <c r="O4498">
        <f>COUNTBLANK('Data collection sheet'!D4498:E4498)</f>
        <v>2</v>
      </c>
      <c r="P4498">
        <f>COUNTBLANK('Data collection sheet'!F4498)</f>
        <v>1</v>
      </c>
      <c r="Q4498">
        <f>IFERROR(IF('Data collection sheet'!C4497="Yes",COUNTBLANK('Data collection sheet'!G4498),0),"")</f>
        <v>0</v>
      </c>
    </row>
    <row r="4499" spans="12:17" x14ac:dyDescent="0.25">
      <c r="L4499" t="str">
        <f>IFERROR(IF('Data collection sheet'!C4499="Patient provided verbal consent",COUNTBLANK('Data collection sheet'!D4499),"X"),"X")</f>
        <v>X</v>
      </c>
      <c r="M4499" t="str">
        <f>IFERROR(IF('Data collection sheet'!D4499="refill",COUNTBLANK('Data collection sheet'!E4498),"X"),"X")</f>
        <v>X</v>
      </c>
      <c r="N4499">
        <f>COUNTBLANK('Data collection sheet'!D4499)</f>
        <v>1</v>
      </c>
      <c r="O4499">
        <f>COUNTBLANK('Data collection sheet'!D4499:E4499)</f>
        <v>2</v>
      </c>
      <c r="P4499">
        <f>COUNTBLANK('Data collection sheet'!F4499)</f>
        <v>1</v>
      </c>
      <c r="Q4499">
        <f>IFERROR(IF('Data collection sheet'!C4498="Yes",COUNTBLANK('Data collection sheet'!G4499),0),"")</f>
        <v>0</v>
      </c>
    </row>
    <row r="4500" spans="12:17" x14ac:dyDescent="0.25">
      <c r="L4500" t="str">
        <f>IFERROR(IF('Data collection sheet'!C4500="Patient provided verbal consent",COUNTBLANK('Data collection sheet'!D4500),"X"),"X")</f>
        <v>X</v>
      </c>
      <c r="M4500" t="str">
        <f>IFERROR(IF('Data collection sheet'!D4500="refill",COUNTBLANK('Data collection sheet'!E4499),"X"),"X")</f>
        <v>X</v>
      </c>
      <c r="N4500">
        <f>COUNTBLANK('Data collection sheet'!D4500)</f>
        <v>1</v>
      </c>
      <c r="O4500">
        <f>COUNTBLANK('Data collection sheet'!D4500:E4500)</f>
        <v>2</v>
      </c>
      <c r="P4500">
        <f>COUNTBLANK('Data collection sheet'!F4500)</f>
        <v>1</v>
      </c>
      <c r="Q4500">
        <f>IFERROR(IF('Data collection sheet'!C4499="Yes",COUNTBLANK('Data collection sheet'!G4500),0),"")</f>
        <v>0</v>
      </c>
    </row>
    <row r="4501" spans="12:17" x14ac:dyDescent="0.25">
      <c r="L4501" t="str">
        <f>IFERROR(IF('Data collection sheet'!C4501="Patient provided verbal consent",COUNTBLANK('Data collection sheet'!D4501),"X"),"X")</f>
        <v>X</v>
      </c>
      <c r="M4501" t="str">
        <f>IFERROR(IF('Data collection sheet'!D4501="refill",COUNTBLANK('Data collection sheet'!E4500),"X"),"X")</f>
        <v>X</v>
      </c>
      <c r="N4501">
        <f>COUNTBLANK('Data collection sheet'!D4501)</f>
        <v>1</v>
      </c>
      <c r="O4501">
        <f>COUNTBLANK('Data collection sheet'!D4501:E4501)</f>
        <v>2</v>
      </c>
      <c r="P4501">
        <f>COUNTBLANK('Data collection sheet'!F4501)</f>
        <v>1</v>
      </c>
      <c r="Q4501">
        <f>IFERROR(IF('Data collection sheet'!C4500="Yes",COUNTBLANK('Data collection sheet'!G4501),0),"")</f>
        <v>0</v>
      </c>
    </row>
    <row r="4502" spans="12:17" x14ac:dyDescent="0.25">
      <c r="L4502" t="str">
        <f>IFERROR(IF('Data collection sheet'!C4502="Patient provided verbal consent",COUNTBLANK('Data collection sheet'!D4502),"X"),"X")</f>
        <v>X</v>
      </c>
      <c r="M4502" t="str">
        <f>IFERROR(IF('Data collection sheet'!D4502="refill",COUNTBLANK('Data collection sheet'!E4501),"X"),"X")</f>
        <v>X</v>
      </c>
      <c r="N4502">
        <f>COUNTBLANK('Data collection sheet'!D4502)</f>
        <v>1</v>
      </c>
      <c r="O4502">
        <f>COUNTBLANK('Data collection sheet'!D4502:E4502)</f>
        <v>2</v>
      </c>
      <c r="P4502">
        <f>COUNTBLANK('Data collection sheet'!F4502)</f>
        <v>1</v>
      </c>
      <c r="Q4502">
        <f>IFERROR(IF('Data collection sheet'!C4501="Yes",COUNTBLANK('Data collection sheet'!G4502),0),"")</f>
        <v>0</v>
      </c>
    </row>
    <row r="4503" spans="12:17" x14ac:dyDescent="0.25">
      <c r="L4503" t="str">
        <f>IFERROR(IF('Data collection sheet'!C4503="Patient provided verbal consent",COUNTBLANK('Data collection sheet'!D4503),"X"),"X")</f>
        <v>X</v>
      </c>
      <c r="M4503" t="str">
        <f>IFERROR(IF('Data collection sheet'!D4503="refill",COUNTBLANK('Data collection sheet'!E4502),"X"),"X")</f>
        <v>X</v>
      </c>
      <c r="N4503">
        <f>COUNTBLANK('Data collection sheet'!D4503)</f>
        <v>1</v>
      </c>
      <c r="O4503">
        <f>COUNTBLANK('Data collection sheet'!D4503:E4503)</f>
        <v>2</v>
      </c>
      <c r="P4503">
        <f>COUNTBLANK('Data collection sheet'!F4503)</f>
        <v>1</v>
      </c>
      <c r="Q4503">
        <f>IFERROR(IF('Data collection sheet'!C4502="Yes",COUNTBLANK('Data collection sheet'!G4503),0),"")</f>
        <v>0</v>
      </c>
    </row>
    <row r="4504" spans="12:17" x14ac:dyDescent="0.25">
      <c r="L4504" t="str">
        <f>IFERROR(IF('Data collection sheet'!C4504="Patient provided verbal consent",COUNTBLANK('Data collection sheet'!D4504),"X"),"X")</f>
        <v>X</v>
      </c>
      <c r="M4504" t="str">
        <f>IFERROR(IF('Data collection sheet'!D4504="refill",COUNTBLANK('Data collection sheet'!E4503),"X"),"X")</f>
        <v>X</v>
      </c>
      <c r="N4504">
        <f>COUNTBLANK('Data collection sheet'!D4504)</f>
        <v>1</v>
      </c>
      <c r="O4504">
        <f>COUNTBLANK('Data collection sheet'!D4504:E4504)</f>
        <v>2</v>
      </c>
      <c r="P4504">
        <f>COUNTBLANK('Data collection sheet'!F4504)</f>
        <v>1</v>
      </c>
      <c r="Q4504">
        <f>IFERROR(IF('Data collection sheet'!C4503="Yes",COUNTBLANK('Data collection sheet'!G4504),0),"")</f>
        <v>0</v>
      </c>
    </row>
    <row r="4505" spans="12:17" x14ac:dyDescent="0.25">
      <c r="L4505" t="str">
        <f>IFERROR(IF('Data collection sheet'!C4505="Patient provided verbal consent",COUNTBLANK('Data collection sheet'!D4505),"X"),"X")</f>
        <v>X</v>
      </c>
      <c r="M4505" t="str">
        <f>IFERROR(IF('Data collection sheet'!D4505="refill",COUNTBLANK('Data collection sheet'!E4504),"X"),"X")</f>
        <v>X</v>
      </c>
      <c r="N4505">
        <f>COUNTBLANK('Data collection sheet'!D4505)</f>
        <v>1</v>
      </c>
      <c r="O4505">
        <f>COUNTBLANK('Data collection sheet'!D4505:E4505)</f>
        <v>2</v>
      </c>
      <c r="P4505">
        <f>COUNTBLANK('Data collection sheet'!F4505)</f>
        <v>1</v>
      </c>
      <c r="Q4505">
        <f>IFERROR(IF('Data collection sheet'!C4504="Yes",COUNTBLANK('Data collection sheet'!G4505),0),"")</f>
        <v>0</v>
      </c>
    </row>
    <row r="4506" spans="12:17" x14ac:dyDescent="0.25">
      <c r="L4506" t="str">
        <f>IFERROR(IF('Data collection sheet'!C4506="Patient provided verbal consent",COUNTBLANK('Data collection sheet'!D4506),"X"),"X")</f>
        <v>X</v>
      </c>
      <c r="M4506" t="str">
        <f>IFERROR(IF('Data collection sheet'!D4506="refill",COUNTBLANK('Data collection sheet'!E4505),"X"),"X")</f>
        <v>X</v>
      </c>
      <c r="N4506">
        <f>COUNTBLANK('Data collection sheet'!D4506)</f>
        <v>1</v>
      </c>
      <c r="O4506">
        <f>COUNTBLANK('Data collection sheet'!D4506:E4506)</f>
        <v>2</v>
      </c>
      <c r="P4506">
        <f>COUNTBLANK('Data collection sheet'!F4506)</f>
        <v>1</v>
      </c>
      <c r="Q4506">
        <f>IFERROR(IF('Data collection sheet'!C4505="Yes",COUNTBLANK('Data collection sheet'!G4506),0),"")</f>
        <v>0</v>
      </c>
    </row>
    <row r="4507" spans="12:17" x14ac:dyDescent="0.25">
      <c r="L4507" t="str">
        <f>IFERROR(IF('Data collection sheet'!C4507="Patient provided verbal consent",COUNTBLANK('Data collection sheet'!D4507),"X"),"X")</f>
        <v>X</v>
      </c>
      <c r="M4507" t="str">
        <f>IFERROR(IF('Data collection sheet'!D4507="refill",COUNTBLANK('Data collection sheet'!E4506),"X"),"X")</f>
        <v>X</v>
      </c>
      <c r="N4507">
        <f>COUNTBLANK('Data collection sheet'!D4507)</f>
        <v>1</v>
      </c>
      <c r="O4507">
        <f>COUNTBLANK('Data collection sheet'!D4507:E4507)</f>
        <v>2</v>
      </c>
      <c r="P4507">
        <f>COUNTBLANK('Data collection sheet'!F4507)</f>
        <v>1</v>
      </c>
      <c r="Q4507">
        <f>IFERROR(IF('Data collection sheet'!C4506="Yes",COUNTBLANK('Data collection sheet'!G4507),0),"")</f>
        <v>0</v>
      </c>
    </row>
    <row r="4508" spans="12:17" x14ac:dyDescent="0.25">
      <c r="L4508" t="str">
        <f>IFERROR(IF('Data collection sheet'!C4508="Patient provided verbal consent",COUNTBLANK('Data collection sheet'!D4508),"X"),"X")</f>
        <v>X</v>
      </c>
      <c r="M4508" t="str">
        <f>IFERROR(IF('Data collection sheet'!D4508="refill",COUNTBLANK('Data collection sheet'!E4507),"X"),"X")</f>
        <v>X</v>
      </c>
      <c r="N4508">
        <f>COUNTBLANK('Data collection sheet'!D4508)</f>
        <v>1</v>
      </c>
      <c r="O4508">
        <f>COUNTBLANK('Data collection sheet'!D4508:E4508)</f>
        <v>2</v>
      </c>
      <c r="P4508">
        <f>COUNTBLANK('Data collection sheet'!F4508)</f>
        <v>1</v>
      </c>
      <c r="Q4508">
        <f>IFERROR(IF('Data collection sheet'!C4507="Yes",COUNTBLANK('Data collection sheet'!G4508),0),"")</f>
        <v>0</v>
      </c>
    </row>
    <row r="4509" spans="12:17" x14ac:dyDescent="0.25">
      <c r="L4509" t="str">
        <f>IFERROR(IF('Data collection sheet'!C4509="Patient provided verbal consent",COUNTBLANK('Data collection sheet'!D4509),"X"),"X")</f>
        <v>X</v>
      </c>
      <c r="M4509" t="str">
        <f>IFERROR(IF('Data collection sheet'!D4509="refill",COUNTBLANK('Data collection sheet'!E4508),"X"),"X")</f>
        <v>X</v>
      </c>
      <c r="N4509">
        <f>COUNTBLANK('Data collection sheet'!D4509)</f>
        <v>1</v>
      </c>
      <c r="O4509">
        <f>COUNTBLANK('Data collection sheet'!D4509:E4509)</f>
        <v>2</v>
      </c>
      <c r="P4509">
        <f>COUNTBLANK('Data collection sheet'!F4509)</f>
        <v>1</v>
      </c>
      <c r="Q4509">
        <f>IFERROR(IF('Data collection sheet'!C4508="Yes",COUNTBLANK('Data collection sheet'!G4509),0),"")</f>
        <v>0</v>
      </c>
    </row>
    <row r="4510" spans="12:17" x14ac:dyDescent="0.25">
      <c r="L4510" t="str">
        <f>IFERROR(IF('Data collection sheet'!C4510="Patient provided verbal consent",COUNTBLANK('Data collection sheet'!D4510),"X"),"X")</f>
        <v>X</v>
      </c>
      <c r="M4510" t="str">
        <f>IFERROR(IF('Data collection sheet'!D4510="refill",COUNTBLANK('Data collection sheet'!E4509),"X"),"X")</f>
        <v>X</v>
      </c>
      <c r="N4510">
        <f>COUNTBLANK('Data collection sheet'!D4510)</f>
        <v>1</v>
      </c>
      <c r="O4510">
        <f>COUNTBLANK('Data collection sheet'!D4510:E4510)</f>
        <v>2</v>
      </c>
      <c r="P4510">
        <f>COUNTBLANK('Data collection sheet'!F4510)</f>
        <v>1</v>
      </c>
      <c r="Q4510">
        <f>IFERROR(IF('Data collection sheet'!C4509="Yes",COUNTBLANK('Data collection sheet'!G4510),0),"")</f>
        <v>0</v>
      </c>
    </row>
    <row r="4511" spans="12:17" x14ac:dyDescent="0.25">
      <c r="L4511" t="str">
        <f>IFERROR(IF('Data collection sheet'!C4511="Patient provided verbal consent",COUNTBLANK('Data collection sheet'!D4511),"X"),"X")</f>
        <v>X</v>
      </c>
      <c r="M4511" t="str">
        <f>IFERROR(IF('Data collection sheet'!D4511="refill",COUNTBLANK('Data collection sheet'!E4510),"X"),"X")</f>
        <v>X</v>
      </c>
      <c r="N4511">
        <f>COUNTBLANK('Data collection sheet'!D4511)</f>
        <v>1</v>
      </c>
      <c r="O4511">
        <f>COUNTBLANK('Data collection sheet'!D4511:E4511)</f>
        <v>2</v>
      </c>
      <c r="P4511">
        <f>COUNTBLANK('Data collection sheet'!F4511)</f>
        <v>1</v>
      </c>
      <c r="Q4511">
        <f>IFERROR(IF('Data collection sheet'!C4510="Yes",COUNTBLANK('Data collection sheet'!G4511),0),"")</f>
        <v>0</v>
      </c>
    </row>
    <row r="4512" spans="12:17" x14ac:dyDescent="0.25">
      <c r="L4512" t="str">
        <f>IFERROR(IF('Data collection sheet'!C4512="Patient provided verbal consent",COUNTBLANK('Data collection sheet'!D4512),"X"),"X")</f>
        <v>X</v>
      </c>
      <c r="M4512" t="str">
        <f>IFERROR(IF('Data collection sheet'!D4512="refill",COUNTBLANK('Data collection sheet'!E4511),"X"),"X")</f>
        <v>X</v>
      </c>
      <c r="N4512">
        <f>COUNTBLANK('Data collection sheet'!D4512)</f>
        <v>1</v>
      </c>
      <c r="O4512">
        <f>COUNTBLANK('Data collection sheet'!D4512:E4512)</f>
        <v>2</v>
      </c>
      <c r="P4512">
        <f>COUNTBLANK('Data collection sheet'!F4512)</f>
        <v>1</v>
      </c>
      <c r="Q4512">
        <f>IFERROR(IF('Data collection sheet'!C4511="Yes",COUNTBLANK('Data collection sheet'!G4512),0),"")</f>
        <v>0</v>
      </c>
    </row>
    <row r="4513" spans="12:17" x14ac:dyDescent="0.25">
      <c r="L4513" t="str">
        <f>IFERROR(IF('Data collection sheet'!C4513="Patient provided verbal consent",COUNTBLANK('Data collection sheet'!D4513),"X"),"X")</f>
        <v>X</v>
      </c>
      <c r="M4513" t="str">
        <f>IFERROR(IF('Data collection sheet'!D4513="refill",COUNTBLANK('Data collection sheet'!E4512),"X"),"X")</f>
        <v>X</v>
      </c>
      <c r="N4513">
        <f>COUNTBLANK('Data collection sheet'!D4513)</f>
        <v>1</v>
      </c>
      <c r="O4513">
        <f>COUNTBLANK('Data collection sheet'!D4513:E4513)</f>
        <v>2</v>
      </c>
      <c r="P4513">
        <f>COUNTBLANK('Data collection sheet'!F4513)</f>
        <v>1</v>
      </c>
      <c r="Q4513">
        <f>IFERROR(IF('Data collection sheet'!C4512="Yes",COUNTBLANK('Data collection sheet'!G4513),0),"")</f>
        <v>0</v>
      </c>
    </row>
    <row r="4514" spans="12:17" x14ac:dyDescent="0.25">
      <c r="L4514" t="str">
        <f>IFERROR(IF('Data collection sheet'!C4514="Patient provided verbal consent",COUNTBLANK('Data collection sheet'!D4514),"X"),"X")</f>
        <v>X</v>
      </c>
      <c r="M4514" t="str">
        <f>IFERROR(IF('Data collection sheet'!D4514="refill",COUNTBLANK('Data collection sheet'!E4513),"X"),"X")</f>
        <v>X</v>
      </c>
      <c r="N4514">
        <f>COUNTBLANK('Data collection sheet'!D4514)</f>
        <v>1</v>
      </c>
      <c r="O4514">
        <f>COUNTBLANK('Data collection sheet'!D4514:E4514)</f>
        <v>2</v>
      </c>
      <c r="P4514">
        <f>COUNTBLANK('Data collection sheet'!F4514)</f>
        <v>1</v>
      </c>
      <c r="Q4514">
        <f>IFERROR(IF('Data collection sheet'!C4513="Yes",COUNTBLANK('Data collection sheet'!G4514),0),"")</f>
        <v>0</v>
      </c>
    </row>
    <row r="4515" spans="12:17" x14ac:dyDescent="0.25">
      <c r="L4515" t="str">
        <f>IFERROR(IF('Data collection sheet'!C4515="Patient provided verbal consent",COUNTBLANK('Data collection sheet'!D4515),"X"),"X")</f>
        <v>X</v>
      </c>
      <c r="M4515" t="str">
        <f>IFERROR(IF('Data collection sheet'!D4515="refill",COUNTBLANK('Data collection sheet'!E4514),"X"),"X")</f>
        <v>X</v>
      </c>
      <c r="N4515">
        <f>COUNTBLANK('Data collection sheet'!D4515)</f>
        <v>1</v>
      </c>
      <c r="O4515">
        <f>COUNTBLANK('Data collection sheet'!D4515:E4515)</f>
        <v>2</v>
      </c>
      <c r="P4515">
        <f>COUNTBLANK('Data collection sheet'!F4515)</f>
        <v>1</v>
      </c>
      <c r="Q4515">
        <f>IFERROR(IF('Data collection sheet'!C4514="Yes",COUNTBLANK('Data collection sheet'!G4515),0),"")</f>
        <v>0</v>
      </c>
    </row>
    <row r="4516" spans="12:17" x14ac:dyDescent="0.25">
      <c r="L4516" t="str">
        <f>IFERROR(IF('Data collection sheet'!C4516="Patient provided verbal consent",COUNTBLANK('Data collection sheet'!D4516),"X"),"X")</f>
        <v>X</v>
      </c>
      <c r="M4516" t="str">
        <f>IFERROR(IF('Data collection sheet'!D4516="refill",COUNTBLANK('Data collection sheet'!E4515),"X"),"X")</f>
        <v>X</v>
      </c>
      <c r="N4516">
        <f>COUNTBLANK('Data collection sheet'!D4516)</f>
        <v>1</v>
      </c>
      <c r="O4516">
        <f>COUNTBLANK('Data collection sheet'!D4516:E4516)</f>
        <v>2</v>
      </c>
      <c r="P4516">
        <f>COUNTBLANK('Data collection sheet'!F4516)</f>
        <v>1</v>
      </c>
      <c r="Q4516">
        <f>IFERROR(IF('Data collection sheet'!C4515="Yes",COUNTBLANK('Data collection sheet'!G4516),0),"")</f>
        <v>0</v>
      </c>
    </row>
    <row r="4517" spans="12:17" x14ac:dyDescent="0.25">
      <c r="L4517" t="str">
        <f>IFERROR(IF('Data collection sheet'!C4517="Patient provided verbal consent",COUNTBLANK('Data collection sheet'!D4517),"X"),"X")</f>
        <v>X</v>
      </c>
      <c r="M4517" t="str">
        <f>IFERROR(IF('Data collection sheet'!D4517="refill",COUNTBLANK('Data collection sheet'!E4516),"X"),"X")</f>
        <v>X</v>
      </c>
      <c r="N4517">
        <f>COUNTBLANK('Data collection sheet'!D4517)</f>
        <v>1</v>
      </c>
      <c r="O4517">
        <f>COUNTBLANK('Data collection sheet'!D4517:E4517)</f>
        <v>2</v>
      </c>
      <c r="P4517">
        <f>COUNTBLANK('Data collection sheet'!F4517)</f>
        <v>1</v>
      </c>
      <c r="Q4517">
        <f>IFERROR(IF('Data collection sheet'!C4516="Yes",COUNTBLANK('Data collection sheet'!G4517),0),"")</f>
        <v>0</v>
      </c>
    </row>
    <row r="4518" spans="12:17" x14ac:dyDescent="0.25">
      <c r="L4518" t="str">
        <f>IFERROR(IF('Data collection sheet'!C4518="Patient provided verbal consent",COUNTBLANK('Data collection sheet'!D4518),"X"),"X")</f>
        <v>X</v>
      </c>
      <c r="M4518" t="str">
        <f>IFERROR(IF('Data collection sheet'!D4518="refill",COUNTBLANK('Data collection sheet'!E4517),"X"),"X")</f>
        <v>X</v>
      </c>
      <c r="N4518">
        <f>COUNTBLANK('Data collection sheet'!D4518)</f>
        <v>1</v>
      </c>
      <c r="O4518">
        <f>COUNTBLANK('Data collection sheet'!D4518:E4518)</f>
        <v>2</v>
      </c>
      <c r="P4518">
        <f>COUNTBLANK('Data collection sheet'!F4518)</f>
        <v>1</v>
      </c>
      <c r="Q4518">
        <f>IFERROR(IF('Data collection sheet'!C4517="Yes",COUNTBLANK('Data collection sheet'!G4518),0),"")</f>
        <v>0</v>
      </c>
    </row>
    <row r="4519" spans="12:17" x14ac:dyDescent="0.25">
      <c r="L4519" t="str">
        <f>IFERROR(IF('Data collection sheet'!C4519="Patient provided verbal consent",COUNTBLANK('Data collection sheet'!D4519),"X"),"X")</f>
        <v>X</v>
      </c>
      <c r="M4519" t="str">
        <f>IFERROR(IF('Data collection sheet'!D4519="refill",COUNTBLANK('Data collection sheet'!E4518),"X"),"X")</f>
        <v>X</v>
      </c>
      <c r="N4519">
        <f>COUNTBLANK('Data collection sheet'!D4519)</f>
        <v>1</v>
      </c>
      <c r="O4519">
        <f>COUNTBLANK('Data collection sheet'!D4519:E4519)</f>
        <v>2</v>
      </c>
      <c r="P4519">
        <f>COUNTBLANK('Data collection sheet'!F4519)</f>
        <v>1</v>
      </c>
      <c r="Q4519">
        <f>IFERROR(IF('Data collection sheet'!C4518="Yes",COUNTBLANK('Data collection sheet'!G4519),0),"")</f>
        <v>0</v>
      </c>
    </row>
    <row r="4520" spans="12:17" x14ac:dyDescent="0.25">
      <c r="L4520" t="str">
        <f>IFERROR(IF('Data collection sheet'!C4520="Patient provided verbal consent",COUNTBLANK('Data collection sheet'!D4520),"X"),"X")</f>
        <v>X</v>
      </c>
      <c r="M4520" t="str">
        <f>IFERROR(IF('Data collection sheet'!D4520="refill",COUNTBLANK('Data collection sheet'!E4519),"X"),"X")</f>
        <v>X</v>
      </c>
      <c r="N4520">
        <f>COUNTBLANK('Data collection sheet'!D4520)</f>
        <v>1</v>
      </c>
      <c r="O4520">
        <f>COUNTBLANK('Data collection sheet'!D4520:E4520)</f>
        <v>2</v>
      </c>
      <c r="P4520">
        <f>COUNTBLANK('Data collection sheet'!F4520)</f>
        <v>1</v>
      </c>
      <c r="Q4520">
        <f>IFERROR(IF('Data collection sheet'!C4519="Yes",COUNTBLANK('Data collection sheet'!G4520),0),"")</f>
        <v>0</v>
      </c>
    </row>
    <row r="4521" spans="12:17" x14ac:dyDescent="0.25">
      <c r="L4521" t="str">
        <f>IFERROR(IF('Data collection sheet'!C4521="Patient provided verbal consent",COUNTBLANK('Data collection sheet'!D4521),"X"),"X")</f>
        <v>X</v>
      </c>
      <c r="M4521" t="str">
        <f>IFERROR(IF('Data collection sheet'!D4521="refill",COUNTBLANK('Data collection sheet'!E4520),"X"),"X")</f>
        <v>X</v>
      </c>
      <c r="N4521">
        <f>COUNTBLANK('Data collection sheet'!D4521)</f>
        <v>1</v>
      </c>
      <c r="O4521">
        <f>COUNTBLANK('Data collection sheet'!D4521:E4521)</f>
        <v>2</v>
      </c>
      <c r="P4521">
        <f>COUNTBLANK('Data collection sheet'!F4521)</f>
        <v>1</v>
      </c>
      <c r="Q4521">
        <f>IFERROR(IF('Data collection sheet'!C4520="Yes",COUNTBLANK('Data collection sheet'!G4521),0),"")</f>
        <v>0</v>
      </c>
    </row>
    <row r="4522" spans="12:17" x14ac:dyDescent="0.25">
      <c r="L4522" t="str">
        <f>IFERROR(IF('Data collection sheet'!C4522="Patient provided verbal consent",COUNTBLANK('Data collection sheet'!D4522),"X"),"X")</f>
        <v>X</v>
      </c>
      <c r="M4522" t="str">
        <f>IFERROR(IF('Data collection sheet'!D4522="refill",COUNTBLANK('Data collection sheet'!E4521),"X"),"X")</f>
        <v>X</v>
      </c>
      <c r="N4522">
        <f>COUNTBLANK('Data collection sheet'!D4522)</f>
        <v>1</v>
      </c>
      <c r="O4522">
        <f>COUNTBLANK('Data collection sheet'!D4522:E4522)</f>
        <v>2</v>
      </c>
      <c r="P4522">
        <f>COUNTBLANK('Data collection sheet'!F4522)</f>
        <v>1</v>
      </c>
      <c r="Q4522">
        <f>IFERROR(IF('Data collection sheet'!C4521="Yes",COUNTBLANK('Data collection sheet'!G4522),0),"")</f>
        <v>0</v>
      </c>
    </row>
    <row r="4523" spans="12:17" x14ac:dyDescent="0.25">
      <c r="L4523" t="str">
        <f>IFERROR(IF('Data collection sheet'!C4523="Patient provided verbal consent",COUNTBLANK('Data collection sheet'!D4523),"X"),"X")</f>
        <v>X</v>
      </c>
      <c r="M4523" t="str">
        <f>IFERROR(IF('Data collection sheet'!D4523="refill",COUNTBLANK('Data collection sheet'!E4522),"X"),"X")</f>
        <v>X</v>
      </c>
      <c r="N4523">
        <f>COUNTBLANK('Data collection sheet'!D4523)</f>
        <v>1</v>
      </c>
      <c r="O4523">
        <f>COUNTBLANK('Data collection sheet'!D4523:E4523)</f>
        <v>2</v>
      </c>
      <c r="P4523">
        <f>COUNTBLANK('Data collection sheet'!F4523)</f>
        <v>1</v>
      </c>
      <c r="Q4523">
        <f>IFERROR(IF('Data collection sheet'!C4522="Yes",COUNTBLANK('Data collection sheet'!G4523),0),"")</f>
        <v>0</v>
      </c>
    </row>
    <row r="4524" spans="12:17" x14ac:dyDescent="0.25">
      <c r="L4524" t="str">
        <f>IFERROR(IF('Data collection sheet'!C4524="Patient provided verbal consent",COUNTBLANK('Data collection sheet'!D4524),"X"),"X")</f>
        <v>X</v>
      </c>
      <c r="M4524" t="str">
        <f>IFERROR(IF('Data collection sheet'!D4524="refill",COUNTBLANK('Data collection sheet'!E4523),"X"),"X")</f>
        <v>X</v>
      </c>
      <c r="N4524">
        <f>COUNTBLANK('Data collection sheet'!D4524)</f>
        <v>1</v>
      </c>
      <c r="O4524">
        <f>COUNTBLANK('Data collection sheet'!D4524:E4524)</f>
        <v>2</v>
      </c>
      <c r="P4524">
        <f>COUNTBLANK('Data collection sheet'!F4524)</f>
        <v>1</v>
      </c>
      <c r="Q4524">
        <f>IFERROR(IF('Data collection sheet'!C4523="Yes",COUNTBLANK('Data collection sheet'!G4524),0),"")</f>
        <v>0</v>
      </c>
    </row>
    <row r="4525" spans="12:17" x14ac:dyDescent="0.25">
      <c r="L4525" t="str">
        <f>IFERROR(IF('Data collection sheet'!C4525="Patient provided verbal consent",COUNTBLANK('Data collection sheet'!D4525),"X"),"X")</f>
        <v>X</v>
      </c>
      <c r="M4525" t="str">
        <f>IFERROR(IF('Data collection sheet'!D4525="refill",COUNTBLANK('Data collection sheet'!E4524),"X"),"X")</f>
        <v>X</v>
      </c>
      <c r="N4525">
        <f>COUNTBLANK('Data collection sheet'!D4525)</f>
        <v>1</v>
      </c>
      <c r="O4525">
        <f>COUNTBLANK('Data collection sheet'!D4525:E4525)</f>
        <v>2</v>
      </c>
      <c r="P4525">
        <f>COUNTBLANK('Data collection sheet'!F4525)</f>
        <v>1</v>
      </c>
      <c r="Q4525">
        <f>IFERROR(IF('Data collection sheet'!C4524="Yes",COUNTBLANK('Data collection sheet'!G4525),0),"")</f>
        <v>0</v>
      </c>
    </row>
    <row r="4526" spans="12:17" x14ac:dyDescent="0.25">
      <c r="L4526" t="str">
        <f>IFERROR(IF('Data collection sheet'!C4526="Patient provided verbal consent",COUNTBLANK('Data collection sheet'!D4526),"X"),"X")</f>
        <v>X</v>
      </c>
      <c r="M4526" t="str">
        <f>IFERROR(IF('Data collection sheet'!D4526="refill",COUNTBLANK('Data collection sheet'!E4525),"X"),"X")</f>
        <v>X</v>
      </c>
      <c r="N4526">
        <f>COUNTBLANK('Data collection sheet'!D4526)</f>
        <v>1</v>
      </c>
      <c r="O4526">
        <f>COUNTBLANK('Data collection sheet'!D4526:E4526)</f>
        <v>2</v>
      </c>
      <c r="P4526">
        <f>COUNTBLANK('Data collection sheet'!F4526)</f>
        <v>1</v>
      </c>
      <c r="Q4526">
        <f>IFERROR(IF('Data collection sheet'!C4525="Yes",COUNTBLANK('Data collection sheet'!G4526),0),"")</f>
        <v>0</v>
      </c>
    </row>
    <row r="4527" spans="12:17" x14ac:dyDescent="0.25">
      <c r="L4527" t="str">
        <f>IFERROR(IF('Data collection sheet'!C4527="Patient provided verbal consent",COUNTBLANK('Data collection sheet'!D4527),"X"),"X")</f>
        <v>X</v>
      </c>
      <c r="M4527" t="str">
        <f>IFERROR(IF('Data collection sheet'!D4527="refill",COUNTBLANK('Data collection sheet'!E4526),"X"),"X")</f>
        <v>X</v>
      </c>
      <c r="N4527">
        <f>COUNTBLANK('Data collection sheet'!D4527)</f>
        <v>1</v>
      </c>
      <c r="O4527">
        <f>COUNTBLANK('Data collection sheet'!D4527:E4527)</f>
        <v>2</v>
      </c>
      <c r="P4527">
        <f>COUNTBLANK('Data collection sheet'!F4527)</f>
        <v>1</v>
      </c>
      <c r="Q4527">
        <f>IFERROR(IF('Data collection sheet'!C4526="Yes",COUNTBLANK('Data collection sheet'!G4527),0),"")</f>
        <v>0</v>
      </c>
    </row>
    <row r="4528" spans="12:17" x14ac:dyDescent="0.25">
      <c r="L4528" t="str">
        <f>IFERROR(IF('Data collection sheet'!C4528="Patient provided verbal consent",COUNTBLANK('Data collection sheet'!D4528),"X"),"X")</f>
        <v>X</v>
      </c>
      <c r="M4528" t="str">
        <f>IFERROR(IF('Data collection sheet'!D4528="refill",COUNTBLANK('Data collection sheet'!E4527),"X"),"X")</f>
        <v>X</v>
      </c>
      <c r="N4528">
        <f>COUNTBLANK('Data collection sheet'!D4528)</f>
        <v>1</v>
      </c>
      <c r="O4528">
        <f>COUNTBLANK('Data collection sheet'!D4528:E4528)</f>
        <v>2</v>
      </c>
      <c r="P4528">
        <f>COUNTBLANK('Data collection sheet'!F4528)</f>
        <v>1</v>
      </c>
      <c r="Q4528">
        <f>IFERROR(IF('Data collection sheet'!C4527="Yes",COUNTBLANK('Data collection sheet'!G4528),0),"")</f>
        <v>0</v>
      </c>
    </row>
    <row r="4529" spans="12:17" x14ac:dyDescent="0.25">
      <c r="L4529" t="str">
        <f>IFERROR(IF('Data collection sheet'!C4529="Patient provided verbal consent",COUNTBLANK('Data collection sheet'!D4529),"X"),"X")</f>
        <v>X</v>
      </c>
      <c r="M4529" t="str">
        <f>IFERROR(IF('Data collection sheet'!D4529="refill",COUNTBLANK('Data collection sheet'!E4528),"X"),"X")</f>
        <v>X</v>
      </c>
      <c r="N4529">
        <f>COUNTBLANK('Data collection sheet'!D4529)</f>
        <v>1</v>
      </c>
      <c r="O4529">
        <f>COUNTBLANK('Data collection sheet'!D4529:E4529)</f>
        <v>2</v>
      </c>
      <c r="P4529">
        <f>COUNTBLANK('Data collection sheet'!F4529)</f>
        <v>1</v>
      </c>
      <c r="Q4529">
        <f>IFERROR(IF('Data collection sheet'!C4528="Yes",COUNTBLANK('Data collection sheet'!G4529),0),"")</f>
        <v>0</v>
      </c>
    </row>
    <row r="4530" spans="12:17" x14ac:dyDescent="0.25">
      <c r="L4530" t="str">
        <f>IFERROR(IF('Data collection sheet'!C4530="Patient provided verbal consent",COUNTBLANK('Data collection sheet'!D4530),"X"),"X")</f>
        <v>X</v>
      </c>
      <c r="M4530" t="str">
        <f>IFERROR(IF('Data collection sheet'!D4530="refill",COUNTBLANK('Data collection sheet'!E4529),"X"),"X")</f>
        <v>X</v>
      </c>
      <c r="N4530">
        <f>COUNTBLANK('Data collection sheet'!D4530)</f>
        <v>1</v>
      </c>
      <c r="O4530">
        <f>COUNTBLANK('Data collection sheet'!D4530:E4530)</f>
        <v>2</v>
      </c>
      <c r="P4530">
        <f>COUNTBLANK('Data collection sheet'!F4530)</f>
        <v>1</v>
      </c>
      <c r="Q4530">
        <f>IFERROR(IF('Data collection sheet'!C4529="Yes",COUNTBLANK('Data collection sheet'!G4530),0),"")</f>
        <v>0</v>
      </c>
    </row>
    <row r="4531" spans="12:17" x14ac:dyDescent="0.25">
      <c r="L4531" t="str">
        <f>IFERROR(IF('Data collection sheet'!C4531="Patient provided verbal consent",COUNTBLANK('Data collection sheet'!D4531),"X"),"X")</f>
        <v>X</v>
      </c>
      <c r="M4531" t="str">
        <f>IFERROR(IF('Data collection sheet'!D4531="refill",COUNTBLANK('Data collection sheet'!E4530),"X"),"X")</f>
        <v>X</v>
      </c>
      <c r="N4531">
        <f>COUNTBLANK('Data collection sheet'!D4531)</f>
        <v>1</v>
      </c>
      <c r="O4531">
        <f>COUNTBLANK('Data collection sheet'!D4531:E4531)</f>
        <v>2</v>
      </c>
      <c r="P4531">
        <f>COUNTBLANK('Data collection sheet'!F4531)</f>
        <v>1</v>
      </c>
      <c r="Q4531">
        <f>IFERROR(IF('Data collection sheet'!C4530="Yes",COUNTBLANK('Data collection sheet'!G4531),0),"")</f>
        <v>0</v>
      </c>
    </row>
    <row r="4532" spans="12:17" x14ac:dyDescent="0.25">
      <c r="L4532" t="str">
        <f>IFERROR(IF('Data collection sheet'!C4532="Patient provided verbal consent",COUNTBLANK('Data collection sheet'!D4532),"X"),"X")</f>
        <v>X</v>
      </c>
      <c r="M4532" t="str">
        <f>IFERROR(IF('Data collection sheet'!D4532="refill",COUNTBLANK('Data collection sheet'!E4531),"X"),"X")</f>
        <v>X</v>
      </c>
      <c r="N4532">
        <f>COUNTBLANK('Data collection sheet'!D4532)</f>
        <v>1</v>
      </c>
      <c r="O4532">
        <f>COUNTBLANK('Data collection sheet'!D4532:E4532)</f>
        <v>2</v>
      </c>
      <c r="P4532">
        <f>COUNTBLANK('Data collection sheet'!F4532)</f>
        <v>1</v>
      </c>
      <c r="Q4532">
        <f>IFERROR(IF('Data collection sheet'!C4531="Yes",COUNTBLANK('Data collection sheet'!G4532),0),"")</f>
        <v>0</v>
      </c>
    </row>
    <row r="4533" spans="12:17" x14ac:dyDescent="0.25">
      <c r="L4533" t="str">
        <f>IFERROR(IF('Data collection sheet'!C4533="Patient provided verbal consent",COUNTBLANK('Data collection sheet'!D4533),"X"),"X")</f>
        <v>X</v>
      </c>
      <c r="M4533" t="str">
        <f>IFERROR(IF('Data collection sheet'!D4533="refill",COUNTBLANK('Data collection sheet'!E4532),"X"),"X")</f>
        <v>X</v>
      </c>
      <c r="N4533">
        <f>COUNTBLANK('Data collection sheet'!D4533)</f>
        <v>1</v>
      </c>
      <c r="O4533">
        <f>COUNTBLANK('Data collection sheet'!D4533:E4533)</f>
        <v>2</v>
      </c>
      <c r="P4533">
        <f>COUNTBLANK('Data collection sheet'!F4533)</f>
        <v>1</v>
      </c>
      <c r="Q4533">
        <f>IFERROR(IF('Data collection sheet'!C4532="Yes",COUNTBLANK('Data collection sheet'!G4533),0),"")</f>
        <v>0</v>
      </c>
    </row>
    <row r="4534" spans="12:17" x14ac:dyDescent="0.25">
      <c r="L4534" t="str">
        <f>IFERROR(IF('Data collection sheet'!C4534="Patient provided verbal consent",COUNTBLANK('Data collection sheet'!D4534),"X"),"X")</f>
        <v>X</v>
      </c>
      <c r="M4534" t="str">
        <f>IFERROR(IF('Data collection sheet'!D4534="refill",COUNTBLANK('Data collection sheet'!E4533),"X"),"X")</f>
        <v>X</v>
      </c>
      <c r="N4534">
        <f>COUNTBLANK('Data collection sheet'!D4534)</f>
        <v>1</v>
      </c>
      <c r="O4534">
        <f>COUNTBLANK('Data collection sheet'!D4534:E4534)</f>
        <v>2</v>
      </c>
      <c r="P4534">
        <f>COUNTBLANK('Data collection sheet'!F4534)</f>
        <v>1</v>
      </c>
      <c r="Q4534">
        <f>IFERROR(IF('Data collection sheet'!C4533="Yes",COUNTBLANK('Data collection sheet'!G4534),0),"")</f>
        <v>0</v>
      </c>
    </row>
    <row r="4535" spans="12:17" x14ac:dyDescent="0.25">
      <c r="L4535" t="str">
        <f>IFERROR(IF('Data collection sheet'!C4535="Patient provided verbal consent",COUNTBLANK('Data collection sheet'!D4535),"X"),"X")</f>
        <v>X</v>
      </c>
      <c r="M4535" t="str">
        <f>IFERROR(IF('Data collection sheet'!D4535="refill",COUNTBLANK('Data collection sheet'!E4534),"X"),"X")</f>
        <v>X</v>
      </c>
      <c r="N4535">
        <f>COUNTBLANK('Data collection sheet'!D4535)</f>
        <v>1</v>
      </c>
      <c r="O4535">
        <f>COUNTBLANK('Data collection sheet'!D4535:E4535)</f>
        <v>2</v>
      </c>
      <c r="P4535">
        <f>COUNTBLANK('Data collection sheet'!F4535)</f>
        <v>1</v>
      </c>
      <c r="Q4535">
        <f>IFERROR(IF('Data collection sheet'!C4534="Yes",COUNTBLANK('Data collection sheet'!G4535),0),"")</f>
        <v>0</v>
      </c>
    </row>
    <row r="4536" spans="12:17" x14ac:dyDescent="0.25">
      <c r="L4536" t="str">
        <f>IFERROR(IF('Data collection sheet'!C4536="Patient provided verbal consent",COUNTBLANK('Data collection sheet'!D4536),"X"),"X")</f>
        <v>X</v>
      </c>
      <c r="M4536" t="str">
        <f>IFERROR(IF('Data collection sheet'!D4536="refill",COUNTBLANK('Data collection sheet'!E4535),"X"),"X")</f>
        <v>X</v>
      </c>
      <c r="N4536">
        <f>COUNTBLANK('Data collection sheet'!D4536)</f>
        <v>1</v>
      </c>
      <c r="O4536">
        <f>COUNTBLANK('Data collection sheet'!D4536:E4536)</f>
        <v>2</v>
      </c>
      <c r="P4536">
        <f>COUNTBLANK('Data collection sheet'!F4536)</f>
        <v>1</v>
      </c>
      <c r="Q4536">
        <f>IFERROR(IF('Data collection sheet'!C4535="Yes",COUNTBLANK('Data collection sheet'!G4536),0),"")</f>
        <v>0</v>
      </c>
    </row>
    <row r="4537" spans="12:17" x14ac:dyDescent="0.25">
      <c r="L4537" t="str">
        <f>IFERROR(IF('Data collection sheet'!C4537="Patient provided verbal consent",COUNTBLANK('Data collection sheet'!D4537),"X"),"X")</f>
        <v>X</v>
      </c>
      <c r="M4537" t="str">
        <f>IFERROR(IF('Data collection sheet'!D4537="refill",COUNTBLANK('Data collection sheet'!E4536),"X"),"X")</f>
        <v>X</v>
      </c>
      <c r="N4537">
        <f>COUNTBLANK('Data collection sheet'!D4537)</f>
        <v>1</v>
      </c>
      <c r="O4537">
        <f>COUNTBLANK('Data collection sheet'!D4537:E4537)</f>
        <v>2</v>
      </c>
      <c r="P4537">
        <f>COUNTBLANK('Data collection sheet'!F4537)</f>
        <v>1</v>
      </c>
      <c r="Q4537">
        <f>IFERROR(IF('Data collection sheet'!C4536="Yes",COUNTBLANK('Data collection sheet'!G4537),0),"")</f>
        <v>0</v>
      </c>
    </row>
    <row r="4538" spans="12:17" x14ac:dyDescent="0.25">
      <c r="L4538" t="str">
        <f>IFERROR(IF('Data collection sheet'!C4538="Patient provided verbal consent",COUNTBLANK('Data collection sheet'!D4538),"X"),"X")</f>
        <v>X</v>
      </c>
      <c r="M4538" t="str">
        <f>IFERROR(IF('Data collection sheet'!D4538="refill",COUNTBLANK('Data collection sheet'!E4537),"X"),"X")</f>
        <v>X</v>
      </c>
      <c r="N4538">
        <f>COUNTBLANK('Data collection sheet'!D4538)</f>
        <v>1</v>
      </c>
      <c r="O4538">
        <f>COUNTBLANK('Data collection sheet'!D4538:E4538)</f>
        <v>2</v>
      </c>
      <c r="P4538">
        <f>COUNTBLANK('Data collection sheet'!F4538)</f>
        <v>1</v>
      </c>
      <c r="Q4538">
        <f>IFERROR(IF('Data collection sheet'!C4537="Yes",COUNTBLANK('Data collection sheet'!G4538),0),"")</f>
        <v>0</v>
      </c>
    </row>
    <row r="4539" spans="12:17" x14ac:dyDescent="0.25">
      <c r="L4539" t="str">
        <f>IFERROR(IF('Data collection sheet'!C4539="Patient provided verbal consent",COUNTBLANK('Data collection sheet'!D4539),"X"),"X")</f>
        <v>X</v>
      </c>
      <c r="M4539" t="str">
        <f>IFERROR(IF('Data collection sheet'!D4539="refill",COUNTBLANK('Data collection sheet'!E4538),"X"),"X")</f>
        <v>X</v>
      </c>
      <c r="N4539">
        <f>COUNTBLANK('Data collection sheet'!D4539)</f>
        <v>1</v>
      </c>
      <c r="O4539">
        <f>COUNTBLANK('Data collection sheet'!D4539:E4539)</f>
        <v>2</v>
      </c>
      <c r="P4539">
        <f>COUNTBLANK('Data collection sheet'!F4539)</f>
        <v>1</v>
      </c>
      <c r="Q4539">
        <f>IFERROR(IF('Data collection sheet'!C4538="Yes",COUNTBLANK('Data collection sheet'!G4539),0),"")</f>
        <v>0</v>
      </c>
    </row>
    <row r="4540" spans="12:17" x14ac:dyDescent="0.25">
      <c r="L4540" t="str">
        <f>IFERROR(IF('Data collection sheet'!C4540="Patient provided verbal consent",COUNTBLANK('Data collection sheet'!D4540),"X"),"X")</f>
        <v>X</v>
      </c>
      <c r="M4540" t="str">
        <f>IFERROR(IF('Data collection sheet'!D4540="refill",COUNTBLANK('Data collection sheet'!E4539),"X"),"X")</f>
        <v>X</v>
      </c>
      <c r="N4540">
        <f>COUNTBLANK('Data collection sheet'!D4540)</f>
        <v>1</v>
      </c>
      <c r="O4540">
        <f>COUNTBLANK('Data collection sheet'!D4540:E4540)</f>
        <v>2</v>
      </c>
      <c r="P4540">
        <f>COUNTBLANK('Data collection sheet'!F4540)</f>
        <v>1</v>
      </c>
      <c r="Q4540">
        <f>IFERROR(IF('Data collection sheet'!C4539="Yes",COUNTBLANK('Data collection sheet'!G4540),0),"")</f>
        <v>0</v>
      </c>
    </row>
    <row r="4541" spans="12:17" x14ac:dyDescent="0.25">
      <c r="L4541" t="str">
        <f>IFERROR(IF('Data collection sheet'!C4541="Patient provided verbal consent",COUNTBLANK('Data collection sheet'!D4541),"X"),"X")</f>
        <v>X</v>
      </c>
      <c r="M4541" t="str">
        <f>IFERROR(IF('Data collection sheet'!D4541="refill",COUNTBLANK('Data collection sheet'!E4540),"X"),"X")</f>
        <v>X</v>
      </c>
      <c r="N4541">
        <f>COUNTBLANK('Data collection sheet'!D4541)</f>
        <v>1</v>
      </c>
      <c r="O4541">
        <f>COUNTBLANK('Data collection sheet'!D4541:E4541)</f>
        <v>2</v>
      </c>
      <c r="P4541">
        <f>COUNTBLANK('Data collection sheet'!F4541)</f>
        <v>1</v>
      </c>
      <c r="Q4541">
        <f>IFERROR(IF('Data collection sheet'!C4540="Yes",COUNTBLANK('Data collection sheet'!G4541),0),"")</f>
        <v>0</v>
      </c>
    </row>
    <row r="4542" spans="12:17" x14ac:dyDescent="0.25">
      <c r="L4542" t="str">
        <f>IFERROR(IF('Data collection sheet'!C4542="Patient provided verbal consent",COUNTBLANK('Data collection sheet'!D4542),"X"),"X")</f>
        <v>X</v>
      </c>
      <c r="M4542" t="str">
        <f>IFERROR(IF('Data collection sheet'!D4542="refill",COUNTBLANK('Data collection sheet'!E4541),"X"),"X")</f>
        <v>X</v>
      </c>
      <c r="N4542">
        <f>COUNTBLANK('Data collection sheet'!D4542)</f>
        <v>1</v>
      </c>
      <c r="O4542">
        <f>COUNTBLANK('Data collection sheet'!D4542:E4542)</f>
        <v>2</v>
      </c>
      <c r="P4542">
        <f>COUNTBLANK('Data collection sheet'!F4542)</f>
        <v>1</v>
      </c>
      <c r="Q4542">
        <f>IFERROR(IF('Data collection sheet'!C4541="Yes",COUNTBLANK('Data collection sheet'!G4542),0),"")</f>
        <v>0</v>
      </c>
    </row>
    <row r="4543" spans="12:17" x14ac:dyDescent="0.25">
      <c r="L4543" t="str">
        <f>IFERROR(IF('Data collection sheet'!C4543="Patient provided verbal consent",COUNTBLANK('Data collection sheet'!D4543),"X"),"X")</f>
        <v>X</v>
      </c>
      <c r="M4543" t="str">
        <f>IFERROR(IF('Data collection sheet'!D4543="refill",COUNTBLANK('Data collection sheet'!E4542),"X"),"X")</f>
        <v>X</v>
      </c>
      <c r="N4543">
        <f>COUNTBLANK('Data collection sheet'!D4543)</f>
        <v>1</v>
      </c>
      <c r="O4543">
        <f>COUNTBLANK('Data collection sheet'!D4543:E4543)</f>
        <v>2</v>
      </c>
      <c r="P4543">
        <f>COUNTBLANK('Data collection sheet'!F4543)</f>
        <v>1</v>
      </c>
      <c r="Q4543">
        <f>IFERROR(IF('Data collection sheet'!C4542="Yes",COUNTBLANK('Data collection sheet'!G4543),0),"")</f>
        <v>0</v>
      </c>
    </row>
    <row r="4544" spans="12:17" x14ac:dyDescent="0.25">
      <c r="L4544" t="str">
        <f>IFERROR(IF('Data collection sheet'!C4544="Patient provided verbal consent",COUNTBLANK('Data collection sheet'!D4544),"X"),"X")</f>
        <v>X</v>
      </c>
      <c r="M4544" t="str">
        <f>IFERROR(IF('Data collection sheet'!D4544="refill",COUNTBLANK('Data collection sheet'!E4543),"X"),"X")</f>
        <v>X</v>
      </c>
      <c r="N4544">
        <f>COUNTBLANK('Data collection sheet'!D4544)</f>
        <v>1</v>
      </c>
      <c r="O4544">
        <f>COUNTBLANK('Data collection sheet'!D4544:E4544)</f>
        <v>2</v>
      </c>
      <c r="P4544">
        <f>COUNTBLANK('Data collection sheet'!F4544)</f>
        <v>1</v>
      </c>
      <c r="Q4544">
        <f>IFERROR(IF('Data collection sheet'!C4543="Yes",COUNTBLANK('Data collection sheet'!G4544),0),"")</f>
        <v>0</v>
      </c>
    </row>
    <row r="4545" spans="12:17" x14ac:dyDescent="0.25">
      <c r="L4545" t="str">
        <f>IFERROR(IF('Data collection sheet'!C4545="Patient provided verbal consent",COUNTBLANK('Data collection sheet'!D4545),"X"),"X")</f>
        <v>X</v>
      </c>
      <c r="M4545" t="str">
        <f>IFERROR(IF('Data collection sheet'!D4545="refill",COUNTBLANK('Data collection sheet'!E4544),"X"),"X")</f>
        <v>X</v>
      </c>
      <c r="N4545">
        <f>COUNTBLANK('Data collection sheet'!D4545)</f>
        <v>1</v>
      </c>
      <c r="O4545">
        <f>COUNTBLANK('Data collection sheet'!D4545:E4545)</f>
        <v>2</v>
      </c>
      <c r="P4545">
        <f>COUNTBLANK('Data collection sheet'!F4545)</f>
        <v>1</v>
      </c>
      <c r="Q4545">
        <f>IFERROR(IF('Data collection sheet'!C4544="Yes",COUNTBLANK('Data collection sheet'!G4545),0),"")</f>
        <v>0</v>
      </c>
    </row>
    <row r="4546" spans="12:17" x14ac:dyDescent="0.25">
      <c r="L4546" t="str">
        <f>IFERROR(IF('Data collection sheet'!C4546="Patient provided verbal consent",COUNTBLANK('Data collection sheet'!D4546),"X"),"X")</f>
        <v>X</v>
      </c>
      <c r="M4546" t="str">
        <f>IFERROR(IF('Data collection sheet'!D4546="refill",COUNTBLANK('Data collection sheet'!E4545),"X"),"X")</f>
        <v>X</v>
      </c>
      <c r="N4546">
        <f>COUNTBLANK('Data collection sheet'!D4546)</f>
        <v>1</v>
      </c>
      <c r="O4546">
        <f>COUNTBLANK('Data collection sheet'!D4546:E4546)</f>
        <v>2</v>
      </c>
      <c r="P4546">
        <f>COUNTBLANK('Data collection sheet'!F4546)</f>
        <v>1</v>
      </c>
      <c r="Q4546">
        <f>IFERROR(IF('Data collection sheet'!C4545="Yes",COUNTBLANK('Data collection sheet'!G4546),0),"")</f>
        <v>0</v>
      </c>
    </row>
    <row r="4547" spans="12:17" x14ac:dyDescent="0.25">
      <c r="L4547" t="str">
        <f>IFERROR(IF('Data collection sheet'!C4547="Patient provided verbal consent",COUNTBLANK('Data collection sheet'!D4547),"X"),"X")</f>
        <v>X</v>
      </c>
      <c r="M4547" t="str">
        <f>IFERROR(IF('Data collection sheet'!D4547="refill",COUNTBLANK('Data collection sheet'!E4546),"X"),"X")</f>
        <v>X</v>
      </c>
      <c r="N4547">
        <f>COUNTBLANK('Data collection sheet'!D4547)</f>
        <v>1</v>
      </c>
      <c r="O4547">
        <f>COUNTBLANK('Data collection sheet'!D4547:E4547)</f>
        <v>2</v>
      </c>
      <c r="P4547">
        <f>COUNTBLANK('Data collection sheet'!F4547)</f>
        <v>1</v>
      </c>
      <c r="Q4547">
        <f>IFERROR(IF('Data collection sheet'!C4546="Yes",COUNTBLANK('Data collection sheet'!G4547),0),"")</f>
        <v>0</v>
      </c>
    </row>
    <row r="4548" spans="12:17" x14ac:dyDescent="0.25">
      <c r="L4548" t="str">
        <f>IFERROR(IF('Data collection sheet'!C4548="Patient provided verbal consent",COUNTBLANK('Data collection sheet'!D4548),"X"),"X")</f>
        <v>X</v>
      </c>
      <c r="M4548" t="str">
        <f>IFERROR(IF('Data collection sheet'!D4548="refill",COUNTBLANK('Data collection sheet'!E4547),"X"),"X")</f>
        <v>X</v>
      </c>
      <c r="N4548">
        <f>COUNTBLANK('Data collection sheet'!D4548)</f>
        <v>1</v>
      </c>
      <c r="O4548">
        <f>COUNTBLANK('Data collection sheet'!D4548:E4548)</f>
        <v>2</v>
      </c>
      <c r="P4548">
        <f>COUNTBLANK('Data collection sheet'!F4548)</f>
        <v>1</v>
      </c>
      <c r="Q4548">
        <f>IFERROR(IF('Data collection sheet'!C4547="Yes",COUNTBLANK('Data collection sheet'!G4548),0),"")</f>
        <v>0</v>
      </c>
    </row>
    <row r="4549" spans="12:17" x14ac:dyDescent="0.25">
      <c r="L4549" t="str">
        <f>IFERROR(IF('Data collection sheet'!C4549="Patient provided verbal consent",COUNTBLANK('Data collection sheet'!D4549),"X"),"X")</f>
        <v>X</v>
      </c>
      <c r="M4549" t="str">
        <f>IFERROR(IF('Data collection sheet'!D4549="refill",COUNTBLANK('Data collection sheet'!E4548),"X"),"X")</f>
        <v>X</v>
      </c>
      <c r="N4549">
        <f>COUNTBLANK('Data collection sheet'!D4549)</f>
        <v>1</v>
      </c>
      <c r="O4549">
        <f>COUNTBLANK('Data collection sheet'!D4549:E4549)</f>
        <v>2</v>
      </c>
      <c r="P4549">
        <f>COUNTBLANK('Data collection sheet'!F4549)</f>
        <v>1</v>
      </c>
      <c r="Q4549">
        <f>IFERROR(IF('Data collection sheet'!C4548="Yes",COUNTBLANK('Data collection sheet'!G4549),0),"")</f>
        <v>0</v>
      </c>
    </row>
    <row r="4550" spans="12:17" x14ac:dyDescent="0.25">
      <c r="L4550" t="str">
        <f>IFERROR(IF('Data collection sheet'!C4550="Patient provided verbal consent",COUNTBLANK('Data collection sheet'!D4550),"X"),"X")</f>
        <v>X</v>
      </c>
      <c r="M4550" t="str">
        <f>IFERROR(IF('Data collection sheet'!D4550="refill",COUNTBLANK('Data collection sheet'!E4549),"X"),"X")</f>
        <v>X</v>
      </c>
      <c r="N4550">
        <f>COUNTBLANK('Data collection sheet'!D4550)</f>
        <v>1</v>
      </c>
      <c r="O4550">
        <f>COUNTBLANK('Data collection sheet'!D4550:E4550)</f>
        <v>2</v>
      </c>
      <c r="P4550">
        <f>COUNTBLANK('Data collection sheet'!F4550)</f>
        <v>1</v>
      </c>
      <c r="Q4550">
        <f>IFERROR(IF('Data collection sheet'!C4549="Yes",COUNTBLANK('Data collection sheet'!G4550),0),"")</f>
        <v>0</v>
      </c>
    </row>
    <row r="4551" spans="12:17" x14ac:dyDescent="0.25">
      <c r="L4551" t="str">
        <f>IFERROR(IF('Data collection sheet'!C4551="Patient provided verbal consent",COUNTBLANK('Data collection sheet'!D4551),"X"),"X")</f>
        <v>X</v>
      </c>
      <c r="M4551" t="str">
        <f>IFERROR(IF('Data collection sheet'!D4551="refill",COUNTBLANK('Data collection sheet'!E4550),"X"),"X")</f>
        <v>X</v>
      </c>
      <c r="N4551">
        <f>COUNTBLANK('Data collection sheet'!D4551)</f>
        <v>1</v>
      </c>
      <c r="O4551">
        <f>COUNTBLANK('Data collection sheet'!D4551:E4551)</f>
        <v>2</v>
      </c>
      <c r="P4551">
        <f>COUNTBLANK('Data collection sheet'!F4551)</f>
        <v>1</v>
      </c>
      <c r="Q4551">
        <f>IFERROR(IF('Data collection sheet'!C4550="Yes",COUNTBLANK('Data collection sheet'!G4551),0),"")</f>
        <v>0</v>
      </c>
    </row>
    <row r="4552" spans="12:17" x14ac:dyDescent="0.25">
      <c r="L4552" t="str">
        <f>IFERROR(IF('Data collection sheet'!C4552="Patient provided verbal consent",COUNTBLANK('Data collection sheet'!D4552),"X"),"X")</f>
        <v>X</v>
      </c>
      <c r="M4552" t="str">
        <f>IFERROR(IF('Data collection sheet'!D4552="refill",COUNTBLANK('Data collection sheet'!E4551),"X"),"X")</f>
        <v>X</v>
      </c>
      <c r="N4552">
        <f>COUNTBLANK('Data collection sheet'!D4552)</f>
        <v>1</v>
      </c>
      <c r="O4552">
        <f>COUNTBLANK('Data collection sheet'!D4552:E4552)</f>
        <v>2</v>
      </c>
      <c r="P4552">
        <f>COUNTBLANK('Data collection sheet'!F4552)</f>
        <v>1</v>
      </c>
      <c r="Q4552">
        <f>IFERROR(IF('Data collection sheet'!C4551="Yes",COUNTBLANK('Data collection sheet'!G4552),0),"")</f>
        <v>0</v>
      </c>
    </row>
    <row r="4553" spans="12:17" x14ac:dyDescent="0.25">
      <c r="L4553" t="str">
        <f>IFERROR(IF('Data collection sheet'!C4553="Patient provided verbal consent",COUNTBLANK('Data collection sheet'!D4553),"X"),"X")</f>
        <v>X</v>
      </c>
      <c r="M4553" t="str">
        <f>IFERROR(IF('Data collection sheet'!D4553="refill",COUNTBLANK('Data collection sheet'!E4552),"X"),"X")</f>
        <v>X</v>
      </c>
      <c r="N4553">
        <f>COUNTBLANK('Data collection sheet'!D4553)</f>
        <v>1</v>
      </c>
      <c r="O4553">
        <f>COUNTBLANK('Data collection sheet'!D4553:E4553)</f>
        <v>2</v>
      </c>
      <c r="P4553">
        <f>COUNTBLANK('Data collection sheet'!F4553)</f>
        <v>1</v>
      </c>
      <c r="Q4553">
        <f>IFERROR(IF('Data collection sheet'!C4552="Yes",COUNTBLANK('Data collection sheet'!G4553),0),"")</f>
        <v>0</v>
      </c>
    </row>
    <row r="4554" spans="12:17" x14ac:dyDescent="0.25">
      <c r="L4554" t="str">
        <f>IFERROR(IF('Data collection sheet'!C4554="Patient provided verbal consent",COUNTBLANK('Data collection sheet'!D4554),"X"),"X")</f>
        <v>X</v>
      </c>
      <c r="M4554" t="str">
        <f>IFERROR(IF('Data collection sheet'!D4554="refill",COUNTBLANK('Data collection sheet'!E4553),"X"),"X")</f>
        <v>X</v>
      </c>
      <c r="N4554">
        <f>COUNTBLANK('Data collection sheet'!D4554)</f>
        <v>1</v>
      </c>
      <c r="O4554">
        <f>COUNTBLANK('Data collection sheet'!D4554:E4554)</f>
        <v>2</v>
      </c>
      <c r="P4554">
        <f>COUNTBLANK('Data collection sheet'!F4554)</f>
        <v>1</v>
      </c>
      <c r="Q4554">
        <f>IFERROR(IF('Data collection sheet'!C4553="Yes",COUNTBLANK('Data collection sheet'!G4554),0),"")</f>
        <v>0</v>
      </c>
    </row>
    <row r="4555" spans="12:17" x14ac:dyDescent="0.25">
      <c r="L4555" t="str">
        <f>IFERROR(IF('Data collection sheet'!C4555="Patient provided verbal consent",COUNTBLANK('Data collection sheet'!D4555),"X"),"X")</f>
        <v>X</v>
      </c>
      <c r="M4555" t="str">
        <f>IFERROR(IF('Data collection sheet'!D4555="refill",COUNTBLANK('Data collection sheet'!E4554),"X"),"X")</f>
        <v>X</v>
      </c>
      <c r="N4555">
        <f>COUNTBLANK('Data collection sheet'!D4555)</f>
        <v>1</v>
      </c>
      <c r="O4555">
        <f>COUNTBLANK('Data collection sheet'!D4555:E4555)</f>
        <v>2</v>
      </c>
      <c r="P4555">
        <f>COUNTBLANK('Data collection sheet'!F4555)</f>
        <v>1</v>
      </c>
      <c r="Q4555">
        <f>IFERROR(IF('Data collection sheet'!C4554="Yes",COUNTBLANK('Data collection sheet'!G4555),0),"")</f>
        <v>0</v>
      </c>
    </row>
    <row r="4556" spans="12:17" x14ac:dyDescent="0.25">
      <c r="L4556" t="str">
        <f>IFERROR(IF('Data collection sheet'!C4556="Patient provided verbal consent",COUNTBLANK('Data collection sheet'!D4556),"X"),"X")</f>
        <v>X</v>
      </c>
      <c r="M4556" t="str">
        <f>IFERROR(IF('Data collection sheet'!D4556="refill",COUNTBLANK('Data collection sheet'!E4555),"X"),"X")</f>
        <v>X</v>
      </c>
      <c r="N4556">
        <f>COUNTBLANK('Data collection sheet'!D4556)</f>
        <v>1</v>
      </c>
      <c r="O4556">
        <f>COUNTBLANK('Data collection sheet'!D4556:E4556)</f>
        <v>2</v>
      </c>
      <c r="P4556">
        <f>COUNTBLANK('Data collection sheet'!F4556)</f>
        <v>1</v>
      </c>
      <c r="Q4556">
        <f>IFERROR(IF('Data collection sheet'!C4555="Yes",COUNTBLANK('Data collection sheet'!G4556),0),"")</f>
        <v>0</v>
      </c>
    </row>
    <row r="4557" spans="12:17" x14ac:dyDescent="0.25">
      <c r="L4557" t="str">
        <f>IFERROR(IF('Data collection sheet'!C4557="Patient provided verbal consent",COUNTBLANK('Data collection sheet'!D4557),"X"),"X")</f>
        <v>X</v>
      </c>
      <c r="M4557" t="str">
        <f>IFERROR(IF('Data collection sheet'!D4557="refill",COUNTBLANK('Data collection sheet'!E4556),"X"),"X")</f>
        <v>X</v>
      </c>
      <c r="N4557">
        <f>COUNTBLANK('Data collection sheet'!D4557)</f>
        <v>1</v>
      </c>
      <c r="O4557">
        <f>COUNTBLANK('Data collection sheet'!D4557:E4557)</f>
        <v>2</v>
      </c>
      <c r="P4557">
        <f>COUNTBLANK('Data collection sheet'!F4557)</f>
        <v>1</v>
      </c>
      <c r="Q4557">
        <f>IFERROR(IF('Data collection sheet'!C4556="Yes",COUNTBLANK('Data collection sheet'!G4557),0),"")</f>
        <v>0</v>
      </c>
    </row>
    <row r="4558" spans="12:17" x14ac:dyDescent="0.25">
      <c r="L4558" t="str">
        <f>IFERROR(IF('Data collection sheet'!C4558="Patient provided verbal consent",COUNTBLANK('Data collection sheet'!D4558),"X"),"X")</f>
        <v>X</v>
      </c>
      <c r="M4558" t="str">
        <f>IFERROR(IF('Data collection sheet'!D4558="refill",COUNTBLANK('Data collection sheet'!E4557),"X"),"X")</f>
        <v>X</v>
      </c>
      <c r="N4558">
        <f>COUNTBLANK('Data collection sheet'!D4558)</f>
        <v>1</v>
      </c>
      <c r="O4558">
        <f>COUNTBLANK('Data collection sheet'!D4558:E4558)</f>
        <v>2</v>
      </c>
      <c r="P4558">
        <f>COUNTBLANK('Data collection sheet'!F4558)</f>
        <v>1</v>
      </c>
      <c r="Q4558">
        <f>IFERROR(IF('Data collection sheet'!C4557="Yes",COUNTBLANK('Data collection sheet'!G4558),0),"")</f>
        <v>0</v>
      </c>
    </row>
    <row r="4559" spans="12:17" x14ac:dyDescent="0.25">
      <c r="L4559" t="str">
        <f>IFERROR(IF('Data collection sheet'!C4559="Patient provided verbal consent",COUNTBLANK('Data collection sheet'!D4559),"X"),"X")</f>
        <v>X</v>
      </c>
      <c r="M4559" t="str">
        <f>IFERROR(IF('Data collection sheet'!D4559="refill",COUNTBLANK('Data collection sheet'!E4558),"X"),"X")</f>
        <v>X</v>
      </c>
      <c r="N4559">
        <f>COUNTBLANK('Data collection sheet'!D4559)</f>
        <v>1</v>
      </c>
      <c r="O4559">
        <f>COUNTBLANK('Data collection sheet'!D4559:E4559)</f>
        <v>2</v>
      </c>
      <c r="P4559">
        <f>COUNTBLANK('Data collection sheet'!F4559)</f>
        <v>1</v>
      </c>
      <c r="Q4559">
        <f>IFERROR(IF('Data collection sheet'!C4558="Yes",COUNTBLANK('Data collection sheet'!G4559),0),"")</f>
        <v>0</v>
      </c>
    </row>
    <row r="4560" spans="12:17" x14ac:dyDescent="0.25">
      <c r="L4560" t="str">
        <f>IFERROR(IF('Data collection sheet'!C4560="Patient provided verbal consent",COUNTBLANK('Data collection sheet'!D4560),"X"),"X")</f>
        <v>X</v>
      </c>
      <c r="M4560" t="str">
        <f>IFERROR(IF('Data collection sheet'!D4560="refill",COUNTBLANK('Data collection sheet'!E4559),"X"),"X")</f>
        <v>X</v>
      </c>
      <c r="N4560">
        <f>COUNTBLANK('Data collection sheet'!D4560)</f>
        <v>1</v>
      </c>
      <c r="O4560">
        <f>COUNTBLANK('Data collection sheet'!D4560:E4560)</f>
        <v>2</v>
      </c>
      <c r="P4560">
        <f>COUNTBLANK('Data collection sheet'!F4560)</f>
        <v>1</v>
      </c>
      <c r="Q4560">
        <f>IFERROR(IF('Data collection sheet'!C4559="Yes",COUNTBLANK('Data collection sheet'!G4560),0),"")</f>
        <v>0</v>
      </c>
    </row>
    <row r="4561" spans="12:17" x14ac:dyDescent="0.25">
      <c r="L4561" t="str">
        <f>IFERROR(IF('Data collection sheet'!C4561="Patient provided verbal consent",COUNTBLANK('Data collection sheet'!D4561),"X"),"X")</f>
        <v>X</v>
      </c>
      <c r="M4561" t="str">
        <f>IFERROR(IF('Data collection sheet'!D4561="refill",COUNTBLANK('Data collection sheet'!E4560),"X"),"X")</f>
        <v>X</v>
      </c>
      <c r="N4561">
        <f>COUNTBLANK('Data collection sheet'!D4561)</f>
        <v>1</v>
      </c>
      <c r="O4561">
        <f>COUNTBLANK('Data collection sheet'!D4561:E4561)</f>
        <v>2</v>
      </c>
      <c r="P4561">
        <f>COUNTBLANK('Data collection sheet'!F4561)</f>
        <v>1</v>
      </c>
      <c r="Q4561">
        <f>IFERROR(IF('Data collection sheet'!C4560="Yes",COUNTBLANK('Data collection sheet'!G4561),0),"")</f>
        <v>0</v>
      </c>
    </row>
    <row r="4562" spans="12:17" x14ac:dyDescent="0.25">
      <c r="L4562" t="str">
        <f>IFERROR(IF('Data collection sheet'!C4562="Patient provided verbal consent",COUNTBLANK('Data collection sheet'!D4562),"X"),"X")</f>
        <v>X</v>
      </c>
      <c r="M4562" t="str">
        <f>IFERROR(IF('Data collection sheet'!D4562="refill",COUNTBLANK('Data collection sheet'!E4561),"X"),"X")</f>
        <v>X</v>
      </c>
      <c r="N4562">
        <f>COUNTBLANK('Data collection sheet'!D4562)</f>
        <v>1</v>
      </c>
      <c r="O4562">
        <f>COUNTBLANK('Data collection sheet'!D4562:E4562)</f>
        <v>2</v>
      </c>
      <c r="P4562">
        <f>COUNTBLANK('Data collection sheet'!F4562)</f>
        <v>1</v>
      </c>
      <c r="Q4562">
        <f>IFERROR(IF('Data collection sheet'!C4561="Yes",COUNTBLANK('Data collection sheet'!G4562),0),"")</f>
        <v>0</v>
      </c>
    </row>
    <row r="4563" spans="12:17" x14ac:dyDescent="0.25">
      <c r="L4563" t="str">
        <f>IFERROR(IF('Data collection sheet'!C4563="Patient provided verbal consent",COUNTBLANK('Data collection sheet'!D4563),"X"),"X")</f>
        <v>X</v>
      </c>
      <c r="M4563" t="str">
        <f>IFERROR(IF('Data collection sheet'!D4563="refill",COUNTBLANK('Data collection sheet'!E4562),"X"),"X")</f>
        <v>X</v>
      </c>
      <c r="N4563">
        <f>COUNTBLANK('Data collection sheet'!D4563)</f>
        <v>1</v>
      </c>
      <c r="O4563">
        <f>COUNTBLANK('Data collection sheet'!D4563:E4563)</f>
        <v>2</v>
      </c>
      <c r="P4563">
        <f>COUNTBLANK('Data collection sheet'!F4563)</f>
        <v>1</v>
      </c>
      <c r="Q4563">
        <f>IFERROR(IF('Data collection sheet'!C4562="Yes",COUNTBLANK('Data collection sheet'!G4563),0),"")</f>
        <v>0</v>
      </c>
    </row>
    <row r="4564" spans="12:17" x14ac:dyDescent="0.25">
      <c r="L4564" t="str">
        <f>IFERROR(IF('Data collection sheet'!C4564="Patient provided verbal consent",COUNTBLANK('Data collection sheet'!D4564),"X"),"X")</f>
        <v>X</v>
      </c>
      <c r="M4564" t="str">
        <f>IFERROR(IF('Data collection sheet'!D4564="refill",COUNTBLANK('Data collection sheet'!E4563),"X"),"X")</f>
        <v>X</v>
      </c>
      <c r="N4564">
        <f>COUNTBLANK('Data collection sheet'!D4564)</f>
        <v>1</v>
      </c>
      <c r="O4564">
        <f>COUNTBLANK('Data collection sheet'!D4564:E4564)</f>
        <v>2</v>
      </c>
      <c r="P4564">
        <f>COUNTBLANK('Data collection sheet'!F4564)</f>
        <v>1</v>
      </c>
      <c r="Q4564">
        <f>IFERROR(IF('Data collection sheet'!C4563="Yes",COUNTBLANK('Data collection sheet'!G4564),0),"")</f>
        <v>0</v>
      </c>
    </row>
    <row r="4565" spans="12:17" x14ac:dyDescent="0.25">
      <c r="L4565" t="str">
        <f>IFERROR(IF('Data collection sheet'!C4565="Patient provided verbal consent",COUNTBLANK('Data collection sheet'!D4565),"X"),"X")</f>
        <v>X</v>
      </c>
      <c r="M4565" t="str">
        <f>IFERROR(IF('Data collection sheet'!D4565="refill",COUNTBLANK('Data collection sheet'!E4564),"X"),"X")</f>
        <v>X</v>
      </c>
      <c r="N4565">
        <f>COUNTBLANK('Data collection sheet'!D4565)</f>
        <v>1</v>
      </c>
      <c r="O4565">
        <f>COUNTBLANK('Data collection sheet'!D4565:E4565)</f>
        <v>2</v>
      </c>
      <c r="P4565">
        <f>COUNTBLANK('Data collection sheet'!F4565)</f>
        <v>1</v>
      </c>
      <c r="Q4565">
        <f>IFERROR(IF('Data collection sheet'!C4564="Yes",COUNTBLANK('Data collection sheet'!G4565),0),"")</f>
        <v>0</v>
      </c>
    </row>
    <row r="4566" spans="12:17" x14ac:dyDescent="0.25">
      <c r="L4566" t="str">
        <f>IFERROR(IF('Data collection sheet'!C4566="Patient provided verbal consent",COUNTBLANK('Data collection sheet'!D4566),"X"),"X")</f>
        <v>X</v>
      </c>
      <c r="M4566" t="str">
        <f>IFERROR(IF('Data collection sheet'!D4566="refill",COUNTBLANK('Data collection sheet'!E4565),"X"),"X")</f>
        <v>X</v>
      </c>
      <c r="N4566">
        <f>COUNTBLANK('Data collection sheet'!D4566)</f>
        <v>1</v>
      </c>
      <c r="O4566">
        <f>COUNTBLANK('Data collection sheet'!D4566:E4566)</f>
        <v>2</v>
      </c>
      <c r="P4566">
        <f>COUNTBLANK('Data collection sheet'!F4566)</f>
        <v>1</v>
      </c>
      <c r="Q4566">
        <f>IFERROR(IF('Data collection sheet'!C4565="Yes",COUNTBLANK('Data collection sheet'!G4566),0),"")</f>
        <v>0</v>
      </c>
    </row>
    <row r="4567" spans="12:17" x14ac:dyDescent="0.25">
      <c r="L4567" t="str">
        <f>IFERROR(IF('Data collection sheet'!C4567="Patient provided verbal consent",COUNTBLANK('Data collection sheet'!D4567),"X"),"X")</f>
        <v>X</v>
      </c>
      <c r="M4567" t="str">
        <f>IFERROR(IF('Data collection sheet'!D4567="refill",COUNTBLANK('Data collection sheet'!E4566),"X"),"X")</f>
        <v>X</v>
      </c>
      <c r="N4567">
        <f>COUNTBLANK('Data collection sheet'!D4567)</f>
        <v>1</v>
      </c>
      <c r="O4567">
        <f>COUNTBLANK('Data collection sheet'!D4567:E4567)</f>
        <v>2</v>
      </c>
      <c r="P4567">
        <f>COUNTBLANK('Data collection sheet'!F4567)</f>
        <v>1</v>
      </c>
      <c r="Q4567">
        <f>IFERROR(IF('Data collection sheet'!C4566="Yes",COUNTBLANK('Data collection sheet'!G4567),0),"")</f>
        <v>0</v>
      </c>
    </row>
    <row r="4568" spans="12:17" x14ac:dyDescent="0.25">
      <c r="L4568" t="str">
        <f>IFERROR(IF('Data collection sheet'!C4568="Patient provided verbal consent",COUNTBLANK('Data collection sheet'!D4568),"X"),"X")</f>
        <v>X</v>
      </c>
      <c r="M4568" t="str">
        <f>IFERROR(IF('Data collection sheet'!D4568="refill",COUNTBLANK('Data collection sheet'!E4567),"X"),"X")</f>
        <v>X</v>
      </c>
      <c r="N4568">
        <f>COUNTBLANK('Data collection sheet'!D4568)</f>
        <v>1</v>
      </c>
      <c r="O4568">
        <f>COUNTBLANK('Data collection sheet'!D4568:E4568)</f>
        <v>2</v>
      </c>
      <c r="P4568">
        <f>COUNTBLANK('Data collection sheet'!F4568)</f>
        <v>1</v>
      </c>
      <c r="Q4568">
        <f>IFERROR(IF('Data collection sheet'!C4567="Yes",COUNTBLANK('Data collection sheet'!G4568),0),"")</f>
        <v>0</v>
      </c>
    </row>
    <row r="4569" spans="12:17" x14ac:dyDescent="0.25">
      <c r="L4569" t="str">
        <f>IFERROR(IF('Data collection sheet'!C4569="Patient provided verbal consent",COUNTBLANK('Data collection sheet'!D4569),"X"),"X")</f>
        <v>X</v>
      </c>
      <c r="M4569" t="str">
        <f>IFERROR(IF('Data collection sheet'!D4569="refill",COUNTBLANK('Data collection sheet'!E4568),"X"),"X")</f>
        <v>X</v>
      </c>
      <c r="N4569">
        <f>COUNTBLANK('Data collection sheet'!D4569)</f>
        <v>1</v>
      </c>
      <c r="O4569">
        <f>COUNTBLANK('Data collection sheet'!D4569:E4569)</f>
        <v>2</v>
      </c>
      <c r="P4569">
        <f>COUNTBLANK('Data collection sheet'!F4569)</f>
        <v>1</v>
      </c>
      <c r="Q4569">
        <f>IFERROR(IF('Data collection sheet'!C4568="Yes",COUNTBLANK('Data collection sheet'!G4569),0),"")</f>
        <v>0</v>
      </c>
    </row>
    <row r="4570" spans="12:17" x14ac:dyDescent="0.25">
      <c r="L4570" t="str">
        <f>IFERROR(IF('Data collection sheet'!C4570="Patient provided verbal consent",COUNTBLANK('Data collection sheet'!D4570),"X"),"X")</f>
        <v>X</v>
      </c>
      <c r="M4570" t="str">
        <f>IFERROR(IF('Data collection sheet'!D4570="refill",COUNTBLANK('Data collection sheet'!E4569),"X"),"X")</f>
        <v>X</v>
      </c>
      <c r="N4570">
        <f>COUNTBLANK('Data collection sheet'!D4570)</f>
        <v>1</v>
      </c>
      <c r="O4570">
        <f>COUNTBLANK('Data collection sheet'!D4570:E4570)</f>
        <v>2</v>
      </c>
      <c r="P4570">
        <f>COUNTBLANK('Data collection sheet'!F4570)</f>
        <v>1</v>
      </c>
      <c r="Q4570">
        <f>IFERROR(IF('Data collection sheet'!C4569="Yes",COUNTBLANK('Data collection sheet'!G4570),0),"")</f>
        <v>0</v>
      </c>
    </row>
    <row r="4571" spans="12:17" x14ac:dyDescent="0.25">
      <c r="L4571" t="str">
        <f>IFERROR(IF('Data collection sheet'!C4571="Patient provided verbal consent",COUNTBLANK('Data collection sheet'!D4571),"X"),"X")</f>
        <v>X</v>
      </c>
      <c r="M4571" t="str">
        <f>IFERROR(IF('Data collection sheet'!D4571="refill",COUNTBLANK('Data collection sheet'!E4570),"X"),"X")</f>
        <v>X</v>
      </c>
      <c r="N4571">
        <f>COUNTBLANK('Data collection sheet'!D4571)</f>
        <v>1</v>
      </c>
      <c r="O4571">
        <f>COUNTBLANK('Data collection sheet'!D4571:E4571)</f>
        <v>2</v>
      </c>
      <c r="P4571">
        <f>COUNTBLANK('Data collection sheet'!F4571)</f>
        <v>1</v>
      </c>
      <c r="Q4571">
        <f>IFERROR(IF('Data collection sheet'!C4570="Yes",COUNTBLANK('Data collection sheet'!G4571),0),"")</f>
        <v>0</v>
      </c>
    </row>
    <row r="4572" spans="12:17" x14ac:dyDescent="0.25">
      <c r="L4572" t="str">
        <f>IFERROR(IF('Data collection sheet'!C4572="Patient provided verbal consent",COUNTBLANK('Data collection sheet'!D4572),"X"),"X")</f>
        <v>X</v>
      </c>
      <c r="M4572" t="str">
        <f>IFERROR(IF('Data collection sheet'!D4572="refill",COUNTBLANK('Data collection sheet'!E4571),"X"),"X")</f>
        <v>X</v>
      </c>
      <c r="N4572">
        <f>COUNTBLANK('Data collection sheet'!D4572)</f>
        <v>1</v>
      </c>
      <c r="O4572">
        <f>COUNTBLANK('Data collection sheet'!D4572:E4572)</f>
        <v>2</v>
      </c>
      <c r="P4572">
        <f>COUNTBLANK('Data collection sheet'!F4572)</f>
        <v>1</v>
      </c>
      <c r="Q4572">
        <f>IFERROR(IF('Data collection sheet'!C4571="Yes",COUNTBLANK('Data collection sheet'!G4572),0),"")</f>
        <v>0</v>
      </c>
    </row>
    <row r="4573" spans="12:17" x14ac:dyDescent="0.25">
      <c r="L4573" t="str">
        <f>IFERROR(IF('Data collection sheet'!C4573="Patient provided verbal consent",COUNTBLANK('Data collection sheet'!D4573),"X"),"X")</f>
        <v>X</v>
      </c>
      <c r="M4573" t="str">
        <f>IFERROR(IF('Data collection sheet'!D4573="refill",COUNTBLANK('Data collection sheet'!E4572),"X"),"X")</f>
        <v>X</v>
      </c>
      <c r="N4573">
        <f>COUNTBLANK('Data collection sheet'!D4573)</f>
        <v>1</v>
      </c>
      <c r="O4573">
        <f>COUNTBLANK('Data collection sheet'!D4573:E4573)</f>
        <v>2</v>
      </c>
      <c r="P4573">
        <f>COUNTBLANK('Data collection sheet'!F4573)</f>
        <v>1</v>
      </c>
      <c r="Q4573">
        <f>IFERROR(IF('Data collection sheet'!C4572="Yes",COUNTBLANK('Data collection sheet'!G4573),0),"")</f>
        <v>0</v>
      </c>
    </row>
    <row r="4574" spans="12:17" x14ac:dyDescent="0.25">
      <c r="L4574" t="str">
        <f>IFERROR(IF('Data collection sheet'!C4574="Patient provided verbal consent",COUNTBLANK('Data collection sheet'!D4574),"X"),"X")</f>
        <v>X</v>
      </c>
      <c r="M4574" t="str">
        <f>IFERROR(IF('Data collection sheet'!D4574="refill",COUNTBLANK('Data collection sheet'!E4573),"X"),"X")</f>
        <v>X</v>
      </c>
      <c r="N4574">
        <f>COUNTBLANK('Data collection sheet'!D4574)</f>
        <v>1</v>
      </c>
      <c r="O4574">
        <f>COUNTBLANK('Data collection sheet'!D4574:E4574)</f>
        <v>2</v>
      </c>
      <c r="P4574">
        <f>COUNTBLANK('Data collection sheet'!F4574)</f>
        <v>1</v>
      </c>
      <c r="Q4574">
        <f>IFERROR(IF('Data collection sheet'!C4573="Yes",COUNTBLANK('Data collection sheet'!G4574),0),"")</f>
        <v>0</v>
      </c>
    </row>
    <row r="4575" spans="12:17" x14ac:dyDescent="0.25">
      <c r="L4575" t="str">
        <f>IFERROR(IF('Data collection sheet'!C4575="Patient provided verbal consent",COUNTBLANK('Data collection sheet'!D4575),"X"),"X")</f>
        <v>X</v>
      </c>
      <c r="M4575" t="str">
        <f>IFERROR(IF('Data collection sheet'!D4575="refill",COUNTBLANK('Data collection sheet'!E4574),"X"),"X")</f>
        <v>X</v>
      </c>
      <c r="N4575">
        <f>COUNTBLANK('Data collection sheet'!D4575)</f>
        <v>1</v>
      </c>
      <c r="O4575">
        <f>COUNTBLANK('Data collection sheet'!D4575:E4575)</f>
        <v>2</v>
      </c>
      <c r="P4575">
        <f>COUNTBLANK('Data collection sheet'!F4575)</f>
        <v>1</v>
      </c>
      <c r="Q4575">
        <f>IFERROR(IF('Data collection sheet'!C4574="Yes",COUNTBLANK('Data collection sheet'!G4575),0),"")</f>
        <v>0</v>
      </c>
    </row>
    <row r="4576" spans="12:17" x14ac:dyDescent="0.25">
      <c r="L4576" t="str">
        <f>IFERROR(IF('Data collection sheet'!C4576="Patient provided verbal consent",COUNTBLANK('Data collection sheet'!D4576),"X"),"X")</f>
        <v>X</v>
      </c>
      <c r="M4576" t="str">
        <f>IFERROR(IF('Data collection sheet'!D4576="refill",COUNTBLANK('Data collection sheet'!E4575),"X"),"X")</f>
        <v>X</v>
      </c>
      <c r="N4576">
        <f>COUNTBLANK('Data collection sheet'!D4576)</f>
        <v>1</v>
      </c>
      <c r="O4576">
        <f>COUNTBLANK('Data collection sheet'!D4576:E4576)</f>
        <v>2</v>
      </c>
      <c r="P4576">
        <f>COUNTBLANK('Data collection sheet'!F4576)</f>
        <v>1</v>
      </c>
      <c r="Q4576">
        <f>IFERROR(IF('Data collection sheet'!C4575="Yes",COUNTBLANK('Data collection sheet'!G4576),0),"")</f>
        <v>0</v>
      </c>
    </row>
    <row r="4577" spans="12:17" x14ac:dyDescent="0.25">
      <c r="L4577" t="str">
        <f>IFERROR(IF('Data collection sheet'!C4577="Patient provided verbal consent",COUNTBLANK('Data collection sheet'!D4577),"X"),"X")</f>
        <v>X</v>
      </c>
      <c r="M4577" t="str">
        <f>IFERROR(IF('Data collection sheet'!D4577="refill",COUNTBLANK('Data collection sheet'!E4576),"X"),"X")</f>
        <v>X</v>
      </c>
      <c r="N4577">
        <f>COUNTBLANK('Data collection sheet'!D4577)</f>
        <v>1</v>
      </c>
      <c r="O4577">
        <f>COUNTBLANK('Data collection sheet'!D4577:E4577)</f>
        <v>2</v>
      </c>
      <c r="P4577">
        <f>COUNTBLANK('Data collection sheet'!F4577)</f>
        <v>1</v>
      </c>
      <c r="Q4577">
        <f>IFERROR(IF('Data collection sheet'!C4576="Yes",COUNTBLANK('Data collection sheet'!G4577),0),"")</f>
        <v>0</v>
      </c>
    </row>
    <row r="4578" spans="12:17" x14ac:dyDescent="0.25">
      <c r="L4578" t="str">
        <f>IFERROR(IF('Data collection sheet'!C4578="Patient provided verbal consent",COUNTBLANK('Data collection sheet'!D4578),"X"),"X")</f>
        <v>X</v>
      </c>
      <c r="M4578" t="str">
        <f>IFERROR(IF('Data collection sheet'!D4578="refill",COUNTBLANK('Data collection sheet'!E4577),"X"),"X")</f>
        <v>X</v>
      </c>
      <c r="N4578">
        <f>COUNTBLANK('Data collection sheet'!D4578)</f>
        <v>1</v>
      </c>
      <c r="O4578">
        <f>COUNTBLANK('Data collection sheet'!D4578:E4578)</f>
        <v>2</v>
      </c>
      <c r="P4578">
        <f>COUNTBLANK('Data collection sheet'!F4578)</f>
        <v>1</v>
      </c>
      <c r="Q4578">
        <f>IFERROR(IF('Data collection sheet'!C4577="Yes",COUNTBLANK('Data collection sheet'!G4578),0),"")</f>
        <v>0</v>
      </c>
    </row>
    <row r="4579" spans="12:17" x14ac:dyDescent="0.25">
      <c r="L4579" t="str">
        <f>IFERROR(IF('Data collection sheet'!C4579="Patient provided verbal consent",COUNTBLANK('Data collection sheet'!D4579),"X"),"X")</f>
        <v>X</v>
      </c>
      <c r="M4579" t="str">
        <f>IFERROR(IF('Data collection sheet'!D4579="refill",COUNTBLANK('Data collection sheet'!E4578),"X"),"X")</f>
        <v>X</v>
      </c>
      <c r="N4579">
        <f>COUNTBLANK('Data collection sheet'!D4579)</f>
        <v>1</v>
      </c>
      <c r="O4579">
        <f>COUNTBLANK('Data collection sheet'!D4579:E4579)</f>
        <v>2</v>
      </c>
      <c r="P4579">
        <f>COUNTBLANK('Data collection sheet'!F4579)</f>
        <v>1</v>
      </c>
      <c r="Q4579">
        <f>IFERROR(IF('Data collection sheet'!C4578="Yes",COUNTBLANK('Data collection sheet'!G4579),0),"")</f>
        <v>0</v>
      </c>
    </row>
    <row r="4580" spans="12:17" x14ac:dyDescent="0.25">
      <c r="L4580" t="str">
        <f>IFERROR(IF('Data collection sheet'!C4580="Patient provided verbal consent",COUNTBLANK('Data collection sheet'!D4580),"X"),"X")</f>
        <v>X</v>
      </c>
      <c r="M4580" t="str">
        <f>IFERROR(IF('Data collection sheet'!D4580="refill",COUNTBLANK('Data collection sheet'!E4579),"X"),"X")</f>
        <v>X</v>
      </c>
      <c r="N4580">
        <f>COUNTBLANK('Data collection sheet'!D4580)</f>
        <v>1</v>
      </c>
      <c r="O4580">
        <f>COUNTBLANK('Data collection sheet'!D4580:E4580)</f>
        <v>2</v>
      </c>
      <c r="P4580">
        <f>COUNTBLANK('Data collection sheet'!F4580)</f>
        <v>1</v>
      </c>
      <c r="Q4580">
        <f>IFERROR(IF('Data collection sheet'!C4579="Yes",COUNTBLANK('Data collection sheet'!G4580),0),"")</f>
        <v>0</v>
      </c>
    </row>
    <row r="4581" spans="12:17" x14ac:dyDescent="0.25">
      <c r="L4581" t="str">
        <f>IFERROR(IF('Data collection sheet'!C4581="Patient provided verbal consent",COUNTBLANK('Data collection sheet'!D4581),"X"),"X")</f>
        <v>X</v>
      </c>
      <c r="M4581" t="str">
        <f>IFERROR(IF('Data collection sheet'!D4581="refill",COUNTBLANK('Data collection sheet'!E4580),"X"),"X")</f>
        <v>X</v>
      </c>
      <c r="N4581">
        <f>COUNTBLANK('Data collection sheet'!D4581)</f>
        <v>1</v>
      </c>
      <c r="O4581">
        <f>COUNTBLANK('Data collection sheet'!D4581:E4581)</f>
        <v>2</v>
      </c>
      <c r="P4581">
        <f>COUNTBLANK('Data collection sheet'!F4581)</f>
        <v>1</v>
      </c>
      <c r="Q4581">
        <f>IFERROR(IF('Data collection sheet'!C4580="Yes",COUNTBLANK('Data collection sheet'!G4581),0),"")</f>
        <v>0</v>
      </c>
    </row>
    <row r="4582" spans="12:17" x14ac:dyDescent="0.25">
      <c r="L4582" t="str">
        <f>IFERROR(IF('Data collection sheet'!C4582="Patient provided verbal consent",COUNTBLANK('Data collection sheet'!D4582),"X"),"X")</f>
        <v>X</v>
      </c>
      <c r="M4582" t="str">
        <f>IFERROR(IF('Data collection sheet'!D4582="refill",COUNTBLANK('Data collection sheet'!E4581),"X"),"X")</f>
        <v>X</v>
      </c>
      <c r="N4582">
        <f>COUNTBLANK('Data collection sheet'!D4582)</f>
        <v>1</v>
      </c>
      <c r="O4582">
        <f>COUNTBLANK('Data collection sheet'!D4582:E4582)</f>
        <v>2</v>
      </c>
      <c r="P4582">
        <f>COUNTBLANK('Data collection sheet'!F4582)</f>
        <v>1</v>
      </c>
      <c r="Q4582">
        <f>IFERROR(IF('Data collection sheet'!C4581="Yes",COUNTBLANK('Data collection sheet'!G4582),0),"")</f>
        <v>0</v>
      </c>
    </row>
    <row r="4583" spans="12:17" x14ac:dyDescent="0.25">
      <c r="L4583" t="str">
        <f>IFERROR(IF('Data collection sheet'!C4583="Patient provided verbal consent",COUNTBLANK('Data collection sheet'!D4583),"X"),"X")</f>
        <v>X</v>
      </c>
      <c r="M4583" t="str">
        <f>IFERROR(IF('Data collection sheet'!D4583="refill",COUNTBLANK('Data collection sheet'!E4582),"X"),"X")</f>
        <v>X</v>
      </c>
      <c r="N4583">
        <f>COUNTBLANK('Data collection sheet'!D4583)</f>
        <v>1</v>
      </c>
      <c r="O4583">
        <f>COUNTBLANK('Data collection sheet'!D4583:E4583)</f>
        <v>2</v>
      </c>
      <c r="P4583">
        <f>COUNTBLANK('Data collection sheet'!F4583)</f>
        <v>1</v>
      </c>
      <c r="Q4583">
        <f>IFERROR(IF('Data collection sheet'!C4582="Yes",COUNTBLANK('Data collection sheet'!G4583),0),"")</f>
        <v>0</v>
      </c>
    </row>
    <row r="4584" spans="12:17" x14ac:dyDescent="0.25">
      <c r="L4584" t="str">
        <f>IFERROR(IF('Data collection sheet'!C4584="Patient provided verbal consent",COUNTBLANK('Data collection sheet'!D4584),"X"),"X")</f>
        <v>X</v>
      </c>
      <c r="M4584" t="str">
        <f>IFERROR(IF('Data collection sheet'!D4584="refill",COUNTBLANK('Data collection sheet'!E4583),"X"),"X")</f>
        <v>X</v>
      </c>
      <c r="N4584">
        <f>COUNTBLANK('Data collection sheet'!D4584)</f>
        <v>1</v>
      </c>
      <c r="O4584">
        <f>COUNTBLANK('Data collection sheet'!D4584:E4584)</f>
        <v>2</v>
      </c>
      <c r="P4584">
        <f>COUNTBLANK('Data collection sheet'!F4584)</f>
        <v>1</v>
      </c>
      <c r="Q4584">
        <f>IFERROR(IF('Data collection sheet'!C4583="Yes",COUNTBLANK('Data collection sheet'!G4584),0),"")</f>
        <v>0</v>
      </c>
    </row>
    <row r="4585" spans="12:17" x14ac:dyDescent="0.25">
      <c r="L4585" t="str">
        <f>IFERROR(IF('Data collection sheet'!C4585="Patient provided verbal consent",COUNTBLANK('Data collection sheet'!D4585),"X"),"X")</f>
        <v>X</v>
      </c>
      <c r="M4585" t="str">
        <f>IFERROR(IF('Data collection sheet'!D4585="refill",COUNTBLANK('Data collection sheet'!E4584),"X"),"X")</f>
        <v>X</v>
      </c>
      <c r="N4585">
        <f>COUNTBLANK('Data collection sheet'!D4585)</f>
        <v>1</v>
      </c>
      <c r="O4585">
        <f>COUNTBLANK('Data collection sheet'!D4585:E4585)</f>
        <v>2</v>
      </c>
      <c r="P4585">
        <f>COUNTBLANK('Data collection sheet'!F4585)</f>
        <v>1</v>
      </c>
      <c r="Q4585">
        <f>IFERROR(IF('Data collection sheet'!C4584="Yes",COUNTBLANK('Data collection sheet'!G4585),0),"")</f>
        <v>0</v>
      </c>
    </row>
    <row r="4586" spans="12:17" x14ac:dyDescent="0.25">
      <c r="L4586" t="str">
        <f>IFERROR(IF('Data collection sheet'!C4586="Patient provided verbal consent",COUNTBLANK('Data collection sheet'!D4586),"X"),"X")</f>
        <v>X</v>
      </c>
      <c r="M4586" t="str">
        <f>IFERROR(IF('Data collection sheet'!D4586="refill",COUNTBLANK('Data collection sheet'!E4585),"X"),"X")</f>
        <v>X</v>
      </c>
      <c r="N4586">
        <f>COUNTBLANK('Data collection sheet'!D4586)</f>
        <v>1</v>
      </c>
      <c r="O4586">
        <f>COUNTBLANK('Data collection sheet'!D4586:E4586)</f>
        <v>2</v>
      </c>
      <c r="P4586">
        <f>COUNTBLANK('Data collection sheet'!F4586)</f>
        <v>1</v>
      </c>
      <c r="Q4586">
        <f>IFERROR(IF('Data collection sheet'!C4585="Yes",COUNTBLANK('Data collection sheet'!G4586),0),"")</f>
        <v>0</v>
      </c>
    </row>
    <row r="4587" spans="12:17" x14ac:dyDescent="0.25">
      <c r="L4587" t="str">
        <f>IFERROR(IF('Data collection sheet'!C4587="Patient provided verbal consent",COUNTBLANK('Data collection sheet'!D4587),"X"),"X")</f>
        <v>X</v>
      </c>
      <c r="M4587" t="str">
        <f>IFERROR(IF('Data collection sheet'!D4587="refill",COUNTBLANK('Data collection sheet'!E4586),"X"),"X")</f>
        <v>X</v>
      </c>
      <c r="N4587">
        <f>COUNTBLANK('Data collection sheet'!D4587)</f>
        <v>1</v>
      </c>
      <c r="O4587">
        <f>COUNTBLANK('Data collection sheet'!D4587:E4587)</f>
        <v>2</v>
      </c>
      <c r="P4587">
        <f>COUNTBLANK('Data collection sheet'!F4587)</f>
        <v>1</v>
      </c>
      <c r="Q4587">
        <f>IFERROR(IF('Data collection sheet'!C4586="Yes",COUNTBLANK('Data collection sheet'!G4587),0),"")</f>
        <v>0</v>
      </c>
    </row>
    <row r="4588" spans="12:17" x14ac:dyDescent="0.25">
      <c r="L4588" t="str">
        <f>IFERROR(IF('Data collection sheet'!C4588="Patient provided verbal consent",COUNTBLANK('Data collection sheet'!D4588),"X"),"X")</f>
        <v>X</v>
      </c>
      <c r="M4588" t="str">
        <f>IFERROR(IF('Data collection sheet'!D4588="refill",COUNTBLANK('Data collection sheet'!E4587),"X"),"X")</f>
        <v>X</v>
      </c>
      <c r="N4588">
        <f>COUNTBLANK('Data collection sheet'!D4588)</f>
        <v>1</v>
      </c>
      <c r="O4588">
        <f>COUNTBLANK('Data collection sheet'!D4588:E4588)</f>
        <v>2</v>
      </c>
      <c r="P4588">
        <f>COUNTBLANK('Data collection sheet'!F4588)</f>
        <v>1</v>
      </c>
      <c r="Q4588">
        <f>IFERROR(IF('Data collection sheet'!C4587="Yes",COUNTBLANK('Data collection sheet'!G4588),0),"")</f>
        <v>0</v>
      </c>
    </row>
    <row r="4589" spans="12:17" x14ac:dyDescent="0.25">
      <c r="L4589" t="str">
        <f>IFERROR(IF('Data collection sheet'!C4589="Patient provided verbal consent",COUNTBLANK('Data collection sheet'!D4589),"X"),"X")</f>
        <v>X</v>
      </c>
      <c r="M4589" t="str">
        <f>IFERROR(IF('Data collection sheet'!D4589="refill",COUNTBLANK('Data collection sheet'!E4588),"X"),"X")</f>
        <v>X</v>
      </c>
      <c r="N4589">
        <f>COUNTBLANK('Data collection sheet'!D4589)</f>
        <v>1</v>
      </c>
      <c r="O4589">
        <f>COUNTBLANK('Data collection sheet'!D4589:E4589)</f>
        <v>2</v>
      </c>
      <c r="P4589">
        <f>COUNTBLANK('Data collection sheet'!F4589)</f>
        <v>1</v>
      </c>
      <c r="Q4589">
        <f>IFERROR(IF('Data collection sheet'!C4588="Yes",COUNTBLANK('Data collection sheet'!G4589),0),"")</f>
        <v>0</v>
      </c>
    </row>
    <row r="4590" spans="12:17" x14ac:dyDescent="0.25">
      <c r="L4590" t="str">
        <f>IFERROR(IF('Data collection sheet'!C4590="Patient provided verbal consent",COUNTBLANK('Data collection sheet'!D4590),"X"),"X")</f>
        <v>X</v>
      </c>
      <c r="M4590" t="str">
        <f>IFERROR(IF('Data collection sheet'!D4590="refill",COUNTBLANK('Data collection sheet'!E4589),"X"),"X")</f>
        <v>X</v>
      </c>
      <c r="N4590">
        <f>COUNTBLANK('Data collection sheet'!D4590)</f>
        <v>1</v>
      </c>
      <c r="O4590">
        <f>COUNTBLANK('Data collection sheet'!D4590:E4590)</f>
        <v>2</v>
      </c>
      <c r="P4590">
        <f>COUNTBLANK('Data collection sheet'!F4590)</f>
        <v>1</v>
      </c>
      <c r="Q4590">
        <f>IFERROR(IF('Data collection sheet'!C4589="Yes",COUNTBLANK('Data collection sheet'!G4590),0),"")</f>
        <v>0</v>
      </c>
    </row>
    <row r="4591" spans="12:17" x14ac:dyDescent="0.25">
      <c r="L4591" t="str">
        <f>IFERROR(IF('Data collection sheet'!C4591="Patient provided verbal consent",COUNTBLANK('Data collection sheet'!D4591),"X"),"X")</f>
        <v>X</v>
      </c>
      <c r="M4591" t="str">
        <f>IFERROR(IF('Data collection sheet'!D4591="refill",COUNTBLANK('Data collection sheet'!E4590),"X"),"X")</f>
        <v>X</v>
      </c>
      <c r="N4591">
        <f>COUNTBLANK('Data collection sheet'!D4591)</f>
        <v>1</v>
      </c>
      <c r="O4591">
        <f>COUNTBLANK('Data collection sheet'!D4591:E4591)</f>
        <v>2</v>
      </c>
      <c r="P4591">
        <f>COUNTBLANK('Data collection sheet'!F4591)</f>
        <v>1</v>
      </c>
      <c r="Q4591">
        <f>IFERROR(IF('Data collection sheet'!C4590="Yes",COUNTBLANK('Data collection sheet'!G4591),0),"")</f>
        <v>0</v>
      </c>
    </row>
    <row r="4592" spans="12:17" x14ac:dyDescent="0.25">
      <c r="L4592" t="str">
        <f>IFERROR(IF('Data collection sheet'!C4592="Patient provided verbal consent",COUNTBLANK('Data collection sheet'!D4592),"X"),"X")</f>
        <v>X</v>
      </c>
      <c r="M4592" t="str">
        <f>IFERROR(IF('Data collection sheet'!D4592="refill",COUNTBLANK('Data collection sheet'!E4591),"X"),"X")</f>
        <v>X</v>
      </c>
      <c r="N4592">
        <f>COUNTBLANK('Data collection sheet'!D4592)</f>
        <v>1</v>
      </c>
      <c r="O4592">
        <f>COUNTBLANK('Data collection sheet'!D4592:E4592)</f>
        <v>2</v>
      </c>
      <c r="P4592">
        <f>COUNTBLANK('Data collection sheet'!F4592)</f>
        <v>1</v>
      </c>
      <c r="Q4592">
        <f>IFERROR(IF('Data collection sheet'!C4591="Yes",COUNTBLANK('Data collection sheet'!G4592),0),"")</f>
        <v>0</v>
      </c>
    </row>
    <row r="4593" spans="12:17" x14ac:dyDescent="0.25">
      <c r="L4593" t="str">
        <f>IFERROR(IF('Data collection sheet'!C4593="Patient provided verbal consent",COUNTBLANK('Data collection sheet'!D4593),"X"),"X")</f>
        <v>X</v>
      </c>
      <c r="M4593" t="str">
        <f>IFERROR(IF('Data collection sheet'!D4593="refill",COUNTBLANK('Data collection sheet'!E4592),"X"),"X")</f>
        <v>X</v>
      </c>
      <c r="N4593">
        <f>COUNTBLANK('Data collection sheet'!D4593)</f>
        <v>1</v>
      </c>
      <c r="O4593">
        <f>COUNTBLANK('Data collection sheet'!D4593:E4593)</f>
        <v>2</v>
      </c>
      <c r="P4593">
        <f>COUNTBLANK('Data collection sheet'!F4593)</f>
        <v>1</v>
      </c>
      <c r="Q4593">
        <f>IFERROR(IF('Data collection sheet'!C4592="Yes",COUNTBLANK('Data collection sheet'!G4593),0),"")</f>
        <v>0</v>
      </c>
    </row>
    <row r="4594" spans="12:17" x14ac:dyDescent="0.25">
      <c r="L4594" t="str">
        <f>IFERROR(IF('Data collection sheet'!C4594="Patient provided verbal consent",COUNTBLANK('Data collection sheet'!D4594),"X"),"X")</f>
        <v>X</v>
      </c>
      <c r="M4594" t="str">
        <f>IFERROR(IF('Data collection sheet'!D4594="refill",COUNTBLANK('Data collection sheet'!E4593),"X"),"X")</f>
        <v>X</v>
      </c>
      <c r="N4594">
        <f>COUNTBLANK('Data collection sheet'!D4594)</f>
        <v>1</v>
      </c>
      <c r="O4594">
        <f>COUNTBLANK('Data collection sheet'!D4594:E4594)</f>
        <v>2</v>
      </c>
      <c r="P4594">
        <f>COUNTBLANK('Data collection sheet'!F4594)</f>
        <v>1</v>
      </c>
      <c r="Q4594">
        <f>IFERROR(IF('Data collection sheet'!C4593="Yes",COUNTBLANK('Data collection sheet'!G4594),0),"")</f>
        <v>0</v>
      </c>
    </row>
    <row r="4595" spans="12:17" x14ac:dyDescent="0.25">
      <c r="L4595" t="str">
        <f>IFERROR(IF('Data collection sheet'!C4595="Patient provided verbal consent",COUNTBLANK('Data collection sheet'!D4595),"X"),"X")</f>
        <v>X</v>
      </c>
      <c r="M4595" t="str">
        <f>IFERROR(IF('Data collection sheet'!D4595="refill",COUNTBLANK('Data collection sheet'!E4594),"X"),"X")</f>
        <v>X</v>
      </c>
      <c r="N4595">
        <f>COUNTBLANK('Data collection sheet'!D4595)</f>
        <v>1</v>
      </c>
      <c r="O4595">
        <f>COUNTBLANK('Data collection sheet'!D4595:E4595)</f>
        <v>2</v>
      </c>
      <c r="P4595">
        <f>COUNTBLANK('Data collection sheet'!F4595)</f>
        <v>1</v>
      </c>
      <c r="Q4595">
        <f>IFERROR(IF('Data collection sheet'!C4594="Yes",COUNTBLANK('Data collection sheet'!G4595),0),"")</f>
        <v>0</v>
      </c>
    </row>
    <row r="4596" spans="12:17" x14ac:dyDescent="0.25">
      <c r="L4596" t="str">
        <f>IFERROR(IF('Data collection sheet'!C4596="Patient provided verbal consent",COUNTBLANK('Data collection sheet'!D4596),"X"),"X")</f>
        <v>X</v>
      </c>
      <c r="M4596" t="str">
        <f>IFERROR(IF('Data collection sheet'!D4596="refill",COUNTBLANK('Data collection sheet'!E4595),"X"),"X")</f>
        <v>X</v>
      </c>
      <c r="N4596">
        <f>COUNTBLANK('Data collection sheet'!D4596)</f>
        <v>1</v>
      </c>
      <c r="O4596">
        <f>COUNTBLANK('Data collection sheet'!D4596:E4596)</f>
        <v>2</v>
      </c>
      <c r="P4596">
        <f>COUNTBLANK('Data collection sheet'!F4596)</f>
        <v>1</v>
      </c>
      <c r="Q4596">
        <f>IFERROR(IF('Data collection sheet'!C4595="Yes",COUNTBLANK('Data collection sheet'!G4596),0),"")</f>
        <v>0</v>
      </c>
    </row>
    <row r="4597" spans="12:17" x14ac:dyDescent="0.25">
      <c r="L4597" t="str">
        <f>IFERROR(IF('Data collection sheet'!C4597="Patient provided verbal consent",COUNTBLANK('Data collection sheet'!D4597),"X"),"X")</f>
        <v>X</v>
      </c>
      <c r="M4597" t="str">
        <f>IFERROR(IF('Data collection sheet'!D4597="refill",COUNTBLANK('Data collection sheet'!E4596),"X"),"X")</f>
        <v>X</v>
      </c>
      <c r="N4597">
        <f>COUNTBLANK('Data collection sheet'!D4597)</f>
        <v>1</v>
      </c>
      <c r="O4597">
        <f>COUNTBLANK('Data collection sheet'!D4597:E4597)</f>
        <v>2</v>
      </c>
      <c r="P4597">
        <f>COUNTBLANK('Data collection sheet'!F4597)</f>
        <v>1</v>
      </c>
      <c r="Q4597">
        <f>IFERROR(IF('Data collection sheet'!C4596="Yes",COUNTBLANK('Data collection sheet'!G4597),0),"")</f>
        <v>0</v>
      </c>
    </row>
    <row r="4598" spans="12:17" x14ac:dyDescent="0.25">
      <c r="L4598" t="str">
        <f>IFERROR(IF('Data collection sheet'!C4598="Patient provided verbal consent",COUNTBLANK('Data collection sheet'!D4598),"X"),"X")</f>
        <v>X</v>
      </c>
      <c r="M4598" t="str">
        <f>IFERROR(IF('Data collection sheet'!D4598="refill",COUNTBLANK('Data collection sheet'!E4597),"X"),"X")</f>
        <v>X</v>
      </c>
      <c r="N4598">
        <f>COUNTBLANK('Data collection sheet'!D4598)</f>
        <v>1</v>
      </c>
      <c r="O4598">
        <f>COUNTBLANK('Data collection sheet'!D4598:E4598)</f>
        <v>2</v>
      </c>
      <c r="P4598">
        <f>COUNTBLANK('Data collection sheet'!F4598)</f>
        <v>1</v>
      </c>
      <c r="Q4598">
        <f>IFERROR(IF('Data collection sheet'!C4597="Yes",COUNTBLANK('Data collection sheet'!G4598),0),"")</f>
        <v>0</v>
      </c>
    </row>
    <row r="4599" spans="12:17" x14ac:dyDescent="0.25">
      <c r="L4599" t="str">
        <f>IFERROR(IF('Data collection sheet'!C4599="Patient provided verbal consent",COUNTBLANK('Data collection sheet'!D4599),"X"),"X")</f>
        <v>X</v>
      </c>
      <c r="M4599" t="str">
        <f>IFERROR(IF('Data collection sheet'!D4599="refill",COUNTBLANK('Data collection sheet'!E4598),"X"),"X")</f>
        <v>X</v>
      </c>
      <c r="N4599">
        <f>COUNTBLANK('Data collection sheet'!D4599)</f>
        <v>1</v>
      </c>
      <c r="O4599">
        <f>COUNTBLANK('Data collection sheet'!D4599:E4599)</f>
        <v>2</v>
      </c>
      <c r="P4599">
        <f>COUNTBLANK('Data collection sheet'!F4599)</f>
        <v>1</v>
      </c>
      <c r="Q4599">
        <f>IFERROR(IF('Data collection sheet'!C4598="Yes",COUNTBLANK('Data collection sheet'!G4599),0),"")</f>
        <v>0</v>
      </c>
    </row>
    <row r="4600" spans="12:17" x14ac:dyDescent="0.25">
      <c r="L4600" t="str">
        <f>IFERROR(IF('Data collection sheet'!C4600="Patient provided verbal consent",COUNTBLANK('Data collection sheet'!D4600),"X"),"X")</f>
        <v>X</v>
      </c>
      <c r="M4600" t="str">
        <f>IFERROR(IF('Data collection sheet'!D4600="refill",COUNTBLANK('Data collection sheet'!E4599),"X"),"X")</f>
        <v>X</v>
      </c>
      <c r="N4600">
        <f>COUNTBLANK('Data collection sheet'!D4600)</f>
        <v>1</v>
      </c>
      <c r="O4600">
        <f>COUNTBLANK('Data collection sheet'!D4600:E4600)</f>
        <v>2</v>
      </c>
      <c r="P4600">
        <f>COUNTBLANK('Data collection sheet'!F4600)</f>
        <v>1</v>
      </c>
      <c r="Q4600">
        <f>IFERROR(IF('Data collection sheet'!C4599="Yes",COUNTBLANK('Data collection sheet'!G4600),0),"")</f>
        <v>0</v>
      </c>
    </row>
    <row r="4601" spans="12:17" x14ac:dyDescent="0.25">
      <c r="L4601" t="str">
        <f>IFERROR(IF('Data collection sheet'!C4601="Patient provided verbal consent",COUNTBLANK('Data collection sheet'!D4601),"X"),"X")</f>
        <v>X</v>
      </c>
      <c r="M4601" t="str">
        <f>IFERROR(IF('Data collection sheet'!D4601="refill",COUNTBLANK('Data collection sheet'!E4600),"X"),"X")</f>
        <v>X</v>
      </c>
      <c r="N4601">
        <f>COUNTBLANK('Data collection sheet'!D4601)</f>
        <v>1</v>
      </c>
      <c r="O4601">
        <f>COUNTBLANK('Data collection sheet'!D4601:E4601)</f>
        <v>2</v>
      </c>
      <c r="P4601">
        <f>COUNTBLANK('Data collection sheet'!F4601)</f>
        <v>1</v>
      </c>
      <c r="Q4601">
        <f>IFERROR(IF('Data collection sheet'!C4600="Yes",COUNTBLANK('Data collection sheet'!G4601),0),"")</f>
        <v>0</v>
      </c>
    </row>
    <row r="4602" spans="12:17" x14ac:dyDescent="0.25">
      <c r="L4602" t="str">
        <f>IFERROR(IF('Data collection sheet'!C4602="Patient provided verbal consent",COUNTBLANK('Data collection sheet'!D4602),"X"),"X")</f>
        <v>X</v>
      </c>
      <c r="M4602" t="str">
        <f>IFERROR(IF('Data collection sheet'!D4602="refill",COUNTBLANK('Data collection sheet'!E4601),"X"),"X")</f>
        <v>X</v>
      </c>
      <c r="N4602">
        <f>COUNTBLANK('Data collection sheet'!D4602)</f>
        <v>1</v>
      </c>
      <c r="O4602">
        <f>COUNTBLANK('Data collection sheet'!D4602:E4602)</f>
        <v>2</v>
      </c>
      <c r="P4602">
        <f>COUNTBLANK('Data collection sheet'!F4602)</f>
        <v>1</v>
      </c>
      <c r="Q4602">
        <f>IFERROR(IF('Data collection sheet'!C4601="Yes",COUNTBLANK('Data collection sheet'!G4602),0),"")</f>
        <v>0</v>
      </c>
    </row>
    <row r="4603" spans="12:17" x14ac:dyDescent="0.25">
      <c r="L4603" t="str">
        <f>IFERROR(IF('Data collection sheet'!C4603="Patient provided verbal consent",COUNTBLANK('Data collection sheet'!D4603),"X"),"X")</f>
        <v>X</v>
      </c>
      <c r="M4603" t="str">
        <f>IFERROR(IF('Data collection sheet'!D4603="refill",COUNTBLANK('Data collection sheet'!E4602),"X"),"X")</f>
        <v>X</v>
      </c>
      <c r="N4603">
        <f>COUNTBLANK('Data collection sheet'!D4603)</f>
        <v>1</v>
      </c>
      <c r="O4603">
        <f>COUNTBLANK('Data collection sheet'!D4603:E4603)</f>
        <v>2</v>
      </c>
      <c r="P4603">
        <f>COUNTBLANK('Data collection sheet'!F4603)</f>
        <v>1</v>
      </c>
      <c r="Q4603">
        <f>IFERROR(IF('Data collection sheet'!C4602="Yes",COUNTBLANK('Data collection sheet'!G4603),0),"")</f>
        <v>0</v>
      </c>
    </row>
    <row r="4604" spans="12:17" x14ac:dyDescent="0.25">
      <c r="L4604" t="str">
        <f>IFERROR(IF('Data collection sheet'!C4604="Patient provided verbal consent",COUNTBLANK('Data collection sheet'!D4604),"X"),"X")</f>
        <v>X</v>
      </c>
      <c r="M4604" t="str">
        <f>IFERROR(IF('Data collection sheet'!D4604="refill",COUNTBLANK('Data collection sheet'!E4603),"X"),"X")</f>
        <v>X</v>
      </c>
      <c r="N4604">
        <f>COUNTBLANK('Data collection sheet'!D4604)</f>
        <v>1</v>
      </c>
      <c r="O4604">
        <f>COUNTBLANK('Data collection sheet'!D4604:E4604)</f>
        <v>2</v>
      </c>
      <c r="P4604">
        <f>COUNTBLANK('Data collection sheet'!F4604)</f>
        <v>1</v>
      </c>
      <c r="Q4604">
        <f>IFERROR(IF('Data collection sheet'!C4603="Yes",COUNTBLANK('Data collection sheet'!G4604),0),"")</f>
        <v>0</v>
      </c>
    </row>
    <row r="4605" spans="12:17" x14ac:dyDescent="0.25">
      <c r="L4605" t="str">
        <f>IFERROR(IF('Data collection sheet'!C4605="Patient provided verbal consent",COUNTBLANK('Data collection sheet'!D4605),"X"),"X")</f>
        <v>X</v>
      </c>
      <c r="M4605" t="str">
        <f>IFERROR(IF('Data collection sheet'!D4605="refill",COUNTBLANK('Data collection sheet'!E4604),"X"),"X")</f>
        <v>X</v>
      </c>
      <c r="N4605">
        <f>COUNTBLANK('Data collection sheet'!D4605)</f>
        <v>1</v>
      </c>
      <c r="O4605">
        <f>COUNTBLANK('Data collection sheet'!D4605:E4605)</f>
        <v>2</v>
      </c>
      <c r="P4605">
        <f>COUNTBLANK('Data collection sheet'!F4605)</f>
        <v>1</v>
      </c>
      <c r="Q4605">
        <f>IFERROR(IF('Data collection sheet'!C4604="Yes",COUNTBLANK('Data collection sheet'!G4605),0),"")</f>
        <v>0</v>
      </c>
    </row>
    <row r="4606" spans="12:17" x14ac:dyDescent="0.25">
      <c r="L4606" t="str">
        <f>IFERROR(IF('Data collection sheet'!C4606="Patient provided verbal consent",COUNTBLANK('Data collection sheet'!D4606),"X"),"X")</f>
        <v>X</v>
      </c>
      <c r="M4606" t="str">
        <f>IFERROR(IF('Data collection sheet'!D4606="refill",COUNTBLANK('Data collection sheet'!E4605),"X"),"X")</f>
        <v>X</v>
      </c>
      <c r="N4606">
        <f>COUNTBLANK('Data collection sheet'!D4606)</f>
        <v>1</v>
      </c>
      <c r="O4606">
        <f>COUNTBLANK('Data collection sheet'!D4606:E4606)</f>
        <v>2</v>
      </c>
      <c r="P4606">
        <f>COUNTBLANK('Data collection sheet'!F4606)</f>
        <v>1</v>
      </c>
      <c r="Q4606">
        <f>IFERROR(IF('Data collection sheet'!C4605="Yes",COUNTBLANK('Data collection sheet'!G4606),0),"")</f>
        <v>0</v>
      </c>
    </row>
    <row r="4607" spans="12:17" x14ac:dyDescent="0.25">
      <c r="L4607" t="str">
        <f>IFERROR(IF('Data collection sheet'!C4607="Patient provided verbal consent",COUNTBLANK('Data collection sheet'!D4607),"X"),"X")</f>
        <v>X</v>
      </c>
      <c r="M4607" t="str">
        <f>IFERROR(IF('Data collection sheet'!D4607="refill",COUNTBLANK('Data collection sheet'!E4606),"X"),"X")</f>
        <v>X</v>
      </c>
      <c r="N4607">
        <f>COUNTBLANK('Data collection sheet'!D4607)</f>
        <v>1</v>
      </c>
      <c r="O4607">
        <f>COUNTBLANK('Data collection sheet'!D4607:E4607)</f>
        <v>2</v>
      </c>
      <c r="P4607">
        <f>COUNTBLANK('Data collection sheet'!F4607)</f>
        <v>1</v>
      </c>
      <c r="Q4607">
        <f>IFERROR(IF('Data collection sheet'!C4606="Yes",COUNTBLANK('Data collection sheet'!G4607),0),"")</f>
        <v>0</v>
      </c>
    </row>
    <row r="4608" spans="12:17" x14ac:dyDescent="0.25">
      <c r="L4608" t="str">
        <f>IFERROR(IF('Data collection sheet'!C4608="Patient provided verbal consent",COUNTBLANK('Data collection sheet'!D4608),"X"),"X")</f>
        <v>X</v>
      </c>
      <c r="M4608" t="str">
        <f>IFERROR(IF('Data collection sheet'!D4608="refill",COUNTBLANK('Data collection sheet'!E4607),"X"),"X")</f>
        <v>X</v>
      </c>
      <c r="N4608">
        <f>COUNTBLANK('Data collection sheet'!D4608)</f>
        <v>1</v>
      </c>
      <c r="O4608">
        <f>COUNTBLANK('Data collection sheet'!D4608:E4608)</f>
        <v>2</v>
      </c>
      <c r="P4608">
        <f>COUNTBLANK('Data collection sheet'!F4608)</f>
        <v>1</v>
      </c>
      <c r="Q4608">
        <f>IFERROR(IF('Data collection sheet'!C4607="Yes",COUNTBLANK('Data collection sheet'!G4608),0),"")</f>
        <v>0</v>
      </c>
    </row>
    <row r="4609" spans="12:17" x14ac:dyDescent="0.25">
      <c r="L4609" t="str">
        <f>IFERROR(IF('Data collection sheet'!C4609="Patient provided verbal consent",COUNTBLANK('Data collection sheet'!D4609),"X"),"X")</f>
        <v>X</v>
      </c>
      <c r="M4609" t="str">
        <f>IFERROR(IF('Data collection sheet'!D4609="refill",COUNTBLANK('Data collection sheet'!E4608),"X"),"X")</f>
        <v>X</v>
      </c>
      <c r="N4609">
        <f>COUNTBLANK('Data collection sheet'!D4609)</f>
        <v>1</v>
      </c>
      <c r="O4609">
        <f>COUNTBLANK('Data collection sheet'!D4609:E4609)</f>
        <v>2</v>
      </c>
      <c r="P4609">
        <f>COUNTBLANK('Data collection sheet'!F4609)</f>
        <v>1</v>
      </c>
      <c r="Q4609">
        <f>IFERROR(IF('Data collection sheet'!C4608="Yes",COUNTBLANK('Data collection sheet'!G4609),0),"")</f>
        <v>0</v>
      </c>
    </row>
    <row r="4610" spans="12:17" x14ac:dyDescent="0.25">
      <c r="L4610" t="str">
        <f>IFERROR(IF('Data collection sheet'!C4610="Patient provided verbal consent",COUNTBLANK('Data collection sheet'!D4610),"X"),"X")</f>
        <v>X</v>
      </c>
      <c r="M4610" t="str">
        <f>IFERROR(IF('Data collection sheet'!D4610="refill",COUNTBLANK('Data collection sheet'!E4609),"X"),"X")</f>
        <v>X</v>
      </c>
      <c r="N4610">
        <f>COUNTBLANK('Data collection sheet'!D4610)</f>
        <v>1</v>
      </c>
      <c r="O4610">
        <f>COUNTBLANK('Data collection sheet'!D4610:E4610)</f>
        <v>2</v>
      </c>
      <c r="P4610">
        <f>COUNTBLANK('Data collection sheet'!F4610)</f>
        <v>1</v>
      </c>
      <c r="Q4610">
        <f>IFERROR(IF('Data collection sheet'!C4609="Yes",COUNTBLANK('Data collection sheet'!G4610),0),"")</f>
        <v>0</v>
      </c>
    </row>
    <row r="4611" spans="12:17" x14ac:dyDescent="0.25">
      <c r="L4611" t="str">
        <f>IFERROR(IF('Data collection sheet'!C4611="Patient provided verbal consent",COUNTBLANK('Data collection sheet'!D4611),"X"),"X")</f>
        <v>X</v>
      </c>
      <c r="M4611" t="str">
        <f>IFERROR(IF('Data collection sheet'!D4611="refill",COUNTBLANK('Data collection sheet'!E4610),"X"),"X")</f>
        <v>X</v>
      </c>
      <c r="N4611">
        <f>COUNTBLANK('Data collection sheet'!D4611)</f>
        <v>1</v>
      </c>
      <c r="O4611">
        <f>COUNTBLANK('Data collection sheet'!D4611:E4611)</f>
        <v>2</v>
      </c>
      <c r="P4611">
        <f>COUNTBLANK('Data collection sheet'!F4611)</f>
        <v>1</v>
      </c>
      <c r="Q4611">
        <f>IFERROR(IF('Data collection sheet'!C4610="Yes",COUNTBLANK('Data collection sheet'!G4611),0),"")</f>
        <v>0</v>
      </c>
    </row>
    <row r="4612" spans="12:17" x14ac:dyDescent="0.25">
      <c r="L4612" t="str">
        <f>IFERROR(IF('Data collection sheet'!C4612="Patient provided verbal consent",COUNTBLANK('Data collection sheet'!D4612),"X"),"X")</f>
        <v>X</v>
      </c>
      <c r="M4612" t="str">
        <f>IFERROR(IF('Data collection sheet'!D4612="refill",COUNTBLANK('Data collection sheet'!E4611),"X"),"X")</f>
        <v>X</v>
      </c>
      <c r="N4612">
        <f>COUNTBLANK('Data collection sheet'!D4612)</f>
        <v>1</v>
      </c>
      <c r="O4612">
        <f>COUNTBLANK('Data collection sheet'!D4612:E4612)</f>
        <v>2</v>
      </c>
      <c r="P4612">
        <f>COUNTBLANK('Data collection sheet'!F4612)</f>
        <v>1</v>
      </c>
      <c r="Q4612">
        <f>IFERROR(IF('Data collection sheet'!C4611="Yes",COUNTBLANK('Data collection sheet'!G4612),0),"")</f>
        <v>0</v>
      </c>
    </row>
    <row r="4613" spans="12:17" x14ac:dyDescent="0.25">
      <c r="L4613" t="str">
        <f>IFERROR(IF('Data collection sheet'!C4613="Patient provided verbal consent",COUNTBLANK('Data collection sheet'!D4613),"X"),"X")</f>
        <v>X</v>
      </c>
      <c r="M4613" t="str">
        <f>IFERROR(IF('Data collection sheet'!D4613="refill",COUNTBLANK('Data collection sheet'!E4612),"X"),"X")</f>
        <v>X</v>
      </c>
      <c r="N4613">
        <f>COUNTBLANK('Data collection sheet'!D4613)</f>
        <v>1</v>
      </c>
      <c r="O4613">
        <f>COUNTBLANK('Data collection sheet'!D4613:E4613)</f>
        <v>2</v>
      </c>
      <c r="P4613">
        <f>COUNTBLANK('Data collection sheet'!F4613)</f>
        <v>1</v>
      </c>
      <c r="Q4613">
        <f>IFERROR(IF('Data collection sheet'!C4612="Yes",COUNTBLANK('Data collection sheet'!G4613),0),"")</f>
        <v>0</v>
      </c>
    </row>
    <row r="4614" spans="12:17" x14ac:dyDescent="0.25">
      <c r="L4614" t="str">
        <f>IFERROR(IF('Data collection sheet'!C4614="Patient provided verbal consent",COUNTBLANK('Data collection sheet'!D4614),"X"),"X")</f>
        <v>X</v>
      </c>
      <c r="M4614" t="str">
        <f>IFERROR(IF('Data collection sheet'!D4614="refill",COUNTBLANK('Data collection sheet'!E4613),"X"),"X")</f>
        <v>X</v>
      </c>
      <c r="N4614">
        <f>COUNTBLANK('Data collection sheet'!D4614)</f>
        <v>1</v>
      </c>
      <c r="O4614">
        <f>COUNTBLANK('Data collection sheet'!D4614:E4614)</f>
        <v>2</v>
      </c>
      <c r="P4614">
        <f>COUNTBLANK('Data collection sheet'!F4614)</f>
        <v>1</v>
      </c>
      <c r="Q4614">
        <f>IFERROR(IF('Data collection sheet'!C4613="Yes",COUNTBLANK('Data collection sheet'!G4614),0),"")</f>
        <v>0</v>
      </c>
    </row>
    <row r="4615" spans="12:17" x14ac:dyDescent="0.25">
      <c r="L4615" t="str">
        <f>IFERROR(IF('Data collection sheet'!C4615="Patient provided verbal consent",COUNTBLANK('Data collection sheet'!D4615),"X"),"X")</f>
        <v>X</v>
      </c>
      <c r="M4615" t="str">
        <f>IFERROR(IF('Data collection sheet'!D4615="refill",COUNTBLANK('Data collection sheet'!E4614),"X"),"X")</f>
        <v>X</v>
      </c>
      <c r="N4615">
        <f>COUNTBLANK('Data collection sheet'!D4615)</f>
        <v>1</v>
      </c>
      <c r="O4615">
        <f>COUNTBLANK('Data collection sheet'!D4615:E4615)</f>
        <v>2</v>
      </c>
      <c r="P4615">
        <f>COUNTBLANK('Data collection sheet'!F4615)</f>
        <v>1</v>
      </c>
      <c r="Q4615">
        <f>IFERROR(IF('Data collection sheet'!C4614="Yes",COUNTBLANK('Data collection sheet'!G4615),0),"")</f>
        <v>0</v>
      </c>
    </row>
    <row r="4616" spans="12:17" x14ac:dyDescent="0.25">
      <c r="L4616" t="str">
        <f>IFERROR(IF('Data collection sheet'!C4616="Patient provided verbal consent",COUNTBLANK('Data collection sheet'!D4616),"X"),"X")</f>
        <v>X</v>
      </c>
      <c r="M4616" t="str">
        <f>IFERROR(IF('Data collection sheet'!D4616="refill",COUNTBLANK('Data collection sheet'!E4615),"X"),"X")</f>
        <v>X</v>
      </c>
      <c r="N4616">
        <f>COUNTBLANK('Data collection sheet'!D4616)</f>
        <v>1</v>
      </c>
      <c r="O4616">
        <f>COUNTBLANK('Data collection sheet'!D4616:E4616)</f>
        <v>2</v>
      </c>
      <c r="P4616">
        <f>COUNTBLANK('Data collection sheet'!F4616)</f>
        <v>1</v>
      </c>
      <c r="Q4616">
        <f>IFERROR(IF('Data collection sheet'!C4615="Yes",COUNTBLANK('Data collection sheet'!G4616),0),"")</f>
        <v>0</v>
      </c>
    </row>
    <row r="4617" spans="12:17" x14ac:dyDescent="0.25">
      <c r="L4617" t="str">
        <f>IFERROR(IF('Data collection sheet'!C4617="Patient provided verbal consent",COUNTBLANK('Data collection sheet'!D4617),"X"),"X")</f>
        <v>X</v>
      </c>
      <c r="M4617" t="str">
        <f>IFERROR(IF('Data collection sheet'!D4617="refill",COUNTBLANK('Data collection sheet'!E4616),"X"),"X")</f>
        <v>X</v>
      </c>
      <c r="N4617">
        <f>COUNTBLANK('Data collection sheet'!D4617)</f>
        <v>1</v>
      </c>
      <c r="O4617">
        <f>COUNTBLANK('Data collection sheet'!D4617:E4617)</f>
        <v>2</v>
      </c>
      <c r="P4617">
        <f>COUNTBLANK('Data collection sheet'!F4617)</f>
        <v>1</v>
      </c>
      <c r="Q4617">
        <f>IFERROR(IF('Data collection sheet'!C4616="Yes",COUNTBLANK('Data collection sheet'!G4617),0),"")</f>
        <v>0</v>
      </c>
    </row>
    <row r="4618" spans="12:17" x14ac:dyDescent="0.25">
      <c r="L4618" t="str">
        <f>IFERROR(IF('Data collection sheet'!C4618="Patient provided verbal consent",COUNTBLANK('Data collection sheet'!D4618),"X"),"X")</f>
        <v>X</v>
      </c>
      <c r="M4618" t="str">
        <f>IFERROR(IF('Data collection sheet'!D4618="refill",COUNTBLANK('Data collection sheet'!E4617),"X"),"X")</f>
        <v>X</v>
      </c>
      <c r="N4618">
        <f>COUNTBLANK('Data collection sheet'!D4618)</f>
        <v>1</v>
      </c>
      <c r="O4618">
        <f>COUNTBLANK('Data collection sheet'!D4618:E4618)</f>
        <v>2</v>
      </c>
      <c r="P4618">
        <f>COUNTBLANK('Data collection sheet'!F4618)</f>
        <v>1</v>
      </c>
      <c r="Q4618">
        <f>IFERROR(IF('Data collection sheet'!C4617="Yes",COUNTBLANK('Data collection sheet'!G4618),0),"")</f>
        <v>0</v>
      </c>
    </row>
    <row r="4619" spans="12:17" x14ac:dyDescent="0.25">
      <c r="L4619" t="str">
        <f>IFERROR(IF('Data collection sheet'!C4619="Patient provided verbal consent",COUNTBLANK('Data collection sheet'!D4619),"X"),"X")</f>
        <v>X</v>
      </c>
      <c r="M4619" t="str">
        <f>IFERROR(IF('Data collection sheet'!D4619="refill",COUNTBLANK('Data collection sheet'!E4618),"X"),"X")</f>
        <v>X</v>
      </c>
      <c r="N4619">
        <f>COUNTBLANK('Data collection sheet'!D4619)</f>
        <v>1</v>
      </c>
      <c r="O4619">
        <f>COUNTBLANK('Data collection sheet'!D4619:E4619)</f>
        <v>2</v>
      </c>
      <c r="P4619">
        <f>COUNTBLANK('Data collection sheet'!F4619)</f>
        <v>1</v>
      </c>
      <c r="Q4619">
        <f>IFERROR(IF('Data collection sheet'!C4618="Yes",COUNTBLANK('Data collection sheet'!G4619),0),"")</f>
        <v>0</v>
      </c>
    </row>
    <row r="4620" spans="12:17" x14ac:dyDescent="0.25">
      <c r="L4620" t="str">
        <f>IFERROR(IF('Data collection sheet'!C4620="Patient provided verbal consent",COUNTBLANK('Data collection sheet'!D4620),"X"),"X")</f>
        <v>X</v>
      </c>
      <c r="M4620" t="str">
        <f>IFERROR(IF('Data collection sheet'!D4620="refill",COUNTBLANK('Data collection sheet'!E4619),"X"),"X")</f>
        <v>X</v>
      </c>
      <c r="N4620">
        <f>COUNTBLANK('Data collection sheet'!D4620)</f>
        <v>1</v>
      </c>
      <c r="O4620">
        <f>COUNTBLANK('Data collection sheet'!D4620:E4620)</f>
        <v>2</v>
      </c>
      <c r="P4620">
        <f>COUNTBLANK('Data collection sheet'!F4620)</f>
        <v>1</v>
      </c>
      <c r="Q4620">
        <f>IFERROR(IF('Data collection sheet'!C4619="Yes",COUNTBLANK('Data collection sheet'!G4620),0),"")</f>
        <v>0</v>
      </c>
    </row>
    <row r="4621" spans="12:17" x14ac:dyDescent="0.25">
      <c r="L4621" t="str">
        <f>IFERROR(IF('Data collection sheet'!C4621="Patient provided verbal consent",COUNTBLANK('Data collection sheet'!D4621),"X"),"X")</f>
        <v>X</v>
      </c>
      <c r="M4621" t="str">
        <f>IFERROR(IF('Data collection sheet'!D4621="refill",COUNTBLANK('Data collection sheet'!E4620),"X"),"X")</f>
        <v>X</v>
      </c>
      <c r="N4621">
        <f>COUNTBLANK('Data collection sheet'!D4621)</f>
        <v>1</v>
      </c>
      <c r="O4621">
        <f>COUNTBLANK('Data collection sheet'!D4621:E4621)</f>
        <v>2</v>
      </c>
      <c r="P4621">
        <f>COUNTBLANK('Data collection sheet'!F4621)</f>
        <v>1</v>
      </c>
      <c r="Q4621">
        <f>IFERROR(IF('Data collection sheet'!C4620="Yes",COUNTBLANK('Data collection sheet'!G4621),0),"")</f>
        <v>0</v>
      </c>
    </row>
    <row r="4622" spans="12:17" x14ac:dyDescent="0.25">
      <c r="L4622" t="str">
        <f>IFERROR(IF('Data collection sheet'!C4622="Patient provided verbal consent",COUNTBLANK('Data collection sheet'!D4622),"X"),"X")</f>
        <v>X</v>
      </c>
      <c r="M4622" t="str">
        <f>IFERROR(IF('Data collection sheet'!D4622="refill",COUNTBLANK('Data collection sheet'!E4621),"X"),"X")</f>
        <v>X</v>
      </c>
      <c r="N4622">
        <f>COUNTBLANK('Data collection sheet'!D4622)</f>
        <v>1</v>
      </c>
      <c r="O4622">
        <f>COUNTBLANK('Data collection sheet'!D4622:E4622)</f>
        <v>2</v>
      </c>
      <c r="P4622">
        <f>COUNTBLANK('Data collection sheet'!F4622)</f>
        <v>1</v>
      </c>
      <c r="Q4622">
        <f>IFERROR(IF('Data collection sheet'!C4621="Yes",COUNTBLANK('Data collection sheet'!G4622),0),"")</f>
        <v>0</v>
      </c>
    </row>
    <row r="4623" spans="12:17" x14ac:dyDescent="0.25">
      <c r="L4623" t="str">
        <f>IFERROR(IF('Data collection sheet'!C4623="Patient provided verbal consent",COUNTBLANK('Data collection sheet'!D4623),"X"),"X")</f>
        <v>X</v>
      </c>
      <c r="M4623" t="str">
        <f>IFERROR(IF('Data collection sheet'!D4623="refill",COUNTBLANK('Data collection sheet'!E4622),"X"),"X")</f>
        <v>X</v>
      </c>
      <c r="N4623">
        <f>COUNTBLANK('Data collection sheet'!D4623)</f>
        <v>1</v>
      </c>
      <c r="O4623">
        <f>COUNTBLANK('Data collection sheet'!D4623:E4623)</f>
        <v>2</v>
      </c>
      <c r="P4623">
        <f>COUNTBLANK('Data collection sheet'!F4623)</f>
        <v>1</v>
      </c>
      <c r="Q4623">
        <f>IFERROR(IF('Data collection sheet'!C4622="Yes",COUNTBLANK('Data collection sheet'!G4623),0),"")</f>
        <v>0</v>
      </c>
    </row>
    <row r="4624" spans="12:17" x14ac:dyDescent="0.25">
      <c r="L4624" t="str">
        <f>IFERROR(IF('Data collection sheet'!C4624="Patient provided verbal consent",COUNTBLANK('Data collection sheet'!D4624),"X"),"X")</f>
        <v>X</v>
      </c>
      <c r="M4624" t="str">
        <f>IFERROR(IF('Data collection sheet'!D4624="refill",COUNTBLANK('Data collection sheet'!E4623),"X"),"X")</f>
        <v>X</v>
      </c>
      <c r="N4624">
        <f>COUNTBLANK('Data collection sheet'!D4624)</f>
        <v>1</v>
      </c>
      <c r="O4624">
        <f>COUNTBLANK('Data collection sheet'!D4624:E4624)</f>
        <v>2</v>
      </c>
      <c r="P4624">
        <f>COUNTBLANK('Data collection sheet'!F4624)</f>
        <v>1</v>
      </c>
      <c r="Q4624">
        <f>IFERROR(IF('Data collection sheet'!C4623="Yes",COUNTBLANK('Data collection sheet'!G4624),0),"")</f>
        <v>0</v>
      </c>
    </row>
    <row r="4625" spans="12:17" x14ac:dyDescent="0.25">
      <c r="L4625" t="str">
        <f>IFERROR(IF('Data collection sheet'!C4625="Patient provided verbal consent",COUNTBLANK('Data collection sheet'!D4625),"X"),"X")</f>
        <v>X</v>
      </c>
      <c r="M4625" t="str">
        <f>IFERROR(IF('Data collection sheet'!D4625="refill",COUNTBLANK('Data collection sheet'!E4624),"X"),"X")</f>
        <v>X</v>
      </c>
      <c r="N4625">
        <f>COUNTBLANK('Data collection sheet'!D4625)</f>
        <v>1</v>
      </c>
      <c r="O4625">
        <f>COUNTBLANK('Data collection sheet'!D4625:E4625)</f>
        <v>2</v>
      </c>
      <c r="P4625">
        <f>COUNTBLANK('Data collection sheet'!F4625)</f>
        <v>1</v>
      </c>
      <c r="Q4625">
        <f>IFERROR(IF('Data collection sheet'!C4624="Yes",COUNTBLANK('Data collection sheet'!G4625),0),"")</f>
        <v>0</v>
      </c>
    </row>
    <row r="4626" spans="12:17" x14ac:dyDescent="0.25">
      <c r="L4626" t="str">
        <f>IFERROR(IF('Data collection sheet'!C4626="Patient provided verbal consent",COUNTBLANK('Data collection sheet'!D4626),"X"),"X")</f>
        <v>X</v>
      </c>
      <c r="M4626" t="str">
        <f>IFERROR(IF('Data collection sheet'!D4626="refill",COUNTBLANK('Data collection sheet'!E4625),"X"),"X")</f>
        <v>X</v>
      </c>
      <c r="N4626">
        <f>COUNTBLANK('Data collection sheet'!D4626)</f>
        <v>1</v>
      </c>
      <c r="O4626">
        <f>COUNTBLANK('Data collection sheet'!D4626:E4626)</f>
        <v>2</v>
      </c>
      <c r="P4626">
        <f>COUNTBLANK('Data collection sheet'!F4626)</f>
        <v>1</v>
      </c>
      <c r="Q4626">
        <f>IFERROR(IF('Data collection sheet'!C4625="Yes",COUNTBLANK('Data collection sheet'!G4626),0),"")</f>
        <v>0</v>
      </c>
    </row>
    <row r="4627" spans="12:17" x14ac:dyDescent="0.25">
      <c r="L4627" t="str">
        <f>IFERROR(IF('Data collection sheet'!C4627="Patient provided verbal consent",COUNTBLANK('Data collection sheet'!D4627),"X"),"X")</f>
        <v>X</v>
      </c>
      <c r="M4627" t="str">
        <f>IFERROR(IF('Data collection sheet'!D4627="refill",COUNTBLANK('Data collection sheet'!E4626),"X"),"X")</f>
        <v>X</v>
      </c>
      <c r="N4627">
        <f>COUNTBLANK('Data collection sheet'!D4627)</f>
        <v>1</v>
      </c>
      <c r="O4627">
        <f>COUNTBLANK('Data collection sheet'!D4627:E4627)</f>
        <v>2</v>
      </c>
      <c r="P4627">
        <f>COUNTBLANK('Data collection sheet'!F4627)</f>
        <v>1</v>
      </c>
      <c r="Q4627">
        <f>IFERROR(IF('Data collection sheet'!C4626="Yes",COUNTBLANK('Data collection sheet'!G4627),0),"")</f>
        <v>0</v>
      </c>
    </row>
    <row r="4628" spans="12:17" x14ac:dyDescent="0.25">
      <c r="L4628" t="str">
        <f>IFERROR(IF('Data collection sheet'!C4628="Patient provided verbal consent",COUNTBLANK('Data collection sheet'!D4628),"X"),"X")</f>
        <v>X</v>
      </c>
      <c r="M4628" t="str">
        <f>IFERROR(IF('Data collection sheet'!D4628="refill",COUNTBLANK('Data collection sheet'!E4627),"X"),"X")</f>
        <v>X</v>
      </c>
      <c r="N4628">
        <f>COUNTBLANK('Data collection sheet'!D4628)</f>
        <v>1</v>
      </c>
      <c r="O4628">
        <f>COUNTBLANK('Data collection sheet'!D4628:E4628)</f>
        <v>2</v>
      </c>
      <c r="P4628">
        <f>COUNTBLANK('Data collection sheet'!F4628)</f>
        <v>1</v>
      </c>
      <c r="Q4628">
        <f>IFERROR(IF('Data collection sheet'!C4627="Yes",COUNTBLANK('Data collection sheet'!G4628),0),"")</f>
        <v>0</v>
      </c>
    </row>
    <row r="4629" spans="12:17" x14ac:dyDescent="0.25">
      <c r="L4629" t="str">
        <f>IFERROR(IF('Data collection sheet'!C4629="Patient provided verbal consent",COUNTBLANK('Data collection sheet'!D4629),"X"),"X")</f>
        <v>X</v>
      </c>
      <c r="M4629" t="str">
        <f>IFERROR(IF('Data collection sheet'!D4629="refill",COUNTBLANK('Data collection sheet'!E4628),"X"),"X")</f>
        <v>X</v>
      </c>
      <c r="N4629">
        <f>COUNTBLANK('Data collection sheet'!D4629)</f>
        <v>1</v>
      </c>
      <c r="O4629">
        <f>COUNTBLANK('Data collection sheet'!D4629:E4629)</f>
        <v>2</v>
      </c>
      <c r="P4629">
        <f>COUNTBLANK('Data collection sheet'!F4629)</f>
        <v>1</v>
      </c>
      <c r="Q4629">
        <f>IFERROR(IF('Data collection sheet'!C4628="Yes",COUNTBLANK('Data collection sheet'!G4629),0),"")</f>
        <v>0</v>
      </c>
    </row>
    <row r="4630" spans="12:17" x14ac:dyDescent="0.25">
      <c r="L4630" t="str">
        <f>IFERROR(IF('Data collection sheet'!C4630="Patient provided verbal consent",COUNTBLANK('Data collection sheet'!D4630),"X"),"X")</f>
        <v>X</v>
      </c>
      <c r="M4630" t="str">
        <f>IFERROR(IF('Data collection sheet'!D4630="refill",COUNTBLANK('Data collection sheet'!E4629),"X"),"X")</f>
        <v>X</v>
      </c>
      <c r="N4630">
        <f>COUNTBLANK('Data collection sheet'!D4630)</f>
        <v>1</v>
      </c>
      <c r="O4630">
        <f>COUNTBLANK('Data collection sheet'!D4630:E4630)</f>
        <v>2</v>
      </c>
      <c r="P4630">
        <f>COUNTBLANK('Data collection sheet'!F4630)</f>
        <v>1</v>
      </c>
      <c r="Q4630">
        <f>IFERROR(IF('Data collection sheet'!C4629="Yes",COUNTBLANK('Data collection sheet'!G4630),0),"")</f>
        <v>0</v>
      </c>
    </row>
    <row r="4631" spans="12:17" x14ac:dyDescent="0.25">
      <c r="L4631" t="str">
        <f>IFERROR(IF('Data collection sheet'!C4631="Patient provided verbal consent",COUNTBLANK('Data collection sheet'!D4631),"X"),"X")</f>
        <v>X</v>
      </c>
      <c r="M4631" t="str">
        <f>IFERROR(IF('Data collection sheet'!D4631="refill",COUNTBLANK('Data collection sheet'!E4630),"X"),"X")</f>
        <v>X</v>
      </c>
      <c r="N4631">
        <f>COUNTBLANK('Data collection sheet'!D4631)</f>
        <v>1</v>
      </c>
      <c r="O4631">
        <f>COUNTBLANK('Data collection sheet'!D4631:E4631)</f>
        <v>2</v>
      </c>
      <c r="P4631">
        <f>COUNTBLANK('Data collection sheet'!F4631)</f>
        <v>1</v>
      </c>
      <c r="Q4631">
        <f>IFERROR(IF('Data collection sheet'!C4630="Yes",COUNTBLANK('Data collection sheet'!G4631),0),"")</f>
        <v>0</v>
      </c>
    </row>
    <row r="4632" spans="12:17" x14ac:dyDescent="0.25">
      <c r="L4632" t="str">
        <f>IFERROR(IF('Data collection sheet'!C4632="Patient provided verbal consent",COUNTBLANK('Data collection sheet'!D4632),"X"),"X")</f>
        <v>X</v>
      </c>
      <c r="M4632" t="str">
        <f>IFERROR(IF('Data collection sheet'!D4632="refill",COUNTBLANK('Data collection sheet'!E4631),"X"),"X")</f>
        <v>X</v>
      </c>
      <c r="N4632">
        <f>COUNTBLANK('Data collection sheet'!D4632)</f>
        <v>1</v>
      </c>
      <c r="O4632">
        <f>COUNTBLANK('Data collection sheet'!D4632:E4632)</f>
        <v>2</v>
      </c>
      <c r="P4632">
        <f>COUNTBLANK('Data collection sheet'!F4632)</f>
        <v>1</v>
      </c>
      <c r="Q4632">
        <f>IFERROR(IF('Data collection sheet'!C4631="Yes",COUNTBLANK('Data collection sheet'!G4632),0),"")</f>
        <v>0</v>
      </c>
    </row>
    <row r="4633" spans="12:17" x14ac:dyDescent="0.25">
      <c r="L4633" t="str">
        <f>IFERROR(IF('Data collection sheet'!C4633="Patient provided verbal consent",COUNTBLANK('Data collection sheet'!D4633),"X"),"X")</f>
        <v>X</v>
      </c>
      <c r="M4633" t="str">
        <f>IFERROR(IF('Data collection sheet'!D4633="refill",COUNTBLANK('Data collection sheet'!E4632),"X"),"X")</f>
        <v>X</v>
      </c>
      <c r="N4633">
        <f>COUNTBLANK('Data collection sheet'!D4633)</f>
        <v>1</v>
      </c>
      <c r="O4633">
        <f>COUNTBLANK('Data collection sheet'!D4633:E4633)</f>
        <v>2</v>
      </c>
      <c r="P4633">
        <f>COUNTBLANK('Data collection sheet'!F4633)</f>
        <v>1</v>
      </c>
      <c r="Q4633">
        <f>IFERROR(IF('Data collection sheet'!C4632="Yes",COUNTBLANK('Data collection sheet'!G4633),0),"")</f>
        <v>0</v>
      </c>
    </row>
    <row r="4634" spans="12:17" x14ac:dyDescent="0.25">
      <c r="L4634" t="str">
        <f>IFERROR(IF('Data collection sheet'!C4634="Patient provided verbal consent",COUNTBLANK('Data collection sheet'!D4634),"X"),"X")</f>
        <v>X</v>
      </c>
      <c r="M4634" t="str">
        <f>IFERROR(IF('Data collection sheet'!D4634="refill",COUNTBLANK('Data collection sheet'!E4633),"X"),"X")</f>
        <v>X</v>
      </c>
      <c r="N4634">
        <f>COUNTBLANK('Data collection sheet'!D4634)</f>
        <v>1</v>
      </c>
      <c r="O4634">
        <f>COUNTBLANK('Data collection sheet'!D4634:E4634)</f>
        <v>2</v>
      </c>
      <c r="P4634">
        <f>COUNTBLANK('Data collection sheet'!F4634)</f>
        <v>1</v>
      </c>
      <c r="Q4634">
        <f>IFERROR(IF('Data collection sheet'!C4633="Yes",COUNTBLANK('Data collection sheet'!G4634),0),"")</f>
        <v>0</v>
      </c>
    </row>
    <row r="4635" spans="12:17" x14ac:dyDescent="0.25">
      <c r="L4635" t="str">
        <f>IFERROR(IF('Data collection sheet'!C4635="Patient provided verbal consent",COUNTBLANK('Data collection sheet'!D4635),"X"),"X")</f>
        <v>X</v>
      </c>
      <c r="M4635" t="str">
        <f>IFERROR(IF('Data collection sheet'!D4635="refill",COUNTBLANK('Data collection sheet'!E4634),"X"),"X")</f>
        <v>X</v>
      </c>
      <c r="N4635">
        <f>COUNTBLANK('Data collection sheet'!D4635)</f>
        <v>1</v>
      </c>
      <c r="O4635">
        <f>COUNTBLANK('Data collection sheet'!D4635:E4635)</f>
        <v>2</v>
      </c>
      <c r="P4635">
        <f>COUNTBLANK('Data collection sheet'!F4635)</f>
        <v>1</v>
      </c>
      <c r="Q4635">
        <f>IFERROR(IF('Data collection sheet'!C4634="Yes",COUNTBLANK('Data collection sheet'!G4635),0),"")</f>
        <v>0</v>
      </c>
    </row>
    <row r="4636" spans="12:17" x14ac:dyDescent="0.25">
      <c r="L4636" t="str">
        <f>IFERROR(IF('Data collection sheet'!C4636="Patient provided verbal consent",COUNTBLANK('Data collection sheet'!D4636),"X"),"X")</f>
        <v>X</v>
      </c>
      <c r="M4636" t="str">
        <f>IFERROR(IF('Data collection sheet'!D4636="refill",COUNTBLANK('Data collection sheet'!E4635),"X"),"X")</f>
        <v>X</v>
      </c>
      <c r="N4636">
        <f>COUNTBLANK('Data collection sheet'!D4636)</f>
        <v>1</v>
      </c>
      <c r="O4636">
        <f>COUNTBLANK('Data collection sheet'!D4636:E4636)</f>
        <v>2</v>
      </c>
      <c r="P4636">
        <f>COUNTBLANK('Data collection sheet'!F4636)</f>
        <v>1</v>
      </c>
      <c r="Q4636">
        <f>IFERROR(IF('Data collection sheet'!C4635="Yes",COUNTBLANK('Data collection sheet'!G4636),0),"")</f>
        <v>0</v>
      </c>
    </row>
    <row r="4637" spans="12:17" x14ac:dyDescent="0.25">
      <c r="L4637" t="str">
        <f>IFERROR(IF('Data collection sheet'!C4637="Patient provided verbal consent",COUNTBLANK('Data collection sheet'!D4637),"X"),"X")</f>
        <v>X</v>
      </c>
      <c r="M4637" t="str">
        <f>IFERROR(IF('Data collection sheet'!D4637="refill",COUNTBLANK('Data collection sheet'!E4636),"X"),"X")</f>
        <v>X</v>
      </c>
      <c r="N4637">
        <f>COUNTBLANK('Data collection sheet'!D4637)</f>
        <v>1</v>
      </c>
      <c r="O4637">
        <f>COUNTBLANK('Data collection sheet'!D4637:E4637)</f>
        <v>2</v>
      </c>
      <c r="P4637">
        <f>COUNTBLANK('Data collection sheet'!F4637)</f>
        <v>1</v>
      </c>
      <c r="Q4637">
        <f>IFERROR(IF('Data collection sheet'!C4636="Yes",COUNTBLANK('Data collection sheet'!G4637),0),"")</f>
        <v>0</v>
      </c>
    </row>
    <row r="4638" spans="12:17" x14ac:dyDescent="0.25">
      <c r="L4638" t="str">
        <f>IFERROR(IF('Data collection sheet'!C4638="Patient provided verbal consent",COUNTBLANK('Data collection sheet'!D4638),"X"),"X")</f>
        <v>X</v>
      </c>
      <c r="M4638" t="str">
        <f>IFERROR(IF('Data collection sheet'!D4638="refill",COUNTBLANK('Data collection sheet'!E4637),"X"),"X")</f>
        <v>X</v>
      </c>
      <c r="N4638">
        <f>COUNTBLANK('Data collection sheet'!D4638)</f>
        <v>1</v>
      </c>
      <c r="O4638">
        <f>COUNTBLANK('Data collection sheet'!D4638:E4638)</f>
        <v>2</v>
      </c>
      <c r="P4638">
        <f>COUNTBLANK('Data collection sheet'!F4638)</f>
        <v>1</v>
      </c>
      <c r="Q4638">
        <f>IFERROR(IF('Data collection sheet'!C4637="Yes",COUNTBLANK('Data collection sheet'!G4638),0),"")</f>
        <v>0</v>
      </c>
    </row>
    <row r="4639" spans="12:17" x14ac:dyDescent="0.25">
      <c r="L4639" t="str">
        <f>IFERROR(IF('Data collection sheet'!C4639="Patient provided verbal consent",COUNTBLANK('Data collection sheet'!D4639),"X"),"X")</f>
        <v>X</v>
      </c>
      <c r="M4639" t="str">
        <f>IFERROR(IF('Data collection sheet'!D4639="refill",COUNTBLANK('Data collection sheet'!E4638),"X"),"X")</f>
        <v>X</v>
      </c>
      <c r="N4639">
        <f>COUNTBLANK('Data collection sheet'!D4639)</f>
        <v>1</v>
      </c>
      <c r="O4639">
        <f>COUNTBLANK('Data collection sheet'!D4639:E4639)</f>
        <v>2</v>
      </c>
      <c r="P4639">
        <f>COUNTBLANK('Data collection sheet'!F4639)</f>
        <v>1</v>
      </c>
      <c r="Q4639">
        <f>IFERROR(IF('Data collection sheet'!C4638="Yes",COUNTBLANK('Data collection sheet'!G4639),0),"")</f>
        <v>0</v>
      </c>
    </row>
    <row r="4640" spans="12:17" x14ac:dyDescent="0.25">
      <c r="L4640" t="str">
        <f>IFERROR(IF('Data collection sheet'!C4640="Patient provided verbal consent",COUNTBLANK('Data collection sheet'!D4640),"X"),"X")</f>
        <v>X</v>
      </c>
      <c r="M4640" t="str">
        <f>IFERROR(IF('Data collection sheet'!D4640="refill",COUNTBLANK('Data collection sheet'!E4639),"X"),"X")</f>
        <v>X</v>
      </c>
      <c r="N4640">
        <f>COUNTBLANK('Data collection sheet'!D4640)</f>
        <v>1</v>
      </c>
      <c r="O4640">
        <f>COUNTBLANK('Data collection sheet'!D4640:E4640)</f>
        <v>2</v>
      </c>
      <c r="P4640">
        <f>COUNTBLANK('Data collection sheet'!F4640)</f>
        <v>1</v>
      </c>
      <c r="Q4640">
        <f>IFERROR(IF('Data collection sheet'!C4639="Yes",COUNTBLANK('Data collection sheet'!G4640),0),"")</f>
        <v>0</v>
      </c>
    </row>
    <row r="4641" spans="12:17" x14ac:dyDescent="0.25">
      <c r="L4641" t="str">
        <f>IFERROR(IF('Data collection sheet'!C4641="Patient provided verbal consent",COUNTBLANK('Data collection sheet'!D4641),"X"),"X")</f>
        <v>X</v>
      </c>
      <c r="M4641" t="str">
        <f>IFERROR(IF('Data collection sheet'!D4641="refill",COUNTBLANK('Data collection sheet'!E4640),"X"),"X")</f>
        <v>X</v>
      </c>
      <c r="N4641">
        <f>COUNTBLANK('Data collection sheet'!D4641)</f>
        <v>1</v>
      </c>
      <c r="O4641">
        <f>COUNTBLANK('Data collection sheet'!D4641:E4641)</f>
        <v>2</v>
      </c>
      <c r="P4641">
        <f>COUNTBLANK('Data collection sheet'!F4641)</f>
        <v>1</v>
      </c>
      <c r="Q4641">
        <f>IFERROR(IF('Data collection sheet'!C4640="Yes",COUNTBLANK('Data collection sheet'!G4641),0),"")</f>
        <v>0</v>
      </c>
    </row>
    <row r="4642" spans="12:17" x14ac:dyDescent="0.25">
      <c r="L4642" t="str">
        <f>IFERROR(IF('Data collection sheet'!C4642="Patient provided verbal consent",COUNTBLANK('Data collection sheet'!D4642),"X"),"X")</f>
        <v>X</v>
      </c>
      <c r="M4642" t="str">
        <f>IFERROR(IF('Data collection sheet'!D4642="refill",COUNTBLANK('Data collection sheet'!E4641),"X"),"X")</f>
        <v>X</v>
      </c>
      <c r="N4642">
        <f>COUNTBLANK('Data collection sheet'!D4642)</f>
        <v>1</v>
      </c>
      <c r="O4642">
        <f>COUNTBLANK('Data collection sheet'!D4642:E4642)</f>
        <v>2</v>
      </c>
      <c r="P4642">
        <f>COUNTBLANK('Data collection sheet'!F4642)</f>
        <v>1</v>
      </c>
      <c r="Q4642">
        <f>IFERROR(IF('Data collection sheet'!C4641="Yes",COUNTBLANK('Data collection sheet'!G4642),0),"")</f>
        <v>0</v>
      </c>
    </row>
    <row r="4643" spans="12:17" x14ac:dyDescent="0.25">
      <c r="L4643" t="str">
        <f>IFERROR(IF('Data collection sheet'!C4643="Patient provided verbal consent",COUNTBLANK('Data collection sheet'!D4643),"X"),"X")</f>
        <v>X</v>
      </c>
      <c r="M4643" t="str">
        <f>IFERROR(IF('Data collection sheet'!D4643="refill",COUNTBLANK('Data collection sheet'!E4642),"X"),"X")</f>
        <v>X</v>
      </c>
      <c r="N4643">
        <f>COUNTBLANK('Data collection sheet'!D4643)</f>
        <v>1</v>
      </c>
      <c r="O4643">
        <f>COUNTBLANK('Data collection sheet'!D4643:E4643)</f>
        <v>2</v>
      </c>
      <c r="P4643">
        <f>COUNTBLANK('Data collection sheet'!F4643)</f>
        <v>1</v>
      </c>
      <c r="Q4643">
        <f>IFERROR(IF('Data collection sheet'!C4642="Yes",COUNTBLANK('Data collection sheet'!G4643),0),"")</f>
        <v>0</v>
      </c>
    </row>
    <row r="4644" spans="12:17" x14ac:dyDescent="0.25">
      <c r="L4644" t="str">
        <f>IFERROR(IF('Data collection sheet'!C4644="Patient provided verbal consent",COUNTBLANK('Data collection sheet'!D4644),"X"),"X")</f>
        <v>X</v>
      </c>
      <c r="M4644" t="str">
        <f>IFERROR(IF('Data collection sheet'!D4644="refill",COUNTBLANK('Data collection sheet'!E4643),"X"),"X")</f>
        <v>X</v>
      </c>
      <c r="N4644">
        <f>COUNTBLANK('Data collection sheet'!D4644)</f>
        <v>1</v>
      </c>
      <c r="O4644">
        <f>COUNTBLANK('Data collection sheet'!D4644:E4644)</f>
        <v>2</v>
      </c>
      <c r="P4644">
        <f>COUNTBLANK('Data collection sheet'!F4644)</f>
        <v>1</v>
      </c>
      <c r="Q4644">
        <f>IFERROR(IF('Data collection sheet'!C4643="Yes",COUNTBLANK('Data collection sheet'!G4644),0),"")</f>
        <v>0</v>
      </c>
    </row>
    <row r="4645" spans="12:17" x14ac:dyDescent="0.25">
      <c r="L4645" t="str">
        <f>IFERROR(IF('Data collection sheet'!C4645="Patient provided verbal consent",COUNTBLANK('Data collection sheet'!D4645),"X"),"X")</f>
        <v>X</v>
      </c>
      <c r="M4645" t="str">
        <f>IFERROR(IF('Data collection sheet'!D4645="refill",COUNTBLANK('Data collection sheet'!E4644),"X"),"X")</f>
        <v>X</v>
      </c>
      <c r="N4645">
        <f>COUNTBLANK('Data collection sheet'!D4645)</f>
        <v>1</v>
      </c>
      <c r="O4645">
        <f>COUNTBLANK('Data collection sheet'!D4645:E4645)</f>
        <v>2</v>
      </c>
      <c r="P4645">
        <f>COUNTBLANK('Data collection sheet'!F4645)</f>
        <v>1</v>
      </c>
      <c r="Q4645">
        <f>IFERROR(IF('Data collection sheet'!C4644="Yes",COUNTBLANK('Data collection sheet'!G4645),0),"")</f>
        <v>0</v>
      </c>
    </row>
    <row r="4646" spans="12:17" x14ac:dyDescent="0.25">
      <c r="L4646" t="str">
        <f>IFERROR(IF('Data collection sheet'!C4646="Patient provided verbal consent",COUNTBLANK('Data collection sheet'!D4646),"X"),"X")</f>
        <v>X</v>
      </c>
      <c r="M4646" t="str">
        <f>IFERROR(IF('Data collection sheet'!D4646="refill",COUNTBLANK('Data collection sheet'!E4645),"X"),"X")</f>
        <v>X</v>
      </c>
      <c r="N4646">
        <f>COUNTBLANK('Data collection sheet'!D4646)</f>
        <v>1</v>
      </c>
      <c r="O4646">
        <f>COUNTBLANK('Data collection sheet'!D4646:E4646)</f>
        <v>2</v>
      </c>
      <c r="P4646">
        <f>COUNTBLANK('Data collection sheet'!F4646)</f>
        <v>1</v>
      </c>
      <c r="Q4646">
        <f>IFERROR(IF('Data collection sheet'!C4645="Yes",COUNTBLANK('Data collection sheet'!G4646),0),"")</f>
        <v>0</v>
      </c>
    </row>
    <row r="4647" spans="12:17" x14ac:dyDescent="0.25">
      <c r="L4647" t="str">
        <f>IFERROR(IF('Data collection sheet'!C4647="Patient provided verbal consent",COUNTBLANK('Data collection sheet'!D4647),"X"),"X")</f>
        <v>X</v>
      </c>
      <c r="M4647" t="str">
        <f>IFERROR(IF('Data collection sheet'!D4647="refill",COUNTBLANK('Data collection sheet'!E4646),"X"),"X")</f>
        <v>X</v>
      </c>
      <c r="N4647">
        <f>COUNTBLANK('Data collection sheet'!D4647)</f>
        <v>1</v>
      </c>
      <c r="O4647">
        <f>COUNTBLANK('Data collection sheet'!D4647:E4647)</f>
        <v>2</v>
      </c>
      <c r="P4647">
        <f>COUNTBLANK('Data collection sheet'!F4647)</f>
        <v>1</v>
      </c>
      <c r="Q4647">
        <f>IFERROR(IF('Data collection sheet'!C4646="Yes",COUNTBLANK('Data collection sheet'!G4647),0),"")</f>
        <v>0</v>
      </c>
    </row>
    <row r="4648" spans="12:17" x14ac:dyDescent="0.25">
      <c r="L4648" t="str">
        <f>IFERROR(IF('Data collection sheet'!C4648="Patient provided verbal consent",COUNTBLANK('Data collection sheet'!D4648),"X"),"X")</f>
        <v>X</v>
      </c>
      <c r="M4648" t="str">
        <f>IFERROR(IF('Data collection sheet'!D4648="refill",COUNTBLANK('Data collection sheet'!E4647),"X"),"X")</f>
        <v>X</v>
      </c>
      <c r="N4648">
        <f>COUNTBLANK('Data collection sheet'!D4648)</f>
        <v>1</v>
      </c>
      <c r="O4648">
        <f>COUNTBLANK('Data collection sheet'!D4648:E4648)</f>
        <v>2</v>
      </c>
      <c r="P4648">
        <f>COUNTBLANK('Data collection sheet'!F4648)</f>
        <v>1</v>
      </c>
      <c r="Q4648">
        <f>IFERROR(IF('Data collection sheet'!C4647="Yes",COUNTBLANK('Data collection sheet'!G4648),0),"")</f>
        <v>0</v>
      </c>
    </row>
    <row r="4649" spans="12:17" x14ac:dyDescent="0.25">
      <c r="L4649" t="str">
        <f>IFERROR(IF('Data collection sheet'!C4649="Patient provided verbal consent",COUNTBLANK('Data collection sheet'!D4649),"X"),"X")</f>
        <v>X</v>
      </c>
      <c r="M4649" t="str">
        <f>IFERROR(IF('Data collection sheet'!D4649="refill",COUNTBLANK('Data collection sheet'!E4648),"X"),"X")</f>
        <v>X</v>
      </c>
      <c r="N4649">
        <f>COUNTBLANK('Data collection sheet'!D4649)</f>
        <v>1</v>
      </c>
      <c r="O4649">
        <f>COUNTBLANK('Data collection sheet'!D4649:E4649)</f>
        <v>2</v>
      </c>
      <c r="P4649">
        <f>COUNTBLANK('Data collection sheet'!F4649)</f>
        <v>1</v>
      </c>
      <c r="Q4649">
        <f>IFERROR(IF('Data collection sheet'!C4648="Yes",COUNTBLANK('Data collection sheet'!G4649),0),"")</f>
        <v>0</v>
      </c>
    </row>
    <row r="4650" spans="12:17" x14ac:dyDescent="0.25">
      <c r="L4650" t="str">
        <f>IFERROR(IF('Data collection sheet'!C4650="Patient provided verbal consent",COUNTBLANK('Data collection sheet'!D4650),"X"),"X")</f>
        <v>X</v>
      </c>
      <c r="M4650" t="str">
        <f>IFERROR(IF('Data collection sheet'!D4650="refill",COUNTBLANK('Data collection sheet'!E4649),"X"),"X")</f>
        <v>X</v>
      </c>
      <c r="N4650">
        <f>COUNTBLANK('Data collection sheet'!D4650)</f>
        <v>1</v>
      </c>
      <c r="O4650">
        <f>COUNTBLANK('Data collection sheet'!D4650:E4650)</f>
        <v>2</v>
      </c>
      <c r="P4650">
        <f>COUNTBLANK('Data collection sheet'!F4650)</f>
        <v>1</v>
      </c>
      <c r="Q4650">
        <f>IFERROR(IF('Data collection sheet'!C4649="Yes",COUNTBLANK('Data collection sheet'!G4650),0),"")</f>
        <v>0</v>
      </c>
    </row>
    <row r="4651" spans="12:17" x14ac:dyDescent="0.25">
      <c r="L4651" t="str">
        <f>IFERROR(IF('Data collection sheet'!C4651="Patient provided verbal consent",COUNTBLANK('Data collection sheet'!D4651),"X"),"X")</f>
        <v>X</v>
      </c>
      <c r="M4651" t="str">
        <f>IFERROR(IF('Data collection sheet'!D4651="refill",COUNTBLANK('Data collection sheet'!E4650),"X"),"X")</f>
        <v>X</v>
      </c>
      <c r="N4651">
        <f>COUNTBLANK('Data collection sheet'!D4651)</f>
        <v>1</v>
      </c>
      <c r="O4651">
        <f>COUNTBLANK('Data collection sheet'!D4651:E4651)</f>
        <v>2</v>
      </c>
      <c r="P4651">
        <f>COUNTBLANK('Data collection sheet'!F4651)</f>
        <v>1</v>
      </c>
      <c r="Q4651">
        <f>IFERROR(IF('Data collection sheet'!C4650="Yes",COUNTBLANK('Data collection sheet'!G4651),0),"")</f>
        <v>0</v>
      </c>
    </row>
    <row r="4652" spans="12:17" x14ac:dyDescent="0.25">
      <c r="L4652" t="str">
        <f>IFERROR(IF('Data collection sheet'!C4652="Patient provided verbal consent",COUNTBLANK('Data collection sheet'!D4652),"X"),"X")</f>
        <v>X</v>
      </c>
      <c r="M4652" t="str">
        <f>IFERROR(IF('Data collection sheet'!D4652="refill",COUNTBLANK('Data collection sheet'!E4651),"X"),"X")</f>
        <v>X</v>
      </c>
      <c r="N4652">
        <f>COUNTBLANK('Data collection sheet'!D4652)</f>
        <v>1</v>
      </c>
      <c r="O4652">
        <f>COUNTBLANK('Data collection sheet'!D4652:E4652)</f>
        <v>2</v>
      </c>
      <c r="P4652">
        <f>COUNTBLANK('Data collection sheet'!F4652)</f>
        <v>1</v>
      </c>
      <c r="Q4652">
        <f>IFERROR(IF('Data collection sheet'!C4651="Yes",COUNTBLANK('Data collection sheet'!G4652),0),"")</f>
        <v>0</v>
      </c>
    </row>
    <row r="4653" spans="12:17" x14ac:dyDescent="0.25">
      <c r="L4653" t="str">
        <f>IFERROR(IF('Data collection sheet'!C4653="Patient provided verbal consent",COUNTBLANK('Data collection sheet'!D4653),"X"),"X")</f>
        <v>X</v>
      </c>
      <c r="M4653" t="str">
        <f>IFERROR(IF('Data collection sheet'!D4653="refill",COUNTBLANK('Data collection sheet'!E4652),"X"),"X")</f>
        <v>X</v>
      </c>
      <c r="N4653">
        <f>COUNTBLANK('Data collection sheet'!D4653)</f>
        <v>1</v>
      </c>
      <c r="O4653">
        <f>COUNTBLANK('Data collection sheet'!D4653:E4653)</f>
        <v>2</v>
      </c>
      <c r="P4653">
        <f>COUNTBLANK('Data collection sheet'!F4653)</f>
        <v>1</v>
      </c>
      <c r="Q4653">
        <f>IFERROR(IF('Data collection sheet'!C4652="Yes",COUNTBLANK('Data collection sheet'!G4653),0),"")</f>
        <v>0</v>
      </c>
    </row>
    <row r="4654" spans="12:17" x14ac:dyDescent="0.25">
      <c r="L4654" t="str">
        <f>IFERROR(IF('Data collection sheet'!C4654="Patient provided verbal consent",COUNTBLANK('Data collection sheet'!D4654),"X"),"X")</f>
        <v>X</v>
      </c>
      <c r="M4654" t="str">
        <f>IFERROR(IF('Data collection sheet'!D4654="refill",COUNTBLANK('Data collection sheet'!E4653),"X"),"X")</f>
        <v>X</v>
      </c>
      <c r="N4654">
        <f>COUNTBLANK('Data collection sheet'!D4654)</f>
        <v>1</v>
      </c>
      <c r="O4654">
        <f>COUNTBLANK('Data collection sheet'!D4654:E4654)</f>
        <v>2</v>
      </c>
      <c r="P4654">
        <f>COUNTBLANK('Data collection sheet'!F4654)</f>
        <v>1</v>
      </c>
      <c r="Q4654">
        <f>IFERROR(IF('Data collection sheet'!C4653="Yes",COUNTBLANK('Data collection sheet'!G4654),0),"")</f>
        <v>0</v>
      </c>
    </row>
    <row r="4655" spans="12:17" x14ac:dyDescent="0.25">
      <c r="L4655" t="str">
        <f>IFERROR(IF('Data collection sheet'!C4655="Patient provided verbal consent",COUNTBLANK('Data collection sheet'!D4655),"X"),"X")</f>
        <v>X</v>
      </c>
      <c r="M4655" t="str">
        <f>IFERROR(IF('Data collection sheet'!D4655="refill",COUNTBLANK('Data collection sheet'!E4654),"X"),"X")</f>
        <v>X</v>
      </c>
      <c r="N4655">
        <f>COUNTBLANK('Data collection sheet'!D4655)</f>
        <v>1</v>
      </c>
      <c r="O4655">
        <f>COUNTBLANK('Data collection sheet'!D4655:E4655)</f>
        <v>2</v>
      </c>
      <c r="P4655">
        <f>COUNTBLANK('Data collection sheet'!F4655)</f>
        <v>1</v>
      </c>
      <c r="Q4655">
        <f>IFERROR(IF('Data collection sheet'!C4654="Yes",COUNTBLANK('Data collection sheet'!G4655),0),"")</f>
        <v>0</v>
      </c>
    </row>
    <row r="4656" spans="12:17" x14ac:dyDescent="0.25">
      <c r="L4656" t="str">
        <f>IFERROR(IF('Data collection sheet'!C4656="Patient provided verbal consent",COUNTBLANK('Data collection sheet'!D4656),"X"),"X")</f>
        <v>X</v>
      </c>
      <c r="M4656" t="str">
        <f>IFERROR(IF('Data collection sheet'!D4656="refill",COUNTBLANK('Data collection sheet'!E4655),"X"),"X")</f>
        <v>X</v>
      </c>
      <c r="N4656">
        <f>COUNTBLANK('Data collection sheet'!D4656)</f>
        <v>1</v>
      </c>
      <c r="O4656">
        <f>COUNTBLANK('Data collection sheet'!D4656:E4656)</f>
        <v>2</v>
      </c>
      <c r="P4656">
        <f>COUNTBLANK('Data collection sheet'!F4656)</f>
        <v>1</v>
      </c>
      <c r="Q4656">
        <f>IFERROR(IF('Data collection sheet'!C4655="Yes",COUNTBLANK('Data collection sheet'!G4656),0),"")</f>
        <v>0</v>
      </c>
    </row>
    <row r="4657" spans="12:17" x14ac:dyDescent="0.25">
      <c r="L4657" t="str">
        <f>IFERROR(IF('Data collection sheet'!C4657="Patient provided verbal consent",COUNTBLANK('Data collection sheet'!D4657),"X"),"X")</f>
        <v>X</v>
      </c>
      <c r="M4657" t="str">
        <f>IFERROR(IF('Data collection sheet'!D4657="refill",COUNTBLANK('Data collection sheet'!E4656),"X"),"X")</f>
        <v>X</v>
      </c>
      <c r="N4657">
        <f>COUNTBLANK('Data collection sheet'!D4657)</f>
        <v>1</v>
      </c>
      <c r="O4657">
        <f>COUNTBLANK('Data collection sheet'!D4657:E4657)</f>
        <v>2</v>
      </c>
      <c r="P4657">
        <f>COUNTBLANK('Data collection sheet'!F4657)</f>
        <v>1</v>
      </c>
      <c r="Q4657">
        <f>IFERROR(IF('Data collection sheet'!C4656="Yes",COUNTBLANK('Data collection sheet'!G4657),0),"")</f>
        <v>0</v>
      </c>
    </row>
    <row r="4658" spans="12:17" x14ac:dyDescent="0.25">
      <c r="L4658" t="str">
        <f>IFERROR(IF('Data collection sheet'!C4658="Patient provided verbal consent",COUNTBLANK('Data collection sheet'!D4658),"X"),"X")</f>
        <v>X</v>
      </c>
      <c r="M4658" t="str">
        <f>IFERROR(IF('Data collection sheet'!D4658="refill",COUNTBLANK('Data collection sheet'!E4657),"X"),"X")</f>
        <v>X</v>
      </c>
      <c r="N4658">
        <f>COUNTBLANK('Data collection sheet'!D4658)</f>
        <v>1</v>
      </c>
      <c r="O4658">
        <f>COUNTBLANK('Data collection sheet'!D4658:E4658)</f>
        <v>2</v>
      </c>
      <c r="P4658">
        <f>COUNTBLANK('Data collection sheet'!F4658)</f>
        <v>1</v>
      </c>
      <c r="Q4658">
        <f>IFERROR(IF('Data collection sheet'!C4657="Yes",COUNTBLANK('Data collection sheet'!G4658),0),"")</f>
        <v>0</v>
      </c>
    </row>
    <row r="4659" spans="12:17" x14ac:dyDescent="0.25">
      <c r="L4659" t="str">
        <f>IFERROR(IF('Data collection sheet'!C4659="Patient provided verbal consent",COUNTBLANK('Data collection sheet'!D4659),"X"),"X")</f>
        <v>X</v>
      </c>
      <c r="M4659" t="str">
        <f>IFERROR(IF('Data collection sheet'!D4659="refill",COUNTBLANK('Data collection sheet'!E4658),"X"),"X")</f>
        <v>X</v>
      </c>
      <c r="N4659">
        <f>COUNTBLANK('Data collection sheet'!D4659)</f>
        <v>1</v>
      </c>
      <c r="O4659">
        <f>COUNTBLANK('Data collection sheet'!D4659:E4659)</f>
        <v>2</v>
      </c>
      <c r="P4659">
        <f>COUNTBLANK('Data collection sheet'!F4659)</f>
        <v>1</v>
      </c>
      <c r="Q4659">
        <f>IFERROR(IF('Data collection sheet'!C4658="Yes",COUNTBLANK('Data collection sheet'!G4659),0),"")</f>
        <v>0</v>
      </c>
    </row>
    <row r="4660" spans="12:17" x14ac:dyDescent="0.25">
      <c r="L4660" t="str">
        <f>IFERROR(IF('Data collection sheet'!C4660="Patient provided verbal consent",COUNTBLANK('Data collection sheet'!D4660),"X"),"X")</f>
        <v>X</v>
      </c>
      <c r="M4660" t="str">
        <f>IFERROR(IF('Data collection sheet'!D4660="refill",COUNTBLANK('Data collection sheet'!E4659),"X"),"X")</f>
        <v>X</v>
      </c>
      <c r="N4660">
        <f>COUNTBLANK('Data collection sheet'!D4660)</f>
        <v>1</v>
      </c>
      <c r="O4660">
        <f>COUNTBLANK('Data collection sheet'!D4660:E4660)</f>
        <v>2</v>
      </c>
      <c r="P4660">
        <f>COUNTBLANK('Data collection sheet'!F4660)</f>
        <v>1</v>
      </c>
      <c r="Q4660">
        <f>IFERROR(IF('Data collection sheet'!C4659="Yes",COUNTBLANK('Data collection sheet'!G4660),0),"")</f>
        <v>0</v>
      </c>
    </row>
    <row r="4661" spans="12:17" x14ac:dyDescent="0.25">
      <c r="L4661" t="str">
        <f>IFERROR(IF('Data collection sheet'!C4661="Patient provided verbal consent",COUNTBLANK('Data collection sheet'!D4661),"X"),"X")</f>
        <v>X</v>
      </c>
      <c r="M4661" t="str">
        <f>IFERROR(IF('Data collection sheet'!D4661="refill",COUNTBLANK('Data collection sheet'!E4660),"X"),"X")</f>
        <v>X</v>
      </c>
      <c r="N4661">
        <f>COUNTBLANK('Data collection sheet'!D4661)</f>
        <v>1</v>
      </c>
      <c r="O4661">
        <f>COUNTBLANK('Data collection sheet'!D4661:E4661)</f>
        <v>2</v>
      </c>
      <c r="P4661">
        <f>COUNTBLANK('Data collection sheet'!F4661)</f>
        <v>1</v>
      </c>
      <c r="Q4661">
        <f>IFERROR(IF('Data collection sheet'!C4660="Yes",COUNTBLANK('Data collection sheet'!G4661),0),"")</f>
        <v>0</v>
      </c>
    </row>
    <row r="4662" spans="12:17" x14ac:dyDescent="0.25">
      <c r="L4662" t="str">
        <f>IFERROR(IF('Data collection sheet'!C4662="Patient provided verbal consent",COUNTBLANK('Data collection sheet'!D4662),"X"),"X")</f>
        <v>X</v>
      </c>
      <c r="M4662" t="str">
        <f>IFERROR(IF('Data collection sheet'!D4662="refill",COUNTBLANK('Data collection sheet'!E4661),"X"),"X")</f>
        <v>X</v>
      </c>
      <c r="N4662">
        <f>COUNTBLANK('Data collection sheet'!D4662)</f>
        <v>1</v>
      </c>
      <c r="O4662">
        <f>COUNTBLANK('Data collection sheet'!D4662:E4662)</f>
        <v>2</v>
      </c>
      <c r="P4662">
        <f>COUNTBLANK('Data collection sheet'!F4662)</f>
        <v>1</v>
      </c>
      <c r="Q4662">
        <f>IFERROR(IF('Data collection sheet'!C4661="Yes",COUNTBLANK('Data collection sheet'!G4662),0),"")</f>
        <v>0</v>
      </c>
    </row>
    <row r="4663" spans="12:17" x14ac:dyDescent="0.25">
      <c r="L4663" t="str">
        <f>IFERROR(IF('Data collection sheet'!C4663="Patient provided verbal consent",COUNTBLANK('Data collection sheet'!D4663),"X"),"X")</f>
        <v>X</v>
      </c>
      <c r="M4663" t="str">
        <f>IFERROR(IF('Data collection sheet'!D4663="refill",COUNTBLANK('Data collection sheet'!E4662),"X"),"X")</f>
        <v>X</v>
      </c>
      <c r="N4663">
        <f>COUNTBLANK('Data collection sheet'!D4663)</f>
        <v>1</v>
      </c>
      <c r="O4663">
        <f>COUNTBLANK('Data collection sheet'!D4663:E4663)</f>
        <v>2</v>
      </c>
      <c r="P4663">
        <f>COUNTBLANK('Data collection sheet'!F4663)</f>
        <v>1</v>
      </c>
      <c r="Q4663">
        <f>IFERROR(IF('Data collection sheet'!C4662="Yes",COUNTBLANK('Data collection sheet'!G4663),0),"")</f>
        <v>0</v>
      </c>
    </row>
    <row r="4664" spans="12:17" x14ac:dyDescent="0.25">
      <c r="L4664" t="str">
        <f>IFERROR(IF('Data collection sheet'!C4664="Patient provided verbal consent",COUNTBLANK('Data collection sheet'!D4664),"X"),"X")</f>
        <v>X</v>
      </c>
      <c r="M4664" t="str">
        <f>IFERROR(IF('Data collection sheet'!D4664="refill",COUNTBLANK('Data collection sheet'!E4663),"X"),"X")</f>
        <v>X</v>
      </c>
      <c r="N4664">
        <f>COUNTBLANK('Data collection sheet'!D4664)</f>
        <v>1</v>
      </c>
      <c r="O4664">
        <f>COUNTBLANK('Data collection sheet'!D4664:E4664)</f>
        <v>2</v>
      </c>
      <c r="P4664">
        <f>COUNTBLANK('Data collection sheet'!F4664)</f>
        <v>1</v>
      </c>
      <c r="Q4664">
        <f>IFERROR(IF('Data collection sheet'!C4663="Yes",COUNTBLANK('Data collection sheet'!G4664),0),"")</f>
        <v>0</v>
      </c>
    </row>
    <row r="4665" spans="12:17" x14ac:dyDescent="0.25">
      <c r="L4665" t="str">
        <f>IFERROR(IF('Data collection sheet'!C4665="Patient provided verbal consent",COUNTBLANK('Data collection sheet'!D4665),"X"),"X")</f>
        <v>X</v>
      </c>
      <c r="M4665" t="str">
        <f>IFERROR(IF('Data collection sheet'!D4665="refill",COUNTBLANK('Data collection sheet'!E4664),"X"),"X")</f>
        <v>X</v>
      </c>
      <c r="N4665">
        <f>COUNTBLANK('Data collection sheet'!D4665)</f>
        <v>1</v>
      </c>
      <c r="O4665">
        <f>COUNTBLANK('Data collection sheet'!D4665:E4665)</f>
        <v>2</v>
      </c>
      <c r="P4665">
        <f>COUNTBLANK('Data collection sheet'!F4665)</f>
        <v>1</v>
      </c>
      <c r="Q4665">
        <f>IFERROR(IF('Data collection sheet'!C4664="Yes",COUNTBLANK('Data collection sheet'!G4665),0),"")</f>
        <v>0</v>
      </c>
    </row>
    <row r="4666" spans="12:17" x14ac:dyDescent="0.25">
      <c r="L4666" t="str">
        <f>IFERROR(IF('Data collection sheet'!C4666="Patient provided verbal consent",COUNTBLANK('Data collection sheet'!D4666),"X"),"X")</f>
        <v>X</v>
      </c>
      <c r="M4666" t="str">
        <f>IFERROR(IF('Data collection sheet'!D4666="refill",COUNTBLANK('Data collection sheet'!E4665),"X"),"X")</f>
        <v>X</v>
      </c>
      <c r="N4666">
        <f>COUNTBLANK('Data collection sheet'!D4666)</f>
        <v>1</v>
      </c>
      <c r="O4666">
        <f>COUNTBLANK('Data collection sheet'!D4666:E4666)</f>
        <v>2</v>
      </c>
      <c r="P4666">
        <f>COUNTBLANK('Data collection sheet'!F4666)</f>
        <v>1</v>
      </c>
      <c r="Q4666">
        <f>IFERROR(IF('Data collection sheet'!C4665="Yes",COUNTBLANK('Data collection sheet'!G4666),0),"")</f>
        <v>0</v>
      </c>
    </row>
    <row r="4667" spans="12:17" x14ac:dyDescent="0.25">
      <c r="L4667" t="str">
        <f>IFERROR(IF('Data collection sheet'!C4667="Patient provided verbal consent",COUNTBLANK('Data collection sheet'!D4667),"X"),"X")</f>
        <v>X</v>
      </c>
      <c r="M4667" t="str">
        <f>IFERROR(IF('Data collection sheet'!D4667="refill",COUNTBLANK('Data collection sheet'!E4666),"X"),"X")</f>
        <v>X</v>
      </c>
      <c r="N4667">
        <f>COUNTBLANK('Data collection sheet'!D4667)</f>
        <v>1</v>
      </c>
      <c r="O4667">
        <f>COUNTBLANK('Data collection sheet'!D4667:E4667)</f>
        <v>2</v>
      </c>
      <c r="P4667">
        <f>COUNTBLANK('Data collection sheet'!F4667)</f>
        <v>1</v>
      </c>
      <c r="Q4667">
        <f>IFERROR(IF('Data collection sheet'!C4666="Yes",COUNTBLANK('Data collection sheet'!G4667),0),"")</f>
        <v>0</v>
      </c>
    </row>
    <row r="4668" spans="12:17" x14ac:dyDescent="0.25">
      <c r="L4668" t="str">
        <f>IFERROR(IF('Data collection sheet'!C4668="Patient provided verbal consent",COUNTBLANK('Data collection sheet'!D4668),"X"),"X")</f>
        <v>X</v>
      </c>
      <c r="M4668" t="str">
        <f>IFERROR(IF('Data collection sheet'!D4668="refill",COUNTBLANK('Data collection sheet'!E4667),"X"),"X")</f>
        <v>X</v>
      </c>
      <c r="N4668">
        <f>COUNTBLANK('Data collection sheet'!D4668)</f>
        <v>1</v>
      </c>
      <c r="O4668">
        <f>COUNTBLANK('Data collection sheet'!D4668:E4668)</f>
        <v>2</v>
      </c>
      <c r="P4668">
        <f>COUNTBLANK('Data collection sheet'!F4668)</f>
        <v>1</v>
      </c>
      <c r="Q4668">
        <f>IFERROR(IF('Data collection sheet'!C4667="Yes",COUNTBLANK('Data collection sheet'!G4668),0),"")</f>
        <v>0</v>
      </c>
    </row>
    <row r="4669" spans="12:17" x14ac:dyDescent="0.25">
      <c r="L4669" t="str">
        <f>IFERROR(IF('Data collection sheet'!C4669="Patient provided verbal consent",COUNTBLANK('Data collection sheet'!D4669),"X"),"X")</f>
        <v>X</v>
      </c>
      <c r="M4669" t="str">
        <f>IFERROR(IF('Data collection sheet'!D4669="refill",COUNTBLANK('Data collection sheet'!E4668),"X"),"X")</f>
        <v>X</v>
      </c>
      <c r="N4669">
        <f>COUNTBLANK('Data collection sheet'!D4669)</f>
        <v>1</v>
      </c>
      <c r="O4669">
        <f>COUNTBLANK('Data collection sheet'!D4669:E4669)</f>
        <v>2</v>
      </c>
      <c r="P4669">
        <f>COUNTBLANK('Data collection sheet'!F4669)</f>
        <v>1</v>
      </c>
      <c r="Q4669">
        <f>IFERROR(IF('Data collection sheet'!C4668="Yes",COUNTBLANK('Data collection sheet'!G4669),0),"")</f>
        <v>0</v>
      </c>
    </row>
    <row r="4670" spans="12:17" x14ac:dyDescent="0.25">
      <c r="L4670" t="str">
        <f>IFERROR(IF('Data collection sheet'!C4670="Patient provided verbal consent",COUNTBLANK('Data collection sheet'!D4670),"X"),"X")</f>
        <v>X</v>
      </c>
      <c r="M4670" t="str">
        <f>IFERROR(IF('Data collection sheet'!D4670="refill",COUNTBLANK('Data collection sheet'!E4669),"X"),"X")</f>
        <v>X</v>
      </c>
      <c r="N4670">
        <f>COUNTBLANK('Data collection sheet'!D4670)</f>
        <v>1</v>
      </c>
      <c r="O4670">
        <f>COUNTBLANK('Data collection sheet'!D4670:E4670)</f>
        <v>2</v>
      </c>
      <c r="P4670">
        <f>COUNTBLANK('Data collection sheet'!F4670)</f>
        <v>1</v>
      </c>
      <c r="Q4670">
        <f>IFERROR(IF('Data collection sheet'!C4669="Yes",COUNTBLANK('Data collection sheet'!G4670),0),"")</f>
        <v>0</v>
      </c>
    </row>
    <row r="4671" spans="12:17" x14ac:dyDescent="0.25">
      <c r="L4671" t="str">
        <f>IFERROR(IF('Data collection sheet'!C4671="Patient provided verbal consent",COUNTBLANK('Data collection sheet'!D4671),"X"),"X")</f>
        <v>X</v>
      </c>
      <c r="M4671" t="str">
        <f>IFERROR(IF('Data collection sheet'!D4671="refill",COUNTBLANK('Data collection sheet'!E4670),"X"),"X")</f>
        <v>X</v>
      </c>
      <c r="N4671">
        <f>COUNTBLANK('Data collection sheet'!D4671)</f>
        <v>1</v>
      </c>
      <c r="O4671">
        <f>COUNTBLANK('Data collection sheet'!D4671:E4671)</f>
        <v>2</v>
      </c>
      <c r="P4671">
        <f>COUNTBLANK('Data collection sheet'!F4671)</f>
        <v>1</v>
      </c>
      <c r="Q4671">
        <f>IFERROR(IF('Data collection sheet'!C4670="Yes",COUNTBLANK('Data collection sheet'!G4671),0),"")</f>
        <v>0</v>
      </c>
    </row>
    <row r="4672" spans="12:17" x14ac:dyDescent="0.25">
      <c r="L4672" t="str">
        <f>IFERROR(IF('Data collection sheet'!C4672="Patient provided verbal consent",COUNTBLANK('Data collection sheet'!D4672),"X"),"X")</f>
        <v>X</v>
      </c>
      <c r="M4672" t="str">
        <f>IFERROR(IF('Data collection sheet'!D4672="refill",COUNTBLANK('Data collection sheet'!E4671),"X"),"X")</f>
        <v>X</v>
      </c>
      <c r="N4672">
        <f>COUNTBLANK('Data collection sheet'!D4672)</f>
        <v>1</v>
      </c>
      <c r="O4672">
        <f>COUNTBLANK('Data collection sheet'!D4672:E4672)</f>
        <v>2</v>
      </c>
      <c r="P4672">
        <f>COUNTBLANK('Data collection sheet'!F4672)</f>
        <v>1</v>
      </c>
      <c r="Q4672">
        <f>IFERROR(IF('Data collection sheet'!C4671="Yes",COUNTBLANK('Data collection sheet'!G4672),0),"")</f>
        <v>0</v>
      </c>
    </row>
    <row r="4673" spans="12:17" x14ac:dyDescent="0.25">
      <c r="L4673" t="str">
        <f>IFERROR(IF('Data collection sheet'!C4673="Patient provided verbal consent",COUNTBLANK('Data collection sheet'!D4673),"X"),"X")</f>
        <v>X</v>
      </c>
      <c r="M4673" t="str">
        <f>IFERROR(IF('Data collection sheet'!D4673="refill",COUNTBLANK('Data collection sheet'!E4672),"X"),"X")</f>
        <v>X</v>
      </c>
      <c r="N4673">
        <f>COUNTBLANK('Data collection sheet'!D4673)</f>
        <v>1</v>
      </c>
      <c r="O4673">
        <f>COUNTBLANK('Data collection sheet'!D4673:E4673)</f>
        <v>2</v>
      </c>
      <c r="P4673">
        <f>COUNTBLANK('Data collection sheet'!F4673)</f>
        <v>1</v>
      </c>
      <c r="Q4673">
        <f>IFERROR(IF('Data collection sheet'!C4672="Yes",COUNTBLANK('Data collection sheet'!G4673),0),"")</f>
        <v>0</v>
      </c>
    </row>
    <row r="4674" spans="12:17" x14ac:dyDescent="0.25">
      <c r="L4674" t="str">
        <f>IFERROR(IF('Data collection sheet'!C4674="Patient provided verbal consent",COUNTBLANK('Data collection sheet'!D4674),"X"),"X")</f>
        <v>X</v>
      </c>
      <c r="M4674" t="str">
        <f>IFERROR(IF('Data collection sheet'!D4674="refill",COUNTBLANK('Data collection sheet'!E4673),"X"),"X")</f>
        <v>X</v>
      </c>
      <c r="N4674">
        <f>COUNTBLANK('Data collection sheet'!D4674)</f>
        <v>1</v>
      </c>
      <c r="O4674">
        <f>COUNTBLANK('Data collection sheet'!D4674:E4674)</f>
        <v>2</v>
      </c>
      <c r="P4674">
        <f>COUNTBLANK('Data collection sheet'!F4674)</f>
        <v>1</v>
      </c>
      <c r="Q4674">
        <f>IFERROR(IF('Data collection sheet'!C4673="Yes",COUNTBLANK('Data collection sheet'!G4674),0),"")</f>
        <v>0</v>
      </c>
    </row>
    <row r="4675" spans="12:17" x14ac:dyDescent="0.25">
      <c r="L4675" t="str">
        <f>IFERROR(IF('Data collection sheet'!C4675="Patient provided verbal consent",COUNTBLANK('Data collection sheet'!D4675),"X"),"X")</f>
        <v>X</v>
      </c>
      <c r="M4675" t="str">
        <f>IFERROR(IF('Data collection sheet'!D4675="refill",COUNTBLANK('Data collection sheet'!E4674),"X"),"X")</f>
        <v>X</v>
      </c>
      <c r="N4675">
        <f>COUNTBLANK('Data collection sheet'!D4675)</f>
        <v>1</v>
      </c>
      <c r="O4675">
        <f>COUNTBLANK('Data collection sheet'!D4675:E4675)</f>
        <v>2</v>
      </c>
      <c r="P4675">
        <f>COUNTBLANK('Data collection sheet'!F4675)</f>
        <v>1</v>
      </c>
      <c r="Q4675">
        <f>IFERROR(IF('Data collection sheet'!C4674="Yes",COUNTBLANK('Data collection sheet'!G4675),0),"")</f>
        <v>0</v>
      </c>
    </row>
    <row r="4676" spans="12:17" x14ac:dyDescent="0.25">
      <c r="L4676" t="str">
        <f>IFERROR(IF('Data collection sheet'!C4676="Patient provided verbal consent",COUNTBLANK('Data collection sheet'!D4676),"X"),"X")</f>
        <v>X</v>
      </c>
      <c r="M4676" t="str">
        <f>IFERROR(IF('Data collection sheet'!D4676="refill",COUNTBLANK('Data collection sheet'!E4675),"X"),"X")</f>
        <v>X</v>
      </c>
      <c r="N4676">
        <f>COUNTBLANK('Data collection sheet'!D4676)</f>
        <v>1</v>
      </c>
      <c r="O4676">
        <f>COUNTBLANK('Data collection sheet'!D4676:E4676)</f>
        <v>2</v>
      </c>
      <c r="P4676">
        <f>COUNTBLANK('Data collection sheet'!F4676)</f>
        <v>1</v>
      </c>
      <c r="Q4676">
        <f>IFERROR(IF('Data collection sheet'!C4675="Yes",COUNTBLANK('Data collection sheet'!G4676),0),"")</f>
        <v>0</v>
      </c>
    </row>
    <row r="4677" spans="12:17" x14ac:dyDescent="0.25">
      <c r="L4677" t="str">
        <f>IFERROR(IF('Data collection sheet'!C4677="Patient provided verbal consent",COUNTBLANK('Data collection sheet'!D4677),"X"),"X")</f>
        <v>X</v>
      </c>
      <c r="M4677" t="str">
        <f>IFERROR(IF('Data collection sheet'!D4677="refill",COUNTBLANK('Data collection sheet'!E4676),"X"),"X")</f>
        <v>X</v>
      </c>
      <c r="N4677">
        <f>COUNTBLANK('Data collection sheet'!D4677)</f>
        <v>1</v>
      </c>
      <c r="O4677">
        <f>COUNTBLANK('Data collection sheet'!D4677:E4677)</f>
        <v>2</v>
      </c>
      <c r="P4677">
        <f>COUNTBLANK('Data collection sheet'!F4677)</f>
        <v>1</v>
      </c>
      <c r="Q4677">
        <f>IFERROR(IF('Data collection sheet'!C4676="Yes",COUNTBLANK('Data collection sheet'!G4677),0),"")</f>
        <v>0</v>
      </c>
    </row>
    <row r="4678" spans="12:17" x14ac:dyDescent="0.25">
      <c r="L4678" t="str">
        <f>IFERROR(IF('Data collection sheet'!C4678="Patient provided verbal consent",COUNTBLANK('Data collection sheet'!D4678),"X"),"X")</f>
        <v>X</v>
      </c>
      <c r="M4678" t="str">
        <f>IFERROR(IF('Data collection sheet'!D4678="refill",COUNTBLANK('Data collection sheet'!E4677),"X"),"X")</f>
        <v>X</v>
      </c>
      <c r="N4678">
        <f>COUNTBLANK('Data collection sheet'!D4678)</f>
        <v>1</v>
      </c>
      <c r="O4678">
        <f>COUNTBLANK('Data collection sheet'!D4678:E4678)</f>
        <v>2</v>
      </c>
      <c r="P4678">
        <f>COUNTBLANK('Data collection sheet'!F4678)</f>
        <v>1</v>
      </c>
      <c r="Q4678">
        <f>IFERROR(IF('Data collection sheet'!C4677="Yes",COUNTBLANK('Data collection sheet'!G4678),0),"")</f>
        <v>0</v>
      </c>
    </row>
    <row r="4679" spans="12:17" x14ac:dyDescent="0.25">
      <c r="L4679" t="str">
        <f>IFERROR(IF('Data collection sheet'!C4679="Patient provided verbal consent",COUNTBLANK('Data collection sheet'!D4679),"X"),"X")</f>
        <v>X</v>
      </c>
      <c r="M4679" t="str">
        <f>IFERROR(IF('Data collection sheet'!D4679="refill",COUNTBLANK('Data collection sheet'!E4678),"X"),"X")</f>
        <v>X</v>
      </c>
      <c r="N4679">
        <f>COUNTBLANK('Data collection sheet'!D4679)</f>
        <v>1</v>
      </c>
      <c r="O4679">
        <f>COUNTBLANK('Data collection sheet'!D4679:E4679)</f>
        <v>2</v>
      </c>
      <c r="P4679">
        <f>COUNTBLANK('Data collection sheet'!F4679)</f>
        <v>1</v>
      </c>
      <c r="Q4679">
        <f>IFERROR(IF('Data collection sheet'!C4678="Yes",COUNTBLANK('Data collection sheet'!G4679),0),"")</f>
        <v>0</v>
      </c>
    </row>
    <row r="4680" spans="12:17" x14ac:dyDescent="0.25">
      <c r="L4680" t="str">
        <f>IFERROR(IF('Data collection sheet'!C4680="Patient provided verbal consent",COUNTBLANK('Data collection sheet'!D4680),"X"),"X")</f>
        <v>X</v>
      </c>
      <c r="M4680" t="str">
        <f>IFERROR(IF('Data collection sheet'!D4680="refill",COUNTBLANK('Data collection sheet'!E4679),"X"),"X")</f>
        <v>X</v>
      </c>
      <c r="N4680">
        <f>COUNTBLANK('Data collection sheet'!D4680)</f>
        <v>1</v>
      </c>
      <c r="O4680">
        <f>COUNTBLANK('Data collection sheet'!D4680:E4680)</f>
        <v>2</v>
      </c>
      <c r="P4680">
        <f>COUNTBLANK('Data collection sheet'!F4680)</f>
        <v>1</v>
      </c>
      <c r="Q4680">
        <f>IFERROR(IF('Data collection sheet'!C4679="Yes",COUNTBLANK('Data collection sheet'!G4680),0),"")</f>
        <v>0</v>
      </c>
    </row>
    <row r="4681" spans="12:17" x14ac:dyDescent="0.25">
      <c r="L4681" t="str">
        <f>IFERROR(IF('Data collection sheet'!C4681="Patient provided verbal consent",COUNTBLANK('Data collection sheet'!D4681),"X"),"X")</f>
        <v>X</v>
      </c>
      <c r="M4681" t="str">
        <f>IFERROR(IF('Data collection sheet'!D4681="refill",COUNTBLANK('Data collection sheet'!E4680),"X"),"X")</f>
        <v>X</v>
      </c>
      <c r="N4681">
        <f>COUNTBLANK('Data collection sheet'!D4681)</f>
        <v>1</v>
      </c>
      <c r="O4681">
        <f>COUNTBLANK('Data collection sheet'!D4681:E4681)</f>
        <v>2</v>
      </c>
      <c r="P4681">
        <f>COUNTBLANK('Data collection sheet'!F4681)</f>
        <v>1</v>
      </c>
      <c r="Q4681">
        <f>IFERROR(IF('Data collection sheet'!C4680="Yes",COUNTBLANK('Data collection sheet'!G4681),0),"")</f>
        <v>0</v>
      </c>
    </row>
    <row r="4682" spans="12:17" x14ac:dyDescent="0.25">
      <c r="L4682" t="str">
        <f>IFERROR(IF('Data collection sheet'!C4682="Patient provided verbal consent",COUNTBLANK('Data collection sheet'!D4682),"X"),"X")</f>
        <v>X</v>
      </c>
      <c r="M4682" t="str">
        <f>IFERROR(IF('Data collection sheet'!D4682="refill",COUNTBLANK('Data collection sheet'!E4681),"X"),"X")</f>
        <v>X</v>
      </c>
      <c r="N4682">
        <f>COUNTBLANK('Data collection sheet'!D4682)</f>
        <v>1</v>
      </c>
      <c r="O4682">
        <f>COUNTBLANK('Data collection sheet'!D4682:E4682)</f>
        <v>2</v>
      </c>
      <c r="P4682">
        <f>COUNTBLANK('Data collection sheet'!F4682)</f>
        <v>1</v>
      </c>
      <c r="Q4682">
        <f>IFERROR(IF('Data collection sheet'!C4681="Yes",COUNTBLANK('Data collection sheet'!G4682),0),"")</f>
        <v>0</v>
      </c>
    </row>
    <row r="4683" spans="12:17" x14ac:dyDescent="0.25">
      <c r="L4683" t="str">
        <f>IFERROR(IF('Data collection sheet'!C4683="Patient provided verbal consent",COUNTBLANK('Data collection sheet'!D4683),"X"),"X")</f>
        <v>X</v>
      </c>
      <c r="M4683" t="str">
        <f>IFERROR(IF('Data collection sheet'!D4683="refill",COUNTBLANK('Data collection sheet'!E4682),"X"),"X")</f>
        <v>X</v>
      </c>
      <c r="N4683">
        <f>COUNTBLANK('Data collection sheet'!D4683)</f>
        <v>1</v>
      </c>
      <c r="O4683">
        <f>COUNTBLANK('Data collection sheet'!D4683:E4683)</f>
        <v>2</v>
      </c>
      <c r="P4683">
        <f>COUNTBLANK('Data collection sheet'!F4683)</f>
        <v>1</v>
      </c>
      <c r="Q4683">
        <f>IFERROR(IF('Data collection sheet'!C4682="Yes",COUNTBLANK('Data collection sheet'!G4683),0),"")</f>
        <v>0</v>
      </c>
    </row>
    <row r="4684" spans="12:17" x14ac:dyDescent="0.25">
      <c r="L4684" t="str">
        <f>IFERROR(IF('Data collection sheet'!C4684="Patient provided verbal consent",COUNTBLANK('Data collection sheet'!D4684),"X"),"X")</f>
        <v>X</v>
      </c>
      <c r="M4684" t="str">
        <f>IFERROR(IF('Data collection sheet'!D4684="refill",COUNTBLANK('Data collection sheet'!E4683),"X"),"X")</f>
        <v>X</v>
      </c>
      <c r="N4684">
        <f>COUNTBLANK('Data collection sheet'!D4684)</f>
        <v>1</v>
      </c>
      <c r="O4684">
        <f>COUNTBLANK('Data collection sheet'!D4684:E4684)</f>
        <v>2</v>
      </c>
      <c r="P4684">
        <f>COUNTBLANK('Data collection sheet'!F4684)</f>
        <v>1</v>
      </c>
      <c r="Q4684">
        <f>IFERROR(IF('Data collection sheet'!C4683="Yes",COUNTBLANK('Data collection sheet'!G4684),0),"")</f>
        <v>0</v>
      </c>
    </row>
    <row r="4685" spans="12:17" x14ac:dyDescent="0.25">
      <c r="L4685" t="str">
        <f>IFERROR(IF('Data collection sheet'!C4685="Patient provided verbal consent",COUNTBLANK('Data collection sheet'!D4685),"X"),"X")</f>
        <v>X</v>
      </c>
      <c r="M4685" t="str">
        <f>IFERROR(IF('Data collection sheet'!D4685="refill",COUNTBLANK('Data collection sheet'!E4684),"X"),"X")</f>
        <v>X</v>
      </c>
      <c r="N4685">
        <f>COUNTBLANK('Data collection sheet'!D4685)</f>
        <v>1</v>
      </c>
      <c r="O4685">
        <f>COUNTBLANK('Data collection sheet'!D4685:E4685)</f>
        <v>2</v>
      </c>
      <c r="P4685">
        <f>COUNTBLANK('Data collection sheet'!F4685)</f>
        <v>1</v>
      </c>
      <c r="Q4685">
        <f>IFERROR(IF('Data collection sheet'!C4684="Yes",COUNTBLANK('Data collection sheet'!G4685),0),"")</f>
        <v>0</v>
      </c>
    </row>
    <row r="4686" spans="12:17" x14ac:dyDescent="0.25">
      <c r="L4686" t="str">
        <f>IFERROR(IF('Data collection sheet'!C4686="Patient provided verbal consent",COUNTBLANK('Data collection sheet'!D4686),"X"),"X")</f>
        <v>X</v>
      </c>
      <c r="M4686" t="str">
        <f>IFERROR(IF('Data collection sheet'!D4686="refill",COUNTBLANK('Data collection sheet'!E4685),"X"),"X")</f>
        <v>X</v>
      </c>
      <c r="N4686">
        <f>COUNTBLANK('Data collection sheet'!D4686)</f>
        <v>1</v>
      </c>
      <c r="O4686">
        <f>COUNTBLANK('Data collection sheet'!D4686:E4686)</f>
        <v>2</v>
      </c>
      <c r="P4686">
        <f>COUNTBLANK('Data collection sheet'!F4686)</f>
        <v>1</v>
      </c>
      <c r="Q4686">
        <f>IFERROR(IF('Data collection sheet'!C4685="Yes",COUNTBLANK('Data collection sheet'!G4686),0),"")</f>
        <v>0</v>
      </c>
    </row>
    <row r="4687" spans="12:17" x14ac:dyDescent="0.25">
      <c r="L4687" t="str">
        <f>IFERROR(IF('Data collection sheet'!C4687="Patient provided verbal consent",COUNTBLANK('Data collection sheet'!D4687),"X"),"X")</f>
        <v>X</v>
      </c>
      <c r="M4687" t="str">
        <f>IFERROR(IF('Data collection sheet'!D4687="refill",COUNTBLANK('Data collection sheet'!E4686),"X"),"X")</f>
        <v>X</v>
      </c>
      <c r="N4687">
        <f>COUNTBLANK('Data collection sheet'!D4687)</f>
        <v>1</v>
      </c>
      <c r="O4687">
        <f>COUNTBLANK('Data collection sheet'!D4687:E4687)</f>
        <v>2</v>
      </c>
      <c r="P4687">
        <f>COUNTBLANK('Data collection sheet'!F4687)</f>
        <v>1</v>
      </c>
      <c r="Q4687">
        <f>IFERROR(IF('Data collection sheet'!C4686="Yes",COUNTBLANK('Data collection sheet'!G4687),0),"")</f>
        <v>0</v>
      </c>
    </row>
    <row r="4688" spans="12:17" x14ac:dyDescent="0.25">
      <c r="L4688" t="str">
        <f>IFERROR(IF('Data collection sheet'!C4688="Patient provided verbal consent",COUNTBLANK('Data collection sheet'!D4688),"X"),"X")</f>
        <v>X</v>
      </c>
      <c r="M4688" t="str">
        <f>IFERROR(IF('Data collection sheet'!D4688="refill",COUNTBLANK('Data collection sheet'!E4687),"X"),"X")</f>
        <v>X</v>
      </c>
      <c r="N4688">
        <f>COUNTBLANK('Data collection sheet'!D4688)</f>
        <v>1</v>
      </c>
      <c r="O4688">
        <f>COUNTBLANK('Data collection sheet'!D4688:E4688)</f>
        <v>2</v>
      </c>
      <c r="P4688">
        <f>COUNTBLANK('Data collection sheet'!F4688)</f>
        <v>1</v>
      </c>
      <c r="Q4688">
        <f>IFERROR(IF('Data collection sheet'!C4687="Yes",COUNTBLANK('Data collection sheet'!G4688),0),"")</f>
        <v>0</v>
      </c>
    </row>
    <row r="4689" spans="12:17" x14ac:dyDescent="0.25">
      <c r="L4689" t="str">
        <f>IFERROR(IF('Data collection sheet'!C4689="Patient provided verbal consent",COUNTBLANK('Data collection sheet'!D4689),"X"),"X")</f>
        <v>X</v>
      </c>
      <c r="M4689" t="str">
        <f>IFERROR(IF('Data collection sheet'!D4689="refill",COUNTBLANK('Data collection sheet'!E4688),"X"),"X")</f>
        <v>X</v>
      </c>
      <c r="N4689">
        <f>COUNTBLANK('Data collection sheet'!D4689)</f>
        <v>1</v>
      </c>
      <c r="O4689">
        <f>COUNTBLANK('Data collection sheet'!D4689:E4689)</f>
        <v>2</v>
      </c>
      <c r="P4689">
        <f>COUNTBLANK('Data collection sheet'!F4689)</f>
        <v>1</v>
      </c>
      <c r="Q4689">
        <f>IFERROR(IF('Data collection sheet'!C4688="Yes",COUNTBLANK('Data collection sheet'!G4689),0),"")</f>
        <v>0</v>
      </c>
    </row>
    <row r="4690" spans="12:17" x14ac:dyDescent="0.25">
      <c r="L4690" t="str">
        <f>IFERROR(IF('Data collection sheet'!C4690="Patient provided verbal consent",COUNTBLANK('Data collection sheet'!D4690),"X"),"X")</f>
        <v>X</v>
      </c>
      <c r="M4690" t="str">
        <f>IFERROR(IF('Data collection sheet'!D4690="refill",COUNTBLANK('Data collection sheet'!E4689),"X"),"X")</f>
        <v>X</v>
      </c>
      <c r="N4690">
        <f>COUNTBLANK('Data collection sheet'!D4690)</f>
        <v>1</v>
      </c>
      <c r="O4690">
        <f>COUNTBLANK('Data collection sheet'!D4690:E4690)</f>
        <v>2</v>
      </c>
      <c r="P4690">
        <f>COUNTBLANK('Data collection sheet'!F4690)</f>
        <v>1</v>
      </c>
      <c r="Q4690">
        <f>IFERROR(IF('Data collection sheet'!C4689="Yes",COUNTBLANK('Data collection sheet'!G4690),0),"")</f>
        <v>0</v>
      </c>
    </row>
    <row r="4691" spans="12:17" x14ac:dyDescent="0.25">
      <c r="L4691" t="str">
        <f>IFERROR(IF('Data collection sheet'!C4691="Patient provided verbal consent",COUNTBLANK('Data collection sheet'!D4691),"X"),"X")</f>
        <v>X</v>
      </c>
      <c r="M4691" t="str">
        <f>IFERROR(IF('Data collection sheet'!D4691="refill",COUNTBLANK('Data collection sheet'!E4690),"X"),"X")</f>
        <v>X</v>
      </c>
      <c r="N4691">
        <f>COUNTBLANK('Data collection sheet'!D4691)</f>
        <v>1</v>
      </c>
      <c r="O4691">
        <f>COUNTBLANK('Data collection sheet'!D4691:E4691)</f>
        <v>2</v>
      </c>
      <c r="P4691">
        <f>COUNTBLANK('Data collection sheet'!F4691)</f>
        <v>1</v>
      </c>
      <c r="Q4691">
        <f>IFERROR(IF('Data collection sheet'!C4690="Yes",COUNTBLANK('Data collection sheet'!G4691),0),"")</f>
        <v>0</v>
      </c>
    </row>
    <row r="4692" spans="12:17" x14ac:dyDescent="0.25">
      <c r="L4692" t="str">
        <f>IFERROR(IF('Data collection sheet'!C4692="Patient provided verbal consent",COUNTBLANK('Data collection sheet'!D4692),"X"),"X")</f>
        <v>X</v>
      </c>
      <c r="M4692" t="str">
        <f>IFERROR(IF('Data collection sheet'!D4692="refill",COUNTBLANK('Data collection sheet'!E4691),"X"),"X")</f>
        <v>X</v>
      </c>
      <c r="N4692">
        <f>COUNTBLANK('Data collection sheet'!D4692)</f>
        <v>1</v>
      </c>
      <c r="O4692">
        <f>COUNTBLANK('Data collection sheet'!D4692:E4692)</f>
        <v>2</v>
      </c>
      <c r="P4692">
        <f>COUNTBLANK('Data collection sheet'!F4692)</f>
        <v>1</v>
      </c>
      <c r="Q4692">
        <f>IFERROR(IF('Data collection sheet'!C4691="Yes",COUNTBLANK('Data collection sheet'!G4692),0),"")</f>
        <v>0</v>
      </c>
    </row>
    <row r="4693" spans="12:17" x14ac:dyDescent="0.25">
      <c r="L4693" t="str">
        <f>IFERROR(IF('Data collection sheet'!C4693="Patient provided verbal consent",COUNTBLANK('Data collection sheet'!D4693),"X"),"X")</f>
        <v>X</v>
      </c>
      <c r="M4693" t="str">
        <f>IFERROR(IF('Data collection sheet'!D4693="refill",COUNTBLANK('Data collection sheet'!E4692),"X"),"X")</f>
        <v>X</v>
      </c>
      <c r="N4693">
        <f>COUNTBLANK('Data collection sheet'!D4693)</f>
        <v>1</v>
      </c>
      <c r="O4693">
        <f>COUNTBLANK('Data collection sheet'!D4693:E4693)</f>
        <v>2</v>
      </c>
      <c r="P4693">
        <f>COUNTBLANK('Data collection sheet'!F4693)</f>
        <v>1</v>
      </c>
      <c r="Q4693">
        <f>IFERROR(IF('Data collection sheet'!C4692="Yes",COUNTBLANK('Data collection sheet'!G4693),0),"")</f>
        <v>0</v>
      </c>
    </row>
    <row r="4694" spans="12:17" x14ac:dyDescent="0.25">
      <c r="L4694" t="str">
        <f>IFERROR(IF('Data collection sheet'!C4694="Patient provided verbal consent",COUNTBLANK('Data collection sheet'!D4694),"X"),"X")</f>
        <v>X</v>
      </c>
      <c r="M4694" t="str">
        <f>IFERROR(IF('Data collection sheet'!D4694="refill",COUNTBLANK('Data collection sheet'!E4693),"X"),"X")</f>
        <v>X</v>
      </c>
      <c r="N4694">
        <f>COUNTBLANK('Data collection sheet'!D4694)</f>
        <v>1</v>
      </c>
      <c r="O4694">
        <f>COUNTBLANK('Data collection sheet'!D4694:E4694)</f>
        <v>2</v>
      </c>
      <c r="P4694">
        <f>COUNTBLANK('Data collection sheet'!F4694)</f>
        <v>1</v>
      </c>
      <c r="Q4694">
        <f>IFERROR(IF('Data collection sheet'!C4693="Yes",COUNTBLANK('Data collection sheet'!G4694),0),"")</f>
        <v>0</v>
      </c>
    </row>
    <row r="4695" spans="12:17" x14ac:dyDescent="0.25">
      <c r="L4695" t="str">
        <f>IFERROR(IF('Data collection sheet'!C4695="Patient provided verbal consent",COUNTBLANK('Data collection sheet'!D4695),"X"),"X")</f>
        <v>X</v>
      </c>
      <c r="M4695" t="str">
        <f>IFERROR(IF('Data collection sheet'!D4695="refill",COUNTBLANK('Data collection sheet'!E4694),"X"),"X")</f>
        <v>X</v>
      </c>
      <c r="N4695">
        <f>COUNTBLANK('Data collection sheet'!D4695)</f>
        <v>1</v>
      </c>
      <c r="O4695">
        <f>COUNTBLANK('Data collection sheet'!D4695:E4695)</f>
        <v>2</v>
      </c>
      <c r="P4695">
        <f>COUNTBLANK('Data collection sheet'!F4695)</f>
        <v>1</v>
      </c>
      <c r="Q4695">
        <f>IFERROR(IF('Data collection sheet'!C4694="Yes",COUNTBLANK('Data collection sheet'!G4695),0),"")</f>
        <v>0</v>
      </c>
    </row>
    <row r="4696" spans="12:17" x14ac:dyDescent="0.25">
      <c r="L4696" t="str">
        <f>IFERROR(IF('Data collection sheet'!C4696="Patient provided verbal consent",COUNTBLANK('Data collection sheet'!D4696),"X"),"X")</f>
        <v>X</v>
      </c>
      <c r="M4696" t="str">
        <f>IFERROR(IF('Data collection sheet'!D4696="refill",COUNTBLANK('Data collection sheet'!E4695),"X"),"X")</f>
        <v>X</v>
      </c>
      <c r="N4696">
        <f>COUNTBLANK('Data collection sheet'!D4696)</f>
        <v>1</v>
      </c>
      <c r="O4696">
        <f>COUNTBLANK('Data collection sheet'!D4696:E4696)</f>
        <v>2</v>
      </c>
      <c r="P4696">
        <f>COUNTBLANK('Data collection sheet'!F4696)</f>
        <v>1</v>
      </c>
      <c r="Q4696">
        <f>IFERROR(IF('Data collection sheet'!C4695="Yes",COUNTBLANK('Data collection sheet'!G4696),0),"")</f>
        <v>0</v>
      </c>
    </row>
    <row r="4697" spans="12:17" x14ac:dyDescent="0.25">
      <c r="L4697" t="str">
        <f>IFERROR(IF('Data collection sheet'!C4697="Patient provided verbal consent",COUNTBLANK('Data collection sheet'!D4697),"X"),"X")</f>
        <v>X</v>
      </c>
      <c r="M4697" t="str">
        <f>IFERROR(IF('Data collection sheet'!D4697="refill",COUNTBLANK('Data collection sheet'!E4696),"X"),"X")</f>
        <v>X</v>
      </c>
      <c r="N4697">
        <f>COUNTBLANK('Data collection sheet'!D4697)</f>
        <v>1</v>
      </c>
      <c r="O4697">
        <f>COUNTBLANK('Data collection sheet'!D4697:E4697)</f>
        <v>2</v>
      </c>
      <c r="P4697">
        <f>COUNTBLANK('Data collection sheet'!F4697)</f>
        <v>1</v>
      </c>
      <c r="Q4697">
        <f>IFERROR(IF('Data collection sheet'!C4696="Yes",COUNTBLANK('Data collection sheet'!G4697),0),"")</f>
        <v>0</v>
      </c>
    </row>
    <row r="4698" spans="12:17" x14ac:dyDescent="0.25">
      <c r="L4698" t="str">
        <f>IFERROR(IF('Data collection sheet'!C4698="Patient provided verbal consent",COUNTBLANK('Data collection sheet'!D4698),"X"),"X")</f>
        <v>X</v>
      </c>
      <c r="M4698" t="str">
        <f>IFERROR(IF('Data collection sheet'!D4698="refill",COUNTBLANK('Data collection sheet'!E4697),"X"),"X")</f>
        <v>X</v>
      </c>
      <c r="N4698">
        <f>COUNTBLANK('Data collection sheet'!D4698)</f>
        <v>1</v>
      </c>
      <c r="O4698">
        <f>COUNTBLANK('Data collection sheet'!D4698:E4698)</f>
        <v>2</v>
      </c>
      <c r="P4698">
        <f>COUNTBLANK('Data collection sheet'!F4698)</f>
        <v>1</v>
      </c>
      <c r="Q4698">
        <f>IFERROR(IF('Data collection sheet'!C4697="Yes",COUNTBLANK('Data collection sheet'!G4698),0),"")</f>
        <v>0</v>
      </c>
    </row>
    <row r="4699" spans="12:17" x14ac:dyDescent="0.25">
      <c r="L4699" t="str">
        <f>IFERROR(IF('Data collection sheet'!C4699="Patient provided verbal consent",COUNTBLANK('Data collection sheet'!D4699),"X"),"X")</f>
        <v>X</v>
      </c>
      <c r="M4699" t="str">
        <f>IFERROR(IF('Data collection sheet'!D4699="refill",COUNTBLANK('Data collection sheet'!E4698),"X"),"X")</f>
        <v>X</v>
      </c>
      <c r="N4699">
        <f>COUNTBLANK('Data collection sheet'!D4699)</f>
        <v>1</v>
      </c>
      <c r="O4699">
        <f>COUNTBLANK('Data collection sheet'!D4699:E4699)</f>
        <v>2</v>
      </c>
      <c r="P4699">
        <f>COUNTBLANK('Data collection sheet'!F4699)</f>
        <v>1</v>
      </c>
      <c r="Q4699">
        <f>IFERROR(IF('Data collection sheet'!C4698="Yes",COUNTBLANK('Data collection sheet'!G4699),0),"")</f>
        <v>0</v>
      </c>
    </row>
    <row r="4700" spans="12:17" x14ac:dyDescent="0.25">
      <c r="L4700" t="str">
        <f>IFERROR(IF('Data collection sheet'!C4700="Patient provided verbal consent",COUNTBLANK('Data collection sheet'!D4700),"X"),"X")</f>
        <v>X</v>
      </c>
      <c r="M4700" t="str">
        <f>IFERROR(IF('Data collection sheet'!D4700="refill",COUNTBLANK('Data collection sheet'!E4699),"X"),"X")</f>
        <v>X</v>
      </c>
      <c r="N4700">
        <f>COUNTBLANK('Data collection sheet'!D4700)</f>
        <v>1</v>
      </c>
      <c r="O4700">
        <f>COUNTBLANK('Data collection sheet'!D4700:E4700)</f>
        <v>2</v>
      </c>
      <c r="P4700">
        <f>COUNTBLANK('Data collection sheet'!F4700)</f>
        <v>1</v>
      </c>
      <c r="Q4700">
        <f>IFERROR(IF('Data collection sheet'!C4699="Yes",COUNTBLANK('Data collection sheet'!G4700),0),"")</f>
        <v>0</v>
      </c>
    </row>
    <row r="4701" spans="12:17" x14ac:dyDescent="0.25">
      <c r="L4701" t="str">
        <f>IFERROR(IF('Data collection sheet'!C4701="Patient provided verbal consent",COUNTBLANK('Data collection sheet'!D4701),"X"),"X")</f>
        <v>X</v>
      </c>
      <c r="M4701" t="str">
        <f>IFERROR(IF('Data collection sheet'!D4701="refill",COUNTBLANK('Data collection sheet'!E4700),"X"),"X")</f>
        <v>X</v>
      </c>
      <c r="N4701">
        <f>COUNTBLANK('Data collection sheet'!D4701)</f>
        <v>1</v>
      </c>
      <c r="O4701">
        <f>COUNTBLANK('Data collection sheet'!D4701:E4701)</f>
        <v>2</v>
      </c>
      <c r="P4701">
        <f>COUNTBLANK('Data collection sheet'!F4701)</f>
        <v>1</v>
      </c>
      <c r="Q4701">
        <f>IFERROR(IF('Data collection sheet'!C4700="Yes",COUNTBLANK('Data collection sheet'!G4701),0),"")</f>
        <v>0</v>
      </c>
    </row>
    <row r="4702" spans="12:17" x14ac:dyDescent="0.25">
      <c r="L4702" t="str">
        <f>IFERROR(IF('Data collection sheet'!C4702="Patient provided verbal consent",COUNTBLANK('Data collection sheet'!D4702),"X"),"X")</f>
        <v>X</v>
      </c>
      <c r="M4702" t="str">
        <f>IFERROR(IF('Data collection sheet'!D4702="refill",COUNTBLANK('Data collection sheet'!E4701),"X"),"X")</f>
        <v>X</v>
      </c>
      <c r="N4702">
        <f>COUNTBLANK('Data collection sheet'!D4702)</f>
        <v>1</v>
      </c>
      <c r="O4702">
        <f>COUNTBLANK('Data collection sheet'!D4702:E4702)</f>
        <v>2</v>
      </c>
      <c r="P4702">
        <f>COUNTBLANK('Data collection sheet'!F4702)</f>
        <v>1</v>
      </c>
      <c r="Q4702">
        <f>IFERROR(IF('Data collection sheet'!C4701="Yes",COUNTBLANK('Data collection sheet'!G4702),0),"")</f>
        <v>0</v>
      </c>
    </row>
    <row r="4703" spans="12:17" x14ac:dyDescent="0.25">
      <c r="L4703" t="str">
        <f>IFERROR(IF('Data collection sheet'!C4703="Patient provided verbal consent",COUNTBLANK('Data collection sheet'!D4703),"X"),"X")</f>
        <v>X</v>
      </c>
      <c r="M4703" t="str">
        <f>IFERROR(IF('Data collection sheet'!D4703="refill",COUNTBLANK('Data collection sheet'!E4702),"X"),"X")</f>
        <v>X</v>
      </c>
      <c r="N4703">
        <f>COUNTBLANK('Data collection sheet'!D4703)</f>
        <v>1</v>
      </c>
      <c r="O4703">
        <f>COUNTBLANK('Data collection sheet'!D4703:E4703)</f>
        <v>2</v>
      </c>
      <c r="P4703">
        <f>COUNTBLANK('Data collection sheet'!F4703)</f>
        <v>1</v>
      </c>
      <c r="Q4703">
        <f>IFERROR(IF('Data collection sheet'!C4702="Yes",COUNTBLANK('Data collection sheet'!G4703),0),"")</f>
        <v>0</v>
      </c>
    </row>
    <row r="4704" spans="12:17" x14ac:dyDescent="0.25">
      <c r="L4704" t="str">
        <f>IFERROR(IF('Data collection sheet'!C4704="Patient provided verbal consent",COUNTBLANK('Data collection sheet'!D4704),"X"),"X")</f>
        <v>X</v>
      </c>
      <c r="M4704" t="str">
        <f>IFERROR(IF('Data collection sheet'!D4704="refill",COUNTBLANK('Data collection sheet'!E4703),"X"),"X")</f>
        <v>X</v>
      </c>
      <c r="N4704">
        <f>COUNTBLANK('Data collection sheet'!D4704)</f>
        <v>1</v>
      </c>
      <c r="O4704">
        <f>COUNTBLANK('Data collection sheet'!D4704:E4704)</f>
        <v>2</v>
      </c>
      <c r="P4704">
        <f>COUNTBLANK('Data collection sheet'!F4704)</f>
        <v>1</v>
      </c>
      <c r="Q4704">
        <f>IFERROR(IF('Data collection sheet'!C4703="Yes",COUNTBLANK('Data collection sheet'!G4704),0),"")</f>
        <v>0</v>
      </c>
    </row>
    <row r="4705" spans="12:17" x14ac:dyDescent="0.25">
      <c r="L4705" t="str">
        <f>IFERROR(IF('Data collection sheet'!C4705="Patient provided verbal consent",COUNTBLANK('Data collection sheet'!D4705),"X"),"X")</f>
        <v>X</v>
      </c>
      <c r="M4705" t="str">
        <f>IFERROR(IF('Data collection sheet'!D4705="refill",COUNTBLANK('Data collection sheet'!E4704),"X"),"X")</f>
        <v>X</v>
      </c>
      <c r="N4705">
        <f>COUNTBLANK('Data collection sheet'!D4705)</f>
        <v>1</v>
      </c>
      <c r="O4705">
        <f>COUNTBLANK('Data collection sheet'!D4705:E4705)</f>
        <v>2</v>
      </c>
      <c r="P4705">
        <f>COUNTBLANK('Data collection sheet'!F4705)</f>
        <v>1</v>
      </c>
      <c r="Q4705">
        <f>IFERROR(IF('Data collection sheet'!C4704="Yes",COUNTBLANK('Data collection sheet'!G4705),0),"")</f>
        <v>0</v>
      </c>
    </row>
    <row r="4706" spans="12:17" x14ac:dyDescent="0.25">
      <c r="L4706" t="str">
        <f>IFERROR(IF('Data collection sheet'!C4706="Patient provided verbal consent",COUNTBLANK('Data collection sheet'!D4706),"X"),"X")</f>
        <v>X</v>
      </c>
      <c r="M4706" t="str">
        <f>IFERROR(IF('Data collection sheet'!D4706="refill",COUNTBLANK('Data collection sheet'!E4705),"X"),"X")</f>
        <v>X</v>
      </c>
      <c r="N4706">
        <f>COUNTBLANK('Data collection sheet'!D4706)</f>
        <v>1</v>
      </c>
      <c r="O4706">
        <f>COUNTBLANK('Data collection sheet'!D4706:E4706)</f>
        <v>2</v>
      </c>
      <c r="P4706">
        <f>COUNTBLANK('Data collection sheet'!F4706)</f>
        <v>1</v>
      </c>
      <c r="Q4706">
        <f>IFERROR(IF('Data collection sheet'!C4705="Yes",COUNTBLANK('Data collection sheet'!G4706),0),"")</f>
        <v>0</v>
      </c>
    </row>
    <row r="4707" spans="12:17" x14ac:dyDescent="0.25">
      <c r="L4707" t="str">
        <f>IFERROR(IF('Data collection sheet'!C4707="Patient provided verbal consent",COUNTBLANK('Data collection sheet'!D4707),"X"),"X")</f>
        <v>X</v>
      </c>
      <c r="M4707" t="str">
        <f>IFERROR(IF('Data collection sheet'!D4707="refill",COUNTBLANK('Data collection sheet'!E4706),"X"),"X")</f>
        <v>X</v>
      </c>
      <c r="N4707">
        <f>COUNTBLANK('Data collection sheet'!D4707)</f>
        <v>1</v>
      </c>
      <c r="O4707">
        <f>COUNTBLANK('Data collection sheet'!D4707:E4707)</f>
        <v>2</v>
      </c>
      <c r="P4707">
        <f>COUNTBLANK('Data collection sheet'!F4707)</f>
        <v>1</v>
      </c>
      <c r="Q4707">
        <f>IFERROR(IF('Data collection sheet'!C4706="Yes",COUNTBLANK('Data collection sheet'!G4707),0),"")</f>
        <v>0</v>
      </c>
    </row>
    <row r="4708" spans="12:17" x14ac:dyDescent="0.25">
      <c r="L4708" t="str">
        <f>IFERROR(IF('Data collection sheet'!C4708="Patient provided verbal consent",COUNTBLANK('Data collection sheet'!D4708),"X"),"X")</f>
        <v>X</v>
      </c>
      <c r="M4708" t="str">
        <f>IFERROR(IF('Data collection sheet'!D4708="refill",COUNTBLANK('Data collection sheet'!E4707),"X"),"X")</f>
        <v>X</v>
      </c>
      <c r="N4708">
        <f>COUNTBLANK('Data collection sheet'!D4708)</f>
        <v>1</v>
      </c>
      <c r="O4708">
        <f>COUNTBLANK('Data collection sheet'!D4708:E4708)</f>
        <v>2</v>
      </c>
      <c r="P4708">
        <f>COUNTBLANK('Data collection sheet'!F4708)</f>
        <v>1</v>
      </c>
      <c r="Q4708">
        <f>IFERROR(IF('Data collection sheet'!C4707="Yes",COUNTBLANK('Data collection sheet'!G4708),0),"")</f>
        <v>0</v>
      </c>
    </row>
    <row r="4709" spans="12:17" x14ac:dyDescent="0.25">
      <c r="L4709" t="str">
        <f>IFERROR(IF('Data collection sheet'!C4709="Patient provided verbal consent",COUNTBLANK('Data collection sheet'!D4709),"X"),"X")</f>
        <v>X</v>
      </c>
      <c r="M4709" t="str">
        <f>IFERROR(IF('Data collection sheet'!D4709="refill",COUNTBLANK('Data collection sheet'!E4708),"X"),"X")</f>
        <v>X</v>
      </c>
      <c r="N4709">
        <f>COUNTBLANK('Data collection sheet'!D4709)</f>
        <v>1</v>
      </c>
      <c r="O4709">
        <f>COUNTBLANK('Data collection sheet'!D4709:E4709)</f>
        <v>2</v>
      </c>
      <c r="P4709">
        <f>COUNTBLANK('Data collection sheet'!F4709)</f>
        <v>1</v>
      </c>
      <c r="Q4709">
        <f>IFERROR(IF('Data collection sheet'!C4708="Yes",COUNTBLANK('Data collection sheet'!G4709),0),"")</f>
        <v>0</v>
      </c>
    </row>
    <row r="4710" spans="12:17" x14ac:dyDescent="0.25">
      <c r="L4710" t="str">
        <f>IFERROR(IF('Data collection sheet'!C4710="Patient provided verbal consent",COUNTBLANK('Data collection sheet'!D4710),"X"),"X")</f>
        <v>X</v>
      </c>
      <c r="M4710" t="str">
        <f>IFERROR(IF('Data collection sheet'!D4710="refill",COUNTBLANK('Data collection sheet'!E4709),"X"),"X")</f>
        <v>X</v>
      </c>
      <c r="N4710">
        <f>COUNTBLANK('Data collection sheet'!D4710)</f>
        <v>1</v>
      </c>
      <c r="O4710">
        <f>COUNTBLANK('Data collection sheet'!D4710:E4710)</f>
        <v>2</v>
      </c>
      <c r="P4710">
        <f>COUNTBLANK('Data collection sheet'!F4710)</f>
        <v>1</v>
      </c>
      <c r="Q4710">
        <f>IFERROR(IF('Data collection sheet'!C4709="Yes",COUNTBLANK('Data collection sheet'!G4710),0),"")</f>
        <v>0</v>
      </c>
    </row>
    <row r="4711" spans="12:17" x14ac:dyDescent="0.25">
      <c r="L4711" t="str">
        <f>IFERROR(IF('Data collection sheet'!C4711="Patient provided verbal consent",COUNTBLANK('Data collection sheet'!D4711),"X"),"X")</f>
        <v>X</v>
      </c>
      <c r="M4711" t="str">
        <f>IFERROR(IF('Data collection sheet'!D4711="refill",COUNTBLANK('Data collection sheet'!E4710),"X"),"X")</f>
        <v>X</v>
      </c>
      <c r="N4711">
        <f>COUNTBLANK('Data collection sheet'!D4711)</f>
        <v>1</v>
      </c>
      <c r="O4711">
        <f>COUNTBLANK('Data collection sheet'!D4711:E4711)</f>
        <v>2</v>
      </c>
      <c r="P4711">
        <f>COUNTBLANK('Data collection sheet'!F4711)</f>
        <v>1</v>
      </c>
      <c r="Q4711">
        <f>IFERROR(IF('Data collection sheet'!C4710="Yes",COUNTBLANK('Data collection sheet'!G4711),0),"")</f>
        <v>0</v>
      </c>
    </row>
    <row r="4712" spans="12:17" x14ac:dyDescent="0.25">
      <c r="L4712" t="str">
        <f>IFERROR(IF('Data collection sheet'!C4712="Patient provided verbal consent",COUNTBLANK('Data collection sheet'!D4712),"X"),"X")</f>
        <v>X</v>
      </c>
      <c r="M4712" t="str">
        <f>IFERROR(IF('Data collection sheet'!D4712="refill",COUNTBLANK('Data collection sheet'!E4711),"X"),"X")</f>
        <v>X</v>
      </c>
      <c r="N4712">
        <f>COUNTBLANK('Data collection sheet'!D4712)</f>
        <v>1</v>
      </c>
      <c r="O4712">
        <f>COUNTBLANK('Data collection sheet'!D4712:E4712)</f>
        <v>2</v>
      </c>
      <c r="P4712">
        <f>COUNTBLANK('Data collection sheet'!F4712)</f>
        <v>1</v>
      </c>
      <c r="Q4712">
        <f>IFERROR(IF('Data collection sheet'!C4711="Yes",COUNTBLANK('Data collection sheet'!G4712),0),"")</f>
        <v>0</v>
      </c>
    </row>
    <row r="4713" spans="12:17" x14ac:dyDescent="0.25">
      <c r="L4713" t="str">
        <f>IFERROR(IF('Data collection sheet'!C4713="Patient provided verbal consent",COUNTBLANK('Data collection sheet'!D4713),"X"),"X")</f>
        <v>X</v>
      </c>
      <c r="M4713" t="str">
        <f>IFERROR(IF('Data collection sheet'!D4713="refill",COUNTBLANK('Data collection sheet'!E4712),"X"),"X")</f>
        <v>X</v>
      </c>
      <c r="N4713">
        <f>COUNTBLANK('Data collection sheet'!D4713)</f>
        <v>1</v>
      </c>
      <c r="O4713">
        <f>COUNTBLANK('Data collection sheet'!D4713:E4713)</f>
        <v>2</v>
      </c>
      <c r="P4713">
        <f>COUNTBLANK('Data collection sheet'!F4713)</f>
        <v>1</v>
      </c>
      <c r="Q4713">
        <f>IFERROR(IF('Data collection sheet'!C4712="Yes",COUNTBLANK('Data collection sheet'!G4713),0),"")</f>
        <v>0</v>
      </c>
    </row>
    <row r="4714" spans="12:17" x14ac:dyDescent="0.25">
      <c r="L4714" t="str">
        <f>IFERROR(IF('Data collection sheet'!C4714="Patient provided verbal consent",COUNTBLANK('Data collection sheet'!D4714),"X"),"X")</f>
        <v>X</v>
      </c>
      <c r="M4714" t="str">
        <f>IFERROR(IF('Data collection sheet'!D4714="refill",COUNTBLANK('Data collection sheet'!E4713),"X"),"X")</f>
        <v>X</v>
      </c>
      <c r="N4714">
        <f>COUNTBLANK('Data collection sheet'!D4714)</f>
        <v>1</v>
      </c>
      <c r="O4714">
        <f>COUNTBLANK('Data collection sheet'!D4714:E4714)</f>
        <v>2</v>
      </c>
      <c r="P4714">
        <f>COUNTBLANK('Data collection sheet'!F4714)</f>
        <v>1</v>
      </c>
      <c r="Q4714">
        <f>IFERROR(IF('Data collection sheet'!C4713="Yes",COUNTBLANK('Data collection sheet'!G4714),0),"")</f>
        <v>0</v>
      </c>
    </row>
    <row r="4715" spans="12:17" x14ac:dyDescent="0.25">
      <c r="L4715" t="str">
        <f>IFERROR(IF('Data collection sheet'!C4715="Patient provided verbal consent",COUNTBLANK('Data collection sheet'!D4715),"X"),"X")</f>
        <v>X</v>
      </c>
      <c r="M4715" t="str">
        <f>IFERROR(IF('Data collection sheet'!D4715="refill",COUNTBLANK('Data collection sheet'!E4714),"X"),"X")</f>
        <v>X</v>
      </c>
      <c r="N4715">
        <f>COUNTBLANK('Data collection sheet'!D4715)</f>
        <v>1</v>
      </c>
      <c r="O4715">
        <f>COUNTBLANK('Data collection sheet'!D4715:E4715)</f>
        <v>2</v>
      </c>
      <c r="P4715">
        <f>COUNTBLANK('Data collection sheet'!F4715)</f>
        <v>1</v>
      </c>
      <c r="Q4715">
        <f>IFERROR(IF('Data collection sheet'!C4714="Yes",COUNTBLANK('Data collection sheet'!G4715),0),"")</f>
        <v>0</v>
      </c>
    </row>
    <row r="4716" spans="12:17" x14ac:dyDescent="0.25">
      <c r="L4716" t="str">
        <f>IFERROR(IF('Data collection sheet'!C4716="Patient provided verbal consent",COUNTBLANK('Data collection sheet'!D4716),"X"),"X")</f>
        <v>X</v>
      </c>
      <c r="M4716" t="str">
        <f>IFERROR(IF('Data collection sheet'!D4716="refill",COUNTBLANK('Data collection sheet'!E4715),"X"),"X")</f>
        <v>X</v>
      </c>
      <c r="N4716">
        <f>COUNTBLANK('Data collection sheet'!D4716)</f>
        <v>1</v>
      </c>
      <c r="O4716">
        <f>COUNTBLANK('Data collection sheet'!D4716:E4716)</f>
        <v>2</v>
      </c>
      <c r="P4716">
        <f>COUNTBLANK('Data collection sheet'!F4716)</f>
        <v>1</v>
      </c>
      <c r="Q4716">
        <f>IFERROR(IF('Data collection sheet'!C4715="Yes",COUNTBLANK('Data collection sheet'!G4716),0),"")</f>
        <v>0</v>
      </c>
    </row>
    <row r="4717" spans="12:17" x14ac:dyDescent="0.25">
      <c r="L4717" t="str">
        <f>IFERROR(IF('Data collection sheet'!C4717="Patient provided verbal consent",COUNTBLANK('Data collection sheet'!D4717),"X"),"X")</f>
        <v>X</v>
      </c>
      <c r="M4717" t="str">
        <f>IFERROR(IF('Data collection sheet'!D4717="refill",COUNTBLANK('Data collection sheet'!E4716),"X"),"X")</f>
        <v>X</v>
      </c>
      <c r="N4717">
        <f>COUNTBLANK('Data collection sheet'!D4717)</f>
        <v>1</v>
      </c>
      <c r="O4717">
        <f>COUNTBLANK('Data collection sheet'!D4717:E4717)</f>
        <v>2</v>
      </c>
      <c r="P4717">
        <f>COUNTBLANK('Data collection sheet'!F4717)</f>
        <v>1</v>
      </c>
      <c r="Q4717">
        <f>IFERROR(IF('Data collection sheet'!C4716="Yes",COUNTBLANK('Data collection sheet'!G4717),0),"")</f>
        <v>0</v>
      </c>
    </row>
    <row r="4718" spans="12:17" x14ac:dyDescent="0.25">
      <c r="L4718" t="str">
        <f>IFERROR(IF('Data collection sheet'!C4718="Patient provided verbal consent",COUNTBLANK('Data collection sheet'!D4718),"X"),"X")</f>
        <v>X</v>
      </c>
      <c r="M4718" t="str">
        <f>IFERROR(IF('Data collection sheet'!D4718="refill",COUNTBLANK('Data collection sheet'!E4717),"X"),"X")</f>
        <v>X</v>
      </c>
      <c r="N4718">
        <f>COUNTBLANK('Data collection sheet'!D4718)</f>
        <v>1</v>
      </c>
      <c r="O4718">
        <f>COUNTBLANK('Data collection sheet'!D4718:E4718)</f>
        <v>2</v>
      </c>
      <c r="P4718">
        <f>COUNTBLANK('Data collection sheet'!F4718)</f>
        <v>1</v>
      </c>
      <c r="Q4718">
        <f>IFERROR(IF('Data collection sheet'!C4717="Yes",COUNTBLANK('Data collection sheet'!G4718),0),"")</f>
        <v>0</v>
      </c>
    </row>
    <row r="4719" spans="12:17" x14ac:dyDescent="0.25">
      <c r="L4719" t="str">
        <f>IFERROR(IF('Data collection sheet'!C4719="Patient provided verbal consent",COUNTBLANK('Data collection sheet'!D4719),"X"),"X")</f>
        <v>X</v>
      </c>
      <c r="M4719" t="str">
        <f>IFERROR(IF('Data collection sheet'!D4719="refill",COUNTBLANK('Data collection sheet'!E4718),"X"),"X")</f>
        <v>X</v>
      </c>
      <c r="N4719">
        <f>COUNTBLANK('Data collection sheet'!D4719)</f>
        <v>1</v>
      </c>
      <c r="O4719">
        <f>COUNTBLANK('Data collection sheet'!D4719:E4719)</f>
        <v>2</v>
      </c>
      <c r="P4719">
        <f>COUNTBLANK('Data collection sheet'!F4719)</f>
        <v>1</v>
      </c>
      <c r="Q4719">
        <f>IFERROR(IF('Data collection sheet'!C4718="Yes",COUNTBLANK('Data collection sheet'!G4719),0),"")</f>
        <v>0</v>
      </c>
    </row>
    <row r="4720" spans="12:17" x14ac:dyDescent="0.25">
      <c r="L4720" t="str">
        <f>IFERROR(IF('Data collection sheet'!C4720="Patient provided verbal consent",COUNTBLANK('Data collection sheet'!D4720),"X"),"X")</f>
        <v>X</v>
      </c>
      <c r="M4720" t="str">
        <f>IFERROR(IF('Data collection sheet'!D4720="refill",COUNTBLANK('Data collection sheet'!E4719),"X"),"X")</f>
        <v>X</v>
      </c>
      <c r="N4720">
        <f>COUNTBLANK('Data collection sheet'!D4720)</f>
        <v>1</v>
      </c>
      <c r="O4720">
        <f>COUNTBLANK('Data collection sheet'!D4720:E4720)</f>
        <v>2</v>
      </c>
      <c r="P4720">
        <f>COUNTBLANK('Data collection sheet'!F4720)</f>
        <v>1</v>
      </c>
      <c r="Q4720">
        <f>IFERROR(IF('Data collection sheet'!C4719="Yes",COUNTBLANK('Data collection sheet'!G4720),0),"")</f>
        <v>0</v>
      </c>
    </row>
    <row r="4721" spans="12:17" x14ac:dyDescent="0.25">
      <c r="L4721" t="str">
        <f>IFERROR(IF('Data collection sheet'!C4721="Patient provided verbal consent",COUNTBLANK('Data collection sheet'!D4721),"X"),"X")</f>
        <v>X</v>
      </c>
      <c r="M4721" t="str">
        <f>IFERROR(IF('Data collection sheet'!D4721="refill",COUNTBLANK('Data collection sheet'!E4720),"X"),"X")</f>
        <v>X</v>
      </c>
      <c r="N4721">
        <f>COUNTBLANK('Data collection sheet'!D4721)</f>
        <v>1</v>
      </c>
      <c r="O4721">
        <f>COUNTBLANK('Data collection sheet'!D4721:E4721)</f>
        <v>2</v>
      </c>
      <c r="P4721">
        <f>COUNTBLANK('Data collection sheet'!F4721)</f>
        <v>1</v>
      </c>
      <c r="Q4721">
        <f>IFERROR(IF('Data collection sheet'!C4720="Yes",COUNTBLANK('Data collection sheet'!G4721),0),"")</f>
        <v>0</v>
      </c>
    </row>
    <row r="4722" spans="12:17" x14ac:dyDescent="0.25">
      <c r="L4722" t="str">
        <f>IFERROR(IF('Data collection sheet'!C4722="Patient provided verbal consent",COUNTBLANK('Data collection sheet'!D4722),"X"),"X")</f>
        <v>X</v>
      </c>
      <c r="M4722" t="str">
        <f>IFERROR(IF('Data collection sheet'!D4722="refill",COUNTBLANK('Data collection sheet'!E4721),"X"),"X")</f>
        <v>X</v>
      </c>
      <c r="N4722">
        <f>COUNTBLANK('Data collection sheet'!D4722)</f>
        <v>1</v>
      </c>
      <c r="O4722">
        <f>COUNTBLANK('Data collection sheet'!D4722:E4722)</f>
        <v>2</v>
      </c>
      <c r="P4722">
        <f>COUNTBLANK('Data collection sheet'!F4722)</f>
        <v>1</v>
      </c>
      <c r="Q4722">
        <f>IFERROR(IF('Data collection sheet'!C4721="Yes",COUNTBLANK('Data collection sheet'!G4722),0),"")</f>
        <v>0</v>
      </c>
    </row>
    <row r="4723" spans="12:17" x14ac:dyDescent="0.25">
      <c r="L4723" t="str">
        <f>IFERROR(IF('Data collection sheet'!C4723="Patient provided verbal consent",COUNTBLANK('Data collection sheet'!D4723),"X"),"X")</f>
        <v>X</v>
      </c>
      <c r="M4723" t="str">
        <f>IFERROR(IF('Data collection sheet'!D4723="refill",COUNTBLANK('Data collection sheet'!E4722),"X"),"X")</f>
        <v>X</v>
      </c>
      <c r="N4723">
        <f>COUNTBLANK('Data collection sheet'!D4723)</f>
        <v>1</v>
      </c>
      <c r="O4723">
        <f>COUNTBLANK('Data collection sheet'!D4723:E4723)</f>
        <v>2</v>
      </c>
      <c r="P4723">
        <f>COUNTBLANK('Data collection sheet'!F4723)</f>
        <v>1</v>
      </c>
      <c r="Q4723">
        <f>IFERROR(IF('Data collection sheet'!C4722="Yes",COUNTBLANK('Data collection sheet'!G4723),0),"")</f>
        <v>0</v>
      </c>
    </row>
    <row r="4724" spans="12:17" x14ac:dyDescent="0.25">
      <c r="L4724" t="str">
        <f>IFERROR(IF('Data collection sheet'!C4724="Patient provided verbal consent",COUNTBLANK('Data collection sheet'!D4724),"X"),"X")</f>
        <v>X</v>
      </c>
      <c r="M4724" t="str">
        <f>IFERROR(IF('Data collection sheet'!D4724="refill",COUNTBLANK('Data collection sheet'!E4723),"X"),"X")</f>
        <v>X</v>
      </c>
      <c r="N4724">
        <f>COUNTBLANK('Data collection sheet'!D4724)</f>
        <v>1</v>
      </c>
      <c r="O4724">
        <f>COUNTBLANK('Data collection sheet'!D4724:E4724)</f>
        <v>2</v>
      </c>
      <c r="P4724">
        <f>COUNTBLANK('Data collection sheet'!F4724)</f>
        <v>1</v>
      </c>
      <c r="Q4724">
        <f>IFERROR(IF('Data collection sheet'!C4723="Yes",COUNTBLANK('Data collection sheet'!G4724),0),"")</f>
        <v>0</v>
      </c>
    </row>
    <row r="4725" spans="12:17" x14ac:dyDescent="0.25">
      <c r="L4725" t="str">
        <f>IFERROR(IF('Data collection sheet'!C4725="Patient provided verbal consent",COUNTBLANK('Data collection sheet'!D4725),"X"),"X")</f>
        <v>X</v>
      </c>
      <c r="M4725" t="str">
        <f>IFERROR(IF('Data collection sheet'!D4725="refill",COUNTBLANK('Data collection sheet'!E4724),"X"),"X")</f>
        <v>X</v>
      </c>
      <c r="N4725">
        <f>COUNTBLANK('Data collection sheet'!D4725)</f>
        <v>1</v>
      </c>
      <c r="O4725">
        <f>COUNTBLANK('Data collection sheet'!D4725:E4725)</f>
        <v>2</v>
      </c>
      <c r="P4725">
        <f>COUNTBLANK('Data collection sheet'!F4725)</f>
        <v>1</v>
      </c>
      <c r="Q4725">
        <f>IFERROR(IF('Data collection sheet'!C4724="Yes",COUNTBLANK('Data collection sheet'!G4725),0),"")</f>
        <v>0</v>
      </c>
    </row>
    <row r="4726" spans="12:17" x14ac:dyDescent="0.25">
      <c r="L4726" t="str">
        <f>IFERROR(IF('Data collection sheet'!C4726="Patient provided verbal consent",COUNTBLANK('Data collection sheet'!D4726),"X"),"X")</f>
        <v>X</v>
      </c>
      <c r="M4726" t="str">
        <f>IFERROR(IF('Data collection sheet'!D4726="refill",COUNTBLANK('Data collection sheet'!E4725),"X"),"X")</f>
        <v>X</v>
      </c>
      <c r="N4726">
        <f>COUNTBLANK('Data collection sheet'!D4726)</f>
        <v>1</v>
      </c>
      <c r="O4726">
        <f>COUNTBLANK('Data collection sheet'!D4726:E4726)</f>
        <v>2</v>
      </c>
      <c r="P4726">
        <f>COUNTBLANK('Data collection sheet'!F4726)</f>
        <v>1</v>
      </c>
      <c r="Q4726">
        <f>IFERROR(IF('Data collection sheet'!C4725="Yes",COUNTBLANK('Data collection sheet'!G4726),0),"")</f>
        <v>0</v>
      </c>
    </row>
    <row r="4727" spans="12:17" x14ac:dyDescent="0.25">
      <c r="L4727" t="str">
        <f>IFERROR(IF('Data collection sheet'!C4727="Patient provided verbal consent",COUNTBLANK('Data collection sheet'!D4727),"X"),"X")</f>
        <v>X</v>
      </c>
      <c r="M4727" t="str">
        <f>IFERROR(IF('Data collection sheet'!D4727="refill",COUNTBLANK('Data collection sheet'!E4726),"X"),"X")</f>
        <v>X</v>
      </c>
      <c r="N4727">
        <f>COUNTBLANK('Data collection sheet'!D4727)</f>
        <v>1</v>
      </c>
      <c r="O4727">
        <f>COUNTBLANK('Data collection sheet'!D4727:E4727)</f>
        <v>2</v>
      </c>
      <c r="P4727">
        <f>COUNTBLANK('Data collection sheet'!F4727)</f>
        <v>1</v>
      </c>
      <c r="Q4727">
        <f>IFERROR(IF('Data collection sheet'!C4726="Yes",COUNTBLANK('Data collection sheet'!G4727),0),"")</f>
        <v>0</v>
      </c>
    </row>
    <row r="4728" spans="12:17" x14ac:dyDescent="0.25">
      <c r="L4728" t="str">
        <f>IFERROR(IF('Data collection sheet'!C4728="Patient provided verbal consent",COUNTBLANK('Data collection sheet'!D4728),"X"),"X")</f>
        <v>X</v>
      </c>
      <c r="M4728" t="str">
        <f>IFERROR(IF('Data collection sheet'!D4728="refill",COUNTBLANK('Data collection sheet'!E4727),"X"),"X")</f>
        <v>X</v>
      </c>
      <c r="N4728">
        <f>COUNTBLANK('Data collection sheet'!D4728)</f>
        <v>1</v>
      </c>
      <c r="O4728">
        <f>COUNTBLANK('Data collection sheet'!D4728:E4728)</f>
        <v>2</v>
      </c>
      <c r="P4728">
        <f>COUNTBLANK('Data collection sheet'!F4728)</f>
        <v>1</v>
      </c>
      <c r="Q4728">
        <f>IFERROR(IF('Data collection sheet'!C4727="Yes",COUNTBLANK('Data collection sheet'!G4728),0),"")</f>
        <v>0</v>
      </c>
    </row>
    <row r="4729" spans="12:17" x14ac:dyDescent="0.25">
      <c r="L4729" t="str">
        <f>IFERROR(IF('Data collection sheet'!C4729="Patient provided verbal consent",COUNTBLANK('Data collection sheet'!D4729),"X"),"X")</f>
        <v>X</v>
      </c>
      <c r="M4729" t="str">
        <f>IFERROR(IF('Data collection sheet'!D4729="refill",COUNTBLANK('Data collection sheet'!E4728),"X"),"X")</f>
        <v>X</v>
      </c>
      <c r="N4729">
        <f>COUNTBLANK('Data collection sheet'!D4729)</f>
        <v>1</v>
      </c>
      <c r="O4729">
        <f>COUNTBLANK('Data collection sheet'!D4729:E4729)</f>
        <v>2</v>
      </c>
      <c r="P4729">
        <f>COUNTBLANK('Data collection sheet'!F4729)</f>
        <v>1</v>
      </c>
      <c r="Q4729">
        <f>IFERROR(IF('Data collection sheet'!C4728="Yes",COUNTBLANK('Data collection sheet'!G4729),0),"")</f>
        <v>0</v>
      </c>
    </row>
    <row r="4730" spans="12:17" x14ac:dyDescent="0.25">
      <c r="L4730" t="str">
        <f>IFERROR(IF('Data collection sheet'!C4730="Patient provided verbal consent",COUNTBLANK('Data collection sheet'!D4730),"X"),"X")</f>
        <v>X</v>
      </c>
      <c r="M4730" t="str">
        <f>IFERROR(IF('Data collection sheet'!D4730="refill",COUNTBLANK('Data collection sheet'!E4729),"X"),"X")</f>
        <v>X</v>
      </c>
      <c r="N4730">
        <f>COUNTBLANK('Data collection sheet'!D4730)</f>
        <v>1</v>
      </c>
      <c r="O4730">
        <f>COUNTBLANK('Data collection sheet'!D4730:E4730)</f>
        <v>2</v>
      </c>
      <c r="P4730">
        <f>COUNTBLANK('Data collection sheet'!F4730)</f>
        <v>1</v>
      </c>
      <c r="Q4730">
        <f>IFERROR(IF('Data collection sheet'!C4729="Yes",COUNTBLANK('Data collection sheet'!G4730),0),"")</f>
        <v>0</v>
      </c>
    </row>
    <row r="4731" spans="12:17" x14ac:dyDescent="0.25">
      <c r="L4731" t="str">
        <f>IFERROR(IF('Data collection sheet'!C4731="Patient provided verbal consent",COUNTBLANK('Data collection sheet'!D4731),"X"),"X")</f>
        <v>X</v>
      </c>
      <c r="M4731" t="str">
        <f>IFERROR(IF('Data collection sheet'!D4731="refill",COUNTBLANK('Data collection sheet'!E4730),"X"),"X")</f>
        <v>X</v>
      </c>
      <c r="N4731">
        <f>COUNTBLANK('Data collection sheet'!D4731)</f>
        <v>1</v>
      </c>
      <c r="O4731">
        <f>COUNTBLANK('Data collection sheet'!D4731:E4731)</f>
        <v>2</v>
      </c>
      <c r="P4731">
        <f>COUNTBLANK('Data collection sheet'!F4731)</f>
        <v>1</v>
      </c>
      <c r="Q4731">
        <f>IFERROR(IF('Data collection sheet'!C4730="Yes",COUNTBLANK('Data collection sheet'!G4731),0),"")</f>
        <v>0</v>
      </c>
    </row>
    <row r="4732" spans="12:17" x14ac:dyDescent="0.25">
      <c r="L4732" t="str">
        <f>IFERROR(IF('Data collection sheet'!C4732="Patient provided verbal consent",COUNTBLANK('Data collection sheet'!D4732),"X"),"X")</f>
        <v>X</v>
      </c>
      <c r="M4732" t="str">
        <f>IFERROR(IF('Data collection sheet'!D4732="refill",COUNTBLANK('Data collection sheet'!E4731),"X"),"X")</f>
        <v>X</v>
      </c>
      <c r="N4732">
        <f>COUNTBLANK('Data collection sheet'!D4732)</f>
        <v>1</v>
      </c>
      <c r="O4732">
        <f>COUNTBLANK('Data collection sheet'!D4732:E4732)</f>
        <v>2</v>
      </c>
      <c r="P4732">
        <f>COUNTBLANK('Data collection sheet'!F4732)</f>
        <v>1</v>
      </c>
      <c r="Q4732">
        <f>IFERROR(IF('Data collection sheet'!C4731="Yes",COUNTBLANK('Data collection sheet'!G4732),0),"")</f>
        <v>0</v>
      </c>
    </row>
    <row r="4733" spans="12:17" x14ac:dyDescent="0.25">
      <c r="L4733" t="str">
        <f>IFERROR(IF('Data collection sheet'!C4733="Patient provided verbal consent",COUNTBLANK('Data collection sheet'!D4733),"X"),"X")</f>
        <v>X</v>
      </c>
      <c r="M4733" t="str">
        <f>IFERROR(IF('Data collection sheet'!D4733="refill",COUNTBLANK('Data collection sheet'!E4732),"X"),"X")</f>
        <v>X</v>
      </c>
      <c r="N4733">
        <f>COUNTBLANK('Data collection sheet'!D4733)</f>
        <v>1</v>
      </c>
      <c r="O4733">
        <f>COUNTBLANK('Data collection sheet'!D4733:E4733)</f>
        <v>2</v>
      </c>
      <c r="P4733">
        <f>COUNTBLANK('Data collection sheet'!F4733)</f>
        <v>1</v>
      </c>
      <c r="Q4733">
        <f>IFERROR(IF('Data collection sheet'!C4732="Yes",COUNTBLANK('Data collection sheet'!G4733),0),"")</f>
        <v>0</v>
      </c>
    </row>
    <row r="4734" spans="12:17" x14ac:dyDescent="0.25">
      <c r="L4734" t="str">
        <f>IFERROR(IF('Data collection sheet'!C4734="Patient provided verbal consent",COUNTBLANK('Data collection sheet'!D4734),"X"),"X")</f>
        <v>X</v>
      </c>
      <c r="M4734" t="str">
        <f>IFERROR(IF('Data collection sheet'!D4734="refill",COUNTBLANK('Data collection sheet'!E4733),"X"),"X")</f>
        <v>X</v>
      </c>
      <c r="N4734">
        <f>COUNTBLANK('Data collection sheet'!D4734)</f>
        <v>1</v>
      </c>
      <c r="O4734">
        <f>COUNTBLANK('Data collection sheet'!D4734:E4734)</f>
        <v>2</v>
      </c>
      <c r="P4734">
        <f>COUNTBLANK('Data collection sheet'!F4734)</f>
        <v>1</v>
      </c>
      <c r="Q4734">
        <f>IFERROR(IF('Data collection sheet'!C4733="Yes",COUNTBLANK('Data collection sheet'!G4734),0),"")</f>
        <v>0</v>
      </c>
    </row>
    <row r="4735" spans="12:17" x14ac:dyDescent="0.25">
      <c r="L4735" t="str">
        <f>IFERROR(IF('Data collection sheet'!C4735="Patient provided verbal consent",COUNTBLANK('Data collection sheet'!D4735),"X"),"X")</f>
        <v>X</v>
      </c>
      <c r="M4735" t="str">
        <f>IFERROR(IF('Data collection sheet'!D4735="refill",COUNTBLANK('Data collection sheet'!E4734),"X"),"X")</f>
        <v>X</v>
      </c>
      <c r="N4735">
        <f>COUNTBLANK('Data collection sheet'!D4735)</f>
        <v>1</v>
      </c>
      <c r="O4735">
        <f>COUNTBLANK('Data collection sheet'!D4735:E4735)</f>
        <v>2</v>
      </c>
      <c r="P4735">
        <f>COUNTBLANK('Data collection sheet'!F4735)</f>
        <v>1</v>
      </c>
      <c r="Q4735">
        <f>IFERROR(IF('Data collection sheet'!C4734="Yes",COUNTBLANK('Data collection sheet'!G4735),0),"")</f>
        <v>0</v>
      </c>
    </row>
    <row r="4736" spans="12:17" x14ac:dyDescent="0.25">
      <c r="L4736" t="str">
        <f>IFERROR(IF('Data collection sheet'!C4736="Patient provided verbal consent",COUNTBLANK('Data collection sheet'!D4736),"X"),"X")</f>
        <v>X</v>
      </c>
      <c r="M4736" t="str">
        <f>IFERROR(IF('Data collection sheet'!D4736="refill",COUNTBLANK('Data collection sheet'!E4735),"X"),"X")</f>
        <v>X</v>
      </c>
      <c r="N4736">
        <f>COUNTBLANK('Data collection sheet'!D4736)</f>
        <v>1</v>
      </c>
      <c r="O4736">
        <f>COUNTBLANK('Data collection sheet'!D4736:E4736)</f>
        <v>2</v>
      </c>
      <c r="P4736">
        <f>COUNTBLANK('Data collection sheet'!F4736)</f>
        <v>1</v>
      </c>
      <c r="Q4736">
        <f>IFERROR(IF('Data collection sheet'!C4735="Yes",COUNTBLANK('Data collection sheet'!G4736),0),"")</f>
        <v>0</v>
      </c>
    </row>
    <row r="4737" spans="12:17" x14ac:dyDescent="0.25">
      <c r="L4737" t="str">
        <f>IFERROR(IF('Data collection sheet'!C4737="Patient provided verbal consent",COUNTBLANK('Data collection sheet'!D4737),"X"),"X")</f>
        <v>X</v>
      </c>
      <c r="M4737" t="str">
        <f>IFERROR(IF('Data collection sheet'!D4737="refill",COUNTBLANK('Data collection sheet'!E4736),"X"),"X")</f>
        <v>X</v>
      </c>
      <c r="N4737">
        <f>COUNTBLANK('Data collection sheet'!D4737)</f>
        <v>1</v>
      </c>
      <c r="O4737">
        <f>COUNTBLANK('Data collection sheet'!D4737:E4737)</f>
        <v>2</v>
      </c>
      <c r="P4737">
        <f>COUNTBLANK('Data collection sheet'!F4737)</f>
        <v>1</v>
      </c>
      <c r="Q4737">
        <f>IFERROR(IF('Data collection sheet'!C4736="Yes",COUNTBLANK('Data collection sheet'!G4737),0),"")</f>
        <v>0</v>
      </c>
    </row>
    <row r="4738" spans="12:17" x14ac:dyDescent="0.25">
      <c r="L4738" t="str">
        <f>IFERROR(IF('Data collection sheet'!C4738="Patient provided verbal consent",COUNTBLANK('Data collection sheet'!D4738),"X"),"X")</f>
        <v>X</v>
      </c>
      <c r="M4738" t="str">
        <f>IFERROR(IF('Data collection sheet'!D4738="refill",COUNTBLANK('Data collection sheet'!E4737),"X"),"X")</f>
        <v>X</v>
      </c>
      <c r="N4738">
        <f>COUNTBLANK('Data collection sheet'!D4738)</f>
        <v>1</v>
      </c>
      <c r="O4738">
        <f>COUNTBLANK('Data collection sheet'!D4738:E4738)</f>
        <v>2</v>
      </c>
      <c r="P4738">
        <f>COUNTBLANK('Data collection sheet'!F4738)</f>
        <v>1</v>
      </c>
      <c r="Q4738">
        <f>IFERROR(IF('Data collection sheet'!C4737="Yes",COUNTBLANK('Data collection sheet'!G4738),0),"")</f>
        <v>0</v>
      </c>
    </row>
    <row r="4739" spans="12:17" x14ac:dyDescent="0.25">
      <c r="L4739" t="str">
        <f>IFERROR(IF('Data collection sheet'!C4739="Patient provided verbal consent",COUNTBLANK('Data collection sheet'!D4739),"X"),"X")</f>
        <v>X</v>
      </c>
      <c r="M4739" t="str">
        <f>IFERROR(IF('Data collection sheet'!D4739="refill",COUNTBLANK('Data collection sheet'!E4738),"X"),"X")</f>
        <v>X</v>
      </c>
      <c r="N4739">
        <f>COUNTBLANK('Data collection sheet'!D4739)</f>
        <v>1</v>
      </c>
      <c r="O4739">
        <f>COUNTBLANK('Data collection sheet'!D4739:E4739)</f>
        <v>2</v>
      </c>
      <c r="P4739">
        <f>COUNTBLANK('Data collection sheet'!F4739)</f>
        <v>1</v>
      </c>
      <c r="Q4739">
        <f>IFERROR(IF('Data collection sheet'!C4738="Yes",COUNTBLANK('Data collection sheet'!G4739),0),"")</f>
        <v>0</v>
      </c>
    </row>
    <row r="4740" spans="12:17" x14ac:dyDescent="0.25">
      <c r="L4740" t="str">
        <f>IFERROR(IF('Data collection sheet'!C4740="Patient provided verbal consent",COUNTBLANK('Data collection sheet'!D4740),"X"),"X")</f>
        <v>X</v>
      </c>
      <c r="M4740" t="str">
        <f>IFERROR(IF('Data collection sheet'!D4740="refill",COUNTBLANK('Data collection sheet'!E4739),"X"),"X")</f>
        <v>X</v>
      </c>
      <c r="N4740">
        <f>COUNTBLANK('Data collection sheet'!D4740)</f>
        <v>1</v>
      </c>
      <c r="O4740">
        <f>COUNTBLANK('Data collection sheet'!D4740:E4740)</f>
        <v>2</v>
      </c>
      <c r="P4740">
        <f>COUNTBLANK('Data collection sheet'!F4740)</f>
        <v>1</v>
      </c>
      <c r="Q4740">
        <f>IFERROR(IF('Data collection sheet'!C4739="Yes",COUNTBLANK('Data collection sheet'!G4740),0),"")</f>
        <v>0</v>
      </c>
    </row>
    <row r="4741" spans="12:17" x14ac:dyDescent="0.25">
      <c r="L4741" t="str">
        <f>IFERROR(IF('Data collection sheet'!C4741="Patient provided verbal consent",COUNTBLANK('Data collection sheet'!D4741),"X"),"X")</f>
        <v>X</v>
      </c>
      <c r="M4741" t="str">
        <f>IFERROR(IF('Data collection sheet'!D4741="refill",COUNTBLANK('Data collection sheet'!E4740),"X"),"X")</f>
        <v>X</v>
      </c>
      <c r="N4741">
        <f>COUNTBLANK('Data collection sheet'!D4741)</f>
        <v>1</v>
      </c>
      <c r="O4741">
        <f>COUNTBLANK('Data collection sheet'!D4741:E4741)</f>
        <v>2</v>
      </c>
      <c r="P4741">
        <f>COUNTBLANK('Data collection sheet'!F4741)</f>
        <v>1</v>
      </c>
      <c r="Q4741">
        <f>IFERROR(IF('Data collection sheet'!C4740="Yes",COUNTBLANK('Data collection sheet'!G4741),0),"")</f>
        <v>0</v>
      </c>
    </row>
    <row r="4742" spans="12:17" x14ac:dyDescent="0.25">
      <c r="L4742" t="str">
        <f>IFERROR(IF('Data collection sheet'!C4742="Patient provided verbal consent",COUNTBLANK('Data collection sheet'!D4742),"X"),"X")</f>
        <v>X</v>
      </c>
      <c r="M4742" t="str">
        <f>IFERROR(IF('Data collection sheet'!D4742="refill",COUNTBLANK('Data collection sheet'!E4741),"X"),"X")</f>
        <v>X</v>
      </c>
      <c r="N4742">
        <f>COUNTBLANK('Data collection sheet'!D4742)</f>
        <v>1</v>
      </c>
      <c r="O4742">
        <f>COUNTBLANK('Data collection sheet'!D4742:E4742)</f>
        <v>2</v>
      </c>
      <c r="P4742">
        <f>COUNTBLANK('Data collection sheet'!F4742)</f>
        <v>1</v>
      </c>
      <c r="Q4742">
        <f>IFERROR(IF('Data collection sheet'!C4741="Yes",COUNTBLANK('Data collection sheet'!G4742),0),"")</f>
        <v>0</v>
      </c>
    </row>
    <row r="4743" spans="12:17" x14ac:dyDescent="0.25">
      <c r="L4743" t="str">
        <f>IFERROR(IF('Data collection sheet'!C4743="Patient provided verbal consent",COUNTBLANK('Data collection sheet'!D4743),"X"),"X")</f>
        <v>X</v>
      </c>
      <c r="M4743" t="str">
        <f>IFERROR(IF('Data collection sheet'!D4743="refill",COUNTBLANK('Data collection sheet'!E4742),"X"),"X")</f>
        <v>X</v>
      </c>
      <c r="N4743">
        <f>COUNTBLANK('Data collection sheet'!D4743)</f>
        <v>1</v>
      </c>
      <c r="O4743">
        <f>COUNTBLANK('Data collection sheet'!D4743:E4743)</f>
        <v>2</v>
      </c>
      <c r="P4743">
        <f>COUNTBLANK('Data collection sheet'!F4743)</f>
        <v>1</v>
      </c>
      <c r="Q4743">
        <f>IFERROR(IF('Data collection sheet'!C4742="Yes",COUNTBLANK('Data collection sheet'!G4743),0),"")</f>
        <v>0</v>
      </c>
    </row>
    <row r="4744" spans="12:17" x14ac:dyDescent="0.25">
      <c r="L4744" t="str">
        <f>IFERROR(IF('Data collection sheet'!C4744="Patient provided verbal consent",COUNTBLANK('Data collection sheet'!D4744),"X"),"X")</f>
        <v>X</v>
      </c>
      <c r="M4744" t="str">
        <f>IFERROR(IF('Data collection sheet'!D4744="refill",COUNTBLANK('Data collection sheet'!E4743),"X"),"X")</f>
        <v>X</v>
      </c>
      <c r="N4744">
        <f>COUNTBLANK('Data collection sheet'!D4744)</f>
        <v>1</v>
      </c>
      <c r="O4744">
        <f>COUNTBLANK('Data collection sheet'!D4744:E4744)</f>
        <v>2</v>
      </c>
      <c r="P4744">
        <f>COUNTBLANK('Data collection sheet'!F4744)</f>
        <v>1</v>
      </c>
      <c r="Q4744">
        <f>IFERROR(IF('Data collection sheet'!C4743="Yes",COUNTBLANK('Data collection sheet'!G4744),0),"")</f>
        <v>0</v>
      </c>
    </row>
    <row r="4745" spans="12:17" x14ac:dyDescent="0.25">
      <c r="L4745" t="str">
        <f>IFERROR(IF('Data collection sheet'!C4745="Patient provided verbal consent",COUNTBLANK('Data collection sheet'!D4745),"X"),"X")</f>
        <v>X</v>
      </c>
      <c r="M4745" t="str">
        <f>IFERROR(IF('Data collection sheet'!D4745="refill",COUNTBLANK('Data collection sheet'!E4744),"X"),"X")</f>
        <v>X</v>
      </c>
      <c r="N4745">
        <f>COUNTBLANK('Data collection sheet'!D4745)</f>
        <v>1</v>
      </c>
      <c r="O4745">
        <f>COUNTBLANK('Data collection sheet'!D4745:E4745)</f>
        <v>2</v>
      </c>
      <c r="P4745">
        <f>COUNTBLANK('Data collection sheet'!F4745)</f>
        <v>1</v>
      </c>
      <c r="Q4745">
        <f>IFERROR(IF('Data collection sheet'!C4744="Yes",COUNTBLANK('Data collection sheet'!G4745),0),"")</f>
        <v>0</v>
      </c>
    </row>
    <row r="4746" spans="12:17" x14ac:dyDescent="0.25">
      <c r="L4746" t="str">
        <f>IFERROR(IF('Data collection sheet'!C4746="Patient provided verbal consent",COUNTBLANK('Data collection sheet'!D4746),"X"),"X")</f>
        <v>X</v>
      </c>
      <c r="M4746" t="str">
        <f>IFERROR(IF('Data collection sheet'!D4746="refill",COUNTBLANK('Data collection sheet'!E4745),"X"),"X")</f>
        <v>X</v>
      </c>
      <c r="N4746">
        <f>COUNTBLANK('Data collection sheet'!D4746)</f>
        <v>1</v>
      </c>
      <c r="O4746">
        <f>COUNTBLANK('Data collection sheet'!D4746:E4746)</f>
        <v>2</v>
      </c>
      <c r="P4746">
        <f>COUNTBLANK('Data collection sheet'!F4746)</f>
        <v>1</v>
      </c>
      <c r="Q4746">
        <f>IFERROR(IF('Data collection sheet'!C4745="Yes",COUNTBLANK('Data collection sheet'!G4746),0),"")</f>
        <v>0</v>
      </c>
    </row>
    <row r="4747" spans="12:17" x14ac:dyDescent="0.25">
      <c r="L4747" t="str">
        <f>IFERROR(IF('Data collection sheet'!C4747="Patient provided verbal consent",COUNTBLANK('Data collection sheet'!D4747),"X"),"X")</f>
        <v>X</v>
      </c>
      <c r="M4747" t="str">
        <f>IFERROR(IF('Data collection sheet'!D4747="refill",COUNTBLANK('Data collection sheet'!E4746),"X"),"X")</f>
        <v>X</v>
      </c>
      <c r="N4747">
        <f>COUNTBLANK('Data collection sheet'!D4747)</f>
        <v>1</v>
      </c>
      <c r="O4747">
        <f>COUNTBLANK('Data collection sheet'!D4747:E4747)</f>
        <v>2</v>
      </c>
      <c r="P4747">
        <f>COUNTBLANK('Data collection sheet'!F4747)</f>
        <v>1</v>
      </c>
      <c r="Q4747">
        <f>IFERROR(IF('Data collection sheet'!C4746="Yes",COUNTBLANK('Data collection sheet'!G4747),0),"")</f>
        <v>0</v>
      </c>
    </row>
    <row r="4748" spans="12:17" x14ac:dyDescent="0.25">
      <c r="L4748" t="str">
        <f>IFERROR(IF('Data collection sheet'!C4748="Patient provided verbal consent",COUNTBLANK('Data collection sheet'!D4748),"X"),"X")</f>
        <v>X</v>
      </c>
      <c r="M4748" t="str">
        <f>IFERROR(IF('Data collection sheet'!D4748="refill",COUNTBLANK('Data collection sheet'!E4747),"X"),"X")</f>
        <v>X</v>
      </c>
      <c r="N4748">
        <f>COUNTBLANK('Data collection sheet'!D4748)</f>
        <v>1</v>
      </c>
      <c r="O4748">
        <f>COUNTBLANK('Data collection sheet'!D4748:E4748)</f>
        <v>2</v>
      </c>
      <c r="P4748">
        <f>COUNTBLANK('Data collection sheet'!F4748)</f>
        <v>1</v>
      </c>
      <c r="Q4748">
        <f>IFERROR(IF('Data collection sheet'!C4747="Yes",COUNTBLANK('Data collection sheet'!G4748),0),"")</f>
        <v>0</v>
      </c>
    </row>
    <row r="4749" spans="12:17" x14ac:dyDescent="0.25">
      <c r="L4749" t="str">
        <f>IFERROR(IF('Data collection sheet'!C4749="Patient provided verbal consent",COUNTBLANK('Data collection sheet'!D4749),"X"),"X")</f>
        <v>X</v>
      </c>
      <c r="M4749" t="str">
        <f>IFERROR(IF('Data collection sheet'!D4749="refill",COUNTBLANK('Data collection sheet'!E4748),"X"),"X")</f>
        <v>X</v>
      </c>
      <c r="N4749">
        <f>COUNTBLANK('Data collection sheet'!D4749)</f>
        <v>1</v>
      </c>
      <c r="O4749">
        <f>COUNTBLANK('Data collection sheet'!D4749:E4749)</f>
        <v>2</v>
      </c>
      <c r="P4749">
        <f>COUNTBLANK('Data collection sheet'!F4749)</f>
        <v>1</v>
      </c>
      <c r="Q4749">
        <f>IFERROR(IF('Data collection sheet'!C4748="Yes",COUNTBLANK('Data collection sheet'!G4749),0),"")</f>
        <v>0</v>
      </c>
    </row>
    <row r="4750" spans="12:17" x14ac:dyDescent="0.25">
      <c r="L4750" t="str">
        <f>IFERROR(IF('Data collection sheet'!C4750="Patient provided verbal consent",COUNTBLANK('Data collection sheet'!D4750),"X"),"X")</f>
        <v>X</v>
      </c>
      <c r="M4750" t="str">
        <f>IFERROR(IF('Data collection sheet'!D4750="refill",COUNTBLANK('Data collection sheet'!E4749),"X"),"X")</f>
        <v>X</v>
      </c>
      <c r="N4750">
        <f>COUNTBLANK('Data collection sheet'!D4750)</f>
        <v>1</v>
      </c>
      <c r="O4750">
        <f>COUNTBLANK('Data collection sheet'!D4750:E4750)</f>
        <v>2</v>
      </c>
      <c r="P4750">
        <f>COUNTBLANK('Data collection sheet'!F4750)</f>
        <v>1</v>
      </c>
      <c r="Q4750">
        <f>IFERROR(IF('Data collection sheet'!C4749="Yes",COUNTBLANK('Data collection sheet'!G4750),0),"")</f>
        <v>0</v>
      </c>
    </row>
    <row r="4751" spans="12:17" x14ac:dyDescent="0.25">
      <c r="L4751" t="str">
        <f>IFERROR(IF('Data collection sheet'!C4751="Patient provided verbal consent",COUNTBLANK('Data collection sheet'!D4751),"X"),"X")</f>
        <v>X</v>
      </c>
      <c r="M4751" t="str">
        <f>IFERROR(IF('Data collection sheet'!D4751="refill",COUNTBLANK('Data collection sheet'!E4750),"X"),"X")</f>
        <v>X</v>
      </c>
      <c r="N4751">
        <f>COUNTBLANK('Data collection sheet'!D4751)</f>
        <v>1</v>
      </c>
      <c r="O4751">
        <f>COUNTBLANK('Data collection sheet'!D4751:E4751)</f>
        <v>2</v>
      </c>
      <c r="P4751">
        <f>COUNTBLANK('Data collection sheet'!F4751)</f>
        <v>1</v>
      </c>
      <c r="Q4751">
        <f>IFERROR(IF('Data collection sheet'!C4750="Yes",COUNTBLANK('Data collection sheet'!G4751),0),"")</f>
        <v>0</v>
      </c>
    </row>
    <row r="4752" spans="12:17" x14ac:dyDescent="0.25">
      <c r="L4752" t="str">
        <f>IFERROR(IF('Data collection sheet'!C4752="Patient provided verbal consent",COUNTBLANK('Data collection sheet'!D4752),"X"),"X")</f>
        <v>X</v>
      </c>
      <c r="M4752" t="str">
        <f>IFERROR(IF('Data collection sheet'!D4752="refill",COUNTBLANK('Data collection sheet'!E4751),"X"),"X")</f>
        <v>X</v>
      </c>
      <c r="N4752">
        <f>COUNTBLANK('Data collection sheet'!D4752)</f>
        <v>1</v>
      </c>
      <c r="O4752">
        <f>COUNTBLANK('Data collection sheet'!D4752:E4752)</f>
        <v>2</v>
      </c>
      <c r="P4752">
        <f>COUNTBLANK('Data collection sheet'!F4752)</f>
        <v>1</v>
      </c>
      <c r="Q4752">
        <f>IFERROR(IF('Data collection sheet'!C4751="Yes",COUNTBLANK('Data collection sheet'!G4752),0),"")</f>
        <v>0</v>
      </c>
    </row>
    <row r="4753" spans="12:17" x14ac:dyDescent="0.25">
      <c r="L4753" t="str">
        <f>IFERROR(IF('Data collection sheet'!C4753="Patient provided verbal consent",COUNTBLANK('Data collection sheet'!D4753),"X"),"X")</f>
        <v>X</v>
      </c>
      <c r="M4753" t="str">
        <f>IFERROR(IF('Data collection sheet'!D4753="refill",COUNTBLANK('Data collection sheet'!E4752),"X"),"X")</f>
        <v>X</v>
      </c>
      <c r="N4753">
        <f>COUNTBLANK('Data collection sheet'!D4753)</f>
        <v>1</v>
      </c>
      <c r="O4753">
        <f>COUNTBLANK('Data collection sheet'!D4753:E4753)</f>
        <v>2</v>
      </c>
      <c r="P4753">
        <f>COUNTBLANK('Data collection sheet'!F4753)</f>
        <v>1</v>
      </c>
      <c r="Q4753">
        <f>IFERROR(IF('Data collection sheet'!C4752="Yes",COUNTBLANK('Data collection sheet'!G4753),0),"")</f>
        <v>0</v>
      </c>
    </row>
    <row r="4754" spans="12:17" x14ac:dyDescent="0.25">
      <c r="L4754" t="str">
        <f>IFERROR(IF('Data collection sheet'!C4754="Patient provided verbal consent",COUNTBLANK('Data collection sheet'!D4754),"X"),"X")</f>
        <v>X</v>
      </c>
      <c r="M4754" t="str">
        <f>IFERROR(IF('Data collection sheet'!D4754="refill",COUNTBLANK('Data collection sheet'!E4753),"X"),"X")</f>
        <v>X</v>
      </c>
      <c r="N4754">
        <f>COUNTBLANK('Data collection sheet'!D4754)</f>
        <v>1</v>
      </c>
      <c r="O4754">
        <f>COUNTBLANK('Data collection sheet'!D4754:E4754)</f>
        <v>2</v>
      </c>
      <c r="P4754">
        <f>COUNTBLANK('Data collection sheet'!F4754)</f>
        <v>1</v>
      </c>
      <c r="Q4754">
        <f>IFERROR(IF('Data collection sheet'!C4753="Yes",COUNTBLANK('Data collection sheet'!G4754),0),"")</f>
        <v>0</v>
      </c>
    </row>
    <row r="4755" spans="12:17" x14ac:dyDescent="0.25">
      <c r="L4755" t="str">
        <f>IFERROR(IF('Data collection sheet'!C4755="Patient provided verbal consent",COUNTBLANK('Data collection sheet'!D4755),"X"),"X")</f>
        <v>X</v>
      </c>
      <c r="M4755" t="str">
        <f>IFERROR(IF('Data collection sheet'!D4755="refill",COUNTBLANK('Data collection sheet'!E4754),"X"),"X")</f>
        <v>X</v>
      </c>
      <c r="N4755">
        <f>COUNTBLANK('Data collection sheet'!D4755)</f>
        <v>1</v>
      </c>
      <c r="O4755">
        <f>COUNTBLANK('Data collection sheet'!D4755:E4755)</f>
        <v>2</v>
      </c>
      <c r="P4755">
        <f>COUNTBLANK('Data collection sheet'!F4755)</f>
        <v>1</v>
      </c>
      <c r="Q4755">
        <f>IFERROR(IF('Data collection sheet'!C4754="Yes",COUNTBLANK('Data collection sheet'!G4755),0),"")</f>
        <v>0</v>
      </c>
    </row>
    <row r="4756" spans="12:17" x14ac:dyDescent="0.25">
      <c r="L4756" t="str">
        <f>IFERROR(IF('Data collection sheet'!C4756="Patient provided verbal consent",COUNTBLANK('Data collection sheet'!D4756),"X"),"X")</f>
        <v>X</v>
      </c>
      <c r="M4756" t="str">
        <f>IFERROR(IF('Data collection sheet'!D4756="refill",COUNTBLANK('Data collection sheet'!E4755),"X"),"X")</f>
        <v>X</v>
      </c>
      <c r="N4756">
        <f>COUNTBLANK('Data collection sheet'!D4756)</f>
        <v>1</v>
      </c>
      <c r="O4756">
        <f>COUNTBLANK('Data collection sheet'!D4756:E4756)</f>
        <v>2</v>
      </c>
      <c r="P4756">
        <f>COUNTBLANK('Data collection sheet'!F4756)</f>
        <v>1</v>
      </c>
      <c r="Q4756">
        <f>IFERROR(IF('Data collection sheet'!C4755="Yes",COUNTBLANK('Data collection sheet'!G4756),0),"")</f>
        <v>0</v>
      </c>
    </row>
    <row r="4757" spans="12:17" x14ac:dyDescent="0.25">
      <c r="L4757" t="str">
        <f>IFERROR(IF('Data collection sheet'!C4757="Patient provided verbal consent",COUNTBLANK('Data collection sheet'!D4757),"X"),"X")</f>
        <v>X</v>
      </c>
      <c r="M4757" t="str">
        <f>IFERROR(IF('Data collection sheet'!D4757="refill",COUNTBLANK('Data collection sheet'!E4756),"X"),"X")</f>
        <v>X</v>
      </c>
      <c r="N4757">
        <f>COUNTBLANK('Data collection sheet'!D4757)</f>
        <v>1</v>
      </c>
      <c r="O4757">
        <f>COUNTBLANK('Data collection sheet'!D4757:E4757)</f>
        <v>2</v>
      </c>
      <c r="P4757">
        <f>COUNTBLANK('Data collection sheet'!F4757)</f>
        <v>1</v>
      </c>
      <c r="Q4757">
        <f>IFERROR(IF('Data collection sheet'!C4756="Yes",COUNTBLANK('Data collection sheet'!G4757),0),"")</f>
        <v>0</v>
      </c>
    </row>
    <row r="4758" spans="12:17" x14ac:dyDescent="0.25">
      <c r="L4758" t="str">
        <f>IFERROR(IF('Data collection sheet'!C4758="Patient provided verbal consent",COUNTBLANK('Data collection sheet'!D4758),"X"),"X")</f>
        <v>X</v>
      </c>
      <c r="M4758" t="str">
        <f>IFERROR(IF('Data collection sheet'!D4758="refill",COUNTBLANK('Data collection sheet'!E4757),"X"),"X")</f>
        <v>X</v>
      </c>
      <c r="N4758">
        <f>COUNTBLANK('Data collection sheet'!D4758)</f>
        <v>1</v>
      </c>
      <c r="O4758">
        <f>COUNTBLANK('Data collection sheet'!D4758:E4758)</f>
        <v>2</v>
      </c>
      <c r="P4758">
        <f>COUNTBLANK('Data collection sheet'!F4758)</f>
        <v>1</v>
      </c>
      <c r="Q4758">
        <f>IFERROR(IF('Data collection sheet'!C4757="Yes",COUNTBLANK('Data collection sheet'!G4758),0),"")</f>
        <v>0</v>
      </c>
    </row>
    <row r="4759" spans="12:17" x14ac:dyDescent="0.25">
      <c r="L4759" t="str">
        <f>IFERROR(IF('Data collection sheet'!C4759="Patient provided verbal consent",COUNTBLANK('Data collection sheet'!D4759),"X"),"X")</f>
        <v>X</v>
      </c>
      <c r="M4759" t="str">
        <f>IFERROR(IF('Data collection sheet'!D4759="refill",COUNTBLANK('Data collection sheet'!E4758),"X"),"X")</f>
        <v>X</v>
      </c>
      <c r="N4759">
        <f>COUNTBLANK('Data collection sheet'!D4759)</f>
        <v>1</v>
      </c>
      <c r="O4759">
        <f>COUNTBLANK('Data collection sheet'!D4759:E4759)</f>
        <v>2</v>
      </c>
      <c r="P4759">
        <f>COUNTBLANK('Data collection sheet'!F4759)</f>
        <v>1</v>
      </c>
      <c r="Q4759">
        <f>IFERROR(IF('Data collection sheet'!C4758="Yes",COUNTBLANK('Data collection sheet'!G4759),0),"")</f>
        <v>0</v>
      </c>
    </row>
    <row r="4760" spans="12:17" x14ac:dyDescent="0.25">
      <c r="L4760" t="str">
        <f>IFERROR(IF('Data collection sheet'!C4760="Patient provided verbal consent",COUNTBLANK('Data collection sheet'!D4760),"X"),"X")</f>
        <v>X</v>
      </c>
      <c r="M4760" t="str">
        <f>IFERROR(IF('Data collection sheet'!D4760="refill",COUNTBLANK('Data collection sheet'!E4759),"X"),"X")</f>
        <v>X</v>
      </c>
      <c r="N4760">
        <f>COUNTBLANK('Data collection sheet'!D4760)</f>
        <v>1</v>
      </c>
      <c r="O4760">
        <f>COUNTBLANK('Data collection sheet'!D4760:E4760)</f>
        <v>2</v>
      </c>
      <c r="P4760">
        <f>COUNTBLANK('Data collection sheet'!F4760)</f>
        <v>1</v>
      </c>
      <c r="Q4760">
        <f>IFERROR(IF('Data collection sheet'!C4759="Yes",COUNTBLANK('Data collection sheet'!G4760),0),"")</f>
        <v>0</v>
      </c>
    </row>
    <row r="4761" spans="12:17" x14ac:dyDescent="0.25">
      <c r="L4761" t="str">
        <f>IFERROR(IF('Data collection sheet'!C4761="Patient provided verbal consent",COUNTBLANK('Data collection sheet'!D4761),"X"),"X")</f>
        <v>X</v>
      </c>
      <c r="M4761" t="str">
        <f>IFERROR(IF('Data collection sheet'!D4761="refill",COUNTBLANK('Data collection sheet'!E4760),"X"),"X")</f>
        <v>X</v>
      </c>
      <c r="N4761">
        <f>COUNTBLANK('Data collection sheet'!D4761)</f>
        <v>1</v>
      </c>
      <c r="O4761">
        <f>COUNTBLANK('Data collection sheet'!D4761:E4761)</f>
        <v>2</v>
      </c>
      <c r="P4761">
        <f>COUNTBLANK('Data collection sheet'!F4761)</f>
        <v>1</v>
      </c>
      <c r="Q4761">
        <f>IFERROR(IF('Data collection sheet'!C4760="Yes",COUNTBLANK('Data collection sheet'!G4761),0),"")</f>
        <v>0</v>
      </c>
    </row>
    <row r="4762" spans="12:17" x14ac:dyDescent="0.25">
      <c r="L4762" t="str">
        <f>IFERROR(IF('Data collection sheet'!C4762="Patient provided verbal consent",COUNTBLANK('Data collection sheet'!D4762),"X"),"X")</f>
        <v>X</v>
      </c>
      <c r="M4762" t="str">
        <f>IFERROR(IF('Data collection sheet'!D4762="refill",COUNTBLANK('Data collection sheet'!E4761),"X"),"X")</f>
        <v>X</v>
      </c>
      <c r="N4762">
        <f>COUNTBLANK('Data collection sheet'!D4762)</f>
        <v>1</v>
      </c>
      <c r="O4762">
        <f>COUNTBLANK('Data collection sheet'!D4762:E4762)</f>
        <v>2</v>
      </c>
      <c r="P4762">
        <f>COUNTBLANK('Data collection sheet'!F4762)</f>
        <v>1</v>
      </c>
      <c r="Q4762">
        <f>IFERROR(IF('Data collection sheet'!C4761="Yes",COUNTBLANK('Data collection sheet'!G4762),0),"")</f>
        <v>0</v>
      </c>
    </row>
    <row r="4763" spans="12:17" x14ac:dyDescent="0.25">
      <c r="L4763" t="str">
        <f>IFERROR(IF('Data collection sheet'!C4763="Patient provided verbal consent",COUNTBLANK('Data collection sheet'!D4763),"X"),"X")</f>
        <v>X</v>
      </c>
      <c r="M4763" t="str">
        <f>IFERROR(IF('Data collection sheet'!D4763="refill",COUNTBLANK('Data collection sheet'!E4762),"X"),"X")</f>
        <v>X</v>
      </c>
      <c r="N4763">
        <f>COUNTBLANK('Data collection sheet'!D4763)</f>
        <v>1</v>
      </c>
      <c r="O4763">
        <f>COUNTBLANK('Data collection sheet'!D4763:E4763)</f>
        <v>2</v>
      </c>
      <c r="P4763">
        <f>COUNTBLANK('Data collection sheet'!F4763)</f>
        <v>1</v>
      </c>
      <c r="Q4763">
        <f>IFERROR(IF('Data collection sheet'!C4762="Yes",COUNTBLANK('Data collection sheet'!G4763),0),"")</f>
        <v>0</v>
      </c>
    </row>
    <row r="4764" spans="12:17" x14ac:dyDescent="0.25">
      <c r="L4764" t="str">
        <f>IFERROR(IF('Data collection sheet'!C4764="Patient provided verbal consent",COUNTBLANK('Data collection sheet'!D4764),"X"),"X")</f>
        <v>X</v>
      </c>
      <c r="M4764" t="str">
        <f>IFERROR(IF('Data collection sheet'!D4764="refill",COUNTBLANK('Data collection sheet'!E4763),"X"),"X")</f>
        <v>X</v>
      </c>
      <c r="N4764">
        <f>COUNTBLANK('Data collection sheet'!D4764)</f>
        <v>1</v>
      </c>
      <c r="O4764">
        <f>COUNTBLANK('Data collection sheet'!D4764:E4764)</f>
        <v>2</v>
      </c>
      <c r="P4764">
        <f>COUNTBLANK('Data collection sheet'!F4764)</f>
        <v>1</v>
      </c>
      <c r="Q4764">
        <f>IFERROR(IF('Data collection sheet'!C4763="Yes",COUNTBLANK('Data collection sheet'!G4764),0),"")</f>
        <v>0</v>
      </c>
    </row>
    <row r="4765" spans="12:17" x14ac:dyDescent="0.25">
      <c r="L4765" t="str">
        <f>IFERROR(IF('Data collection sheet'!C4765="Patient provided verbal consent",COUNTBLANK('Data collection sheet'!D4765),"X"),"X")</f>
        <v>X</v>
      </c>
      <c r="M4765" t="str">
        <f>IFERROR(IF('Data collection sheet'!D4765="refill",COUNTBLANK('Data collection sheet'!E4764),"X"),"X")</f>
        <v>X</v>
      </c>
      <c r="N4765">
        <f>COUNTBLANK('Data collection sheet'!D4765)</f>
        <v>1</v>
      </c>
      <c r="O4765">
        <f>COUNTBLANK('Data collection sheet'!D4765:E4765)</f>
        <v>2</v>
      </c>
      <c r="P4765">
        <f>COUNTBLANK('Data collection sheet'!F4765)</f>
        <v>1</v>
      </c>
      <c r="Q4765">
        <f>IFERROR(IF('Data collection sheet'!C4764="Yes",COUNTBLANK('Data collection sheet'!G4765),0),"")</f>
        <v>0</v>
      </c>
    </row>
    <row r="4766" spans="12:17" x14ac:dyDescent="0.25">
      <c r="L4766" t="str">
        <f>IFERROR(IF('Data collection sheet'!C4766="Patient provided verbal consent",COUNTBLANK('Data collection sheet'!D4766),"X"),"X")</f>
        <v>X</v>
      </c>
      <c r="M4766" t="str">
        <f>IFERROR(IF('Data collection sheet'!D4766="refill",COUNTBLANK('Data collection sheet'!E4765),"X"),"X")</f>
        <v>X</v>
      </c>
      <c r="N4766">
        <f>COUNTBLANK('Data collection sheet'!D4766)</f>
        <v>1</v>
      </c>
      <c r="O4766">
        <f>COUNTBLANK('Data collection sheet'!D4766:E4766)</f>
        <v>2</v>
      </c>
      <c r="P4766">
        <f>COUNTBLANK('Data collection sheet'!F4766)</f>
        <v>1</v>
      </c>
      <c r="Q4766">
        <f>IFERROR(IF('Data collection sheet'!C4765="Yes",COUNTBLANK('Data collection sheet'!G4766),0),"")</f>
        <v>0</v>
      </c>
    </row>
    <row r="4767" spans="12:17" x14ac:dyDescent="0.25">
      <c r="L4767" t="str">
        <f>IFERROR(IF('Data collection sheet'!C4767="Patient provided verbal consent",COUNTBLANK('Data collection sheet'!D4767),"X"),"X")</f>
        <v>X</v>
      </c>
      <c r="M4767" t="str">
        <f>IFERROR(IF('Data collection sheet'!D4767="refill",COUNTBLANK('Data collection sheet'!E4766),"X"),"X")</f>
        <v>X</v>
      </c>
      <c r="N4767">
        <f>COUNTBLANK('Data collection sheet'!D4767)</f>
        <v>1</v>
      </c>
      <c r="O4767">
        <f>COUNTBLANK('Data collection sheet'!D4767:E4767)</f>
        <v>2</v>
      </c>
      <c r="P4767">
        <f>COUNTBLANK('Data collection sheet'!F4767)</f>
        <v>1</v>
      </c>
      <c r="Q4767">
        <f>IFERROR(IF('Data collection sheet'!C4766="Yes",COUNTBLANK('Data collection sheet'!G4767),0),"")</f>
        <v>0</v>
      </c>
    </row>
    <row r="4768" spans="12:17" x14ac:dyDescent="0.25">
      <c r="L4768" t="str">
        <f>IFERROR(IF('Data collection sheet'!C4768="Patient provided verbal consent",COUNTBLANK('Data collection sheet'!D4768),"X"),"X")</f>
        <v>X</v>
      </c>
      <c r="M4768" t="str">
        <f>IFERROR(IF('Data collection sheet'!D4768="refill",COUNTBLANK('Data collection sheet'!E4767),"X"),"X")</f>
        <v>X</v>
      </c>
      <c r="N4768">
        <f>COUNTBLANK('Data collection sheet'!D4768)</f>
        <v>1</v>
      </c>
      <c r="O4768">
        <f>COUNTBLANK('Data collection sheet'!D4768:E4768)</f>
        <v>2</v>
      </c>
      <c r="P4768">
        <f>COUNTBLANK('Data collection sheet'!F4768)</f>
        <v>1</v>
      </c>
      <c r="Q4768">
        <f>IFERROR(IF('Data collection sheet'!C4767="Yes",COUNTBLANK('Data collection sheet'!G4768),0),"")</f>
        <v>0</v>
      </c>
    </row>
    <row r="4769" spans="12:17" x14ac:dyDescent="0.25">
      <c r="L4769" t="str">
        <f>IFERROR(IF('Data collection sheet'!C4769="Patient provided verbal consent",COUNTBLANK('Data collection sheet'!D4769),"X"),"X")</f>
        <v>X</v>
      </c>
      <c r="M4769" t="str">
        <f>IFERROR(IF('Data collection sheet'!D4769="refill",COUNTBLANK('Data collection sheet'!E4768),"X"),"X")</f>
        <v>X</v>
      </c>
      <c r="N4769">
        <f>COUNTBLANK('Data collection sheet'!D4769)</f>
        <v>1</v>
      </c>
      <c r="O4769">
        <f>COUNTBLANK('Data collection sheet'!D4769:E4769)</f>
        <v>2</v>
      </c>
      <c r="P4769">
        <f>COUNTBLANK('Data collection sheet'!F4769)</f>
        <v>1</v>
      </c>
      <c r="Q4769">
        <f>IFERROR(IF('Data collection sheet'!C4768="Yes",COUNTBLANK('Data collection sheet'!G4769),0),"")</f>
        <v>0</v>
      </c>
    </row>
    <row r="4770" spans="12:17" x14ac:dyDescent="0.25">
      <c r="L4770" t="str">
        <f>IFERROR(IF('Data collection sheet'!C4770="Patient provided verbal consent",COUNTBLANK('Data collection sheet'!D4770),"X"),"X")</f>
        <v>X</v>
      </c>
      <c r="M4770" t="str">
        <f>IFERROR(IF('Data collection sheet'!D4770="refill",COUNTBLANK('Data collection sheet'!E4769),"X"),"X")</f>
        <v>X</v>
      </c>
      <c r="N4770">
        <f>COUNTBLANK('Data collection sheet'!D4770)</f>
        <v>1</v>
      </c>
      <c r="O4770">
        <f>COUNTBLANK('Data collection sheet'!D4770:E4770)</f>
        <v>2</v>
      </c>
      <c r="P4770">
        <f>COUNTBLANK('Data collection sheet'!F4770)</f>
        <v>1</v>
      </c>
      <c r="Q4770">
        <f>IFERROR(IF('Data collection sheet'!C4769="Yes",COUNTBLANK('Data collection sheet'!G4770),0),"")</f>
        <v>0</v>
      </c>
    </row>
    <row r="4771" spans="12:17" x14ac:dyDescent="0.25">
      <c r="L4771" t="str">
        <f>IFERROR(IF('Data collection sheet'!C4771="Patient provided verbal consent",COUNTBLANK('Data collection sheet'!D4771),"X"),"X")</f>
        <v>X</v>
      </c>
      <c r="M4771" t="str">
        <f>IFERROR(IF('Data collection sheet'!D4771="refill",COUNTBLANK('Data collection sheet'!E4770),"X"),"X")</f>
        <v>X</v>
      </c>
      <c r="N4771">
        <f>COUNTBLANK('Data collection sheet'!D4771)</f>
        <v>1</v>
      </c>
      <c r="O4771">
        <f>COUNTBLANK('Data collection sheet'!D4771:E4771)</f>
        <v>2</v>
      </c>
      <c r="P4771">
        <f>COUNTBLANK('Data collection sheet'!F4771)</f>
        <v>1</v>
      </c>
      <c r="Q4771">
        <f>IFERROR(IF('Data collection sheet'!C4770="Yes",COUNTBLANK('Data collection sheet'!G4771),0),"")</f>
        <v>0</v>
      </c>
    </row>
    <row r="4772" spans="12:17" x14ac:dyDescent="0.25">
      <c r="L4772" t="str">
        <f>IFERROR(IF('Data collection sheet'!C4772="Patient provided verbal consent",COUNTBLANK('Data collection sheet'!D4772),"X"),"X")</f>
        <v>X</v>
      </c>
      <c r="M4772" t="str">
        <f>IFERROR(IF('Data collection sheet'!D4772="refill",COUNTBLANK('Data collection sheet'!E4771),"X"),"X")</f>
        <v>X</v>
      </c>
      <c r="N4772">
        <f>COUNTBLANK('Data collection sheet'!D4772)</f>
        <v>1</v>
      </c>
      <c r="O4772">
        <f>COUNTBLANK('Data collection sheet'!D4772:E4772)</f>
        <v>2</v>
      </c>
      <c r="P4772">
        <f>COUNTBLANK('Data collection sheet'!F4772)</f>
        <v>1</v>
      </c>
      <c r="Q4772">
        <f>IFERROR(IF('Data collection sheet'!C4771="Yes",COUNTBLANK('Data collection sheet'!G4772),0),"")</f>
        <v>0</v>
      </c>
    </row>
    <row r="4773" spans="12:17" x14ac:dyDescent="0.25">
      <c r="L4773" t="str">
        <f>IFERROR(IF('Data collection sheet'!C4773="Patient provided verbal consent",COUNTBLANK('Data collection sheet'!D4773),"X"),"X")</f>
        <v>X</v>
      </c>
      <c r="M4773" t="str">
        <f>IFERROR(IF('Data collection sheet'!D4773="refill",COUNTBLANK('Data collection sheet'!E4772),"X"),"X")</f>
        <v>X</v>
      </c>
      <c r="N4773">
        <f>COUNTBLANK('Data collection sheet'!D4773)</f>
        <v>1</v>
      </c>
      <c r="O4773">
        <f>COUNTBLANK('Data collection sheet'!D4773:E4773)</f>
        <v>2</v>
      </c>
      <c r="P4773">
        <f>COUNTBLANK('Data collection sheet'!F4773)</f>
        <v>1</v>
      </c>
      <c r="Q4773">
        <f>IFERROR(IF('Data collection sheet'!C4772="Yes",COUNTBLANK('Data collection sheet'!G4773),0),"")</f>
        <v>0</v>
      </c>
    </row>
    <row r="4774" spans="12:17" x14ac:dyDescent="0.25">
      <c r="L4774" t="str">
        <f>IFERROR(IF('Data collection sheet'!C4774="Patient provided verbal consent",COUNTBLANK('Data collection sheet'!D4774),"X"),"X")</f>
        <v>X</v>
      </c>
      <c r="M4774" t="str">
        <f>IFERROR(IF('Data collection sheet'!D4774="refill",COUNTBLANK('Data collection sheet'!E4773),"X"),"X")</f>
        <v>X</v>
      </c>
      <c r="N4774">
        <f>COUNTBLANK('Data collection sheet'!D4774)</f>
        <v>1</v>
      </c>
      <c r="O4774">
        <f>COUNTBLANK('Data collection sheet'!D4774:E4774)</f>
        <v>2</v>
      </c>
      <c r="P4774">
        <f>COUNTBLANK('Data collection sheet'!F4774)</f>
        <v>1</v>
      </c>
      <c r="Q4774">
        <f>IFERROR(IF('Data collection sheet'!C4773="Yes",COUNTBLANK('Data collection sheet'!G4774),0),"")</f>
        <v>0</v>
      </c>
    </row>
    <row r="4775" spans="12:17" x14ac:dyDescent="0.25">
      <c r="L4775" t="str">
        <f>IFERROR(IF('Data collection sheet'!C4775="Patient provided verbal consent",COUNTBLANK('Data collection sheet'!D4775),"X"),"X")</f>
        <v>X</v>
      </c>
      <c r="M4775" t="str">
        <f>IFERROR(IF('Data collection sheet'!D4775="refill",COUNTBLANK('Data collection sheet'!E4774),"X"),"X")</f>
        <v>X</v>
      </c>
      <c r="N4775">
        <f>COUNTBLANK('Data collection sheet'!D4775)</f>
        <v>1</v>
      </c>
      <c r="O4775">
        <f>COUNTBLANK('Data collection sheet'!D4775:E4775)</f>
        <v>2</v>
      </c>
      <c r="P4775">
        <f>COUNTBLANK('Data collection sheet'!F4775)</f>
        <v>1</v>
      </c>
      <c r="Q4775">
        <f>IFERROR(IF('Data collection sheet'!C4774="Yes",COUNTBLANK('Data collection sheet'!G4775),0),"")</f>
        <v>0</v>
      </c>
    </row>
    <row r="4776" spans="12:17" x14ac:dyDescent="0.25">
      <c r="L4776" t="str">
        <f>IFERROR(IF('Data collection sheet'!C4776="Patient provided verbal consent",COUNTBLANK('Data collection sheet'!D4776),"X"),"X")</f>
        <v>X</v>
      </c>
      <c r="M4776" t="str">
        <f>IFERROR(IF('Data collection sheet'!D4776="refill",COUNTBLANK('Data collection sheet'!E4775),"X"),"X")</f>
        <v>X</v>
      </c>
      <c r="N4776">
        <f>COUNTBLANK('Data collection sheet'!D4776)</f>
        <v>1</v>
      </c>
      <c r="O4776">
        <f>COUNTBLANK('Data collection sheet'!D4776:E4776)</f>
        <v>2</v>
      </c>
      <c r="P4776">
        <f>COUNTBLANK('Data collection sheet'!F4776)</f>
        <v>1</v>
      </c>
      <c r="Q4776">
        <f>IFERROR(IF('Data collection sheet'!C4775="Yes",COUNTBLANK('Data collection sheet'!G4776),0),"")</f>
        <v>0</v>
      </c>
    </row>
    <row r="4777" spans="12:17" x14ac:dyDescent="0.25">
      <c r="L4777" t="str">
        <f>IFERROR(IF('Data collection sheet'!C4777="Patient provided verbal consent",COUNTBLANK('Data collection sheet'!D4777),"X"),"X")</f>
        <v>X</v>
      </c>
      <c r="M4777" t="str">
        <f>IFERROR(IF('Data collection sheet'!D4777="refill",COUNTBLANK('Data collection sheet'!E4776),"X"),"X")</f>
        <v>X</v>
      </c>
      <c r="N4777">
        <f>COUNTBLANK('Data collection sheet'!D4777)</f>
        <v>1</v>
      </c>
      <c r="O4777">
        <f>COUNTBLANK('Data collection sheet'!D4777:E4777)</f>
        <v>2</v>
      </c>
      <c r="P4777">
        <f>COUNTBLANK('Data collection sheet'!F4777)</f>
        <v>1</v>
      </c>
      <c r="Q4777">
        <f>IFERROR(IF('Data collection sheet'!C4776="Yes",COUNTBLANK('Data collection sheet'!G4777),0),"")</f>
        <v>0</v>
      </c>
    </row>
    <row r="4778" spans="12:17" x14ac:dyDescent="0.25">
      <c r="L4778" t="str">
        <f>IFERROR(IF('Data collection sheet'!C4778="Patient provided verbal consent",COUNTBLANK('Data collection sheet'!D4778),"X"),"X")</f>
        <v>X</v>
      </c>
      <c r="M4778" t="str">
        <f>IFERROR(IF('Data collection sheet'!D4778="refill",COUNTBLANK('Data collection sheet'!E4777),"X"),"X")</f>
        <v>X</v>
      </c>
      <c r="N4778">
        <f>COUNTBLANK('Data collection sheet'!D4778)</f>
        <v>1</v>
      </c>
      <c r="O4778">
        <f>COUNTBLANK('Data collection sheet'!D4778:E4778)</f>
        <v>2</v>
      </c>
      <c r="P4778">
        <f>COUNTBLANK('Data collection sheet'!F4778)</f>
        <v>1</v>
      </c>
      <c r="Q4778">
        <f>IFERROR(IF('Data collection sheet'!C4777="Yes",COUNTBLANK('Data collection sheet'!G4778),0),"")</f>
        <v>0</v>
      </c>
    </row>
    <row r="4779" spans="12:17" x14ac:dyDescent="0.25">
      <c r="L4779" t="str">
        <f>IFERROR(IF('Data collection sheet'!C4779="Patient provided verbal consent",COUNTBLANK('Data collection sheet'!D4779),"X"),"X")</f>
        <v>X</v>
      </c>
      <c r="M4779" t="str">
        <f>IFERROR(IF('Data collection sheet'!D4779="refill",COUNTBLANK('Data collection sheet'!E4778),"X"),"X")</f>
        <v>X</v>
      </c>
      <c r="N4779">
        <f>COUNTBLANK('Data collection sheet'!D4779)</f>
        <v>1</v>
      </c>
      <c r="O4779">
        <f>COUNTBLANK('Data collection sheet'!D4779:E4779)</f>
        <v>2</v>
      </c>
      <c r="P4779">
        <f>COUNTBLANK('Data collection sheet'!F4779)</f>
        <v>1</v>
      </c>
      <c r="Q4779">
        <f>IFERROR(IF('Data collection sheet'!C4778="Yes",COUNTBLANK('Data collection sheet'!G4779),0),"")</f>
        <v>0</v>
      </c>
    </row>
    <row r="4780" spans="12:17" x14ac:dyDescent="0.25">
      <c r="L4780" t="str">
        <f>IFERROR(IF('Data collection sheet'!C4780="Patient provided verbal consent",COUNTBLANK('Data collection sheet'!D4780),"X"),"X")</f>
        <v>X</v>
      </c>
      <c r="M4780" t="str">
        <f>IFERROR(IF('Data collection sheet'!D4780="refill",COUNTBLANK('Data collection sheet'!E4779),"X"),"X")</f>
        <v>X</v>
      </c>
      <c r="N4780">
        <f>COUNTBLANK('Data collection sheet'!D4780)</f>
        <v>1</v>
      </c>
      <c r="O4780">
        <f>COUNTBLANK('Data collection sheet'!D4780:E4780)</f>
        <v>2</v>
      </c>
      <c r="P4780">
        <f>COUNTBLANK('Data collection sheet'!F4780)</f>
        <v>1</v>
      </c>
      <c r="Q4780">
        <f>IFERROR(IF('Data collection sheet'!C4779="Yes",COUNTBLANK('Data collection sheet'!G4780),0),"")</f>
        <v>0</v>
      </c>
    </row>
    <row r="4781" spans="12:17" x14ac:dyDescent="0.25">
      <c r="L4781" t="str">
        <f>IFERROR(IF('Data collection sheet'!C4781="Patient provided verbal consent",COUNTBLANK('Data collection sheet'!D4781),"X"),"X")</f>
        <v>X</v>
      </c>
      <c r="M4781" t="str">
        <f>IFERROR(IF('Data collection sheet'!D4781="refill",COUNTBLANK('Data collection sheet'!E4780),"X"),"X")</f>
        <v>X</v>
      </c>
      <c r="N4781">
        <f>COUNTBLANK('Data collection sheet'!D4781)</f>
        <v>1</v>
      </c>
      <c r="O4781">
        <f>COUNTBLANK('Data collection sheet'!D4781:E4781)</f>
        <v>2</v>
      </c>
      <c r="P4781">
        <f>COUNTBLANK('Data collection sheet'!F4781)</f>
        <v>1</v>
      </c>
      <c r="Q4781">
        <f>IFERROR(IF('Data collection sheet'!C4780="Yes",COUNTBLANK('Data collection sheet'!G4781),0),"")</f>
        <v>0</v>
      </c>
    </row>
    <row r="4782" spans="12:17" x14ac:dyDescent="0.25">
      <c r="L4782" t="str">
        <f>IFERROR(IF('Data collection sheet'!C4782="Patient provided verbal consent",COUNTBLANK('Data collection sheet'!D4782),"X"),"X")</f>
        <v>X</v>
      </c>
      <c r="M4782" t="str">
        <f>IFERROR(IF('Data collection sheet'!D4782="refill",COUNTBLANK('Data collection sheet'!E4781),"X"),"X")</f>
        <v>X</v>
      </c>
      <c r="N4782">
        <f>COUNTBLANK('Data collection sheet'!D4782)</f>
        <v>1</v>
      </c>
      <c r="O4782">
        <f>COUNTBLANK('Data collection sheet'!D4782:E4782)</f>
        <v>2</v>
      </c>
      <c r="P4782">
        <f>COUNTBLANK('Data collection sheet'!F4782)</f>
        <v>1</v>
      </c>
      <c r="Q4782">
        <f>IFERROR(IF('Data collection sheet'!C4781="Yes",COUNTBLANK('Data collection sheet'!G4782),0),"")</f>
        <v>0</v>
      </c>
    </row>
    <row r="4783" spans="12:17" x14ac:dyDescent="0.25">
      <c r="L4783" t="str">
        <f>IFERROR(IF('Data collection sheet'!C4783="Patient provided verbal consent",COUNTBLANK('Data collection sheet'!D4783),"X"),"X")</f>
        <v>X</v>
      </c>
      <c r="M4783" t="str">
        <f>IFERROR(IF('Data collection sheet'!D4783="refill",COUNTBLANK('Data collection sheet'!E4782),"X"),"X")</f>
        <v>X</v>
      </c>
      <c r="N4783">
        <f>COUNTBLANK('Data collection sheet'!D4783)</f>
        <v>1</v>
      </c>
      <c r="O4783">
        <f>COUNTBLANK('Data collection sheet'!D4783:E4783)</f>
        <v>2</v>
      </c>
      <c r="P4783">
        <f>COUNTBLANK('Data collection sheet'!F4783)</f>
        <v>1</v>
      </c>
      <c r="Q4783">
        <f>IFERROR(IF('Data collection sheet'!C4782="Yes",COUNTBLANK('Data collection sheet'!G4783),0),"")</f>
        <v>0</v>
      </c>
    </row>
    <row r="4784" spans="12:17" x14ac:dyDescent="0.25">
      <c r="L4784" t="str">
        <f>IFERROR(IF('Data collection sheet'!C4784="Patient provided verbal consent",COUNTBLANK('Data collection sheet'!D4784),"X"),"X")</f>
        <v>X</v>
      </c>
      <c r="M4784" t="str">
        <f>IFERROR(IF('Data collection sheet'!D4784="refill",COUNTBLANK('Data collection sheet'!E4783),"X"),"X")</f>
        <v>X</v>
      </c>
      <c r="N4784">
        <f>COUNTBLANK('Data collection sheet'!D4784)</f>
        <v>1</v>
      </c>
      <c r="O4784">
        <f>COUNTBLANK('Data collection sheet'!D4784:E4784)</f>
        <v>2</v>
      </c>
      <c r="P4784">
        <f>COUNTBLANK('Data collection sheet'!F4784)</f>
        <v>1</v>
      </c>
      <c r="Q4784">
        <f>IFERROR(IF('Data collection sheet'!C4783="Yes",COUNTBLANK('Data collection sheet'!G4784),0),"")</f>
        <v>0</v>
      </c>
    </row>
    <row r="4785" spans="12:17" x14ac:dyDescent="0.25">
      <c r="L4785" t="str">
        <f>IFERROR(IF('Data collection sheet'!C4785="Patient provided verbal consent",COUNTBLANK('Data collection sheet'!D4785),"X"),"X")</f>
        <v>X</v>
      </c>
      <c r="M4785" t="str">
        <f>IFERROR(IF('Data collection sheet'!D4785="refill",COUNTBLANK('Data collection sheet'!E4784),"X"),"X")</f>
        <v>X</v>
      </c>
      <c r="N4785">
        <f>COUNTBLANK('Data collection sheet'!D4785)</f>
        <v>1</v>
      </c>
      <c r="O4785">
        <f>COUNTBLANK('Data collection sheet'!D4785:E4785)</f>
        <v>2</v>
      </c>
      <c r="P4785">
        <f>COUNTBLANK('Data collection sheet'!F4785)</f>
        <v>1</v>
      </c>
      <c r="Q4785">
        <f>IFERROR(IF('Data collection sheet'!C4784="Yes",COUNTBLANK('Data collection sheet'!G4785),0),"")</f>
        <v>0</v>
      </c>
    </row>
    <row r="4786" spans="12:17" x14ac:dyDescent="0.25">
      <c r="L4786" t="str">
        <f>IFERROR(IF('Data collection sheet'!C4786="Patient provided verbal consent",COUNTBLANK('Data collection sheet'!D4786),"X"),"X")</f>
        <v>X</v>
      </c>
      <c r="M4786" t="str">
        <f>IFERROR(IF('Data collection sheet'!D4786="refill",COUNTBLANK('Data collection sheet'!E4785),"X"),"X")</f>
        <v>X</v>
      </c>
      <c r="N4786">
        <f>COUNTBLANK('Data collection sheet'!D4786)</f>
        <v>1</v>
      </c>
      <c r="O4786">
        <f>COUNTBLANK('Data collection sheet'!D4786:E4786)</f>
        <v>2</v>
      </c>
      <c r="P4786">
        <f>COUNTBLANK('Data collection sheet'!F4786)</f>
        <v>1</v>
      </c>
      <c r="Q4786">
        <f>IFERROR(IF('Data collection sheet'!C4785="Yes",COUNTBLANK('Data collection sheet'!G4786),0),"")</f>
        <v>0</v>
      </c>
    </row>
    <row r="4787" spans="12:17" x14ac:dyDescent="0.25">
      <c r="L4787" t="str">
        <f>IFERROR(IF('Data collection sheet'!C4787="Patient provided verbal consent",COUNTBLANK('Data collection sheet'!D4787),"X"),"X")</f>
        <v>X</v>
      </c>
      <c r="M4787" t="str">
        <f>IFERROR(IF('Data collection sheet'!D4787="refill",COUNTBLANK('Data collection sheet'!E4786),"X"),"X")</f>
        <v>X</v>
      </c>
      <c r="N4787">
        <f>COUNTBLANK('Data collection sheet'!D4787)</f>
        <v>1</v>
      </c>
      <c r="O4787">
        <f>COUNTBLANK('Data collection sheet'!D4787:E4787)</f>
        <v>2</v>
      </c>
      <c r="P4787">
        <f>COUNTBLANK('Data collection sheet'!F4787)</f>
        <v>1</v>
      </c>
      <c r="Q4787">
        <f>IFERROR(IF('Data collection sheet'!C4786="Yes",COUNTBLANK('Data collection sheet'!G4787),0),"")</f>
        <v>0</v>
      </c>
    </row>
    <row r="4788" spans="12:17" x14ac:dyDescent="0.25">
      <c r="L4788" t="str">
        <f>IFERROR(IF('Data collection sheet'!C4788="Patient provided verbal consent",COUNTBLANK('Data collection sheet'!D4788),"X"),"X")</f>
        <v>X</v>
      </c>
      <c r="M4788" t="str">
        <f>IFERROR(IF('Data collection sheet'!D4788="refill",COUNTBLANK('Data collection sheet'!E4787),"X"),"X")</f>
        <v>X</v>
      </c>
      <c r="N4788">
        <f>COUNTBLANK('Data collection sheet'!D4788)</f>
        <v>1</v>
      </c>
      <c r="O4788">
        <f>COUNTBLANK('Data collection sheet'!D4788:E4788)</f>
        <v>2</v>
      </c>
      <c r="P4788">
        <f>COUNTBLANK('Data collection sheet'!F4788)</f>
        <v>1</v>
      </c>
      <c r="Q4788">
        <f>IFERROR(IF('Data collection sheet'!C4787="Yes",COUNTBLANK('Data collection sheet'!G4788),0),"")</f>
        <v>0</v>
      </c>
    </row>
    <row r="4789" spans="12:17" x14ac:dyDescent="0.25">
      <c r="L4789" t="str">
        <f>IFERROR(IF('Data collection sheet'!C4789="Patient provided verbal consent",COUNTBLANK('Data collection sheet'!D4789),"X"),"X")</f>
        <v>X</v>
      </c>
      <c r="M4789" t="str">
        <f>IFERROR(IF('Data collection sheet'!D4789="refill",COUNTBLANK('Data collection sheet'!E4788),"X"),"X")</f>
        <v>X</v>
      </c>
      <c r="N4789">
        <f>COUNTBLANK('Data collection sheet'!D4789)</f>
        <v>1</v>
      </c>
      <c r="O4789">
        <f>COUNTBLANK('Data collection sheet'!D4789:E4789)</f>
        <v>2</v>
      </c>
      <c r="P4789">
        <f>COUNTBLANK('Data collection sheet'!F4789)</f>
        <v>1</v>
      </c>
      <c r="Q4789">
        <f>IFERROR(IF('Data collection sheet'!C4788="Yes",COUNTBLANK('Data collection sheet'!G4789),0),"")</f>
        <v>0</v>
      </c>
    </row>
    <row r="4790" spans="12:17" x14ac:dyDescent="0.25">
      <c r="L4790" t="str">
        <f>IFERROR(IF('Data collection sheet'!C4790="Patient provided verbal consent",COUNTBLANK('Data collection sheet'!D4790),"X"),"X")</f>
        <v>X</v>
      </c>
      <c r="M4790" t="str">
        <f>IFERROR(IF('Data collection sheet'!D4790="refill",COUNTBLANK('Data collection sheet'!E4789),"X"),"X")</f>
        <v>X</v>
      </c>
      <c r="N4790">
        <f>COUNTBLANK('Data collection sheet'!D4790)</f>
        <v>1</v>
      </c>
      <c r="O4790">
        <f>COUNTBLANK('Data collection sheet'!D4790:E4790)</f>
        <v>2</v>
      </c>
      <c r="P4790">
        <f>COUNTBLANK('Data collection sheet'!F4790)</f>
        <v>1</v>
      </c>
      <c r="Q4790">
        <f>IFERROR(IF('Data collection sheet'!C4789="Yes",COUNTBLANK('Data collection sheet'!G4790),0),"")</f>
        <v>0</v>
      </c>
    </row>
    <row r="4791" spans="12:17" x14ac:dyDescent="0.25">
      <c r="L4791" t="str">
        <f>IFERROR(IF('Data collection sheet'!C4791="Patient provided verbal consent",COUNTBLANK('Data collection sheet'!D4791),"X"),"X")</f>
        <v>X</v>
      </c>
      <c r="M4791" t="str">
        <f>IFERROR(IF('Data collection sheet'!D4791="refill",COUNTBLANK('Data collection sheet'!E4790),"X"),"X")</f>
        <v>X</v>
      </c>
      <c r="N4791">
        <f>COUNTBLANK('Data collection sheet'!D4791)</f>
        <v>1</v>
      </c>
      <c r="O4791">
        <f>COUNTBLANK('Data collection sheet'!D4791:E4791)</f>
        <v>2</v>
      </c>
      <c r="P4791">
        <f>COUNTBLANK('Data collection sheet'!F4791)</f>
        <v>1</v>
      </c>
      <c r="Q4791">
        <f>IFERROR(IF('Data collection sheet'!C4790="Yes",COUNTBLANK('Data collection sheet'!G4791),0),"")</f>
        <v>0</v>
      </c>
    </row>
    <row r="4792" spans="12:17" x14ac:dyDescent="0.25">
      <c r="L4792" t="str">
        <f>IFERROR(IF('Data collection sheet'!C4792="Patient provided verbal consent",COUNTBLANK('Data collection sheet'!D4792),"X"),"X")</f>
        <v>X</v>
      </c>
      <c r="M4792" t="str">
        <f>IFERROR(IF('Data collection sheet'!D4792="refill",COUNTBLANK('Data collection sheet'!E4791),"X"),"X")</f>
        <v>X</v>
      </c>
      <c r="N4792">
        <f>COUNTBLANK('Data collection sheet'!D4792)</f>
        <v>1</v>
      </c>
      <c r="O4792">
        <f>COUNTBLANK('Data collection sheet'!D4792:E4792)</f>
        <v>2</v>
      </c>
      <c r="P4792">
        <f>COUNTBLANK('Data collection sheet'!F4792)</f>
        <v>1</v>
      </c>
      <c r="Q4792">
        <f>IFERROR(IF('Data collection sheet'!C4791="Yes",COUNTBLANK('Data collection sheet'!G4792),0),"")</f>
        <v>0</v>
      </c>
    </row>
    <row r="4793" spans="12:17" x14ac:dyDescent="0.25">
      <c r="L4793" t="str">
        <f>IFERROR(IF('Data collection sheet'!C4793="Patient provided verbal consent",COUNTBLANK('Data collection sheet'!D4793),"X"),"X")</f>
        <v>X</v>
      </c>
      <c r="M4793" t="str">
        <f>IFERROR(IF('Data collection sheet'!D4793="refill",COUNTBLANK('Data collection sheet'!E4792),"X"),"X")</f>
        <v>X</v>
      </c>
      <c r="N4793">
        <f>COUNTBLANK('Data collection sheet'!D4793)</f>
        <v>1</v>
      </c>
      <c r="O4793">
        <f>COUNTBLANK('Data collection sheet'!D4793:E4793)</f>
        <v>2</v>
      </c>
      <c r="P4793">
        <f>COUNTBLANK('Data collection sheet'!F4793)</f>
        <v>1</v>
      </c>
      <c r="Q4793">
        <f>IFERROR(IF('Data collection sheet'!C4792="Yes",COUNTBLANK('Data collection sheet'!G4793),0),"")</f>
        <v>0</v>
      </c>
    </row>
    <row r="4794" spans="12:17" x14ac:dyDescent="0.25">
      <c r="L4794" t="str">
        <f>IFERROR(IF('Data collection sheet'!C4794="Patient provided verbal consent",COUNTBLANK('Data collection sheet'!D4794),"X"),"X")</f>
        <v>X</v>
      </c>
      <c r="M4794" t="str">
        <f>IFERROR(IF('Data collection sheet'!D4794="refill",COUNTBLANK('Data collection sheet'!E4793),"X"),"X")</f>
        <v>X</v>
      </c>
      <c r="N4794">
        <f>COUNTBLANK('Data collection sheet'!D4794)</f>
        <v>1</v>
      </c>
      <c r="O4794">
        <f>COUNTBLANK('Data collection sheet'!D4794:E4794)</f>
        <v>2</v>
      </c>
      <c r="P4794">
        <f>COUNTBLANK('Data collection sheet'!F4794)</f>
        <v>1</v>
      </c>
      <c r="Q4794">
        <f>IFERROR(IF('Data collection sheet'!C4793="Yes",COUNTBLANK('Data collection sheet'!G4794),0),"")</f>
        <v>0</v>
      </c>
    </row>
    <row r="4795" spans="12:17" x14ac:dyDescent="0.25">
      <c r="L4795" t="str">
        <f>IFERROR(IF('Data collection sheet'!C4795="Patient provided verbal consent",COUNTBLANK('Data collection sheet'!D4795),"X"),"X")</f>
        <v>X</v>
      </c>
      <c r="M4795" t="str">
        <f>IFERROR(IF('Data collection sheet'!D4795="refill",COUNTBLANK('Data collection sheet'!E4794),"X"),"X")</f>
        <v>X</v>
      </c>
      <c r="N4795">
        <f>COUNTBLANK('Data collection sheet'!D4795)</f>
        <v>1</v>
      </c>
      <c r="O4795">
        <f>COUNTBLANK('Data collection sheet'!D4795:E4795)</f>
        <v>2</v>
      </c>
      <c r="P4795">
        <f>COUNTBLANK('Data collection sheet'!F4795)</f>
        <v>1</v>
      </c>
      <c r="Q4795">
        <f>IFERROR(IF('Data collection sheet'!C4794="Yes",COUNTBLANK('Data collection sheet'!G4795),0),"")</f>
        <v>0</v>
      </c>
    </row>
    <row r="4796" spans="12:17" x14ac:dyDescent="0.25">
      <c r="L4796" t="str">
        <f>IFERROR(IF('Data collection sheet'!C4796="Patient provided verbal consent",COUNTBLANK('Data collection sheet'!D4796),"X"),"X")</f>
        <v>X</v>
      </c>
      <c r="M4796" t="str">
        <f>IFERROR(IF('Data collection sheet'!D4796="refill",COUNTBLANK('Data collection sheet'!E4795),"X"),"X")</f>
        <v>X</v>
      </c>
      <c r="N4796">
        <f>COUNTBLANK('Data collection sheet'!D4796)</f>
        <v>1</v>
      </c>
      <c r="O4796">
        <f>COUNTBLANK('Data collection sheet'!D4796:E4796)</f>
        <v>2</v>
      </c>
      <c r="P4796">
        <f>COUNTBLANK('Data collection sheet'!F4796)</f>
        <v>1</v>
      </c>
      <c r="Q4796">
        <f>IFERROR(IF('Data collection sheet'!C4795="Yes",COUNTBLANK('Data collection sheet'!G4796),0),"")</f>
        <v>0</v>
      </c>
    </row>
    <row r="4797" spans="12:17" x14ac:dyDescent="0.25">
      <c r="L4797" t="str">
        <f>IFERROR(IF('Data collection sheet'!C4797="Patient provided verbal consent",COUNTBLANK('Data collection sheet'!D4797),"X"),"X")</f>
        <v>X</v>
      </c>
      <c r="M4797" t="str">
        <f>IFERROR(IF('Data collection sheet'!D4797="refill",COUNTBLANK('Data collection sheet'!E4796),"X"),"X")</f>
        <v>X</v>
      </c>
      <c r="N4797">
        <f>COUNTBLANK('Data collection sheet'!D4797)</f>
        <v>1</v>
      </c>
      <c r="O4797">
        <f>COUNTBLANK('Data collection sheet'!D4797:E4797)</f>
        <v>2</v>
      </c>
      <c r="P4797">
        <f>COUNTBLANK('Data collection sheet'!F4797)</f>
        <v>1</v>
      </c>
      <c r="Q4797">
        <f>IFERROR(IF('Data collection sheet'!C4796="Yes",COUNTBLANK('Data collection sheet'!G4797),0),"")</f>
        <v>0</v>
      </c>
    </row>
    <row r="4798" spans="12:17" x14ac:dyDescent="0.25">
      <c r="L4798" t="str">
        <f>IFERROR(IF('Data collection sheet'!C4798="Patient provided verbal consent",COUNTBLANK('Data collection sheet'!D4798),"X"),"X")</f>
        <v>X</v>
      </c>
      <c r="M4798" t="str">
        <f>IFERROR(IF('Data collection sheet'!D4798="refill",COUNTBLANK('Data collection sheet'!E4797),"X"),"X")</f>
        <v>X</v>
      </c>
      <c r="N4798">
        <f>COUNTBLANK('Data collection sheet'!D4798)</f>
        <v>1</v>
      </c>
      <c r="O4798">
        <f>COUNTBLANK('Data collection sheet'!D4798:E4798)</f>
        <v>2</v>
      </c>
      <c r="P4798">
        <f>COUNTBLANK('Data collection sheet'!F4798)</f>
        <v>1</v>
      </c>
      <c r="Q4798">
        <f>IFERROR(IF('Data collection sheet'!C4797="Yes",COUNTBLANK('Data collection sheet'!G4798),0),"")</f>
        <v>0</v>
      </c>
    </row>
    <row r="4799" spans="12:17" x14ac:dyDescent="0.25">
      <c r="L4799" t="str">
        <f>IFERROR(IF('Data collection sheet'!C4799="Patient provided verbal consent",COUNTBLANK('Data collection sheet'!D4799),"X"),"X")</f>
        <v>X</v>
      </c>
      <c r="M4799" t="str">
        <f>IFERROR(IF('Data collection sheet'!D4799="refill",COUNTBLANK('Data collection sheet'!E4798),"X"),"X")</f>
        <v>X</v>
      </c>
      <c r="N4799">
        <f>COUNTBLANK('Data collection sheet'!D4799)</f>
        <v>1</v>
      </c>
      <c r="O4799">
        <f>COUNTBLANK('Data collection sheet'!D4799:E4799)</f>
        <v>2</v>
      </c>
      <c r="P4799">
        <f>COUNTBLANK('Data collection sheet'!F4799)</f>
        <v>1</v>
      </c>
      <c r="Q4799">
        <f>IFERROR(IF('Data collection sheet'!C4798="Yes",COUNTBLANK('Data collection sheet'!G4799),0),"")</f>
        <v>0</v>
      </c>
    </row>
    <row r="4800" spans="12:17" x14ac:dyDescent="0.25">
      <c r="L4800" t="str">
        <f>IFERROR(IF('Data collection sheet'!C4800="Patient provided verbal consent",COUNTBLANK('Data collection sheet'!D4800),"X"),"X")</f>
        <v>X</v>
      </c>
      <c r="M4800" t="str">
        <f>IFERROR(IF('Data collection sheet'!D4800="refill",COUNTBLANK('Data collection sheet'!E4799),"X"),"X")</f>
        <v>X</v>
      </c>
      <c r="N4800">
        <f>COUNTBLANK('Data collection sheet'!D4800)</f>
        <v>1</v>
      </c>
      <c r="O4800">
        <f>COUNTBLANK('Data collection sheet'!D4800:E4800)</f>
        <v>2</v>
      </c>
      <c r="P4800">
        <f>COUNTBLANK('Data collection sheet'!F4800)</f>
        <v>1</v>
      </c>
      <c r="Q4800">
        <f>IFERROR(IF('Data collection sheet'!C4799="Yes",COUNTBLANK('Data collection sheet'!G4800),0),"")</f>
        <v>0</v>
      </c>
    </row>
    <row r="4801" spans="12:17" x14ac:dyDescent="0.25">
      <c r="L4801" t="str">
        <f>IFERROR(IF('Data collection sheet'!C4801="Patient provided verbal consent",COUNTBLANK('Data collection sheet'!D4801),"X"),"X")</f>
        <v>X</v>
      </c>
      <c r="M4801" t="str">
        <f>IFERROR(IF('Data collection sheet'!D4801="refill",COUNTBLANK('Data collection sheet'!E4800),"X"),"X")</f>
        <v>X</v>
      </c>
      <c r="N4801">
        <f>COUNTBLANK('Data collection sheet'!D4801)</f>
        <v>1</v>
      </c>
      <c r="O4801">
        <f>COUNTBLANK('Data collection sheet'!D4801:E4801)</f>
        <v>2</v>
      </c>
      <c r="P4801">
        <f>COUNTBLANK('Data collection sheet'!F4801)</f>
        <v>1</v>
      </c>
      <c r="Q4801">
        <f>IFERROR(IF('Data collection sheet'!C4800="Yes",COUNTBLANK('Data collection sheet'!G4801),0),"")</f>
        <v>0</v>
      </c>
    </row>
    <row r="4802" spans="12:17" x14ac:dyDescent="0.25">
      <c r="L4802" t="str">
        <f>IFERROR(IF('Data collection sheet'!C4802="Patient provided verbal consent",COUNTBLANK('Data collection sheet'!D4802),"X"),"X")</f>
        <v>X</v>
      </c>
      <c r="M4802" t="str">
        <f>IFERROR(IF('Data collection sheet'!D4802="refill",COUNTBLANK('Data collection sheet'!E4801),"X"),"X")</f>
        <v>X</v>
      </c>
      <c r="N4802">
        <f>COUNTBLANK('Data collection sheet'!D4802)</f>
        <v>1</v>
      </c>
      <c r="O4802">
        <f>COUNTBLANK('Data collection sheet'!D4802:E4802)</f>
        <v>2</v>
      </c>
      <c r="P4802">
        <f>COUNTBLANK('Data collection sheet'!F4802)</f>
        <v>1</v>
      </c>
      <c r="Q4802">
        <f>IFERROR(IF('Data collection sheet'!C4801="Yes",COUNTBLANK('Data collection sheet'!G4802),0),"")</f>
        <v>0</v>
      </c>
    </row>
    <row r="4803" spans="12:17" x14ac:dyDescent="0.25">
      <c r="L4803" t="str">
        <f>IFERROR(IF('Data collection sheet'!C4803="Patient provided verbal consent",COUNTBLANK('Data collection sheet'!D4803),"X"),"X")</f>
        <v>X</v>
      </c>
      <c r="M4803" t="str">
        <f>IFERROR(IF('Data collection sheet'!D4803="refill",COUNTBLANK('Data collection sheet'!E4802),"X"),"X")</f>
        <v>X</v>
      </c>
      <c r="N4803">
        <f>COUNTBLANK('Data collection sheet'!D4803)</f>
        <v>1</v>
      </c>
      <c r="O4803">
        <f>COUNTBLANK('Data collection sheet'!D4803:E4803)</f>
        <v>2</v>
      </c>
      <c r="P4803">
        <f>COUNTBLANK('Data collection sheet'!F4803)</f>
        <v>1</v>
      </c>
      <c r="Q4803">
        <f>IFERROR(IF('Data collection sheet'!C4802="Yes",COUNTBLANK('Data collection sheet'!G4803),0),"")</f>
        <v>0</v>
      </c>
    </row>
    <row r="4804" spans="12:17" x14ac:dyDescent="0.25">
      <c r="L4804" t="str">
        <f>IFERROR(IF('Data collection sheet'!C4804="Patient provided verbal consent",COUNTBLANK('Data collection sheet'!D4804),"X"),"X")</f>
        <v>X</v>
      </c>
      <c r="M4804" t="str">
        <f>IFERROR(IF('Data collection sheet'!D4804="refill",COUNTBLANK('Data collection sheet'!E4803),"X"),"X")</f>
        <v>X</v>
      </c>
      <c r="N4804">
        <f>COUNTBLANK('Data collection sheet'!D4804)</f>
        <v>1</v>
      </c>
      <c r="O4804">
        <f>COUNTBLANK('Data collection sheet'!D4804:E4804)</f>
        <v>2</v>
      </c>
      <c r="P4804">
        <f>COUNTBLANK('Data collection sheet'!F4804)</f>
        <v>1</v>
      </c>
      <c r="Q4804">
        <f>IFERROR(IF('Data collection sheet'!C4803="Yes",COUNTBLANK('Data collection sheet'!G4804),0),"")</f>
        <v>0</v>
      </c>
    </row>
    <row r="4805" spans="12:17" x14ac:dyDescent="0.25">
      <c r="L4805" t="str">
        <f>IFERROR(IF('Data collection sheet'!C4805="Patient provided verbal consent",COUNTBLANK('Data collection sheet'!D4805),"X"),"X")</f>
        <v>X</v>
      </c>
      <c r="M4805" t="str">
        <f>IFERROR(IF('Data collection sheet'!D4805="refill",COUNTBLANK('Data collection sheet'!E4804),"X"),"X")</f>
        <v>X</v>
      </c>
      <c r="N4805">
        <f>COUNTBLANK('Data collection sheet'!D4805)</f>
        <v>1</v>
      </c>
      <c r="O4805">
        <f>COUNTBLANK('Data collection sheet'!D4805:E4805)</f>
        <v>2</v>
      </c>
      <c r="P4805">
        <f>COUNTBLANK('Data collection sheet'!F4805)</f>
        <v>1</v>
      </c>
      <c r="Q4805">
        <f>IFERROR(IF('Data collection sheet'!C4804="Yes",COUNTBLANK('Data collection sheet'!G4805),0),"")</f>
        <v>0</v>
      </c>
    </row>
    <row r="4806" spans="12:17" x14ac:dyDescent="0.25">
      <c r="L4806" t="str">
        <f>IFERROR(IF('Data collection sheet'!C4806="Patient provided verbal consent",COUNTBLANK('Data collection sheet'!D4806),"X"),"X")</f>
        <v>X</v>
      </c>
      <c r="M4806" t="str">
        <f>IFERROR(IF('Data collection sheet'!D4806="refill",COUNTBLANK('Data collection sheet'!E4805),"X"),"X")</f>
        <v>X</v>
      </c>
      <c r="N4806">
        <f>COUNTBLANK('Data collection sheet'!D4806)</f>
        <v>1</v>
      </c>
      <c r="O4806">
        <f>COUNTBLANK('Data collection sheet'!D4806:E4806)</f>
        <v>2</v>
      </c>
      <c r="P4806">
        <f>COUNTBLANK('Data collection sheet'!F4806)</f>
        <v>1</v>
      </c>
      <c r="Q4806">
        <f>IFERROR(IF('Data collection sheet'!C4805="Yes",COUNTBLANK('Data collection sheet'!G4806),0),"")</f>
        <v>0</v>
      </c>
    </row>
    <row r="4807" spans="12:17" x14ac:dyDescent="0.25">
      <c r="L4807" t="str">
        <f>IFERROR(IF('Data collection sheet'!C4807="Patient provided verbal consent",COUNTBLANK('Data collection sheet'!D4807),"X"),"X")</f>
        <v>X</v>
      </c>
      <c r="M4807" t="str">
        <f>IFERROR(IF('Data collection sheet'!D4807="refill",COUNTBLANK('Data collection sheet'!E4806),"X"),"X")</f>
        <v>X</v>
      </c>
      <c r="N4807">
        <f>COUNTBLANK('Data collection sheet'!D4807)</f>
        <v>1</v>
      </c>
      <c r="O4807">
        <f>COUNTBLANK('Data collection sheet'!D4807:E4807)</f>
        <v>2</v>
      </c>
      <c r="P4807">
        <f>COUNTBLANK('Data collection sheet'!F4807)</f>
        <v>1</v>
      </c>
      <c r="Q4807">
        <f>IFERROR(IF('Data collection sheet'!C4806="Yes",COUNTBLANK('Data collection sheet'!G4807),0),"")</f>
        <v>0</v>
      </c>
    </row>
    <row r="4808" spans="12:17" x14ac:dyDescent="0.25">
      <c r="L4808" t="str">
        <f>IFERROR(IF('Data collection sheet'!C4808="Patient provided verbal consent",COUNTBLANK('Data collection sheet'!D4808),"X"),"X")</f>
        <v>X</v>
      </c>
      <c r="M4808" t="str">
        <f>IFERROR(IF('Data collection sheet'!D4808="refill",COUNTBLANK('Data collection sheet'!E4807),"X"),"X")</f>
        <v>X</v>
      </c>
      <c r="N4808">
        <f>COUNTBLANK('Data collection sheet'!D4808)</f>
        <v>1</v>
      </c>
      <c r="O4808">
        <f>COUNTBLANK('Data collection sheet'!D4808:E4808)</f>
        <v>2</v>
      </c>
      <c r="P4808">
        <f>COUNTBLANK('Data collection sheet'!F4808)</f>
        <v>1</v>
      </c>
      <c r="Q4808">
        <f>IFERROR(IF('Data collection sheet'!C4807="Yes",COUNTBLANK('Data collection sheet'!G4808),0),"")</f>
        <v>0</v>
      </c>
    </row>
    <row r="4809" spans="12:17" x14ac:dyDescent="0.25">
      <c r="L4809" t="str">
        <f>IFERROR(IF('Data collection sheet'!C4809="Patient provided verbal consent",COUNTBLANK('Data collection sheet'!D4809),"X"),"X")</f>
        <v>X</v>
      </c>
      <c r="M4809" t="str">
        <f>IFERROR(IF('Data collection sheet'!D4809="refill",COUNTBLANK('Data collection sheet'!E4808),"X"),"X")</f>
        <v>X</v>
      </c>
      <c r="N4809">
        <f>COUNTBLANK('Data collection sheet'!D4809)</f>
        <v>1</v>
      </c>
      <c r="O4809">
        <f>COUNTBLANK('Data collection sheet'!D4809:E4809)</f>
        <v>2</v>
      </c>
      <c r="P4809">
        <f>COUNTBLANK('Data collection sheet'!F4809)</f>
        <v>1</v>
      </c>
      <c r="Q4809">
        <f>IFERROR(IF('Data collection sheet'!C4808="Yes",COUNTBLANK('Data collection sheet'!G4809),0),"")</f>
        <v>0</v>
      </c>
    </row>
    <row r="4810" spans="12:17" x14ac:dyDescent="0.25">
      <c r="L4810" t="str">
        <f>IFERROR(IF('Data collection sheet'!C4810="Patient provided verbal consent",COUNTBLANK('Data collection sheet'!D4810),"X"),"X")</f>
        <v>X</v>
      </c>
      <c r="M4810" t="str">
        <f>IFERROR(IF('Data collection sheet'!D4810="refill",COUNTBLANK('Data collection sheet'!E4809),"X"),"X")</f>
        <v>X</v>
      </c>
      <c r="N4810">
        <f>COUNTBLANK('Data collection sheet'!D4810)</f>
        <v>1</v>
      </c>
      <c r="O4810">
        <f>COUNTBLANK('Data collection sheet'!D4810:E4810)</f>
        <v>2</v>
      </c>
      <c r="P4810">
        <f>COUNTBLANK('Data collection sheet'!F4810)</f>
        <v>1</v>
      </c>
      <c r="Q4810">
        <f>IFERROR(IF('Data collection sheet'!C4809="Yes",COUNTBLANK('Data collection sheet'!G4810),0),"")</f>
        <v>0</v>
      </c>
    </row>
    <row r="4811" spans="12:17" x14ac:dyDescent="0.25">
      <c r="L4811" t="str">
        <f>IFERROR(IF('Data collection sheet'!C4811="Patient provided verbal consent",COUNTBLANK('Data collection sheet'!D4811),"X"),"X")</f>
        <v>X</v>
      </c>
      <c r="M4811" t="str">
        <f>IFERROR(IF('Data collection sheet'!D4811="refill",COUNTBLANK('Data collection sheet'!E4810),"X"),"X")</f>
        <v>X</v>
      </c>
      <c r="N4811">
        <f>COUNTBLANK('Data collection sheet'!D4811)</f>
        <v>1</v>
      </c>
      <c r="O4811">
        <f>COUNTBLANK('Data collection sheet'!D4811:E4811)</f>
        <v>2</v>
      </c>
      <c r="P4811">
        <f>COUNTBLANK('Data collection sheet'!F4811)</f>
        <v>1</v>
      </c>
      <c r="Q4811">
        <f>IFERROR(IF('Data collection sheet'!C4810="Yes",COUNTBLANK('Data collection sheet'!G4811),0),"")</f>
        <v>0</v>
      </c>
    </row>
    <row r="4812" spans="12:17" x14ac:dyDescent="0.25">
      <c r="L4812" t="str">
        <f>IFERROR(IF('Data collection sheet'!C4812="Patient provided verbal consent",COUNTBLANK('Data collection sheet'!D4812),"X"),"X")</f>
        <v>X</v>
      </c>
      <c r="M4812" t="str">
        <f>IFERROR(IF('Data collection sheet'!D4812="refill",COUNTBLANK('Data collection sheet'!E4811),"X"),"X")</f>
        <v>X</v>
      </c>
      <c r="N4812">
        <f>COUNTBLANK('Data collection sheet'!D4812)</f>
        <v>1</v>
      </c>
      <c r="O4812">
        <f>COUNTBLANK('Data collection sheet'!D4812:E4812)</f>
        <v>2</v>
      </c>
      <c r="P4812">
        <f>COUNTBLANK('Data collection sheet'!F4812)</f>
        <v>1</v>
      </c>
      <c r="Q4812">
        <f>IFERROR(IF('Data collection sheet'!C4811="Yes",COUNTBLANK('Data collection sheet'!G4812),0),"")</f>
        <v>0</v>
      </c>
    </row>
    <row r="4813" spans="12:17" x14ac:dyDescent="0.25">
      <c r="L4813" t="str">
        <f>IFERROR(IF('Data collection sheet'!C4813="Patient provided verbal consent",COUNTBLANK('Data collection sheet'!D4813),"X"),"X")</f>
        <v>X</v>
      </c>
      <c r="M4813" t="str">
        <f>IFERROR(IF('Data collection sheet'!D4813="refill",COUNTBLANK('Data collection sheet'!E4812),"X"),"X")</f>
        <v>X</v>
      </c>
      <c r="N4813">
        <f>COUNTBLANK('Data collection sheet'!D4813)</f>
        <v>1</v>
      </c>
      <c r="O4813">
        <f>COUNTBLANK('Data collection sheet'!D4813:E4813)</f>
        <v>2</v>
      </c>
      <c r="P4813">
        <f>COUNTBLANK('Data collection sheet'!F4813)</f>
        <v>1</v>
      </c>
      <c r="Q4813">
        <f>IFERROR(IF('Data collection sheet'!C4812="Yes",COUNTBLANK('Data collection sheet'!G4813),0),"")</f>
        <v>0</v>
      </c>
    </row>
    <row r="4814" spans="12:17" x14ac:dyDescent="0.25">
      <c r="L4814" t="str">
        <f>IFERROR(IF('Data collection sheet'!C4814="Patient provided verbal consent",COUNTBLANK('Data collection sheet'!D4814),"X"),"X")</f>
        <v>X</v>
      </c>
      <c r="M4814" t="str">
        <f>IFERROR(IF('Data collection sheet'!D4814="refill",COUNTBLANK('Data collection sheet'!E4813),"X"),"X")</f>
        <v>X</v>
      </c>
      <c r="N4814">
        <f>COUNTBLANK('Data collection sheet'!D4814)</f>
        <v>1</v>
      </c>
      <c r="O4814">
        <f>COUNTBLANK('Data collection sheet'!D4814:E4814)</f>
        <v>2</v>
      </c>
      <c r="P4814">
        <f>COUNTBLANK('Data collection sheet'!F4814)</f>
        <v>1</v>
      </c>
      <c r="Q4814">
        <f>IFERROR(IF('Data collection sheet'!C4813="Yes",COUNTBLANK('Data collection sheet'!G4814),0),"")</f>
        <v>0</v>
      </c>
    </row>
    <row r="4815" spans="12:17" x14ac:dyDescent="0.25">
      <c r="L4815" t="str">
        <f>IFERROR(IF('Data collection sheet'!C4815="Patient provided verbal consent",COUNTBLANK('Data collection sheet'!D4815),"X"),"X")</f>
        <v>X</v>
      </c>
      <c r="M4815" t="str">
        <f>IFERROR(IF('Data collection sheet'!D4815="refill",COUNTBLANK('Data collection sheet'!E4814),"X"),"X")</f>
        <v>X</v>
      </c>
      <c r="N4815">
        <f>COUNTBLANK('Data collection sheet'!D4815)</f>
        <v>1</v>
      </c>
      <c r="O4815">
        <f>COUNTBLANK('Data collection sheet'!D4815:E4815)</f>
        <v>2</v>
      </c>
      <c r="P4815">
        <f>COUNTBLANK('Data collection sheet'!F4815)</f>
        <v>1</v>
      </c>
      <c r="Q4815">
        <f>IFERROR(IF('Data collection sheet'!C4814="Yes",COUNTBLANK('Data collection sheet'!G4815),0),"")</f>
        <v>0</v>
      </c>
    </row>
    <row r="4816" spans="12:17" x14ac:dyDescent="0.25">
      <c r="L4816" t="str">
        <f>IFERROR(IF('Data collection sheet'!C4816="Patient provided verbal consent",COUNTBLANK('Data collection sheet'!D4816),"X"),"X")</f>
        <v>X</v>
      </c>
      <c r="M4816" t="str">
        <f>IFERROR(IF('Data collection sheet'!D4816="refill",COUNTBLANK('Data collection sheet'!E4815),"X"),"X")</f>
        <v>X</v>
      </c>
      <c r="N4816">
        <f>COUNTBLANK('Data collection sheet'!D4816)</f>
        <v>1</v>
      </c>
      <c r="O4816">
        <f>COUNTBLANK('Data collection sheet'!D4816:E4816)</f>
        <v>2</v>
      </c>
      <c r="P4816">
        <f>COUNTBLANK('Data collection sheet'!F4816)</f>
        <v>1</v>
      </c>
      <c r="Q4816">
        <f>IFERROR(IF('Data collection sheet'!C4815="Yes",COUNTBLANK('Data collection sheet'!G4816),0),"")</f>
        <v>0</v>
      </c>
    </row>
    <row r="4817" spans="12:17" x14ac:dyDescent="0.25">
      <c r="L4817" t="str">
        <f>IFERROR(IF('Data collection sheet'!C4817="Patient provided verbal consent",COUNTBLANK('Data collection sheet'!D4817),"X"),"X")</f>
        <v>X</v>
      </c>
      <c r="M4817" t="str">
        <f>IFERROR(IF('Data collection sheet'!D4817="refill",COUNTBLANK('Data collection sheet'!E4816),"X"),"X")</f>
        <v>X</v>
      </c>
      <c r="N4817">
        <f>COUNTBLANK('Data collection sheet'!D4817)</f>
        <v>1</v>
      </c>
      <c r="O4817">
        <f>COUNTBLANK('Data collection sheet'!D4817:E4817)</f>
        <v>2</v>
      </c>
      <c r="P4817">
        <f>COUNTBLANK('Data collection sheet'!F4817)</f>
        <v>1</v>
      </c>
      <c r="Q4817">
        <f>IFERROR(IF('Data collection sheet'!C4816="Yes",COUNTBLANK('Data collection sheet'!G4817),0),"")</f>
        <v>0</v>
      </c>
    </row>
    <row r="4818" spans="12:17" x14ac:dyDescent="0.25">
      <c r="L4818" t="str">
        <f>IFERROR(IF('Data collection sheet'!C4818="Patient provided verbal consent",COUNTBLANK('Data collection sheet'!D4818),"X"),"X")</f>
        <v>X</v>
      </c>
      <c r="M4818" t="str">
        <f>IFERROR(IF('Data collection sheet'!D4818="refill",COUNTBLANK('Data collection sheet'!E4817),"X"),"X")</f>
        <v>X</v>
      </c>
      <c r="N4818">
        <f>COUNTBLANK('Data collection sheet'!D4818)</f>
        <v>1</v>
      </c>
      <c r="O4818">
        <f>COUNTBLANK('Data collection sheet'!D4818:E4818)</f>
        <v>2</v>
      </c>
      <c r="P4818">
        <f>COUNTBLANK('Data collection sheet'!F4818)</f>
        <v>1</v>
      </c>
      <c r="Q4818">
        <f>IFERROR(IF('Data collection sheet'!C4817="Yes",COUNTBLANK('Data collection sheet'!G4818),0),"")</f>
        <v>0</v>
      </c>
    </row>
    <row r="4819" spans="12:17" x14ac:dyDescent="0.25">
      <c r="L4819" t="str">
        <f>IFERROR(IF('Data collection sheet'!C4819="Patient provided verbal consent",COUNTBLANK('Data collection sheet'!D4819),"X"),"X")</f>
        <v>X</v>
      </c>
      <c r="M4819" t="str">
        <f>IFERROR(IF('Data collection sheet'!D4819="refill",COUNTBLANK('Data collection sheet'!E4818),"X"),"X")</f>
        <v>X</v>
      </c>
      <c r="N4819">
        <f>COUNTBLANK('Data collection sheet'!D4819)</f>
        <v>1</v>
      </c>
      <c r="O4819">
        <f>COUNTBLANK('Data collection sheet'!D4819:E4819)</f>
        <v>2</v>
      </c>
      <c r="P4819">
        <f>COUNTBLANK('Data collection sheet'!F4819)</f>
        <v>1</v>
      </c>
      <c r="Q4819">
        <f>IFERROR(IF('Data collection sheet'!C4818="Yes",COUNTBLANK('Data collection sheet'!G4819),0),"")</f>
        <v>0</v>
      </c>
    </row>
    <row r="4820" spans="12:17" x14ac:dyDescent="0.25">
      <c r="L4820" t="str">
        <f>IFERROR(IF('Data collection sheet'!C4820="Patient provided verbal consent",COUNTBLANK('Data collection sheet'!D4820),"X"),"X")</f>
        <v>X</v>
      </c>
      <c r="M4820" t="str">
        <f>IFERROR(IF('Data collection sheet'!D4820="refill",COUNTBLANK('Data collection sheet'!E4819),"X"),"X")</f>
        <v>X</v>
      </c>
      <c r="N4820">
        <f>COUNTBLANK('Data collection sheet'!D4820)</f>
        <v>1</v>
      </c>
      <c r="O4820">
        <f>COUNTBLANK('Data collection sheet'!D4820:E4820)</f>
        <v>2</v>
      </c>
      <c r="P4820">
        <f>COUNTBLANK('Data collection sheet'!F4820)</f>
        <v>1</v>
      </c>
      <c r="Q4820">
        <f>IFERROR(IF('Data collection sheet'!C4819="Yes",COUNTBLANK('Data collection sheet'!G4820),0),"")</f>
        <v>0</v>
      </c>
    </row>
    <row r="4821" spans="12:17" x14ac:dyDescent="0.25">
      <c r="L4821" t="str">
        <f>IFERROR(IF('Data collection sheet'!C4821="Patient provided verbal consent",COUNTBLANK('Data collection sheet'!D4821),"X"),"X")</f>
        <v>X</v>
      </c>
      <c r="M4821" t="str">
        <f>IFERROR(IF('Data collection sheet'!D4821="refill",COUNTBLANK('Data collection sheet'!E4820),"X"),"X")</f>
        <v>X</v>
      </c>
      <c r="N4821">
        <f>COUNTBLANK('Data collection sheet'!D4821)</f>
        <v>1</v>
      </c>
      <c r="O4821">
        <f>COUNTBLANK('Data collection sheet'!D4821:E4821)</f>
        <v>2</v>
      </c>
      <c r="P4821">
        <f>COUNTBLANK('Data collection sheet'!F4821)</f>
        <v>1</v>
      </c>
      <c r="Q4821">
        <f>IFERROR(IF('Data collection sheet'!C4820="Yes",COUNTBLANK('Data collection sheet'!G4821),0),"")</f>
        <v>0</v>
      </c>
    </row>
    <row r="4822" spans="12:17" x14ac:dyDescent="0.25">
      <c r="L4822" t="str">
        <f>IFERROR(IF('Data collection sheet'!C4822="Patient provided verbal consent",COUNTBLANK('Data collection sheet'!D4822),"X"),"X")</f>
        <v>X</v>
      </c>
      <c r="M4822" t="str">
        <f>IFERROR(IF('Data collection sheet'!D4822="refill",COUNTBLANK('Data collection sheet'!E4821),"X"),"X")</f>
        <v>X</v>
      </c>
      <c r="N4822">
        <f>COUNTBLANK('Data collection sheet'!D4822)</f>
        <v>1</v>
      </c>
      <c r="O4822">
        <f>COUNTBLANK('Data collection sheet'!D4822:E4822)</f>
        <v>2</v>
      </c>
      <c r="P4822">
        <f>COUNTBLANK('Data collection sheet'!F4822)</f>
        <v>1</v>
      </c>
      <c r="Q4822">
        <f>IFERROR(IF('Data collection sheet'!C4821="Yes",COUNTBLANK('Data collection sheet'!G4822),0),"")</f>
        <v>0</v>
      </c>
    </row>
    <row r="4823" spans="12:17" x14ac:dyDescent="0.25">
      <c r="L4823" t="str">
        <f>IFERROR(IF('Data collection sheet'!C4823="Patient provided verbal consent",COUNTBLANK('Data collection sheet'!D4823),"X"),"X")</f>
        <v>X</v>
      </c>
      <c r="M4823" t="str">
        <f>IFERROR(IF('Data collection sheet'!D4823="refill",COUNTBLANK('Data collection sheet'!E4822),"X"),"X")</f>
        <v>X</v>
      </c>
      <c r="N4823">
        <f>COUNTBLANK('Data collection sheet'!D4823)</f>
        <v>1</v>
      </c>
      <c r="O4823">
        <f>COUNTBLANK('Data collection sheet'!D4823:E4823)</f>
        <v>2</v>
      </c>
      <c r="P4823">
        <f>COUNTBLANK('Data collection sheet'!F4823)</f>
        <v>1</v>
      </c>
      <c r="Q4823">
        <f>IFERROR(IF('Data collection sheet'!C4822="Yes",COUNTBLANK('Data collection sheet'!G4823),0),"")</f>
        <v>0</v>
      </c>
    </row>
    <row r="4824" spans="12:17" x14ac:dyDescent="0.25">
      <c r="L4824" t="str">
        <f>IFERROR(IF('Data collection sheet'!C4824="Patient provided verbal consent",COUNTBLANK('Data collection sheet'!D4824),"X"),"X")</f>
        <v>X</v>
      </c>
      <c r="M4824" t="str">
        <f>IFERROR(IF('Data collection sheet'!D4824="refill",COUNTBLANK('Data collection sheet'!E4823),"X"),"X")</f>
        <v>X</v>
      </c>
      <c r="N4824">
        <f>COUNTBLANK('Data collection sheet'!D4824)</f>
        <v>1</v>
      </c>
      <c r="O4824">
        <f>COUNTBLANK('Data collection sheet'!D4824:E4824)</f>
        <v>2</v>
      </c>
      <c r="P4824">
        <f>COUNTBLANK('Data collection sheet'!F4824)</f>
        <v>1</v>
      </c>
      <c r="Q4824">
        <f>IFERROR(IF('Data collection sheet'!C4823="Yes",COUNTBLANK('Data collection sheet'!G4824),0),"")</f>
        <v>0</v>
      </c>
    </row>
    <row r="4825" spans="12:17" x14ac:dyDescent="0.25">
      <c r="L4825" t="str">
        <f>IFERROR(IF('Data collection sheet'!C4825="Patient provided verbal consent",COUNTBLANK('Data collection sheet'!D4825),"X"),"X")</f>
        <v>X</v>
      </c>
      <c r="M4825" t="str">
        <f>IFERROR(IF('Data collection sheet'!D4825="refill",COUNTBLANK('Data collection sheet'!E4824),"X"),"X")</f>
        <v>X</v>
      </c>
      <c r="N4825">
        <f>COUNTBLANK('Data collection sheet'!D4825)</f>
        <v>1</v>
      </c>
      <c r="O4825">
        <f>COUNTBLANK('Data collection sheet'!D4825:E4825)</f>
        <v>2</v>
      </c>
      <c r="P4825">
        <f>COUNTBLANK('Data collection sheet'!F4825)</f>
        <v>1</v>
      </c>
      <c r="Q4825">
        <f>IFERROR(IF('Data collection sheet'!C4824="Yes",COUNTBLANK('Data collection sheet'!G4825),0),"")</f>
        <v>0</v>
      </c>
    </row>
    <row r="4826" spans="12:17" x14ac:dyDescent="0.25">
      <c r="L4826" t="str">
        <f>IFERROR(IF('Data collection sheet'!C4826="Patient provided verbal consent",COUNTBLANK('Data collection sheet'!D4826),"X"),"X")</f>
        <v>X</v>
      </c>
      <c r="M4826" t="str">
        <f>IFERROR(IF('Data collection sheet'!D4826="refill",COUNTBLANK('Data collection sheet'!E4825),"X"),"X")</f>
        <v>X</v>
      </c>
      <c r="N4826">
        <f>COUNTBLANK('Data collection sheet'!D4826)</f>
        <v>1</v>
      </c>
      <c r="O4826">
        <f>COUNTBLANK('Data collection sheet'!D4826:E4826)</f>
        <v>2</v>
      </c>
      <c r="P4826">
        <f>COUNTBLANK('Data collection sheet'!F4826)</f>
        <v>1</v>
      </c>
      <c r="Q4826">
        <f>IFERROR(IF('Data collection sheet'!C4825="Yes",COUNTBLANK('Data collection sheet'!G4826),0),"")</f>
        <v>0</v>
      </c>
    </row>
    <row r="4827" spans="12:17" x14ac:dyDescent="0.25">
      <c r="L4827" t="str">
        <f>IFERROR(IF('Data collection sheet'!C4827="Patient provided verbal consent",COUNTBLANK('Data collection sheet'!D4827),"X"),"X")</f>
        <v>X</v>
      </c>
      <c r="M4827" t="str">
        <f>IFERROR(IF('Data collection sheet'!D4827="refill",COUNTBLANK('Data collection sheet'!E4826),"X"),"X")</f>
        <v>X</v>
      </c>
      <c r="N4827">
        <f>COUNTBLANK('Data collection sheet'!D4827)</f>
        <v>1</v>
      </c>
      <c r="O4827">
        <f>COUNTBLANK('Data collection sheet'!D4827:E4827)</f>
        <v>2</v>
      </c>
      <c r="P4827">
        <f>COUNTBLANK('Data collection sheet'!F4827)</f>
        <v>1</v>
      </c>
      <c r="Q4827">
        <f>IFERROR(IF('Data collection sheet'!C4826="Yes",COUNTBLANK('Data collection sheet'!G4827),0),"")</f>
        <v>0</v>
      </c>
    </row>
    <row r="4828" spans="12:17" x14ac:dyDescent="0.25">
      <c r="L4828" t="str">
        <f>IFERROR(IF('Data collection sheet'!C4828="Patient provided verbal consent",COUNTBLANK('Data collection sheet'!D4828),"X"),"X")</f>
        <v>X</v>
      </c>
      <c r="M4828" t="str">
        <f>IFERROR(IF('Data collection sheet'!D4828="refill",COUNTBLANK('Data collection sheet'!E4827),"X"),"X")</f>
        <v>X</v>
      </c>
      <c r="N4828">
        <f>COUNTBLANK('Data collection sheet'!D4828)</f>
        <v>1</v>
      </c>
      <c r="O4828">
        <f>COUNTBLANK('Data collection sheet'!D4828:E4828)</f>
        <v>2</v>
      </c>
      <c r="P4828">
        <f>COUNTBLANK('Data collection sheet'!F4828)</f>
        <v>1</v>
      </c>
      <c r="Q4828">
        <f>IFERROR(IF('Data collection sheet'!C4827="Yes",COUNTBLANK('Data collection sheet'!G4828),0),"")</f>
        <v>0</v>
      </c>
    </row>
    <row r="4829" spans="12:17" x14ac:dyDescent="0.25">
      <c r="L4829" t="str">
        <f>IFERROR(IF('Data collection sheet'!C4829="Patient provided verbal consent",COUNTBLANK('Data collection sheet'!D4829),"X"),"X")</f>
        <v>X</v>
      </c>
      <c r="M4829" t="str">
        <f>IFERROR(IF('Data collection sheet'!D4829="refill",COUNTBLANK('Data collection sheet'!E4828),"X"),"X")</f>
        <v>X</v>
      </c>
      <c r="N4829">
        <f>COUNTBLANK('Data collection sheet'!D4829)</f>
        <v>1</v>
      </c>
      <c r="O4829">
        <f>COUNTBLANK('Data collection sheet'!D4829:E4829)</f>
        <v>2</v>
      </c>
      <c r="P4829">
        <f>COUNTBLANK('Data collection sheet'!F4829)</f>
        <v>1</v>
      </c>
      <c r="Q4829">
        <f>IFERROR(IF('Data collection sheet'!C4828="Yes",COUNTBLANK('Data collection sheet'!G4829),0),"")</f>
        <v>0</v>
      </c>
    </row>
    <row r="4830" spans="12:17" x14ac:dyDescent="0.25">
      <c r="L4830" t="str">
        <f>IFERROR(IF('Data collection sheet'!C4830="Patient provided verbal consent",COUNTBLANK('Data collection sheet'!D4830),"X"),"X")</f>
        <v>X</v>
      </c>
      <c r="M4830" t="str">
        <f>IFERROR(IF('Data collection sheet'!D4830="refill",COUNTBLANK('Data collection sheet'!E4829),"X"),"X")</f>
        <v>X</v>
      </c>
      <c r="N4830">
        <f>COUNTBLANK('Data collection sheet'!D4830)</f>
        <v>1</v>
      </c>
      <c r="O4830">
        <f>COUNTBLANK('Data collection sheet'!D4830:E4830)</f>
        <v>2</v>
      </c>
      <c r="P4830">
        <f>COUNTBLANK('Data collection sheet'!F4830)</f>
        <v>1</v>
      </c>
      <c r="Q4830">
        <f>IFERROR(IF('Data collection sheet'!C4829="Yes",COUNTBLANK('Data collection sheet'!G4830),0),"")</f>
        <v>0</v>
      </c>
    </row>
    <row r="4831" spans="12:17" x14ac:dyDescent="0.25">
      <c r="L4831" t="str">
        <f>IFERROR(IF('Data collection sheet'!C4831="Patient provided verbal consent",COUNTBLANK('Data collection sheet'!D4831),"X"),"X")</f>
        <v>X</v>
      </c>
      <c r="M4831" t="str">
        <f>IFERROR(IF('Data collection sheet'!D4831="refill",COUNTBLANK('Data collection sheet'!E4830),"X"),"X")</f>
        <v>X</v>
      </c>
      <c r="N4831">
        <f>COUNTBLANK('Data collection sheet'!D4831)</f>
        <v>1</v>
      </c>
      <c r="O4831">
        <f>COUNTBLANK('Data collection sheet'!D4831:E4831)</f>
        <v>2</v>
      </c>
      <c r="P4831">
        <f>COUNTBLANK('Data collection sheet'!F4831)</f>
        <v>1</v>
      </c>
      <c r="Q4831">
        <f>IFERROR(IF('Data collection sheet'!C4830="Yes",COUNTBLANK('Data collection sheet'!G4831),0),"")</f>
        <v>0</v>
      </c>
    </row>
    <row r="4832" spans="12:17" x14ac:dyDescent="0.25">
      <c r="L4832" t="str">
        <f>IFERROR(IF('Data collection sheet'!C4832="Patient provided verbal consent",COUNTBLANK('Data collection sheet'!D4832),"X"),"X")</f>
        <v>X</v>
      </c>
      <c r="M4832" t="str">
        <f>IFERROR(IF('Data collection sheet'!D4832="refill",COUNTBLANK('Data collection sheet'!E4831),"X"),"X")</f>
        <v>X</v>
      </c>
      <c r="N4832">
        <f>COUNTBLANK('Data collection sheet'!D4832)</f>
        <v>1</v>
      </c>
      <c r="O4832">
        <f>COUNTBLANK('Data collection sheet'!D4832:E4832)</f>
        <v>2</v>
      </c>
      <c r="P4832">
        <f>COUNTBLANK('Data collection sheet'!F4832)</f>
        <v>1</v>
      </c>
      <c r="Q4832">
        <f>IFERROR(IF('Data collection sheet'!C4831="Yes",COUNTBLANK('Data collection sheet'!G4832),0),"")</f>
        <v>0</v>
      </c>
    </row>
    <row r="4833" spans="12:17" x14ac:dyDescent="0.25">
      <c r="L4833" t="str">
        <f>IFERROR(IF('Data collection sheet'!C4833="Patient provided verbal consent",COUNTBLANK('Data collection sheet'!D4833),"X"),"X")</f>
        <v>X</v>
      </c>
      <c r="M4833" t="str">
        <f>IFERROR(IF('Data collection sheet'!D4833="refill",COUNTBLANK('Data collection sheet'!E4832),"X"),"X")</f>
        <v>X</v>
      </c>
      <c r="N4833">
        <f>COUNTBLANK('Data collection sheet'!D4833)</f>
        <v>1</v>
      </c>
      <c r="O4833">
        <f>COUNTBLANK('Data collection sheet'!D4833:E4833)</f>
        <v>2</v>
      </c>
      <c r="P4833">
        <f>COUNTBLANK('Data collection sheet'!F4833)</f>
        <v>1</v>
      </c>
      <c r="Q4833">
        <f>IFERROR(IF('Data collection sheet'!C4832="Yes",COUNTBLANK('Data collection sheet'!G4833),0),"")</f>
        <v>0</v>
      </c>
    </row>
    <row r="4834" spans="12:17" x14ac:dyDescent="0.25">
      <c r="L4834" t="str">
        <f>IFERROR(IF('Data collection sheet'!C4834="Patient provided verbal consent",COUNTBLANK('Data collection sheet'!D4834),"X"),"X")</f>
        <v>X</v>
      </c>
      <c r="M4834" t="str">
        <f>IFERROR(IF('Data collection sheet'!D4834="refill",COUNTBLANK('Data collection sheet'!E4833),"X"),"X")</f>
        <v>X</v>
      </c>
      <c r="N4834">
        <f>COUNTBLANK('Data collection sheet'!D4834)</f>
        <v>1</v>
      </c>
      <c r="O4834">
        <f>COUNTBLANK('Data collection sheet'!D4834:E4834)</f>
        <v>2</v>
      </c>
      <c r="P4834">
        <f>COUNTBLANK('Data collection sheet'!F4834)</f>
        <v>1</v>
      </c>
      <c r="Q4834">
        <f>IFERROR(IF('Data collection sheet'!C4833="Yes",COUNTBLANK('Data collection sheet'!G4834),0),"")</f>
        <v>0</v>
      </c>
    </row>
    <row r="4835" spans="12:17" x14ac:dyDescent="0.25">
      <c r="L4835" t="str">
        <f>IFERROR(IF('Data collection sheet'!C4835="Patient provided verbal consent",COUNTBLANK('Data collection sheet'!D4835),"X"),"X")</f>
        <v>X</v>
      </c>
      <c r="M4835" t="str">
        <f>IFERROR(IF('Data collection sheet'!D4835="refill",COUNTBLANK('Data collection sheet'!E4834),"X"),"X")</f>
        <v>X</v>
      </c>
      <c r="N4835">
        <f>COUNTBLANK('Data collection sheet'!D4835)</f>
        <v>1</v>
      </c>
      <c r="O4835">
        <f>COUNTBLANK('Data collection sheet'!D4835:E4835)</f>
        <v>2</v>
      </c>
      <c r="P4835">
        <f>COUNTBLANK('Data collection sheet'!F4835)</f>
        <v>1</v>
      </c>
      <c r="Q4835">
        <f>IFERROR(IF('Data collection sheet'!C4834="Yes",COUNTBLANK('Data collection sheet'!G4835),0),"")</f>
        <v>0</v>
      </c>
    </row>
    <row r="4836" spans="12:17" x14ac:dyDescent="0.25">
      <c r="L4836" t="str">
        <f>IFERROR(IF('Data collection sheet'!C4836="Patient provided verbal consent",COUNTBLANK('Data collection sheet'!D4836),"X"),"X")</f>
        <v>X</v>
      </c>
      <c r="M4836" t="str">
        <f>IFERROR(IF('Data collection sheet'!D4836="refill",COUNTBLANK('Data collection sheet'!E4835),"X"),"X")</f>
        <v>X</v>
      </c>
      <c r="N4836">
        <f>COUNTBLANK('Data collection sheet'!D4836)</f>
        <v>1</v>
      </c>
      <c r="O4836">
        <f>COUNTBLANK('Data collection sheet'!D4836:E4836)</f>
        <v>2</v>
      </c>
      <c r="P4836">
        <f>COUNTBLANK('Data collection sheet'!F4836)</f>
        <v>1</v>
      </c>
      <c r="Q4836">
        <f>IFERROR(IF('Data collection sheet'!C4835="Yes",COUNTBLANK('Data collection sheet'!G4836),0),"")</f>
        <v>0</v>
      </c>
    </row>
    <row r="4837" spans="12:17" x14ac:dyDescent="0.25">
      <c r="L4837" t="str">
        <f>IFERROR(IF('Data collection sheet'!C4837="Patient provided verbal consent",COUNTBLANK('Data collection sheet'!D4837),"X"),"X")</f>
        <v>X</v>
      </c>
      <c r="M4837" t="str">
        <f>IFERROR(IF('Data collection sheet'!D4837="refill",COUNTBLANK('Data collection sheet'!E4836),"X"),"X")</f>
        <v>X</v>
      </c>
      <c r="N4837">
        <f>COUNTBLANK('Data collection sheet'!D4837)</f>
        <v>1</v>
      </c>
      <c r="O4837">
        <f>COUNTBLANK('Data collection sheet'!D4837:E4837)</f>
        <v>2</v>
      </c>
      <c r="P4837">
        <f>COUNTBLANK('Data collection sheet'!F4837)</f>
        <v>1</v>
      </c>
      <c r="Q4837">
        <f>IFERROR(IF('Data collection sheet'!C4836="Yes",COUNTBLANK('Data collection sheet'!G4837),0),"")</f>
        <v>0</v>
      </c>
    </row>
    <row r="4838" spans="12:17" x14ac:dyDescent="0.25">
      <c r="L4838" t="str">
        <f>IFERROR(IF('Data collection sheet'!C4838="Patient provided verbal consent",COUNTBLANK('Data collection sheet'!D4838),"X"),"X")</f>
        <v>X</v>
      </c>
      <c r="M4838" t="str">
        <f>IFERROR(IF('Data collection sheet'!D4838="refill",COUNTBLANK('Data collection sheet'!E4837),"X"),"X")</f>
        <v>X</v>
      </c>
      <c r="N4838">
        <f>COUNTBLANK('Data collection sheet'!D4838)</f>
        <v>1</v>
      </c>
      <c r="O4838">
        <f>COUNTBLANK('Data collection sheet'!D4838:E4838)</f>
        <v>2</v>
      </c>
      <c r="P4838">
        <f>COUNTBLANK('Data collection sheet'!F4838)</f>
        <v>1</v>
      </c>
      <c r="Q4838">
        <f>IFERROR(IF('Data collection sheet'!C4837="Yes",COUNTBLANK('Data collection sheet'!G4838),0),"")</f>
        <v>0</v>
      </c>
    </row>
    <row r="4839" spans="12:17" x14ac:dyDescent="0.25">
      <c r="L4839" t="str">
        <f>IFERROR(IF('Data collection sheet'!C4839="Patient provided verbal consent",COUNTBLANK('Data collection sheet'!D4839),"X"),"X")</f>
        <v>X</v>
      </c>
      <c r="M4839" t="str">
        <f>IFERROR(IF('Data collection sheet'!D4839="refill",COUNTBLANK('Data collection sheet'!E4838),"X"),"X")</f>
        <v>X</v>
      </c>
      <c r="N4839">
        <f>COUNTBLANK('Data collection sheet'!D4839)</f>
        <v>1</v>
      </c>
      <c r="O4839">
        <f>COUNTBLANK('Data collection sheet'!D4839:E4839)</f>
        <v>2</v>
      </c>
      <c r="P4839">
        <f>COUNTBLANK('Data collection sheet'!F4839)</f>
        <v>1</v>
      </c>
      <c r="Q4839">
        <f>IFERROR(IF('Data collection sheet'!C4838="Yes",COUNTBLANK('Data collection sheet'!G4839),0),"")</f>
        <v>0</v>
      </c>
    </row>
    <row r="4840" spans="12:17" x14ac:dyDescent="0.25">
      <c r="L4840" t="str">
        <f>IFERROR(IF('Data collection sheet'!C4840="Patient provided verbal consent",COUNTBLANK('Data collection sheet'!D4840),"X"),"X")</f>
        <v>X</v>
      </c>
      <c r="M4840" t="str">
        <f>IFERROR(IF('Data collection sheet'!D4840="refill",COUNTBLANK('Data collection sheet'!E4839),"X"),"X")</f>
        <v>X</v>
      </c>
      <c r="N4840">
        <f>COUNTBLANK('Data collection sheet'!D4840)</f>
        <v>1</v>
      </c>
      <c r="O4840">
        <f>COUNTBLANK('Data collection sheet'!D4840:E4840)</f>
        <v>2</v>
      </c>
      <c r="P4840">
        <f>COUNTBLANK('Data collection sheet'!F4840)</f>
        <v>1</v>
      </c>
      <c r="Q4840">
        <f>IFERROR(IF('Data collection sheet'!C4839="Yes",COUNTBLANK('Data collection sheet'!G4840),0),"")</f>
        <v>0</v>
      </c>
    </row>
    <row r="4841" spans="12:17" x14ac:dyDescent="0.25">
      <c r="L4841" t="str">
        <f>IFERROR(IF('Data collection sheet'!C4841="Patient provided verbal consent",COUNTBLANK('Data collection sheet'!D4841),"X"),"X")</f>
        <v>X</v>
      </c>
      <c r="M4841" t="str">
        <f>IFERROR(IF('Data collection sheet'!D4841="refill",COUNTBLANK('Data collection sheet'!E4840),"X"),"X")</f>
        <v>X</v>
      </c>
      <c r="N4841">
        <f>COUNTBLANK('Data collection sheet'!D4841)</f>
        <v>1</v>
      </c>
      <c r="O4841">
        <f>COUNTBLANK('Data collection sheet'!D4841:E4841)</f>
        <v>2</v>
      </c>
      <c r="P4841">
        <f>COUNTBLANK('Data collection sheet'!F4841)</f>
        <v>1</v>
      </c>
      <c r="Q4841">
        <f>IFERROR(IF('Data collection sheet'!C4840="Yes",COUNTBLANK('Data collection sheet'!G4841),0),"")</f>
        <v>0</v>
      </c>
    </row>
    <row r="4842" spans="12:17" x14ac:dyDescent="0.25">
      <c r="L4842" t="str">
        <f>IFERROR(IF('Data collection sheet'!C4842="Patient provided verbal consent",COUNTBLANK('Data collection sheet'!D4842),"X"),"X")</f>
        <v>X</v>
      </c>
      <c r="M4842" t="str">
        <f>IFERROR(IF('Data collection sheet'!D4842="refill",COUNTBLANK('Data collection sheet'!E4841),"X"),"X")</f>
        <v>X</v>
      </c>
      <c r="N4842">
        <f>COUNTBLANK('Data collection sheet'!D4842)</f>
        <v>1</v>
      </c>
      <c r="O4842">
        <f>COUNTBLANK('Data collection sheet'!D4842:E4842)</f>
        <v>2</v>
      </c>
      <c r="P4842">
        <f>COUNTBLANK('Data collection sheet'!F4842)</f>
        <v>1</v>
      </c>
      <c r="Q4842">
        <f>IFERROR(IF('Data collection sheet'!C4841="Yes",COUNTBLANK('Data collection sheet'!G4842),0),"")</f>
        <v>0</v>
      </c>
    </row>
    <row r="4843" spans="12:17" x14ac:dyDescent="0.25">
      <c r="L4843" t="str">
        <f>IFERROR(IF('Data collection sheet'!C4843="Patient provided verbal consent",COUNTBLANK('Data collection sheet'!D4843),"X"),"X")</f>
        <v>X</v>
      </c>
      <c r="M4843" t="str">
        <f>IFERROR(IF('Data collection sheet'!D4843="refill",COUNTBLANK('Data collection sheet'!E4842),"X"),"X")</f>
        <v>X</v>
      </c>
      <c r="N4843">
        <f>COUNTBLANK('Data collection sheet'!D4843)</f>
        <v>1</v>
      </c>
      <c r="O4843">
        <f>COUNTBLANK('Data collection sheet'!D4843:E4843)</f>
        <v>2</v>
      </c>
      <c r="P4843">
        <f>COUNTBLANK('Data collection sheet'!F4843)</f>
        <v>1</v>
      </c>
      <c r="Q4843">
        <f>IFERROR(IF('Data collection sheet'!C4842="Yes",COUNTBLANK('Data collection sheet'!G4843),0),"")</f>
        <v>0</v>
      </c>
    </row>
    <row r="4844" spans="12:17" x14ac:dyDescent="0.25">
      <c r="L4844" t="str">
        <f>IFERROR(IF('Data collection sheet'!C4844="Patient provided verbal consent",COUNTBLANK('Data collection sheet'!D4844),"X"),"X")</f>
        <v>X</v>
      </c>
      <c r="M4844" t="str">
        <f>IFERROR(IF('Data collection sheet'!D4844="refill",COUNTBLANK('Data collection sheet'!E4843),"X"),"X")</f>
        <v>X</v>
      </c>
      <c r="N4844">
        <f>COUNTBLANK('Data collection sheet'!D4844)</f>
        <v>1</v>
      </c>
      <c r="O4844">
        <f>COUNTBLANK('Data collection sheet'!D4844:E4844)</f>
        <v>2</v>
      </c>
      <c r="P4844">
        <f>COUNTBLANK('Data collection sheet'!F4844)</f>
        <v>1</v>
      </c>
      <c r="Q4844">
        <f>IFERROR(IF('Data collection sheet'!C4843="Yes",COUNTBLANK('Data collection sheet'!G4844),0),"")</f>
        <v>0</v>
      </c>
    </row>
    <row r="4845" spans="12:17" x14ac:dyDescent="0.25">
      <c r="L4845" t="str">
        <f>IFERROR(IF('Data collection sheet'!C4845="Patient provided verbal consent",COUNTBLANK('Data collection sheet'!D4845),"X"),"X")</f>
        <v>X</v>
      </c>
      <c r="M4845" t="str">
        <f>IFERROR(IF('Data collection sheet'!D4845="refill",COUNTBLANK('Data collection sheet'!E4844),"X"),"X")</f>
        <v>X</v>
      </c>
      <c r="N4845">
        <f>COUNTBLANK('Data collection sheet'!D4845)</f>
        <v>1</v>
      </c>
      <c r="O4845">
        <f>COUNTBLANK('Data collection sheet'!D4845:E4845)</f>
        <v>2</v>
      </c>
      <c r="P4845">
        <f>COUNTBLANK('Data collection sheet'!F4845)</f>
        <v>1</v>
      </c>
      <c r="Q4845">
        <f>IFERROR(IF('Data collection sheet'!C4844="Yes",COUNTBLANK('Data collection sheet'!G4845),0),"")</f>
        <v>0</v>
      </c>
    </row>
    <row r="4846" spans="12:17" x14ac:dyDescent="0.25">
      <c r="L4846" t="str">
        <f>IFERROR(IF('Data collection sheet'!C4846="Patient provided verbal consent",COUNTBLANK('Data collection sheet'!D4846),"X"),"X")</f>
        <v>X</v>
      </c>
      <c r="M4846" t="str">
        <f>IFERROR(IF('Data collection sheet'!D4846="refill",COUNTBLANK('Data collection sheet'!E4845),"X"),"X")</f>
        <v>X</v>
      </c>
      <c r="N4846">
        <f>COUNTBLANK('Data collection sheet'!D4846)</f>
        <v>1</v>
      </c>
      <c r="O4846">
        <f>COUNTBLANK('Data collection sheet'!D4846:E4846)</f>
        <v>2</v>
      </c>
      <c r="P4846">
        <f>COUNTBLANK('Data collection sheet'!F4846)</f>
        <v>1</v>
      </c>
      <c r="Q4846">
        <f>IFERROR(IF('Data collection sheet'!C4845="Yes",COUNTBLANK('Data collection sheet'!G4846),0),"")</f>
        <v>0</v>
      </c>
    </row>
    <row r="4847" spans="12:17" x14ac:dyDescent="0.25">
      <c r="L4847" t="str">
        <f>IFERROR(IF('Data collection sheet'!C4847="Patient provided verbal consent",COUNTBLANK('Data collection sheet'!D4847),"X"),"X")</f>
        <v>X</v>
      </c>
      <c r="M4847" t="str">
        <f>IFERROR(IF('Data collection sheet'!D4847="refill",COUNTBLANK('Data collection sheet'!E4846),"X"),"X")</f>
        <v>X</v>
      </c>
      <c r="N4847">
        <f>COUNTBLANK('Data collection sheet'!D4847)</f>
        <v>1</v>
      </c>
      <c r="O4847">
        <f>COUNTBLANK('Data collection sheet'!D4847:E4847)</f>
        <v>2</v>
      </c>
      <c r="P4847">
        <f>COUNTBLANK('Data collection sheet'!F4847)</f>
        <v>1</v>
      </c>
      <c r="Q4847">
        <f>IFERROR(IF('Data collection sheet'!C4846="Yes",COUNTBLANK('Data collection sheet'!G4847),0),"")</f>
        <v>0</v>
      </c>
    </row>
    <row r="4848" spans="12:17" x14ac:dyDescent="0.25">
      <c r="L4848" t="str">
        <f>IFERROR(IF('Data collection sheet'!C4848="Patient provided verbal consent",COUNTBLANK('Data collection sheet'!D4848),"X"),"X")</f>
        <v>X</v>
      </c>
      <c r="M4848" t="str">
        <f>IFERROR(IF('Data collection sheet'!D4848="refill",COUNTBLANK('Data collection sheet'!E4847),"X"),"X")</f>
        <v>X</v>
      </c>
      <c r="N4848">
        <f>COUNTBLANK('Data collection sheet'!D4848)</f>
        <v>1</v>
      </c>
      <c r="O4848">
        <f>COUNTBLANK('Data collection sheet'!D4848:E4848)</f>
        <v>2</v>
      </c>
      <c r="P4848">
        <f>COUNTBLANK('Data collection sheet'!F4848)</f>
        <v>1</v>
      </c>
      <c r="Q4848">
        <f>IFERROR(IF('Data collection sheet'!C4847="Yes",COUNTBLANK('Data collection sheet'!G4848),0),"")</f>
        <v>0</v>
      </c>
    </row>
    <row r="4849" spans="12:17" x14ac:dyDescent="0.25">
      <c r="L4849" t="str">
        <f>IFERROR(IF('Data collection sheet'!C4849="Patient provided verbal consent",COUNTBLANK('Data collection sheet'!D4849),"X"),"X")</f>
        <v>X</v>
      </c>
      <c r="M4849" t="str">
        <f>IFERROR(IF('Data collection sheet'!D4849="refill",COUNTBLANK('Data collection sheet'!E4848),"X"),"X")</f>
        <v>X</v>
      </c>
      <c r="N4849">
        <f>COUNTBLANK('Data collection sheet'!D4849)</f>
        <v>1</v>
      </c>
      <c r="O4849">
        <f>COUNTBLANK('Data collection sheet'!D4849:E4849)</f>
        <v>2</v>
      </c>
      <c r="P4849">
        <f>COUNTBLANK('Data collection sheet'!F4849)</f>
        <v>1</v>
      </c>
      <c r="Q4849">
        <f>IFERROR(IF('Data collection sheet'!C4848="Yes",COUNTBLANK('Data collection sheet'!G4849),0),"")</f>
        <v>0</v>
      </c>
    </row>
    <row r="4850" spans="12:17" x14ac:dyDescent="0.25">
      <c r="L4850" t="str">
        <f>IFERROR(IF('Data collection sheet'!C4850="Patient provided verbal consent",COUNTBLANK('Data collection sheet'!D4850),"X"),"X")</f>
        <v>X</v>
      </c>
      <c r="M4850" t="str">
        <f>IFERROR(IF('Data collection sheet'!D4850="refill",COUNTBLANK('Data collection sheet'!E4849),"X"),"X")</f>
        <v>X</v>
      </c>
      <c r="N4850">
        <f>COUNTBLANK('Data collection sheet'!D4850)</f>
        <v>1</v>
      </c>
      <c r="O4850">
        <f>COUNTBLANK('Data collection sheet'!D4850:E4850)</f>
        <v>2</v>
      </c>
      <c r="P4850">
        <f>COUNTBLANK('Data collection sheet'!F4850)</f>
        <v>1</v>
      </c>
      <c r="Q4850">
        <f>IFERROR(IF('Data collection sheet'!C4849="Yes",COUNTBLANK('Data collection sheet'!G4850),0),"")</f>
        <v>0</v>
      </c>
    </row>
    <row r="4851" spans="12:17" x14ac:dyDescent="0.25">
      <c r="L4851" t="str">
        <f>IFERROR(IF('Data collection sheet'!C4851="Patient provided verbal consent",COUNTBLANK('Data collection sheet'!D4851),"X"),"X")</f>
        <v>X</v>
      </c>
      <c r="M4851" t="str">
        <f>IFERROR(IF('Data collection sheet'!D4851="refill",COUNTBLANK('Data collection sheet'!E4850),"X"),"X")</f>
        <v>X</v>
      </c>
      <c r="N4851">
        <f>COUNTBLANK('Data collection sheet'!D4851)</f>
        <v>1</v>
      </c>
      <c r="O4851">
        <f>COUNTBLANK('Data collection sheet'!D4851:E4851)</f>
        <v>2</v>
      </c>
      <c r="P4851">
        <f>COUNTBLANK('Data collection sheet'!F4851)</f>
        <v>1</v>
      </c>
      <c r="Q4851">
        <f>IFERROR(IF('Data collection sheet'!C4850="Yes",COUNTBLANK('Data collection sheet'!G4851),0),"")</f>
        <v>0</v>
      </c>
    </row>
    <row r="4852" spans="12:17" x14ac:dyDescent="0.25">
      <c r="L4852" t="str">
        <f>IFERROR(IF('Data collection sheet'!C4852="Patient provided verbal consent",COUNTBLANK('Data collection sheet'!D4852),"X"),"X")</f>
        <v>X</v>
      </c>
      <c r="M4852" t="str">
        <f>IFERROR(IF('Data collection sheet'!D4852="refill",COUNTBLANK('Data collection sheet'!E4851),"X"),"X")</f>
        <v>X</v>
      </c>
      <c r="N4852">
        <f>COUNTBLANK('Data collection sheet'!D4852)</f>
        <v>1</v>
      </c>
      <c r="O4852">
        <f>COUNTBLANK('Data collection sheet'!D4852:E4852)</f>
        <v>2</v>
      </c>
      <c r="P4852">
        <f>COUNTBLANK('Data collection sheet'!F4852)</f>
        <v>1</v>
      </c>
      <c r="Q4852">
        <f>IFERROR(IF('Data collection sheet'!C4851="Yes",COUNTBLANK('Data collection sheet'!G4852),0),"")</f>
        <v>0</v>
      </c>
    </row>
    <row r="4853" spans="12:17" x14ac:dyDescent="0.25">
      <c r="L4853" t="str">
        <f>IFERROR(IF('Data collection sheet'!C4853="Patient provided verbal consent",COUNTBLANK('Data collection sheet'!D4853),"X"),"X")</f>
        <v>X</v>
      </c>
      <c r="M4853" t="str">
        <f>IFERROR(IF('Data collection sheet'!D4853="refill",COUNTBLANK('Data collection sheet'!E4852),"X"),"X")</f>
        <v>X</v>
      </c>
      <c r="N4853">
        <f>COUNTBLANK('Data collection sheet'!D4853)</f>
        <v>1</v>
      </c>
      <c r="O4853">
        <f>COUNTBLANK('Data collection sheet'!D4853:E4853)</f>
        <v>2</v>
      </c>
      <c r="P4853">
        <f>COUNTBLANK('Data collection sheet'!F4853)</f>
        <v>1</v>
      </c>
      <c r="Q4853">
        <f>IFERROR(IF('Data collection sheet'!C4852="Yes",COUNTBLANK('Data collection sheet'!G4853),0),"")</f>
        <v>0</v>
      </c>
    </row>
    <row r="4854" spans="12:17" x14ac:dyDescent="0.25">
      <c r="L4854" t="str">
        <f>IFERROR(IF('Data collection sheet'!C4854="Patient provided verbal consent",COUNTBLANK('Data collection sheet'!D4854),"X"),"X")</f>
        <v>X</v>
      </c>
      <c r="M4854" t="str">
        <f>IFERROR(IF('Data collection sheet'!D4854="refill",COUNTBLANK('Data collection sheet'!E4853),"X"),"X")</f>
        <v>X</v>
      </c>
      <c r="N4854">
        <f>COUNTBLANK('Data collection sheet'!D4854)</f>
        <v>1</v>
      </c>
      <c r="O4854">
        <f>COUNTBLANK('Data collection sheet'!D4854:E4854)</f>
        <v>2</v>
      </c>
      <c r="P4854">
        <f>COUNTBLANK('Data collection sheet'!F4854)</f>
        <v>1</v>
      </c>
      <c r="Q4854">
        <f>IFERROR(IF('Data collection sheet'!C4853="Yes",COUNTBLANK('Data collection sheet'!G4854),0),"")</f>
        <v>0</v>
      </c>
    </row>
    <row r="4855" spans="12:17" x14ac:dyDescent="0.25">
      <c r="L4855" t="str">
        <f>IFERROR(IF('Data collection sheet'!C4855="Patient provided verbal consent",COUNTBLANK('Data collection sheet'!D4855),"X"),"X")</f>
        <v>X</v>
      </c>
      <c r="M4855" t="str">
        <f>IFERROR(IF('Data collection sheet'!D4855="refill",COUNTBLANK('Data collection sheet'!E4854),"X"),"X")</f>
        <v>X</v>
      </c>
      <c r="N4855">
        <f>COUNTBLANK('Data collection sheet'!D4855)</f>
        <v>1</v>
      </c>
      <c r="O4855">
        <f>COUNTBLANK('Data collection sheet'!D4855:E4855)</f>
        <v>2</v>
      </c>
      <c r="P4855">
        <f>COUNTBLANK('Data collection sheet'!F4855)</f>
        <v>1</v>
      </c>
      <c r="Q4855">
        <f>IFERROR(IF('Data collection sheet'!C4854="Yes",COUNTBLANK('Data collection sheet'!G4855),0),"")</f>
        <v>0</v>
      </c>
    </row>
    <row r="4856" spans="12:17" x14ac:dyDescent="0.25">
      <c r="L4856" t="str">
        <f>IFERROR(IF('Data collection sheet'!C4856="Patient provided verbal consent",COUNTBLANK('Data collection sheet'!D4856),"X"),"X")</f>
        <v>X</v>
      </c>
      <c r="M4856" t="str">
        <f>IFERROR(IF('Data collection sheet'!D4856="refill",COUNTBLANK('Data collection sheet'!E4855),"X"),"X")</f>
        <v>X</v>
      </c>
      <c r="N4856">
        <f>COUNTBLANK('Data collection sheet'!D4856)</f>
        <v>1</v>
      </c>
      <c r="O4856">
        <f>COUNTBLANK('Data collection sheet'!D4856:E4856)</f>
        <v>2</v>
      </c>
      <c r="P4856">
        <f>COUNTBLANK('Data collection sheet'!F4856)</f>
        <v>1</v>
      </c>
      <c r="Q4856">
        <f>IFERROR(IF('Data collection sheet'!C4855="Yes",COUNTBLANK('Data collection sheet'!G4856),0),"")</f>
        <v>0</v>
      </c>
    </row>
    <row r="4857" spans="12:17" x14ac:dyDescent="0.25">
      <c r="L4857" t="str">
        <f>IFERROR(IF('Data collection sheet'!C4857="Patient provided verbal consent",COUNTBLANK('Data collection sheet'!D4857),"X"),"X")</f>
        <v>X</v>
      </c>
      <c r="M4857" t="str">
        <f>IFERROR(IF('Data collection sheet'!D4857="refill",COUNTBLANK('Data collection sheet'!E4856),"X"),"X")</f>
        <v>X</v>
      </c>
      <c r="N4857">
        <f>COUNTBLANK('Data collection sheet'!D4857)</f>
        <v>1</v>
      </c>
      <c r="O4857">
        <f>COUNTBLANK('Data collection sheet'!D4857:E4857)</f>
        <v>2</v>
      </c>
      <c r="P4857">
        <f>COUNTBLANK('Data collection sheet'!F4857)</f>
        <v>1</v>
      </c>
      <c r="Q4857">
        <f>IFERROR(IF('Data collection sheet'!C4856="Yes",COUNTBLANK('Data collection sheet'!G4857),0),"")</f>
        <v>0</v>
      </c>
    </row>
    <row r="4858" spans="12:17" x14ac:dyDescent="0.25">
      <c r="L4858" t="str">
        <f>IFERROR(IF('Data collection sheet'!C4858="Patient provided verbal consent",COUNTBLANK('Data collection sheet'!D4858),"X"),"X")</f>
        <v>X</v>
      </c>
      <c r="M4858" t="str">
        <f>IFERROR(IF('Data collection sheet'!D4858="refill",COUNTBLANK('Data collection sheet'!E4857),"X"),"X")</f>
        <v>X</v>
      </c>
      <c r="N4858">
        <f>COUNTBLANK('Data collection sheet'!D4858)</f>
        <v>1</v>
      </c>
      <c r="O4858">
        <f>COUNTBLANK('Data collection sheet'!D4858:E4858)</f>
        <v>2</v>
      </c>
      <c r="P4858">
        <f>COUNTBLANK('Data collection sheet'!F4858)</f>
        <v>1</v>
      </c>
      <c r="Q4858">
        <f>IFERROR(IF('Data collection sheet'!C4857="Yes",COUNTBLANK('Data collection sheet'!G4858),0),"")</f>
        <v>0</v>
      </c>
    </row>
    <row r="4859" spans="12:17" x14ac:dyDescent="0.25">
      <c r="L4859" t="str">
        <f>IFERROR(IF('Data collection sheet'!C4859="Patient provided verbal consent",COUNTBLANK('Data collection sheet'!D4859),"X"),"X")</f>
        <v>X</v>
      </c>
      <c r="M4859" t="str">
        <f>IFERROR(IF('Data collection sheet'!D4859="refill",COUNTBLANK('Data collection sheet'!E4858),"X"),"X")</f>
        <v>X</v>
      </c>
      <c r="N4859">
        <f>COUNTBLANK('Data collection sheet'!D4859)</f>
        <v>1</v>
      </c>
      <c r="O4859">
        <f>COUNTBLANK('Data collection sheet'!D4859:E4859)</f>
        <v>2</v>
      </c>
      <c r="P4859">
        <f>COUNTBLANK('Data collection sheet'!F4859)</f>
        <v>1</v>
      </c>
      <c r="Q4859">
        <f>IFERROR(IF('Data collection sheet'!C4858="Yes",COUNTBLANK('Data collection sheet'!G4859),0),"")</f>
        <v>0</v>
      </c>
    </row>
    <row r="4860" spans="12:17" x14ac:dyDescent="0.25">
      <c r="L4860" t="str">
        <f>IFERROR(IF('Data collection sheet'!C4860="Patient provided verbal consent",COUNTBLANK('Data collection sheet'!D4860),"X"),"X")</f>
        <v>X</v>
      </c>
      <c r="M4860" t="str">
        <f>IFERROR(IF('Data collection sheet'!D4860="refill",COUNTBLANK('Data collection sheet'!E4859),"X"),"X")</f>
        <v>X</v>
      </c>
      <c r="N4860">
        <f>COUNTBLANK('Data collection sheet'!D4860)</f>
        <v>1</v>
      </c>
      <c r="O4860">
        <f>COUNTBLANK('Data collection sheet'!D4860:E4860)</f>
        <v>2</v>
      </c>
      <c r="P4860">
        <f>COUNTBLANK('Data collection sheet'!F4860)</f>
        <v>1</v>
      </c>
      <c r="Q4860">
        <f>IFERROR(IF('Data collection sheet'!C4859="Yes",COUNTBLANK('Data collection sheet'!G4860),0),"")</f>
        <v>0</v>
      </c>
    </row>
    <row r="4861" spans="12:17" x14ac:dyDescent="0.25">
      <c r="L4861" t="str">
        <f>IFERROR(IF('Data collection sheet'!C4861="Patient provided verbal consent",COUNTBLANK('Data collection sheet'!D4861),"X"),"X")</f>
        <v>X</v>
      </c>
      <c r="M4861" t="str">
        <f>IFERROR(IF('Data collection sheet'!D4861="refill",COUNTBLANK('Data collection sheet'!E4860),"X"),"X")</f>
        <v>X</v>
      </c>
      <c r="N4861">
        <f>COUNTBLANK('Data collection sheet'!D4861)</f>
        <v>1</v>
      </c>
      <c r="O4861">
        <f>COUNTBLANK('Data collection sheet'!D4861:E4861)</f>
        <v>2</v>
      </c>
      <c r="P4861">
        <f>COUNTBLANK('Data collection sheet'!F4861)</f>
        <v>1</v>
      </c>
      <c r="Q4861">
        <f>IFERROR(IF('Data collection sheet'!C4860="Yes",COUNTBLANK('Data collection sheet'!G4861),0),"")</f>
        <v>0</v>
      </c>
    </row>
    <row r="4862" spans="12:17" x14ac:dyDescent="0.25">
      <c r="L4862" t="str">
        <f>IFERROR(IF('Data collection sheet'!C4862="Patient provided verbal consent",COUNTBLANK('Data collection sheet'!D4862),"X"),"X")</f>
        <v>X</v>
      </c>
      <c r="M4862" t="str">
        <f>IFERROR(IF('Data collection sheet'!D4862="refill",COUNTBLANK('Data collection sheet'!E4861),"X"),"X")</f>
        <v>X</v>
      </c>
      <c r="N4862">
        <f>COUNTBLANK('Data collection sheet'!D4862)</f>
        <v>1</v>
      </c>
      <c r="O4862">
        <f>COUNTBLANK('Data collection sheet'!D4862:E4862)</f>
        <v>2</v>
      </c>
      <c r="P4862">
        <f>COUNTBLANK('Data collection sheet'!F4862)</f>
        <v>1</v>
      </c>
      <c r="Q4862">
        <f>IFERROR(IF('Data collection sheet'!C4861="Yes",COUNTBLANK('Data collection sheet'!G4862),0),"")</f>
        <v>0</v>
      </c>
    </row>
    <row r="4863" spans="12:17" x14ac:dyDescent="0.25">
      <c r="L4863" t="str">
        <f>IFERROR(IF('Data collection sheet'!C4863="Patient provided verbal consent",COUNTBLANK('Data collection sheet'!D4863),"X"),"X")</f>
        <v>X</v>
      </c>
      <c r="M4863" t="str">
        <f>IFERROR(IF('Data collection sheet'!D4863="refill",COUNTBLANK('Data collection sheet'!E4862),"X"),"X")</f>
        <v>X</v>
      </c>
      <c r="N4863">
        <f>COUNTBLANK('Data collection sheet'!D4863)</f>
        <v>1</v>
      </c>
      <c r="O4863">
        <f>COUNTBLANK('Data collection sheet'!D4863:E4863)</f>
        <v>2</v>
      </c>
      <c r="P4863">
        <f>COUNTBLANK('Data collection sheet'!F4863)</f>
        <v>1</v>
      </c>
      <c r="Q4863">
        <f>IFERROR(IF('Data collection sheet'!C4862="Yes",COUNTBLANK('Data collection sheet'!G4863),0),"")</f>
        <v>0</v>
      </c>
    </row>
    <row r="4864" spans="12:17" x14ac:dyDescent="0.25">
      <c r="L4864" t="str">
        <f>IFERROR(IF('Data collection sheet'!C4864="Patient provided verbal consent",COUNTBLANK('Data collection sheet'!D4864),"X"),"X")</f>
        <v>X</v>
      </c>
      <c r="M4864" t="str">
        <f>IFERROR(IF('Data collection sheet'!D4864="refill",COUNTBLANK('Data collection sheet'!E4863),"X"),"X")</f>
        <v>X</v>
      </c>
      <c r="N4864">
        <f>COUNTBLANK('Data collection sheet'!D4864)</f>
        <v>1</v>
      </c>
      <c r="O4864">
        <f>COUNTBLANK('Data collection sheet'!D4864:E4864)</f>
        <v>2</v>
      </c>
      <c r="P4864">
        <f>COUNTBLANK('Data collection sheet'!F4864)</f>
        <v>1</v>
      </c>
      <c r="Q4864">
        <f>IFERROR(IF('Data collection sheet'!C4863="Yes",COUNTBLANK('Data collection sheet'!G4864),0),"")</f>
        <v>0</v>
      </c>
    </row>
    <row r="4865" spans="12:17" x14ac:dyDescent="0.25">
      <c r="L4865" t="str">
        <f>IFERROR(IF('Data collection sheet'!C4865="Patient provided verbal consent",COUNTBLANK('Data collection sheet'!D4865),"X"),"X")</f>
        <v>X</v>
      </c>
      <c r="M4865" t="str">
        <f>IFERROR(IF('Data collection sheet'!D4865="refill",COUNTBLANK('Data collection sheet'!E4864),"X"),"X")</f>
        <v>X</v>
      </c>
      <c r="N4865">
        <f>COUNTBLANK('Data collection sheet'!D4865)</f>
        <v>1</v>
      </c>
      <c r="O4865">
        <f>COUNTBLANK('Data collection sheet'!D4865:E4865)</f>
        <v>2</v>
      </c>
      <c r="P4865">
        <f>COUNTBLANK('Data collection sheet'!F4865)</f>
        <v>1</v>
      </c>
      <c r="Q4865">
        <f>IFERROR(IF('Data collection sheet'!C4864="Yes",COUNTBLANK('Data collection sheet'!G4865),0),"")</f>
        <v>0</v>
      </c>
    </row>
    <row r="4866" spans="12:17" x14ac:dyDescent="0.25">
      <c r="L4866" t="str">
        <f>IFERROR(IF('Data collection sheet'!C4866="Patient provided verbal consent",COUNTBLANK('Data collection sheet'!D4866),"X"),"X")</f>
        <v>X</v>
      </c>
      <c r="M4866" t="str">
        <f>IFERROR(IF('Data collection sheet'!D4866="refill",COUNTBLANK('Data collection sheet'!E4865),"X"),"X")</f>
        <v>X</v>
      </c>
      <c r="N4866">
        <f>COUNTBLANK('Data collection sheet'!D4866)</f>
        <v>1</v>
      </c>
      <c r="O4866">
        <f>COUNTBLANK('Data collection sheet'!D4866:E4866)</f>
        <v>2</v>
      </c>
      <c r="P4866">
        <f>COUNTBLANK('Data collection sheet'!F4866)</f>
        <v>1</v>
      </c>
      <c r="Q4866">
        <f>IFERROR(IF('Data collection sheet'!C4865="Yes",COUNTBLANK('Data collection sheet'!G4866),0),"")</f>
        <v>0</v>
      </c>
    </row>
    <row r="4867" spans="12:17" x14ac:dyDescent="0.25">
      <c r="L4867" t="str">
        <f>IFERROR(IF('Data collection sheet'!C4867="Patient provided verbal consent",COUNTBLANK('Data collection sheet'!D4867),"X"),"X")</f>
        <v>X</v>
      </c>
      <c r="M4867" t="str">
        <f>IFERROR(IF('Data collection sheet'!D4867="refill",COUNTBLANK('Data collection sheet'!E4866),"X"),"X")</f>
        <v>X</v>
      </c>
      <c r="N4867">
        <f>COUNTBLANK('Data collection sheet'!D4867)</f>
        <v>1</v>
      </c>
      <c r="O4867">
        <f>COUNTBLANK('Data collection sheet'!D4867:E4867)</f>
        <v>2</v>
      </c>
      <c r="P4867">
        <f>COUNTBLANK('Data collection sheet'!F4867)</f>
        <v>1</v>
      </c>
      <c r="Q4867">
        <f>IFERROR(IF('Data collection sheet'!C4866="Yes",COUNTBLANK('Data collection sheet'!G4867),0),"")</f>
        <v>0</v>
      </c>
    </row>
    <row r="4868" spans="12:17" x14ac:dyDescent="0.25">
      <c r="L4868" t="str">
        <f>IFERROR(IF('Data collection sheet'!C4868="Patient provided verbal consent",COUNTBLANK('Data collection sheet'!D4868),"X"),"X")</f>
        <v>X</v>
      </c>
      <c r="M4868" t="str">
        <f>IFERROR(IF('Data collection sheet'!D4868="refill",COUNTBLANK('Data collection sheet'!E4867),"X"),"X")</f>
        <v>X</v>
      </c>
      <c r="N4868">
        <f>COUNTBLANK('Data collection sheet'!D4868)</f>
        <v>1</v>
      </c>
      <c r="O4868">
        <f>COUNTBLANK('Data collection sheet'!D4868:E4868)</f>
        <v>2</v>
      </c>
      <c r="P4868">
        <f>COUNTBLANK('Data collection sheet'!F4868)</f>
        <v>1</v>
      </c>
      <c r="Q4868">
        <f>IFERROR(IF('Data collection sheet'!C4867="Yes",COUNTBLANK('Data collection sheet'!G4868),0),"")</f>
        <v>0</v>
      </c>
    </row>
    <row r="4869" spans="12:17" x14ac:dyDescent="0.25">
      <c r="L4869" t="str">
        <f>IFERROR(IF('Data collection sheet'!C4869="Patient provided verbal consent",COUNTBLANK('Data collection sheet'!D4869),"X"),"X")</f>
        <v>X</v>
      </c>
      <c r="M4869" t="str">
        <f>IFERROR(IF('Data collection sheet'!D4869="refill",COUNTBLANK('Data collection sheet'!E4868),"X"),"X")</f>
        <v>X</v>
      </c>
      <c r="N4869">
        <f>COUNTBLANK('Data collection sheet'!D4869)</f>
        <v>1</v>
      </c>
      <c r="O4869">
        <f>COUNTBLANK('Data collection sheet'!D4869:E4869)</f>
        <v>2</v>
      </c>
      <c r="P4869">
        <f>COUNTBLANK('Data collection sheet'!F4869)</f>
        <v>1</v>
      </c>
      <c r="Q4869">
        <f>IFERROR(IF('Data collection sheet'!C4868="Yes",COUNTBLANK('Data collection sheet'!G4869),0),"")</f>
        <v>0</v>
      </c>
    </row>
    <row r="4870" spans="12:17" x14ac:dyDescent="0.25">
      <c r="L4870" t="str">
        <f>IFERROR(IF('Data collection sheet'!C4870="Patient provided verbal consent",COUNTBLANK('Data collection sheet'!D4870),"X"),"X")</f>
        <v>X</v>
      </c>
      <c r="M4870" t="str">
        <f>IFERROR(IF('Data collection sheet'!D4870="refill",COUNTBLANK('Data collection sheet'!E4869),"X"),"X")</f>
        <v>X</v>
      </c>
      <c r="N4870">
        <f>COUNTBLANK('Data collection sheet'!D4870)</f>
        <v>1</v>
      </c>
      <c r="O4870">
        <f>COUNTBLANK('Data collection sheet'!D4870:E4870)</f>
        <v>2</v>
      </c>
      <c r="P4870">
        <f>COUNTBLANK('Data collection sheet'!F4870)</f>
        <v>1</v>
      </c>
      <c r="Q4870">
        <f>IFERROR(IF('Data collection sheet'!C4869="Yes",COUNTBLANK('Data collection sheet'!G4870),0),"")</f>
        <v>0</v>
      </c>
    </row>
    <row r="4871" spans="12:17" x14ac:dyDescent="0.25">
      <c r="L4871" t="str">
        <f>IFERROR(IF('Data collection sheet'!C4871="Patient provided verbal consent",COUNTBLANK('Data collection sheet'!D4871),"X"),"X")</f>
        <v>X</v>
      </c>
      <c r="M4871" t="str">
        <f>IFERROR(IF('Data collection sheet'!D4871="refill",COUNTBLANK('Data collection sheet'!E4870),"X"),"X")</f>
        <v>X</v>
      </c>
      <c r="N4871">
        <f>COUNTBLANK('Data collection sheet'!D4871)</f>
        <v>1</v>
      </c>
      <c r="O4871">
        <f>COUNTBLANK('Data collection sheet'!D4871:E4871)</f>
        <v>2</v>
      </c>
      <c r="P4871">
        <f>COUNTBLANK('Data collection sheet'!F4871)</f>
        <v>1</v>
      </c>
      <c r="Q4871">
        <f>IFERROR(IF('Data collection sheet'!C4870="Yes",COUNTBLANK('Data collection sheet'!G4871),0),"")</f>
        <v>0</v>
      </c>
    </row>
    <row r="4872" spans="12:17" x14ac:dyDescent="0.25">
      <c r="L4872" t="str">
        <f>IFERROR(IF('Data collection sheet'!C4872="Patient provided verbal consent",COUNTBLANK('Data collection sheet'!D4872),"X"),"X")</f>
        <v>X</v>
      </c>
      <c r="M4872" t="str">
        <f>IFERROR(IF('Data collection sheet'!D4872="refill",COUNTBLANK('Data collection sheet'!E4871),"X"),"X")</f>
        <v>X</v>
      </c>
      <c r="N4872">
        <f>COUNTBLANK('Data collection sheet'!D4872)</f>
        <v>1</v>
      </c>
      <c r="O4872">
        <f>COUNTBLANK('Data collection sheet'!D4872:E4872)</f>
        <v>2</v>
      </c>
      <c r="P4872">
        <f>COUNTBLANK('Data collection sheet'!F4872)</f>
        <v>1</v>
      </c>
      <c r="Q4872">
        <f>IFERROR(IF('Data collection sheet'!C4871="Yes",COUNTBLANK('Data collection sheet'!G4872),0),"")</f>
        <v>0</v>
      </c>
    </row>
    <row r="4873" spans="12:17" x14ac:dyDescent="0.25">
      <c r="L4873" t="str">
        <f>IFERROR(IF('Data collection sheet'!C4873="Patient provided verbal consent",COUNTBLANK('Data collection sheet'!D4873),"X"),"X")</f>
        <v>X</v>
      </c>
      <c r="M4873" t="str">
        <f>IFERROR(IF('Data collection sheet'!D4873="refill",COUNTBLANK('Data collection sheet'!E4872),"X"),"X")</f>
        <v>X</v>
      </c>
      <c r="N4873">
        <f>COUNTBLANK('Data collection sheet'!D4873)</f>
        <v>1</v>
      </c>
      <c r="O4873">
        <f>COUNTBLANK('Data collection sheet'!D4873:E4873)</f>
        <v>2</v>
      </c>
      <c r="P4873">
        <f>COUNTBLANK('Data collection sheet'!F4873)</f>
        <v>1</v>
      </c>
      <c r="Q4873">
        <f>IFERROR(IF('Data collection sheet'!C4872="Yes",COUNTBLANK('Data collection sheet'!G4873),0),"")</f>
        <v>0</v>
      </c>
    </row>
    <row r="4874" spans="12:17" x14ac:dyDescent="0.25">
      <c r="L4874" t="str">
        <f>IFERROR(IF('Data collection sheet'!C4874="Patient provided verbal consent",COUNTBLANK('Data collection sheet'!D4874),"X"),"X")</f>
        <v>X</v>
      </c>
      <c r="M4874" t="str">
        <f>IFERROR(IF('Data collection sheet'!D4874="refill",COUNTBLANK('Data collection sheet'!E4873),"X"),"X")</f>
        <v>X</v>
      </c>
      <c r="N4874">
        <f>COUNTBLANK('Data collection sheet'!D4874)</f>
        <v>1</v>
      </c>
      <c r="O4874">
        <f>COUNTBLANK('Data collection sheet'!D4874:E4874)</f>
        <v>2</v>
      </c>
      <c r="P4874">
        <f>COUNTBLANK('Data collection sheet'!F4874)</f>
        <v>1</v>
      </c>
      <c r="Q4874">
        <f>IFERROR(IF('Data collection sheet'!C4873="Yes",COUNTBLANK('Data collection sheet'!G4874),0),"")</f>
        <v>0</v>
      </c>
    </row>
    <row r="4875" spans="12:17" x14ac:dyDescent="0.25">
      <c r="L4875" t="str">
        <f>IFERROR(IF('Data collection sheet'!C4875="Patient provided verbal consent",COUNTBLANK('Data collection sheet'!D4875),"X"),"X")</f>
        <v>X</v>
      </c>
      <c r="M4875" t="str">
        <f>IFERROR(IF('Data collection sheet'!D4875="refill",COUNTBLANK('Data collection sheet'!E4874),"X"),"X")</f>
        <v>X</v>
      </c>
      <c r="N4875">
        <f>COUNTBLANK('Data collection sheet'!D4875)</f>
        <v>1</v>
      </c>
      <c r="O4875">
        <f>COUNTBLANK('Data collection sheet'!D4875:E4875)</f>
        <v>2</v>
      </c>
      <c r="P4875">
        <f>COUNTBLANK('Data collection sheet'!F4875)</f>
        <v>1</v>
      </c>
      <c r="Q4875">
        <f>IFERROR(IF('Data collection sheet'!C4874="Yes",COUNTBLANK('Data collection sheet'!G4875),0),"")</f>
        <v>0</v>
      </c>
    </row>
    <row r="4876" spans="12:17" x14ac:dyDescent="0.25">
      <c r="L4876" t="str">
        <f>IFERROR(IF('Data collection sheet'!C4876="Patient provided verbal consent",COUNTBLANK('Data collection sheet'!D4876),"X"),"X")</f>
        <v>X</v>
      </c>
      <c r="M4876" t="str">
        <f>IFERROR(IF('Data collection sheet'!D4876="refill",COUNTBLANK('Data collection sheet'!E4875),"X"),"X")</f>
        <v>X</v>
      </c>
      <c r="N4876">
        <f>COUNTBLANK('Data collection sheet'!D4876)</f>
        <v>1</v>
      </c>
      <c r="O4876">
        <f>COUNTBLANK('Data collection sheet'!D4876:E4876)</f>
        <v>2</v>
      </c>
      <c r="P4876">
        <f>COUNTBLANK('Data collection sheet'!F4876)</f>
        <v>1</v>
      </c>
      <c r="Q4876">
        <f>IFERROR(IF('Data collection sheet'!C4875="Yes",COUNTBLANK('Data collection sheet'!G4876),0),"")</f>
        <v>0</v>
      </c>
    </row>
    <row r="4877" spans="12:17" x14ac:dyDescent="0.25">
      <c r="L4877" t="str">
        <f>IFERROR(IF('Data collection sheet'!C4877="Patient provided verbal consent",COUNTBLANK('Data collection sheet'!D4877),"X"),"X")</f>
        <v>X</v>
      </c>
      <c r="M4877" t="str">
        <f>IFERROR(IF('Data collection sheet'!D4877="refill",COUNTBLANK('Data collection sheet'!E4876),"X"),"X")</f>
        <v>X</v>
      </c>
      <c r="N4877">
        <f>COUNTBLANK('Data collection sheet'!D4877)</f>
        <v>1</v>
      </c>
      <c r="O4877">
        <f>COUNTBLANK('Data collection sheet'!D4877:E4877)</f>
        <v>2</v>
      </c>
      <c r="P4877">
        <f>COUNTBLANK('Data collection sheet'!F4877)</f>
        <v>1</v>
      </c>
      <c r="Q4877">
        <f>IFERROR(IF('Data collection sheet'!C4876="Yes",COUNTBLANK('Data collection sheet'!G4877),0),"")</f>
        <v>0</v>
      </c>
    </row>
    <row r="4878" spans="12:17" x14ac:dyDescent="0.25">
      <c r="L4878" t="str">
        <f>IFERROR(IF('Data collection sheet'!C4878="Patient provided verbal consent",COUNTBLANK('Data collection sheet'!D4878),"X"),"X")</f>
        <v>X</v>
      </c>
      <c r="M4878" t="str">
        <f>IFERROR(IF('Data collection sheet'!D4878="refill",COUNTBLANK('Data collection sheet'!E4877),"X"),"X")</f>
        <v>X</v>
      </c>
      <c r="N4878">
        <f>COUNTBLANK('Data collection sheet'!D4878)</f>
        <v>1</v>
      </c>
      <c r="O4878">
        <f>COUNTBLANK('Data collection sheet'!D4878:E4878)</f>
        <v>2</v>
      </c>
      <c r="P4878">
        <f>COUNTBLANK('Data collection sheet'!F4878)</f>
        <v>1</v>
      </c>
      <c r="Q4878">
        <f>IFERROR(IF('Data collection sheet'!C4877="Yes",COUNTBLANK('Data collection sheet'!G4878),0),"")</f>
        <v>0</v>
      </c>
    </row>
    <row r="4879" spans="12:17" x14ac:dyDescent="0.25">
      <c r="L4879" t="str">
        <f>IFERROR(IF('Data collection sheet'!C4879="Patient provided verbal consent",COUNTBLANK('Data collection sheet'!D4879),"X"),"X")</f>
        <v>X</v>
      </c>
      <c r="M4879" t="str">
        <f>IFERROR(IF('Data collection sheet'!D4879="refill",COUNTBLANK('Data collection sheet'!E4878),"X"),"X")</f>
        <v>X</v>
      </c>
      <c r="N4879">
        <f>COUNTBLANK('Data collection sheet'!D4879)</f>
        <v>1</v>
      </c>
      <c r="O4879">
        <f>COUNTBLANK('Data collection sheet'!D4879:E4879)</f>
        <v>2</v>
      </c>
      <c r="P4879">
        <f>COUNTBLANK('Data collection sheet'!F4879)</f>
        <v>1</v>
      </c>
      <c r="Q4879">
        <f>IFERROR(IF('Data collection sheet'!C4878="Yes",COUNTBLANK('Data collection sheet'!G4879),0),"")</f>
        <v>0</v>
      </c>
    </row>
    <row r="4880" spans="12:17" x14ac:dyDescent="0.25">
      <c r="L4880" t="str">
        <f>IFERROR(IF('Data collection sheet'!C4880="Patient provided verbal consent",COUNTBLANK('Data collection sheet'!D4880),"X"),"X")</f>
        <v>X</v>
      </c>
      <c r="M4880" t="str">
        <f>IFERROR(IF('Data collection sheet'!D4880="refill",COUNTBLANK('Data collection sheet'!E4879),"X"),"X")</f>
        <v>X</v>
      </c>
      <c r="N4880">
        <f>COUNTBLANK('Data collection sheet'!D4880)</f>
        <v>1</v>
      </c>
      <c r="O4880">
        <f>COUNTBLANK('Data collection sheet'!D4880:E4880)</f>
        <v>2</v>
      </c>
      <c r="P4880">
        <f>COUNTBLANK('Data collection sheet'!F4880)</f>
        <v>1</v>
      </c>
      <c r="Q4880">
        <f>IFERROR(IF('Data collection sheet'!C4879="Yes",COUNTBLANK('Data collection sheet'!G4880),0),"")</f>
        <v>0</v>
      </c>
    </row>
    <row r="4881" spans="12:17" x14ac:dyDescent="0.25">
      <c r="L4881" t="str">
        <f>IFERROR(IF('Data collection sheet'!C4881="Patient provided verbal consent",COUNTBLANK('Data collection sheet'!D4881),"X"),"X")</f>
        <v>X</v>
      </c>
      <c r="M4881" t="str">
        <f>IFERROR(IF('Data collection sheet'!D4881="refill",COUNTBLANK('Data collection sheet'!E4880),"X"),"X")</f>
        <v>X</v>
      </c>
      <c r="N4881">
        <f>COUNTBLANK('Data collection sheet'!D4881)</f>
        <v>1</v>
      </c>
      <c r="O4881">
        <f>COUNTBLANK('Data collection sheet'!D4881:E4881)</f>
        <v>2</v>
      </c>
      <c r="P4881">
        <f>COUNTBLANK('Data collection sheet'!F4881)</f>
        <v>1</v>
      </c>
      <c r="Q4881">
        <f>IFERROR(IF('Data collection sheet'!C4880="Yes",COUNTBLANK('Data collection sheet'!G4881),0),"")</f>
        <v>0</v>
      </c>
    </row>
    <row r="4882" spans="12:17" x14ac:dyDescent="0.25">
      <c r="L4882" t="str">
        <f>IFERROR(IF('Data collection sheet'!C4882="Patient provided verbal consent",COUNTBLANK('Data collection sheet'!D4882),"X"),"X")</f>
        <v>X</v>
      </c>
      <c r="M4882" t="str">
        <f>IFERROR(IF('Data collection sheet'!D4882="refill",COUNTBLANK('Data collection sheet'!E4881),"X"),"X")</f>
        <v>X</v>
      </c>
      <c r="N4882">
        <f>COUNTBLANK('Data collection sheet'!D4882)</f>
        <v>1</v>
      </c>
      <c r="O4882">
        <f>COUNTBLANK('Data collection sheet'!D4882:E4882)</f>
        <v>2</v>
      </c>
      <c r="P4882">
        <f>COUNTBLANK('Data collection sheet'!F4882)</f>
        <v>1</v>
      </c>
      <c r="Q4882">
        <f>IFERROR(IF('Data collection sheet'!C4881="Yes",COUNTBLANK('Data collection sheet'!G4882),0),"")</f>
        <v>0</v>
      </c>
    </row>
    <row r="4883" spans="12:17" x14ac:dyDescent="0.25">
      <c r="L4883" t="str">
        <f>IFERROR(IF('Data collection sheet'!C4883="Patient provided verbal consent",COUNTBLANK('Data collection sheet'!D4883),"X"),"X")</f>
        <v>X</v>
      </c>
      <c r="M4883" t="str">
        <f>IFERROR(IF('Data collection sheet'!D4883="refill",COUNTBLANK('Data collection sheet'!E4882),"X"),"X")</f>
        <v>X</v>
      </c>
      <c r="N4883">
        <f>COUNTBLANK('Data collection sheet'!D4883)</f>
        <v>1</v>
      </c>
      <c r="O4883">
        <f>COUNTBLANK('Data collection sheet'!D4883:E4883)</f>
        <v>2</v>
      </c>
      <c r="P4883">
        <f>COUNTBLANK('Data collection sheet'!F4883)</f>
        <v>1</v>
      </c>
      <c r="Q4883">
        <f>IFERROR(IF('Data collection sheet'!C4882="Yes",COUNTBLANK('Data collection sheet'!G4883),0),"")</f>
        <v>0</v>
      </c>
    </row>
    <row r="4884" spans="12:17" x14ac:dyDescent="0.25">
      <c r="L4884" t="str">
        <f>IFERROR(IF('Data collection sheet'!C4884="Patient provided verbal consent",COUNTBLANK('Data collection sheet'!D4884),"X"),"X")</f>
        <v>X</v>
      </c>
      <c r="M4884" t="str">
        <f>IFERROR(IF('Data collection sheet'!D4884="refill",COUNTBLANK('Data collection sheet'!E4883),"X"),"X")</f>
        <v>X</v>
      </c>
      <c r="N4884">
        <f>COUNTBLANK('Data collection sheet'!D4884)</f>
        <v>1</v>
      </c>
      <c r="O4884">
        <f>COUNTBLANK('Data collection sheet'!D4884:E4884)</f>
        <v>2</v>
      </c>
      <c r="P4884">
        <f>COUNTBLANK('Data collection sheet'!F4884)</f>
        <v>1</v>
      </c>
      <c r="Q4884">
        <f>IFERROR(IF('Data collection sheet'!C4883="Yes",COUNTBLANK('Data collection sheet'!G4884),0),"")</f>
        <v>0</v>
      </c>
    </row>
    <row r="4885" spans="12:17" x14ac:dyDescent="0.25">
      <c r="L4885" t="str">
        <f>IFERROR(IF('Data collection sheet'!C4885="Patient provided verbal consent",COUNTBLANK('Data collection sheet'!D4885),"X"),"X")</f>
        <v>X</v>
      </c>
      <c r="M4885" t="str">
        <f>IFERROR(IF('Data collection sheet'!D4885="refill",COUNTBLANK('Data collection sheet'!E4884),"X"),"X")</f>
        <v>X</v>
      </c>
      <c r="N4885">
        <f>COUNTBLANK('Data collection sheet'!D4885)</f>
        <v>1</v>
      </c>
      <c r="O4885">
        <f>COUNTBLANK('Data collection sheet'!D4885:E4885)</f>
        <v>2</v>
      </c>
      <c r="P4885">
        <f>COUNTBLANK('Data collection sheet'!F4885)</f>
        <v>1</v>
      </c>
      <c r="Q4885">
        <f>IFERROR(IF('Data collection sheet'!C4884="Yes",COUNTBLANK('Data collection sheet'!G4885),0),"")</f>
        <v>0</v>
      </c>
    </row>
    <row r="4886" spans="12:17" x14ac:dyDescent="0.25">
      <c r="L4886" t="str">
        <f>IFERROR(IF('Data collection sheet'!C4886="Patient provided verbal consent",COUNTBLANK('Data collection sheet'!D4886),"X"),"X")</f>
        <v>X</v>
      </c>
      <c r="M4886" t="str">
        <f>IFERROR(IF('Data collection sheet'!D4886="refill",COUNTBLANK('Data collection sheet'!E4885),"X"),"X")</f>
        <v>X</v>
      </c>
      <c r="N4886">
        <f>COUNTBLANK('Data collection sheet'!D4886)</f>
        <v>1</v>
      </c>
      <c r="O4886">
        <f>COUNTBLANK('Data collection sheet'!D4886:E4886)</f>
        <v>2</v>
      </c>
      <c r="P4886">
        <f>COUNTBLANK('Data collection sheet'!F4886)</f>
        <v>1</v>
      </c>
      <c r="Q4886">
        <f>IFERROR(IF('Data collection sheet'!C4885="Yes",COUNTBLANK('Data collection sheet'!G4886),0),"")</f>
        <v>0</v>
      </c>
    </row>
    <row r="4887" spans="12:17" x14ac:dyDescent="0.25">
      <c r="L4887" t="str">
        <f>IFERROR(IF('Data collection sheet'!C4887="Patient provided verbal consent",COUNTBLANK('Data collection sheet'!D4887),"X"),"X")</f>
        <v>X</v>
      </c>
      <c r="M4887" t="str">
        <f>IFERROR(IF('Data collection sheet'!D4887="refill",COUNTBLANK('Data collection sheet'!E4886),"X"),"X")</f>
        <v>X</v>
      </c>
      <c r="N4887">
        <f>COUNTBLANK('Data collection sheet'!D4887)</f>
        <v>1</v>
      </c>
      <c r="O4887">
        <f>COUNTBLANK('Data collection sheet'!D4887:E4887)</f>
        <v>2</v>
      </c>
      <c r="P4887">
        <f>COUNTBLANK('Data collection sheet'!F4887)</f>
        <v>1</v>
      </c>
      <c r="Q4887">
        <f>IFERROR(IF('Data collection sheet'!C4886="Yes",COUNTBLANK('Data collection sheet'!G4887),0),"")</f>
        <v>0</v>
      </c>
    </row>
    <row r="4888" spans="12:17" x14ac:dyDescent="0.25">
      <c r="L4888" t="str">
        <f>IFERROR(IF('Data collection sheet'!C4888="Patient provided verbal consent",COUNTBLANK('Data collection sheet'!D4888),"X"),"X")</f>
        <v>X</v>
      </c>
      <c r="M4888" t="str">
        <f>IFERROR(IF('Data collection sheet'!D4888="refill",COUNTBLANK('Data collection sheet'!E4887),"X"),"X")</f>
        <v>X</v>
      </c>
      <c r="N4888">
        <f>COUNTBLANK('Data collection sheet'!D4888)</f>
        <v>1</v>
      </c>
      <c r="O4888">
        <f>COUNTBLANK('Data collection sheet'!D4888:E4888)</f>
        <v>2</v>
      </c>
      <c r="P4888">
        <f>COUNTBLANK('Data collection sheet'!F4888)</f>
        <v>1</v>
      </c>
      <c r="Q4888">
        <f>IFERROR(IF('Data collection sheet'!C4887="Yes",COUNTBLANK('Data collection sheet'!G4888),0),"")</f>
        <v>0</v>
      </c>
    </row>
    <row r="4889" spans="12:17" x14ac:dyDescent="0.25">
      <c r="L4889" t="str">
        <f>IFERROR(IF('Data collection sheet'!C4889="Patient provided verbal consent",COUNTBLANK('Data collection sheet'!D4889),"X"),"X")</f>
        <v>X</v>
      </c>
      <c r="M4889" t="str">
        <f>IFERROR(IF('Data collection sheet'!D4889="refill",COUNTBLANK('Data collection sheet'!E4888),"X"),"X")</f>
        <v>X</v>
      </c>
      <c r="N4889">
        <f>COUNTBLANK('Data collection sheet'!D4889)</f>
        <v>1</v>
      </c>
      <c r="O4889">
        <f>COUNTBLANK('Data collection sheet'!D4889:E4889)</f>
        <v>2</v>
      </c>
      <c r="P4889">
        <f>COUNTBLANK('Data collection sheet'!F4889)</f>
        <v>1</v>
      </c>
      <c r="Q4889">
        <f>IFERROR(IF('Data collection sheet'!C4888="Yes",COUNTBLANK('Data collection sheet'!G4889),0),"")</f>
        <v>0</v>
      </c>
    </row>
    <row r="4890" spans="12:17" x14ac:dyDescent="0.25">
      <c r="L4890" t="str">
        <f>IFERROR(IF('Data collection sheet'!C4890="Patient provided verbal consent",COUNTBLANK('Data collection sheet'!D4890),"X"),"X")</f>
        <v>X</v>
      </c>
      <c r="M4890" t="str">
        <f>IFERROR(IF('Data collection sheet'!D4890="refill",COUNTBLANK('Data collection sheet'!E4889),"X"),"X")</f>
        <v>X</v>
      </c>
      <c r="N4890">
        <f>COUNTBLANK('Data collection sheet'!D4890)</f>
        <v>1</v>
      </c>
      <c r="O4890">
        <f>COUNTBLANK('Data collection sheet'!D4890:E4890)</f>
        <v>2</v>
      </c>
      <c r="P4890">
        <f>COUNTBLANK('Data collection sheet'!F4890)</f>
        <v>1</v>
      </c>
      <c r="Q4890">
        <f>IFERROR(IF('Data collection sheet'!C4889="Yes",COUNTBLANK('Data collection sheet'!G4890),0),"")</f>
        <v>0</v>
      </c>
    </row>
    <row r="4891" spans="12:17" x14ac:dyDescent="0.25">
      <c r="L4891" t="str">
        <f>IFERROR(IF('Data collection sheet'!C4891="Patient provided verbal consent",COUNTBLANK('Data collection sheet'!D4891),"X"),"X")</f>
        <v>X</v>
      </c>
      <c r="M4891" t="str">
        <f>IFERROR(IF('Data collection sheet'!D4891="refill",COUNTBLANK('Data collection sheet'!E4890),"X"),"X")</f>
        <v>X</v>
      </c>
      <c r="N4891">
        <f>COUNTBLANK('Data collection sheet'!D4891)</f>
        <v>1</v>
      </c>
      <c r="O4891">
        <f>COUNTBLANK('Data collection sheet'!D4891:E4891)</f>
        <v>2</v>
      </c>
      <c r="P4891">
        <f>COUNTBLANK('Data collection sheet'!F4891)</f>
        <v>1</v>
      </c>
      <c r="Q4891">
        <f>IFERROR(IF('Data collection sheet'!C4890="Yes",COUNTBLANK('Data collection sheet'!G4891),0),"")</f>
        <v>0</v>
      </c>
    </row>
    <row r="4892" spans="12:17" x14ac:dyDescent="0.25">
      <c r="L4892" t="str">
        <f>IFERROR(IF('Data collection sheet'!C4892="Patient provided verbal consent",COUNTBLANK('Data collection sheet'!D4892),"X"),"X")</f>
        <v>X</v>
      </c>
      <c r="M4892" t="str">
        <f>IFERROR(IF('Data collection sheet'!D4892="refill",COUNTBLANK('Data collection sheet'!E4891),"X"),"X")</f>
        <v>X</v>
      </c>
      <c r="N4892">
        <f>COUNTBLANK('Data collection sheet'!D4892)</f>
        <v>1</v>
      </c>
      <c r="O4892">
        <f>COUNTBLANK('Data collection sheet'!D4892:E4892)</f>
        <v>2</v>
      </c>
      <c r="P4892">
        <f>COUNTBLANK('Data collection sheet'!F4892)</f>
        <v>1</v>
      </c>
      <c r="Q4892">
        <f>IFERROR(IF('Data collection sheet'!C4891="Yes",COUNTBLANK('Data collection sheet'!G4892),0),"")</f>
        <v>0</v>
      </c>
    </row>
    <row r="4893" spans="12:17" x14ac:dyDescent="0.25">
      <c r="L4893" t="str">
        <f>IFERROR(IF('Data collection sheet'!C4893="Patient provided verbal consent",COUNTBLANK('Data collection sheet'!D4893),"X"),"X")</f>
        <v>X</v>
      </c>
      <c r="M4893" t="str">
        <f>IFERROR(IF('Data collection sheet'!D4893="refill",COUNTBLANK('Data collection sheet'!E4892),"X"),"X")</f>
        <v>X</v>
      </c>
      <c r="N4893">
        <f>COUNTBLANK('Data collection sheet'!D4893)</f>
        <v>1</v>
      </c>
      <c r="O4893">
        <f>COUNTBLANK('Data collection sheet'!D4893:E4893)</f>
        <v>2</v>
      </c>
      <c r="P4893">
        <f>COUNTBLANK('Data collection sheet'!F4893)</f>
        <v>1</v>
      </c>
      <c r="Q4893">
        <f>IFERROR(IF('Data collection sheet'!C4892="Yes",COUNTBLANK('Data collection sheet'!G4893),0),"")</f>
        <v>0</v>
      </c>
    </row>
    <row r="4894" spans="12:17" x14ac:dyDescent="0.25">
      <c r="L4894" t="str">
        <f>IFERROR(IF('Data collection sheet'!C4894="Patient provided verbal consent",COUNTBLANK('Data collection sheet'!D4894),"X"),"X")</f>
        <v>X</v>
      </c>
      <c r="M4894" t="str">
        <f>IFERROR(IF('Data collection sheet'!D4894="refill",COUNTBLANK('Data collection sheet'!E4893),"X"),"X")</f>
        <v>X</v>
      </c>
      <c r="N4894">
        <f>COUNTBLANK('Data collection sheet'!D4894)</f>
        <v>1</v>
      </c>
      <c r="O4894">
        <f>COUNTBLANK('Data collection sheet'!D4894:E4894)</f>
        <v>2</v>
      </c>
      <c r="P4894">
        <f>COUNTBLANK('Data collection sheet'!F4894)</f>
        <v>1</v>
      </c>
      <c r="Q4894">
        <f>IFERROR(IF('Data collection sheet'!C4893="Yes",COUNTBLANK('Data collection sheet'!G4894),0),"")</f>
        <v>0</v>
      </c>
    </row>
    <row r="4895" spans="12:17" x14ac:dyDescent="0.25">
      <c r="L4895" t="str">
        <f>IFERROR(IF('Data collection sheet'!C4895="Patient provided verbal consent",COUNTBLANK('Data collection sheet'!D4895),"X"),"X")</f>
        <v>X</v>
      </c>
      <c r="M4895" t="str">
        <f>IFERROR(IF('Data collection sheet'!D4895="refill",COUNTBLANK('Data collection sheet'!E4894),"X"),"X")</f>
        <v>X</v>
      </c>
      <c r="N4895">
        <f>COUNTBLANK('Data collection sheet'!D4895)</f>
        <v>1</v>
      </c>
      <c r="O4895">
        <f>COUNTBLANK('Data collection sheet'!D4895:E4895)</f>
        <v>2</v>
      </c>
      <c r="P4895">
        <f>COUNTBLANK('Data collection sheet'!F4895)</f>
        <v>1</v>
      </c>
      <c r="Q4895">
        <f>IFERROR(IF('Data collection sheet'!C4894="Yes",COUNTBLANK('Data collection sheet'!G4895),0),"")</f>
        <v>0</v>
      </c>
    </row>
    <row r="4896" spans="12:17" x14ac:dyDescent="0.25">
      <c r="L4896" t="str">
        <f>IFERROR(IF('Data collection sheet'!C4896="Patient provided verbal consent",COUNTBLANK('Data collection sheet'!D4896),"X"),"X")</f>
        <v>X</v>
      </c>
      <c r="M4896" t="str">
        <f>IFERROR(IF('Data collection sheet'!D4896="refill",COUNTBLANK('Data collection sheet'!E4895),"X"),"X")</f>
        <v>X</v>
      </c>
      <c r="N4896">
        <f>COUNTBLANK('Data collection sheet'!D4896)</f>
        <v>1</v>
      </c>
      <c r="O4896">
        <f>COUNTBLANK('Data collection sheet'!D4896:E4896)</f>
        <v>2</v>
      </c>
      <c r="P4896">
        <f>COUNTBLANK('Data collection sheet'!F4896)</f>
        <v>1</v>
      </c>
      <c r="Q4896">
        <f>IFERROR(IF('Data collection sheet'!C4895="Yes",COUNTBLANK('Data collection sheet'!G4896),0),"")</f>
        <v>0</v>
      </c>
    </row>
    <row r="4897" spans="12:17" x14ac:dyDescent="0.25">
      <c r="L4897" t="str">
        <f>IFERROR(IF('Data collection sheet'!C4897="Patient provided verbal consent",COUNTBLANK('Data collection sheet'!D4897),"X"),"X")</f>
        <v>X</v>
      </c>
      <c r="M4897" t="str">
        <f>IFERROR(IF('Data collection sheet'!D4897="refill",COUNTBLANK('Data collection sheet'!E4896),"X"),"X")</f>
        <v>X</v>
      </c>
      <c r="N4897">
        <f>COUNTBLANK('Data collection sheet'!D4897)</f>
        <v>1</v>
      </c>
      <c r="O4897">
        <f>COUNTBLANK('Data collection sheet'!D4897:E4897)</f>
        <v>2</v>
      </c>
      <c r="P4897">
        <f>COUNTBLANK('Data collection sheet'!F4897)</f>
        <v>1</v>
      </c>
      <c r="Q4897">
        <f>IFERROR(IF('Data collection sheet'!C4896="Yes",COUNTBLANK('Data collection sheet'!G4897),0),"")</f>
        <v>0</v>
      </c>
    </row>
    <row r="4898" spans="12:17" x14ac:dyDescent="0.25">
      <c r="L4898" t="str">
        <f>IFERROR(IF('Data collection sheet'!C4898="Patient provided verbal consent",COUNTBLANK('Data collection sheet'!D4898),"X"),"X")</f>
        <v>X</v>
      </c>
      <c r="M4898" t="str">
        <f>IFERROR(IF('Data collection sheet'!D4898="refill",COUNTBLANK('Data collection sheet'!E4897),"X"),"X")</f>
        <v>X</v>
      </c>
      <c r="N4898">
        <f>COUNTBLANK('Data collection sheet'!D4898)</f>
        <v>1</v>
      </c>
      <c r="O4898">
        <f>COUNTBLANK('Data collection sheet'!D4898:E4898)</f>
        <v>2</v>
      </c>
      <c r="P4898">
        <f>COUNTBLANK('Data collection sheet'!F4898)</f>
        <v>1</v>
      </c>
      <c r="Q4898">
        <f>IFERROR(IF('Data collection sheet'!C4897="Yes",COUNTBLANK('Data collection sheet'!G4898),0),"")</f>
        <v>0</v>
      </c>
    </row>
    <row r="4899" spans="12:17" x14ac:dyDescent="0.25">
      <c r="L4899" t="str">
        <f>IFERROR(IF('Data collection sheet'!C4899="Patient provided verbal consent",COUNTBLANK('Data collection sheet'!D4899),"X"),"X")</f>
        <v>X</v>
      </c>
      <c r="M4899" t="str">
        <f>IFERROR(IF('Data collection sheet'!D4899="refill",COUNTBLANK('Data collection sheet'!E4898),"X"),"X")</f>
        <v>X</v>
      </c>
      <c r="N4899">
        <f>COUNTBLANK('Data collection sheet'!D4899)</f>
        <v>1</v>
      </c>
      <c r="O4899">
        <f>COUNTBLANK('Data collection sheet'!D4899:E4899)</f>
        <v>2</v>
      </c>
      <c r="P4899">
        <f>COUNTBLANK('Data collection sheet'!F4899)</f>
        <v>1</v>
      </c>
      <c r="Q4899">
        <f>IFERROR(IF('Data collection sheet'!C4898="Yes",COUNTBLANK('Data collection sheet'!G4899),0),"")</f>
        <v>0</v>
      </c>
    </row>
    <row r="4900" spans="12:17" x14ac:dyDescent="0.25">
      <c r="L4900" t="str">
        <f>IFERROR(IF('Data collection sheet'!C4900="Patient provided verbal consent",COUNTBLANK('Data collection sheet'!D4900),"X"),"X")</f>
        <v>X</v>
      </c>
      <c r="M4900" t="str">
        <f>IFERROR(IF('Data collection sheet'!D4900="refill",COUNTBLANK('Data collection sheet'!E4899),"X"),"X")</f>
        <v>X</v>
      </c>
      <c r="N4900">
        <f>COUNTBLANK('Data collection sheet'!D4900)</f>
        <v>1</v>
      </c>
      <c r="O4900">
        <f>COUNTBLANK('Data collection sheet'!D4900:E4900)</f>
        <v>2</v>
      </c>
      <c r="P4900">
        <f>COUNTBLANK('Data collection sheet'!F4900)</f>
        <v>1</v>
      </c>
      <c r="Q4900">
        <f>IFERROR(IF('Data collection sheet'!C4899="Yes",COUNTBLANK('Data collection sheet'!G4900),0),"")</f>
        <v>0</v>
      </c>
    </row>
    <row r="4901" spans="12:17" x14ac:dyDescent="0.25">
      <c r="L4901" t="str">
        <f>IFERROR(IF('Data collection sheet'!C4901="Patient provided verbal consent",COUNTBLANK('Data collection sheet'!D4901),"X"),"X")</f>
        <v>X</v>
      </c>
      <c r="M4901" t="str">
        <f>IFERROR(IF('Data collection sheet'!D4901="refill",COUNTBLANK('Data collection sheet'!E4900),"X"),"X")</f>
        <v>X</v>
      </c>
      <c r="N4901">
        <f>COUNTBLANK('Data collection sheet'!D4901)</f>
        <v>1</v>
      </c>
      <c r="O4901">
        <f>COUNTBLANK('Data collection sheet'!D4901:E4901)</f>
        <v>2</v>
      </c>
      <c r="P4901">
        <f>COUNTBLANK('Data collection sheet'!F4901)</f>
        <v>1</v>
      </c>
      <c r="Q4901">
        <f>IFERROR(IF('Data collection sheet'!C4900="Yes",COUNTBLANK('Data collection sheet'!G4901),0),"")</f>
        <v>0</v>
      </c>
    </row>
    <row r="4902" spans="12:17" x14ac:dyDescent="0.25">
      <c r="L4902" t="str">
        <f>IFERROR(IF('Data collection sheet'!C4902="Patient provided verbal consent",COUNTBLANK('Data collection sheet'!D4902),"X"),"X")</f>
        <v>X</v>
      </c>
      <c r="M4902" t="str">
        <f>IFERROR(IF('Data collection sheet'!D4902="refill",COUNTBLANK('Data collection sheet'!E4901),"X"),"X")</f>
        <v>X</v>
      </c>
      <c r="N4902">
        <f>COUNTBLANK('Data collection sheet'!D4902)</f>
        <v>1</v>
      </c>
      <c r="O4902">
        <f>COUNTBLANK('Data collection sheet'!D4902:E4902)</f>
        <v>2</v>
      </c>
      <c r="P4902">
        <f>COUNTBLANK('Data collection sheet'!F4902)</f>
        <v>1</v>
      </c>
      <c r="Q4902">
        <f>IFERROR(IF('Data collection sheet'!C4901="Yes",COUNTBLANK('Data collection sheet'!G4902),0),"")</f>
        <v>0</v>
      </c>
    </row>
    <row r="4903" spans="12:17" x14ac:dyDescent="0.25">
      <c r="L4903" t="str">
        <f>IFERROR(IF('Data collection sheet'!C4903="Patient provided verbal consent",COUNTBLANK('Data collection sheet'!D4903),"X"),"X")</f>
        <v>X</v>
      </c>
      <c r="M4903" t="str">
        <f>IFERROR(IF('Data collection sheet'!D4903="refill",COUNTBLANK('Data collection sheet'!E4902),"X"),"X")</f>
        <v>X</v>
      </c>
      <c r="N4903">
        <f>COUNTBLANK('Data collection sheet'!D4903)</f>
        <v>1</v>
      </c>
      <c r="O4903">
        <f>COUNTBLANK('Data collection sheet'!D4903:E4903)</f>
        <v>2</v>
      </c>
      <c r="P4903">
        <f>COUNTBLANK('Data collection sheet'!F4903)</f>
        <v>1</v>
      </c>
      <c r="Q4903">
        <f>IFERROR(IF('Data collection sheet'!C4902="Yes",COUNTBLANK('Data collection sheet'!G4903),0),"")</f>
        <v>0</v>
      </c>
    </row>
    <row r="4904" spans="12:17" x14ac:dyDescent="0.25">
      <c r="L4904" t="str">
        <f>IFERROR(IF('Data collection sheet'!C4904="Patient provided verbal consent",COUNTBLANK('Data collection sheet'!D4904),"X"),"X")</f>
        <v>X</v>
      </c>
      <c r="M4904" t="str">
        <f>IFERROR(IF('Data collection sheet'!D4904="refill",COUNTBLANK('Data collection sheet'!E4903),"X"),"X")</f>
        <v>X</v>
      </c>
      <c r="N4904">
        <f>COUNTBLANK('Data collection sheet'!D4904)</f>
        <v>1</v>
      </c>
      <c r="O4904">
        <f>COUNTBLANK('Data collection sheet'!D4904:E4904)</f>
        <v>2</v>
      </c>
      <c r="P4904">
        <f>COUNTBLANK('Data collection sheet'!F4904)</f>
        <v>1</v>
      </c>
      <c r="Q4904">
        <f>IFERROR(IF('Data collection sheet'!C4903="Yes",COUNTBLANK('Data collection sheet'!G4904),0),"")</f>
        <v>0</v>
      </c>
    </row>
    <row r="4905" spans="12:17" x14ac:dyDescent="0.25">
      <c r="L4905" t="str">
        <f>IFERROR(IF('Data collection sheet'!C4905="Patient provided verbal consent",COUNTBLANK('Data collection sheet'!D4905),"X"),"X")</f>
        <v>X</v>
      </c>
      <c r="M4905" t="str">
        <f>IFERROR(IF('Data collection sheet'!D4905="refill",COUNTBLANK('Data collection sheet'!E4904),"X"),"X")</f>
        <v>X</v>
      </c>
      <c r="N4905">
        <f>COUNTBLANK('Data collection sheet'!D4905)</f>
        <v>1</v>
      </c>
      <c r="O4905">
        <f>COUNTBLANK('Data collection sheet'!D4905:E4905)</f>
        <v>2</v>
      </c>
      <c r="P4905">
        <f>COUNTBLANK('Data collection sheet'!F4905)</f>
        <v>1</v>
      </c>
      <c r="Q4905">
        <f>IFERROR(IF('Data collection sheet'!C4904="Yes",COUNTBLANK('Data collection sheet'!G4905),0),"")</f>
        <v>0</v>
      </c>
    </row>
    <row r="4906" spans="12:17" x14ac:dyDescent="0.25">
      <c r="L4906" t="str">
        <f>IFERROR(IF('Data collection sheet'!C4906="Patient provided verbal consent",COUNTBLANK('Data collection sheet'!D4906),"X"),"X")</f>
        <v>X</v>
      </c>
      <c r="M4906" t="str">
        <f>IFERROR(IF('Data collection sheet'!D4906="refill",COUNTBLANK('Data collection sheet'!E4905),"X"),"X")</f>
        <v>X</v>
      </c>
      <c r="N4906">
        <f>COUNTBLANK('Data collection sheet'!D4906)</f>
        <v>1</v>
      </c>
      <c r="O4906">
        <f>COUNTBLANK('Data collection sheet'!D4906:E4906)</f>
        <v>2</v>
      </c>
      <c r="P4906">
        <f>COUNTBLANK('Data collection sheet'!F4906)</f>
        <v>1</v>
      </c>
      <c r="Q4906">
        <f>IFERROR(IF('Data collection sheet'!C4905="Yes",COUNTBLANK('Data collection sheet'!G4906),0),"")</f>
        <v>0</v>
      </c>
    </row>
    <row r="4907" spans="12:17" x14ac:dyDescent="0.25">
      <c r="L4907" t="str">
        <f>IFERROR(IF('Data collection sheet'!C4907="Patient provided verbal consent",COUNTBLANK('Data collection sheet'!D4907),"X"),"X")</f>
        <v>X</v>
      </c>
      <c r="M4907" t="str">
        <f>IFERROR(IF('Data collection sheet'!D4907="refill",COUNTBLANK('Data collection sheet'!E4906),"X"),"X")</f>
        <v>X</v>
      </c>
      <c r="N4907">
        <f>COUNTBLANK('Data collection sheet'!D4907)</f>
        <v>1</v>
      </c>
      <c r="O4907">
        <f>COUNTBLANK('Data collection sheet'!D4907:E4907)</f>
        <v>2</v>
      </c>
      <c r="P4907">
        <f>COUNTBLANK('Data collection sheet'!F4907)</f>
        <v>1</v>
      </c>
      <c r="Q4907">
        <f>IFERROR(IF('Data collection sheet'!C4906="Yes",COUNTBLANK('Data collection sheet'!G4907),0),"")</f>
        <v>0</v>
      </c>
    </row>
    <row r="4908" spans="12:17" x14ac:dyDescent="0.25">
      <c r="L4908" t="str">
        <f>IFERROR(IF('Data collection sheet'!C4908="Patient provided verbal consent",COUNTBLANK('Data collection sheet'!D4908),"X"),"X")</f>
        <v>X</v>
      </c>
      <c r="M4908" t="str">
        <f>IFERROR(IF('Data collection sheet'!D4908="refill",COUNTBLANK('Data collection sheet'!E4907),"X"),"X")</f>
        <v>X</v>
      </c>
      <c r="N4908">
        <f>COUNTBLANK('Data collection sheet'!D4908)</f>
        <v>1</v>
      </c>
      <c r="O4908">
        <f>COUNTBLANK('Data collection sheet'!D4908:E4908)</f>
        <v>2</v>
      </c>
      <c r="P4908">
        <f>COUNTBLANK('Data collection sheet'!F4908)</f>
        <v>1</v>
      </c>
      <c r="Q4908">
        <f>IFERROR(IF('Data collection sheet'!C4907="Yes",COUNTBLANK('Data collection sheet'!G4908),0),"")</f>
        <v>0</v>
      </c>
    </row>
    <row r="4909" spans="12:17" x14ac:dyDescent="0.25">
      <c r="L4909" t="str">
        <f>IFERROR(IF('Data collection sheet'!C4909="Patient provided verbal consent",COUNTBLANK('Data collection sheet'!D4909),"X"),"X")</f>
        <v>X</v>
      </c>
      <c r="M4909" t="str">
        <f>IFERROR(IF('Data collection sheet'!D4909="refill",COUNTBLANK('Data collection sheet'!E4908),"X"),"X")</f>
        <v>X</v>
      </c>
      <c r="N4909">
        <f>COUNTBLANK('Data collection sheet'!D4909)</f>
        <v>1</v>
      </c>
      <c r="O4909">
        <f>COUNTBLANK('Data collection sheet'!D4909:E4909)</f>
        <v>2</v>
      </c>
      <c r="P4909">
        <f>COUNTBLANK('Data collection sheet'!F4909)</f>
        <v>1</v>
      </c>
      <c r="Q4909">
        <f>IFERROR(IF('Data collection sheet'!C4908="Yes",COUNTBLANK('Data collection sheet'!G4909),0),"")</f>
        <v>0</v>
      </c>
    </row>
    <row r="4910" spans="12:17" x14ac:dyDescent="0.25">
      <c r="L4910" t="str">
        <f>IFERROR(IF('Data collection sheet'!C4910="Patient provided verbal consent",COUNTBLANK('Data collection sheet'!D4910),"X"),"X")</f>
        <v>X</v>
      </c>
      <c r="M4910" t="str">
        <f>IFERROR(IF('Data collection sheet'!D4910="refill",COUNTBLANK('Data collection sheet'!E4909),"X"),"X")</f>
        <v>X</v>
      </c>
      <c r="N4910">
        <f>COUNTBLANK('Data collection sheet'!D4910)</f>
        <v>1</v>
      </c>
      <c r="O4910">
        <f>COUNTBLANK('Data collection sheet'!D4910:E4910)</f>
        <v>2</v>
      </c>
      <c r="P4910">
        <f>COUNTBLANK('Data collection sheet'!F4910)</f>
        <v>1</v>
      </c>
      <c r="Q4910">
        <f>IFERROR(IF('Data collection sheet'!C4909="Yes",COUNTBLANK('Data collection sheet'!G4910),0),"")</f>
        <v>0</v>
      </c>
    </row>
    <row r="4911" spans="12:17" x14ac:dyDescent="0.25">
      <c r="L4911" t="str">
        <f>IFERROR(IF('Data collection sheet'!C4911="Patient provided verbal consent",COUNTBLANK('Data collection sheet'!D4911),"X"),"X")</f>
        <v>X</v>
      </c>
      <c r="M4911" t="str">
        <f>IFERROR(IF('Data collection sheet'!D4911="refill",COUNTBLANK('Data collection sheet'!E4910),"X"),"X")</f>
        <v>X</v>
      </c>
      <c r="N4911">
        <f>COUNTBLANK('Data collection sheet'!D4911)</f>
        <v>1</v>
      </c>
      <c r="O4911">
        <f>COUNTBLANK('Data collection sheet'!D4911:E4911)</f>
        <v>2</v>
      </c>
      <c r="P4911">
        <f>COUNTBLANK('Data collection sheet'!F4911)</f>
        <v>1</v>
      </c>
      <c r="Q4911">
        <f>IFERROR(IF('Data collection sheet'!C4910="Yes",COUNTBLANK('Data collection sheet'!G4911),0),"")</f>
        <v>0</v>
      </c>
    </row>
    <row r="4912" spans="12:17" x14ac:dyDescent="0.25">
      <c r="L4912" t="str">
        <f>IFERROR(IF('Data collection sheet'!C4912="Patient provided verbal consent",COUNTBLANK('Data collection sheet'!D4912),"X"),"X")</f>
        <v>X</v>
      </c>
      <c r="M4912" t="str">
        <f>IFERROR(IF('Data collection sheet'!D4912="refill",COUNTBLANK('Data collection sheet'!E4911),"X"),"X")</f>
        <v>X</v>
      </c>
      <c r="N4912">
        <f>COUNTBLANK('Data collection sheet'!D4912)</f>
        <v>1</v>
      </c>
      <c r="O4912">
        <f>COUNTBLANK('Data collection sheet'!D4912:E4912)</f>
        <v>2</v>
      </c>
      <c r="P4912">
        <f>COUNTBLANK('Data collection sheet'!F4912)</f>
        <v>1</v>
      </c>
      <c r="Q4912">
        <f>IFERROR(IF('Data collection sheet'!C4911="Yes",COUNTBLANK('Data collection sheet'!G4912),0),"")</f>
        <v>0</v>
      </c>
    </row>
    <row r="4913" spans="12:17" x14ac:dyDescent="0.25">
      <c r="L4913" t="str">
        <f>IFERROR(IF('Data collection sheet'!C4913="Patient provided verbal consent",COUNTBLANK('Data collection sheet'!D4913),"X"),"X")</f>
        <v>X</v>
      </c>
      <c r="M4913" t="str">
        <f>IFERROR(IF('Data collection sheet'!D4913="refill",COUNTBLANK('Data collection sheet'!E4912),"X"),"X")</f>
        <v>X</v>
      </c>
      <c r="N4913">
        <f>COUNTBLANK('Data collection sheet'!D4913)</f>
        <v>1</v>
      </c>
      <c r="O4913">
        <f>COUNTBLANK('Data collection sheet'!D4913:E4913)</f>
        <v>2</v>
      </c>
      <c r="P4913">
        <f>COUNTBLANK('Data collection sheet'!F4913)</f>
        <v>1</v>
      </c>
      <c r="Q4913">
        <f>IFERROR(IF('Data collection sheet'!C4912="Yes",COUNTBLANK('Data collection sheet'!G4913),0),"")</f>
        <v>0</v>
      </c>
    </row>
    <row r="4914" spans="12:17" x14ac:dyDescent="0.25">
      <c r="L4914" t="str">
        <f>IFERROR(IF('Data collection sheet'!C4914="Patient provided verbal consent",COUNTBLANK('Data collection sheet'!D4914),"X"),"X")</f>
        <v>X</v>
      </c>
      <c r="M4914" t="str">
        <f>IFERROR(IF('Data collection sheet'!D4914="refill",COUNTBLANK('Data collection sheet'!E4913),"X"),"X")</f>
        <v>X</v>
      </c>
      <c r="N4914">
        <f>COUNTBLANK('Data collection sheet'!D4914)</f>
        <v>1</v>
      </c>
      <c r="O4914">
        <f>COUNTBLANK('Data collection sheet'!D4914:E4914)</f>
        <v>2</v>
      </c>
      <c r="P4914">
        <f>COUNTBLANK('Data collection sheet'!F4914)</f>
        <v>1</v>
      </c>
      <c r="Q4914">
        <f>IFERROR(IF('Data collection sheet'!C4913="Yes",COUNTBLANK('Data collection sheet'!G4914),0),"")</f>
        <v>0</v>
      </c>
    </row>
    <row r="4915" spans="12:17" x14ac:dyDescent="0.25">
      <c r="L4915" t="str">
        <f>IFERROR(IF('Data collection sheet'!C4915="Patient provided verbal consent",COUNTBLANK('Data collection sheet'!D4915),"X"),"X")</f>
        <v>X</v>
      </c>
      <c r="M4915" t="str">
        <f>IFERROR(IF('Data collection sheet'!D4915="refill",COUNTBLANK('Data collection sheet'!E4914),"X"),"X")</f>
        <v>X</v>
      </c>
      <c r="N4915">
        <f>COUNTBLANK('Data collection sheet'!D4915)</f>
        <v>1</v>
      </c>
      <c r="O4915">
        <f>COUNTBLANK('Data collection sheet'!D4915:E4915)</f>
        <v>2</v>
      </c>
      <c r="P4915">
        <f>COUNTBLANK('Data collection sheet'!F4915)</f>
        <v>1</v>
      </c>
      <c r="Q4915">
        <f>IFERROR(IF('Data collection sheet'!C4914="Yes",COUNTBLANK('Data collection sheet'!G4915),0),"")</f>
        <v>0</v>
      </c>
    </row>
    <row r="4916" spans="12:17" x14ac:dyDescent="0.25">
      <c r="L4916" t="str">
        <f>IFERROR(IF('Data collection sheet'!C4916="Patient provided verbal consent",COUNTBLANK('Data collection sheet'!D4916),"X"),"X")</f>
        <v>X</v>
      </c>
      <c r="M4916" t="str">
        <f>IFERROR(IF('Data collection sheet'!D4916="refill",COUNTBLANK('Data collection sheet'!E4915),"X"),"X")</f>
        <v>X</v>
      </c>
      <c r="N4916">
        <f>COUNTBLANK('Data collection sheet'!D4916)</f>
        <v>1</v>
      </c>
      <c r="O4916">
        <f>COUNTBLANK('Data collection sheet'!D4916:E4916)</f>
        <v>2</v>
      </c>
      <c r="P4916">
        <f>COUNTBLANK('Data collection sheet'!F4916)</f>
        <v>1</v>
      </c>
      <c r="Q4916">
        <f>IFERROR(IF('Data collection sheet'!C4915="Yes",COUNTBLANK('Data collection sheet'!G4916),0),"")</f>
        <v>0</v>
      </c>
    </row>
    <row r="4917" spans="12:17" x14ac:dyDescent="0.25">
      <c r="L4917" t="str">
        <f>IFERROR(IF('Data collection sheet'!C4917="Patient provided verbal consent",COUNTBLANK('Data collection sheet'!D4917),"X"),"X")</f>
        <v>X</v>
      </c>
      <c r="M4917" t="str">
        <f>IFERROR(IF('Data collection sheet'!D4917="refill",COUNTBLANK('Data collection sheet'!E4916),"X"),"X")</f>
        <v>X</v>
      </c>
      <c r="N4917">
        <f>COUNTBLANK('Data collection sheet'!D4917)</f>
        <v>1</v>
      </c>
      <c r="O4917">
        <f>COUNTBLANK('Data collection sheet'!D4917:E4917)</f>
        <v>2</v>
      </c>
      <c r="P4917">
        <f>COUNTBLANK('Data collection sheet'!F4917)</f>
        <v>1</v>
      </c>
      <c r="Q4917">
        <f>IFERROR(IF('Data collection sheet'!C4916="Yes",COUNTBLANK('Data collection sheet'!G4917),0),"")</f>
        <v>0</v>
      </c>
    </row>
    <row r="4918" spans="12:17" x14ac:dyDescent="0.25">
      <c r="L4918" t="str">
        <f>IFERROR(IF('Data collection sheet'!C4918="Patient provided verbal consent",COUNTBLANK('Data collection sheet'!D4918),"X"),"X")</f>
        <v>X</v>
      </c>
      <c r="M4918" t="str">
        <f>IFERROR(IF('Data collection sheet'!D4918="refill",COUNTBLANK('Data collection sheet'!E4917),"X"),"X")</f>
        <v>X</v>
      </c>
      <c r="N4918">
        <f>COUNTBLANK('Data collection sheet'!D4918)</f>
        <v>1</v>
      </c>
      <c r="O4918">
        <f>COUNTBLANK('Data collection sheet'!D4918:E4918)</f>
        <v>2</v>
      </c>
      <c r="P4918">
        <f>COUNTBLANK('Data collection sheet'!F4918)</f>
        <v>1</v>
      </c>
      <c r="Q4918">
        <f>IFERROR(IF('Data collection sheet'!C4917="Yes",COUNTBLANK('Data collection sheet'!G4918),0),"")</f>
        <v>0</v>
      </c>
    </row>
    <row r="4919" spans="12:17" x14ac:dyDescent="0.25">
      <c r="L4919" t="str">
        <f>IFERROR(IF('Data collection sheet'!C4919="Patient provided verbal consent",COUNTBLANK('Data collection sheet'!D4919),"X"),"X")</f>
        <v>X</v>
      </c>
      <c r="M4919" t="str">
        <f>IFERROR(IF('Data collection sheet'!D4919="refill",COUNTBLANK('Data collection sheet'!E4918),"X"),"X")</f>
        <v>X</v>
      </c>
      <c r="N4919">
        <f>COUNTBLANK('Data collection sheet'!D4919)</f>
        <v>1</v>
      </c>
      <c r="O4919">
        <f>COUNTBLANK('Data collection sheet'!D4919:E4919)</f>
        <v>2</v>
      </c>
      <c r="P4919">
        <f>COUNTBLANK('Data collection sheet'!F4919)</f>
        <v>1</v>
      </c>
      <c r="Q4919">
        <f>IFERROR(IF('Data collection sheet'!C4918="Yes",COUNTBLANK('Data collection sheet'!G4919),0),"")</f>
        <v>0</v>
      </c>
    </row>
    <row r="4920" spans="12:17" x14ac:dyDescent="0.25">
      <c r="L4920" t="str">
        <f>IFERROR(IF('Data collection sheet'!C4920="Patient provided verbal consent",COUNTBLANK('Data collection sheet'!D4920),"X"),"X")</f>
        <v>X</v>
      </c>
      <c r="M4920" t="str">
        <f>IFERROR(IF('Data collection sheet'!D4920="refill",COUNTBLANK('Data collection sheet'!E4919),"X"),"X")</f>
        <v>X</v>
      </c>
      <c r="N4920">
        <f>COUNTBLANK('Data collection sheet'!D4920)</f>
        <v>1</v>
      </c>
      <c r="O4920">
        <f>COUNTBLANK('Data collection sheet'!D4920:E4920)</f>
        <v>2</v>
      </c>
      <c r="P4920">
        <f>COUNTBLANK('Data collection sheet'!F4920)</f>
        <v>1</v>
      </c>
      <c r="Q4920">
        <f>IFERROR(IF('Data collection sheet'!C4919="Yes",COUNTBLANK('Data collection sheet'!G4920),0),"")</f>
        <v>0</v>
      </c>
    </row>
    <row r="4921" spans="12:17" x14ac:dyDescent="0.25">
      <c r="L4921" t="str">
        <f>IFERROR(IF('Data collection sheet'!C4921="Patient provided verbal consent",COUNTBLANK('Data collection sheet'!D4921),"X"),"X")</f>
        <v>X</v>
      </c>
      <c r="M4921" t="str">
        <f>IFERROR(IF('Data collection sheet'!D4921="refill",COUNTBLANK('Data collection sheet'!E4920),"X"),"X")</f>
        <v>X</v>
      </c>
      <c r="N4921">
        <f>COUNTBLANK('Data collection sheet'!D4921)</f>
        <v>1</v>
      </c>
      <c r="O4921">
        <f>COUNTBLANK('Data collection sheet'!D4921:E4921)</f>
        <v>2</v>
      </c>
      <c r="P4921">
        <f>COUNTBLANK('Data collection sheet'!F4921)</f>
        <v>1</v>
      </c>
      <c r="Q4921">
        <f>IFERROR(IF('Data collection sheet'!C4920="Yes",COUNTBLANK('Data collection sheet'!G4921),0),"")</f>
        <v>0</v>
      </c>
    </row>
    <row r="4922" spans="12:17" x14ac:dyDescent="0.25">
      <c r="L4922" t="str">
        <f>IFERROR(IF('Data collection sheet'!C4922="Patient provided verbal consent",COUNTBLANK('Data collection sheet'!D4922),"X"),"X")</f>
        <v>X</v>
      </c>
      <c r="M4922" t="str">
        <f>IFERROR(IF('Data collection sheet'!D4922="refill",COUNTBLANK('Data collection sheet'!E4921),"X"),"X")</f>
        <v>X</v>
      </c>
      <c r="N4922">
        <f>COUNTBLANK('Data collection sheet'!D4922)</f>
        <v>1</v>
      </c>
      <c r="O4922">
        <f>COUNTBLANK('Data collection sheet'!D4922:E4922)</f>
        <v>2</v>
      </c>
      <c r="P4922">
        <f>COUNTBLANK('Data collection sheet'!F4922)</f>
        <v>1</v>
      </c>
      <c r="Q4922">
        <f>IFERROR(IF('Data collection sheet'!C4921="Yes",COUNTBLANK('Data collection sheet'!G4922),0),"")</f>
        <v>0</v>
      </c>
    </row>
    <row r="4923" spans="12:17" x14ac:dyDescent="0.25">
      <c r="L4923" t="str">
        <f>IFERROR(IF('Data collection sheet'!C4923="Patient provided verbal consent",COUNTBLANK('Data collection sheet'!D4923),"X"),"X")</f>
        <v>X</v>
      </c>
      <c r="M4923" t="str">
        <f>IFERROR(IF('Data collection sheet'!D4923="refill",COUNTBLANK('Data collection sheet'!E4922),"X"),"X")</f>
        <v>X</v>
      </c>
      <c r="N4923">
        <f>COUNTBLANK('Data collection sheet'!D4923)</f>
        <v>1</v>
      </c>
      <c r="O4923">
        <f>COUNTBLANK('Data collection sheet'!D4923:E4923)</f>
        <v>2</v>
      </c>
      <c r="P4923">
        <f>COUNTBLANK('Data collection sheet'!F4923)</f>
        <v>1</v>
      </c>
      <c r="Q4923">
        <f>IFERROR(IF('Data collection sheet'!C4922="Yes",COUNTBLANK('Data collection sheet'!G4923),0),"")</f>
        <v>0</v>
      </c>
    </row>
    <row r="4924" spans="12:17" x14ac:dyDescent="0.25">
      <c r="L4924" t="str">
        <f>IFERROR(IF('Data collection sheet'!C4924="Patient provided verbal consent",COUNTBLANK('Data collection sheet'!D4924),"X"),"X")</f>
        <v>X</v>
      </c>
      <c r="M4924" t="str">
        <f>IFERROR(IF('Data collection sheet'!D4924="refill",COUNTBLANK('Data collection sheet'!E4923),"X"),"X")</f>
        <v>X</v>
      </c>
      <c r="N4924">
        <f>COUNTBLANK('Data collection sheet'!D4924)</f>
        <v>1</v>
      </c>
      <c r="O4924">
        <f>COUNTBLANK('Data collection sheet'!D4924:E4924)</f>
        <v>2</v>
      </c>
      <c r="P4924">
        <f>COUNTBLANK('Data collection sheet'!F4924)</f>
        <v>1</v>
      </c>
      <c r="Q4924">
        <f>IFERROR(IF('Data collection sheet'!C4923="Yes",COUNTBLANK('Data collection sheet'!G4924),0),"")</f>
        <v>0</v>
      </c>
    </row>
    <row r="4925" spans="12:17" x14ac:dyDescent="0.25">
      <c r="L4925" t="str">
        <f>IFERROR(IF('Data collection sheet'!C4925="Patient provided verbal consent",COUNTBLANK('Data collection sheet'!D4925),"X"),"X")</f>
        <v>X</v>
      </c>
      <c r="M4925" t="str">
        <f>IFERROR(IF('Data collection sheet'!D4925="refill",COUNTBLANK('Data collection sheet'!E4924),"X"),"X")</f>
        <v>X</v>
      </c>
      <c r="N4925">
        <f>COUNTBLANK('Data collection sheet'!D4925)</f>
        <v>1</v>
      </c>
      <c r="O4925">
        <f>COUNTBLANK('Data collection sheet'!D4925:E4925)</f>
        <v>2</v>
      </c>
      <c r="P4925">
        <f>COUNTBLANK('Data collection sheet'!F4925)</f>
        <v>1</v>
      </c>
      <c r="Q4925">
        <f>IFERROR(IF('Data collection sheet'!C4924="Yes",COUNTBLANK('Data collection sheet'!G4925),0),"")</f>
        <v>0</v>
      </c>
    </row>
    <row r="4926" spans="12:17" x14ac:dyDescent="0.25">
      <c r="L4926" t="str">
        <f>IFERROR(IF('Data collection sheet'!C4926="Patient provided verbal consent",COUNTBLANK('Data collection sheet'!D4926),"X"),"X")</f>
        <v>X</v>
      </c>
      <c r="M4926" t="str">
        <f>IFERROR(IF('Data collection sheet'!D4926="refill",COUNTBLANK('Data collection sheet'!E4925),"X"),"X")</f>
        <v>X</v>
      </c>
      <c r="N4926">
        <f>COUNTBLANK('Data collection sheet'!D4926)</f>
        <v>1</v>
      </c>
      <c r="O4926">
        <f>COUNTBLANK('Data collection sheet'!D4926:E4926)</f>
        <v>2</v>
      </c>
      <c r="P4926">
        <f>COUNTBLANK('Data collection sheet'!F4926)</f>
        <v>1</v>
      </c>
      <c r="Q4926">
        <f>IFERROR(IF('Data collection sheet'!C4925="Yes",COUNTBLANK('Data collection sheet'!G4926),0),"")</f>
        <v>0</v>
      </c>
    </row>
    <row r="4927" spans="12:17" x14ac:dyDescent="0.25">
      <c r="L4927" t="str">
        <f>IFERROR(IF('Data collection sheet'!C4927="Patient provided verbal consent",COUNTBLANK('Data collection sheet'!D4927),"X"),"X")</f>
        <v>X</v>
      </c>
      <c r="M4927" t="str">
        <f>IFERROR(IF('Data collection sheet'!D4927="refill",COUNTBLANK('Data collection sheet'!E4926),"X"),"X")</f>
        <v>X</v>
      </c>
      <c r="N4927">
        <f>COUNTBLANK('Data collection sheet'!D4927)</f>
        <v>1</v>
      </c>
      <c r="O4927">
        <f>COUNTBLANK('Data collection sheet'!D4927:E4927)</f>
        <v>2</v>
      </c>
      <c r="P4927">
        <f>COUNTBLANK('Data collection sheet'!F4927)</f>
        <v>1</v>
      </c>
      <c r="Q4927">
        <f>IFERROR(IF('Data collection sheet'!C4926="Yes",COUNTBLANK('Data collection sheet'!G4927),0),"")</f>
        <v>0</v>
      </c>
    </row>
    <row r="4928" spans="12:17" x14ac:dyDescent="0.25">
      <c r="L4928" t="str">
        <f>IFERROR(IF('Data collection sheet'!C4928="Patient provided verbal consent",COUNTBLANK('Data collection sheet'!D4928),"X"),"X")</f>
        <v>X</v>
      </c>
      <c r="M4928" t="str">
        <f>IFERROR(IF('Data collection sheet'!D4928="refill",COUNTBLANK('Data collection sheet'!E4927),"X"),"X")</f>
        <v>X</v>
      </c>
      <c r="N4928">
        <f>COUNTBLANK('Data collection sheet'!D4928)</f>
        <v>1</v>
      </c>
      <c r="O4928">
        <f>COUNTBLANK('Data collection sheet'!D4928:E4928)</f>
        <v>2</v>
      </c>
      <c r="P4928">
        <f>COUNTBLANK('Data collection sheet'!F4928)</f>
        <v>1</v>
      </c>
      <c r="Q4928">
        <f>IFERROR(IF('Data collection sheet'!C4927="Yes",COUNTBLANK('Data collection sheet'!G4928),0),"")</f>
        <v>0</v>
      </c>
    </row>
    <row r="4929" spans="12:17" x14ac:dyDescent="0.25">
      <c r="L4929" t="str">
        <f>IFERROR(IF('Data collection sheet'!C4929="Patient provided verbal consent",COUNTBLANK('Data collection sheet'!D4929),"X"),"X")</f>
        <v>X</v>
      </c>
      <c r="M4929" t="str">
        <f>IFERROR(IF('Data collection sheet'!D4929="refill",COUNTBLANK('Data collection sheet'!E4928),"X"),"X")</f>
        <v>X</v>
      </c>
      <c r="N4929">
        <f>COUNTBLANK('Data collection sheet'!D4929)</f>
        <v>1</v>
      </c>
      <c r="O4929">
        <f>COUNTBLANK('Data collection sheet'!D4929:E4929)</f>
        <v>2</v>
      </c>
      <c r="P4929">
        <f>COUNTBLANK('Data collection sheet'!F4929)</f>
        <v>1</v>
      </c>
      <c r="Q4929">
        <f>IFERROR(IF('Data collection sheet'!C4928="Yes",COUNTBLANK('Data collection sheet'!G4929),0),"")</f>
        <v>0</v>
      </c>
    </row>
    <row r="4930" spans="12:17" x14ac:dyDescent="0.25">
      <c r="L4930" t="str">
        <f>IFERROR(IF('Data collection sheet'!C4930="Patient provided verbal consent",COUNTBLANK('Data collection sheet'!D4930),"X"),"X")</f>
        <v>X</v>
      </c>
      <c r="M4930" t="str">
        <f>IFERROR(IF('Data collection sheet'!D4930="refill",COUNTBLANK('Data collection sheet'!E4929),"X"),"X")</f>
        <v>X</v>
      </c>
      <c r="N4930">
        <f>COUNTBLANK('Data collection sheet'!D4930)</f>
        <v>1</v>
      </c>
      <c r="O4930">
        <f>COUNTBLANK('Data collection sheet'!D4930:E4930)</f>
        <v>2</v>
      </c>
      <c r="P4930">
        <f>COUNTBLANK('Data collection sheet'!F4930)</f>
        <v>1</v>
      </c>
      <c r="Q4930">
        <f>IFERROR(IF('Data collection sheet'!C4929="Yes",COUNTBLANK('Data collection sheet'!G4930),0),"")</f>
        <v>0</v>
      </c>
    </row>
    <row r="4931" spans="12:17" x14ac:dyDescent="0.25">
      <c r="L4931" t="str">
        <f>IFERROR(IF('Data collection sheet'!C4931="Patient provided verbal consent",COUNTBLANK('Data collection sheet'!D4931),"X"),"X")</f>
        <v>X</v>
      </c>
      <c r="M4931" t="str">
        <f>IFERROR(IF('Data collection sheet'!D4931="refill",COUNTBLANK('Data collection sheet'!E4930),"X"),"X")</f>
        <v>X</v>
      </c>
      <c r="N4931">
        <f>COUNTBLANK('Data collection sheet'!D4931)</f>
        <v>1</v>
      </c>
      <c r="O4931">
        <f>COUNTBLANK('Data collection sheet'!D4931:E4931)</f>
        <v>2</v>
      </c>
      <c r="P4931">
        <f>COUNTBLANK('Data collection sheet'!F4931)</f>
        <v>1</v>
      </c>
      <c r="Q4931">
        <f>IFERROR(IF('Data collection sheet'!C4930="Yes",COUNTBLANK('Data collection sheet'!G4931),0),"")</f>
        <v>0</v>
      </c>
    </row>
    <row r="4932" spans="12:17" x14ac:dyDescent="0.25">
      <c r="L4932" t="str">
        <f>IFERROR(IF('Data collection sheet'!C4932="Patient provided verbal consent",COUNTBLANK('Data collection sheet'!D4932),"X"),"X")</f>
        <v>X</v>
      </c>
      <c r="M4932" t="str">
        <f>IFERROR(IF('Data collection sheet'!D4932="refill",COUNTBLANK('Data collection sheet'!E4931),"X"),"X")</f>
        <v>X</v>
      </c>
      <c r="N4932">
        <f>COUNTBLANK('Data collection sheet'!D4932)</f>
        <v>1</v>
      </c>
      <c r="O4932">
        <f>COUNTBLANK('Data collection sheet'!D4932:E4932)</f>
        <v>2</v>
      </c>
      <c r="P4932">
        <f>COUNTBLANK('Data collection sheet'!F4932)</f>
        <v>1</v>
      </c>
      <c r="Q4932">
        <f>IFERROR(IF('Data collection sheet'!C4931="Yes",COUNTBLANK('Data collection sheet'!G4932),0),"")</f>
        <v>0</v>
      </c>
    </row>
    <row r="4933" spans="12:17" x14ac:dyDescent="0.25">
      <c r="L4933" t="str">
        <f>IFERROR(IF('Data collection sheet'!C4933="Patient provided verbal consent",COUNTBLANK('Data collection sheet'!D4933),"X"),"X")</f>
        <v>X</v>
      </c>
      <c r="M4933" t="str">
        <f>IFERROR(IF('Data collection sheet'!D4933="refill",COUNTBLANK('Data collection sheet'!E4932),"X"),"X")</f>
        <v>X</v>
      </c>
      <c r="N4933">
        <f>COUNTBLANK('Data collection sheet'!D4933)</f>
        <v>1</v>
      </c>
      <c r="O4933">
        <f>COUNTBLANK('Data collection sheet'!D4933:E4933)</f>
        <v>2</v>
      </c>
      <c r="P4933">
        <f>COUNTBLANK('Data collection sheet'!F4933)</f>
        <v>1</v>
      </c>
      <c r="Q4933">
        <f>IFERROR(IF('Data collection sheet'!C4932="Yes",COUNTBLANK('Data collection sheet'!G4933),0),"")</f>
        <v>0</v>
      </c>
    </row>
    <row r="4934" spans="12:17" x14ac:dyDescent="0.25">
      <c r="L4934" t="str">
        <f>IFERROR(IF('Data collection sheet'!C4934="Patient provided verbal consent",COUNTBLANK('Data collection sheet'!D4934),"X"),"X")</f>
        <v>X</v>
      </c>
      <c r="M4934" t="str">
        <f>IFERROR(IF('Data collection sheet'!D4934="refill",COUNTBLANK('Data collection sheet'!E4933),"X"),"X")</f>
        <v>X</v>
      </c>
      <c r="N4934">
        <f>COUNTBLANK('Data collection sheet'!D4934)</f>
        <v>1</v>
      </c>
      <c r="O4934">
        <f>COUNTBLANK('Data collection sheet'!D4934:E4934)</f>
        <v>2</v>
      </c>
      <c r="P4934">
        <f>COUNTBLANK('Data collection sheet'!F4934)</f>
        <v>1</v>
      </c>
      <c r="Q4934">
        <f>IFERROR(IF('Data collection sheet'!C4933="Yes",COUNTBLANK('Data collection sheet'!G4934),0),"")</f>
        <v>0</v>
      </c>
    </row>
    <row r="4935" spans="12:17" x14ac:dyDescent="0.25">
      <c r="L4935" t="str">
        <f>IFERROR(IF('Data collection sheet'!C4935="Patient provided verbal consent",COUNTBLANK('Data collection sheet'!D4935),"X"),"X")</f>
        <v>X</v>
      </c>
      <c r="M4935" t="str">
        <f>IFERROR(IF('Data collection sheet'!D4935="refill",COUNTBLANK('Data collection sheet'!E4934),"X"),"X")</f>
        <v>X</v>
      </c>
      <c r="N4935">
        <f>COUNTBLANK('Data collection sheet'!D4935)</f>
        <v>1</v>
      </c>
      <c r="O4935">
        <f>COUNTBLANK('Data collection sheet'!D4935:E4935)</f>
        <v>2</v>
      </c>
      <c r="P4935">
        <f>COUNTBLANK('Data collection sheet'!F4935)</f>
        <v>1</v>
      </c>
      <c r="Q4935">
        <f>IFERROR(IF('Data collection sheet'!C4934="Yes",COUNTBLANK('Data collection sheet'!G4935),0),"")</f>
        <v>0</v>
      </c>
    </row>
    <row r="4936" spans="12:17" x14ac:dyDescent="0.25">
      <c r="L4936" t="str">
        <f>IFERROR(IF('Data collection sheet'!C4936="Patient provided verbal consent",COUNTBLANK('Data collection sheet'!D4936),"X"),"X")</f>
        <v>X</v>
      </c>
      <c r="M4936" t="str">
        <f>IFERROR(IF('Data collection sheet'!D4936="refill",COUNTBLANK('Data collection sheet'!E4935),"X"),"X")</f>
        <v>X</v>
      </c>
      <c r="N4936">
        <f>COUNTBLANK('Data collection sheet'!D4936)</f>
        <v>1</v>
      </c>
      <c r="O4936">
        <f>COUNTBLANK('Data collection sheet'!D4936:E4936)</f>
        <v>2</v>
      </c>
      <c r="P4936">
        <f>COUNTBLANK('Data collection sheet'!F4936)</f>
        <v>1</v>
      </c>
      <c r="Q4936">
        <f>IFERROR(IF('Data collection sheet'!C4935="Yes",COUNTBLANK('Data collection sheet'!G4936),0),"")</f>
        <v>0</v>
      </c>
    </row>
    <row r="4937" spans="12:17" x14ac:dyDescent="0.25">
      <c r="L4937" t="str">
        <f>IFERROR(IF('Data collection sheet'!C4937="Patient provided verbal consent",COUNTBLANK('Data collection sheet'!D4937),"X"),"X")</f>
        <v>X</v>
      </c>
      <c r="M4937" t="str">
        <f>IFERROR(IF('Data collection sheet'!D4937="refill",COUNTBLANK('Data collection sheet'!E4936),"X"),"X")</f>
        <v>X</v>
      </c>
      <c r="N4937">
        <f>COUNTBLANK('Data collection sheet'!D4937)</f>
        <v>1</v>
      </c>
      <c r="O4937">
        <f>COUNTBLANK('Data collection sheet'!D4937:E4937)</f>
        <v>2</v>
      </c>
      <c r="P4937">
        <f>COUNTBLANK('Data collection sheet'!F4937)</f>
        <v>1</v>
      </c>
      <c r="Q4937">
        <f>IFERROR(IF('Data collection sheet'!C4936="Yes",COUNTBLANK('Data collection sheet'!G4937),0),"")</f>
        <v>0</v>
      </c>
    </row>
    <row r="4938" spans="12:17" x14ac:dyDescent="0.25">
      <c r="L4938" t="str">
        <f>IFERROR(IF('Data collection sheet'!C4938="Patient provided verbal consent",COUNTBLANK('Data collection sheet'!D4938),"X"),"X")</f>
        <v>X</v>
      </c>
      <c r="M4938" t="str">
        <f>IFERROR(IF('Data collection sheet'!D4938="refill",COUNTBLANK('Data collection sheet'!E4937),"X"),"X")</f>
        <v>X</v>
      </c>
      <c r="N4938">
        <f>COUNTBLANK('Data collection sheet'!D4938)</f>
        <v>1</v>
      </c>
      <c r="O4938">
        <f>COUNTBLANK('Data collection sheet'!D4938:E4938)</f>
        <v>2</v>
      </c>
      <c r="P4938">
        <f>COUNTBLANK('Data collection sheet'!F4938)</f>
        <v>1</v>
      </c>
      <c r="Q4938">
        <f>IFERROR(IF('Data collection sheet'!C4937="Yes",COUNTBLANK('Data collection sheet'!G4938),0),"")</f>
        <v>0</v>
      </c>
    </row>
    <row r="4939" spans="12:17" x14ac:dyDescent="0.25">
      <c r="L4939" t="str">
        <f>IFERROR(IF('Data collection sheet'!C4939="Patient provided verbal consent",COUNTBLANK('Data collection sheet'!D4939),"X"),"X")</f>
        <v>X</v>
      </c>
      <c r="M4939" t="str">
        <f>IFERROR(IF('Data collection sheet'!D4939="refill",COUNTBLANK('Data collection sheet'!E4938),"X"),"X")</f>
        <v>X</v>
      </c>
      <c r="N4939">
        <f>COUNTBLANK('Data collection sheet'!D4939)</f>
        <v>1</v>
      </c>
      <c r="O4939">
        <f>COUNTBLANK('Data collection sheet'!D4939:E4939)</f>
        <v>2</v>
      </c>
      <c r="P4939">
        <f>COUNTBLANK('Data collection sheet'!F4939)</f>
        <v>1</v>
      </c>
      <c r="Q4939">
        <f>IFERROR(IF('Data collection sheet'!C4938="Yes",COUNTBLANK('Data collection sheet'!G4939),0),"")</f>
        <v>0</v>
      </c>
    </row>
    <row r="4940" spans="12:17" x14ac:dyDescent="0.25">
      <c r="L4940" t="str">
        <f>IFERROR(IF('Data collection sheet'!C4940="Patient provided verbal consent",COUNTBLANK('Data collection sheet'!D4940),"X"),"X")</f>
        <v>X</v>
      </c>
      <c r="M4940" t="str">
        <f>IFERROR(IF('Data collection sheet'!D4940="refill",COUNTBLANK('Data collection sheet'!E4939),"X"),"X")</f>
        <v>X</v>
      </c>
      <c r="N4940">
        <f>COUNTBLANK('Data collection sheet'!D4940)</f>
        <v>1</v>
      </c>
      <c r="O4940">
        <f>COUNTBLANK('Data collection sheet'!D4940:E4940)</f>
        <v>2</v>
      </c>
      <c r="P4940">
        <f>COUNTBLANK('Data collection sheet'!F4940)</f>
        <v>1</v>
      </c>
      <c r="Q4940">
        <f>IFERROR(IF('Data collection sheet'!C4939="Yes",COUNTBLANK('Data collection sheet'!G4940),0),"")</f>
        <v>0</v>
      </c>
    </row>
    <row r="4941" spans="12:17" x14ac:dyDescent="0.25">
      <c r="L4941" t="str">
        <f>IFERROR(IF('Data collection sheet'!C4941="Patient provided verbal consent",COUNTBLANK('Data collection sheet'!D4941),"X"),"X")</f>
        <v>X</v>
      </c>
      <c r="M4941" t="str">
        <f>IFERROR(IF('Data collection sheet'!D4941="refill",COUNTBLANK('Data collection sheet'!E4940),"X"),"X")</f>
        <v>X</v>
      </c>
      <c r="N4941">
        <f>COUNTBLANK('Data collection sheet'!D4941)</f>
        <v>1</v>
      </c>
      <c r="O4941">
        <f>COUNTBLANK('Data collection sheet'!D4941:E4941)</f>
        <v>2</v>
      </c>
      <c r="P4941">
        <f>COUNTBLANK('Data collection sheet'!F4941)</f>
        <v>1</v>
      </c>
      <c r="Q4941">
        <f>IFERROR(IF('Data collection sheet'!C4940="Yes",COUNTBLANK('Data collection sheet'!G4941),0),"")</f>
        <v>0</v>
      </c>
    </row>
    <row r="4942" spans="12:17" x14ac:dyDescent="0.25">
      <c r="L4942" t="str">
        <f>IFERROR(IF('Data collection sheet'!C4942="Patient provided verbal consent",COUNTBLANK('Data collection sheet'!D4942),"X"),"X")</f>
        <v>X</v>
      </c>
      <c r="M4942" t="str">
        <f>IFERROR(IF('Data collection sheet'!D4942="refill",COUNTBLANK('Data collection sheet'!E4941),"X"),"X")</f>
        <v>X</v>
      </c>
      <c r="N4942">
        <f>COUNTBLANK('Data collection sheet'!D4942)</f>
        <v>1</v>
      </c>
      <c r="O4942">
        <f>COUNTBLANK('Data collection sheet'!D4942:E4942)</f>
        <v>2</v>
      </c>
      <c r="P4942">
        <f>COUNTBLANK('Data collection sheet'!F4942)</f>
        <v>1</v>
      </c>
      <c r="Q4942">
        <f>IFERROR(IF('Data collection sheet'!C4941="Yes",COUNTBLANK('Data collection sheet'!G4942),0),"")</f>
        <v>0</v>
      </c>
    </row>
    <row r="4943" spans="12:17" x14ac:dyDescent="0.25">
      <c r="L4943" t="str">
        <f>IFERROR(IF('Data collection sheet'!C4943="Patient provided verbal consent",COUNTBLANK('Data collection sheet'!D4943),"X"),"X")</f>
        <v>X</v>
      </c>
      <c r="M4943" t="str">
        <f>IFERROR(IF('Data collection sheet'!D4943="refill",COUNTBLANK('Data collection sheet'!E4942),"X"),"X")</f>
        <v>X</v>
      </c>
      <c r="N4943">
        <f>COUNTBLANK('Data collection sheet'!D4943)</f>
        <v>1</v>
      </c>
      <c r="O4943">
        <f>COUNTBLANK('Data collection sheet'!D4943:E4943)</f>
        <v>2</v>
      </c>
      <c r="P4943">
        <f>COUNTBLANK('Data collection sheet'!F4943)</f>
        <v>1</v>
      </c>
      <c r="Q4943">
        <f>IFERROR(IF('Data collection sheet'!C4942="Yes",COUNTBLANK('Data collection sheet'!G4943),0),"")</f>
        <v>0</v>
      </c>
    </row>
    <row r="4944" spans="12:17" x14ac:dyDescent="0.25">
      <c r="L4944" t="str">
        <f>IFERROR(IF('Data collection sheet'!C4944="Patient provided verbal consent",COUNTBLANK('Data collection sheet'!D4944),"X"),"X")</f>
        <v>X</v>
      </c>
      <c r="M4944" t="str">
        <f>IFERROR(IF('Data collection sheet'!D4944="refill",COUNTBLANK('Data collection sheet'!E4943),"X"),"X")</f>
        <v>X</v>
      </c>
      <c r="N4944">
        <f>COUNTBLANK('Data collection sheet'!D4944)</f>
        <v>1</v>
      </c>
      <c r="O4944">
        <f>COUNTBLANK('Data collection sheet'!D4944:E4944)</f>
        <v>2</v>
      </c>
      <c r="P4944">
        <f>COUNTBLANK('Data collection sheet'!F4944)</f>
        <v>1</v>
      </c>
      <c r="Q4944">
        <f>IFERROR(IF('Data collection sheet'!C4943="Yes",COUNTBLANK('Data collection sheet'!G4944),0),"")</f>
        <v>0</v>
      </c>
    </row>
    <row r="4945" spans="12:17" x14ac:dyDescent="0.25">
      <c r="L4945" t="str">
        <f>IFERROR(IF('Data collection sheet'!C4945="Patient provided verbal consent",COUNTBLANK('Data collection sheet'!D4945),"X"),"X")</f>
        <v>X</v>
      </c>
      <c r="M4945" t="str">
        <f>IFERROR(IF('Data collection sheet'!D4945="refill",COUNTBLANK('Data collection sheet'!E4944),"X"),"X")</f>
        <v>X</v>
      </c>
      <c r="N4945">
        <f>COUNTBLANK('Data collection sheet'!D4945)</f>
        <v>1</v>
      </c>
      <c r="O4945">
        <f>COUNTBLANK('Data collection sheet'!D4945:E4945)</f>
        <v>2</v>
      </c>
      <c r="P4945">
        <f>COUNTBLANK('Data collection sheet'!F4945)</f>
        <v>1</v>
      </c>
      <c r="Q4945">
        <f>IFERROR(IF('Data collection sheet'!C4944="Yes",COUNTBLANK('Data collection sheet'!G4945),0),"")</f>
        <v>0</v>
      </c>
    </row>
    <row r="4946" spans="12:17" x14ac:dyDescent="0.25">
      <c r="L4946" t="str">
        <f>IFERROR(IF('Data collection sheet'!C4946="Patient provided verbal consent",COUNTBLANK('Data collection sheet'!D4946),"X"),"X")</f>
        <v>X</v>
      </c>
      <c r="M4946" t="str">
        <f>IFERROR(IF('Data collection sheet'!D4946="refill",COUNTBLANK('Data collection sheet'!E4945),"X"),"X")</f>
        <v>X</v>
      </c>
      <c r="N4946">
        <f>COUNTBLANK('Data collection sheet'!D4946)</f>
        <v>1</v>
      </c>
      <c r="O4946">
        <f>COUNTBLANK('Data collection sheet'!D4946:E4946)</f>
        <v>2</v>
      </c>
      <c r="P4946">
        <f>COUNTBLANK('Data collection sheet'!F4946)</f>
        <v>1</v>
      </c>
      <c r="Q4946">
        <f>IFERROR(IF('Data collection sheet'!C4945="Yes",COUNTBLANK('Data collection sheet'!G4946),0),"")</f>
        <v>0</v>
      </c>
    </row>
    <row r="4947" spans="12:17" x14ac:dyDescent="0.25">
      <c r="L4947" t="str">
        <f>IFERROR(IF('Data collection sheet'!C4947="Patient provided verbal consent",COUNTBLANK('Data collection sheet'!D4947),"X"),"X")</f>
        <v>X</v>
      </c>
      <c r="M4947" t="str">
        <f>IFERROR(IF('Data collection sheet'!D4947="refill",COUNTBLANK('Data collection sheet'!E4946),"X"),"X")</f>
        <v>X</v>
      </c>
      <c r="N4947">
        <f>COUNTBLANK('Data collection sheet'!D4947)</f>
        <v>1</v>
      </c>
      <c r="O4947">
        <f>COUNTBLANK('Data collection sheet'!D4947:E4947)</f>
        <v>2</v>
      </c>
      <c r="P4947">
        <f>COUNTBLANK('Data collection sheet'!F4947)</f>
        <v>1</v>
      </c>
      <c r="Q4947">
        <f>IFERROR(IF('Data collection sheet'!C4946="Yes",COUNTBLANK('Data collection sheet'!G4947),0),"")</f>
        <v>0</v>
      </c>
    </row>
    <row r="4948" spans="12:17" x14ac:dyDescent="0.25">
      <c r="L4948" t="str">
        <f>IFERROR(IF('Data collection sheet'!C4948="Patient provided verbal consent",COUNTBLANK('Data collection sheet'!D4948),"X"),"X")</f>
        <v>X</v>
      </c>
      <c r="M4948" t="str">
        <f>IFERROR(IF('Data collection sheet'!D4948="refill",COUNTBLANK('Data collection sheet'!E4947),"X"),"X")</f>
        <v>X</v>
      </c>
      <c r="N4948">
        <f>COUNTBLANK('Data collection sheet'!D4948)</f>
        <v>1</v>
      </c>
      <c r="O4948">
        <f>COUNTBLANK('Data collection sheet'!D4948:E4948)</f>
        <v>2</v>
      </c>
      <c r="P4948">
        <f>COUNTBLANK('Data collection sheet'!F4948)</f>
        <v>1</v>
      </c>
      <c r="Q4948">
        <f>IFERROR(IF('Data collection sheet'!C4947="Yes",COUNTBLANK('Data collection sheet'!G4948),0),"")</f>
        <v>0</v>
      </c>
    </row>
    <row r="4949" spans="12:17" x14ac:dyDescent="0.25">
      <c r="L4949" t="str">
        <f>IFERROR(IF('Data collection sheet'!C4949="Patient provided verbal consent",COUNTBLANK('Data collection sheet'!D4949),"X"),"X")</f>
        <v>X</v>
      </c>
      <c r="M4949" t="str">
        <f>IFERROR(IF('Data collection sheet'!D4949="refill",COUNTBLANK('Data collection sheet'!E4948),"X"),"X")</f>
        <v>X</v>
      </c>
      <c r="N4949">
        <f>COUNTBLANK('Data collection sheet'!D4949)</f>
        <v>1</v>
      </c>
      <c r="O4949">
        <f>COUNTBLANK('Data collection sheet'!D4949:E4949)</f>
        <v>2</v>
      </c>
      <c r="P4949">
        <f>COUNTBLANK('Data collection sheet'!F4949)</f>
        <v>1</v>
      </c>
      <c r="Q4949">
        <f>IFERROR(IF('Data collection sheet'!C4948="Yes",COUNTBLANK('Data collection sheet'!G4949),0),"")</f>
        <v>0</v>
      </c>
    </row>
    <row r="4950" spans="12:17" x14ac:dyDescent="0.25">
      <c r="L4950" t="str">
        <f>IFERROR(IF('Data collection sheet'!C4950="Patient provided verbal consent",COUNTBLANK('Data collection sheet'!D4950),"X"),"X")</f>
        <v>X</v>
      </c>
      <c r="M4950" t="str">
        <f>IFERROR(IF('Data collection sheet'!D4950="refill",COUNTBLANK('Data collection sheet'!E4949),"X"),"X")</f>
        <v>X</v>
      </c>
      <c r="N4950">
        <f>COUNTBLANK('Data collection sheet'!D4950)</f>
        <v>1</v>
      </c>
      <c r="O4950">
        <f>COUNTBLANK('Data collection sheet'!D4950:E4950)</f>
        <v>2</v>
      </c>
      <c r="P4950">
        <f>COUNTBLANK('Data collection sheet'!F4950)</f>
        <v>1</v>
      </c>
      <c r="Q4950">
        <f>IFERROR(IF('Data collection sheet'!C4949="Yes",COUNTBLANK('Data collection sheet'!G4950),0),"")</f>
        <v>0</v>
      </c>
    </row>
    <row r="4951" spans="12:17" x14ac:dyDescent="0.25">
      <c r="L4951" t="str">
        <f>IFERROR(IF('Data collection sheet'!C4951="Patient provided verbal consent",COUNTBLANK('Data collection sheet'!D4951),"X"),"X")</f>
        <v>X</v>
      </c>
      <c r="M4951" t="str">
        <f>IFERROR(IF('Data collection sheet'!D4951="refill",COUNTBLANK('Data collection sheet'!E4950),"X"),"X")</f>
        <v>X</v>
      </c>
      <c r="N4951">
        <f>COUNTBLANK('Data collection sheet'!D4951)</f>
        <v>1</v>
      </c>
      <c r="O4951">
        <f>COUNTBLANK('Data collection sheet'!D4951:E4951)</f>
        <v>2</v>
      </c>
      <c r="P4951">
        <f>COUNTBLANK('Data collection sheet'!F4951)</f>
        <v>1</v>
      </c>
      <c r="Q4951">
        <f>IFERROR(IF('Data collection sheet'!C4950="Yes",COUNTBLANK('Data collection sheet'!G4951),0),"")</f>
        <v>0</v>
      </c>
    </row>
    <row r="4952" spans="12:17" x14ac:dyDescent="0.25">
      <c r="L4952" t="str">
        <f>IFERROR(IF('Data collection sheet'!C4952="Patient provided verbal consent",COUNTBLANK('Data collection sheet'!D4952),"X"),"X")</f>
        <v>X</v>
      </c>
      <c r="M4952" t="str">
        <f>IFERROR(IF('Data collection sheet'!D4952="refill",COUNTBLANK('Data collection sheet'!E4951),"X"),"X")</f>
        <v>X</v>
      </c>
      <c r="N4952">
        <f>COUNTBLANK('Data collection sheet'!D4952)</f>
        <v>1</v>
      </c>
      <c r="O4952">
        <f>COUNTBLANK('Data collection sheet'!D4952:E4952)</f>
        <v>2</v>
      </c>
      <c r="P4952">
        <f>COUNTBLANK('Data collection sheet'!F4952)</f>
        <v>1</v>
      </c>
      <c r="Q4952">
        <f>IFERROR(IF('Data collection sheet'!C4951="Yes",COUNTBLANK('Data collection sheet'!G4952),0),"")</f>
        <v>0</v>
      </c>
    </row>
    <row r="4953" spans="12:17" x14ac:dyDescent="0.25">
      <c r="L4953" t="str">
        <f>IFERROR(IF('Data collection sheet'!C4953="Patient provided verbal consent",COUNTBLANK('Data collection sheet'!D4953),"X"),"X")</f>
        <v>X</v>
      </c>
      <c r="M4953" t="str">
        <f>IFERROR(IF('Data collection sheet'!D4953="refill",COUNTBLANK('Data collection sheet'!E4952),"X"),"X")</f>
        <v>X</v>
      </c>
      <c r="N4953">
        <f>COUNTBLANK('Data collection sheet'!D4953)</f>
        <v>1</v>
      </c>
      <c r="O4953">
        <f>COUNTBLANK('Data collection sheet'!D4953:E4953)</f>
        <v>2</v>
      </c>
      <c r="P4953">
        <f>COUNTBLANK('Data collection sheet'!F4953)</f>
        <v>1</v>
      </c>
      <c r="Q4953">
        <f>IFERROR(IF('Data collection sheet'!C4952="Yes",COUNTBLANK('Data collection sheet'!G4953),0),"")</f>
        <v>0</v>
      </c>
    </row>
    <row r="4954" spans="12:17" x14ac:dyDescent="0.25">
      <c r="L4954" t="str">
        <f>IFERROR(IF('Data collection sheet'!C4954="Patient provided verbal consent",COUNTBLANK('Data collection sheet'!D4954),"X"),"X")</f>
        <v>X</v>
      </c>
      <c r="M4954" t="str">
        <f>IFERROR(IF('Data collection sheet'!D4954="refill",COUNTBLANK('Data collection sheet'!E4953),"X"),"X")</f>
        <v>X</v>
      </c>
      <c r="N4954">
        <f>COUNTBLANK('Data collection sheet'!D4954)</f>
        <v>1</v>
      </c>
      <c r="O4954">
        <f>COUNTBLANK('Data collection sheet'!D4954:E4954)</f>
        <v>2</v>
      </c>
      <c r="P4954">
        <f>COUNTBLANK('Data collection sheet'!F4954)</f>
        <v>1</v>
      </c>
      <c r="Q4954">
        <f>IFERROR(IF('Data collection sheet'!C4953="Yes",COUNTBLANK('Data collection sheet'!G4954),0),"")</f>
        <v>0</v>
      </c>
    </row>
    <row r="4955" spans="12:17" x14ac:dyDescent="0.25">
      <c r="L4955" t="str">
        <f>IFERROR(IF('Data collection sheet'!C4955="Patient provided verbal consent",COUNTBLANK('Data collection sheet'!D4955),"X"),"X")</f>
        <v>X</v>
      </c>
      <c r="M4955" t="str">
        <f>IFERROR(IF('Data collection sheet'!D4955="refill",COUNTBLANK('Data collection sheet'!E4954),"X"),"X")</f>
        <v>X</v>
      </c>
      <c r="N4955">
        <f>COUNTBLANK('Data collection sheet'!D4955)</f>
        <v>1</v>
      </c>
      <c r="O4955">
        <f>COUNTBLANK('Data collection sheet'!D4955:E4955)</f>
        <v>2</v>
      </c>
      <c r="P4955">
        <f>COUNTBLANK('Data collection sheet'!F4955)</f>
        <v>1</v>
      </c>
      <c r="Q4955">
        <f>IFERROR(IF('Data collection sheet'!C4954="Yes",COUNTBLANK('Data collection sheet'!G4955),0),"")</f>
        <v>0</v>
      </c>
    </row>
    <row r="4956" spans="12:17" x14ac:dyDescent="0.25">
      <c r="L4956" t="str">
        <f>IFERROR(IF('Data collection sheet'!C4956="Patient provided verbal consent",COUNTBLANK('Data collection sheet'!D4956),"X"),"X")</f>
        <v>X</v>
      </c>
      <c r="M4956" t="str">
        <f>IFERROR(IF('Data collection sheet'!D4956="refill",COUNTBLANK('Data collection sheet'!E4955),"X"),"X")</f>
        <v>X</v>
      </c>
      <c r="N4956">
        <f>COUNTBLANK('Data collection sheet'!D4956)</f>
        <v>1</v>
      </c>
      <c r="O4956">
        <f>COUNTBLANK('Data collection sheet'!D4956:E4956)</f>
        <v>2</v>
      </c>
      <c r="P4956">
        <f>COUNTBLANK('Data collection sheet'!F4956)</f>
        <v>1</v>
      </c>
      <c r="Q4956">
        <f>IFERROR(IF('Data collection sheet'!C4955="Yes",COUNTBLANK('Data collection sheet'!G4956),0),"")</f>
        <v>0</v>
      </c>
    </row>
    <row r="4957" spans="12:17" x14ac:dyDescent="0.25">
      <c r="L4957" t="str">
        <f>IFERROR(IF('Data collection sheet'!C4957="Patient provided verbal consent",COUNTBLANK('Data collection sheet'!D4957),"X"),"X")</f>
        <v>X</v>
      </c>
      <c r="M4957" t="str">
        <f>IFERROR(IF('Data collection sheet'!D4957="refill",COUNTBLANK('Data collection sheet'!E4956),"X"),"X")</f>
        <v>X</v>
      </c>
      <c r="N4957">
        <f>COUNTBLANK('Data collection sheet'!D4957)</f>
        <v>1</v>
      </c>
      <c r="O4957">
        <f>COUNTBLANK('Data collection sheet'!D4957:E4957)</f>
        <v>2</v>
      </c>
      <c r="P4957">
        <f>COUNTBLANK('Data collection sheet'!F4957)</f>
        <v>1</v>
      </c>
      <c r="Q4957">
        <f>IFERROR(IF('Data collection sheet'!C4956="Yes",COUNTBLANK('Data collection sheet'!G4957),0),"")</f>
        <v>0</v>
      </c>
    </row>
    <row r="4958" spans="12:17" x14ac:dyDescent="0.25">
      <c r="L4958" t="str">
        <f>IFERROR(IF('Data collection sheet'!C4958="Patient provided verbal consent",COUNTBLANK('Data collection sheet'!D4958),"X"),"X")</f>
        <v>X</v>
      </c>
      <c r="M4958" t="str">
        <f>IFERROR(IF('Data collection sheet'!D4958="refill",COUNTBLANK('Data collection sheet'!E4957),"X"),"X")</f>
        <v>X</v>
      </c>
      <c r="N4958">
        <f>COUNTBLANK('Data collection sheet'!D4958)</f>
        <v>1</v>
      </c>
      <c r="O4958">
        <f>COUNTBLANK('Data collection sheet'!D4958:E4958)</f>
        <v>2</v>
      </c>
      <c r="P4958">
        <f>COUNTBLANK('Data collection sheet'!F4958)</f>
        <v>1</v>
      </c>
      <c r="Q4958">
        <f>IFERROR(IF('Data collection sheet'!C4957="Yes",COUNTBLANK('Data collection sheet'!G4958),0),"")</f>
        <v>0</v>
      </c>
    </row>
    <row r="4959" spans="12:17" x14ac:dyDescent="0.25">
      <c r="L4959" t="str">
        <f>IFERROR(IF('Data collection sheet'!C4959="Patient provided verbal consent",COUNTBLANK('Data collection sheet'!D4959),"X"),"X")</f>
        <v>X</v>
      </c>
      <c r="M4959" t="str">
        <f>IFERROR(IF('Data collection sheet'!D4959="refill",COUNTBLANK('Data collection sheet'!E4958),"X"),"X")</f>
        <v>X</v>
      </c>
      <c r="N4959">
        <f>COUNTBLANK('Data collection sheet'!D4959)</f>
        <v>1</v>
      </c>
      <c r="O4959">
        <f>COUNTBLANK('Data collection sheet'!D4959:E4959)</f>
        <v>2</v>
      </c>
      <c r="P4959">
        <f>COUNTBLANK('Data collection sheet'!F4959)</f>
        <v>1</v>
      </c>
      <c r="Q4959">
        <f>IFERROR(IF('Data collection sheet'!C4958="Yes",COUNTBLANK('Data collection sheet'!G4959),0),"")</f>
        <v>0</v>
      </c>
    </row>
    <row r="4960" spans="12:17" x14ac:dyDescent="0.25">
      <c r="L4960" t="str">
        <f>IFERROR(IF('Data collection sheet'!C4960="Patient provided verbal consent",COUNTBLANK('Data collection sheet'!D4960),"X"),"X")</f>
        <v>X</v>
      </c>
      <c r="M4960" t="str">
        <f>IFERROR(IF('Data collection sheet'!D4960="refill",COUNTBLANK('Data collection sheet'!E4959),"X"),"X")</f>
        <v>X</v>
      </c>
      <c r="N4960">
        <f>COUNTBLANK('Data collection sheet'!D4960)</f>
        <v>1</v>
      </c>
      <c r="O4960">
        <f>COUNTBLANK('Data collection sheet'!D4960:E4960)</f>
        <v>2</v>
      </c>
      <c r="P4960">
        <f>COUNTBLANK('Data collection sheet'!F4960)</f>
        <v>1</v>
      </c>
      <c r="Q4960">
        <f>IFERROR(IF('Data collection sheet'!C4959="Yes",COUNTBLANK('Data collection sheet'!G4960),0),"")</f>
        <v>0</v>
      </c>
    </row>
    <row r="4961" spans="12:17" x14ac:dyDescent="0.25">
      <c r="L4961" t="str">
        <f>IFERROR(IF('Data collection sheet'!C4961="Patient provided verbal consent",COUNTBLANK('Data collection sheet'!D4961),"X"),"X")</f>
        <v>X</v>
      </c>
      <c r="M4961" t="str">
        <f>IFERROR(IF('Data collection sheet'!D4961="refill",COUNTBLANK('Data collection sheet'!E4960),"X"),"X")</f>
        <v>X</v>
      </c>
      <c r="N4961">
        <f>COUNTBLANK('Data collection sheet'!D4961)</f>
        <v>1</v>
      </c>
      <c r="O4961">
        <f>COUNTBLANK('Data collection sheet'!D4961:E4961)</f>
        <v>2</v>
      </c>
      <c r="P4961">
        <f>COUNTBLANK('Data collection sheet'!F4961)</f>
        <v>1</v>
      </c>
      <c r="Q4961">
        <f>IFERROR(IF('Data collection sheet'!C4960="Yes",COUNTBLANK('Data collection sheet'!G4961),0),"")</f>
        <v>0</v>
      </c>
    </row>
    <row r="4962" spans="12:17" x14ac:dyDescent="0.25">
      <c r="L4962" t="str">
        <f>IFERROR(IF('Data collection sheet'!C4962="Patient provided verbal consent",COUNTBLANK('Data collection sheet'!D4962),"X"),"X")</f>
        <v>X</v>
      </c>
      <c r="M4962" t="str">
        <f>IFERROR(IF('Data collection sheet'!D4962="refill",COUNTBLANK('Data collection sheet'!E4961),"X"),"X")</f>
        <v>X</v>
      </c>
      <c r="N4962">
        <f>COUNTBLANK('Data collection sheet'!D4962)</f>
        <v>1</v>
      </c>
      <c r="O4962">
        <f>COUNTBLANK('Data collection sheet'!D4962:E4962)</f>
        <v>2</v>
      </c>
      <c r="P4962">
        <f>COUNTBLANK('Data collection sheet'!F4962)</f>
        <v>1</v>
      </c>
      <c r="Q4962">
        <f>IFERROR(IF('Data collection sheet'!C4961="Yes",COUNTBLANK('Data collection sheet'!G4962),0),"")</f>
        <v>0</v>
      </c>
    </row>
    <row r="4963" spans="12:17" x14ac:dyDescent="0.25">
      <c r="L4963" t="str">
        <f>IFERROR(IF('Data collection sheet'!C4963="Patient provided verbal consent",COUNTBLANK('Data collection sheet'!D4963),"X"),"X")</f>
        <v>X</v>
      </c>
      <c r="M4963" t="str">
        <f>IFERROR(IF('Data collection sheet'!D4963="refill",COUNTBLANK('Data collection sheet'!E4962),"X"),"X")</f>
        <v>X</v>
      </c>
      <c r="N4963">
        <f>COUNTBLANK('Data collection sheet'!D4963)</f>
        <v>1</v>
      </c>
      <c r="O4963">
        <f>COUNTBLANK('Data collection sheet'!D4963:E4963)</f>
        <v>2</v>
      </c>
      <c r="P4963">
        <f>COUNTBLANK('Data collection sheet'!F4963)</f>
        <v>1</v>
      </c>
      <c r="Q4963">
        <f>IFERROR(IF('Data collection sheet'!C4962="Yes",COUNTBLANK('Data collection sheet'!G4963),0),"")</f>
        <v>0</v>
      </c>
    </row>
    <row r="4964" spans="12:17" x14ac:dyDescent="0.25">
      <c r="L4964" t="str">
        <f>IFERROR(IF('Data collection sheet'!C4964="Patient provided verbal consent",COUNTBLANK('Data collection sheet'!D4964),"X"),"X")</f>
        <v>X</v>
      </c>
      <c r="M4964" t="str">
        <f>IFERROR(IF('Data collection sheet'!D4964="refill",COUNTBLANK('Data collection sheet'!E4963),"X"),"X")</f>
        <v>X</v>
      </c>
      <c r="N4964">
        <f>COUNTBLANK('Data collection sheet'!D4964)</f>
        <v>1</v>
      </c>
      <c r="O4964">
        <f>COUNTBLANK('Data collection sheet'!D4964:E4964)</f>
        <v>2</v>
      </c>
      <c r="P4964">
        <f>COUNTBLANK('Data collection sheet'!F4964)</f>
        <v>1</v>
      </c>
      <c r="Q4964">
        <f>IFERROR(IF('Data collection sheet'!C4963="Yes",COUNTBLANK('Data collection sheet'!G4964),0),"")</f>
        <v>0</v>
      </c>
    </row>
    <row r="4965" spans="12:17" x14ac:dyDescent="0.25">
      <c r="L4965" t="str">
        <f>IFERROR(IF('Data collection sheet'!C4965="Patient provided verbal consent",COUNTBLANK('Data collection sheet'!D4965),"X"),"X")</f>
        <v>X</v>
      </c>
      <c r="M4965" t="str">
        <f>IFERROR(IF('Data collection sheet'!D4965="refill",COUNTBLANK('Data collection sheet'!E4964),"X"),"X")</f>
        <v>X</v>
      </c>
      <c r="N4965">
        <f>COUNTBLANK('Data collection sheet'!D4965)</f>
        <v>1</v>
      </c>
      <c r="O4965">
        <f>COUNTBLANK('Data collection sheet'!D4965:E4965)</f>
        <v>2</v>
      </c>
      <c r="P4965">
        <f>COUNTBLANK('Data collection sheet'!F4965)</f>
        <v>1</v>
      </c>
      <c r="Q4965">
        <f>IFERROR(IF('Data collection sheet'!C4964="Yes",COUNTBLANK('Data collection sheet'!G4965),0),"")</f>
        <v>0</v>
      </c>
    </row>
    <row r="4966" spans="12:17" x14ac:dyDescent="0.25">
      <c r="L4966" t="str">
        <f>IFERROR(IF('Data collection sheet'!C4966="Patient provided verbal consent",COUNTBLANK('Data collection sheet'!D4966),"X"),"X")</f>
        <v>X</v>
      </c>
      <c r="M4966" t="str">
        <f>IFERROR(IF('Data collection sheet'!D4966="refill",COUNTBLANK('Data collection sheet'!E4965),"X"),"X")</f>
        <v>X</v>
      </c>
      <c r="N4966">
        <f>COUNTBLANK('Data collection sheet'!D4966)</f>
        <v>1</v>
      </c>
      <c r="O4966">
        <f>COUNTBLANK('Data collection sheet'!D4966:E4966)</f>
        <v>2</v>
      </c>
      <c r="P4966">
        <f>COUNTBLANK('Data collection sheet'!F4966)</f>
        <v>1</v>
      </c>
      <c r="Q4966">
        <f>IFERROR(IF('Data collection sheet'!C4965="Yes",COUNTBLANK('Data collection sheet'!G4966),0),"")</f>
        <v>0</v>
      </c>
    </row>
    <row r="4967" spans="12:17" x14ac:dyDescent="0.25">
      <c r="L4967" t="str">
        <f>IFERROR(IF('Data collection sheet'!C4967="Patient provided verbal consent",COUNTBLANK('Data collection sheet'!D4967),"X"),"X")</f>
        <v>X</v>
      </c>
      <c r="M4967" t="str">
        <f>IFERROR(IF('Data collection sheet'!D4967="refill",COUNTBLANK('Data collection sheet'!E4966),"X"),"X")</f>
        <v>X</v>
      </c>
      <c r="N4967">
        <f>COUNTBLANK('Data collection sheet'!D4967)</f>
        <v>1</v>
      </c>
      <c r="O4967">
        <f>COUNTBLANK('Data collection sheet'!D4967:E4967)</f>
        <v>2</v>
      </c>
      <c r="P4967">
        <f>COUNTBLANK('Data collection sheet'!F4967)</f>
        <v>1</v>
      </c>
      <c r="Q4967">
        <f>IFERROR(IF('Data collection sheet'!C4966="Yes",COUNTBLANK('Data collection sheet'!G4967),0),"")</f>
        <v>0</v>
      </c>
    </row>
    <row r="4968" spans="12:17" x14ac:dyDescent="0.25">
      <c r="L4968" t="str">
        <f>IFERROR(IF('Data collection sheet'!C4968="Patient provided verbal consent",COUNTBLANK('Data collection sheet'!D4968),"X"),"X")</f>
        <v>X</v>
      </c>
      <c r="M4968" t="str">
        <f>IFERROR(IF('Data collection sheet'!D4968="refill",COUNTBLANK('Data collection sheet'!E4967),"X"),"X")</f>
        <v>X</v>
      </c>
      <c r="N4968">
        <f>COUNTBLANK('Data collection sheet'!D4968)</f>
        <v>1</v>
      </c>
      <c r="O4968">
        <f>COUNTBLANK('Data collection sheet'!D4968:E4968)</f>
        <v>2</v>
      </c>
      <c r="P4968">
        <f>COUNTBLANK('Data collection sheet'!F4968)</f>
        <v>1</v>
      </c>
      <c r="Q4968">
        <f>IFERROR(IF('Data collection sheet'!C4967="Yes",COUNTBLANK('Data collection sheet'!G4968),0),"")</f>
        <v>0</v>
      </c>
    </row>
    <row r="4969" spans="12:17" x14ac:dyDescent="0.25">
      <c r="L4969" t="str">
        <f>IFERROR(IF('Data collection sheet'!C4969="Patient provided verbal consent",COUNTBLANK('Data collection sheet'!D4969),"X"),"X")</f>
        <v>X</v>
      </c>
      <c r="M4969" t="str">
        <f>IFERROR(IF('Data collection sheet'!D4969="refill",COUNTBLANK('Data collection sheet'!E4968),"X"),"X")</f>
        <v>X</v>
      </c>
      <c r="N4969">
        <f>COUNTBLANK('Data collection sheet'!D4969)</f>
        <v>1</v>
      </c>
      <c r="O4969">
        <f>COUNTBLANK('Data collection sheet'!D4969:E4969)</f>
        <v>2</v>
      </c>
      <c r="P4969">
        <f>COUNTBLANK('Data collection sheet'!F4969)</f>
        <v>1</v>
      </c>
      <c r="Q4969">
        <f>IFERROR(IF('Data collection sheet'!C4968="Yes",COUNTBLANK('Data collection sheet'!G4969),0),"")</f>
        <v>0</v>
      </c>
    </row>
    <row r="4970" spans="12:17" x14ac:dyDescent="0.25">
      <c r="L4970" t="str">
        <f>IFERROR(IF('Data collection sheet'!C4970="Patient provided verbal consent",COUNTBLANK('Data collection sheet'!D4970),"X"),"X")</f>
        <v>X</v>
      </c>
      <c r="M4970" t="str">
        <f>IFERROR(IF('Data collection sheet'!D4970="refill",COUNTBLANK('Data collection sheet'!E4969),"X"),"X")</f>
        <v>X</v>
      </c>
      <c r="N4970">
        <f>COUNTBLANK('Data collection sheet'!D4970)</f>
        <v>1</v>
      </c>
      <c r="O4970">
        <f>COUNTBLANK('Data collection sheet'!D4970:E4970)</f>
        <v>2</v>
      </c>
      <c r="P4970">
        <f>COUNTBLANK('Data collection sheet'!F4970)</f>
        <v>1</v>
      </c>
      <c r="Q4970">
        <f>IFERROR(IF('Data collection sheet'!C4969="Yes",COUNTBLANK('Data collection sheet'!G4970),0),"")</f>
        <v>0</v>
      </c>
    </row>
    <row r="4971" spans="12:17" x14ac:dyDescent="0.25">
      <c r="L4971" t="str">
        <f>IFERROR(IF('Data collection sheet'!C4971="Patient provided verbal consent",COUNTBLANK('Data collection sheet'!D4971),"X"),"X")</f>
        <v>X</v>
      </c>
      <c r="M4971" t="str">
        <f>IFERROR(IF('Data collection sheet'!D4971="refill",COUNTBLANK('Data collection sheet'!E4970),"X"),"X")</f>
        <v>X</v>
      </c>
      <c r="N4971">
        <f>COUNTBLANK('Data collection sheet'!D4971)</f>
        <v>1</v>
      </c>
      <c r="O4971">
        <f>COUNTBLANK('Data collection sheet'!D4971:E4971)</f>
        <v>2</v>
      </c>
      <c r="P4971">
        <f>COUNTBLANK('Data collection sheet'!F4971)</f>
        <v>1</v>
      </c>
      <c r="Q4971">
        <f>IFERROR(IF('Data collection sheet'!C4970="Yes",COUNTBLANK('Data collection sheet'!G4971),0),"")</f>
        <v>0</v>
      </c>
    </row>
    <row r="4972" spans="12:17" x14ac:dyDescent="0.25">
      <c r="L4972" t="str">
        <f>IFERROR(IF('Data collection sheet'!C4972="Patient provided verbal consent",COUNTBLANK('Data collection sheet'!D4972),"X"),"X")</f>
        <v>X</v>
      </c>
      <c r="M4972" t="str">
        <f>IFERROR(IF('Data collection sheet'!D4972="refill",COUNTBLANK('Data collection sheet'!E4971),"X"),"X")</f>
        <v>X</v>
      </c>
      <c r="N4972">
        <f>COUNTBLANK('Data collection sheet'!D4972)</f>
        <v>1</v>
      </c>
      <c r="O4972">
        <f>COUNTBLANK('Data collection sheet'!D4972:E4972)</f>
        <v>2</v>
      </c>
      <c r="P4972">
        <f>COUNTBLANK('Data collection sheet'!F4972)</f>
        <v>1</v>
      </c>
      <c r="Q4972">
        <f>IFERROR(IF('Data collection sheet'!C4971="Yes",COUNTBLANK('Data collection sheet'!G4972),0),"")</f>
        <v>0</v>
      </c>
    </row>
    <row r="4973" spans="12:17" x14ac:dyDescent="0.25">
      <c r="L4973" t="str">
        <f>IFERROR(IF('Data collection sheet'!C4973="Patient provided verbal consent",COUNTBLANK('Data collection sheet'!D4973),"X"),"X")</f>
        <v>X</v>
      </c>
      <c r="M4973" t="str">
        <f>IFERROR(IF('Data collection sheet'!D4973="refill",COUNTBLANK('Data collection sheet'!E4972),"X"),"X")</f>
        <v>X</v>
      </c>
      <c r="N4973">
        <f>COUNTBLANK('Data collection sheet'!D4973)</f>
        <v>1</v>
      </c>
      <c r="O4973">
        <f>COUNTBLANK('Data collection sheet'!D4973:E4973)</f>
        <v>2</v>
      </c>
      <c r="P4973">
        <f>COUNTBLANK('Data collection sheet'!F4973)</f>
        <v>1</v>
      </c>
      <c r="Q4973">
        <f>IFERROR(IF('Data collection sheet'!C4972="Yes",COUNTBLANK('Data collection sheet'!G4973),0),"")</f>
        <v>0</v>
      </c>
    </row>
    <row r="4974" spans="12:17" x14ac:dyDescent="0.25">
      <c r="L4974" t="str">
        <f>IFERROR(IF('Data collection sheet'!C4974="Patient provided verbal consent",COUNTBLANK('Data collection sheet'!D4974),"X"),"X")</f>
        <v>X</v>
      </c>
      <c r="M4974" t="str">
        <f>IFERROR(IF('Data collection sheet'!D4974="refill",COUNTBLANK('Data collection sheet'!E4973),"X"),"X")</f>
        <v>X</v>
      </c>
      <c r="N4974">
        <f>COUNTBLANK('Data collection sheet'!D4974)</f>
        <v>1</v>
      </c>
      <c r="O4974">
        <f>COUNTBLANK('Data collection sheet'!D4974:E4974)</f>
        <v>2</v>
      </c>
      <c r="P4974">
        <f>COUNTBLANK('Data collection sheet'!F4974)</f>
        <v>1</v>
      </c>
      <c r="Q4974">
        <f>IFERROR(IF('Data collection sheet'!C4973="Yes",COUNTBLANK('Data collection sheet'!G4974),0),"")</f>
        <v>0</v>
      </c>
    </row>
    <row r="4975" spans="12:17" x14ac:dyDescent="0.25">
      <c r="L4975" t="str">
        <f>IFERROR(IF('Data collection sheet'!C4975="Patient provided verbal consent",COUNTBLANK('Data collection sheet'!D4975),"X"),"X")</f>
        <v>X</v>
      </c>
      <c r="M4975" t="str">
        <f>IFERROR(IF('Data collection sheet'!D4975="refill",COUNTBLANK('Data collection sheet'!E4974),"X"),"X")</f>
        <v>X</v>
      </c>
      <c r="N4975">
        <f>COUNTBLANK('Data collection sheet'!D4975)</f>
        <v>1</v>
      </c>
      <c r="O4975">
        <f>COUNTBLANK('Data collection sheet'!D4975:E4975)</f>
        <v>2</v>
      </c>
      <c r="P4975">
        <f>COUNTBLANK('Data collection sheet'!F4975)</f>
        <v>1</v>
      </c>
      <c r="Q4975">
        <f>IFERROR(IF('Data collection sheet'!C4974="Yes",COUNTBLANK('Data collection sheet'!G4975),0),"")</f>
        <v>0</v>
      </c>
    </row>
    <row r="4976" spans="12:17" x14ac:dyDescent="0.25">
      <c r="L4976" t="str">
        <f>IFERROR(IF('Data collection sheet'!C4976="Patient provided verbal consent",COUNTBLANK('Data collection sheet'!D4976),"X"),"X")</f>
        <v>X</v>
      </c>
      <c r="M4976" t="str">
        <f>IFERROR(IF('Data collection sheet'!D4976="refill",COUNTBLANK('Data collection sheet'!E4975),"X"),"X")</f>
        <v>X</v>
      </c>
      <c r="N4976">
        <f>COUNTBLANK('Data collection sheet'!D4976)</f>
        <v>1</v>
      </c>
      <c r="O4976">
        <f>COUNTBLANK('Data collection sheet'!D4976:E4976)</f>
        <v>2</v>
      </c>
      <c r="P4976">
        <f>COUNTBLANK('Data collection sheet'!F4976)</f>
        <v>1</v>
      </c>
      <c r="Q4976">
        <f>IFERROR(IF('Data collection sheet'!C4975="Yes",COUNTBLANK('Data collection sheet'!G4976),0),"")</f>
        <v>0</v>
      </c>
    </row>
    <row r="4977" spans="12:17" x14ac:dyDescent="0.25">
      <c r="L4977" t="str">
        <f>IFERROR(IF('Data collection sheet'!C4977="Patient provided verbal consent",COUNTBLANK('Data collection sheet'!D4977),"X"),"X")</f>
        <v>X</v>
      </c>
      <c r="M4977" t="str">
        <f>IFERROR(IF('Data collection sheet'!D4977="refill",COUNTBLANK('Data collection sheet'!E4976),"X"),"X")</f>
        <v>X</v>
      </c>
      <c r="N4977">
        <f>COUNTBLANK('Data collection sheet'!D4977)</f>
        <v>1</v>
      </c>
      <c r="O4977">
        <f>COUNTBLANK('Data collection sheet'!D4977:E4977)</f>
        <v>2</v>
      </c>
      <c r="P4977">
        <f>COUNTBLANK('Data collection sheet'!F4977)</f>
        <v>1</v>
      </c>
      <c r="Q4977">
        <f>IFERROR(IF('Data collection sheet'!C4976="Yes",COUNTBLANK('Data collection sheet'!G4977),0),"")</f>
        <v>0</v>
      </c>
    </row>
    <row r="4978" spans="12:17" x14ac:dyDescent="0.25">
      <c r="L4978" t="str">
        <f>IFERROR(IF('Data collection sheet'!C4978="Patient provided verbal consent",COUNTBLANK('Data collection sheet'!D4978),"X"),"X")</f>
        <v>X</v>
      </c>
      <c r="M4978" t="str">
        <f>IFERROR(IF('Data collection sheet'!D4978="refill",COUNTBLANK('Data collection sheet'!E4977),"X"),"X")</f>
        <v>X</v>
      </c>
      <c r="N4978">
        <f>COUNTBLANK('Data collection sheet'!D4978)</f>
        <v>1</v>
      </c>
      <c r="O4978">
        <f>COUNTBLANK('Data collection sheet'!D4978:E4978)</f>
        <v>2</v>
      </c>
      <c r="P4978">
        <f>COUNTBLANK('Data collection sheet'!F4978)</f>
        <v>1</v>
      </c>
      <c r="Q4978">
        <f>IFERROR(IF('Data collection sheet'!C4977="Yes",COUNTBLANK('Data collection sheet'!G4978),0),"")</f>
        <v>0</v>
      </c>
    </row>
    <row r="4979" spans="12:17" x14ac:dyDescent="0.25">
      <c r="L4979" t="str">
        <f>IFERROR(IF('Data collection sheet'!C4979="Patient provided verbal consent",COUNTBLANK('Data collection sheet'!D4979),"X"),"X")</f>
        <v>X</v>
      </c>
      <c r="M4979" t="str">
        <f>IFERROR(IF('Data collection sheet'!D4979="refill",COUNTBLANK('Data collection sheet'!E4978),"X"),"X")</f>
        <v>X</v>
      </c>
      <c r="N4979">
        <f>COUNTBLANK('Data collection sheet'!D4979)</f>
        <v>1</v>
      </c>
      <c r="O4979">
        <f>COUNTBLANK('Data collection sheet'!D4979:E4979)</f>
        <v>2</v>
      </c>
      <c r="P4979">
        <f>COUNTBLANK('Data collection sheet'!F4979)</f>
        <v>1</v>
      </c>
      <c r="Q4979">
        <f>IFERROR(IF('Data collection sheet'!C4978="Yes",COUNTBLANK('Data collection sheet'!G4979),0),"")</f>
        <v>0</v>
      </c>
    </row>
    <row r="4980" spans="12:17" x14ac:dyDescent="0.25">
      <c r="L4980" t="str">
        <f>IFERROR(IF('Data collection sheet'!C4980="Patient provided verbal consent",COUNTBLANK('Data collection sheet'!D4980),"X"),"X")</f>
        <v>X</v>
      </c>
      <c r="M4980" t="str">
        <f>IFERROR(IF('Data collection sheet'!D4980="refill",COUNTBLANK('Data collection sheet'!E4979),"X"),"X")</f>
        <v>X</v>
      </c>
      <c r="N4980">
        <f>COUNTBLANK('Data collection sheet'!D4980)</f>
        <v>1</v>
      </c>
      <c r="O4980">
        <f>COUNTBLANK('Data collection sheet'!D4980:E4980)</f>
        <v>2</v>
      </c>
      <c r="P4980">
        <f>COUNTBLANK('Data collection sheet'!F4980)</f>
        <v>1</v>
      </c>
      <c r="Q4980">
        <f>IFERROR(IF('Data collection sheet'!C4979="Yes",COUNTBLANK('Data collection sheet'!G4980),0),"")</f>
        <v>0</v>
      </c>
    </row>
    <row r="4981" spans="12:17" x14ac:dyDescent="0.25">
      <c r="L4981" t="str">
        <f>IFERROR(IF('Data collection sheet'!C4981="Patient provided verbal consent",COUNTBLANK('Data collection sheet'!D4981),"X"),"X")</f>
        <v>X</v>
      </c>
      <c r="M4981" t="str">
        <f>IFERROR(IF('Data collection sheet'!D4981="refill",COUNTBLANK('Data collection sheet'!E4980),"X"),"X")</f>
        <v>X</v>
      </c>
      <c r="N4981">
        <f>COUNTBLANK('Data collection sheet'!D4981)</f>
        <v>1</v>
      </c>
      <c r="O4981">
        <f>COUNTBLANK('Data collection sheet'!D4981:E4981)</f>
        <v>2</v>
      </c>
      <c r="P4981">
        <f>COUNTBLANK('Data collection sheet'!F4981)</f>
        <v>1</v>
      </c>
      <c r="Q4981">
        <f>IFERROR(IF('Data collection sheet'!C4980="Yes",COUNTBLANK('Data collection sheet'!G4981),0),"")</f>
        <v>0</v>
      </c>
    </row>
    <row r="4982" spans="12:17" x14ac:dyDescent="0.25">
      <c r="L4982" t="str">
        <f>IFERROR(IF('Data collection sheet'!C4982="Patient provided verbal consent",COUNTBLANK('Data collection sheet'!D4982),"X"),"X")</f>
        <v>X</v>
      </c>
      <c r="M4982" t="str">
        <f>IFERROR(IF('Data collection sheet'!D4982="refill",COUNTBLANK('Data collection sheet'!E4981),"X"),"X")</f>
        <v>X</v>
      </c>
      <c r="N4982">
        <f>COUNTBLANK('Data collection sheet'!D4982)</f>
        <v>1</v>
      </c>
      <c r="O4982">
        <f>COUNTBLANK('Data collection sheet'!D4982:E4982)</f>
        <v>2</v>
      </c>
      <c r="P4982">
        <f>COUNTBLANK('Data collection sheet'!F4982)</f>
        <v>1</v>
      </c>
      <c r="Q4982">
        <f>IFERROR(IF('Data collection sheet'!C4981="Yes",COUNTBLANK('Data collection sheet'!G4982),0),"")</f>
        <v>0</v>
      </c>
    </row>
    <row r="4983" spans="12:17" x14ac:dyDescent="0.25">
      <c r="L4983" t="str">
        <f>IFERROR(IF('Data collection sheet'!C4983="Patient provided verbal consent",COUNTBLANK('Data collection sheet'!D4983),"X"),"X")</f>
        <v>X</v>
      </c>
      <c r="M4983" t="str">
        <f>IFERROR(IF('Data collection sheet'!D4983="refill",COUNTBLANK('Data collection sheet'!E4982),"X"),"X")</f>
        <v>X</v>
      </c>
      <c r="N4983">
        <f>COUNTBLANK('Data collection sheet'!D4983)</f>
        <v>1</v>
      </c>
      <c r="O4983">
        <f>COUNTBLANK('Data collection sheet'!D4983:E4983)</f>
        <v>2</v>
      </c>
      <c r="P4983">
        <f>COUNTBLANK('Data collection sheet'!F4983)</f>
        <v>1</v>
      </c>
      <c r="Q4983">
        <f>IFERROR(IF('Data collection sheet'!C4982="Yes",COUNTBLANK('Data collection sheet'!G4983),0),"")</f>
        <v>0</v>
      </c>
    </row>
    <row r="4984" spans="12:17" x14ac:dyDescent="0.25">
      <c r="L4984" t="str">
        <f>IFERROR(IF('Data collection sheet'!C4984="Patient provided verbal consent",COUNTBLANK('Data collection sheet'!D4984),"X"),"X")</f>
        <v>X</v>
      </c>
      <c r="M4984" t="str">
        <f>IFERROR(IF('Data collection sheet'!D4984="refill",COUNTBLANK('Data collection sheet'!E4983),"X"),"X")</f>
        <v>X</v>
      </c>
      <c r="N4984">
        <f>COUNTBLANK('Data collection sheet'!D4984)</f>
        <v>1</v>
      </c>
      <c r="O4984">
        <f>COUNTBLANK('Data collection sheet'!D4984:E4984)</f>
        <v>2</v>
      </c>
      <c r="P4984">
        <f>COUNTBLANK('Data collection sheet'!F4984)</f>
        <v>1</v>
      </c>
      <c r="Q4984">
        <f>IFERROR(IF('Data collection sheet'!C4983="Yes",COUNTBLANK('Data collection sheet'!G4984),0),"")</f>
        <v>0</v>
      </c>
    </row>
    <row r="4985" spans="12:17" x14ac:dyDescent="0.25">
      <c r="L4985" t="str">
        <f>IFERROR(IF('Data collection sheet'!C4985="Patient provided verbal consent",COUNTBLANK('Data collection sheet'!D4985),"X"),"X")</f>
        <v>X</v>
      </c>
      <c r="M4985" t="str">
        <f>IFERROR(IF('Data collection sheet'!D4985="refill",COUNTBLANK('Data collection sheet'!E4984),"X"),"X")</f>
        <v>X</v>
      </c>
      <c r="N4985">
        <f>COUNTBLANK('Data collection sheet'!D4985)</f>
        <v>1</v>
      </c>
      <c r="O4985">
        <f>COUNTBLANK('Data collection sheet'!D4985:E4985)</f>
        <v>2</v>
      </c>
      <c r="P4985">
        <f>COUNTBLANK('Data collection sheet'!F4985)</f>
        <v>1</v>
      </c>
      <c r="Q4985">
        <f>IFERROR(IF('Data collection sheet'!C4984="Yes",COUNTBLANK('Data collection sheet'!G4985),0),"")</f>
        <v>0</v>
      </c>
    </row>
    <row r="4986" spans="12:17" x14ac:dyDescent="0.25">
      <c r="L4986" t="str">
        <f>IFERROR(IF('Data collection sheet'!C4986="Patient provided verbal consent",COUNTBLANK('Data collection sheet'!D4986),"X"),"X")</f>
        <v>X</v>
      </c>
      <c r="M4986" t="str">
        <f>IFERROR(IF('Data collection sheet'!D4986="refill",COUNTBLANK('Data collection sheet'!E4985),"X"),"X")</f>
        <v>X</v>
      </c>
      <c r="N4986">
        <f>COUNTBLANK('Data collection sheet'!D4986)</f>
        <v>1</v>
      </c>
      <c r="O4986">
        <f>COUNTBLANK('Data collection sheet'!D4986:E4986)</f>
        <v>2</v>
      </c>
      <c r="P4986">
        <f>COUNTBLANK('Data collection sheet'!F4986)</f>
        <v>1</v>
      </c>
      <c r="Q4986">
        <f>IFERROR(IF('Data collection sheet'!C4985="Yes",COUNTBLANK('Data collection sheet'!G4986),0),"")</f>
        <v>0</v>
      </c>
    </row>
    <row r="4987" spans="12:17" x14ac:dyDescent="0.25">
      <c r="L4987" t="str">
        <f>IFERROR(IF('Data collection sheet'!C4987="Patient provided verbal consent",COUNTBLANK('Data collection sheet'!D4987),"X"),"X")</f>
        <v>X</v>
      </c>
      <c r="M4987" t="str">
        <f>IFERROR(IF('Data collection sheet'!D4987="refill",COUNTBLANK('Data collection sheet'!E4986),"X"),"X")</f>
        <v>X</v>
      </c>
      <c r="N4987">
        <f>COUNTBLANK('Data collection sheet'!D4987)</f>
        <v>1</v>
      </c>
      <c r="O4987">
        <f>COUNTBLANK('Data collection sheet'!D4987:E4987)</f>
        <v>2</v>
      </c>
      <c r="P4987">
        <f>COUNTBLANK('Data collection sheet'!F4987)</f>
        <v>1</v>
      </c>
      <c r="Q4987">
        <f>IFERROR(IF('Data collection sheet'!C4986="Yes",COUNTBLANK('Data collection sheet'!G4987),0),"")</f>
        <v>0</v>
      </c>
    </row>
    <row r="4988" spans="12:17" x14ac:dyDescent="0.25">
      <c r="L4988" t="str">
        <f>IFERROR(IF('Data collection sheet'!C4988="Patient provided verbal consent",COUNTBLANK('Data collection sheet'!D4988),"X"),"X")</f>
        <v>X</v>
      </c>
      <c r="M4988" t="str">
        <f>IFERROR(IF('Data collection sheet'!D4988="refill",COUNTBLANK('Data collection sheet'!E4987),"X"),"X")</f>
        <v>X</v>
      </c>
      <c r="N4988">
        <f>COUNTBLANK('Data collection sheet'!D4988)</f>
        <v>1</v>
      </c>
      <c r="O4988">
        <f>COUNTBLANK('Data collection sheet'!D4988:E4988)</f>
        <v>2</v>
      </c>
      <c r="P4988">
        <f>COUNTBLANK('Data collection sheet'!F4988)</f>
        <v>1</v>
      </c>
      <c r="Q4988">
        <f>IFERROR(IF('Data collection sheet'!C4987="Yes",COUNTBLANK('Data collection sheet'!G4988),0),"")</f>
        <v>0</v>
      </c>
    </row>
    <row r="4989" spans="12:17" x14ac:dyDescent="0.25">
      <c r="L4989" t="str">
        <f>IFERROR(IF('Data collection sheet'!C4989="Patient provided verbal consent",COUNTBLANK('Data collection sheet'!D4989),"X"),"X")</f>
        <v>X</v>
      </c>
      <c r="M4989" t="str">
        <f>IFERROR(IF('Data collection sheet'!D4989="refill",COUNTBLANK('Data collection sheet'!E4988),"X"),"X")</f>
        <v>X</v>
      </c>
      <c r="N4989">
        <f>COUNTBLANK('Data collection sheet'!D4989)</f>
        <v>1</v>
      </c>
      <c r="O4989">
        <f>COUNTBLANK('Data collection sheet'!D4989:E4989)</f>
        <v>2</v>
      </c>
      <c r="P4989">
        <f>COUNTBLANK('Data collection sheet'!F4989)</f>
        <v>1</v>
      </c>
      <c r="Q4989">
        <f>IFERROR(IF('Data collection sheet'!C4988="Yes",COUNTBLANK('Data collection sheet'!G4989),0),"")</f>
        <v>0</v>
      </c>
    </row>
    <row r="4990" spans="12:17" x14ac:dyDescent="0.25">
      <c r="L4990" t="str">
        <f>IFERROR(IF('Data collection sheet'!C4990="Patient provided verbal consent",COUNTBLANK('Data collection sheet'!D4990),"X"),"X")</f>
        <v>X</v>
      </c>
      <c r="M4990" t="str">
        <f>IFERROR(IF('Data collection sheet'!D4990="refill",COUNTBLANK('Data collection sheet'!E4989),"X"),"X")</f>
        <v>X</v>
      </c>
      <c r="N4990">
        <f>COUNTBLANK('Data collection sheet'!D4990)</f>
        <v>1</v>
      </c>
      <c r="O4990">
        <f>COUNTBLANK('Data collection sheet'!D4990:E4990)</f>
        <v>2</v>
      </c>
      <c r="P4990">
        <f>COUNTBLANK('Data collection sheet'!F4990)</f>
        <v>1</v>
      </c>
      <c r="Q4990">
        <f>IFERROR(IF('Data collection sheet'!C4989="Yes",COUNTBLANK('Data collection sheet'!G4990),0),"")</f>
        <v>0</v>
      </c>
    </row>
    <row r="4991" spans="12:17" x14ac:dyDescent="0.25">
      <c r="L4991" t="str">
        <f>IFERROR(IF('Data collection sheet'!C4991="Patient provided verbal consent",COUNTBLANK('Data collection sheet'!D4991),"X"),"X")</f>
        <v>X</v>
      </c>
      <c r="M4991" t="str">
        <f>IFERROR(IF('Data collection sheet'!D4991="refill",COUNTBLANK('Data collection sheet'!E4990),"X"),"X")</f>
        <v>X</v>
      </c>
      <c r="N4991">
        <f>COUNTBLANK('Data collection sheet'!D4991)</f>
        <v>1</v>
      </c>
      <c r="O4991">
        <f>COUNTBLANK('Data collection sheet'!D4991:E4991)</f>
        <v>2</v>
      </c>
      <c r="P4991">
        <f>COUNTBLANK('Data collection sheet'!F4991)</f>
        <v>1</v>
      </c>
      <c r="Q4991">
        <f>IFERROR(IF('Data collection sheet'!C4990="Yes",COUNTBLANK('Data collection sheet'!G4991),0),"")</f>
        <v>0</v>
      </c>
    </row>
    <row r="4992" spans="12:17" x14ac:dyDescent="0.25">
      <c r="L4992" t="str">
        <f>IFERROR(IF('Data collection sheet'!C4992="Patient provided verbal consent",COUNTBLANK('Data collection sheet'!D4992),"X"),"X")</f>
        <v>X</v>
      </c>
      <c r="M4992" t="str">
        <f>IFERROR(IF('Data collection sheet'!D4992="refill",COUNTBLANK('Data collection sheet'!E4991),"X"),"X")</f>
        <v>X</v>
      </c>
      <c r="N4992">
        <f>COUNTBLANK('Data collection sheet'!D4992)</f>
        <v>1</v>
      </c>
      <c r="O4992">
        <f>COUNTBLANK('Data collection sheet'!D4992:E4992)</f>
        <v>2</v>
      </c>
      <c r="P4992">
        <f>COUNTBLANK('Data collection sheet'!F4992)</f>
        <v>1</v>
      </c>
      <c r="Q4992">
        <f>IFERROR(IF('Data collection sheet'!C4991="Yes",COUNTBLANK('Data collection sheet'!G4992),0),"")</f>
        <v>0</v>
      </c>
    </row>
    <row r="4993" spans="12:17" x14ac:dyDescent="0.25">
      <c r="L4993" t="str">
        <f>IFERROR(IF('Data collection sheet'!C4993="Patient provided verbal consent",COUNTBLANK('Data collection sheet'!D4993),"X"),"X")</f>
        <v>X</v>
      </c>
      <c r="M4993" t="str">
        <f>IFERROR(IF('Data collection sheet'!D4993="refill",COUNTBLANK('Data collection sheet'!E4992),"X"),"X")</f>
        <v>X</v>
      </c>
      <c r="N4993">
        <f>COUNTBLANK('Data collection sheet'!D4993)</f>
        <v>1</v>
      </c>
      <c r="O4993">
        <f>COUNTBLANK('Data collection sheet'!D4993:E4993)</f>
        <v>2</v>
      </c>
      <c r="P4993">
        <f>COUNTBLANK('Data collection sheet'!F4993)</f>
        <v>1</v>
      </c>
      <c r="Q4993">
        <f>IFERROR(IF('Data collection sheet'!C4992="Yes",COUNTBLANK('Data collection sheet'!G4993),0),"")</f>
        <v>0</v>
      </c>
    </row>
    <row r="4994" spans="12:17" x14ac:dyDescent="0.25">
      <c r="L4994" t="str">
        <f>IFERROR(IF('Data collection sheet'!C4994="Patient provided verbal consent",COUNTBLANK('Data collection sheet'!D4994),"X"),"X")</f>
        <v>X</v>
      </c>
      <c r="M4994" t="str">
        <f>IFERROR(IF('Data collection sheet'!D4994="refill",COUNTBLANK('Data collection sheet'!E4993),"X"),"X")</f>
        <v>X</v>
      </c>
      <c r="N4994">
        <f>COUNTBLANK('Data collection sheet'!D4994)</f>
        <v>1</v>
      </c>
      <c r="O4994">
        <f>COUNTBLANK('Data collection sheet'!D4994:E4994)</f>
        <v>2</v>
      </c>
      <c r="P4994">
        <f>COUNTBLANK('Data collection sheet'!F4994)</f>
        <v>1</v>
      </c>
      <c r="Q4994">
        <f>IFERROR(IF('Data collection sheet'!C4993="Yes",COUNTBLANK('Data collection sheet'!G4994),0),"")</f>
        <v>0</v>
      </c>
    </row>
    <row r="4995" spans="12:17" x14ac:dyDescent="0.25">
      <c r="L4995" t="str">
        <f>IFERROR(IF('Data collection sheet'!C4995="Patient provided verbal consent",COUNTBLANK('Data collection sheet'!D4995),"X"),"X")</f>
        <v>X</v>
      </c>
      <c r="M4995" t="str">
        <f>IFERROR(IF('Data collection sheet'!D4995="refill",COUNTBLANK('Data collection sheet'!E4994),"X"),"X")</f>
        <v>X</v>
      </c>
      <c r="N4995">
        <f>COUNTBLANK('Data collection sheet'!D4995)</f>
        <v>1</v>
      </c>
      <c r="O4995">
        <f>COUNTBLANK('Data collection sheet'!D4995:E4995)</f>
        <v>2</v>
      </c>
      <c r="P4995">
        <f>COUNTBLANK('Data collection sheet'!F4995)</f>
        <v>1</v>
      </c>
      <c r="Q4995">
        <f>IFERROR(IF('Data collection sheet'!C4994="Yes",COUNTBLANK('Data collection sheet'!G4995),0),"")</f>
        <v>0</v>
      </c>
    </row>
    <row r="4996" spans="12:17" x14ac:dyDescent="0.25">
      <c r="L4996" t="str">
        <f>IFERROR(IF('Data collection sheet'!C4996="Patient provided verbal consent",COUNTBLANK('Data collection sheet'!D4996),"X"),"X")</f>
        <v>X</v>
      </c>
      <c r="M4996" t="str">
        <f>IFERROR(IF('Data collection sheet'!D4996="refill",COUNTBLANK('Data collection sheet'!E4995),"X"),"X")</f>
        <v>X</v>
      </c>
      <c r="N4996">
        <f>COUNTBLANK('Data collection sheet'!D4996)</f>
        <v>1</v>
      </c>
      <c r="O4996">
        <f>COUNTBLANK('Data collection sheet'!D4996:E4996)</f>
        <v>2</v>
      </c>
      <c r="P4996">
        <f>COUNTBLANK('Data collection sheet'!F4996)</f>
        <v>1</v>
      </c>
      <c r="Q4996">
        <f>IFERROR(IF('Data collection sheet'!C4995="Yes",COUNTBLANK('Data collection sheet'!G4996),0),"")</f>
        <v>0</v>
      </c>
    </row>
    <row r="4997" spans="12:17" x14ac:dyDescent="0.25">
      <c r="L4997" t="str">
        <f>IFERROR(IF('Data collection sheet'!C4997="Patient provided verbal consent",COUNTBLANK('Data collection sheet'!D4997),"X"),"X")</f>
        <v>X</v>
      </c>
      <c r="M4997" t="str">
        <f>IFERROR(IF('Data collection sheet'!D4997="refill",COUNTBLANK('Data collection sheet'!E4996),"X"),"X")</f>
        <v>X</v>
      </c>
      <c r="N4997">
        <f>COUNTBLANK('Data collection sheet'!D4997)</f>
        <v>1</v>
      </c>
      <c r="O4997">
        <f>COUNTBLANK('Data collection sheet'!D4997:E4997)</f>
        <v>2</v>
      </c>
      <c r="P4997">
        <f>COUNTBLANK('Data collection sheet'!F4997)</f>
        <v>1</v>
      </c>
      <c r="Q4997">
        <f>IFERROR(IF('Data collection sheet'!C4996="Yes",COUNTBLANK('Data collection sheet'!G4997),0),"")</f>
        <v>0</v>
      </c>
    </row>
    <row r="4998" spans="12:17" x14ac:dyDescent="0.25">
      <c r="L4998" t="str">
        <f>IFERROR(IF('Data collection sheet'!C4998="Patient provided verbal consent",COUNTBLANK('Data collection sheet'!D4998),"X"),"X")</f>
        <v>X</v>
      </c>
      <c r="M4998" t="str">
        <f>IFERROR(IF('Data collection sheet'!D4998="refill",COUNTBLANK('Data collection sheet'!E4997),"X"),"X")</f>
        <v>X</v>
      </c>
      <c r="N4998">
        <f>COUNTBLANK('Data collection sheet'!D4998)</f>
        <v>1</v>
      </c>
      <c r="O4998">
        <f>COUNTBLANK('Data collection sheet'!D4998:E4998)</f>
        <v>2</v>
      </c>
      <c r="P4998">
        <f>COUNTBLANK('Data collection sheet'!F4998)</f>
        <v>1</v>
      </c>
      <c r="Q4998">
        <f>IFERROR(IF('Data collection sheet'!C4997="Yes",COUNTBLANK('Data collection sheet'!G4998),0),"")</f>
        <v>0</v>
      </c>
    </row>
    <row r="4999" spans="12:17" x14ac:dyDescent="0.25">
      <c r="L4999" t="str">
        <f>IFERROR(IF('Data collection sheet'!C4999="Patient provided verbal consent",COUNTBLANK('Data collection sheet'!D4999),"X"),"X")</f>
        <v>X</v>
      </c>
      <c r="M4999" t="str">
        <f>IFERROR(IF('Data collection sheet'!D4999="refill",COUNTBLANK('Data collection sheet'!E4998),"X"),"X")</f>
        <v>X</v>
      </c>
      <c r="N4999">
        <f>COUNTBLANK('Data collection sheet'!D4999)</f>
        <v>1</v>
      </c>
      <c r="O4999">
        <f>COUNTBLANK('Data collection sheet'!D4999:E4999)</f>
        <v>2</v>
      </c>
      <c r="P4999">
        <f>COUNTBLANK('Data collection sheet'!F4999)</f>
        <v>1</v>
      </c>
      <c r="Q4999">
        <f>IFERROR(IF('Data collection sheet'!C4998="Yes",COUNTBLANK('Data collection sheet'!G4999),0),"")</f>
        <v>0</v>
      </c>
    </row>
    <row r="5000" spans="12:17" x14ac:dyDescent="0.25">
      <c r="L5000" t="str">
        <f>IFERROR(IF('Data collection sheet'!C5000="Patient provided verbal consent",COUNTBLANK('Data collection sheet'!D5000),"X"),"X")</f>
        <v>X</v>
      </c>
      <c r="M5000" t="str">
        <f>IFERROR(IF('Data collection sheet'!D5000="refill",COUNTBLANK('Data collection sheet'!E4999),"X"),"X")</f>
        <v>X</v>
      </c>
      <c r="N5000">
        <f>COUNTBLANK('Data collection sheet'!D5000)</f>
        <v>1</v>
      </c>
      <c r="O5000">
        <f>COUNTBLANK('Data collection sheet'!D5000:E5000)</f>
        <v>2</v>
      </c>
      <c r="P5000">
        <f>COUNTBLANK('Data collection sheet'!F5000)</f>
        <v>1</v>
      </c>
      <c r="Q5000">
        <f>IFERROR(IF('Data collection sheet'!C4999="Yes",COUNTBLANK('Data collection sheet'!G5000),0),"")</f>
        <v>0</v>
      </c>
    </row>
    <row r="5001" spans="12:17" x14ac:dyDescent="0.25">
      <c r="L5001" t="str">
        <f>IFERROR(IF('Data collection sheet'!C5001="Patient provided verbal consent",COUNTBLANK('Data collection sheet'!D5001),"X"),"X")</f>
        <v>X</v>
      </c>
      <c r="M5001" t="str">
        <f>IFERROR(IF('Data collection sheet'!D5001="refill",COUNTBLANK('Data collection sheet'!E5000),"X"),"X")</f>
        <v>X</v>
      </c>
      <c r="N5001">
        <f>COUNTBLANK('Data collection sheet'!D5001)</f>
        <v>1</v>
      </c>
      <c r="O5001">
        <f>COUNTBLANK('Data collection sheet'!D5001:E5001)</f>
        <v>2</v>
      </c>
      <c r="P5001">
        <f>COUNTBLANK('Data collection sheet'!F5001)</f>
        <v>1</v>
      </c>
      <c r="Q5001">
        <f>IFERROR(IF('Data collection sheet'!C5000="Yes",COUNTBLANK('Data collection sheet'!G5001),0),"")</f>
        <v>0</v>
      </c>
    </row>
    <row r="5002" spans="12:17" x14ac:dyDescent="0.25">
      <c r="L5002" t="str">
        <f>IFERROR(IF('Data collection sheet'!C5002="Patient provided verbal consent",COUNTBLANK('Data collection sheet'!D5002),"X"),"X")</f>
        <v>X</v>
      </c>
      <c r="M5002" t="str">
        <f>IFERROR(IF('Data collection sheet'!D5002="refill",COUNTBLANK('Data collection sheet'!E5001),"X"),"X")</f>
        <v>X</v>
      </c>
      <c r="N5002">
        <f>COUNTBLANK('Data collection sheet'!D5002)</f>
        <v>1</v>
      </c>
      <c r="O5002">
        <f>COUNTBLANK('Data collection sheet'!D5002:E5002)</f>
        <v>2</v>
      </c>
      <c r="P5002">
        <f>COUNTBLANK('Data collection sheet'!F5002)</f>
        <v>1</v>
      </c>
      <c r="Q5002">
        <f>IFERROR(IF('Data collection sheet'!C5001="Yes",COUNTBLANK('Data collection sheet'!G5002),0),"")</f>
        <v>0</v>
      </c>
    </row>
    <row r="5003" spans="12:17" x14ac:dyDescent="0.25">
      <c r="L5003" t="str">
        <f>IFERROR(IF('Data collection sheet'!C5003="Patient provided verbal consent",COUNTBLANK('Data collection sheet'!D5003),"X"),"X")</f>
        <v>X</v>
      </c>
      <c r="M5003" t="str">
        <f>IFERROR(IF('Data collection sheet'!D5003="refill",COUNTBLANK('Data collection sheet'!E5002),"X"),"X")</f>
        <v>X</v>
      </c>
      <c r="N5003">
        <f>COUNTBLANK('Data collection sheet'!D5003)</f>
        <v>1</v>
      </c>
      <c r="O5003">
        <f>COUNTBLANK('Data collection sheet'!D5003:E5003)</f>
        <v>2</v>
      </c>
      <c r="P5003">
        <f>COUNTBLANK('Data collection sheet'!F5003)</f>
        <v>1</v>
      </c>
      <c r="Q5003">
        <f>IFERROR(IF('Data collection sheet'!C5002="Yes",COUNTBLANK('Data collection sheet'!G5003),0),"")</f>
        <v>0</v>
      </c>
    </row>
    <row r="5004" spans="12:17" x14ac:dyDescent="0.25">
      <c r="L5004" t="str">
        <f>IFERROR(IF('Data collection sheet'!C5004="Patient provided verbal consent",COUNTBLANK('Data collection sheet'!D5004),"X"),"X")</f>
        <v>X</v>
      </c>
      <c r="M5004" t="str">
        <f>IFERROR(IF('Data collection sheet'!D5004="refill",COUNTBLANK('Data collection sheet'!E5003),"X"),"X")</f>
        <v>X</v>
      </c>
      <c r="N5004">
        <f>COUNTBLANK('Data collection sheet'!D5004)</f>
        <v>1</v>
      </c>
      <c r="O5004">
        <f>COUNTBLANK('Data collection sheet'!D5004:E5004)</f>
        <v>2</v>
      </c>
      <c r="P5004">
        <f>COUNTBLANK('Data collection sheet'!F5004)</f>
        <v>1</v>
      </c>
      <c r="Q5004">
        <f>IFERROR(IF('Data collection sheet'!C5003="Yes",COUNTBLANK('Data collection sheet'!G5004),0),"")</f>
        <v>0</v>
      </c>
    </row>
    <row r="5005" spans="12:17" x14ac:dyDescent="0.25">
      <c r="L5005" t="str">
        <f>IFERROR(IF('Data collection sheet'!C5005="Patient provided verbal consent",COUNTBLANK('Data collection sheet'!D5005),"X"),"X")</f>
        <v>X</v>
      </c>
      <c r="M5005" t="str">
        <f>IFERROR(IF('Data collection sheet'!D5005="refill",COUNTBLANK('Data collection sheet'!E5004),"X"),"X")</f>
        <v>X</v>
      </c>
      <c r="N5005">
        <f>COUNTBLANK('Data collection sheet'!D5005)</f>
        <v>1</v>
      </c>
      <c r="O5005">
        <f>COUNTBLANK('Data collection sheet'!D5005:E5005)</f>
        <v>2</v>
      </c>
      <c r="P5005">
        <f>COUNTBLANK('Data collection sheet'!F5005)</f>
        <v>1</v>
      </c>
      <c r="Q5005">
        <f>IFERROR(IF('Data collection sheet'!C5004="Yes",COUNTBLANK('Data collection sheet'!G5005),0),"")</f>
        <v>0</v>
      </c>
    </row>
    <row r="5006" spans="12:17" x14ac:dyDescent="0.25">
      <c r="L5006" t="str">
        <f>IFERROR(IF('Data collection sheet'!C5006="Patient provided verbal consent",COUNTBLANK('Data collection sheet'!D5006),"X"),"X")</f>
        <v>X</v>
      </c>
      <c r="M5006" t="str">
        <f>IFERROR(IF('Data collection sheet'!D5006="refill",COUNTBLANK('Data collection sheet'!E5005),"X"),"X")</f>
        <v>X</v>
      </c>
      <c r="N5006">
        <f>COUNTBLANK('Data collection sheet'!D5006)</f>
        <v>1</v>
      </c>
      <c r="O5006">
        <f>COUNTBLANK('Data collection sheet'!D5006:E5006)</f>
        <v>2</v>
      </c>
      <c r="P5006">
        <f>COUNTBLANK('Data collection sheet'!F5006)</f>
        <v>1</v>
      </c>
      <c r="Q5006">
        <f>IFERROR(IF('Data collection sheet'!C5005="Yes",COUNTBLANK('Data collection sheet'!G5006),0),"")</f>
        <v>0</v>
      </c>
    </row>
    <row r="5007" spans="12:17" x14ac:dyDescent="0.25">
      <c r="L5007" t="str">
        <f>IFERROR(IF('Data collection sheet'!C5007="Patient provided verbal consent",COUNTBLANK('Data collection sheet'!D5007),"X"),"X")</f>
        <v>X</v>
      </c>
      <c r="M5007" t="str">
        <f>IFERROR(IF('Data collection sheet'!D5007="refill",COUNTBLANK('Data collection sheet'!E5006),"X"),"X")</f>
        <v>X</v>
      </c>
      <c r="N5007">
        <f>COUNTBLANK('Data collection sheet'!D5007)</f>
        <v>1</v>
      </c>
      <c r="O5007">
        <f>COUNTBLANK('Data collection sheet'!D5007:E5007)</f>
        <v>2</v>
      </c>
      <c r="P5007">
        <f>COUNTBLANK('Data collection sheet'!F5007)</f>
        <v>1</v>
      </c>
      <c r="Q5007">
        <f>IFERROR(IF('Data collection sheet'!C5006="Yes",COUNTBLANK('Data collection sheet'!G5007),0),"")</f>
        <v>0</v>
      </c>
    </row>
    <row r="5008" spans="12:17" x14ac:dyDescent="0.25">
      <c r="L5008" t="str">
        <f>IFERROR(IF('Data collection sheet'!C5008="Patient provided verbal consent",COUNTBLANK('Data collection sheet'!D5008),"X"),"X")</f>
        <v>X</v>
      </c>
      <c r="M5008" t="str">
        <f>IFERROR(IF('Data collection sheet'!D5008="refill",COUNTBLANK('Data collection sheet'!E5007),"X"),"X")</f>
        <v>X</v>
      </c>
      <c r="N5008">
        <f>COUNTBLANK('Data collection sheet'!D5008)</f>
        <v>1</v>
      </c>
      <c r="O5008">
        <f>COUNTBLANK('Data collection sheet'!D5008:E5008)</f>
        <v>2</v>
      </c>
      <c r="P5008">
        <f>COUNTBLANK('Data collection sheet'!F5008)</f>
        <v>1</v>
      </c>
      <c r="Q5008">
        <f>IFERROR(IF('Data collection sheet'!C5007="Yes",COUNTBLANK('Data collection sheet'!G5008),0),"")</f>
        <v>0</v>
      </c>
    </row>
    <row r="5009" spans="12:17" x14ac:dyDescent="0.25">
      <c r="L5009" t="str">
        <f>IFERROR(IF('Data collection sheet'!C5009="Patient provided verbal consent",COUNTBLANK('Data collection sheet'!D5009),"X"),"X")</f>
        <v>X</v>
      </c>
      <c r="M5009" t="str">
        <f>IFERROR(IF('Data collection sheet'!D5009="refill",COUNTBLANK('Data collection sheet'!E5008),"X"),"X")</f>
        <v>X</v>
      </c>
      <c r="N5009">
        <f>COUNTBLANK('Data collection sheet'!D5009)</f>
        <v>1</v>
      </c>
      <c r="O5009">
        <f>COUNTBLANK('Data collection sheet'!D5009:E5009)</f>
        <v>2</v>
      </c>
      <c r="P5009">
        <f>COUNTBLANK('Data collection sheet'!F5009)</f>
        <v>1</v>
      </c>
      <c r="Q5009">
        <f>IFERROR(IF('Data collection sheet'!C5008="Yes",COUNTBLANK('Data collection sheet'!G5009),0),"")</f>
        <v>0</v>
      </c>
    </row>
    <row r="5010" spans="12:17" x14ac:dyDescent="0.25">
      <c r="L5010" t="str">
        <f>IFERROR(IF('Data collection sheet'!C5010="Patient provided verbal consent",COUNTBLANK('Data collection sheet'!D5010),"X"),"X")</f>
        <v>X</v>
      </c>
      <c r="M5010" t="str">
        <f>IFERROR(IF('Data collection sheet'!D5010="refill",COUNTBLANK('Data collection sheet'!E5009),"X"),"X")</f>
        <v>X</v>
      </c>
      <c r="N5010">
        <f>COUNTBLANK('Data collection sheet'!D5010)</f>
        <v>1</v>
      </c>
      <c r="O5010">
        <f>COUNTBLANK('Data collection sheet'!D5010:E5010)</f>
        <v>2</v>
      </c>
      <c r="P5010">
        <f>COUNTBLANK('Data collection sheet'!F5010)</f>
        <v>1</v>
      </c>
      <c r="Q5010">
        <f>IFERROR(IF('Data collection sheet'!C5009="Yes",COUNTBLANK('Data collection sheet'!G5010),0),"")</f>
        <v>0</v>
      </c>
    </row>
    <row r="5011" spans="12:17" x14ac:dyDescent="0.25">
      <c r="L5011" t="str">
        <f>IFERROR(IF('Data collection sheet'!C5011="Patient provided verbal consent",COUNTBLANK('Data collection sheet'!D5011),"X"),"X")</f>
        <v>X</v>
      </c>
      <c r="M5011" t="str">
        <f>IFERROR(IF('Data collection sheet'!D5011="refill",COUNTBLANK('Data collection sheet'!E5010),"X"),"X")</f>
        <v>X</v>
      </c>
      <c r="N5011">
        <f>COUNTBLANK('Data collection sheet'!D5011)</f>
        <v>1</v>
      </c>
      <c r="O5011">
        <f>COUNTBLANK('Data collection sheet'!D5011:E5011)</f>
        <v>2</v>
      </c>
      <c r="P5011">
        <f>COUNTBLANK('Data collection sheet'!F5011)</f>
        <v>1</v>
      </c>
      <c r="Q5011">
        <f>IFERROR(IF('Data collection sheet'!C5010="Yes",COUNTBLANK('Data collection sheet'!G5011),0),"")</f>
        <v>0</v>
      </c>
    </row>
    <row r="5012" spans="12:17" x14ac:dyDescent="0.25">
      <c r="L5012" t="str">
        <f>IFERROR(IF('Data collection sheet'!C5012="Patient provided verbal consent",COUNTBLANK('Data collection sheet'!D5012),"X"),"X")</f>
        <v>X</v>
      </c>
      <c r="M5012" t="str">
        <f>IFERROR(IF('Data collection sheet'!D5012="refill",COUNTBLANK('Data collection sheet'!E5011),"X"),"X")</f>
        <v>X</v>
      </c>
      <c r="N5012">
        <f>COUNTBLANK('Data collection sheet'!D5012)</f>
        <v>1</v>
      </c>
      <c r="O5012">
        <f>COUNTBLANK('Data collection sheet'!D5012:E5012)</f>
        <v>2</v>
      </c>
      <c r="P5012">
        <f>COUNTBLANK('Data collection sheet'!F5012)</f>
        <v>1</v>
      </c>
      <c r="Q5012">
        <f>IFERROR(IF('Data collection sheet'!C5011="Yes",COUNTBLANK('Data collection sheet'!G5012),0),"")</f>
        <v>0</v>
      </c>
    </row>
    <row r="5013" spans="12:17" x14ac:dyDescent="0.25">
      <c r="L5013" t="str">
        <f>IFERROR(IF('Data collection sheet'!C5013="Patient provided verbal consent",COUNTBLANK('Data collection sheet'!D5013),"X"),"X")</f>
        <v>X</v>
      </c>
      <c r="M5013" t="str">
        <f>IFERROR(IF('Data collection sheet'!D5013="refill",COUNTBLANK('Data collection sheet'!E5012),"X"),"X")</f>
        <v>X</v>
      </c>
      <c r="N5013">
        <f>COUNTBLANK('Data collection sheet'!D5013)</f>
        <v>1</v>
      </c>
      <c r="O5013">
        <f>COUNTBLANK('Data collection sheet'!D5013:E5013)</f>
        <v>2</v>
      </c>
      <c r="P5013">
        <f>COUNTBLANK('Data collection sheet'!F5013)</f>
        <v>1</v>
      </c>
      <c r="Q5013">
        <f>IFERROR(IF('Data collection sheet'!C5012="Yes",COUNTBLANK('Data collection sheet'!G5013),0),"")</f>
        <v>0</v>
      </c>
    </row>
    <row r="5014" spans="12:17" x14ac:dyDescent="0.25">
      <c r="L5014" t="str">
        <f>IFERROR(IF('Data collection sheet'!C5014="Patient provided verbal consent",COUNTBLANK('Data collection sheet'!D5014),"X"),"X")</f>
        <v>X</v>
      </c>
      <c r="M5014" t="str">
        <f>IFERROR(IF('Data collection sheet'!D5014="refill",COUNTBLANK('Data collection sheet'!E5013),"X"),"X")</f>
        <v>X</v>
      </c>
      <c r="N5014">
        <f>COUNTBLANK('Data collection sheet'!D5014)</f>
        <v>1</v>
      </c>
      <c r="O5014">
        <f>COUNTBLANK('Data collection sheet'!D5014:E5014)</f>
        <v>2</v>
      </c>
      <c r="P5014">
        <f>COUNTBLANK('Data collection sheet'!F5014)</f>
        <v>1</v>
      </c>
      <c r="Q5014">
        <f>IFERROR(IF('Data collection sheet'!C5013="Yes",COUNTBLANK('Data collection sheet'!G5014),0),"")</f>
        <v>0</v>
      </c>
    </row>
    <row r="5015" spans="12:17" x14ac:dyDescent="0.25">
      <c r="L5015" t="str">
        <f>IFERROR(IF('Data collection sheet'!C5015="Patient provided verbal consent",COUNTBLANK('Data collection sheet'!D5015),"X"),"X")</f>
        <v>X</v>
      </c>
      <c r="M5015" t="str">
        <f>IFERROR(IF('Data collection sheet'!D5015="refill",COUNTBLANK('Data collection sheet'!E5014),"X"),"X")</f>
        <v>X</v>
      </c>
      <c r="N5015">
        <f>COUNTBLANK('Data collection sheet'!D5015)</f>
        <v>1</v>
      </c>
      <c r="O5015">
        <f>COUNTBLANK('Data collection sheet'!D5015:E5015)</f>
        <v>2</v>
      </c>
      <c r="P5015">
        <f>COUNTBLANK('Data collection sheet'!F5015)</f>
        <v>1</v>
      </c>
      <c r="Q5015">
        <f>IFERROR(IF('Data collection sheet'!C5014="Yes",COUNTBLANK('Data collection sheet'!G5015),0),"")</f>
        <v>0</v>
      </c>
    </row>
    <row r="5016" spans="12:17" x14ac:dyDescent="0.25">
      <c r="L5016" t="str">
        <f>IFERROR(IF('Data collection sheet'!C5016="Patient provided verbal consent",COUNTBLANK('Data collection sheet'!D5016),"X"),"X")</f>
        <v>X</v>
      </c>
      <c r="M5016" t="str">
        <f>IFERROR(IF('Data collection sheet'!D5016="refill",COUNTBLANK('Data collection sheet'!E5015),"X"),"X")</f>
        <v>X</v>
      </c>
      <c r="N5016">
        <f>COUNTBLANK('Data collection sheet'!D5016)</f>
        <v>1</v>
      </c>
      <c r="O5016">
        <f>COUNTBLANK('Data collection sheet'!D5016:E5016)</f>
        <v>2</v>
      </c>
      <c r="P5016">
        <f>COUNTBLANK('Data collection sheet'!F5016)</f>
        <v>1</v>
      </c>
      <c r="Q5016">
        <f>IFERROR(IF('Data collection sheet'!C5015="Yes",COUNTBLANK('Data collection sheet'!G5016),0),"")</f>
        <v>0</v>
      </c>
    </row>
    <row r="5017" spans="12:17" x14ac:dyDescent="0.25">
      <c r="L5017" t="str">
        <f>IFERROR(IF('Data collection sheet'!C5017="Patient provided verbal consent",COUNTBLANK('Data collection sheet'!D5017),"X"),"X")</f>
        <v>X</v>
      </c>
      <c r="M5017" t="str">
        <f>IFERROR(IF('Data collection sheet'!D5017="refill",COUNTBLANK('Data collection sheet'!E5016),"X"),"X")</f>
        <v>X</v>
      </c>
      <c r="N5017">
        <f>COUNTBLANK('Data collection sheet'!D5017)</f>
        <v>1</v>
      </c>
      <c r="O5017">
        <f>COUNTBLANK('Data collection sheet'!D5017:E5017)</f>
        <v>2</v>
      </c>
      <c r="P5017">
        <f>COUNTBLANK('Data collection sheet'!F5017)</f>
        <v>1</v>
      </c>
      <c r="Q5017">
        <f>IFERROR(IF('Data collection sheet'!C5016="Yes",COUNTBLANK('Data collection sheet'!G5017),0),"")</f>
        <v>0</v>
      </c>
    </row>
    <row r="5018" spans="12:17" x14ac:dyDescent="0.25">
      <c r="L5018" t="str">
        <f>IFERROR(IF('Data collection sheet'!C5018="Patient provided verbal consent",COUNTBLANK('Data collection sheet'!D5018),"X"),"X")</f>
        <v>X</v>
      </c>
      <c r="M5018" t="str">
        <f>IFERROR(IF('Data collection sheet'!D5018="refill",COUNTBLANK('Data collection sheet'!E5017),"X"),"X")</f>
        <v>X</v>
      </c>
      <c r="N5018">
        <f>COUNTBLANK('Data collection sheet'!D5018)</f>
        <v>1</v>
      </c>
      <c r="O5018">
        <f>COUNTBLANK('Data collection sheet'!D5018:E5018)</f>
        <v>2</v>
      </c>
      <c r="P5018">
        <f>COUNTBLANK('Data collection sheet'!F5018)</f>
        <v>1</v>
      </c>
      <c r="Q5018">
        <f>IFERROR(IF('Data collection sheet'!C5017="Yes",COUNTBLANK('Data collection sheet'!G5018),0),"")</f>
        <v>0</v>
      </c>
    </row>
    <row r="5019" spans="12:17" x14ac:dyDescent="0.25">
      <c r="L5019" t="str">
        <f>IFERROR(IF('Data collection sheet'!C5019="Patient provided verbal consent",COUNTBLANK('Data collection sheet'!D5019),"X"),"X")</f>
        <v>X</v>
      </c>
      <c r="M5019" t="str">
        <f>IFERROR(IF('Data collection sheet'!D5019="refill",COUNTBLANK('Data collection sheet'!E5018),"X"),"X")</f>
        <v>X</v>
      </c>
      <c r="N5019">
        <f>COUNTBLANK('Data collection sheet'!D5019)</f>
        <v>1</v>
      </c>
      <c r="O5019">
        <f>COUNTBLANK('Data collection sheet'!D5019:E5019)</f>
        <v>2</v>
      </c>
      <c r="P5019">
        <f>COUNTBLANK('Data collection sheet'!F5019)</f>
        <v>1</v>
      </c>
      <c r="Q5019">
        <f>IFERROR(IF('Data collection sheet'!C5018="Yes",COUNTBLANK('Data collection sheet'!G5019),0),"")</f>
        <v>0</v>
      </c>
    </row>
    <row r="5020" spans="12:17" x14ac:dyDescent="0.25">
      <c r="L5020" t="str">
        <f>IFERROR(IF('Data collection sheet'!C5020="Patient provided verbal consent",COUNTBLANK('Data collection sheet'!D5020),"X"),"X")</f>
        <v>X</v>
      </c>
      <c r="M5020" t="str">
        <f>IFERROR(IF('Data collection sheet'!D5020="refill",COUNTBLANK('Data collection sheet'!E5019),"X"),"X")</f>
        <v>X</v>
      </c>
      <c r="N5020">
        <f>COUNTBLANK('Data collection sheet'!D5020)</f>
        <v>1</v>
      </c>
      <c r="O5020">
        <f>COUNTBLANK('Data collection sheet'!D5020:E5020)</f>
        <v>2</v>
      </c>
      <c r="P5020">
        <f>COUNTBLANK('Data collection sheet'!F5020)</f>
        <v>1</v>
      </c>
      <c r="Q5020">
        <f>IFERROR(IF('Data collection sheet'!C5019="Yes",COUNTBLANK('Data collection sheet'!G5020),0),"")</f>
        <v>0</v>
      </c>
    </row>
    <row r="5021" spans="12:17" x14ac:dyDescent="0.25">
      <c r="L5021" t="str">
        <f>IFERROR(IF('Data collection sheet'!C5021="Patient provided verbal consent",COUNTBLANK('Data collection sheet'!D5021),"X"),"X")</f>
        <v>X</v>
      </c>
      <c r="M5021" t="str">
        <f>IFERROR(IF('Data collection sheet'!D5021="refill",COUNTBLANK('Data collection sheet'!E5020),"X"),"X")</f>
        <v>X</v>
      </c>
      <c r="N5021">
        <f>COUNTBLANK('Data collection sheet'!D5021)</f>
        <v>1</v>
      </c>
      <c r="O5021">
        <f>COUNTBLANK('Data collection sheet'!D5021:E5021)</f>
        <v>2</v>
      </c>
      <c r="P5021">
        <f>COUNTBLANK('Data collection sheet'!F5021)</f>
        <v>1</v>
      </c>
      <c r="Q5021">
        <f>IFERROR(IF('Data collection sheet'!C5020="Yes",COUNTBLANK('Data collection sheet'!G5021),0),"")</f>
        <v>0</v>
      </c>
    </row>
    <row r="5022" spans="12:17" x14ac:dyDescent="0.25">
      <c r="L5022" t="str">
        <f>IFERROR(IF('Data collection sheet'!C5022="Patient provided verbal consent",COUNTBLANK('Data collection sheet'!D5022),"X"),"X")</f>
        <v>X</v>
      </c>
      <c r="M5022" t="str">
        <f>IFERROR(IF('Data collection sheet'!D5022="refill",COUNTBLANK('Data collection sheet'!E5021),"X"),"X")</f>
        <v>X</v>
      </c>
      <c r="N5022">
        <f>COUNTBLANK('Data collection sheet'!D5022)</f>
        <v>1</v>
      </c>
      <c r="O5022">
        <f>COUNTBLANK('Data collection sheet'!D5022:E5022)</f>
        <v>2</v>
      </c>
      <c r="P5022">
        <f>COUNTBLANK('Data collection sheet'!F5022)</f>
        <v>1</v>
      </c>
      <c r="Q5022">
        <f>IFERROR(IF('Data collection sheet'!C5021="Yes",COUNTBLANK('Data collection sheet'!G5022),0),"")</f>
        <v>0</v>
      </c>
    </row>
    <row r="5023" spans="12:17" x14ac:dyDescent="0.25">
      <c r="L5023" t="str">
        <f>IFERROR(IF('Data collection sheet'!C5023="Patient provided verbal consent",COUNTBLANK('Data collection sheet'!D5023),"X"),"X")</f>
        <v>X</v>
      </c>
      <c r="M5023" t="str">
        <f>IFERROR(IF('Data collection sheet'!D5023="refill",COUNTBLANK('Data collection sheet'!E5022),"X"),"X")</f>
        <v>X</v>
      </c>
      <c r="N5023">
        <f>COUNTBLANK('Data collection sheet'!D5023)</f>
        <v>1</v>
      </c>
      <c r="O5023">
        <f>COUNTBLANK('Data collection sheet'!D5023:E5023)</f>
        <v>2</v>
      </c>
      <c r="P5023">
        <f>COUNTBLANK('Data collection sheet'!F5023)</f>
        <v>1</v>
      </c>
      <c r="Q5023">
        <f>IFERROR(IF('Data collection sheet'!C5022="Yes",COUNTBLANK('Data collection sheet'!G5023),0),"")</f>
        <v>0</v>
      </c>
    </row>
    <row r="5024" spans="12:17" x14ac:dyDescent="0.25">
      <c r="L5024" t="str">
        <f>IFERROR(IF('Data collection sheet'!C5024="Patient provided verbal consent",COUNTBLANK('Data collection sheet'!D5024),"X"),"X")</f>
        <v>X</v>
      </c>
      <c r="M5024" t="str">
        <f>IFERROR(IF('Data collection sheet'!D5024="refill",COUNTBLANK('Data collection sheet'!E5023),"X"),"X")</f>
        <v>X</v>
      </c>
      <c r="N5024">
        <f>COUNTBLANK('Data collection sheet'!D5024)</f>
        <v>1</v>
      </c>
      <c r="O5024">
        <f>COUNTBLANK('Data collection sheet'!D5024:E5024)</f>
        <v>2</v>
      </c>
      <c r="P5024">
        <f>COUNTBLANK('Data collection sheet'!F5024)</f>
        <v>1</v>
      </c>
      <c r="Q5024">
        <f>IFERROR(IF('Data collection sheet'!C5023="Yes",COUNTBLANK('Data collection sheet'!G5024),0),"")</f>
        <v>0</v>
      </c>
    </row>
    <row r="5025" spans="12:17" x14ac:dyDescent="0.25">
      <c r="L5025" t="str">
        <f>IFERROR(IF('Data collection sheet'!C5025="Patient provided verbal consent",COUNTBLANK('Data collection sheet'!D5025),"X"),"X")</f>
        <v>X</v>
      </c>
      <c r="M5025" t="str">
        <f>IFERROR(IF('Data collection sheet'!D5025="refill",COUNTBLANK('Data collection sheet'!E5024),"X"),"X")</f>
        <v>X</v>
      </c>
      <c r="N5025">
        <f>COUNTBLANK('Data collection sheet'!D5025)</f>
        <v>1</v>
      </c>
      <c r="O5025">
        <f>COUNTBLANK('Data collection sheet'!D5025:E5025)</f>
        <v>2</v>
      </c>
      <c r="P5025">
        <f>COUNTBLANK('Data collection sheet'!F5025)</f>
        <v>1</v>
      </c>
      <c r="Q5025">
        <f>IFERROR(IF('Data collection sheet'!C5024="Yes",COUNTBLANK('Data collection sheet'!G5025),0),"")</f>
        <v>0</v>
      </c>
    </row>
    <row r="5026" spans="12:17" x14ac:dyDescent="0.25">
      <c r="L5026" t="str">
        <f>IFERROR(IF('Data collection sheet'!C5026="Patient provided verbal consent",COUNTBLANK('Data collection sheet'!D5026),"X"),"X")</f>
        <v>X</v>
      </c>
      <c r="M5026" t="str">
        <f>IFERROR(IF('Data collection sheet'!D5026="refill",COUNTBLANK('Data collection sheet'!E5025),"X"),"X")</f>
        <v>X</v>
      </c>
      <c r="N5026">
        <f>COUNTBLANK('Data collection sheet'!D5026)</f>
        <v>1</v>
      </c>
      <c r="O5026">
        <f>COUNTBLANK('Data collection sheet'!D5026:E5026)</f>
        <v>2</v>
      </c>
      <c r="P5026">
        <f>COUNTBLANK('Data collection sheet'!F5026)</f>
        <v>1</v>
      </c>
      <c r="Q5026">
        <f>IFERROR(IF('Data collection sheet'!C5025="Yes",COUNTBLANK('Data collection sheet'!G5026),0),"")</f>
        <v>0</v>
      </c>
    </row>
    <row r="5027" spans="12:17" x14ac:dyDescent="0.25">
      <c r="L5027" t="str">
        <f>IFERROR(IF('Data collection sheet'!C5027="Patient provided verbal consent",COUNTBLANK('Data collection sheet'!D5027),"X"),"X")</f>
        <v>X</v>
      </c>
      <c r="M5027" t="str">
        <f>IFERROR(IF('Data collection sheet'!D5027="refill",COUNTBLANK('Data collection sheet'!E5026),"X"),"X")</f>
        <v>X</v>
      </c>
      <c r="N5027">
        <f>COUNTBLANK('Data collection sheet'!D5027)</f>
        <v>1</v>
      </c>
      <c r="O5027">
        <f>COUNTBLANK('Data collection sheet'!D5027:E5027)</f>
        <v>2</v>
      </c>
      <c r="P5027">
        <f>COUNTBLANK('Data collection sheet'!F5027)</f>
        <v>1</v>
      </c>
      <c r="Q5027">
        <f>IFERROR(IF('Data collection sheet'!C5026="Yes",COUNTBLANK('Data collection sheet'!G5027),0),"")</f>
        <v>0</v>
      </c>
    </row>
    <row r="5028" spans="12:17" x14ac:dyDescent="0.25">
      <c r="L5028" t="str">
        <f>IFERROR(IF('Data collection sheet'!C5028="Patient provided verbal consent",COUNTBLANK('Data collection sheet'!D5028),"X"),"X")</f>
        <v>X</v>
      </c>
      <c r="M5028" t="str">
        <f>IFERROR(IF('Data collection sheet'!D5028="refill",COUNTBLANK('Data collection sheet'!E5027),"X"),"X")</f>
        <v>X</v>
      </c>
      <c r="N5028">
        <f>COUNTBLANK('Data collection sheet'!D5028)</f>
        <v>1</v>
      </c>
      <c r="O5028">
        <f>COUNTBLANK('Data collection sheet'!D5028:E5028)</f>
        <v>2</v>
      </c>
      <c r="P5028">
        <f>COUNTBLANK('Data collection sheet'!F5028)</f>
        <v>1</v>
      </c>
      <c r="Q5028">
        <f>IFERROR(IF('Data collection sheet'!C5027="Yes",COUNTBLANK('Data collection sheet'!G5028),0),"")</f>
        <v>0</v>
      </c>
    </row>
    <row r="5029" spans="12:17" x14ac:dyDescent="0.25">
      <c r="L5029" t="str">
        <f>IFERROR(IF('Data collection sheet'!C5029="Patient provided verbal consent",COUNTBLANK('Data collection sheet'!D5029),"X"),"X")</f>
        <v>X</v>
      </c>
      <c r="M5029" t="str">
        <f>IFERROR(IF('Data collection sheet'!D5029="refill",COUNTBLANK('Data collection sheet'!E5028),"X"),"X")</f>
        <v>X</v>
      </c>
      <c r="N5029">
        <f>COUNTBLANK('Data collection sheet'!D5029)</f>
        <v>1</v>
      </c>
      <c r="O5029">
        <f>COUNTBLANK('Data collection sheet'!D5029:E5029)</f>
        <v>2</v>
      </c>
      <c r="P5029">
        <f>COUNTBLANK('Data collection sheet'!F5029)</f>
        <v>1</v>
      </c>
      <c r="Q5029">
        <f>IFERROR(IF('Data collection sheet'!C5028="Yes",COUNTBLANK('Data collection sheet'!G5029),0),"")</f>
        <v>0</v>
      </c>
    </row>
    <row r="5030" spans="12:17" x14ac:dyDescent="0.25">
      <c r="L5030" t="str">
        <f>IFERROR(IF('Data collection sheet'!C5030="Patient provided verbal consent",COUNTBLANK('Data collection sheet'!D5030),"X"),"X")</f>
        <v>X</v>
      </c>
      <c r="M5030" t="str">
        <f>IFERROR(IF('Data collection sheet'!D5030="refill",COUNTBLANK('Data collection sheet'!E5029),"X"),"X")</f>
        <v>X</v>
      </c>
      <c r="N5030">
        <f>COUNTBLANK('Data collection sheet'!D5030)</f>
        <v>1</v>
      </c>
      <c r="O5030">
        <f>COUNTBLANK('Data collection sheet'!D5030:E5030)</f>
        <v>2</v>
      </c>
      <c r="P5030">
        <f>COUNTBLANK('Data collection sheet'!F5030)</f>
        <v>1</v>
      </c>
      <c r="Q5030">
        <f>IFERROR(IF('Data collection sheet'!C5029="Yes",COUNTBLANK('Data collection sheet'!G5030),0),"")</f>
        <v>0</v>
      </c>
    </row>
    <row r="5031" spans="12:17" x14ac:dyDescent="0.25">
      <c r="L5031" t="str">
        <f>IFERROR(IF('Data collection sheet'!C5031="Patient provided verbal consent",COUNTBLANK('Data collection sheet'!D5031),"X"),"X")</f>
        <v>X</v>
      </c>
      <c r="M5031" t="str">
        <f>IFERROR(IF('Data collection sheet'!D5031="refill",COUNTBLANK('Data collection sheet'!E5030),"X"),"X")</f>
        <v>X</v>
      </c>
      <c r="N5031">
        <f>COUNTBLANK('Data collection sheet'!D5031)</f>
        <v>1</v>
      </c>
      <c r="O5031">
        <f>COUNTBLANK('Data collection sheet'!D5031:E5031)</f>
        <v>2</v>
      </c>
      <c r="P5031">
        <f>COUNTBLANK('Data collection sheet'!F5031)</f>
        <v>1</v>
      </c>
      <c r="Q5031">
        <f>IFERROR(IF('Data collection sheet'!C5030="Yes",COUNTBLANK('Data collection sheet'!G5031),0),"")</f>
        <v>0</v>
      </c>
    </row>
    <row r="5032" spans="12:17" x14ac:dyDescent="0.25">
      <c r="L5032" t="str">
        <f>IFERROR(IF('Data collection sheet'!C5032="Patient provided verbal consent",COUNTBLANK('Data collection sheet'!D5032),"X"),"X")</f>
        <v>X</v>
      </c>
      <c r="M5032" t="str">
        <f>IFERROR(IF('Data collection sheet'!D5032="refill",COUNTBLANK('Data collection sheet'!E5031),"X"),"X")</f>
        <v>X</v>
      </c>
      <c r="N5032">
        <f>COUNTBLANK('Data collection sheet'!D5032)</f>
        <v>1</v>
      </c>
      <c r="O5032">
        <f>COUNTBLANK('Data collection sheet'!D5032:E5032)</f>
        <v>2</v>
      </c>
      <c r="P5032">
        <f>COUNTBLANK('Data collection sheet'!F5032)</f>
        <v>1</v>
      </c>
      <c r="Q5032">
        <f>IFERROR(IF('Data collection sheet'!C5031="Yes",COUNTBLANK('Data collection sheet'!G5032),0),"")</f>
        <v>0</v>
      </c>
    </row>
    <row r="5033" spans="12:17" x14ac:dyDescent="0.25">
      <c r="L5033" t="str">
        <f>IFERROR(IF('Data collection sheet'!C5033="Patient provided verbal consent",COUNTBLANK('Data collection sheet'!D5033),"X"),"X")</f>
        <v>X</v>
      </c>
      <c r="M5033" t="str">
        <f>IFERROR(IF('Data collection sheet'!D5033="refill",COUNTBLANK('Data collection sheet'!E5032),"X"),"X")</f>
        <v>X</v>
      </c>
      <c r="N5033">
        <f>COUNTBLANK('Data collection sheet'!D5033)</f>
        <v>1</v>
      </c>
      <c r="O5033">
        <f>COUNTBLANK('Data collection sheet'!D5033:E5033)</f>
        <v>2</v>
      </c>
      <c r="P5033">
        <f>COUNTBLANK('Data collection sheet'!F5033)</f>
        <v>1</v>
      </c>
      <c r="Q5033">
        <f>IFERROR(IF('Data collection sheet'!C5032="Yes",COUNTBLANK('Data collection sheet'!G5033),0),"")</f>
        <v>0</v>
      </c>
    </row>
    <row r="5034" spans="12:17" x14ac:dyDescent="0.25">
      <c r="L5034" t="str">
        <f>IFERROR(IF('Data collection sheet'!C5034="Patient provided verbal consent",COUNTBLANK('Data collection sheet'!D5034),"X"),"X")</f>
        <v>X</v>
      </c>
      <c r="M5034" t="str">
        <f>IFERROR(IF('Data collection sheet'!D5034="refill",COUNTBLANK('Data collection sheet'!E5033),"X"),"X")</f>
        <v>X</v>
      </c>
      <c r="N5034">
        <f>COUNTBLANK('Data collection sheet'!D5034)</f>
        <v>1</v>
      </c>
      <c r="O5034">
        <f>COUNTBLANK('Data collection sheet'!D5034:E5034)</f>
        <v>2</v>
      </c>
      <c r="P5034">
        <f>COUNTBLANK('Data collection sheet'!F5034)</f>
        <v>1</v>
      </c>
      <c r="Q5034">
        <f>IFERROR(IF('Data collection sheet'!C5033="Yes",COUNTBLANK('Data collection sheet'!G5034),0),"")</f>
        <v>0</v>
      </c>
    </row>
    <row r="5035" spans="12:17" x14ac:dyDescent="0.25">
      <c r="L5035" t="str">
        <f>IFERROR(IF('Data collection sheet'!C5035="Patient provided verbal consent",COUNTBLANK('Data collection sheet'!D5035),"X"),"X")</f>
        <v>X</v>
      </c>
      <c r="M5035" t="str">
        <f>IFERROR(IF('Data collection sheet'!D5035="refill",COUNTBLANK('Data collection sheet'!E5034),"X"),"X")</f>
        <v>X</v>
      </c>
      <c r="N5035">
        <f>COUNTBLANK('Data collection sheet'!D5035)</f>
        <v>1</v>
      </c>
      <c r="O5035">
        <f>COUNTBLANK('Data collection sheet'!D5035:E5035)</f>
        <v>2</v>
      </c>
      <c r="P5035">
        <f>COUNTBLANK('Data collection sheet'!F5035)</f>
        <v>1</v>
      </c>
      <c r="Q5035">
        <f>IFERROR(IF('Data collection sheet'!C5034="Yes",COUNTBLANK('Data collection sheet'!G5035),0),"")</f>
        <v>0</v>
      </c>
    </row>
    <row r="5036" spans="12:17" x14ac:dyDescent="0.25">
      <c r="L5036" t="str">
        <f>IFERROR(IF('Data collection sheet'!C5036="Patient provided verbal consent",COUNTBLANK('Data collection sheet'!D5036),"X"),"X")</f>
        <v>X</v>
      </c>
      <c r="M5036" t="str">
        <f>IFERROR(IF('Data collection sheet'!D5036="refill",COUNTBLANK('Data collection sheet'!E5035),"X"),"X")</f>
        <v>X</v>
      </c>
      <c r="N5036">
        <f>COUNTBLANK('Data collection sheet'!D5036)</f>
        <v>1</v>
      </c>
      <c r="O5036">
        <f>COUNTBLANK('Data collection sheet'!D5036:E5036)</f>
        <v>2</v>
      </c>
      <c r="P5036">
        <f>COUNTBLANK('Data collection sheet'!F5036)</f>
        <v>1</v>
      </c>
      <c r="Q5036">
        <f>IFERROR(IF('Data collection sheet'!C5035="Yes",COUNTBLANK('Data collection sheet'!G5036),0),"")</f>
        <v>0</v>
      </c>
    </row>
    <row r="5037" spans="12:17" x14ac:dyDescent="0.25">
      <c r="L5037" t="str">
        <f>IFERROR(IF('Data collection sheet'!C5037="Patient provided verbal consent",COUNTBLANK('Data collection sheet'!D5037),"X"),"X")</f>
        <v>X</v>
      </c>
      <c r="M5037" t="str">
        <f>IFERROR(IF('Data collection sheet'!D5037="refill",COUNTBLANK('Data collection sheet'!E5036),"X"),"X")</f>
        <v>X</v>
      </c>
      <c r="N5037">
        <f>COUNTBLANK('Data collection sheet'!D5037)</f>
        <v>1</v>
      </c>
      <c r="O5037">
        <f>COUNTBLANK('Data collection sheet'!D5037:E5037)</f>
        <v>2</v>
      </c>
      <c r="P5037">
        <f>COUNTBLANK('Data collection sheet'!F5037)</f>
        <v>1</v>
      </c>
      <c r="Q5037">
        <f>IFERROR(IF('Data collection sheet'!C5036="Yes",COUNTBLANK('Data collection sheet'!G5037),0),"")</f>
        <v>0</v>
      </c>
    </row>
    <row r="5038" spans="12:17" x14ac:dyDescent="0.25">
      <c r="L5038" t="str">
        <f>IFERROR(IF('Data collection sheet'!C5038="Patient provided verbal consent",COUNTBLANK('Data collection sheet'!D5038),"X"),"X")</f>
        <v>X</v>
      </c>
      <c r="M5038" t="str">
        <f>IFERROR(IF('Data collection sheet'!D5038="refill",COUNTBLANK('Data collection sheet'!E5037),"X"),"X")</f>
        <v>X</v>
      </c>
      <c r="N5038">
        <f>COUNTBLANK('Data collection sheet'!D5038)</f>
        <v>1</v>
      </c>
      <c r="O5038">
        <f>COUNTBLANK('Data collection sheet'!D5038:E5038)</f>
        <v>2</v>
      </c>
      <c r="P5038">
        <f>COUNTBLANK('Data collection sheet'!F5038)</f>
        <v>1</v>
      </c>
      <c r="Q5038">
        <f>IFERROR(IF('Data collection sheet'!C5037="Yes",COUNTBLANK('Data collection sheet'!G5038),0),"")</f>
        <v>0</v>
      </c>
    </row>
    <row r="5039" spans="12:17" x14ac:dyDescent="0.25">
      <c r="L5039" t="str">
        <f>IFERROR(IF('Data collection sheet'!C5039="Patient provided verbal consent",COUNTBLANK('Data collection sheet'!D5039),"X"),"X")</f>
        <v>X</v>
      </c>
      <c r="M5039" t="str">
        <f>IFERROR(IF('Data collection sheet'!D5039="refill",COUNTBLANK('Data collection sheet'!E5038),"X"),"X")</f>
        <v>X</v>
      </c>
      <c r="N5039">
        <f>COUNTBLANK('Data collection sheet'!D5039)</f>
        <v>1</v>
      </c>
      <c r="O5039">
        <f>COUNTBLANK('Data collection sheet'!D5039:E5039)</f>
        <v>2</v>
      </c>
      <c r="P5039">
        <f>COUNTBLANK('Data collection sheet'!F5039)</f>
        <v>1</v>
      </c>
      <c r="Q5039">
        <f>IFERROR(IF('Data collection sheet'!C5038="Yes",COUNTBLANK('Data collection sheet'!G5039),0),"")</f>
        <v>0</v>
      </c>
    </row>
    <row r="5040" spans="12:17" x14ac:dyDescent="0.25">
      <c r="L5040" t="str">
        <f>IFERROR(IF('Data collection sheet'!C5040="Patient provided verbal consent",COUNTBLANK('Data collection sheet'!D5040),"X"),"X")</f>
        <v>X</v>
      </c>
      <c r="M5040" t="str">
        <f>IFERROR(IF('Data collection sheet'!D5040="refill",COUNTBLANK('Data collection sheet'!E5039),"X"),"X")</f>
        <v>X</v>
      </c>
      <c r="N5040">
        <f>COUNTBLANK('Data collection sheet'!D5040)</f>
        <v>1</v>
      </c>
      <c r="O5040">
        <f>COUNTBLANK('Data collection sheet'!D5040:E5040)</f>
        <v>2</v>
      </c>
      <c r="P5040">
        <f>COUNTBLANK('Data collection sheet'!F5040)</f>
        <v>1</v>
      </c>
      <c r="Q5040">
        <f>IFERROR(IF('Data collection sheet'!C5039="Yes",COUNTBLANK('Data collection sheet'!G5040),0),"")</f>
        <v>0</v>
      </c>
    </row>
    <row r="5041" spans="12:17" x14ac:dyDescent="0.25">
      <c r="L5041" t="str">
        <f>IFERROR(IF('Data collection sheet'!C5041="Patient provided verbal consent",COUNTBLANK('Data collection sheet'!D5041),"X"),"X")</f>
        <v>X</v>
      </c>
      <c r="M5041" t="str">
        <f>IFERROR(IF('Data collection sheet'!D5041="refill",COUNTBLANK('Data collection sheet'!E5040),"X"),"X")</f>
        <v>X</v>
      </c>
      <c r="N5041">
        <f>COUNTBLANK('Data collection sheet'!D5041)</f>
        <v>1</v>
      </c>
      <c r="O5041">
        <f>COUNTBLANK('Data collection sheet'!D5041:E5041)</f>
        <v>2</v>
      </c>
      <c r="P5041">
        <f>COUNTBLANK('Data collection sheet'!F5041)</f>
        <v>1</v>
      </c>
      <c r="Q5041">
        <f>IFERROR(IF('Data collection sheet'!C5040="Yes",COUNTBLANK('Data collection sheet'!G5041),0),"")</f>
        <v>0</v>
      </c>
    </row>
    <row r="5042" spans="12:17" x14ac:dyDescent="0.25">
      <c r="L5042" t="str">
        <f>IFERROR(IF('Data collection sheet'!C5042="Patient provided verbal consent",COUNTBLANK('Data collection sheet'!D5042),"X"),"X")</f>
        <v>X</v>
      </c>
      <c r="M5042" t="str">
        <f>IFERROR(IF('Data collection sheet'!D5042="refill",COUNTBLANK('Data collection sheet'!E5041),"X"),"X")</f>
        <v>X</v>
      </c>
      <c r="N5042">
        <f>COUNTBLANK('Data collection sheet'!D5042)</f>
        <v>1</v>
      </c>
      <c r="O5042">
        <f>COUNTBLANK('Data collection sheet'!D5042:E5042)</f>
        <v>2</v>
      </c>
      <c r="P5042">
        <f>COUNTBLANK('Data collection sheet'!F5042)</f>
        <v>1</v>
      </c>
      <c r="Q5042">
        <f>IFERROR(IF('Data collection sheet'!C5041="Yes",COUNTBLANK('Data collection sheet'!G5042),0),"")</f>
        <v>0</v>
      </c>
    </row>
    <row r="5043" spans="12:17" x14ac:dyDescent="0.25">
      <c r="L5043" t="str">
        <f>IFERROR(IF('Data collection sheet'!C5043="Patient provided verbal consent",COUNTBLANK('Data collection sheet'!D5043),"X"),"X")</f>
        <v>X</v>
      </c>
      <c r="M5043" t="str">
        <f>IFERROR(IF('Data collection sheet'!D5043="refill",COUNTBLANK('Data collection sheet'!E5042),"X"),"X")</f>
        <v>X</v>
      </c>
      <c r="N5043">
        <f>COUNTBLANK('Data collection sheet'!D5043)</f>
        <v>1</v>
      </c>
      <c r="O5043">
        <f>COUNTBLANK('Data collection sheet'!D5043:E5043)</f>
        <v>2</v>
      </c>
      <c r="P5043">
        <f>COUNTBLANK('Data collection sheet'!F5043)</f>
        <v>1</v>
      </c>
      <c r="Q5043">
        <f>IFERROR(IF('Data collection sheet'!C5042="Yes",COUNTBLANK('Data collection sheet'!G5043),0),"")</f>
        <v>0</v>
      </c>
    </row>
    <row r="5044" spans="12:17" x14ac:dyDescent="0.25">
      <c r="L5044" t="str">
        <f>IFERROR(IF('Data collection sheet'!C5044="Patient provided verbal consent",COUNTBLANK('Data collection sheet'!D5044),"X"),"X")</f>
        <v>X</v>
      </c>
      <c r="M5044" t="str">
        <f>IFERROR(IF('Data collection sheet'!D5044="refill",COUNTBLANK('Data collection sheet'!E5043),"X"),"X")</f>
        <v>X</v>
      </c>
      <c r="N5044">
        <f>COUNTBLANK('Data collection sheet'!D5044)</f>
        <v>1</v>
      </c>
      <c r="O5044">
        <f>COUNTBLANK('Data collection sheet'!D5044:E5044)</f>
        <v>2</v>
      </c>
      <c r="P5044">
        <f>COUNTBLANK('Data collection sheet'!F5044)</f>
        <v>1</v>
      </c>
      <c r="Q5044">
        <f>IFERROR(IF('Data collection sheet'!C5043="Yes",COUNTBLANK('Data collection sheet'!G5044),0),"")</f>
        <v>0</v>
      </c>
    </row>
    <row r="5045" spans="12:17" x14ac:dyDescent="0.25">
      <c r="L5045" t="str">
        <f>IFERROR(IF('Data collection sheet'!C5045="Patient provided verbal consent",COUNTBLANK('Data collection sheet'!D5045),"X"),"X")</f>
        <v>X</v>
      </c>
      <c r="M5045" t="str">
        <f>IFERROR(IF('Data collection sheet'!D5045="refill",COUNTBLANK('Data collection sheet'!E5044),"X"),"X")</f>
        <v>X</v>
      </c>
      <c r="N5045">
        <f>COUNTBLANK('Data collection sheet'!D5045)</f>
        <v>1</v>
      </c>
      <c r="O5045">
        <f>COUNTBLANK('Data collection sheet'!D5045:E5045)</f>
        <v>2</v>
      </c>
      <c r="P5045">
        <f>COUNTBLANK('Data collection sheet'!F5045)</f>
        <v>1</v>
      </c>
      <c r="Q5045">
        <f>IFERROR(IF('Data collection sheet'!C5044="Yes",COUNTBLANK('Data collection sheet'!G5045),0),"")</f>
        <v>0</v>
      </c>
    </row>
    <row r="5046" spans="12:17" x14ac:dyDescent="0.25">
      <c r="L5046" t="str">
        <f>IFERROR(IF('Data collection sheet'!C5046="Patient provided verbal consent",COUNTBLANK('Data collection sheet'!D5046),"X"),"X")</f>
        <v>X</v>
      </c>
      <c r="M5046" t="str">
        <f>IFERROR(IF('Data collection sheet'!D5046="refill",COUNTBLANK('Data collection sheet'!E5045),"X"),"X")</f>
        <v>X</v>
      </c>
      <c r="N5046">
        <f>COUNTBLANK('Data collection sheet'!D5046)</f>
        <v>1</v>
      </c>
      <c r="O5046">
        <f>COUNTBLANK('Data collection sheet'!D5046:E5046)</f>
        <v>2</v>
      </c>
      <c r="P5046">
        <f>COUNTBLANK('Data collection sheet'!F5046)</f>
        <v>1</v>
      </c>
      <c r="Q5046">
        <f>IFERROR(IF('Data collection sheet'!C5045="Yes",COUNTBLANK('Data collection sheet'!G5046),0),"")</f>
        <v>0</v>
      </c>
    </row>
    <row r="5047" spans="12:17" x14ac:dyDescent="0.25">
      <c r="L5047" t="str">
        <f>IFERROR(IF('Data collection sheet'!C5047="Patient provided verbal consent",COUNTBLANK('Data collection sheet'!D5047),"X"),"X")</f>
        <v>X</v>
      </c>
      <c r="M5047" t="str">
        <f>IFERROR(IF('Data collection sheet'!D5047="refill",COUNTBLANK('Data collection sheet'!E5046),"X"),"X")</f>
        <v>X</v>
      </c>
      <c r="N5047">
        <f>COUNTBLANK('Data collection sheet'!D5047)</f>
        <v>1</v>
      </c>
      <c r="O5047">
        <f>COUNTBLANK('Data collection sheet'!D5047:E5047)</f>
        <v>2</v>
      </c>
      <c r="P5047">
        <f>COUNTBLANK('Data collection sheet'!F5047)</f>
        <v>1</v>
      </c>
      <c r="Q5047">
        <f>IFERROR(IF('Data collection sheet'!C5046="Yes",COUNTBLANK('Data collection sheet'!G5047),0),"")</f>
        <v>0</v>
      </c>
    </row>
    <row r="5048" spans="12:17" x14ac:dyDescent="0.25">
      <c r="L5048" t="str">
        <f>IFERROR(IF('Data collection sheet'!C5048="Patient provided verbal consent",COUNTBLANK('Data collection sheet'!D5048),"X"),"X")</f>
        <v>X</v>
      </c>
      <c r="M5048" t="str">
        <f>IFERROR(IF('Data collection sheet'!D5048="refill",COUNTBLANK('Data collection sheet'!E5047),"X"),"X")</f>
        <v>X</v>
      </c>
      <c r="N5048">
        <f>COUNTBLANK('Data collection sheet'!D5048)</f>
        <v>1</v>
      </c>
      <c r="O5048">
        <f>COUNTBLANK('Data collection sheet'!D5048:E5048)</f>
        <v>2</v>
      </c>
      <c r="P5048">
        <f>COUNTBLANK('Data collection sheet'!F5048)</f>
        <v>1</v>
      </c>
      <c r="Q5048">
        <f>IFERROR(IF('Data collection sheet'!C5047="Yes",COUNTBLANK('Data collection sheet'!G5048),0),"")</f>
        <v>0</v>
      </c>
    </row>
    <row r="5049" spans="12:17" x14ac:dyDescent="0.25">
      <c r="L5049" t="str">
        <f>IFERROR(IF('Data collection sheet'!C5049="Patient provided verbal consent",COUNTBLANK('Data collection sheet'!D5049),"X"),"X")</f>
        <v>X</v>
      </c>
      <c r="M5049" t="str">
        <f>IFERROR(IF('Data collection sheet'!D5049="refill",COUNTBLANK('Data collection sheet'!E5048),"X"),"X")</f>
        <v>X</v>
      </c>
      <c r="N5049">
        <f>COUNTBLANK('Data collection sheet'!D5049)</f>
        <v>1</v>
      </c>
      <c r="O5049">
        <f>COUNTBLANK('Data collection sheet'!D5049:E5049)</f>
        <v>2</v>
      </c>
      <c r="P5049">
        <f>COUNTBLANK('Data collection sheet'!F5049)</f>
        <v>1</v>
      </c>
      <c r="Q5049">
        <f>IFERROR(IF('Data collection sheet'!C5048="Yes",COUNTBLANK('Data collection sheet'!G5049),0),"")</f>
        <v>0</v>
      </c>
    </row>
    <row r="5050" spans="12:17" x14ac:dyDescent="0.25">
      <c r="L5050" t="str">
        <f>IFERROR(IF('Data collection sheet'!C5050="Patient provided verbal consent",COUNTBLANK('Data collection sheet'!D5050),"X"),"X")</f>
        <v>X</v>
      </c>
      <c r="M5050" t="str">
        <f>IFERROR(IF('Data collection sheet'!D5050="refill",COUNTBLANK('Data collection sheet'!E5049),"X"),"X")</f>
        <v>X</v>
      </c>
      <c r="N5050">
        <f>COUNTBLANK('Data collection sheet'!D5050)</f>
        <v>1</v>
      </c>
      <c r="O5050">
        <f>COUNTBLANK('Data collection sheet'!D5050:E5050)</f>
        <v>2</v>
      </c>
      <c r="P5050">
        <f>COUNTBLANK('Data collection sheet'!F5050)</f>
        <v>1</v>
      </c>
      <c r="Q5050">
        <f>IFERROR(IF('Data collection sheet'!C5049="Yes",COUNTBLANK('Data collection sheet'!G5050),0),"")</f>
        <v>0</v>
      </c>
    </row>
    <row r="5051" spans="12:17" x14ac:dyDescent="0.25">
      <c r="L5051" t="str">
        <f>IFERROR(IF('Data collection sheet'!C5051="Patient provided verbal consent",COUNTBLANK('Data collection sheet'!D5051),"X"),"X")</f>
        <v>X</v>
      </c>
      <c r="M5051" t="str">
        <f>IFERROR(IF('Data collection sheet'!D5051="refill",COUNTBLANK('Data collection sheet'!E5050),"X"),"X")</f>
        <v>X</v>
      </c>
      <c r="N5051">
        <f>COUNTBLANK('Data collection sheet'!D5051)</f>
        <v>1</v>
      </c>
      <c r="O5051">
        <f>COUNTBLANK('Data collection sheet'!D5051:E5051)</f>
        <v>2</v>
      </c>
      <c r="P5051">
        <f>COUNTBLANK('Data collection sheet'!F5051)</f>
        <v>1</v>
      </c>
      <c r="Q5051">
        <f>IFERROR(IF('Data collection sheet'!C5050="Yes",COUNTBLANK('Data collection sheet'!G5051),0),"")</f>
        <v>0</v>
      </c>
    </row>
    <row r="5052" spans="12:17" x14ac:dyDescent="0.25">
      <c r="L5052" t="str">
        <f>IFERROR(IF('Data collection sheet'!C5052="Patient provided verbal consent",COUNTBLANK('Data collection sheet'!D5052),"X"),"X")</f>
        <v>X</v>
      </c>
      <c r="M5052" t="str">
        <f>IFERROR(IF('Data collection sheet'!D5052="refill",COUNTBLANK('Data collection sheet'!E5051),"X"),"X")</f>
        <v>X</v>
      </c>
      <c r="N5052">
        <f>COUNTBLANK('Data collection sheet'!D5052)</f>
        <v>1</v>
      </c>
      <c r="O5052">
        <f>COUNTBLANK('Data collection sheet'!D5052:E5052)</f>
        <v>2</v>
      </c>
      <c r="P5052">
        <f>COUNTBLANK('Data collection sheet'!F5052)</f>
        <v>1</v>
      </c>
      <c r="Q5052">
        <f>IFERROR(IF('Data collection sheet'!C5051="Yes",COUNTBLANK('Data collection sheet'!G5052),0),"")</f>
        <v>0</v>
      </c>
    </row>
    <row r="5053" spans="12:17" x14ac:dyDescent="0.25">
      <c r="L5053" t="str">
        <f>IFERROR(IF('Data collection sheet'!C5053="Patient provided verbal consent",COUNTBLANK('Data collection sheet'!D5053),"X"),"X")</f>
        <v>X</v>
      </c>
      <c r="M5053" t="str">
        <f>IFERROR(IF('Data collection sheet'!D5053="refill",COUNTBLANK('Data collection sheet'!E5052),"X"),"X")</f>
        <v>X</v>
      </c>
      <c r="N5053">
        <f>COUNTBLANK('Data collection sheet'!D5053)</f>
        <v>1</v>
      </c>
      <c r="O5053">
        <f>COUNTBLANK('Data collection sheet'!D5053:E5053)</f>
        <v>2</v>
      </c>
      <c r="P5053">
        <f>COUNTBLANK('Data collection sheet'!F5053)</f>
        <v>1</v>
      </c>
      <c r="Q5053">
        <f>IFERROR(IF('Data collection sheet'!C5052="Yes",COUNTBLANK('Data collection sheet'!G5053),0),"")</f>
        <v>0</v>
      </c>
    </row>
    <row r="5054" spans="12:17" x14ac:dyDescent="0.25">
      <c r="L5054" t="str">
        <f>IFERROR(IF('Data collection sheet'!C5054="Patient provided verbal consent",COUNTBLANK('Data collection sheet'!D5054),"X"),"X")</f>
        <v>X</v>
      </c>
      <c r="M5054" t="str">
        <f>IFERROR(IF('Data collection sheet'!D5054="refill",COUNTBLANK('Data collection sheet'!E5053),"X"),"X")</f>
        <v>X</v>
      </c>
      <c r="N5054">
        <f>COUNTBLANK('Data collection sheet'!D5054)</f>
        <v>1</v>
      </c>
      <c r="O5054">
        <f>COUNTBLANK('Data collection sheet'!D5054:E5054)</f>
        <v>2</v>
      </c>
      <c r="P5054">
        <f>COUNTBLANK('Data collection sheet'!F5054)</f>
        <v>1</v>
      </c>
      <c r="Q5054">
        <f>IFERROR(IF('Data collection sheet'!C5053="Yes",COUNTBLANK('Data collection sheet'!G5054),0),"")</f>
        <v>0</v>
      </c>
    </row>
    <row r="5055" spans="12:17" x14ac:dyDescent="0.25">
      <c r="L5055" t="str">
        <f>IFERROR(IF('Data collection sheet'!C5055="Patient provided verbal consent",COUNTBLANK('Data collection sheet'!D5055),"X"),"X")</f>
        <v>X</v>
      </c>
      <c r="M5055" t="str">
        <f>IFERROR(IF('Data collection sheet'!D5055="refill",COUNTBLANK('Data collection sheet'!E5054),"X"),"X")</f>
        <v>X</v>
      </c>
      <c r="N5055">
        <f>COUNTBLANK('Data collection sheet'!D5055)</f>
        <v>1</v>
      </c>
      <c r="O5055">
        <f>COUNTBLANK('Data collection sheet'!D5055:E5055)</f>
        <v>2</v>
      </c>
      <c r="P5055">
        <f>COUNTBLANK('Data collection sheet'!F5055)</f>
        <v>1</v>
      </c>
      <c r="Q5055">
        <f>IFERROR(IF('Data collection sheet'!C5054="Yes",COUNTBLANK('Data collection sheet'!G5055),0),"")</f>
        <v>0</v>
      </c>
    </row>
    <row r="5056" spans="12:17" x14ac:dyDescent="0.25">
      <c r="L5056" t="str">
        <f>IFERROR(IF('Data collection sheet'!C5056="Patient provided verbal consent",COUNTBLANK('Data collection sheet'!D5056),"X"),"X")</f>
        <v>X</v>
      </c>
      <c r="M5056" t="str">
        <f>IFERROR(IF('Data collection sheet'!D5056="refill",COUNTBLANK('Data collection sheet'!E5055),"X"),"X")</f>
        <v>X</v>
      </c>
      <c r="N5056">
        <f>COUNTBLANK('Data collection sheet'!D5056)</f>
        <v>1</v>
      </c>
      <c r="O5056">
        <f>COUNTBLANK('Data collection sheet'!D5056:E5056)</f>
        <v>2</v>
      </c>
      <c r="P5056">
        <f>COUNTBLANK('Data collection sheet'!F5056)</f>
        <v>1</v>
      </c>
      <c r="Q5056">
        <f>IFERROR(IF('Data collection sheet'!C5055="Yes",COUNTBLANK('Data collection sheet'!G5056),0),"")</f>
        <v>0</v>
      </c>
    </row>
    <row r="5057" spans="12:17" x14ac:dyDescent="0.25">
      <c r="L5057" t="str">
        <f>IFERROR(IF('Data collection sheet'!C5057="Patient provided verbal consent",COUNTBLANK('Data collection sheet'!D5057),"X"),"X")</f>
        <v>X</v>
      </c>
      <c r="M5057" t="str">
        <f>IFERROR(IF('Data collection sheet'!D5057="refill",COUNTBLANK('Data collection sheet'!E5056),"X"),"X")</f>
        <v>X</v>
      </c>
      <c r="N5057">
        <f>COUNTBLANK('Data collection sheet'!D5057)</f>
        <v>1</v>
      </c>
      <c r="O5057">
        <f>COUNTBLANK('Data collection sheet'!D5057:E5057)</f>
        <v>2</v>
      </c>
      <c r="P5057">
        <f>COUNTBLANK('Data collection sheet'!F5057)</f>
        <v>1</v>
      </c>
      <c r="Q5057">
        <f>IFERROR(IF('Data collection sheet'!C5056="Yes",COUNTBLANK('Data collection sheet'!G5057),0),"")</f>
        <v>0</v>
      </c>
    </row>
    <row r="5058" spans="12:17" x14ac:dyDescent="0.25">
      <c r="L5058" t="str">
        <f>IFERROR(IF('Data collection sheet'!C5058="Patient provided verbal consent",COUNTBLANK('Data collection sheet'!D5058),"X"),"X")</f>
        <v>X</v>
      </c>
      <c r="M5058" t="str">
        <f>IFERROR(IF('Data collection sheet'!D5058="refill",COUNTBLANK('Data collection sheet'!E5057),"X"),"X")</f>
        <v>X</v>
      </c>
      <c r="N5058">
        <f>COUNTBLANK('Data collection sheet'!D5058)</f>
        <v>1</v>
      </c>
      <c r="O5058">
        <f>COUNTBLANK('Data collection sheet'!D5058:E5058)</f>
        <v>2</v>
      </c>
      <c r="P5058">
        <f>COUNTBLANK('Data collection sheet'!F5058)</f>
        <v>1</v>
      </c>
      <c r="Q5058">
        <f>IFERROR(IF('Data collection sheet'!C5057="Yes",COUNTBLANK('Data collection sheet'!G5058),0),"")</f>
        <v>0</v>
      </c>
    </row>
    <row r="5059" spans="12:17" x14ac:dyDescent="0.25">
      <c r="L5059" t="str">
        <f>IFERROR(IF('Data collection sheet'!C5059="Patient provided verbal consent",COUNTBLANK('Data collection sheet'!D5059),"X"),"X")</f>
        <v>X</v>
      </c>
      <c r="M5059" t="str">
        <f>IFERROR(IF('Data collection sheet'!D5059="refill",COUNTBLANK('Data collection sheet'!E5058),"X"),"X")</f>
        <v>X</v>
      </c>
      <c r="N5059">
        <f>COUNTBLANK('Data collection sheet'!D5059)</f>
        <v>1</v>
      </c>
      <c r="O5059">
        <f>COUNTBLANK('Data collection sheet'!D5059:E5059)</f>
        <v>2</v>
      </c>
      <c r="P5059">
        <f>COUNTBLANK('Data collection sheet'!F5059)</f>
        <v>1</v>
      </c>
      <c r="Q5059">
        <f>IFERROR(IF('Data collection sheet'!C5058="Yes",COUNTBLANK('Data collection sheet'!G5059),0),"")</f>
        <v>0</v>
      </c>
    </row>
    <row r="5060" spans="12:17" x14ac:dyDescent="0.25">
      <c r="L5060" t="str">
        <f>IFERROR(IF('Data collection sheet'!C5060="Patient provided verbal consent",COUNTBLANK('Data collection sheet'!D5060),"X"),"X")</f>
        <v>X</v>
      </c>
      <c r="M5060" t="str">
        <f>IFERROR(IF('Data collection sheet'!D5060="refill",COUNTBLANK('Data collection sheet'!E5059),"X"),"X")</f>
        <v>X</v>
      </c>
      <c r="N5060">
        <f>COUNTBLANK('Data collection sheet'!D5060)</f>
        <v>1</v>
      </c>
      <c r="O5060">
        <f>COUNTBLANK('Data collection sheet'!D5060:E5060)</f>
        <v>2</v>
      </c>
      <c r="P5060">
        <f>COUNTBLANK('Data collection sheet'!F5060)</f>
        <v>1</v>
      </c>
      <c r="Q5060">
        <f>IFERROR(IF('Data collection sheet'!C5059="Yes",COUNTBLANK('Data collection sheet'!G5060),0),"")</f>
        <v>0</v>
      </c>
    </row>
    <row r="5061" spans="12:17" x14ac:dyDescent="0.25">
      <c r="L5061" t="str">
        <f>IFERROR(IF('Data collection sheet'!C5061="Patient provided verbal consent",COUNTBLANK('Data collection sheet'!D5061),"X"),"X")</f>
        <v>X</v>
      </c>
      <c r="M5061" t="str">
        <f>IFERROR(IF('Data collection sheet'!D5061="refill",COUNTBLANK('Data collection sheet'!E5060),"X"),"X")</f>
        <v>X</v>
      </c>
      <c r="N5061">
        <f>COUNTBLANK('Data collection sheet'!D5061)</f>
        <v>1</v>
      </c>
      <c r="O5061">
        <f>COUNTBLANK('Data collection sheet'!D5061:E5061)</f>
        <v>2</v>
      </c>
      <c r="P5061">
        <f>COUNTBLANK('Data collection sheet'!F5061)</f>
        <v>1</v>
      </c>
      <c r="Q5061">
        <f>IFERROR(IF('Data collection sheet'!C5060="Yes",COUNTBLANK('Data collection sheet'!G5061),0),"")</f>
        <v>0</v>
      </c>
    </row>
    <row r="5062" spans="12:17" x14ac:dyDescent="0.25">
      <c r="L5062" t="str">
        <f>IFERROR(IF('Data collection sheet'!C5062="Patient provided verbal consent",COUNTBLANK('Data collection sheet'!D5062),"X"),"X")</f>
        <v>X</v>
      </c>
      <c r="M5062" t="str">
        <f>IFERROR(IF('Data collection sheet'!D5062="refill",COUNTBLANK('Data collection sheet'!E5061),"X"),"X")</f>
        <v>X</v>
      </c>
      <c r="N5062">
        <f>COUNTBLANK('Data collection sheet'!D5062)</f>
        <v>1</v>
      </c>
      <c r="O5062">
        <f>COUNTBLANK('Data collection sheet'!D5062:E5062)</f>
        <v>2</v>
      </c>
      <c r="P5062">
        <f>COUNTBLANK('Data collection sheet'!F5062)</f>
        <v>1</v>
      </c>
      <c r="Q5062">
        <f>IFERROR(IF('Data collection sheet'!C5061="Yes",COUNTBLANK('Data collection sheet'!G5062),0),"")</f>
        <v>0</v>
      </c>
    </row>
    <row r="5063" spans="12:17" x14ac:dyDescent="0.25">
      <c r="L5063" t="str">
        <f>IFERROR(IF('Data collection sheet'!C5063="Patient provided verbal consent",COUNTBLANK('Data collection sheet'!D5063),"X"),"X")</f>
        <v>X</v>
      </c>
      <c r="M5063" t="str">
        <f>IFERROR(IF('Data collection sheet'!D5063="refill",COUNTBLANK('Data collection sheet'!E5062),"X"),"X")</f>
        <v>X</v>
      </c>
      <c r="N5063">
        <f>COUNTBLANK('Data collection sheet'!D5063)</f>
        <v>1</v>
      </c>
      <c r="O5063">
        <f>COUNTBLANK('Data collection sheet'!D5063:E5063)</f>
        <v>2</v>
      </c>
      <c r="P5063">
        <f>COUNTBLANK('Data collection sheet'!F5063)</f>
        <v>1</v>
      </c>
      <c r="Q5063">
        <f>IFERROR(IF('Data collection sheet'!C5062="Yes",COUNTBLANK('Data collection sheet'!G5063),0),"")</f>
        <v>0</v>
      </c>
    </row>
    <row r="5064" spans="12:17" x14ac:dyDescent="0.25">
      <c r="L5064" t="str">
        <f>IFERROR(IF('Data collection sheet'!C5064="Patient provided verbal consent",COUNTBLANK('Data collection sheet'!D5064),"X"),"X")</f>
        <v>X</v>
      </c>
      <c r="M5064" t="str">
        <f>IFERROR(IF('Data collection sheet'!D5064="refill",COUNTBLANK('Data collection sheet'!E5063),"X"),"X")</f>
        <v>X</v>
      </c>
      <c r="N5064">
        <f>COUNTBLANK('Data collection sheet'!D5064)</f>
        <v>1</v>
      </c>
      <c r="O5064">
        <f>COUNTBLANK('Data collection sheet'!D5064:E5064)</f>
        <v>2</v>
      </c>
      <c r="P5064">
        <f>COUNTBLANK('Data collection sheet'!F5064)</f>
        <v>1</v>
      </c>
      <c r="Q5064">
        <f>IFERROR(IF('Data collection sheet'!C5063="Yes",COUNTBLANK('Data collection sheet'!G5064),0),"")</f>
        <v>0</v>
      </c>
    </row>
    <row r="5065" spans="12:17" x14ac:dyDescent="0.25">
      <c r="L5065" t="str">
        <f>IFERROR(IF('Data collection sheet'!C5065="Patient provided verbal consent",COUNTBLANK('Data collection sheet'!D5065),"X"),"X")</f>
        <v>X</v>
      </c>
      <c r="M5065" t="str">
        <f>IFERROR(IF('Data collection sheet'!D5065="refill",COUNTBLANK('Data collection sheet'!E5064),"X"),"X")</f>
        <v>X</v>
      </c>
      <c r="N5065">
        <f>COUNTBLANK('Data collection sheet'!D5065)</f>
        <v>1</v>
      </c>
      <c r="O5065">
        <f>COUNTBLANK('Data collection sheet'!D5065:E5065)</f>
        <v>2</v>
      </c>
      <c r="P5065">
        <f>COUNTBLANK('Data collection sheet'!F5065)</f>
        <v>1</v>
      </c>
      <c r="Q5065">
        <f>IFERROR(IF('Data collection sheet'!C5064="Yes",COUNTBLANK('Data collection sheet'!G5065),0),"")</f>
        <v>0</v>
      </c>
    </row>
    <row r="5066" spans="12:17" x14ac:dyDescent="0.25">
      <c r="L5066" t="str">
        <f>IFERROR(IF('Data collection sheet'!C5066="Patient provided verbal consent",COUNTBLANK('Data collection sheet'!D5066),"X"),"X")</f>
        <v>X</v>
      </c>
      <c r="M5066" t="str">
        <f>IFERROR(IF('Data collection sheet'!D5066="refill",COUNTBLANK('Data collection sheet'!E5065),"X"),"X")</f>
        <v>X</v>
      </c>
      <c r="N5066">
        <f>COUNTBLANK('Data collection sheet'!D5066)</f>
        <v>1</v>
      </c>
      <c r="O5066">
        <f>COUNTBLANK('Data collection sheet'!D5066:E5066)</f>
        <v>2</v>
      </c>
      <c r="P5066">
        <f>COUNTBLANK('Data collection sheet'!F5066)</f>
        <v>1</v>
      </c>
      <c r="Q5066">
        <f>IFERROR(IF('Data collection sheet'!C5065="Yes",COUNTBLANK('Data collection sheet'!G5066),0),"")</f>
        <v>0</v>
      </c>
    </row>
    <row r="5067" spans="12:17" x14ac:dyDescent="0.25">
      <c r="L5067" t="str">
        <f>IFERROR(IF('Data collection sheet'!C5067="Patient provided verbal consent",COUNTBLANK('Data collection sheet'!D5067),"X"),"X")</f>
        <v>X</v>
      </c>
      <c r="M5067" t="str">
        <f>IFERROR(IF('Data collection sheet'!D5067="refill",COUNTBLANK('Data collection sheet'!E5066),"X"),"X")</f>
        <v>X</v>
      </c>
      <c r="N5067">
        <f>COUNTBLANK('Data collection sheet'!D5067)</f>
        <v>1</v>
      </c>
      <c r="O5067">
        <f>COUNTBLANK('Data collection sheet'!D5067:E5067)</f>
        <v>2</v>
      </c>
      <c r="P5067">
        <f>COUNTBLANK('Data collection sheet'!F5067)</f>
        <v>1</v>
      </c>
      <c r="Q5067">
        <f>IFERROR(IF('Data collection sheet'!C5066="Yes",COUNTBLANK('Data collection sheet'!G5067),0),"")</f>
        <v>0</v>
      </c>
    </row>
    <row r="5068" spans="12:17" x14ac:dyDescent="0.25">
      <c r="L5068" t="str">
        <f>IFERROR(IF('Data collection sheet'!C5068="Patient provided verbal consent",COUNTBLANK('Data collection sheet'!D5068),"X"),"X")</f>
        <v>X</v>
      </c>
      <c r="M5068" t="str">
        <f>IFERROR(IF('Data collection sheet'!D5068="refill",COUNTBLANK('Data collection sheet'!E5067),"X"),"X")</f>
        <v>X</v>
      </c>
      <c r="N5068">
        <f>COUNTBLANK('Data collection sheet'!D5068)</f>
        <v>1</v>
      </c>
      <c r="O5068">
        <f>COUNTBLANK('Data collection sheet'!D5068:E5068)</f>
        <v>2</v>
      </c>
      <c r="P5068">
        <f>COUNTBLANK('Data collection sheet'!F5068)</f>
        <v>1</v>
      </c>
      <c r="Q5068">
        <f>IFERROR(IF('Data collection sheet'!C5067="Yes",COUNTBLANK('Data collection sheet'!G5068),0),"")</f>
        <v>0</v>
      </c>
    </row>
    <row r="5069" spans="12:17" x14ac:dyDescent="0.25">
      <c r="L5069" t="str">
        <f>IFERROR(IF('Data collection sheet'!C5069="Patient provided verbal consent",COUNTBLANK('Data collection sheet'!D5069),"X"),"X")</f>
        <v>X</v>
      </c>
      <c r="M5069" t="str">
        <f>IFERROR(IF('Data collection sheet'!D5069="refill",COUNTBLANK('Data collection sheet'!E5068),"X"),"X")</f>
        <v>X</v>
      </c>
      <c r="N5069">
        <f>COUNTBLANK('Data collection sheet'!D5069)</f>
        <v>1</v>
      </c>
      <c r="O5069">
        <f>COUNTBLANK('Data collection sheet'!D5069:E5069)</f>
        <v>2</v>
      </c>
      <c r="P5069">
        <f>COUNTBLANK('Data collection sheet'!F5069)</f>
        <v>1</v>
      </c>
      <c r="Q5069">
        <f>IFERROR(IF('Data collection sheet'!C5068="Yes",COUNTBLANK('Data collection sheet'!G5069),0),"")</f>
        <v>0</v>
      </c>
    </row>
    <row r="5070" spans="12:17" x14ac:dyDescent="0.25">
      <c r="L5070" t="str">
        <f>IFERROR(IF('Data collection sheet'!C5070="Patient provided verbal consent",COUNTBLANK('Data collection sheet'!D5070),"X"),"X")</f>
        <v>X</v>
      </c>
      <c r="M5070" t="str">
        <f>IFERROR(IF('Data collection sheet'!D5070="refill",COUNTBLANK('Data collection sheet'!E5069),"X"),"X")</f>
        <v>X</v>
      </c>
      <c r="N5070">
        <f>COUNTBLANK('Data collection sheet'!D5070)</f>
        <v>1</v>
      </c>
      <c r="O5070">
        <f>COUNTBLANK('Data collection sheet'!D5070:E5070)</f>
        <v>2</v>
      </c>
      <c r="P5070">
        <f>COUNTBLANK('Data collection sheet'!F5070)</f>
        <v>1</v>
      </c>
      <c r="Q5070">
        <f>IFERROR(IF('Data collection sheet'!C5069="Yes",COUNTBLANK('Data collection sheet'!G5070),0),"")</f>
        <v>0</v>
      </c>
    </row>
    <row r="5071" spans="12:17" x14ac:dyDescent="0.25">
      <c r="L5071" t="str">
        <f>IFERROR(IF('Data collection sheet'!C5071="Patient provided verbal consent",COUNTBLANK('Data collection sheet'!D5071),"X"),"X")</f>
        <v>X</v>
      </c>
      <c r="M5071" t="str">
        <f>IFERROR(IF('Data collection sheet'!D5071="refill",COUNTBLANK('Data collection sheet'!E5070),"X"),"X")</f>
        <v>X</v>
      </c>
      <c r="N5071">
        <f>COUNTBLANK('Data collection sheet'!D5071)</f>
        <v>1</v>
      </c>
      <c r="O5071">
        <f>COUNTBLANK('Data collection sheet'!D5071:E5071)</f>
        <v>2</v>
      </c>
      <c r="P5071">
        <f>COUNTBLANK('Data collection sheet'!F5071)</f>
        <v>1</v>
      </c>
      <c r="Q5071">
        <f>IFERROR(IF('Data collection sheet'!C5070="Yes",COUNTBLANK('Data collection sheet'!G5071),0),"")</f>
        <v>0</v>
      </c>
    </row>
    <row r="5072" spans="12:17" x14ac:dyDescent="0.25">
      <c r="L5072" t="str">
        <f>IFERROR(IF('Data collection sheet'!C5072="Patient provided verbal consent",COUNTBLANK('Data collection sheet'!D5072),"X"),"X")</f>
        <v>X</v>
      </c>
      <c r="M5072" t="str">
        <f>IFERROR(IF('Data collection sheet'!D5072="refill",COUNTBLANK('Data collection sheet'!E5071),"X"),"X")</f>
        <v>X</v>
      </c>
      <c r="N5072">
        <f>COUNTBLANK('Data collection sheet'!D5072)</f>
        <v>1</v>
      </c>
      <c r="O5072">
        <f>COUNTBLANK('Data collection sheet'!D5072:E5072)</f>
        <v>2</v>
      </c>
      <c r="P5072">
        <f>COUNTBLANK('Data collection sheet'!F5072)</f>
        <v>1</v>
      </c>
      <c r="Q5072">
        <f>IFERROR(IF('Data collection sheet'!C5071="Yes",COUNTBLANK('Data collection sheet'!G5072),0),"")</f>
        <v>0</v>
      </c>
    </row>
    <row r="5073" spans="12:17" x14ac:dyDescent="0.25">
      <c r="L5073" t="str">
        <f>IFERROR(IF('Data collection sheet'!C5073="Patient provided verbal consent",COUNTBLANK('Data collection sheet'!D5073),"X"),"X")</f>
        <v>X</v>
      </c>
      <c r="M5073" t="str">
        <f>IFERROR(IF('Data collection sheet'!D5073="refill",COUNTBLANK('Data collection sheet'!E5072),"X"),"X")</f>
        <v>X</v>
      </c>
      <c r="N5073">
        <f>COUNTBLANK('Data collection sheet'!D5073)</f>
        <v>1</v>
      </c>
      <c r="O5073">
        <f>COUNTBLANK('Data collection sheet'!D5073:E5073)</f>
        <v>2</v>
      </c>
      <c r="P5073">
        <f>COUNTBLANK('Data collection sheet'!F5073)</f>
        <v>1</v>
      </c>
      <c r="Q5073">
        <f>IFERROR(IF('Data collection sheet'!C5072="Yes",COUNTBLANK('Data collection sheet'!G5073),0),"")</f>
        <v>0</v>
      </c>
    </row>
    <row r="5074" spans="12:17" x14ac:dyDescent="0.25">
      <c r="L5074" t="str">
        <f>IFERROR(IF('Data collection sheet'!C5074="Patient provided verbal consent",COUNTBLANK('Data collection sheet'!D5074),"X"),"X")</f>
        <v>X</v>
      </c>
      <c r="M5074" t="str">
        <f>IFERROR(IF('Data collection sheet'!D5074="refill",COUNTBLANK('Data collection sheet'!E5073),"X"),"X")</f>
        <v>X</v>
      </c>
      <c r="N5074">
        <f>COUNTBLANK('Data collection sheet'!D5074)</f>
        <v>1</v>
      </c>
      <c r="O5074">
        <f>COUNTBLANK('Data collection sheet'!D5074:E5074)</f>
        <v>2</v>
      </c>
      <c r="P5074">
        <f>COUNTBLANK('Data collection sheet'!F5074)</f>
        <v>1</v>
      </c>
      <c r="Q5074">
        <f>IFERROR(IF('Data collection sheet'!C5073="Yes",COUNTBLANK('Data collection sheet'!G5074),0),"")</f>
        <v>0</v>
      </c>
    </row>
    <row r="5075" spans="12:17" x14ac:dyDescent="0.25">
      <c r="L5075" t="str">
        <f>IFERROR(IF('Data collection sheet'!C5075="Patient provided verbal consent",COUNTBLANK('Data collection sheet'!D5075),"X"),"X")</f>
        <v>X</v>
      </c>
      <c r="M5075" t="str">
        <f>IFERROR(IF('Data collection sheet'!D5075="refill",COUNTBLANK('Data collection sheet'!E5074),"X"),"X")</f>
        <v>X</v>
      </c>
      <c r="N5075">
        <f>COUNTBLANK('Data collection sheet'!D5075)</f>
        <v>1</v>
      </c>
      <c r="O5075">
        <f>COUNTBLANK('Data collection sheet'!D5075:E5075)</f>
        <v>2</v>
      </c>
      <c r="P5075">
        <f>COUNTBLANK('Data collection sheet'!F5075)</f>
        <v>1</v>
      </c>
      <c r="Q5075">
        <f>IFERROR(IF('Data collection sheet'!C5074="Yes",COUNTBLANK('Data collection sheet'!G5075),0),"")</f>
        <v>0</v>
      </c>
    </row>
    <row r="5076" spans="12:17" x14ac:dyDescent="0.25">
      <c r="L5076" t="str">
        <f>IFERROR(IF('Data collection sheet'!C5076="Patient provided verbal consent",COUNTBLANK('Data collection sheet'!D5076),"X"),"X")</f>
        <v>X</v>
      </c>
      <c r="M5076" t="str">
        <f>IFERROR(IF('Data collection sheet'!D5076="refill",COUNTBLANK('Data collection sheet'!E5075),"X"),"X")</f>
        <v>X</v>
      </c>
      <c r="N5076">
        <f>COUNTBLANK('Data collection sheet'!D5076)</f>
        <v>1</v>
      </c>
      <c r="O5076">
        <f>COUNTBLANK('Data collection sheet'!D5076:E5076)</f>
        <v>2</v>
      </c>
      <c r="P5076">
        <f>COUNTBLANK('Data collection sheet'!F5076)</f>
        <v>1</v>
      </c>
      <c r="Q5076">
        <f>IFERROR(IF('Data collection sheet'!C5075="Yes",COUNTBLANK('Data collection sheet'!G5076),0),"")</f>
        <v>0</v>
      </c>
    </row>
    <row r="5077" spans="12:17" x14ac:dyDescent="0.25">
      <c r="L5077" t="str">
        <f>IFERROR(IF('Data collection sheet'!C5077="Patient provided verbal consent",COUNTBLANK('Data collection sheet'!D5077),"X"),"X")</f>
        <v>X</v>
      </c>
      <c r="M5077" t="str">
        <f>IFERROR(IF('Data collection sheet'!D5077="refill",COUNTBLANK('Data collection sheet'!E5076),"X"),"X")</f>
        <v>X</v>
      </c>
      <c r="N5077">
        <f>COUNTBLANK('Data collection sheet'!D5077)</f>
        <v>1</v>
      </c>
      <c r="O5077">
        <f>COUNTBLANK('Data collection sheet'!D5077:E5077)</f>
        <v>2</v>
      </c>
      <c r="P5077">
        <f>COUNTBLANK('Data collection sheet'!F5077)</f>
        <v>1</v>
      </c>
      <c r="Q5077">
        <f>IFERROR(IF('Data collection sheet'!C5076="Yes",COUNTBLANK('Data collection sheet'!G5077),0),"")</f>
        <v>0</v>
      </c>
    </row>
    <row r="5078" spans="12:17" x14ac:dyDescent="0.25">
      <c r="L5078" t="str">
        <f>IFERROR(IF('Data collection sheet'!C5078="Patient provided verbal consent",COUNTBLANK('Data collection sheet'!D5078),"X"),"X")</f>
        <v>X</v>
      </c>
      <c r="M5078" t="str">
        <f>IFERROR(IF('Data collection sheet'!D5078="refill",COUNTBLANK('Data collection sheet'!E5077),"X"),"X")</f>
        <v>X</v>
      </c>
      <c r="N5078">
        <f>COUNTBLANK('Data collection sheet'!D5078)</f>
        <v>1</v>
      </c>
      <c r="O5078">
        <f>COUNTBLANK('Data collection sheet'!D5078:E5078)</f>
        <v>2</v>
      </c>
      <c r="P5078">
        <f>COUNTBLANK('Data collection sheet'!F5078)</f>
        <v>1</v>
      </c>
      <c r="Q5078">
        <f>IFERROR(IF('Data collection sheet'!C5077="Yes",COUNTBLANK('Data collection sheet'!G5078),0),"")</f>
        <v>0</v>
      </c>
    </row>
    <row r="5079" spans="12:17" x14ac:dyDescent="0.25">
      <c r="L5079" t="str">
        <f>IFERROR(IF('Data collection sheet'!C5079="Patient provided verbal consent",COUNTBLANK('Data collection sheet'!D5079),"X"),"X")</f>
        <v>X</v>
      </c>
      <c r="M5079" t="str">
        <f>IFERROR(IF('Data collection sheet'!D5079="refill",COUNTBLANK('Data collection sheet'!E5078),"X"),"X")</f>
        <v>X</v>
      </c>
      <c r="N5079">
        <f>COUNTBLANK('Data collection sheet'!D5079)</f>
        <v>1</v>
      </c>
      <c r="O5079">
        <f>COUNTBLANK('Data collection sheet'!D5079:E5079)</f>
        <v>2</v>
      </c>
      <c r="P5079">
        <f>COUNTBLANK('Data collection sheet'!F5079)</f>
        <v>1</v>
      </c>
      <c r="Q5079">
        <f>IFERROR(IF('Data collection sheet'!C5078="Yes",COUNTBLANK('Data collection sheet'!G5079),0),"")</f>
        <v>0</v>
      </c>
    </row>
    <row r="5080" spans="12:17" x14ac:dyDescent="0.25">
      <c r="L5080" t="str">
        <f>IFERROR(IF('Data collection sheet'!C5080="Patient provided verbal consent",COUNTBLANK('Data collection sheet'!D5080),"X"),"X")</f>
        <v>X</v>
      </c>
      <c r="M5080" t="str">
        <f>IFERROR(IF('Data collection sheet'!D5080="refill",COUNTBLANK('Data collection sheet'!E5079),"X"),"X")</f>
        <v>X</v>
      </c>
      <c r="N5080">
        <f>COUNTBLANK('Data collection sheet'!D5080)</f>
        <v>1</v>
      </c>
      <c r="O5080">
        <f>COUNTBLANK('Data collection sheet'!D5080:E5080)</f>
        <v>2</v>
      </c>
      <c r="P5080">
        <f>COUNTBLANK('Data collection sheet'!F5080)</f>
        <v>1</v>
      </c>
      <c r="Q5080">
        <f>IFERROR(IF('Data collection sheet'!C5079="Yes",COUNTBLANK('Data collection sheet'!G5080),0),"")</f>
        <v>0</v>
      </c>
    </row>
    <row r="5081" spans="12:17" x14ac:dyDescent="0.25">
      <c r="L5081" t="str">
        <f>IFERROR(IF('Data collection sheet'!C5081="Patient provided verbal consent",COUNTBLANK('Data collection sheet'!D5081),"X"),"X")</f>
        <v>X</v>
      </c>
      <c r="M5081" t="str">
        <f>IFERROR(IF('Data collection sheet'!D5081="refill",COUNTBLANK('Data collection sheet'!E5080),"X"),"X")</f>
        <v>X</v>
      </c>
      <c r="N5081">
        <f>COUNTBLANK('Data collection sheet'!D5081)</f>
        <v>1</v>
      </c>
      <c r="O5081">
        <f>COUNTBLANK('Data collection sheet'!D5081:E5081)</f>
        <v>2</v>
      </c>
      <c r="P5081">
        <f>COUNTBLANK('Data collection sheet'!F5081)</f>
        <v>1</v>
      </c>
      <c r="Q5081">
        <f>IFERROR(IF('Data collection sheet'!C5080="Yes",COUNTBLANK('Data collection sheet'!G5081),0),"")</f>
        <v>0</v>
      </c>
    </row>
    <row r="5082" spans="12:17" x14ac:dyDescent="0.25">
      <c r="L5082" t="str">
        <f>IFERROR(IF('Data collection sheet'!C5082="Patient provided verbal consent",COUNTBLANK('Data collection sheet'!D5082),"X"),"X")</f>
        <v>X</v>
      </c>
      <c r="M5082" t="str">
        <f>IFERROR(IF('Data collection sheet'!D5082="refill",COUNTBLANK('Data collection sheet'!E5081),"X"),"X")</f>
        <v>X</v>
      </c>
      <c r="N5082">
        <f>COUNTBLANK('Data collection sheet'!D5082)</f>
        <v>1</v>
      </c>
      <c r="O5082">
        <f>COUNTBLANK('Data collection sheet'!D5082:E5082)</f>
        <v>2</v>
      </c>
      <c r="P5082">
        <f>COUNTBLANK('Data collection sheet'!F5082)</f>
        <v>1</v>
      </c>
      <c r="Q5082">
        <f>IFERROR(IF('Data collection sheet'!C5081="Yes",COUNTBLANK('Data collection sheet'!G5082),0),"")</f>
        <v>0</v>
      </c>
    </row>
    <row r="5083" spans="12:17" x14ac:dyDescent="0.25">
      <c r="L5083" t="str">
        <f>IFERROR(IF('Data collection sheet'!C5083="Patient provided verbal consent",COUNTBLANK('Data collection sheet'!D5083),"X"),"X")</f>
        <v>X</v>
      </c>
      <c r="M5083" t="str">
        <f>IFERROR(IF('Data collection sheet'!D5083="refill",COUNTBLANK('Data collection sheet'!E5082),"X"),"X")</f>
        <v>X</v>
      </c>
      <c r="N5083">
        <f>COUNTBLANK('Data collection sheet'!D5083)</f>
        <v>1</v>
      </c>
      <c r="O5083">
        <f>COUNTBLANK('Data collection sheet'!D5083:E5083)</f>
        <v>2</v>
      </c>
      <c r="P5083">
        <f>COUNTBLANK('Data collection sheet'!F5083)</f>
        <v>1</v>
      </c>
      <c r="Q5083">
        <f>IFERROR(IF('Data collection sheet'!C5082="Yes",COUNTBLANK('Data collection sheet'!G5083),0),"")</f>
        <v>0</v>
      </c>
    </row>
    <row r="5084" spans="12:17" x14ac:dyDescent="0.25">
      <c r="L5084" t="str">
        <f>IFERROR(IF('Data collection sheet'!C5084="Patient provided verbal consent",COUNTBLANK('Data collection sheet'!D5084),"X"),"X")</f>
        <v>X</v>
      </c>
      <c r="M5084" t="str">
        <f>IFERROR(IF('Data collection sheet'!D5084="refill",COUNTBLANK('Data collection sheet'!E5083),"X"),"X")</f>
        <v>X</v>
      </c>
      <c r="N5084">
        <f>COUNTBLANK('Data collection sheet'!D5084)</f>
        <v>1</v>
      </c>
      <c r="O5084">
        <f>COUNTBLANK('Data collection sheet'!D5084:E5084)</f>
        <v>2</v>
      </c>
      <c r="P5084">
        <f>COUNTBLANK('Data collection sheet'!F5084)</f>
        <v>1</v>
      </c>
      <c r="Q5084">
        <f>IFERROR(IF('Data collection sheet'!C5083="Yes",COUNTBLANK('Data collection sheet'!G5084),0),"")</f>
        <v>0</v>
      </c>
    </row>
    <row r="5085" spans="12:17" x14ac:dyDescent="0.25">
      <c r="L5085" t="str">
        <f>IFERROR(IF('Data collection sheet'!C5085="Patient provided verbal consent",COUNTBLANK('Data collection sheet'!D5085),"X"),"X")</f>
        <v>X</v>
      </c>
      <c r="M5085" t="str">
        <f>IFERROR(IF('Data collection sheet'!D5085="refill",COUNTBLANK('Data collection sheet'!E5084),"X"),"X")</f>
        <v>X</v>
      </c>
      <c r="N5085">
        <f>COUNTBLANK('Data collection sheet'!D5085)</f>
        <v>1</v>
      </c>
      <c r="O5085">
        <f>COUNTBLANK('Data collection sheet'!D5085:E5085)</f>
        <v>2</v>
      </c>
      <c r="P5085">
        <f>COUNTBLANK('Data collection sheet'!F5085)</f>
        <v>1</v>
      </c>
      <c r="Q5085">
        <f>IFERROR(IF('Data collection sheet'!C5084="Yes",COUNTBLANK('Data collection sheet'!G5085),0),"")</f>
        <v>0</v>
      </c>
    </row>
    <row r="5086" spans="12:17" x14ac:dyDescent="0.25">
      <c r="L5086" t="str">
        <f>IFERROR(IF('Data collection sheet'!C5086="Patient provided verbal consent",COUNTBLANK('Data collection sheet'!D5086),"X"),"X")</f>
        <v>X</v>
      </c>
      <c r="M5086" t="str">
        <f>IFERROR(IF('Data collection sheet'!D5086="refill",COUNTBLANK('Data collection sheet'!E5085),"X"),"X")</f>
        <v>X</v>
      </c>
      <c r="N5086">
        <f>COUNTBLANK('Data collection sheet'!D5086)</f>
        <v>1</v>
      </c>
      <c r="O5086">
        <f>COUNTBLANK('Data collection sheet'!D5086:E5086)</f>
        <v>2</v>
      </c>
      <c r="P5086">
        <f>COUNTBLANK('Data collection sheet'!F5086)</f>
        <v>1</v>
      </c>
      <c r="Q5086">
        <f>IFERROR(IF('Data collection sheet'!C5085="Yes",COUNTBLANK('Data collection sheet'!G5086),0),"")</f>
        <v>0</v>
      </c>
    </row>
    <row r="5087" spans="12:17" x14ac:dyDescent="0.25">
      <c r="L5087" t="str">
        <f>IFERROR(IF('Data collection sheet'!C5087="Patient provided verbal consent",COUNTBLANK('Data collection sheet'!D5087),"X"),"X")</f>
        <v>X</v>
      </c>
      <c r="M5087" t="str">
        <f>IFERROR(IF('Data collection sheet'!D5087="refill",COUNTBLANK('Data collection sheet'!E5086),"X"),"X")</f>
        <v>X</v>
      </c>
      <c r="N5087">
        <f>COUNTBLANK('Data collection sheet'!D5087)</f>
        <v>1</v>
      </c>
      <c r="O5087">
        <f>COUNTBLANK('Data collection sheet'!D5087:E5087)</f>
        <v>2</v>
      </c>
      <c r="P5087">
        <f>COUNTBLANK('Data collection sheet'!F5087)</f>
        <v>1</v>
      </c>
      <c r="Q5087">
        <f>IFERROR(IF('Data collection sheet'!C5086="Yes",COUNTBLANK('Data collection sheet'!G5087),0),"")</f>
        <v>0</v>
      </c>
    </row>
    <row r="5088" spans="12:17" x14ac:dyDescent="0.25">
      <c r="L5088" t="str">
        <f>IFERROR(IF('Data collection sheet'!C5088="Patient provided verbal consent",COUNTBLANK('Data collection sheet'!D5088),"X"),"X")</f>
        <v>X</v>
      </c>
      <c r="M5088" t="str">
        <f>IFERROR(IF('Data collection sheet'!D5088="refill",COUNTBLANK('Data collection sheet'!E5087),"X"),"X")</f>
        <v>X</v>
      </c>
      <c r="N5088">
        <f>COUNTBLANK('Data collection sheet'!D5088)</f>
        <v>1</v>
      </c>
      <c r="O5088">
        <f>COUNTBLANK('Data collection sheet'!D5088:E5088)</f>
        <v>2</v>
      </c>
      <c r="P5088">
        <f>COUNTBLANK('Data collection sheet'!F5088)</f>
        <v>1</v>
      </c>
      <c r="Q5088">
        <f>IFERROR(IF('Data collection sheet'!C5087="Yes",COUNTBLANK('Data collection sheet'!G5088),0),"")</f>
        <v>0</v>
      </c>
    </row>
    <row r="5089" spans="12:17" x14ac:dyDescent="0.25">
      <c r="L5089" t="str">
        <f>IFERROR(IF('Data collection sheet'!C5089="Patient provided verbal consent",COUNTBLANK('Data collection sheet'!D5089),"X"),"X")</f>
        <v>X</v>
      </c>
      <c r="M5089" t="str">
        <f>IFERROR(IF('Data collection sheet'!D5089="refill",COUNTBLANK('Data collection sheet'!E5088),"X"),"X")</f>
        <v>X</v>
      </c>
      <c r="N5089">
        <f>COUNTBLANK('Data collection sheet'!D5089)</f>
        <v>1</v>
      </c>
      <c r="O5089">
        <f>COUNTBLANK('Data collection sheet'!D5089:E5089)</f>
        <v>2</v>
      </c>
      <c r="P5089">
        <f>COUNTBLANK('Data collection sheet'!F5089)</f>
        <v>1</v>
      </c>
      <c r="Q5089">
        <f>IFERROR(IF('Data collection sheet'!C5088="Yes",COUNTBLANK('Data collection sheet'!G5089),0),"")</f>
        <v>0</v>
      </c>
    </row>
    <row r="5090" spans="12:17" x14ac:dyDescent="0.25">
      <c r="L5090" t="str">
        <f>IFERROR(IF('Data collection sheet'!C5090="Patient provided verbal consent",COUNTBLANK('Data collection sheet'!D5090),"X"),"X")</f>
        <v>X</v>
      </c>
      <c r="M5090" t="str">
        <f>IFERROR(IF('Data collection sheet'!D5090="refill",COUNTBLANK('Data collection sheet'!E5089),"X"),"X")</f>
        <v>X</v>
      </c>
      <c r="N5090">
        <f>COUNTBLANK('Data collection sheet'!D5090)</f>
        <v>1</v>
      </c>
      <c r="O5090">
        <f>COUNTBLANK('Data collection sheet'!D5090:E5090)</f>
        <v>2</v>
      </c>
      <c r="P5090">
        <f>COUNTBLANK('Data collection sheet'!F5090)</f>
        <v>1</v>
      </c>
      <c r="Q5090">
        <f>IFERROR(IF('Data collection sheet'!C5089="Yes",COUNTBLANK('Data collection sheet'!G5090),0),"")</f>
        <v>0</v>
      </c>
    </row>
    <row r="5091" spans="12:17" x14ac:dyDescent="0.25">
      <c r="L5091" t="str">
        <f>IFERROR(IF('Data collection sheet'!C5091="Patient provided verbal consent",COUNTBLANK('Data collection sheet'!D5091),"X"),"X")</f>
        <v>X</v>
      </c>
      <c r="M5091" t="str">
        <f>IFERROR(IF('Data collection sheet'!D5091="refill",COUNTBLANK('Data collection sheet'!E5090),"X"),"X")</f>
        <v>X</v>
      </c>
      <c r="N5091">
        <f>COUNTBLANK('Data collection sheet'!D5091)</f>
        <v>1</v>
      </c>
      <c r="O5091">
        <f>COUNTBLANK('Data collection sheet'!D5091:E5091)</f>
        <v>2</v>
      </c>
      <c r="P5091">
        <f>COUNTBLANK('Data collection sheet'!F5091)</f>
        <v>1</v>
      </c>
      <c r="Q5091">
        <f>IFERROR(IF('Data collection sheet'!C5090="Yes",COUNTBLANK('Data collection sheet'!G5091),0),"")</f>
        <v>0</v>
      </c>
    </row>
    <row r="5092" spans="12:17" x14ac:dyDescent="0.25">
      <c r="L5092" t="str">
        <f>IFERROR(IF('Data collection sheet'!C5092="Patient provided verbal consent",COUNTBLANK('Data collection sheet'!D5092),"X"),"X")</f>
        <v>X</v>
      </c>
      <c r="M5092" t="str">
        <f>IFERROR(IF('Data collection sheet'!D5092="refill",COUNTBLANK('Data collection sheet'!E5091),"X"),"X")</f>
        <v>X</v>
      </c>
      <c r="N5092">
        <f>COUNTBLANK('Data collection sheet'!D5092)</f>
        <v>1</v>
      </c>
      <c r="O5092">
        <f>COUNTBLANK('Data collection sheet'!D5092:E5092)</f>
        <v>2</v>
      </c>
      <c r="P5092">
        <f>COUNTBLANK('Data collection sheet'!F5092)</f>
        <v>1</v>
      </c>
      <c r="Q5092">
        <f>IFERROR(IF('Data collection sheet'!C5091="Yes",COUNTBLANK('Data collection sheet'!G5092),0),"")</f>
        <v>0</v>
      </c>
    </row>
    <row r="5093" spans="12:17" x14ac:dyDescent="0.25">
      <c r="L5093" t="str">
        <f>IFERROR(IF('Data collection sheet'!C5093="Patient provided verbal consent",COUNTBLANK('Data collection sheet'!D5093),"X"),"X")</f>
        <v>X</v>
      </c>
      <c r="M5093" t="str">
        <f>IFERROR(IF('Data collection sheet'!D5093="refill",COUNTBLANK('Data collection sheet'!E5092),"X"),"X")</f>
        <v>X</v>
      </c>
      <c r="N5093">
        <f>COUNTBLANK('Data collection sheet'!D5093)</f>
        <v>1</v>
      </c>
      <c r="O5093">
        <f>COUNTBLANK('Data collection sheet'!D5093:E5093)</f>
        <v>2</v>
      </c>
      <c r="P5093">
        <f>COUNTBLANK('Data collection sheet'!F5093)</f>
        <v>1</v>
      </c>
      <c r="Q5093">
        <f>IFERROR(IF('Data collection sheet'!C5092="Yes",COUNTBLANK('Data collection sheet'!G5093),0),"")</f>
        <v>0</v>
      </c>
    </row>
    <row r="5094" spans="12:17" x14ac:dyDescent="0.25">
      <c r="L5094" t="str">
        <f>IFERROR(IF('Data collection sheet'!C5094="Patient provided verbal consent",COUNTBLANK('Data collection sheet'!D5094),"X"),"X")</f>
        <v>X</v>
      </c>
      <c r="M5094" t="str">
        <f>IFERROR(IF('Data collection sheet'!D5094="refill",COUNTBLANK('Data collection sheet'!E5093),"X"),"X")</f>
        <v>X</v>
      </c>
      <c r="N5094">
        <f>COUNTBLANK('Data collection sheet'!D5094)</f>
        <v>1</v>
      </c>
      <c r="O5094">
        <f>COUNTBLANK('Data collection sheet'!D5094:E5094)</f>
        <v>2</v>
      </c>
      <c r="P5094">
        <f>COUNTBLANK('Data collection sheet'!F5094)</f>
        <v>1</v>
      </c>
      <c r="Q5094">
        <f>IFERROR(IF('Data collection sheet'!C5093="Yes",COUNTBLANK('Data collection sheet'!G5094),0),"")</f>
        <v>0</v>
      </c>
    </row>
    <row r="5095" spans="12:17" x14ac:dyDescent="0.25">
      <c r="L5095" t="str">
        <f>IFERROR(IF('Data collection sheet'!C5095="Patient provided verbal consent",COUNTBLANK('Data collection sheet'!D5095),"X"),"X")</f>
        <v>X</v>
      </c>
      <c r="M5095" t="str">
        <f>IFERROR(IF('Data collection sheet'!D5095="refill",COUNTBLANK('Data collection sheet'!E5094),"X"),"X")</f>
        <v>X</v>
      </c>
      <c r="N5095">
        <f>COUNTBLANK('Data collection sheet'!D5095)</f>
        <v>1</v>
      </c>
      <c r="O5095">
        <f>COUNTBLANK('Data collection sheet'!D5095:E5095)</f>
        <v>2</v>
      </c>
      <c r="P5095">
        <f>COUNTBLANK('Data collection sheet'!F5095)</f>
        <v>1</v>
      </c>
      <c r="Q5095">
        <f>IFERROR(IF('Data collection sheet'!C5094="Yes",COUNTBLANK('Data collection sheet'!G5095),0),"")</f>
        <v>0</v>
      </c>
    </row>
    <row r="5096" spans="12:17" x14ac:dyDescent="0.25">
      <c r="L5096" t="str">
        <f>IFERROR(IF('Data collection sheet'!C5096="Patient provided verbal consent",COUNTBLANK('Data collection sheet'!D5096),"X"),"X")</f>
        <v>X</v>
      </c>
      <c r="M5096" t="str">
        <f>IFERROR(IF('Data collection sheet'!D5096="refill",COUNTBLANK('Data collection sheet'!E5095),"X"),"X")</f>
        <v>X</v>
      </c>
      <c r="N5096">
        <f>COUNTBLANK('Data collection sheet'!D5096)</f>
        <v>1</v>
      </c>
      <c r="O5096">
        <f>COUNTBLANK('Data collection sheet'!D5096:E5096)</f>
        <v>2</v>
      </c>
      <c r="P5096">
        <f>COUNTBLANK('Data collection sheet'!F5096)</f>
        <v>1</v>
      </c>
      <c r="Q5096">
        <f>IFERROR(IF('Data collection sheet'!C5095="Yes",COUNTBLANK('Data collection sheet'!G5096),0),"")</f>
        <v>0</v>
      </c>
    </row>
    <row r="5097" spans="12:17" x14ac:dyDescent="0.25">
      <c r="L5097" t="str">
        <f>IFERROR(IF('Data collection sheet'!C5097="Patient provided verbal consent",COUNTBLANK('Data collection sheet'!D5097),"X"),"X")</f>
        <v>X</v>
      </c>
      <c r="M5097" t="str">
        <f>IFERROR(IF('Data collection sheet'!D5097="refill",COUNTBLANK('Data collection sheet'!E5096),"X"),"X")</f>
        <v>X</v>
      </c>
      <c r="N5097">
        <f>COUNTBLANK('Data collection sheet'!D5097)</f>
        <v>1</v>
      </c>
      <c r="O5097">
        <f>COUNTBLANK('Data collection sheet'!D5097:E5097)</f>
        <v>2</v>
      </c>
      <c r="P5097">
        <f>COUNTBLANK('Data collection sheet'!F5097)</f>
        <v>1</v>
      </c>
      <c r="Q5097">
        <f>IFERROR(IF('Data collection sheet'!C5096="Yes",COUNTBLANK('Data collection sheet'!G5097),0),"")</f>
        <v>0</v>
      </c>
    </row>
    <row r="5098" spans="12:17" x14ac:dyDescent="0.25">
      <c r="L5098" t="str">
        <f>IFERROR(IF('Data collection sheet'!C5098="Patient provided verbal consent",COUNTBLANK('Data collection sheet'!D5098),"X"),"X")</f>
        <v>X</v>
      </c>
      <c r="M5098" t="str">
        <f>IFERROR(IF('Data collection sheet'!D5098="refill",COUNTBLANK('Data collection sheet'!E5097),"X"),"X")</f>
        <v>X</v>
      </c>
      <c r="N5098">
        <f>COUNTBLANK('Data collection sheet'!D5098)</f>
        <v>1</v>
      </c>
      <c r="O5098">
        <f>COUNTBLANK('Data collection sheet'!D5098:E5098)</f>
        <v>2</v>
      </c>
      <c r="P5098">
        <f>COUNTBLANK('Data collection sheet'!F5098)</f>
        <v>1</v>
      </c>
      <c r="Q5098">
        <f>IFERROR(IF('Data collection sheet'!C5097="Yes",COUNTBLANK('Data collection sheet'!G5098),0),"")</f>
        <v>0</v>
      </c>
    </row>
    <row r="5099" spans="12:17" x14ac:dyDescent="0.25">
      <c r="L5099" t="str">
        <f>IFERROR(IF('Data collection sheet'!C5099="Patient provided verbal consent",COUNTBLANK('Data collection sheet'!D5099),"X"),"X")</f>
        <v>X</v>
      </c>
      <c r="M5099" t="str">
        <f>IFERROR(IF('Data collection sheet'!D5099="refill",COUNTBLANK('Data collection sheet'!E5098),"X"),"X")</f>
        <v>X</v>
      </c>
      <c r="N5099">
        <f>COUNTBLANK('Data collection sheet'!D5099)</f>
        <v>1</v>
      </c>
      <c r="O5099">
        <f>COUNTBLANK('Data collection sheet'!D5099:E5099)</f>
        <v>2</v>
      </c>
      <c r="P5099">
        <f>COUNTBLANK('Data collection sheet'!F5099)</f>
        <v>1</v>
      </c>
      <c r="Q5099">
        <f>IFERROR(IF('Data collection sheet'!C5098="Yes",COUNTBLANK('Data collection sheet'!G5099),0),"")</f>
        <v>0</v>
      </c>
    </row>
    <row r="5100" spans="12:17" x14ac:dyDescent="0.25">
      <c r="L5100" t="str">
        <f>IFERROR(IF('Data collection sheet'!C5100="Patient provided verbal consent",COUNTBLANK('Data collection sheet'!D5100),"X"),"X")</f>
        <v>X</v>
      </c>
      <c r="M5100" t="str">
        <f>IFERROR(IF('Data collection sheet'!D5100="refill",COUNTBLANK('Data collection sheet'!E5099),"X"),"X")</f>
        <v>X</v>
      </c>
      <c r="N5100">
        <f>COUNTBLANK('Data collection sheet'!D5100)</f>
        <v>1</v>
      </c>
      <c r="O5100">
        <f>COUNTBLANK('Data collection sheet'!D5100:E5100)</f>
        <v>2</v>
      </c>
      <c r="P5100">
        <f>COUNTBLANK('Data collection sheet'!F5100)</f>
        <v>1</v>
      </c>
      <c r="Q5100">
        <f>IFERROR(IF('Data collection sheet'!C5099="Yes",COUNTBLANK('Data collection sheet'!G5100),0),"")</f>
        <v>0</v>
      </c>
    </row>
    <row r="5101" spans="12:17" x14ac:dyDescent="0.25">
      <c r="L5101" t="str">
        <f>IFERROR(IF('Data collection sheet'!C5101="Patient provided verbal consent",COUNTBLANK('Data collection sheet'!D5101),"X"),"X")</f>
        <v>X</v>
      </c>
      <c r="M5101" t="str">
        <f>IFERROR(IF('Data collection sheet'!D5101="refill",COUNTBLANK('Data collection sheet'!E5100),"X"),"X")</f>
        <v>X</v>
      </c>
      <c r="N5101">
        <f>COUNTBLANK('Data collection sheet'!D5101)</f>
        <v>1</v>
      </c>
      <c r="O5101">
        <f>COUNTBLANK('Data collection sheet'!D5101:E5101)</f>
        <v>2</v>
      </c>
      <c r="P5101">
        <f>COUNTBLANK('Data collection sheet'!F5101)</f>
        <v>1</v>
      </c>
      <c r="Q5101">
        <f>IFERROR(IF('Data collection sheet'!C5100="Yes",COUNTBLANK('Data collection sheet'!G5101),0),"")</f>
        <v>0</v>
      </c>
    </row>
    <row r="5102" spans="12:17" x14ac:dyDescent="0.25">
      <c r="L5102" t="str">
        <f>IFERROR(IF('Data collection sheet'!C5102="Patient provided verbal consent",COUNTBLANK('Data collection sheet'!D5102),"X"),"X")</f>
        <v>X</v>
      </c>
      <c r="M5102" t="str">
        <f>IFERROR(IF('Data collection sheet'!D5102="refill",COUNTBLANK('Data collection sheet'!E5101),"X"),"X")</f>
        <v>X</v>
      </c>
      <c r="N5102">
        <f>COUNTBLANK('Data collection sheet'!D5102)</f>
        <v>1</v>
      </c>
      <c r="O5102">
        <f>COUNTBLANK('Data collection sheet'!D5102:E5102)</f>
        <v>2</v>
      </c>
      <c r="P5102">
        <f>COUNTBLANK('Data collection sheet'!F5102)</f>
        <v>1</v>
      </c>
      <c r="Q5102">
        <f>IFERROR(IF('Data collection sheet'!C5101="Yes",COUNTBLANK('Data collection sheet'!G5102),0),"")</f>
        <v>0</v>
      </c>
    </row>
    <row r="5103" spans="12:17" x14ac:dyDescent="0.25">
      <c r="L5103" t="str">
        <f>IFERROR(IF('Data collection sheet'!C5103="Patient provided verbal consent",COUNTBLANK('Data collection sheet'!D5103),"X"),"X")</f>
        <v>X</v>
      </c>
      <c r="M5103" t="str">
        <f>IFERROR(IF('Data collection sheet'!D5103="refill",COUNTBLANK('Data collection sheet'!E5102),"X"),"X")</f>
        <v>X</v>
      </c>
      <c r="N5103">
        <f>COUNTBLANK('Data collection sheet'!D5103)</f>
        <v>1</v>
      </c>
      <c r="O5103">
        <f>COUNTBLANK('Data collection sheet'!D5103:E5103)</f>
        <v>2</v>
      </c>
      <c r="P5103">
        <f>COUNTBLANK('Data collection sheet'!F5103)</f>
        <v>1</v>
      </c>
      <c r="Q5103">
        <f>IFERROR(IF('Data collection sheet'!C5102="Yes",COUNTBLANK('Data collection sheet'!G5103),0),"")</f>
        <v>0</v>
      </c>
    </row>
    <row r="5104" spans="12:17" x14ac:dyDescent="0.25">
      <c r="L5104" t="str">
        <f>IFERROR(IF('Data collection sheet'!C5104="Patient provided verbal consent",COUNTBLANK('Data collection sheet'!D5104),"X"),"X")</f>
        <v>X</v>
      </c>
      <c r="M5104" t="str">
        <f>IFERROR(IF('Data collection sheet'!D5104="refill",COUNTBLANK('Data collection sheet'!E5103),"X"),"X")</f>
        <v>X</v>
      </c>
      <c r="N5104">
        <f>COUNTBLANK('Data collection sheet'!D5104)</f>
        <v>1</v>
      </c>
      <c r="O5104">
        <f>COUNTBLANK('Data collection sheet'!D5104:E5104)</f>
        <v>2</v>
      </c>
      <c r="P5104">
        <f>COUNTBLANK('Data collection sheet'!F5104)</f>
        <v>1</v>
      </c>
      <c r="Q5104">
        <f>IFERROR(IF('Data collection sheet'!C5103="Yes",COUNTBLANK('Data collection sheet'!G5104),0),"")</f>
        <v>0</v>
      </c>
    </row>
    <row r="5105" spans="12:17" x14ac:dyDescent="0.25">
      <c r="L5105" t="str">
        <f>IFERROR(IF('Data collection sheet'!C5105="Patient provided verbal consent",COUNTBLANK('Data collection sheet'!D5105),"X"),"X")</f>
        <v>X</v>
      </c>
      <c r="M5105" t="str">
        <f>IFERROR(IF('Data collection sheet'!D5105="refill",COUNTBLANK('Data collection sheet'!E5104),"X"),"X")</f>
        <v>X</v>
      </c>
      <c r="N5105">
        <f>COUNTBLANK('Data collection sheet'!D5105)</f>
        <v>1</v>
      </c>
      <c r="O5105">
        <f>COUNTBLANK('Data collection sheet'!D5105:E5105)</f>
        <v>2</v>
      </c>
      <c r="P5105">
        <f>COUNTBLANK('Data collection sheet'!F5105)</f>
        <v>1</v>
      </c>
      <c r="Q5105">
        <f>IFERROR(IF('Data collection sheet'!C5104="Yes",COUNTBLANK('Data collection sheet'!G5105),0),"")</f>
        <v>0</v>
      </c>
    </row>
    <row r="5106" spans="12:17" x14ac:dyDescent="0.25">
      <c r="L5106" t="str">
        <f>IFERROR(IF('Data collection sheet'!C5106="Patient provided verbal consent",COUNTBLANK('Data collection sheet'!D5106),"X"),"X")</f>
        <v>X</v>
      </c>
      <c r="M5106" t="str">
        <f>IFERROR(IF('Data collection sheet'!D5106="refill",COUNTBLANK('Data collection sheet'!E5105),"X"),"X")</f>
        <v>X</v>
      </c>
      <c r="N5106">
        <f>COUNTBLANK('Data collection sheet'!D5106)</f>
        <v>1</v>
      </c>
      <c r="O5106">
        <f>COUNTBLANK('Data collection sheet'!D5106:E5106)</f>
        <v>2</v>
      </c>
      <c r="P5106">
        <f>COUNTBLANK('Data collection sheet'!F5106)</f>
        <v>1</v>
      </c>
      <c r="Q5106">
        <f>IFERROR(IF('Data collection sheet'!C5105="Yes",COUNTBLANK('Data collection sheet'!G5106),0),"")</f>
        <v>0</v>
      </c>
    </row>
    <row r="5107" spans="12:17" x14ac:dyDescent="0.25">
      <c r="L5107" t="str">
        <f>IFERROR(IF('Data collection sheet'!C5107="Patient provided verbal consent",COUNTBLANK('Data collection sheet'!D5107),"X"),"X")</f>
        <v>X</v>
      </c>
      <c r="M5107" t="str">
        <f>IFERROR(IF('Data collection sheet'!D5107="refill",COUNTBLANK('Data collection sheet'!E5106),"X"),"X")</f>
        <v>X</v>
      </c>
      <c r="N5107">
        <f>COUNTBLANK('Data collection sheet'!D5107)</f>
        <v>1</v>
      </c>
      <c r="O5107">
        <f>COUNTBLANK('Data collection sheet'!D5107:E5107)</f>
        <v>2</v>
      </c>
      <c r="P5107">
        <f>COUNTBLANK('Data collection sheet'!F5107)</f>
        <v>1</v>
      </c>
      <c r="Q5107">
        <f>IFERROR(IF('Data collection sheet'!C5106="Yes",COUNTBLANK('Data collection sheet'!G5107),0),"")</f>
        <v>0</v>
      </c>
    </row>
    <row r="5108" spans="12:17" x14ac:dyDescent="0.25">
      <c r="L5108" t="str">
        <f>IFERROR(IF('Data collection sheet'!C5108="Patient provided verbal consent",COUNTBLANK('Data collection sheet'!D5108),"X"),"X")</f>
        <v>X</v>
      </c>
      <c r="M5108" t="str">
        <f>IFERROR(IF('Data collection sheet'!D5108="refill",COUNTBLANK('Data collection sheet'!E5107),"X"),"X")</f>
        <v>X</v>
      </c>
      <c r="N5108">
        <f>COUNTBLANK('Data collection sheet'!D5108)</f>
        <v>1</v>
      </c>
      <c r="O5108">
        <f>COUNTBLANK('Data collection sheet'!D5108:E5108)</f>
        <v>2</v>
      </c>
      <c r="P5108">
        <f>COUNTBLANK('Data collection sheet'!F5108)</f>
        <v>1</v>
      </c>
      <c r="Q5108">
        <f>IFERROR(IF('Data collection sheet'!C5107="Yes",COUNTBLANK('Data collection sheet'!G5108),0),"")</f>
        <v>0</v>
      </c>
    </row>
    <row r="5109" spans="12:17" x14ac:dyDescent="0.25">
      <c r="L5109" t="str">
        <f>IFERROR(IF('Data collection sheet'!C5109="Patient provided verbal consent",COUNTBLANK('Data collection sheet'!D5109),"X"),"X")</f>
        <v>X</v>
      </c>
      <c r="M5109" t="str">
        <f>IFERROR(IF('Data collection sheet'!D5109="refill",COUNTBLANK('Data collection sheet'!E5108),"X"),"X")</f>
        <v>X</v>
      </c>
      <c r="N5109">
        <f>COUNTBLANK('Data collection sheet'!D5109)</f>
        <v>1</v>
      </c>
      <c r="O5109">
        <f>COUNTBLANK('Data collection sheet'!D5109:E5109)</f>
        <v>2</v>
      </c>
      <c r="P5109">
        <f>COUNTBLANK('Data collection sheet'!F5109)</f>
        <v>1</v>
      </c>
      <c r="Q5109">
        <f>IFERROR(IF('Data collection sheet'!C5108="Yes",COUNTBLANK('Data collection sheet'!G5109),0),"")</f>
        <v>0</v>
      </c>
    </row>
    <row r="5110" spans="12:17" x14ac:dyDescent="0.25">
      <c r="L5110" t="str">
        <f>IFERROR(IF('Data collection sheet'!C5110="Patient provided verbal consent",COUNTBLANK('Data collection sheet'!D5110),"X"),"X")</f>
        <v>X</v>
      </c>
      <c r="M5110" t="str">
        <f>IFERROR(IF('Data collection sheet'!D5110="refill",COUNTBLANK('Data collection sheet'!E5109),"X"),"X")</f>
        <v>X</v>
      </c>
      <c r="N5110">
        <f>COUNTBLANK('Data collection sheet'!D5110)</f>
        <v>1</v>
      </c>
      <c r="O5110">
        <f>COUNTBLANK('Data collection sheet'!D5110:E5110)</f>
        <v>2</v>
      </c>
      <c r="P5110">
        <f>COUNTBLANK('Data collection sheet'!F5110)</f>
        <v>1</v>
      </c>
      <c r="Q5110">
        <f>IFERROR(IF('Data collection sheet'!C5109="Yes",COUNTBLANK('Data collection sheet'!G5110),0),"")</f>
        <v>0</v>
      </c>
    </row>
    <row r="5111" spans="12:17" x14ac:dyDescent="0.25">
      <c r="L5111" t="str">
        <f>IFERROR(IF('Data collection sheet'!C5111="Patient provided verbal consent",COUNTBLANK('Data collection sheet'!D5111),"X"),"X")</f>
        <v>X</v>
      </c>
      <c r="M5111" t="str">
        <f>IFERROR(IF('Data collection sheet'!D5111="refill",COUNTBLANK('Data collection sheet'!E5110),"X"),"X")</f>
        <v>X</v>
      </c>
      <c r="N5111">
        <f>COUNTBLANK('Data collection sheet'!D5111)</f>
        <v>1</v>
      </c>
      <c r="O5111">
        <f>COUNTBLANK('Data collection sheet'!D5111:E5111)</f>
        <v>2</v>
      </c>
      <c r="P5111">
        <f>COUNTBLANK('Data collection sheet'!F5111)</f>
        <v>1</v>
      </c>
      <c r="Q5111">
        <f>IFERROR(IF('Data collection sheet'!C5110="Yes",COUNTBLANK('Data collection sheet'!G5111),0),"")</f>
        <v>0</v>
      </c>
    </row>
    <row r="5112" spans="12:17" x14ac:dyDescent="0.25">
      <c r="L5112" t="str">
        <f>IFERROR(IF('Data collection sheet'!C5112="Patient provided verbal consent",COUNTBLANK('Data collection sheet'!D5112),"X"),"X")</f>
        <v>X</v>
      </c>
      <c r="M5112" t="str">
        <f>IFERROR(IF('Data collection sheet'!D5112="refill",COUNTBLANK('Data collection sheet'!E5111),"X"),"X")</f>
        <v>X</v>
      </c>
      <c r="N5112">
        <f>COUNTBLANK('Data collection sheet'!D5112)</f>
        <v>1</v>
      </c>
      <c r="O5112">
        <f>COUNTBLANK('Data collection sheet'!D5112:E5112)</f>
        <v>2</v>
      </c>
      <c r="P5112">
        <f>COUNTBLANK('Data collection sheet'!F5112)</f>
        <v>1</v>
      </c>
      <c r="Q5112">
        <f>IFERROR(IF('Data collection sheet'!C5111="Yes",COUNTBLANK('Data collection sheet'!G5112),0),"")</f>
        <v>0</v>
      </c>
    </row>
    <row r="5113" spans="12:17" x14ac:dyDescent="0.25">
      <c r="L5113" t="str">
        <f>IFERROR(IF('Data collection sheet'!C5113="Patient provided verbal consent",COUNTBLANK('Data collection sheet'!D5113),"X"),"X")</f>
        <v>X</v>
      </c>
      <c r="M5113" t="str">
        <f>IFERROR(IF('Data collection sheet'!D5113="refill",COUNTBLANK('Data collection sheet'!E5112),"X"),"X")</f>
        <v>X</v>
      </c>
      <c r="N5113">
        <f>COUNTBLANK('Data collection sheet'!D5113)</f>
        <v>1</v>
      </c>
      <c r="O5113">
        <f>COUNTBLANK('Data collection sheet'!D5113:E5113)</f>
        <v>2</v>
      </c>
      <c r="P5113">
        <f>COUNTBLANK('Data collection sheet'!F5113)</f>
        <v>1</v>
      </c>
      <c r="Q5113">
        <f>IFERROR(IF('Data collection sheet'!C5112="Yes",COUNTBLANK('Data collection sheet'!G5113),0),"")</f>
        <v>0</v>
      </c>
    </row>
    <row r="5114" spans="12:17" x14ac:dyDescent="0.25">
      <c r="L5114" t="str">
        <f>IFERROR(IF('Data collection sheet'!C5114="Patient provided verbal consent",COUNTBLANK('Data collection sheet'!D5114),"X"),"X")</f>
        <v>X</v>
      </c>
      <c r="M5114" t="str">
        <f>IFERROR(IF('Data collection sheet'!D5114="refill",COUNTBLANK('Data collection sheet'!E5113),"X"),"X")</f>
        <v>X</v>
      </c>
      <c r="N5114">
        <f>COUNTBLANK('Data collection sheet'!D5114)</f>
        <v>1</v>
      </c>
      <c r="O5114">
        <f>COUNTBLANK('Data collection sheet'!D5114:E5114)</f>
        <v>2</v>
      </c>
      <c r="P5114">
        <f>COUNTBLANK('Data collection sheet'!F5114)</f>
        <v>1</v>
      </c>
      <c r="Q5114">
        <f>IFERROR(IF('Data collection sheet'!C5113="Yes",COUNTBLANK('Data collection sheet'!G5114),0),"")</f>
        <v>0</v>
      </c>
    </row>
    <row r="5115" spans="12:17" x14ac:dyDescent="0.25">
      <c r="L5115" t="str">
        <f>IFERROR(IF('Data collection sheet'!C5115="Patient provided verbal consent",COUNTBLANK('Data collection sheet'!D5115),"X"),"X")</f>
        <v>X</v>
      </c>
      <c r="M5115" t="str">
        <f>IFERROR(IF('Data collection sheet'!D5115="refill",COUNTBLANK('Data collection sheet'!E5114),"X"),"X")</f>
        <v>X</v>
      </c>
      <c r="N5115">
        <f>COUNTBLANK('Data collection sheet'!D5115)</f>
        <v>1</v>
      </c>
      <c r="O5115">
        <f>COUNTBLANK('Data collection sheet'!D5115:E5115)</f>
        <v>2</v>
      </c>
      <c r="P5115">
        <f>COUNTBLANK('Data collection sheet'!F5115)</f>
        <v>1</v>
      </c>
      <c r="Q5115">
        <f>IFERROR(IF('Data collection sheet'!C5114="Yes",COUNTBLANK('Data collection sheet'!G5115),0),"")</f>
        <v>0</v>
      </c>
    </row>
    <row r="5116" spans="12:17" x14ac:dyDescent="0.25">
      <c r="L5116" t="str">
        <f>IFERROR(IF('Data collection sheet'!C5116="Patient provided verbal consent",COUNTBLANK('Data collection sheet'!D5116),"X"),"X")</f>
        <v>X</v>
      </c>
      <c r="M5116" t="str">
        <f>IFERROR(IF('Data collection sheet'!D5116="refill",COUNTBLANK('Data collection sheet'!E5115),"X"),"X")</f>
        <v>X</v>
      </c>
      <c r="N5116">
        <f>COUNTBLANK('Data collection sheet'!D5116)</f>
        <v>1</v>
      </c>
      <c r="O5116">
        <f>COUNTBLANK('Data collection sheet'!D5116:E5116)</f>
        <v>2</v>
      </c>
      <c r="P5116">
        <f>COUNTBLANK('Data collection sheet'!F5116)</f>
        <v>1</v>
      </c>
      <c r="Q5116">
        <f>IFERROR(IF('Data collection sheet'!C5115="Yes",COUNTBLANK('Data collection sheet'!G5116),0),"")</f>
        <v>0</v>
      </c>
    </row>
    <row r="5117" spans="12:17" x14ac:dyDescent="0.25">
      <c r="L5117" t="str">
        <f>IFERROR(IF('Data collection sheet'!C5117="Patient provided verbal consent",COUNTBLANK('Data collection sheet'!D5117),"X"),"X")</f>
        <v>X</v>
      </c>
      <c r="M5117" t="str">
        <f>IFERROR(IF('Data collection sheet'!D5117="refill",COUNTBLANK('Data collection sheet'!E5116),"X"),"X")</f>
        <v>X</v>
      </c>
      <c r="N5117">
        <f>COUNTBLANK('Data collection sheet'!D5117)</f>
        <v>1</v>
      </c>
      <c r="O5117">
        <f>COUNTBLANK('Data collection sheet'!D5117:E5117)</f>
        <v>2</v>
      </c>
      <c r="P5117">
        <f>COUNTBLANK('Data collection sheet'!F5117)</f>
        <v>1</v>
      </c>
      <c r="Q5117">
        <f>IFERROR(IF('Data collection sheet'!C5116="Yes",COUNTBLANK('Data collection sheet'!G5117),0),"")</f>
        <v>0</v>
      </c>
    </row>
    <row r="5118" spans="12:17" x14ac:dyDescent="0.25">
      <c r="L5118" t="str">
        <f>IFERROR(IF('Data collection sheet'!C5118="Patient provided verbal consent",COUNTBLANK('Data collection sheet'!D5118),"X"),"X")</f>
        <v>X</v>
      </c>
      <c r="M5118" t="str">
        <f>IFERROR(IF('Data collection sheet'!D5118="refill",COUNTBLANK('Data collection sheet'!E5117),"X"),"X")</f>
        <v>X</v>
      </c>
      <c r="N5118">
        <f>COUNTBLANK('Data collection sheet'!D5118)</f>
        <v>1</v>
      </c>
      <c r="O5118">
        <f>COUNTBLANK('Data collection sheet'!D5118:E5118)</f>
        <v>2</v>
      </c>
      <c r="P5118">
        <f>COUNTBLANK('Data collection sheet'!F5118)</f>
        <v>1</v>
      </c>
      <c r="Q5118">
        <f>IFERROR(IF('Data collection sheet'!C5117="Yes",COUNTBLANK('Data collection sheet'!G5118),0),"")</f>
        <v>0</v>
      </c>
    </row>
    <row r="5119" spans="12:17" x14ac:dyDescent="0.25">
      <c r="L5119" t="str">
        <f>IFERROR(IF('Data collection sheet'!C5119="Patient provided verbal consent",COUNTBLANK('Data collection sheet'!D5119),"X"),"X")</f>
        <v>X</v>
      </c>
      <c r="M5119" t="str">
        <f>IFERROR(IF('Data collection sheet'!D5119="refill",COUNTBLANK('Data collection sheet'!E5118),"X"),"X")</f>
        <v>X</v>
      </c>
      <c r="N5119">
        <f>COUNTBLANK('Data collection sheet'!D5119)</f>
        <v>1</v>
      </c>
      <c r="O5119">
        <f>COUNTBLANK('Data collection sheet'!D5119:E5119)</f>
        <v>2</v>
      </c>
      <c r="P5119">
        <f>COUNTBLANK('Data collection sheet'!F5119)</f>
        <v>1</v>
      </c>
      <c r="Q5119">
        <f>IFERROR(IF('Data collection sheet'!C5118="Yes",COUNTBLANK('Data collection sheet'!G5119),0),"")</f>
        <v>0</v>
      </c>
    </row>
    <row r="5120" spans="12:17" x14ac:dyDescent="0.25">
      <c r="L5120" t="str">
        <f>IFERROR(IF('Data collection sheet'!C5120="Patient provided verbal consent",COUNTBLANK('Data collection sheet'!D5120),"X"),"X")</f>
        <v>X</v>
      </c>
      <c r="M5120" t="str">
        <f>IFERROR(IF('Data collection sheet'!D5120="refill",COUNTBLANK('Data collection sheet'!E5119),"X"),"X")</f>
        <v>X</v>
      </c>
      <c r="N5120">
        <f>COUNTBLANK('Data collection sheet'!D5120)</f>
        <v>1</v>
      </c>
      <c r="O5120">
        <f>COUNTBLANK('Data collection sheet'!D5120:E5120)</f>
        <v>2</v>
      </c>
      <c r="P5120">
        <f>COUNTBLANK('Data collection sheet'!F5120)</f>
        <v>1</v>
      </c>
      <c r="Q5120">
        <f>IFERROR(IF('Data collection sheet'!C5119="Yes",COUNTBLANK('Data collection sheet'!G5120),0),"")</f>
        <v>0</v>
      </c>
    </row>
    <row r="5121" spans="12:17" x14ac:dyDescent="0.25">
      <c r="L5121" t="str">
        <f>IFERROR(IF('Data collection sheet'!C5121="Patient provided verbal consent",COUNTBLANK('Data collection sheet'!D5121),"X"),"X")</f>
        <v>X</v>
      </c>
      <c r="M5121" t="str">
        <f>IFERROR(IF('Data collection sheet'!D5121="refill",COUNTBLANK('Data collection sheet'!E5120),"X"),"X")</f>
        <v>X</v>
      </c>
      <c r="N5121">
        <f>COUNTBLANK('Data collection sheet'!D5121)</f>
        <v>1</v>
      </c>
      <c r="O5121">
        <f>COUNTBLANK('Data collection sheet'!D5121:E5121)</f>
        <v>2</v>
      </c>
      <c r="P5121">
        <f>COUNTBLANK('Data collection sheet'!F5121)</f>
        <v>1</v>
      </c>
      <c r="Q5121">
        <f>IFERROR(IF('Data collection sheet'!C5120="Yes",COUNTBLANK('Data collection sheet'!G5121),0),"")</f>
        <v>0</v>
      </c>
    </row>
    <row r="5122" spans="12:17" x14ac:dyDescent="0.25">
      <c r="L5122" t="str">
        <f>IFERROR(IF('Data collection sheet'!C5122="Patient provided verbal consent",COUNTBLANK('Data collection sheet'!D5122),"X"),"X")</f>
        <v>X</v>
      </c>
      <c r="M5122" t="str">
        <f>IFERROR(IF('Data collection sheet'!D5122="refill",COUNTBLANK('Data collection sheet'!E5121),"X"),"X")</f>
        <v>X</v>
      </c>
      <c r="N5122">
        <f>COUNTBLANK('Data collection sheet'!D5122)</f>
        <v>1</v>
      </c>
      <c r="O5122">
        <f>COUNTBLANK('Data collection sheet'!D5122:E5122)</f>
        <v>2</v>
      </c>
      <c r="P5122">
        <f>COUNTBLANK('Data collection sheet'!F5122)</f>
        <v>1</v>
      </c>
      <c r="Q5122">
        <f>IFERROR(IF('Data collection sheet'!C5121="Yes",COUNTBLANK('Data collection sheet'!G5122),0),"")</f>
        <v>0</v>
      </c>
    </row>
    <row r="5123" spans="12:17" x14ac:dyDescent="0.25">
      <c r="L5123" t="str">
        <f>IFERROR(IF('Data collection sheet'!C5123="Patient provided verbal consent",COUNTBLANK('Data collection sheet'!D5123),"X"),"X")</f>
        <v>X</v>
      </c>
      <c r="M5123" t="str">
        <f>IFERROR(IF('Data collection sheet'!D5123="refill",COUNTBLANK('Data collection sheet'!E5122),"X"),"X")</f>
        <v>X</v>
      </c>
      <c r="N5123">
        <f>COUNTBLANK('Data collection sheet'!D5123)</f>
        <v>1</v>
      </c>
      <c r="O5123">
        <f>COUNTBLANK('Data collection sheet'!D5123:E5123)</f>
        <v>2</v>
      </c>
      <c r="P5123">
        <f>COUNTBLANK('Data collection sheet'!F5123)</f>
        <v>1</v>
      </c>
      <c r="Q5123">
        <f>IFERROR(IF('Data collection sheet'!C5122="Yes",COUNTBLANK('Data collection sheet'!G5123),0),"")</f>
        <v>0</v>
      </c>
    </row>
    <row r="5124" spans="12:17" x14ac:dyDescent="0.25">
      <c r="L5124" t="str">
        <f>IFERROR(IF('Data collection sheet'!C5124="Patient provided verbal consent",COUNTBLANK('Data collection sheet'!D5124),"X"),"X")</f>
        <v>X</v>
      </c>
      <c r="M5124" t="str">
        <f>IFERROR(IF('Data collection sheet'!D5124="refill",COUNTBLANK('Data collection sheet'!E5123),"X"),"X")</f>
        <v>X</v>
      </c>
      <c r="N5124">
        <f>COUNTBLANK('Data collection sheet'!D5124)</f>
        <v>1</v>
      </c>
      <c r="O5124">
        <f>COUNTBLANK('Data collection sheet'!D5124:E5124)</f>
        <v>2</v>
      </c>
      <c r="P5124">
        <f>COUNTBLANK('Data collection sheet'!F5124)</f>
        <v>1</v>
      </c>
      <c r="Q5124">
        <f>IFERROR(IF('Data collection sheet'!C5123="Yes",COUNTBLANK('Data collection sheet'!G5124),0),"")</f>
        <v>0</v>
      </c>
    </row>
    <row r="5125" spans="12:17" x14ac:dyDescent="0.25">
      <c r="L5125" t="str">
        <f>IFERROR(IF('Data collection sheet'!C5125="Patient provided verbal consent",COUNTBLANK('Data collection sheet'!D5125),"X"),"X")</f>
        <v>X</v>
      </c>
      <c r="M5125" t="str">
        <f>IFERROR(IF('Data collection sheet'!D5125="refill",COUNTBLANK('Data collection sheet'!E5124),"X"),"X")</f>
        <v>X</v>
      </c>
      <c r="N5125">
        <f>COUNTBLANK('Data collection sheet'!D5125)</f>
        <v>1</v>
      </c>
      <c r="O5125">
        <f>COUNTBLANK('Data collection sheet'!D5125:E5125)</f>
        <v>2</v>
      </c>
      <c r="P5125">
        <f>COUNTBLANK('Data collection sheet'!F5125)</f>
        <v>1</v>
      </c>
      <c r="Q5125">
        <f>IFERROR(IF('Data collection sheet'!C5124="Yes",COUNTBLANK('Data collection sheet'!G5125),0),"")</f>
        <v>0</v>
      </c>
    </row>
    <row r="5126" spans="12:17" x14ac:dyDescent="0.25">
      <c r="L5126" t="str">
        <f>IFERROR(IF('Data collection sheet'!C5126="Patient provided verbal consent",COUNTBLANK('Data collection sheet'!D5126),"X"),"X")</f>
        <v>X</v>
      </c>
      <c r="M5126" t="str">
        <f>IFERROR(IF('Data collection sheet'!D5126="refill",COUNTBLANK('Data collection sheet'!E5125),"X"),"X")</f>
        <v>X</v>
      </c>
      <c r="N5126">
        <f>COUNTBLANK('Data collection sheet'!D5126)</f>
        <v>1</v>
      </c>
      <c r="O5126">
        <f>COUNTBLANK('Data collection sheet'!D5126:E5126)</f>
        <v>2</v>
      </c>
      <c r="P5126">
        <f>COUNTBLANK('Data collection sheet'!F5126)</f>
        <v>1</v>
      </c>
      <c r="Q5126">
        <f>IFERROR(IF('Data collection sheet'!C5125="Yes",COUNTBLANK('Data collection sheet'!G5126),0),"")</f>
        <v>0</v>
      </c>
    </row>
    <row r="5127" spans="12:17" x14ac:dyDescent="0.25">
      <c r="L5127" t="str">
        <f>IFERROR(IF('Data collection sheet'!C5127="Patient provided verbal consent",COUNTBLANK('Data collection sheet'!D5127),"X"),"X")</f>
        <v>X</v>
      </c>
      <c r="M5127" t="str">
        <f>IFERROR(IF('Data collection sheet'!D5127="refill",COUNTBLANK('Data collection sheet'!E5126),"X"),"X")</f>
        <v>X</v>
      </c>
      <c r="N5127">
        <f>COUNTBLANK('Data collection sheet'!D5127)</f>
        <v>1</v>
      </c>
      <c r="O5127">
        <f>COUNTBLANK('Data collection sheet'!D5127:E5127)</f>
        <v>2</v>
      </c>
      <c r="P5127">
        <f>COUNTBLANK('Data collection sheet'!F5127)</f>
        <v>1</v>
      </c>
      <c r="Q5127">
        <f>IFERROR(IF('Data collection sheet'!C5126="Yes",COUNTBLANK('Data collection sheet'!G5127),0),"")</f>
        <v>0</v>
      </c>
    </row>
    <row r="5128" spans="12:17" x14ac:dyDescent="0.25">
      <c r="L5128" t="str">
        <f>IFERROR(IF('Data collection sheet'!C5128="Patient provided verbal consent",COUNTBLANK('Data collection sheet'!D5128),"X"),"X")</f>
        <v>X</v>
      </c>
      <c r="M5128" t="str">
        <f>IFERROR(IF('Data collection sheet'!D5128="refill",COUNTBLANK('Data collection sheet'!E5127),"X"),"X")</f>
        <v>X</v>
      </c>
      <c r="N5128">
        <f>COUNTBLANK('Data collection sheet'!D5128)</f>
        <v>1</v>
      </c>
      <c r="O5128">
        <f>COUNTBLANK('Data collection sheet'!D5128:E5128)</f>
        <v>2</v>
      </c>
      <c r="P5128">
        <f>COUNTBLANK('Data collection sheet'!F5128)</f>
        <v>1</v>
      </c>
      <c r="Q5128">
        <f>IFERROR(IF('Data collection sheet'!C5127="Yes",COUNTBLANK('Data collection sheet'!G5128),0),"")</f>
        <v>0</v>
      </c>
    </row>
    <row r="5129" spans="12:17" x14ac:dyDescent="0.25">
      <c r="L5129" t="str">
        <f>IFERROR(IF('Data collection sheet'!C5129="Patient provided verbal consent",COUNTBLANK('Data collection sheet'!D5129),"X"),"X")</f>
        <v>X</v>
      </c>
      <c r="M5129" t="str">
        <f>IFERROR(IF('Data collection sheet'!D5129="refill",COUNTBLANK('Data collection sheet'!E5128),"X"),"X")</f>
        <v>X</v>
      </c>
      <c r="N5129">
        <f>COUNTBLANK('Data collection sheet'!D5129)</f>
        <v>1</v>
      </c>
      <c r="O5129">
        <f>COUNTBLANK('Data collection sheet'!D5129:E5129)</f>
        <v>2</v>
      </c>
      <c r="P5129">
        <f>COUNTBLANK('Data collection sheet'!F5129)</f>
        <v>1</v>
      </c>
      <c r="Q5129">
        <f>IFERROR(IF('Data collection sheet'!C5128="Yes",COUNTBLANK('Data collection sheet'!G5129),0),"")</f>
        <v>0</v>
      </c>
    </row>
    <row r="5130" spans="12:17" x14ac:dyDescent="0.25">
      <c r="L5130" t="str">
        <f>IFERROR(IF('Data collection sheet'!C5130="Patient provided verbal consent",COUNTBLANK('Data collection sheet'!D5130),"X"),"X")</f>
        <v>X</v>
      </c>
      <c r="M5130" t="str">
        <f>IFERROR(IF('Data collection sheet'!D5130="refill",COUNTBLANK('Data collection sheet'!E5129),"X"),"X")</f>
        <v>X</v>
      </c>
      <c r="N5130">
        <f>COUNTBLANK('Data collection sheet'!D5130)</f>
        <v>1</v>
      </c>
      <c r="O5130">
        <f>COUNTBLANK('Data collection sheet'!D5130:E5130)</f>
        <v>2</v>
      </c>
      <c r="P5130">
        <f>COUNTBLANK('Data collection sheet'!F5130)</f>
        <v>1</v>
      </c>
      <c r="Q5130">
        <f>IFERROR(IF('Data collection sheet'!C5129="Yes",COUNTBLANK('Data collection sheet'!G5130),0),"")</f>
        <v>0</v>
      </c>
    </row>
    <row r="5131" spans="12:17" x14ac:dyDescent="0.25">
      <c r="L5131" t="str">
        <f>IFERROR(IF('Data collection sheet'!C5131="Patient provided verbal consent",COUNTBLANK('Data collection sheet'!D5131),"X"),"X")</f>
        <v>X</v>
      </c>
      <c r="M5131" t="str">
        <f>IFERROR(IF('Data collection sheet'!D5131="refill",COUNTBLANK('Data collection sheet'!E5130),"X"),"X")</f>
        <v>X</v>
      </c>
      <c r="N5131">
        <f>COUNTBLANK('Data collection sheet'!D5131)</f>
        <v>1</v>
      </c>
      <c r="O5131">
        <f>COUNTBLANK('Data collection sheet'!D5131:E5131)</f>
        <v>2</v>
      </c>
      <c r="P5131">
        <f>COUNTBLANK('Data collection sheet'!F5131)</f>
        <v>1</v>
      </c>
      <c r="Q5131">
        <f>IFERROR(IF('Data collection sheet'!C5130="Yes",COUNTBLANK('Data collection sheet'!G5131),0),"")</f>
        <v>0</v>
      </c>
    </row>
    <row r="5132" spans="12:17" x14ac:dyDescent="0.25">
      <c r="L5132" t="str">
        <f>IFERROR(IF('Data collection sheet'!C5132="Patient provided verbal consent",COUNTBLANK('Data collection sheet'!D5132),"X"),"X")</f>
        <v>X</v>
      </c>
      <c r="M5132" t="str">
        <f>IFERROR(IF('Data collection sheet'!D5132="refill",COUNTBLANK('Data collection sheet'!E5131),"X"),"X")</f>
        <v>X</v>
      </c>
      <c r="N5132">
        <f>COUNTBLANK('Data collection sheet'!D5132)</f>
        <v>1</v>
      </c>
      <c r="O5132">
        <f>COUNTBLANK('Data collection sheet'!D5132:E5132)</f>
        <v>2</v>
      </c>
      <c r="P5132">
        <f>COUNTBLANK('Data collection sheet'!F5132)</f>
        <v>1</v>
      </c>
      <c r="Q5132">
        <f>IFERROR(IF('Data collection sheet'!C5131="Yes",COUNTBLANK('Data collection sheet'!G5132),0),"")</f>
        <v>0</v>
      </c>
    </row>
    <row r="5133" spans="12:17" x14ac:dyDescent="0.25">
      <c r="L5133" t="str">
        <f>IFERROR(IF('Data collection sheet'!C5133="Patient provided verbal consent",COUNTBLANK('Data collection sheet'!D5133),"X"),"X")</f>
        <v>X</v>
      </c>
      <c r="M5133" t="str">
        <f>IFERROR(IF('Data collection sheet'!D5133="refill",COUNTBLANK('Data collection sheet'!E5132),"X"),"X")</f>
        <v>X</v>
      </c>
      <c r="N5133">
        <f>COUNTBLANK('Data collection sheet'!D5133)</f>
        <v>1</v>
      </c>
      <c r="O5133">
        <f>COUNTBLANK('Data collection sheet'!D5133:E5133)</f>
        <v>2</v>
      </c>
      <c r="P5133">
        <f>COUNTBLANK('Data collection sheet'!F5133)</f>
        <v>1</v>
      </c>
      <c r="Q5133">
        <f>IFERROR(IF('Data collection sheet'!C5132="Yes",COUNTBLANK('Data collection sheet'!G5133),0),"")</f>
        <v>0</v>
      </c>
    </row>
    <row r="5134" spans="12:17" x14ac:dyDescent="0.25">
      <c r="L5134" t="str">
        <f>IFERROR(IF('Data collection sheet'!C5134="Patient provided verbal consent",COUNTBLANK('Data collection sheet'!D5134),"X"),"X")</f>
        <v>X</v>
      </c>
      <c r="M5134" t="str">
        <f>IFERROR(IF('Data collection sheet'!D5134="refill",COUNTBLANK('Data collection sheet'!E5133),"X"),"X")</f>
        <v>X</v>
      </c>
      <c r="N5134">
        <f>COUNTBLANK('Data collection sheet'!D5134)</f>
        <v>1</v>
      </c>
      <c r="O5134">
        <f>COUNTBLANK('Data collection sheet'!D5134:E5134)</f>
        <v>2</v>
      </c>
      <c r="P5134">
        <f>COUNTBLANK('Data collection sheet'!F5134)</f>
        <v>1</v>
      </c>
      <c r="Q5134">
        <f>IFERROR(IF('Data collection sheet'!C5133="Yes",COUNTBLANK('Data collection sheet'!G5134),0),"")</f>
        <v>0</v>
      </c>
    </row>
    <row r="5135" spans="12:17" x14ac:dyDescent="0.25">
      <c r="L5135" t="str">
        <f>IFERROR(IF('Data collection sheet'!C5135="Patient provided verbal consent",COUNTBLANK('Data collection sheet'!D5135),"X"),"X")</f>
        <v>X</v>
      </c>
      <c r="M5135" t="str">
        <f>IFERROR(IF('Data collection sheet'!D5135="refill",COUNTBLANK('Data collection sheet'!E5134),"X"),"X")</f>
        <v>X</v>
      </c>
      <c r="N5135">
        <f>COUNTBLANK('Data collection sheet'!D5135)</f>
        <v>1</v>
      </c>
      <c r="O5135">
        <f>COUNTBLANK('Data collection sheet'!D5135:E5135)</f>
        <v>2</v>
      </c>
      <c r="P5135">
        <f>COUNTBLANK('Data collection sheet'!F5135)</f>
        <v>1</v>
      </c>
      <c r="Q5135">
        <f>IFERROR(IF('Data collection sheet'!C5134="Yes",COUNTBLANK('Data collection sheet'!G5135),0),"")</f>
        <v>0</v>
      </c>
    </row>
    <row r="5136" spans="12:17" x14ac:dyDescent="0.25">
      <c r="L5136" t="str">
        <f>IFERROR(IF('Data collection sheet'!C5136="Patient provided verbal consent",COUNTBLANK('Data collection sheet'!D5136),"X"),"X")</f>
        <v>X</v>
      </c>
      <c r="M5136" t="str">
        <f>IFERROR(IF('Data collection sheet'!D5136="refill",COUNTBLANK('Data collection sheet'!E5135),"X"),"X")</f>
        <v>X</v>
      </c>
      <c r="N5136">
        <f>COUNTBLANK('Data collection sheet'!D5136)</f>
        <v>1</v>
      </c>
      <c r="O5136">
        <f>COUNTBLANK('Data collection sheet'!D5136:E5136)</f>
        <v>2</v>
      </c>
      <c r="P5136">
        <f>COUNTBLANK('Data collection sheet'!F5136)</f>
        <v>1</v>
      </c>
      <c r="Q5136">
        <f>IFERROR(IF('Data collection sheet'!C5135="Yes",COUNTBLANK('Data collection sheet'!G5136),0),"")</f>
        <v>0</v>
      </c>
    </row>
    <row r="5137" spans="12:17" x14ac:dyDescent="0.25">
      <c r="L5137" t="str">
        <f>IFERROR(IF('Data collection sheet'!C5137="Patient provided verbal consent",COUNTBLANK('Data collection sheet'!D5137),"X"),"X")</f>
        <v>X</v>
      </c>
      <c r="M5137" t="str">
        <f>IFERROR(IF('Data collection sheet'!D5137="refill",COUNTBLANK('Data collection sheet'!E5136),"X"),"X")</f>
        <v>X</v>
      </c>
      <c r="N5137">
        <f>COUNTBLANK('Data collection sheet'!D5137)</f>
        <v>1</v>
      </c>
      <c r="O5137">
        <f>COUNTBLANK('Data collection sheet'!D5137:E5137)</f>
        <v>2</v>
      </c>
      <c r="P5137">
        <f>COUNTBLANK('Data collection sheet'!F5137)</f>
        <v>1</v>
      </c>
      <c r="Q5137">
        <f>IFERROR(IF('Data collection sheet'!C5136="Yes",COUNTBLANK('Data collection sheet'!G5137),0),"")</f>
        <v>0</v>
      </c>
    </row>
    <row r="5138" spans="12:17" x14ac:dyDescent="0.25">
      <c r="L5138" t="str">
        <f>IFERROR(IF('Data collection sheet'!C5138="Patient provided verbal consent",COUNTBLANK('Data collection sheet'!D5138),"X"),"X")</f>
        <v>X</v>
      </c>
      <c r="M5138" t="str">
        <f>IFERROR(IF('Data collection sheet'!D5138="refill",COUNTBLANK('Data collection sheet'!E5137),"X"),"X")</f>
        <v>X</v>
      </c>
      <c r="N5138">
        <f>COUNTBLANK('Data collection sheet'!D5138)</f>
        <v>1</v>
      </c>
      <c r="O5138">
        <f>COUNTBLANK('Data collection sheet'!D5138:E5138)</f>
        <v>2</v>
      </c>
      <c r="P5138">
        <f>COUNTBLANK('Data collection sheet'!F5138)</f>
        <v>1</v>
      </c>
      <c r="Q5138">
        <f>IFERROR(IF('Data collection sheet'!C5137="Yes",COUNTBLANK('Data collection sheet'!G5138),0),"")</f>
        <v>0</v>
      </c>
    </row>
    <row r="5139" spans="12:17" x14ac:dyDescent="0.25">
      <c r="L5139" t="str">
        <f>IFERROR(IF('Data collection sheet'!C5139="Patient provided verbal consent",COUNTBLANK('Data collection sheet'!D5139),"X"),"X")</f>
        <v>X</v>
      </c>
      <c r="M5139" t="str">
        <f>IFERROR(IF('Data collection sheet'!D5139="refill",COUNTBLANK('Data collection sheet'!E5138),"X"),"X")</f>
        <v>X</v>
      </c>
      <c r="N5139">
        <f>COUNTBLANK('Data collection sheet'!D5139)</f>
        <v>1</v>
      </c>
      <c r="O5139">
        <f>COUNTBLANK('Data collection sheet'!D5139:E5139)</f>
        <v>2</v>
      </c>
      <c r="P5139">
        <f>COUNTBLANK('Data collection sheet'!F5139)</f>
        <v>1</v>
      </c>
      <c r="Q5139">
        <f>IFERROR(IF('Data collection sheet'!C5138="Yes",COUNTBLANK('Data collection sheet'!G5139),0),"")</f>
        <v>0</v>
      </c>
    </row>
    <row r="5140" spans="12:17" x14ac:dyDescent="0.25">
      <c r="L5140" t="str">
        <f>IFERROR(IF('Data collection sheet'!C5140="Patient provided verbal consent",COUNTBLANK('Data collection sheet'!D5140),"X"),"X")</f>
        <v>X</v>
      </c>
      <c r="M5140" t="str">
        <f>IFERROR(IF('Data collection sheet'!D5140="refill",COUNTBLANK('Data collection sheet'!E5139),"X"),"X")</f>
        <v>X</v>
      </c>
      <c r="N5140">
        <f>COUNTBLANK('Data collection sheet'!D5140)</f>
        <v>1</v>
      </c>
      <c r="O5140">
        <f>COUNTBLANK('Data collection sheet'!D5140:E5140)</f>
        <v>2</v>
      </c>
      <c r="P5140">
        <f>COUNTBLANK('Data collection sheet'!F5140)</f>
        <v>1</v>
      </c>
      <c r="Q5140">
        <f>IFERROR(IF('Data collection sheet'!C5139="Yes",COUNTBLANK('Data collection sheet'!G5140),0),"")</f>
        <v>0</v>
      </c>
    </row>
    <row r="5141" spans="12:17" x14ac:dyDescent="0.25">
      <c r="L5141" t="str">
        <f>IFERROR(IF('Data collection sheet'!C5141="Patient provided verbal consent",COUNTBLANK('Data collection sheet'!D5141),"X"),"X")</f>
        <v>X</v>
      </c>
      <c r="M5141" t="str">
        <f>IFERROR(IF('Data collection sheet'!D5141="refill",COUNTBLANK('Data collection sheet'!E5140),"X"),"X")</f>
        <v>X</v>
      </c>
      <c r="N5141">
        <f>COUNTBLANK('Data collection sheet'!D5141)</f>
        <v>1</v>
      </c>
      <c r="O5141">
        <f>COUNTBLANK('Data collection sheet'!D5141:E5141)</f>
        <v>2</v>
      </c>
      <c r="P5141">
        <f>COUNTBLANK('Data collection sheet'!F5141)</f>
        <v>1</v>
      </c>
      <c r="Q5141">
        <f>IFERROR(IF('Data collection sheet'!C5140="Yes",COUNTBLANK('Data collection sheet'!G5141),0),"")</f>
        <v>0</v>
      </c>
    </row>
    <row r="5142" spans="12:17" x14ac:dyDescent="0.25">
      <c r="L5142" t="str">
        <f>IFERROR(IF('Data collection sheet'!C5142="Patient provided verbal consent",COUNTBLANK('Data collection sheet'!D5142),"X"),"X")</f>
        <v>X</v>
      </c>
      <c r="M5142" t="str">
        <f>IFERROR(IF('Data collection sheet'!D5142="refill",COUNTBLANK('Data collection sheet'!E5141),"X"),"X")</f>
        <v>X</v>
      </c>
      <c r="N5142">
        <f>COUNTBLANK('Data collection sheet'!D5142)</f>
        <v>1</v>
      </c>
      <c r="O5142">
        <f>COUNTBLANK('Data collection sheet'!D5142:E5142)</f>
        <v>2</v>
      </c>
      <c r="P5142">
        <f>COUNTBLANK('Data collection sheet'!F5142)</f>
        <v>1</v>
      </c>
      <c r="Q5142">
        <f>IFERROR(IF('Data collection sheet'!C5141="Yes",COUNTBLANK('Data collection sheet'!G5142),0),"")</f>
        <v>0</v>
      </c>
    </row>
    <row r="5143" spans="12:17" x14ac:dyDescent="0.25">
      <c r="L5143" t="str">
        <f>IFERROR(IF('Data collection sheet'!C5143="Patient provided verbal consent",COUNTBLANK('Data collection sheet'!D5143),"X"),"X")</f>
        <v>X</v>
      </c>
      <c r="M5143" t="str">
        <f>IFERROR(IF('Data collection sheet'!D5143="refill",COUNTBLANK('Data collection sheet'!E5142),"X"),"X")</f>
        <v>X</v>
      </c>
      <c r="N5143">
        <f>COUNTBLANK('Data collection sheet'!D5143)</f>
        <v>1</v>
      </c>
      <c r="O5143">
        <f>COUNTBLANK('Data collection sheet'!D5143:E5143)</f>
        <v>2</v>
      </c>
      <c r="P5143">
        <f>COUNTBLANK('Data collection sheet'!F5143)</f>
        <v>1</v>
      </c>
      <c r="Q5143">
        <f>IFERROR(IF('Data collection sheet'!C5142="Yes",COUNTBLANK('Data collection sheet'!G5143),0),"")</f>
        <v>0</v>
      </c>
    </row>
    <row r="5144" spans="12:17" x14ac:dyDescent="0.25">
      <c r="L5144" t="str">
        <f>IFERROR(IF('Data collection sheet'!C5144="Patient provided verbal consent",COUNTBLANK('Data collection sheet'!D5144),"X"),"X")</f>
        <v>X</v>
      </c>
      <c r="M5144" t="str">
        <f>IFERROR(IF('Data collection sheet'!D5144="refill",COUNTBLANK('Data collection sheet'!E5143),"X"),"X")</f>
        <v>X</v>
      </c>
      <c r="N5144">
        <f>COUNTBLANK('Data collection sheet'!D5144)</f>
        <v>1</v>
      </c>
      <c r="O5144">
        <f>COUNTBLANK('Data collection sheet'!D5144:E5144)</f>
        <v>2</v>
      </c>
      <c r="P5144">
        <f>COUNTBLANK('Data collection sheet'!F5144)</f>
        <v>1</v>
      </c>
      <c r="Q5144">
        <f>IFERROR(IF('Data collection sheet'!C5143="Yes",COUNTBLANK('Data collection sheet'!G5144),0),"")</f>
        <v>0</v>
      </c>
    </row>
    <row r="5145" spans="12:17" x14ac:dyDescent="0.25">
      <c r="L5145" t="str">
        <f>IFERROR(IF('Data collection sheet'!C5145="Patient provided verbal consent",COUNTBLANK('Data collection sheet'!D5145),"X"),"X")</f>
        <v>X</v>
      </c>
      <c r="M5145" t="str">
        <f>IFERROR(IF('Data collection sheet'!D5145="refill",COUNTBLANK('Data collection sheet'!E5144),"X"),"X")</f>
        <v>X</v>
      </c>
      <c r="N5145">
        <f>COUNTBLANK('Data collection sheet'!D5145)</f>
        <v>1</v>
      </c>
      <c r="O5145">
        <f>COUNTBLANK('Data collection sheet'!D5145:E5145)</f>
        <v>2</v>
      </c>
      <c r="P5145">
        <f>COUNTBLANK('Data collection sheet'!F5145)</f>
        <v>1</v>
      </c>
      <c r="Q5145">
        <f>IFERROR(IF('Data collection sheet'!C5144="Yes",COUNTBLANK('Data collection sheet'!G5145),0),"")</f>
        <v>0</v>
      </c>
    </row>
    <row r="5146" spans="12:17" x14ac:dyDescent="0.25">
      <c r="L5146" t="str">
        <f>IFERROR(IF('Data collection sheet'!C5146="Patient provided verbal consent",COUNTBLANK('Data collection sheet'!D5146),"X"),"X")</f>
        <v>X</v>
      </c>
      <c r="M5146" t="str">
        <f>IFERROR(IF('Data collection sheet'!D5146="refill",COUNTBLANK('Data collection sheet'!E5145),"X"),"X")</f>
        <v>X</v>
      </c>
      <c r="N5146">
        <f>COUNTBLANK('Data collection sheet'!D5146)</f>
        <v>1</v>
      </c>
      <c r="O5146">
        <f>COUNTBLANK('Data collection sheet'!D5146:E5146)</f>
        <v>2</v>
      </c>
      <c r="P5146">
        <f>COUNTBLANK('Data collection sheet'!F5146)</f>
        <v>1</v>
      </c>
      <c r="Q5146">
        <f>IFERROR(IF('Data collection sheet'!C5145="Yes",COUNTBLANK('Data collection sheet'!G5146),0),"")</f>
        <v>0</v>
      </c>
    </row>
    <row r="5147" spans="12:17" x14ac:dyDescent="0.25">
      <c r="L5147" t="str">
        <f>IFERROR(IF('Data collection sheet'!C5147="Patient provided verbal consent",COUNTBLANK('Data collection sheet'!D5147),"X"),"X")</f>
        <v>X</v>
      </c>
      <c r="M5147" t="str">
        <f>IFERROR(IF('Data collection sheet'!D5147="refill",COUNTBLANK('Data collection sheet'!E5146),"X"),"X")</f>
        <v>X</v>
      </c>
      <c r="N5147">
        <f>COUNTBLANK('Data collection sheet'!D5147)</f>
        <v>1</v>
      </c>
      <c r="O5147">
        <f>COUNTBLANK('Data collection sheet'!D5147:E5147)</f>
        <v>2</v>
      </c>
      <c r="P5147">
        <f>COUNTBLANK('Data collection sheet'!F5147)</f>
        <v>1</v>
      </c>
      <c r="Q5147">
        <f>IFERROR(IF('Data collection sheet'!C5146="Yes",COUNTBLANK('Data collection sheet'!G5147),0),"")</f>
        <v>0</v>
      </c>
    </row>
    <row r="5148" spans="12:17" x14ac:dyDescent="0.25">
      <c r="L5148" t="str">
        <f>IFERROR(IF('Data collection sheet'!C5148="Patient provided verbal consent",COUNTBLANK('Data collection sheet'!D5148),"X"),"X")</f>
        <v>X</v>
      </c>
      <c r="M5148" t="str">
        <f>IFERROR(IF('Data collection sheet'!D5148="refill",COUNTBLANK('Data collection sheet'!E5147),"X"),"X")</f>
        <v>X</v>
      </c>
      <c r="N5148">
        <f>COUNTBLANK('Data collection sheet'!D5148)</f>
        <v>1</v>
      </c>
      <c r="O5148">
        <f>COUNTBLANK('Data collection sheet'!D5148:E5148)</f>
        <v>2</v>
      </c>
      <c r="P5148">
        <f>COUNTBLANK('Data collection sheet'!F5148)</f>
        <v>1</v>
      </c>
      <c r="Q5148">
        <f>IFERROR(IF('Data collection sheet'!C5147="Yes",COUNTBLANK('Data collection sheet'!G5148),0),"")</f>
        <v>0</v>
      </c>
    </row>
    <row r="5149" spans="12:17" x14ac:dyDescent="0.25">
      <c r="L5149" t="str">
        <f>IFERROR(IF('Data collection sheet'!C5149="Patient provided verbal consent",COUNTBLANK('Data collection sheet'!D5149),"X"),"X")</f>
        <v>X</v>
      </c>
      <c r="M5149" t="str">
        <f>IFERROR(IF('Data collection sheet'!D5149="refill",COUNTBLANK('Data collection sheet'!E5148),"X"),"X")</f>
        <v>X</v>
      </c>
      <c r="N5149">
        <f>COUNTBLANK('Data collection sheet'!D5149)</f>
        <v>1</v>
      </c>
      <c r="O5149">
        <f>COUNTBLANK('Data collection sheet'!D5149:E5149)</f>
        <v>2</v>
      </c>
      <c r="P5149">
        <f>COUNTBLANK('Data collection sheet'!F5149)</f>
        <v>1</v>
      </c>
      <c r="Q5149">
        <f>IFERROR(IF('Data collection sheet'!C5148="Yes",COUNTBLANK('Data collection sheet'!G5149),0),"")</f>
        <v>0</v>
      </c>
    </row>
    <row r="5150" spans="12:17" x14ac:dyDescent="0.25">
      <c r="L5150" t="str">
        <f>IFERROR(IF('Data collection sheet'!C5150="Patient provided verbal consent",COUNTBLANK('Data collection sheet'!D5150),"X"),"X")</f>
        <v>X</v>
      </c>
      <c r="M5150" t="str">
        <f>IFERROR(IF('Data collection sheet'!D5150="refill",COUNTBLANK('Data collection sheet'!E5149),"X"),"X")</f>
        <v>X</v>
      </c>
      <c r="N5150">
        <f>COUNTBLANK('Data collection sheet'!D5150)</f>
        <v>1</v>
      </c>
      <c r="O5150">
        <f>COUNTBLANK('Data collection sheet'!D5150:E5150)</f>
        <v>2</v>
      </c>
      <c r="P5150">
        <f>COUNTBLANK('Data collection sheet'!F5150)</f>
        <v>1</v>
      </c>
      <c r="Q5150">
        <f>IFERROR(IF('Data collection sheet'!C5149="Yes",COUNTBLANK('Data collection sheet'!G5150),0),"")</f>
        <v>0</v>
      </c>
    </row>
    <row r="5151" spans="12:17" x14ac:dyDescent="0.25">
      <c r="L5151" t="str">
        <f>IFERROR(IF('Data collection sheet'!C5151="Patient provided verbal consent",COUNTBLANK('Data collection sheet'!D5151),"X"),"X")</f>
        <v>X</v>
      </c>
      <c r="M5151" t="str">
        <f>IFERROR(IF('Data collection sheet'!D5151="refill",COUNTBLANK('Data collection sheet'!E5150),"X"),"X")</f>
        <v>X</v>
      </c>
      <c r="N5151">
        <f>COUNTBLANK('Data collection sheet'!D5151)</f>
        <v>1</v>
      </c>
      <c r="O5151">
        <f>COUNTBLANK('Data collection sheet'!D5151:E5151)</f>
        <v>2</v>
      </c>
      <c r="P5151">
        <f>COUNTBLANK('Data collection sheet'!F5151)</f>
        <v>1</v>
      </c>
      <c r="Q5151">
        <f>IFERROR(IF('Data collection sheet'!C5150="Yes",COUNTBLANK('Data collection sheet'!G5151),0),"")</f>
        <v>0</v>
      </c>
    </row>
    <row r="5152" spans="12:17" x14ac:dyDescent="0.25">
      <c r="L5152" t="str">
        <f>IFERROR(IF('Data collection sheet'!C5152="Patient provided verbal consent",COUNTBLANK('Data collection sheet'!D5152),"X"),"X")</f>
        <v>X</v>
      </c>
      <c r="M5152" t="str">
        <f>IFERROR(IF('Data collection sheet'!D5152="refill",COUNTBLANK('Data collection sheet'!E5151),"X"),"X")</f>
        <v>X</v>
      </c>
      <c r="N5152">
        <f>COUNTBLANK('Data collection sheet'!D5152)</f>
        <v>1</v>
      </c>
      <c r="O5152">
        <f>COUNTBLANK('Data collection sheet'!D5152:E5152)</f>
        <v>2</v>
      </c>
      <c r="P5152">
        <f>COUNTBLANK('Data collection sheet'!F5152)</f>
        <v>1</v>
      </c>
      <c r="Q5152">
        <f>IFERROR(IF('Data collection sheet'!C5151="Yes",COUNTBLANK('Data collection sheet'!G5152),0),"")</f>
        <v>0</v>
      </c>
    </row>
    <row r="5153" spans="12:17" x14ac:dyDescent="0.25">
      <c r="L5153" t="str">
        <f>IFERROR(IF('Data collection sheet'!C5153="Patient provided verbal consent",COUNTBLANK('Data collection sheet'!D5153),"X"),"X")</f>
        <v>X</v>
      </c>
      <c r="M5153" t="str">
        <f>IFERROR(IF('Data collection sheet'!D5153="refill",COUNTBLANK('Data collection sheet'!E5152),"X"),"X")</f>
        <v>X</v>
      </c>
      <c r="N5153">
        <f>COUNTBLANK('Data collection sheet'!D5153)</f>
        <v>1</v>
      </c>
      <c r="O5153">
        <f>COUNTBLANK('Data collection sheet'!D5153:E5153)</f>
        <v>2</v>
      </c>
      <c r="P5153">
        <f>COUNTBLANK('Data collection sheet'!F5153)</f>
        <v>1</v>
      </c>
      <c r="Q5153">
        <f>IFERROR(IF('Data collection sheet'!C5152="Yes",COUNTBLANK('Data collection sheet'!G5153),0),"")</f>
        <v>0</v>
      </c>
    </row>
    <row r="5154" spans="12:17" x14ac:dyDescent="0.25">
      <c r="L5154" t="str">
        <f>IFERROR(IF('Data collection sheet'!C5154="Patient provided verbal consent",COUNTBLANK('Data collection sheet'!D5154),"X"),"X")</f>
        <v>X</v>
      </c>
      <c r="M5154" t="str">
        <f>IFERROR(IF('Data collection sheet'!D5154="refill",COUNTBLANK('Data collection sheet'!E5153),"X"),"X")</f>
        <v>X</v>
      </c>
      <c r="N5154">
        <f>COUNTBLANK('Data collection sheet'!D5154)</f>
        <v>1</v>
      </c>
      <c r="O5154">
        <f>COUNTBLANK('Data collection sheet'!D5154:E5154)</f>
        <v>2</v>
      </c>
      <c r="P5154">
        <f>COUNTBLANK('Data collection sheet'!F5154)</f>
        <v>1</v>
      </c>
      <c r="Q5154">
        <f>IFERROR(IF('Data collection sheet'!C5153="Yes",COUNTBLANK('Data collection sheet'!G5154),0),"")</f>
        <v>0</v>
      </c>
    </row>
    <row r="5155" spans="12:17" x14ac:dyDescent="0.25">
      <c r="L5155" t="str">
        <f>IFERROR(IF('Data collection sheet'!C5155="Patient provided verbal consent",COUNTBLANK('Data collection sheet'!D5155),"X"),"X")</f>
        <v>X</v>
      </c>
      <c r="M5155" t="str">
        <f>IFERROR(IF('Data collection sheet'!D5155="refill",COUNTBLANK('Data collection sheet'!E5154),"X"),"X")</f>
        <v>X</v>
      </c>
      <c r="N5155">
        <f>COUNTBLANK('Data collection sheet'!D5155)</f>
        <v>1</v>
      </c>
      <c r="O5155">
        <f>COUNTBLANK('Data collection sheet'!D5155:E5155)</f>
        <v>2</v>
      </c>
      <c r="P5155">
        <f>COUNTBLANK('Data collection sheet'!F5155)</f>
        <v>1</v>
      </c>
      <c r="Q5155">
        <f>IFERROR(IF('Data collection sheet'!C5154="Yes",COUNTBLANK('Data collection sheet'!G5155),0),"")</f>
        <v>0</v>
      </c>
    </row>
    <row r="5156" spans="12:17" x14ac:dyDescent="0.25">
      <c r="L5156" t="str">
        <f>IFERROR(IF('Data collection sheet'!C5156="Patient provided verbal consent",COUNTBLANK('Data collection sheet'!D5156),"X"),"X")</f>
        <v>X</v>
      </c>
      <c r="M5156" t="str">
        <f>IFERROR(IF('Data collection sheet'!D5156="refill",COUNTBLANK('Data collection sheet'!E5155),"X"),"X")</f>
        <v>X</v>
      </c>
      <c r="N5156">
        <f>COUNTBLANK('Data collection sheet'!D5156)</f>
        <v>1</v>
      </c>
      <c r="O5156">
        <f>COUNTBLANK('Data collection sheet'!D5156:E5156)</f>
        <v>2</v>
      </c>
      <c r="P5156">
        <f>COUNTBLANK('Data collection sheet'!F5156)</f>
        <v>1</v>
      </c>
      <c r="Q5156">
        <f>IFERROR(IF('Data collection sheet'!C5155="Yes",COUNTBLANK('Data collection sheet'!G5156),0),"")</f>
        <v>0</v>
      </c>
    </row>
    <row r="5157" spans="12:17" x14ac:dyDescent="0.25">
      <c r="L5157" t="str">
        <f>IFERROR(IF('Data collection sheet'!C5157="Patient provided verbal consent",COUNTBLANK('Data collection sheet'!D5157),"X"),"X")</f>
        <v>X</v>
      </c>
      <c r="M5157" t="str">
        <f>IFERROR(IF('Data collection sheet'!D5157="refill",COUNTBLANK('Data collection sheet'!E5156),"X"),"X")</f>
        <v>X</v>
      </c>
      <c r="N5157">
        <f>COUNTBLANK('Data collection sheet'!D5157)</f>
        <v>1</v>
      </c>
      <c r="O5157">
        <f>COUNTBLANK('Data collection sheet'!D5157:E5157)</f>
        <v>2</v>
      </c>
      <c r="P5157">
        <f>COUNTBLANK('Data collection sheet'!F5157)</f>
        <v>1</v>
      </c>
      <c r="Q5157">
        <f>IFERROR(IF('Data collection sheet'!C5156="Yes",COUNTBLANK('Data collection sheet'!G5157),0),"")</f>
        <v>0</v>
      </c>
    </row>
    <row r="5158" spans="12:17" x14ac:dyDescent="0.25">
      <c r="L5158" t="str">
        <f>IFERROR(IF('Data collection sheet'!C5158="Patient provided verbal consent",COUNTBLANK('Data collection sheet'!D5158),"X"),"X")</f>
        <v>X</v>
      </c>
      <c r="M5158" t="str">
        <f>IFERROR(IF('Data collection sheet'!D5158="refill",COUNTBLANK('Data collection sheet'!E5157),"X"),"X")</f>
        <v>X</v>
      </c>
      <c r="N5158">
        <f>COUNTBLANK('Data collection sheet'!D5158)</f>
        <v>1</v>
      </c>
      <c r="O5158">
        <f>COUNTBLANK('Data collection sheet'!D5158:E5158)</f>
        <v>2</v>
      </c>
      <c r="P5158">
        <f>COUNTBLANK('Data collection sheet'!F5158)</f>
        <v>1</v>
      </c>
      <c r="Q5158">
        <f>IFERROR(IF('Data collection sheet'!C5157="Yes",COUNTBLANK('Data collection sheet'!G5158),0),"")</f>
        <v>0</v>
      </c>
    </row>
    <row r="5159" spans="12:17" x14ac:dyDescent="0.25">
      <c r="L5159" t="str">
        <f>IFERROR(IF('Data collection sheet'!C5159="Patient provided verbal consent",COUNTBLANK('Data collection sheet'!D5159),"X"),"X")</f>
        <v>X</v>
      </c>
      <c r="M5159" t="str">
        <f>IFERROR(IF('Data collection sheet'!D5159="refill",COUNTBLANK('Data collection sheet'!E5158),"X"),"X")</f>
        <v>X</v>
      </c>
      <c r="N5159">
        <f>COUNTBLANK('Data collection sheet'!D5159)</f>
        <v>1</v>
      </c>
      <c r="O5159">
        <f>COUNTBLANK('Data collection sheet'!D5159:E5159)</f>
        <v>2</v>
      </c>
      <c r="P5159">
        <f>COUNTBLANK('Data collection sheet'!F5159)</f>
        <v>1</v>
      </c>
      <c r="Q5159">
        <f>IFERROR(IF('Data collection sheet'!C5158="Yes",COUNTBLANK('Data collection sheet'!G5159),0),"")</f>
        <v>0</v>
      </c>
    </row>
    <row r="5160" spans="12:17" x14ac:dyDescent="0.25">
      <c r="L5160" t="str">
        <f>IFERROR(IF('Data collection sheet'!C5160="Patient provided verbal consent",COUNTBLANK('Data collection sheet'!D5160),"X"),"X")</f>
        <v>X</v>
      </c>
      <c r="M5160" t="str">
        <f>IFERROR(IF('Data collection sheet'!D5160="refill",COUNTBLANK('Data collection sheet'!E5159),"X"),"X")</f>
        <v>X</v>
      </c>
      <c r="N5160">
        <f>COUNTBLANK('Data collection sheet'!D5160)</f>
        <v>1</v>
      </c>
      <c r="O5160">
        <f>COUNTBLANK('Data collection sheet'!D5160:E5160)</f>
        <v>2</v>
      </c>
      <c r="P5160">
        <f>COUNTBLANK('Data collection sheet'!F5160)</f>
        <v>1</v>
      </c>
      <c r="Q5160">
        <f>IFERROR(IF('Data collection sheet'!C5159="Yes",COUNTBLANK('Data collection sheet'!G5160),0),"")</f>
        <v>0</v>
      </c>
    </row>
    <row r="5161" spans="12:17" x14ac:dyDescent="0.25">
      <c r="L5161" t="str">
        <f>IFERROR(IF('Data collection sheet'!C5161="Patient provided verbal consent",COUNTBLANK('Data collection sheet'!D5161),"X"),"X")</f>
        <v>X</v>
      </c>
      <c r="M5161" t="str">
        <f>IFERROR(IF('Data collection sheet'!D5161="refill",COUNTBLANK('Data collection sheet'!E5160),"X"),"X")</f>
        <v>X</v>
      </c>
      <c r="N5161">
        <f>COUNTBLANK('Data collection sheet'!D5161)</f>
        <v>1</v>
      </c>
      <c r="O5161">
        <f>COUNTBLANK('Data collection sheet'!D5161:E5161)</f>
        <v>2</v>
      </c>
      <c r="P5161">
        <f>COUNTBLANK('Data collection sheet'!F5161)</f>
        <v>1</v>
      </c>
      <c r="Q5161">
        <f>IFERROR(IF('Data collection sheet'!C5160="Yes",COUNTBLANK('Data collection sheet'!G5161),0),"")</f>
        <v>0</v>
      </c>
    </row>
    <row r="5162" spans="12:17" x14ac:dyDescent="0.25">
      <c r="L5162" t="str">
        <f>IFERROR(IF('Data collection sheet'!C5162="Patient provided verbal consent",COUNTBLANK('Data collection sheet'!D5162),"X"),"X")</f>
        <v>X</v>
      </c>
      <c r="M5162" t="str">
        <f>IFERROR(IF('Data collection sheet'!D5162="refill",COUNTBLANK('Data collection sheet'!E5161),"X"),"X")</f>
        <v>X</v>
      </c>
      <c r="N5162">
        <f>COUNTBLANK('Data collection sheet'!D5162)</f>
        <v>1</v>
      </c>
      <c r="O5162">
        <f>COUNTBLANK('Data collection sheet'!D5162:E5162)</f>
        <v>2</v>
      </c>
      <c r="P5162">
        <f>COUNTBLANK('Data collection sheet'!F5162)</f>
        <v>1</v>
      </c>
      <c r="Q5162">
        <f>IFERROR(IF('Data collection sheet'!C5161="Yes",COUNTBLANK('Data collection sheet'!G5162),0),"")</f>
        <v>0</v>
      </c>
    </row>
    <row r="5163" spans="12:17" x14ac:dyDescent="0.25">
      <c r="L5163" t="str">
        <f>IFERROR(IF('Data collection sheet'!C5163="Patient provided verbal consent",COUNTBLANK('Data collection sheet'!D5163),"X"),"X")</f>
        <v>X</v>
      </c>
      <c r="M5163" t="str">
        <f>IFERROR(IF('Data collection sheet'!D5163="refill",COUNTBLANK('Data collection sheet'!E5162),"X"),"X")</f>
        <v>X</v>
      </c>
      <c r="N5163">
        <f>COUNTBLANK('Data collection sheet'!D5163)</f>
        <v>1</v>
      </c>
      <c r="O5163">
        <f>COUNTBLANK('Data collection sheet'!D5163:E5163)</f>
        <v>2</v>
      </c>
      <c r="P5163">
        <f>COUNTBLANK('Data collection sheet'!F5163)</f>
        <v>1</v>
      </c>
      <c r="Q5163">
        <f>IFERROR(IF('Data collection sheet'!C5162="Yes",COUNTBLANK('Data collection sheet'!G5163),0),"")</f>
        <v>0</v>
      </c>
    </row>
    <row r="5164" spans="12:17" x14ac:dyDescent="0.25">
      <c r="L5164" t="str">
        <f>IFERROR(IF('Data collection sheet'!C5164="Patient provided verbal consent",COUNTBLANK('Data collection sheet'!D5164),"X"),"X")</f>
        <v>X</v>
      </c>
      <c r="M5164" t="str">
        <f>IFERROR(IF('Data collection sheet'!D5164="refill",COUNTBLANK('Data collection sheet'!E5163),"X"),"X")</f>
        <v>X</v>
      </c>
      <c r="N5164">
        <f>COUNTBLANK('Data collection sheet'!D5164)</f>
        <v>1</v>
      </c>
      <c r="O5164">
        <f>COUNTBLANK('Data collection sheet'!D5164:E5164)</f>
        <v>2</v>
      </c>
      <c r="P5164">
        <f>COUNTBLANK('Data collection sheet'!F5164)</f>
        <v>1</v>
      </c>
      <c r="Q5164">
        <f>IFERROR(IF('Data collection sheet'!C5163="Yes",COUNTBLANK('Data collection sheet'!G5164),0),"")</f>
        <v>0</v>
      </c>
    </row>
    <row r="5165" spans="12:17" x14ac:dyDescent="0.25">
      <c r="L5165" t="str">
        <f>IFERROR(IF('Data collection sheet'!C5165="Patient provided verbal consent",COUNTBLANK('Data collection sheet'!D5165),"X"),"X")</f>
        <v>X</v>
      </c>
      <c r="M5165" t="str">
        <f>IFERROR(IF('Data collection sheet'!D5165="refill",COUNTBLANK('Data collection sheet'!E5164),"X"),"X")</f>
        <v>X</v>
      </c>
      <c r="N5165">
        <f>COUNTBLANK('Data collection sheet'!D5165)</f>
        <v>1</v>
      </c>
      <c r="O5165">
        <f>COUNTBLANK('Data collection sheet'!D5165:E5165)</f>
        <v>2</v>
      </c>
      <c r="P5165">
        <f>COUNTBLANK('Data collection sheet'!F5165)</f>
        <v>1</v>
      </c>
      <c r="Q5165">
        <f>IFERROR(IF('Data collection sheet'!C5164="Yes",COUNTBLANK('Data collection sheet'!G5165),0),"")</f>
        <v>0</v>
      </c>
    </row>
    <row r="5166" spans="12:17" x14ac:dyDescent="0.25">
      <c r="L5166" t="str">
        <f>IFERROR(IF('Data collection sheet'!C5166="Patient provided verbal consent",COUNTBLANK('Data collection sheet'!D5166),"X"),"X")</f>
        <v>X</v>
      </c>
      <c r="M5166" t="str">
        <f>IFERROR(IF('Data collection sheet'!D5166="refill",COUNTBLANK('Data collection sheet'!E5165),"X"),"X")</f>
        <v>X</v>
      </c>
      <c r="N5166">
        <f>COUNTBLANK('Data collection sheet'!D5166)</f>
        <v>1</v>
      </c>
      <c r="O5166">
        <f>COUNTBLANK('Data collection sheet'!D5166:E5166)</f>
        <v>2</v>
      </c>
      <c r="P5166">
        <f>COUNTBLANK('Data collection sheet'!F5166)</f>
        <v>1</v>
      </c>
      <c r="Q5166">
        <f>IFERROR(IF('Data collection sheet'!C5165="Yes",COUNTBLANK('Data collection sheet'!G5166),0),"")</f>
        <v>0</v>
      </c>
    </row>
    <row r="5167" spans="12:17" x14ac:dyDescent="0.25">
      <c r="L5167" t="str">
        <f>IFERROR(IF('Data collection sheet'!C5167="Patient provided verbal consent",COUNTBLANK('Data collection sheet'!D5167),"X"),"X")</f>
        <v>X</v>
      </c>
      <c r="M5167" t="str">
        <f>IFERROR(IF('Data collection sheet'!D5167="refill",COUNTBLANK('Data collection sheet'!E5166),"X"),"X")</f>
        <v>X</v>
      </c>
      <c r="N5167">
        <f>COUNTBLANK('Data collection sheet'!D5167)</f>
        <v>1</v>
      </c>
      <c r="O5167">
        <f>COUNTBLANK('Data collection sheet'!D5167:E5167)</f>
        <v>2</v>
      </c>
      <c r="P5167">
        <f>COUNTBLANK('Data collection sheet'!F5167)</f>
        <v>1</v>
      </c>
      <c r="Q5167">
        <f>IFERROR(IF('Data collection sheet'!C5166="Yes",COUNTBLANK('Data collection sheet'!G5167),0),"")</f>
        <v>0</v>
      </c>
    </row>
    <row r="5168" spans="12:17" x14ac:dyDescent="0.25">
      <c r="L5168" t="str">
        <f>IFERROR(IF('Data collection sheet'!C5168="Patient provided verbal consent",COUNTBLANK('Data collection sheet'!D5168),"X"),"X")</f>
        <v>X</v>
      </c>
      <c r="M5168" t="str">
        <f>IFERROR(IF('Data collection sheet'!D5168="refill",COUNTBLANK('Data collection sheet'!E5167),"X"),"X")</f>
        <v>X</v>
      </c>
      <c r="N5168">
        <f>COUNTBLANK('Data collection sheet'!D5168)</f>
        <v>1</v>
      </c>
      <c r="O5168">
        <f>COUNTBLANK('Data collection sheet'!D5168:E5168)</f>
        <v>2</v>
      </c>
      <c r="P5168">
        <f>COUNTBLANK('Data collection sheet'!F5168)</f>
        <v>1</v>
      </c>
      <c r="Q5168">
        <f>IFERROR(IF('Data collection sheet'!C5167="Yes",COUNTBLANK('Data collection sheet'!G5168),0),"")</f>
        <v>0</v>
      </c>
    </row>
    <row r="5169" spans="12:17" x14ac:dyDescent="0.25">
      <c r="L5169" t="str">
        <f>IFERROR(IF('Data collection sheet'!C5169="Patient provided verbal consent",COUNTBLANK('Data collection sheet'!D5169),"X"),"X")</f>
        <v>X</v>
      </c>
      <c r="M5169" t="str">
        <f>IFERROR(IF('Data collection sheet'!D5169="refill",COUNTBLANK('Data collection sheet'!E5168),"X"),"X")</f>
        <v>X</v>
      </c>
      <c r="N5169">
        <f>COUNTBLANK('Data collection sheet'!D5169)</f>
        <v>1</v>
      </c>
      <c r="O5169">
        <f>COUNTBLANK('Data collection sheet'!D5169:E5169)</f>
        <v>2</v>
      </c>
      <c r="P5169">
        <f>COUNTBLANK('Data collection sheet'!F5169)</f>
        <v>1</v>
      </c>
      <c r="Q5169">
        <f>IFERROR(IF('Data collection sheet'!C5168="Yes",COUNTBLANK('Data collection sheet'!G5169),0),"")</f>
        <v>0</v>
      </c>
    </row>
    <row r="5170" spans="12:17" x14ac:dyDescent="0.25">
      <c r="L5170" t="str">
        <f>IFERROR(IF('Data collection sheet'!C5170="Patient provided verbal consent",COUNTBLANK('Data collection sheet'!D5170),"X"),"X")</f>
        <v>X</v>
      </c>
      <c r="M5170" t="str">
        <f>IFERROR(IF('Data collection sheet'!D5170="refill",COUNTBLANK('Data collection sheet'!E5169),"X"),"X")</f>
        <v>X</v>
      </c>
      <c r="N5170">
        <f>COUNTBLANK('Data collection sheet'!D5170)</f>
        <v>1</v>
      </c>
      <c r="O5170">
        <f>COUNTBLANK('Data collection sheet'!D5170:E5170)</f>
        <v>2</v>
      </c>
      <c r="P5170">
        <f>COUNTBLANK('Data collection sheet'!F5170)</f>
        <v>1</v>
      </c>
      <c r="Q5170">
        <f>IFERROR(IF('Data collection sheet'!C5169="Yes",COUNTBLANK('Data collection sheet'!G5170),0),"")</f>
        <v>0</v>
      </c>
    </row>
    <row r="5171" spans="12:17" x14ac:dyDescent="0.25">
      <c r="L5171" t="str">
        <f>IFERROR(IF('Data collection sheet'!C5171="Patient provided verbal consent",COUNTBLANK('Data collection sheet'!D5171),"X"),"X")</f>
        <v>X</v>
      </c>
      <c r="M5171" t="str">
        <f>IFERROR(IF('Data collection sheet'!D5171="refill",COUNTBLANK('Data collection sheet'!E5170),"X"),"X")</f>
        <v>X</v>
      </c>
      <c r="N5171">
        <f>COUNTBLANK('Data collection sheet'!D5171)</f>
        <v>1</v>
      </c>
      <c r="O5171">
        <f>COUNTBLANK('Data collection sheet'!D5171:E5171)</f>
        <v>2</v>
      </c>
      <c r="P5171">
        <f>COUNTBLANK('Data collection sheet'!F5171)</f>
        <v>1</v>
      </c>
      <c r="Q5171">
        <f>IFERROR(IF('Data collection sheet'!C5170="Yes",COUNTBLANK('Data collection sheet'!G5171),0),"")</f>
        <v>0</v>
      </c>
    </row>
    <row r="5172" spans="12:17" x14ac:dyDescent="0.25">
      <c r="L5172" t="str">
        <f>IFERROR(IF('Data collection sheet'!C5172="Patient provided verbal consent",COUNTBLANK('Data collection sheet'!D5172),"X"),"X")</f>
        <v>X</v>
      </c>
      <c r="M5172" t="str">
        <f>IFERROR(IF('Data collection sheet'!D5172="refill",COUNTBLANK('Data collection sheet'!E5171),"X"),"X")</f>
        <v>X</v>
      </c>
      <c r="N5172">
        <f>COUNTBLANK('Data collection sheet'!D5172)</f>
        <v>1</v>
      </c>
      <c r="O5172">
        <f>COUNTBLANK('Data collection sheet'!D5172:E5172)</f>
        <v>2</v>
      </c>
      <c r="P5172">
        <f>COUNTBLANK('Data collection sheet'!F5172)</f>
        <v>1</v>
      </c>
      <c r="Q5172">
        <f>IFERROR(IF('Data collection sheet'!C5171="Yes",COUNTBLANK('Data collection sheet'!G5172),0),"")</f>
        <v>0</v>
      </c>
    </row>
    <row r="5173" spans="12:17" x14ac:dyDescent="0.25">
      <c r="L5173" t="str">
        <f>IFERROR(IF('Data collection sheet'!C5173="Patient provided verbal consent",COUNTBLANK('Data collection sheet'!D5173),"X"),"X")</f>
        <v>X</v>
      </c>
      <c r="M5173" t="str">
        <f>IFERROR(IF('Data collection sheet'!D5173="refill",COUNTBLANK('Data collection sheet'!E5172),"X"),"X")</f>
        <v>X</v>
      </c>
      <c r="N5173">
        <f>COUNTBLANK('Data collection sheet'!D5173)</f>
        <v>1</v>
      </c>
      <c r="O5173">
        <f>COUNTBLANK('Data collection sheet'!D5173:E5173)</f>
        <v>2</v>
      </c>
      <c r="P5173">
        <f>COUNTBLANK('Data collection sheet'!F5173)</f>
        <v>1</v>
      </c>
      <c r="Q5173">
        <f>IFERROR(IF('Data collection sheet'!C5172="Yes",COUNTBLANK('Data collection sheet'!G5173),0),"")</f>
        <v>0</v>
      </c>
    </row>
    <row r="5174" spans="12:17" x14ac:dyDescent="0.25">
      <c r="L5174" t="str">
        <f>IFERROR(IF('Data collection sheet'!C5174="Patient provided verbal consent",COUNTBLANK('Data collection sheet'!D5174),"X"),"X")</f>
        <v>X</v>
      </c>
      <c r="M5174" t="str">
        <f>IFERROR(IF('Data collection sheet'!D5174="refill",COUNTBLANK('Data collection sheet'!E5173),"X"),"X")</f>
        <v>X</v>
      </c>
      <c r="N5174">
        <f>COUNTBLANK('Data collection sheet'!D5174)</f>
        <v>1</v>
      </c>
      <c r="O5174">
        <f>COUNTBLANK('Data collection sheet'!D5174:E5174)</f>
        <v>2</v>
      </c>
      <c r="P5174">
        <f>COUNTBLANK('Data collection sheet'!F5174)</f>
        <v>1</v>
      </c>
      <c r="Q5174">
        <f>IFERROR(IF('Data collection sheet'!C5173="Yes",COUNTBLANK('Data collection sheet'!G5174),0),"")</f>
        <v>0</v>
      </c>
    </row>
    <row r="5175" spans="12:17" x14ac:dyDescent="0.25">
      <c r="L5175" t="str">
        <f>IFERROR(IF('Data collection sheet'!C5175="Patient provided verbal consent",COUNTBLANK('Data collection sheet'!D5175),"X"),"X")</f>
        <v>X</v>
      </c>
      <c r="M5175" t="str">
        <f>IFERROR(IF('Data collection sheet'!D5175="refill",COUNTBLANK('Data collection sheet'!E5174),"X"),"X")</f>
        <v>X</v>
      </c>
      <c r="N5175">
        <f>COUNTBLANK('Data collection sheet'!D5175)</f>
        <v>1</v>
      </c>
      <c r="O5175">
        <f>COUNTBLANK('Data collection sheet'!D5175:E5175)</f>
        <v>2</v>
      </c>
      <c r="P5175">
        <f>COUNTBLANK('Data collection sheet'!F5175)</f>
        <v>1</v>
      </c>
      <c r="Q5175">
        <f>IFERROR(IF('Data collection sheet'!C5174="Yes",COUNTBLANK('Data collection sheet'!G5175),0),"")</f>
        <v>0</v>
      </c>
    </row>
    <row r="5176" spans="12:17" x14ac:dyDescent="0.25">
      <c r="L5176" t="str">
        <f>IFERROR(IF('Data collection sheet'!C5176="Patient provided verbal consent",COUNTBLANK('Data collection sheet'!D5176),"X"),"X")</f>
        <v>X</v>
      </c>
      <c r="M5176" t="str">
        <f>IFERROR(IF('Data collection sheet'!D5176="refill",COUNTBLANK('Data collection sheet'!E5175),"X"),"X")</f>
        <v>X</v>
      </c>
      <c r="N5176">
        <f>COUNTBLANK('Data collection sheet'!D5176)</f>
        <v>1</v>
      </c>
      <c r="O5176">
        <f>COUNTBLANK('Data collection sheet'!D5176:E5176)</f>
        <v>2</v>
      </c>
      <c r="P5176">
        <f>COUNTBLANK('Data collection sheet'!F5176)</f>
        <v>1</v>
      </c>
      <c r="Q5176">
        <f>IFERROR(IF('Data collection sheet'!C5175="Yes",COUNTBLANK('Data collection sheet'!G5176),0),"")</f>
        <v>0</v>
      </c>
    </row>
    <row r="5177" spans="12:17" x14ac:dyDescent="0.25">
      <c r="L5177" t="str">
        <f>IFERROR(IF('Data collection sheet'!C5177="Patient provided verbal consent",COUNTBLANK('Data collection sheet'!D5177),"X"),"X")</f>
        <v>X</v>
      </c>
      <c r="M5177" t="str">
        <f>IFERROR(IF('Data collection sheet'!D5177="refill",COUNTBLANK('Data collection sheet'!E5176),"X"),"X")</f>
        <v>X</v>
      </c>
      <c r="N5177">
        <f>COUNTBLANK('Data collection sheet'!D5177)</f>
        <v>1</v>
      </c>
      <c r="O5177">
        <f>COUNTBLANK('Data collection sheet'!D5177:E5177)</f>
        <v>2</v>
      </c>
      <c r="P5177">
        <f>COUNTBLANK('Data collection sheet'!F5177)</f>
        <v>1</v>
      </c>
      <c r="Q5177">
        <f>IFERROR(IF('Data collection sheet'!C5176="Yes",COUNTBLANK('Data collection sheet'!G5177),0),"")</f>
        <v>0</v>
      </c>
    </row>
    <row r="5178" spans="12:17" x14ac:dyDescent="0.25">
      <c r="L5178" t="str">
        <f>IFERROR(IF('Data collection sheet'!C5178="Patient provided verbal consent",COUNTBLANK('Data collection sheet'!D5178),"X"),"X")</f>
        <v>X</v>
      </c>
      <c r="M5178" t="str">
        <f>IFERROR(IF('Data collection sheet'!D5178="refill",COUNTBLANK('Data collection sheet'!E5177),"X"),"X")</f>
        <v>X</v>
      </c>
      <c r="N5178">
        <f>COUNTBLANK('Data collection sheet'!D5178)</f>
        <v>1</v>
      </c>
      <c r="O5178">
        <f>COUNTBLANK('Data collection sheet'!D5178:E5178)</f>
        <v>2</v>
      </c>
      <c r="P5178">
        <f>COUNTBLANK('Data collection sheet'!F5178)</f>
        <v>1</v>
      </c>
      <c r="Q5178">
        <f>IFERROR(IF('Data collection sheet'!C5177="Yes",COUNTBLANK('Data collection sheet'!G5178),0),"")</f>
        <v>0</v>
      </c>
    </row>
    <row r="5179" spans="12:17" x14ac:dyDescent="0.25">
      <c r="L5179" t="str">
        <f>IFERROR(IF('Data collection sheet'!C5179="Patient provided verbal consent",COUNTBLANK('Data collection sheet'!D5179),"X"),"X")</f>
        <v>X</v>
      </c>
      <c r="M5179" t="str">
        <f>IFERROR(IF('Data collection sheet'!D5179="refill",COUNTBLANK('Data collection sheet'!E5178),"X"),"X")</f>
        <v>X</v>
      </c>
      <c r="N5179">
        <f>COUNTBLANK('Data collection sheet'!D5179)</f>
        <v>1</v>
      </c>
      <c r="O5179">
        <f>COUNTBLANK('Data collection sheet'!D5179:E5179)</f>
        <v>2</v>
      </c>
      <c r="P5179">
        <f>COUNTBLANK('Data collection sheet'!F5179)</f>
        <v>1</v>
      </c>
      <c r="Q5179">
        <f>IFERROR(IF('Data collection sheet'!C5178="Yes",COUNTBLANK('Data collection sheet'!G5179),0),"")</f>
        <v>0</v>
      </c>
    </row>
    <row r="5180" spans="12:17" x14ac:dyDescent="0.25">
      <c r="L5180" t="str">
        <f>IFERROR(IF('Data collection sheet'!C5180="Patient provided verbal consent",COUNTBLANK('Data collection sheet'!D5180),"X"),"X")</f>
        <v>X</v>
      </c>
      <c r="M5180" t="str">
        <f>IFERROR(IF('Data collection sheet'!D5180="refill",COUNTBLANK('Data collection sheet'!E5179),"X"),"X")</f>
        <v>X</v>
      </c>
      <c r="N5180">
        <f>COUNTBLANK('Data collection sheet'!D5180)</f>
        <v>1</v>
      </c>
      <c r="O5180">
        <f>COUNTBLANK('Data collection sheet'!D5180:E5180)</f>
        <v>2</v>
      </c>
      <c r="P5180">
        <f>COUNTBLANK('Data collection sheet'!F5180)</f>
        <v>1</v>
      </c>
      <c r="Q5180">
        <f>IFERROR(IF('Data collection sheet'!C5179="Yes",COUNTBLANK('Data collection sheet'!G5180),0),"")</f>
        <v>0</v>
      </c>
    </row>
    <row r="5181" spans="12:17" x14ac:dyDescent="0.25">
      <c r="L5181" t="str">
        <f>IFERROR(IF('Data collection sheet'!C5181="Patient provided verbal consent",COUNTBLANK('Data collection sheet'!D5181),"X"),"X")</f>
        <v>X</v>
      </c>
      <c r="M5181" t="str">
        <f>IFERROR(IF('Data collection sheet'!D5181="refill",COUNTBLANK('Data collection sheet'!E5180),"X"),"X")</f>
        <v>X</v>
      </c>
      <c r="N5181">
        <f>COUNTBLANK('Data collection sheet'!D5181)</f>
        <v>1</v>
      </c>
      <c r="O5181">
        <f>COUNTBLANK('Data collection sheet'!D5181:E5181)</f>
        <v>2</v>
      </c>
      <c r="P5181">
        <f>COUNTBLANK('Data collection sheet'!F5181)</f>
        <v>1</v>
      </c>
      <c r="Q5181">
        <f>IFERROR(IF('Data collection sheet'!C5180="Yes",COUNTBLANK('Data collection sheet'!G5181),0),"")</f>
        <v>0</v>
      </c>
    </row>
    <row r="5182" spans="12:17" x14ac:dyDescent="0.25">
      <c r="L5182" t="str">
        <f>IFERROR(IF('Data collection sheet'!C5182="Patient provided verbal consent",COUNTBLANK('Data collection sheet'!D5182),"X"),"X")</f>
        <v>X</v>
      </c>
      <c r="M5182" t="str">
        <f>IFERROR(IF('Data collection sheet'!D5182="refill",COUNTBLANK('Data collection sheet'!E5181),"X"),"X")</f>
        <v>X</v>
      </c>
      <c r="N5182">
        <f>COUNTBLANK('Data collection sheet'!D5182)</f>
        <v>1</v>
      </c>
      <c r="O5182">
        <f>COUNTBLANK('Data collection sheet'!D5182:E5182)</f>
        <v>2</v>
      </c>
      <c r="P5182">
        <f>COUNTBLANK('Data collection sheet'!F5182)</f>
        <v>1</v>
      </c>
      <c r="Q5182">
        <f>IFERROR(IF('Data collection sheet'!C5181="Yes",COUNTBLANK('Data collection sheet'!G5182),0),"")</f>
        <v>0</v>
      </c>
    </row>
    <row r="5183" spans="12:17" x14ac:dyDescent="0.25">
      <c r="L5183" t="str">
        <f>IFERROR(IF('Data collection sheet'!C5183="Patient provided verbal consent",COUNTBLANK('Data collection sheet'!D5183),"X"),"X")</f>
        <v>X</v>
      </c>
      <c r="M5183" t="str">
        <f>IFERROR(IF('Data collection sheet'!D5183="refill",COUNTBLANK('Data collection sheet'!E5182),"X"),"X")</f>
        <v>X</v>
      </c>
      <c r="N5183">
        <f>COUNTBLANK('Data collection sheet'!D5183)</f>
        <v>1</v>
      </c>
      <c r="O5183">
        <f>COUNTBLANK('Data collection sheet'!D5183:E5183)</f>
        <v>2</v>
      </c>
      <c r="P5183">
        <f>COUNTBLANK('Data collection sheet'!F5183)</f>
        <v>1</v>
      </c>
      <c r="Q5183">
        <f>IFERROR(IF('Data collection sheet'!C5182="Yes",COUNTBLANK('Data collection sheet'!G5183),0),"")</f>
        <v>0</v>
      </c>
    </row>
    <row r="5184" spans="12:17" x14ac:dyDescent="0.25">
      <c r="L5184" t="str">
        <f>IFERROR(IF('Data collection sheet'!C5184="Patient provided verbal consent",COUNTBLANK('Data collection sheet'!D5184),"X"),"X")</f>
        <v>X</v>
      </c>
      <c r="M5184" t="str">
        <f>IFERROR(IF('Data collection sheet'!D5184="refill",COUNTBLANK('Data collection sheet'!E5183),"X"),"X")</f>
        <v>X</v>
      </c>
      <c r="N5184">
        <f>COUNTBLANK('Data collection sheet'!D5184)</f>
        <v>1</v>
      </c>
      <c r="O5184">
        <f>COUNTBLANK('Data collection sheet'!D5184:E5184)</f>
        <v>2</v>
      </c>
      <c r="P5184">
        <f>COUNTBLANK('Data collection sheet'!F5184)</f>
        <v>1</v>
      </c>
      <c r="Q5184">
        <f>IFERROR(IF('Data collection sheet'!C5183="Yes",COUNTBLANK('Data collection sheet'!G5184),0),"")</f>
        <v>0</v>
      </c>
    </row>
    <row r="5185" spans="12:17" x14ac:dyDescent="0.25">
      <c r="L5185" t="str">
        <f>IFERROR(IF('Data collection sheet'!C5185="Patient provided verbal consent",COUNTBLANK('Data collection sheet'!D5185),"X"),"X")</f>
        <v>X</v>
      </c>
      <c r="M5185" t="str">
        <f>IFERROR(IF('Data collection sheet'!D5185="refill",COUNTBLANK('Data collection sheet'!E5184),"X"),"X")</f>
        <v>X</v>
      </c>
      <c r="N5185">
        <f>COUNTBLANK('Data collection sheet'!D5185)</f>
        <v>1</v>
      </c>
      <c r="O5185">
        <f>COUNTBLANK('Data collection sheet'!D5185:E5185)</f>
        <v>2</v>
      </c>
      <c r="P5185">
        <f>COUNTBLANK('Data collection sheet'!F5185)</f>
        <v>1</v>
      </c>
      <c r="Q5185">
        <f>IFERROR(IF('Data collection sheet'!C5184="Yes",COUNTBLANK('Data collection sheet'!G5185),0),"")</f>
        <v>0</v>
      </c>
    </row>
    <row r="5186" spans="12:17" x14ac:dyDescent="0.25">
      <c r="L5186" t="str">
        <f>IFERROR(IF('Data collection sheet'!C5186="Patient provided verbal consent",COUNTBLANK('Data collection sheet'!D5186),"X"),"X")</f>
        <v>X</v>
      </c>
      <c r="M5186" t="str">
        <f>IFERROR(IF('Data collection sheet'!D5186="refill",COUNTBLANK('Data collection sheet'!E5185),"X"),"X")</f>
        <v>X</v>
      </c>
      <c r="N5186">
        <f>COUNTBLANK('Data collection sheet'!D5186)</f>
        <v>1</v>
      </c>
      <c r="O5186">
        <f>COUNTBLANK('Data collection sheet'!D5186:E5186)</f>
        <v>2</v>
      </c>
      <c r="P5186">
        <f>COUNTBLANK('Data collection sheet'!F5186)</f>
        <v>1</v>
      </c>
      <c r="Q5186">
        <f>IFERROR(IF('Data collection sheet'!C5185="Yes",COUNTBLANK('Data collection sheet'!G5186),0),"")</f>
        <v>0</v>
      </c>
    </row>
    <row r="5187" spans="12:17" x14ac:dyDescent="0.25">
      <c r="L5187" t="str">
        <f>IFERROR(IF('Data collection sheet'!C5187="Patient provided verbal consent",COUNTBLANK('Data collection sheet'!D5187),"X"),"X")</f>
        <v>X</v>
      </c>
      <c r="M5187" t="str">
        <f>IFERROR(IF('Data collection sheet'!D5187="refill",COUNTBLANK('Data collection sheet'!E5186),"X"),"X")</f>
        <v>X</v>
      </c>
      <c r="N5187">
        <f>COUNTBLANK('Data collection sheet'!D5187)</f>
        <v>1</v>
      </c>
      <c r="O5187">
        <f>COUNTBLANK('Data collection sheet'!D5187:E5187)</f>
        <v>2</v>
      </c>
      <c r="P5187">
        <f>COUNTBLANK('Data collection sheet'!F5187)</f>
        <v>1</v>
      </c>
      <c r="Q5187">
        <f>IFERROR(IF('Data collection sheet'!C5186="Yes",COUNTBLANK('Data collection sheet'!G5187),0),"")</f>
        <v>0</v>
      </c>
    </row>
    <row r="5188" spans="12:17" x14ac:dyDescent="0.25">
      <c r="L5188" t="str">
        <f>IFERROR(IF('Data collection sheet'!C5188="Patient provided verbal consent",COUNTBLANK('Data collection sheet'!D5188),"X"),"X")</f>
        <v>X</v>
      </c>
      <c r="M5188" t="str">
        <f>IFERROR(IF('Data collection sheet'!D5188="refill",COUNTBLANK('Data collection sheet'!E5187),"X"),"X")</f>
        <v>X</v>
      </c>
      <c r="N5188">
        <f>COUNTBLANK('Data collection sheet'!D5188)</f>
        <v>1</v>
      </c>
      <c r="O5188">
        <f>COUNTBLANK('Data collection sheet'!D5188:E5188)</f>
        <v>2</v>
      </c>
      <c r="P5188">
        <f>COUNTBLANK('Data collection sheet'!F5188)</f>
        <v>1</v>
      </c>
      <c r="Q5188">
        <f>IFERROR(IF('Data collection sheet'!C5187="Yes",COUNTBLANK('Data collection sheet'!G5188),0),"")</f>
        <v>0</v>
      </c>
    </row>
    <row r="5189" spans="12:17" x14ac:dyDescent="0.25">
      <c r="L5189" t="str">
        <f>IFERROR(IF('Data collection sheet'!C5189="Patient provided verbal consent",COUNTBLANK('Data collection sheet'!D5189),"X"),"X")</f>
        <v>X</v>
      </c>
      <c r="M5189" t="str">
        <f>IFERROR(IF('Data collection sheet'!D5189="refill",COUNTBLANK('Data collection sheet'!E5188),"X"),"X")</f>
        <v>X</v>
      </c>
      <c r="N5189">
        <f>COUNTBLANK('Data collection sheet'!D5189)</f>
        <v>1</v>
      </c>
      <c r="O5189">
        <f>COUNTBLANK('Data collection sheet'!D5189:E5189)</f>
        <v>2</v>
      </c>
      <c r="P5189">
        <f>COUNTBLANK('Data collection sheet'!F5189)</f>
        <v>1</v>
      </c>
      <c r="Q5189">
        <f>IFERROR(IF('Data collection sheet'!C5188="Yes",COUNTBLANK('Data collection sheet'!G5189),0),"")</f>
        <v>0</v>
      </c>
    </row>
    <row r="5190" spans="12:17" x14ac:dyDescent="0.25">
      <c r="L5190" t="str">
        <f>IFERROR(IF('Data collection sheet'!C5190="Patient provided verbal consent",COUNTBLANK('Data collection sheet'!D5190),"X"),"X")</f>
        <v>X</v>
      </c>
      <c r="M5190" t="str">
        <f>IFERROR(IF('Data collection sheet'!D5190="refill",COUNTBLANK('Data collection sheet'!E5189),"X"),"X")</f>
        <v>X</v>
      </c>
      <c r="N5190">
        <f>COUNTBLANK('Data collection sheet'!D5190)</f>
        <v>1</v>
      </c>
      <c r="O5190">
        <f>COUNTBLANK('Data collection sheet'!D5190:E5190)</f>
        <v>2</v>
      </c>
      <c r="P5190">
        <f>COUNTBLANK('Data collection sheet'!F5190)</f>
        <v>1</v>
      </c>
      <c r="Q5190">
        <f>IFERROR(IF('Data collection sheet'!C5189="Yes",COUNTBLANK('Data collection sheet'!G5190),0),"")</f>
        <v>0</v>
      </c>
    </row>
    <row r="5191" spans="12:17" x14ac:dyDescent="0.25">
      <c r="L5191" t="str">
        <f>IFERROR(IF('Data collection sheet'!C5191="Patient provided verbal consent",COUNTBLANK('Data collection sheet'!D5191),"X"),"X")</f>
        <v>X</v>
      </c>
      <c r="M5191" t="str">
        <f>IFERROR(IF('Data collection sheet'!D5191="refill",COUNTBLANK('Data collection sheet'!E5190),"X"),"X")</f>
        <v>X</v>
      </c>
      <c r="N5191">
        <f>COUNTBLANK('Data collection sheet'!D5191)</f>
        <v>1</v>
      </c>
      <c r="O5191">
        <f>COUNTBLANK('Data collection sheet'!D5191:E5191)</f>
        <v>2</v>
      </c>
      <c r="P5191">
        <f>COUNTBLANK('Data collection sheet'!F5191)</f>
        <v>1</v>
      </c>
      <c r="Q5191">
        <f>IFERROR(IF('Data collection sheet'!C5190="Yes",COUNTBLANK('Data collection sheet'!G5191),0),"")</f>
        <v>0</v>
      </c>
    </row>
    <row r="5192" spans="12:17" x14ac:dyDescent="0.25">
      <c r="L5192" t="str">
        <f>IFERROR(IF('Data collection sheet'!C5192="Patient provided verbal consent",COUNTBLANK('Data collection sheet'!D5192),"X"),"X")</f>
        <v>X</v>
      </c>
      <c r="M5192" t="str">
        <f>IFERROR(IF('Data collection sheet'!D5192="refill",COUNTBLANK('Data collection sheet'!E5191),"X"),"X")</f>
        <v>X</v>
      </c>
      <c r="N5192">
        <f>COUNTBLANK('Data collection sheet'!D5192)</f>
        <v>1</v>
      </c>
      <c r="O5192">
        <f>COUNTBLANK('Data collection sheet'!D5192:E5192)</f>
        <v>2</v>
      </c>
      <c r="P5192">
        <f>COUNTBLANK('Data collection sheet'!F5192)</f>
        <v>1</v>
      </c>
      <c r="Q5192">
        <f>IFERROR(IF('Data collection sheet'!C5191="Yes",COUNTBLANK('Data collection sheet'!G5192),0),"")</f>
        <v>0</v>
      </c>
    </row>
    <row r="5193" spans="12:17" x14ac:dyDescent="0.25">
      <c r="L5193" t="str">
        <f>IFERROR(IF('Data collection sheet'!C5193="Patient provided verbal consent",COUNTBLANK('Data collection sheet'!D5193),"X"),"X")</f>
        <v>X</v>
      </c>
      <c r="M5193" t="str">
        <f>IFERROR(IF('Data collection sheet'!D5193="refill",COUNTBLANK('Data collection sheet'!E5192),"X"),"X")</f>
        <v>X</v>
      </c>
      <c r="N5193">
        <f>COUNTBLANK('Data collection sheet'!D5193)</f>
        <v>1</v>
      </c>
      <c r="O5193">
        <f>COUNTBLANK('Data collection sheet'!D5193:E5193)</f>
        <v>2</v>
      </c>
      <c r="P5193">
        <f>COUNTBLANK('Data collection sheet'!F5193)</f>
        <v>1</v>
      </c>
      <c r="Q5193">
        <f>IFERROR(IF('Data collection sheet'!C5192="Yes",COUNTBLANK('Data collection sheet'!G5193),0),"")</f>
        <v>0</v>
      </c>
    </row>
    <row r="5194" spans="12:17" x14ac:dyDescent="0.25">
      <c r="L5194" t="str">
        <f>IFERROR(IF('Data collection sheet'!C5194="Patient provided verbal consent",COUNTBLANK('Data collection sheet'!D5194),"X"),"X")</f>
        <v>X</v>
      </c>
      <c r="M5194" t="str">
        <f>IFERROR(IF('Data collection sheet'!D5194="refill",COUNTBLANK('Data collection sheet'!E5193),"X"),"X")</f>
        <v>X</v>
      </c>
      <c r="N5194">
        <f>COUNTBLANK('Data collection sheet'!D5194)</f>
        <v>1</v>
      </c>
      <c r="O5194">
        <f>COUNTBLANK('Data collection sheet'!D5194:E5194)</f>
        <v>2</v>
      </c>
      <c r="P5194">
        <f>COUNTBLANK('Data collection sheet'!F5194)</f>
        <v>1</v>
      </c>
      <c r="Q5194">
        <f>IFERROR(IF('Data collection sheet'!C5193="Yes",COUNTBLANK('Data collection sheet'!G5194),0),"")</f>
        <v>0</v>
      </c>
    </row>
    <row r="5195" spans="12:17" x14ac:dyDescent="0.25">
      <c r="L5195" t="str">
        <f>IFERROR(IF('Data collection sheet'!C5195="Patient provided verbal consent",COUNTBLANK('Data collection sheet'!D5195),"X"),"X")</f>
        <v>X</v>
      </c>
      <c r="M5195" t="str">
        <f>IFERROR(IF('Data collection sheet'!D5195="refill",COUNTBLANK('Data collection sheet'!E5194),"X"),"X")</f>
        <v>X</v>
      </c>
      <c r="N5195">
        <f>COUNTBLANK('Data collection sheet'!D5195)</f>
        <v>1</v>
      </c>
      <c r="O5195">
        <f>COUNTBLANK('Data collection sheet'!D5195:E5195)</f>
        <v>2</v>
      </c>
      <c r="P5195">
        <f>COUNTBLANK('Data collection sheet'!F5195)</f>
        <v>1</v>
      </c>
      <c r="Q5195">
        <f>IFERROR(IF('Data collection sheet'!C5194="Yes",COUNTBLANK('Data collection sheet'!G5195),0),"")</f>
        <v>0</v>
      </c>
    </row>
    <row r="5196" spans="12:17" x14ac:dyDescent="0.25">
      <c r="L5196" t="str">
        <f>IFERROR(IF('Data collection sheet'!C5196="Patient provided verbal consent",COUNTBLANK('Data collection sheet'!D5196),"X"),"X")</f>
        <v>X</v>
      </c>
      <c r="M5196" t="str">
        <f>IFERROR(IF('Data collection sheet'!D5196="refill",COUNTBLANK('Data collection sheet'!E5195),"X"),"X")</f>
        <v>X</v>
      </c>
      <c r="N5196">
        <f>COUNTBLANK('Data collection sheet'!D5196)</f>
        <v>1</v>
      </c>
      <c r="O5196">
        <f>COUNTBLANK('Data collection sheet'!D5196:E5196)</f>
        <v>2</v>
      </c>
      <c r="P5196">
        <f>COUNTBLANK('Data collection sheet'!F5196)</f>
        <v>1</v>
      </c>
      <c r="Q5196">
        <f>IFERROR(IF('Data collection sheet'!C5195="Yes",COUNTBLANK('Data collection sheet'!G5196),0),"")</f>
        <v>0</v>
      </c>
    </row>
    <row r="5197" spans="12:17" x14ac:dyDescent="0.25">
      <c r="L5197" t="str">
        <f>IFERROR(IF('Data collection sheet'!C5197="Patient provided verbal consent",COUNTBLANK('Data collection sheet'!D5197),"X"),"X")</f>
        <v>X</v>
      </c>
      <c r="M5197" t="str">
        <f>IFERROR(IF('Data collection sheet'!D5197="refill",COUNTBLANK('Data collection sheet'!E5196),"X"),"X")</f>
        <v>X</v>
      </c>
      <c r="N5197">
        <f>COUNTBLANK('Data collection sheet'!D5197)</f>
        <v>1</v>
      </c>
      <c r="O5197">
        <f>COUNTBLANK('Data collection sheet'!D5197:E5197)</f>
        <v>2</v>
      </c>
      <c r="P5197">
        <f>COUNTBLANK('Data collection sheet'!F5197)</f>
        <v>1</v>
      </c>
      <c r="Q5197">
        <f>IFERROR(IF('Data collection sheet'!C5196="Yes",COUNTBLANK('Data collection sheet'!G5197),0),"")</f>
        <v>0</v>
      </c>
    </row>
    <row r="5198" spans="12:17" x14ac:dyDescent="0.25">
      <c r="L5198" t="str">
        <f>IFERROR(IF('Data collection sheet'!C5198="Patient provided verbal consent",COUNTBLANK('Data collection sheet'!D5198),"X"),"X")</f>
        <v>X</v>
      </c>
      <c r="M5198" t="str">
        <f>IFERROR(IF('Data collection sheet'!D5198="refill",COUNTBLANK('Data collection sheet'!E5197),"X"),"X")</f>
        <v>X</v>
      </c>
      <c r="N5198">
        <f>COUNTBLANK('Data collection sheet'!D5198)</f>
        <v>1</v>
      </c>
      <c r="O5198">
        <f>COUNTBLANK('Data collection sheet'!D5198:E5198)</f>
        <v>2</v>
      </c>
      <c r="P5198">
        <f>COUNTBLANK('Data collection sheet'!F5198)</f>
        <v>1</v>
      </c>
      <c r="Q5198">
        <f>IFERROR(IF('Data collection sheet'!C5197="Yes",COUNTBLANK('Data collection sheet'!G5198),0),"")</f>
        <v>0</v>
      </c>
    </row>
    <row r="5199" spans="12:17" x14ac:dyDescent="0.25">
      <c r="L5199" t="str">
        <f>IFERROR(IF('Data collection sheet'!C5199="Patient provided verbal consent",COUNTBLANK('Data collection sheet'!D5199),"X"),"X")</f>
        <v>X</v>
      </c>
      <c r="M5199" t="str">
        <f>IFERROR(IF('Data collection sheet'!D5199="refill",COUNTBLANK('Data collection sheet'!E5198),"X"),"X")</f>
        <v>X</v>
      </c>
      <c r="N5199">
        <f>COUNTBLANK('Data collection sheet'!D5199)</f>
        <v>1</v>
      </c>
      <c r="O5199">
        <f>COUNTBLANK('Data collection sheet'!D5199:E5199)</f>
        <v>2</v>
      </c>
      <c r="P5199">
        <f>COUNTBLANK('Data collection sheet'!F5199)</f>
        <v>1</v>
      </c>
      <c r="Q5199">
        <f>IFERROR(IF('Data collection sheet'!C5198="Yes",COUNTBLANK('Data collection sheet'!G5199),0),"")</f>
        <v>0</v>
      </c>
    </row>
    <row r="5200" spans="12:17" x14ac:dyDescent="0.25">
      <c r="L5200" t="str">
        <f>IFERROR(IF('Data collection sheet'!C5200="Patient provided verbal consent",COUNTBLANK('Data collection sheet'!D5200),"X"),"X")</f>
        <v>X</v>
      </c>
      <c r="M5200" t="str">
        <f>IFERROR(IF('Data collection sheet'!D5200="refill",COUNTBLANK('Data collection sheet'!E5199),"X"),"X")</f>
        <v>X</v>
      </c>
      <c r="N5200">
        <f>COUNTBLANK('Data collection sheet'!D5200)</f>
        <v>1</v>
      </c>
      <c r="O5200">
        <f>COUNTBLANK('Data collection sheet'!D5200:E5200)</f>
        <v>2</v>
      </c>
      <c r="P5200">
        <f>COUNTBLANK('Data collection sheet'!F5200)</f>
        <v>1</v>
      </c>
      <c r="Q5200">
        <f>IFERROR(IF('Data collection sheet'!C5199="Yes",COUNTBLANK('Data collection sheet'!G5200),0),"")</f>
        <v>0</v>
      </c>
    </row>
    <row r="5201" spans="12:17" x14ac:dyDescent="0.25">
      <c r="L5201" t="str">
        <f>IFERROR(IF('Data collection sheet'!C5201="Patient provided verbal consent",COUNTBLANK('Data collection sheet'!D5201),"X"),"X")</f>
        <v>X</v>
      </c>
      <c r="M5201" t="str">
        <f>IFERROR(IF('Data collection sheet'!D5201="refill",COUNTBLANK('Data collection sheet'!E5200),"X"),"X")</f>
        <v>X</v>
      </c>
      <c r="N5201">
        <f>COUNTBLANK('Data collection sheet'!D5201)</f>
        <v>1</v>
      </c>
      <c r="O5201">
        <f>COUNTBLANK('Data collection sheet'!D5201:E5201)</f>
        <v>2</v>
      </c>
      <c r="P5201">
        <f>COUNTBLANK('Data collection sheet'!F5201)</f>
        <v>1</v>
      </c>
      <c r="Q5201">
        <f>IFERROR(IF('Data collection sheet'!C5200="Yes",COUNTBLANK('Data collection sheet'!G5201),0),"")</f>
        <v>0</v>
      </c>
    </row>
    <row r="5202" spans="12:17" x14ac:dyDescent="0.25">
      <c r="L5202" t="str">
        <f>IFERROR(IF('Data collection sheet'!C5202="Patient provided verbal consent",COUNTBLANK('Data collection sheet'!D5202),"X"),"X")</f>
        <v>X</v>
      </c>
      <c r="M5202" t="str">
        <f>IFERROR(IF('Data collection sheet'!D5202="refill",COUNTBLANK('Data collection sheet'!E5201),"X"),"X")</f>
        <v>X</v>
      </c>
      <c r="N5202">
        <f>COUNTBLANK('Data collection sheet'!D5202)</f>
        <v>1</v>
      </c>
      <c r="O5202">
        <f>COUNTBLANK('Data collection sheet'!D5202:E5202)</f>
        <v>2</v>
      </c>
      <c r="P5202">
        <f>COUNTBLANK('Data collection sheet'!F5202)</f>
        <v>1</v>
      </c>
      <c r="Q5202">
        <f>IFERROR(IF('Data collection sheet'!C5201="Yes",COUNTBLANK('Data collection sheet'!G5202),0),"")</f>
        <v>0</v>
      </c>
    </row>
    <row r="5203" spans="12:17" x14ac:dyDescent="0.25">
      <c r="L5203" t="str">
        <f>IFERROR(IF('Data collection sheet'!C5203="Patient provided verbal consent",COUNTBLANK('Data collection sheet'!D5203),"X"),"X")</f>
        <v>X</v>
      </c>
      <c r="M5203" t="str">
        <f>IFERROR(IF('Data collection sheet'!D5203="refill",COUNTBLANK('Data collection sheet'!E5202),"X"),"X")</f>
        <v>X</v>
      </c>
      <c r="N5203">
        <f>COUNTBLANK('Data collection sheet'!D5203)</f>
        <v>1</v>
      </c>
      <c r="O5203">
        <f>COUNTBLANK('Data collection sheet'!D5203:E5203)</f>
        <v>2</v>
      </c>
      <c r="P5203">
        <f>COUNTBLANK('Data collection sheet'!F5203)</f>
        <v>1</v>
      </c>
      <c r="Q5203">
        <f>IFERROR(IF('Data collection sheet'!C5202="Yes",COUNTBLANK('Data collection sheet'!G5203),0),"")</f>
        <v>0</v>
      </c>
    </row>
    <row r="5204" spans="12:17" x14ac:dyDescent="0.25">
      <c r="L5204" t="str">
        <f>IFERROR(IF('Data collection sheet'!C5204="Patient provided verbal consent",COUNTBLANK('Data collection sheet'!D5204),"X"),"X")</f>
        <v>X</v>
      </c>
      <c r="M5204" t="str">
        <f>IFERROR(IF('Data collection sheet'!D5204="refill",COUNTBLANK('Data collection sheet'!E5203),"X"),"X")</f>
        <v>X</v>
      </c>
      <c r="N5204">
        <f>COUNTBLANK('Data collection sheet'!D5204)</f>
        <v>1</v>
      </c>
      <c r="O5204">
        <f>COUNTBLANK('Data collection sheet'!D5204:E5204)</f>
        <v>2</v>
      </c>
      <c r="P5204">
        <f>COUNTBLANK('Data collection sheet'!F5204)</f>
        <v>1</v>
      </c>
      <c r="Q5204">
        <f>IFERROR(IF('Data collection sheet'!C5203="Yes",COUNTBLANK('Data collection sheet'!G5204),0),"")</f>
        <v>0</v>
      </c>
    </row>
    <row r="5205" spans="12:17" x14ac:dyDescent="0.25">
      <c r="L5205" t="str">
        <f>IFERROR(IF('Data collection sheet'!C5205="Patient provided verbal consent",COUNTBLANK('Data collection sheet'!D5205),"X"),"X")</f>
        <v>X</v>
      </c>
      <c r="M5205" t="str">
        <f>IFERROR(IF('Data collection sheet'!D5205="refill",COUNTBLANK('Data collection sheet'!E5204),"X"),"X")</f>
        <v>X</v>
      </c>
      <c r="N5205">
        <f>COUNTBLANK('Data collection sheet'!D5205)</f>
        <v>1</v>
      </c>
      <c r="O5205">
        <f>COUNTBLANK('Data collection sheet'!D5205:E5205)</f>
        <v>2</v>
      </c>
      <c r="P5205">
        <f>COUNTBLANK('Data collection sheet'!F5205)</f>
        <v>1</v>
      </c>
      <c r="Q5205">
        <f>IFERROR(IF('Data collection sheet'!C5204="Yes",COUNTBLANK('Data collection sheet'!G5205),0),"")</f>
        <v>0</v>
      </c>
    </row>
    <row r="5206" spans="12:17" x14ac:dyDescent="0.25">
      <c r="L5206" t="str">
        <f>IFERROR(IF('Data collection sheet'!C5206="Patient provided verbal consent",COUNTBLANK('Data collection sheet'!D5206),"X"),"X")</f>
        <v>X</v>
      </c>
      <c r="M5206" t="str">
        <f>IFERROR(IF('Data collection sheet'!D5206="refill",COUNTBLANK('Data collection sheet'!E5205),"X"),"X")</f>
        <v>X</v>
      </c>
      <c r="N5206">
        <f>COUNTBLANK('Data collection sheet'!D5206)</f>
        <v>1</v>
      </c>
      <c r="O5206">
        <f>COUNTBLANK('Data collection sheet'!D5206:E5206)</f>
        <v>2</v>
      </c>
      <c r="P5206">
        <f>COUNTBLANK('Data collection sheet'!F5206)</f>
        <v>1</v>
      </c>
      <c r="Q5206">
        <f>IFERROR(IF('Data collection sheet'!C5205="Yes",COUNTBLANK('Data collection sheet'!G5206),0),"")</f>
        <v>0</v>
      </c>
    </row>
    <row r="5207" spans="12:17" x14ac:dyDescent="0.25">
      <c r="L5207" t="str">
        <f>IFERROR(IF('Data collection sheet'!C5207="Patient provided verbal consent",COUNTBLANK('Data collection sheet'!D5207),"X"),"X")</f>
        <v>X</v>
      </c>
      <c r="M5207" t="str">
        <f>IFERROR(IF('Data collection sheet'!D5207="refill",COUNTBLANK('Data collection sheet'!E5206),"X"),"X")</f>
        <v>X</v>
      </c>
      <c r="N5207">
        <f>COUNTBLANK('Data collection sheet'!D5207)</f>
        <v>1</v>
      </c>
      <c r="O5207">
        <f>COUNTBLANK('Data collection sheet'!D5207:E5207)</f>
        <v>2</v>
      </c>
      <c r="P5207">
        <f>COUNTBLANK('Data collection sheet'!F5207)</f>
        <v>1</v>
      </c>
      <c r="Q5207">
        <f>IFERROR(IF('Data collection sheet'!C5206="Yes",COUNTBLANK('Data collection sheet'!G5207),0),"")</f>
        <v>0</v>
      </c>
    </row>
    <row r="5208" spans="12:17" x14ac:dyDescent="0.25">
      <c r="L5208" t="str">
        <f>IFERROR(IF('Data collection sheet'!C5208="Patient provided verbal consent",COUNTBLANK('Data collection sheet'!D5208),"X"),"X")</f>
        <v>X</v>
      </c>
      <c r="M5208" t="str">
        <f>IFERROR(IF('Data collection sheet'!D5208="refill",COUNTBLANK('Data collection sheet'!E5207),"X"),"X")</f>
        <v>X</v>
      </c>
      <c r="N5208">
        <f>COUNTBLANK('Data collection sheet'!D5208)</f>
        <v>1</v>
      </c>
      <c r="O5208">
        <f>COUNTBLANK('Data collection sheet'!D5208:E5208)</f>
        <v>2</v>
      </c>
      <c r="P5208">
        <f>COUNTBLANK('Data collection sheet'!F5208)</f>
        <v>1</v>
      </c>
      <c r="Q5208">
        <f>IFERROR(IF('Data collection sheet'!C5207="Yes",COUNTBLANK('Data collection sheet'!G5208),0),"")</f>
        <v>0</v>
      </c>
    </row>
    <row r="5209" spans="12:17" x14ac:dyDescent="0.25">
      <c r="L5209" t="str">
        <f>IFERROR(IF('Data collection sheet'!C5209="Patient provided verbal consent",COUNTBLANK('Data collection sheet'!D5209),"X"),"X")</f>
        <v>X</v>
      </c>
      <c r="M5209" t="str">
        <f>IFERROR(IF('Data collection sheet'!D5209="refill",COUNTBLANK('Data collection sheet'!E5208),"X"),"X")</f>
        <v>X</v>
      </c>
      <c r="N5209">
        <f>COUNTBLANK('Data collection sheet'!D5209)</f>
        <v>1</v>
      </c>
      <c r="O5209">
        <f>COUNTBLANK('Data collection sheet'!D5209:E5209)</f>
        <v>2</v>
      </c>
      <c r="P5209">
        <f>COUNTBLANK('Data collection sheet'!F5209)</f>
        <v>1</v>
      </c>
      <c r="Q5209">
        <f>IFERROR(IF('Data collection sheet'!C5208="Yes",COUNTBLANK('Data collection sheet'!G5209),0),"")</f>
        <v>0</v>
      </c>
    </row>
    <row r="5210" spans="12:17" x14ac:dyDescent="0.25">
      <c r="L5210" t="str">
        <f>IFERROR(IF('Data collection sheet'!C5210="Patient provided verbal consent",COUNTBLANK('Data collection sheet'!D5210),"X"),"X")</f>
        <v>X</v>
      </c>
      <c r="M5210" t="str">
        <f>IFERROR(IF('Data collection sheet'!D5210="refill",COUNTBLANK('Data collection sheet'!E5209),"X"),"X")</f>
        <v>X</v>
      </c>
      <c r="N5210">
        <f>COUNTBLANK('Data collection sheet'!D5210)</f>
        <v>1</v>
      </c>
      <c r="O5210">
        <f>COUNTBLANK('Data collection sheet'!D5210:E5210)</f>
        <v>2</v>
      </c>
      <c r="P5210">
        <f>COUNTBLANK('Data collection sheet'!F5210)</f>
        <v>1</v>
      </c>
      <c r="Q5210">
        <f>IFERROR(IF('Data collection sheet'!C5209="Yes",COUNTBLANK('Data collection sheet'!G5210),0),"")</f>
        <v>0</v>
      </c>
    </row>
    <row r="5211" spans="12:17" x14ac:dyDescent="0.25">
      <c r="L5211" t="str">
        <f>IFERROR(IF('Data collection sheet'!C5211="Patient provided verbal consent",COUNTBLANK('Data collection sheet'!D5211),"X"),"X")</f>
        <v>X</v>
      </c>
      <c r="M5211" t="str">
        <f>IFERROR(IF('Data collection sheet'!D5211="refill",COUNTBLANK('Data collection sheet'!E5210),"X"),"X")</f>
        <v>X</v>
      </c>
      <c r="N5211">
        <f>COUNTBLANK('Data collection sheet'!D5211)</f>
        <v>1</v>
      </c>
      <c r="O5211">
        <f>COUNTBLANK('Data collection sheet'!D5211:E5211)</f>
        <v>2</v>
      </c>
      <c r="P5211">
        <f>COUNTBLANK('Data collection sheet'!F5211)</f>
        <v>1</v>
      </c>
      <c r="Q5211">
        <f>IFERROR(IF('Data collection sheet'!C5210="Yes",COUNTBLANK('Data collection sheet'!G5211),0),"")</f>
        <v>0</v>
      </c>
    </row>
    <row r="5212" spans="12:17" x14ac:dyDescent="0.25">
      <c r="L5212" t="str">
        <f>IFERROR(IF('Data collection sheet'!C5212="Patient provided verbal consent",COUNTBLANK('Data collection sheet'!D5212),"X"),"X")</f>
        <v>X</v>
      </c>
      <c r="M5212" t="str">
        <f>IFERROR(IF('Data collection sheet'!D5212="refill",COUNTBLANK('Data collection sheet'!E5211),"X"),"X")</f>
        <v>X</v>
      </c>
      <c r="N5212">
        <f>COUNTBLANK('Data collection sheet'!D5212)</f>
        <v>1</v>
      </c>
      <c r="O5212">
        <f>COUNTBLANK('Data collection sheet'!D5212:E5212)</f>
        <v>2</v>
      </c>
      <c r="P5212">
        <f>COUNTBLANK('Data collection sheet'!F5212)</f>
        <v>1</v>
      </c>
      <c r="Q5212">
        <f>IFERROR(IF('Data collection sheet'!C5211="Yes",COUNTBLANK('Data collection sheet'!G5212),0),"")</f>
        <v>0</v>
      </c>
    </row>
    <row r="5213" spans="12:17" x14ac:dyDescent="0.25">
      <c r="L5213" t="str">
        <f>IFERROR(IF('Data collection sheet'!C5213="Patient provided verbal consent",COUNTBLANK('Data collection sheet'!D5213),"X"),"X")</f>
        <v>X</v>
      </c>
      <c r="M5213" t="str">
        <f>IFERROR(IF('Data collection sheet'!D5213="refill",COUNTBLANK('Data collection sheet'!E5212),"X"),"X")</f>
        <v>X</v>
      </c>
      <c r="N5213">
        <f>COUNTBLANK('Data collection sheet'!D5213)</f>
        <v>1</v>
      </c>
      <c r="O5213">
        <f>COUNTBLANK('Data collection sheet'!D5213:E5213)</f>
        <v>2</v>
      </c>
      <c r="P5213">
        <f>COUNTBLANK('Data collection sheet'!F5213)</f>
        <v>1</v>
      </c>
      <c r="Q5213">
        <f>IFERROR(IF('Data collection sheet'!C5212="Yes",COUNTBLANK('Data collection sheet'!G5213),0),"")</f>
        <v>0</v>
      </c>
    </row>
    <row r="5214" spans="12:17" x14ac:dyDescent="0.25">
      <c r="L5214" t="str">
        <f>IFERROR(IF('Data collection sheet'!C5214="Patient provided verbal consent",COUNTBLANK('Data collection sheet'!D5214),"X"),"X")</f>
        <v>X</v>
      </c>
      <c r="M5214" t="str">
        <f>IFERROR(IF('Data collection sheet'!D5214="refill",COUNTBLANK('Data collection sheet'!E5213),"X"),"X")</f>
        <v>X</v>
      </c>
      <c r="N5214">
        <f>COUNTBLANK('Data collection sheet'!D5214)</f>
        <v>1</v>
      </c>
      <c r="O5214">
        <f>COUNTBLANK('Data collection sheet'!D5214:E5214)</f>
        <v>2</v>
      </c>
      <c r="P5214">
        <f>COUNTBLANK('Data collection sheet'!F5214)</f>
        <v>1</v>
      </c>
      <c r="Q5214">
        <f>IFERROR(IF('Data collection sheet'!C5213="Yes",COUNTBLANK('Data collection sheet'!G5214),0),"")</f>
        <v>0</v>
      </c>
    </row>
    <row r="5215" spans="12:17" x14ac:dyDescent="0.25">
      <c r="L5215" t="str">
        <f>IFERROR(IF('Data collection sheet'!C5215="Patient provided verbal consent",COUNTBLANK('Data collection sheet'!D5215),"X"),"X")</f>
        <v>X</v>
      </c>
      <c r="M5215" t="str">
        <f>IFERROR(IF('Data collection sheet'!D5215="refill",COUNTBLANK('Data collection sheet'!E5214),"X"),"X")</f>
        <v>X</v>
      </c>
      <c r="N5215">
        <f>COUNTBLANK('Data collection sheet'!D5215)</f>
        <v>1</v>
      </c>
      <c r="O5215">
        <f>COUNTBLANK('Data collection sheet'!D5215:E5215)</f>
        <v>2</v>
      </c>
      <c r="P5215">
        <f>COUNTBLANK('Data collection sheet'!F5215)</f>
        <v>1</v>
      </c>
      <c r="Q5215">
        <f>IFERROR(IF('Data collection sheet'!C5214="Yes",COUNTBLANK('Data collection sheet'!G5215),0),"")</f>
        <v>0</v>
      </c>
    </row>
    <row r="5216" spans="12:17" x14ac:dyDescent="0.25">
      <c r="L5216" t="str">
        <f>IFERROR(IF('Data collection sheet'!C5216="Patient provided verbal consent",COUNTBLANK('Data collection sheet'!D5216),"X"),"X")</f>
        <v>X</v>
      </c>
      <c r="M5216" t="str">
        <f>IFERROR(IF('Data collection sheet'!D5216="refill",COUNTBLANK('Data collection sheet'!E5215),"X"),"X")</f>
        <v>X</v>
      </c>
      <c r="N5216">
        <f>COUNTBLANK('Data collection sheet'!D5216)</f>
        <v>1</v>
      </c>
      <c r="O5216">
        <f>COUNTBLANK('Data collection sheet'!D5216:E5216)</f>
        <v>2</v>
      </c>
      <c r="P5216">
        <f>COUNTBLANK('Data collection sheet'!F5216)</f>
        <v>1</v>
      </c>
      <c r="Q5216">
        <f>IFERROR(IF('Data collection sheet'!C5215="Yes",COUNTBLANK('Data collection sheet'!G5216),0),"")</f>
        <v>0</v>
      </c>
    </row>
    <row r="5217" spans="12:17" x14ac:dyDescent="0.25">
      <c r="L5217" t="str">
        <f>IFERROR(IF('Data collection sheet'!C5217="Patient provided verbal consent",COUNTBLANK('Data collection sheet'!D5217),"X"),"X")</f>
        <v>X</v>
      </c>
      <c r="M5217" t="str">
        <f>IFERROR(IF('Data collection sheet'!D5217="refill",COUNTBLANK('Data collection sheet'!E5216),"X"),"X")</f>
        <v>X</v>
      </c>
      <c r="N5217">
        <f>COUNTBLANK('Data collection sheet'!D5217)</f>
        <v>1</v>
      </c>
      <c r="O5217">
        <f>COUNTBLANK('Data collection sheet'!D5217:E5217)</f>
        <v>2</v>
      </c>
      <c r="P5217">
        <f>COUNTBLANK('Data collection sheet'!F5217)</f>
        <v>1</v>
      </c>
      <c r="Q5217">
        <f>IFERROR(IF('Data collection sheet'!C5216="Yes",COUNTBLANK('Data collection sheet'!G5217),0),"")</f>
        <v>0</v>
      </c>
    </row>
    <row r="5218" spans="12:17" x14ac:dyDescent="0.25">
      <c r="L5218" t="str">
        <f>IFERROR(IF('Data collection sheet'!C5218="Patient provided verbal consent",COUNTBLANK('Data collection sheet'!D5218),"X"),"X")</f>
        <v>X</v>
      </c>
      <c r="M5218" t="str">
        <f>IFERROR(IF('Data collection sheet'!D5218="refill",COUNTBLANK('Data collection sheet'!E5217),"X"),"X")</f>
        <v>X</v>
      </c>
      <c r="N5218">
        <f>COUNTBLANK('Data collection sheet'!D5218)</f>
        <v>1</v>
      </c>
      <c r="O5218">
        <f>COUNTBLANK('Data collection sheet'!D5218:E5218)</f>
        <v>2</v>
      </c>
      <c r="P5218">
        <f>COUNTBLANK('Data collection sheet'!F5218)</f>
        <v>1</v>
      </c>
      <c r="Q5218">
        <f>IFERROR(IF('Data collection sheet'!C5217="Yes",COUNTBLANK('Data collection sheet'!G5218),0),"")</f>
        <v>0</v>
      </c>
    </row>
    <row r="5219" spans="12:17" x14ac:dyDescent="0.25">
      <c r="L5219" t="str">
        <f>IFERROR(IF('Data collection sheet'!C5219="Patient provided verbal consent",COUNTBLANK('Data collection sheet'!D5219),"X"),"X")</f>
        <v>X</v>
      </c>
      <c r="M5219" t="str">
        <f>IFERROR(IF('Data collection sheet'!D5219="refill",COUNTBLANK('Data collection sheet'!E5218),"X"),"X")</f>
        <v>X</v>
      </c>
      <c r="N5219">
        <f>COUNTBLANK('Data collection sheet'!D5219)</f>
        <v>1</v>
      </c>
      <c r="O5219">
        <f>COUNTBLANK('Data collection sheet'!D5219:E5219)</f>
        <v>2</v>
      </c>
      <c r="P5219">
        <f>COUNTBLANK('Data collection sheet'!F5219)</f>
        <v>1</v>
      </c>
      <c r="Q5219">
        <f>IFERROR(IF('Data collection sheet'!C5218="Yes",COUNTBLANK('Data collection sheet'!G5219),0),"")</f>
        <v>0</v>
      </c>
    </row>
    <row r="5220" spans="12:17" x14ac:dyDescent="0.25">
      <c r="L5220" t="str">
        <f>IFERROR(IF('Data collection sheet'!C5220="Patient provided verbal consent",COUNTBLANK('Data collection sheet'!D5220),"X"),"X")</f>
        <v>X</v>
      </c>
      <c r="M5220" t="str">
        <f>IFERROR(IF('Data collection sheet'!D5220="refill",COUNTBLANK('Data collection sheet'!E5219),"X"),"X")</f>
        <v>X</v>
      </c>
      <c r="N5220">
        <f>COUNTBLANK('Data collection sheet'!D5220)</f>
        <v>1</v>
      </c>
      <c r="O5220">
        <f>COUNTBLANK('Data collection sheet'!D5220:E5220)</f>
        <v>2</v>
      </c>
      <c r="P5220">
        <f>COUNTBLANK('Data collection sheet'!F5220)</f>
        <v>1</v>
      </c>
      <c r="Q5220">
        <f>IFERROR(IF('Data collection sheet'!C5219="Yes",COUNTBLANK('Data collection sheet'!G5220),0),"")</f>
        <v>0</v>
      </c>
    </row>
    <row r="5221" spans="12:17" x14ac:dyDescent="0.25">
      <c r="L5221" t="str">
        <f>IFERROR(IF('Data collection sheet'!C5221="Patient provided verbal consent",COUNTBLANK('Data collection sheet'!D5221),"X"),"X")</f>
        <v>X</v>
      </c>
      <c r="M5221" t="str">
        <f>IFERROR(IF('Data collection sheet'!D5221="refill",COUNTBLANK('Data collection sheet'!E5220),"X"),"X")</f>
        <v>X</v>
      </c>
      <c r="N5221">
        <f>COUNTBLANK('Data collection sheet'!D5221)</f>
        <v>1</v>
      </c>
      <c r="O5221">
        <f>COUNTBLANK('Data collection sheet'!D5221:E5221)</f>
        <v>2</v>
      </c>
      <c r="P5221">
        <f>COUNTBLANK('Data collection sheet'!F5221)</f>
        <v>1</v>
      </c>
      <c r="Q5221">
        <f>IFERROR(IF('Data collection sheet'!C5220="Yes",COUNTBLANK('Data collection sheet'!G5221),0),"")</f>
        <v>0</v>
      </c>
    </row>
    <row r="5222" spans="12:17" x14ac:dyDescent="0.25">
      <c r="L5222" t="str">
        <f>IFERROR(IF('Data collection sheet'!C5222="Patient provided verbal consent",COUNTBLANK('Data collection sheet'!D5222),"X"),"X")</f>
        <v>X</v>
      </c>
      <c r="M5222" t="str">
        <f>IFERROR(IF('Data collection sheet'!D5222="refill",COUNTBLANK('Data collection sheet'!E5221),"X"),"X")</f>
        <v>X</v>
      </c>
      <c r="N5222">
        <f>COUNTBLANK('Data collection sheet'!D5222)</f>
        <v>1</v>
      </c>
      <c r="O5222">
        <f>COUNTBLANK('Data collection sheet'!D5222:E5222)</f>
        <v>2</v>
      </c>
      <c r="P5222">
        <f>COUNTBLANK('Data collection sheet'!F5222)</f>
        <v>1</v>
      </c>
      <c r="Q5222">
        <f>IFERROR(IF('Data collection sheet'!C5221="Yes",COUNTBLANK('Data collection sheet'!G5222),0),"")</f>
        <v>0</v>
      </c>
    </row>
    <row r="5223" spans="12:17" x14ac:dyDescent="0.25">
      <c r="L5223" t="str">
        <f>IFERROR(IF('Data collection sheet'!C5223="Patient provided verbal consent",COUNTBLANK('Data collection sheet'!D5223),"X"),"X")</f>
        <v>X</v>
      </c>
      <c r="M5223" t="str">
        <f>IFERROR(IF('Data collection sheet'!D5223="refill",COUNTBLANK('Data collection sheet'!E5222),"X"),"X")</f>
        <v>X</v>
      </c>
      <c r="N5223">
        <f>COUNTBLANK('Data collection sheet'!D5223)</f>
        <v>1</v>
      </c>
      <c r="O5223">
        <f>COUNTBLANK('Data collection sheet'!D5223:E5223)</f>
        <v>2</v>
      </c>
      <c r="P5223">
        <f>COUNTBLANK('Data collection sheet'!F5223)</f>
        <v>1</v>
      </c>
      <c r="Q5223">
        <f>IFERROR(IF('Data collection sheet'!C5222="Yes",COUNTBLANK('Data collection sheet'!G5223),0),"")</f>
        <v>0</v>
      </c>
    </row>
    <row r="5224" spans="12:17" x14ac:dyDescent="0.25">
      <c r="L5224" t="str">
        <f>IFERROR(IF('Data collection sheet'!C5224="Patient provided verbal consent",COUNTBLANK('Data collection sheet'!D5224),"X"),"X")</f>
        <v>X</v>
      </c>
      <c r="M5224" t="str">
        <f>IFERROR(IF('Data collection sheet'!D5224="refill",COUNTBLANK('Data collection sheet'!E5223),"X"),"X")</f>
        <v>X</v>
      </c>
      <c r="N5224">
        <f>COUNTBLANK('Data collection sheet'!D5224)</f>
        <v>1</v>
      </c>
      <c r="O5224">
        <f>COUNTBLANK('Data collection sheet'!D5224:E5224)</f>
        <v>2</v>
      </c>
      <c r="P5224">
        <f>COUNTBLANK('Data collection sheet'!F5224)</f>
        <v>1</v>
      </c>
      <c r="Q5224">
        <f>IFERROR(IF('Data collection sheet'!C5223="Yes",COUNTBLANK('Data collection sheet'!G5224),0),"")</f>
        <v>0</v>
      </c>
    </row>
    <row r="5225" spans="12:17" x14ac:dyDescent="0.25">
      <c r="L5225" t="str">
        <f>IFERROR(IF('Data collection sheet'!C5225="Patient provided verbal consent",COUNTBLANK('Data collection sheet'!D5225),"X"),"X")</f>
        <v>X</v>
      </c>
      <c r="M5225" t="str">
        <f>IFERROR(IF('Data collection sheet'!D5225="refill",COUNTBLANK('Data collection sheet'!E5224),"X"),"X")</f>
        <v>X</v>
      </c>
      <c r="N5225">
        <f>COUNTBLANK('Data collection sheet'!D5225)</f>
        <v>1</v>
      </c>
      <c r="O5225">
        <f>COUNTBLANK('Data collection sheet'!D5225:E5225)</f>
        <v>2</v>
      </c>
      <c r="P5225">
        <f>COUNTBLANK('Data collection sheet'!F5225)</f>
        <v>1</v>
      </c>
      <c r="Q5225">
        <f>IFERROR(IF('Data collection sheet'!C5224="Yes",COUNTBLANK('Data collection sheet'!G5225),0),"")</f>
        <v>0</v>
      </c>
    </row>
    <row r="5226" spans="12:17" x14ac:dyDescent="0.25">
      <c r="L5226" t="str">
        <f>IFERROR(IF('Data collection sheet'!C5226="Patient provided verbal consent",COUNTBLANK('Data collection sheet'!D5226),"X"),"X")</f>
        <v>X</v>
      </c>
      <c r="M5226" t="str">
        <f>IFERROR(IF('Data collection sheet'!D5226="refill",COUNTBLANK('Data collection sheet'!E5225),"X"),"X")</f>
        <v>X</v>
      </c>
      <c r="N5226">
        <f>COUNTBLANK('Data collection sheet'!D5226)</f>
        <v>1</v>
      </c>
      <c r="O5226">
        <f>COUNTBLANK('Data collection sheet'!D5226:E5226)</f>
        <v>2</v>
      </c>
      <c r="P5226">
        <f>COUNTBLANK('Data collection sheet'!F5226)</f>
        <v>1</v>
      </c>
      <c r="Q5226">
        <f>IFERROR(IF('Data collection sheet'!C5225="Yes",COUNTBLANK('Data collection sheet'!G5226),0),"")</f>
        <v>0</v>
      </c>
    </row>
    <row r="5227" spans="12:17" x14ac:dyDescent="0.25">
      <c r="L5227" t="str">
        <f>IFERROR(IF('Data collection sheet'!C5227="Patient provided verbal consent",COUNTBLANK('Data collection sheet'!D5227),"X"),"X")</f>
        <v>X</v>
      </c>
      <c r="M5227" t="str">
        <f>IFERROR(IF('Data collection sheet'!D5227="refill",COUNTBLANK('Data collection sheet'!E5226),"X"),"X")</f>
        <v>X</v>
      </c>
      <c r="N5227">
        <f>COUNTBLANK('Data collection sheet'!D5227)</f>
        <v>1</v>
      </c>
      <c r="O5227">
        <f>COUNTBLANK('Data collection sheet'!D5227:E5227)</f>
        <v>2</v>
      </c>
      <c r="P5227">
        <f>COUNTBLANK('Data collection sheet'!F5227)</f>
        <v>1</v>
      </c>
      <c r="Q5227">
        <f>IFERROR(IF('Data collection sheet'!C5226="Yes",COUNTBLANK('Data collection sheet'!G5227),0),"")</f>
        <v>0</v>
      </c>
    </row>
    <row r="5228" spans="12:17" x14ac:dyDescent="0.25">
      <c r="L5228" t="str">
        <f>IFERROR(IF('Data collection sheet'!C5228="Patient provided verbal consent",COUNTBLANK('Data collection sheet'!D5228),"X"),"X")</f>
        <v>X</v>
      </c>
      <c r="M5228" t="str">
        <f>IFERROR(IF('Data collection sheet'!D5228="refill",COUNTBLANK('Data collection sheet'!E5227),"X"),"X")</f>
        <v>X</v>
      </c>
      <c r="N5228">
        <f>COUNTBLANK('Data collection sheet'!D5228)</f>
        <v>1</v>
      </c>
      <c r="O5228">
        <f>COUNTBLANK('Data collection sheet'!D5228:E5228)</f>
        <v>2</v>
      </c>
      <c r="P5228">
        <f>COUNTBLANK('Data collection sheet'!F5228)</f>
        <v>1</v>
      </c>
      <c r="Q5228">
        <f>IFERROR(IF('Data collection sheet'!C5227="Yes",COUNTBLANK('Data collection sheet'!G5228),0),"")</f>
        <v>0</v>
      </c>
    </row>
    <row r="5229" spans="12:17" x14ac:dyDescent="0.25">
      <c r="L5229" t="str">
        <f>IFERROR(IF('Data collection sheet'!C5229="Patient provided verbal consent",COUNTBLANK('Data collection sheet'!D5229),"X"),"X")</f>
        <v>X</v>
      </c>
      <c r="M5229" t="str">
        <f>IFERROR(IF('Data collection sheet'!D5229="refill",COUNTBLANK('Data collection sheet'!E5228),"X"),"X")</f>
        <v>X</v>
      </c>
      <c r="N5229">
        <f>COUNTBLANK('Data collection sheet'!D5229)</f>
        <v>1</v>
      </c>
      <c r="O5229">
        <f>COUNTBLANK('Data collection sheet'!D5229:E5229)</f>
        <v>2</v>
      </c>
      <c r="P5229">
        <f>COUNTBLANK('Data collection sheet'!F5229)</f>
        <v>1</v>
      </c>
      <c r="Q5229">
        <f>IFERROR(IF('Data collection sheet'!C5228="Yes",COUNTBLANK('Data collection sheet'!G5229),0),"")</f>
        <v>0</v>
      </c>
    </row>
    <row r="5230" spans="12:17" x14ac:dyDescent="0.25">
      <c r="L5230" t="str">
        <f>IFERROR(IF('Data collection sheet'!C5230="Patient provided verbal consent",COUNTBLANK('Data collection sheet'!D5230),"X"),"X")</f>
        <v>X</v>
      </c>
      <c r="M5230" t="str">
        <f>IFERROR(IF('Data collection sheet'!D5230="refill",COUNTBLANK('Data collection sheet'!E5229),"X"),"X")</f>
        <v>X</v>
      </c>
      <c r="N5230">
        <f>COUNTBLANK('Data collection sheet'!D5230)</f>
        <v>1</v>
      </c>
      <c r="O5230">
        <f>COUNTBLANK('Data collection sheet'!D5230:E5230)</f>
        <v>2</v>
      </c>
      <c r="P5230">
        <f>COUNTBLANK('Data collection sheet'!F5230)</f>
        <v>1</v>
      </c>
      <c r="Q5230">
        <f>IFERROR(IF('Data collection sheet'!C5229="Yes",COUNTBLANK('Data collection sheet'!G5230),0),"")</f>
        <v>0</v>
      </c>
    </row>
    <row r="5231" spans="12:17" x14ac:dyDescent="0.25">
      <c r="L5231" t="str">
        <f>IFERROR(IF('Data collection sheet'!C5231="Patient provided verbal consent",COUNTBLANK('Data collection sheet'!D5231),"X"),"X")</f>
        <v>X</v>
      </c>
      <c r="M5231" t="str">
        <f>IFERROR(IF('Data collection sheet'!D5231="refill",COUNTBLANK('Data collection sheet'!E5230),"X"),"X")</f>
        <v>X</v>
      </c>
      <c r="N5231">
        <f>COUNTBLANK('Data collection sheet'!D5231)</f>
        <v>1</v>
      </c>
      <c r="O5231">
        <f>COUNTBLANK('Data collection sheet'!D5231:E5231)</f>
        <v>2</v>
      </c>
      <c r="P5231">
        <f>COUNTBLANK('Data collection sheet'!F5231)</f>
        <v>1</v>
      </c>
      <c r="Q5231">
        <f>IFERROR(IF('Data collection sheet'!C5230="Yes",COUNTBLANK('Data collection sheet'!G5231),0),"")</f>
        <v>0</v>
      </c>
    </row>
    <row r="5232" spans="12:17" x14ac:dyDescent="0.25">
      <c r="L5232" t="str">
        <f>IFERROR(IF('Data collection sheet'!C5232="Patient provided verbal consent",COUNTBLANK('Data collection sheet'!D5232),"X"),"X")</f>
        <v>X</v>
      </c>
      <c r="M5232" t="str">
        <f>IFERROR(IF('Data collection sheet'!D5232="refill",COUNTBLANK('Data collection sheet'!E5231),"X"),"X")</f>
        <v>X</v>
      </c>
      <c r="N5232">
        <f>COUNTBLANK('Data collection sheet'!D5232)</f>
        <v>1</v>
      </c>
      <c r="O5232">
        <f>COUNTBLANK('Data collection sheet'!D5232:E5232)</f>
        <v>2</v>
      </c>
      <c r="P5232">
        <f>COUNTBLANK('Data collection sheet'!F5232)</f>
        <v>1</v>
      </c>
      <c r="Q5232">
        <f>IFERROR(IF('Data collection sheet'!C5231="Yes",COUNTBLANK('Data collection sheet'!G5232),0),"")</f>
        <v>0</v>
      </c>
    </row>
    <row r="5233" spans="12:17" x14ac:dyDescent="0.25">
      <c r="L5233" t="str">
        <f>IFERROR(IF('Data collection sheet'!C5233="Patient provided verbal consent",COUNTBLANK('Data collection sheet'!D5233),"X"),"X")</f>
        <v>X</v>
      </c>
      <c r="M5233" t="str">
        <f>IFERROR(IF('Data collection sheet'!D5233="refill",COUNTBLANK('Data collection sheet'!E5232),"X"),"X")</f>
        <v>X</v>
      </c>
      <c r="N5233">
        <f>COUNTBLANK('Data collection sheet'!D5233)</f>
        <v>1</v>
      </c>
      <c r="O5233">
        <f>COUNTBLANK('Data collection sheet'!D5233:E5233)</f>
        <v>2</v>
      </c>
      <c r="P5233">
        <f>COUNTBLANK('Data collection sheet'!F5233)</f>
        <v>1</v>
      </c>
      <c r="Q5233">
        <f>IFERROR(IF('Data collection sheet'!C5232="Yes",COUNTBLANK('Data collection sheet'!G5233),0),"")</f>
        <v>0</v>
      </c>
    </row>
    <row r="5234" spans="12:17" x14ac:dyDescent="0.25">
      <c r="L5234" t="str">
        <f>IFERROR(IF('Data collection sheet'!C5234="Patient provided verbal consent",COUNTBLANK('Data collection sheet'!D5234),"X"),"X")</f>
        <v>X</v>
      </c>
      <c r="M5234" t="str">
        <f>IFERROR(IF('Data collection sheet'!D5234="refill",COUNTBLANK('Data collection sheet'!E5233),"X"),"X")</f>
        <v>X</v>
      </c>
      <c r="N5234">
        <f>COUNTBLANK('Data collection sheet'!D5234)</f>
        <v>1</v>
      </c>
      <c r="O5234">
        <f>COUNTBLANK('Data collection sheet'!D5234:E5234)</f>
        <v>2</v>
      </c>
      <c r="P5234">
        <f>COUNTBLANK('Data collection sheet'!F5234)</f>
        <v>1</v>
      </c>
      <c r="Q5234">
        <f>IFERROR(IF('Data collection sheet'!C5233="Yes",COUNTBLANK('Data collection sheet'!G5234),0),"")</f>
        <v>0</v>
      </c>
    </row>
    <row r="5235" spans="12:17" x14ac:dyDescent="0.25">
      <c r="L5235" t="str">
        <f>IFERROR(IF('Data collection sheet'!C5235="Patient provided verbal consent",COUNTBLANK('Data collection sheet'!D5235),"X"),"X")</f>
        <v>X</v>
      </c>
      <c r="M5235" t="str">
        <f>IFERROR(IF('Data collection sheet'!D5235="refill",COUNTBLANK('Data collection sheet'!E5234),"X"),"X")</f>
        <v>X</v>
      </c>
      <c r="N5235">
        <f>COUNTBLANK('Data collection sheet'!D5235)</f>
        <v>1</v>
      </c>
      <c r="O5235">
        <f>COUNTBLANK('Data collection sheet'!D5235:E5235)</f>
        <v>2</v>
      </c>
      <c r="P5235">
        <f>COUNTBLANK('Data collection sheet'!F5235)</f>
        <v>1</v>
      </c>
      <c r="Q5235">
        <f>IFERROR(IF('Data collection sheet'!C5234="Yes",COUNTBLANK('Data collection sheet'!G5235),0),"")</f>
        <v>0</v>
      </c>
    </row>
    <row r="5236" spans="12:17" x14ac:dyDescent="0.25">
      <c r="L5236" t="str">
        <f>IFERROR(IF('Data collection sheet'!C5236="Patient provided verbal consent",COUNTBLANK('Data collection sheet'!D5236),"X"),"X")</f>
        <v>X</v>
      </c>
      <c r="M5236" t="str">
        <f>IFERROR(IF('Data collection sheet'!D5236="refill",COUNTBLANK('Data collection sheet'!E5235),"X"),"X")</f>
        <v>X</v>
      </c>
      <c r="N5236">
        <f>COUNTBLANK('Data collection sheet'!D5236)</f>
        <v>1</v>
      </c>
      <c r="O5236">
        <f>COUNTBLANK('Data collection sheet'!D5236:E5236)</f>
        <v>2</v>
      </c>
      <c r="P5236">
        <f>COUNTBLANK('Data collection sheet'!F5236)</f>
        <v>1</v>
      </c>
      <c r="Q5236">
        <f>IFERROR(IF('Data collection sheet'!C5235="Yes",COUNTBLANK('Data collection sheet'!G5236),0),"")</f>
        <v>0</v>
      </c>
    </row>
    <row r="5237" spans="12:17" x14ac:dyDescent="0.25">
      <c r="L5237" t="str">
        <f>IFERROR(IF('Data collection sheet'!C5237="Patient provided verbal consent",COUNTBLANK('Data collection sheet'!D5237),"X"),"X")</f>
        <v>X</v>
      </c>
      <c r="M5237" t="str">
        <f>IFERROR(IF('Data collection sheet'!D5237="refill",COUNTBLANK('Data collection sheet'!E5236),"X"),"X")</f>
        <v>X</v>
      </c>
      <c r="N5237">
        <f>COUNTBLANK('Data collection sheet'!D5237)</f>
        <v>1</v>
      </c>
      <c r="O5237">
        <f>COUNTBLANK('Data collection sheet'!D5237:E5237)</f>
        <v>2</v>
      </c>
      <c r="P5237">
        <f>COUNTBLANK('Data collection sheet'!F5237)</f>
        <v>1</v>
      </c>
      <c r="Q5237">
        <f>IFERROR(IF('Data collection sheet'!C5236="Yes",COUNTBLANK('Data collection sheet'!G5237),0),"")</f>
        <v>0</v>
      </c>
    </row>
    <row r="5238" spans="12:17" x14ac:dyDescent="0.25">
      <c r="L5238" t="str">
        <f>IFERROR(IF('Data collection sheet'!C5238="Patient provided verbal consent",COUNTBLANK('Data collection sheet'!D5238),"X"),"X")</f>
        <v>X</v>
      </c>
      <c r="M5238" t="str">
        <f>IFERROR(IF('Data collection sheet'!D5238="refill",COUNTBLANK('Data collection sheet'!E5237),"X"),"X")</f>
        <v>X</v>
      </c>
      <c r="N5238">
        <f>COUNTBLANK('Data collection sheet'!D5238)</f>
        <v>1</v>
      </c>
      <c r="O5238">
        <f>COUNTBLANK('Data collection sheet'!D5238:E5238)</f>
        <v>2</v>
      </c>
      <c r="P5238">
        <f>COUNTBLANK('Data collection sheet'!F5238)</f>
        <v>1</v>
      </c>
      <c r="Q5238">
        <f>IFERROR(IF('Data collection sheet'!C5237="Yes",COUNTBLANK('Data collection sheet'!G5238),0),"")</f>
        <v>0</v>
      </c>
    </row>
    <row r="5239" spans="12:17" x14ac:dyDescent="0.25">
      <c r="L5239" t="str">
        <f>IFERROR(IF('Data collection sheet'!C5239="Patient provided verbal consent",COUNTBLANK('Data collection sheet'!D5239),"X"),"X")</f>
        <v>X</v>
      </c>
      <c r="M5239" t="str">
        <f>IFERROR(IF('Data collection sheet'!D5239="refill",COUNTBLANK('Data collection sheet'!E5238),"X"),"X")</f>
        <v>X</v>
      </c>
      <c r="N5239">
        <f>COUNTBLANK('Data collection sheet'!D5239)</f>
        <v>1</v>
      </c>
      <c r="O5239">
        <f>COUNTBLANK('Data collection sheet'!D5239:E5239)</f>
        <v>2</v>
      </c>
      <c r="P5239">
        <f>COUNTBLANK('Data collection sheet'!F5239)</f>
        <v>1</v>
      </c>
      <c r="Q5239">
        <f>IFERROR(IF('Data collection sheet'!C5238="Yes",COUNTBLANK('Data collection sheet'!G5239),0),"")</f>
        <v>0</v>
      </c>
    </row>
    <row r="5240" spans="12:17" x14ac:dyDescent="0.25">
      <c r="L5240" t="str">
        <f>IFERROR(IF('Data collection sheet'!C5240="Patient provided verbal consent",COUNTBLANK('Data collection sheet'!D5240),"X"),"X")</f>
        <v>X</v>
      </c>
      <c r="M5240" t="str">
        <f>IFERROR(IF('Data collection sheet'!D5240="refill",COUNTBLANK('Data collection sheet'!E5239),"X"),"X")</f>
        <v>X</v>
      </c>
      <c r="N5240">
        <f>COUNTBLANK('Data collection sheet'!D5240)</f>
        <v>1</v>
      </c>
      <c r="O5240">
        <f>COUNTBLANK('Data collection sheet'!D5240:E5240)</f>
        <v>2</v>
      </c>
      <c r="P5240">
        <f>COUNTBLANK('Data collection sheet'!F5240)</f>
        <v>1</v>
      </c>
      <c r="Q5240">
        <f>IFERROR(IF('Data collection sheet'!C5239="Yes",COUNTBLANK('Data collection sheet'!G5240),0),"")</f>
        <v>0</v>
      </c>
    </row>
    <row r="5241" spans="12:17" x14ac:dyDescent="0.25">
      <c r="L5241" t="str">
        <f>IFERROR(IF('Data collection sheet'!C5241="Patient provided verbal consent",COUNTBLANK('Data collection sheet'!D5241),"X"),"X")</f>
        <v>X</v>
      </c>
      <c r="M5241" t="str">
        <f>IFERROR(IF('Data collection sheet'!D5241="refill",COUNTBLANK('Data collection sheet'!E5240),"X"),"X")</f>
        <v>X</v>
      </c>
      <c r="N5241">
        <f>COUNTBLANK('Data collection sheet'!D5241)</f>
        <v>1</v>
      </c>
      <c r="O5241">
        <f>COUNTBLANK('Data collection sheet'!D5241:E5241)</f>
        <v>2</v>
      </c>
      <c r="P5241">
        <f>COUNTBLANK('Data collection sheet'!F5241)</f>
        <v>1</v>
      </c>
      <c r="Q5241">
        <f>IFERROR(IF('Data collection sheet'!C5240="Yes",COUNTBLANK('Data collection sheet'!G5241),0),"")</f>
        <v>0</v>
      </c>
    </row>
    <row r="5242" spans="12:17" x14ac:dyDescent="0.25">
      <c r="L5242" t="str">
        <f>IFERROR(IF('Data collection sheet'!C5242="Patient provided verbal consent",COUNTBLANK('Data collection sheet'!D5242),"X"),"X")</f>
        <v>X</v>
      </c>
      <c r="M5242" t="str">
        <f>IFERROR(IF('Data collection sheet'!D5242="refill",COUNTBLANK('Data collection sheet'!E5241),"X"),"X")</f>
        <v>X</v>
      </c>
      <c r="N5242">
        <f>COUNTBLANK('Data collection sheet'!D5242)</f>
        <v>1</v>
      </c>
      <c r="O5242">
        <f>COUNTBLANK('Data collection sheet'!D5242:E5242)</f>
        <v>2</v>
      </c>
      <c r="P5242">
        <f>COUNTBLANK('Data collection sheet'!F5242)</f>
        <v>1</v>
      </c>
      <c r="Q5242">
        <f>IFERROR(IF('Data collection sheet'!C5241="Yes",COUNTBLANK('Data collection sheet'!G5242),0),"")</f>
        <v>0</v>
      </c>
    </row>
    <row r="5243" spans="12:17" x14ac:dyDescent="0.25">
      <c r="L5243" t="str">
        <f>IFERROR(IF('Data collection sheet'!C5243="Patient provided verbal consent",COUNTBLANK('Data collection sheet'!D5243),"X"),"X")</f>
        <v>X</v>
      </c>
      <c r="M5243" t="str">
        <f>IFERROR(IF('Data collection sheet'!D5243="refill",COUNTBLANK('Data collection sheet'!E5242),"X"),"X")</f>
        <v>X</v>
      </c>
      <c r="N5243">
        <f>COUNTBLANK('Data collection sheet'!D5243)</f>
        <v>1</v>
      </c>
      <c r="O5243">
        <f>COUNTBLANK('Data collection sheet'!D5243:E5243)</f>
        <v>2</v>
      </c>
      <c r="P5243">
        <f>COUNTBLANK('Data collection sheet'!F5243)</f>
        <v>1</v>
      </c>
      <c r="Q5243">
        <f>IFERROR(IF('Data collection sheet'!C5242="Yes",COUNTBLANK('Data collection sheet'!G5243),0),"")</f>
        <v>0</v>
      </c>
    </row>
    <row r="5244" spans="12:17" x14ac:dyDescent="0.25">
      <c r="L5244" t="str">
        <f>IFERROR(IF('Data collection sheet'!C5244="Patient provided verbal consent",COUNTBLANK('Data collection sheet'!D5244),"X"),"X")</f>
        <v>X</v>
      </c>
      <c r="M5244" t="str">
        <f>IFERROR(IF('Data collection sheet'!D5244="refill",COUNTBLANK('Data collection sheet'!E5243),"X"),"X")</f>
        <v>X</v>
      </c>
      <c r="N5244">
        <f>COUNTBLANK('Data collection sheet'!D5244)</f>
        <v>1</v>
      </c>
      <c r="O5244">
        <f>COUNTBLANK('Data collection sheet'!D5244:E5244)</f>
        <v>2</v>
      </c>
      <c r="P5244">
        <f>COUNTBLANK('Data collection sheet'!F5244)</f>
        <v>1</v>
      </c>
      <c r="Q5244">
        <f>IFERROR(IF('Data collection sheet'!C5243="Yes",COUNTBLANK('Data collection sheet'!G5244),0),"")</f>
        <v>0</v>
      </c>
    </row>
    <row r="5245" spans="12:17" x14ac:dyDescent="0.25">
      <c r="L5245" t="str">
        <f>IFERROR(IF('Data collection sheet'!C5245="Patient provided verbal consent",COUNTBLANK('Data collection sheet'!D5245),"X"),"X")</f>
        <v>X</v>
      </c>
      <c r="M5245" t="str">
        <f>IFERROR(IF('Data collection sheet'!D5245="refill",COUNTBLANK('Data collection sheet'!E5244),"X"),"X")</f>
        <v>X</v>
      </c>
      <c r="N5245">
        <f>COUNTBLANK('Data collection sheet'!D5245)</f>
        <v>1</v>
      </c>
      <c r="O5245">
        <f>COUNTBLANK('Data collection sheet'!D5245:E5245)</f>
        <v>2</v>
      </c>
      <c r="P5245">
        <f>COUNTBLANK('Data collection sheet'!F5245)</f>
        <v>1</v>
      </c>
      <c r="Q5245">
        <f>IFERROR(IF('Data collection sheet'!C5244="Yes",COUNTBLANK('Data collection sheet'!G5245),0),"")</f>
        <v>0</v>
      </c>
    </row>
    <row r="5246" spans="12:17" x14ac:dyDescent="0.25">
      <c r="L5246" t="str">
        <f>IFERROR(IF('Data collection sheet'!C5246="Patient provided verbal consent",COUNTBLANK('Data collection sheet'!D5246),"X"),"X")</f>
        <v>X</v>
      </c>
      <c r="M5246" t="str">
        <f>IFERROR(IF('Data collection sheet'!D5246="refill",COUNTBLANK('Data collection sheet'!E5245),"X"),"X")</f>
        <v>X</v>
      </c>
      <c r="N5246">
        <f>COUNTBLANK('Data collection sheet'!D5246)</f>
        <v>1</v>
      </c>
      <c r="O5246">
        <f>COUNTBLANK('Data collection sheet'!D5246:E5246)</f>
        <v>2</v>
      </c>
      <c r="P5246">
        <f>COUNTBLANK('Data collection sheet'!F5246)</f>
        <v>1</v>
      </c>
      <c r="Q5246">
        <f>IFERROR(IF('Data collection sheet'!C5245="Yes",COUNTBLANK('Data collection sheet'!G5246),0),"")</f>
        <v>0</v>
      </c>
    </row>
    <row r="5247" spans="12:17" x14ac:dyDescent="0.25">
      <c r="L5247" t="str">
        <f>IFERROR(IF('Data collection sheet'!C5247="Patient provided verbal consent",COUNTBLANK('Data collection sheet'!D5247),"X"),"X")</f>
        <v>X</v>
      </c>
      <c r="M5247" t="str">
        <f>IFERROR(IF('Data collection sheet'!D5247="refill",COUNTBLANK('Data collection sheet'!E5246),"X"),"X")</f>
        <v>X</v>
      </c>
      <c r="N5247">
        <f>COUNTBLANK('Data collection sheet'!D5247)</f>
        <v>1</v>
      </c>
      <c r="O5247">
        <f>COUNTBLANK('Data collection sheet'!D5247:E5247)</f>
        <v>2</v>
      </c>
      <c r="P5247">
        <f>COUNTBLANK('Data collection sheet'!F5247)</f>
        <v>1</v>
      </c>
      <c r="Q5247">
        <f>IFERROR(IF('Data collection sheet'!C5246="Yes",COUNTBLANK('Data collection sheet'!G5247),0),"")</f>
        <v>0</v>
      </c>
    </row>
    <row r="5248" spans="12:17" x14ac:dyDescent="0.25">
      <c r="L5248" t="str">
        <f>IFERROR(IF('Data collection sheet'!C5248="Patient provided verbal consent",COUNTBLANK('Data collection sheet'!D5248),"X"),"X")</f>
        <v>X</v>
      </c>
      <c r="M5248" t="str">
        <f>IFERROR(IF('Data collection sheet'!D5248="refill",COUNTBLANK('Data collection sheet'!E5247),"X"),"X")</f>
        <v>X</v>
      </c>
      <c r="N5248">
        <f>COUNTBLANK('Data collection sheet'!D5248)</f>
        <v>1</v>
      </c>
      <c r="O5248">
        <f>COUNTBLANK('Data collection sheet'!D5248:E5248)</f>
        <v>2</v>
      </c>
      <c r="P5248">
        <f>COUNTBLANK('Data collection sheet'!F5248)</f>
        <v>1</v>
      </c>
      <c r="Q5248">
        <f>IFERROR(IF('Data collection sheet'!C5247="Yes",COUNTBLANK('Data collection sheet'!G5248),0),"")</f>
        <v>0</v>
      </c>
    </row>
    <row r="5249" spans="12:17" x14ac:dyDescent="0.25">
      <c r="L5249" t="str">
        <f>IFERROR(IF('Data collection sheet'!C5249="Patient provided verbal consent",COUNTBLANK('Data collection sheet'!D5249),"X"),"X")</f>
        <v>X</v>
      </c>
      <c r="M5249" t="str">
        <f>IFERROR(IF('Data collection sheet'!D5249="refill",COUNTBLANK('Data collection sheet'!E5248),"X"),"X")</f>
        <v>X</v>
      </c>
      <c r="N5249">
        <f>COUNTBLANK('Data collection sheet'!D5249)</f>
        <v>1</v>
      </c>
      <c r="O5249">
        <f>COUNTBLANK('Data collection sheet'!D5249:E5249)</f>
        <v>2</v>
      </c>
      <c r="P5249">
        <f>COUNTBLANK('Data collection sheet'!F5249)</f>
        <v>1</v>
      </c>
      <c r="Q5249">
        <f>IFERROR(IF('Data collection sheet'!C5248="Yes",COUNTBLANK('Data collection sheet'!G5249),0),"")</f>
        <v>0</v>
      </c>
    </row>
    <row r="5250" spans="12:17" x14ac:dyDescent="0.25">
      <c r="L5250" t="str">
        <f>IFERROR(IF('Data collection sheet'!C5250="Patient provided verbal consent",COUNTBLANK('Data collection sheet'!D5250),"X"),"X")</f>
        <v>X</v>
      </c>
      <c r="M5250" t="str">
        <f>IFERROR(IF('Data collection sheet'!D5250="refill",COUNTBLANK('Data collection sheet'!E5249),"X"),"X")</f>
        <v>X</v>
      </c>
      <c r="N5250">
        <f>COUNTBLANK('Data collection sheet'!D5250)</f>
        <v>1</v>
      </c>
      <c r="O5250">
        <f>COUNTBLANK('Data collection sheet'!D5250:E5250)</f>
        <v>2</v>
      </c>
      <c r="P5250">
        <f>COUNTBLANK('Data collection sheet'!F5250)</f>
        <v>1</v>
      </c>
      <c r="Q5250">
        <f>IFERROR(IF('Data collection sheet'!C5249="Yes",COUNTBLANK('Data collection sheet'!G5250),0),"")</f>
        <v>0</v>
      </c>
    </row>
    <row r="5251" spans="12:17" x14ac:dyDescent="0.25">
      <c r="L5251" t="str">
        <f>IFERROR(IF('Data collection sheet'!C5251="Patient provided verbal consent",COUNTBLANK('Data collection sheet'!D5251),"X"),"X")</f>
        <v>X</v>
      </c>
      <c r="M5251" t="str">
        <f>IFERROR(IF('Data collection sheet'!D5251="refill",COUNTBLANK('Data collection sheet'!E5250),"X"),"X")</f>
        <v>X</v>
      </c>
      <c r="N5251">
        <f>COUNTBLANK('Data collection sheet'!D5251)</f>
        <v>1</v>
      </c>
      <c r="O5251">
        <f>COUNTBLANK('Data collection sheet'!D5251:E5251)</f>
        <v>2</v>
      </c>
      <c r="P5251">
        <f>COUNTBLANK('Data collection sheet'!F5251)</f>
        <v>1</v>
      </c>
      <c r="Q5251">
        <f>IFERROR(IF('Data collection sheet'!C5250="Yes",COUNTBLANK('Data collection sheet'!G5251),0),"")</f>
        <v>0</v>
      </c>
    </row>
    <row r="5252" spans="12:17" x14ac:dyDescent="0.25">
      <c r="L5252" t="str">
        <f>IFERROR(IF('Data collection sheet'!C5252="Patient provided verbal consent",COUNTBLANK('Data collection sheet'!D5252),"X"),"X")</f>
        <v>X</v>
      </c>
      <c r="M5252" t="str">
        <f>IFERROR(IF('Data collection sheet'!D5252="refill",COUNTBLANK('Data collection sheet'!E5251),"X"),"X")</f>
        <v>X</v>
      </c>
      <c r="N5252">
        <f>COUNTBLANK('Data collection sheet'!D5252)</f>
        <v>1</v>
      </c>
      <c r="O5252">
        <f>COUNTBLANK('Data collection sheet'!D5252:E5252)</f>
        <v>2</v>
      </c>
      <c r="P5252">
        <f>COUNTBLANK('Data collection sheet'!F5252)</f>
        <v>1</v>
      </c>
      <c r="Q5252">
        <f>IFERROR(IF('Data collection sheet'!C5251="Yes",COUNTBLANK('Data collection sheet'!G5252),0),"")</f>
        <v>0</v>
      </c>
    </row>
    <row r="5253" spans="12:17" x14ac:dyDescent="0.25">
      <c r="L5253" t="str">
        <f>IFERROR(IF('Data collection sheet'!C5253="Patient provided verbal consent",COUNTBLANK('Data collection sheet'!D5253),"X"),"X")</f>
        <v>X</v>
      </c>
      <c r="M5253" t="str">
        <f>IFERROR(IF('Data collection sheet'!D5253="refill",COUNTBLANK('Data collection sheet'!E5252),"X"),"X")</f>
        <v>X</v>
      </c>
      <c r="N5253">
        <f>COUNTBLANK('Data collection sheet'!D5253)</f>
        <v>1</v>
      </c>
      <c r="O5253">
        <f>COUNTBLANK('Data collection sheet'!D5253:E5253)</f>
        <v>2</v>
      </c>
      <c r="P5253">
        <f>COUNTBLANK('Data collection sheet'!F5253)</f>
        <v>1</v>
      </c>
      <c r="Q5253">
        <f>IFERROR(IF('Data collection sheet'!C5252="Yes",COUNTBLANK('Data collection sheet'!G5253),0),"")</f>
        <v>0</v>
      </c>
    </row>
    <row r="5254" spans="12:17" x14ac:dyDescent="0.25">
      <c r="L5254" t="str">
        <f>IFERROR(IF('Data collection sheet'!C5254="Patient provided verbal consent",COUNTBLANK('Data collection sheet'!D5254),"X"),"X")</f>
        <v>X</v>
      </c>
      <c r="M5254" t="str">
        <f>IFERROR(IF('Data collection sheet'!D5254="refill",COUNTBLANK('Data collection sheet'!E5253),"X"),"X")</f>
        <v>X</v>
      </c>
      <c r="N5254">
        <f>COUNTBLANK('Data collection sheet'!D5254)</f>
        <v>1</v>
      </c>
      <c r="O5254">
        <f>COUNTBLANK('Data collection sheet'!D5254:E5254)</f>
        <v>2</v>
      </c>
      <c r="P5254">
        <f>COUNTBLANK('Data collection sheet'!F5254)</f>
        <v>1</v>
      </c>
      <c r="Q5254">
        <f>IFERROR(IF('Data collection sheet'!C5253="Yes",COUNTBLANK('Data collection sheet'!G5254),0),"")</f>
        <v>0</v>
      </c>
    </row>
    <row r="5255" spans="12:17" x14ac:dyDescent="0.25">
      <c r="L5255" t="str">
        <f>IFERROR(IF('Data collection sheet'!C5255="Patient provided verbal consent",COUNTBLANK('Data collection sheet'!D5255),"X"),"X")</f>
        <v>X</v>
      </c>
      <c r="M5255" t="str">
        <f>IFERROR(IF('Data collection sheet'!D5255="refill",COUNTBLANK('Data collection sheet'!E5254),"X"),"X")</f>
        <v>X</v>
      </c>
      <c r="N5255">
        <f>COUNTBLANK('Data collection sheet'!D5255)</f>
        <v>1</v>
      </c>
      <c r="O5255">
        <f>COUNTBLANK('Data collection sheet'!D5255:E5255)</f>
        <v>2</v>
      </c>
      <c r="P5255">
        <f>COUNTBLANK('Data collection sheet'!F5255)</f>
        <v>1</v>
      </c>
      <c r="Q5255">
        <f>IFERROR(IF('Data collection sheet'!C5254="Yes",COUNTBLANK('Data collection sheet'!G5255),0),"")</f>
        <v>0</v>
      </c>
    </row>
    <row r="5256" spans="12:17" x14ac:dyDescent="0.25">
      <c r="L5256" t="str">
        <f>IFERROR(IF('Data collection sheet'!C5256="Patient provided verbal consent",COUNTBLANK('Data collection sheet'!D5256),"X"),"X")</f>
        <v>X</v>
      </c>
      <c r="M5256" t="str">
        <f>IFERROR(IF('Data collection sheet'!D5256="refill",COUNTBLANK('Data collection sheet'!E5255),"X"),"X")</f>
        <v>X</v>
      </c>
      <c r="N5256">
        <f>COUNTBLANK('Data collection sheet'!D5256)</f>
        <v>1</v>
      </c>
      <c r="O5256">
        <f>COUNTBLANK('Data collection sheet'!D5256:E5256)</f>
        <v>2</v>
      </c>
      <c r="P5256">
        <f>COUNTBLANK('Data collection sheet'!F5256)</f>
        <v>1</v>
      </c>
      <c r="Q5256">
        <f>IFERROR(IF('Data collection sheet'!C5255="Yes",COUNTBLANK('Data collection sheet'!G5256),0),"")</f>
        <v>0</v>
      </c>
    </row>
    <row r="5257" spans="12:17" x14ac:dyDescent="0.25">
      <c r="L5257" t="str">
        <f>IFERROR(IF('Data collection sheet'!C5257="Patient provided verbal consent",COUNTBLANK('Data collection sheet'!D5257),"X"),"X")</f>
        <v>X</v>
      </c>
      <c r="M5257" t="str">
        <f>IFERROR(IF('Data collection sheet'!D5257="refill",COUNTBLANK('Data collection sheet'!E5256),"X"),"X")</f>
        <v>X</v>
      </c>
      <c r="N5257">
        <f>COUNTBLANK('Data collection sheet'!D5257)</f>
        <v>1</v>
      </c>
      <c r="O5257">
        <f>COUNTBLANK('Data collection sheet'!D5257:E5257)</f>
        <v>2</v>
      </c>
      <c r="P5257">
        <f>COUNTBLANK('Data collection sheet'!F5257)</f>
        <v>1</v>
      </c>
      <c r="Q5257">
        <f>IFERROR(IF('Data collection sheet'!C5256="Yes",COUNTBLANK('Data collection sheet'!G5257),0),"")</f>
        <v>0</v>
      </c>
    </row>
    <row r="5258" spans="12:17" x14ac:dyDescent="0.25">
      <c r="L5258" t="str">
        <f>IFERROR(IF('Data collection sheet'!C5258="Patient provided verbal consent",COUNTBLANK('Data collection sheet'!D5258),"X"),"X")</f>
        <v>X</v>
      </c>
      <c r="M5258" t="str">
        <f>IFERROR(IF('Data collection sheet'!D5258="refill",COUNTBLANK('Data collection sheet'!E5257),"X"),"X")</f>
        <v>X</v>
      </c>
      <c r="N5258">
        <f>COUNTBLANK('Data collection sheet'!D5258)</f>
        <v>1</v>
      </c>
      <c r="O5258">
        <f>COUNTBLANK('Data collection sheet'!D5258:E5258)</f>
        <v>2</v>
      </c>
      <c r="P5258">
        <f>COUNTBLANK('Data collection sheet'!F5258)</f>
        <v>1</v>
      </c>
      <c r="Q5258">
        <f>IFERROR(IF('Data collection sheet'!C5257="Yes",COUNTBLANK('Data collection sheet'!G5258),0),"")</f>
        <v>0</v>
      </c>
    </row>
    <row r="5259" spans="12:17" x14ac:dyDescent="0.25">
      <c r="L5259" t="str">
        <f>IFERROR(IF('Data collection sheet'!C5259="Patient provided verbal consent",COUNTBLANK('Data collection sheet'!D5259),"X"),"X")</f>
        <v>X</v>
      </c>
      <c r="M5259" t="str">
        <f>IFERROR(IF('Data collection sheet'!D5259="refill",COUNTBLANK('Data collection sheet'!E5258),"X"),"X")</f>
        <v>X</v>
      </c>
      <c r="N5259">
        <f>COUNTBLANK('Data collection sheet'!D5259)</f>
        <v>1</v>
      </c>
      <c r="O5259">
        <f>COUNTBLANK('Data collection sheet'!D5259:E5259)</f>
        <v>2</v>
      </c>
      <c r="P5259">
        <f>COUNTBLANK('Data collection sheet'!F5259)</f>
        <v>1</v>
      </c>
      <c r="Q5259">
        <f>IFERROR(IF('Data collection sheet'!C5258="Yes",COUNTBLANK('Data collection sheet'!G5259),0),"")</f>
        <v>0</v>
      </c>
    </row>
    <row r="5260" spans="12:17" x14ac:dyDescent="0.25">
      <c r="L5260" t="str">
        <f>IFERROR(IF('Data collection sheet'!C5260="Patient provided verbal consent",COUNTBLANK('Data collection sheet'!D5260),"X"),"X")</f>
        <v>X</v>
      </c>
      <c r="M5260" t="str">
        <f>IFERROR(IF('Data collection sheet'!D5260="refill",COUNTBLANK('Data collection sheet'!E5259),"X"),"X")</f>
        <v>X</v>
      </c>
      <c r="N5260">
        <f>COUNTBLANK('Data collection sheet'!D5260)</f>
        <v>1</v>
      </c>
      <c r="O5260">
        <f>COUNTBLANK('Data collection sheet'!D5260:E5260)</f>
        <v>2</v>
      </c>
      <c r="P5260">
        <f>COUNTBLANK('Data collection sheet'!F5260)</f>
        <v>1</v>
      </c>
      <c r="Q5260">
        <f>IFERROR(IF('Data collection sheet'!C5259="Yes",COUNTBLANK('Data collection sheet'!G5260),0),"")</f>
        <v>0</v>
      </c>
    </row>
    <row r="5261" spans="12:17" x14ac:dyDescent="0.25">
      <c r="L5261" t="str">
        <f>IFERROR(IF('Data collection sheet'!C5261="Patient provided verbal consent",COUNTBLANK('Data collection sheet'!D5261),"X"),"X")</f>
        <v>X</v>
      </c>
      <c r="M5261" t="str">
        <f>IFERROR(IF('Data collection sheet'!D5261="refill",COUNTBLANK('Data collection sheet'!E5260),"X"),"X")</f>
        <v>X</v>
      </c>
      <c r="N5261">
        <f>COUNTBLANK('Data collection sheet'!D5261)</f>
        <v>1</v>
      </c>
      <c r="O5261">
        <f>COUNTBLANK('Data collection sheet'!D5261:E5261)</f>
        <v>2</v>
      </c>
      <c r="P5261">
        <f>COUNTBLANK('Data collection sheet'!F5261)</f>
        <v>1</v>
      </c>
      <c r="Q5261">
        <f>IFERROR(IF('Data collection sheet'!C5260="Yes",COUNTBLANK('Data collection sheet'!G5261),0),"")</f>
        <v>0</v>
      </c>
    </row>
    <row r="5262" spans="12:17" x14ac:dyDescent="0.25">
      <c r="L5262" t="str">
        <f>IFERROR(IF('Data collection sheet'!C5262="Patient provided verbal consent",COUNTBLANK('Data collection sheet'!D5262),"X"),"X")</f>
        <v>X</v>
      </c>
      <c r="M5262" t="str">
        <f>IFERROR(IF('Data collection sheet'!D5262="refill",COUNTBLANK('Data collection sheet'!E5261),"X"),"X")</f>
        <v>X</v>
      </c>
      <c r="N5262">
        <f>COUNTBLANK('Data collection sheet'!D5262)</f>
        <v>1</v>
      </c>
      <c r="O5262">
        <f>COUNTBLANK('Data collection sheet'!D5262:E5262)</f>
        <v>2</v>
      </c>
      <c r="P5262">
        <f>COUNTBLANK('Data collection sheet'!F5262)</f>
        <v>1</v>
      </c>
      <c r="Q5262">
        <f>IFERROR(IF('Data collection sheet'!C5261="Yes",COUNTBLANK('Data collection sheet'!G5262),0),"")</f>
        <v>0</v>
      </c>
    </row>
    <row r="5263" spans="12:17" x14ac:dyDescent="0.25">
      <c r="L5263" t="str">
        <f>IFERROR(IF('Data collection sheet'!C5263="Patient provided verbal consent",COUNTBLANK('Data collection sheet'!D5263),"X"),"X")</f>
        <v>X</v>
      </c>
      <c r="M5263" t="str">
        <f>IFERROR(IF('Data collection sheet'!D5263="refill",COUNTBLANK('Data collection sheet'!E5262),"X"),"X")</f>
        <v>X</v>
      </c>
      <c r="N5263">
        <f>COUNTBLANK('Data collection sheet'!D5263)</f>
        <v>1</v>
      </c>
      <c r="O5263">
        <f>COUNTBLANK('Data collection sheet'!D5263:E5263)</f>
        <v>2</v>
      </c>
      <c r="P5263">
        <f>COUNTBLANK('Data collection sheet'!F5263)</f>
        <v>1</v>
      </c>
      <c r="Q5263">
        <f>IFERROR(IF('Data collection sheet'!C5262="Yes",COUNTBLANK('Data collection sheet'!G5263),0),"")</f>
        <v>0</v>
      </c>
    </row>
    <row r="5264" spans="12:17" x14ac:dyDescent="0.25">
      <c r="L5264" t="str">
        <f>IFERROR(IF('Data collection sheet'!C5264="Patient provided verbal consent",COUNTBLANK('Data collection sheet'!D5264),"X"),"X")</f>
        <v>X</v>
      </c>
      <c r="M5264" t="str">
        <f>IFERROR(IF('Data collection sheet'!D5264="refill",COUNTBLANK('Data collection sheet'!E5263),"X"),"X")</f>
        <v>X</v>
      </c>
      <c r="N5264">
        <f>COUNTBLANK('Data collection sheet'!D5264)</f>
        <v>1</v>
      </c>
      <c r="O5264">
        <f>COUNTBLANK('Data collection sheet'!D5264:E5264)</f>
        <v>2</v>
      </c>
      <c r="P5264">
        <f>COUNTBLANK('Data collection sheet'!F5264)</f>
        <v>1</v>
      </c>
      <c r="Q5264">
        <f>IFERROR(IF('Data collection sheet'!C5263="Yes",COUNTBLANK('Data collection sheet'!G5264),0),"")</f>
        <v>0</v>
      </c>
    </row>
    <row r="5265" spans="12:17" x14ac:dyDescent="0.25">
      <c r="L5265" t="str">
        <f>IFERROR(IF('Data collection sheet'!C5265="Patient provided verbal consent",COUNTBLANK('Data collection sheet'!D5265),"X"),"X")</f>
        <v>X</v>
      </c>
      <c r="M5265" t="str">
        <f>IFERROR(IF('Data collection sheet'!D5265="refill",COUNTBLANK('Data collection sheet'!E5264),"X"),"X")</f>
        <v>X</v>
      </c>
      <c r="N5265">
        <f>COUNTBLANK('Data collection sheet'!D5265)</f>
        <v>1</v>
      </c>
      <c r="O5265">
        <f>COUNTBLANK('Data collection sheet'!D5265:E5265)</f>
        <v>2</v>
      </c>
      <c r="P5265">
        <f>COUNTBLANK('Data collection sheet'!F5265)</f>
        <v>1</v>
      </c>
      <c r="Q5265">
        <f>IFERROR(IF('Data collection sheet'!C5264="Yes",COUNTBLANK('Data collection sheet'!G5265),0),"")</f>
        <v>0</v>
      </c>
    </row>
    <row r="5266" spans="12:17" x14ac:dyDescent="0.25">
      <c r="L5266" t="str">
        <f>IFERROR(IF('Data collection sheet'!C5266="Patient provided verbal consent",COUNTBLANK('Data collection sheet'!D5266),"X"),"X")</f>
        <v>X</v>
      </c>
      <c r="M5266" t="str">
        <f>IFERROR(IF('Data collection sheet'!D5266="refill",COUNTBLANK('Data collection sheet'!E5265),"X"),"X")</f>
        <v>X</v>
      </c>
      <c r="N5266">
        <f>COUNTBLANK('Data collection sheet'!D5266)</f>
        <v>1</v>
      </c>
      <c r="O5266">
        <f>COUNTBLANK('Data collection sheet'!D5266:E5266)</f>
        <v>2</v>
      </c>
      <c r="P5266">
        <f>COUNTBLANK('Data collection sheet'!F5266)</f>
        <v>1</v>
      </c>
      <c r="Q5266">
        <f>IFERROR(IF('Data collection sheet'!C5265="Yes",COUNTBLANK('Data collection sheet'!G5266),0),"")</f>
        <v>0</v>
      </c>
    </row>
    <row r="5267" spans="12:17" x14ac:dyDescent="0.25">
      <c r="L5267" t="str">
        <f>IFERROR(IF('Data collection sheet'!C5267="Patient provided verbal consent",COUNTBLANK('Data collection sheet'!D5267),"X"),"X")</f>
        <v>X</v>
      </c>
      <c r="M5267" t="str">
        <f>IFERROR(IF('Data collection sheet'!D5267="refill",COUNTBLANK('Data collection sheet'!E5266),"X"),"X")</f>
        <v>X</v>
      </c>
      <c r="N5267">
        <f>COUNTBLANK('Data collection sheet'!D5267)</f>
        <v>1</v>
      </c>
      <c r="O5267">
        <f>COUNTBLANK('Data collection sheet'!D5267:E5267)</f>
        <v>2</v>
      </c>
      <c r="P5267">
        <f>COUNTBLANK('Data collection sheet'!F5267)</f>
        <v>1</v>
      </c>
      <c r="Q5267">
        <f>IFERROR(IF('Data collection sheet'!C5266="Yes",COUNTBLANK('Data collection sheet'!G5267),0),"")</f>
        <v>0</v>
      </c>
    </row>
    <row r="5268" spans="12:17" x14ac:dyDescent="0.25">
      <c r="L5268" t="str">
        <f>IFERROR(IF('Data collection sheet'!C5268="Patient provided verbal consent",COUNTBLANK('Data collection sheet'!D5268),"X"),"X")</f>
        <v>X</v>
      </c>
      <c r="M5268" t="str">
        <f>IFERROR(IF('Data collection sheet'!D5268="refill",COUNTBLANK('Data collection sheet'!E5267),"X"),"X")</f>
        <v>X</v>
      </c>
      <c r="N5268">
        <f>COUNTBLANK('Data collection sheet'!D5268)</f>
        <v>1</v>
      </c>
      <c r="O5268">
        <f>COUNTBLANK('Data collection sheet'!D5268:E5268)</f>
        <v>2</v>
      </c>
      <c r="P5268">
        <f>COUNTBLANK('Data collection sheet'!F5268)</f>
        <v>1</v>
      </c>
      <c r="Q5268">
        <f>IFERROR(IF('Data collection sheet'!C5267="Yes",COUNTBLANK('Data collection sheet'!G5268),0),"")</f>
        <v>0</v>
      </c>
    </row>
    <row r="5269" spans="12:17" x14ac:dyDescent="0.25">
      <c r="L5269" t="str">
        <f>IFERROR(IF('Data collection sheet'!C5269="Patient provided verbal consent",COUNTBLANK('Data collection sheet'!D5269),"X"),"X")</f>
        <v>X</v>
      </c>
      <c r="M5269" t="str">
        <f>IFERROR(IF('Data collection sheet'!D5269="refill",COUNTBLANK('Data collection sheet'!E5268),"X"),"X")</f>
        <v>X</v>
      </c>
      <c r="N5269">
        <f>COUNTBLANK('Data collection sheet'!D5269)</f>
        <v>1</v>
      </c>
      <c r="O5269">
        <f>COUNTBLANK('Data collection sheet'!D5269:E5269)</f>
        <v>2</v>
      </c>
      <c r="P5269">
        <f>COUNTBLANK('Data collection sheet'!F5269)</f>
        <v>1</v>
      </c>
      <c r="Q5269">
        <f>IFERROR(IF('Data collection sheet'!C5268="Yes",COUNTBLANK('Data collection sheet'!G5269),0),"")</f>
        <v>0</v>
      </c>
    </row>
    <row r="5270" spans="12:17" x14ac:dyDescent="0.25">
      <c r="L5270" t="str">
        <f>IFERROR(IF('Data collection sheet'!C5270="Patient provided verbal consent",COUNTBLANK('Data collection sheet'!D5270),"X"),"X")</f>
        <v>X</v>
      </c>
      <c r="M5270" t="str">
        <f>IFERROR(IF('Data collection sheet'!D5270="refill",COUNTBLANK('Data collection sheet'!E5269),"X"),"X")</f>
        <v>X</v>
      </c>
      <c r="N5270">
        <f>COUNTBLANK('Data collection sheet'!D5270)</f>
        <v>1</v>
      </c>
      <c r="O5270">
        <f>COUNTBLANK('Data collection sheet'!D5270:E5270)</f>
        <v>2</v>
      </c>
      <c r="P5270">
        <f>COUNTBLANK('Data collection sheet'!F5270)</f>
        <v>1</v>
      </c>
      <c r="Q5270">
        <f>IFERROR(IF('Data collection sheet'!C5269="Yes",COUNTBLANK('Data collection sheet'!G5270),0),"")</f>
        <v>0</v>
      </c>
    </row>
    <row r="5271" spans="12:17" x14ac:dyDescent="0.25">
      <c r="L5271" t="str">
        <f>IFERROR(IF('Data collection sheet'!C5271="Patient provided verbal consent",COUNTBLANK('Data collection sheet'!D5271),"X"),"X")</f>
        <v>X</v>
      </c>
      <c r="M5271" t="str">
        <f>IFERROR(IF('Data collection sheet'!D5271="refill",COUNTBLANK('Data collection sheet'!E5270),"X"),"X")</f>
        <v>X</v>
      </c>
      <c r="N5271">
        <f>COUNTBLANK('Data collection sheet'!D5271)</f>
        <v>1</v>
      </c>
      <c r="O5271">
        <f>COUNTBLANK('Data collection sheet'!D5271:E5271)</f>
        <v>2</v>
      </c>
      <c r="P5271">
        <f>COUNTBLANK('Data collection sheet'!F5271)</f>
        <v>1</v>
      </c>
      <c r="Q5271">
        <f>IFERROR(IF('Data collection sheet'!C5270="Yes",COUNTBLANK('Data collection sheet'!G5271),0),"")</f>
        <v>0</v>
      </c>
    </row>
    <row r="5272" spans="12:17" x14ac:dyDescent="0.25">
      <c r="L5272" t="str">
        <f>IFERROR(IF('Data collection sheet'!C5272="Patient provided verbal consent",COUNTBLANK('Data collection sheet'!D5272),"X"),"X")</f>
        <v>X</v>
      </c>
      <c r="M5272" t="str">
        <f>IFERROR(IF('Data collection sheet'!D5272="refill",COUNTBLANK('Data collection sheet'!E5271),"X"),"X")</f>
        <v>X</v>
      </c>
      <c r="N5272">
        <f>COUNTBLANK('Data collection sheet'!D5272)</f>
        <v>1</v>
      </c>
      <c r="O5272">
        <f>COUNTBLANK('Data collection sheet'!D5272:E5272)</f>
        <v>2</v>
      </c>
      <c r="P5272">
        <f>COUNTBLANK('Data collection sheet'!F5272)</f>
        <v>1</v>
      </c>
      <c r="Q5272">
        <f>IFERROR(IF('Data collection sheet'!C5271="Yes",COUNTBLANK('Data collection sheet'!G5272),0),"")</f>
        <v>0</v>
      </c>
    </row>
    <row r="5273" spans="12:17" x14ac:dyDescent="0.25">
      <c r="L5273" t="str">
        <f>IFERROR(IF('Data collection sheet'!C5273="Patient provided verbal consent",COUNTBLANK('Data collection sheet'!D5273),"X"),"X")</f>
        <v>X</v>
      </c>
      <c r="M5273" t="str">
        <f>IFERROR(IF('Data collection sheet'!D5273="refill",COUNTBLANK('Data collection sheet'!E5272),"X"),"X")</f>
        <v>X</v>
      </c>
      <c r="N5273">
        <f>COUNTBLANK('Data collection sheet'!D5273)</f>
        <v>1</v>
      </c>
      <c r="O5273">
        <f>COUNTBLANK('Data collection sheet'!D5273:E5273)</f>
        <v>2</v>
      </c>
      <c r="P5273">
        <f>COUNTBLANK('Data collection sheet'!F5273)</f>
        <v>1</v>
      </c>
      <c r="Q5273">
        <f>IFERROR(IF('Data collection sheet'!C5272="Yes",COUNTBLANK('Data collection sheet'!G5273),0),"")</f>
        <v>0</v>
      </c>
    </row>
    <row r="5274" spans="12:17" x14ac:dyDescent="0.25">
      <c r="L5274" t="str">
        <f>IFERROR(IF('Data collection sheet'!C5274="Patient provided verbal consent",COUNTBLANK('Data collection sheet'!D5274),"X"),"X")</f>
        <v>X</v>
      </c>
      <c r="M5274" t="str">
        <f>IFERROR(IF('Data collection sheet'!D5274="refill",COUNTBLANK('Data collection sheet'!E5273),"X"),"X")</f>
        <v>X</v>
      </c>
      <c r="N5274">
        <f>COUNTBLANK('Data collection sheet'!D5274)</f>
        <v>1</v>
      </c>
      <c r="O5274">
        <f>COUNTBLANK('Data collection sheet'!D5274:E5274)</f>
        <v>2</v>
      </c>
      <c r="P5274">
        <f>COUNTBLANK('Data collection sheet'!F5274)</f>
        <v>1</v>
      </c>
      <c r="Q5274">
        <f>IFERROR(IF('Data collection sheet'!C5273="Yes",COUNTBLANK('Data collection sheet'!G5274),0),"")</f>
        <v>0</v>
      </c>
    </row>
    <row r="5275" spans="12:17" x14ac:dyDescent="0.25">
      <c r="L5275" t="str">
        <f>IFERROR(IF('Data collection sheet'!C5275="Patient provided verbal consent",COUNTBLANK('Data collection sheet'!D5275),"X"),"X")</f>
        <v>X</v>
      </c>
      <c r="M5275" t="str">
        <f>IFERROR(IF('Data collection sheet'!D5275="refill",COUNTBLANK('Data collection sheet'!E5274),"X"),"X")</f>
        <v>X</v>
      </c>
      <c r="N5275">
        <f>COUNTBLANK('Data collection sheet'!D5275)</f>
        <v>1</v>
      </c>
      <c r="O5275">
        <f>COUNTBLANK('Data collection sheet'!D5275:E5275)</f>
        <v>2</v>
      </c>
      <c r="P5275">
        <f>COUNTBLANK('Data collection sheet'!F5275)</f>
        <v>1</v>
      </c>
      <c r="Q5275">
        <f>IFERROR(IF('Data collection sheet'!C5274="Yes",COUNTBLANK('Data collection sheet'!G5275),0),"")</f>
        <v>0</v>
      </c>
    </row>
    <row r="5276" spans="12:17" x14ac:dyDescent="0.25">
      <c r="L5276" t="str">
        <f>IFERROR(IF('Data collection sheet'!C5276="Patient provided verbal consent",COUNTBLANK('Data collection sheet'!D5276),"X"),"X")</f>
        <v>X</v>
      </c>
      <c r="M5276" t="str">
        <f>IFERROR(IF('Data collection sheet'!D5276="refill",COUNTBLANK('Data collection sheet'!E5275),"X"),"X")</f>
        <v>X</v>
      </c>
      <c r="N5276">
        <f>COUNTBLANK('Data collection sheet'!D5276)</f>
        <v>1</v>
      </c>
      <c r="O5276">
        <f>COUNTBLANK('Data collection sheet'!D5276:E5276)</f>
        <v>2</v>
      </c>
      <c r="P5276">
        <f>COUNTBLANK('Data collection sheet'!F5276)</f>
        <v>1</v>
      </c>
      <c r="Q5276">
        <f>IFERROR(IF('Data collection sheet'!C5275="Yes",COUNTBLANK('Data collection sheet'!G5276),0),"")</f>
        <v>0</v>
      </c>
    </row>
    <row r="5277" spans="12:17" x14ac:dyDescent="0.25">
      <c r="L5277" t="str">
        <f>IFERROR(IF('Data collection sheet'!C5277="Patient provided verbal consent",COUNTBLANK('Data collection sheet'!D5277),"X"),"X")</f>
        <v>X</v>
      </c>
      <c r="M5277" t="str">
        <f>IFERROR(IF('Data collection sheet'!D5277="refill",COUNTBLANK('Data collection sheet'!E5276),"X"),"X")</f>
        <v>X</v>
      </c>
      <c r="N5277">
        <f>COUNTBLANK('Data collection sheet'!D5277)</f>
        <v>1</v>
      </c>
      <c r="O5277">
        <f>COUNTBLANK('Data collection sheet'!D5277:E5277)</f>
        <v>2</v>
      </c>
      <c r="P5277">
        <f>COUNTBLANK('Data collection sheet'!F5277)</f>
        <v>1</v>
      </c>
      <c r="Q5277">
        <f>IFERROR(IF('Data collection sheet'!C5276="Yes",COUNTBLANK('Data collection sheet'!G5277),0),"")</f>
        <v>0</v>
      </c>
    </row>
    <row r="5278" spans="12:17" x14ac:dyDescent="0.25">
      <c r="L5278" t="str">
        <f>IFERROR(IF('Data collection sheet'!C5278="Patient provided verbal consent",COUNTBLANK('Data collection sheet'!D5278),"X"),"X")</f>
        <v>X</v>
      </c>
      <c r="M5278" t="str">
        <f>IFERROR(IF('Data collection sheet'!D5278="refill",COUNTBLANK('Data collection sheet'!E5277),"X"),"X")</f>
        <v>X</v>
      </c>
      <c r="N5278">
        <f>COUNTBLANK('Data collection sheet'!D5278)</f>
        <v>1</v>
      </c>
      <c r="O5278">
        <f>COUNTBLANK('Data collection sheet'!D5278:E5278)</f>
        <v>2</v>
      </c>
      <c r="P5278">
        <f>COUNTBLANK('Data collection sheet'!F5278)</f>
        <v>1</v>
      </c>
      <c r="Q5278">
        <f>IFERROR(IF('Data collection sheet'!C5277="Yes",COUNTBLANK('Data collection sheet'!G5278),0),"")</f>
        <v>0</v>
      </c>
    </row>
    <row r="5279" spans="12:17" x14ac:dyDescent="0.25">
      <c r="L5279" t="str">
        <f>IFERROR(IF('Data collection sheet'!C5279="Patient provided verbal consent",COUNTBLANK('Data collection sheet'!D5279),"X"),"X")</f>
        <v>X</v>
      </c>
      <c r="M5279" t="str">
        <f>IFERROR(IF('Data collection sheet'!D5279="refill",COUNTBLANK('Data collection sheet'!E5278),"X"),"X")</f>
        <v>X</v>
      </c>
      <c r="N5279">
        <f>COUNTBLANK('Data collection sheet'!D5279)</f>
        <v>1</v>
      </c>
      <c r="O5279">
        <f>COUNTBLANK('Data collection sheet'!D5279:E5279)</f>
        <v>2</v>
      </c>
      <c r="P5279">
        <f>COUNTBLANK('Data collection sheet'!F5279)</f>
        <v>1</v>
      </c>
      <c r="Q5279">
        <f>IFERROR(IF('Data collection sheet'!C5278="Yes",COUNTBLANK('Data collection sheet'!G5279),0),"")</f>
        <v>0</v>
      </c>
    </row>
    <row r="5280" spans="12:17" x14ac:dyDescent="0.25">
      <c r="L5280" t="str">
        <f>IFERROR(IF('Data collection sheet'!C5280="Patient provided verbal consent",COUNTBLANK('Data collection sheet'!D5280),"X"),"X")</f>
        <v>X</v>
      </c>
      <c r="M5280" t="str">
        <f>IFERROR(IF('Data collection sheet'!D5280="refill",COUNTBLANK('Data collection sheet'!E5279),"X"),"X")</f>
        <v>X</v>
      </c>
      <c r="N5280">
        <f>COUNTBLANK('Data collection sheet'!D5280)</f>
        <v>1</v>
      </c>
      <c r="O5280">
        <f>COUNTBLANK('Data collection sheet'!D5280:E5280)</f>
        <v>2</v>
      </c>
      <c r="P5280">
        <f>COUNTBLANK('Data collection sheet'!F5280)</f>
        <v>1</v>
      </c>
      <c r="Q5280">
        <f>IFERROR(IF('Data collection sheet'!C5279="Yes",COUNTBLANK('Data collection sheet'!G5280),0),"")</f>
        <v>0</v>
      </c>
    </row>
    <row r="5281" spans="12:17" x14ac:dyDescent="0.25">
      <c r="L5281" t="str">
        <f>IFERROR(IF('Data collection sheet'!C5281="Patient provided verbal consent",COUNTBLANK('Data collection sheet'!D5281),"X"),"X")</f>
        <v>X</v>
      </c>
      <c r="M5281" t="str">
        <f>IFERROR(IF('Data collection sheet'!D5281="refill",COUNTBLANK('Data collection sheet'!E5280),"X"),"X")</f>
        <v>X</v>
      </c>
      <c r="N5281">
        <f>COUNTBLANK('Data collection sheet'!D5281)</f>
        <v>1</v>
      </c>
      <c r="O5281">
        <f>COUNTBLANK('Data collection sheet'!D5281:E5281)</f>
        <v>2</v>
      </c>
      <c r="P5281">
        <f>COUNTBLANK('Data collection sheet'!F5281)</f>
        <v>1</v>
      </c>
      <c r="Q5281">
        <f>IFERROR(IF('Data collection sheet'!C5280="Yes",COUNTBLANK('Data collection sheet'!G5281),0),"")</f>
        <v>0</v>
      </c>
    </row>
    <row r="5282" spans="12:17" x14ac:dyDescent="0.25">
      <c r="L5282" t="str">
        <f>IFERROR(IF('Data collection sheet'!C5282="Patient provided verbal consent",COUNTBLANK('Data collection sheet'!D5282),"X"),"X")</f>
        <v>X</v>
      </c>
      <c r="M5282" t="str">
        <f>IFERROR(IF('Data collection sheet'!D5282="refill",COUNTBLANK('Data collection sheet'!E5281),"X"),"X")</f>
        <v>X</v>
      </c>
      <c r="N5282">
        <f>COUNTBLANK('Data collection sheet'!D5282)</f>
        <v>1</v>
      </c>
      <c r="O5282">
        <f>COUNTBLANK('Data collection sheet'!D5282:E5282)</f>
        <v>2</v>
      </c>
      <c r="P5282">
        <f>COUNTBLANK('Data collection sheet'!F5282)</f>
        <v>1</v>
      </c>
      <c r="Q5282">
        <f>IFERROR(IF('Data collection sheet'!C5281="Yes",COUNTBLANK('Data collection sheet'!G5282),0),"")</f>
        <v>0</v>
      </c>
    </row>
    <row r="5283" spans="12:17" x14ac:dyDescent="0.25">
      <c r="L5283" t="str">
        <f>IFERROR(IF('Data collection sheet'!C5283="Patient provided verbal consent",COUNTBLANK('Data collection sheet'!D5283),"X"),"X")</f>
        <v>X</v>
      </c>
      <c r="M5283" t="str">
        <f>IFERROR(IF('Data collection sheet'!D5283="refill",COUNTBLANK('Data collection sheet'!E5282),"X"),"X")</f>
        <v>X</v>
      </c>
      <c r="N5283">
        <f>COUNTBLANK('Data collection sheet'!D5283)</f>
        <v>1</v>
      </c>
      <c r="O5283">
        <f>COUNTBLANK('Data collection sheet'!D5283:E5283)</f>
        <v>2</v>
      </c>
      <c r="P5283">
        <f>COUNTBLANK('Data collection sheet'!F5283)</f>
        <v>1</v>
      </c>
      <c r="Q5283">
        <f>IFERROR(IF('Data collection sheet'!C5282="Yes",COUNTBLANK('Data collection sheet'!G5283),0),"")</f>
        <v>0</v>
      </c>
    </row>
    <row r="5284" spans="12:17" x14ac:dyDescent="0.25">
      <c r="L5284" t="str">
        <f>IFERROR(IF('Data collection sheet'!C5284="Patient provided verbal consent",COUNTBLANK('Data collection sheet'!D5284),"X"),"X")</f>
        <v>X</v>
      </c>
      <c r="M5284" t="str">
        <f>IFERROR(IF('Data collection sheet'!D5284="refill",COUNTBLANK('Data collection sheet'!E5283),"X"),"X")</f>
        <v>X</v>
      </c>
      <c r="N5284">
        <f>COUNTBLANK('Data collection sheet'!D5284)</f>
        <v>1</v>
      </c>
      <c r="O5284">
        <f>COUNTBLANK('Data collection sheet'!D5284:E5284)</f>
        <v>2</v>
      </c>
      <c r="P5284">
        <f>COUNTBLANK('Data collection sheet'!F5284)</f>
        <v>1</v>
      </c>
      <c r="Q5284">
        <f>IFERROR(IF('Data collection sheet'!C5283="Yes",COUNTBLANK('Data collection sheet'!G5284),0),"")</f>
        <v>0</v>
      </c>
    </row>
    <row r="5285" spans="12:17" x14ac:dyDescent="0.25">
      <c r="L5285" t="str">
        <f>IFERROR(IF('Data collection sheet'!C5285="Patient provided verbal consent",COUNTBLANK('Data collection sheet'!D5285),"X"),"X")</f>
        <v>X</v>
      </c>
      <c r="M5285" t="str">
        <f>IFERROR(IF('Data collection sheet'!D5285="refill",COUNTBLANK('Data collection sheet'!E5284),"X"),"X")</f>
        <v>X</v>
      </c>
      <c r="N5285">
        <f>COUNTBLANK('Data collection sheet'!D5285)</f>
        <v>1</v>
      </c>
      <c r="O5285">
        <f>COUNTBLANK('Data collection sheet'!D5285:E5285)</f>
        <v>2</v>
      </c>
      <c r="P5285">
        <f>COUNTBLANK('Data collection sheet'!F5285)</f>
        <v>1</v>
      </c>
      <c r="Q5285">
        <f>IFERROR(IF('Data collection sheet'!C5284="Yes",COUNTBLANK('Data collection sheet'!G5285),0),"")</f>
        <v>0</v>
      </c>
    </row>
    <row r="5286" spans="12:17" x14ac:dyDescent="0.25">
      <c r="L5286" t="str">
        <f>IFERROR(IF('Data collection sheet'!C5286="Patient provided verbal consent",COUNTBLANK('Data collection sheet'!D5286),"X"),"X")</f>
        <v>X</v>
      </c>
      <c r="M5286" t="str">
        <f>IFERROR(IF('Data collection sheet'!D5286="refill",COUNTBLANK('Data collection sheet'!E5285),"X"),"X")</f>
        <v>X</v>
      </c>
      <c r="N5286">
        <f>COUNTBLANK('Data collection sheet'!D5286)</f>
        <v>1</v>
      </c>
      <c r="O5286">
        <f>COUNTBLANK('Data collection sheet'!D5286:E5286)</f>
        <v>2</v>
      </c>
      <c r="P5286">
        <f>COUNTBLANK('Data collection sheet'!F5286)</f>
        <v>1</v>
      </c>
      <c r="Q5286">
        <f>IFERROR(IF('Data collection sheet'!C5285="Yes",COUNTBLANK('Data collection sheet'!G5286),0),"")</f>
        <v>0</v>
      </c>
    </row>
    <row r="5287" spans="12:17" x14ac:dyDescent="0.25">
      <c r="L5287" t="str">
        <f>IFERROR(IF('Data collection sheet'!C5287="Patient provided verbal consent",COUNTBLANK('Data collection sheet'!D5287),"X"),"X")</f>
        <v>X</v>
      </c>
      <c r="M5287" t="str">
        <f>IFERROR(IF('Data collection sheet'!D5287="refill",COUNTBLANK('Data collection sheet'!E5286),"X"),"X")</f>
        <v>X</v>
      </c>
      <c r="N5287">
        <f>COUNTBLANK('Data collection sheet'!D5287)</f>
        <v>1</v>
      </c>
      <c r="O5287">
        <f>COUNTBLANK('Data collection sheet'!D5287:E5287)</f>
        <v>2</v>
      </c>
      <c r="P5287">
        <f>COUNTBLANK('Data collection sheet'!F5287)</f>
        <v>1</v>
      </c>
      <c r="Q5287">
        <f>IFERROR(IF('Data collection sheet'!C5286="Yes",COUNTBLANK('Data collection sheet'!G5287),0),"")</f>
        <v>0</v>
      </c>
    </row>
    <row r="5288" spans="12:17" x14ac:dyDescent="0.25">
      <c r="L5288" t="str">
        <f>IFERROR(IF('Data collection sheet'!C5288="Patient provided verbal consent",COUNTBLANK('Data collection sheet'!D5288),"X"),"X")</f>
        <v>X</v>
      </c>
      <c r="M5288" t="str">
        <f>IFERROR(IF('Data collection sheet'!D5288="refill",COUNTBLANK('Data collection sheet'!E5287),"X"),"X")</f>
        <v>X</v>
      </c>
      <c r="N5288">
        <f>COUNTBLANK('Data collection sheet'!D5288)</f>
        <v>1</v>
      </c>
      <c r="O5288">
        <f>COUNTBLANK('Data collection sheet'!D5288:E5288)</f>
        <v>2</v>
      </c>
      <c r="P5288">
        <f>COUNTBLANK('Data collection sheet'!F5288)</f>
        <v>1</v>
      </c>
      <c r="Q5288">
        <f>IFERROR(IF('Data collection sheet'!C5287="Yes",COUNTBLANK('Data collection sheet'!G5288),0),"")</f>
        <v>0</v>
      </c>
    </row>
    <row r="5289" spans="12:17" x14ac:dyDescent="0.25">
      <c r="L5289" t="str">
        <f>IFERROR(IF('Data collection sheet'!C5289="Patient provided verbal consent",COUNTBLANK('Data collection sheet'!D5289),"X"),"X")</f>
        <v>X</v>
      </c>
      <c r="M5289" t="str">
        <f>IFERROR(IF('Data collection sheet'!D5289="refill",COUNTBLANK('Data collection sheet'!E5288),"X"),"X")</f>
        <v>X</v>
      </c>
      <c r="N5289">
        <f>COUNTBLANK('Data collection sheet'!D5289)</f>
        <v>1</v>
      </c>
      <c r="O5289">
        <f>COUNTBLANK('Data collection sheet'!D5289:E5289)</f>
        <v>2</v>
      </c>
      <c r="P5289">
        <f>COUNTBLANK('Data collection sheet'!F5289)</f>
        <v>1</v>
      </c>
      <c r="Q5289">
        <f>IFERROR(IF('Data collection sheet'!C5288="Yes",COUNTBLANK('Data collection sheet'!G5289),0),"")</f>
        <v>0</v>
      </c>
    </row>
    <row r="5290" spans="12:17" x14ac:dyDescent="0.25">
      <c r="L5290" t="str">
        <f>IFERROR(IF('Data collection sheet'!C5290="Patient provided verbal consent",COUNTBLANK('Data collection sheet'!D5290),"X"),"X")</f>
        <v>X</v>
      </c>
      <c r="M5290" t="str">
        <f>IFERROR(IF('Data collection sheet'!D5290="refill",COUNTBLANK('Data collection sheet'!E5289),"X"),"X")</f>
        <v>X</v>
      </c>
      <c r="N5290">
        <f>COUNTBLANK('Data collection sheet'!D5290)</f>
        <v>1</v>
      </c>
      <c r="O5290">
        <f>COUNTBLANK('Data collection sheet'!D5290:E5290)</f>
        <v>2</v>
      </c>
      <c r="P5290">
        <f>COUNTBLANK('Data collection sheet'!F5290)</f>
        <v>1</v>
      </c>
      <c r="Q5290">
        <f>IFERROR(IF('Data collection sheet'!C5289="Yes",COUNTBLANK('Data collection sheet'!G5290),0),"")</f>
        <v>0</v>
      </c>
    </row>
    <row r="5291" spans="12:17" x14ac:dyDescent="0.25">
      <c r="L5291" t="str">
        <f>IFERROR(IF('Data collection sheet'!C5291="Patient provided verbal consent",COUNTBLANK('Data collection sheet'!D5291),"X"),"X")</f>
        <v>X</v>
      </c>
      <c r="M5291" t="str">
        <f>IFERROR(IF('Data collection sheet'!D5291="refill",COUNTBLANK('Data collection sheet'!E5290),"X"),"X")</f>
        <v>X</v>
      </c>
      <c r="N5291">
        <f>COUNTBLANK('Data collection sheet'!D5291)</f>
        <v>1</v>
      </c>
      <c r="O5291">
        <f>COUNTBLANK('Data collection sheet'!D5291:E5291)</f>
        <v>2</v>
      </c>
      <c r="P5291">
        <f>COUNTBLANK('Data collection sheet'!F5291)</f>
        <v>1</v>
      </c>
      <c r="Q5291">
        <f>IFERROR(IF('Data collection sheet'!C5290="Yes",COUNTBLANK('Data collection sheet'!G5291),0),"")</f>
        <v>0</v>
      </c>
    </row>
    <row r="5292" spans="12:17" x14ac:dyDescent="0.25">
      <c r="L5292" t="str">
        <f>IFERROR(IF('Data collection sheet'!C5292="Patient provided verbal consent",COUNTBLANK('Data collection sheet'!D5292),"X"),"X")</f>
        <v>X</v>
      </c>
      <c r="M5292" t="str">
        <f>IFERROR(IF('Data collection sheet'!D5292="refill",COUNTBLANK('Data collection sheet'!E5291),"X"),"X")</f>
        <v>X</v>
      </c>
      <c r="N5292">
        <f>COUNTBLANK('Data collection sheet'!D5292)</f>
        <v>1</v>
      </c>
      <c r="O5292">
        <f>COUNTBLANK('Data collection sheet'!D5292:E5292)</f>
        <v>2</v>
      </c>
      <c r="P5292">
        <f>COUNTBLANK('Data collection sheet'!F5292)</f>
        <v>1</v>
      </c>
      <c r="Q5292">
        <f>IFERROR(IF('Data collection sheet'!C5291="Yes",COUNTBLANK('Data collection sheet'!G5292),0),"")</f>
        <v>0</v>
      </c>
    </row>
    <row r="5293" spans="12:17" x14ac:dyDescent="0.25">
      <c r="L5293" t="str">
        <f>IFERROR(IF('Data collection sheet'!C5293="Patient provided verbal consent",COUNTBLANK('Data collection sheet'!D5293),"X"),"X")</f>
        <v>X</v>
      </c>
      <c r="M5293" t="str">
        <f>IFERROR(IF('Data collection sheet'!D5293="refill",COUNTBLANK('Data collection sheet'!E5292),"X"),"X")</f>
        <v>X</v>
      </c>
      <c r="N5293">
        <f>COUNTBLANK('Data collection sheet'!D5293)</f>
        <v>1</v>
      </c>
      <c r="O5293">
        <f>COUNTBLANK('Data collection sheet'!D5293:E5293)</f>
        <v>2</v>
      </c>
      <c r="P5293">
        <f>COUNTBLANK('Data collection sheet'!F5293)</f>
        <v>1</v>
      </c>
      <c r="Q5293">
        <f>IFERROR(IF('Data collection sheet'!C5292="Yes",COUNTBLANK('Data collection sheet'!G5293),0),"")</f>
        <v>0</v>
      </c>
    </row>
    <row r="5294" spans="12:17" x14ac:dyDescent="0.25">
      <c r="L5294" t="str">
        <f>IFERROR(IF('Data collection sheet'!C5294="Patient provided verbal consent",COUNTBLANK('Data collection sheet'!D5294),"X"),"X")</f>
        <v>X</v>
      </c>
      <c r="M5294" t="str">
        <f>IFERROR(IF('Data collection sheet'!D5294="refill",COUNTBLANK('Data collection sheet'!E5293),"X"),"X")</f>
        <v>X</v>
      </c>
      <c r="N5294">
        <f>COUNTBLANK('Data collection sheet'!D5294)</f>
        <v>1</v>
      </c>
      <c r="O5294">
        <f>COUNTBLANK('Data collection sheet'!D5294:E5294)</f>
        <v>2</v>
      </c>
      <c r="P5294">
        <f>COUNTBLANK('Data collection sheet'!F5294)</f>
        <v>1</v>
      </c>
      <c r="Q5294">
        <f>IFERROR(IF('Data collection sheet'!C5293="Yes",COUNTBLANK('Data collection sheet'!G5294),0),"")</f>
        <v>0</v>
      </c>
    </row>
    <row r="5295" spans="12:17" x14ac:dyDescent="0.25">
      <c r="L5295" t="str">
        <f>IFERROR(IF('Data collection sheet'!C5295="Patient provided verbal consent",COUNTBLANK('Data collection sheet'!D5295),"X"),"X")</f>
        <v>X</v>
      </c>
      <c r="M5295" t="str">
        <f>IFERROR(IF('Data collection sheet'!D5295="refill",COUNTBLANK('Data collection sheet'!E5294),"X"),"X")</f>
        <v>X</v>
      </c>
      <c r="N5295">
        <f>COUNTBLANK('Data collection sheet'!D5295)</f>
        <v>1</v>
      </c>
      <c r="O5295">
        <f>COUNTBLANK('Data collection sheet'!D5295:E5295)</f>
        <v>2</v>
      </c>
      <c r="P5295">
        <f>COUNTBLANK('Data collection sheet'!F5295)</f>
        <v>1</v>
      </c>
      <c r="Q5295">
        <f>IFERROR(IF('Data collection sheet'!C5294="Yes",COUNTBLANK('Data collection sheet'!G5295),0),"")</f>
        <v>0</v>
      </c>
    </row>
    <row r="5296" spans="12:17" x14ac:dyDescent="0.25">
      <c r="L5296" t="str">
        <f>IFERROR(IF('Data collection sheet'!C5296="Patient provided verbal consent",COUNTBLANK('Data collection sheet'!D5296),"X"),"X")</f>
        <v>X</v>
      </c>
      <c r="M5296" t="str">
        <f>IFERROR(IF('Data collection sheet'!D5296="refill",COUNTBLANK('Data collection sheet'!E5295),"X"),"X")</f>
        <v>X</v>
      </c>
      <c r="N5296">
        <f>COUNTBLANK('Data collection sheet'!D5296)</f>
        <v>1</v>
      </c>
      <c r="O5296">
        <f>COUNTBLANK('Data collection sheet'!D5296:E5296)</f>
        <v>2</v>
      </c>
      <c r="P5296">
        <f>COUNTBLANK('Data collection sheet'!F5296)</f>
        <v>1</v>
      </c>
      <c r="Q5296">
        <f>IFERROR(IF('Data collection sheet'!C5295="Yes",COUNTBLANK('Data collection sheet'!G5296),0),"")</f>
        <v>0</v>
      </c>
    </row>
    <row r="5297" spans="12:17" x14ac:dyDescent="0.25">
      <c r="L5297" t="str">
        <f>IFERROR(IF('Data collection sheet'!C5297="Patient provided verbal consent",COUNTBLANK('Data collection sheet'!D5297),"X"),"X")</f>
        <v>X</v>
      </c>
      <c r="M5297" t="str">
        <f>IFERROR(IF('Data collection sheet'!D5297="refill",COUNTBLANK('Data collection sheet'!E5296),"X"),"X")</f>
        <v>X</v>
      </c>
      <c r="N5297">
        <f>COUNTBLANK('Data collection sheet'!D5297)</f>
        <v>1</v>
      </c>
      <c r="O5297">
        <f>COUNTBLANK('Data collection sheet'!D5297:E5297)</f>
        <v>2</v>
      </c>
      <c r="P5297">
        <f>COUNTBLANK('Data collection sheet'!F5297)</f>
        <v>1</v>
      </c>
      <c r="Q5297">
        <f>IFERROR(IF('Data collection sheet'!C5296="Yes",COUNTBLANK('Data collection sheet'!G5297),0),"")</f>
        <v>0</v>
      </c>
    </row>
    <row r="5298" spans="12:17" x14ac:dyDescent="0.25">
      <c r="L5298" t="str">
        <f>IFERROR(IF('Data collection sheet'!C5298="Patient provided verbal consent",COUNTBLANK('Data collection sheet'!D5298),"X"),"X")</f>
        <v>X</v>
      </c>
      <c r="M5298" t="str">
        <f>IFERROR(IF('Data collection sheet'!D5298="refill",COUNTBLANK('Data collection sheet'!E5297),"X"),"X")</f>
        <v>X</v>
      </c>
      <c r="N5298">
        <f>COUNTBLANK('Data collection sheet'!D5298)</f>
        <v>1</v>
      </c>
      <c r="O5298">
        <f>COUNTBLANK('Data collection sheet'!D5298:E5298)</f>
        <v>2</v>
      </c>
      <c r="P5298">
        <f>COUNTBLANK('Data collection sheet'!F5298)</f>
        <v>1</v>
      </c>
      <c r="Q5298">
        <f>IFERROR(IF('Data collection sheet'!C5297="Yes",COUNTBLANK('Data collection sheet'!G5298),0),"")</f>
        <v>0</v>
      </c>
    </row>
    <row r="5299" spans="12:17" x14ac:dyDescent="0.25">
      <c r="L5299" t="str">
        <f>IFERROR(IF('Data collection sheet'!C5299="Patient provided verbal consent",COUNTBLANK('Data collection sheet'!D5299),"X"),"X")</f>
        <v>X</v>
      </c>
      <c r="M5299" t="str">
        <f>IFERROR(IF('Data collection sheet'!D5299="refill",COUNTBLANK('Data collection sheet'!E5298),"X"),"X")</f>
        <v>X</v>
      </c>
      <c r="N5299">
        <f>COUNTBLANK('Data collection sheet'!D5299)</f>
        <v>1</v>
      </c>
      <c r="O5299">
        <f>COUNTBLANK('Data collection sheet'!D5299:E5299)</f>
        <v>2</v>
      </c>
      <c r="P5299">
        <f>COUNTBLANK('Data collection sheet'!F5299)</f>
        <v>1</v>
      </c>
      <c r="Q5299">
        <f>IFERROR(IF('Data collection sheet'!C5298="Yes",COUNTBLANK('Data collection sheet'!G5299),0),"")</f>
        <v>0</v>
      </c>
    </row>
    <row r="5300" spans="12:17" x14ac:dyDescent="0.25">
      <c r="L5300" t="str">
        <f>IFERROR(IF('Data collection sheet'!C5300="Patient provided verbal consent",COUNTBLANK('Data collection sheet'!D5300),"X"),"X")</f>
        <v>X</v>
      </c>
      <c r="M5300" t="str">
        <f>IFERROR(IF('Data collection sheet'!D5300="refill",COUNTBLANK('Data collection sheet'!E5299),"X"),"X")</f>
        <v>X</v>
      </c>
      <c r="N5300">
        <f>COUNTBLANK('Data collection sheet'!D5300)</f>
        <v>1</v>
      </c>
      <c r="O5300">
        <f>COUNTBLANK('Data collection sheet'!D5300:E5300)</f>
        <v>2</v>
      </c>
      <c r="P5300">
        <f>COUNTBLANK('Data collection sheet'!F5300)</f>
        <v>1</v>
      </c>
      <c r="Q5300">
        <f>IFERROR(IF('Data collection sheet'!C5299="Yes",COUNTBLANK('Data collection sheet'!G5300),0),"")</f>
        <v>0</v>
      </c>
    </row>
    <row r="5301" spans="12:17" x14ac:dyDescent="0.25">
      <c r="L5301" t="str">
        <f>IFERROR(IF('Data collection sheet'!C5301="Patient provided verbal consent",COUNTBLANK('Data collection sheet'!D5301),"X"),"X")</f>
        <v>X</v>
      </c>
      <c r="M5301" t="str">
        <f>IFERROR(IF('Data collection sheet'!D5301="refill",COUNTBLANK('Data collection sheet'!E5300),"X"),"X")</f>
        <v>X</v>
      </c>
      <c r="N5301">
        <f>COUNTBLANK('Data collection sheet'!D5301)</f>
        <v>1</v>
      </c>
      <c r="O5301">
        <f>COUNTBLANK('Data collection sheet'!D5301:E5301)</f>
        <v>2</v>
      </c>
      <c r="P5301">
        <f>COUNTBLANK('Data collection sheet'!F5301)</f>
        <v>1</v>
      </c>
      <c r="Q5301">
        <f>IFERROR(IF('Data collection sheet'!C5300="Yes",COUNTBLANK('Data collection sheet'!G5301),0),"")</f>
        <v>0</v>
      </c>
    </row>
    <row r="5302" spans="12:17" x14ac:dyDescent="0.25">
      <c r="L5302" t="str">
        <f>IFERROR(IF('Data collection sheet'!C5302="Patient provided verbal consent",COUNTBLANK('Data collection sheet'!D5302),"X"),"X")</f>
        <v>X</v>
      </c>
      <c r="M5302" t="str">
        <f>IFERROR(IF('Data collection sheet'!D5302="refill",COUNTBLANK('Data collection sheet'!E5301),"X"),"X")</f>
        <v>X</v>
      </c>
      <c r="N5302">
        <f>COUNTBLANK('Data collection sheet'!D5302)</f>
        <v>1</v>
      </c>
      <c r="O5302">
        <f>COUNTBLANK('Data collection sheet'!D5302:E5302)</f>
        <v>2</v>
      </c>
      <c r="P5302">
        <f>COUNTBLANK('Data collection sheet'!F5302)</f>
        <v>1</v>
      </c>
      <c r="Q5302">
        <f>IFERROR(IF('Data collection sheet'!C5301="Yes",COUNTBLANK('Data collection sheet'!G5302),0),"")</f>
        <v>0</v>
      </c>
    </row>
    <row r="5303" spans="12:17" x14ac:dyDescent="0.25">
      <c r="L5303" t="str">
        <f>IFERROR(IF('Data collection sheet'!C5303="Patient provided verbal consent",COUNTBLANK('Data collection sheet'!D5303),"X"),"X")</f>
        <v>X</v>
      </c>
      <c r="M5303" t="str">
        <f>IFERROR(IF('Data collection sheet'!D5303="refill",COUNTBLANK('Data collection sheet'!E5302),"X"),"X")</f>
        <v>X</v>
      </c>
      <c r="N5303">
        <f>COUNTBLANK('Data collection sheet'!D5303)</f>
        <v>1</v>
      </c>
      <c r="O5303">
        <f>COUNTBLANK('Data collection sheet'!D5303:E5303)</f>
        <v>2</v>
      </c>
      <c r="P5303">
        <f>COUNTBLANK('Data collection sheet'!F5303)</f>
        <v>1</v>
      </c>
      <c r="Q5303">
        <f>IFERROR(IF('Data collection sheet'!C5302="Yes",COUNTBLANK('Data collection sheet'!G5303),0),"")</f>
        <v>0</v>
      </c>
    </row>
    <row r="5304" spans="12:17" x14ac:dyDescent="0.25">
      <c r="L5304" t="str">
        <f>IFERROR(IF('Data collection sheet'!C5304="Patient provided verbal consent",COUNTBLANK('Data collection sheet'!D5304),"X"),"X")</f>
        <v>X</v>
      </c>
      <c r="M5304" t="str">
        <f>IFERROR(IF('Data collection sheet'!D5304="refill",COUNTBLANK('Data collection sheet'!E5303),"X"),"X")</f>
        <v>X</v>
      </c>
      <c r="N5304">
        <f>COUNTBLANK('Data collection sheet'!D5304)</f>
        <v>1</v>
      </c>
      <c r="O5304">
        <f>COUNTBLANK('Data collection sheet'!D5304:E5304)</f>
        <v>2</v>
      </c>
      <c r="P5304">
        <f>COUNTBLANK('Data collection sheet'!F5304)</f>
        <v>1</v>
      </c>
      <c r="Q5304">
        <f>IFERROR(IF('Data collection sheet'!C5303="Yes",COUNTBLANK('Data collection sheet'!G5304),0),"")</f>
        <v>0</v>
      </c>
    </row>
    <row r="5305" spans="12:17" x14ac:dyDescent="0.25">
      <c r="L5305" t="str">
        <f>IFERROR(IF('Data collection sheet'!C5305="Patient provided verbal consent",COUNTBLANK('Data collection sheet'!D5305),"X"),"X")</f>
        <v>X</v>
      </c>
      <c r="M5305" t="str">
        <f>IFERROR(IF('Data collection sheet'!D5305="refill",COUNTBLANK('Data collection sheet'!E5304),"X"),"X")</f>
        <v>X</v>
      </c>
      <c r="N5305">
        <f>COUNTBLANK('Data collection sheet'!D5305)</f>
        <v>1</v>
      </c>
      <c r="O5305">
        <f>COUNTBLANK('Data collection sheet'!D5305:E5305)</f>
        <v>2</v>
      </c>
      <c r="P5305">
        <f>COUNTBLANK('Data collection sheet'!F5305)</f>
        <v>1</v>
      </c>
      <c r="Q5305">
        <f>IFERROR(IF('Data collection sheet'!C5304="Yes",COUNTBLANK('Data collection sheet'!G5305),0),"")</f>
        <v>0</v>
      </c>
    </row>
    <row r="5306" spans="12:17" x14ac:dyDescent="0.25">
      <c r="L5306" t="str">
        <f>IFERROR(IF('Data collection sheet'!C5306="Patient provided verbal consent",COUNTBLANK('Data collection sheet'!D5306),"X"),"X")</f>
        <v>X</v>
      </c>
      <c r="M5306" t="str">
        <f>IFERROR(IF('Data collection sheet'!D5306="refill",COUNTBLANK('Data collection sheet'!E5305),"X"),"X")</f>
        <v>X</v>
      </c>
      <c r="N5306">
        <f>COUNTBLANK('Data collection sheet'!D5306)</f>
        <v>1</v>
      </c>
      <c r="O5306">
        <f>COUNTBLANK('Data collection sheet'!D5306:E5306)</f>
        <v>2</v>
      </c>
      <c r="P5306">
        <f>COUNTBLANK('Data collection sheet'!F5306)</f>
        <v>1</v>
      </c>
      <c r="Q5306">
        <f>IFERROR(IF('Data collection sheet'!C5305="Yes",COUNTBLANK('Data collection sheet'!G5306),0),"")</f>
        <v>0</v>
      </c>
    </row>
    <row r="5307" spans="12:17" x14ac:dyDescent="0.25">
      <c r="L5307" t="str">
        <f>IFERROR(IF('Data collection sheet'!C5307="Patient provided verbal consent",COUNTBLANK('Data collection sheet'!D5307),"X"),"X")</f>
        <v>X</v>
      </c>
      <c r="M5307" t="str">
        <f>IFERROR(IF('Data collection sheet'!D5307="refill",COUNTBLANK('Data collection sheet'!E5306),"X"),"X")</f>
        <v>X</v>
      </c>
      <c r="N5307">
        <f>COUNTBLANK('Data collection sheet'!D5307)</f>
        <v>1</v>
      </c>
      <c r="O5307">
        <f>COUNTBLANK('Data collection sheet'!D5307:E5307)</f>
        <v>2</v>
      </c>
      <c r="P5307">
        <f>COUNTBLANK('Data collection sheet'!F5307)</f>
        <v>1</v>
      </c>
      <c r="Q5307">
        <f>IFERROR(IF('Data collection sheet'!C5306="Yes",COUNTBLANK('Data collection sheet'!G5307),0),"")</f>
        <v>0</v>
      </c>
    </row>
    <row r="5308" spans="12:17" x14ac:dyDescent="0.25">
      <c r="L5308" t="str">
        <f>IFERROR(IF('Data collection sheet'!C5308="Patient provided verbal consent",COUNTBLANK('Data collection sheet'!D5308),"X"),"X")</f>
        <v>X</v>
      </c>
      <c r="M5308" t="str">
        <f>IFERROR(IF('Data collection sheet'!D5308="refill",COUNTBLANK('Data collection sheet'!E5307),"X"),"X")</f>
        <v>X</v>
      </c>
      <c r="N5308">
        <f>COUNTBLANK('Data collection sheet'!D5308)</f>
        <v>1</v>
      </c>
      <c r="O5308">
        <f>COUNTBLANK('Data collection sheet'!D5308:E5308)</f>
        <v>2</v>
      </c>
      <c r="P5308">
        <f>COUNTBLANK('Data collection sheet'!F5308)</f>
        <v>1</v>
      </c>
      <c r="Q5308">
        <f>IFERROR(IF('Data collection sheet'!C5307="Yes",COUNTBLANK('Data collection sheet'!G5308),0),"")</f>
        <v>0</v>
      </c>
    </row>
    <row r="5309" spans="12:17" x14ac:dyDescent="0.25">
      <c r="L5309" t="str">
        <f>IFERROR(IF('Data collection sheet'!C5309="Patient provided verbal consent",COUNTBLANK('Data collection sheet'!D5309),"X"),"X")</f>
        <v>X</v>
      </c>
      <c r="M5309" t="str">
        <f>IFERROR(IF('Data collection sheet'!D5309="refill",COUNTBLANK('Data collection sheet'!E5308),"X"),"X")</f>
        <v>X</v>
      </c>
      <c r="N5309">
        <f>COUNTBLANK('Data collection sheet'!D5309)</f>
        <v>1</v>
      </c>
      <c r="O5309">
        <f>COUNTBLANK('Data collection sheet'!D5309:E5309)</f>
        <v>2</v>
      </c>
      <c r="P5309">
        <f>COUNTBLANK('Data collection sheet'!F5309)</f>
        <v>1</v>
      </c>
      <c r="Q5309">
        <f>IFERROR(IF('Data collection sheet'!C5308="Yes",COUNTBLANK('Data collection sheet'!G5309),0),"")</f>
        <v>0</v>
      </c>
    </row>
    <row r="5310" spans="12:17" x14ac:dyDescent="0.25">
      <c r="L5310" t="str">
        <f>IFERROR(IF('Data collection sheet'!C5310="Patient provided verbal consent",COUNTBLANK('Data collection sheet'!D5310),"X"),"X")</f>
        <v>X</v>
      </c>
      <c r="M5310" t="str">
        <f>IFERROR(IF('Data collection sheet'!D5310="refill",COUNTBLANK('Data collection sheet'!E5309),"X"),"X")</f>
        <v>X</v>
      </c>
      <c r="N5310">
        <f>COUNTBLANK('Data collection sheet'!D5310)</f>
        <v>1</v>
      </c>
      <c r="O5310">
        <f>COUNTBLANK('Data collection sheet'!D5310:E5310)</f>
        <v>2</v>
      </c>
      <c r="P5310">
        <f>COUNTBLANK('Data collection sheet'!F5310)</f>
        <v>1</v>
      </c>
      <c r="Q5310">
        <f>IFERROR(IF('Data collection sheet'!C5309="Yes",COUNTBLANK('Data collection sheet'!G5310),0),"")</f>
        <v>0</v>
      </c>
    </row>
    <row r="5311" spans="12:17" x14ac:dyDescent="0.25">
      <c r="L5311" t="str">
        <f>IFERROR(IF('Data collection sheet'!C5311="Patient provided verbal consent",COUNTBLANK('Data collection sheet'!D5311),"X"),"X")</f>
        <v>X</v>
      </c>
      <c r="M5311" t="str">
        <f>IFERROR(IF('Data collection sheet'!D5311="refill",COUNTBLANK('Data collection sheet'!E5310),"X"),"X")</f>
        <v>X</v>
      </c>
      <c r="N5311">
        <f>COUNTBLANK('Data collection sheet'!D5311)</f>
        <v>1</v>
      </c>
      <c r="O5311">
        <f>COUNTBLANK('Data collection sheet'!D5311:E5311)</f>
        <v>2</v>
      </c>
      <c r="P5311">
        <f>COUNTBLANK('Data collection sheet'!F5311)</f>
        <v>1</v>
      </c>
      <c r="Q5311">
        <f>IFERROR(IF('Data collection sheet'!C5310="Yes",COUNTBLANK('Data collection sheet'!G5311),0),"")</f>
        <v>0</v>
      </c>
    </row>
    <row r="5312" spans="12:17" x14ac:dyDescent="0.25">
      <c r="L5312" t="str">
        <f>IFERROR(IF('Data collection sheet'!C5312="Patient provided verbal consent",COUNTBLANK('Data collection sheet'!D5312),"X"),"X")</f>
        <v>X</v>
      </c>
      <c r="M5312" t="str">
        <f>IFERROR(IF('Data collection sheet'!D5312="refill",COUNTBLANK('Data collection sheet'!E5311),"X"),"X")</f>
        <v>X</v>
      </c>
      <c r="N5312">
        <f>COUNTBLANK('Data collection sheet'!D5312)</f>
        <v>1</v>
      </c>
      <c r="O5312">
        <f>COUNTBLANK('Data collection sheet'!D5312:E5312)</f>
        <v>2</v>
      </c>
      <c r="P5312">
        <f>COUNTBLANK('Data collection sheet'!F5312)</f>
        <v>1</v>
      </c>
      <c r="Q5312">
        <f>IFERROR(IF('Data collection sheet'!C5311="Yes",COUNTBLANK('Data collection sheet'!G5312),0),"")</f>
        <v>0</v>
      </c>
    </row>
    <row r="5313" spans="12:17" x14ac:dyDescent="0.25">
      <c r="L5313" t="str">
        <f>IFERROR(IF('Data collection sheet'!C5313="Patient provided verbal consent",COUNTBLANK('Data collection sheet'!D5313),"X"),"X")</f>
        <v>X</v>
      </c>
      <c r="M5313" t="str">
        <f>IFERROR(IF('Data collection sheet'!D5313="refill",COUNTBLANK('Data collection sheet'!E5312),"X"),"X")</f>
        <v>X</v>
      </c>
      <c r="N5313">
        <f>COUNTBLANK('Data collection sheet'!D5313)</f>
        <v>1</v>
      </c>
      <c r="O5313">
        <f>COUNTBLANK('Data collection sheet'!D5313:E5313)</f>
        <v>2</v>
      </c>
      <c r="P5313">
        <f>COUNTBLANK('Data collection sheet'!F5313)</f>
        <v>1</v>
      </c>
      <c r="Q5313">
        <f>IFERROR(IF('Data collection sheet'!C5312="Yes",COUNTBLANK('Data collection sheet'!G5313),0),"")</f>
        <v>0</v>
      </c>
    </row>
    <row r="5314" spans="12:17" x14ac:dyDescent="0.25">
      <c r="L5314" t="str">
        <f>IFERROR(IF('Data collection sheet'!C5314="Patient provided verbal consent",COUNTBLANK('Data collection sheet'!D5314),"X"),"X")</f>
        <v>X</v>
      </c>
      <c r="M5314" t="str">
        <f>IFERROR(IF('Data collection sheet'!D5314="refill",COUNTBLANK('Data collection sheet'!E5313),"X"),"X")</f>
        <v>X</v>
      </c>
      <c r="N5314">
        <f>COUNTBLANK('Data collection sheet'!D5314)</f>
        <v>1</v>
      </c>
      <c r="O5314">
        <f>COUNTBLANK('Data collection sheet'!D5314:E5314)</f>
        <v>2</v>
      </c>
      <c r="P5314">
        <f>COUNTBLANK('Data collection sheet'!F5314)</f>
        <v>1</v>
      </c>
      <c r="Q5314">
        <f>IFERROR(IF('Data collection sheet'!C5313="Yes",COUNTBLANK('Data collection sheet'!G5314),0),"")</f>
        <v>0</v>
      </c>
    </row>
    <row r="5315" spans="12:17" x14ac:dyDescent="0.25">
      <c r="L5315" t="str">
        <f>IFERROR(IF('Data collection sheet'!C5315="Patient provided verbal consent",COUNTBLANK('Data collection sheet'!D5315),"X"),"X")</f>
        <v>X</v>
      </c>
      <c r="M5315" t="str">
        <f>IFERROR(IF('Data collection sheet'!D5315="refill",COUNTBLANK('Data collection sheet'!E5314),"X"),"X")</f>
        <v>X</v>
      </c>
      <c r="N5315">
        <f>COUNTBLANK('Data collection sheet'!D5315)</f>
        <v>1</v>
      </c>
      <c r="O5315">
        <f>COUNTBLANK('Data collection sheet'!D5315:E5315)</f>
        <v>2</v>
      </c>
      <c r="P5315">
        <f>COUNTBLANK('Data collection sheet'!F5315)</f>
        <v>1</v>
      </c>
      <c r="Q5315">
        <f>IFERROR(IF('Data collection sheet'!C5314="Yes",COUNTBLANK('Data collection sheet'!G5315),0),"")</f>
        <v>0</v>
      </c>
    </row>
    <row r="5316" spans="12:17" x14ac:dyDescent="0.25">
      <c r="L5316" t="str">
        <f>IFERROR(IF('Data collection sheet'!C5316="Patient provided verbal consent",COUNTBLANK('Data collection sheet'!D5316),"X"),"X")</f>
        <v>X</v>
      </c>
      <c r="M5316" t="str">
        <f>IFERROR(IF('Data collection sheet'!D5316="refill",COUNTBLANK('Data collection sheet'!E5315),"X"),"X")</f>
        <v>X</v>
      </c>
      <c r="N5316">
        <f>COUNTBLANK('Data collection sheet'!D5316)</f>
        <v>1</v>
      </c>
      <c r="O5316">
        <f>COUNTBLANK('Data collection sheet'!D5316:E5316)</f>
        <v>2</v>
      </c>
      <c r="P5316">
        <f>COUNTBLANK('Data collection sheet'!F5316)</f>
        <v>1</v>
      </c>
      <c r="Q5316">
        <f>IFERROR(IF('Data collection sheet'!C5315="Yes",COUNTBLANK('Data collection sheet'!G5316),0),"")</f>
        <v>0</v>
      </c>
    </row>
    <row r="5317" spans="12:17" x14ac:dyDescent="0.25">
      <c r="L5317" t="str">
        <f>IFERROR(IF('Data collection sheet'!C5317="Patient provided verbal consent",COUNTBLANK('Data collection sheet'!D5317),"X"),"X")</f>
        <v>X</v>
      </c>
      <c r="M5317" t="str">
        <f>IFERROR(IF('Data collection sheet'!D5317="refill",COUNTBLANK('Data collection sheet'!E5316),"X"),"X")</f>
        <v>X</v>
      </c>
      <c r="N5317">
        <f>COUNTBLANK('Data collection sheet'!D5317)</f>
        <v>1</v>
      </c>
      <c r="O5317">
        <f>COUNTBLANK('Data collection sheet'!D5317:E5317)</f>
        <v>2</v>
      </c>
      <c r="P5317">
        <f>COUNTBLANK('Data collection sheet'!F5317)</f>
        <v>1</v>
      </c>
      <c r="Q5317">
        <f>IFERROR(IF('Data collection sheet'!C5316="Yes",COUNTBLANK('Data collection sheet'!G5317),0),"")</f>
        <v>0</v>
      </c>
    </row>
    <row r="5318" spans="12:17" x14ac:dyDescent="0.25">
      <c r="L5318" t="str">
        <f>IFERROR(IF('Data collection sheet'!C5318="Patient provided verbal consent",COUNTBLANK('Data collection sheet'!D5318),"X"),"X")</f>
        <v>X</v>
      </c>
      <c r="M5318" t="str">
        <f>IFERROR(IF('Data collection sheet'!D5318="refill",COUNTBLANK('Data collection sheet'!E5317),"X"),"X")</f>
        <v>X</v>
      </c>
      <c r="N5318">
        <f>COUNTBLANK('Data collection sheet'!D5318)</f>
        <v>1</v>
      </c>
      <c r="O5318">
        <f>COUNTBLANK('Data collection sheet'!D5318:E5318)</f>
        <v>2</v>
      </c>
      <c r="P5318">
        <f>COUNTBLANK('Data collection sheet'!F5318)</f>
        <v>1</v>
      </c>
      <c r="Q5318">
        <f>IFERROR(IF('Data collection sheet'!C5317="Yes",COUNTBLANK('Data collection sheet'!G5318),0),"")</f>
        <v>0</v>
      </c>
    </row>
    <row r="5319" spans="12:17" x14ac:dyDescent="0.25">
      <c r="L5319" t="str">
        <f>IFERROR(IF('Data collection sheet'!C5319="Patient provided verbal consent",COUNTBLANK('Data collection sheet'!D5319),"X"),"X")</f>
        <v>X</v>
      </c>
      <c r="M5319" t="str">
        <f>IFERROR(IF('Data collection sheet'!D5319="refill",COUNTBLANK('Data collection sheet'!E5318),"X"),"X")</f>
        <v>X</v>
      </c>
      <c r="N5319">
        <f>COUNTBLANK('Data collection sheet'!D5319)</f>
        <v>1</v>
      </c>
      <c r="O5319">
        <f>COUNTBLANK('Data collection sheet'!D5319:E5319)</f>
        <v>2</v>
      </c>
      <c r="P5319">
        <f>COUNTBLANK('Data collection sheet'!F5319)</f>
        <v>1</v>
      </c>
      <c r="Q5319">
        <f>IFERROR(IF('Data collection sheet'!C5318="Yes",COUNTBLANK('Data collection sheet'!G5319),0),"")</f>
        <v>0</v>
      </c>
    </row>
    <row r="5320" spans="12:17" x14ac:dyDescent="0.25">
      <c r="L5320" t="str">
        <f>IFERROR(IF('Data collection sheet'!C5320="Patient provided verbal consent",COUNTBLANK('Data collection sheet'!D5320),"X"),"X")</f>
        <v>X</v>
      </c>
      <c r="M5320" t="str">
        <f>IFERROR(IF('Data collection sheet'!D5320="refill",COUNTBLANK('Data collection sheet'!E5319),"X"),"X")</f>
        <v>X</v>
      </c>
      <c r="N5320">
        <f>COUNTBLANK('Data collection sheet'!D5320)</f>
        <v>1</v>
      </c>
      <c r="O5320">
        <f>COUNTBLANK('Data collection sheet'!D5320:E5320)</f>
        <v>2</v>
      </c>
      <c r="P5320">
        <f>COUNTBLANK('Data collection sheet'!F5320)</f>
        <v>1</v>
      </c>
      <c r="Q5320">
        <f>IFERROR(IF('Data collection sheet'!C5319="Yes",COUNTBLANK('Data collection sheet'!G5320),0),"")</f>
        <v>0</v>
      </c>
    </row>
    <row r="5321" spans="12:17" x14ac:dyDescent="0.25">
      <c r="L5321" t="str">
        <f>IFERROR(IF('Data collection sheet'!C5321="Patient provided verbal consent",COUNTBLANK('Data collection sheet'!D5321),"X"),"X")</f>
        <v>X</v>
      </c>
      <c r="M5321" t="str">
        <f>IFERROR(IF('Data collection sheet'!D5321="refill",COUNTBLANK('Data collection sheet'!E5320),"X"),"X")</f>
        <v>X</v>
      </c>
      <c r="N5321">
        <f>COUNTBLANK('Data collection sheet'!D5321)</f>
        <v>1</v>
      </c>
      <c r="O5321">
        <f>COUNTBLANK('Data collection sheet'!D5321:E5321)</f>
        <v>2</v>
      </c>
      <c r="P5321">
        <f>COUNTBLANK('Data collection sheet'!F5321)</f>
        <v>1</v>
      </c>
      <c r="Q5321">
        <f>IFERROR(IF('Data collection sheet'!C5320="Yes",COUNTBLANK('Data collection sheet'!G5321),0),"")</f>
        <v>0</v>
      </c>
    </row>
    <row r="5322" spans="12:17" x14ac:dyDescent="0.25">
      <c r="L5322" t="str">
        <f>IFERROR(IF('Data collection sheet'!C5322="Patient provided verbal consent",COUNTBLANK('Data collection sheet'!D5322),"X"),"X")</f>
        <v>X</v>
      </c>
      <c r="M5322" t="str">
        <f>IFERROR(IF('Data collection sheet'!D5322="refill",COUNTBLANK('Data collection sheet'!E5321),"X"),"X")</f>
        <v>X</v>
      </c>
      <c r="N5322">
        <f>COUNTBLANK('Data collection sheet'!D5322)</f>
        <v>1</v>
      </c>
      <c r="O5322">
        <f>COUNTBLANK('Data collection sheet'!D5322:E5322)</f>
        <v>2</v>
      </c>
      <c r="P5322">
        <f>COUNTBLANK('Data collection sheet'!F5322)</f>
        <v>1</v>
      </c>
      <c r="Q5322">
        <f>IFERROR(IF('Data collection sheet'!C5321="Yes",COUNTBLANK('Data collection sheet'!G5322),0),"")</f>
        <v>0</v>
      </c>
    </row>
    <row r="5323" spans="12:17" x14ac:dyDescent="0.25">
      <c r="L5323" t="str">
        <f>IFERROR(IF('Data collection sheet'!C5323="Patient provided verbal consent",COUNTBLANK('Data collection sheet'!D5323),"X"),"X")</f>
        <v>X</v>
      </c>
      <c r="M5323" t="str">
        <f>IFERROR(IF('Data collection sheet'!D5323="refill",COUNTBLANK('Data collection sheet'!E5322),"X"),"X")</f>
        <v>X</v>
      </c>
      <c r="N5323">
        <f>COUNTBLANK('Data collection sheet'!D5323)</f>
        <v>1</v>
      </c>
      <c r="O5323">
        <f>COUNTBLANK('Data collection sheet'!D5323:E5323)</f>
        <v>2</v>
      </c>
      <c r="P5323">
        <f>COUNTBLANK('Data collection sheet'!F5323)</f>
        <v>1</v>
      </c>
      <c r="Q5323">
        <f>IFERROR(IF('Data collection sheet'!C5322="Yes",COUNTBLANK('Data collection sheet'!G5323),0),"")</f>
        <v>0</v>
      </c>
    </row>
    <row r="5324" spans="12:17" x14ac:dyDescent="0.25">
      <c r="L5324" t="str">
        <f>IFERROR(IF('Data collection sheet'!C5324="Patient provided verbal consent",COUNTBLANK('Data collection sheet'!D5324),"X"),"X")</f>
        <v>X</v>
      </c>
      <c r="M5324" t="str">
        <f>IFERROR(IF('Data collection sheet'!D5324="refill",COUNTBLANK('Data collection sheet'!E5323),"X"),"X")</f>
        <v>X</v>
      </c>
      <c r="N5324">
        <f>COUNTBLANK('Data collection sheet'!D5324)</f>
        <v>1</v>
      </c>
      <c r="O5324">
        <f>COUNTBLANK('Data collection sheet'!D5324:E5324)</f>
        <v>2</v>
      </c>
      <c r="P5324">
        <f>COUNTBLANK('Data collection sheet'!F5324)</f>
        <v>1</v>
      </c>
      <c r="Q5324">
        <f>IFERROR(IF('Data collection sheet'!C5323="Yes",COUNTBLANK('Data collection sheet'!G5324),0),"")</f>
        <v>0</v>
      </c>
    </row>
    <row r="5325" spans="12:17" x14ac:dyDescent="0.25">
      <c r="L5325" t="str">
        <f>IFERROR(IF('Data collection sheet'!C5325="Patient provided verbal consent",COUNTBLANK('Data collection sheet'!D5325),"X"),"X")</f>
        <v>X</v>
      </c>
      <c r="M5325" t="str">
        <f>IFERROR(IF('Data collection sheet'!D5325="refill",COUNTBLANK('Data collection sheet'!E5324),"X"),"X")</f>
        <v>X</v>
      </c>
      <c r="N5325">
        <f>COUNTBLANK('Data collection sheet'!D5325)</f>
        <v>1</v>
      </c>
      <c r="O5325">
        <f>COUNTBLANK('Data collection sheet'!D5325:E5325)</f>
        <v>2</v>
      </c>
      <c r="P5325">
        <f>COUNTBLANK('Data collection sheet'!F5325)</f>
        <v>1</v>
      </c>
      <c r="Q5325">
        <f>IFERROR(IF('Data collection sheet'!C5324="Yes",COUNTBLANK('Data collection sheet'!G5325),0),"")</f>
        <v>0</v>
      </c>
    </row>
    <row r="5326" spans="12:17" x14ac:dyDescent="0.25">
      <c r="L5326" t="str">
        <f>IFERROR(IF('Data collection sheet'!C5326="Patient provided verbal consent",COUNTBLANK('Data collection sheet'!D5326),"X"),"X")</f>
        <v>X</v>
      </c>
      <c r="M5326" t="str">
        <f>IFERROR(IF('Data collection sheet'!D5326="refill",COUNTBLANK('Data collection sheet'!E5325),"X"),"X")</f>
        <v>X</v>
      </c>
      <c r="N5326">
        <f>COUNTBLANK('Data collection sheet'!D5326)</f>
        <v>1</v>
      </c>
      <c r="O5326">
        <f>COUNTBLANK('Data collection sheet'!D5326:E5326)</f>
        <v>2</v>
      </c>
      <c r="P5326">
        <f>COUNTBLANK('Data collection sheet'!F5326)</f>
        <v>1</v>
      </c>
      <c r="Q5326">
        <f>IFERROR(IF('Data collection sheet'!C5325="Yes",COUNTBLANK('Data collection sheet'!G5326),0),"")</f>
        <v>0</v>
      </c>
    </row>
    <row r="5327" spans="12:17" x14ac:dyDescent="0.25">
      <c r="L5327" t="str">
        <f>IFERROR(IF('Data collection sheet'!C5327="Patient provided verbal consent",COUNTBLANK('Data collection sheet'!D5327),"X"),"X")</f>
        <v>X</v>
      </c>
      <c r="M5327" t="str">
        <f>IFERROR(IF('Data collection sheet'!D5327="refill",COUNTBLANK('Data collection sheet'!E5326),"X"),"X")</f>
        <v>X</v>
      </c>
      <c r="N5327">
        <f>COUNTBLANK('Data collection sheet'!D5327)</f>
        <v>1</v>
      </c>
      <c r="O5327">
        <f>COUNTBLANK('Data collection sheet'!D5327:E5327)</f>
        <v>2</v>
      </c>
      <c r="P5327">
        <f>COUNTBLANK('Data collection sheet'!F5327)</f>
        <v>1</v>
      </c>
      <c r="Q5327">
        <f>IFERROR(IF('Data collection sheet'!C5326="Yes",COUNTBLANK('Data collection sheet'!G5327),0),"")</f>
        <v>0</v>
      </c>
    </row>
    <row r="5328" spans="12:17" x14ac:dyDescent="0.25">
      <c r="L5328" t="str">
        <f>IFERROR(IF('Data collection sheet'!C5328="Patient provided verbal consent",COUNTBLANK('Data collection sheet'!D5328),"X"),"X")</f>
        <v>X</v>
      </c>
      <c r="M5328" t="str">
        <f>IFERROR(IF('Data collection sheet'!D5328="refill",COUNTBLANK('Data collection sheet'!E5327),"X"),"X")</f>
        <v>X</v>
      </c>
      <c r="N5328">
        <f>COUNTBLANK('Data collection sheet'!D5328)</f>
        <v>1</v>
      </c>
      <c r="O5328">
        <f>COUNTBLANK('Data collection sheet'!D5328:E5328)</f>
        <v>2</v>
      </c>
      <c r="P5328">
        <f>COUNTBLANK('Data collection sheet'!F5328)</f>
        <v>1</v>
      </c>
      <c r="Q5328">
        <f>IFERROR(IF('Data collection sheet'!C5327="Yes",COUNTBLANK('Data collection sheet'!G5328),0),"")</f>
        <v>0</v>
      </c>
    </row>
    <row r="5329" spans="12:17" x14ac:dyDescent="0.25">
      <c r="L5329" t="str">
        <f>IFERROR(IF('Data collection sheet'!C5329="Patient provided verbal consent",COUNTBLANK('Data collection sheet'!D5329),"X"),"X")</f>
        <v>X</v>
      </c>
      <c r="M5329" t="str">
        <f>IFERROR(IF('Data collection sheet'!D5329="refill",COUNTBLANK('Data collection sheet'!E5328),"X"),"X")</f>
        <v>X</v>
      </c>
      <c r="N5329">
        <f>COUNTBLANK('Data collection sheet'!D5329)</f>
        <v>1</v>
      </c>
      <c r="O5329">
        <f>COUNTBLANK('Data collection sheet'!D5329:E5329)</f>
        <v>2</v>
      </c>
      <c r="P5329">
        <f>COUNTBLANK('Data collection sheet'!F5329)</f>
        <v>1</v>
      </c>
      <c r="Q5329">
        <f>IFERROR(IF('Data collection sheet'!C5328="Yes",COUNTBLANK('Data collection sheet'!G5329),0),"")</f>
        <v>0</v>
      </c>
    </row>
    <row r="5330" spans="12:17" x14ac:dyDescent="0.25">
      <c r="L5330" t="str">
        <f>IFERROR(IF('Data collection sheet'!C5330="Patient provided verbal consent",COUNTBLANK('Data collection sheet'!D5330),"X"),"X")</f>
        <v>X</v>
      </c>
      <c r="M5330" t="str">
        <f>IFERROR(IF('Data collection sheet'!D5330="refill",COUNTBLANK('Data collection sheet'!E5329),"X"),"X")</f>
        <v>X</v>
      </c>
      <c r="N5330">
        <f>COUNTBLANK('Data collection sheet'!D5330)</f>
        <v>1</v>
      </c>
      <c r="O5330">
        <f>COUNTBLANK('Data collection sheet'!D5330:E5330)</f>
        <v>2</v>
      </c>
      <c r="P5330">
        <f>COUNTBLANK('Data collection sheet'!F5330)</f>
        <v>1</v>
      </c>
      <c r="Q5330">
        <f>IFERROR(IF('Data collection sheet'!C5329="Yes",COUNTBLANK('Data collection sheet'!G5330),0),"")</f>
        <v>0</v>
      </c>
    </row>
    <row r="5331" spans="12:17" x14ac:dyDescent="0.25">
      <c r="L5331" t="str">
        <f>IFERROR(IF('Data collection sheet'!C5331="Patient provided verbal consent",COUNTBLANK('Data collection sheet'!D5331),"X"),"X")</f>
        <v>X</v>
      </c>
      <c r="M5331" t="str">
        <f>IFERROR(IF('Data collection sheet'!D5331="refill",COUNTBLANK('Data collection sheet'!E5330),"X"),"X")</f>
        <v>X</v>
      </c>
      <c r="N5331">
        <f>COUNTBLANK('Data collection sheet'!D5331)</f>
        <v>1</v>
      </c>
      <c r="O5331">
        <f>COUNTBLANK('Data collection sheet'!D5331:E5331)</f>
        <v>2</v>
      </c>
      <c r="P5331">
        <f>COUNTBLANK('Data collection sheet'!F5331)</f>
        <v>1</v>
      </c>
      <c r="Q5331">
        <f>IFERROR(IF('Data collection sheet'!C5330="Yes",COUNTBLANK('Data collection sheet'!G5331),0),"")</f>
        <v>0</v>
      </c>
    </row>
    <row r="5332" spans="12:17" x14ac:dyDescent="0.25">
      <c r="L5332" t="str">
        <f>IFERROR(IF('Data collection sheet'!C5332="Patient provided verbal consent",COUNTBLANK('Data collection sheet'!D5332),"X"),"X")</f>
        <v>X</v>
      </c>
      <c r="M5332" t="str">
        <f>IFERROR(IF('Data collection sheet'!D5332="refill",COUNTBLANK('Data collection sheet'!E5331),"X"),"X")</f>
        <v>X</v>
      </c>
      <c r="N5332">
        <f>COUNTBLANK('Data collection sheet'!D5332)</f>
        <v>1</v>
      </c>
      <c r="O5332">
        <f>COUNTBLANK('Data collection sheet'!D5332:E5332)</f>
        <v>2</v>
      </c>
      <c r="P5332">
        <f>COUNTBLANK('Data collection sheet'!F5332)</f>
        <v>1</v>
      </c>
      <c r="Q5332">
        <f>IFERROR(IF('Data collection sheet'!C5331="Yes",COUNTBLANK('Data collection sheet'!G5332),0),"")</f>
        <v>0</v>
      </c>
    </row>
    <row r="5333" spans="12:17" x14ac:dyDescent="0.25">
      <c r="L5333" t="str">
        <f>IFERROR(IF('Data collection sheet'!C5333="Patient provided verbal consent",COUNTBLANK('Data collection sheet'!D5333),"X"),"X")</f>
        <v>X</v>
      </c>
      <c r="M5333" t="str">
        <f>IFERROR(IF('Data collection sheet'!D5333="refill",COUNTBLANK('Data collection sheet'!E5332),"X"),"X")</f>
        <v>X</v>
      </c>
      <c r="N5333">
        <f>COUNTBLANK('Data collection sheet'!D5333)</f>
        <v>1</v>
      </c>
      <c r="O5333">
        <f>COUNTBLANK('Data collection sheet'!D5333:E5333)</f>
        <v>2</v>
      </c>
      <c r="P5333">
        <f>COUNTBLANK('Data collection sheet'!F5333)</f>
        <v>1</v>
      </c>
      <c r="Q5333">
        <f>IFERROR(IF('Data collection sheet'!C5332="Yes",COUNTBLANK('Data collection sheet'!G5333),0),"")</f>
        <v>0</v>
      </c>
    </row>
    <row r="5334" spans="12:17" x14ac:dyDescent="0.25">
      <c r="L5334" t="str">
        <f>IFERROR(IF('Data collection sheet'!C5334="Patient provided verbal consent",COUNTBLANK('Data collection sheet'!D5334),"X"),"X")</f>
        <v>X</v>
      </c>
      <c r="M5334" t="str">
        <f>IFERROR(IF('Data collection sheet'!D5334="refill",COUNTBLANK('Data collection sheet'!E5333),"X"),"X")</f>
        <v>X</v>
      </c>
      <c r="N5334">
        <f>COUNTBLANK('Data collection sheet'!D5334)</f>
        <v>1</v>
      </c>
      <c r="O5334">
        <f>COUNTBLANK('Data collection sheet'!D5334:E5334)</f>
        <v>2</v>
      </c>
      <c r="P5334">
        <f>COUNTBLANK('Data collection sheet'!F5334)</f>
        <v>1</v>
      </c>
      <c r="Q5334">
        <f>IFERROR(IF('Data collection sheet'!C5333="Yes",COUNTBLANK('Data collection sheet'!G5334),0),"")</f>
        <v>0</v>
      </c>
    </row>
    <row r="5335" spans="12:17" x14ac:dyDescent="0.25">
      <c r="L5335" t="str">
        <f>IFERROR(IF('Data collection sheet'!C5335="Patient provided verbal consent",COUNTBLANK('Data collection sheet'!D5335),"X"),"X")</f>
        <v>X</v>
      </c>
      <c r="M5335" t="str">
        <f>IFERROR(IF('Data collection sheet'!D5335="refill",COUNTBLANK('Data collection sheet'!E5334),"X"),"X")</f>
        <v>X</v>
      </c>
      <c r="N5335">
        <f>COUNTBLANK('Data collection sheet'!D5335)</f>
        <v>1</v>
      </c>
      <c r="O5335">
        <f>COUNTBLANK('Data collection sheet'!D5335:E5335)</f>
        <v>2</v>
      </c>
      <c r="P5335">
        <f>COUNTBLANK('Data collection sheet'!F5335)</f>
        <v>1</v>
      </c>
      <c r="Q5335">
        <f>IFERROR(IF('Data collection sheet'!C5334="Yes",COUNTBLANK('Data collection sheet'!G5335),0),"")</f>
        <v>0</v>
      </c>
    </row>
    <row r="5336" spans="12:17" x14ac:dyDescent="0.25">
      <c r="L5336" t="str">
        <f>IFERROR(IF('Data collection sheet'!C5336="Patient provided verbal consent",COUNTBLANK('Data collection sheet'!D5336),"X"),"X")</f>
        <v>X</v>
      </c>
      <c r="M5336" t="str">
        <f>IFERROR(IF('Data collection sheet'!D5336="refill",COUNTBLANK('Data collection sheet'!E5335),"X"),"X")</f>
        <v>X</v>
      </c>
      <c r="N5336">
        <f>COUNTBLANK('Data collection sheet'!D5336)</f>
        <v>1</v>
      </c>
      <c r="O5336">
        <f>COUNTBLANK('Data collection sheet'!D5336:E5336)</f>
        <v>2</v>
      </c>
      <c r="P5336">
        <f>COUNTBLANK('Data collection sheet'!F5336)</f>
        <v>1</v>
      </c>
      <c r="Q5336">
        <f>IFERROR(IF('Data collection sheet'!C5335="Yes",COUNTBLANK('Data collection sheet'!G5336),0),"")</f>
        <v>0</v>
      </c>
    </row>
    <row r="5337" spans="12:17" x14ac:dyDescent="0.25">
      <c r="L5337" t="str">
        <f>IFERROR(IF('Data collection sheet'!C5337="Patient provided verbal consent",COUNTBLANK('Data collection sheet'!D5337),"X"),"X")</f>
        <v>X</v>
      </c>
      <c r="M5337" t="str">
        <f>IFERROR(IF('Data collection sheet'!D5337="refill",COUNTBLANK('Data collection sheet'!E5336),"X"),"X")</f>
        <v>X</v>
      </c>
      <c r="N5337">
        <f>COUNTBLANK('Data collection sheet'!D5337)</f>
        <v>1</v>
      </c>
      <c r="O5337">
        <f>COUNTBLANK('Data collection sheet'!D5337:E5337)</f>
        <v>2</v>
      </c>
      <c r="P5337">
        <f>COUNTBLANK('Data collection sheet'!F5337)</f>
        <v>1</v>
      </c>
      <c r="Q5337">
        <f>IFERROR(IF('Data collection sheet'!C5336="Yes",COUNTBLANK('Data collection sheet'!G5337),0),"")</f>
        <v>0</v>
      </c>
    </row>
    <row r="5338" spans="12:17" x14ac:dyDescent="0.25">
      <c r="L5338" t="str">
        <f>IFERROR(IF('Data collection sheet'!C5338="Patient provided verbal consent",COUNTBLANK('Data collection sheet'!D5338),"X"),"X")</f>
        <v>X</v>
      </c>
      <c r="M5338" t="str">
        <f>IFERROR(IF('Data collection sheet'!D5338="refill",COUNTBLANK('Data collection sheet'!E5337),"X"),"X")</f>
        <v>X</v>
      </c>
      <c r="N5338">
        <f>COUNTBLANK('Data collection sheet'!D5338)</f>
        <v>1</v>
      </c>
      <c r="O5338">
        <f>COUNTBLANK('Data collection sheet'!D5338:E5338)</f>
        <v>2</v>
      </c>
      <c r="P5338">
        <f>COUNTBLANK('Data collection sheet'!F5338)</f>
        <v>1</v>
      </c>
      <c r="Q5338">
        <f>IFERROR(IF('Data collection sheet'!C5337="Yes",COUNTBLANK('Data collection sheet'!G5338),0),"")</f>
        <v>0</v>
      </c>
    </row>
    <row r="5339" spans="12:17" x14ac:dyDescent="0.25">
      <c r="L5339" t="str">
        <f>IFERROR(IF('Data collection sheet'!C5339="Patient provided verbal consent",COUNTBLANK('Data collection sheet'!D5339),"X"),"X")</f>
        <v>X</v>
      </c>
      <c r="M5339" t="str">
        <f>IFERROR(IF('Data collection sheet'!D5339="refill",COUNTBLANK('Data collection sheet'!E5338),"X"),"X")</f>
        <v>X</v>
      </c>
      <c r="N5339">
        <f>COUNTBLANK('Data collection sheet'!D5339)</f>
        <v>1</v>
      </c>
      <c r="O5339">
        <f>COUNTBLANK('Data collection sheet'!D5339:E5339)</f>
        <v>2</v>
      </c>
      <c r="P5339">
        <f>COUNTBLANK('Data collection sheet'!F5339)</f>
        <v>1</v>
      </c>
      <c r="Q5339">
        <f>IFERROR(IF('Data collection sheet'!C5338="Yes",COUNTBLANK('Data collection sheet'!G5339),0),"")</f>
        <v>0</v>
      </c>
    </row>
    <row r="5340" spans="12:17" x14ac:dyDescent="0.25">
      <c r="L5340" t="str">
        <f>IFERROR(IF('Data collection sheet'!C5340="Patient provided verbal consent",COUNTBLANK('Data collection sheet'!D5340),"X"),"X")</f>
        <v>X</v>
      </c>
      <c r="M5340" t="str">
        <f>IFERROR(IF('Data collection sheet'!D5340="refill",COUNTBLANK('Data collection sheet'!E5339),"X"),"X")</f>
        <v>X</v>
      </c>
      <c r="N5340">
        <f>COUNTBLANK('Data collection sheet'!D5340)</f>
        <v>1</v>
      </c>
      <c r="O5340">
        <f>COUNTBLANK('Data collection sheet'!D5340:E5340)</f>
        <v>2</v>
      </c>
      <c r="P5340">
        <f>COUNTBLANK('Data collection sheet'!F5340)</f>
        <v>1</v>
      </c>
      <c r="Q5340">
        <f>IFERROR(IF('Data collection sheet'!C5339="Yes",COUNTBLANK('Data collection sheet'!G5340),0),"")</f>
        <v>0</v>
      </c>
    </row>
    <row r="5341" spans="12:17" x14ac:dyDescent="0.25">
      <c r="L5341" t="str">
        <f>IFERROR(IF('Data collection sheet'!C5341="Patient provided verbal consent",COUNTBLANK('Data collection sheet'!D5341),"X"),"X")</f>
        <v>X</v>
      </c>
      <c r="M5341" t="str">
        <f>IFERROR(IF('Data collection sheet'!D5341="refill",COUNTBLANK('Data collection sheet'!E5340),"X"),"X")</f>
        <v>X</v>
      </c>
      <c r="N5341">
        <f>COUNTBLANK('Data collection sheet'!D5341)</f>
        <v>1</v>
      </c>
      <c r="O5341">
        <f>COUNTBLANK('Data collection sheet'!D5341:E5341)</f>
        <v>2</v>
      </c>
      <c r="P5341">
        <f>COUNTBLANK('Data collection sheet'!F5341)</f>
        <v>1</v>
      </c>
      <c r="Q5341">
        <f>IFERROR(IF('Data collection sheet'!C5340="Yes",COUNTBLANK('Data collection sheet'!G5341),0),"")</f>
        <v>0</v>
      </c>
    </row>
    <row r="5342" spans="12:17" x14ac:dyDescent="0.25">
      <c r="L5342" t="str">
        <f>IFERROR(IF('Data collection sheet'!C5342="Patient provided verbal consent",COUNTBLANK('Data collection sheet'!D5342),"X"),"X")</f>
        <v>X</v>
      </c>
      <c r="M5342" t="str">
        <f>IFERROR(IF('Data collection sheet'!D5342="refill",COUNTBLANK('Data collection sheet'!E5341),"X"),"X")</f>
        <v>X</v>
      </c>
      <c r="N5342">
        <f>COUNTBLANK('Data collection sheet'!D5342)</f>
        <v>1</v>
      </c>
      <c r="O5342">
        <f>COUNTBLANK('Data collection sheet'!D5342:E5342)</f>
        <v>2</v>
      </c>
      <c r="P5342">
        <f>COUNTBLANK('Data collection sheet'!F5342)</f>
        <v>1</v>
      </c>
      <c r="Q5342">
        <f>IFERROR(IF('Data collection sheet'!C5341="Yes",COUNTBLANK('Data collection sheet'!G5342),0),"")</f>
        <v>0</v>
      </c>
    </row>
    <row r="5343" spans="12:17" x14ac:dyDescent="0.25">
      <c r="L5343" t="str">
        <f>IFERROR(IF('Data collection sheet'!C5343="Patient provided verbal consent",COUNTBLANK('Data collection sheet'!D5343),"X"),"X")</f>
        <v>X</v>
      </c>
      <c r="M5343" t="str">
        <f>IFERROR(IF('Data collection sheet'!D5343="refill",COUNTBLANK('Data collection sheet'!E5342),"X"),"X")</f>
        <v>X</v>
      </c>
      <c r="N5343">
        <f>COUNTBLANK('Data collection sheet'!D5343)</f>
        <v>1</v>
      </c>
      <c r="O5343">
        <f>COUNTBLANK('Data collection sheet'!D5343:E5343)</f>
        <v>2</v>
      </c>
      <c r="P5343">
        <f>COUNTBLANK('Data collection sheet'!F5343)</f>
        <v>1</v>
      </c>
      <c r="Q5343">
        <f>IFERROR(IF('Data collection sheet'!C5342="Yes",COUNTBLANK('Data collection sheet'!G5343),0),"")</f>
        <v>0</v>
      </c>
    </row>
    <row r="5344" spans="12:17" x14ac:dyDescent="0.25">
      <c r="L5344" t="str">
        <f>IFERROR(IF('Data collection sheet'!C5344="Patient provided verbal consent",COUNTBLANK('Data collection sheet'!D5344),"X"),"X")</f>
        <v>X</v>
      </c>
      <c r="M5344" t="str">
        <f>IFERROR(IF('Data collection sheet'!D5344="refill",COUNTBLANK('Data collection sheet'!E5343),"X"),"X")</f>
        <v>X</v>
      </c>
      <c r="N5344">
        <f>COUNTBLANK('Data collection sheet'!D5344)</f>
        <v>1</v>
      </c>
      <c r="O5344">
        <f>COUNTBLANK('Data collection sheet'!D5344:E5344)</f>
        <v>2</v>
      </c>
      <c r="P5344">
        <f>COUNTBLANK('Data collection sheet'!F5344)</f>
        <v>1</v>
      </c>
      <c r="Q5344">
        <f>IFERROR(IF('Data collection sheet'!C5343="Yes",COUNTBLANK('Data collection sheet'!G5344),0),"")</f>
        <v>0</v>
      </c>
    </row>
    <row r="5345" spans="12:17" x14ac:dyDescent="0.25">
      <c r="L5345" t="str">
        <f>IFERROR(IF('Data collection sheet'!C5345="Patient provided verbal consent",COUNTBLANK('Data collection sheet'!D5345),"X"),"X")</f>
        <v>X</v>
      </c>
      <c r="M5345" t="str">
        <f>IFERROR(IF('Data collection sheet'!D5345="refill",COUNTBLANK('Data collection sheet'!E5344),"X"),"X")</f>
        <v>X</v>
      </c>
      <c r="N5345">
        <f>COUNTBLANK('Data collection sheet'!D5345)</f>
        <v>1</v>
      </c>
      <c r="O5345">
        <f>COUNTBLANK('Data collection sheet'!D5345:E5345)</f>
        <v>2</v>
      </c>
      <c r="P5345">
        <f>COUNTBLANK('Data collection sheet'!F5345)</f>
        <v>1</v>
      </c>
      <c r="Q5345">
        <f>IFERROR(IF('Data collection sheet'!C5344="Yes",COUNTBLANK('Data collection sheet'!G5345),0),"")</f>
        <v>0</v>
      </c>
    </row>
    <row r="5346" spans="12:17" x14ac:dyDescent="0.25">
      <c r="L5346" t="str">
        <f>IFERROR(IF('Data collection sheet'!C5346="Patient provided verbal consent",COUNTBLANK('Data collection sheet'!D5346),"X"),"X")</f>
        <v>X</v>
      </c>
      <c r="M5346" t="str">
        <f>IFERROR(IF('Data collection sheet'!D5346="refill",COUNTBLANK('Data collection sheet'!E5345),"X"),"X")</f>
        <v>X</v>
      </c>
      <c r="N5346">
        <f>COUNTBLANK('Data collection sheet'!D5346)</f>
        <v>1</v>
      </c>
      <c r="O5346">
        <f>COUNTBLANK('Data collection sheet'!D5346:E5346)</f>
        <v>2</v>
      </c>
      <c r="P5346">
        <f>COUNTBLANK('Data collection sheet'!F5346)</f>
        <v>1</v>
      </c>
      <c r="Q5346">
        <f>IFERROR(IF('Data collection sheet'!C5345="Yes",COUNTBLANK('Data collection sheet'!G5346),0),"")</f>
        <v>0</v>
      </c>
    </row>
    <row r="5347" spans="12:17" x14ac:dyDescent="0.25">
      <c r="L5347" t="str">
        <f>IFERROR(IF('Data collection sheet'!C5347="Patient provided verbal consent",COUNTBLANK('Data collection sheet'!D5347),"X"),"X")</f>
        <v>X</v>
      </c>
      <c r="M5347" t="str">
        <f>IFERROR(IF('Data collection sheet'!D5347="refill",COUNTBLANK('Data collection sheet'!E5346),"X"),"X")</f>
        <v>X</v>
      </c>
      <c r="N5347">
        <f>COUNTBLANK('Data collection sheet'!D5347)</f>
        <v>1</v>
      </c>
      <c r="O5347">
        <f>COUNTBLANK('Data collection sheet'!D5347:E5347)</f>
        <v>2</v>
      </c>
      <c r="P5347">
        <f>COUNTBLANK('Data collection sheet'!F5347)</f>
        <v>1</v>
      </c>
      <c r="Q5347">
        <f>IFERROR(IF('Data collection sheet'!C5346="Yes",COUNTBLANK('Data collection sheet'!G5347),0),"")</f>
        <v>0</v>
      </c>
    </row>
    <row r="5348" spans="12:17" x14ac:dyDescent="0.25">
      <c r="L5348" t="str">
        <f>IFERROR(IF('Data collection sheet'!C5348="Patient provided verbal consent",COUNTBLANK('Data collection sheet'!D5348),"X"),"X")</f>
        <v>X</v>
      </c>
      <c r="M5348" t="str">
        <f>IFERROR(IF('Data collection sheet'!D5348="refill",COUNTBLANK('Data collection sheet'!E5347),"X"),"X")</f>
        <v>X</v>
      </c>
      <c r="N5348">
        <f>COUNTBLANK('Data collection sheet'!D5348)</f>
        <v>1</v>
      </c>
      <c r="O5348">
        <f>COUNTBLANK('Data collection sheet'!D5348:E5348)</f>
        <v>2</v>
      </c>
      <c r="P5348">
        <f>COUNTBLANK('Data collection sheet'!F5348)</f>
        <v>1</v>
      </c>
      <c r="Q5348">
        <f>IFERROR(IF('Data collection sheet'!C5347="Yes",COUNTBLANK('Data collection sheet'!G5348),0),"")</f>
        <v>0</v>
      </c>
    </row>
    <row r="5349" spans="12:17" x14ac:dyDescent="0.25">
      <c r="L5349" t="str">
        <f>IFERROR(IF('Data collection sheet'!C5349="Patient provided verbal consent",COUNTBLANK('Data collection sheet'!D5349),"X"),"X")</f>
        <v>X</v>
      </c>
      <c r="M5349" t="str">
        <f>IFERROR(IF('Data collection sheet'!D5349="refill",COUNTBLANK('Data collection sheet'!E5348),"X"),"X")</f>
        <v>X</v>
      </c>
      <c r="N5349">
        <f>COUNTBLANK('Data collection sheet'!D5349)</f>
        <v>1</v>
      </c>
      <c r="O5349">
        <f>COUNTBLANK('Data collection sheet'!D5349:E5349)</f>
        <v>2</v>
      </c>
      <c r="P5349">
        <f>COUNTBLANK('Data collection sheet'!F5349)</f>
        <v>1</v>
      </c>
      <c r="Q5349">
        <f>IFERROR(IF('Data collection sheet'!C5348="Yes",COUNTBLANK('Data collection sheet'!G5349),0),"")</f>
        <v>0</v>
      </c>
    </row>
    <row r="5350" spans="12:17" x14ac:dyDescent="0.25">
      <c r="L5350" t="str">
        <f>IFERROR(IF('Data collection sheet'!C5350="Patient provided verbal consent",COUNTBLANK('Data collection sheet'!D5350),"X"),"X")</f>
        <v>X</v>
      </c>
      <c r="M5350" t="str">
        <f>IFERROR(IF('Data collection sheet'!D5350="refill",COUNTBLANK('Data collection sheet'!E5349),"X"),"X")</f>
        <v>X</v>
      </c>
      <c r="N5350">
        <f>COUNTBLANK('Data collection sheet'!D5350)</f>
        <v>1</v>
      </c>
      <c r="O5350">
        <f>COUNTBLANK('Data collection sheet'!D5350:E5350)</f>
        <v>2</v>
      </c>
      <c r="P5350">
        <f>COUNTBLANK('Data collection sheet'!F5350)</f>
        <v>1</v>
      </c>
      <c r="Q5350">
        <f>IFERROR(IF('Data collection sheet'!C5349="Yes",COUNTBLANK('Data collection sheet'!G5350),0),"")</f>
        <v>0</v>
      </c>
    </row>
    <row r="5351" spans="12:17" x14ac:dyDescent="0.25">
      <c r="L5351" t="str">
        <f>IFERROR(IF('Data collection sheet'!C5351="Patient provided verbal consent",COUNTBLANK('Data collection sheet'!D5351),"X"),"X")</f>
        <v>X</v>
      </c>
      <c r="M5351" t="str">
        <f>IFERROR(IF('Data collection sheet'!D5351="refill",COUNTBLANK('Data collection sheet'!E5350),"X"),"X")</f>
        <v>X</v>
      </c>
      <c r="N5351">
        <f>COUNTBLANK('Data collection sheet'!D5351)</f>
        <v>1</v>
      </c>
      <c r="O5351">
        <f>COUNTBLANK('Data collection sheet'!D5351:E5351)</f>
        <v>2</v>
      </c>
      <c r="P5351">
        <f>COUNTBLANK('Data collection sheet'!F5351)</f>
        <v>1</v>
      </c>
      <c r="Q5351">
        <f>IFERROR(IF('Data collection sheet'!C5350="Yes",COUNTBLANK('Data collection sheet'!G5351),0),"")</f>
        <v>0</v>
      </c>
    </row>
    <row r="5352" spans="12:17" x14ac:dyDescent="0.25">
      <c r="L5352" t="str">
        <f>IFERROR(IF('Data collection sheet'!C5352="Patient provided verbal consent",COUNTBLANK('Data collection sheet'!D5352),"X"),"X")</f>
        <v>X</v>
      </c>
      <c r="M5352" t="str">
        <f>IFERROR(IF('Data collection sheet'!D5352="refill",COUNTBLANK('Data collection sheet'!E5351),"X"),"X")</f>
        <v>X</v>
      </c>
      <c r="N5352">
        <f>COUNTBLANK('Data collection sheet'!D5352)</f>
        <v>1</v>
      </c>
      <c r="O5352">
        <f>COUNTBLANK('Data collection sheet'!D5352:E5352)</f>
        <v>2</v>
      </c>
      <c r="P5352">
        <f>COUNTBLANK('Data collection sheet'!F5352)</f>
        <v>1</v>
      </c>
      <c r="Q5352">
        <f>IFERROR(IF('Data collection sheet'!C5351="Yes",COUNTBLANK('Data collection sheet'!G5352),0),"")</f>
        <v>0</v>
      </c>
    </row>
    <row r="5353" spans="12:17" x14ac:dyDescent="0.25">
      <c r="L5353" t="str">
        <f>IFERROR(IF('Data collection sheet'!C5353="Patient provided verbal consent",COUNTBLANK('Data collection sheet'!D5353),"X"),"X")</f>
        <v>X</v>
      </c>
      <c r="M5353" t="str">
        <f>IFERROR(IF('Data collection sheet'!D5353="refill",COUNTBLANK('Data collection sheet'!E5352),"X"),"X")</f>
        <v>X</v>
      </c>
      <c r="N5353">
        <f>COUNTBLANK('Data collection sheet'!D5353)</f>
        <v>1</v>
      </c>
      <c r="O5353">
        <f>COUNTBLANK('Data collection sheet'!D5353:E5353)</f>
        <v>2</v>
      </c>
      <c r="P5353">
        <f>COUNTBLANK('Data collection sheet'!F5353)</f>
        <v>1</v>
      </c>
      <c r="Q5353">
        <f>IFERROR(IF('Data collection sheet'!C5352="Yes",COUNTBLANK('Data collection sheet'!G5353),0),"")</f>
        <v>0</v>
      </c>
    </row>
    <row r="5354" spans="12:17" x14ac:dyDescent="0.25">
      <c r="L5354" t="str">
        <f>IFERROR(IF('Data collection sheet'!C5354="Patient provided verbal consent",COUNTBLANK('Data collection sheet'!D5354),"X"),"X")</f>
        <v>X</v>
      </c>
      <c r="M5354" t="str">
        <f>IFERROR(IF('Data collection sheet'!D5354="refill",COUNTBLANK('Data collection sheet'!E5353),"X"),"X")</f>
        <v>X</v>
      </c>
      <c r="N5354">
        <f>COUNTBLANK('Data collection sheet'!D5354)</f>
        <v>1</v>
      </c>
      <c r="O5354">
        <f>COUNTBLANK('Data collection sheet'!D5354:E5354)</f>
        <v>2</v>
      </c>
      <c r="P5354">
        <f>COUNTBLANK('Data collection sheet'!F5354)</f>
        <v>1</v>
      </c>
      <c r="Q5354">
        <f>IFERROR(IF('Data collection sheet'!C5353="Yes",COUNTBLANK('Data collection sheet'!G5354),0),"")</f>
        <v>0</v>
      </c>
    </row>
    <row r="5355" spans="12:17" x14ac:dyDescent="0.25">
      <c r="L5355" t="str">
        <f>IFERROR(IF('Data collection sheet'!C5355="Patient provided verbal consent",COUNTBLANK('Data collection sheet'!D5355),"X"),"X")</f>
        <v>X</v>
      </c>
      <c r="M5355" t="str">
        <f>IFERROR(IF('Data collection sheet'!D5355="refill",COUNTBLANK('Data collection sheet'!E5354),"X"),"X")</f>
        <v>X</v>
      </c>
      <c r="N5355">
        <f>COUNTBLANK('Data collection sheet'!D5355)</f>
        <v>1</v>
      </c>
      <c r="O5355">
        <f>COUNTBLANK('Data collection sheet'!D5355:E5355)</f>
        <v>2</v>
      </c>
      <c r="P5355">
        <f>COUNTBLANK('Data collection sheet'!F5355)</f>
        <v>1</v>
      </c>
      <c r="Q5355">
        <f>IFERROR(IF('Data collection sheet'!C5354="Yes",COUNTBLANK('Data collection sheet'!G5355),0),"")</f>
        <v>0</v>
      </c>
    </row>
    <row r="5356" spans="12:17" x14ac:dyDescent="0.25">
      <c r="L5356" t="str">
        <f>IFERROR(IF('Data collection sheet'!C5356="Patient provided verbal consent",COUNTBLANK('Data collection sheet'!D5356),"X"),"X")</f>
        <v>X</v>
      </c>
      <c r="M5356" t="str">
        <f>IFERROR(IF('Data collection sheet'!D5356="refill",COUNTBLANK('Data collection sheet'!E5355),"X"),"X")</f>
        <v>X</v>
      </c>
      <c r="N5356">
        <f>COUNTBLANK('Data collection sheet'!D5356)</f>
        <v>1</v>
      </c>
      <c r="O5356">
        <f>COUNTBLANK('Data collection sheet'!D5356:E5356)</f>
        <v>2</v>
      </c>
      <c r="P5356">
        <f>COUNTBLANK('Data collection sheet'!F5356)</f>
        <v>1</v>
      </c>
      <c r="Q5356">
        <f>IFERROR(IF('Data collection sheet'!C5355="Yes",COUNTBLANK('Data collection sheet'!G5356),0),"")</f>
        <v>0</v>
      </c>
    </row>
    <row r="5357" spans="12:17" x14ac:dyDescent="0.25">
      <c r="L5357" t="str">
        <f>IFERROR(IF('Data collection sheet'!C5357="Patient provided verbal consent",COUNTBLANK('Data collection sheet'!D5357),"X"),"X")</f>
        <v>X</v>
      </c>
      <c r="M5357" t="str">
        <f>IFERROR(IF('Data collection sheet'!D5357="refill",COUNTBLANK('Data collection sheet'!E5356),"X"),"X")</f>
        <v>X</v>
      </c>
      <c r="N5357">
        <f>COUNTBLANK('Data collection sheet'!D5357)</f>
        <v>1</v>
      </c>
      <c r="O5357">
        <f>COUNTBLANK('Data collection sheet'!D5357:E5357)</f>
        <v>2</v>
      </c>
      <c r="P5357">
        <f>COUNTBLANK('Data collection sheet'!F5357)</f>
        <v>1</v>
      </c>
      <c r="Q5357">
        <f>IFERROR(IF('Data collection sheet'!C5356="Yes",COUNTBLANK('Data collection sheet'!G5357),0),"")</f>
        <v>0</v>
      </c>
    </row>
    <row r="5358" spans="12:17" x14ac:dyDescent="0.25">
      <c r="L5358" t="str">
        <f>IFERROR(IF('Data collection sheet'!C5358="Patient provided verbal consent",COUNTBLANK('Data collection sheet'!D5358),"X"),"X")</f>
        <v>X</v>
      </c>
      <c r="M5358" t="str">
        <f>IFERROR(IF('Data collection sheet'!D5358="refill",COUNTBLANK('Data collection sheet'!E5357),"X"),"X")</f>
        <v>X</v>
      </c>
      <c r="N5358">
        <f>COUNTBLANK('Data collection sheet'!D5358)</f>
        <v>1</v>
      </c>
      <c r="O5358">
        <f>COUNTBLANK('Data collection sheet'!D5358:E5358)</f>
        <v>2</v>
      </c>
      <c r="P5358">
        <f>COUNTBLANK('Data collection sheet'!F5358)</f>
        <v>1</v>
      </c>
      <c r="Q5358">
        <f>IFERROR(IF('Data collection sheet'!C5357="Yes",COUNTBLANK('Data collection sheet'!G5358),0),"")</f>
        <v>0</v>
      </c>
    </row>
    <row r="5359" spans="12:17" x14ac:dyDescent="0.25">
      <c r="L5359" t="str">
        <f>IFERROR(IF('Data collection sheet'!C5359="Patient provided verbal consent",COUNTBLANK('Data collection sheet'!D5359),"X"),"X")</f>
        <v>X</v>
      </c>
      <c r="M5359" t="str">
        <f>IFERROR(IF('Data collection sheet'!D5359="refill",COUNTBLANK('Data collection sheet'!E5358),"X"),"X")</f>
        <v>X</v>
      </c>
      <c r="N5359">
        <f>COUNTBLANK('Data collection sheet'!D5359)</f>
        <v>1</v>
      </c>
      <c r="O5359">
        <f>COUNTBLANK('Data collection sheet'!D5359:E5359)</f>
        <v>2</v>
      </c>
      <c r="P5359">
        <f>COUNTBLANK('Data collection sheet'!F5359)</f>
        <v>1</v>
      </c>
      <c r="Q5359">
        <f>IFERROR(IF('Data collection sheet'!C5358="Yes",COUNTBLANK('Data collection sheet'!G5359),0),"")</f>
        <v>0</v>
      </c>
    </row>
    <row r="5360" spans="12:17" x14ac:dyDescent="0.25">
      <c r="L5360" t="str">
        <f>IFERROR(IF('Data collection sheet'!C5360="Patient provided verbal consent",COUNTBLANK('Data collection sheet'!D5360),"X"),"X")</f>
        <v>X</v>
      </c>
      <c r="M5360" t="str">
        <f>IFERROR(IF('Data collection sheet'!D5360="refill",COUNTBLANK('Data collection sheet'!E5359),"X"),"X")</f>
        <v>X</v>
      </c>
      <c r="N5360">
        <f>COUNTBLANK('Data collection sheet'!D5360)</f>
        <v>1</v>
      </c>
      <c r="O5360">
        <f>COUNTBLANK('Data collection sheet'!D5360:E5360)</f>
        <v>2</v>
      </c>
      <c r="P5360">
        <f>COUNTBLANK('Data collection sheet'!F5360)</f>
        <v>1</v>
      </c>
      <c r="Q5360">
        <f>IFERROR(IF('Data collection sheet'!C5359="Yes",COUNTBLANK('Data collection sheet'!G5360),0),"")</f>
        <v>0</v>
      </c>
    </row>
    <row r="5361" spans="12:17" x14ac:dyDescent="0.25">
      <c r="L5361" t="str">
        <f>IFERROR(IF('Data collection sheet'!C5361="Patient provided verbal consent",COUNTBLANK('Data collection sheet'!D5361),"X"),"X")</f>
        <v>X</v>
      </c>
      <c r="M5361" t="str">
        <f>IFERROR(IF('Data collection sheet'!D5361="refill",COUNTBLANK('Data collection sheet'!E5360),"X"),"X")</f>
        <v>X</v>
      </c>
      <c r="N5361">
        <f>COUNTBLANK('Data collection sheet'!D5361)</f>
        <v>1</v>
      </c>
      <c r="O5361">
        <f>COUNTBLANK('Data collection sheet'!D5361:E5361)</f>
        <v>2</v>
      </c>
      <c r="P5361">
        <f>COUNTBLANK('Data collection sheet'!F5361)</f>
        <v>1</v>
      </c>
      <c r="Q5361">
        <f>IFERROR(IF('Data collection sheet'!C5360="Yes",COUNTBLANK('Data collection sheet'!G5361),0),"")</f>
        <v>0</v>
      </c>
    </row>
    <row r="5362" spans="12:17" x14ac:dyDescent="0.25">
      <c r="L5362" t="str">
        <f>IFERROR(IF('Data collection sheet'!C5362="Patient provided verbal consent",COUNTBLANK('Data collection sheet'!D5362),"X"),"X")</f>
        <v>X</v>
      </c>
      <c r="M5362" t="str">
        <f>IFERROR(IF('Data collection sheet'!D5362="refill",COUNTBLANK('Data collection sheet'!E5361),"X"),"X")</f>
        <v>X</v>
      </c>
      <c r="N5362">
        <f>COUNTBLANK('Data collection sheet'!D5362)</f>
        <v>1</v>
      </c>
      <c r="O5362">
        <f>COUNTBLANK('Data collection sheet'!D5362:E5362)</f>
        <v>2</v>
      </c>
      <c r="P5362">
        <f>COUNTBLANK('Data collection sheet'!F5362)</f>
        <v>1</v>
      </c>
      <c r="Q5362">
        <f>IFERROR(IF('Data collection sheet'!C5361="Yes",COUNTBLANK('Data collection sheet'!G5362),0),"")</f>
        <v>0</v>
      </c>
    </row>
    <row r="5363" spans="12:17" x14ac:dyDescent="0.25">
      <c r="L5363" t="str">
        <f>IFERROR(IF('Data collection sheet'!C5363="Patient provided verbal consent",COUNTBLANK('Data collection sheet'!D5363),"X"),"X")</f>
        <v>X</v>
      </c>
      <c r="M5363" t="str">
        <f>IFERROR(IF('Data collection sheet'!D5363="refill",COUNTBLANK('Data collection sheet'!E5362),"X"),"X")</f>
        <v>X</v>
      </c>
      <c r="N5363">
        <f>COUNTBLANK('Data collection sheet'!D5363)</f>
        <v>1</v>
      </c>
      <c r="O5363">
        <f>COUNTBLANK('Data collection sheet'!D5363:E5363)</f>
        <v>2</v>
      </c>
      <c r="P5363">
        <f>COUNTBLANK('Data collection sheet'!F5363)</f>
        <v>1</v>
      </c>
      <c r="Q5363">
        <f>IFERROR(IF('Data collection sheet'!C5362="Yes",COUNTBLANK('Data collection sheet'!G5363),0),"")</f>
        <v>0</v>
      </c>
    </row>
    <row r="5364" spans="12:17" x14ac:dyDescent="0.25">
      <c r="L5364" t="str">
        <f>IFERROR(IF('Data collection sheet'!C5364="Patient provided verbal consent",COUNTBLANK('Data collection sheet'!D5364),"X"),"X")</f>
        <v>X</v>
      </c>
      <c r="M5364" t="str">
        <f>IFERROR(IF('Data collection sheet'!D5364="refill",COUNTBLANK('Data collection sheet'!E5363),"X"),"X")</f>
        <v>X</v>
      </c>
      <c r="N5364">
        <f>COUNTBLANK('Data collection sheet'!D5364)</f>
        <v>1</v>
      </c>
      <c r="O5364">
        <f>COUNTBLANK('Data collection sheet'!D5364:E5364)</f>
        <v>2</v>
      </c>
      <c r="P5364">
        <f>COUNTBLANK('Data collection sheet'!F5364)</f>
        <v>1</v>
      </c>
      <c r="Q5364">
        <f>IFERROR(IF('Data collection sheet'!C5363="Yes",COUNTBLANK('Data collection sheet'!G5364),0),"")</f>
        <v>0</v>
      </c>
    </row>
    <row r="5365" spans="12:17" x14ac:dyDescent="0.25">
      <c r="L5365" t="str">
        <f>IFERROR(IF('Data collection sheet'!C5365="Patient provided verbal consent",COUNTBLANK('Data collection sheet'!D5365),"X"),"X")</f>
        <v>X</v>
      </c>
      <c r="M5365" t="str">
        <f>IFERROR(IF('Data collection sheet'!D5365="refill",COUNTBLANK('Data collection sheet'!E5364),"X"),"X")</f>
        <v>X</v>
      </c>
      <c r="N5365">
        <f>COUNTBLANK('Data collection sheet'!D5365)</f>
        <v>1</v>
      </c>
      <c r="O5365">
        <f>COUNTBLANK('Data collection sheet'!D5365:E5365)</f>
        <v>2</v>
      </c>
      <c r="P5365">
        <f>COUNTBLANK('Data collection sheet'!F5365)</f>
        <v>1</v>
      </c>
      <c r="Q5365">
        <f>IFERROR(IF('Data collection sheet'!C5364="Yes",COUNTBLANK('Data collection sheet'!G5365),0),"")</f>
        <v>0</v>
      </c>
    </row>
    <row r="5366" spans="12:17" x14ac:dyDescent="0.25">
      <c r="L5366" t="str">
        <f>IFERROR(IF('Data collection sheet'!C5366="Patient provided verbal consent",COUNTBLANK('Data collection sheet'!D5366),"X"),"X")</f>
        <v>X</v>
      </c>
      <c r="M5366" t="str">
        <f>IFERROR(IF('Data collection sheet'!D5366="refill",COUNTBLANK('Data collection sheet'!E5365),"X"),"X")</f>
        <v>X</v>
      </c>
      <c r="N5366">
        <f>COUNTBLANK('Data collection sheet'!D5366)</f>
        <v>1</v>
      </c>
      <c r="O5366">
        <f>COUNTBLANK('Data collection sheet'!D5366:E5366)</f>
        <v>2</v>
      </c>
      <c r="P5366">
        <f>COUNTBLANK('Data collection sheet'!F5366)</f>
        <v>1</v>
      </c>
      <c r="Q5366">
        <f>IFERROR(IF('Data collection sheet'!C5365="Yes",COUNTBLANK('Data collection sheet'!G5366),0),"")</f>
        <v>0</v>
      </c>
    </row>
    <row r="5367" spans="12:17" x14ac:dyDescent="0.25">
      <c r="L5367" t="str">
        <f>IFERROR(IF('Data collection sheet'!C5367="Patient provided verbal consent",COUNTBLANK('Data collection sheet'!D5367),"X"),"X")</f>
        <v>X</v>
      </c>
      <c r="M5367" t="str">
        <f>IFERROR(IF('Data collection sheet'!D5367="refill",COUNTBLANK('Data collection sheet'!E5366),"X"),"X")</f>
        <v>X</v>
      </c>
      <c r="N5367">
        <f>COUNTBLANK('Data collection sheet'!D5367)</f>
        <v>1</v>
      </c>
      <c r="O5367">
        <f>COUNTBLANK('Data collection sheet'!D5367:E5367)</f>
        <v>2</v>
      </c>
      <c r="P5367">
        <f>COUNTBLANK('Data collection sheet'!F5367)</f>
        <v>1</v>
      </c>
      <c r="Q5367">
        <f>IFERROR(IF('Data collection sheet'!C5366="Yes",COUNTBLANK('Data collection sheet'!G5367),0),"")</f>
        <v>0</v>
      </c>
    </row>
    <row r="5368" spans="12:17" x14ac:dyDescent="0.25">
      <c r="L5368" t="str">
        <f>IFERROR(IF('Data collection sheet'!C5368="Patient provided verbal consent",COUNTBLANK('Data collection sheet'!D5368),"X"),"X")</f>
        <v>X</v>
      </c>
      <c r="M5368" t="str">
        <f>IFERROR(IF('Data collection sheet'!D5368="refill",COUNTBLANK('Data collection sheet'!E5367),"X"),"X")</f>
        <v>X</v>
      </c>
      <c r="N5368">
        <f>COUNTBLANK('Data collection sheet'!D5368)</f>
        <v>1</v>
      </c>
      <c r="O5368">
        <f>COUNTBLANK('Data collection sheet'!D5368:E5368)</f>
        <v>2</v>
      </c>
      <c r="P5368">
        <f>COUNTBLANK('Data collection sheet'!F5368)</f>
        <v>1</v>
      </c>
      <c r="Q5368">
        <f>IFERROR(IF('Data collection sheet'!C5367="Yes",COUNTBLANK('Data collection sheet'!G5368),0),"")</f>
        <v>0</v>
      </c>
    </row>
    <row r="5369" spans="12:17" x14ac:dyDescent="0.25">
      <c r="L5369" t="str">
        <f>IFERROR(IF('Data collection sheet'!C5369="Patient provided verbal consent",COUNTBLANK('Data collection sheet'!D5369),"X"),"X")</f>
        <v>X</v>
      </c>
      <c r="M5369" t="str">
        <f>IFERROR(IF('Data collection sheet'!D5369="refill",COUNTBLANK('Data collection sheet'!E5368),"X"),"X")</f>
        <v>X</v>
      </c>
      <c r="N5369">
        <f>COUNTBLANK('Data collection sheet'!D5369)</f>
        <v>1</v>
      </c>
      <c r="O5369">
        <f>COUNTBLANK('Data collection sheet'!D5369:E5369)</f>
        <v>2</v>
      </c>
      <c r="P5369">
        <f>COUNTBLANK('Data collection sheet'!F5369)</f>
        <v>1</v>
      </c>
      <c r="Q5369">
        <f>IFERROR(IF('Data collection sheet'!C5368="Yes",COUNTBLANK('Data collection sheet'!G5369),0),"")</f>
        <v>0</v>
      </c>
    </row>
    <row r="5370" spans="12:17" x14ac:dyDescent="0.25">
      <c r="L5370" t="str">
        <f>IFERROR(IF('Data collection sheet'!C5370="Patient provided verbal consent",COUNTBLANK('Data collection sheet'!D5370),"X"),"X")</f>
        <v>X</v>
      </c>
      <c r="M5370" t="str">
        <f>IFERROR(IF('Data collection sheet'!D5370="refill",COUNTBLANK('Data collection sheet'!E5369),"X"),"X")</f>
        <v>X</v>
      </c>
      <c r="N5370">
        <f>COUNTBLANK('Data collection sheet'!D5370)</f>
        <v>1</v>
      </c>
      <c r="O5370">
        <f>COUNTBLANK('Data collection sheet'!D5370:E5370)</f>
        <v>2</v>
      </c>
      <c r="P5370">
        <f>COUNTBLANK('Data collection sheet'!F5370)</f>
        <v>1</v>
      </c>
      <c r="Q5370">
        <f>IFERROR(IF('Data collection sheet'!C5369="Yes",COUNTBLANK('Data collection sheet'!G5370),0),"")</f>
        <v>0</v>
      </c>
    </row>
    <row r="5371" spans="12:17" x14ac:dyDescent="0.25">
      <c r="L5371" t="str">
        <f>IFERROR(IF('Data collection sheet'!C5371="Patient provided verbal consent",COUNTBLANK('Data collection sheet'!D5371),"X"),"X")</f>
        <v>X</v>
      </c>
      <c r="M5371" t="str">
        <f>IFERROR(IF('Data collection sheet'!D5371="refill",COUNTBLANK('Data collection sheet'!E5370),"X"),"X")</f>
        <v>X</v>
      </c>
      <c r="N5371">
        <f>COUNTBLANK('Data collection sheet'!D5371)</f>
        <v>1</v>
      </c>
      <c r="O5371">
        <f>COUNTBLANK('Data collection sheet'!D5371:E5371)</f>
        <v>2</v>
      </c>
      <c r="P5371">
        <f>COUNTBLANK('Data collection sheet'!F5371)</f>
        <v>1</v>
      </c>
      <c r="Q5371">
        <f>IFERROR(IF('Data collection sheet'!C5370="Yes",COUNTBLANK('Data collection sheet'!G5371),0),"")</f>
        <v>0</v>
      </c>
    </row>
    <row r="5372" spans="12:17" x14ac:dyDescent="0.25">
      <c r="L5372" t="str">
        <f>IFERROR(IF('Data collection sheet'!C5372="Patient provided verbal consent",COUNTBLANK('Data collection sheet'!D5372),"X"),"X")</f>
        <v>X</v>
      </c>
      <c r="M5372" t="str">
        <f>IFERROR(IF('Data collection sheet'!D5372="refill",COUNTBLANK('Data collection sheet'!E5371),"X"),"X")</f>
        <v>X</v>
      </c>
      <c r="N5372">
        <f>COUNTBLANK('Data collection sheet'!D5372)</f>
        <v>1</v>
      </c>
      <c r="O5372">
        <f>COUNTBLANK('Data collection sheet'!D5372:E5372)</f>
        <v>2</v>
      </c>
      <c r="P5372">
        <f>COUNTBLANK('Data collection sheet'!F5372)</f>
        <v>1</v>
      </c>
      <c r="Q5372">
        <f>IFERROR(IF('Data collection sheet'!C5371="Yes",COUNTBLANK('Data collection sheet'!G5372),0),"")</f>
        <v>0</v>
      </c>
    </row>
    <row r="5373" spans="12:17" x14ac:dyDescent="0.25">
      <c r="L5373" t="str">
        <f>IFERROR(IF('Data collection sheet'!C5373="Patient provided verbal consent",COUNTBLANK('Data collection sheet'!D5373),"X"),"X")</f>
        <v>X</v>
      </c>
      <c r="M5373" t="str">
        <f>IFERROR(IF('Data collection sheet'!D5373="refill",COUNTBLANK('Data collection sheet'!E5372),"X"),"X")</f>
        <v>X</v>
      </c>
      <c r="N5373">
        <f>COUNTBLANK('Data collection sheet'!D5373)</f>
        <v>1</v>
      </c>
      <c r="O5373">
        <f>COUNTBLANK('Data collection sheet'!D5373:E5373)</f>
        <v>2</v>
      </c>
      <c r="P5373">
        <f>COUNTBLANK('Data collection sheet'!F5373)</f>
        <v>1</v>
      </c>
      <c r="Q5373">
        <f>IFERROR(IF('Data collection sheet'!C5372="Yes",COUNTBLANK('Data collection sheet'!G5373),0),"")</f>
        <v>0</v>
      </c>
    </row>
    <row r="5374" spans="12:17" x14ac:dyDescent="0.25">
      <c r="L5374" t="str">
        <f>IFERROR(IF('Data collection sheet'!C5374="Patient provided verbal consent",COUNTBLANK('Data collection sheet'!D5374),"X"),"X")</f>
        <v>X</v>
      </c>
      <c r="M5374" t="str">
        <f>IFERROR(IF('Data collection sheet'!D5374="refill",COUNTBLANK('Data collection sheet'!E5373),"X"),"X")</f>
        <v>X</v>
      </c>
      <c r="N5374">
        <f>COUNTBLANK('Data collection sheet'!D5374)</f>
        <v>1</v>
      </c>
      <c r="O5374">
        <f>COUNTBLANK('Data collection sheet'!D5374:E5374)</f>
        <v>2</v>
      </c>
      <c r="P5374">
        <f>COUNTBLANK('Data collection sheet'!F5374)</f>
        <v>1</v>
      </c>
      <c r="Q5374">
        <f>IFERROR(IF('Data collection sheet'!C5373="Yes",COUNTBLANK('Data collection sheet'!G5374),0),"")</f>
        <v>0</v>
      </c>
    </row>
    <row r="5375" spans="12:17" x14ac:dyDescent="0.25">
      <c r="L5375" t="str">
        <f>IFERROR(IF('Data collection sheet'!C5375="Patient provided verbal consent",COUNTBLANK('Data collection sheet'!D5375),"X"),"X")</f>
        <v>X</v>
      </c>
      <c r="M5375" t="str">
        <f>IFERROR(IF('Data collection sheet'!D5375="refill",COUNTBLANK('Data collection sheet'!E5374),"X"),"X")</f>
        <v>X</v>
      </c>
      <c r="N5375">
        <f>COUNTBLANK('Data collection sheet'!D5375)</f>
        <v>1</v>
      </c>
      <c r="O5375">
        <f>COUNTBLANK('Data collection sheet'!D5375:E5375)</f>
        <v>2</v>
      </c>
      <c r="P5375">
        <f>COUNTBLANK('Data collection sheet'!F5375)</f>
        <v>1</v>
      </c>
      <c r="Q5375">
        <f>IFERROR(IF('Data collection sheet'!C5374="Yes",COUNTBLANK('Data collection sheet'!G5375),0),"")</f>
        <v>0</v>
      </c>
    </row>
    <row r="5376" spans="12:17" x14ac:dyDescent="0.25">
      <c r="L5376" t="str">
        <f>IFERROR(IF('Data collection sheet'!C5376="Patient provided verbal consent",COUNTBLANK('Data collection sheet'!D5376),"X"),"X")</f>
        <v>X</v>
      </c>
      <c r="M5376" t="str">
        <f>IFERROR(IF('Data collection sheet'!D5376="refill",COUNTBLANK('Data collection sheet'!E5375),"X"),"X")</f>
        <v>X</v>
      </c>
      <c r="N5376">
        <f>COUNTBLANK('Data collection sheet'!D5376)</f>
        <v>1</v>
      </c>
      <c r="O5376">
        <f>COUNTBLANK('Data collection sheet'!D5376:E5376)</f>
        <v>2</v>
      </c>
      <c r="P5376">
        <f>COUNTBLANK('Data collection sheet'!F5376)</f>
        <v>1</v>
      </c>
      <c r="Q5376">
        <f>IFERROR(IF('Data collection sheet'!C5375="Yes",COUNTBLANK('Data collection sheet'!G5376),0),"")</f>
        <v>0</v>
      </c>
    </row>
    <row r="5377" spans="12:17" x14ac:dyDescent="0.25">
      <c r="L5377" t="str">
        <f>IFERROR(IF('Data collection sheet'!C5377="Patient provided verbal consent",COUNTBLANK('Data collection sheet'!D5377),"X"),"X")</f>
        <v>X</v>
      </c>
      <c r="M5377" t="str">
        <f>IFERROR(IF('Data collection sheet'!D5377="refill",COUNTBLANK('Data collection sheet'!E5376),"X"),"X")</f>
        <v>X</v>
      </c>
      <c r="N5377">
        <f>COUNTBLANK('Data collection sheet'!D5377)</f>
        <v>1</v>
      </c>
      <c r="O5377">
        <f>COUNTBLANK('Data collection sheet'!D5377:E5377)</f>
        <v>2</v>
      </c>
      <c r="P5377">
        <f>COUNTBLANK('Data collection sheet'!F5377)</f>
        <v>1</v>
      </c>
      <c r="Q5377">
        <f>IFERROR(IF('Data collection sheet'!C5376="Yes",COUNTBLANK('Data collection sheet'!G5377),0),"")</f>
        <v>0</v>
      </c>
    </row>
    <row r="5378" spans="12:17" x14ac:dyDescent="0.25">
      <c r="L5378" t="str">
        <f>IFERROR(IF('Data collection sheet'!C5378="Patient provided verbal consent",COUNTBLANK('Data collection sheet'!D5378),"X"),"X")</f>
        <v>X</v>
      </c>
      <c r="M5378" t="str">
        <f>IFERROR(IF('Data collection sheet'!D5378="refill",COUNTBLANK('Data collection sheet'!E5377),"X"),"X")</f>
        <v>X</v>
      </c>
      <c r="N5378">
        <f>COUNTBLANK('Data collection sheet'!D5378)</f>
        <v>1</v>
      </c>
      <c r="O5378">
        <f>COUNTBLANK('Data collection sheet'!D5378:E5378)</f>
        <v>2</v>
      </c>
      <c r="P5378">
        <f>COUNTBLANK('Data collection sheet'!F5378)</f>
        <v>1</v>
      </c>
      <c r="Q5378">
        <f>IFERROR(IF('Data collection sheet'!C5377="Yes",COUNTBLANK('Data collection sheet'!G5378),0),"")</f>
        <v>0</v>
      </c>
    </row>
    <row r="5379" spans="12:17" x14ac:dyDescent="0.25">
      <c r="L5379" t="str">
        <f>IFERROR(IF('Data collection sheet'!C5379="Patient provided verbal consent",COUNTBLANK('Data collection sheet'!D5379),"X"),"X")</f>
        <v>X</v>
      </c>
      <c r="M5379" t="str">
        <f>IFERROR(IF('Data collection sheet'!D5379="refill",COUNTBLANK('Data collection sheet'!E5378),"X"),"X")</f>
        <v>X</v>
      </c>
      <c r="N5379">
        <f>COUNTBLANK('Data collection sheet'!D5379)</f>
        <v>1</v>
      </c>
      <c r="O5379">
        <f>COUNTBLANK('Data collection sheet'!D5379:E5379)</f>
        <v>2</v>
      </c>
      <c r="P5379">
        <f>COUNTBLANK('Data collection sheet'!F5379)</f>
        <v>1</v>
      </c>
      <c r="Q5379">
        <f>IFERROR(IF('Data collection sheet'!C5378="Yes",COUNTBLANK('Data collection sheet'!G5379),0),"")</f>
        <v>0</v>
      </c>
    </row>
    <row r="5380" spans="12:17" x14ac:dyDescent="0.25">
      <c r="L5380" t="str">
        <f>IFERROR(IF('Data collection sheet'!C5380="Patient provided verbal consent",COUNTBLANK('Data collection sheet'!D5380),"X"),"X")</f>
        <v>X</v>
      </c>
      <c r="M5380" t="str">
        <f>IFERROR(IF('Data collection sheet'!D5380="refill",COUNTBLANK('Data collection sheet'!E5379),"X"),"X")</f>
        <v>X</v>
      </c>
      <c r="N5380">
        <f>COUNTBLANK('Data collection sheet'!D5380)</f>
        <v>1</v>
      </c>
      <c r="O5380">
        <f>COUNTBLANK('Data collection sheet'!D5380:E5380)</f>
        <v>2</v>
      </c>
      <c r="P5380">
        <f>COUNTBLANK('Data collection sheet'!F5380)</f>
        <v>1</v>
      </c>
      <c r="Q5380">
        <f>IFERROR(IF('Data collection sheet'!C5379="Yes",COUNTBLANK('Data collection sheet'!G5380),0),"")</f>
        <v>0</v>
      </c>
    </row>
    <row r="5381" spans="12:17" x14ac:dyDescent="0.25">
      <c r="L5381" t="str">
        <f>IFERROR(IF('Data collection sheet'!C5381="Patient provided verbal consent",COUNTBLANK('Data collection sheet'!D5381),"X"),"X")</f>
        <v>X</v>
      </c>
      <c r="M5381" t="str">
        <f>IFERROR(IF('Data collection sheet'!D5381="refill",COUNTBLANK('Data collection sheet'!E5380),"X"),"X")</f>
        <v>X</v>
      </c>
      <c r="N5381">
        <f>COUNTBLANK('Data collection sheet'!D5381)</f>
        <v>1</v>
      </c>
      <c r="O5381">
        <f>COUNTBLANK('Data collection sheet'!D5381:E5381)</f>
        <v>2</v>
      </c>
      <c r="P5381">
        <f>COUNTBLANK('Data collection sheet'!F5381)</f>
        <v>1</v>
      </c>
      <c r="Q5381">
        <f>IFERROR(IF('Data collection sheet'!C5380="Yes",COUNTBLANK('Data collection sheet'!G5381),0),"")</f>
        <v>0</v>
      </c>
    </row>
    <row r="5382" spans="12:17" x14ac:dyDescent="0.25">
      <c r="L5382" t="str">
        <f>IFERROR(IF('Data collection sheet'!C5382="Patient provided verbal consent",COUNTBLANK('Data collection sheet'!D5382),"X"),"X")</f>
        <v>X</v>
      </c>
      <c r="M5382" t="str">
        <f>IFERROR(IF('Data collection sheet'!D5382="refill",COUNTBLANK('Data collection sheet'!E5381),"X"),"X")</f>
        <v>X</v>
      </c>
      <c r="N5382">
        <f>COUNTBLANK('Data collection sheet'!D5382)</f>
        <v>1</v>
      </c>
      <c r="O5382">
        <f>COUNTBLANK('Data collection sheet'!D5382:E5382)</f>
        <v>2</v>
      </c>
      <c r="P5382">
        <f>COUNTBLANK('Data collection sheet'!F5382)</f>
        <v>1</v>
      </c>
      <c r="Q5382">
        <f>IFERROR(IF('Data collection sheet'!C5381="Yes",COUNTBLANK('Data collection sheet'!G5382),0),"")</f>
        <v>0</v>
      </c>
    </row>
    <row r="5383" spans="12:17" x14ac:dyDescent="0.25">
      <c r="L5383" t="str">
        <f>IFERROR(IF('Data collection sheet'!C5383="Patient provided verbal consent",COUNTBLANK('Data collection sheet'!D5383),"X"),"X")</f>
        <v>X</v>
      </c>
      <c r="M5383" t="str">
        <f>IFERROR(IF('Data collection sheet'!D5383="refill",COUNTBLANK('Data collection sheet'!E5382),"X"),"X")</f>
        <v>X</v>
      </c>
      <c r="N5383">
        <f>COUNTBLANK('Data collection sheet'!D5383)</f>
        <v>1</v>
      </c>
      <c r="O5383">
        <f>COUNTBLANK('Data collection sheet'!D5383:E5383)</f>
        <v>2</v>
      </c>
      <c r="P5383">
        <f>COUNTBLANK('Data collection sheet'!F5383)</f>
        <v>1</v>
      </c>
      <c r="Q5383">
        <f>IFERROR(IF('Data collection sheet'!C5382="Yes",COUNTBLANK('Data collection sheet'!G5383),0),"")</f>
        <v>0</v>
      </c>
    </row>
    <row r="5384" spans="12:17" x14ac:dyDescent="0.25">
      <c r="L5384" t="str">
        <f>IFERROR(IF('Data collection sheet'!C5384="Patient provided verbal consent",COUNTBLANK('Data collection sheet'!D5384),"X"),"X")</f>
        <v>X</v>
      </c>
      <c r="M5384" t="str">
        <f>IFERROR(IF('Data collection sheet'!D5384="refill",COUNTBLANK('Data collection sheet'!E5383),"X"),"X")</f>
        <v>X</v>
      </c>
      <c r="N5384">
        <f>COUNTBLANK('Data collection sheet'!D5384)</f>
        <v>1</v>
      </c>
      <c r="O5384">
        <f>COUNTBLANK('Data collection sheet'!D5384:E5384)</f>
        <v>2</v>
      </c>
      <c r="P5384">
        <f>COUNTBLANK('Data collection sheet'!F5384)</f>
        <v>1</v>
      </c>
      <c r="Q5384">
        <f>IFERROR(IF('Data collection sheet'!C5383="Yes",COUNTBLANK('Data collection sheet'!G5384),0),"")</f>
        <v>0</v>
      </c>
    </row>
    <row r="5385" spans="12:17" x14ac:dyDescent="0.25">
      <c r="L5385" t="str">
        <f>IFERROR(IF('Data collection sheet'!C5385="Patient provided verbal consent",COUNTBLANK('Data collection sheet'!D5385),"X"),"X")</f>
        <v>X</v>
      </c>
      <c r="M5385" t="str">
        <f>IFERROR(IF('Data collection sheet'!D5385="refill",COUNTBLANK('Data collection sheet'!E5384),"X"),"X")</f>
        <v>X</v>
      </c>
      <c r="N5385">
        <f>COUNTBLANK('Data collection sheet'!D5385)</f>
        <v>1</v>
      </c>
      <c r="O5385">
        <f>COUNTBLANK('Data collection sheet'!D5385:E5385)</f>
        <v>2</v>
      </c>
      <c r="P5385">
        <f>COUNTBLANK('Data collection sheet'!F5385)</f>
        <v>1</v>
      </c>
      <c r="Q5385">
        <f>IFERROR(IF('Data collection sheet'!C5384="Yes",COUNTBLANK('Data collection sheet'!G5385),0),"")</f>
        <v>0</v>
      </c>
    </row>
    <row r="5386" spans="12:17" x14ac:dyDescent="0.25">
      <c r="L5386" t="str">
        <f>IFERROR(IF('Data collection sheet'!C5386="Patient provided verbal consent",COUNTBLANK('Data collection sheet'!D5386),"X"),"X")</f>
        <v>X</v>
      </c>
      <c r="M5386" t="str">
        <f>IFERROR(IF('Data collection sheet'!D5386="refill",COUNTBLANK('Data collection sheet'!E5385),"X"),"X")</f>
        <v>X</v>
      </c>
      <c r="N5386">
        <f>COUNTBLANK('Data collection sheet'!D5386)</f>
        <v>1</v>
      </c>
      <c r="O5386">
        <f>COUNTBLANK('Data collection sheet'!D5386:E5386)</f>
        <v>2</v>
      </c>
      <c r="P5386">
        <f>COUNTBLANK('Data collection sheet'!F5386)</f>
        <v>1</v>
      </c>
      <c r="Q5386">
        <f>IFERROR(IF('Data collection sheet'!C5385="Yes",COUNTBLANK('Data collection sheet'!G5386),0),"")</f>
        <v>0</v>
      </c>
    </row>
    <row r="5387" spans="12:17" x14ac:dyDescent="0.25">
      <c r="L5387" t="str">
        <f>IFERROR(IF('Data collection sheet'!C5387="Patient provided verbal consent",COUNTBLANK('Data collection sheet'!D5387),"X"),"X")</f>
        <v>X</v>
      </c>
      <c r="M5387" t="str">
        <f>IFERROR(IF('Data collection sheet'!D5387="refill",COUNTBLANK('Data collection sheet'!E5386),"X"),"X")</f>
        <v>X</v>
      </c>
      <c r="N5387">
        <f>COUNTBLANK('Data collection sheet'!D5387)</f>
        <v>1</v>
      </c>
      <c r="O5387">
        <f>COUNTBLANK('Data collection sheet'!D5387:E5387)</f>
        <v>2</v>
      </c>
      <c r="P5387">
        <f>COUNTBLANK('Data collection sheet'!F5387)</f>
        <v>1</v>
      </c>
      <c r="Q5387">
        <f>IFERROR(IF('Data collection sheet'!C5386="Yes",COUNTBLANK('Data collection sheet'!G5387),0),"")</f>
        <v>0</v>
      </c>
    </row>
    <row r="5388" spans="12:17" x14ac:dyDescent="0.25">
      <c r="L5388" t="str">
        <f>IFERROR(IF('Data collection sheet'!C5388="Patient provided verbal consent",COUNTBLANK('Data collection sheet'!D5388),"X"),"X")</f>
        <v>X</v>
      </c>
      <c r="M5388" t="str">
        <f>IFERROR(IF('Data collection sheet'!D5388="refill",COUNTBLANK('Data collection sheet'!E5387),"X"),"X")</f>
        <v>X</v>
      </c>
      <c r="N5388">
        <f>COUNTBLANK('Data collection sheet'!D5388)</f>
        <v>1</v>
      </c>
      <c r="O5388">
        <f>COUNTBLANK('Data collection sheet'!D5388:E5388)</f>
        <v>2</v>
      </c>
      <c r="P5388">
        <f>COUNTBLANK('Data collection sheet'!F5388)</f>
        <v>1</v>
      </c>
      <c r="Q5388">
        <f>IFERROR(IF('Data collection sheet'!C5387="Yes",COUNTBLANK('Data collection sheet'!G5388),0),"")</f>
        <v>0</v>
      </c>
    </row>
    <row r="5389" spans="12:17" x14ac:dyDescent="0.25">
      <c r="L5389" t="str">
        <f>IFERROR(IF('Data collection sheet'!C5389="Patient provided verbal consent",COUNTBLANK('Data collection sheet'!D5389),"X"),"X")</f>
        <v>X</v>
      </c>
      <c r="M5389" t="str">
        <f>IFERROR(IF('Data collection sheet'!D5389="refill",COUNTBLANK('Data collection sheet'!E5388),"X"),"X")</f>
        <v>X</v>
      </c>
      <c r="N5389">
        <f>COUNTBLANK('Data collection sheet'!D5389)</f>
        <v>1</v>
      </c>
      <c r="O5389">
        <f>COUNTBLANK('Data collection sheet'!D5389:E5389)</f>
        <v>2</v>
      </c>
      <c r="P5389">
        <f>COUNTBLANK('Data collection sheet'!F5389)</f>
        <v>1</v>
      </c>
      <c r="Q5389">
        <f>IFERROR(IF('Data collection sheet'!C5388="Yes",COUNTBLANK('Data collection sheet'!G5389),0),"")</f>
        <v>0</v>
      </c>
    </row>
    <row r="5390" spans="12:17" x14ac:dyDescent="0.25">
      <c r="L5390" t="str">
        <f>IFERROR(IF('Data collection sheet'!C5390="Patient provided verbal consent",COUNTBLANK('Data collection sheet'!D5390),"X"),"X")</f>
        <v>X</v>
      </c>
      <c r="M5390" t="str">
        <f>IFERROR(IF('Data collection sheet'!D5390="refill",COUNTBLANK('Data collection sheet'!E5389),"X"),"X")</f>
        <v>X</v>
      </c>
      <c r="N5390">
        <f>COUNTBLANK('Data collection sheet'!D5390)</f>
        <v>1</v>
      </c>
      <c r="O5390">
        <f>COUNTBLANK('Data collection sheet'!D5390:E5390)</f>
        <v>2</v>
      </c>
      <c r="P5390">
        <f>COUNTBLANK('Data collection sheet'!F5390)</f>
        <v>1</v>
      </c>
      <c r="Q5390">
        <f>IFERROR(IF('Data collection sheet'!C5389="Yes",COUNTBLANK('Data collection sheet'!G5390),0),"")</f>
        <v>0</v>
      </c>
    </row>
    <row r="5391" spans="12:17" x14ac:dyDescent="0.25">
      <c r="L5391" t="str">
        <f>IFERROR(IF('Data collection sheet'!C5391="Patient provided verbal consent",COUNTBLANK('Data collection sheet'!D5391),"X"),"X")</f>
        <v>X</v>
      </c>
      <c r="M5391" t="str">
        <f>IFERROR(IF('Data collection sheet'!D5391="refill",COUNTBLANK('Data collection sheet'!E5390),"X"),"X")</f>
        <v>X</v>
      </c>
      <c r="N5391">
        <f>COUNTBLANK('Data collection sheet'!D5391)</f>
        <v>1</v>
      </c>
      <c r="O5391">
        <f>COUNTBLANK('Data collection sheet'!D5391:E5391)</f>
        <v>2</v>
      </c>
      <c r="P5391">
        <f>COUNTBLANK('Data collection sheet'!F5391)</f>
        <v>1</v>
      </c>
      <c r="Q5391">
        <f>IFERROR(IF('Data collection sheet'!C5390="Yes",COUNTBLANK('Data collection sheet'!G5391),0),"")</f>
        <v>0</v>
      </c>
    </row>
    <row r="5392" spans="12:17" x14ac:dyDescent="0.25">
      <c r="L5392" t="str">
        <f>IFERROR(IF('Data collection sheet'!C5392="Patient provided verbal consent",COUNTBLANK('Data collection sheet'!D5392),"X"),"X")</f>
        <v>X</v>
      </c>
      <c r="M5392" t="str">
        <f>IFERROR(IF('Data collection sheet'!D5392="refill",COUNTBLANK('Data collection sheet'!E5391),"X"),"X")</f>
        <v>X</v>
      </c>
      <c r="N5392">
        <f>COUNTBLANK('Data collection sheet'!D5392)</f>
        <v>1</v>
      </c>
      <c r="O5392">
        <f>COUNTBLANK('Data collection sheet'!D5392:E5392)</f>
        <v>2</v>
      </c>
      <c r="P5392">
        <f>COUNTBLANK('Data collection sheet'!F5392)</f>
        <v>1</v>
      </c>
      <c r="Q5392">
        <f>IFERROR(IF('Data collection sheet'!C5391="Yes",COUNTBLANK('Data collection sheet'!G5392),0),"")</f>
        <v>0</v>
      </c>
    </row>
    <row r="5393" spans="12:17" x14ac:dyDescent="0.25">
      <c r="L5393" t="str">
        <f>IFERROR(IF('Data collection sheet'!C5393="Patient provided verbal consent",COUNTBLANK('Data collection sheet'!D5393),"X"),"X")</f>
        <v>X</v>
      </c>
      <c r="M5393" t="str">
        <f>IFERROR(IF('Data collection sheet'!D5393="refill",COUNTBLANK('Data collection sheet'!E5392),"X"),"X")</f>
        <v>X</v>
      </c>
      <c r="N5393">
        <f>COUNTBLANK('Data collection sheet'!D5393)</f>
        <v>1</v>
      </c>
      <c r="O5393">
        <f>COUNTBLANK('Data collection sheet'!D5393:E5393)</f>
        <v>2</v>
      </c>
      <c r="P5393">
        <f>COUNTBLANK('Data collection sheet'!F5393)</f>
        <v>1</v>
      </c>
      <c r="Q5393">
        <f>IFERROR(IF('Data collection sheet'!C5392="Yes",COUNTBLANK('Data collection sheet'!G5393),0),"")</f>
        <v>0</v>
      </c>
    </row>
    <row r="5394" spans="12:17" x14ac:dyDescent="0.25">
      <c r="L5394" t="str">
        <f>IFERROR(IF('Data collection sheet'!C5394="Patient provided verbal consent",COUNTBLANK('Data collection sheet'!D5394),"X"),"X")</f>
        <v>X</v>
      </c>
      <c r="M5394" t="str">
        <f>IFERROR(IF('Data collection sheet'!D5394="refill",COUNTBLANK('Data collection sheet'!E5393),"X"),"X")</f>
        <v>X</v>
      </c>
      <c r="N5394">
        <f>COUNTBLANK('Data collection sheet'!D5394)</f>
        <v>1</v>
      </c>
      <c r="O5394">
        <f>COUNTBLANK('Data collection sheet'!D5394:E5394)</f>
        <v>2</v>
      </c>
      <c r="P5394">
        <f>COUNTBLANK('Data collection sheet'!F5394)</f>
        <v>1</v>
      </c>
      <c r="Q5394">
        <f>IFERROR(IF('Data collection sheet'!C5393="Yes",COUNTBLANK('Data collection sheet'!G5394),0),"")</f>
        <v>0</v>
      </c>
    </row>
    <row r="5395" spans="12:17" x14ac:dyDescent="0.25">
      <c r="L5395" t="str">
        <f>IFERROR(IF('Data collection sheet'!C5395="Patient provided verbal consent",COUNTBLANK('Data collection sheet'!D5395),"X"),"X")</f>
        <v>X</v>
      </c>
      <c r="M5395" t="str">
        <f>IFERROR(IF('Data collection sheet'!D5395="refill",COUNTBLANK('Data collection sheet'!E5394),"X"),"X")</f>
        <v>X</v>
      </c>
      <c r="N5395">
        <f>COUNTBLANK('Data collection sheet'!D5395)</f>
        <v>1</v>
      </c>
      <c r="O5395">
        <f>COUNTBLANK('Data collection sheet'!D5395:E5395)</f>
        <v>2</v>
      </c>
      <c r="P5395">
        <f>COUNTBLANK('Data collection sheet'!F5395)</f>
        <v>1</v>
      </c>
      <c r="Q5395">
        <f>IFERROR(IF('Data collection sheet'!C5394="Yes",COUNTBLANK('Data collection sheet'!G5395),0),"")</f>
        <v>0</v>
      </c>
    </row>
    <row r="5396" spans="12:17" x14ac:dyDescent="0.25">
      <c r="L5396" t="str">
        <f>IFERROR(IF('Data collection sheet'!C5396="Patient provided verbal consent",COUNTBLANK('Data collection sheet'!D5396),"X"),"X")</f>
        <v>X</v>
      </c>
      <c r="M5396" t="str">
        <f>IFERROR(IF('Data collection sheet'!D5396="refill",COUNTBLANK('Data collection sheet'!E5395),"X"),"X")</f>
        <v>X</v>
      </c>
      <c r="N5396">
        <f>COUNTBLANK('Data collection sheet'!D5396)</f>
        <v>1</v>
      </c>
      <c r="O5396">
        <f>COUNTBLANK('Data collection sheet'!D5396:E5396)</f>
        <v>2</v>
      </c>
      <c r="P5396">
        <f>COUNTBLANK('Data collection sheet'!F5396)</f>
        <v>1</v>
      </c>
      <c r="Q5396">
        <f>IFERROR(IF('Data collection sheet'!C5395="Yes",COUNTBLANK('Data collection sheet'!G5396),0),"")</f>
        <v>0</v>
      </c>
    </row>
    <row r="5397" spans="12:17" x14ac:dyDescent="0.25">
      <c r="L5397" t="str">
        <f>IFERROR(IF('Data collection sheet'!C5397="Patient provided verbal consent",COUNTBLANK('Data collection sheet'!D5397),"X"),"X")</f>
        <v>X</v>
      </c>
      <c r="M5397" t="str">
        <f>IFERROR(IF('Data collection sheet'!D5397="refill",COUNTBLANK('Data collection sheet'!E5396),"X"),"X")</f>
        <v>X</v>
      </c>
      <c r="N5397">
        <f>COUNTBLANK('Data collection sheet'!D5397)</f>
        <v>1</v>
      </c>
      <c r="O5397">
        <f>COUNTBLANK('Data collection sheet'!D5397:E5397)</f>
        <v>2</v>
      </c>
      <c r="P5397">
        <f>COUNTBLANK('Data collection sheet'!F5397)</f>
        <v>1</v>
      </c>
      <c r="Q5397">
        <f>IFERROR(IF('Data collection sheet'!C5396="Yes",COUNTBLANK('Data collection sheet'!G5397),0),"")</f>
        <v>0</v>
      </c>
    </row>
    <row r="5398" spans="12:17" x14ac:dyDescent="0.25">
      <c r="L5398" t="str">
        <f>IFERROR(IF('Data collection sheet'!C5398="Patient provided verbal consent",COUNTBLANK('Data collection sheet'!D5398),"X"),"X")</f>
        <v>X</v>
      </c>
      <c r="M5398" t="str">
        <f>IFERROR(IF('Data collection sheet'!D5398="refill",COUNTBLANK('Data collection sheet'!E5397),"X"),"X")</f>
        <v>X</v>
      </c>
      <c r="N5398">
        <f>COUNTBLANK('Data collection sheet'!D5398)</f>
        <v>1</v>
      </c>
      <c r="O5398">
        <f>COUNTBLANK('Data collection sheet'!D5398:E5398)</f>
        <v>2</v>
      </c>
      <c r="P5398">
        <f>COUNTBLANK('Data collection sheet'!F5398)</f>
        <v>1</v>
      </c>
      <c r="Q5398">
        <f>IFERROR(IF('Data collection sheet'!C5397="Yes",COUNTBLANK('Data collection sheet'!G5398),0),"")</f>
        <v>0</v>
      </c>
    </row>
    <row r="5399" spans="12:17" x14ac:dyDescent="0.25">
      <c r="L5399" t="str">
        <f>IFERROR(IF('Data collection sheet'!C5399="Patient provided verbal consent",COUNTBLANK('Data collection sheet'!D5399),"X"),"X")</f>
        <v>X</v>
      </c>
      <c r="M5399" t="str">
        <f>IFERROR(IF('Data collection sheet'!D5399="refill",COUNTBLANK('Data collection sheet'!E5398),"X"),"X")</f>
        <v>X</v>
      </c>
      <c r="N5399">
        <f>COUNTBLANK('Data collection sheet'!D5399)</f>
        <v>1</v>
      </c>
      <c r="O5399">
        <f>COUNTBLANK('Data collection sheet'!D5399:E5399)</f>
        <v>2</v>
      </c>
      <c r="P5399">
        <f>COUNTBLANK('Data collection sheet'!F5399)</f>
        <v>1</v>
      </c>
      <c r="Q5399">
        <f>IFERROR(IF('Data collection sheet'!C5398="Yes",COUNTBLANK('Data collection sheet'!G5399),0),"")</f>
        <v>0</v>
      </c>
    </row>
    <row r="5400" spans="12:17" x14ac:dyDescent="0.25">
      <c r="L5400" t="str">
        <f>IFERROR(IF('Data collection sheet'!C5400="Patient provided verbal consent",COUNTBLANK('Data collection sheet'!D5400),"X"),"X")</f>
        <v>X</v>
      </c>
      <c r="M5400" t="str">
        <f>IFERROR(IF('Data collection sheet'!D5400="refill",COUNTBLANK('Data collection sheet'!E5399),"X"),"X")</f>
        <v>X</v>
      </c>
      <c r="N5400">
        <f>COUNTBLANK('Data collection sheet'!D5400)</f>
        <v>1</v>
      </c>
      <c r="O5400">
        <f>COUNTBLANK('Data collection sheet'!D5400:E5400)</f>
        <v>2</v>
      </c>
      <c r="P5400">
        <f>COUNTBLANK('Data collection sheet'!F5400)</f>
        <v>1</v>
      </c>
      <c r="Q5400">
        <f>IFERROR(IF('Data collection sheet'!C5399="Yes",COUNTBLANK('Data collection sheet'!G5400),0),"")</f>
        <v>0</v>
      </c>
    </row>
    <row r="5401" spans="12:17" x14ac:dyDescent="0.25">
      <c r="L5401" t="str">
        <f>IFERROR(IF('Data collection sheet'!C5401="Patient provided verbal consent",COUNTBLANK('Data collection sheet'!D5401),"X"),"X")</f>
        <v>X</v>
      </c>
      <c r="M5401" t="str">
        <f>IFERROR(IF('Data collection sheet'!D5401="refill",COUNTBLANK('Data collection sheet'!E5400),"X"),"X")</f>
        <v>X</v>
      </c>
      <c r="N5401">
        <f>COUNTBLANK('Data collection sheet'!D5401)</f>
        <v>1</v>
      </c>
      <c r="O5401">
        <f>COUNTBLANK('Data collection sheet'!D5401:E5401)</f>
        <v>2</v>
      </c>
      <c r="P5401">
        <f>COUNTBLANK('Data collection sheet'!F5401)</f>
        <v>1</v>
      </c>
      <c r="Q5401">
        <f>IFERROR(IF('Data collection sheet'!C5400="Yes",COUNTBLANK('Data collection sheet'!G5401),0),"")</f>
        <v>0</v>
      </c>
    </row>
    <row r="5402" spans="12:17" x14ac:dyDescent="0.25">
      <c r="L5402" t="str">
        <f>IFERROR(IF('Data collection sheet'!C5402="Patient provided verbal consent",COUNTBLANK('Data collection sheet'!D5402),"X"),"X")</f>
        <v>X</v>
      </c>
      <c r="M5402" t="str">
        <f>IFERROR(IF('Data collection sheet'!D5402="refill",COUNTBLANK('Data collection sheet'!E5401),"X"),"X")</f>
        <v>X</v>
      </c>
      <c r="N5402">
        <f>COUNTBLANK('Data collection sheet'!D5402)</f>
        <v>1</v>
      </c>
      <c r="O5402">
        <f>COUNTBLANK('Data collection sheet'!D5402:E5402)</f>
        <v>2</v>
      </c>
      <c r="P5402">
        <f>COUNTBLANK('Data collection sheet'!F5402)</f>
        <v>1</v>
      </c>
      <c r="Q5402">
        <f>IFERROR(IF('Data collection sheet'!C5401="Yes",COUNTBLANK('Data collection sheet'!G5402),0),"")</f>
        <v>0</v>
      </c>
    </row>
    <row r="5403" spans="12:17" x14ac:dyDescent="0.25">
      <c r="L5403" t="str">
        <f>IFERROR(IF('Data collection sheet'!C5403="Patient provided verbal consent",COUNTBLANK('Data collection sheet'!D5403),"X"),"X")</f>
        <v>X</v>
      </c>
      <c r="M5403" t="str">
        <f>IFERROR(IF('Data collection sheet'!D5403="refill",COUNTBLANK('Data collection sheet'!E5402),"X"),"X")</f>
        <v>X</v>
      </c>
      <c r="N5403">
        <f>COUNTBLANK('Data collection sheet'!D5403)</f>
        <v>1</v>
      </c>
      <c r="O5403">
        <f>COUNTBLANK('Data collection sheet'!D5403:E5403)</f>
        <v>2</v>
      </c>
      <c r="P5403">
        <f>COUNTBLANK('Data collection sheet'!F5403)</f>
        <v>1</v>
      </c>
      <c r="Q5403">
        <f>IFERROR(IF('Data collection sheet'!C5402="Yes",COUNTBLANK('Data collection sheet'!G5403),0),"")</f>
        <v>0</v>
      </c>
    </row>
    <row r="5404" spans="12:17" x14ac:dyDescent="0.25">
      <c r="L5404" t="str">
        <f>IFERROR(IF('Data collection sheet'!C5404="Patient provided verbal consent",COUNTBLANK('Data collection sheet'!D5404),"X"),"X")</f>
        <v>X</v>
      </c>
      <c r="M5404" t="str">
        <f>IFERROR(IF('Data collection sheet'!D5404="refill",COUNTBLANK('Data collection sheet'!E5403),"X"),"X")</f>
        <v>X</v>
      </c>
      <c r="N5404">
        <f>COUNTBLANK('Data collection sheet'!D5404)</f>
        <v>1</v>
      </c>
      <c r="O5404">
        <f>COUNTBLANK('Data collection sheet'!D5404:E5404)</f>
        <v>2</v>
      </c>
      <c r="P5404">
        <f>COUNTBLANK('Data collection sheet'!F5404)</f>
        <v>1</v>
      </c>
      <c r="Q5404">
        <f>IFERROR(IF('Data collection sheet'!C5403="Yes",COUNTBLANK('Data collection sheet'!G5404),0),"")</f>
        <v>0</v>
      </c>
    </row>
    <row r="5405" spans="12:17" x14ac:dyDescent="0.25">
      <c r="L5405" t="str">
        <f>IFERROR(IF('Data collection sheet'!C5405="Patient provided verbal consent",COUNTBLANK('Data collection sheet'!D5405),"X"),"X")</f>
        <v>X</v>
      </c>
      <c r="M5405" t="str">
        <f>IFERROR(IF('Data collection sheet'!D5405="refill",COUNTBLANK('Data collection sheet'!E5404),"X"),"X")</f>
        <v>X</v>
      </c>
      <c r="N5405">
        <f>COUNTBLANK('Data collection sheet'!D5405)</f>
        <v>1</v>
      </c>
      <c r="O5405">
        <f>COUNTBLANK('Data collection sheet'!D5405:E5405)</f>
        <v>2</v>
      </c>
      <c r="P5405">
        <f>COUNTBLANK('Data collection sheet'!F5405)</f>
        <v>1</v>
      </c>
      <c r="Q5405">
        <f>IFERROR(IF('Data collection sheet'!C5404="Yes",COUNTBLANK('Data collection sheet'!G5405),0),"")</f>
        <v>0</v>
      </c>
    </row>
    <row r="5406" spans="12:17" x14ac:dyDescent="0.25">
      <c r="L5406" t="str">
        <f>IFERROR(IF('Data collection sheet'!C5406="Patient provided verbal consent",COUNTBLANK('Data collection sheet'!D5406),"X"),"X")</f>
        <v>X</v>
      </c>
      <c r="M5406" t="str">
        <f>IFERROR(IF('Data collection sheet'!D5406="refill",COUNTBLANK('Data collection sheet'!E5405),"X"),"X")</f>
        <v>X</v>
      </c>
      <c r="N5406">
        <f>COUNTBLANK('Data collection sheet'!D5406)</f>
        <v>1</v>
      </c>
      <c r="O5406">
        <f>COUNTBLANK('Data collection sheet'!D5406:E5406)</f>
        <v>2</v>
      </c>
      <c r="P5406">
        <f>COUNTBLANK('Data collection sheet'!F5406)</f>
        <v>1</v>
      </c>
      <c r="Q5406">
        <f>IFERROR(IF('Data collection sheet'!C5405="Yes",COUNTBLANK('Data collection sheet'!G5406),0),"")</f>
        <v>0</v>
      </c>
    </row>
    <row r="5407" spans="12:17" x14ac:dyDescent="0.25">
      <c r="L5407" t="str">
        <f>IFERROR(IF('Data collection sheet'!C5407="Patient provided verbal consent",COUNTBLANK('Data collection sheet'!D5407),"X"),"X")</f>
        <v>X</v>
      </c>
      <c r="M5407" t="str">
        <f>IFERROR(IF('Data collection sheet'!D5407="refill",COUNTBLANK('Data collection sheet'!E5406),"X"),"X")</f>
        <v>X</v>
      </c>
      <c r="N5407">
        <f>COUNTBLANK('Data collection sheet'!D5407)</f>
        <v>1</v>
      </c>
      <c r="O5407">
        <f>COUNTBLANK('Data collection sheet'!D5407:E5407)</f>
        <v>2</v>
      </c>
      <c r="P5407">
        <f>COUNTBLANK('Data collection sheet'!F5407)</f>
        <v>1</v>
      </c>
      <c r="Q5407">
        <f>IFERROR(IF('Data collection sheet'!C5406="Yes",COUNTBLANK('Data collection sheet'!G5407),0),"")</f>
        <v>0</v>
      </c>
    </row>
    <row r="5408" spans="12:17" x14ac:dyDescent="0.25">
      <c r="L5408" t="str">
        <f>IFERROR(IF('Data collection sheet'!C5408="Patient provided verbal consent",COUNTBLANK('Data collection sheet'!D5408),"X"),"X")</f>
        <v>X</v>
      </c>
      <c r="M5408" t="str">
        <f>IFERROR(IF('Data collection sheet'!D5408="refill",COUNTBLANK('Data collection sheet'!E5407),"X"),"X")</f>
        <v>X</v>
      </c>
      <c r="N5408">
        <f>COUNTBLANK('Data collection sheet'!D5408)</f>
        <v>1</v>
      </c>
      <c r="O5408">
        <f>COUNTBLANK('Data collection sheet'!D5408:E5408)</f>
        <v>2</v>
      </c>
      <c r="P5408">
        <f>COUNTBLANK('Data collection sheet'!F5408)</f>
        <v>1</v>
      </c>
      <c r="Q5408">
        <f>IFERROR(IF('Data collection sheet'!C5407="Yes",COUNTBLANK('Data collection sheet'!G5408),0),"")</f>
        <v>0</v>
      </c>
    </row>
    <row r="5409" spans="12:17" x14ac:dyDescent="0.25">
      <c r="L5409" t="str">
        <f>IFERROR(IF('Data collection sheet'!C5409="Patient provided verbal consent",COUNTBLANK('Data collection sheet'!D5409),"X"),"X")</f>
        <v>X</v>
      </c>
      <c r="M5409" t="str">
        <f>IFERROR(IF('Data collection sheet'!D5409="refill",COUNTBLANK('Data collection sheet'!E5408),"X"),"X")</f>
        <v>X</v>
      </c>
      <c r="N5409">
        <f>COUNTBLANK('Data collection sheet'!D5409)</f>
        <v>1</v>
      </c>
      <c r="O5409">
        <f>COUNTBLANK('Data collection sheet'!D5409:E5409)</f>
        <v>2</v>
      </c>
      <c r="P5409">
        <f>COUNTBLANK('Data collection sheet'!F5409)</f>
        <v>1</v>
      </c>
      <c r="Q5409">
        <f>IFERROR(IF('Data collection sheet'!C5408="Yes",COUNTBLANK('Data collection sheet'!G5409),0),"")</f>
        <v>0</v>
      </c>
    </row>
    <row r="5410" spans="12:17" x14ac:dyDescent="0.25">
      <c r="L5410" t="str">
        <f>IFERROR(IF('Data collection sheet'!C5410="Patient provided verbal consent",COUNTBLANK('Data collection sheet'!D5410),"X"),"X")</f>
        <v>X</v>
      </c>
      <c r="M5410" t="str">
        <f>IFERROR(IF('Data collection sheet'!D5410="refill",COUNTBLANK('Data collection sheet'!E5409),"X"),"X")</f>
        <v>X</v>
      </c>
      <c r="N5410">
        <f>COUNTBLANK('Data collection sheet'!D5410)</f>
        <v>1</v>
      </c>
      <c r="O5410">
        <f>COUNTBLANK('Data collection sheet'!D5410:E5410)</f>
        <v>2</v>
      </c>
      <c r="P5410">
        <f>COUNTBLANK('Data collection sheet'!F5410)</f>
        <v>1</v>
      </c>
      <c r="Q5410">
        <f>IFERROR(IF('Data collection sheet'!C5409="Yes",COUNTBLANK('Data collection sheet'!G5410),0),"")</f>
        <v>0</v>
      </c>
    </row>
    <row r="5411" spans="12:17" x14ac:dyDescent="0.25">
      <c r="L5411" t="str">
        <f>IFERROR(IF('Data collection sheet'!C5411="Patient provided verbal consent",COUNTBLANK('Data collection sheet'!D5411),"X"),"X")</f>
        <v>X</v>
      </c>
      <c r="M5411" t="str">
        <f>IFERROR(IF('Data collection sheet'!D5411="refill",COUNTBLANK('Data collection sheet'!E5410),"X"),"X")</f>
        <v>X</v>
      </c>
      <c r="N5411">
        <f>COUNTBLANK('Data collection sheet'!D5411)</f>
        <v>1</v>
      </c>
      <c r="O5411">
        <f>COUNTBLANK('Data collection sheet'!D5411:E5411)</f>
        <v>2</v>
      </c>
      <c r="P5411">
        <f>COUNTBLANK('Data collection sheet'!F5411)</f>
        <v>1</v>
      </c>
      <c r="Q5411">
        <f>IFERROR(IF('Data collection sheet'!C5410="Yes",COUNTBLANK('Data collection sheet'!G5411),0),"")</f>
        <v>0</v>
      </c>
    </row>
    <row r="5412" spans="12:17" x14ac:dyDescent="0.25">
      <c r="L5412" t="str">
        <f>IFERROR(IF('Data collection sheet'!C5412="Patient provided verbal consent",COUNTBLANK('Data collection sheet'!D5412),"X"),"X")</f>
        <v>X</v>
      </c>
      <c r="M5412" t="str">
        <f>IFERROR(IF('Data collection sheet'!D5412="refill",COUNTBLANK('Data collection sheet'!E5411),"X"),"X")</f>
        <v>X</v>
      </c>
      <c r="N5412">
        <f>COUNTBLANK('Data collection sheet'!D5412)</f>
        <v>1</v>
      </c>
      <c r="O5412">
        <f>COUNTBLANK('Data collection sheet'!D5412:E5412)</f>
        <v>2</v>
      </c>
      <c r="P5412">
        <f>COUNTBLANK('Data collection sheet'!F5412)</f>
        <v>1</v>
      </c>
      <c r="Q5412">
        <f>IFERROR(IF('Data collection sheet'!C5411="Yes",COUNTBLANK('Data collection sheet'!G5412),0),"")</f>
        <v>0</v>
      </c>
    </row>
    <row r="5413" spans="12:17" x14ac:dyDescent="0.25">
      <c r="L5413" t="str">
        <f>IFERROR(IF('Data collection sheet'!C5413="Patient provided verbal consent",COUNTBLANK('Data collection sheet'!D5413),"X"),"X")</f>
        <v>X</v>
      </c>
      <c r="M5413" t="str">
        <f>IFERROR(IF('Data collection sheet'!D5413="refill",COUNTBLANK('Data collection sheet'!E5412),"X"),"X")</f>
        <v>X</v>
      </c>
      <c r="N5413">
        <f>COUNTBLANK('Data collection sheet'!D5413)</f>
        <v>1</v>
      </c>
      <c r="O5413">
        <f>COUNTBLANK('Data collection sheet'!D5413:E5413)</f>
        <v>2</v>
      </c>
      <c r="P5413">
        <f>COUNTBLANK('Data collection sheet'!F5413)</f>
        <v>1</v>
      </c>
      <c r="Q5413">
        <f>IFERROR(IF('Data collection sheet'!C5412="Yes",COUNTBLANK('Data collection sheet'!G5413),0),"")</f>
        <v>0</v>
      </c>
    </row>
    <row r="5414" spans="12:17" x14ac:dyDescent="0.25">
      <c r="L5414" t="str">
        <f>IFERROR(IF('Data collection sheet'!C5414="Patient provided verbal consent",COUNTBLANK('Data collection sheet'!D5414),"X"),"X")</f>
        <v>X</v>
      </c>
      <c r="M5414" t="str">
        <f>IFERROR(IF('Data collection sheet'!D5414="refill",COUNTBLANK('Data collection sheet'!E5413),"X"),"X")</f>
        <v>X</v>
      </c>
      <c r="N5414">
        <f>COUNTBLANK('Data collection sheet'!D5414)</f>
        <v>1</v>
      </c>
      <c r="O5414">
        <f>COUNTBLANK('Data collection sheet'!D5414:E5414)</f>
        <v>2</v>
      </c>
      <c r="P5414">
        <f>COUNTBLANK('Data collection sheet'!F5414)</f>
        <v>1</v>
      </c>
      <c r="Q5414">
        <f>IFERROR(IF('Data collection sheet'!C5413="Yes",COUNTBLANK('Data collection sheet'!G5414),0),"")</f>
        <v>0</v>
      </c>
    </row>
    <row r="5415" spans="12:17" x14ac:dyDescent="0.25">
      <c r="L5415" t="str">
        <f>IFERROR(IF('Data collection sheet'!C5415="Patient provided verbal consent",COUNTBLANK('Data collection sheet'!D5415),"X"),"X")</f>
        <v>X</v>
      </c>
      <c r="M5415" t="str">
        <f>IFERROR(IF('Data collection sheet'!D5415="refill",COUNTBLANK('Data collection sheet'!E5414),"X"),"X")</f>
        <v>X</v>
      </c>
      <c r="N5415">
        <f>COUNTBLANK('Data collection sheet'!D5415)</f>
        <v>1</v>
      </c>
      <c r="O5415">
        <f>COUNTBLANK('Data collection sheet'!D5415:E5415)</f>
        <v>2</v>
      </c>
      <c r="P5415">
        <f>COUNTBLANK('Data collection sheet'!F5415)</f>
        <v>1</v>
      </c>
      <c r="Q5415">
        <f>IFERROR(IF('Data collection sheet'!C5414="Yes",COUNTBLANK('Data collection sheet'!G5415),0),"")</f>
        <v>0</v>
      </c>
    </row>
    <row r="5416" spans="12:17" x14ac:dyDescent="0.25">
      <c r="L5416" t="str">
        <f>IFERROR(IF('Data collection sheet'!C5416="Patient provided verbal consent",COUNTBLANK('Data collection sheet'!D5416),"X"),"X")</f>
        <v>X</v>
      </c>
      <c r="M5416" t="str">
        <f>IFERROR(IF('Data collection sheet'!D5416="refill",COUNTBLANK('Data collection sheet'!E5415),"X"),"X")</f>
        <v>X</v>
      </c>
      <c r="N5416">
        <f>COUNTBLANK('Data collection sheet'!D5416)</f>
        <v>1</v>
      </c>
      <c r="O5416">
        <f>COUNTBLANK('Data collection sheet'!D5416:E5416)</f>
        <v>2</v>
      </c>
      <c r="P5416">
        <f>COUNTBLANK('Data collection sheet'!F5416)</f>
        <v>1</v>
      </c>
      <c r="Q5416">
        <f>IFERROR(IF('Data collection sheet'!C5415="Yes",COUNTBLANK('Data collection sheet'!G5416),0),"")</f>
        <v>0</v>
      </c>
    </row>
    <row r="5417" spans="12:17" x14ac:dyDescent="0.25">
      <c r="L5417" t="str">
        <f>IFERROR(IF('Data collection sheet'!C5417="Patient provided verbal consent",COUNTBLANK('Data collection sheet'!D5417),"X"),"X")</f>
        <v>X</v>
      </c>
      <c r="M5417" t="str">
        <f>IFERROR(IF('Data collection sheet'!D5417="refill",COUNTBLANK('Data collection sheet'!E5416),"X"),"X")</f>
        <v>X</v>
      </c>
      <c r="N5417">
        <f>COUNTBLANK('Data collection sheet'!D5417)</f>
        <v>1</v>
      </c>
      <c r="O5417">
        <f>COUNTBLANK('Data collection sheet'!D5417:E5417)</f>
        <v>2</v>
      </c>
      <c r="P5417">
        <f>COUNTBLANK('Data collection sheet'!F5417)</f>
        <v>1</v>
      </c>
      <c r="Q5417">
        <f>IFERROR(IF('Data collection sheet'!C5416="Yes",COUNTBLANK('Data collection sheet'!G5417),0),"")</f>
        <v>0</v>
      </c>
    </row>
    <row r="5418" spans="12:17" x14ac:dyDescent="0.25">
      <c r="L5418" t="str">
        <f>IFERROR(IF('Data collection sheet'!C5418="Patient provided verbal consent",COUNTBLANK('Data collection sheet'!D5418),"X"),"X")</f>
        <v>X</v>
      </c>
      <c r="M5418" t="str">
        <f>IFERROR(IF('Data collection sheet'!D5418="refill",COUNTBLANK('Data collection sheet'!E5417),"X"),"X")</f>
        <v>X</v>
      </c>
      <c r="N5418">
        <f>COUNTBLANK('Data collection sheet'!D5418)</f>
        <v>1</v>
      </c>
      <c r="O5418">
        <f>COUNTBLANK('Data collection sheet'!D5418:E5418)</f>
        <v>2</v>
      </c>
      <c r="P5418">
        <f>COUNTBLANK('Data collection sheet'!F5418)</f>
        <v>1</v>
      </c>
      <c r="Q5418">
        <f>IFERROR(IF('Data collection sheet'!C5417="Yes",COUNTBLANK('Data collection sheet'!G5418),0),"")</f>
        <v>0</v>
      </c>
    </row>
    <row r="5419" spans="12:17" x14ac:dyDescent="0.25">
      <c r="L5419" t="str">
        <f>IFERROR(IF('Data collection sheet'!C5419="Patient provided verbal consent",COUNTBLANK('Data collection sheet'!D5419),"X"),"X")</f>
        <v>X</v>
      </c>
      <c r="M5419" t="str">
        <f>IFERROR(IF('Data collection sheet'!D5419="refill",COUNTBLANK('Data collection sheet'!E5418),"X"),"X")</f>
        <v>X</v>
      </c>
      <c r="N5419">
        <f>COUNTBLANK('Data collection sheet'!D5419)</f>
        <v>1</v>
      </c>
      <c r="O5419">
        <f>COUNTBLANK('Data collection sheet'!D5419:E5419)</f>
        <v>2</v>
      </c>
      <c r="P5419">
        <f>COUNTBLANK('Data collection sheet'!F5419)</f>
        <v>1</v>
      </c>
      <c r="Q5419">
        <f>IFERROR(IF('Data collection sheet'!C5418="Yes",COUNTBLANK('Data collection sheet'!G5419),0),"")</f>
        <v>0</v>
      </c>
    </row>
    <row r="5420" spans="12:17" x14ac:dyDescent="0.25">
      <c r="L5420" t="str">
        <f>IFERROR(IF('Data collection sheet'!C5420="Patient provided verbal consent",COUNTBLANK('Data collection sheet'!D5420),"X"),"X")</f>
        <v>X</v>
      </c>
      <c r="M5420" t="str">
        <f>IFERROR(IF('Data collection sheet'!D5420="refill",COUNTBLANK('Data collection sheet'!E5419),"X"),"X")</f>
        <v>X</v>
      </c>
      <c r="N5420">
        <f>COUNTBLANK('Data collection sheet'!D5420)</f>
        <v>1</v>
      </c>
      <c r="O5420">
        <f>COUNTBLANK('Data collection sheet'!D5420:E5420)</f>
        <v>2</v>
      </c>
      <c r="P5420">
        <f>COUNTBLANK('Data collection sheet'!F5420)</f>
        <v>1</v>
      </c>
      <c r="Q5420">
        <f>IFERROR(IF('Data collection sheet'!C5419="Yes",COUNTBLANK('Data collection sheet'!G5420),0),"")</f>
        <v>0</v>
      </c>
    </row>
    <row r="5421" spans="12:17" x14ac:dyDescent="0.25">
      <c r="L5421" t="str">
        <f>IFERROR(IF('Data collection sheet'!C5421="Patient provided verbal consent",COUNTBLANK('Data collection sheet'!D5421),"X"),"X")</f>
        <v>X</v>
      </c>
      <c r="M5421" t="str">
        <f>IFERROR(IF('Data collection sheet'!D5421="refill",COUNTBLANK('Data collection sheet'!E5420),"X"),"X")</f>
        <v>X</v>
      </c>
      <c r="N5421">
        <f>COUNTBLANK('Data collection sheet'!D5421)</f>
        <v>1</v>
      </c>
      <c r="O5421">
        <f>COUNTBLANK('Data collection sheet'!D5421:E5421)</f>
        <v>2</v>
      </c>
      <c r="P5421">
        <f>COUNTBLANK('Data collection sheet'!F5421)</f>
        <v>1</v>
      </c>
      <c r="Q5421">
        <f>IFERROR(IF('Data collection sheet'!C5420="Yes",COUNTBLANK('Data collection sheet'!G5421),0),"")</f>
        <v>0</v>
      </c>
    </row>
    <row r="5422" spans="12:17" x14ac:dyDescent="0.25">
      <c r="L5422" t="str">
        <f>IFERROR(IF('Data collection sheet'!C5422="Patient provided verbal consent",COUNTBLANK('Data collection sheet'!D5422),"X"),"X")</f>
        <v>X</v>
      </c>
      <c r="M5422" t="str">
        <f>IFERROR(IF('Data collection sheet'!D5422="refill",COUNTBLANK('Data collection sheet'!E5421),"X"),"X")</f>
        <v>X</v>
      </c>
      <c r="N5422">
        <f>COUNTBLANK('Data collection sheet'!D5422)</f>
        <v>1</v>
      </c>
      <c r="O5422">
        <f>COUNTBLANK('Data collection sheet'!D5422:E5422)</f>
        <v>2</v>
      </c>
      <c r="P5422">
        <f>COUNTBLANK('Data collection sheet'!F5422)</f>
        <v>1</v>
      </c>
      <c r="Q5422">
        <f>IFERROR(IF('Data collection sheet'!C5421="Yes",COUNTBLANK('Data collection sheet'!G5422),0),"")</f>
        <v>0</v>
      </c>
    </row>
    <row r="5423" spans="12:17" x14ac:dyDescent="0.25">
      <c r="L5423" t="str">
        <f>IFERROR(IF('Data collection sheet'!C5423="Patient provided verbal consent",COUNTBLANK('Data collection sheet'!D5423),"X"),"X")</f>
        <v>X</v>
      </c>
      <c r="M5423" t="str">
        <f>IFERROR(IF('Data collection sheet'!D5423="refill",COUNTBLANK('Data collection sheet'!E5422),"X"),"X")</f>
        <v>X</v>
      </c>
      <c r="N5423">
        <f>COUNTBLANK('Data collection sheet'!D5423)</f>
        <v>1</v>
      </c>
      <c r="O5423">
        <f>COUNTBLANK('Data collection sheet'!D5423:E5423)</f>
        <v>2</v>
      </c>
      <c r="P5423">
        <f>COUNTBLANK('Data collection sheet'!F5423)</f>
        <v>1</v>
      </c>
      <c r="Q5423">
        <f>IFERROR(IF('Data collection sheet'!C5422="Yes",COUNTBLANK('Data collection sheet'!G5423),0),"")</f>
        <v>0</v>
      </c>
    </row>
    <row r="5424" spans="12:17" x14ac:dyDescent="0.25">
      <c r="L5424" t="str">
        <f>IFERROR(IF('Data collection sheet'!C5424="Patient provided verbal consent",COUNTBLANK('Data collection sheet'!D5424),"X"),"X")</f>
        <v>X</v>
      </c>
      <c r="M5424" t="str">
        <f>IFERROR(IF('Data collection sheet'!D5424="refill",COUNTBLANK('Data collection sheet'!E5423),"X"),"X")</f>
        <v>X</v>
      </c>
      <c r="N5424">
        <f>COUNTBLANK('Data collection sheet'!D5424)</f>
        <v>1</v>
      </c>
      <c r="O5424">
        <f>COUNTBLANK('Data collection sheet'!D5424:E5424)</f>
        <v>2</v>
      </c>
      <c r="P5424">
        <f>COUNTBLANK('Data collection sheet'!F5424)</f>
        <v>1</v>
      </c>
      <c r="Q5424">
        <f>IFERROR(IF('Data collection sheet'!C5423="Yes",COUNTBLANK('Data collection sheet'!G5424),0),"")</f>
        <v>0</v>
      </c>
    </row>
    <row r="5425" spans="12:17" x14ac:dyDescent="0.25">
      <c r="L5425" t="str">
        <f>IFERROR(IF('Data collection sheet'!C5425="Patient provided verbal consent",COUNTBLANK('Data collection sheet'!D5425),"X"),"X")</f>
        <v>X</v>
      </c>
      <c r="M5425" t="str">
        <f>IFERROR(IF('Data collection sheet'!D5425="refill",COUNTBLANK('Data collection sheet'!E5424),"X"),"X")</f>
        <v>X</v>
      </c>
      <c r="N5425">
        <f>COUNTBLANK('Data collection sheet'!D5425)</f>
        <v>1</v>
      </c>
      <c r="O5425">
        <f>COUNTBLANK('Data collection sheet'!D5425:E5425)</f>
        <v>2</v>
      </c>
      <c r="P5425">
        <f>COUNTBLANK('Data collection sheet'!F5425)</f>
        <v>1</v>
      </c>
      <c r="Q5425">
        <f>IFERROR(IF('Data collection sheet'!C5424="Yes",COUNTBLANK('Data collection sheet'!G5425),0),"")</f>
        <v>0</v>
      </c>
    </row>
    <row r="5426" spans="12:17" x14ac:dyDescent="0.25">
      <c r="L5426" t="str">
        <f>IFERROR(IF('Data collection sheet'!C5426="Patient provided verbal consent",COUNTBLANK('Data collection sheet'!D5426),"X"),"X")</f>
        <v>X</v>
      </c>
      <c r="M5426" t="str">
        <f>IFERROR(IF('Data collection sheet'!D5426="refill",COUNTBLANK('Data collection sheet'!E5425),"X"),"X")</f>
        <v>X</v>
      </c>
      <c r="N5426">
        <f>COUNTBLANK('Data collection sheet'!D5426)</f>
        <v>1</v>
      </c>
      <c r="O5426">
        <f>COUNTBLANK('Data collection sheet'!D5426:E5426)</f>
        <v>2</v>
      </c>
      <c r="P5426">
        <f>COUNTBLANK('Data collection sheet'!F5426)</f>
        <v>1</v>
      </c>
      <c r="Q5426">
        <f>IFERROR(IF('Data collection sheet'!C5425="Yes",COUNTBLANK('Data collection sheet'!G5426),0),"")</f>
        <v>0</v>
      </c>
    </row>
    <row r="5427" spans="12:17" x14ac:dyDescent="0.25">
      <c r="L5427" t="str">
        <f>IFERROR(IF('Data collection sheet'!C5427="Patient provided verbal consent",COUNTBLANK('Data collection sheet'!D5427),"X"),"X")</f>
        <v>X</v>
      </c>
      <c r="M5427" t="str">
        <f>IFERROR(IF('Data collection sheet'!D5427="refill",COUNTBLANK('Data collection sheet'!E5426),"X"),"X")</f>
        <v>X</v>
      </c>
      <c r="N5427">
        <f>COUNTBLANK('Data collection sheet'!D5427)</f>
        <v>1</v>
      </c>
      <c r="O5427">
        <f>COUNTBLANK('Data collection sheet'!D5427:E5427)</f>
        <v>2</v>
      </c>
      <c r="P5427">
        <f>COUNTBLANK('Data collection sheet'!F5427)</f>
        <v>1</v>
      </c>
      <c r="Q5427">
        <f>IFERROR(IF('Data collection sheet'!C5426="Yes",COUNTBLANK('Data collection sheet'!G5427),0),"")</f>
        <v>0</v>
      </c>
    </row>
    <row r="5428" spans="12:17" x14ac:dyDescent="0.25">
      <c r="L5428" t="str">
        <f>IFERROR(IF('Data collection sheet'!C5428="Patient provided verbal consent",COUNTBLANK('Data collection sheet'!D5428),"X"),"X")</f>
        <v>X</v>
      </c>
      <c r="M5428" t="str">
        <f>IFERROR(IF('Data collection sheet'!D5428="refill",COUNTBLANK('Data collection sheet'!E5427),"X"),"X")</f>
        <v>X</v>
      </c>
      <c r="N5428">
        <f>COUNTBLANK('Data collection sheet'!D5428)</f>
        <v>1</v>
      </c>
      <c r="O5428">
        <f>COUNTBLANK('Data collection sheet'!D5428:E5428)</f>
        <v>2</v>
      </c>
      <c r="P5428">
        <f>COUNTBLANK('Data collection sheet'!F5428)</f>
        <v>1</v>
      </c>
      <c r="Q5428">
        <f>IFERROR(IF('Data collection sheet'!C5427="Yes",COUNTBLANK('Data collection sheet'!G5428),0),"")</f>
        <v>0</v>
      </c>
    </row>
    <row r="5429" spans="12:17" x14ac:dyDescent="0.25">
      <c r="L5429" t="str">
        <f>IFERROR(IF('Data collection sheet'!C5429="Patient provided verbal consent",COUNTBLANK('Data collection sheet'!D5429),"X"),"X")</f>
        <v>X</v>
      </c>
      <c r="M5429" t="str">
        <f>IFERROR(IF('Data collection sheet'!D5429="refill",COUNTBLANK('Data collection sheet'!E5428),"X"),"X")</f>
        <v>X</v>
      </c>
      <c r="N5429">
        <f>COUNTBLANK('Data collection sheet'!D5429)</f>
        <v>1</v>
      </c>
      <c r="O5429">
        <f>COUNTBLANK('Data collection sheet'!D5429:E5429)</f>
        <v>2</v>
      </c>
      <c r="P5429">
        <f>COUNTBLANK('Data collection sheet'!F5429)</f>
        <v>1</v>
      </c>
      <c r="Q5429">
        <f>IFERROR(IF('Data collection sheet'!C5428="Yes",COUNTBLANK('Data collection sheet'!G5429),0),"")</f>
        <v>0</v>
      </c>
    </row>
    <row r="5430" spans="12:17" x14ac:dyDescent="0.25">
      <c r="L5430" t="str">
        <f>IFERROR(IF('Data collection sheet'!C5430="Patient provided verbal consent",COUNTBLANK('Data collection sheet'!D5430),"X"),"X")</f>
        <v>X</v>
      </c>
      <c r="M5430" t="str">
        <f>IFERROR(IF('Data collection sheet'!D5430="refill",COUNTBLANK('Data collection sheet'!E5429),"X"),"X")</f>
        <v>X</v>
      </c>
      <c r="N5430">
        <f>COUNTBLANK('Data collection sheet'!D5430)</f>
        <v>1</v>
      </c>
      <c r="O5430">
        <f>COUNTBLANK('Data collection sheet'!D5430:E5430)</f>
        <v>2</v>
      </c>
      <c r="P5430">
        <f>COUNTBLANK('Data collection sheet'!F5430)</f>
        <v>1</v>
      </c>
      <c r="Q5430">
        <f>IFERROR(IF('Data collection sheet'!C5429="Yes",COUNTBLANK('Data collection sheet'!G5430),0),"")</f>
        <v>0</v>
      </c>
    </row>
    <row r="5431" spans="12:17" x14ac:dyDescent="0.25">
      <c r="L5431" t="str">
        <f>IFERROR(IF('Data collection sheet'!C5431="Patient provided verbal consent",COUNTBLANK('Data collection sheet'!D5431),"X"),"X")</f>
        <v>X</v>
      </c>
      <c r="M5431" t="str">
        <f>IFERROR(IF('Data collection sheet'!D5431="refill",COUNTBLANK('Data collection sheet'!E5430),"X"),"X")</f>
        <v>X</v>
      </c>
      <c r="N5431">
        <f>COUNTBLANK('Data collection sheet'!D5431)</f>
        <v>1</v>
      </c>
      <c r="O5431">
        <f>COUNTBLANK('Data collection sheet'!D5431:E5431)</f>
        <v>2</v>
      </c>
      <c r="P5431">
        <f>COUNTBLANK('Data collection sheet'!F5431)</f>
        <v>1</v>
      </c>
      <c r="Q5431">
        <f>IFERROR(IF('Data collection sheet'!C5430="Yes",COUNTBLANK('Data collection sheet'!G5431),0),"")</f>
        <v>0</v>
      </c>
    </row>
    <row r="5432" spans="12:17" x14ac:dyDescent="0.25">
      <c r="L5432" t="str">
        <f>IFERROR(IF('Data collection sheet'!C5432="Patient provided verbal consent",COUNTBLANK('Data collection sheet'!D5432),"X"),"X")</f>
        <v>X</v>
      </c>
      <c r="M5432" t="str">
        <f>IFERROR(IF('Data collection sheet'!D5432="refill",COUNTBLANK('Data collection sheet'!E5431),"X"),"X")</f>
        <v>X</v>
      </c>
      <c r="N5432">
        <f>COUNTBLANK('Data collection sheet'!D5432)</f>
        <v>1</v>
      </c>
      <c r="O5432">
        <f>COUNTBLANK('Data collection sheet'!D5432:E5432)</f>
        <v>2</v>
      </c>
      <c r="P5432">
        <f>COUNTBLANK('Data collection sheet'!F5432)</f>
        <v>1</v>
      </c>
      <c r="Q5432">
        <f>IFERROR(IF('Data collection sheet'!C5431="Yes",COUNTBLANK('Data collection sheet'!G5432),0),"")</f>
        <v>0</v>
      </c>
    </row>
    <row r="5433" spans="12:17" x14ac:dyDescent="0.25">
      <c r="L5433" t="str">
        <f>IFERROR(IF('Data collection sheet'!C5433="Patient provided verbal consent",COUNTBLANK('Data collection sheet'!D5433),"X"),"X")</f>
        <v>X</v>
      </c>
      <c r="M5433" t="str">
        <f>IFERROR(IF('Data collection sheet'!D5433="refill",COUNTBLANK('Data collection sheet'!E5432),"X"),"X")</f>
        <v>X</v>
      </c>
      <c r="N5433">
        <f>COUNTBLANK('Data collection sheet'!D5433)</f>
        <v>1</v>
      </c>
      <c r="O5433">
        <f>COUNTBLANK('Data collection sheet'!D5433:E5433)</f>
        <v>2</v>
      </c>
      <c r="P5433">
        <f>COUNTBLANK('Data collection sheet'!F5433)</f>
        <v>1</v>
      </c>
      <c r="Q5433">
        <f>IFERROR(IF('Data collection sheet'!C5432="Yes",COUNTBLANK('Data collection sheet'!G5433),0),"")</f>
        <v>0</v>
      </c>
    </row>
    <row r="5434" spans="12:17" x14ac:dyDescent="0.25">
      <c r="L5434" t="str">
        <f>IFERROR(IF('Data collection sheet'!C5434="Patient provided verbal consent",COUNTBLANK('Data collection sheet'!D5434),"X"),"X")</f>
        <v>X</v>
      </c>
      <c r="M5434" t="str">
        <f>IFERROR(IF('Data collection sheet'!D5434="refill",COUNTBLANK('Data collection sheet'!E5433),"X"),"X")</f>
        <v>X</v>
      </c>
      <c r="N5434">
        <f>COUNTBLANK('Data collection sheet'!D5434)</f>
        <v>1</v>
      </c>
      <c r="O5434">
        <f>COUNTBLANK('Data collection sheet'!D5434:E5434)</f>
        <v>2</v>
      </c>
      <c r="P5434">
        <f>COUNTBLANK('Data collection sheet'!F5434)</f>
        <v>1</v>
      </c>
      <c r="Q5434">
        <f>IFERROR(IF('Data collection sheet'!C5433="Yes",COUNTBLANK('Data collection sheet'!G5434),0),"")</f>
        <v>0</v>
      </c>
    </row>
    <row r="5435" spans="12:17" x14ac:dyDescent="0.25">
      <c r="L5435" t="str">
        <f>IFERROR(IF('Data collection sheet'!C5435="Patient provided verbal consent",COUNTBLANK('Data collection sheet'!D5435),"X"),"X")</f>
        <v>X</v>
      </c>
      <c r="M5435" t="str">
        <f>IFERROR(IF('Data collection sheet'!D5435="refill",COUNTBLANK('Data collection sheet'!E5434),"X"),"X")</f>
        <v>X</v>
      </c>
      <c r="N5435">
        <f>COUNTBLANK('Data collection sheet'!D5435)</f>
        <v>1</v>
      </c>
      <c r="O5435">
        <f>COUNTBLANK('Data collection sheet'!D5435:E5435)</f>
        <v>2</v>
      </c>
      <c r="P5435">
        <f>COUNTBLANK('Data collection sheet'!F5435)</f>
        <v>1</v>
      </c>
      <c r="Q5435">
        <f>IFERROR(IF('Data collection sheet'!C5434="Yes",COUNTBLANK('Data collection sheet'!G5435),0),"")</f>
        <v>0</v>
      </c>
    </row>
    <row r="5436" spans="12:17" x14ac:dyDescent="0.25">
      <c r="L5436" t="str">
        <f>IFERROR(IF('Data collection sheet'!C5436="Patient provided verbal consent",COUNTBLANK('Data collection sheet'!D5436),"X"),"X")</f>
        <v>X</v>
      </c>
      <c r="M5436" t="str">
        <f>IFERROR(IF('Data collection sheet'!D5436="refill",COUNTBLANK('Data collection sheet'!E5435),"X"),"X")</f>
        <v>X</v>
      </c>
      <c r="N5436">
        <f>COUNTBLANK('Data collection sheet'!D5436)</f>
        <v>1</v>
      </c>
      <c r="O5436">
        <f>COUNTBLANK('Data collection sheet'!D5436:E5436)</f>
        <v>2</v>
      </c>
      <c r="P5436">
        <f>COUNTBLANK('Data collection sheet'!F5436)</f>
        <v>1</v>
      </c>
      <c r="Q5436">
        <f>IFERROR(IF('Data collection sheet'!C5435="Yes",COUNTBLANK('Data collection sheet'!G5436),0),"")</f>
        <v>0</v>
      </c>
    </row>
    <row r="5437" spans="12:17" x14ac:dyDescent="0.25">
      <c r="L5437" t="str">
        <f>IFERROR(IF('Data collection sheet'!C5437="Patient provided verbal consent",COUNTBLANK('Data collection sheet'!D5437),"X"),"X")</f>
        <v>X</v>
      </c>
      <c r="M5437" t="str">
        <f>IFERROR(IF('Data collection sheet'!D5437="refill",COUNTBLANK('Data collection sheet'!E5436),"X"),"X")</f>
        <v>X</v>
      </c>
      <c r="N5437">
        <f>COUNTBLANK('Data collection sheet'!D5437)</f>
        <v>1</v>
      </c>
      <c r="O5437">
        <f>COUNTBLANK('Data collection sheet'!D5437:E5437)</f>
        <v>2</v>
      </c>
      <c r="P5437">
        <f>COUNTBLANK('Data collection sheet'!F5437)</f>
        <v>1</v>
      </c>
      <c r="Q5437">
        <f>IFERROR(IF('Data collection sheet'!C5436="Yes",COUNTBLANK('Data collection sheet'!G5437),0),"")</f>
        <v>0</v>
      </c>
    </row>
    <row r="5438" spans="12:17" x14ac:dyDescent="0.25">
      <c r="L5438" t="str">
        <f>IFERROR(IF('Data collection sheet'!C5438="Patient provided verbal consent",COUNTBLANK('Data collection sheet'!D5438),"X"),"X")</f>
        <v>X</v>
      </c>
      <c r="M5438" t="str">
        <f>IFERROR(IF('Data collection sheet'!D5438="refill",COUNTBLANK('Data collection sheet'!E5437),"X"),"X")</f>
        <v>X</v>
      </c>
      <c r="N5438">
        <f>COUNTBLANK('Data collection sheet'!D5438)</f>
        <v>1</v>
      </c>
      <c r="O5438">
        <f>COUNTBLANK('Data collection sheet'!D5438:E5438)</f>
        <v>2</v>
      </c>
      <c r="P5438">
        <f>COUNTBLANK('Data collection sheet'!F5438)</f>
        <v>1</v>
      </c>
      <c r="Q5438">
        <f>IFERROR(IF('Data collection sheet'!C5437="Yes",COUNTBLANK('Data collection sheet'!G5438),0),"")</f>
        <v>0</v>
      </c>
    </row>
    <row r="5439" spans="12:17" x14ac:dyDescent="0.25">
      <c r="L5439" t="str">
        <f>IFERROR(IF('Data collection sheet'!C5439="Patient provided verbal consent",COUNTBLANK('Data collection sheet'!D5439),"X"),"X")</f>
        <v>X</v>
      </c>
      <c r="M5439" t="str">
        <f>IFERROR(IF('Data collection sheet'!D5439="refill",COUNTBLANK('Data collection sheet'!E5438),"X"),"X")</f>
        <v>X</v>
      </c>
      <c r="N5439">
        <f>COUNTBLANK('Data collection sheet'!D5439)</f>
        <v>1</v>
      </c>
      <c r="O5439">
        <f>COUNTBLANK('Data collection sheet'!D5439:E5439)</f>
        <v>2</v>
      </c>
      <c r="P5439">
        <f>COUNTBLANK('Data collection sheet'!F5439)</f>
        <v>1</v>
      </c>
      <c r="Q5439">
        <f>IFERROR(IF('Data collection sheet'!C5438="Yes",COUNTBLANK('Data collection sheet'!G5439),0),"")</f>
        <v>0</v>
      </c>
    </row>
    <row r="5440" spans="12:17" x14ac:dyDescent="0.25">
      <c r="L5440" t="str">
        <f>IFERROR(IF('Data collection sheet'!C5440="Patient provided verbal consent",COUNTBLANK('Data collection sheet'!D5440),"X"),"X")</f>
        <v>X</v>
      </c>
      <c r="M5440" t="str">
        <f>IFERROR(IF('Data collection sheet'!D5440="refill",COUNTBLANK('Data collection sheet'!E5439),"X"),"X")</f>
        <v>X</v>
      </c>
      <c r="N5440">
        <f>COUNTBLANK('Data collection sheet'!D5440)</f>
        <v>1</v>
      </c>
      <c r="O5440">
        <f>COUNTBLANK('Data collection sheet'!D5440:E5440)</f>
        <v>2</v>
      </c>
      <c r="P5440">
        <f>COUNTBLANK('Data collection sheet'!F5440)</f>
        <v>1</v>
      </c>
      <c r="Q5440">
        <f>IFERROR(IF('Data collection sheet'!C5439="Yes",COUNTBLANK('Data collection sheet'!G5440),0),"")</f>
        <v>0</v>
      </c>
    </row>
    <row r="5441" spans="12:17" x14ac:dyDescent="0.25">
      <c r="L5441" t="str">
        <f>IFERROR(IF('Data collection sheet'!C5441="Patient provided verbal consent",COUNTBLANK('Data collection sheet'!D5441),"X"),"X")</f>
        <v>X</v>
      </c>
      <c r="M5441" t="str">
        <f>IFERROR(IF('Data collection sheet'!D5441="refill",COUNTBLANK('Data collection sheet'!E5440),"X"),"X")</f>
        <v>X</v>
      </c>
      <c r="N5441">
        <f>COUNTBLANK('Data collection sheet'!D5441)</f>
        <v>1</v>
      </c>
      <c r="O5441">
        <f>COUNTBLANK('Data collection sheet'!D5441:E5441)</f>
        <v>2</v>
      </c>
      <c r="P5441">
        <f>COUNTBLANK('Data collection sheet'!F5441)</f>
        <v>1</v>
      </c>
      <c r="Q5441">
        <f>IFERROR(IF('Data collection sheet'!C5440="Yes",COUNTBLANK('Data collection sheet'!G5441),0),"")</f>
        <v>0</v>
      </c>
    </row>
    <row r="5442" spans="12:17" x14ac:dyDescent="0.25">
      <c r="L5442" t="str">
        <f>IFERROR(IF('Data collection sheet'!C5442="Patient provided verbal consent",COUNTBLANK('Data collection sheet'!D5442),"X"),"X")</f>
        <v>X</v>
      </c>
      <c r="M5442" t="str">
        <f>IFERROR(IF('Data collection sheet'!D5442="refill",COUNTBLANK('Data collection sheet'!E5441),"X"),"X")</f>
        <v>X</v>
      </c>
      <c r="N5442">
        <f>COUNTBLANK('Data collection sheet'!D5442)</f>
        <v>1</v>
      </c>
      <c r="O5442">
        <f>COUNTBLANK('Data collection sheet'!D5442:E5442)</f>
        <v>2</v>
      </c>
      <c r="P5442">
        <f>COUNTBLANK('Data collection sheet'!F5442)</f>
        <v>1</v>
      </c>
      <c r="Q5442">
        <f>IFERROR(IF('Data collection sheet'!C5441="Yes",COUNTBLANK('Data collection sheet'!G5442),0),"")</f>
        <v>0</v>
      </c>
    </row>
    <row r="5443" spans="12:17" x14ac:dyDescent="0.25">
      <c r="L5443" t="str">
        <f>IFERROR(IF('Data collection sheet'!C5443="Patient provided verbal consent",COUNTBLANK('Data collection sheet'!D5443),"X"),"X")</f>
        <v>X</v>
      </c>
      <c r="M5443" t="str">
        <f>IFERROR(IF('Data collection sheet'!D5443="refill",COUNTBLANK('Data collection sheet'!E5442),"X"),"X")</f>
        <v>X</v>
      </c>
      <c r="N5443">
        <f>COUNTBLANK('Data collection sheet'!D5443)</f>
        <v>1</v>
      </c>
      <c r="O5443">
        <f>COUNTBLANK('Data collection sheet'!D5443:E5443)</f>
        <v>2</v>
      </c>
      <c r="P5443">
        <f>COUNTBLANK('Data collection sheet'!F5443)</f>
        <v>1</v>
      </c>
      <c r="Q5443">
        <f>IFERROR(IF('Data collection sheet'!C5442="Yes",COUNTBLANK('Data collection sheet'!G5443),0),"")</f>
        <v>0</v>
      </c>
    </row>
    <row r="5444" spans="12:17" x14ac:dyDescent="0.25">
      <c r="L5444" t="str">
        <f>IFERROR(IF('Data collection sheet'!C5444="Patient provided verbal consent",COUNTBLANK('Data collection sheet'!D5444),"X"),"X")</f>
        <v>X</v>
      </c>
      <c r="M5444" t="str">
        <f>IFERROR(IF('Data collection sheet'!D5444="refill",COUNTBLANK('Data collection sheet'!E5443),"X"),"X")</f>
        <v>X</v>
      </c>
      <c r="N5444">
        <f>COUNTBLANK('Data collection sheet'!D5444)</f>
        <v>1</v>
      </c>
      <c r="O5444">
        <f>COUNTBLANK('Data collection sheet'!D5444:E5444)</f>
        <v>2</v>
      </c>
      <c r="P5444">
        <f>COUNTBLANK('Data collection sheet'!F5444)</f>
        <v>1</v>
      </c>
      <c r="Q5444">
        <f>IFERROR(IF('Data collection sheet'!C5443="Yes",COUNTBLANK('Data collection sheet'!G5444),0),"")</f>
        <v>0</v>
      </c>
    </row>
    <row r="5445" spans="12:17" x14ac:dyDescent="0.25">
      <c r="L5445" t="str">
        <f>IFERROR(IF('Data collection sheet'!C5445="Patient provided verbal consent",COUNTBLANK('Data collection sheet'!D5445),"X"),"X")</f>
        <v>X</v>
      </c>
      <c r="M5445" t="str">
        <f>IFERROR(IF('Data collection sheet'!D5445="refill",COUNTBLANK('Data collection sheet'!E5444),"X"),"X")</f>
        <v>X</v>
      </c>
      <c r="N5445">
        <f>COUNTBLANK('Data collection sheet'!D5445)</f>
        <v>1</v>
      </c>
      <c r="O5445">
        <f>COUNTBLANK('Data collection sheet'!D5445:E5445)</f>
        <v>2</v>
      </c>
      <c r="P5445">
        <f>COUNTBLANK('Data collection sheet'!F5445)</f>
        <v>1</v>
      </c>
      <c r="Q5445">
        <f>IFERROR(IF('Data collection sheet'!C5444="Yes",COUNTBLANK('Data collection sheet'!G5445),0),"")</f>
        <v>0</v>
      </c>
    </row>
    <row r="5446" spans="12:17" x14ac:dyDescent="0.25">
      <c r="L5446" t="str">
        <f>IFERROR(IF('Data collection sheet'!C5446="Patient provided verbal consent",COUNTBLANK('Data collection sheet'!D5446),"X"),"X")</f>
        <v>X</v>
      </c>
      <c r="M5446" t="str">
        <f>IFERROR(IF('Data collection sheet'!D5446="refill",COUNTBLANK('Data collection sheet'!E5445),"X"),"X")</f>
        <v>X</v>
      </c>
      <c r="N5446">
        <f>COUNTBLANK('Data collection sheet'!D5446)</f>
        <v>1</v>
      </c>
      <c r="O5446">
        <f>COUNTBLANK('Data collection sheet'!D5446:E5446)</f>
        <v>2</v>
      </c>
      <c r="P5446">
        <f>COUNTBLANK('Data collection sheet'!F5446)</f>
        <v>1</v>
      </c>
      <c r="Q5446">
        <f>IFERROR(IF('Data collection sheet'!C5445="Yes",COUNTBLANK('Data collection sheet'!G5446),0),"")</f>
        <v>0</v>
      </c>
    </row>
    <row r="5447" spans="12:17" x14ac:dyDescent="0.25">
      <c r="L5447" t="str">
        <f>IFERROR(IF('Data collection sheet'!C5447="Patient provided verbal consent",COUNTBLANK('Data collection sheet'!D5447),"X"),"X")</f>
        <v>X</v>
      </c>
      <c r="M5447" t="str">
        <f>IFERROR(IF('Data collection sheet'!D5447="refill",COUNTBLANK('Data collection sheet'!E5446),"X"),"X")</f>
        <v>X</v>
      </c>
      <c r="N5447">
        <f>COUNTBLANK('Data collection sheet'!D5447)</f>
        <v>1</v>
      </c>
      <c r="O5447">
        <f>COUNTBLANK('Data collection sheet'!D5447:E5447)</f>
        <v>2</v>
      </c>
      <c r="P5447">
        <f>COUNTBLANK('Data collection sheet'!F5447)</f>
        <v>1</v>
      </c>
      <c r="Q5447">
        <f>IFERROR(IF('Data collection sheet'!C5446="Yes",COUNTBLANK('Data collection sheet'!G5447),0),"")</f>
        <v>0</v>
      </c>
    </row>
    <row r="5448" spans="12:17" x14ac:dyDescent="0.25">
      <c r="L5448" t="str">
        <f>IFERROR(IF('Data collection sheet'!C5448="Patient provided verbal consent",COUNTBLANK('Data collection sheet'!D5448),"X"),"X")</f>
        <v>X</v>
      </c>
      <c r="M5448" t="str">
        <f>IFERROR(IF('Data collection sheet'!D5448="refill",COUNTBLANK('Data collection sheet'!E5447),"X"),"X")</f>
        <v>X</v>
      </c>
      <c r="N5448">
        <f>COUNTBLANK('Data collection sheet'!D5448)</f>
        <v>1</v>
      </c>
      <c r="O5448">
        <f>COUNTBLANK('Data collection sheet'!D5448:E5448)</f>
        <v>2</v>
      </c>
      <c r="P5448">
        <f>COUNTBLANK('Data collection sheet'!F5448)</f>
        <v>1</v>
      </c>
      <c r="Q5448">
        <f>IFERROR(IF('Data collection sheet'!C5447="Yes",COUNTBLANK('Data collection sheet'!G5448),0),"")</f>
        <v>0</v>
      </c>
    </row>
    <row r="5449" spans="12:17" x14ac:dyDescent="0.25">
      <c r="L5449" t="str">
        <f>IFERROR(IF('Data collection sheet'!C5449="Patient provided verbal consent",COUNTBLANK('Data collection sheet'!D5449),"X"),"X")</f>
        <v>X</v>
      </c>
      <c r="M5449" t="str">
        <f>IFERROR(IF('Data collection sheet'!D5449="refill",COUNTBLANK('Data collection sheet'!E5448),"X"),"X")</f>
        <v>X</v>
      </c>
      <c r="N5449">
        <f>COUNTBLANK('Data collection sheet'!D5449)</f>
        <v>1</v>
      </c>
      <c r="O5449">
        <f>COUNTBLANK('Data collection sheet'!D5449:E5449)</f>
        <v>2</v>
      </c>
      <c r="P5449">
        <f>COUNTBLANK('Data collection sheet'!F5449)</f>
        <v>1</v>
      </c>
      <c r="Q5449">
        <f>IFERROR(IF('Data collection sheet'!C5448="Yes",COUNTBLANK('Data collection sheet'!G5449),0),"")</f>
        <v>0</v>
      </c>
    </row>
    <row r="5450" spans="12:17" x14ac:dyDescent="0.25">
      <c r="L5450" t="str">
        <f>IFERROR(IF('Data collection sheet'!C5450="Patient provided verbal consent",COUNTBLANK('Data collection sheet'!D5450),"X"),"X")</f>
        <v>X</v>
      </c>
      <c r="M5450" t="str">
        <f>IFERROR(IF('Data collection sheet'!D5450="refill",COUNTBLANK('Data collection sheet'!E5449),"X"),"X")</f>
        <v>X</v>
      </c>
      <c r="N5450">
        <f>COUNTBLANK('Data collection sheet'!D5450)</f>
        <v>1</v>
      </c>
      <c r="O5450">
        <f>COUNTBLANK('Data collection sheet'!D5450:E5450)</f>
        <v>2</v>
      </c>
      <c r="P5450">
        <f>COUNTBLANK('Data collection sheet'!F5450)</f>
        <v>1</v>
      </c>
      <c r="Q5450">
        <f>IFERROR(IF('Data collection sheet'!C5449="Yes",COUNTBLANK('Data collection sheet'!G5450),0),"")</f>
        <v>0</v>
      </c>
    </row>
    <row r="5451" spans="12:17" x14ac:dyDescent="0.25">
      <c r="L5451" t="str">
        <f>IFERROR(IF('Data collection sheet'!C5451="Patient provided verbal consent",COUNTBLANK('Data collection sheet'!D5451),"X"),"X")</f>
        <v>X</v>
      </c>
      <c r="M5451" t="str">
        <f>IFERROR(IF('Data collection sheet'!D5451="refill",COUNTBLANK('Data collection sheet'!E5450),"X"),"X")</f>
        <v>X</v>
      </c>
      <c r="N5451">
        <f>COUNTBLANK('Data collection sheet'!D5451)</f>
        <v>1</v>
      </c>
      <c r="O5451">
        <f>COUNTBLANK('Data collection sheet'!D5451:E5451)</f>
        <v>2</v>
      </c>
      <c r="P5451">
        <f>COUNTBLANK('Data collection sheet'!F5451)</f>
        <v>1</v>
      </c>
      <c r="Q5451">
        <f>IFERROR(IF('Data collection sheet'!C5450="Yes",COUNTBLANK('Data collection sheet'!G5451),0),"")</f>
        <v>0</v>
      </c>
    </row>
    <row r="5452" spans="12:17" x14ac:dyDescent="0.25">
      <c r="L5452" t="str">
        <f>IFERROR(IF('Data collection sheet'!C5452="Patient provided verbal consent",COUNTBLANK('Data collection sheet'!D5452),"X"),"X")</f>
        <v>X</v>
      </c>
      <c r="M5452" t="str">
        <f>IFERROR(IF('Data collection sheet'!D5452="refill",COUNTBLANK('Data collection sheet'!E5451),"X"),"X")</f>
        <v>X</v>
      </c>
      <c r="N5452">
        <f>COUNTBLANK('Data collection sheet'!D5452)</f>
        <v>1</v>
      </c>
      <c r="O5452">
        <f>COUNTBLANK('Data collection sheet'!D5452:E5452)</f>
        <v>2</v>
      </c>
      <c r="P5452">
        <f>COUNTBLANK('Data collection sheet'!F5452)</f>
        <v>1</v>
      </c>
      <c r="Q5452">
        <f>IFERROR(IF('Data collection sheet'!C5451="Yes",COUNTBLANK('Data collection sheet'!G5452),0),"")</f>
        <v>0</v>
      </c>
    </row>
    <row r="5453" spans="12:17" x14ac:dyDescent="0.25">
      <c r="L5453" t="str">
        <f>IFERROR(IF('Data collection sheet'!C5453="Patient provided verbal consent",COUNTBLANK('Data collection sheet'!D5453),"X"),"X")</f>
        <v>X</v>
      </c>
      <c r="M5453" t="str">
        <f>IFERROR(IF('Data collection sheet'!D5453="refill",COUNTBLANK('Data collection sheet'!E5452),"X"),"X")</f>
        <v>X</v>
      </c>
      <c r="N5453">
        <f>COUNTBLANK('Data collection sheet'!D5453)</f>
        <v>1</v>
      </c>
      <c r="O5453">
        <f>COUNTBLANK('Data collection sheet'!D5453:E5453)</f>
        <v>2</v>
      </c>
      <c r="P5453">
        <f>COUNTBLANK('Data collection sheet'!F5453)</f>
        <v>1</v>
      </c>
      <c r="Q5453">
        <f>IFERROR(IF('Data collection sheet'!C5452="Yes",COUNTBLANK('Data collection sheet'!G5453),0),"")</f>
        <v>0</v>
      </c>
    </row>
    <row r="5454" spans="12:17" x14ac:dyDescent="0.25">
      <c r="L5454" t="str">
        <f>IFERROR(IF('Data collection sheet'!C5454="Patient provided verbal consent",COUNTBLANK('Data collection sheet'!D5454),"X"),"X")</f>
        <v>X</v>
      </c>
      <c r="M5454" t="str">
        <f>IFERROR(IF('Data collection sheet'!D5454="refill",COUNTBLANK('Data collection sheet'!E5453),"X"),"X")</f>
        <v>X</v>
      </c>
      <c r="N5454">
        <f>COUNTBLANK('Data collection sheet'!D5454)</f>
        <v>1</v>
      </c>
      <c r="O5454">
        <f>COUNTBLANK('Data collection sheet'!D5454:E5454)</f>
        <v>2</v>
      </c>
      <c r="P5454">
        <f>COUNTBLANK('Data collection sheet'!F5454)</f>
        <v>1</v>
      </c>
      <c r="Q5454">
        <f>IFERROR(IF('Data collection sheet'!C5453="Yes",COUNTBLANK('Data collection sheet'!G5454),0),"")</f>
        <v>0</v>
      </c>
    </row>
    <row r="5455" spans="12:17" x14ac:dyDescent="0.25">
      <c r="L5455" t="str">
        <f>IFERROR(IF('Data collection sheet'!C5455="Patient provided verbal consent",COUNTBLANK('Data collection sheet'!D5455),"X"),"X")</f>
        <v>X</v>
      </c>
      <c r="M5455" t="str">
        <f>IFERROR(IF('Data collection sheet'!D5455="refill",COUNTBLANK('Data collection sheet'!E5454),"X"),"X")</f>
        <v>X</v>
      </c>
      <c r="N5455">
        <f>COUNTBLANK('Data collection sheet'!D5455)</f>
        <v>1</v>
      </c>
      <c r="O5455">
        <f>COUNTBLANK('Data collection sheet'!D5455:E5455)</f>
        <v>2</v>
      </c>
      <c r="P5455">
        <f>COUNTBLANK('Data collection sheet'!F5455)</f>
        <v>1</v>
      </c>
      <c r="Q5455">
        <f>IFERROR(IF('Data collection sheet'!C5454="Yes",COUNTBLANK('Data collection sheet'!G5455),0),"")</f>
        <v>0</v>
      </c>
    </row>
    <row r="5456" spans="12:17" x14ac:dyDescent="0.25">
      <c r="L5456" t="str">
        <f>IFERROR(IF('Data collection sheet'!C5456="Patient provided verbal consent",COUNTBLANK('Data collection sheet'!D5456),"X"),"X")</f>
        <v>X</v>
      </c>
      <c r="M5456" t="str">
        <f>IFERROR(IF('Data collection sheet'!D5456="refill",COUNTBLANK('Data collection sheet'!E5455),"X"),"X")</f>
        <v>X</v>
      </c>
      <c r="N5456">
        <f>COUNTBLANK('Data collection sheet'!D5456)</f>
        <v>1</v>
      </c>
      <c r="O5456">
        <f>COUNTBLANK('Data collection sheet'!D5456:E5456)</f>
        <v>2</v>
      </c>
      <c r="P5456">
        <f>COUNTBLANK('Data collection sheet'!F5456)</f>
        <v>1</v>
      </c>
      <c r="Q5456">
        <f>IFERROR(IF('Data collection sheet'!C5455="Yes",COUNTBLANK('Data collection sheet'!G5456),0),"")</f>
        <v>0</v>
      </c>
    </row>
    <row r="5457" spans="12:17" x14ac:dyDescent="0.25">
      <c r="L5457" t="str">
        <f>IFERROR(IF('Data collection sheet'!C5457="Patient provided verbal consent",COUNTBLANK('Data collection sheet'!D5457),"X"),"X")</f>
        <v>X</v>
      </c>
      <c r="M5457" t="str">
        <f>IFERROR(IF('Data collection sheet'!D5457="refill",COUNTBLANK('Data collection sheet'!E5456),"X"),"X")</f>
        <v>X</v>
      </c>
      <c r="N5457">
        <f>COUNTBLANK('Data collection sheet'!D5457)</f>
        <v>1</v>
      </c>
      <c r="O5457">
        <f>COUNTBLANK('Data collection sheet'!D5457:E5457)</f>
        <v>2</v>
      </c>
      <c r="P5457">
        <f>COUNTBLANK('Data collection sheet'!F5457)</f>
        <v>1</v>
      </c>
      <c r="Q5457">
        <f>IFERROR(IF('Data collection sheet'!C5456="Yes",COUNTBLANK('Data collection sheet'!G5457),0),"")</f>
        <v>0</v>
      </c>
    </row>
    <row r="5458" spans="12:17" x14ac:dyDescent="0.25">
      <c r="L5458" t="str">
        <f>IFERROR(IF('Data collection sheet'!C5458="Patient provided verbal consent",COUNTBLANK('Data collection sheet'!D5458),"X"),"X")</f>
        <v>X</v>
      </c>
      <c r="M5458" t="str">
        <f>IFERROR(IF('Data collection sheet'!D5458="refill",COUNTBLANK('Data collection sheet'!E5457),"X"),"X")</f>
        <v>X</v>
      </c>
      <c r="N5458">
        <f>COUNTBLANK('Data collection sheet'!D5458)</f>
        <v>1</v>
      </c>
      <c r="O5458">
        <f>COUNTBLANK('Data collection sheet'!D5458:E5458)</f>
        <v>2</v>
      </c>
      <c r="P5458">
        <f>COUNTBLANK('Data collection sheet'!F5458)</f>
        <v>1</v>
      </c>
      <c r="Q5458">
        <f>IFERROR(IF('Data collection sheet'!C5457="Yes",COUNTBLANK('Data collection sheet'!G5458),0),"")</f>
        <v>0</v>
      </c>
    </row>
    <row r="5459" spans="12:17" x14ac:dyDescent="0.25">
      <c r="L5459" t="str">
        <f>IFERROR(IF('Data collection sheet'!C5459="Patient provided verbal consent",COUNTBLANK('Data collection sheet'!D5459),"X"),"X")</f>
        <v>X</v>
      </c>
      <c r="M5459" t="str">
        <f>IFERROR(IF('Data collection sheet'!D5459="refill",COUNTBLANK('Data collection sheet'!E5458),"X"),"X")</f>
        <v>X</v>
      </c>
      <c r="N5459">
        <f>COUNTBLANK('Data collection sheet'!D5459)</f>
        <v>1</v>
      </c>
      <c r="O5459">
        <f>COUNTBLANK('Data collection sheet'!D5459:E5459)</f>
        <v>2</v>
      </c>
      <c r="P5459">
        <f>COUNTBLANK('Data collection sheet'!F5459)</f>
        <v>1</v>
      </c>
      <c r="Q5459">
        <f>IFERROR(IF('Data collection sheet'!C5458="Yes",COUNTBLANK('Data collection sheet'!G5459),0),"")</f>
        <v>0</v>
      </c>
    </row>
    <row r="5460" spans="12:17" x14ac:dyDescent="0.25">
      <c r="L5460" t="str">
        <f>IFERROR(IF('Data collection sheet'!C5460="Patient provided verbal consent",COUNTBLANK('Data collection sheet'!D5460),"X"),"X")</f>
        <v>X</v>
      </c>
      <c r="M5460" t="str">
        <f>IFERROR(IF('Data collection sheet'!D5460="refill",COUNTBLANK('Data collection sheet'!E5459),"X"),"X")</f>
        <v>X</v>
      </c>
      <c r="N5460">
        <f>COUNTBLANK('Data collection sheet'!D5460)</f>
        <v>1</v>
      </c>
      <c r="O5460">
        <f>COUNTBLANK('Data collection sheet'!D5460:E5460)</f>
        <v>2</v>
      </c>
      <c r="P5460">
        <f>COUNTBLANK('Data collection sheet'!F5460)</f>
        <v>1</v>
      </c>
      <c r="Q5460">
        <f>IFERROR(IF('Data collection sheet'!C5459="Yes",COUNTBLANK('Data collection sheet'!G5460),0),"")</f>
        <v>0</v>
      </c>
    </row>
    <row r="5461" spans="12:17" x14ac:dyDescent="0.25">
      <c r="L5461" t="str">
        <f>IFERROR(IF('Data collection sheet'!C5461="Patient provided verbal consent",COUNTBLANK('Data collection sheet'!D5461),"X"),"X")</f>
        <v>X</v>
      </c>
      <c r="M5461" t="str">
        <f>IFERROR(IF('Data collection sheet'!D5461="refill",COUNTBLANK('Data collection sheet'!E5460),"X"),"X")</f>
        <v>X</v>
      </c>
      <c r="N5461">
        <f>COUNTBLANK('Data collection sheet'!D5461)</f>
        <v>1</v>
      </c>
      <c r="O5461">
        <f>COUNTBLANK('Data collection sheet'!D5461:E5461)</f>
        <v>2</v>
      </c>
      <c r="P5461">
        <f>COUNTBLANK('Data collection sheet'!F5461)</f>
        <v>1</v>
      </c>
      <c r="Q5461">
        <f>IFERROR(IF('Data collection sheet'!C5460="Yes",COUNTBLANK('Data collection sheet'!G5461),0),"")</f>
        <v>0</v>
      </c>
    </row>
    <row r="5462" spans="12:17" x14ac:dyDescent="0.25">
      <c r="L5462" t="str">
        <f>IFERROR(IF('Data collection sheet'!C5462="Patient provided verbal consent",COUNTBLANK('Data collection sheet'!D5462),"X"),"X")</f>
        <v>X</v>
      </c>
      <c r="M5462" t="str">
        <f>IFERROR(IF('Data collection sheet'!D5462="refill",COUNTBLANK('Data collection sheet'!E5461),"X"),"X")</f>
        <v>X</v>
      </c>
      <c r="N5462">
        <f>COUNTBLANK('Data collection sheet'!D5462)</f>
        <v>1</v>
      </c>
      <c r="O5462">
        <f>COUNTBLANK('Data collection sheet'!D5462:E5462)</f>
        <v>2</v>
      </c>
      <c r="P5462">
        <f>COUNTBLANK('Data collection sheet'!F5462)</f>
        <v>1</v>
      </c>
      <c r="Q5462">
        <f>IFERROR(IF('Data collection sheet'!C5461="Yes",COUNTBLANK('Data collection sheet'!G5462),0),"")</f>
        <v>0</v>
      </c>
    </row>
    <row r="5463" spans="12:17" x14ac:dyDescent="0.25">
      <c r="L5463" t="str">
        <f>IFERROR(IF('Data collection sheet'!C5463="Patient provided verbal consent",COUNTBLANK('Data collection sheet'!D5463),"X"),"X")</f>
        <v>X</v>
      </c>
      <c r="M5463" t="str">
        <f>IFERROR(IF('Data collection sheet'!D5463="refill",COUNTBLANK('Data collection sheet'!E5462),"X"),"X")</f>
        <v>X</v>
      </c>
      <c r="N5463">
        <f>COUNTBLANK('Data collection sheet'!D5463)</f>
        <v>1</v>
      </c>
      <c r="O5463">
        <f>COUNTBLANK('Data collection sheet'!D5463:E5463)</f>
        <v>2</v>
      </c>
      <c r="P5463">
        <f>COUNTBLANK('Data collection sheet'!F5463)</f>
        <v>1</v>
      </c>
      <c r="Q5463">
        <f>IFERROR(IF('Data collection sheet'!C5462="Yes",COUNTBLANK('Data collection sheet'!G5463),0),"")</f>
        <v>0</v>
      </c>
    </row>
    <row r="5464" spans="12:17" x14ac:dyDescent="0.25">
      <c r="L5464" t="str">
        <f>IFERROR(IF('Data collection sheet'!C5464="Patient provided verbal consent",COUNTBLANK('Data collection sheet'!D5464),"X"),"X")</f>
        <v>X</v>
      </c>
      <c r="M5464" t="str">
        <f>IFERROR(IF('Data collection sheet'!D5464="refill",COUNTBLANK('Data collection sheet'!E5463),"X"),"X")</f>
        <v>X</v>
      </c>
      <c r="N5464">
        <f>COUNTBLANK('Data collection sheet'!D5464)</f>
        <v>1</v>
      </c>
      <c r="O5464">
        <f>COUNTBLANK('Data collection sheet'!D5464:E5464)</f>
        <v>2</v>
      </c>
      <c r="P5464">
        <f>COUNTBLANK('Data collection sheet'!F5464)</f>
        <v>1</v>
      </c>
      <c r="Q5464">
        <f>IFERROR(IF('Data collection sheet'!C5463="Yes",COUNTBLANK('Data collection sheet'!G5464),0),"")</f>
        <v>0</v>
      </c>
    </row>
    <row r="5465" spans="12:17" x14ac:dyDescent="0.25">
      <c r="L5465" t="str">
        <f>IFERROR(IF('Data collection sheet'!C5465="Patient provided verbal consent",COUNTBLANK('Data collection sheet'!D5465),"X"),"X")</f>
        <v>X</v>
      </c>
      <c r="M5465" t="str">
        <f>IFERROR(IF('Data collection sheet'!D5465="refill",COUNTBLANK('Data collection sheet'!E5464),"X"),"X")</f>
        <v>X</v>
      </c>
      <c r="N5465">
        <f>COUNTBLANK('Data collection sheet'!D5465)</f>
        <v>1</v>
      </c>
      <c r="O5465">
        <f>COUNTBLANK('Data collection sheet'!D5465:E5465)</f>
        <v>2</v>
      </c>
      <c r="P5465">
        <f>COUNTBLANK('Data collection sheet'!F5465)</f>
        <v>1</v>
      </c>
      <c r="Q5465">
        <f>IFERROR(IF('Data collection sheet'!C5464="Yes",COUNTBLANK('Data collection sheet'!G5465),0),"")</f>
        <v>0</v>
      </c>
    </row>
    <row r="5466" spans="12:17" x14ac:dyDescent="0.25">
      <c r="L5466" t="str">
        <f>IFERROR(IF('Data collection sheet'!C5466="Patient provided verbal consent",COUNTBLANK('Data collection sheet'!D5466),"X"),"X")</f>
        <v>X</v>
      </c>
      <c r="M5466" t="str">
        <f>IFERROR(IF('Data collection sheet'!D5466="refill",COUNTBLANK('Data collection sheet'!E5465),"X"),"X")</f>
        <v>X</v>
      </c>
      <c r="N5466">
        <f>COUNTBLANK('Data collection sheet'!D5466)</f>
        <v>1</v>
      </c>
      <c r="O5466">
        <f>COUNTBLANK('Data collection sheet'!D5466:E5466)</f>
        <v>2</v>
      </c>
      <c r="P5466">
        <f>COUNTBLANK('Data collection sheet'!F5466)</f>
        <v>1</v>
      </c>
      <c r="Q5466">
        <f>IFERROR(IF('Data collection sheet'!C5465="Yes",COUNTBLANK('Data collection sheet'!G5466),0),"")</f>
        <v>0</v>
      </c>
    </row>
    <row r="5467" spans="12:17" x14ac:dyDescent="0.25">
      <c r="L5467" t="str">
        <f>IFERROR(IF('Data collection sheet'!C5467="Patient provided verbal consent",COUNTBLANK('Data collection sheet'!D5467),"X"),"X")</f>
        <v>X</v>
      </c>
      <c r="M5467" t="str">
        <f>IFERROR(IF('Data collection sheet'!D5467="refill",COUNTBLANK('Data collection sheet'!E5466),"X"),"X")</f>
        <v>X</v>
      </c>
      <c r="N5467">
        <f>COUNTBLANK('Data collection sheet'!D5467)</f>
        <v>1</v>
      </c>
      <c r="O5467">
        <f>COUNTBLANK('Data collection sheet'!D5467:E5467)</f>
        <v>2</v>
      </c>
      <c r="P5467">
        <f>COUNTBLANK('Data collection sheet'!F5467)</f>
        <v>1</v>
      </c>
      <c r="Q5467">
        <f>IFERROR(IF('Data collection sheet'!C5466="Yes",COUNTBLANK('Data collection sheet'!G5467),0),"")</f>
        <v>0</v>
      </c>
    </row>
    <row r="5468" spans="12:17" x14ac:dyDescent="0.25">
      <c r="L5468" t="str">
        <f>IFERROR(IF('Data collection sheet'!C5468="Patient provided verbal consent",COUNTBLANK('Data collection sheet'!D5468),"X"),"X")</f>
        <v>X</v>
      </c>
      <c r="M5468" t="str">
        <f>IFERROR(IF('Data collection sheet'!D5468="refill",COUNTBLANK('Data collection sheet'!E5467),"X"),"X")</f>
        <v>X</v>
      </c>
      <c r="N5468">
        <f>COUNTBLANK('Data collection sheet'!D5468)</f>
        <v>1</v>
      </c>
      <c r="O5468">
        <f>COUNTBLANK('Data collection sheet'!D5468:E5468)</f>
        <v>2</v>
      </c>
      <c r="P5468">
        <f>COUNTBLANK('Data collection sheet'!F5468)</f>
        <v>1</v>
      </c>
      <c r="Q5468">
        <f>IFERROR(IF('Data collection sheet'!C5467="Yes",COUNTBLANK('Data collection sheet'!G5468),0),"")</f>
        <v>0</v>
      </c>
    </row>
    <row r="5469" spans="12:17" x14ac:dyDescent="0.25">
      <c r="L5469" t="str">
        <f>IFERROR(IF('Data collection sheet'!C5469="Patient provided verbal consent",COUNTBLANK('Data collection sheet'!D5469),"X"),"X")</f>
        <v>X</v>
      </c>
      <c r="M5469" t="str">
        <f>IFERROR(IF('Data collection sheet'!D5469="refill",COUNTBLANK('Data collection sheet'!E5468),"X"),"X")</f>
        <v>X</v>
      </c>
      <c r="N5469">
        <f>COUNTBLANK('Data collection sheet'!D5469)</f>
        <v>1</v>
      </c>
      <c r="O5469">
        <f>COUNTBLANK('Data collection sheet'!D5469:E5469)</f>
        <v>2</v>
      </c>
      <c r="P5469">
        <f>COUNTBLANK('Data collection sheet'!F5469)</f>
        <v>1</v>
      </c>
      <c r="Q5469">
        <f>IFERROR(IF('Data collection sheet'!C5468="Yes",COUNTBLANK('Data collection sheet'!G5469),0),"")</f>
        <v>0</v>
      </c>
    </row>
    <row r="5470" spans="12:17" x14ac:dyDescent="0.25">
      <c r="L5470" t="str">
        <f>IFERROR(IF('Data collection sheet'!C5470="Patient provided verbal consent",COUNTBLANK('Data collection sheet'!D5470),"X"),"X")</f>
        <v>X</v>
      </c>
      <c r="M5470" t="str">
        <f>IFERROR(IF('Data collection sheet'!D5470="refill",COUNTBLANK('Data collection sheet'!E5469),"X"),"X")</f>
        <v>X</v>
      </c>
      <c r="N5470">
        <f>COUNTBLANK('Data collection sheet'!D5470)</f>
        <v>1</v>
      </c>
      <c r="O5470">
        <f>COUNTBLANK('Data collection sheet'!D5470:E5470)</f>
        <v>2</v>
      </c>
      <c r="P5470">
        <f>COUNTBLANK('Data collection sheet'!F5470)</f>
        <v>1</v>
      </c>
      <c r="Q5470">
        <f>IFERROR(IF('Data collection sheet'!C5469="Yes",COUNTBLANK('Data collection sheet'!G5470),0),"")</f>
        <v>0</v>
      </c>
    </row>
    <row r="5471" spans="12:17" x14ac:dyDescent="0.25">
      <c r="L5471" t="str">
        <f>IFERROR(IF('Data collection sheet'!C5471="Patient provided verbal consent",COUNTBLANK('Data collection sheet'!D5471),"X"),"X")</f>
        <v>X</v>
      </c>
      <c r="M5471" t="str">
        <f>IFERROR(IF('Data collection sheet'!D5471="refill",COUNTBLANK('Data collection sheet'!E5470),"X"),"X")</f>
        <v>X</v>
      </c>
      <c r="N5471">
        <f>COUNTBLANK('Data collection sheet'!D5471)</f>
        <v>1</v>
      </c>
      <c r="O5471">
        <f>COUNTBLANK('Data collection sheet'!D5471:E5471)</f>
        <v>2</v>
      </c>
      <c r="P5471">
        <f>COUNTBLANK('Data collection sheet'!F5471)</f>
        <v>1</v>
      </c>
      <c r="Q5471">
        <f>IFERROR(IF('Data collection sheet'!C5470="Yes",COUNTBLANK('Data collection sheet'!G5471),0),"")</f>
        <v>0</v>
      </c>
    </row>
    <row r="5472" spans="12:17" x14ac:dyDescent="0.25">
      <c r="L5472" t="str">
        <f>IFERROR(IF('Data collection sheet'!C5472="Patient provided verbal consent",COUNTBLANK('Data collection sheet'!D5472),"X"),"X")</f>
        <v>X</v>
      </c>
      <c r="M5472" t="str">
        <f>IFERROR(IF('Data collection sheet'!D5472="refill",COUNTBLANK('Data collection sheet'!E5471),"X"),"X")</f>
        <v>X</v>
      </c>
      <c r="N5472">
        <f>COUNTBLANK('Data collection sheet'!D5472)</f>
        <v>1</v>
      </c>
      <c r="O5472">
        <f>COUNTBLANK('Data collection sheet'!D5472:E5472)</f>
        <v>2</v>
      </c>
      <c r="P5472">
        <f>COUNTBLANK('Data collection sheet'!F5472)</f>
        <v>1</v>
      </c>
      <c r="Q5472">
        <f>IFERROR(IF('Data collection sheet'!C5471="Yes",COUNTBLANK('Data collection sheet'!G5472),0),"")</f>
        <v>0</v>
      </c>
    </row>
    <row r="5473" spans="12:17" x14ac:dyDescent="0.25">
      <c r="L5473" t="str">
        <f>IFERROR(IF('Data collection sheet'!C5473="Patient provided verbal consent",COUNTBLANK('Data collection sheet'!D5473),"X"),"X")</f>
        <v>X</v>
      </c>
      <c r="M5473" t="str">
        <f>IFERROR(IF('Data collection sheet'!D5473="refill",COUNTBLANK('Data collection sheet'!E5472),"X"),"X")</f>
        <v>X</v>
      </c>
      <c r="N5473">
        <f>COUNTBLANK('Data collection sheet'!D5473)</f>
        <v>1</v>
      </c>
      <c r="O5473">
        <f>COUNTBLANK('Data collection sheet'!D5473:E5473)</f>
        <v>2</v>
      </c>
      <c r="P5473">
        <f>COUNTBLANK('Data collection sheet'!F5473)</f>
        <v>1</v>
      </c>
      <c r="Q5473">
        <f>IFERROR(IF('Data collection sheet'!C5472="Yes",COUNTBLANK('Data collection sheet'!G5473),0),"")</f>
        <v>0</v>
      </c>
    </row>
    <row r="5474" spans="12:17" x14ac:dyDescent="0.25">
      <c r="L5474" t="str">
        <f>IFERROR(IF('Data collection sheet'!C5474="Patient provided verbal consent",COUNTBLANK('Data collection sheet'!D5474),"X"),"X")</f>
        <v>X</v>
      </c>
      <c r="M5474" t="str">
        <f>IFERROR(IF('Data collection sheet'!D5474="refill",COUNTBLANK('Data collection sheet'!E5473),"X"),"X")</f>
        <v>X</v>
      </c>
      <c r="N5474">
        <f>COUNTBLANK('Data collection sheet'!D5474)</f>
        <v>1</v>
      </c>
      <c r="O5474">
        <f>COUNTBLANK('Data collection sheet'!D5474:E5474)</f>
        <v>2</v>
      </c>
      <c r="P5474">
        <f>COUNTBLANK('Data collection sheet'!F5474)</f>
        <v>1</v>
      </c>
      <c r="Q5474">
        <f>IFERROR(IF('Data collection sheet'!C5473="Yes",COUNTBLANK('Data collection sheet'!G5474),0),"")</f>
        <v>0</v>
      </c>
    </row>
    <row r="5475" spans="12:17" x14ac:dyDescent="0.25">
      <c r="L5475" t="str">
        <f>IFERROR(IF('Data collection sheet'!C5475="Patient provided verbal consent",COUNTBLANK('Data collection sheet'!D5475),"X"),"X")</f>
        <v>X</v>
      </c>
      <c r="M5475" t="str">
        <f>IFERROR(IF('Data collection sheet'!D5475="refill",COUNTBLANK('Data collection sheet'!E5474),"X"),"X")</f>
        <v>X</v>
      </c>
      <c r="N5475">
        <f>COUNTBLANK('Data collection sheet'!D5475)</f>
        <v>1</v>
      </c>
      <c r="O5475">
        <f>COUNTBLANK('Data collection sheet'!D5475:E5475)</f>
        <v>2</v>
      </c>
      <c r="P5475">
        <f>COUNTBLANK('Data collection sheet'!F5475)</f>
        <v>1</v>
      </c>
      <c r="Q5475">
        <f>IFERROR(IF('Data collection sheet'!C5474="Yes",COUNTBLANK('Data collection sheet'!G5475),0),"")</f>
        <v>0</v>
      </c>
    </row>
    <row r="5476" spans="12:17" x14ac:dyDescent="0.25">
      <c r="L5476" t="str">
        <f>IFERROR(IF('Data collection sheet'!C5476="Patient provided verbal consent",COUNTBLANK('Data collection sheet'!D5476),"X"),"X")</f>
        <v>X</v>
      </c>
      <c r="M5476" t="str">
        <f>IFERROR(IF('Data collection sheet'!D5476="refill",COUNTBLANK('Data collection sheet'!E5475),"X"),"X")</f>
        <v>X</v>
      </c>
      <c r="N5476">
        <f>COUNTBLANK('Data collection sheet'!D5476)</f>
        <v>1</v>
      </c>
      <c r="O5476">
        <f>COUNTBLANK('Data collection sheet'!D5476:E5476)</f>
        <v>2</v>
      </c>
      <c r="P5476">
        <f>COUNTBLANK('Data collection sheet'!F5476)</f>
        <v>1</v>
      </c>
      <c r="Q5476">
        <f>IFERROR(IF('Data collection sheet'!C5475="Yes",COUNTBLANK('Data collection sheet'!G5476),0),"")</f>
        <v>0</v>
      </c>
    </row>
    <row r="5477" spans="12:17" x14ac:dyDescent="0.25">
      <c r="L5477" t="str">
        <f>IFERROR(IF('Data collection sheet'!C5477="Patient provided verbal consent",COUNTBLANK('Data collection sheet'!D5477),"X"),"X")</f>
        <v>X</v>
      </c>
      <c r="M5477" t="str">
        <f>IFERROR(IF('Data collection sheet'!D5477="refill",COUNTBLANK('Data collection sheet'!E5476),"X"),"X")</f>
        <v>X</v>
      </c>
      <c r="N5477">
        <f>COUNTBLANK('Data collection sheet'!D5477)</f>
        <v>1</v>
      </c>
      <c r="O5477">
        <f>COUNTBLANK('Data collection sheet'!D5477:E5477)</f>
        <v>2</v>
      </c>
      <c r="P5477">
        <f>COUNTBLANK('Data collection sheet'!F5477)</f>
        <v>1</v>
      </c>
      <c r="Q5477">
        <f>IFERROR(IF('Data collection sheet'!C5476="Yes",COUNTBLANK('Data collection sheet'!G5477),0),"")</f>
        <v>0</v>
      </c>
    </row>
    <row r="5478" spans="12:17" x14ac:dyDescent="0.25">
      <c r="L5478" t="str">
        <f>IFERROR(IF('Data collection sheet'!C5478="Patient provided verbal consent",COUNTBLANK('Data collection sheet'!D5478),"X"),"X")</f>
        <v>X</v>
      </c>
      <c r="M5478" t="str">
        <f>IFERROR(IF('Data collection sheet'!D5478="refill",COUNTBLANK('Data collection sheet'!E5477),"X"),"X")</f>
        <v>X</v>
      </c>
      <c r="N5478">
        <f>COUNTBLANK('Data collection sheet'!D5478)</f>
        <v>1</v>
      </c>
      <c r="O5478">
        <f>COUNTBLANK('Data collection sheet'!D5478:E5478)</f>
        <v>2</v>
      </c>
      <c r="P5478">
        <f>COUNTBLANK('Data collection sheet'!F5478)</f>
        <v>1</v>
      </c>
      <c r="Q5478">
        <f>IFERROR(IF('Data collection sheet'!C5477="Yes",COUNTBLANK('Data collection sheet'!G5478),0),"")</f>
        <v>0</v>
      </c>
    </row>
    <row r="5479" spans="12:17" x14ac:dyDescent="0.25">
      <c r="L5479" t="str">
        <f>IFERROR(IF('Data collection sheet'!C5479="Patient provided verbal consent",COUNTBLANK('Data collection sheet'!D5479),"X"),"X")</f>
        <v>X</v>
      </c>
      <c r="M5479" t="str">
        <f>IFERROR(IF('Data collection sheet'!D5479="refill",COUNTBLANK('Data collection sheet'!E5478),"X"),"X")</f>
        <v>X</v>
      </c>
      <c r="N5479">
        <f>COUNTBLANK('Data collection sheet'!D5479)</f>
        <v>1</v>
      </c>
      <c r="O5479">
        <f>COUNTBLANK('Data collection sheet'!D5479:E5479)</f>
        <v>2</v>
      </c>
      <c r="P5479">
        <f>COUNTBLANK('Data collection sheet'!F5479)</f>
        <v>1</v>
      </c>
      <c r="Q5479">
        <f>IFERROR(IF('Data collection sheet'!C5478="Yes",COUNTBLANK('Data collection sheet'!G5479),0),"")</f>
        <v>0</v>
      </c>
    </row>
    <row r="5480" spans="12:17" x14ac:dyDescent="0.25">
      <c r="L5480" t="str">
        <f>IFERROR(IF('Data collection sheet'!C5480="Patient provided verbal consent",COUNTBLANK('Data collection sheet'!D5480),"X"),"X")</f>
        <v>X</v>
      </c>
      <c r="M5480" t="str">
        <f>IFERROR(IF('Data collection sheet'!D5480="refill",COUNTBLANK('Data collection sheet'!E5479),"X"),"X")</f>
        <v>X</v>
      </c>
      <c r="N5480">
        <f>COUNTBLANK('Data collection sheet'!D5480)</f>
        <v>1</v>
      </c>
      <c r="O5480">
        <f>COUNTBLANK('Data collection sheet'!D5480:E5480)</f>
        <v>2</v>
      </c>
      <c r="P5480">
        <f>COUNTBLANK('Data collection sheet'!F5480)</f>
        <v>1</v>
      </c>
      <c r="Q5480">
        <f>IFERROR(IF('Data collection sheet'!C5479="Yes",COUNTBLANK('Data collection sheet'!G5480),0),"")</f>
        <v>0</v>
      </c>
    </row>
    <row r="5481" spans="12:17" x14ac:dyDescent="0.25">
      <c r="L5481" t="str">
        <f>IFERROR(IF('Data collection sheet'!C5481="Patient provided verbal consent",COUNTBLANK('Data collection sheet'!D5481),"X"),"X")</f>
        <v>X</v>
      </c>
      <c r="M5481" t="str">
        <f>IFERROR(IF('Data collection sheet'!D5481="refill",COUNTBLANK('Data collection sheet'!E5480),"X"),"X")</f>
        <v>X</v>
      </c>
      <c r="N5481">
        <f>COUNTBLANK('Data collection sheet'!D5481)</f>
        <v>1</v>
      </c>
      <c r="O5481">
        <f>COUNTBLANK('Data collection sheet'!D5481:E5481)</f>
        <v>2</v>
      </c>
      <c r="P5481">
        <f>COUNTBLANK('Data collection sheet'!F5481)</f>
        <v>1</v>
      </c>
      <c r="Q5481">
        <f>IFERROR(IF('Data collection sheet'!C5480="Yes",COUNTBLANK('Data collection sheet'!G5481),0),"")</f>
        <v>0</v>
      </c>
    </row>
    <row r="5482" spans="12:17" x14ac:dyDescent="0.25">
      <c r="L5482" t="str">
        <f>IFERROR(IF('Data collection sheet'!C5482="Patient provided verbal consent",COUNTBLANK('Data collection sheet'!D5482),"X"),"X")</f>
        <v>X</v>
      </c>
      <c r="M5482" t="str">
        <f>IFERROR(IF('Data collection sheet'!D5482="refill",COUNTBLANK('Data collection sheet'!E5481),"X"),"X")</f>
        <v>X</v>
      </c>
      <c r="N5482">
        <f>COUNTBLANK('Data collection sheet'!D5482)</f>
        <v>1</v>
      </c>
      <c r="O5482">
        <f>COUNTBLANK('Data collection sheet'!D5482:E5482)</f>
        <v>2</v>
      </c>
      <c r="P5482">
        <f>COUNTBLANK('Data collection sheet'!F5482)</f>
        <v>1</v>
      </c>
      <c r="Q5482">
        <f>IFERROR(IF('Data collection sheet'!C5481="Yes",COUNTBLANK('Data collection sheet'!G5482),0),"")</f>
        <v>0</v>
      </c>
    </row>
    <row r="5483" spans="12:17" x14ac:dyDescent="0.25">
      <c r="L5483" t="str">
        <f>IFERROR(IF('Data collection sheet'!C5483="Patient provided verbal consent",COUNTBLANK('Data collection sheet'!D5483),"X"),"X")</f>
        <v>X</v>
      </c>
      <c r="M5483" t="str">
        <f>IFERROR(IF('Data collection sheet'!D5483="refill",COUNTBLANK('Data collection sheet'!E5482),"X"),"X")</f>
        <v>X</v>
      </c>
      <c r="N5483">
        <f>COUNTBLANK('Data collection sheet'!D5483)</f>
        <v>1</v>
      </c>
      <c r="O5483">
        <f>COUNTBLANK('Data collection sheet'!D5483:E5483)</f>
        <v>2</v>
      </c>
      <c r="P5483">
        <f>COUNTBLANK('Data collection sheet'!F5483)</f>
        <v>1</v>
      </c>
      <c r="Q5483">
        <f>IFERROR(IF('Data collection sheet'!C5482="Yes",COUNTBLANK('Data collection sheet'!G5483),0),"")</f>
        <v>0</v>
      </c>
    </row>
    <row r="5484" spans="12:17" x14ac:dyDescent="0.25">
      <c r="L5484" t="str">
        <f>IFERROR(IF('Data collection sheet'!C5484="Patient provided verbal consent",COUNTBLANK('Data collection sheet'!D5484),"X"),"X")</f>
        <v>X</v>
      </c>
      <c r="M5484" t="str">
        <f>IFERROR(IF('Data collection sheet'!D5484="refill",COUNTBLANK('Data collection sheet'!E5483),"X"),"X")</f>
        <v>X</v>
      </c>
      <c r="N5484">
        <f>COUNTBLANK('Data collection sheet'!D5484)</f>
        <v>1</v>
      </c>
      <c r="O5484">
        <f>COUNTBLANK('Data collection sheet'!D5484:E5484)</f>
        <v>2</v>
      </c>
      <c r="P5484">
        <f>COUNTBLANK('Data collection sheet'!F5484)</f>
        <v>1</v>
      </c>
      <c r="Q5484">
        <f>IFERROR(IF('Data collection sheet'!C5483="Yes",COUNTBLANK('Data collection sheet'!G5484),0),"")</f>
        <v>0</v>
      </c>
    </row>
    <row r="5485" spans="12:17" x14ac:dyDescent="0.25">
      <c r="L5485" t="str">
        <f>IFERROR(IF('Data collection sheet'!C5485="Patient provided verbal consent",COUNTBLANK('Data collection sheet'!D5485),"X"),"X")</f>
        <v>X</v>
      </c>
      <c r="M5485" t="str">
        <f>IFERROR(IF('Data collection sheet'!D5485="refill",COUNTBLANK('Data collection sheet'!E5484),"X"),"X")</f>
        <v>X</v>
      </c>
      <c r="N5485">
        <f>COUNTBLANK('Data collection sheet'!D5485)</f>
        <v>1</v>
      </c>
      <c r="O5485">
        <f>COUNTBLANK('Data collection sheet'!D5485:E5485)</f>
        <v>2</v>
      </c>
      <c r="P5485">
        <f>COUNTBLANK('Data collection sheet'!F5485)</f>
        <v>1</v>
      </c>
      <c r="Q5485">
        <f>IFERROR(IF('Data collection sheet'!C5484="Yes",COUNTBLANK('Data collection sheet'!G5485),0),"")</f>
        <v>0</v>
      </c>
    </row>
    <row r="5486" spans="12:17" x14ac:dyDescent="0.25">
      <c r="L5486" t="str">
        <f>IFERROR(IF('Data collection sheet'!C5486="Patient provided verbal consent",COUNTBLANK('Data collection sheet'!D5486),"X"),"X")</f>
        <v>X</v>
      </c>
      <c r="M5486" t="str">
        <f>IFERROR(IF('Data collection sheet'!D5486="refill",COUNTBLANK('Data collection sheet'!E5485),"X"),"X")</f>
        <v>X</v>
      </c>
      <c r="N5486">
        <f>COUNTBLANK('Data collection sheet'!D5486)</f>
        <v>1</v>
      </c>
      <c r="O5486">
        <f>COUNTBLANK('Data collection sheet'!D5486:E5486)</f>
        <v>2</v>
      </c>
      <c r="P5486">
        <f>COUNTBLANK('Data collection sheet'!F5486)</f>
        <v>1</v>
      </c>
      <c r="Q5486">
        <f>IFERROR(IF('Data collection sheet'!C5485="Yes",COUNTBLANK('Data collection sheet'!G5486),0),"")</f>
        <v>0</v>
      </c>
    </row>
    <row r="5487" spans="12:17" x14ac:dyDescent="0.25">
      <c r="L5487" t="str">
        <f>IFERROR(IF('Data collection sheet'!C5487="Patient provided verbal consent",COUNTBLANK('Data collection sheet'!D5487),"X"),"X")</f>
        <v>X</v>
      </c>
      <c r="M5487" t="str">
        <f>IFERROR(IF('Data collection sheet'!D5487="refill",COUNTBLANK('Data collection sheet'!E5486),"X"),"X")</f>
        <v>X</v>
      </c>
      <c r="N5487">
        <f>COUNTBLANK('Data collection sheet'!D5487)</f>
        <v>1</v>
      </c>
      <c r="O5487">
        <f>COUNTBLANK('Data collection sheet'!D5487:E5487)</f>
        <v>2</v>
      </c>
      <c r="P5487">
        <f>COUNTBLANK('Data collection sheet'!F5487)</f>
        <v>1</v>
      </c>
      <c r="Q5487">
        <f>IFERROR(IF('Data collection sheet'!C5486="Yes",COUNTBLANK('Data collection sheet'!G5487),0),"")</f>
        <v>0</v>
      </c>
    </row>
    <row r="5488" spans="12:17" x14ac:dyDescent="0.25">
      <c r="L5488" t="str">
        <f>IFERROR(IF('Data collection sheet'!C5488="Patient provided verbal consent",COUNTBLANK('Data collection sheet'!D5488),"X"),"X")</f>
        <v>X</v>
      </c>
      <c r="M5488" t="str">
        <f>IFERROR(IF('Data collection sheet'!D5488="refill",COUNTBLANK('Data collection sheet'!E5487),"X"),"X")</f>
        <v>X</v>
      </c>
      <c r="N5488">
        <f>COUNTBLANK('Data collection sheet'!D5488)</f>
        <v>1</v>
      </c>
      <c r="O5488">
        <f>COUNTBLANK('Data collection sheet'!D5488:E5488)</f>
        <v>2</v>
      </c>
      <c r="P5488">
        <f>COUNTBLANK('Data collection sheet'!F5488)</f>
        <v>1</v>
      </c>
      <c r="Q5488">
        <f>IFERROR(IF('Data collection sheet'!C5487="Yes",COUNTBLANK('Data collection sheet'!G5488),0),"")</f>
        <v>0</v>
      </c>
    </row>
    <row r="5489" spans="12:17" x14ac:dyDescent="0.25">
      <c r="L5489" t="str">
        <f>IFERROR(IF('Data collection sheet'!C5489="Patient provided verbal consent",COUNTBLANK('Data collection sheet'!D5489),"X"),"X")</f>
        <v>X</v>
      </c>
      <c r="M5489" t="str">
        <f>IFERROR(IF('Data collection sheet'!D5489="refill",COUNTBLANK('Data collection sheet'!E5488),"X"),"X")</f>
        <v>X</v>
      </c>
      <c r="N5489">
        <f>COUNTBLANK('Data collection sheet'!D5489)</f>
        <v>1</v>
      </c>
      <c r="O5489">
        <f>COUNTBLANK('Data collection sheet'!D5489:E5489)</f>
        <v>2</v>
      </c>
      <c r="P5489">
        <f>COUNTBLANK('Data collection sheet'!F5489)</f>
        <v>1</v>
      </c>
      <c r="Q5489">
        <f>IFERROR(IF('Data collection sheet'!C5488="Yes",COUNTBLANK('Data collection sheet'!G5489),0),"")</f>
        <v>0</v>
      </c>
    </row>
    <row r="5490" spans="12:17" x14ac:dyDescent="0.25">
      <c r="L5490" t="str">
        <f>IFERROR(IF('Data collection sheet'!C5490="Patient provided verbal consent",COUNTBLANK('Data collection sheet'!D5490),"X"),"X")</f>
        <v>X</v>
      </c>
      <c r="M5490" t="str">
        <f>IFERROR(IF('Data collection sheet'!D5490="refill",COUNTBLANK('Data collection sheet'!E5489),"X"),"X")</f>
        <v>X</v>
      </c>
      <c r="N5490">
        <f>COUNTBLANK('Data collection sheet'!D5490)</f>
        <v>1</v>
      </c>
      <c r="O5490">
        <f>COUNTBLANK('Data collection sheet'!D5490:E5490)</f>
        <v>2</v>
      </c>
      <c r="P5490">
        <f>COUNTBLANK('Data collection sheet'!F5490)</f>
        <v>1</v>
      </c>
      <c r="Q5490">
        <f>IFERROR(IF('Data collection sheet'!C5489="Yes",COUNTBLANK('Data collection sheet'!G5490),0),"")</f>
        <v>0</v>
      </c>
    </row>
    <row r="5491" spans="12:17" x14ac:dyDescent="0.25">
      <c r="L5491" t="str">
        <f>IFERROR(IF('Data collection sheet'!C5491="Patient provided verbal consent",COUNTBLANK('Data collection sheet'!D5491),"X"),"X")</f>
        <v>X</v>
      </c>
      <c r="M5491" t="str">
        <f>IFERROR(IF('Data collection sheet'!D5491="refill",COUNTBLANK('Data collection sheet'!E5490),"X"),"X")</f>
        <v>X</v>
      </c>
      <c r="N5491">
        <f>COUNTBLANK('Data collection sheet'!D5491)</f>
        <v>1</v>
      </c>
      <c r="O5491">
        <f>COUNTBLANK('Data collection sheet'!D5491:E5491)</f>
        <v>2</v>
      </c>
      <c r="P5491">
        <f>COUNTBLANK('Data collection sheet'!F5491)</f>
        <v>1</v>
      </c>
      <c r="Q5491">
        <f>IFERROR(IF('Data collection sheet'!C5490="Yes",COUNTBLANK('Data collection sheet'!G5491),0),"")</f>
        <v>0</v>
      </c>
    </row>
    <row r="5492" spans="12:17" x14ac:dyDescent="0.25">
      <c r="L5492" t="str">
        <f>IFERROR(IF('Data collection sheet'!C5492="Patient provided verbal consent",COUNTBLANK('Data collection sheet'!D5492),"X"),"X")</f>
        <v>X</v>
      </c>
      <c r="M5492" t="str">
        <f>IFERROR(IF('Data collection sheet'!D5492="refill",COUNTBLANK('Data collection sheet'!E5491),"X"),"X")</f>
        <v>X</v>
      </c>
      <c r="N5492">
        <f>COUNTBLANK('Data collection sheet'!D5492)</f>
        <v>1</v>
      </c>
      <c r="O5492">
        <f>COUNTBLANK('Data collection sheet'!D5492:E5492)</f>
        <v>2</v>
      </c>
      <c r="P5492">
        <f>COUNTBLANK('Data collection sheet'!F5492)</f>
        <v>1</v>
      </c>
      <c r="Q5492">
        <f>IFERROR(IF('Data collection sheet'!C5491="Yes",COUNTBLANK('Data collection sheet'!G5492),0),"")</f>
        <v>0</v>
      </c>
    </row>
    <row r="5493" spans="12:17" x14ac:dyDescent="0.25">
      <c r="L5493" t="str">
        <f>IFERROR(IF('Data collection sheet'!C5493="Patient provided verbal consent",COUNTBLANK('Data collection sheet'!D5493),"X"),"X")</f>
        <v>X</v>
      </c>
      <c r="M5493" t="str">
        <f>IFERROR(IF('Data collection sheet'!D5493="refill",COUNTBLANK('Data collection sheet'!E5492),"X"),"X")</f>
        <v>X</v>
      </c>
      <c r="N5493">
        <f>COUNTBLANK('Data collection sheet'!D5493)</f>
        <v>1</v>
      </c>
      <c r="O5493">
        <f>COUNTBLANK('Data collection sheet'!D5493:E5493)</f>
        <v>2</v>
      </c>
      <c r="P5493">
        <f>COUNTBLANK('Data collection sheet'!F5493)</f>
        <v>1</v>
      </c>
      <c r="Q5493">
        <f>IFERROR(IF('Data collection sheet'!C5492="Yes",COUNTBLANK('Data collection sheet'!G5493),0),"")</f>
        <v>0</v>
      </c>
    </row>
    <row r="5494" spans="12:17" x14ac:dyDescent="0.25">
      <c r="L5494" t="str">
        <f>IFERROR(IF('Data collection sheet'!C5494="Patient provided verbal consent",COUNTBLANK('Data collection sheet'!D5494),"X"),"X")</f>
        <v>X</v>
      </c>
      <c r="M5494" t="str">
        <f>IFERROR(IF('Data collection sheet'!D5494="refill",COUNTBLANK('Data collection sheet'!E5493),"X"),"X")</f>
        <v>X</v>
      </c>
      <c r="N5494">
        <f>COUNTBLANK('Data collection sheet'!D5494)</f>
        <v>1</v>
      </c>
      <c r="O5494">
        <f>COUNTBLANK('Data collection sheet'!D5494:E5494)</f>
        <v>2</v>
      </c>
      <c r="P5494">
        <f>COUNTBLANK('Data collection sheet'!F5494)</f>
        <v>1</v>
      </c>
      <c r="Q5494">
        <f>IFERROR(IF('Data collection sheet'!C5493="Yes",COUNTBLANK('Data collection sheet'!G5494),0),"")</f>
        <v>0</v>
      </c>
    </row>
    <row r="5495" spans="12:17" x14ac:dyDescent="0.25">
      <c r="L5495" t="str">
        <f>IFERROR(IF('Data collection sheet'!C5495="Patient provided verbal consent",COUNTBLANK('Data collection sheet'!D5495),"X"),"X")</f>
        <v>X</v>
      </c>
      <c r="M5495" t="str">
        <f>IFERROR(IF('Data collection sheet'!D5495="refill",COUNTBLANK('Data collection sheet'!E5494),"X"),"X")</f>
        <v>X</v>
      </c>
      <c r="N5495">
        <f>COUNTBLANK('Data collection sheet'!D5495)</f>
        <v>1</v>
      </c>
      <c r="O5495">
        <f>COUNTBLANK('Data collection sheet'!D5495:E5495)</f>
        <v>2</v>
      </c>
      <c r="P5495">
        <f>COUNTBLANK('Data collection sheet'!F5495)</f>
        <v>1</v>
      </c>
      <c r="Q5495">
        <f>IFERROR(IF('Data collection sheet'!C5494="Yes",COUNTBLANK('Data collection sheet'!G5495),0),"")</f>
        <v>0</v>
      </c>
    </row>
    <row r="5496" spans="12:17" x14ac:dyDescent="0.25">
      <c r="L5496" t="str">
        <f>IFERROR(IF('Data collection sheet'!C5496="Patient provided verbal consent",COUNTBLANK('Data collection sheet'!D5496),"X"),"X")</f>
        <v>X</v>
      </c>
      <c r="M5496" t="str">
        <f>IFERROR(IF('Data collection sheet'!D5496="refill",COUNTBLANK('Data collection sheet'!E5495),"X"),"X")</f>
        <v>X</v>
      </c>
      <c r="N5496">
        <f>COUNTBLANK('Data collection sheet'!D5496)</f>
        <v>1</v>
      </c>
      <c r="O5496">
        <f>COUNTBLANK('Data collection sheet'!D5496:E5496)</f>
        <v>2</v>
      </c>
      <c r="P5496">
        <f>COUNTBLANK('Data collection sheet'!F5496)</f>
        <v>1</v>
      </c>
      <c r="Q5496">
        <f>IFERROR(IF('Data collection sheet'!C5495="Yes",COUNTBLANK('Data collection sheet'!G5496),0),"")</f>
        <v>0</v>
      </c>
    </row>
    <row r="5497" spans="12:17" x14ac:dyDescent="0.25">
      <c r="L5497" t="str">
        <f>IFERROR(IF('Data collection sheet'!C5497="Patient provided verbal consent",COUNTBLANK('Data collection sheet'!D5497),"X"),"X")</f>
        <v>X</v>
      </c>
      <c r="M5497" t="str">
        <f>IFERROR(IF('Data collection sheet'!D5497="refill",COUNTBLANK('Data collection sheet'!E5496),"X"),"X")</f>
        <v>X</v>
      </c>
      <c r="N5497">
        <f>COUNTBLANK('Data collection sheet'!D5497)</f>
        <v>1</v>
      </c>
      <c r="O5497">
        <f>COUNTBLANK('Data collection sheet'!D5497:E5497)</f>
        <v>2</v>
      </c>
      <c r="P5497">
        <f>COUNTBLANK('Data collection sheet'!F5497)</f>
        <v>1</v>
      </c>
      <c r="Q5497">
        <f>IFERROR(IF('Data collection sheet'!C5496="Yes",COUNTBLANK('Data collection sheet'!G5497),0),"")</f>
        <v>0</v>
      </c>
    </row>
    <row r="5498" spans="12:17" x14ac:dyDescent="0.25">
      <c r="L5498" t="str">
        <f>IFERROR(IF('Data collection sheet'!C5498="Patient provided verbal consent",COUNTBLANK('Data collection sheet'!D5498),"X"),"X")</f>
        <v>X</v>
      </c>
      <c r="M5498" t="str">
        <f>IFERROR(IF('Data collection sheet'!D5498="refill",COUNTBLANK('Data collection sheet'!E5497),"X"),"X")</f>
        <v>X</v>
      </c>
      <c r="N5498">
        <f>COUNTBLANK('Data collection sheet'!D5498)</f>
        <v>1</v>
      </c>
      <c r="O5498">
        <f>COUNTBLANK('Data collection sheet'!D5498:E5498)</f>
        <v>2</v>
      </c>
      <c r="P5498">
        <f>COUNTBLANK('Data collection sheet'!F5498)</f>
        <v>1</v>
      </c>
      <c r="Q5498">
        <f>IFERROR(IF('Data collection sheet'!C5497="Yes",COUNTBLANK('Data collection sheet'!G5498),0),"")</f>
        <v>0</v>
      </c>
    </row>
    <row r="5499" spans="12:17" x14ac:dyDescent="0.25">
      <c r="L5499" t="str">
        <f>IFERROR(IF('Data collection sheet'!C5499="Patient provided verbal consent",COUNTBLANK('Data collection sheet'!D5499),"X"),"X")</f>
        <v>X</v>
      </c>
      <c r="M5499" t="str">
        <f>IFERROR(IF('Data collection sheet'!D5499="refill",COUNTBLANK('Data collection sheet'!E5498),"X"),"X")</f>
        <v>X</v>
      </c>
      <c r="N5499">
        <f>COUNTBLANK('Data collection sheet'!D5499)</f>
        <v>1</v>
      </c>
      <c r="O5499">
        <f>COUNTBLANK('Data collection sheet'!D5499:E5499)</f>
        <v>2</v>
      </c>
      <c r="P5499">
        <f>COUNTBLANK('Data collection sheet'!F5499)</f>
        <v>1</v>
      </c>
      <c r="Q5499">
        <f>IFERROR(IF('Data collection sheet'!C5498="Yes",COUNTBLANK('Data collection sheet'!G5499),0),"")</f>
        <v>0</v>
      </c>
    </row>
    <row r="5500" spans="12:17" x14ac:dyDescent="0.25">
      <c r="L5500" t="str">
        <f>IFERROR(IF('Data collection sheet'!C5500="Patient provided verbal consent",COUNTBLANK('Data collection sheet'!D5500),"X"),"X")</f>
        <v>X</v>
      </c>
      <c r="M5500" t="str">
        <f>IFERROR(IF('Data collection sheet'!D5500="refill",COUNTBLANK('Data collection sheet'!E5499),"X"),"X")</f>
        <v>X</v>
      </c>
      <c r="N5500">
        <f>COUNTBLANK('Data collection sheet'!D5500)</f>
        <v>1</v>
      </c>
      <c r="O5500">
        <f>COUNTBLANK('Data collection sheet'!D5500:E5500)</f>
        <v>2</v>
      </c>
      <c r="P5500">
        <f>COUNTBLANK('Data collection sheet'!F5500)</f>
        <v>1</v>
      </c>
      <c r="Q5500">
        <f>IFERROR(IF('Data collection sheet'!C5499="Yes",COUNTBLANK('Data collection sheet'!G5500),0),"")</f>
        <v>0</v>
      </c>
    </row>
    <row r="5501" spans="12:17" x14ac:dyDescent="0.25">
      <c r="L5501" t="str">
        <f>IFERROR(IF('Data collection sheet'!C5501="Patient provided verbal consent",COUNTBLANK('Data collection sheet'!D5501),"X"),"X")</f>
        <v>X</v>
      </c>
      <c r="M5501" t="str">
        <f>IFERROR(IF('Data collection sheet'!D5501="refill",COUNTBLANK('Data collection sheet'!E5500),"X"),"X")</f>
        <v>X</v>
      </c>
      <c r="N5501">
        <f>COUNTBLANK('Data collection sheet'!D5501)</f>
        <v>1</v>
      </c>
      <c r="O5501">
        <f>COUNTBLANK('Data collection sheet'!D5501:E5501)</f>
        <v>2</v>
      </c>
      <c r="P5501">
        <f>COUNTBLANK('Data collection sheet'!F5501)</f>
        <v>1</v>
      </c>
      <c r="Q5501">
        <f>IFERROR(IF('Data collection sheet'!C5500="Yes",COUNTBLANK('Data collection sheet'!G5501),0),"")</f>
        <v>0</v>
      </c>
    </row>
    <row r="5502" spans="12:17" x14ac:dyDescent="0.25">
      <c r="L5502" t="str">
        <f>IFERROR(IF('Data collection sheet'!C5502="Patient provided verbal consent",COUNTBLANK('Data collection sheet'!D5502),"X"),"X")</f>
        <v>X</v>
      </c>
      <c r="M5502" t="str">
        <f>IFERROR(IF('Data collection sheet'!D5502="refill",COUNTBLANK('Data collection sheet'!E5501),"X"),"X")</f>
        <v>X</v>
      </c>
      <c r="N5502">
        <f>COUNTBLANK('Data collection sheet'!D5502)</f>
        <v>1</v>
      </c>
      <c r="O5502">
        <f>COUNTBLANK('Data collection sheet'!D5502:E5502)</f>
        <v>2</v>
      </c>
      <c r="P5502">
        <f>COUNTBLANK('Data collection sheet'!F5502)</f>
        <v>1</v>
      </c>
      <c r="Q5502">
        <f>IFERROR(IF('Data collection sheet'!C5501="Yes",COUNTBLANK('Data collection sheet'!G5502),0),"")</f>
        <v>0</v>
      </c>
    </row>
    <row r="5503" spans="12:17" x14ac:dyDescent="0.25">
      <c r="L5503" t="str">
        <f>IFERROR(IF('Data collection sheet'!C5503="Patient provided verbal consent",COUNTBLANK('Data collection sheet'!D5503),"X"),"X")</f>
        <v>X</v>
      </c>
      <c r="M5503" t="str">
        <f>IFERROR(IF('Data collection sheet'!D5503="refill",COUNTBLANK('Data collection sheet'!E5502),"X"),"X")</f>
        <v>X</v>
      </c>
      <c r="N5503">
        <f>COUNTBLANK('Data collection sheet'!D5503)</f>
        <v>1</v>
      </c>
      <c r="O5503">
        <f>COUNTBLANK('Data collection sheet'!D5503:E5503)</f>
        <v>2</v>
      </c>
      <c r="P5503">
        <f>COUNTBLANK('Data collection sheet'!F5503)</f>
        <v>1</v>
      </c>
      <c r="Q5503">
        <f>IFERROR(IF('Data collection sheet'!C5502="Yes",COUNTBLANK('Data collection sheet'!G5503),0),"")</f>
        <v>0</v>
      </c>
    </row>
    <row r="5504" spans="12:17" x14ac:dyDescent="0.25">
      <c r="L5504" t="str">
        <f>IFERROR(IF('Data collection sheet'!C5504="Patient provided verbal consent",COUNTBLANK('Data collection sheet'!D5504),"X"),"X")</f>
        <v>X</v>
      </c>
      <c r="M5504" t="str">
        <f>IFERROR(IF('Data collection sheet'!D5504="refill",COUNTBLANK('Data collection sheet'!E5503),"X"),"X")</f>
        <v>X</v>
      </c>
      <c r="N5504">
        <f>COUNTBLANK('Data collection sheet'!D5504)</f>
        <v>1</v>
      </c>
      <c r="O5504">
        <f>COUNTBLANK('Data collection sheet'!D5504:E5504)</f>
        <v>2</v>
      </c>
      <c r="P5504">
        <f>COUNTBLANK('Data collection sheet'!F5504)</f>
        <v>1</v>
      </c>
      <c r="Q5504">
        <f>IFERROR(IF('Data collection sheet'!C5503="Yes",COUNTBLANK('Data collection sheet'!G5504),0),"")</f>
        <v>0</v>
      </c>
    </row>
    <row r="5505" spans="12:17" x14ac:dyDescent="0.25">
      <c r="L5505" t="str">
        <f>IFERROR(IF('Data collection sheet'!C5505="Patient provided verbal consent",COUNTBLANK('Data collection sheet'!D5505),"X"),"X")</f>
        <v>X</v>
      </c>
      <c r="M5505" t="str">
        <f>IFERROR(IF('Data collection sheet'!D5505="refill",COUNTBLANK('Data collection sheet'!E5504),"X"),"X")</f>
        <v>X</v>
      </c>
      <c r="N5505">
        <f>COUNTBLANK('Data collection sheet'!D5505)</f>
        <v>1</v>
      </c>
      <c r="O5505">
        <f>COUNTBLANK('Data collection sheet'!D5505:E5505)</f>
        <v>2</v>
      </c>
      <c r="P5505">
        <f>COUNTBLANK('Data collection sheet'!F5505)</f>
        <v>1</v>
      </c>
      <c r="Q5505">
        <f>IFERROR(IF('Data collection sheet'!C5504="Yes",COUNTBLANK('Data collection sheet'!G5505),0),"")</f>
        <v>0</v>
      </c>
    </row>
    <row r="5506" spans="12:17" x14ac:dyDescent="0.25">
      <c r="L5506" t="str">
        <f>IFERROR(IF('Data collection sheet'!C5506="Patient provided verbal consent",COUNTBLANK('Data collection sheet'!D5506),"X"),"X")</f>
        <v>X</v>
      </c>
      <c r="M5506" t="str">
        <f>IFERROR(IF('Data collection sheet'!D5506="refill",COUNTBLANK('Data collection sheet'!E5505),"X"),"X")</f>
        <v>X</v>
      </c>
      <c r="N5506">
        <f>COUNTBLANK('Data collection sheet'!D5506)</f>
        <v>1</v>
      </c>
      <c r="O5506">
        <f>COUNTBLANK('Data collection sheet'!D5506:E5506)</f>
        <v>2</v>
      </c>
      <c r="P5506">
        <f>COUNTBLANK('Data collection sheet'!F5506)</f>
        <v>1</v>
      </c>
      <c r="Q5506">
        <f>IFERROR(IF('Data collection sheet'!C5505="Yes",COUNTBLANK('Data collection sheet'!G5506),0),"")</f>
        <v>0</v>
      </c>
    </row>
    <row r="5507" spans="12:17" x14ac:dyDescent="0.25">
      <c r="L5507" t="str">
        <f>IFERROR(IF('Data collection sheet'!C5507="Patient provided verbal consent",COUNTBLANK('Data collection sheet'!D5507),"X"),"X")</f>
        <v>X</v>
      </c>
      <c r="M5507" t="str">
        <f>IFERROR(IF('Data collection sheet'!D5507="refill",COUNTBLANK('Data collection sheet'!E5506),"X"),"X")</f>
        <v>X</v>
      </c>
      <c r="N5507">
        <f>COUNTBLANK('Data collection sheet'!D5507)</f>
        <v>1</v>
      </c>
      <c r="O5507">
        <f>COUNTBLANK('Data collection sheet'!D5507:E5507)</f>
        <v>2</v>
      </c>
      <c r="P5507">
        <f>COUNTBLANK('Data collection sheet'!F5507)</f>
        <v>1</v>
      </c>
      <c r="Q5507">
        <f>IFERROR(IF('Data collection sheet'!C5506="Yes",COUNTBLANK('Data collection sheet'!G5507),0),"")</f>
        <v>0</v>
      </c>
    </row>
    <row r="5508" spans="12:17" x14ac:dyDescent="0.25">
      <c r="L5508" t="str">
        <f>IFERROR(IF('Data collection sheet'!C5508="Patient provided verbal consent",COUNTBLANK('Data collection sheet'!D5508),"X"),"X")</f>
        <v>X</v>
      </c>
      <c r="M5508" t="str">
        <f>IFERROR(IF('Data collection sheet'!D5508="refill",COUNTBLANK('Data collection sheet'!E5507),"X"),"X")</f>
        <v>X</v>
      </c>
      <c r="N5508">
        <f>COUNTBLANK('Data collection sheet'!D5508)</f>
        <v>1</v>
      </c>
      <c r="O5508">
        <f>COUNTBLANK('Data collection sheet'!D5508:E5508)</f>
        <v>2</v>
      </c>
      <c r="P5508">
        <f>COUNTBLANK('Data collection sheet'!F5508)</f>
        <v>1</v>
      </c>
      <c r="Q5508">
        <f>IFERROR(IF('Data collection sheet'!C5507="Yes",COUNTBLANK('Data collection sheet'!G5508),0),"")</f>
        <v>0</v>
      </c>
    </row>
    <row r="5509" spans="12:17" x14ac:dyDescent="0.25">
      <c r="L5509" t="str">
        <f>IFERROR(IF('Data collection sheet'!C5509="Patient provided verbal consent",COUNTBLANK('Data collection sheet'!D5509),"X"),"X")</f>
        <v>X</v>
      </c>
      <c r="M5509" t="str">
        <f>IFERROR(IF('Data collection sheet'!D5509="refill",COUNTBLANK('Data collection sheet'!E5508),"X"),"X")</f>
        <v>X</v>
      </c>
      <c r="N5509">
        <f>COUNTBLANK('Data collection sheet'!D5509)</f>
        <v>1</v>
      </c>
      <c r="O5509">
        <f>COUNTBLANK('Data collection sheet'!D5509:E5509)</f>
        <v>2</v>
      </c>
      <c r="P5509">
        <f>COUNTBLANK('Data collection sheet'!F5509)</f>
        <v>1</v>
      </c>
      <c r="Q5509">
        <f>IFERROR(IF('Data collection sheet'!C5508="Yes",COUNTBLANK('Data collection sheet'!G5509),0),"")</f>
        <v>0</v>
      </c>
    </row>
    <row r="5510" spans="12:17" x14ac:dyDescent="0.25">
      <c r="L5510" t="str">
        <f>IFERROR(IF('Data collection sheet'!C5510="Patient provided verbal consent",COUNTBLANK('Data collection sheet'!D5510),"X"),"X")</f>
        <v>X</v>
      </c>
      <c r="M5510" t="str">
        <f>IFERROR(IF('Data collection sheet'!D5510="refill",COUNTBLANK('Data collection sheet'!E5509),"X"),"X")</f>
        <v>X</v>
      </c>
      <c r="N5510">
        <f>COUNTBLANK('Data collection sheet'!D5510)</f>
        <v>1</v>
      </c>
      <c r="O5510">
        <f>COUNTBLANK('Data collection sheet'!D5510:E5510)</f>
        <v>2</v>
      </c>
      <c r="P5510">
        <f>COUNTBLANK('Data collection sheet'!F5510)</f>
        <v>1</v>
      </c>
      <c r="Q5510">
        <f>IFERROR(IF('Data collection sheet'!C5509="Yes",COUNTBLANK('Data collection sheet'!G5510),0),"")</f>
        <v>0</v>
      </c>
    </row>
    <row r="5511" spans="12:17" x14ac:dyDescent="0.25">
      <c r="L5511" t="str">
        <f>IFERROR(IF('Data collection sheet'!C5511="Patient provided verbal consent",COUNTBLANK('Data collection sheet'!D5511),"X"),"X")</f>
        <v>X</v>
      </c>
      <c r="M5511" t="str">
        <f>IFERROR(IF('Data collection sheet'!D5511="refill",COUNTBLANK('Data collection sheet'!E5510),"X"),"X")</f>
        <v>X</v>
      </c>
      <c r="N5511">
        <f>COUNTBLANK('Data collection sheet'!D5511)</f>
        <v>1</v>
      </c>
      <c r="O5511">
        <f>COUNTBLANK('Data collection sheet'!D5511:E5511)</f>
        <v>2</v>
      </c>
      <c r="P5511">
        <f>COUNTBLANK('Data collection sheet'!F5511)</f>
        <v>1</v>
      </c>
      <c r="Q5511">
        <f>IFERROR(IF('Data collection sheet'!C5510="Yes",COUNTBLANK('Data collection sheet'!G5511),0),"")</f>
        <v>0</v>
      </c>
    </row>
    <row r="5512" spans="12:17" x14ac:dyDescent="0.25">
      <c r="L5512" t="str">
        <f>IFERROR(IF('Data collection sheet'!C5512="Patient provided verbal consent",COUNTBLANK('Data collection sheet'!D5512),"X"),"X")</f>
        <v>X</v>
      </c>
      <c r="M5512" t="str">
        <f>IFERROR(IF('Data collection sheet'!D5512="refill",COUNTBLANK('Data collection sheet'!E5511),"X"),"X")</f>
        <v>X</v>
      </c>
      <c r="N5512">
        <f>COUNTBLANK('Data collection sheet'!D5512)</f>
        <v>1</v>
      </c>
      <c r="O5512">
        <f>COUNTBLANK('Data collection sheet'!D5512:E5512)</f>
        <v>2</v>
      </c>
      <c r="P5512">
        <f>COUNTBLANK('Data collection sheet'!F5512)</f>
        <v>1</v>
      </c>
      <c r="Q5512">
        <f>IFERROR(IF('Data collection sheet'!C5511="Yes",COUNTBLANK('Data collection sheet'!G5512),0),"")</f>
        <v>0</v>
      </c>
    </row>
    <row r="5513" spans="12:17" x14ac:dyDescent="0.25">
      <c r="L5513" t="str">
        <f>IFERROR(IF('Data collection sheet'!C5513="Patient provided verbal consent",COUNTBLANK('Data collection sheet'!D5513),"X"),"X")</f>
        <v>X</v>
      </c>
      <c r="M5513" t="str">
        <f>IFERROR(IF('Data collection sheet'!D5513="refill",COUNTBLANK('Data collection sheet'!E5512),"X"),"X")</f>
        <v>X</v>
      </c>
      <c r="N5513">
        <f>COUNTBLANK('Data collection sheet'!D5513)</f>
        <v>1</v>
      </c>
      <c r="O5513">
        <f>COUNTBLANK('Data collection sheet'!D5513:E5513)</f>
        <v>2</v>
      </c>
      <c r="P5513">
        <f>COUNTBLANK('Data collection sheet'!F5513)</f>
        <v>1</v>
      </c>
      <c r="Q5513">
        <f>IFERROR(IF('Data collection sheet'!C5512="Yes",COUNTBLANK('Data collection sheet'!G5513),0),"")</f>
        <v>0</v>
      </c>
    </row>
    <row r="5514" spans="12:17" x14ac:dyDescent="0.25">
      <c r="L5514" t="str">
        <f>IFERROR(IF('Data collection sheet'!C5514="Patient provided verbal consent",COUNTBLANK('Data collection sheet'!D5514),"X"),"X")</f>
        <v>X</v>
      </c>
      <c r="M5514" t="str">
        <f>IFERROR(IF('Data collection sheet'!D5514="refill",COUNTBLANK('Data collection sheet'!E5513),"X"),"X")</f>
        <v>X</v>
      </c>
      <c r="N5514">
        <f>COUNTBLANK('Data collection sheet'!D5514)</f>
        <v>1</v>
      </c>
      <c r="O5514">
        <f>COUNTBLANK('Data collection sheet'!D5514:E5514)</f>
        <v>2</v>
      </c>
      <c r="P5514">
        <f>COUNTBLANK('Data collection sheet'!F5514)</f>
        <v>1</v>
      </c>
      <c r="Q5514">
        <f>IFERROR(IF('Data collection sheet'!C5513="Yes",COUNTBLANK('Data collection sheet'!G5514),0),"")</f>
        <v>0</v>
      </c>
    </row>
    <row r="5515" spans="12:17" x14ac:dyDescent="0.25">
      <c r="L5515" t="str">
        <f>IFERROR(IF('Data collection sheet'!C5515="Patient provided verbal consent",COUNTBLANK('Data collection sheet'!D5515),"X"),"X")</f>
        <v>X</v>
      </c>
      <c r="M5515" t="str">
        <f>IFERROR(IF('Data collection sheet'!D5515="refill",COUNTBLANK('Data collection sheet'!E5514),"X"),"X")</f>
        <v>X</v>
      </c>
      <c r="N5515">
        <f>COUNTBLANK('Data collection sheet'!D5515)</f>
        <v>1</v>
      </c>
      <c r="O5515">
        <f>COUNTBLANK('Data collection sheet'!D5515:E5515)</f>
        <v>2</v>
      </c>
      <c r="P5515">
        <f>COUNTBLANK('Data collection sheet'!F5515)</f>
        <v>1</v>
      </c>
      <c r="Q5515">
        <f>IFERROR(IF('Data collection sheet'!C5514="Yes",COUNTBLANK('Data collection sheet'!G5515),0),"")</f>
        <v>0</v>
      </c>
    </row>
    <row r="5516" spans="12:17" x14ac:dyDescent="0.25">
      <c r="L5516" t="str">
        <f>IFERROR(IF('Data collection sheet'!C5516="Patient provided verbal consent",COUNTBLANK('Data collection sheet'!D5516),"X"),"X")</f>
        <v>X</v>
      </c>
      <c r="M5516" t="str">
        <f>IFERROR(IF('Data collection sheet'!D5516="refill",COUNTBLANK('Data collection sheet'!E5515),"X"),"X")</f>
        <v>X</v>
      </c>
      <c r="N5516">
        <f>COUNTBLANK('Data collection sheet'!D5516)</f>
        <v>1</v>
      </c>
      <c r="O5516">
        <f>COUNTBLANK('Data collection sheet'!D5516:E5516)</f>
        <v>2</v>
      </c>
      <c r="P5516">
        <f>COUNTBLANK('Data collection sheet'!F5516)</f>
        <v>1</v>
      </c>
      <c r="Q5516">
        <f>IFERROR(IF('Data collection sheet'!C5515="Yes",COUNTBLANK('Data collection sheet'!G5516),0),"")</f>
        <v>0</v>
      </c>
    </row>
    <row r="5517" spans="12:17" x14ac:dyDescent="0.25">
      <c r="L5517" t="str">
        <f>IFERROR(IF('Data collection sheet'!C5517="Patient provided verbal consent",COUNTBLANK('Data collection sheet'!D5517),"X"),"X")</f>
        <v>X</v>
      </c>
      <c r="M5517" t="str">
        <f>IFERROR(IF('Data collection sheet'!D5517="refill",COUNTBLANK('Data collection sheet'!E5516),"X"),"X")</f>
        <v>X</v>
      </c>
      <c r="N5517">
        <f>COUNTBLANK('Data collection sheet'!D5517)</f>
        <v>1</v>
      </c>
      <c r="O5517">
        <f>COUNTBLANK('Data collection sheet'!D5517:E5517)</f>
        <v>2</v>
      </c>
      <c r="P5517">
        <f>COUNTBLANK('Data collection sheet'!F5517)</f>
        <v>1</v>
      </c>
      <c r="Q5517">
        <f>IFERROR(IF('Data collection sheet'!C5516="Yes",COUNTBLANK('Data collection sheet'!G5517),0),"")</f>
        <v>0</v>
      </c>
    </row>
    <row r="5518" spans="12:17" x14ac:dyDescent="0.25">
      <c r="L5518" t="str">
        <f>IFERROR(IF('Data collection sheet'!C5518="Patient provided verbal consent",COUNTBLANK('Data collection sheet'!D5518),"X"),"X")</f>
        <v>X</v>
      </c>
      <c r="M5518" t="str">
        <f>IFERROR(IF('Data collection sheet'!D5518="refill",COUNTBLANK('Data collection sheet'!E5517),"X"),"X")</f>
        <v>X</v>
      </c>
      <c r="N5518">
        <f>COUNTBLANK('Data collection sheet'!D5518)</f>
        <v>1</v>
      </c>
      <c r="O5518">
        <f>COUNTBLANK('Data collection sheet'!D5518:E5518)</f>
        <v>2</v>
      </c>
      <c r="P5518">
        <f>COUNTBLANK('Data collection sheet'!F5518)</f>
        <v>1</v>
      </c>
      <c r="Q5518">
        <f>IFERROR(IF('Data collection sheet'!C5517="Yes",COUNTBLANK('Data collection sheet'!G5518),0),"")</f>
        <v>0</v>
      </c>
    </row>
    <row r="5519" spans="12:17" x14ac:dyDescent="0.25">
      <c r="L5519" t="str">
        <f>IFERROR(IF('Data collection sheet'!C5519="Patient provided verbal consent",COUNTBLANK('Data collection sheet'!D5519),"X"),"X")</f>
        <v>X</v>
      </c>
      <c r="M5519" t="str">
        <f>IFERROR(IF('Data collection sheet'!D5519="refill",COUNTBLANK('Data collection sheet'!E5518),"X"),"X")</f>
        <v>X</v>
      </c>
      <c r="N5519">
        <f>COUNTBLANK('Data collection sheet'!D5519)</f>
        <v>1</v>
      </c>
      <c r="O5519">
        <f>COUNTBLANK('Data collection sheet'!D5519:E5519)</f>
        <v>2</v>
      </c>
      <c r="P5519">
        <f>COUNTBLANK('Data collection sheet'!F5519)</f>
        <v>1</v>
      </c>
      <c r="Q5519">
        <f>IFERROR(IF('Data collection sheet'!C5518="Yes",COUNTBLANK('Data collection sheet'!G5519),0),"")</f>
        <v>0</v>
      </c>
    </row>
    <row r="5520" spans="12:17" x14ac:dyDescent="0.25">
      <c r="L5520" t="str">
        <f>IFERROR(IF('Data collection sheet'!C5520="Patient provided verbal consent",COUNTBLANK('Data collection sheet'!D5520),"X"),"X")</f>
        <v>X</v>
      </c>
      <c r="M5520" t="str">
        <f>IFERROR(IF('Data collection sheet'!D5520="refill",COUNTBLANK('Data collection sheet'!E5519),"X"),"X")</f>
        <v>X</v>
      </c>
      <c r="N5520">
        <f>COUNTBLANK('Data collection sheet'!D5520)</f>
        <v>1</v>
      </c>
      <c r="O5520">
        <f>COUNTBLANK('Data collection sheet'!D5520:E5520)</f>
        <v>2</v>
      </c>
      <c r="P5520">
        <f>COUNTBLANK('Data collection sheet'!F5520)</f>
        <v>1</v>
      </c>
      <c r="Q5520">
        <f>IFERROR(IF('Data collection sheet'!C5519="Yes",COUNTBLANK('Data collection sheet'!G5520),0),"")</f>
        <v>0</v>
      </c>
    </row>
    <row r="5521" spans="12:17" x14ac:dyDescent="0.25">
      <c r="L5521" t="str">
        <f>IFERROR(IF('Data collection sheet'!C5521="Patient provided verbal consent",COUNTBLANK('Data collection sheet'!D5521),"X"),"X")</f>
        <v>X</v>
      </c>
      <c r="M5521" t="str">
        <f>IFERROR(IF('Data collection sheet'!D5521="refill",COUNTBLANK('Data collection sheet'!E5520),"X"),"X")</f>
        <v>X</v>
      </c>
      <c r="N5521">
        <f>COUNTBLANK('Data collection sheet'!D5521)</f>
        <v>1</v>
      </c>
      <c r="O5521">
        <f>COUNTBLANK('Data collection sheet'!D5521:E5521)</f>
        <v>2</v>
      </c>
      <c r="P5521">
        <f>COUNTBLANK('Data collection sheet'!F5521)</f>
        <v>1</v>
      </c>
      <c r="Q5521">
        <f>IFERROR(IF('Data collection sheet'!C5520="Yes",COUNTBLANK('Data collection sheet'!G5521),0),"")</f>
        <v>0</v>
      </c>
    </row>
    <row r="5522" spans="12:17" x14ac:dyDescent="0.25">
      <c r="L5522" t="str">
        <f>IFERROR(IF('Data collection sheet'!C5522="Patient provided verbal consent",COUNTBLANK('Data collection sheet'!D5522),"X"),"X")</f>
        <v>X</v>
      </c>
      <c r="M5522" t="str">
        <f>IFERROR(IF('Data collection sheet'!D5522="refill",COUNTBLANK('Data collection sheet'!E5521),"X"),"X")</f>
        <v>X</v>
      </c>
      <c r="N5522">
        <f>COUNTBLANK('Data collection sheet'!D5522)</f>
        <v>1</v>
      </c>
      <c r="O5522">
        <f>COUNTBLANK('Data collection sheet'!D5522:E5522)</f>
        <v>2</v>
      </c>
      <c r="P5522">
        <f>COUNTBLANK('Data collection sheet'!F5522)</f>
        <v>1</v>
      </c>
      <c r="Q5522">
        <f>IFERROR(IF('Data collection sheet'!C5521="Yes",COUNTBLANK('Data collection sheet'!G5522),0),"")</f>
        <v>0</v>
      </c>
    </row>
    <row r="5523" spans="12:17" x14ac:dyDescent="0.25">
      <c r="L5523" t="str">
        <f>IFERROR(IF('Data collection sheet'!C5523="Patient provided verbal consent",COUNTBLANK('Data collection sheet'!D5523),"X"),"X")</f>
        <v>X</v>
      </c>
      <c r="M5523" t="str">
        <f>IFERROR(IF('Data collection sheet'!D5523="refill",COUNTBLANK('Data collection sheet'!E5522),"X"),"X")</f>
        <v>X</v>
      </c>
      <c r="N5523">
        <f>COUNTBLANK('Data collection sheet'!D5523)</f>
        <v>1</v>
      </c>
      <c r="O5523">
        <f>COUNTBLANK('Data collection sheet'!D5523:E5523)</f>
        <v>2</v>
      </c>
      <c r="P5523">
        <f>COUNTBLANK('Data collection sheet'!F5523)</f>
        <v>1</v>
      </c>
      <c r="Q5523">
        <f>IFERROR(IF('Data collection sheet'!C5522="Yes",COUNTBLANK('Data collection sheet'!G5523),0),"")</f>
        <v>0</v>
      </c>
    </row>
    <row r="5524" spans="12:17" x14ac:dyDescent="0.25">
      <c r="L5524" t="str">
        <f>IFERROR(IF('Data collection sheet'!C5524="Patient provided verbal consent",COUNTBLANK('Data collection sheet'!D5524),"X"),"X")</f>
        <v>X</v>
      </c>
      <c r="M5524" t="str">
        <f>IFERROR(IF('Data collection sheet'!D5524="refill",COUNTBLANK('Data collection sheet'!E5523),"X"),"X")</f>
        <v>X</v>
      </c>
      <c r="N5524">
        <f>COUNTBLANK('Data collection sheet'!D5524)</f>
        <v>1</v>
      </c>
      <c r="O5524">
        <f>COUNTBLANK('Data collection sheet'!D5524:E5524)</f>
        <v>2</v>
      </c>
      <c r="P5524">
        <f>COUNTBLANK('Data collection sheet'!F5524)</f>
        <v>1</v>
      </c>
      <c r="Q5524">
        <f>IFERROR(IF('Data collection sheet'!C5523="Yes",COUNTBLANK('Data collection sheet'!G5524),0),"")</f>
        <v>0</v>
      </c>
    </row>
    <row r="5525" spans="12:17" x14ac:dyDescent="0.25">
      <c r="L5525" t="str">
        <f>IFERROR(IF('Data collection sheet'!C5525="Patient provided verbal consent",COUNTBLANK('Data collection sheet'!D5525),"X"),"X")</f>
        <v>X</v>
      </c>
      <c r="M5525" t="str">
        <f>IFERROR(IF('Data collection sheet'!D5525="refill",COUNTBLANK('Data collection sheet'!E5524),"X"),"X")</f>
        <v>X</v>
      </c>
      <c r="N5525">
        <f>COUNTBLANK('Data collection sheet'!D5525)</f>
        <v>1</v>
      </c>
      <c r="O5525">
        <f>COUNTBLANK('Data collection sheet'!D5525:E5525)</f>
        <v>2</v>
      </c>
      <c r="P5525">
        <f>COUNTBLANK('Data collection sheet'!F5525)</f>
        <v>1</v>
      </c>
      <c r="Q5525">
        <f>IFERROR(IF('Data collection sheet'!C5524="Yes",COUNTBLANK('Data collection sheet'!G5525),0),"")</f>
        <v>0</v>
      </c>
    </row>
    <row r="5526" spans="12:17" x14ac:dyDescent="0.25">
      <c r="L5526" t="str">
        <f>IFERROR(IF('Data collection sheet'!C5526="Patient provided verbal consent",COUNTBLANK('Data collection sheet'!D5526),"X"),"X")</f>
        <v>X</v>
      </c>
      <c r="M5526" t="str">
        <f>IFERROR(IF('Data collection sheet'!D5526="refill",COUNTBLANK('Data collection sheet'!E5525),"X"),"X")</f>
        <v>X</v>
      </c>
      <c r="N5526">
        <f>COUNTBLANK('Data collection sheet'!D5526)</f>
        <v>1</v>
      </c>
      <c r="O5526">
        <f>COUNTBLANK('Data collection sheet'!D5526:E5526)</f>
        <v>2</v>
      </c>
      <c r="P5526">
        <f>COUNTBLANK('Data collection sheet'!F5526)</f>
        <v>1</v>
      </c>
      <c r="Q5526">
        <f>IFERROR(IF('Data collection sheet'!C5525="Yes",COUNTBLANK('Data collection sheet'!G5526),0),"")</f>
        <v>0</v>
      </c>
    </row>
    <row r="5527" spans="12:17" x14ac:dyDescent="0.25">
      <c r="L5527" t="str">
        <f>IFERROR(IF('Data collection sheet'!C5527="Patient provided verbal consent",COUNTBLANK('Data collection sheet'!D5527),"X"),"X")</f>
        <v>X</v>
      </c>
      <c r="M5527" t="str">
        <f>IFERROR(IF('Data collection sheet'!D5527="refill",COUNTBLANK('Data collection sheet'!E5526),"X"),"X")</f>
        <v>X</v>
      </c>
      <c r="N5527">
        <f>COUNTBLANK('Data collection sheet'!D5527)</f>
        <v>1</v>
      </c>
      <c r="O5527">
        <f>COUNTBLANK('Data collection sheet'!D5527:E5527)</f>
        <v>2</v>
      </c>
      <c r="P5527">
        <f>COUNTBLANK('Data collection sheet'!F5527)</f>
        <v>1</v>
      </c>
      <c r="Q5527">
        <f>IFERROR(IF('Data collection sheet'!C5526="Yes",COUNTBLANK('Data collection sheet'!G5527),0),"")</f>
        <v>0</v>
      </c>
    </row>
    <row r="5528" spans="12:17" x14ac:dyDescent="0.25">
      <c r="L5528" t="str">
        <f>IFERROR(IF('Data collection sheet'!C5528="Patient provided verbal consent",COUNTBLANK('Data collection sheet'!D5528),"X"),"X")</f>
        <v>X</v>
      </c>
      <c r="M5528" t="str">
        <f>IFERROR(IF('Data collection sheet'!D5528="refill",COUNTBLANK('Data collection sheet'!E5527),"X"),"X")</f>
        <v>X</v>
      </c>
      <c r="N5528">
        <f>COUNTBLANK('Data collection sheet'!D5528)</f>
        <v>1</v>
      </c>
      <c r="O5528">
        <f>COUNTBLANK('Data collection sheet'!D5528:E5528)</f>
        <v>2</v>
      </c>
      <c r="P5528">
        <f>COUNTBLANK('Data collection sheet'!F5528)</f>
        <v>1</v>
      </c>
      <c r="Q5528">
        <f>IFERROR(IF('Data collection sheet'!C5527="Yes",COUNTBLANK('Data collection sheet'!G5528),0),"")</f>
        <v>0</v>
      </c>
    </row>
    <row r="5529" spans="12:17" x14ac:dyDescent="0.25">
      <c r="L5529" t="str">
        <f>IFERROR(IF('Data collection sheet'!C5529="Patient provided verbal consent",COUNTBLANK('Data collection sheet'!D5529),"X"),"X")</f>
        <v>X</v>
      </c>
      <c r="M5529" t="str">
        <f>IFERROR(IF('Data collection sheet'!D5529="refill",COUNTBLANK('Data collection sheet'!E5528),"X"),"X")</f>
        <v>X</v>
      </c>
      <c r="N5529">
        <f>COUNTBLANK('Data collection sheet'!D5529)</f>
        <v>1</v>
      </c>
      <c r="O5529">
        <f>COUNTBLANK('Data collection sheet'!D5529:E5529)</f>
        <v>2</v>
      </c>
      <c r="P5529">
        <f>COUNTBLANK('Data collection sheet'!F5529)</f>
        <v>1</v>
      </c>
      <c r="Q5529">
        <f>IFERROR(IF('Data collection sheet'!C5528="Yes",COUNTBLANK('Data collection sheet'!G5529),0),"")</f>
        <v>0</v>
      </c>
    </row>
    <row r="5530" spans="12:17" x14ac:dyDescent="0.25">
      <c r="L5530" t="str">
        <f>IFERROR(IF('Data collection sheet'!C5530="Patient provided verbal consent",COUNTBLANK('Data collection sheet'!D5530),"X"),"X")</f>
        <v>X</v>
      </c>
      <c r="M5530" t="str">
        <f>IFERROR(IF('Data collection sheet'!D5530="refill",COUNTBLANK('Data collection sheet'!E5529),"X"),"X")</f>
        <v>X</v>
      </c>
      <c r="N5530">
        <f>COUNTBLANK('Data collection sheet'!D5530)</f>
        <v>1</v>
      </c>
      <c r="O5530">
        <f>COUNTBLANK('Data collection sheet'!D5530:E5530)</f>
        <v>2</v>
      </c>
      <c r="P5530">
        <f>COUNTBLANK('Data collection sheet'!F5530)</f>
        <v>1</v>
      </c>
      <c r="Q5530">
        <f>IFERROR(IF('Data collection sheet'!C5529="Yes",COUNTBLANK('Data collection sheet'!G5530),0),"")</f>
        <v>0</v>
      </c>
    </row>
    <row r="5531" spans="12:17" x14ac:dyDescent="0.25">
      <c r="L5531" t="str">
        <f>IFERROR(IF('Data collection sheet'!C5531="Patient provided verbal consent",COUNTBLANK('Data collection sheet'!D5531),"X"),"X")</f>
        <v>X</v>
      </c>
      <c r="M5531" t="str">
        <f>IFERROR(IF('Data collection sheet'!D5531="refill",COUNTBLANK('Data collection sheet'!E5530),"X"),"X")</f>
        <v>X</v>
      </c>
      <c r="N5531">
        <f>COUNTBLANK('Data collection sheet'!D5531)</f>
        <v>1</v>
      </c>
      <c r="O5531">
        <f>COUNTBLANK('Data collection sheet'!D5531:E5531)</f>
        <v>2</v>
      </c>
      <c r="P5531">
        <f>COUNTBLANK('Data collection sheet'!F5531)</f>
        <v>1</v>
      </c>
      <c r="Q5531">
        <f>IFERROR(IF('Data collection sheet'!C5530="Yes",COUNTBLANK('Data collection sheet'!G5531),0),"")</f>
        <v>0</v>
      </c>
    </row>
    <row r="5532" spans="12:17" x14ac:dyDescent="0.25">
      <c r="L5532" t="str">
        <f>IFERROR(IF('Data collection sheet'!C5532="Patient provided verbal consent",COUNTBLANK('Data collection sheet'!D5532),"X"),"X")</f>
        <v>X</v>
      </c>
      <c r="M5532" t="str">
        <f>IFERROR(IF('Data collection sheet'!D5532="refill",COUNTBLANK('Data collection sheet'!E5531),"X"),"X")</f>
        <v>X</v>
      </c>
      <c r="N5532">
        <f>COUNTBLANK('Data collection sheet'!D5532)</f>
        <v>1</v>
      </c>
      <c r="O5532">
        <f>COUNTBLANK('Data collection sheet'!D5532:E5532)</f>
        <v>2</v>
      </c>
      <c r="P5532">
        <f>COUNTBLANK('Data collection sheet'!F5532)</f>
        <v>1</v>
      </c>
      <c r="Q5532">
        <f>IFERROR(IF('Data collection sheet'!C5531="Yes",COUNTBLANK('Data collection sheet'!G5532),0),"")</f>
        <v>0</v>
      </c>
    </row>
    <row r="5533" spans="12:17" x14ac:dyDescent="0.25">
      <c r="L5533" t="str">
        <f>IFERROR(IF('Data collection sheet'!C5533="Patient provided verbal consent",COUNTBLANK('Data collection sheet'!D5533),"X"),"X")</f>
        <v>X</v>
      </c>
      <c r="M5533" t="str">
        <f>IFERROR(IF('Data collection sheet'!D5533="refill",COUNTBLANK('Data collection sheet'!E5532),"X"),"X")</f>
        <v>X</v>
      </c>
      <c r="N5533">
        <f>COUNTBLANK('Data collection sheet'!D5533)</f>
        <v>1</v>
      </c>
      <c r="O5533">
        <f>COUNTBLANK('Data collection sheet'!D5533:E5533)</f>
        <v>2</v>
      </c>
      <c r="P5533">
        <f>COUNTBLANK('Data collection sheet'!F5533)</f>
        <v>1</v>
      </c>
      <c r="Q5533">
        <f>IFERROR(IF('Data collection sheet'!C5532="Yes",COUNTBLANK('Data collection sheet'!G5533),0),"")</f>
        <v>0</v>
      </c>
    </row>
    <row r="5534" spans="12:17" x14ac:dyDescent="0.25">
      <c r="L5534" t="str">
        <f>IFERROR(IF('Data collection sheet'!C5534="Patient provided verbal consent",COUNTBLANK('Data collection sheet'!D5534),"X"),"X")</f>
        <v>X</v>
      </c>
      <c r="M5534" t="str">
        <f>IFERROR(IF('Data collection sheet'!D5534="refill",COUNTBLANK('Data collection sheet'!E5533),"X"),"X")</f>
        <v>X</v>
      </c>
      <c r="N5534">
        <f>COUNTBLANK('Data collection sheet'!D5534)</f>
        <v>1</v>
      </c>
      <c r="O5534">
        <f>COUNTBLANK('Data collection sheet'!D5534:E5534)</f>
        <v>2</v>
      </c>
      <c r="P5534">
        <f>COUNTBLANK('Data collection sheet'!F5534)</f>
        <v>1</v>
      </c>
      <c r="Q5534">
        <f>IFERROR(IF('Data collection sheet'!C5533="Yes",COUNTBLANK('Data collection sheet'!G5534),0),"")</f>
        <v>0</v>
      </c>
    </row>
    <row r="5535" spans="12:17" x14ac:dyDescent="0.25">
      <c r="L5535" t="str">
        <f>IFERROR(IF('Data collection sheet'!C5535="Patient provided verbal consent",COUNTBLANK('Data collection sheet'!D5535),"X"),"X")</f>
        <v>X</v>
      </c>
      <c r="M5535" t="str">
        <f>IFERROR(IF('Data collection sheet'!D5535="refill",COUNTBLANK('Data collection sheet'!E5534),"X"),"X")</f>
        <v>X</v>
      </c>
      <c r="N5535">
        <f>COUNTBLANK('Data collection sheet'!D5535)</f>
        <v>1</v>
      </c>
      <c r="O5535">
        <f>COUNTBLANK('Data collection sheet'!D5535:E5535)</f>
        <v>2</v>
      </c>
      <c r="P5535">
        <f>COUNTBLANK('Data collection sheet'!F5535)</f>
        <v>1</v>
      </c>
      <c r="Q5535">
        <f>IFERROR(IF('Data collection sheet'!C5534="Yes",COUNTBLANK('Data collection sheet'!G5535),0),"")</f>
        <v>0</v>
      </c>
    </row>
    <row r="5536" spans="12:17" x14ac:dyDescent="0.25">
      <c r="L5536" t="str">
        <f>IFERROR(IF('Data collection sheet'!C5536="Patient provided verbal consent",COUNTBLANK('Data collection sheet'!D5536),"X"),"X")</f>
        <v>X</v>
      </c>
      <c r="M5536" t="str">
        <f>IFERROR(IF('Data collection sheet'!D5536="refill",COUNTBLANK('Data collection sheet'!E5535),"X"),"X")</f>
        <v>X</v>
      </c>
      <c r="N5536">
        <f>COUNTBLANK('Data collection sheet'!D5536)</f>
        <v>1</v>
      </c>
      <c r="O5536">
        <f>COUNTBLANK('Data collection sheet'!D5536:E5536)</f>
        <v>2</v>
      </c>
      <c r="P5536">
        <f>COUNTBLANK('Data collection sheet'!F5536)</f>
        <v>1</v>
      </c>
      <c r="Q5536">
        <f>IFERROR(IF('Data collection sheet'!C5535="Yes",COUNTBLANK('Data collection sheet'!G5536),0),"")</f>
        <v>0</v>
      </c>
    </row>
    <row r="5537" spans="12:17" x14ac:dyDescent="0.25">
      <c r="L5537" t="str">
        <f>IFERROR(IF('Data collection sheet'!C5537="Patient provided verbal consent",COUNTBLANK('Data collection sheet'!D5537),"X"),"X")</f>
        <v>X</v>
      </c>
      <c r="M5537" t="str">
        <f>IFERROR(IF('Data collection sheet'!D5537="refill",COUNTBLANK('Data collection sheet'!E5536),"X"),"X")</f>
        <v>X</v>
      </c>
      <c r="N5537">
        <f>COUNTBLANK('Data collection sheet'!D5537)</f>
        <v>1</v>
      </c>
      <c r="O5537">
        <f>COUNTBLANK('Data collection sheet'!D5537:E5537)</f>
        <v>2</v>
      </c>
      <c r="P5537">
        <f>COUNTBLANK('Data collection sheet'!F5537)</f>
        <v>1</v>
      </c>
      <c r="Q5537">
        <f>IFERROR(IF('Data collection sheet'!C5536="Yes",COUNTBLANK('Data collection sheet'!G5537),0),"")</f>
        <v>0</v>
      </c>
    </row>
    <row r="5538" spans="12:17" x14ac:dyDescent="0.25">
      <c r="L5538" t="str">
        <f>IFERROR(IF('Data collection sheet'!C5538="Patient provided verbal consent",COUNTBLANK('Data collection sheet'!D5538),"X"),"X")</f>
        <v>X</v>
      </c>
      <c r="M5538" t="str">
        <f>IFERROR(IF('Data collection sheet'!D5538="refill",COUNTBLANK('Data collection sheet'!E5537),"X"),"X")</f>
        <v>X</v>
      </c>
      <c r="N5538">
        <f>COUNTBLANK('Data collection sheet'!D5538)</f>
        <v>1</v>
      </c>
      <c r="O5538">
        <f>COUNTBLANK('Data collection sheet'!D5538:E5538)</f>
        <v>2</v>
      </c>
      <c r="P5538">
        <f>COUNTBLANK('Data collection sheet'!F5538)</f>
        <v>1</v>
      </c>
      <c r="Q5538">
        <f>IFERROR(IF('Data collection sheet'!C5537="Yes",COUNTBLANK('Data collection sheet'!G5538),0),"")</f>
        <v>0</v>
      </c>
    </row>
    <row r="5539" spans="12:17" x14ac:dyDescent="0.25">
      <c r="L5539" t="str">
        <f>IFERROR(IF('Data collection sheet'!C5539="Patient provided verbal consent",COUNTBLANK('Data collection sheet'!D5539),"X"),"X")</f>
        <v>X</v>
      </c>
      <c r="M5539" t="str">
        <f>IFERROR(IF('Data collection sheet'!D5539="refill",COUNTBLANK('Data collection sheet'!E5538),"X"),"X")</f>
        <v>X</v>
      </c>
      <c r="N5539">
        <f>COUNTBLANK('Data collection sheet'!D5539)</f>
        <v>1</v>
      </c>
      <c r="O5539">
        <f>COUNTBLANK('Data collection sheet'!D5539:E5539)</f>
        <v>2</v>
      </c>
      <c r="P5539">
        <f>COUNTBLANK('Data collection sheet'!F5539)</f>
        <v>1</v>
      </c>
      <c r="Q5539">
        <f>IFERROR(IF('Data collection sheet'!C5538="Yes",COUNTBLANK('Data collection sheet'!G5539),0),"")</f>
        <v>0</v>
      </c>
    </row>
    <row r="5540" spans="12:17" x14ac:dyDescent="0.25">
      <c r="L5540" t="str">
        <f>IFERROR(IF('Data collection sheet'!C5540="Patient provided verbal consent",COUNTBLANK('Data collection sheet'!D5540),"X"),"X")</f>
        <v>X</v>
      </c>
      <c r="M5540" t="str">
        <f>IFERROR(IF('Data collection sheet'!D5540="refill",COUNTBLANK('Data collection sheet'!E5539),"X"),"X")</f>
        <v>X</v>
      </c>
      <c r="N5540">
        <f>COUNTBLANK('Data collection sheet'!D5540)</f>
        <v>1</v>
      </c>
      <c r="O5540">
        <f>COUNTBLANK('Data collection sheet'!D5540:E5540)</f>
        <v>2</v>
      </c>
      <c r="P5540">
        <f>COUNTBLANK('Data collection sheet'!F5540)</f>
        <v>1</v>
      </c>
      <c r="Q5540">
        <f>IFERROR(IF('Data collection sheet'!C5539="Yes",COUNTBLANK('Data collection sheet'!G5540),0),"")</f>
        <v>0</v>
      </c>
    </row>
    <row r="5541" spans="12:17" x14ac:dyDescent="0.25">
      <c r="L5541" t="str">
        <f>IFERROR(IF('Data collection sheet'!C5541="Patient provided verbal consent",COUNTBLANK('Data collection sheet'!D5541),"X"),"X")</f>
        <v>X</v>
      </c>
      <c r="M5541" t="str">
        <f>IFERROR(IF('Data collection sheet'!D5541="refill",COUNTBLANK('Data collection sheet'!E5540),"X"),"X")</f>
        <v>X</v>
      </c>
      <c r="N5541">
        <f>COUNTBLANK('Data collection sheet'!D5541)</f>
        <v>1</v>
      </c>
      <c r="O5541">
        <f>COUNTBLANK('Data collection sheet'!D5541:E5541)</f>
        <v>2</v>
      </c>
      <c r="P5541">
        <f>COUNTBLANK('Data collection sheet'!F5541)</f>
        <v>1</v>
      </c>
      <c r="Q5541">
        <f>IFERROR(IF('Data collection sheet'!C5540="Yes",COUNTBLANK('Data collection sheet'!G5541),0),"")</f>
        <v>0</v>
      </c>
    </row>
    <row r="5542" spans="12:17" x14ac:dyDescent="0.25">
      <c r="L5542" t="str">
        <f>IFERROR(IF('Data collection sheet'!C5542="Patient provided verbal consent",COUNTBLANK('Data collection sheet'!D5542),"X"),"X")</f>
        <v>X</v>
      </c>
      <c r="M5542" t="str">
        <f>IFERROR(IF('Data collection sheet'!D5542="refill",COUNTBLANK('Data collection sheet'!E5541),"X"),"X")</f>
        <v>X</v>
      </c>
      <c r="N5542">
        <f>COUNTBLANK('Data collection sheet'!D5542)</f>
        <v>1</v>
      </c>
      <c r="O5542">
        <f>COUNTBLANK('Data collection sheet'!D5542:E5542)</f>
        <v>2</v>
      </c>
      <c r="P5542">
        <f>COUNTBLANK('Data collection sheet'!F5542)</f>
        <v>1</v>
      </c>
      <c r="Q5542">
        <f>IFERROR(IF('Data collection sheet'!C5541="Yes",COUNTBLANK('Data collection sheet'!G5542),0),"")</f>
        <v>0</v>
      </c>
    </row>
    <row r="5543" spans="12:17" x14ac:dyDescent="0.25">
      <c r="L5543" t="str">
        <f>IFERROR(IF('Data collection sheet'!C5543="Patient provided verbal consent",COUNTBLANK('Data collection sheet'!D5543),"X"),"X")</f>
        <v>X</v>
      </c>
      <c r="M5543" t="str">
        <f>IFERROR(IF('Data collection sheet'!D5543="refill",COUNTBLANK('Data collection sheet'!E5542),"X"),"X")</f>
        <v>X</v>
      </c>
      <c r="N5543">
        <f>COUNTBLANK('Data collection sheet'!D5543)</f>
        <v>1</v>
      </c>
      <c r="O5543">
        <f>COUNTBLANK('Data collection sheet'!D5543:E5543)</f>
        <v>2</v>
      </c>
      <c r="P5543">
        <f>COUNTBLANK('Data collection sheet'!F5543)</f>
        <v>1</v>
      </c>
      <c r="Q5543">
        <f>IFERROR(IF('Data collection sheet'!C5542="Yes",COUNTBLANK('Data collection sheet'!G5543),0),"")</f>
        <v>0</v>
      </c>
    </row>
    <row r="5544" spans="12:17" x14ac:dyDescent="0.25">
      <c r="L5544" t="str">
        <f>IFERROR(IF('Data collection sheet'!C5544="Patient provided verbal consent",COUNTBLANK('Data collection sheet'!D5544),"X"),"X")</f>
        <v>X</v>
      </c>
      <c r="M5544" t="str">
        <f>IFERROR(IF('Data collection sheet'!D5544="refill",COUNTBLANK('Data collection sheet'!E5543),"X"),"X")</f>
        <v>X</v>
      </c>
      <c r="N5544">
        <f>COUNTBLANK('Data collection sheet'!D5544)</f>
        <v>1</v>
      </c>
      <c r="O5544">
        <f>COUNTBLANK('Data collection sheet'!D5544:E5544)</f>
        <v>2</v>
      </c>
      <c r="P5544">
        <f>COUNTBLANK('Data collection sheet'!F5544)</f>
        <v>1</v>
      </c>
      <c r="Q5544">
        <f>IFERROR(IF('Data collection sheet'!C5543="Yes",COUNTBLANK('Data collection sheet'!G5544),0),"")</f>
        <v>0</v>
      </c>
    </row>
    <row r="5545" spans="12:17" x14ac:dyDescent="0.25">
      <c r="L5545" t="str">
        <f>IFERROR(IF('Data collection sheet'!C5545="Patient provided verbal consent",COUNTBLANK('Data collection sheet'!D5545),"X"),"X")</f>
        <v>X</v>
      </c>
      <c r="M5545" t="str">
        <f>IFERROR(IF('Data collection sheet'!D5545="refill",COUNTBLANK('Data collection sheet'!E5544),"X"),"X")</f>
        <v>X</v>
      </c>
      <c r="N5545">
        <f>COUNTBLANK('Data collection sheet'!D5545)</f>
        <v>1</v>
      </c>
      <c r="O5545">
        <f>COUNTBLANK('Data collection sheet'!D5545:E5545)</f>
        <v>2</v>
      </c>
      <c r="P5545">
        <f>COUNTBLANK('Data collection sheet'!F5545)</f>
        <v>1</v>
      </c>
      <c r="Q5545">
        <f>IFERROR(IF('Data collection sheet'!C5544="Yes",COUNTBLANK('Data collection sheet'!G5545),0),"")</f>
        <v>0</v>
      </c>
    </row>
    <row r="5546" spans="12:17" x14ac:dyDescent="0.25">
      <c r="L5546" t="str">
        <f>IFERROR(IF('Data collection sheet'!C5546="Patient provided verbal consent",COUNTBLANK('Data collection sheet'!D5546),"X"),"X")</f>
        <v>X</v>
      </c>
      <c r="M5546" t="str">
        <f>IFERROR(IF('Data collection sheet'!D5546="refill",COUNTBLANK('Data collection sheet'!E5545),"X"),"X")</f>
        <v>X</v>
      </c>
      <c r="N5546">
        <f>COUNTBLANK('Data collection sheet'!D5546)</f>
        <v>1</v>
      </c>
      <c r="O5546">
        <f>COUNTBLANK('Data collection sheet'!D5546:E5546)</f>
        <v>2</v>
      </c>
      <c r="P5546">
        <f>COUNTBLANK('Data collection sheet'!F5546)</f>
        <v>1</v>
      </c>
      <c r="Q5546">
        <f>IFERROR(IF('Data collection sheet'!C5545="Yes",COUNTBLANK('Data collection sheet'!G5546),0),"")</f>
        <v>0</v>
      </c>
    </row>
    <row r="5547" spans="12:17" x14ac:dyDescent="0.25">
      <c r="L5547" t="str">
        <f>IFERROR(IF('Data collection sheet'!C5547="Patient provided verbal consent",COUNTBLANK('Data collection sheet'!D5547),"X"),"X")</f>
        <v>X</v>
      </c>
      <c r="M5547" t="str">
        <f>IFERROR(IF('Data collection sheet'!D5547="refill",COUNTBLANK('Data collection sheet'!E5546),"X"),"X")</f>
        <v>X</v>
      </c>
      <c r="N5547">
        <f>COUNTBLANK('Data collection sheet'!D5547)</f>
        <v>1</v>
      </c>
      <c r="O5547">
        <f>COUNTBLANK('Data collection sheet'!D5547:E5547)</f>
        <v>2</v>
      </c>
      <c r="P5547">
        <f>COUNTBLANK('Data collection sheet'!F5547)</f>
        <v>1</v>
      </c>
      <c r="Q5547">
        <f>IFERROR(IF('Data collection sheet'!C5546="Yes",COUNTBLANK('Data collection sheet'!G5547),0),"")</f>
        <v>0</v>
      </c>
    </row>
    <row r="5548" spans="12:17" x14ac:dyDescent="0.25">
      <c r="L5548" t="str">
        <f>IFERROR(IF('Data collection sheet'!C5548="Patient provided verbal consent",COUNTBLANK('Data collection sheet'!D5548),"X"),"X")</f>
        <v>X</v>
      </c>
      <c r="M5548" t="str">
        <f>IFERROR(IF('Data collection sheet'!D5548="refill",COUNTBLANK('Data collection sheet'!E5547),"X"),"X")</f>
        <v>X</v>
      </c>
      <c r="N5548">
        <f>COUNTBLANK('Data collection sheet'!D5548)</f>
        <v>1</v>
      </c>
      <c r="O5548">
        <f>COUNTBLANK('Data collection sheet'!D5548:E5548)</f>
        <v>2</v>
      </c>
      <c r="P5548">
        <f>COUNTBLANK('Data collection sheet'!F5548)</f>
        <v>1</v>
      </c>
      <c r="Q5548">
        <f>IFERROR(IF('Data collection sheet'!C5547="Yes",COUNTBLANK('Data collection sheet'!G5548),0),"")</f>
        <v>0</v>
      </c>
    </row>
    <row r="5549" spans="12:17" x14ac:dyDescent="0.25">
      <c r="L5549" t="str">
        <f>IFERROR(IF('Data collection sheet'!C5549="Patient provided verbal consent",COUNTBLANK('Data collection sheet'!D5549),"X"),"X")</f>
        <v>X</v>
      </c>
      <c r="M5549" t="str">
        <f>IFERROR(IF('Data collection sheet'!D5549="refill",COUNTBLANK('Data collection sheet'!E5548),"X"),"X")</f>
        <v>X</v>
      </c>
      <c r="N5549">
        <f>COUNTBLANK('Data collection sheet'!D5549)</f>
        <v>1</v>
      </c>
      <c r="O5549">
        <f>COUNTBLANK('Data collection sheet'!D5549:E5549)</f>
        <v>2</v>
      </c>
      <c r="P5549">
        <f>COUNTBLANK('Data collection sheet'!F5549)</f>
        <v>1</v>
      </c>
      <c r="Q5549">
        <f>IFERROR(IF('Data collection sheet'!C5548="Yes",COUNTBLANK('Data collection sheet'!G5549),0),"")</f>
        <v>0</v>
      </c>
    </row>
    <row r="5550" spans="12:17" x14ac:dyDescent="0.25">
      <c r="L5550" t="str">
        <f>IFERROR(IF('Data collection sheet'!C5550="Patient provided verbal consent",COUNTBLANK('Data collection sheet'!D5550),"X"),"X")</f>
        <v>X</v>
      </c>
      <c r="M5550" t="str">
        <f>IFERROR(IF('Data collection sheet'!D5550="refill",COUNTBLANK('Data collection sheet'!E5549),"X"),"X")</f>
        <v>X</v>
      </c>
      <c r="N5550">
        <f>COUNTBLANK('Data collection sheet'!D5550)</f>
        <v>1</v>
      </c>
      <c r="O5550">
        <f>COUNTBLANK('Data collection sheet'!D5550:E5550)</f>
        <v>2</v>
      </c>
      <c r="P5550">
        <f>COUNTBLANK('Data collection sheet'!F5550)</f>
        <v>1</v>
      </c>
      <c r="Q5550">
        <f>IFERROR(IF('Data collection sheet'!C5549="Yes",COUNTBLANK('Data collection sheet'!G5550),0),"")</f>
        <v>0</v>
      </c>
    </row>
    <row r="5551" spans="12:17" x14ac:dyDescent="0.25">
      <c r="L5551" t="str">
        <f>IFERROR(IF('Data collection sheet'!C5551="Patient provided verbal consent",COUNTBLANK('Data collection sheet'!D5551),"X"),"X")</f>
        <v>X</v>
      </c>
      <c r="M5551" t="str">
        <f>IFERROR(IF('Data collection sheet'!D5551="refill",COUNTBLANK('Data collection sheet'!E5550),"X"),"X")</f>
        <v>X</v>
      </c>
      <c r="N5551">
        <f>COUNTBLANK('Data collection sheet'!D5551)</f>
        <v>1</v>
      </c>
      <c r="O5551">
        <f>COUNTBLANK('Data collection sheet'!D5551:E5551)</f>
        <v>2</v>
      </c>
      <c r="P5551">
        <f>COUNTBLANK('Data collection sheet'!F5551)</f>
        <v>1</v>
      </c>
      <c r="Q5551">
        <f>IFERROR(IF('Data collection sheet'!C5550="Yes",COUNTBLANK('Data collection sheet'!G5551),0),"")</f>
        <v>0</v>
      </c>
    </row>
    <row r="5552" spans="12:17" x14ac:dyDescent="0.25">
      <c r="L5552" t="str">
        <f>IFERROR(IF('Data collection sheet'!C5552="Patient provided verbal consent",COUNTBLANK('Data collection sheet'!D5552),"X"),"X")</f>
        <v>X</v>
      </c>
      <c r="M5552" t="str">
        <f>IFERROR(IF('Data collection sheet'!D5552="refill",COUNTBLANK('Data collection sheet'!E5551),"X"),"X")</f>
        <v>X</v>
      </c>
      <c r="N5552">
        <f>COUNTBLANK('Data collection sheet'!D5552)</f>
        <v>1</v>
      </c>
      <c r="O5552">
        <f>COUNTBLANK('Data collection sheet'!D5552:E5552)</f>
        <v>2</v>
      </c>
      <c r="P5552">
        <f>COUNTBLANK('Data collection sheet'!F5552)</f>
        <v>1</v>
      </c>
      <c r="Q5552">
        <f>IFERROR(IF('Data collection sheet'!C5551="Yes",COUNTBLANK('Data collection sheet'!G5552),0),"")</f>
        <v>0</v>
      </c>
    </row>
    <row r="5553" spans="12:17" x14ac:dyDescent="0.25">
      <c r="L5553" t="str">
        <f>IFERROR(IF('Data collection sheet'!C5553="Patient provided verbal consent",COUNTBLANK('Data collection sheet'!D5553),"X"),"X")</f>
        <v>X</v>
      </c>
      <c r="M5553" t="str">
        <f>IFERROR(IF('Data collection sheet'!D5553="refill",COUNTBLANK('Data collection sheet'!E5552),"X"),"X")</f>
        <v>X</v>
      </c>
      <c r="N5553">
        <f>COUNTBLANK('Data collection sheet'!D5553)</f>
        <v>1</v>
      </c>
      <c r="O5553">
        <f>COUNTBLANK('Data collection sheet'!D5553:E5553)</f>
        <v>2</v>
      </c>
      <c r="P5553">
        <f>COUNTBLANK('Data collection sheet'!F5553)</f>
        <v>1</v>
      </c>
      <c r="Q5553">
        <f>IFERROR(IF('Data collection sheet'!C5552="Yes",COUNTBLANK('Data collection sheet'!G5553),0),"")</f>
        <v>0</v>
      </c>
    </row>
    <row r="5554" spans="12:17" x14ac:dyDescent="0.25">
      <c r="L5554" t="str">
        <f>IFERROR(IF('Data collection sheet'!C5554="Patient provided verbal consent",COUNTBLANK('Data collection sheet'!D5554),"X"),"X")</f>
        <v>X</v>
      </c>
      <c r="M5554" t="str">
        <f>IFERROR(IF('Data collection sheet'!D5554="refill",COUNTBLANK('Data collection sheet'!E5553),"X"),"X")</f>
        <v>X</v>
      </c>
      <c r="N5554">
        <f>COUNTBLANK('Data collection sheet'!D5554)</f>
        <v>1</v>
      </c>
      <c r="O5554">
        <f>COUNTBLANK('Data collection sheet'!D5554:E5554)</f>
        <v>2</v>
      </c>
      <c r="P5554">
        <f>COUNTBLANK('Data collection sheet'!F5554)</f>
        <v>1</v>
      </c>
      <c r="Q5554">
        <f>IFERROR(IF('Data collection sheet'!C5553="Yes",COUNTBLANK('Data collection sheet'!G5554),0),"")</f>
        <v>0</v>
      </c>
    </row>
    <row r="5555" spans="12:17" x14ac:dyDescent="0.25">
      <c r="L5555" t="str">
        <f>IFERROR(IF('Data collection sheet'!C5555="Patient provided verbal consent",COUNTBLANK('Data collection sheet'!D5555),"X"),"X")</f>
        <v>X</v>
      </c>
      <c r="M5555" t="str">
        <f>IFERROR(IF('Data collection sheet'!D5555="refill",COUNTBLANK('Data collection sheet'!E5554),"X"),"X")</f>
        <v>X</v>
      </c>
      <c r="N5555">
        <f>COUNTBLANK('Data collection sheet'!D5555)</f>
        <v>1</v>
      </c>
      <c r="O5555">
        <f>COUNTBLANK('Data collection sheet'!D5555:E5555)</f>
        <v>2</v>
      </c>
      <c r="P5555">
        <f>COUNTBLANK('Data collection sheet'!F5555)</f>
        <v>1</v>
      </c>
      <c r="Q5555">
        <f>IFERROR(IF('Data collection sheet'!C5554="Yes",COUNTBLANK('Data collection sheet'!G5555),0),"")</f>
        <v>0</v>
      </c>
    </row>
    <row r="5556" spans="12:17" x14ac:dyDescent="0.25">
      <c r="L5556" t="str">
        <f>IFERROR(IF('Data collection sheet'!C5556="Patient provided verbal consent",COUNTBLANK('Data collection sheet'!D5556),"X"),"X")</f>
        <v>X</v>
      </c>
      <c r="M5556" t="str">
        <f>IFERROR(IF('Data collection sheet'!D5556="refill",COUNTBLANK('Data collection sheet'!E5555),"X"),"X")</f>
        <v>X</v>
      </c>
      <c r="N5556">
        <f>COUNTBLANK('Data collection sheet'!D5556)</f>
        <v>1</v>
      </c>
      <c r="O5556">
        <f>COUNTBLANK('Data collection sheet'!D5556:E5556)</f>
        <v>2</v>
      </c>
      <c r="P5556">
        <f>COUNTBLANK('Data collection sheet'!F5556)</f>
        <v>1</v>
      </c>
      <c r="Q5556">
        <f>IFERROR(IF('Data collection sheet'!C5555="Yes",COUNTBLANK('Data collection sheet'!G5556),0),"")</f>
        <v>0</v>
      </c>
    </row>
    <row r="5557" spans="12:17" x14ac:dyDescent="0.25">
      <c r="L5557" t="str">
        <f>IFERROR(IF('Data collection sheet'!C5557="Patient provided verbal consent",COUNTBLANK('Data collection sheet'!D5557),"X"),"X")</f>
        <v>X</v>
      </c>
      <c r="M5557" t="str">
        <f>IFERROR(IF('Data collection sheet'!D5557="refill",COUNTBLANK('Data collection sheet'!E5556),"X"),"X")</f>
        <v>X</v>
      </c>
      <c r="N5557">
        <f>COUNTBLANK('Data collection sheet'!D5557)</f>
        <v>1</v>
      </c>
      <c r="O5557">
        <f>COUNTBLANK('Data collection sheet'!D5557:E5557)</f>
        <v>2</v>
      </c>
      <c r="P5557">
        <f>COUNTBLANK('Data collection sheet'!F5557)</f>
        <v>1</v>
      </c>
      <c r="Q5557">
        <f>IFERROR(IF('Data collection sheet'!C5556="Yes",COUNTBLANK('Data collection sheet'!G5557),0),"")</f>
        <v>0</v>
      </c>
    </row>
    <row r="5558" spans="12:17" x14ac:dyDescent="0.25">
      <c r="L5558" t="str">
        <f>IFERROR(IF('Data collection sheet'!C5558="Patient provided verbal consent",COUNTBLANK('Data collection sheet'!D5558),"X"),"X")</f>
        <v>X</v>
      </c>
      <c r="M5558" t="str">
        <f>IFERROR(IF('Data collection sheet'!D5558="refill",COUNTBLANK('Data collection sheet'!E5557),"X"),"X")</f>
        <v>X</v>
      </c>
      <c r="N5558">
        <f>COUNTBLANK('Data collection sheet'!D5558)</f>
        <v>1</v>
      </c>
      <c r="O5558">
        <f>COUNTBLANK('Data collection sheet'!D5558:E5558)</f>
        <v>2</v>
      </c>
      <c r="P5558">
        <f>COUNTBLANK('Data collection sheet'!F5558)</f>
        <v>1</v>
      </c>
      <c r="Q5558">
        <f>IFERROR(IF('Data collection sheet'!C5557="Yes",COUNTBLANK('Data collection sheet'!G5558),0),"")</f>
        <v>0</v>
      </c>
    </row>
    <row r="5559" spans="12:17" x14ac:dyDescent="0.25">
      <c r="L5559" t="str">
        <f>IFERROR(IF('Data collection sheet'!C5559="Patient provided verbal consent",COUNTBLANK('Data collection sheet'!D5559),"X"),"X")</f>
        <v>X</v>
      </c>
      <c r="M5559" t="str">
        <f>IFERROR(IF('Data collection sheet'!D5559="refill",COUNTBLANK('Data collection sheet'!E5558),"X"),"X")</f>
        <v>X</v>
      </c>
      <c r="N5559">
        <f>COUNTBLANK('Data collection sheet'!D5559)</f>
        <v>1</v>
      </c>
      <c r="O5559">
        <f>COUNTBLANK('Data collection sheet'!D5559:E5559)</f>
        <v>2</v>
      </c>
      <c r="P5559">
        <f>COUNTBLANK('Data collection sheet'!F5559)</f>
        <v>1</v>
      </c>
      <c r="Q5559">
        <f>IFERROR(IF('Data collection sheet'!C5558="Yes",COUNTBLANK('Data collection sheet'!G5559),0),"")</f>
        <v>0</v>
      </c>
    </row>
    <row r="5560" spans="12:17" x14ac:dyDescent="0.25">
      <c r="L5560" t="str">
        <f>IFERROR(IF('Data collection sheet'!C5560="Patient provided verbal consent",COUNTBLANK('Data collection sheet'!D5560),"X"),"X")</f>
        <v>X</v>
      </c>
      <c r="M5560" t="str">
        <f>IFERROR(IF('Data collection sheet'!D5560="refill",COUNTBLANK('Data collection sheet'!E5559),"X"),"X")</f>
        <v>X</v>
      </c>
      <c r="N5560">
        <f>COUNTBLANK('Data collection sheet'!D5560)</f>
        <v>1</v>
      </c>
      <c r="O5560">
        <f>COUNTBLANK('Data collection sheet'!D5560:E5560)</f>
        <v>2</v>
      </c>
      <c r="P5560">
        <f>COUNTBLANK('Data collection sheet'!F5560)</f>
        <v>1</v>
      </c>
      <c r="Q5560">
        <f>IFERROR(IF('Data collection sheet'!C5559="Yes",COUNTBLANK('Data collection sheet'!G5560),0),"")</f>
        <v>0</v>
      </c>
    </row>
    <row r="5561" spans="12:17" x14ac:dyDescent="0.25">
      <c r="L5561" t="str">
        <f>IFERROR(IF('Data collection sheet'!C5561="Patient provided verbal consent",COUNTBLANK('Data collection sheet'!D5561),"X"),"X")</f>
        <v>X</v>
      </c>
      <c r="M5561" t="str">
        <f>IFERROR(IF('Data collection sheet'!D5561="refill",COUNTBLANK('Data collection sheet'!E5560),"X"),"X")</f>
        <v>X</v>
      </c>
      <c r="N5561">
        <f>COUNTBLANK('Data collection sheet'!D5561)</f>
        <v>1</v>
      </c>
      <c r="O5561">
        <f>COUNTBLANK('Data collection sheet'!D5561:E5561)</f>
        <v>2</v>
      </c>
      <c r="P5561">
        <f>COUNTBLANK('Data collection sheet'!F5561)</f>
        <v>1</v>
      </c>
      <c r="Q5561">
        <f>IFERROR(IF('Data collection sheet'!C5560="Yes",COUNTBLANK('Data collection sheet'!G5561),0),"")</f>
        <v>0</v>
      </c>
    </row>
    <row r="5562" spans="12:17" x14ac:dyDescent="0.25">
      <c r="L5562" t="str">
        <f>IFERROR(IF('Data collection sheet'!C5562="Patient provided verbal consent",COUNTBLANK('Data collection sheet'!D5562),"X"),"X")</f>
        <v>X</v>
      </c>
      <c r="M5562" t="str">
        <f>IFERROR(IF('Data collection sheet'!D5562="refill",COUNTBLANK('Data collection sheet'!E5561),"X"),"X")</f>
        <v>X</v>
      </c>
      <c r="N5562">
        <f>COUNTBLANK('Data collection sheet'!D5562)</f>
        <v>1</v>
      </c>
      <c r="O5562">
        <f>COUNTBLANK('Data collection sheet'!D5562:E5562)</f>
        <v>2</v>
      </c>
      <c r="P5562">
        <f>COUNTBLANK('Data collection sheet'!F5562)</f>
        <v>1</v>
      </c>
      <c r="Q5562">
        <f>IFERROR(IF('Data collection sheet'!C5561="Yes",COUNTBLANK('Data collection sheet'!G5562),0),"")</f>
        <v>0</v>
      </c>
    </row>
    <row r="5563" spans="12:17" x14ac:dyDescent="0.25">
      <c r="L5563" t="str">
        <f>IFERROR(IF('Data collection sheet'!C5563="Patient provided verbal consent",COUNTBLANK('Data collection sheet'!D5563),"X"),"X")</f>
        <v>X</v>
      </c>
      <c r="M5563" t="str">
        <f>IFERROR(IF('Data collection sheet'!D5563="refill",COUNTBLANK('Data collection sheet'!E5562),"X"),"X")</f>
        <v>X</v>
      </c>
      <c r="N5563">
        <f>COUNTBLANK('Data collection sheet'!D5563)</f>
        <v>1</v>
      </c>
      <c r="O5563">
        <f>COUNTBLANK('Data collection sheet'!D5563:E5563)</f>
        <v>2</v>
      </c>
      <c r="P5563">
        <f>COUNTBLANK('Data collection sheet'!F5563)</f>
        <v>1</v>
      </c>
      <c r="Q5563">
        <f>IFERROR(IF('Data collection sheet'!C5562="Yes",COUNTBLANK('Data collection sheet'!G5563),0),"")</f>
        <v>0</v>
      </c>
    </row>
    <row r="5564" spans="12:17" x14ac:dyDescent="0.25">
      <c r="L5564" t="str">
        <f>IFERROR(IF('Data collection sheet'!C5564="Patient provided verbal consent",COUNTBLANK('Data collection sheet'!D5564),"X"),"X")</f>
        <v>X</v>
      </c>
      <c r="M5564" t="str">
        <f>IFERROR(IF('Data collection sheet'!D5564="refill",COUNTBLANK('Data collection sheet'!E5563),"X"),"X")</f>
        <v>X</v>
      </c>
      <c r="N5564">
        <f>COUNTBLANK('Data collection sheet'!D5564)</f>
        <v>1</v>
      </c>
      <c r="O5564">
        <f>COUNTBLANK('Data collection sheet'!D5564:E5564)</f>
        <v>2</v>
      </c>
      <c r="P5564">
        <f>COUNTBLANK('Data collection sheet'!F5564)</f>
        <v>1</v>
      </c>
      <c r="Q5564">
        <f>IFERROR(IF('Data collection sheet'!C5563="Yes",COUNTBLANK('Data collection sheet'!G5564),0),"")</f>
        <v>0</v>
      </c>
    </row>
    <row r="5565" spans="12:17" x14ac:dyDescent="0.25">
      <c r="L5565" t="str">
        <f>IFERROR(IF('Data collection sheet'!C5565="Patient provided verbal consent",COUNTBLANK('Data collection sheet'!D5565),"X"),"X")</f>
        <v>X</v>
      </c>
      <c r="M5565" t="str">
        <f>IFERROR(IF('Data collection sheet'!D5565="refill",COUNTBLANK('Data collection sheet'!E5564),"X"),"X")</f>
        <v>X</v>
      </c>
      <c r="N5565">
        <f>COUNTBLANK('Data collection sheet'!D5565)</f>
        <v>1</v>
      </c>
      <c r="O5565">
        <f>COUNTBLANK('Data collection sheet'!D5565:E5565)</f>
        <v>2</v>
      </c>
      <c r="P5565">
        <f>COUNTBLANK('Data collection sheet'!F5565)</f>
        <v>1</v>
      </c>
      <c r="Q5565">
        <f>IFERROR(IF('Data collection sheet'!C5564="Yes",COUNTBLANK('Data collection sheet'!G5565),0),"")</f>
        <v>0</v>
      </c>
    </row>
    <row r="5566" spans="12:17" x14ac:dyDescent="0.25">
      <c r="L5566" t="str">
        <f>IFERROR(IF('Data collection sheet'!C5566="Patient provided verbal consent",COUNTBLANK('Data collection sheet'!D5566),"X"),"X")</f>
        <v>X</v>
      </c>
      <c r="M5566" t="str">
        <f>IFERROR(IF('Data collection sheet'!D5566="refill",COUNTBLANK('Data collection sheet'!E5565),"X"),"X")</f>
        <v>X</v>
      </c>
      <c r="N5566">
        <f>COUNTBLANK('Data collection sheet'!D5566)</f>
        <v>1</v>
      </c>
      <c r="O5566">
        <f>COUNTBLANK('Data collection sheet'!D5566:E5566)</f>
        <v>2</v>
      </c>
      <c r="P5566">
        <f>COUNTBLANK('Data collection sheet'!F5566)</f>
        <v>1</v>
      </c>
      <c r="Q5566">
        <f>IFERROR(IF('Data collection sheet'!C5565="Yes",COUNTBLANK('Data collection sheet'!G5566),0),"")</f>
        <v>0</v>
      </c>
    </row>
    <row r="5567" spans="12:17" x14ac:dyDescent="0.25">
      <c r="L5567" t="str">
        <f>IFERROR(IF('Data collection sheet'!C5567="Patient provided verbal consent",COUNTBLANK('Data collection sheet'!D5567),"X"),"X")</f>
        <v>X</v>
      </c>
      <c r="M5567" t="str">
        <f>IFERROR(IF('Data collection sheet'!D5567="refill",COUNTBLANK('Data collection sheet'!E5566),"X"),"X")</f>
        <v>X</v>
      </c>
      <c r="N5567">
        <f>COUNTBLANK('Data collection sheet'!D5567)</f>
        <v>1</v>
      </c>
      <c r="O5567">
        <f>COUNTBLANK('Data collection sheet'!D5567:E5567)</f>
        <v>2</v>
      </c>
      <c r="P5567">
        <f>COUNTBLANK('Data collection sheet'!F5567)</f>
        <v>1</v>
      </c>
      <c r="Q5567">
        <f>IFERROR(IF('Data collection sheet'!C5566="Yes",COUNTBLANK('Data collection sheet'!G5567),0),"")</f>
        <v>0</v>
      </c>
    </row>
    <row r="5568" spans="12:17" x14ac:dyDescent="0.25">
      <c r="L5568" t="str">
        <f>IFERROR(IF('Data collection sheet'!C5568="Patient provided verbal consent",COUNTBLANK('Data collection sheet'!D5568),"X"),"X")</f>
        <v>X</v>
      </c>
      <c r="M5568" t="str">
        <f>IFERROR(IF('Data collection sheet'!D5568="refill",COUNTBLANK('Data collection sheet'!E5567),"X"),"X")</f>
        <v>X</v>
      </c>
      <c r="N5568">
        <f>COUNTBLANK('Data collection sheet'!D5568)</f>
        <v>1</v>
      </c>
      <c r="O5568">
        <f>COUNTBLANK('Data collection sheet'!D5568:E5568)</f>
        <v>2</v>
      </c>
      <c r="P5568">
        <f>COUNTBLANK('Data collection sheet'!F5568)</f>
        <v>1</v>
      </c>
      <c r="Q5568">
        <f>IFERROR(IF('Data collection sheet'!C5567="Yes",COUNTBLANK('Data collection sheet'!G5568),0),"")</f>
        <v>0</v>
      </c>
    </row>
    <row r="5569" spans="12:17" x14ac:dyDescent="0.25">
      <c r="L5569" t="str">
        <f>IFERROR(IF('Data collection sheet'!C5569="Patient provided verbal consent",COUNTBLANK('Data collection sheet'!D5569),"X"),"X")</f>
        <v>X</v>
      </c>
      <c r="M5569" t="str">
        <f>IFERROR(IF('Data collection sheet'!D5569="refill",COUNTBLANK('Data collection sheet'!E5568),"X"),"X")</f>
        <v>X</v>
      </c>
      <c r="N5569">
        <f>COUNTBLANK('Data collection sheet'!D5569)</f>
        <v>1</v>
      </c>
      <c r="O5569">
        <f>COUNTBLANK('Data collection sheet'!D5569:E5569)</f>
        <v>2</v>
      </c>
      <c r="P5569">
        <f>COUNTBLANK('Data collection sheet'!F5569)</f>
        <v>1</v>
      </c>
      <c r="Q5569">
        <f>IFERROR(IF('Data collection sheet'!C5568="Yes",COUNTBLANK('Data collection sheet'!G5569),0),"")</f>
        <v>0</v>
      </c>
    </row>
    <row r="5570" spans="12:17" x14ac:dyDescent="0.25">
      <c r="L5570" t="str">
        <f>IFERROR(IF('Data collection sheet'!C5570="Patient provided verbal consent",COUNTBLANK('Data collection sheet'!D5570),"X"),"X")</f>
        <v>X</v>
      </c>
      <c r="M5570" t="str">
        <f>IFERROR(IF('Data collection sheet'!D5570="refill",COUNTBLANK('Data collection sheet'!E5569),"X"),"X")</f>
        <v>X</v>
      </c>
      <c r="N5570">
        <f>COUNTBLANK('Data collection sheet'!D5570)</f>
        <v>1</v>
      </c>
      <c r="O5570">
        <f>COUNTBLANK('Data collection sheet'!D5570:E5570)</f>
        <v>2</v>
      </c>
      <c r="P5570">
        <f>COUNTBLANK('Data collection sheet'!F5570)</f>
        <v>1</v>
      </c>
      <c r="Q5570">
        <f>IFERROR(IF('Data collection sheet'!C5569="Yes",COUNTBLANK('Data collection sheet'!G5570),0),"")</f>
        <v>0</v>
      </c>
    </row>
    <row r="5571" spans="12:17" x14ac:dyDescent="0.25">
      <c r="L5571" t="str">
        <f>IFERROR(IF('Data collection sheet'!C5571="Patient provided verbal consent",COUNTBLANK('Data collection sheet'!D5571),"X"),"X")</f>
        <v>X</v>
      </c>
      <c r="M5571" t="str">
        <f>IFERROR(IF('Data collection sheet'!D5571="refill",COUNTBLANK('Data collection sheet'!E5570),"X"),"X")</f>
        <v>X</v>
      </c>
      <c r="N5571">
        <f>COUNTBLANK('Data collection sheet'!D5571)</f>
        <v>1</v>
      </c>
      <c r="O5571">
        <f>COUNTBLANK('Data collection sheet'!D5571:E5571)</f>
        <v>2</v>
      </c>
      <c r="P5571">
        <f>COUNTBLANK('Data collection sheet'!F5571)</f>
        <v>1</v>
      </c>
      <c r="Q5571">
        <f>IFERROR(IF('Data collection sheet'!C5570="Yes",COUNTBLANK('Data collection sheet'!G5571),0),"")</f>
        <v>0</v>
      </c>
    </row>
    <row r="5572" spans="12:17" x14ac:dyDescent="0.25">
      <c r="L5572" t="str">
        <f>IFERROR(IF('Data collection sheet'!C5572="Patient provided verbal consent",COUNTBLANK('Data collection sheet'!D5572),"X"),"X")</f>
        <v>X</v>
      </c>
      <c r="M5572" t="str">
        <f>IFERROR(IF('Data collection sheet'!D5572="refill",COUNTBLANK('Data collection sheet'!E5571),"X"),"X")</f>
        <v>X</v>
      </c>
      <c r="N5572">
        <f>COUNTBLANK('Data collection sheet'!D5572)</f>
        <v>1</v>
      </c>
      <c r="O5572">
        <f>COUNTBLANK('Data collection sheet'!D5572:E5572)</f>
        <v>2</v>
      </c>
      <c r="P5572">
        <f>COUNTBLANK('Data collection sheet'!F5572)</f>
        <v>1</v>
      </c>
      <c r="Q5572">
        <f>IFERROR(IF('Data collection sheet'!C5571="Yes",COUNTBLANK('Data collection sheet'!G5572),0),"")</f>
        <v>0</v>
      </c>
    </row>
    <row r="5573" spans="12:17" x14ac:dyDescent="0.25">
      <c r="L5573" t="str">
        <f>IFERROR(IF('Data collection sheet'!C5573="Patient provided verbal consent",COUNTBLANK('Data collection sheet'!D5573),"X"),"X")</f>
        <v>X</v>
      </c>
      <c r="M5573" t="str">
        <f>IFERROR(IF('Data collection sheet'!D5573="refill",COUNTBLANK('Data collection sheet'!E5572),"X"),"X")</f>
        <v>X</v>
      </c>
      <c r="N5573">
        <f>COUNTBLANK('Data collection sheet'!D5573)</f>
        <v>1</v>
      </c>
      <c r="O5573">
        <f>COUNTBLANK('Data collection sheet'!D5573:E5573)</f>
        <v>2</v>
      </c>
      <c r="P5573">
        <f>COUNTBLANK('Data collection sheet'!F5573)</f>
        <v>1</v>
      </c>
      <c r="Q5573">
        <f>IFERROR(IF('Data collection sheet'!C5572="Yes",COUNTBLANK('Data collection sheet'!G5573),0),"")</f>
        <v>0</v>
      </c>
    </row>
    <row r="5574" spans="12:17" x14ac:dyDescent="0.25">
      <c r="L5574" t="str">
        <f>IFERROR(IF('Data collection sheet'!C5574="Patient provided verbal consent",COUNTBLANK('Data collection sheet'!D5574),"X"),"X")</f>
        <v>X</v>
      </c>
      <c r="M5574" t="str">
        <f>IFERROR(IF('Data collection sheet'!D5574="refill",COUNTBLANK('Data collection sheet'!E5573),"X"),"X")</f>
        <v>X</v>
      </c>
      <c r="N5574">
        <f>COUNTBLANK('Data collection sheet'!D5574)</f>
        <v>1</v>
      </c>
      <c r="O5574">
        <f>COUNTBLANK('Data collection sheet'!D5574:E5574)</f>
        <v>2</v>
      </c>
      <c r="P5574">
        <f>COUNTBLANK('Data collection sheet'!F5574)</f>
        <v>1</v>
      </c>
      <c r="Q5574">
        <f>IFERROR(IF('Data collection sheet'!C5573="Yes",COUNTBLANK('Data collection sheet'!G5574),0),"")</f>
        <v>0</v>
      </c>
    </row>
    <row r="5575" spans="12:17" x14ac:dyDescent="0.25">
      <c r="L5575" t="str">
        <f>IFERROR(IF('Data collection sheet'!C5575="Patient provided verbal consent",COUNTBLANK('Data collection sheet'!D5575),"X"),"X")</f>
        <v>X</v>
      </c>
      <c r="M5575" t="str">
        <f>IFERROR(IF('Data collection sheet'!D5575="refill",COUNTBLANK('Data collection sheet'!E5574),"X"),"X")</f>
        <v>X</v>
      </c>
      <c r="N5575">
        <f>COUNTBLANK('Data collection sheet'!D5575)</f>
        <v>1</v>
      </c>
      <c r="O5575">
        <f>COUNTBLANK('Data collection sheet'!D5575:E5575)</f>
        <v>2</v>
      </c>
      <c r="P5575">
        <f>COUNTBLANK('Data collection sheet'!F5575)</f>
        <v>1</v>
      </c>
      <c r="Q5575">
        <f>IFERROR(IF('Data collection sheet'!C5574="Yes",COUNTBLANK('Data collection sheet'!G5575),0),"")</f>
        <v>0</v>
      </c>
    </row>
    <row r="5576" spans="12:17" x14ac:dyDescent="0.25">
      <c r="L5576" t="str">
        <f>IFERROR(IF('Data collection sheet'!C5576="Patient provided verbal consent",COUNTBLANK('Data collection sheet'!D5576),"X"),"X")</f>
        <v>X</v>
      </c>
      <c r="M5576" t="str">
        <f>IFERROR(IF('Data collection sheet'!D5576="refill",COUNTBLANK('Data collection sheet'!E5575),"X"),"X")</f>
        <v>X</v>
      </c>
      <c r="N5576">
        <f>COUNTBLANK('Data collection sheet'!D5576)</f>
        <v>1</v>
      </c>
      <c r="O5576">
        <f>COUNTBLANK('Data collection sheet'!D5576:E5576)</f>
        <v>2</v>
      </c>
      <c r="P5576">
        <f>COUNTBLANK('Data collection sheet'!F5576)</f>
        <v>1</v>
      </c>
      <c r="Q5576">
        <f>IFERROR(IF('Data collection sheet'!C5575="Yes",COUNTBLANK('Data collection sheet'!G5576),0),"")</f>
        <v>0</v>
      </c>
    </row>
    <row r="5577" spans="12:17" x14ac:dyDescent="0.25">
      <c r="L5577" t="str">
        <f>IFERROR(IF('Data collection sheet'!C5577="Patient provided verbal consent",COUNTBLANK('Data collection sheet'!D5577),"X"),"X")</f>
        <v>X</v>
      </c>
      <c r="M5577" t="str">
        <f>IFERROR(IF('Data collection sheet'!D5577="refill",COUNTBLANK('Data collection sheet'!E5576),"X"),"X")</f>
        <v>X</v>
      </c>
      <c r="N5577">
        <f>COUNTBLANK('Data collection sheet'!D5577)</f>
        <v>1</v>
      </c>
      <c r="O5577">
        <f>COUNTBLANK('Data collection sheet'!D5577:E5577)</f>
        <v>2</v>
      </c>
      <c r="P5577">
        <f>COUNTBLANK('Data collection sheet'!F5577)</f>
        <v>1</v>
      </c>
      <c r="Q5577">
        <f>IFERROR(IF('Data collection sheet'!C5576="Yes",COUNTBLANK('Data collection sheet'!G5577),0),"")</f>
        <v>0</v>
      </c>
    </row>
    <row r="5578" spans="12:17" x14ac:dyDescent="0.25">
      <c r="L5578" t="str">
        <f>IFERROR(IF('Data collection sheet'!C5578="Patient provided verbal consent",COUNTBLANK('Data collection sheet'!D5578),"X"),"X")</f>
        <v>X</v>
      </c>
      <c r="M5578" t="str">
        <f>IFERROR(IF('Data collection sheet'!D5578="refill",COUNTBLANK('Data collection sheet'!E5577),"X"),"X")</f>
        <v>X</v>
      </c>
      <c r="N5578">
        <f>COUNTBLANK('Data collection sheet'!D5578)</f>
        <v>1</v>
      </c>
      <c r="O5578">
        <f>COUNTBLANK('Data collection sheet'!D5578:E5578)</f>
        <v>2</v>
      </c>
      <c r="P5578">
        <f>COUNTBLANK('Data collection sheet'!F5578)</f>
        <v>1</v>
      </c>
      <c r="Q5578">
        <f>IFERROR(IF('Data collection sheet'!C5577="Yes",COUNTBLANK('Data collection sheet'!G5578),0),"")</f>
        <v>0</v>
      </c>
    </row>
    <row r="5579" spans="12:17" x14ac:dyDescent="0.25">
      <c r="L5579" t="str">
        <f>IFERROR(IF('Data collection sheet'!C5579="Patient provided verbal consent",COUNTBLANK('Data collection sheet'!D5579),"X"),"X")</f>
        <v>X</v>
      </c>
      <c r="M5579" t="str">
        <f>IFERROR(IF('Data collection sheet'!D5579="refill",COUNTBLANK('Data collection sheet'!E5578),"X"),"X")</f>
        <v>X</v>
      </c>
      <c r="N5579">
        <f>COUNTBLANK('Data collection sheet'!D5579)</f>
        <v>1</v>
      </c>
      <c r="O5579">
        <f>COUNTBLANK('Data collection sheet'!D5579:E5579)</f>
        <v>2</v>
      </c>
      <c r="P5579">
        <f>COUNTBLANK('Data collection sheet'!F5579)</f>
        <v>1</v>
      </c>
      <c r="Q5579">
        <f>IFERROR(IF('Data collection sheet'!C5578="Yes",COUNTBLANK('Data collection sheet'!G5579),0),"")</f>
        <v>0</v>
      </c>
    </row>
    <row r="5580" spans="12:17" x14ac:dyDescent="0.25">
      <c r="L5580" t="str">
        <f>IFERROR(IF('Data collection sheet'!C5580="Patient provided verbal consent",COUNTBLANK('Data collection sheet'!D5580),"X"),"X")</f>
        <v>X</v>
      </c>
      <c r="M5580" t="str">
        <f>IFERROR(IF('Data collection sheet'!D5580="refill",COUNTBLANK('Data collection sheet'!E5579),"X"),"X")</f>
        <v>X</v>
      </c>
      <c r="N5580">
        <f>COUNTBLANK('Data collection sheet'!D5580)</f>
        <v>1</v>
      </c>
      <c r="O5580">
        <f>COUNTBLANK('Data collection sheet'!D5580:E5580)</f>
        <v>2</v>
      </c>
      <c r="P5580">
        <f>COUNTBLANK('Data collection sheet'!F5580)</f>
        <v>1</v>
      </c>
      <c r="Q5580">
        <f>IFERROR(IF('Data collection sheet'!C5579="Yes",COUNTBLANK('Data collection sheet'!G5580),0),"")</f>
        <v>0</v>
      </c>
    </row>
    <row r="5581" spans="12:17" x14ac:dyDescent="0.25">
      <c r="L5581" t="str">
        <f>IFERROR(IF('Data collection sheet'!C5581="Patient provided verbal consent",COUNTBLANK('Data collection sheet'!D5581),"X"),"X")</f>
        <v>X</v>
      </c>
      <c r="M5581" t="str">
        <f>IFERROR(IF('Data collection sheet'!D5581="refill",COUNTBLANK('Data collection sheet'!E5580),"X"),"X")</f>
        <v>X</v>
      </c>
      <c r="N5581">
        <f>COUNTBLANK('Data collection sheet'!D5581)</f>
        <v>1</v>
      </c>
      <c r="O5581">
        <f>COUNTBLANK('Data collection sheet'!D5581:E5581)</f>
        <v>2</v>
      </c>
      <c r="P5581">
        <f>COUNTBLANK('Data collection sheet'!F5581)</f>
        <v>1</v>
      </c>
      <c r="Q5581">
        <f>IFERROR(IF('Data collection sheet'!C5580="Yes",COUNTBLANK('Data collection sheet'!G5581),0),"")</f>
        <v>0</v>
      </c>
    </row>
    <row r="5582" spans="12:17" x14ac:dyDescent="0.25">
      <c r="L5582" t="str">
        <f>IFERROR(IF('Data collection sheet'!C5582="Patient provided verbal consent",COUNTBLANK('Data collection sheet'!D5582),"X"),"X")</f>
        <v>X</v>
      </c>
      <c r="M5582" t="str">
        <f>IFERROR(IF('Data collection sheet'!D5582="refill",COUNTBLANK('Data collection sheet'!E5581),"X"),"X")</f>
        <v>X</v>
      </c>
      <c r="N5582">
        <f>COUNTBLANK('Data collection sheet'!D5582)</f>
        <v>1</v>
      </c>
      <c r="O5582">
        <f>COUNTBLANK('Data collection sheet'!D5582:E5582)</f>
        <v>2</v>
      </c>
      <c r="P5582">
        <f>COUNTBLANK('Data collection sheet'!F5582)</f>
        <v>1</v>
      </c>
      <c r="Q5582">
        <f>IFERROR(IF('Data collection sheet'!C5581="Yes",COUNTBLANK('Data collection sheet'!G5582),0),"")</f>
        <v>0</v>
      </c>
    </row>
    <row r="5583" spans="12:17" x14ac:dyDescent="0.25">
      <c r="L5583" t="str">
        <f>IFERROR(IF('Data collection sheet'!C5583="Patient provided verbal consent",COUNTBLANK('Data collection sheet'!D5583),"X"),"X")</f>
        <v>X</v>
      </c>
      <c r="M5583" t="str">
        <f>IFERROR(IF('Data collection sheet'!D5583="refill",COUNTBLANK('Data collection sheet'!E5582),"X"),"X")</f>
        <v>X</v>
      </c>
      <c r="N5583">
        <f>COUNTBLANK('Data collection sheet'!D5583)</f>
        <v>1</v>
      </c>
      <c r="O5583">
        <f>COUNTBLANK('Data collection sheet'!D5583:E5583)</f>
        <v>2</v>
      </c>
      <c r="P5583">
        <f>COUNTBLANK('Data collection sheet'!F5583)</f>
        <v>1</v>
      </c>
      <c r="Q5583">
        <f>IFERROR(IF('Data collection sheet'!C5582="Yes",COUNTBLANK('Data collection sheet'!G5583),0),"")</f>
        <v>0</v>
      </c>
    </row>
    <row r="5584" spans="12:17" x14ac:dyDescent="0.25">
      <c r="L5584" t="str">
        <f>IFERROR(IF('Data collection sheet'!C5584="Patient provided verbal consent",COUNTBLANK('Data collection sheet'!D5584),"X"),"X")</f>
        <v>X</v>
      </c>
      <c r="M5584" t="str">
        <f>IFERROR(IF('Data collection sheet'!D5584="refill",COUNTBLANK('Data collection sheet'!E5583),"X"),"X")</f>
        <v>X</v>
      </c>
      <c r="N5584">
        <f>COUNTBLANK('Data collection sheet'!D5584)</f>
        <v>1</v>
      </c>
      <c r="O5584">
        <f>COUNTBLANK('Data collection sheet'!D5584:E5584)</f>
        <v>2</v>
      </c>
      <c r="P5584">
        <f>COUNTBLANK('Data collection sheet'!F5584)</f>
        <v>1</v>
      </c>
      <c r="Q5584">
        <f>IFERROR(IF('Data collection sheet'!C5583="Yes",COUNTBLANK('Data collection sheet'!G5584),0),"")</f>
        <v>0</v>
      </c>
    </row>
    <row r="5585" spans="12:17" x14ac:dyDescent="0.25">
      <c r="L5585" t="str">
        <f>IFERROR(IF('Data collection sheet'!C5585="Patient provided verbal consent",COUNTBLANK('Data collection sheet'!D5585),"X"),"X")</f>
        <v>X</v>
      </c>
      <c r="M5585" t="str">
        <f>IFERROR(IF('Data collection sheet'!D5585="refill",COUNTBLANK('Data collection sheet'!E5584),"X"),"X")</f>
        <v>X</v>
      </c>
      <c r="N5585">
        <f>COUNTBLANK('Data collection sheet'!D5585)</f>
        <v>1</v>
      </c>
      <c r="O5585">
        <f>COUNTBLANK('Data collection sheet'!D5585:E5585)</f>
        <v>2</v>
      </c>
      <c r="P5585">
        <f>COUNTBLANK('Data collection sheet'!F5585)</f>
        <v>1</v>
      </c>
      <c r="Q5585">
        <f>IFERROR(IF('Data collection sheet'!C5584="Yes",COUNTBLANK('Data collection sheet'!G5585),0),"")</f>
        <v>0</v>
      </c>
    </row>
    <row r="5586" spans="12:17" x14ac:dyDescent="0.25">
      <c r="L5586" t="str">
        <f>IFERROR(IF('Data collection sheet'!C5586="Patient provided verbal consent",COUNTBLANK('Data collection sheet'!D5586),"X"),"X")</f>
        <v>X</v>
      </c>
      <c r="M5586" t="str">
        <f>IFERROR(IF('Data collection sheet'!D5586="refill",COUNTBLANK('Data collection sheet'!E5585),"X"),"X")</f>
        <v>X</v>
      </c>
      <c r="N5586">
        <f>COUNTBLANK('Data collection sheet'!D5586)</f>
        <v>1</v>
      </c>
      <c r="O5586">
        <f>COUNTBLANK('Data collection sheet'!D5586:E5586)</f>
        <v>2</v>
      </c>
      <c r="P5586">
        <f>COUNTBLANK('Data collection sheet'!F5586)</f>
        <v>1</v>
      </c>
      <c r="Q5586">
        <f>IFERROR(IF('Data collection sheet'!C5585="Yes",COUNTBLANK('Data collection sheet'!G5586),0),"")</f>
        <v>0</v>
      </c>
    </row>
    <row r="5587" spans="12:17" x14ac:dyDescent="0.25">
      <c r="L5587" t="str">
        <f>IFERROR(IF('Data collection sheet'!C5587="Patient provided verbal consent",COUNTBLANK('Data collection sheet'!D5587),"X"),"X")</f>
        <v>X</v>
      </c>
      <c r="M5587" t="str">
        <f>IFERROR(IF('Data collection sheet'!D5587="refill",COUNTBLANK('Data collection sheet'!E5586),"X"),"X")</f>
        <v>X</v>
      </c>
      <c r="N5587">
        <f>COUNTBLANK('Data collection sheet'!D5587)</f>
        <v>1</v>
      </c>
      <c r="O5587">
        <f>COUNTBLANK('Data collection sheet'!D5587:E5587)</f>
        <v>2</v>
      </c>
      <c r="P5587">
        <f>COUNTBLANK('Data collection sheet'!F5587)</f>
        <v>1</v>
      </c>
      <c r="Q5587">
        <f>IFERROR(IF('Data collection sheet'!C5586="Yes",COUNTBLANK('Data collection sheet'!G5587),0),"")</f>
        <v>0</v>
      </c>
    </row>
    <row r="5588" spans="12:17" x14ac:dyDescent="0.25">
      <c r="L5588" t="str">
        <f>IFERROR(IF('Data collection sheet'!C5588="Patient provided verbal consent",COUNTBLANK('Data collection sheet'!D5588),"X"),"X")</f>
        <v>X</v>
      </c>
      <c r="M5588" t="str">
        <f>IFERROR(IF('Data collection sheet'!D5588="refill",COUNTBLANK('Data collection sheet'!E5587),"X"),"X")</f>
        <v>X</v>
      </c>
      <c r="N5588">
        <f>COUNTBLANK('Data collection sheet'!D5588)</f>
        <v>1</v>
      </c>
      <c r="O5588">
        <f>COUNTBLANK('Data collection sheet'!D5588:E5588)</f>
        <v>2</v>
      </c>
      <c r="P5588">
        <f>COUNTBLANK('Data collection sheet'!F5588)</f>
        <v>1</v>
      </c>
      <c r="Q5588">
        <f>IFERROR(IF('Data collection sheet'!C5587="Yes",COUNTBLANK('Data collection sheet'!G5588),0),"")</f>
        <v>0</v>
      </c>
    </row>
    <row r="5589" spans="12:17" x14ac:dyDescent="0.25">
      <c r="L5589" t="str">
        <f>IFERROR(IF('Data collection sheet'!C5589="Patient provided verbal consent",COUNTBLANK('Data collection sheet'!D5589),"X"),"X")</f>
        <v>X</v>
      </c>
      <c r="M5589" t="str">
        <f>IFERROR(IF('Data collection sheet'!D5589="refill",COUNTBLANK('Data collection sheet'!E5588),"X"),"X")</f>
        <v>X</v>
      </c>
      <c r="N5589">
        <f>COUNTBLANK('Data collection sheet'!D5589)</f>
        <v>1</v>
      </c>
      <c r="O5589">
        <f>COUNTBLANK('Data collection sheet'!D5589:E5589)</f>
        <v>2</v>
      </c>
      <c r="P5589">
        <f>COUNTBLANK('Data collection sheet'!F5589)</f>
        <v>1</v>
      </c>
      <c r="Q5589">
        <f>IFERROR(IF('Data collection sheet'!C5588="Yes",COUNTBLANK('Data collection sheet'!G5589),0),"")</f>
        <v>0</v>
      </c>
    </row>
    <row r="5590" spans="12:17" x14ac:dyDescent="0.25">
      <c r="L5590" t="str">
        <f>IFERROR(IF('Data collection sheet'!C5590="Patient provided verbal consent",COUNTBLANK('Data collection sheet'!D5590),"X"),"X")</f>
        <v>X</v>
      </c>
      <c r="M5590" t="str">
        <f>IFERROR(IF('Data collection sheet'!D5590="refill",COUNTBLANK('Data collection sheet'!E5589),"X"),"X")</f>
        <v>X</v>
      </c>
      <c r="N5590">
        <f>COUNTBLANK('Data collection sheet'!D5590)</f>
        <v>1</v>
      </c>
      <c r="O5590">
        <f>COUNTBLANK('Data collection sheet'!D5590:E5590)</f>
        <v>2</v>
      </c>
      <c r="P5590">
        <f>COUNTBLANK('Data collection sheet'!F5590)</f>
        <v>1</v>
      </c>
      <c r="Q5590">
        <f>IFERROR(IF('Data collection sheet'!C5589="Yes",COUNTBLANK('Data collection sheet'!G5590),0),"")</f>
        <v>0</v>
      </c>
    </row>
    <row r="5591" spans="12:17" x14ac:dyDescent="0.25">
      <c r="L5591" t="str">
        <f>IFERROR(IF('Data collection sheet'!C5591="Patient provided verbal consent",COUNTBLANK('Data collection sheet'!D5591),"X"),"X")</f>
        <v>X</v>
      </c>
      <c r="M5591" t="str">
        <f>IFERROR(IF('Data collection sheet'!D5591="refill",COUNTBLANK('Data collection sheet'!E5590),"X"),"X")</f>
        <v>X</v>
      </c>
      <c r="N5591">
        <f>COUNTBLANK('Data collection sheet'!D5591)</f>
        <v>1</v>
      </c>
      <c r="O5591">
        <f>COUNTBLANK('Data collection sheet'!D5591:E5591)</f>
        <v>2</v>
      </c>
      <c r="P5591">
        <f>COUNTBLANK('Data collection sheet'!F5591)</f>
        <v>1</v>
      </c>
      <c r="Q5591">
        <f>IFERROR(IF('Data collection sheet'!C5590="Yes",COUNTBLANK('Data collection sheet'!G5591),0),"")</f>
        <v>0</v>
      </c>
    </row>
    <row r="5592" spans="12:17" x14ac:dyDescent="0.25">
      <c r="L5592" t="str">
        <f>IFERROR(IF('Data collection sheet'!C5592="Patient provided verbal consent",COUNTBLANK('Data collection sheet'!D5592),"X"),"X")</f>
        <v>X</v>
      </c>
      <c r="M5592" t="str">
        <f>IFERROR(IF('Data collection sheet'!D5592="refill",COUNTBLANK('Data collection sheet'!E5591),"X"),"X")</f>
        <v>X</v>
      </c>
      <c r="N5592">
        <f>COUNTBLANK('Data collection sheet'!D5592)</f>
        <v>1</v>
      </c>
      <c r="O5592">
        <f>COUNTBLANK('Data collection sheet'!D5592:E5592)</f>
        <v>2</v>
      </c>
      <c r="P5592">
        <f>COUNTBLANK('Data collection sheet'!F5592)</f>
        <v>1</v>
      </c>
      <c r="Q5592">
        <f>IFERROR(IF('Data collection sheet'!C5591="Yes",COUNTBLANK('Data collection sheet'!G5592),0),"")</f>
        <v>0</v>
      </c>
    </row>
    <row r="5593" spans="12:17" x14ac:dyDescent="0.25">
      <c r="L5593" t="str">
        <f>IFERROR(IF('Data collection sheet'!C5593="Patient provided verbal consent",COUNTBLANK('Data collection sheet'!D5593),"X"),"X")</f>
        <v>X</v>
      </c>
      <c r="M5593" t="str">
        <f>IFERROR(IF('Data collection sheet'!D5593="refill",COUNTBLANK('Data collection sheet'!E5592),"X"),"X")</f>
        <v>X</v>
      </c>
      <c r="N5593">
        <f>COUNTBLANK('Data collection sheet'!D5593)</f>
        <v>1</v>
      </c>
      <c r="O5593">
        <f>COUNTBLANK('Data collection sheet'!D5593:E5593)</f>
        <v>2</v>
      </c>
      <c r="P5593">
        <f>COUNTBLANK('Data collection sheet'!F5593)</f>
        <v>1</v>
      </c>
      <c r="Q5593">
        <f>IFERROR(IF('Data collection sheet'!C5592="Yes",COUNTBLANK('Data collection sheet'!G5593),0),"")</f>
        <v>0</v>
      </c>
    </row>
    <row r="5594" spans="12:17" x14ac:dyDescent="0.25">
      <c r="L5594" t="str">
        <f>IFERROR(IF('Data collection sheet'!C5594="Patient provided verbal consent",COUNTBLANK('Data collection sheet'!D5594),"X"),"X")</f>
        <v>X</v>
      </c>
      <c r="M5594" t="str">
        <f>IFERROR(IF('Data collection sheet'!D5594="refill",COUNTBLANK('Data collection sheet'!E5593),"X"),"X")</f>
        <v>X</v>
      </c>
      <c r="N5594">
        <f>COUNTBLANK('Data collection sheet'!D5594)</f>
        <v>1</v>
      </c>
      <c r="O5594">
        <f>COUNTBLANK('Data collection sheet'!D5594:E5594)</f>
        <v>2</v>
      </c>
      <c r="P5594">
        <f>COUNTBLANK('Data collection sheet'!F5594)</f>
        <v>1</v>
      </c>
      <c r="Q5594">
        <f>IFERROR(IF('Data collection sheet'!C5593="Yes",COUNTBLANK('Data collection sheet'!G5594),0),"")</f>
        <v>0</v>
      </c>
    </row>
    <row r="5595" spans="12:17" x14ac:dyDescent="0.25">
      <c r="L5595" t="str">
        <f>IFERROR(IF('Data collection sheet'!C5595="Patient provided verbal consent",COUNTBLANK('Data collection sheet'!D5595),"X"),"X")</f>
        <v>X</v>
      </c>
      <c r="M5595" t="str">
        <f>IFERROR(IF('Data collection sheet'!D5595="refill",COUNTBLANK('Data collection sheet'!E5594),"X"),"X")</f>
        <v>X</v>
      </c>
      <c r="N5595">
        <f>COUNTBLANK('Data collection sheet'!D5595)</f>
        <v>1</v>
      </c>
      <c r="O5595">
        <f>COUNTBLANK('Data collection sheet'!D5595:E5595)</f>
        <v>2</v>
      </c>
      <c r="P5595">
        <f>COUNTBLANK('Data collection sheet'!F5595)</f>
        <v>1</v>
      </c>
      <c r="Q5595">
        <f>IFERROR(IF('Data collection sheet'!C5594="Yes",COUNTBLANK('Data collection sheet'!G5595),0),"")</f>
        <v>0</v>
      </c>
    </row>
    <row r="5596" spans="12:17" x14ac:dyDescent="0.25">
      <c r="L5596" t="str">
        <f>IFERROR(IF('Data collection sheet'!C5596="Patient provided verbal consent",COUNTBLANK('Data collection sheet'!D5596),"X"),"X")</f>
        <v>X</v>
      </c>
      <c r="M5596" t="str">
        <f>IFERROR(IF('Data collection sheet'!D5596="refill",COUNTBLANK('Data collection sheet'!E5595),"X"),"X")</f>
        <v>X</v>
      </c>
      <c r="N5596">
        <f>COUNTBLANK('Data collection sheet'!D5596)</f>
        <v>1</v>
      </c>
      <c r="O5596">
        <f>COUNTBLANK('Data collection sheet'!D5596:E5596)</f>
        <v>2</v>
      </c>
      <c r="P5596">
        <f>COUNTBLANK('Data collection sheet'!F5596)</f>
        <v>1</v>
      </c>
      <c r="Q5596">
        <f>IFERROR(IF('Data collection sheet'!C5595="Yes",COUNTBLANK('Data collection sheet'!G5596),0),"")</f>
        <v>0</v>
      </c>
    </row>
    <row r="5597" spans="12:17" x14ac:dyDescent="0.25">
      <c r="L5597" t="str">
        <f>IFERROR(IF('Data collection sheet'!C5597="Patient provided verbal consent",COUNTBLANK('Data collection sheet'!D5597),"X"),"X")</f>
        <v>X</v>
      </c>
      <c r="M5597" t="str">
        <f>IFERROR(IF('Data collection sheet'!D5597="refill",COUNTBLANK('Data collection sheet'!E5596),"X"),"X")</f>
        <v>X</v>
      </c>
      <c r="N5597">
        <f>COUNTBLANK('Data collection sheet'!D5597)</f>
        <v>1</v>
      </c>
      <c r="O5597">
        <f>COUNTBLANK('Data collection sheet'!D5597:E5597)</f>
        <v>2</v>
      </c>
      <c r="P5597">
        <f>COUNTBLANK('Data collection sheet'!F5597)</f>
        <v>1</v>
      </c>
      <c r="Q5597">
        <f>IFERROR(IF('Data collection sheet'!C5596="Yes",COUNTBLANK('Data collection sheet'!G5597),0),"")</f>
        <v>0</v>
      </c>
    </row>
    <row r="5598" spans="12:17" x14ac:dyDescent="0.25">
      <c r="L5598" t="str">
        <f>IFERROR(IF('Data collection sheet'!C5598="Patient provided verbal consent",COUNTBLANK('Data collection sheet'!D5598),"X"),"X")</f>
        <v>X</v>
      </c>
      <c r="M5598" t="str">
        <f>IFERROR(IF('Data collection sheet'!D5598="refill",COUNTBLANK('Data collection sheet'!E5597),"X"),"X")</f>
        <v>X</v>
      </c>
      <c r="N5598">
        <f>COUNTBLANK('Data collection sheet'!D5598)</f>
        <v>1</v>
      </c>
      <c r="O5598">
        <f>COUNTBLANK('Data collection sheet'!D5598:E5598)</f>
        <v>2</v>
      </c>
      <c r="P5598">
        <f>COUNTBLANK('Data collection sheet'!F5598)</f>
        <v>1</v>
      </c>
      <c r="Q5598">
        <f>IFERROR(IF('Data collection sheet'!C5597="Yes",COUNTBLANK('Data collection sheet'!G5598),0),"")</f>
        <v>0</v>
      </c>
    </row>
    <row r="5599" spans="12:17" x14ac:dyDescent="0.25">
      <c r="L5599" t="str">
        <f>IFERROR(IF('Data collection sheet'!C5599="Patient provided verbal consent",COUNTBLANK('Data collection sheet'!D5599),"X"),"X")</f>
        <v>X</v>
      </c>
      <c r="M5599" t="str">
        <f>IFERROR(IF('Data collection sheet'!D5599="refill",COUNTBLANK('Data collection sheet'!E5598),"X"),"X")</f>
        <v>X</v>
      </c>
      <c r="N5599">
        <f>COUNTBLANK('Data collection sheet'!D5599)</f>
        <v>1</v>
      </c>
      <c r="O5599">
        <f>COUNTBLANK('Data collection sheet'!D5599:E5599)</f>
        <v>2</v>
      </c>
      <c r="P5599">
        <f>COUNTBLANK('Data collection sheet'!F5599)</f>
        <v>1</v>
      </c>
      <c r="Q5599">
        <f>IFERROR(IF('Data collection sheet'!C5598="Yes",COUNTBLANK('Data collection sheet'!G5599),0),"")</f>
        <v>0</v>
      </c>
    </row>
    <row r="5600" spans="12:17" x14ac:dyDescent="0.25">
      <c r="L5600" t="str">
        <f>IFERROR(IF('Data collection sheet'!C5600="Patient provided verbal consent",COUNTBLANK('Data collection sheet'!D5600),"X"),"X")</f>
        <v>X</v>
      </c>
      <c r="M5600" t="str">
        <f>IFERROR(IF('Data collection sheet'!D5600="refill",COUNTBLANK('Data collection sheet'!E5599),"X"),"X")</f>
        <v>X</v>
      </c>
      <c r="N5600">
        <f>COUNTBLANK('Data collection sheet'!D5600)</f>
        <v>1</v>
      </c>
      <c r="O5600">
        <f>COUNTBLANK('Data collection sheet'!D5600:E5600)</f>
        <v>2</v>
      </c>
      <c r="P5600">
        <f>COUNTBLANK('Data collection sheet'!F5600)</f>
        <v>1</v>
      </c>
      <c r="Q5600">
        <f>IFERROR(IF('Data collection sheet'!C5599="Yes",COUNTBLANK('Data collection sheet'!G5600),0),"")</f>
        <v>0</v>
      </c>
    </row>
    <row r="5601" spans="12:17" x14ac:dyDescent="0.25">
      <c r="L5601" t="str">
        <f>IFERROR(IF('Data collection sheet'!C5601="Patient provided verbal consent",COUNTBLANK('Data collection sheet'!D5601),"X"),"X")</f>
        <v>X</v>
      </c>
      <c r="M5601" t="str">
        <f>IFERROR(IF('Data collection sheet'!D5601="refill",COUNTBLANK('Data collection sheet'!E5600),"X"),"X")</f>
        <v>X</v>
      </c>
      <c r="N5601">
        <f>COUNTBLANK('Data collection sheet'!D5601)</f>
        <v>1</v>
      </c>
      <c r="O5601">
        <f>COUNTBLANK('Data collection sheet'!D5601:E5601)</f>
        <v>2</v>
      </c>
      <c r="P5601">
        <f>COUNTBLANK('Data collection sheet'!F5601)</f>
        <v>1</v>
      </c>
      <c r="Q5601">
        <f>IFERROR(IF('Data collection sheet'!C5600="Yes",COUNTBLANK('Data collection sheet'!G5601),0),"")</f>
        <v>0</v>
      </c>
    </row>
    <row r="5602" spans="12:17" x14ac:dyDescent="0.25">
      <c r="L5602" t="str">
        <f>IFERROR(IF('Data collection sheet'!C5602="Patient provided verbal consent",COUNTBLANK('Data collection sheet'!D5602),"X"),"X")</f>
        <v>X</v>
      </c>
      <c r="M5602" t="str">
        <f>IFERROR(IF('Data collection sheet'!D5602="refill",COUNTBLANK('Data collection sheet'!E5601),"X"),"X")</f>
        <v>X</v>
      </c>
      <c r="N5602">
        <f>COUNTBLANK('Data collection sheet'!D5602)</f>
        <v>1</v>
      </c>
      <c r="O5602">
        <f>COUNTBLANK('Data collection sheet'!D5602:E5602)</f>
        <v>2</v>
      </c>
      <c r="P5602">
        <f>COUNTBLANK('Data collection sheet'!F5602)</f>
        <v>1</v>
      </c>
      <c r="Q5602">
        <f>IFERROR(IF('Data collection sheet'!C5601="Yes",COUNTBLANK('Data collection sheet'!G5602),0),"")</f>
        <v>0</v>
      </c>
    </row>
    <row r="5603" spans="12:17" x14ac:dyDescent="0.25">
      <c r="L5603" t="str">
        <f>IFERROR(IF('Data collection sheet'!C5603="Patient provided verbal consent",COUNTBLANK('Data collection sheet'!D5603),"X"),"X")</f>
        <v>X</v>
      </c>
      <c r="M5603" t="str">
        <f>IFERROR(IF('Data collection sheet'!D5603="refill",COUNTBLANK('Data collection sheet'!E5602),"X"),"X")</f>
        <v>X</v>
      </c>
      <c r="N5603">
        <f>COUNTBLANK('Data collection sheet'!D5603)</f>
        <v>1</v>
      </c>
      <c r="O5603">
        <f>COUNTBLANK('Data collection sheet'!D5603:E5603)</f>
        <v>2</v>
      </c>
      <c r="P5603">
        <f>COUNTBLANK('Data collection sheet'!F5603)</f>
        <v>1</v>
      </c>
      <c r="Q5603">
        <f>IFERROR(IF('Data collection sheet'!C5602="Yes",COUNTBLANK('Data collection sheet'!G5603),0),"")</f>
        <v>0</v>
      </c>
    </row>
    <row r="5604" spans="12:17" x14ac:dyDescent="0.25">
      <c r="L5604" t="str">
        <f>IFERROR(IF('Data collection sheet'!C5604="Patient provided verbal consent",COUNTBLANK('Data collection sheet'!D5604),"X"),"X")</f>
        <v>X</v>
      </c>
      <c r="M5604" t="str">
        <f>IFERROR(IF('Data collection sheet'!D5604="refill",COUNTBLANK('Data collection sheet'!E5603),"X"),"X")</f>
        <v>X</v>
      </c>
      <c r="N5604">
        <f>COUNTBLANK('Data collection sheet'!D5604)</f>
        <v>1</v>
      </c>
      <c r="O5604">
        <f>COUNTBLANK('Data collection sheet'!D5604:E5604)</f>
        <v>2</v>
      </c>
      <c r="P5604">
        <f>COUNTBLANK('Data collection sheet'!F5604)</f>
        <v>1</v>
      </c>
      <c r="Q5604">
        <f>IFERROR(IF('Data collection sheet'!C5603="Yes",COUNTBLANK('Data collection sheet'!G5604),0),"")</f>
        <v>0</v>
      </c>
    </row>
    <row r="5605" spans="12:17" x14ac:dyDescent="0.25">
      <c r="L5605" t="str">
        <f>IFERROR(IF('Data collection sheet'!C5605="Patient provided verbal consent",COUNTBLANK('Data collection sheet'!D5605),"X"),"X")</f>
        <v>X</v>
      </c>
      <c r="M5605" t="str">
        <f>IFERROR(IF('Data collection sheet'!D5605="refill",COUNTBLANK('Data collection sheet'!E5604),"X"),"X")</f>
        <v>X</v>
      </c>
      <c r="N5605">
        <f>COUNTBLANK('Data collection sheet'!D5605)</f>
        <v>1</v>
      </c>
      <c r="O5605">
        <f>COUNTBLANK('Data collection sheet'!D5605:E5605)</f>
        <v>2</v>
      </c>
      <c r="P5605">
        <f>COUNTBLANK('Data collection sheet'!F5605)</f>
        <v>1</v>
      </c>
      <c r="Q5605">
        <f>IFERROR(IF('Data collection sheet'!C5604="Yes",COUNTBLANK('Data collection sheet'!G5605),0),"")</f>
        <v>0</v>
      </c>
    </row>
    <row r="5606" spans="12:17" x14ac:dyDescent="0.25">
      <c r="L5606" t="str">
        <f>IFERROR(IF('Data collection sheet'!C5606="Patient provided verbal consent",COUNTBLANK('Data collection sheet'!D5606),"X"),"X")</f>
        <v>X</v>
      </c>
      <c r="M5606" t="str">
        <f>IFERROR(IF('Data collection sheet'!D5606="refill",COUNTBLANK('Data collection sheet'!E5605),"X"),"X")</f>
        <v>X</v>
      </c>
      <c r="N5606">
        <f>COUNTBLANK('Data collection sheet'!D5606)</f>
        <v>1</v>
      </c>
      <c r="O5606">
        <f>COUNTBLANK('Data collection sheet'!D5606:E5606)</f>
        <v>2</v>
      </c>
      <c r="P5606">
        <f>COUNTBLANK('Data collection sheet'!F5606)</f>
        <v>1</v>
      </c>
      <c r="Q5606">
        <f>IFERROR(IF('Data collection sheet'!C5605="Yes",COUNTBLANK('Data collection sheet'!G5606),0),"")</f>
        <v>0</v>
      </c>
    </row>
    <row r="5607" spans="12:17" x14ac:dyDescent="0.25">
      <c r="L5607" t="str">
        <f>IFERROR(IF('Data collection sheet'!C5607="Patient provided verbal consent",COUNTBLANK('Data collection sheet'!D5607),"X"),"X")</f>
        <v>X</v>
      </c>
      <c r="M5607" t="str">
        <f>IFERROR(IF('Data collection sheet'!D5607="refill",COUNTBLANK('Data collection sheet'!E5606),"X"),"X")</f>
        <v>X</v>
      </c>
      <c r="N5607">
        <f>COUNTBLANK('Data collection sheet'!D5607)</f>
        <v>1</v>
      </c>
      <c r="O5607">
        <f>COUNTBLANK('Data collection sheet'!D5607:E5607)</f>
        <v>2</v>
      </c>
      <c r="P5607">
        <f>COUNTBLANK('Data collection sheet'!F5607)</f>
        <v>1</v>
      </c>
      <c r="Q5607">
        <f>IFERROR(IF('Data collection sheet'!C5606="Yes",COUNTBLANK('Data collection sheet'!G5607),0),"")</f>
        <v>0</v>
      </c>
    </row>
    <row r="5608" spans="12:17" x14ac:dyDescent="0.25">
      <c r="L5608" t="str">
        <f>IFERROR(IF('Data collection sheet'!C5608="Patient provided verbal consent",COUNTBLANK('Data collection sheet'!D5608),"X"),"X")</f>
        <v>X</v>
      </c>
      <c r="M5608" t="str">
        <f>IFERROR(IF('Data collection sheet'!D5608="refill",COUNTBLANK('Data collection sheet'!E5607),"X"),"X")</f>
        <v>X</v>
      </c>
      <c r="N5608">
        <f>COUNTBLANK('Data collection sheet'!D5608)</f>
        <v>1</v>
      </c>
      <c r="O5608">
        <f>COUNTBLANK('Data collection sheet'!D5608:E5608)</f>
        <v>2</v>
      </c>
      <c r="P5608">
        <f>COUNTBLANK('Data collection sheet'!F5608)</f>
        <v>1</v>
      </c>
      <c r="Q5608">
        <f>IFERROR(IF('Data collection sheet'!C5607="Yes",COUNTBLANK('Data collection sheet'!G5608),0),"")</f>
        <v>0</v>
      </c>
    </row>
    <row r="5609" spans="12:17" x14ac:dyDescent="0.25">
      <c r="L5609" t="str">
        <f>IFERROR(IF('Data collection sheet'!C5609="Patient provided verbal consent",COUNTBLANK('Data collection sheet'!D5609),"X"),"X")</f>
        <v>X</v>
      </c>
      <c r="M5609" t="str">
        <f>IFERROR(IF('Data collection sheet'!D5609="refill",COUNTBLANK('Data collection sheet'!E5608),"X"),"X")</f>
        <v>X</v>
      </c>
      <c r="N5609">
        <f>COUNTBLANK('Data collection sheet'!D5609)</f>
        <v>1</v>
      </c>
      <c r="O5609">
        <f>COUNTBLANK('Data collection sheet'!D5609:E5609)</f>
        <v>2</v>
      </c>
      <c r="P5609">
        <f>COUNTBLANK('Data collection sheet'!F5609)</f>
        <v>1</v>
      </c>
      <c r="Q5609">
        <f>IFERROR(IF('Data collection sheet'!C5608="Yes",COUNTBLANK('Data collection sheet'!G5609),0),"")</f>
        <v>0</v>
      </c>
    </row>
    <row r="5610" spans="12:17" x14ac:dyDescent="0.25">
      <c r="L5610" t="str">
        <f>IFERROR(IF('Data collection sheet'!C5610="Patient provided verbal consent",COUNTBLANK('Data collection sheet'!D5610),"X"),"X")</f>
        <v>X</v>
      </c>
      <c r="M5610" t="str">
        <f>IFERROR(IF('Data collection sheet'!D5610="refill",COUNTBLANK('Data collection sheet'!E5609),"X"),"X")</f>
        <v>X</v>
      </c>
      <c r="N5610">
        <f>COUNTBLANK('Data collection sheet'!D5610)</f>
        <v>1</v>
      </c>
      <c r="O5610">
        <f>COUNTBLANK('Data collection sheet'!D5610:E5610)</f>
        <v>2</v>
      </c>
      <c r="P5610">
        <f>COUNTBLANK('Data collection sheet'!F5610)</f>
        <v>1</v>
      </c>
      <c r="Q5610">
        <f>IFERROR(IF('Data collection sheet'!C5609="Yes",COUNTBLANK('Data collection sheet'!G5610),0),"")</f>
        <v>0</v>
      </c>
    </row>
    <row r="5611" spans="12:17" x14ac:dyDescent="0.25">
      <c r="L5611" t="str">
        <f>IFERROR(IF('Data collection sheet'!C5611="Patient provided verbal consent",COUNTBLANK('Data collection sheet'!D5611),"X"),"X")</f>
        <v>X</v>
      </c>
      <c r="M5611" t="str">
        <f>IFERROR(IF('Data collection sheet'!D5611="refill",COUNTBLANK('Data collection sheet'!E5610),"X"),"X")</f>
        <v>X</v>
      </c>
      <c r="N5611">
        <f>COUNTBLANK('Data collection sheet'!D5611)</f>
        <v>1</v>
      </c>
      <c r="O5611">
        <f>COUNTBLANK('Data collection sheet'!D5611:E5611)</f>
        <v>2</v>
      </c>
      <c r="P5611">
        <f>COUNTBLANK('Data collection sheet'!F5611)</f>
        <v>1</v>
      </c>
      <c r="Q5611">
        <f>IFERROR(IF('Data collection sheet'!C5610="Yes",COUNTBLANK('Data collection sheet'!G5611),0),"")</f>
        <v>0</v>
      </c>
    </row>
    <row r="5612" spans="12:17" x14ac:dyDescent="0.25">
      <c r="L5612" t="str">
        <f>IFERROR(IF('Data collection sheet'!C5612="Patient provided verbal consent",COUNTBLANK('Data collection sheet'!D5612),"X"),"X")</f>
        <v>X</v>
      </c>
      <c r="M5612" t="str">
        <f>IFERROR(IF('Data collection sheet'!D5612="refill",COUNTBLANK('Data collection sheet'!E5611),"X"),"X")</f>
        <v>X</v>
      </c>
      <c r="N5612">
        <f>COUNTBLANK('Data collection sheet'!D5612)</f>
        <v>1</v>
      </c>
      <c r="O5612">
        <f>COUNTBLANK('Data collection sheet'!D5612:E5612)</f>
        <v>2</v>
      </c>
      <c r="P5612">
        <f>COUNTBLANK('Data collection sheet'!F5612)</f>
        <v>1</v>
      </c>
      <c r="Q5612">
        <f>IFERROR(IF('Data collection sheet'!C5611="Yes",COUNTBLANK('Data collection sheet'!G5612),0),"")</f>
        <v>0</v>
      </c>
    </row>
    <row r="5613" spans="12:17" x14ac:dyDescent="0.25">
      <c r="L5613" t="str">
        <f>IFERROR(IF('Data collection sheet'!C5613="Patient provided verbal consent",COUNTBLANK('Data collection sheet'!D5613),"X"),"X")</f>
        <v>X</v>
      </c>
      <c r="M5613" t="str">
        <f>IFERROR(IF('Data collection sheet'!D5613="refill",COUNTBLANK('Data collection sheet'!E5612),"X"),"X")</f>
        <v>X</v>
      </c>
      <c r="N5613">
        <f>COUNTBLANK('Data collection sheet'!D5613)</f>
        <v>1</v>
      </c>
      <c r="O5613">
        <f>COUNTBLANK('Data collection sheet'!D5613:E5613)</f>
        <v>2</v>
      </c>
      <c r="P5613">
        <f>COUNTBLANK('Data collection sheet'!F5613)</f>
        <v>1</v>
      </c>
      <c r="Q5613">
        <f>IFERROR(IF('Data collection sheet'!C5612="Yes",COUNTBLANK('Data collection sheet'!G5613),0),"")</f>
        <v>0</v>
      </c>
    </row>
    <row r="5614" spans="12:17" x14ac:dyDescent="0.25">
      <c r="L5614" t="str">
        <f>IFERROR(IF('Data collection sheet'!C5614="Patient provided verbal consent",COUNTBLANK('Data collection sheet'!D5614),"X"),"X")</f>
        <v>X</v>
      </c>
      <c r="M5614" t="str">
        <f>IFERROR(IF('Data collection sheet'!D5614="refill",COUNTBLANK('Data collection sheet'!E5613),"X"),"X")</f>
        <v>X</v>
      </c>
      <c r="N5614">
        <f>COUNTBLANK('Data collection sheet'!D5614)</f>
        <v>1</v>
      </c>
      <c r="O5614">
        <f>COUNTBLANK('Data collection sheet'!D5614:E5614)</f>
        <v>2</v>
      </c>
      <c r="P5614">
        <f>COUNTBLANK('Data collection sheet'!F5614)</f>
        <v>1</v>
      </c>
      <c r="Q5614">
        <f>IFERROR(IF('Data collection sheet'!C5613="Yes",COUNTBLANK('Data collection sheet'!G5614),0),"")</f>
        <v>0</v>
      </c>
    </row>
    <row r="5615" spans="12:17" x14ac:dyDescent="0.25">
      <c r="L5615" t="str">
        <f>IFERROR(IF('Data collection sheet'!C5615="Patient provided verbal consent",COUNTBLANK('Data collection sheet'!D5615),"X"),"X")</f>
        <v>X</v>
      </c>
      <c r="M5615" t="str">
        <f>IFERROR(IF('Data collection sheet'!D5615="refill",COUNTBLANK('Data collection sheet'!E5614),"X"),"X")</f>
        <v>X</v>
      </c>
      <c r="N5615">
        <f>COUNTBLANK('Data collection sheet'!D5615)</f>
        <v>1</v>
      </c>
      <c r="O5615">
        <f>COUNTBLANK('Data collection sheet'!D5615:E5615)</f>
        <v>2</v>
      </c>
      <c r="P5615">
        <f>COUNTBLANK('Data collection sheet'!F5615)</f>
        <v>1</v>
      </c>
      <c r="Q5615">
        <f>IFERROR(IF('Data collection sheet'!C5614="Yes",COUNTBLANK('Data collection sheet'!G5615),0),"")</f>
        <v>0</v>
      </c>
    </row>
    <row r="5616" spans="12:17" x14ac:dyDescent="0.25">
      <c r="L5616" t="str">
        <f>IFERROR(IF('Data collection sheet'!C5616="Patient provided verbal consent",COUNTBLANK('Data collection sheet'!D5616),"X"),"X")</f>
        <v>X</v>
      </c>
      <c r="M5616" t="str">
        <f>IFERROR(IF('Data collection sheet'!D5616="refill",COUNTBLANK('Data collection sheet'!E5615),"X"),"X")</f>
        <v>X</v>
      </c>
      <c r="N5616">
        <f>COUNTBLANK('Data collection sheet'!D5616)</f>
        <v>1</v>
      </c>
      <c r="O5616">
        <f>COUNTBLANK('Data collection sheet'!D5616:E5616)</f>
        <v>2</v>
      </c>
      <c r="P5616">
        <f>COUNTBLANK('Data collection sheet'!F5616)</f>
        <v>1</v>
      </c>
      <c r="Q5616">
        <f>IFERROR(IF('Data collection sheet'!C5615="Yes",COUNTBLANK('Data collection sheet'!G5616),0),"")</f>
        <v>0</v>
      </c>
    </row>
    <row r="5617" spans="12:17" x14ac:dyDescent="0.25">
      <c r="L5617" t="str">
        <f>IFERROR(IF('Data collection sheet'!C5617="Patient provided verbal consent",COUNTBLANK('Data collection sheet'!D5617),"X"),"X")</f>
        <v>X</v>
      </c>
      <c r="M5617" t="str">
        <f>IFERROR(IF('Data collection sheet'!D5617="refill",COUNTBLANK('Data collection sheet'!E5616),"X"),"X")</f>
        <v>X</v>
      </c>
      <c r="N5617">
        <f>COUNTBLANK('Data collection sheet'!D5617)</f>
        <v>1</v>
      </c>
      <c r="O5617">
        <f>COUNTBLANK('Data collection sheet'!D5617:E5617)</f>
        <v>2</v>
      </c>
      <c r="P5617">
        <f>COUNTBLANK('Data collection sheet'!F5617)</f>
        <v>1</v>
      </c>
      <c r="Q5617">
        <f>IFERROR(IF('Data collection sheet'!C5616="Yes",COUNTBLANK('Data collection sheet'!G5617),0),"")</f>
        <v>0</v>
      </c>
    </row>
    <row r="5618" spans="12:17" x14ac:dyDescent="0.25">
      <c r="L5618" t="str">
        <f>IFERROR(IF('Data collection sheet'!C5618="Patient provided verbal consent",COUNTBLANK('Data collection sheet'!D5618),"X"),"X")</f>
        <v>X</v>
      </c>
      <c r="M5618" t="str">
        <f>IFERROR(IF('Data collection sheet'!D5618="refill",COUNTBLANK('Data collection sheet'!E5617),"X"),"X")</f>
        <v>X</v>
      </c>
      <c r="N5618">
        <f>COUNTBLANK('Data collection sheet'!D5618)</f>
        <v>1</v>
      </c>
      <c r="O5618">
        <f>COUNTBLANK('Data collection sheet'!D5618:E5618)</f>
        <v>2</v>
      </c>
      <c r="P5618">
        <f>COUNTBLANK('Data collection sheet'!F5618)</f>
        <v>1</v>
      </c>
      <c r="Q5618">
        <f>IFERROR(IF('Data collection sheet'!C5617="Yes",COUNTBLANK('Data collection sheet'!G5618),0),"")</f>
        <v>0</v>
      </c>
    </row>
    <row r="5619" spans="12:17" x14ac:dyDescent="0.25">
      <c r="L5619" t="str">
        <f>IFERROR(IF('Data collection sheet'!C5619="Patient provided verbal consent",COUNTBLANK('Data collection sheet'!D5619),"X"),"X")</f>
        <v>X</v>
      </c>
      <c r="M5619" t="str">
        <f>IFERROR(IF('Data collection sheet'!D5619="refill",COUNTBLANK('Data collection sheet'!E5618),"X"),"X")</f>
        <v>X</v>
      </c>
      <c r="N5619">
        <f>COUNTBLANK('Data collection sheet'!D5619)</f>
        <v>1</v>
      </c>
      <c r="O5619">
        <f>COUNTBLANK('Data collection sheet'!D5619:E5619)</f>
        <v>2</v>
      </c>
      <c r="P5619">
        <f>COUNTBLANK('Data collection sheet'!F5619)</f>
        <v>1</v>
      </c>
      <c r="Q5619">
        <f>IFERROR(IF('Data collection sheet'!C5618="Yes",COUNTBLANK('Data collection sheet'!G5619),0),"")</f>
        <v>0</v>
      </c>
    </row>
    <row r="5620" spans="12:17" x14ac:dyDescent="0.25">
      <c r="L5620" t="str">
        <f>IFERROR(IF('Data collection sheet'!C5620="Patient provided verbal consent",COUNTBLANK('Data collection sheet'!D5620),"X"),"X")</f>
        <v>X</v>
      </c>
      <c r="M5620" t="str">
        <f>IFERROR(IF('Data collection sheet'!D5620="refill",COUNTBLANK('Data collection sheet'!E5619),"X"),"X")</f>
        <v>X</v>
      </c>
      <c r="N5620">
        <f>COUNTBLANK('Data collection sheet'!D5620)</f>
        <v>1</v>
      </c>
      <c r="O5620">
        <f>COUNTBLANK('Data collection sheet'!D5620:E5620)</f>
        <v>2</v>
      </c>
      <c r="P5620">
        <f>COUNTBLANK('Data collection sheet'!F5620)</f>
        <v>1</v>
      </c>
      <c r="Q5620">
        <f>IFERROR(IF('Data collection sheet'!C5619="Yes",COUNTBLANK('Data collection sheet'!G5620),0),"")</f>
        <v>0</v>
      </c>
    </row>
    <row r="5621" spans="12:17" x14ac:dyDescent="0.25">
      <c r="L5621" t="str">
        <f>IFERROR(IF('Data collection sheet'!C5621="Patient provided verbal consent",COUNTBLANK('Data collection sheet'!D5621),"X"),"X")</f>
        <v>X</v>
      </c>
      <c r="M5621" t="str">
        <f>IFERROR(IF('Data collection sheet'!D5621="refill",COUNTBLANK('Data collection sheet'!E5620),"X"),"X")</f>
        <v>X</v>
      </c>
      <c r="N5621">
        <f>COUNTBLANK('Data collection sheet'!D5621)</f>
        <v>1</v>
      </c>
      <c r="O5621">
        <f>COUNTBLANK('Data collection sheet'!D5621:E5621)</f>
        <v>2</v>
      </c>
      <c r="P5621">
        <f>COUNTBLANK('Data collection sheet'!F5621)</f>
        <v>1</v>
      </c>
      <c r="Q5621">
        <f>IFERROR(IF('Data collection sheet'!C5620="Yes",COUNTBLANK('Data collection sheet'!G5621),0),"")</f>
        <v>0</v>
      </c>
    </row>
    <row r="5622" spans="12:17" x14ac:dyDescent="0.25">
      <c r="L5622" t="str">
        <f>IFERROR(IF('Data collection sheet'!C5622="Patient provided verbal consent",COUNTBLANK('Data collection sheet'!D5622),"X"),"X")</f>
        <v>X</v>
      </c>
      <c r="M5622" t="str">
        <f>IFERROR(IF('Data collection sheet'!D5622="refill",COUNTBLANK('Data collection sheet'!E5621),"X"),"X")</f>
        <v>X</v>
      </c>
      <c r="N5622">
        <f>COUNTBLANK('Data collection sheet'!D5622)</f>
        <v>1</v>
      </c>
      <c r="O5622">
        <f>COUNTBLANK('Data collection sheet'!D5622:E5622)</f>
        <v>2</v>
      </c>
      <c r="P5622">
        <f>COUNTBLANK('Data collection sheet'!F5622)</f>
        <v>1</v>
      </c>
      <c r="Q5622">
        <f>IFERROR(IF('Data collection sheet'!C5621="Yes",COUNTBLANK('Data collection sheet'!G5622),0),"")</f>
        <v>0</v>
      </c>
    </row>
    <row r="5623" spans="12:17" x14ac:dyDescent="0.25">
      <c r="L5623" t="str">
        <f>IFERROR(IF('Data collection sheet'!C5623="Patient provided verbal consent",COUNTBLANK('Data collection sheet'!D5623),"X"),"X")</f>
        <v>X</v>
      </c>
      <c r="M5623" t="str">
        <f>IFERROR(IF('Data collection sheet'!D5623="refill",COUNTBLANK('Data collection sheet'!E5622),"X"),"X")</f>
        <v>X</v>
      </c>
      <c r="N5623">
        <f>COUNTBLANK('Data collection sheet'!D5623)</f>
        <v>1</v>
      </c>
      <c r="O5623">
        <f>COUNTBLANK('Data collection sheet'!D5623:E5623)</f>
        <v>2</v>
      </c>
      <c r="P5623">
        <f>COUNTBLANK('Data collection sheet'!F5623)</f>
        <v>1</v>
      </c>
      <c r="Q5623">
        <f>IFERROR(IF('Data collection sheet'!C5622="Yes",COUNTBLANK('Data collection sheet'!G5623),0),"")</f>
        <v>0</v>
      </c>
    </row>
    <row r="5624" spans="12:17" x14ac:dyDescent="0.25">
      <c r="L5624" t="str">
        <f>IFERROR(IF('Data collection sheet'!C5624="Patient provided verbal consent",COUNTBLANK('Data collection sheet'!D5624),"X"),"X")</f>
        <v>X</v>
      </c>
      <c r="M5624" t="str">
        <f>IFERROR(IF('Data collection sheet'!D5624="refill",COUNTBLANK('Data collection sheet'!E5623),"X"),"X")</f>
        <v>X</v>
      </c>
      <c r="N5624">
        <f>COUNTBLANK('Data collection sheet'!D5624)</f>
        <v>1</v>
      </c>
      <c r="O5624">
        <f>COUNTBLANK('Data collection sheet'!D5624:E5624)</f>
        <v>2</v>
      </c>
      <c r="P5624">
        <f>COUNTBLANK('Data collection sheet'!F5624)</f>
        <v>1</v>
      </c>
      <c r="Q5624">
        <f>IFERROR(IF('Data collection sheet'!C5623="Yes",COUNTBLANK('Data collection sheet'!G5624),0),"")</f>
        <v>0</v>
      </c>
    </row>
    <row r="5625" spans="12:17" x14ac:dyDescent="0.25">
      <c r="L5625" t="str">
        <f>IFERROR(IF('Data collection sheet'!C5625="Patient provided verbal consent",COUNTBLANK('Data collection sheet'!D5625),"X"),"X")</f>
        <v>X</v>
      </c>
      <c r="M5625" t="str">
        <f>IFERROR(IF('Data collection sheet'!D5625="refill",COUNTBLANK('Data collection sheet'!E5624),"X"),"X")</f>
        <v>X</v>
      </c>
      <c r="N5625">
        <f>COUNTBLANK('Data collection sheet'!D5625)</f>
        <v>1</v>
      </c>
      <c r="O5625">
        <f>COUNTBLANK('Data collection sheet'!D5625:E5625)</f>
        <v>2</v>
      </c>
      <c r="P5625">
        <f>COUNTBLANK('Data collection sheet'!F5625)</f>
        <v>1</v>
      </c>
      <c r="Q5625">
        <f>IFERROR(IF('Data collection sheet'!C5624="Yes",COUNTBLANK('Data collection sheet'!G5625),0),"")</f>
        <v>0</v>
      </c>
    </row>
    <row r="5626" spans="12:17" x14ac:dyDescent="0.25">
      <c r="L5626" t="str">
        <f>IFERROR(IF('Data collection sheet'!C5626="Patient provided verbal consent",COUNTBLANK('Data collection sheet'!D5626),"X"),"X")</f>
        <v>X</v>
      </c>
      <c r="M5626" t="str">
        <f>IFERROR(IF('Data collection sheet'!D5626="refill",COUNTBLANK('Data collection sheet'!E5625),"X"),"X")</f>
        <v>X</v>
      </c>
      <c r="N5626">
        <f>COUNTBLANK('Data collection sheet'!D5626)</f>
        <v>1</v>
      </c>
      <c r="O5626">
        <f>COUNTBLANK('Data collection sheet'!D5626:E5626)</f>
        <v>2</v>
      </c>
      <c r="P5626">
        <f>COUNTBLANK('Data collection sheet'!F5626)</f>
        <v>1</v>
      </c>
      <c r="Q5626">
        <f>IFERROR(IF('Data collection sheet'!C5625="Yes",COUNTBLANK('Data collection sheet'!G5626),0),"")</f>
        <v>0</v>
      </c>
    </row>
    <row r="5627" spans="12:17" x14ac:dyDescent="0.25">
      <c r="L5627" t="str">
        <f>IFERROR(IF('Data collection sheet'!C5627="Patient provided verbal consent",COUNTBLANK('Data collection sheet'!D5627),"X"),"X")</f>
        <v>X</v>
      </c>
      <c r="M5627" t="str">
        <f>IFERROR(IF('Data collection sheet'!D5627="refill",COUNTBLANK('Data collection sheet'!E5626),"X"),"X")</f>
        <v>X</v>
      </c>
      <c r="N5627">
        <f>COUNTBLANK('Data collection sheet'!D5627)</f>
        <v>1</v>
      </c>
      <c r="O5627">
        <f>COUNTBLANK('Data collection sheet'!D5627:E5627)</f>
        <v>2</v>
      </c>
      <c r="P5627">
        <f>COUNTBLANK('Data collection sheet'!F5627)</f>
        <v>1</v>
      </c>
      <c r="Q5627">
        <f>IFERROR(IF('Data collection sheet'!C5626="Yes",COUNTBLANK('Data collection sheet'!G5627),0),"")</f>
        <v>0</v>
      </c>
    </row>
    <row r="5628" spans="12:17" x14ac:dyDescent="0.25">
      <c r="L5628" t="str">
        <f>IFERROR(IF('Data collection sheet'!C5628="Patient provided verbal consent",COUNTBLANK('Data collection sheet'!D5628),"X"),"X")</f>
        <v>X</v>
      </c>
      <c r="M5628" t="str">
        <f>IFERROR(IF('Data collection sheet'!D5628="refill",COUNTBLANK('Data collection sheet'!E5627),"X"),"X")</f>
        <v>X</v>
      </c>
      <c r="N5628">
        <f>COUNTBLANK('Data collection sheet'!D5628)</f>
        <v>1</v>
      </c>
      <c r="O5628">
        <f>COUNTBLANK('Data collection sheet'!D5628:E5628)</f>
        <v>2</v>
      </c>
      <c r="P5628">
        <f>COUNTBLANK('Data collection sheet'!F5628)</f>
        <v>1</v>
      </c>
      <c r="Q5628">
        <f>IFERROR(IF('Data collection sheet'!C5627="Yes",COUNTBLANK('Data collection sheet'!G5628),0),"")</f>
        <v>0</v>
      </c>
    </row>
    <row r="5629" spans="12:17" x14ac:dyDescent="0.25">
      <c r="L5629" t="str">
        <f>IFERROR(IF('Data collection sheet'!C5629="Patient provided verbal consent",COUNTBLANK('Data collection sheet'!D5629),"X"),"X")</f>
        <v>X</v>
      </c>
      <c r="M5629" t="str">
        <f>IFERROR(IF('Data collection sheet'!D5629="refill",COUNTBLANK('Data collection sheet'!E5628),"X"),"X")</f>
        <v>X</v>
      </c>
      <c r="N5629">
        <f>COUNTBLANK('Data collection sheet'!D5629)</f>
        <v>1</v>
      </c>
      <c r="O5629">
        <f>COUNTBLANK('Data collection sheet'!D5629:E5629)</f>
        <v>2</v>
      </c>
      <c r="P5629">
        <f>COUNTBLANK('Data collection sheet'!F5629)</f>
        <v>1</v>
      </c>
      <c r="Q5629">
        <f>IFERROR(IF('Data collection sheet'!C5628="Yes",COUNTBLANK('Data collection sheet'!G5629),0),"")</f>
        <v>0</v>
      </c>
    </row>
    <row r="5630" spans="12:17" x14ac:dyDescent="0.25">
      <c r="L5630" t="str">
        <f>IFERROR(IF('Data collection sheet'!C5630="Patient provided verbal consent",COUNTBLANK('Data collection sheet'!D5630),"X"),"X")</f>
        <v>X</v>
      </c>
      <c r="M5630" t="str">
        <f>IFERROR(IF('Data collection sheet'!D5630="refill",COUNTBLANK('Data collection sheet'!E5629),"X"),"X")</f>
        <v>X</v>
      </c>
      <c r="N5630">
        <f>COUNTBLANK('Data collection sheet'!D5630)</f>
        <v>1</v>
      </c>
      <c r="O5630">
        <f>COUNTBLANK('Data collection sheet'!D5630:E5630)</f>
        <v>2</v>
      </c>
      <c r="P5630">
        <f>COUNTBLANK('Data collection sheet'!F5630)</f>
        <v>1</v>
      </c>
      <c r="Q5630">
        <f>IFERROR(IF('Data collection sheet'!C5629="Yes",COUNTBLANK('Data collection sheet'!G5630),0),"")</f>
        <v>0</v>
      </c>
    </row>
    <row r="5631" spans="12:17" x14ac:dyDescent="0.25">
      <c r="L5631" t="str">
        <f>IFERROR(IF('Data collection sheet'!C5631="Patient provided verbal consent",COUNTBLANK('Data collection sheet'!D5631),"X"),"X")</f>
        <v>X</v>
      </c>
      <c r="M5631" t="str">
        <f>IFERROR(IF('Data collection sheet'!D5631="refill",COUNTBLANK('Data collection sheet'!E5630),"X"),"X")</f>
        <v>X</v>
      </c>
      <c r="N5631">
        <f>COUNTBLANK('Data collection sheet'!D5631)</f>
        <v>1</v>
      </c>
      <c r="O5631">
        <f>COUNTBLANK('Data collection sheet'!D5631:E5631)</f>
        <v>2</v>
      </c>
      <c r="P5631">
        <f>COUNTBLANK('Data collection sheet'!F5631)</f>
        <v>1</v>
      </c>
      <c r="Q5631">
        <f>IFERROR(IF('Data collection sheet'!C5630="Yes",COUNTBLANK('Data collection sheet'!G5631),0),"")</f>
        <v>0</v>
      </c>
    </row>
    <row r="5632" spans="12:17" x14ac:dyDescent="0.25">
      <c r="L5632" t="str">
        <f>IFERROR(IF('Data collection sheet'!C5632="Patient provided verbal consent",COUNTBLANK('Data collection sheet'!D5632),"X"),"X")</f>
        <v>X</v>
      </c>
      <c r="M5632" t="str">
        <f>IFERROR(IF('Data collection sheet'!D5632="refill",COUNTBLANK('Data collection sheet'!E5631),"X"),"X")</f>
        <v>X</v>
      </c>
      <c r="N5632">
        <f>COUNTBLANK('Data collection sheet'!D5632)</f>
        <v>1</v>
      </c>
      <c r="O5632">
        <f>COUNTBLANK('Data collection sheet'!D5632:E5632)</f>
        <v>2</v>
      </c>
      <c r="P5632">
        <f>COUNTBLANK('Data collection sheet'!F5632)</f>
        <v>1</v>
      </c>
      <c r="Q5632">
        <f>IFERROR(IF('Data collection sheet'!C5631="Yes",COUNTBLANK('Data collection sheet'!G5632),0),"")</f>
        <v>0</v>
      </c>
    </row>
    <row r="5633" spans="12:17" x14ac:dyDescent="0.25">
      <c r="L5633" t="str">
        <f>IFERROR(IF('Data collection sheet'!C5633="Patient provided verbal consent",COUNTBLANK('Data collection sheet'!D5633),"X"),"X")</f>
        <v>X</v>
      </c>
      <c r="M5633" t="str">
        <f>IFERROR(IF('Data collection sheet'!D5633="refill",COUNTBLANK('Data collection sheet'!E5632),"X"),"X")</f>
        <v>X</v>
      </c>
      <c r="N5633">
        <f>COUNTBLANK('Data collection sheet'!D5633)</f>
        <v>1</v>
      </c>
      <c r="O5633">
        <f>COUNTBLANK('Data collection sheet'!D5633:E5633)</f>
        <v>2</v>
      </c>
      <c r="P5633">
        <f>COUNTBLANK('Data collection sheet'!F5633)</f>
        <v>1</v>
      </c>
      <c r="Q5633">
        <f>IFERROR(IF('Data collection sheet'!C5632="Yes",COUNTBLANK('Data collection sheet'!G5633),0),"")</f>
        <v>0</v>
      </c>
    </row>
    <row r="5634" spans="12:17" x14ac:dyDescent="0.25">
      <c r="L5634" t="str">
        <f>IFERROR(IF('Data collection sheet'!C5634="Patient provided verbal consent",COUNTBLANK('Data collection sheet'!D5634),"X"),"X")</f>
        <v>X</v>
      </c>
      <c r="M5634" t="str">
        <f>IFERROR(IF('Data collection sheet'!D5634="refill",COUNTBLANK('Data collection sheet'!E5633),"X"),"X")</f>
        <v>X</v>
      </c>
      <c r="N5634">
        <f>COUNTBLANK('Data collection sheet'!D5634)</f>
        <v>1</v>
      </c>
      <c r="O5634">
        <f>COUNTBLANK('Data collection sheet'!D5634:E5634)</f>
        <v>2</v>
      </c>
      <c r="P5634">
        <f>COUNTBLANK('Data collection sheet'!F5634)</f>
        <v>1</v>
      </c>
      <c r="Q5634">
        <f>IFERROR(IF('Data collection sheet'!C5633="Yes",COUNTBLANK('Data collection sheet'!G5634),0),"")</f>
        <v>0</v>
      </c>
    </row>
    <row r="5635" spans="12:17" x14ac:dyDescent="0.25">
      <c r="L5635" t="str">
        <f>IFERROR(IF('Data collection sheet'!C5635="Patient provided verbal consent",COUNTBLANK('Data collection sheet'!D5635),"X"),"X")</f>
        <v>X</v>
      </c>
      <c r="M5635" t="str">
        <f>IFERROR(IF('Data collection sheet'!D5635="refill",COUNTBLANK('Data collection sheet'!E5634),"X"),"X")</f>
        <v>X</v>
      </c>
      <c r="N5635">
        <f>COUNTBLANK('Data collection sheet'!D5635)</f>
        <v>1</v>
      </c>
      <c r="O5635">
        <f>COUNTBLANK('Data collection sheet'!D5635:E5635)</f>
        <v>2</v>
      </c>
      <c r="P5635">
        <f>COUNTBLANK('Data collection sheet'!F5635)</f>
        <v>1</v>
      </c>
      <c r="Q5635">
        <f>IFERROR(IF('Data collection sheet'!C5634="Yes",COUNTBLANK('Data collection sheet'!G5635),0),"")</f>
        <v>0</v>
      </c>
    </row>
    <row r="5636" spans="12:17" x14ac:dyDescent="0.25">
      <c r="L5636" t="str">
        <f>IFERROR(IF('Data collection sheet'!C5636="Patient provided verbal consent",COUNTBLANK('Data collection sheet'!D5636),"X"),"X")</f>
        <v>X</v>
      </c>
      <c r="M5636" t="str">
        <f>IFERROR(IF('Data collection sheet'!D5636="refill",COUNTBLANK('Data collection sheet'!E5635),"X"),"X")</f>
        <v>X</v>
      </c>
      <c r="N5636">
        <f>COUNTBLANK('Data collection sheet'!D5636)</f>
        <v>1</v>
      </c>
      <c r="O5636">
        <f>COUNTBLANK('Data collection sheet'!D5636:E5636)</f>
        <v>2</v>
      </c>
      <c r="P5636">
        <f>COUNTBLANK('Data collection sheet'!F5636)</f>
        <v>1</v>
      </c>
      <c r="Q5636">
        <f>IFERROR(IF('Data collection sheet'!C5635="Yes",COUNTBLANK('Data collection sheet'!G5636),0),"")</f>
        <v>0</v>
      </c>
    </row>
    <row r="5637" spans="12:17" x14ac:dyDescent="0.25">
      <c r="L5637" t="str">
        <f>IFERROR(IF('Data collection sheet'!C5637="Patient provided verbal consent",COUNTBLANK('Data collection sheet'!D5637),"X"),"X")</f>
        <v>X</v>
      </c>
      <c r="M5637" t="str">
        <f>IFERROR(IF('Data collection sheet'!D5637="refill",COUNTBLANK('Data collection sheet'!E5636),"X"),"X")</f>
        <v>X</v>
      </c>
      <c r="N5637">
        <f>COUNTBLANK('Data collection sheet'!D5637)</f>
        <v>1</v>
      </c>
      <c r="O5637">
        <f>COUNTBLANK('Data collection sheet'!D5637:E5637)</f>
        <v>2</v>
      </c>
      <c r="P5637">
        <f>COUNTBLANK('Data collection sheet'!F5637)</f>
        <v>1</v>
      </c>
      <c r="Q5637">
        <f>IFERROR(IF('Data collection sheet'!C5636="Yes",COUNTBLANK('Data collection sheet'!G5637),0),"")</f>
        <v>0</v>
      </c>
    </row>
    <row r="5638" spans="12:17" x14ac:dyDescent="0.25">
      <c r="L5638" t="str">
        <f>IFERROR(IF('Data collection sheet'!C5638="Patient provided verbal consent",COUNTBLANK('Data collection sheet'!D5638),"X"),"X")</f>
        <v>X</v>
      </c>
      <c r="M5638" t="str">
        <f>IFERROR(IF('Data collection sheet'!D5638="refill",COUNTBLANK('Data collection sheet'!E5637),"X"),"X")</f>
        <v>X</v>
      </c>
      <c r="N5638">
        <f>COUNTBLANK('Data collection sheet'!D5638)</f>
        <v>1</v>
      </c>
      <c r="O5638">
        <f>COUNTBLANK('Data collection sheet'!D5638:E5638)</f>
        <v>2</v>
      </c>
      <c r="P5638">
        <f>COUNTBLANK('Data collection sheet'!F5638)</f>
        <v>1</v>
      </c>
      <c r="Q5638">
        <f>IFERROR(IF('Data collection sheet'!C5637="Yes",COUNTBLANK('Data collection sheet'!G5638),0),"")</f>
        <v>0</v>
      </c>
    </row>
    <row r="5639" spans="12:17" x14ac:dyDescent="0.25">
      <c r="L5639" t="str">
        <f>IFERROR(IF('Data collection sheet'!C5639="Patient provided verbal consent",COUNTBLANK('Data collection sheet'!D5639),"X"),"X")</f>
        <v>X</v>
      </c>
      <c r="M5639" t="str">
        <f>IFERROR(IF('Data collection sheet'!D5639="refill",COUNTBLANK('Data collection sheet'!E5638),"X"),"X")</f>
        <v>X</v>
      </c>
      <c r="N5639">
        <f>COUNTBLANK('Data collection sheet'!D5639)</f>
        <v>1</v>
      </c>
      <c r="O5639">
        <f>COUNTBLANK('Data collection sheet'!D5639:E5639)</f>
        <v>2</v>
      </c>
      <c r="P5639">
        <f>COUNTBLANK('Data collection sheet'!F5639)</f>
        <v>1</v>
      </c>
      <c r="Q5639">
        <f>IFERROR(IF('Data collection sheet'!C5638="Yes",COUNTBLANK('Data collection sheet'!G5639),0),"")</f>
        <v>0</v>
      </c>
    </row>
    <row r="5640" spans="12:17" x14ac:dyDescent="0.25">
      <c r="L5640" t="str">
        <f>IFERROR(IF('Data collection sheet'!C5640="Patient provided verbal consent",COUNTBLANK('Data collection sheet'!D5640),"X"),"X")</f>
        <v>X</v>
      </c>
      <c r="M5640" t="str">
        <f>IFERROR(IF('Data collection sheet'!D5640="refill",COUNTBLANK('Data collection sheet'!E5639),"X"),"X")</f>
        <v>X</v>
      </c>
      <c r="N5640">
        <f>COUNTBLANK('Data collection sheet'!D5640)</f>
        <v>1</v>
      </c>
      <c r="O5640">
        <f>COUNTBLANK('Data collection sheet'!D5640:E5640)</f>
        <v>2</v>
      </c>
      <c r="P5640">
        <f>COUNTBLANK('Data collection sheet'!F5640)</f>
        <v>1</v>
      </c>
      <c r="Q5640">
        <f>IFERROR(IF('Data collection sheet'!C5639="Yes",COUNTBLANK('Data collection sheet'!G5640),0),"")</f>
        <v>0</v>
      </c>
    </row>
    <row r="5641" spans="12:17" x14ac:dyDescent="0.25">
      <c r="L5641" t="str">
        <f>IFERROR(IF('Data collection sheet'!C5641="Patient provided verbal consent",COUNTBLANK('Data collection sheet'!D5641),"X"),"X")</f>
        <v>X</v>
      </c>
      <c r="M5641" t="str">
        <f>IFERROR(IF('Data collection sheet'!D5641="refill",COUNTBLANK('Data collection sheet'!E5640),"X"),"X")</f>
        <v>X</v>
      </c>
      <c r="N5641">
        <f>COUNTBLANK('Data collection sheet'!D5641)</f>
        <v>1</v>
      </c>
      <c r="O5641">
        <f>COUNTBLANK('Data collection sheet'!D5641:E5641)</f>
        <v>2</v>
      </c>
      <c r="P5641">
        <f>COUNTBLANK('Data collection sheet'!F5641)</f>
        <v>1</v>
      </c>
      <c r="Q5641">
        <f>IFERROR(IF('Data collection sheet'!C5640="Yes",COUNTBLANK('Data collection sheet'!G5641),0),"")</f>
        <v>0</v>
      </c>
    </row>
    <row r="5642" spans="12:17" x14ac:dyDescent="0.25">
      <c r="L5642" t="str">
        <f>IFERROR(IF('Data collection sheet'!C5642="Patient provided verbal consent",COUNTBLANK('Data collection sheet'!D5642),"X"),"X")</f>
        <v>X</v>
      </c>
      <c r="M5642" t="str">
        <f>IFERROR(IF('Data collection sheet'!D5642="refill",COUNTBLANK('Data collection sheet'!E5641),"X"),"X")</f>
        <v>X</v>
      </c>
      <c r="N5642">
        <f>COUNTBLANK('Data collection sheet'!D5642)</f>
        <v>1</v>
      </c>
      <c r="O5642">
        <f>COUNTBLANK('Data collection sheet'!D5642:E5642)</f>
        <v>2</v>
      </c>
      <c r="P5642">
        <f>COUNTBLANK('Data collection sheet'!F5642)</f>
        <v>1</v>
      </c>
      <c r="Q5642">
        <f>IFERROR(IF('Data collection sheet'!C5641="Yes",COUNTBLANK('Data collection sheet'!G5642),0),"")</f>
        <v>0</v>
      </c>
    </row>
    <row r="5643" spans="12:17" x14ac:dyDescent="0.25">
      <c r="L5643" t="str">
        <f>IFERROR(IF('Data collection sheet'!C5643="Patient provided verbal consent",COUNTBLANK('Data collection sheet'!D5643),"X"),"X")</f>
        <v>X</v>
      </c>
      <c r="M5643" t="str">
        <f>IFERROR(IF('Data collection sheet'!D5643="refill",COUNTBLANK('Data collection sheet'!E5642),"X"),"X")</f>
        <v>X</v>
      </c>
      <c r="N5643">
        <f>COUNTBLANK('Data collection sheet'!D5643)</f>
        <v>1</v>
      </c>
      <c r="O5643">
        <f>COUNTBLANK('Data collection sheet'!D5643:E5643)</f>
        <v>2</v>
      </c>
      <c r="P5643">
        <f>COUNTBLANK('Data collection sheet'!F5643)</f>
        <v>1</v>
      </c>
      <c r="Q5643">
        <f>IFERROR(IF('Data collection sheet'!C5642="Yes",COUNTBLANK('Data collection sheet'!G5643),0),"")</f>
        <v>0</v>
      </c>
    </row>
    <row r="5644" spans="12:17" x14ac:dyDescent="0.25">
      <c r="L5644" t="str">
        <f>IFERROR(IF('Data collection sheet'!C5644="Patient provided verbal consent",COUNTBLANK('Data collection sheet'!D5644),"X"),"X")</f>
        <v>X</v>
      </c>
      <c r="M5644" t="str">
        <f>IFERROR(IF('Data collection sheet'!D5644="refill",COUNTBLANK('Data collection sheet'!E5643),"X"),"X")</f>
        <v>X</v>
      </c>
      <c r="N5644">
        <f>COUNTBLANK('Data collection sheet'!D5644)</f>
        <v>1</v>
      </c>
      <c r="O5644">
        <f>COUNTBLANK('Data collection sheet'!D5644:E5644)</f>
        <v>2</v>
      </c>
      <c r="P5644">
        <f>COUNTBLANK('Data collection sheet'!F5644)</f>
        <v>1</v>
      </c>
      <c r="Q5644">
        <f>IFERROR(IF('Data collection sheet'!C5643="Yes",COUNTBLANK('Data collection sheet'!G5644),0),"")</f>
        <v>0</v>
      </c>
    </row>
    <row r="5645" spans="12:17" x14ac:dyDescent="0.25">
      <c r="L5645" t="str">
        <f>IFERROR(IF('Data collection sheet'!C5645="Patient provided verbal consent",COUNTBLANK('Data collection sheet'!D5645),"X"),"X")</f>
        <v>X</v>
      </c>
      <c r="M5645" t="str">
        <f>IFERROR(IF('Data collection sheet'!D5645="refill",COUNTBLANK('Data collection sheet'!E5644),"X"),"X")</f>
        <v>X</v>
      </c>
      <c r="N5645">
        <f>COUNTBLANK('Data collection sheet'!D5645)</f>
        <v>1</v>
      </c>
      <c r="O5645">
        <f>COUNTBLANK('Data collection sheet'!D5645:E5645)</f>
        <v>2</v>
      </c>
      <c r="P5645">
        <f>COUNTBLANK('Data collection sheet'!F5645)</f>
        <v>1</v>
      </c>
      <c r="Q5645">
        <f>IFERROR(IF('Data collection sheet'!C5644="Yes",COUNTBLANK('Data collection sheet'!G5645),0),"")</f>
        <v>0</v>
      </c>
    </row>
    <row r="5646" spans="12:17" x14ac:dyDescent="0.25">
      <c r="L5646" t="str">
        <f>IFERROR(IF('Data collection sheet'!C5646="Patient provided verbal consent",COUNTBLANK('Data collection sheet'!D5646),"X"),"X")</f>
        <v>X</v>
      </c>
      <c r="M5646" t="str">
        <f>IFERROR(IF('Data collection sheet'!D5646="refill",COUNTBLANK('Data collection sheet'!E5645),"X"),"X")</f>
        <v>X</v>
      </c>
      <c r="N5646">
        <f>COUNTBLANK('Data collection sheet'!D5646)</f>
        <v>1</v>
      </c>
      <c r="O5646">
        <f>COUNTBLANK('Data collection sheet'!D5646:E5646)</f>
        <v>2</v>
      </c>
      <c r="P5646">
        <f>COUNTBLANK('Data collection sheet'!F5646)</f>
        <v>1</v>
      </c>
      <c r="Q5646">
        <f>IFERROR(IF('Data collection sheet'!C5645="Yes",COUNTBLANK('Data collection sheet'!G5646),0),"")</f>
        <v>0</v>
      </c>
    </row>
    <row r="5647" spans="12:17" x14ac:dyDescent="0.25">
      <c r="L5647" t="str">
        <f>IFERROR(IF('Data collection sheet'!C5647="Patient provided verbal consent",COUNTBLANK('Data collection sheet'!D5647),"X"),"X")</f>
        <v>X</v>
      </c>
      <c r="M5647" t="str">
        <f>IFERROR(IF('Data collection sheet'!D5647="refill",COUNTBLANK('Data collection sheet'!E5646),"X"),"X")</f>
        <v>X</v>
      </c>
      <c r="N5647">
        <f>COUNTBLANK('Data collection sheet'!D5647)</f>
        <v>1</v>
      </c>
      <c r="O5647">
        <f>COUNTBLANK('Data collection sheet'!D5647:E5647)</f>
        <v>2</v>
      </c>
      <c r="P5647">
        <f>COUNTBLANK('Data collection sheet'!F5647)</f>
        <v>1</v>
      </c>
      <c r="Q5647">
        <f>IFERROR(IF('Data collection sheet'!C5646="Yes",COUNTBLANK('Data collection sheet'!G5647),0),"")</f>
        <v>0</v>
      </c>
    </row>
    <row r="5648" spans="12:17" x14ac:dyDescent="0.25">
      <c r="L5648" t="str">
        <f>IFERROR(IF('Data collection sheet'!C5648="Patient provided verbal consent",COUNTBLANK('Data collection sheet'!D5648),"X"),"X")</f>
        <v>X</v>
      </c>
      <c r="M5648" t="str">
        <f>IFERROR(IF('Data collection sheet'!D5648="refill",COUNTBLANK('Data collection sheet'!E5647),"X"),"X")</f>
        <v>X</v>
      </c>
      <c r="N5648">
        <f>COUNTBLANK('Data collection sheet'!D5648)</f>
        <v>1</v>
      </c>
      <c r="O5648">
        <f>COUNTBLANK('Data collection sheet'!D5648:E5648)</f>
        <v>2</v>
      </c>
      <c r="P5648">
        <f>COUNTBLANK('Data collection sheet'!F5648)</f>
        <v>1</v>
      </c>
      <c r="Q5648">
        <f>IFERROR(IF('Data collection sheet'!C5647="Yes",COUNTBLANK('Data collection sheet'!G5648),0),"")</f>
        <v>0</v>
      </c>
    </row>
    <row r="5649" spans="12:17" x14ac:dyDescent="0.25">
      <c r="L5649" t="str">
        <f>IFERROR(IF('Data collection sheet'!C5649="Patient provided verbal consent",COUNTBLANK('Data collection sheet'!D5649),"X"),"X")</f>
        <v>X</v>
      </c>
      <c r="M5649" t="str">
        <f>IFERROR(IF('Data collection sheet'!D5649="refill",COUNTBLANK('Data collection sheet'!E5648),"X"),"X")</f>
        <v>X</v>
      </c>
      <c r="N5649">
        <f>COUNTBLANK('Data collection sheet'!D5649)</f>
        <v>1</v>
      </c>
      <c r="O5649">
        <f>COUNTBLANK('Data collection sheet'!D5649:E5649)</f>
        <v>2</v>
      </c>
      <c r="P5649">
        <f>COUNTBLANK('Data collection sheet'!F5649)</f>
        <v>1</v>
      </c>
      <c r="Q5649">
        <f>IFERROR(IF('Data collection sheet'!C5648="Yes",COUNTBLANK('Data collection sheet'!G5649),0),"")</f>
        <v>0</v>
      </c>
    </row>
    <row r="5650" spans="12:17" x14ac:dyDescent="0.25">
      <c r="L5650" t="str">
        <f>IFERROR(IF('Data collection sheet'!C5650="Patient provided verbal consent",COUNTBLANK('Data collection sheet'!D5650),"X"),"X")</f>
        <v>X</v>
      </c>
      <c r="M5650" t="str">
        <f>IFERROR(IF('Data collection sheet'!D5650="refill",COUNTBLANK('Data collection sheet'!E5649),"X"),"X")</f>
        <v>X</v>
      </c>
      <c r="N5650">
        <f>COUNTBLANK('Data collection sheet'!D5650)</f>
        <v>1</v>
      </c>
      <c r="O5650">
        <f>COUNTBLANK('Data collection sheet'!D5650:E5650)</f>
        <v>2</v>
      </c>
      <c r="P5650">
        <f>COUNTBLANK('Data collection sheet'!F5650)</f>
        <v>1</v>
      </c>
      <c r="Q5650">
        <f>IFERROR(IF('Data collection sheet'!C5649="Yes",COUNTBLANK('Data collection sheet'!G5650),0),"")</f>
        <v>0</v>
      </c>
    </row>
    <row r="5651" spans="12:17" x14ac:dyDescent="0.25">
      <c r="L5651" t="str">
        <f>IFERROR(IF('Data collection sheet'!C5651="Patient provided verbal consent",COUNTBLANK('Data collection sheet'!D5651),"X"),"X")</f>
        <v>X</v>
      </c>
      <c r="M5651" t="str">
        <f>IFERROR(IF('Data collection sheet'!D5651="refill",COUNTBLANK('Data collection sheet'!E5650),"X"),"X")</f>
        <v>X</v>
      </c>
      <c r="N5651">
        <f>COUNTBLANK('Data collection sheet'!D5651)</f>
        <v>1</v>
      </c>
      <c r="O5651">
        <f>COUNTBLANK('Data collection sheet'!D5651:E5651)</f>
        <v>2</v>
      </c>
      <c r="P5651">
        <f>COUNTBLANK('Data collection sheet'!F5651)</f>
        <v>1</v>
      </c>
      <c r="Q5651">
        <f>IFERROR(IF('Data collection sheet'!C5650="Yes",COUNTBLANK('Data collection sheet'!G5651),0),"")</f>
        <v>0</v>
      </c>
    </row>
    <row r="5652" spans="12:17" x14ac:dyDescent="0.25">
      <c r="L5652" t="str">
        <f>IFERROR(IF('Data collection sheet'!C5652="Patient provided verbal consent",COUNTBLANK('Data collection sheet'!D5652),"X"),"X")</f>
        <v>X</v>
      </c>
      <c r="M5652" t="str">
        <f>IFERROR(IF('Data collection sheet'!D5652="refill",COUNTBLANK('Data collection sheet'!E5651),"X"),"X")</f>
        <v>X</v>
      </c>
      <c r="N5652">
        <f>COUNTBLANK('Data collection sheet'!D5652)</f>
        <v>1</v>
      </c>
      <c r="O5652">
        <f>COUNTBLANK('Data collection sheet'!D5652:E5652)</f>
        <v>2</v>
      </c>
      <c r="P5652">
        <f>COUNTBLANK('Data collection sheet'!F5652)</f>
        <v>1</v>
      </c>
      <c r="Q5652">
        <f>IFERROR(IF('Data collection sheet'!C5651="Yes",COUNTBLANK('Data collection sheet'!G5652),0),"")</f>
        <v>0</v>
      </c>
    </row>
    <row r="5653" spans="12:17" x14ac:dyDescent="0.25">
      <c r="L5653" t="str">
        <f>IFERROR(IF('Data collection sheet'!C5653="Patient provided verbal consent",COUNTBLANK('Data collection sheet'!D5653),"X"),"X")</f>
        <v>X</v>
      </c>
      <c r="M5653" t="str">
        <f>IFERROR(IF('Data collection sheet'!D5653="refill",COUNTBLANK('Data collection sheet'!E5652),"X"),"X")</f>
        <v>X</v>
      </c>
      <c r="N5653">
        <f>COUNTBLANK('Data collection sheet'!D5653)</f>
        <v>1</v>
      </c>
      <c r="O5653">
        <f>COUNTBLANK('Data collection sheet'!D5653:E5653)</f>
        <v>2</v>
      </c>
      <c r="P5653">
        <f>COUNTBLANK('Data collection sheet'!F5653)</f>
        <v>1</v>
      </c>
      <c r="Q5653">
        <f>IFERROR(IF('Data collection sheet'!C5652="Yes",COUNTBLANK('Data collection sheet'!G5653),0),"")</f>
        <v>0</v>
      </c>
    </row>
    <row r="5654" spans="12:17" x14ac:dyDescent="0.25">
      <c r="L5654" t="str">
        <f>IFERROR(IF('Data collection sheet'!C5654="Patient provided verbal consent",COUNTBLANK('Data collection sheet'!D5654),"X"),"X")</f>
        <v>X</v>
      </c>
      <c r="M5654" t="str">
        <f>IFERROR(IF('Data collection sheet'!D5654="refill",COUNTBLANK('Data collection sheet'!E5653),"X"),"X")</f>
        <v>X</v>
      </c>
      <c r="N5654">
        <f>COUNTBLANK('Data collection sheet'!D5654)</f>
        <v>1</v>
      </c>
      <c r="O5654">
        <f>COUNTBLANK('Data collection sheet'!D5654:E5654)</f>
        <v>2</v>
      </c>
      <c r="P5654">
        <f>COUNTBLANK('Data collection sheet'!F5654)</f>
        <v>1</v>
      </c>
      <c r="Q5654">
        <f>IFERROR(IF('Data collection sheet'!C5653="Yes",COUNTBLANK('Data collection sheet'!G5654),0),"")</f>
        <v>0</v>
      </c>
    </row>
    <row r="5655" spans="12:17" x14ac:dyDescent="0.25">
      <c r="L5655" t="str">
        <f>IFERROR(IF('Data collection sheet'!C5655="Patient provided verbal consent",COUNTBLANK('Data collection sheet'!D5655),"X"),"X")</f>
        <v>X</v>
      </c>
      <c r="M5655" t="str">
        <f>IFERROR(IF('Data collection sheet'!D5655="refill",COUNTBLANK('Data collection sheet'!E5654),"X"),"X")</f>
        <v>X</v>
      </c>
      <c r="N5655">
        <f>COUNTBLANK('Data collection sheet'!D5655)</f>
        <v>1</v>
      </c>
      <c r="O5655">
        <f>COUNTBLANK('Data collection sheet'!D5655:E5655)</f>
        <v>2</v>
      </c>
      <c r="P5655">
        <f>COUNTBLANK('Data collection sheet'!F5655)</f>
        <v>1</v>
      </c>
      <c r="Q5655">
        <f>IFERROR(IF('Data collection sheet'!C5654="Yes",COUNTBLANK('Data collection sheet'!G5655),0),"")</f>
        <v>0</v>
      </c>
    </row>
    <row r="5656" spans="12:17" x14ac:dyDescent="0.25">
      <c r="L5656" t="str">
        <f>IFERROR(IF('Data collection sheet'!C5656="Patient provided verbal consent",COUNTBLANK('Data collection sheet'!D5656),"X"),"X")</f>
        <v>X</v>
      </c>
      <c r="M5656" t="str">
        <f>IFERROR(IF('Data collection sheet'!D5656="refill",COUNTBLANK('Data collection sheet'!E5655),"X"),"X")</f>
        <v>X</v>
      </c>
      <c r="N5656">
        <f>COUNTBLANK('Data collection sheet'!D5656)</f>
        <v>1</v>
      </c>
      <c r="O5656">
        <f>COUNTBLANK('Data collection sheet'!D5656:E5656)</f>
        <v>2</v>
      </c>
      <c r="P5656">
        <f>COUNTBLANK('Data collection sheet'!F5656)</f>
        <v>1</v>
      </c>
      <c r="Q5656">
        <f>IFERROR(IF('Data collection sheet'!C5655="Yes",COUNTBLANK('Data collection sheet'!G5656),0),"")</f>
        <v>0</v>
      </c>
    </row>
    <row r="5657" spans="12:17" x14ac:dyDescent="0.25">
      <c r="L5657" t="str">
        <f>IFERROR(IF('Data collection sheet'!C5657="Patient provided verbal consent",COUNTBLANK('Data collection sheet'!D5657),"X"),"X")</f>
        <v>X</v>
      </c>
      <c r="M5657" t="str">
        <f>IFERROR(IF('Data collection sheet'!D5657="refill",COUNTBLANK('Data collection sheet'!E5656),"X"),"X")</f>
        <v>X</v>
      </c>
      <c r="N5657">
        <f>COUNTBLANK('Data collection sheet'!D5657)</f>
        <v>1</v>
      </c>
      <c r="O5657">
        <f>COUNTBLANK('Data collection sheet'!D5657:E5657)</f>
        <v>2</v>
      </c>
      <c r="P5657">
        <f>COUNTBLANK('Data collection sheet'!F5657)</f>
        <v>1</v>
      </c>
      <c r="Q5657">
        <f>IFERROR(IF('Data collection sheet'!C5656="Yes",COUNTBLANK('Data collection sheet'!G5657),0),"")</f>
        <v>0</v>
      </c>
    </row>
    <row r="5658" spans="12:17" x14ac:dyDescent="0.25">
      <c r="L5658" t="str">
        <f>IFERROR(IF('Data collection sheet'!C5658="Patient provided verbal consent",COUNTBLANK('Data collection sheet'!D5658),"X"),"X")</f>
        <v>X</v>
      </c>
      <c r="M5658" t="str">
        <f>IFERROR(IF('Data collection sheet'!D5658="refill",COUNTBLANK('Data collection sheet'!E5657),"X"),"X")</f>
        <v>X</v>
      </c>
      <c r="N5658">
        <f>COUNTBLANK('Data collection sheet'!D5658)</f>
        <v>1</v>
      </c>
      <c r="O5658">
        <f>COUNTBLANK('Data collection sheet'!D5658:E5658)</f>
        <v>2</v>
      </c>
      <c r="P5658">
        <f>COUNTBLANK('Data collection sheet'!F5658)</f>
        <v>1</v>
      </c>
      <c r="Q5658">
        <f>IFERROR(IF('Data collection sheet'!C5657="Yes",COUNTBLANK('Data collection sheet'!G5658),0),"")</f>
        <v>0</v>
      </c>
    </row>
    <row r="5659" spans="12:17" x14ac:dyDescent="0.25">
      <c r="L5659" t="str">
        <f>IFERROR(IF('Data collection sheet'!C5659="Patient provided verbal consent",COUNTBLANK('Data collection sheet'!D5659),"X"),"X")</f>
        <v>X</v>
      </c>
      <c r="M5659" t="str">
        <f>IFERROR(IF('Data collection sheet'!D5659="refill",COUNTBLANK('Data collection sheet'!E5658),"X"),"X")</f>
        <v>X</v>
      </c>
      <c r="N5659">
        <f>COUNTBLANK('Data collection sheet'!D5659)</f>
        <v>1</v>
      </c>
      <c r="O5659">
        <f>COUNTBLANK('Data collection sheet'!D5659:E5659)</f>
        <v>2</v>
      </c>
      <c r="P5659">
        <f>COUNTBLANK('Data collection sheet'!F5659)</f>
        <v>1</v>
      </c>
      <c r="Q5659">
        <f>IFERROR(IF('Data collection sheet'!C5658="Yes",COUNTBLANK('Data collection sheet'!G5659),0),"")</f>
        <v>0</v>
      </c>
    </row>
    <row r="5660" spans="12:17" x14ac:dyDescent="0.25">
      <c r="L5660" t="str">
        <f>IFERROR(IF('Data collection sheet'!C5660="Patient provided verbal consent",COUNTBLANK('Data collection sheet'!D5660),"X"),"X")</f>
        <v>X</v>
      </c>
      <c r="M5660" t="str">
        <f>IFERROR(IF('Data collection sheet'!D5660="refill",COUNTBLANK('Data collection sheet'!E5659),"X"),"X")</f>
        <v>X</v>
      </c>
      <c r="N5660">
        <f>COUNTBLANK('Data collection sheet'!D5660)</f>
        <v>1</v>
      </c>
      <c r="O5660">
        <f>COUNTBLANK('Data collection sheet'!D5660:E5660)</f>
        <v>2</v>
      </c>
      <c r="P5660">
        <f>COUNTBLANK('Data collection sheet'!F5660)</f>
        <v>1</v>
      </c>
      <c r="Q5660">
        <f>IFERROR(IF('Data collection sheet'!C5659="Yes",COUNTBLANK('Data collection sheet'!G5660),0),"")</f>
        <v>0</v>
      </c>
    </row>
    <row r="5661" spans="12:17" x14ac:dyDescent="0.25">
      <c r="L5661" t="str">
        <f>IFERROR(IF('Data collection sheet'!C5661="Patient provided verbal consent",COUNTBLANK('Data collection sheet'!D5661),"X"),"X")</f>
        <v>X</v>
      </c>
      <c r="M5661" t="str">
        <f>IFERROR(IF('Data collection sheet'!D5661="refill",COUNTBLANK('Data collection sheet'!E5660),"X"),"X")</f>
        <v>X</v>
      </c>
      <c r="N5661">
        <f>COUNTBLANK('Data collection sheet'!D5661)</f>
        <v>1</v>
      </c>
      <c r="O5661">
        <f>COUNTBLANK('Data collection sheet'!D5661:E5661)</f>
        <v>2</v>
      </c>
      <c r="P5661">
        <f>COUNTBLANK('Data collection sheet'!F5661)</f>
        <v>1</v>
      </c>
      <c r="Q5661">
        <f>IFERROR(IF('Data collection sheet'!C5660="Yes",COUNTBLANK('Data collection sheet'!G5661),0),"")</f>
        <v>0</v>
      </c>
    </row>
    <row r="5662" spans="12:17" x14ac:dyDescent="0.25">
      <c r="L5662" t="str">
        <f>IFERROR(IF('Data collection sheet'!C5662="Patient provided verbal consent",COUNTBLANK('Data collection sheet'!D5662),"X"),"X")</f>
        <v>X</v>
      </c>
      <c r="M5662" t="str">
        <f>IFERROR(IF('Data collection sheet'!D5662="refill",COUNTBLANK('Data collection sheet'!E5661),"X"),"X")</f>
        <v>X</v>
      </c>
      <c r="N5662">
        <f>COUNTBLANK('Data collection sheet'!D5662)</f>
        <v>1</v>
      </c>
      <c r="O5662">
        <f>COUNTBLANK('Data collection sheet'!D5662:E5662)</f>
        <v>2</v>
      </c>
      <c r="P5662">
        <f>COUNTBLANK('Data collection sheet'!F5662)</f>
        <v>1</v>
      </c>
      <c r="Q5662">
        <f>IFERROR(IF('Data collection sheet'!C5661="Yes",COUNTBLANK('Data collection sheet'!G5662),0),"")</f>
        <v>0</v>
      </c>
    </row>
    <row r="5663" spans="12:17" x14ac:dyDescent="0.25">
      <c r="L5663" t="str">
        <f>IFERROR(IF('Data collection sheet'!C5663="Patient provided verbal consent",COUNTBLANK('Data collection sheet'!D5663),"X"),"X")</f>
        <v>X</v>
      </c>
      <c r="M5663" t="str">
        <f>IFERROR(IF('Data collection sheet'!D5663="refill",COUNTBLANK('Data collection sheet'!E5662),"X"),"X")</f>
        <v>X</v>
      </c>
      <c r="N5663">
        <f>COUNTBLANK('Data collection sheet'!D5663)</f>
        <v>1</v>
      </c>
      <c r="O5663">
        <f>COUNTBLANK('Data collection sheet'!D5663:E5663)</f>
        <v>2</v>
      </c>
      <c r="P5663">
        <f>COUNTBLANK('Data collection sheet'!F5663)</f>
        <v>1</v>
      </c>
      <c r="Q5663">
        <f>IFERROR(IF('Data collection sheet'!C5662="Yes",COUNTBLANK('Data collection sheet'!G5663),0),"")</f>
        <v>0</v>
      </c>
    </row>
    <row r="5664" spans="12:17" x14ac:dyDescent="0.25">
      <c r="L5664" t="str">
        <f>IFERROR(IF('Data collection sheet'!C5664="Patient provided verbal consent",COUNTBLANK('Data collection sheet'!D5664),"X"),"X")</f>
        <v>X</v>
      </c>
      <c r="M5664" t="str">
        <f>IFERROR(IF('Data collection sheet'!D5664="refill",COUNTBLANK('Data collection sheet'!E5663),"X"),"X")</f>
        <v>X</v>
      </c>
      <c r="N5664">
        <f>COUNTBLANK('Data collection sheet'!D5664)</f>
        <v>1</v>
      </c>
      <c r="O5664">
        <f>COUNTBLANK('Data collection sheet'!D5664:E5664)</f>
        <v>2</v>
      </c>
      <c r="P5664">
        <f>COUNTBLANK('Data collection sheet'!F5664)</f>
        <v>1</v>
      </c>
      <c r="Q5664">
        <f>IFERROR(IF('Data collection sheet'!C5663="Yes",COUNTBLANK('Data collection sheet'!G5664),0),"")</f>
        <v>0</v>
      </c>
    </row>
    <row r="5665" spans="12:17" x14ac:dyDescent="0.25">
      <c r="L5665" t="str">
        <f>IFERROR(IF('Data collection sheet'!C5665="Patient provided verbal consent",COUNTBLANK('Data collection sheet'!D5665),"X"),"X")</f>
        <v>X</v>
      </c>
      <c r="M5665" t="str">
        <f>IFERROR(IF('Data collection sheet'!D5665="refill",COUNTBLANK('Data collection sheet'!E5664),"X"),"X")</f>
        <v>X</v>
      </c>
      <c r="N5665">
        <f>COUNTBLANK('Data collection sheet'!D5665)</f>
        <v>1</v>
      </c>
      <c r="O5665">
        <f>COUNTBLANK('Data collection sheet'!D5665:E5665)</f>
        <v>2</v>
      </c>
      <c r="P5665">
        <f>COUNTBLANK('Data collection sheet'!F5665)</f>
        <v>1</v>
      </c>
      <c r="Q5665">
        <f>IFERROR(IF('Data collection sheet'!C5664="Yes",COUNTBLANK('Data collection sheet'!G5665),0),"")</f>
        <v>0</v>
      </c>
    </row>
    <row r="5666" spans="12:17" x14ac:dyDescent="0.25">
      <c r="L5666" t="str">
        <f>IFERROR(IF('Data collection sheet'!C5666="Patient provided verbal consent",COUNTBLANK('Data collection sheet'!D5666),"X"),"X")</f>
        <v>X</v>
      </c>
      <c r="M5666" t="str">
        <f>IFERROR(IF('Data collection sheet'!D5666="refill",COUNTBLANK('Data collection sheet'!E5665),"X"),"X")</f>
        <v>X</v>
      </c>
      <c r="N5666">
        <f>COUNTBLANK('Data collection sheet'!D5666)</f>
        <v>1</v>
      </c>
      <c r="O5666">
        <f>COUNTBLANK('Data collection sheet'!D5666:E5666)</f>
        <v>2</v>
      </c>
      <c r="P5666">
        <f>COUNTBLANK('Data collection sheet'!F5666)</f>
        <v>1</v>
      </c>
      <c r="Q5666">
        <f>IFERROR(IF('Data collection sheet'!C5665="Yes",COUNTBLANK('Data collection sheet'!G5666),0),"")</f>
        <v>0</v>
      </c>
    </row>
    <row r="5667" spans="12:17" x14ac:dyDescent="0.25">
      <c r="L5667" t="str">
        <f>IFERROR(IF('Data collection sheet'!C5667="Patient provided verbal consent",COUNTBLANK('Data collection sheet'!D5667),"X"),"X")</f>
        <v>X</v>
      </c>
      <c r="M5667" t="str">
        <f>IFERROR(IF('Data collection sheet'!D5667="refill",COUNTBLANK('Data collection sheet'!E5666),"X"),"X")</f>
        <v>X</v>
      </c>
      <c r="N5667">
        <f>COUNTBLANK('Data collection sheet'!D5667)</f>
        <v>1</v>
      </c>
      <c r="O5667">
        <f>COUNTBLANK('Data collection sheet'!D5667:E5667)</f>
        <v>2</v>
      </c>
      <c r="P5667">
        <f>COUNTBLANK('Data collection sheet'!F5667)</f>
        <v>1</v>
      </c>
      <c r="Q5667">
        <f>IFERROR(IF('Data collection sheet'!C5666="Yes",COUNTBLANK('Data collection sheet'!G5667),0),"")</f>
        <v>0</v>
      </c>
    </row>
    <row r="5668" spans="12:17" x14ac:dyDescent="0.25">
      <c r="L5668" t="str">
        <f>IFERROR(IF('Data collection sheet'!C5668="Patient provided verbal consent",COUNTBLANK('Data collection sheet'!D5668),"X"),"X")</f>
        <v>X</v>
      </c>
      <c r="M5668" t="str">
        <f>IFERROR(IF('Data collection sheet'!D5668="refill",COUNTBLANK('Data collection sheet'!E5667),"X"),"X")</f>
        <v>X</v>
      </c>
      <c r="N5668">
        <f>COUNTBLANK('Data collection sheet'!D5668)</f>
        <v>1</v>
      </c>
      <c r="O5668">
        <f>COUNTBLANK('Data collection sheet'!D5668:E5668)</f>
        <v>2</v>
      </c>
      <c r="P5668">
        <f>COUNTBLANK('Data collection sheet'!F5668)</f>
        <v>1</v>
      </c>
      <c r="Q5668">
        <f>IFERROR(IF('Data collection sheet'!C5667="Yes",COUNTBLANK('Data collection sheet'!G5668),0),"")</f>
        <v>0</v>
      </c>
    </row>
    <row r="5669" spans="12:17" x14ac:dyDescent="0.25">
      <c r="L5669" t="str">
        <f>IFERROR(IF('Data collection sheet'!C5669="Patient provided verbal consent",COUNTBLANK('Data collection sheet'!D5669),"X"),"X")</f>
        <v>X</v>
      </c>
      <c r="M5669" t="str">
        <f>IFERROR(IF('Data collection sheet'!D5669="refill",COUNTBLANK('Data collection sheet'!E5668),"X"),"X")</f>
        <v>X</v>
      </c>
      <c r="N5669">
        <f>COUNTBLANK('Data collection sheet'!D5669)</f>
        <v>1</v>
      </c>
      <c r="O5669">
        <f>COUNTBLANK('Data collection sheet'!D5669:E5669)</f>
        <v>2</v>
      </c>
      <c r="P5669">
        <f>COUNTBLANK('Data collection sheet'!F5669)</f>
        <v>1</v>
      </c>
      <c r="Q5669">
        <f>IFERROR(IF('Data collection sheet'!C5668="Yes",COUNTBLANK('Data collection sheet'!G5669),0),"")</f>
        <v>0</v>
      </c>
    </row>
    <row r="5670" spans="12:17" x14ac:dyDescent="0.25">
      <c r="L5670" t="str">
        <f>IFERROR(IF('Data collection sheet'!C5670="Patient provided verbal consent",COUNTBLANK('Data collection sheet'!D5670),"X"),"X")</f>
        <v>X</v>
      </c>
      <c r="M5670" t="str">
        <f>IFERROR(IF('Data collection sheet'!D5670="refill",COUNTBLANK('Data collection sheet'!E5669),"X"),"X")</f>
        <v>X</v>
      </c>
      <c r="N5670">
        <f>COUNTBLANK('Data collection sheet'!D5670)</f>
        <v>1</v>
      </c>
      <c r="O5670">
        <f>COUNTBLANK('Data collection sheet'!D5670:E5670)</f>
        <v>2</v>
      </c>
      <c r="P5670">
        <f>COUNTBLANK('Data collection sheet'!F5670)</f>
        <v>1</v>
      </c>
      <c r="Q5670">
        <f>IFERROR(IF('Data collection sheet'!C5669="Yes",COUNTBLANK('Data collection sheet'!G5670),0),"")</f>
        <v>0</v>
      </c>
    </row>
    <row r="5671" spans="12:17" x14ac:dyDescent="0.25">
      <c r="L5671" t="str">
        <f>IFERROR(IF('Data collection sheet'!C5671="Patient provided verbal consent",COUNTBLANK('Data collection sheet'!D5671),"X"),"X")</f>
        <v>X</v>
      </c>
      <c r="M5671" t="str">
        <f>IFERROR(IF('Data collection sheet'!D5671="refill",COUNTBLANK('Data collection sheet'!E5670),"X"),"X")</f>
        <v>X</v>
      </c>
      <c r="N5671">
        <f>COUNTBLANK('Data collection sheet'!D5671)</f>
        <v>1</v>
      </c>
      <c r="O5671">
        <f>COUNTBLANK('Data collection sheet'!D5671:E5671)</f>
        <v>2</v>
      </c>
      <c r="P5671">
        <f>COUNTBLANK('Data collection sheet'!F5671)</f>
        <v>1</v>
      </c>
      <c r="Q5671">
        <f>IFERROR(IF('Data collection sheet'!C5670="Yes",COUNTBLANK('Data collection sheet'!G5671),0),"")</f>
        <v>0</v>
      </c>
    </row>
    <row r="5672" spans="12:17" x14ac:dyDescent="0.25">
      <c r="L5672" t="str">
        <f>IFERROR(IF('Data collection sheet'!C5672="Patient provided verbal consent",COUNTBLANK('Data collection sheet'!D5672),"X"),"X")</f>
        <v>X</v>
      </c>
      <c r="M5672" t="str">
        <f>IFERROR(IF('Data collection sheet'!D5672="refill",COUNTBLANK('Data collection sheet'!E5671),"X"),"X")</f>
        <v>X</v>
      </c>
      <c r="N5672">
        <f>COUNTBLANK('Data collection sheet'!D5672)</f>
        <v>1</v>
      </c>
      <c r="O5672">
        <f>COUNTBLANK('Data collection sheet'!D5672:E5672)</f>
        <v>2</v>
      </c>
      <c r="P5672">
        <f>COUNTBLANK('Data collection sheet'!F5672)</f>
        <v>1</v>
      </c>
      <c r="Q5672">
        <f>IFERROR(IF('Data collection sheet'!C5671="Yes",COUNTBLANK('Data collection sheet'!G5672),0),"")</f>
        <v>0</v>
      </c>
    </row>
    <row r="5673" spans="12:17" x14ac:dyDescent="0.25">
      <c r="L5673" t="str">
        <f>IFERROR(IF('Data collection sheet'!C5673="Patient provided verbal consent",COUNTBLANK('Data collection sheet'!D5673),"X"),"X")</f>
        <v>X</v>
      </c>
      <c r="M5673" t="str">
        <f>IFERROR(IF('Data collection sheet'!D5673="refill",COUNTBLANK('Data collection sheet'!E5672),"X"),"X")</f>
        <v>X</v>
      </c>
      <c r="N5673">
        <f>COUNTBLANK('Data collection sheet'!D5673)</f>
        <v>1</v>
      </c>
      <c r="O5673">
        <f>COUNTBLANK('Data collection sheet'!D5673:E5673)</f>
        <v>2</v>
      </c>
      <c r="P5673">
        <f>COUNTBLANK('Data collection sheet'!F5673)</f>
        <v>1</v>
      </c>
      <c r="Q5673">
        <f>IFERROR(IF('Data collection sheet'!C5672="Yes",COUNTBLANK('Data collection sheet'!G5673),0),"")</f>
        <v>0</v>
      </c>
    </row>
    <row r="5674" spans="12:17" x14ac:dyDescent="0.25">
      <c r="L5674" t="str">
        <f>IFERROR(IF('Data collection sheet'!C5674="Patient provided verbal consent",COUNTBLANK('Data collection sheet'!D5674),"X"),"X")</f>
        <v>X</v>
      </c>
      <c r="M5674" t="str">
        <f>IFERROR(IF('Data collection sheet'!D5674="refill",COUNTBLANK('Data collection sheet'!E5673),"X"),"X")</f>
        <v>X</v>
      </c>
      <c r="N5674">
        <f>COUNTBLANK('Data collection sheet'!D5674)</f>
        <v>1</v>
      </c>
      <c r="O5674">
        <f>COUNTBLANK('Data collection sheet'!D5674:E5674)</f>
        <v>2</v>
      </c>
      <c r="P5674">
        <f>COUNTBLANK('Data collection sheet'!F5674)</f>
        <v>1</v>
      </c>
      <c r="Q5674">
        <f>IFERROR(IF('Data collection sheet'!C5673="Yes",COUNTBLANK('Data collection sheet'!G5674),0),"")</f>
        <v>0</v>
      </c>
    </row>
    <row r="5675" spans="12:17" x14ac:dyDescent="0.25">
      <c r="L5675" t="str">
        <f>IFERROR(IF('Data collection sheet'!C5675="Patient provided verbal consent",COUNTBLANK('Data collection sheet'!D5675),"X"),"X")</f>
        <v>X</v>
      </c>
      <c r="M5675" t="str">
        <f>IFERROR(IF('Data collection sheet'!D5675="refill",COUNTBLANK('Data collection sheet'!E5674),"X"),"X")</f>
        <v>X</v>
      </c>
      <c r="N5675">
        <f>COUNTBLANK('Data collection sheet'!D5675)</f>
        <v>1</v>
      </c>
      <c r="O5675">
        <f>COUNTBLANK('Data collection sheet'!D5675:E5675)</f>
        <v>2</v>
      </c>
      <c r="P5675">
        <f>COUNTBLANK('Data collection sheet'!F5675)</f>
        <v>1</v>
      </c>
      <c r="Q5675">
        <f>IFERROR(IF('Data collection sheet'!C5674="Yes",COUNTBLANK('Data collection sheet'!G5675),0),"")</f>
        <v>0</v>
      </c>
    </row>
    <row r="5676" spans="12:17" x14ac:dyDescent="0.25">
      <c r="L5676" t="str">
        <f>IFERROR(IF('Data collection sheet'!C5676="Patient provided verbal consent",COUNTBLANK('Data collection sheet'!D5676),"X"),"X")</f>
        <v>X</v>
      </c>
      <c r="M5676" t="str">
        <f>IFERROR(IF('Data collection sheet'!D5676="refill",COUNTBLANK('Data collection sheet'!E5675),"X"),"X")</f>
        <v>X</v>
      </c>
      <c r="N5676">
        <f>COUNTBLANK('Data collection sheet'!D5676)</f>
        <v>1</v>
      </c>
      <c r="O5676">
        <f>COUNTBLANK('Data collection sheet'!D5676:E5676)</f>
        <v>2</v>
      </c>
      <c r="P5676">
        <f>COUNTBLANK('Data collection sheet'!F5676)</f>
        <v>1</v>
      </c>
      <c r="Q5676">
        <f>IFERROR(IF('Data collection sheet'!C5675="Yes",COUNTBLANK('Data collection sheet'!G5676),0),"")</f>
        <v>0</v>
      </c>
    </row>
    <row r="5677" spans="12:17" x14ac:dyDescent="0.25">
      <c r="L5677" t="str">
        <f>IFERROR(IF('Data collection sheet'!C5677="Patient provided verbal consent",COUNTBLANK('Data collection sheet'!D5677),"X"),"X")</f>
        <v>X</v>
      </c>
      <c r="M5677" t="str">
        <f>IFERROR(IF('Data collection sheet'!D5677="refill",COUNTBLANK('Data collection sheet'!E5676),"X"),"X")</f>
        <v>X</v>
      </c>
      <c r="N5677">
        <f>COUNTBLANK('Data collection sheet'!D5677)</f>
        <v>1</v>
      </c>
      <c r="O5677">
        <f>COUNTBLANK('Data collection sheet'!D5677:E5677)</f>
        <v>2</v>
      </c>
      <c r="P5677">
        <f>COUNTBLANK('Data collection sheet'!F5677)</f>
        <v>1</v>
      </c>
      <c r="Q5677">
        <f>IFERROR(IF('Data collection sheet'!C5676="Yes",COUNTBLANK('Data collection sheet'!G5677),0),"")</f>
        <v>0</v>
      </c>
    </row>
    <row r="5678" spans="12:17" x14ac:dyDescent="0.25">
      <c r="L5678" t="str">
        <f>IFERROR(IF('Data collection sheet'!C5678="Patient provided verbal consent",COUNTBLANK('Data collection sheet'!D5678),"X"),"X")</f>
        <v>X</v>
      </c>
      <c r="M5678" t="str">
        <f>IFERROR(IF('Data collection sheet'!D5678="refill",COUNTBLANK('Data collection sheet'!E5677),"X"),"X")</f>
        <v>X</v>
      </c>
      <c r="N5678">
        <f>COUNTBLANK('Data collection sheet'!D5678)</f>
        <v>1</v>
      </c>
      <c r="O5678">
        <f>COUNTBLANK('Data collection sheet'!D5678:E5678)</f>
        <v>2</v>
      </c>
      <c r="P5678">
        <f>COUNTBLANK('Data collection sheet'!F5678)</f>
        <v>1</v>
      </c>
      <c r="Q5678">
        <f>IFERROR(IF('Data collection sheet'!C5677="Yes",COUNTBLANK('Data collection sheet'!G5678),0),"")</f>
        <v>0</v>
      </c>
    </row>
    <row r="5679" spans="12:17" x14ac:dyDescent="0.25">
      <c r="L5679" t="str">
        <f>IFERROR(IF('Data collection sheet'!C5679="Patient provided verbal consent",COUNTBLANK('Data collection sheet'!D5679),"X"),"X")</f>
        <v>X</v>
      </c>
      <c r="M5679" t="str">
        <f>IFERROR(IF('Data collection sheet'!D5679="refill",COUNTBLANK('Data collection sheet'!E5678),"X"),"X")</f>
        <v>X</v>
      </c>
      <c r="N5679">
        <f>COUNTBLANK('Data collection sheet'!D5679)</f>
        <v>1</v>
      </c>
      <c r="O5679">
        <f>COUNTBLANK('Data collection sheet'!D5679:E5679)</f>
        <v>2</v>
      </c>
      <c r="P5679">
        <f>COUNTBLANK('Data collection sheet'!F5679)</f>
        <v>1</v>
      </c>
      <c r="Q5679">
        <f>IFERROR(IF('Data collection sheet'!C5678="Yes",COUNTBLANK('Data collection sheet'!G5679),0),"")</f>
        <v>0</v>
      </c>
    </row>
    <row r="5680" spans="12:17" x14ac:dyDescent="0.25">
      <c r="L5680" t="str">
        <f>IFERROR(IF('Data collection sheet'!C5680="Patient provided verbal consent",COUNTBLANK('Data collection sheet'!D5680),"X"),"X")</f>
        <v>X</v>
      </c>
      <c r="M5680" t="str">
        <f>IFERROR(IF('Data collection sheet'!D5680="refill",COUNTBLANK('Data collection sheet'!E5679),"X"),"X")</f>
        <v>X</v>
      </c>
      <c r="N5680">
        <f>COUNTBLANK('Data collection sheet'!D5680)</f>
        <v>1</v>
      </c>
      <c r="O5680">
        <f>COUNTBLANK('Data collection sheet'!D5680:E5680)</f>
        <v>2</v>
      </c>
      <c r="P5680">
        <f>COUNTBLANK('Data collection sheet'!F5680)</f>
        <v>1</v>
      </c>
      <c r="Q5680">
        <f>IFERROR(IF('Data collection sheet'!C5679="Yes",COUNTBLANK('Data collection sheet'!G5680),0),"")</f>
        <v>0</v>
      </c>
    </row>
    <row r="5681" spans="12:17" x14ac:dyDescent="0.25">
      <c r="L5681" t="str">
        <f>IFERROR(IF('Data collection sheet'!C5681="Patient provided verbal consent",COUNTBLANK('Data collection sheet'!D5681),"X"),"X")</f>
        <v>X</v>
      </c>
      <c r="M5681" t="str">
        <f>IFERROR(IF('Data collection sheet'!D5681="refill",COUNTBLANK('Data collection sheet'!E5680),"X"),"X")</f>
        <v>X</v>
      </c>
      <c r="N5681">
        <f>COUNTBLANK('Data collection sheet'!D5681)</f>
        <v>1</v>
      </c>
      <c r="O5681">
        <f>COUNTBLANK('Data collection sheet'!D5681:E5681)</f>
        <v>2</v>
      </c>
      <c r="P5681">
        <f>COUNTBLANK('Data collection sheet'!F5681)</f>
        <v>1</v>
      </c>
      <c r="Q5681">
        <f>IFERROR(IF('Data collection sheet'!C5680="Yes",COUNTBLANK('Data collection sheet'!G5681),0),"")</f>
        <v>0</v>
      </c>
    </row>
    <row r="5682" spans="12:17" x14ac:dyDescent="0.25">
      <c r="L5682" t="str">
        <f>IFERROR(IF('Data collection sheet'!C5682="Patient provided verbal consent",COUNTBLANK('Data collection sheet'!D5682),"X"),"X")</f>
        <v>X</v>
      </c>
      <c r="M5682" t="str">
        <f>IFERROR(IF('Data collection sheet'!D5682="refill",COUNTBLANK('Data collection sheet'!E5681),"X"),"X")</f>
        <v>X</v>
      </c>
      <c r="N5682">
        <f>COUNTBLANK('Data collection sheet'!D5682)</f>
        <v>1</v>
      </c>
      <c r="O5682">
        <f>COUNTBLANK('Data collection sheet'!D5682:E5682)</f>
        <v>2</v>
      </c>
      <c r="P5682">
        <f>COUNTBLANK('Data collection sheet'!F5682)</f>
        <v>1</v>
      </c>
      <c r="Q5682">
        <f>IFERROR(IF('Data collection sheet'!C5681="Yes",COUNTBLANK('Data collection sheet'!G5682),0),"")</f>
        <v>0</v>
      </c>
    </row>
    <row r="5683" spans="12:17" x14ac:dyDescent="0.25">
      <c r="L5683" t="str">
        <f>IFERROR(IF('Data collection sheet'!C5683="Patient provided verbal consent",COUNTBLANK('Data collection sheet'!D5683),"X"),"X")</f>
        <v>X</v>
      </c>
      <c r="M5683" t="str">
        <f>IFERROR(IF('Data collection sheet'!D5683="refill",COUNTBLANK('Data collection sheet'!E5682),"X"),"X")</f>
        <v>X</v>
      </c>
      <c r="N5683">
        <f>COUNTBLANK('Data collection sheet'!D5683)</f>
        <v>1</v>
      </c>
      <c r="O5683">
        <f>COUNTBLANK('Data collection sheet'!D5683:E5683)</f>
        <v>2</v>
      </c>
      <c r="P5683">
        <f>COUNTBLANK('Data collection sheet'!F5683)</f>
        <v>1</v>
      </c>
      <c r="Q5683">
        <f>IFERROR(IF('Data collection sheet'!C5682="Yes",COUNTBLANK('Data collection sheet'!G5683),0),"")</f>
        <v>0</v>
      </c>
    </row>
    <row r="5684" spans="12:17" x14ac:dyDescent="0.25">
      <c r="L5684" t="str">
        <f>IFERROR(IF('Data collection sheet'!C5684="Patient provided verbal consent",COUNTBLANK('Data collection sheet'!D5684),"X"),"X")</f>
        <v>X</v>
      </c>
      <c r="M5684" t="str">
        <f>IFERROR(IF('Data collection sheet'!D5684="refill",COUNTBLANK('Data collection sheet'!E5683),"X"),"X")</f>
        <v>X</v>
      </c>
      <c r="N5684">
        <f>COUNTBLANK('Data collection sheet'!D5684)</f>
        <v>1</v>
      </c>
      <c r="O5684">
        <f>COUNTBLANK('Data collection sheet'!D5684:E5684)</f>
        <v>2</v>
      </c>
      <c r="P5684">
        <f>COUNTBLANK('Data collection sheet'!F5684)</f>
        <v>1</v>
      </c>
      <c r="Q5684">
        <f>IFERROR(IF('Data collection sheet'!C5683="Yes",COUNTBLANK('Data collection sheet'!G5684),0),"")</f>
        <v>0</v>
      </c>
    </row>
    <row r="5685" spans="12:17" x14ac:dyDescent="0.25">
      <c r="L5685" t="str">
        <f>IFERROR(IF('Data collection sheet'!C5685="Patient provided verbal consent",COUNTBLANK('Data collection sheet'!D5685),"X"),"X")</f>
        <v>X</v>
      </c>
      <c r="M5685" t="str">
        <f>IFERROR(IF('Data collection sheet'!D5685="refill",COUNTBLANK('Data collection sheet'!E5684),"X"),"X")</f>
        <v>X</v>
      </c>
      <c r="N5685">
        <f>COUNTBLANK('Data collection sheet'!D5685)</f>
        <v>1</v>
      </c>
      <c r="O5685">
        <f>COUNTBLANK('Data collection sheet'!D5685:E5685)</f>
        <v>2</v>
      </c>
      <c r="P5685">
        <f>COUNTBLANK('Data collection sheet'!F5685)</f>
        <v>1</v>
      </c>
      <c r="Q5685">
        <f>IFERROR(IF('Data collection sheet'!C5684="Yes",COUNTBLANK('Data collection sheet'!G5685),0),"")</f>
        <v>0</v>
      </c>
    </row>
    <row r="5686" spans="12:17" x14ac:dyDescent="0.25">
      <c r="L5686" t="str">
        <f>IFERROR(IF('Data collection sheet'!C5686="Patient provided verbal consent",COUNTBLANK('Data collection sheet'!D5686),"X"),"X")</f>
        <v>X</v>
      </c>
      <c r="M5686" t="str">
        <f>IFERROR(IF('Data collection sheet'!D5686="refill",COUNTBLANK('Data collection sheet'!E5685),"X"),"X")</f>
        <v>X</v>
      </c>
      <c r="N5686">
        <f>COUNTBLANK('Data collection sheet'!D5686)</f>
        <v>1</v>
      </c>
      <c r="O5686">
        <f>COUNTBLANK('Data collection sheet'!D5686:E5686)</f>
        <v>2</v>
      </c>
      <c r="P5686">
        <f>COUNTBLANK('Data collection sheet'!F5686)</f>
        <v>1</v>
      </c>
      <c r="Q5686">
        <f>IFERROR(IF('Data collection sheet'!C5685="Yes",COUNTBLANK('Data collection sheet'!G5686),0),"")</f>
        <v>0</v>
      </c>
    </row>
    <row r="5687" spans="12:17" x14ac:dyDescent="0.25">
      <c r="L5687" t="str">
        <f>IFERROR(IF('Data collection sheet'!C5687="Patient provided verbal consent",COUNTBLANK('Data collection sheet'!D5687),"X"),"X")</f>
        <v>X</v>
      </c>
      <c r="M5687" t="str">
        <f>IFERROR(IF('Data collection sheet'!D5687="refill",COUNTBLANK('Data collection sheet'!E5686),"X"),"X")</f>
        <v>X</v>
      </c>
      <c r="N5687">
        <f>COUNTBLANK('Data collection sheet'!D5687)</f>
        <v>1</v>
      </c>
      <c r="O5687">
        <f>COUNTBLANK('Data collection sheet'!D5687:E5687)</f>
        <v>2</v>
      </c>
      <c r="P5687">
        <f>COUNTBLANK('Data collection sheet'!F5687)</f>
        <v>1</v>
      </c>
      <c r="Q5687">
        <f>IFERROR(IF('Data collection sheet'!C5686="Yes",COUNTBLANK('Data collection sheet'!G5687),0),"")</f>
        <v>0</v>
      </c>
    </row>
    <row r="5688" spans="12:17" x14ac:dyDescent="0.25">
      <c r="L5688" t="str">
        <f>IFERROR(IF('Data collection sheet'!C5688="Patient provided verbal consent",COUNTBLANK('Data collection sheet'!D5688),"X"),"X")</f>
        <v>X</v>
      </c>
      <c r="M5688" t="str">
        <f>IFERROR(IF('Data collection sheet'!D5688="refill",COUNTBLANK('Data collection sheet'!E5687),"X"),"X")</f>
        <v>X</v>
      </c>
      <c r="N5688">
        <f>COUNTBLANK('Data collection sheet'!D5688)</f>
        <v>1</v>
      </c>
      <c r="O5688">
        <f>COUNTBLANK('Data collection sheet'!D5688:E5688)</f>
        <v>2</v>
      </c>
      <c r="P5688">
        <f>COUNTBLANK('Data collection sheet'!F5688)</f>
        <v>1</v>
      </c>
      <c r="Q5688">
        <f>IFERROR(IF('Data collection sheet'!C5687="Yes",COUNTBLANK('Data collection sheet'!G5688),0),"")</f>
        <v>0</v>
      </c>
    </row>
    <row r="5689" spans="12:17" x14ac:dyDescent="0.25">
      <c r="L5689" t="str">
        <f>IFERROR(IF('Data collection sheet'!C5689="Patient provided verbal consent",COUNTBLANK('Data collection sheet'!D5689),"X"),"X")</f>
        <v>X</v>
      </c>
      <c r="M5689" t="str">
        <f>IFERROR(IF('Data collection sheet'!D5689="refill",COUNTBLANK('Data collection sheet'!E5688),"X"),"X")</f>
        <v>X</v>
      </c>
      <c r="N5689">
        <f>COUNTBLANK('Data collection sheet'!D5689)</f>
        <v>1</v>
      </c>
      <c r="O5689">
        <f>COUNTBLANK('Data collection sheet'!D5689:E5689)</f>
        <v>2</v>
      </c>
      <c r="P5689">
        <f>COUNTBLANK('Data collection sheet'!F5689)</f>
        <v>1</v>
      </c>
      <c r="Q5689">
        <f>IFERROR(IF('Data collection sheet'!C5688="Yes",COUNTBLANK('Data collection sheet'!G5689),0),"")</f>
        <v>0</v>
      </c>
    </row>
    <row r="5690" spans="12:17" x14ac:dyDescent="0.25">
      <c r="L5690" t="str">
        <f>IFERROR(IF('Data collection sheet'!C5690="Patient provided verbal consent",COUNTBLANK('Data collection sheet'!D5690),"X"),"X")</f>
        <v>X</v>
      </c>
      <c r="M5690" t="str">
        <f>IFERROR(IF('Data collection sheet'!D5690="refill",COUNTBLANK('Data collection sheet'!E5689),"X"),"X")</f>
        <v>X</v>
      </c>
      <c r="N5690">
        <f>COUNTBLANK('Data collection sheet'!D5690)</f>
        <v>1</v>
      </c>
      <c r="O5690">
        <f>COUNTBLANK('Data collection sheet'!D5690:E5690)</f>
        <v>2</v>
      </c>
      <c r="P5690">
        <f>COUNTBLANK('Data collection sheet'!F5690)</f>
        <v>1</v>
      </c>
      <c r="Q5690">
        <f>IFERROR(IF('Data collection sheet'!C5689="Yes",COUNTBLANK('Data collection sheet'!G5690),0),"")</f>
        <v>0</v>
      </c>
    </row>
    <row r="5691" spans="12:17" x14ac:dyDescent="0.25">
      <c r="L5691" t="str">
        <f>IFERROR(IF('Data collection sheet'!C5691="Patient provided verbal consent",COUNTBLANK('Data collection sheet'!D5691),"X"),"X")</f>
        <v>X</v>
      </c>
      <c r="M5691" t="str">
        <f>IFERROR(IF('Data collection sheet'!D5691="refill",COUNTBLANK('Data collection sheet'!E5690),"X"),"X")</f>
        <v>X</v>
      </c>
      <c r="N5691">
        <f>COUNTBLANK('Data collection sheet'!D5691)</f>
        <v>1</v>
      </c>
      <c r="O5691">
        <f>COUNTBLANK('Data collection sheet'!D5691:E5691)</f>
        <v>2</v>
      </c>
      <c r="P5691">
        <f>COUNTBLANK('Data collection sheet'!F5691)</f>
        <v>1</v>
      </c>
      <c r="Q5691">
        <f>IFERROR(IF('Data collection sheet'!C5690="Yes",COUNTBLANK('Data collection sheet'!G5691),0),"")</f>
        <v>0</v>
      </c>
    </row>
    <row r="5692" spans="12:17" x14ac:dyDescent="0.25">
      <c r="L5692" t="str">
        <f>IFERROR(IF('Data collection sheet'!C5692="Patient provided verbal consent",COUNTBLANK('Data collection sheet'!D5692),"X"),"X")</f>
        <v>X</v>
      </c>
      <c r="M5692" t="str">
        <f>IFERROR(IF('Data collection sheet'!D5692="refill",COUNTBLANK('Data collection sheet'!E5691),"X"),"X")</f>
        <v>X</v>
      </c>
      <c r="N5692">
        <f>COUNTBLANK('Data collection sheet'!D5692)</f>
        <v>1</v>
      </c>
      <c r="O5692">
        <f>COUNTBLANK('Data collection sheet'!D5692:E5692)</f>
        <v>2</v>
      </c>
      <c r="P5692">
        <f>COUNTBLANK('Data collection sheet'!F5692)</f>
        <v>1</v>
      </c>
      <c r="Q5692">
        <f>IFERROR(IF('Data collection sheet'!C5691="Yes",COUNTBLANK('Data collection sheet'!G5692),0),"")</f>
        <v>0</v>
      </c>
    </row>
    <row r="5693" spans="12:17" x14ac:dyDescent="0.25">
      <c r="L5693" t="str">
        <f>IFERROR(IF('Data collection sheet'!C5693="Patient provided verbal consent",COUNTBLANK('Data collection sheet'!D5693),"X"),"X")</f>
        <v>X</v>
      </c>
      <c r="M5693" t="str">
        <f>IFERROR(IF('Data collection sheet'!D5693="refill",COUNTBLANK('Data collection sheet'!E5692),"X"),"X")</f>
        <v>X</v>
      </c>
      <c r="N5693">
        <f>COUNTBLANK('Data collection sheet'!D5693)</f>
        <v>1</v>
      </c>
      <c r="O5693">
        <f>COUNTBLANK('Data collection sheet'!D5693:E5693)</f>
        <v>2</v>
      </c>
      <c r="P5693">
        <f>COUNTBLANK('Data collection sheet'!F5693)</f>
        <v>1</v>
      </c>
      <c r="Q5693">
        <f>IFERROR(IF('Data collection sheet'!C5692="Yes",COUNTBLANK('Data collection sheet'!G5693),0),"")</f>
        <v>0</v>
      </c>
    </row>
    <row r="5694" spans="12:17" x14ac:dyDescent="0.25">
      <c r="L5694" t="str">
        <f>IFERROR(IF('Data collection sheet'!C5694="Patient provided verbal consent",COUNTBLANK('Data collection sheet'!D5694),"X"),"X")</f>
        <v>X</v>
      </c>
      <c r="M5694" t="str">
        <f>IFERROR(IF('Data collection sheet'!D5694="refill",COUNTBLANK('Data collection sheet'!E5693),"X"),"X")</f>
        <v>X</v>
      </c>
      <c r="N5694">
        <f>COUNTBLANK('Data collection sheet'!D5694)</f>
        <v>1</v>
      </c>
      <c r="O5694">
        <f>COUNTBLANK('Data collection sheet'!D5694:E5694)</f>
        <v>2</v>
      </c>
      <c r="P5694">
        <f>COUNTBLANK('Data collection sheet'!F5694)</f>
        <v>1</v>
      </c>
      <c r="Q5694">
        <f>IFERROR(IF('Data collection sheet'!C5693="Yes",COUNTBLANK('Data collection sheet'!G5694),0),"")</f>
        <v>0</v>
      </c>
    </row>
    <row r="5695" spans="12:17" x14ac:dyDescent="0.25">
      <c r="L5695" t="str">
        <f>IFERROR(IF('Data collection sheet'!C5695="Patient provided verbal consent",COUNTBLANK('Data collection sheet'!D5695),"X"),"X")</f>
        <v>X</v>
      </c>
      <c r="M5695" t="str">
        <f>IFERROR(IF('Data collection sheet'!D5695="refill",COUNTBLANK('Data collection sheet'!E5694),"X"),"X")</f>
        <v>X</v>
      </c>
      <c r="N5695">
        <f>COUNTBLANK('Data collection sheet'!D5695)</f>
        <v>1</v>
      </c>
      <c r="O5695">
        <f>COUNTBLANK('Data collection sheet'!D5695:E5695)</f>
        <v>2</v>
      </c>
      <c r="P5695">
        <f>COUNTBLANK('Data collection sheet'!F5695)</f>
        <v>1</v>
      </c>
      <c r="Q5695">
        <f>IFERROR(IF('Data collection sheet'!C5694="Yes",COUNTBLANK('Data collection sheet'!G5695),0),"")</f>
        <v>0</v>
      </c>
    </row>
    <row r="5696" spans="12:17" x14ac:dyDescent="0.25">
      <c r="L5696" t="str">
        <f>IFERROR(IF('Data collection sheet'!C5696="Patient provided verbal consent",COUNTBLANK('Data collection sheet'!D5696),"X"),"X")</f>
        <v>X</v>
      </c>
      <c r="M5696" t="str">
        <f>IFERROR(IF('Data collection sheet'!D5696="refill",COUNTBLANK('Data collection sheet'!E5695),"X"),"X")</f>
        <v>X</v>
      </c>
      <c r="N5696">
        <f>COUNTBLANK('Data collection sheet'!D5696)</f>
        <v>1</v>
      </c>
      <c r="O5696">
        <f>COUNTBLANK('Data collection sheet'!D5696:E5696)</f>
        <v>2</v>
      </c>
      <c r="P5696">
        <f>COUNTBLANK('Data collection sheet'!F5696)</f>
        <v>1</v>
      </c>
      <c r="Q5696">
        <f>IFERROR(IF('Data collection sheet'!C5695="Yes",COUNTBLANK('Data collection sheet'!G5696),0),"")</f>
        <v>0</v>
      </c>
    </row>
    <row r="5697" spans="12:17" x14ac:dyDescent="0.25">
      <c r="L5697" t="str">
        <f>IFERROR(IF('Data collection sheet'!C5697="Patient provided verbal consent",COUNTBLANK('Data collection sheet'!D5697),"X"),"X")</f>
        <v>X</v>
      </c>
      <c r="M5697" t="str">
        <f>IFERROR(IF('Data collection sheet'!D5697="refill",COUNTBLANK('Data collection sheet'!E5696),"X"),"X")</f>
        <v>X</v>
      </c>
      <c r="N5697">
        <f>COUNTBLANK('Data collection sheet'!D5697)</f>
        <v>1</v>
      </c>
      <c r="O5697">
        <f>COUNTBLANK('Data collection sheet'!D5697:E5697)</f>
        <v>2</v>
      </c>
      <c r="P5697">
        <f>COUNTBLANK('Data collection sheet'!F5697)</f>
        <v>1</v>
      </c>
      <c r="Q5697">
        <f>IFERROR(IF('Data collection sheet'!C5696="Yes",COUNTBLANK('Data collection sheet'!G5697),0),"")</f>
        <v>0</v>
      </c>
    </row>
    <row r="5698" spans="12:17" x14ac:dyDescent="0.25">
      <c r="L5698" t="str">
        <f>IFERROR(IF('Data collection sheet'!C5698="Patient provided verbal consent",COUNTBLANK('Data collection sheet'!D5698),"X"),"X")</f>
        <v>X</v>
      </c>
      <c r="M5698" t="str">
        <f>IFERROR(IF('Data collection sheet'!D5698="refill",COUNTBLANK('Data collection sheet'!E5697),"X"),"X")</f>
        <v>X</v>
      </c>
      <c r="N5698">
        <f>COUNTBLANK('Data collection sheet'!D5698)</f>
        <v>1</v>
      </c>
      <c r="O5698">
        <f>COUNTBLANK('Data collection sheet'!D5698:E5698)</f>
        <v>2</v>
      </c>
      <c r="P5698">
        <f>COUNTBLANK('Data collection sheet'!F5698)</f>
        <v>1</v>
      </c>
      <c r="Q5698">
        <f>IFERROR(IF('Data collection sheet'!C5697="Yes",COUNTBLANK('Data collection sheet'!G5698),0),"")</f>
        <v>0</v>
      </c>
    </row>
    <row r="5699" spans="12:17" x14ac:dyDescent="0.25">
      <c r="L5699" t="str">
        <f>IFERROR(IF('Data collection sheet'!C5699="Patient provided verbal consent",COUNTBLANK('Data collection sheet'!D5699),"X"),"X")</f>
        <v>X</v>
      </c>
      <c r="M5699" t="str">
        <f>IFERROR(IF('Data collection sheet'!D5699="refill",COUNTBLANK('Data collection sheet'!E5698),"X"),"X")</f>
        <v>X</v>
      </c>
      <c r="N5699">
        <f>COUNTBLANK('Data collection sheet'!D5699)</f>
        <v>1</v>
      </c>
      <c r="O5699">
        <f>COUNTBLANK('Data collection sheet'!D5699:E5699)</f>
        <v>2</v>
      </c>
      <c r="P5699">
        <f>COUNTBLANK('Data collection sheet'!F5699)</f>
        <v>1</v>
      </c>
      <c r="Q5699">
        <f>IFERROR(IF('Data collection sheet'!C5698="Yes",COUNTBLANK('Data collection sheet'!G5699),0),"")</f>
        <v>0</v>
      </c>
    </row>
    <row r="5700" spans="12:17" x14ac:dyDescent="0.25">
      <c r="L5700" t="str">
        <f>IFERROR(IF('Data collection sheet'!C5700="Patient provided verbal consent",COUNTBLANK('Data collection sheet'!D5700),"X"),"X")</f>
        <v>X</v>
      </c>
      <c r="M5700" t="str">
        <f>IFERROR(IF('Data collection sheet'!D5700="refill",COUNTBLANK('Data collection sheet'!E5699),"X"),"X")</f>
        <v>X</v>
      </c>
      <c r="N5700">
        <f>COUNTBLANK('Data collection sheet'!D5700)</f>
        <v>1</v>
      </c>
      <c r="O5700">
        <f>COUNTBLANK('Data collection sheet'!D5700:E5700)</f>
        <v>2</v>
      </c>
      <c r="P5700">
        <f>COUNTBLANK('Data collection sheet'!F5700)</f>
        <v>1</v>
      </c>
      <c r="Q5700">
        <f>IFERROR(IF('Data collection sheet'!C5699="Yes",COUNTBLANK('Data collection sheet'!G5700),0),"")</f>
        <v>0</v>
      </c>
    </row>
    <row r="5701" spans="12:17" x14ac:dyDescent="0.25">
      <c r="L5701" t="str">
        <f>IFERROR(IF('Data collection sheet'!C5701="Patient provided verbal consent",COUNTBLANK('Data collection sheet'!D5701),"X"),"X")</f>
        <v>X</v>
      </c>
      <c r="M5701" t="str">
        <f>IFERROR(IF('Data collection sheet'!D5701="refill",COUNTBLANK('Data collection sheet'!E5700),"X"),"X")</f>
        <v>X</v>
      </c>
      <c r="N5701">
        <f>COUNTBLANK('Data collection sheet'!D5701)</f>
        <v>1</v>
      </c>
      <c r="O5701">
        <f>COUNTBLANK('Data collection sheet'!D5701:E5701)</f>
        <v>2</v>
      </c>
      <c r="P5701">
        <f>COUNTBLANK('Data collection sheet'!F5701)</f>
        <v>1</v>
      </c>
      <c r="Q5701">
        <f>IFERROR(IF('Data collection sheet'!C5700="Yes",COUNTBLANK('Data collection sheet'!G5701),0),"")</f>
        <v>0</v>
      </c>
    </row>
    <row r="5702" spans="12:17" x14ac:dyDescent="0.25">
      <c r="L5702" t="str">
        <f>IFERROR(IF('Data collection sheet'!C5702="Patient provided verbal consent",COUNTBLANK('Data collection sheet'!D5702),"X"),"X")</f>
        <v>X</v>
      </c>
      <c r="M5702" t="str">
        <f>IFERROR(IF('Data collection sheet'!D5702="refill",COUNTBLANK('Data collection sheet'!E5701),"X"),"X")</f>
        <v>X</v>
      </c>
      <c r="N5702">
        <f>COUNTBLANK('Data collection sheet'!D5702)</f>
        <v>1</v>
      </c>
      <c r="O5702">
        <f>COUNTBLANK('Data collection sheet'!D5702:E5702)</f>
        <v>2</v>
      </c>
      <c r="P5702">
        <f>COUNTBLANK('Data collection sheet'!F5702)</f>
        <v>1</v>
      </c>
      <c r="Q5702">
        <f>IFERROR(IF('Data collection sheet'!C5701="Yes",COUNTBLANK('Data collection sheet'!G5702),0),"")</f>
        <v>0</v>
      </c>
    </row>
    <row r="5703" spans="12:17" x14ac:dyDescent="0.25">
      <c r="L5703" t="str">
        <f>IFERROR(IF('Data collection sheet'!C5703="Patient provided verbal consent",COUNTBLANK('Data collection sheet'!D5703),"X"),"X")</f>
        <v>X</v>
      </c>
      <c r="M5703" t="str">
        <f>IFERROR(IF('Data collection sheet'!D5703="refill",COUNTBLANK('Data collection sheet'!E5702),"X"),"X")</f>
        <v>X</v>
      </c>
      <c r="N5703">
        <f>COUNTBLANK('Data collection sheet'!D5703)</f>
        <v>1</v>
      </c>
      <c r="O5703">
        <f>COUNTBLANK('Data collection sheet'!D5703:E5703)</f>
        <v>2</v>
      </c>
      <c r="P5703">
        <f>COUNTBLANK('Data collection sheet'!F5703)</f>
        <v>1</v>
      </c>
      <c r="Q5703">
        <f>IFERROR(IF('Data collection sheet'!C5702="Yes",COUNTBLANK('Data collection sheet'!G5703),0),"")</f>
        <v>0</v>
      </c>
    </row>
    <row r="5704" spans="12:17" x14ac:dyDescent="0.25">
      <c r="L5704" t="str">
        <f>IFERROR(IF('Data collection sheet'!C5704="Patient provided verbal consent",COUNTBLANK('Data collection sheet'!D5704),"X"),"X")</f>
        <v>X</v>
      </c>
      <c r="M5704" t="str">
        <f>IFERROR(IF('Data collection sheet'!D5704="refill",COUNTBLANK('Data collection sheet'!E5703),"X"),"X")</f>
        <v>X</v>
      </c>
      <c r="N5704">
        <f>COUNTBLANK('Data collection sheet'!D5704)</f>
        <v>1</v>
      </c>
      <c r="O5704">
        <f>COUNTBLANK('Data collection sheet'!D5704:E5704)</f>
        <v>2</v>
      </c>
      <c r="P5704">
        <f>COUNTBLANK('Data collection sheet'!F5704)</f>
        <v>1</v>
      </c>
      <c r="Q5704">
        <f>IFERROR(IF('Data collection sheet'!C5703="Yes",COUNTBLANK('Data collection sheet'!G5704),0),"")</f>
        <v>0</v>
      </c>
    </row>
    <row r="5705" spans="12:17" x14ac:dyDescent="0.25">
      <c r="L5705" t="str">
        <f>IFERROR(IF('Data collection sheet'!C5705="Patient provided verbal consent",COUNTBLANK('Data collection sheet'!D5705),"X"),"X")</f>
        <v>X</v>
      </c>
      <c r="M5705" t="str">
        <f>IFERROR(IF('Data collection sheet'!D5705="refill",COUNTBLANK('Data collection sheet'!E5704),"X"),"X")</f>
        <v>X</v>
      </c>
      <c r="N5705">
        <f>COUNTBLANK('Data collection sheet'!D5705)</f>
        <v>1</v>
      </c>
      <c r="O5705">
        <f>COUNTBLANK('Data collection sheet'!D5705:E5705)</f>
        <v>2</v>
      </c>
      <c r="P5705">
        <f>COUNTBLANK('Data collection sheet'!F5705)</f>
        <v>1</v>
      </c>
      <c r="Q5705">
        <f>IFERROR(IF('Data collection sheet'!C5704="Yes",COUNTBLANK('Data collection sheet'!G5705),0),"")</f>
        <v>0</v>
      </c>
    </row>
    <row r="5706" spans="12:17" x14ac:dyDescent="0.25">
      <c r="L5706" t="str">
        <f>IFERROR(IF('Data collection sheet'!C5706="Patient provided verbal consent",COUNTBLANK('Data collection sheet'!D5706),"X"),"X")</f>
        <v>X</v>
      </c>
      <c r="M5706" t="str">
        <f>IFERROR(IF('Data collection sheet'!D5706="refill",COUNTBLANK('Data collection sheet'!E5705),"X"),"X")</f>
        <v>X</v>
      </c>
      <c r="N5706">
        <f>COUNTBLANK('Data collection sheet'!D5706)</f>
        <v>1</v>
      </c>
      <c r="O5706">
        <f>COUNTBLANK('Data collection sheet'!D5706:E5706)</f>
        <v>2</v>
      </c>
      <c r="P5706">
        <f>COUNTBLANK('Data collection sheet'!F5706)</f>
        <v>1</v>
      </c>
      <c r="Q5706">
        <f>IFERROR(IF('Data collection sheet'!C5705="Yes",COUNTBLANK('Data collection sheet'!G5706),0),"")</f>
        <v>0</v>
      </c>
    </row>
    <row r="5707" spans="12:17" x14ac:dyDescent="0.25">
      <c r="L5707" t="str">
        <f>IFERROR(IF('Data collection sheet'!C5707="Patient provided verbal consent",COUNTBLANK('Data collection sheet'!D5707),"X"),"X")</f>
        <v>X</v>
      </c>
      <c r="M5707" t="str">
        <f>IFERROR(IF('Data collection sheet'!D5707="refill",COUNTBLANK('Data collection sheet'!E5706),"X"),"X")</f>
        <v>X</v>
      </c>
      <c r="N5707">
        <f>COUNTBLANK('Data collection sheet'!D5707)</f>
        <v>1</v>
      </c>
      <c r="O5707">
        <f>COUNTBLANK('Data collection sheet'!D5707:E5707)</f>
        <v>2</v>
      </c>
      <c r="P5707">
        <f>COUNTBLANK('Data collection sheet'!F5707)</f>
        <v>1</v>
      </c>
      <c r="Q5707">
        <f>IFERROR(IF('Data collection sheet'!C5706="Yes",COUNTBLANK('Data collection sheet'!G5707),0),"")</f>
        <v>0</v>
      </c>
    </row>
    <row r="5708" spans="12:17" x14ac:dyDescent="0.25">
      <c r="L5708" t="str">
        <f>IFERROR(IF('Data collection sheet'!C5708="Patient provided verbal consent",COUNTBLANK('Data collection sheet'!D5708),"X"),"X")</f>
        <v>X</v>
      </c>
      <c r="M5708" t="str">
        <f>IFERROR(IF('Data collection sheet'!D5708="refill",COUNTBLANK('Data collection sheet'!E5707),"X"),"X")</f>
        <v>X</v>
      </c>
      <c r="N5708">
        <f>COUNTBLANK('Data collection sheet'!D5708)</f>
        <v>1</v>
      </c>
      <c r="O5708">
        <f>COUNTBLANK('Data collection sheet'!D5708:E5708)</f>
        <v>2</v>
      </c>
      <c r="P5708">
        <f>COUNTBLANK('Data collection sheet'!F5708)</f>
        <v>1</v>
      </c>
      <c r="Q5708">
        <f>IFERROR(IF('Data collection sheet'!C5707="Yes",COUNTBLANK('Data collection sheet'!G5708),0),"")</f>
        <v>0</v>
      </c>
    </row>
    <row r="5709" spans="12:17" x14ac:dyDescent="0.25">
      <c r="L5709" t="str">
        <f>IFERROR(IF('Data collection sheet'!C5709="Patient provided verbal consent",COUNTBLANK('Data collection sheet'!D5709),"X"),"X")</f>
        <v>X</v>
      </c>
      <c r="M5709" t="str">
        <f>IFERROR(IF('Data collection sheet'!D5709="refill",COUNTBLANK('Data collection sheet'!E5708),"X"),"X")</f>
        <v>X</v>
      </c>
      <c r="N5709">
        <f>COUNTBLANK('Data collection sheet'!D5709)</f>
        <v>1</v>
      </c>
      <c r="O5709">
        <f>COUNTBLANK('Data collection sheet'!D5709:E5709)</f>
        <v>2</v>
      </c>
      <c r="P5709">
        <f>COUNTBLANK('Data collection sheet'!F5709)</f>
        <v>1</v>
      </c>
      <c r="Q5709">
        <f>IFERROR(IF('Data collection sheet'!C5708="Yes",COUNTBLANK('Data collection sheet'!G5709),0),"")</f>
        <v>0</v>
      </c>
    </row>
    <row r="5710" spans="12:17" x14ac:dyDescent="0.25">
      <c r="L5710" t="str">
        <f>IFERROR(IF('Data collection sheet'!C5710="Patient provided verbal consent",COUNTBLANK('Data collection sheet'!D5710),"X"),"X")</f>
        <v>X</v>
      </c>
      <c r="M5710" t="str">
        <f>IFERROR(IF('Data collection sheet'!D5710="refill",COUNTBLANK('Data collection sheet'!E5709),"X"),"X")</f>
        <v>X</v>
      </c>
      <c r="N5710">
        <f>COUNTBLANK('Data collection sheet'!D5710)</f>
        <v>1</v>
      </c>
      <c r="O5710">
        <f>COUNTBLANK('Data collection sheet'!D5710:E5710)</f>
        <v>2</v>
      </c>
      <c r="P5710">
        <f>COUNTBLANK('Data collection sheet'!F5710)</f>
        <v>1</v>
      </c>
      <c r="Q5710">
        <f>IFERROR(IF('Data collection sheet'!C5709="Yes",COUNTBLANK('Data collection sheet'!G5710),0),"")</f>
        <v>0</v>
      </c>
    </row>
    <row r="5711" spans="12:17" x14ac:dyDescent="0.25">
      <c r="L5711" t="str">
        <f>IFERROR(IF('Data collection sheet'!C5711="Patient provided verbal consent",COUNTBLANK('Data collection sheet'!D5711),"X"),"X")</f>
        <v>X</v>
      </c>
      <c r="M5711" t="str">
        <f>IFERROR(IF('Data collection sheet'!D5711="refill",COUNTBLANK('Data collection sheet'!E5710),"X"),"X")</f>
        <v>X</v>
      </c>
      <c r="N5711">
        <f>COUNTBLANK('Data collection sheet'!D5711)</f>
        <v>1</v>
      </c>
      <c r="O5711">
        <f>COUNTBLANK('Data collection sheet'!D5711:E5711)</f>
        <v>2</v>
      </c>
      <c r="P5711">
        <f>COUNTBLANK('Data collection sheet'!F5711)</f>
        <v>1</v>
      </c>
      <c r="Q5711">
        <f>IFERROR(IF('Data collection sheet'!C5710="Yes",COUNTBLANK('Data collection sheet'!G5711),0),"")</f>
        <v>0</v>
      </c>
    </row>
    <row r="5712" spans="12:17" x14ac:dyDescent="0.25">
      <c r="L5712" t="str">
        <f>IFERROR(IF('Data collection sheet'!C5712="Patient provided verbal consent",COUNTBLANK('Data collection sheet'!D5712),"X"),"X")</f>
        <v>X</v>
      </c>
      <c r="M5712" t="str">
        <f>IFERROR(IF('Data collection sheet'!D5712="refill",COUNTBLANK('Data collection sheet'!E5711),"X"),"X")</f>
        <v>X</v>
      </c>
      <c r="N5712">
        <f>COUNTBLANK('Data collection sheet'!D5712)</f>
        <v>1</v>
      </c>
      <c r="O5712">
        <f>COUNTBLANK('Data collection sheet'!D5712:E5712)</f>
        <v>2</v>
      </c>
      <c r="P5712">
        <f>COUNTBLANK('Data collection sheet'!F5712)</f>
        <v>1</v>
      </c>
      <c r="Q5712">
        <f>IFERROR(IF('Data collection sheet'!C5711="Yes",COUNTBLANK('Data collection sheet'!G5712),0),"")</f>
        <v>0</v>
      </c>
    </row>
    <row r="5713" spans="12:17" x14ac:dyDescent="0.25">
      <c r="L5713" t="str">
        <f>IFERROR(IF('Data collection sheet'!C5713="Patient provided verbal consent",COUNTBLANK('Data collection sheet'!D5713),"X"),"X")</f>
        <v>X</v>
      </c>
      <c r="M5713" t="str">
        <f>IFERROR(IF('Data collection sheet'!D5713="refill",COUNTBLANK('Data collection sheet'!E5712),"X"),"X")</f>
        <v>X</v>
      </c>
      <c r="N5713">
        <f>COUNTBLANK('Data collection sheet'!D5713)</f>
        <v>1</v>
      </c>
      <c r="O5713">
        <f>COUNTBLANK('Data collection sheet'!D5713:E5713)</f>
        <v>2</v>
      </c>
      <c r="P5713">
        <f>COUNTBLANK('Data collection sheet'!F5713)</f>
        <v>1</v>
      </c>
      <c r="Q5713">
        <f>IFERROR(IF('Data collection sheet'!C5712="Yes",COUNTBLANK('Data collection sheet'!G5713),0),"")</f>
        <v>0</v>
      </c>
    </row>
    <row r="5714" spans="12:17" x14ac:dyDescent="0.25">
      <c r="L5714" t="str">
        <f>IFERROR(IF('Data collection sheet'!C5714="Patient provided verbal consent",COUNTBLANK('Data collection sheet'!D5714),"X"),"X")</f>
        <v>X</v>
      </c>
      <c r="M5714" t="str">
        <f>IFERROR(IF('Data collection sheet'!D5714="refill",COUNTBLANK('Data collection sheet'!E5713),"X"),"X")</f>
        <v>X</v>
      </c>
      <c r="N5714">
        <f>COUNTBLANK('Data collection sheet'!D5714)</f>
        <v>1</v>
      </c>
      <c r="O5714">
        <f>COUNTBLANK('Data collection sheet'!D5714:E5714)</f>
        <v>2</v>
      </c>
      <c r="P5714">
        <f>COUNTBLANK('Data collection sheet'!F5714)</f>
        <v>1</v>
      </c>
      <c r="Q5714">
        <f>IFERROR(IF('Data collection sheet'!C5713="Yes",COUNTBLANK('Data collection sheet'!G5714),0),"")</f>
        <v>0</v>
      </c>
    </row>
    <row r="5715" spans="12:17" x14ac:dyDescent="0.25">
      <c r="L5715" t="str">
        <f>IFERROR(IF('Data collection sheet'!C5715="Patient provided verbal consent",COUNTBLANK('Data collection sheet'!D5715),"X"),"X")</f>
        <v>X</v>
      </c>
      <c r="M5715" t="str">
        <f>IFERROR(IF('Data collection sheet'!D5715="refill",COUNTBLANK('Data collection sheet'!E5714),"X"),"X")</f>
        <v>X</v>
      </c>
      <c r="N5715">
        <f>COUNTBLANK('Data collection sheet'!D5715)</f>
        <v>1</v>
      </c>
      <c r="O5715">
        <f>COUNTBLANK('Data collection sheet'!D5715:E5715)</f>
        <v>2</v>
      </c>
      <c r="P5715">
        <f>COUNTBLANK('Data collection sheet'!F5715)</f>
        <v>1</v>
      </c>
      <c r="Q5715">
        <f>IFERROR(IF('Data collection sheet'!C5714="Yes",COUNTBLANK('Data collection sheet'!G5715),0),"")</f>
        <v>0</v>
      </c>
    </row>
    <row r="5716" spans="12:17" x14ac:dyDescent="0.25">
      <c r="L5716" t="str">
        <f>IFERROR(IF('Data collection sheet'!C5716="Patient provided verbal consent",COUNTBLANK('Data collection sheet'!D5716),"X"),"X")</f>
        <v>X</v>
      </c>
      <c r="M5716" t="str">
        <f>IFERROR(IF('Data collection sheet'!D5716="refill",COUNTBLANK('Data collection sheet'!E5715),"X"),"X")</f>
        <v>X</v>
      </c>
      <c r="N5716">
        <f>COUNTBLANK('Data collection sheet'!D5716)</f>
        <v>1</v>
      </c>
      <c r="O5716">
        <f>COUNTBLANK('Data collection sheet'!D5716:E5716)</f>
        <v>2</v>
      </c>
      <c r="P5716">
        <f>COUNTBLANK('Data collection sheet'!F5716)</f>
        <v>1</v>
      </c>
      <c r="Q5716">
        <f>IFERROR(IF('Data collection sheet'!C5715="Yes",COUNTBLANK('Data collection sheet'!G5716),0),"")</f>
        <v>0</v>
      </c>
    </row>
    <row r="5717" spans="12:17" x14ac:dyDescent="0.25">
      <c r="L5717" t="str">
        <f>IFERROR(IF('Data collection sheet'!C5717="Patient provided verbal consent",COUNTBLANK('Data collection sheet'!D5717),"X"),"X")</f>
        <v>X</v>
      </c>
      <c r="M5717" t="str">
        <f>IFERROR(IF('Data collection sheet'!D5717="refill",COUNTBLANK('Data collection sheet'!E5716),"X"),"X")</f>
        <v>X</v>
      </c>
      <c r="N5717">
        <f>COUNTBLANK('Data collection sheet'!D5717)</f>
        <v>1</v>
      </c>
      <c r="O5717">
        <f>COUNTBLANK('Data collection sheet'!D5717:E5717)</f>
        <v>2</v>
      </c>
      <c r="P5717">
        <f>COUNTBLANK('Data collection sheet'!F5717)</f>
        <v>1</v>
      </c>
      <c r="Q5717">
        <f>IFERROR(IF('Data collection sheet'!C5716="Yes",COUNTBLANK('Data collection sheet'!G5717),0),"")</f>
        <v>0</v>
      </c>
    </row>
    <row r="5718" spans="12:17" x14ac:dyDescent="0.25">
      <c r="L5718" t="str">
        <f>IFERROR(IF('Data collection sheet'!C5718="Patient provided verbal consent",COUNTBLANK('Data collection sheet'!D5718),"X"),"X")</f>
        <v>X</v>
      </c>
      <c r="M5718" t="str">
        <f>IFERROR(IF('Data collection sheet'!D5718="refill",COUNTBLANK('Data collection sheet'!E5717),"X"),"X")</f>
        <v>X</v>
      </c>
      <c r="N5718">
        <f>COUNTBLANK('Data collection sheet'!D5718)</f>
        <v>1</v>
      </c>
      <c r="O5718">
        <f>COUNTBLANK('Data collection sheet'!D5718:E5718)</f>
        <v>2</v>
      </c>
      <c r="P5718">
        <f>COUNTBLANK('Data collection sheet'!F5718)</f>
        <v>1</v>
      </c>
      <c r="Q5718">
        <f>IFERROR(IF('Data collection sheet'!C5717="Yes",COUNTBLANK('Data collection sheet'!G5718),0),"")</f>
        <v>0</v>
      </c>
    </row>
    <row r="5719" spans="12:17" x14ac:dyDescent="0.25">
      <c r="L5719" t="str">
        <f>IFERROR(IF('Data collection sheet'!C5719="Patient provided verbal consent",COUNTBLANK('Data collection sheet'!D5719),"X"),"X")</f>
        <v>X</v>
      </c>
      <c r="M5719" t="str">
        <f>IFERROR(IF('Data collection sheet'!D5719="refill",COUNTBLANK('Data collection sheet'!E5718),"X"),"X")</f>
        <v>X</v>
      </c>
      <c r="N5719">
        <f>COUNTBLANK('Data collection sheet'!D5719)</f>
        <v>1</v>
      </c>
      <c r="O5719">
        <f>COUNTBLANK('Data collection sheet'!D5719:E5719)</f>
        <v>2</v>
      </c>
      <c r="P5719">
        <f>COUNTBLANK('Data collection sheet'!F5719)</f>
        <v>1</v>
      </c>
      <c r="Q5719">
        <f>IFERROR(IF('Data collection sheet'!C5718="Yes",COUNTBLANK('Data collection sheet'!G5719),0),"")</f>
        <v>0</v>
      </c>
    </row>
    <row r="5720" spans="12:17" x14ac:dyDescent="0.25">
      <c r="L5720" t="str">
        <f>IFERROR(IF('Data collection sheet'!C5720="Patient provided verbal consent",COUNTBLANK('Data collection sheet'!D5720),"X"),"X")</f>
        <v>X</v>
      </c>
      <c r="M5720" t="str">
        <f>IFERROR(IF('Data collection sheet'!D5720="refill",COUNTBLANK('Data collection sheet'!E5719),"X"),"X")</f>
        <v>X</v>
      </c>
      <c r="N5720">
        <f>COUNTBLANK('Data collection sheet'!D5720)</f>
        <v>1</v>
      </c>
      <c r="O5720">
        <f>COUNTBLANK('Data collection sheet'!D5720:E5720)</f>
        <v>2</v>
      </c>
      <c r="P5720">
        <f>COUNTBLANK('Data collection sheet'!F5720)</f>
        <v>1</v>
      </c>
      <c r="Q5720">
        <f>IFERROR(IF('Data collection sheet'!C5719="Yes",COUNTBLANK('Data collection sheet'!G5720),0),"")</f>
        <v>0</v>
      </c>
    </row>
    <row r="5721" spans="12:17" x14ac:dyDescent="0.25">
      <c r="L5721" t="str">
        <f>IFERROR(IF('Data collection sheet'!C5721="Patient provided verbal consent",COUNTBLANK('Data collection sheet'!D5721),"X"),"X")</f>
        <v>X</v>
      </c>
      <c r="M5721" t="str">
        <f>IFERROR(IF('Data collection sheet'!D5721="refill",COUNTBLANK('Data collection sheet'!E5720),"X"),"X")</f>
        <v>X</v>
      </c>
      <c r="N5721">
        <f>COUNTBLANK('Data collection sheet'!D5721)</f>
        <v>1</v>
      </c>
      <c r="O5721">
        <f>COUNTBLANK('Data collection sheet'!D5721:E5721)</f>
        <v>2</v>
      </c>
      <c r="P5721">
        <f>COUNTBLANK('Data collection sheet'!F5721)</f>
        <v>1</v>
      </c>
      <c r="Q5721">
        <f>IFERROR(IF('Data collection sheet'!C5720="Yes",COUNTBLANK('Data collection sheet'!G5721),0),"")</f>
        <v>0</v>
      </c>
    </row>
    <row r="5722" spans="12:17" x14ac:dyDescent="0.25">
      <c r="L5722" t="str">
        <f>IFERROR(IF('Data collection sheet'!C5722="Patient provided verbal consent",COUNTBLANK('Data collection sheet'!D5722),"X"),"X")</f>
        <v>X</v>
      </c>
      <c r="M5722" t="str">
        <f>IFERROR(IF('Data collection sheet'!D5722="refill",COUNTBLANK('Data collection sheet'!E5721),"X"),"X")</f>
        <v>X</v>
      </c>
      <c r="N5722">
        <f>COUNTBLANK('Data collection sheet'!D5722)</f>
        <v>1</v>
      </c>
      <c r="O5722">
        <f>COUNTBLANK('Data collection sheet'!D5722:E5722)</f>
        <v>2</v>
      </c>
      <c r="P5722">
        <f>COUNTBLANK('Data collection sheet'!F5722)</f>
        <v>1</v>
      </c>
      <c r="Q5722">
        <f>IFERROR(IF('Data collection sheet'!C5721="Yes",COUNTBLANK('Data collection sheet'!G5722),0),"")</f>
        <v>0</v>
      </c>
    </row>
    <row r="5723" spans="12:17" x14ac:dyDescent="0.25">
      <c r="L5723" t="str">
        <f>IFERROR(IF('Data collection sheet'!C5723="Patient provided verbal consent",COUNTBLANK('Data collection sheet'!D5723),"X"),"X")</f>
        <v>X</v>
      </c>
      <c r="M5723" t="str">
        <f>IFERROR(IF('Data collection sheet'!D5723="refill",COUNTBLANK('Data collection sheet'!E5722),"X"),"X")</f>
        <v>X</v>
      </c>
      <c r="N5723">
        <f>COUNTBLANK('Data collection sheet'!D5723)</f>
        <v>1</v>
      </c>
      <c r="O5723">
        <f>COUNTBLANK('Data collection sheet'!D5723:E5723)</f>
        <v>2</v>
      </c>
      <c r="P5723">
        <f>COUNTBLANK('Data collection sheet'!F5723)</f>
        <v>1</v>
      </c>
      <c r="Q5723">
        <f>IFERROR(IF('Data collection sheet'!C5722="Yes",COUNTBLANK('Data collection sheet'!G5723),0),"")</f>
        <v>0</v>
      </c>
    </row>
    <row r="5724" spans="12:17" x14ac:dyDescent="0.25">
      <c r="L5724" t="str">
        <f>IFERROR(IF('Data collection sheet'!C5724="Patient provided verbal consent",COUNTBLANK('Data collection sheet'!D5724),"X"),"X")</f>
        <v>X</v>
      </c>
      <c r="M5724" t="str">
        <f>IFERROR(IF('Data collection sheet'!D5724="refill",COUNTBLANK('Data collection sheet'!E5723),"X"),"X")</f>
        <v>X</v>
      </c>
      <c r="N5724">
        <f>COUNTBLANK('Data collection sheet'!D5724)</f>
        <v>1</v>
      </c>
      <c r="O5724">
        <f>COUNTBLANK('Data collection sheet'!D5724:E5724)</f>
        <v>2</v>
      </c>
      <c r="P5724">
        <f>COUNTBLANK('Data collection sheet'!F5724)</f>
        <v>1</v>
      </c>
      <c r="Q5724">
        <f>IFERROR(IF('Data collection sheet'!C5723="Yes",COUNTBLANK('Data collection sheet'!G5724),0),"")</f>
        <v>0</v>
      </c>
    </row>
    <row r="5725" spans="12:17" x14ac:dyDescent="0.25">
      <c r="L5725" t="str">
        <f>IFERROR(IF('Data collection sheet'!C5725="Patient provided verbal consent",COUNTBLANK('Data collection sheet'!D5725),"X"),"X")</f>
        <v>X</v>
      </c>
      <c r="M5725" t="str">
        <f>IFERROR(IF('Data collection sheet'!D5725="refill",COUNTBLANK('Data collection sheet'!E5724),"X"),"X")</f>
        <v>X</v>
      </c>
      <c r="N5725">
        <f>COUNTBLANK('Data collection sheet'!D5725)</f>
        <v>1</v>
      </c>
      <c r="O5725">
        <f>COUNTBLANK('Data collection sheet'!D5725:E5725)</f>
        <v>2</v>
      </c>
      <c r="P5725">
        <f>COUNTBLANK('Data collection sheet'!F5725)</f>
        <v>1</v>
      </c>
      <c r="Q5725">
        <f>IFERROR(IF('Data collection sheet'!C5724="Yes",COUNTBLANK('Data collection sheet'!G5725),0),"")</f>
        <v>0</v>
      </c>
    </row>
    <row r="5726" spans="12:17" x14ac:dyDescent="0.25">
      <c r="L5726" t="str">
        <f>IFERROR(IF('Data collection sheet'!C5726="Patient provided verbal consent",COUNTBLANK('Data collection sheet'!D5726),"X"),"X")</f>
        <v>X</v>
      </c>
      <c r="M5726" t="str">
        <f>IFERROR(IF('Data collection sheet'!D5726="refill",COUNTBLANK('Data collection sheet'!E5725),"X"),"X")</f>
        <v>X</v>
      </c>
      <c r="N5726">
        <f>COUNTBLANK('Data collection sheet'!D5726)</f>
        <v>1</v>
      </c>
      <c r="O5726">
        <f>COUNTBLANK('Data collection sheet'!D5726:E5726)</f>
        <v>2</v>
      </c>
      <c r="P5726">
        <f>COUNTBLANK('Data collection sheet'!F5726)</f>
        <v>1</v>
      </c>
      <c r="Q5726">
        <f>IFERROR(IF('Data collection sheet'!C5725="Yes",COUNTBLANK('Data collection sheet'!G5726),0),"")</f>
        <v>0</v>
      </c>
    </row>
    <row r="5727" spans="12:17" x14ac:dyDescent="0.25">
      <c r="L5727" t="str">
        <f>IFERROR(IF('Data collection sheet'!C5727="Patient provided verbal consent",COUNTBLANK('Data collection sheet'!D5727),"X"),"X")</f>
        <v>X</v>
      </c>
      <c r="M5727" t="str">
        <f>IFERROR(IF('Data collection sheet'!D5727="refill",COUNTBLANK('Data collection sheet'!E5726),"X"),"X")</f>
        <v>X</v>
      </c>
      <c r="N5727">
        <f>COUNTBLANK('Data collection sheet'!D5727)</f>
        <v>1</v>
      </c>
      <c r="O5727">
        <f>COUNTBLANK('Data collection sheet'!D5727:E5727)</f>
        <v>2</v>
      </c>
      <c r="P5727">
        <f>COUNTBLANK('Data collection sheet'!F5727)</f>
        <v>1</v>
      </c>
      <c r="Q5727">
        <f>IFERROR(IF('Data collection sheet'!C5726="Yes",COUNTBLANK('Data collection sheet'!G5727),0),"")</f>
        <v>0</v>
      </c>
    </row>
    <row r="5728" spans="12:17" x14ac:dyDescent="0.25">
      <c r="L5728" t="str">
        <f>IFERROR(IF('Data collection sheet'!C5728="Patient provided verbal consent",COUNTBLANK('Data collection sheet'!D5728),"X"),"X")</f>
        <v>X</v>
      </c>
      <c r="M5728" t="str">
        <f>IFERROR(IF('Data collection sheet'!D5728="refill",COUNTBLANK('Data collection sheet'!E5727),"X"),"X")</f>
        <v>X</v>
      </c>
      <c r="N5728">
        <f>COUNTBLANK('Data collection sheet'!D5728)</f>
        <v>1</v>
      </c>
      <c r="O5728">
        <f>COUNTBLANK('Data collection sheet'!D5728:E5728)</f>
        <v>2</v>
      </c>
      <c r="P5728">
        <f>COUNTBLANK('Data collection sheet'!F5728)</f>
        <v>1</v>
      </c>
      <c r="Q5728">
        <f>IFERROR(IF('Data collection sheet'!C5727="Yes",COUNTBLANK('Data collection sheet'!G5728),0),"")</f>
        <v>0</v>
      </c>
    </row>
    <row r="5729" spans="12:17" x14ac:dyDescent="0.25">
      <c r="L5729" t="str">
        <f>IFERROR(IF('Data collection sheet'!C5729="Patient provided verbal consent",COUNTBLANK('Data collection sheet'!D5729),"X"),"X")</f>
        <v>X</v>
      </c>
      <c r="M5729" t="str">
        <f>IFERROR(IF('Data collection sheet'!D5729="refill",COUNTBLANK('Data collection sheet'!E5728),"X"),"X")</f>
        <v>X</v>
      </c>
      <c r="N5729">
        <f>COUNTBLANK('Data collection sheet'!D5729)</f>
        <v>1</v>
      </c>
      <c r="O5729">
        <f>COUNTBLANK('Data collection sheet'!D5729:E5729)</f>
        <v>2</v>
      </c>
      <c r="P5729">
        <f>COUNTBLANK('Data collection sheet'!F5729)</f>
        <v>1</v>
      </c>
      <c r="Q5729">
        <f>IFERROR(IF('Data collection sheet'!C5728="Yes",COUNTBLANK('Data collection sheet'!G5729),0),"")</f>
        <v>0</v>
      </c>
    </row>
    <row r="5730" spans="12:17" x14ac:dyDescent="0.25">
      <c r="L5730" t="str">
        <f>IFERROR(IF('Data collection sheet'!C5730="Patient provided verbal consent",COUNTBLANK('Data collection sheet'!D5730),"X"),"X")</f>
        <v>X</v>
      </c>
      <c r="M5730" t="str">
        <f>IFERROR(IF('Data collection sheet'!D5730="refill",COUNTBLANK('Data collection sheet'!E5729),"X"),"X")</f>
        <v>X</v>
      </c>
      <c r="N5730">
        <f>COUNTBLANK('Data collection sheet'!D5730)</f>
        <v>1</v>
      </c>
      <c r="O5730">
        <f>COUNTBLANK('Data collection sheet'!D5730:E5730)</f>
        <v>2</v>
      </c>
      <c r="P5730">
        <f>COUNTBLANK('Data collection sheet'!F5730)</f>
        <v>1</v>
      </c>
      <c r="Q5730">
        <f>IFERROR(IF('Data collection sheet'!C5729="Yes",COUNTBLANK('Data collection sheet'!G5730),0),"")</f>
        <v>0</v>
      </c>
    </row>
    <row r="5731" spans="12:17" x14ac:dyDescent="0.25">
      <c r="L5731" t="str">
        <f>IFERROR(IF('Data collection sheet'!C5731="Patient provided verbal consent",COUNTBLANK('Data collection sheet'!D5731),"X"),"X")</f>
        <v>X</v>
      </c>
      <c r="M5731" t="str">
        <f>IFERROR(IF('Data collection sheet'!D5731="refill",COUNTBLANK('Data collection sheet'!E5730),"X"),"X")</f>
        <v>X</v>
      </c>
      <c r="N5731">
        <f>COUNTBLANK('Data collection sheet'!D5731)</f>
        <v>1</v>
      </c>
      <c r="O5731">
        <f>COUNTBLANK('Data collection sheet'!D5731:E5731)</f>
        <v>2</v>
      </c>
      <c r="P5731">
        <f>COUNTBLANK('Data collection sheet'!F5731)</f>
        <v>1</v>
      </c>
      <c r="Q5731">
        <f>IFERROR(IF('Data collection sheet'!C5730="Yes",COUNTBLANK('Data collection sheet'!G5731),0),"")</f>
        <v>0</v>
      </c>
    </row>
    <row r="5732" spans="12:17" x14ac:dyDescent="0.25">
      <c r="L5732" t="str">
        <f>IFERROR(IF('Data collection sheet'!C5732="Patient provided verbal consent",COUNTBLANK('Data collection sheet'!D5732),"X"),"X")</f>
        <v>X</v>
      </c>
      <c r="M5732" t="str">
        <f>IFERROR(IF('Data collection sheet'!D5732="refill",COUNTBLANK('Data collection sheet'!E5731),"X"),"X")</f>
        <v>X</v>
      </c>
      <c r="N5732">
        <f>COUNTBLANK('Data collection sheet'!D5732)</f>
        <v>1</v>
      </c>
      <c r="O5732">
        <f>COUNTBLANK('Data collection sheet'!D5732:E5732)</f>
        <v>2</v>
      </c>
      <c r="P5732">
        <f>COUNTBLANK('Data collection sheet'!F5732)</f>
        <v>1</v>
      </c>
      <c r="Q5732">
        <f>IFERROR(IF('Data collection sheet'!C5731="Yes",COUNTBLANK('Data collection sheet'!G5732),0),"")</f>
        <v>0</v>
      </c>
    </row>
    <row r="5733" spans="12:17" x14ac:dyDescent="0.25">
      <c r="L5733" t="str">
        <f>IFERROR(IF('Data collection sheet'!C5733="Patient provided verbal consent",COUNTBLANK('Data collection sheet'!D5733),"X"),"X")</f>
        <v>X</v>
      </c>
      <c r="M5733" t="str">
        <f>IFERROR(IF('Data collection sheet'!D5733="refill",COUNTBLANK('Data collection sheet'!E5732),"X"),"X")</f>
        <v>X</v>
      </c>
      <c r="N5733">
        <f>COUNTBLANK('Data collection sheet'!D5733)</f>
        <v>1</v>
      </c>
      <c r="O5733">
        <f>COUNTBLANK('Data collection sheet'!D5733:E5733)</f>
        <v>2</v>
      </c>
      <c r="P5733">
        <f>COUNTBLANK('Data collection sheet'!F5733)</f>
        <v>1</v>
      </c>
      <c r="Q5733">
        <f>IFERROR(IF('Data collection sheet'!C5732="Yes",COUNTBLANK('Data collection sheet'!G5733),0),"")</f>
        <v>0</v>
      </c>
    </row>
    <row r="5734" spans="12:17" x14ac:dyDescent="0.25">
      <c r="L5734" t="str">
        <f>IFERROR(IF('Data collection sheet'!C5734="Patient provided verbal consent",COUNTBLANK('Data collection sheet'!D5734),"X"),"X")</f>
        <v>X</v>
      </c>
      <c r="M5734" t="str">
        <f>IFERROR(IF('Data collection sheet'!D5734="refill",COUNTBLANK('Data collection sheet'!E5733),"X"),"X")</f>
        <v>X</v>
      </c>
      <c r="N5734">
        <f>COUNTBLANK('Data collection sheet'!D5734)</f>
        <v>1</v>
      </c>
      <c r="O5734">
        <f>COUNTBLANK('Data collection sheet'!D5734:E5734)</f>
        <v>2</v>
      </c>
      <c r="P5734">
        <f>COUNTBLANK('Data collection sheet'!F5734)</f>
        <v>1</v>
      </c>
      <c r="Q5734">
        <f>IFERROR(IF('Data collection sheet'!C5733="Yes",COUNTBLANK('Data collection sheet'!G5734),0),"")</f>
        <v>0</v>
      </c>
    </row>
    <row r="5735" spans="12:17" x14ac:dyDescent="0.25">
      <c r="L5735" t="str">
        <f>IFERROR(IF('Data collection sheet'!C5735="Patient provided verbal consent",COUNTBLANK('Data collection sheet'!D5735),"X"),"X")</f>
        <v>X</v>
      </c>
      <c r="M5735" t="str">
        <f>IFERROR(IF('Data collection sheet'!D5735="refill",COUNTBLANK('Data collection sheet'!E5734),"X"),"X")</f>
        <v>X</v>
      </c>
      <c r="N5735">
        <f>COUNTBLANK('Data collection sheet'!D5735)</f>
        <v>1</v>
      </c>
      <c r="O5735">
        <f>COUNTBLANK('Data collection sheet'!D5735:E5735)</f>
        <v>2</v>
      </c>
      <c r="P5735">
        <f>COUNTBLANK('Data collection sheet'!F5735)</f>
        <v>1</v>
      </c>
      <c r="Q5735">
        <f>IFERROR(IF('Data collection sheet'!C5734="Yes",COUNTBLANK('Data collection sheet'!G5735),0),"")</f>
        <v>0</v>
      </c>
    </row>
    <row r="5736" spans="12:17" x14ac:dyDescent="0.25">
      <c r="L5736" t="str">
        <f>IFERROR(IF('Data collection sheet'!C5736="Patient provided verbal consent",COUNTBLANK('Data collection sheet'!D5736),"X"),"X")</f>
        <v>X</v>
      </c>
      <c r="M5736" t="str">
        <f>IFERROR(IF('Data collection sheet'!D5736="refill",COUNTBLANK('Data collection sheet'!E5735),"X"),"X")</f>
        <v>X</v>
      </c>
      <c r="N5736">
        <f>COUNTBLANK('Data collection sheet'!D5736)</f>
        <v>1</v>
      </c>
      <c r="O5736">
        <f>COUNTBLANK('Data collection sheet'!D5736:E5736)</f>
        <v>2</v>
      </c>
      <c r="P5736">
        <f>COUNTBLANK('Data collection sheet'!F5736)</f>
        <v>1</v>
      </c>
      <c r="Q5736">
        <f>IFERROR(IF('Data collection sheet'!C5735="Yes",COUNTBLANK('Data collection sheet'!G5736),0),"")</f>
        <v>0</v>
      </c>
    </row>
    <row r="5737" spans="12:17" x14ac:dyDescent="0.25">
      <c r="L5737" t="str">
        <f>IFERROR(IF('Data collection sheet'!C5737="Patient provided verbal consent",COUNTBLANK('Data collection sheet'!D5737),"X"),"X")</f>
        <v>X</v>
      </c>
      <c r="M5737" t="str">
        <f>IFERROR(IF('Data collection sheet'!D5737="refill",COUNTBLANK('Data collection sheet'!E5736),"X"),"X")</f>
        <v>X</v>
      </c>
      <c r="N5737">
        <f>COUNTBLANK('Data collection sheet'!D5737)</f>
        <v>1</v>
      </c>
      <c r="O5737">
        <f>COUNTBLANK('Data collection sheet'!D5737:E5737)</f>
        <v>2</v>
      </c>
      <c r="P5737">
        <f>COUNTBLANK('Data collection sheet'!F5737)</f>
        <v>1</v>
      </c>
      <c r="Q5737">
        <f>IFERROR(IF('Data collection sheet'!C5736="Yes",COUNTBLANK('Data collection sheet'!G5737),0),"")</f>
        <v>0</v>
      </c>
    </row>
    <row r="5738" spans="12:17" x14ac:dyDescent="0.25">
      <c r="L5738" t="str">
        <f>IFERROR(IF('Data collection sheet'!C5738="Patient provided verbal consent",COUNTBLANK('Data collection sheet'!D5738),"X"),"X")</f>
        <v>X</v>
      </c>
      <c r="M5738" t="str">
        <f>IFERROR(IF('Data collection sheet'!D5738="refill",COUNTBLANK('Data collection sheet'!E5737),"X"),"X")</f>
        <v>X</v>
      </c>
      <c r="N5738">
        <f>COUNTBLANK('Data collection sheet'!D5738)</f>
        <v>1</v>
      </c>
      <c r="O5738">
        <f>COUNTBLANK('Data collection sheet'!D5738:E5738)</f>
        <v>2</v>
      </c>
      <c r="P5738">
        <f>COUNTBLANK('Data collection sheet'!F5738)</f>
        <v>1</v>
      </c>
      <c r="Q5738">
        <f>IFERROR(IF('Data collection sheet'!C5737="Yes",COUNTBLANK('Data collection sheet'!G5738),0),"")</f>
        <v>0</v>
      </c>
    </row>
    <row r="5739" spans="12:17" x14ac:dyDescent="0.25">
      <c r="L5739" t="str">
        <f>IFERROR(IF('Data collection sheet'!C5739="Patient provided verbal consent",COUNTBLANK('Data collection sheet'!D5739),"X"),"X")</f>
        <v>X</v>
      </c>
      <c r="M5739" t="str">
        <f>IFERROR(IF('Data collection sheet'!D5739="refill",COUNTBLANK('Data collection sheet'!E5738),"X"),"X")</f>
        <v>X</v>
      </c>
      <c r="N5739">
        <f>COUNTBLANK('Data collection sheet'!D5739)</f>
        <v>1</v>
      </c>
      <c r="O5739">
        <f>COUNTBLANK('Data collection sheet'!D5739:E5739)</f>
        <v>2</v>
      </c>
      <c r="P5739">
        <f>COUNTBLANK('Data collection sheet'!F5739)</f>
        <v>1</v>
      </c>
      <c r="Q5739">
        <f>IFERROR(IF('Data collection sheet'!C5738="Yes",COUNTBLANK('Data collection sheet'!G5739),0),"")</f>
        <v>0</v>
      </c>
    </row>
    <row r="5740" spans="12:17" x14ac:dyDescent="0.25">
      <c r="L5740" t="str">
        <f>IFERROR(IF('Data collection sheet'!C5740="Patient provided verbal consent",COUNTBLANK('Data collection sheet'!D5740),"X"),"X")</f>
        <v>X</v>
      </c>
      <c r="M5740" t="str">
        <f>IFERROR(IF('Data collection sheet'!D5740="refill",COUNTBLANK('Data collection sheet'!E5739),"X"),"X")</f>
        <v>X</v>
      </c>
      <c r="N5740">
        <f>COUNTBLANK('Data collection sheet'!D5740)</f>
        <v>1</v>
      </c>
      <c r="O5740">
        <f>COUNTBLANK('Data collection sheet'!D5740:E5740)</f>
        <v>2</v>
      </c>
      <c r="P5740">
        <f>COUNTBLANK('Data collection sheet'!F5740)</f>
        <v>1</v>
      </c>
      <c r="Q5740">
        <f>IFERROR(IF('Data collection sheet'!C5739="Yes",COUNTBLANK('Data collection sheet'!G5740),0),"")</f>
        <v>0</v>
      </c>
    </row>
    <row r="5741" spans="12:17" x14ac:dyDescent="0.25">
      <c r="L5741" t="str">
        <f>IFERROR(IF('Data collection sheet'!C5741="Patient provided verbal consent",COUNTBLANK('Data collection sheet'!D5741),"X"),"X")</f>
        <v>X</v>
      </c>
      <c r="M5741" t="str">
        <f>IFERROR(IF('Data collection sheet'!D5741="refill",COUNTBLANK('Data collection sheet'!E5740),"X"),"X")</f>
        <v>X</v>
      </c>
      <c r="N5741">
        <f>COUNTBLANK('Data collection sheet'!D5741)</f>
        <v>1</v>
      </c>
      <c r="O5741">
        <f>COUNTBLANK('Data collection sheet'!D5741:E5741)</f>
        <v>2</v>
      </c>
      <c r="P5741">
        <f>COUNTBLANK('Data collection sheet'!F5741)</f>
        <v>1</v>
      </c>
      <c r="Q5741">
        <f>IFERROR(IF('Data collection sheet'!C5740="Yes",COUNTBLANK('Data collection sheet'!G5741),0),"")</f>
        <v>0</v>
      </c>
    </row>
    <row r="5742" spans="12:17" x14ac:dyDescent="0.25">
      <c r="L5742" t="str">
        <f>IFERROR(IF('Data collection sheet'!C5742="Patient provided verbal consent",COUNTBLANK('Data collection sheet'!D5742),"X"),"X")</f>
        <v>X</v>
      </c>
      <c r="M5742" t="str">
        <f>IFERROR(IF('Data collection sheet'!D5742="refill",COUNTBLANK('Data collection sheet'!E5741),"X"),"X")</f>
        <v>X</v>
      </c>
      <c r="N5742">
        <f>COUNTBLANK('Data collection sheet'!D5742)</f>
        <v>1</v>
      </c>
      <c r="O5742">
        <f>COUNTBLANK('Data collection sheet'!D5742:E5742)</f>
        <v>2</v>
      </c>
      <c r="P5742">
        <f>COUNTBLANK('Data collection sheet'!F5742)</f>
        <v>1</v>
      </c>
      <c r="Q5742">
        <f>IFERROR(IF('Data collection sheet'!C5741="Yes",COUNTBLANK('Data collection sheet'!G5742),0),"")</f>
        <v>0</v>
      </c>
    </row>
    <row r="5743" spans="12:17" x14ac:dyDescent="0.25">
      <c r="L5743" t="str">
        <f>IFERROR(IF('Data collection sheet'!C5743="Patient provided verbal consent",COUNTBLANK('Data collection sheet'!D5743),"X"),"X")</f>
        <v>X</v>
      </c>
      <c r="M5743" t="str">
        <f>IFERROR(IF('Data collection sheet'!D5743="refill",COUNTBLANK('Data collection sheet'!E5742),"X"),"X")</f>
        <v>X</v>
      </c>
      <c r="N5743">
        <f>COUNTBLANK('Data collection sheet'!D5743)</f>
        <v>1</v>
      </c>
      <c r="O5743">
        <f>COUNTBLANK('Data collection sheet'!D5743:E5743)</f>
        <v>2</v>
      </c>
      <c r="P5743">
        <f>COUNTBLANK('Data collection sheet'!F5743)</f>
        <v>1</v>
      </c>
      <c r="Q5743">
        <f>IFERROR(IF('Data collection sheet'!C5742="Yes",COUNTBLANK('Data collection sheet'!G5743),0),"")</f>
        <v>0</v>
      </c>
    </row>
    <row r="5744" spans="12:17" x14ac:dyDescent="0.25">
      <c r="L5744" t="str">
        <f>IFERROR(IF('Data collection sheet'!C5744="Patient provided verbal consent",COUNTBLANK('Data collection sheet'!D5744),"X"),"X")</f>
        <v>X</v>
      </c>
      <c r="M5744" t="str">
        <f>IFERROR(IF('Data collection sheet'!D5744="refill",COUNTBLANK('Data collection sheet'!E5743),"X"),"X")</f>
        <v>X</v>
      </c>
      <c r="N5744">
        <f>COUNTBLANK('Data collection sheet'!D5744)</f>
        <v>1</v>
      </c>
      <c r="O5744">
        <f>COUNTBLANK('Data collection sheet'!D5744:E5744)</f>
        <v>2</v>
      </c>
      <c r="P5744">
        <f>COUNTBLANK('Data collection sheet'!F5744)</f>
        <v>1</v>
      </c>
      <c r="Q5744">
        <f>IFERROR(IF('Data collection sheet'!C5743="Yes",COUNTBLANK('Data collection sheet'!G5744),0),"")</f>
        <v>0</v>
      </c>
    </row>
    <row r="5745" spans="12:17" x14ac:dyDescent="0.25">
      <c r="L5745" t="str">
        <f>IFERROR(IF('Data collection sheet'!C5745="Patient provided verbal consent",COUNTBLANK('Data collection sheet'!D5745),"X"),"X")</f>
        <v>X</v>
      </c>
      <c r="M5745" t="str">
        <f>IFERROR(IF('Data collection sheet'!D5745="refill",COUNTBLANK('Data collection sheet'!E5744),"X"),"X")</f>
        <v>X</v>
      </c>
      <c r="N5745">
        <f>COUNTBLANK('Data collection sheet'!D5745)</f>
        <v>1</v>
      </c>
      <c r="O5745">
        <f>COUNTBLANK('Data collection sheet'!D5745:E5745)</f>
        <v>2</v>
      </c>
      <c r="P5745">
        <f>COUNTBLANK('Data collection sheet'!F5745)</f>
        <v>1</v>
      </c>
      <c r="Q5745">
        <f>IFERROR(IF('Data collection sheet'!C5744="Yes",COUNTBLANK('Data collection sheet'!G5745),0),"")</f>
        <v>0</v>
      </c>
    </row>
    <row r="5746" spans="12:17" x14ac:dyDescent="0.25">
      <c r="L5746" t="str">
        <f>IFERROR(IF('Data collection sheet'!C5746="Patient provided verbal consent",COUNTBLANK('Data collection sheet'!D5746),"X"),"X")</f>
        <v>X</v>
      </c>
      <c r="M5746" t="str">
        <f>IFERROR(IF('Data collection sheet'!D5746="refill",COUNTBLANK('Data collection sheet'!E5745),"X"),"X")</f>
        <v>X</v>
      </c>
      <c r="N5746">
        <f>COUNTBLANK('Data collection sheet'!D5746)</f>
        <v>1</v>
      </c>
      <c r="O5746">
        <f>COUNTBLANK('Data collection sheet'!D5746:E5746)</f>
        <v>2</v>
      </c>
      <c r="P5746">
        <f>COUNTBLANK('Data collection sheet'!F5746)</f>
        <v>1</v>
      </c>
      <c r="Q5746">
        <f>IFERROR(IF('Data collection sheet'!C5745="Yes",COUNTBLANK('Data collection sheet'!G5746),0),"")</f>
        <v>0</v>
      </c>
    </row>
    <row r="5747" spans="12:17" x14ac:dyDescent="0.25">
      <c r="L5747" t="str">
        <f>IFERROR(IF('Data collection sheet'!C5747="Patient provided verbal consent",COUNTBLANK('Data collection sheet'!D5747),"X"),"X")</f>
        <v>X</v>
      </c>
      <c r="M5747" t="str">
        <f>IFERROR(IF('Data collection sheet'!D5747="refill",COUNTBLANK('Data collection sheet'!E5746),"X"),"X")</f>
        <v>X</v>
      </c>
      <c r="N5747">
        <f>COUNTBLANK('Data collection sheet'!D5747)</f>
        <v>1</v>
      </c>
      <c r="O5747">
        <f>COUNTBLANK('Data collection sheet'!D5747:E5747)</f>
        <v>2</v>
      </c>
      <c r="P5747">
        <f>COUNTBLANK('Data collection sheet'!F5747)</f>
        <v>1</v>
      </c>
      <c r="Q5747">
        <f>IFERROR(IF('Data collection sheet'!C5746="Yes",COUNTBLANK('Data collection sheet'!G5747),0),"")</f>
        <v>0</v>
      </c>
    </row>
    <row r="5748" spans="12:17" x14ac:dyDescent="0.25">
      <c r="L5748" t="str">
        <f>IFERROR(IF('Data collection sheet'!C5748="Patient provided verbal consent",COUNTBLANK('Data collection sheet'!D5748),"X"),"X")</f>
        <v>X</v>
      </c>
      <c r="M5748" t="str">
        <f>IFERROR(IF('Data collection sheet'!D5748="refill",COUNTBLANK('Data collection sheet'!E5747),"X"),"X")</f>
        <v>X</v>
      </c>
      <c r="N5748">
        <f>COUNTBLANK('Data collection sheet'!D5748)</f>
        <v>1</v>
      </c>
      <c r="O5748">
        <f>COUNTBLANK('Data collection sheet'!D5748:E5748)</f>
        <v>2</v>
      </c>
      <c r="P5748">
        <f>COUNTBLANK('Data collection sheet'!F5748)</f>
        <v>1</v>
      </c>
      <c r="Q5748">
        <f>IFERROR(IF('Data collection sheet'!C5747="Yes",COUNTBLANK('Data collection sheet'!G5748),0),"")</f>
        <v>0</v>
      </c>
    </row>
    <row r="5749" spans="12:17" x14ac:dyDescent="0.25">
      <c r="L5749" t="str">
        <f>IFERROR(IF('Data collection sheet'!C5749="Patient provided verbal consent",COUNTBLANK('Data collection sheet'!D5749),"X"),"X")</f>
        <v>X</v>
      </c>
      <c r="M5749" t="str">
        <f>IFERROR(IF('Data collection sheet'!D5749="refill",COUNTBLANK('Data collection sheet'!E5748),"X"),"X")</f>
        <v>X</v>
      </c>
      <c r="N5749">
        <f>COUNTBLANK('Data collection sheet'!D5749)</f>
        <v>1</v>
      </c>
      <c r="O5749">
        <f>COUNTBLANK('Data collection sheet'!D5749:E5749)</f>
        <v>2</v>
      </c>
      <c r="P5749">
        <f>COUNTBLANK('Data collection sheet'!F5749)</f>
        <v>1</v>
      </c>
      <c r="Q5749">
        <f>IFERROR(IF('Data collection sheet'!C5748="Yes",COUNTBLANK('Data collection sheet'!G5749),0),"")</f>
        <v>0</v>
      </c>
    </row>
    <row r="5750" spans="12:17" x14ac:dyDescent="0.25">
      <c r="L5750" t="str">
        <f>IFERROR(IF('Data collection sheet'!C5750="Patient provided verbal consent",COUNTBLANK('Data collection sheet'!D5750),"X"),"X")</f>
        <v>X</v>
      </c>
      <c r="M5750" t="str">
        <f>IFERROR(IF('Data collection sheet'!D5750="refill",COUNTBLANK('Data collection sheet'!E5749),"X"),"X")</f>
        <v>X</v>
      </c>
      <c r="N5750">
        <f>COUNTBLANK('Data collection sheet'!D5750)</f>
        <v>1</v>
      </c>
      <c r="O5750">
        <f>COUNTBLANK('Data collection sheet'!D5750:E5750)</f>
        <v>2</v>
      </c>
      <c r="P5750">
        <f>COUNTBLANK('Data collection sheet'!F5750)</f>
        <v>1</v>
      </c>
      <c r="Q5750">
        <f>IFERROR(IF('Data collection sheet'!C5749="Yes",COUNTBLANK('Data collection sheet'!G5750),0),"")</f>
        <v>0</v>
      </c>
    </row>
    <row r="5751" spans="12:17" x14ac:dyDescent="0.25">
      <c r="L5751" t="str">
        <f>IFERROR(IF('Data collection sheet'!C5751="Patient provided verbal consent",COUNTBLANK('Data collection sheet'!D5751),"X"),"X")</f>
        <v>X</v>
      </c>
      <c r="M5751" t="str">
        <f>IFERROR(IF('Data collection sheet'!D5751="refill",COUNTBLANK('Data collection sheet'!E5750),"X"),"X")</f>
        <v>X</v>
      </c>
      <c r="N5751">
        <f>COUNTBLANK('Data collection sheet'!D5751)</f>
        <v>1</v>
      </c>
      <c r="O5751">
        <f>COUNTBLANK('Data collection sheet'!D5751:E5751)</f>
        <v>2</v>
      </c>
      <c r="P5751">
        <f>COUNTBLANK('Data collection sheet'!F5751)</f>
        <v>1</v>
      </c>
      <c r="Q5751">
        <f>IFERROR(IF('Data collection sheet'!C5750="Yes",COUNTBLANK('Data collection sheet'!G5751),0),"")</f>
        <v>0</v>
      </c>
    </row>
    <row r="5752" spans="12:17" x14ac:dyDescent="0.25">
      <c r="L5752" t="str">
        <f>IFERROR(IF('Data collection sheet'!C5752="Patient provided verbal consent",COUNTBLANK('Data collection sheet'!D5752),"X"),"X")</f>
        <v>X</v>
      </c>
      <c r="M5752" t="str">
        <f>IFERROR(IF('Data collection sheet'!D5752="refill",COUNTBLANK('Data collection sheet'!E5751),"X"),"X")</f>
        <v>X</v>
      </c>
      <c r="N5752">
        <f>COUNTBLANK('Data collection sheet'!D5752)</f>
        <v>1</v>
      </c>
      <c r="O5752">
        <f>COUNTBLANK('Data collection sheet'!D5752:E5752)</f>
        <v>2</v>
      </c>
      <c r="P5752">
        <f>COUNTBLANK('Data collection sheet'!F5752)</f>
        <v>1</v>
      </c>
      <c r="Q5752">
        <f>IFERROR(IF('Data collection sheet'!C5751="Yes",COUNTBLANK('Data collection sheet'!G5752),0),"")</f>
        <v>0</v>
      </c>
    </row>
    <row r="5753" spans="12:17" x14ac:dyDescent="0.25">
      <c r="L5753" t="str">
        <f>IFERROR(IF('Data collection sheet'!C5753="Patient provided verbal consent",COUNTBLANK('Data collection sheet'!D5753),"X"),"X")</f>
        <v>X</v>
      </c>
      <c r="M5753" t="str">
        <f>IFERROR(IF('Data collection sheet'!D5753="refill",COUNTBLANK('Data collection sheet'!E5752),"X"),"X")</f>
        <v>X</v>
      </c>
      <c r="N5753">
        <f>COUNTBLANK('Data collection sheet'!D5753)</f>
        <v>1</v>
      </c>
      <c r="O5753">
        <f>COUNTBLANK('Data collection sheet'!D5753:E5753)</f>
        <v>2</v>
      </c>
      <c r="P5753">
        <f>COUNTBLANK('Data collection sheet'!F5753)</f>
        <v>1</v>
      </c>
      <c r="Q5753">
        <f>IFERROR(IF('Data collection sheet'!C5752="Yes",COUNTBLANK('Data collection sheet'!G5753),0),"")</f>
        <v>0</v>
      </c>
    </row>
    <row r="5754" spans="12:17" x14ac:dyDescent="0.25">
      <c r="L5754" t="str">
        <f>IFERROR(IF('Data collection sheet'!C5754="Patient provided verbal consent",COUNTBLANK('Data collection sheet'!D5754),"X"),"X")</f>
        <v>X</v>
      </c>
      <c r="M5754" t="str">
        <f>IFERROR(IF('Data collection sheet'!D5754="refill",COUNTBLANK('Data collection sheet'!E5753),"X"),"X")</f>
        <v>X</v>
      </c>
      <c r="N5754">
        <f>COUNTBLANK('Data collection sheet'!D5754)</f>
        <v>1</v>
      </c>
      <c r="O5754">
        <f>COUNTBLANK('Data collection sheet'!D5754:E5754)</f>
        <v>2</v>
      </c>
      <c r="P5754">
        <f>COUNTBLANK('Data collection sheet'!F5754)</f>
        <v>1</v>
      </c>
      <c r="Q5754">
        <f>IFERROR(IF('Data collection sheet'!C5753="Yes",COUNTBLANK('Data collection sheet'!G5754),0),"")</f>
        <v>0</v>
      </c>
    </row>
    <row r="5755" spans="12:17" x14ac:dyDescent="0.25">
      <c r="L5755" t="str">
        <f>IFERROR(IF('Data collection sheet'!C5755="Patient provided verbal consent",COUNTBLANK('Data collection sheet'!D5755),"X"),"X")</f>
        <v>X</v>
      </c>
      <c r="M5755" t="str">
        <f>IFERROR(IF('Data collection sheet'!D5755="refill",COUNTBLANK('Data collection sheet'!E5754),"X"),"X")</f>
        <v>X</v>
      </c>
      <c r="N5755">
        <f>COUNTBLANK('Data collection sheet'!D5755)</f>
        <v>1</v>
      </c>
      <c r="O5755">
        <f>COUNTBLANK('Data collection sheet'!D5755:E5755)</f>
        <v>2</v>
      </c>
      <c r="P5755">
        <f>COUNTBLANK('Data collection sheet'!F5755)</f>
        <v>1</v>
      </c>
      <c r="Q5755">
        <f>IFERROR(IF('Data collection sheet'!C5754="Yes",COUNTBLANK('Data collection sheet'!G5755),0),"")</f>
        <v>0</v>
      </c>
    </row>
    <row r="5756" spans="12:17" x14ac:dyDescent="0.25">
      <c r="L5756" t="str">
        <f>IFERROR(IF('Data collection sheet'!C5756="Patient provided verbal consent",COUNTBLANK('Data collection sheet'!D5756),"X"),"X")</f>
        <v>X</v>
      </c>
      <c r="M5756" t="str">
        <f>IFERROR(IF('Data collection sheet'!D5756="refill",COUNTBLANK('Data collection sheet'!E5755),"X"),"X")</f>
        <v>X</v>
      </c>
      <c r="N5756">
        <f>COUNTBLANK('Data collection sheet'!D5756)</f>
        <v>1</v>
      </c>
      <c r="O5756">
        <f>COUNTBLANK('Data collection sheet'!D5756:E5756)</f>
        <v>2</v>
      </c>
      <c r="P5756">
        <f>COUNTBLANK('Data collection sheet'!F5756)</f>
        <v>1</v>
      </c>
      <c r="Q5756">
        <f>IFERROR(IF('Data collection sheet'!C5755="Yes",COUNTBLANK('Data collection sheet'!G5756),0),"")</f>
        <v>0</v>
      </c>
    </row>
    <row r="5757" spans="12:17" x14ac:dyDescent="0.25">
      <c r="L5757" t="str">
        <f>IFERROR(IF('Data collection sheet'!C5757="Patient provided verbal consent",COUNTBLANK('Data collection sheet'!D5757),"X"),"X")</f>
        <v>X</v>
      </c>
      <c r="M5757" t="str">
        <f>IFERROR(IF('Data collection sheet'!D5757="refill",COUNTBLANK('Data collection sheet'!E5756),"X"),"X")</f>
        <v>X</v>
      </c>
      <c r="N5757">
        <f>COUNTBLANK('Data collection sheet'!D5757)</f>
        <v>1</v>
      </c>
      <c r="O5757">
        <f>COUNTBLANK('Data collection sheet'!D5757:E5757)</f>
        <v>2</v>
      </c>
      <c r="P5757">
        <f>COUNTBLANK('Data collection sheet'!F5757)</f>
        <v>1</v>
      </c>
      <c r="Q5757">
        <f>IFERROR(IF('Data collection sheet'!C5756="Yes",COUNTBLANK('Data collection sheet'!G5757),0),"")</f>
        <v>0</v>
      </c>
    </row>
    <row r="5758" spans="12:17" x14ac:dyDescent="0.25">
      <c r="L5758" t="str">
        <f>IFERROR(IF('Data collection sheet'!C5758="Patient provided verbal consent",COUNTBLANK('Data collection sheet'!D5758),"X"),"X")</f>
        <v>X</v>
      </c>
      <c r="M5758" t="str">
        <f>IFERROR(IF('Data collection sheet'!D5758="refill",COUNTBLANK('Data collection sheet'!E5757),"X"),"X")</f>
        <v>X</v>
      </c>
      <c r="N5758">
        <f>COUNTBLANK('Data collection sheet'!D5758)</f>
        <v>1</v>
      </c>
      <c r="O5758">
        <f>COUNTBLANK('Data collection sheet'!D5758:E5758)</f>
        <v>2</v>
      </c>
      <c r="P5758">
        <f>COUNTBLANK('Data collection sheet'!F5758)</f>
        <v>1</v>
      </c>
      <c r="Q5758">
        <f>IFERROR(IF('Data collection sheet'!C5757="Yes",COUNTBLANK('Data collection sheet'!G5758),0),"")</f>
        <v>0</v>
      </c>
    </row>
    <row r="5759" spans="12:17" x14ac:dyDescent="0.25">
      <c r="L5759" t="str">
        <f>IFERROR(IF('Data collection sheet'!C5759="Patient provided verbal consent",COUNTBLANK('Data collection sheet'!D5759),"X"),"X")</f>
        <v>X</v>
      </c>
      <c r="M5759" t="str">
        <f>IFERROR(IF('Data collection sheet'!D5759="refill",COUNTBLANK('Data collection sheet'!E5758),"X"),"X")</f>
        <v>X</v>
      </c>
      <c r="N5759">
        <f>COUNTBLANK('Data collection sheet'!D5759)</f>
        <v>1</v>
      </c>
      <c r="O5759">
        <f>COUNTBLANK('Data collection sheet'!D5759:E5759)</f>
        <v>2</v>
      </c>
      <c r="P5759">
        <f>COUNTBLANK('Data collection sheet'!F5759)</f>
        <v>1</v>
      </c>
      <c r="Q5759">
        <f>IFERROR(IF('Data collection sheet'!C5758="Yes",COUNTBLANK('Data collection sheet'!G5759),0),"")</f>
        <v>0</v>
      </c>
    </row>
    <row r="5760" spans="12:17" x14ac:dyDescent="0.25">
      <c r="L5760" t="str">
        <f>IFERROR(IF('Data collection sheet'!C5760="Patient provided verbal consent",COUNTBLANK('Data collection sheet'!D5760),"X"),"X")</f>
        <v>X</v>
      </c>
      <c r="M5760" t="str">
        <f>IFERROR(IF('Data collection sheet'!D5760="refill",COUNTBLANK('Data collection sheet'!E5759),"X"),"X")</f>
        <v>X</v>
      </c>
      <c r="N5760">
        <f>COUNTBLANK('Data collection sheet'!D5760)</f>
        <v>1</v>
      </c>
      <c r="O5760">
        <f>COUNTBLANK('Data collection sheet'!D5760:E5760)</f>
        <v>2</v>
      </c>
      <c r="P5760">
        <f>COUNTBLANK('Data collection sheet'!F5760)</f>
        <v>1</v>
      </c>
      <c r="Q5760">
        <f>IFERROR(IF('Data collection sheet'!C5759="Yes",COUNTBLANK('Data collection sheet'!G5760),0),"")</f>
        <v>0</v>
      </c>
    </row>
    <row r="5761" spans="12:17" x14ac:dyDescent="0.25">
      <c r="L5761" t="str">
        <f>IFERROR(IF('Data collection sheet'!C5761="Patient provided verbal consent",COUNTBLANK('Data collection sheet'!D5761),"X"),"X")</f>
        <v>X</v>
      </c>
      <c r="M5761" t="str">
        <f>IFERROR(IF('Data collection sheet'!D5761="refill",COUNTBLANK('Data collection sheet'!E5760),"X"),"X")</f>
        <v>X</v>
      </c>
      <c r="N5761">
        <f>COUNTBLANK('Data collection sheet'!D5761)</f>
        <v>1</v>
      </c>
      <c r="O5761">
        <f>COUNTBLANK('Data collection sheet'!D5761:E5761)</f>
        <v>2</v>
      </c>
      <c r="P5761">
        <f>COUNTBLANK('Data collection sheet'!F5761)</f>
        <v>1</v>
      </c>
      <c r="Q5761">
        <f>IFERROR(IF('Data collection sheet'!C5760="Yes",COUNTBLANK('Data collection sheet'!G5761),0),"")</f>
        <v>0</v>
      </c>
    </row>
    <row r="5762" spans="12:17" x14ac:dyDescent="0.25">
      <c r="L5762" t="str">
        <f>IFERROR(IF('Data collection sheet'!C5762="Patient provided verbal consent",COUNTBLANK('Data collection sheet'!D5762),"X"),"X")</f>
        <v>X</v>
      </c>
      <c r="M5762" t="str">
        <f>IFERROR(IF('Data collection sheet'!D5762="refill",COUNTBLANK('Data collection sheet'!E5761),"X"),"X")</f>
        <v>X</v>
      </c>
      <c r="N5762">
        <f>COUNTBLANK('Data collection sheet'!D5762)</f>
        <v>1</v>
      </c>
      <c r="O5762">
        <f>COUNTBLANK('Data collection sheet'!D5762:E5762)</f>
        <v>2</v>
      </c>
      <c r="P5762">
        <f>COUNTBLANK('Data collection sheet'!F5762)</f>
        <v>1</v>
      </c>
      <c r="Q5762">
        <f>IFERROR(IF('Data collection sheet'!C5761="Yes",COUNTBLANK('Data collection sheet'!G5762),0),"")</f>
        <v>0</v>
      </c>
    </row>
    <row r="5763" spans="12:17" x14ac:dyDescent="0.25">
      <c r="L5763" t="str">
        <f>IFERROR(IF('Data collection sheet'!C5763="Patient provided verbal consent",COUNTBLANK('Data collection sheet'!D5763),"X"),"X")</f>
        <v>X</v>
      </c>
      <c r="M5763" t="str">
        <f>IFERROR(IF('Data collection sheet'!D5763="refill",COUNTBLANK('Data collection sheet'!E5762),"X"),"X")</f>
        <v>X</v>
      </c>
      <c r="N5763">
        <f>COUNTBLANK('Data collection sheet'!D5763)</f>
        <v>1</v>
      </c>
      <c r="O5763">
        <f>COUNTBLANK('Data collection sheet'!D5763:E5763)</f>
        <v>2</v>
      </c>
      <c r="P5763">
        <f>COUNTBLANK('Data collection sheet'!F5763)</f>
        <v>1</v>
      </c>
      <c r="Q5763">
        <f>IFERROR(IF('Data collection sheet'!C5762="Yes",COUNTBLANK('Data collection sheet'!G5763),0),"")</f>
        <v>0</v>
      </c>
    </row>
    <row r="5764" spans="12:17" x14ac:dyDescent="0.25">
      <c r="L5764" t="str">
        <f>IFERROR(IF('Data collection sheet'!C5764="Patient provided verbal consent",COUNTBLANK('Data collection sheet'!D5764),"X"),"X")</f>
        <v>X</v>
      </c>
      <c r="M5764" t="str">
        <f>IFERROR(IF('Data collection sheet'!D5764="refill",COUNTBLANK('Data collection sheet'!E5763),"X"),"X")</f>
        <v>X</v>
      </c>
      <c r="N5764">
        <f>COUNTBLANK('Data collection sheet'!D5764)</f>
        <v>1</v>
      </c>
      <c r="O5764">
        <f>COUNTBLANK('Data collection sheet'!D5764:E5764)</f>
        <v>2</v>
      </c>
      <c r="P5764">
        <f>COUNTBLANK('Data collection sheet'!F5764)</f>
        <v>1</v>
      </c>
      <c r="Q5764">
        <f>IFERROR(IF('Data collection sheet'!C5763="Yes",COUNTBLANK('Data collection sheet'!G5764),0),"")</f>
        <v>0</v>
      </c>
    </row>
    <row r="5765" spans="12:17" x14ac:dyDescent="0.25">
      <c r="L5765" t="str">
        <f>IFERROR(IF('Data collection sheet'!C5765="Patient provided verbal consent",COUNTBLANK('Data collection sheet'!D5765),"X"),"X")</f>
        <v>X</v>
      </c>
      <c r="M5765" t="str">
        <f>IFERROR(IF('Data collection sheet'!D5765="refill",COUNTBLANK('Data collection sheet'!E5764),"X"),"X")</f>
        <v>X</v>
      </c>
      <c r="N5765">
        <f>COUNTBLANK('Data collection sheet'!D5765)</f>
        <v>1</v>
      </c>
      <c r="O5765">
        <f>COUNTBLANK('Data collection sheet'!D5765:E5765)</f>
        <v>2</v>
      </c>
      <c r="P5765">
        <f>COUNTBLANK('Data collection sheet'!F5765)</f>
        <v>1</v>
      </c>
      <c r="Q5765">
        <f>IFERROR(IF('Data collection sheet'!C5764="Yes",COUNTBLANK('Data collection sheet'!G5765),0),"")</f>
        <v>0</v>
      </c>
    </row>
    <row r="5766" spans="12:17" x14ac:dyDescent="0.25">
      <c r="L5766" t="str">
        <f>IFERROR(IF('Data collection sheet'!C5766="Patient provided verbal consent",COUNTBLANK('Data collection sheet'!D5766),"X"),"X")</f>
        <v>X</v>
      </c>
      <c r="M5766" t="str">
        <f>IFERROR(IF('Data collection sheet'!D5766="refill",COUNTBLANK('Data collection sheet'!E5765),"X"),"X")</f>
        <v>X</v>
      </c>
      <c r="N5766">
        <f>COUNTBLANK('Data collection sheet'!D5766)</f>
        <v>1</v>
      </c>
      <c r="O5766">
        <f>COUNTBLANK('Data collection sheet'!D5766:E5766)</f>
        <v>2</v>
      </c>
      <c r="P5766">
        <f>COUNTBLANK('Data collection sheet'!F5766)</f>
        <v>1</v>
      </c>
      <c r="Q5766">
        <f>IFERROR(IF('Data collection sheet'!C5765="Yes",COUNTBLANK('Data collection sheet'!G5766),0),"")</f>
        <v>0</v>
      </c>
    </row>
    <row r="5767" spans="12:17" x14ac:dyDescent="0.25">
      <c r="L5767" t="str">
        <f>IFERROR(IF('Data collection sheet'!C5767="Patient provided verbal consent",COUNTBLANK('Data collection sheet'!D5767),"X"),"X")</f>
        <v>X</v>
      </c>
      <c r="M5767" t="str">
        <f>IFERROR(IF('Data collection sheet'!D5767="refill",COUNTBLANK('Data collection sheet'!E5766),"X"),"X")</f>
        <v>X</v>
      </c>
      <c r="N5767">
        <f>COUNTBLANK('Data collection sheet'!D5767)</f>
        <v>1</v>
      </c>
      <c r="O5767">
        <f>COUNTBLANK('Data collection sheet'!D5767:E5767)</f>
        <v>2</v>
      </c>
      <c r="P5767">
        <f>COUNTBLANK('Data collection sheet'!F5767)</f>
        <v>1</v>
      </c>
      <c r="Q5767">
        <f>IFERROR(IF('Data collection sheet'!C5766="Yes",COUNTBLANK('Data collection sheet'!G5767),0),"")</f>
        <v>0</v>
      </c>
    </row>
    <row r="5768" spans="12:17" x14ac:dyDescent="0.25">
      <c r="L5768" t="str">
        <f>IFERROR(IF('Data collection sheet'!C5768="Patient provided verbal consent",COUNTBLANK('Data collection sheet'!D5768),"X"),"X")</f>
        <v>X</v>
      </c>
      <c r="M5768" t="str">
        <f>IFERROR(IF('Data collection sheet'!D5768="refill",COUNTBLANK('Data collection sheet'!E5767),"X"),"X")</f>
        <v>X</v>
      </c>
      <c r="N5768">
        <f>COUNTBLANK('Data collection sheet'!D5768)</f>
        <v>1</v>
      </c>
      <c r="O5768">
        <f>COUNTBLANK('Data collection sheet'!D5768:E5768)</f>
        <v>2</v>
      </c>
      <c r="P5768">
        <f>COUNTBLANK('Data collection sheet'!F5768)</f>
        <v>1</v>
      </c>
      <c r="Q5768">
        <f>IFERROR(IF('Data collection sheet'!C5767="Yes",COUNTBLANK('Data collection sheet'!G5768),0),"")</f>
        <v>0</v>
      </c>
    </row>
    <row r="5769" spans="12:17" x14ac:dyDescent="0.25">
      <c r="L5769" t="str">
        <f>IFERROR(IF('Data collection sheet'!C5769="Patient provided verbal consent",COUNTBLANK('Data collection sheet'!D5769),"X"),"X")</f>
        <v>X</v>
      </c>
      <c r="M5769" t="str">
        <f>IFERROR(IF('Data collection sheet'!D5769="refill",COUNTBLANK('Data collection sheet'!E5768),"X"),"X")</f>
        <v>X</v>
      </c>
      <c r="N5769">
        <f>COUNTBLANK('Data collection sheet'!D5769)</f>
        <v>1</v>
      </c>
      <c r="O5769">
        <f>COUNTBLANK('Data collection sheet'!D5769:E5769)</f>
        <v>2</v>
      </c>
      <c r="P5769">
        <f>COUNTBLANK('Data collection sheet'!F5769)</f>
        <v>1</v>
      </c>
      <c r="Q5769">
        <f>IFERROR(IF('Data collection sheet'!C5768="Yes",COUNTBLANK('Data collection sheet'!G5769),0),"")</f>
        <v>0</v>
      </c>
    </row>
    <row r="5770" spans="12:17" x14ac:dyDescent="0.25">
      <c r="L5770" t="str">
        <f>IFERROR(IF('Data collection sheet'!C5770="Patient provided verbal consent",COUNTBLANK('Data collection sheet'!D5770),"X"),"X")</f>
        <v>X</v>
      </c>
      <c r="M5770" t="str">
        <f>IFERROR(IF('Data collection sheet'!D5770="refill",COUNTBLANK('Data collection sheet'!E5769),"X"),"X")</f>
        <v>X</v>
      </c>
      <c r="N5770">
        <f>COUNTBLANK('Data collection sheet'!D5770)</f>
        <v>1</v>
      </c>
      <c r="O5770">
        <f>COUNTBLANK('Data collection sheet'!D5770:E5770)</f>
        <v>2</v>
      </c>
      <c r="P5770">
        <f>COUNTBLANK('Data collection sheet'!F5770)</f>
        <v>1</v>
      </c>
      <c r="Q5770">
        <f>IFERROR(IF('Data collection sheet'!C5769="Yes",COUNTBLANK('Data collection sheet'!G5770),0),"")</f>
        <v>0</v>
      </c>
    </row>
    <row r="5771" spans="12:17" x14ac:dyDescent="0.25">
      <c r="L5771" t="str">
        <f>IFERROR(IF('Data collection sheet'!C5771="Patient provided verbal consent",COUNTBLANK('Data collection sheet'!D5771),"X"),"X")</f>
        <v>X</v>
      </c>
      <c r="M5771" t="str">
        <f>IFERROR(IF('Data collection sheet'!D5771="refill",COUNTBLANK('Data collection sheet'!E5770),"X"),"X")</f>
        <v>X</v>
      </c>
      <c r="N5771">
        <f>COUNTBLANK('Data collection sheet'!D5771)</f>
        <v>1</v>
      </c>
      <c r="O5771">
        <f>COUNTBLANK('Data collection sheet'!D5771:E5771)</f>
        <v>2</v>
      </c>
      <c r="P5771">
        <f>COUNTBLANK('Data collection sheet'!F5771)</f>
        <v>1</v>
      </c>
      <c r="Q5771">
        <f>IFERROR(IF('Data collection sheet'!C5770="Yes",COUNTBLANK('Data collection sheet'!G5771),0),"")</f>
        <v>0</v>
      </c>
    </row>
    <row r="5772" spans="12:17" x14ac:dyDescent="0.25">
      <c r="L5772" t="str">
        <f>IFERROR(IF('Data collection sheet'!C5772="Patient provided verbal consent",COUNTBLANK('Data collection sheet'!D5772),"X"),"X")</f>
        <v>X</v>
      </c>
      <c r="M5772" t="str">
        <f>IFERROR(IF('Data collection sheet'!D5772="refill",COUNTBLANK('Data collection sheet'!E5771),"X"),"X")</f>
        <v>X</v>
      </c>
      <c r="N5772">
        <f>COUNTBLANK('Data collection sheet'!D5772)</f>
        <v>1</v>
      </c>
      <c r="O5772">
        <f>COUNTBLANK('Data collection sheet'!D5772:E5772)</f>
        <v>2</v>
      </c>
      <c r="P5772">
        <f>COUNTBLANK('Data collection sheet'!F5772)</f>
        <v>1</v>
      </c>
      <c r="Q5772">
        <f>IFERROR(IF('Data collection sheet'!C5771="Yes",COUNTBLANK('Data collection sheet'!G5772),0),"")</f>
        <v>0</v>
      </c>
    </row>
    <row r="5773" spans="12:17" x14ac:dyDescent="0.25">
      <c r="L5773" t="str">
        <f>IFERROR(IF('Data collection sheet'!C5773="Patient provided verbal consent",COUNTBLANK('Data collection sheet'!D5773),"X"),"X")</f>
        <v>X</v>
      </c>
      <c r="M5773" t="str">
        <f>IFERROR(IF('Data collection sheet'!D5773="refill",COUNTBLANK('Data collection sheet'!E5772),"X"),"X")</f>
        <v>X</v>
      </c>
      <c r="N5773">
        <f>COUNTBLANK('Data collection sheet'!D5773)</f>
        <v>1</v>
      </c>
      <c r="O5773">
        <f>COUNTBLANK('Data collection sheet'!D5773:E5773)</f>
        <v>2</v>
      </c>
      <c r="P5773">
        <f>COUNTBLANK('Data collection sheet'!F5773)</f>
        <v>1</v>
      </c>
      <c r="Q5773">
        <f>IFERROR(IF('Data collection sheet'!C5772="Yes",COUNTBLANK('Data collection sheet'!G5773),0),"")</f>
        <v>0</v>
      </c>
    </row>
    <row r="5774" spans="12:17" x14ac:dyDescent="0.25">
      <c r="L5774" t="str">
        <f>IFERROR(IF('Data collection sheet'!C5774="Patient provided verbal consent",COUNTBLANK('Data collection sheet'!D5774),"X"),"X")</f>
        <v>X</v>
      </c>
      <c r="M5774" t="str">
        <f>IFERROR(IF('Data collection sheet'!D5774="refill",COUNTBLANK('Data collection sheet'!E5773),"X"),"X")</f>
        <v>X</v>
      </c>
      <c r="N5774">
        <f>COUNTBLANK('Data collection sheet'!D5774)</f>
        <v>1</v>
      </c>
      <c r="O5774">
        <f>COUNTBLANK('Data collection sheet'!D5774:E5774)</f>
        <v>2</v>
      </c>
      <c r="P5774">
        <f>COUNTBLANK('Data collection sheet'!F5774)</f>
        <v>1</v>
      </c>
      <c r="Q5774">
        <f>IFERROR(IF('Data collection sheet'!C5773="Yes",COUNTBLANK('Data collection sheet'!G5774),0),"")</f>
        <v>0</v>
      </c>
    </row>
    <row r="5775" spans="12:17" x14ac:dyDescent="0.25">
      <c r="L5775" t="str">
        <f>IFERROR(IF('Data collection sheet'!C5775="Patient provided verbal consent",COUNTBLANK('Data collection sheet'!D5775),"X"),"X")</f>
        <v>X</v>
      </c>
      <c r="M5775" t="str">
        <f>IFERROR(IF('Data collection sheet'!D5775="refill",COUNTBLANK('Data collection sheet'!E5774),"X"),"X")</f>
        <v>X</v>
      </c>
      <c r="N5775">
        <f>COUNTBLANK('Data collection sheet'!D5775)</f>
        <v>1</v>
      </c>
      <c r="O5775">
        <f>COUNTBLANK('Data collection sheet'!D5775:E5775)</f>
        <v>2</v>
      </c>
      <c r="P5775">
        <f>COUNTBLANK('Data collection sheet'!F5775)</f>
        <v>1</v>
      </c>
      <c r="Q5775">
        <f>IFERROR(IF('Data collection sheet'!C5774="Yes",COUNTBLANK('Data collection sheet'!G5775),0),"")</f>
        <v>0</v>
      </c>
    </row>
    <row r="5776" spans="12:17" x14ac:dyDescent="0.25">
      <c r="L5776" t="str">
        <f>IFERROR(IF('Data collection sheet'!C5776="Patient provided verbal consent",COUNTBLANK('Data collection sheet'!D5776),"X"),"X")</f>
        <v>X</v>
      </c>
      <c r="M5776" t="str">
        <f>IFERROR(IF('Data collection sheet'!D5776="refill",COUNTBLANK('Data collection sheet'!E5775),"X"),"X")</f>
        <v>X</v>
      </c>
      <c r="N5776">
        <f>COUNTBLANK('Data collection sheet'!D5776)</f>
        <v>1</v>
      </c>
      <c r="O5776">
        <f>COUNTBLANK('Data collection sheet'!D5776:E5776)</f>
        <v>2</v>
      </c>
      <c r="P5776">
        <f>COUNTBLANK('Data collection sheet'!F5776)</f>
        <v>1</v>
      </c>
      <c r="Q5776">
        <f>IFERROR(IF('Data collection sheet'!C5775="Yes",COUNTBLANK('Data collection sheet'!G5776),0),"")</f>
        <v>0</v>
      </c>
    </row>
    <row r="5777" spans="12:17" x14ac:dyDescent="0.25">
      <c r="L5777" t="str">
        <f>IFERROR(IF('Data collection sheet'!C5777="Patient provided verbal consent",COUNTBLANK('Data collection sheet'!D5777),"X"),"X")</f>
        <v>X</v>
      </c>
      <c r="M5777" t="str">
        <f>IFERROR(IF('Data collection sheet'!D5777="refill",COUNTBLANK('Data collection sheet'!E5776),"X"),"X")</f>
        <v>X</v>
      </c>
      <c r="N5777">
        <f>COUNTBLANK('Data collection sheet'!D5777)</f>
        <v>1</v>
      </c>
      <c r="O5777">
        <f>COUNTBLANK('Data collection sheet'!D5777:E5777)</f>
        <v>2</v>
      </c>
      <c r="P5777">
        <f>COUNTBLANK('Data collection sheet'!F5777)</f>
        <v>1</v>
      </c>
      <c r="Q5777">
        <f>IFERROR(IF('Data collection sheet'!C5776="Yes",COUNTBLANK('Data collection sheet'!G5777),0),"")</f>
        <v>0</v>
      </c>
    </row>
    <row r="5778" spans="12:17" x14ac:dyDescent="0.25">
      <c r="L5778" t="str">
        <f>IFERROR(IF('Data collection sheet'!C5778="Patient provided verbal consent",COUNTBLANK('Data collection sheet'!D5778),"X"),"X")</f>
        <v>X</v>
      </c>
      <c r="M5778" t="str">
        <f>IFERROR(IF('Data collection sheet'!D5778="refill",COUNTBLANK('Data collection sheet'!E5777),"X"),"X")</f>
        <v>X</v>
      </c>
      <c r="N5778">
        <f>COUNTBLANK('Data collection sheet'!D5778)</f>
        <v>1</v>
      </c>
      <c r="O5778">
        <f>COUNTBLANK('Data collection sheet'!D5778:E5778)</f>
        <v>2</v>
      </c>
      <c r="P5778">
        <f>COUNTBLANK('Data collection sheet'!F5778)</f>
        <v>1</v>
      </c>
      <c r="Q5778">
        <f>IFERROR(IF('Data collection sheet'!C5777="Yes",COUNTBLANK('Data collection sheet'!G5778),0),"")</f>
        <v>0</v>
      </c>
    </row>
    <row r="5779" spans="12:17" x14ac:dyDescent="0.25">
      <c r="L5779" t="str">
        <f>IFERROR(IF('Data collection sheet'!C5779="Patient provided verbal consent",COUNTBLANK('Data collection sheet'!D5779),"X"),"X")</f>
        <v>X</v>
      </c>
      <c r="M5779" t="str">
        <f>IFERROR(IF('Data collection sheet'!D5779="refill",COUNTBLANK('Data collection sheet'!E5778),"X"),"X")</f>
        <v>X</v>
      </c>
      <c r="N5779">
        <f>COUNTBLANK('Data collection sheet'!D5779)</f>
        <v>1</v>
      </c>
      <c r="O5779">
        <f>COUNTBLANK('Data collection sheet'!D5779:E5779)</f>
        <v>2</v>
      </c>
      <c r="P5779">
        <f>COUNTBLANK('Data collection sheet'!F5779)</f>
        <v>1</v>
      </c>
      <c r="Q5779">
        <f>IFERROR(IF('Data collection sheet'!C5778="Yes",COUNTBLANK('Data collection sheet'!G5779),0),"")</f>
        <v>0</v>
      </c>
    </row>
    <row r="5780" spans="12:17" x14ac:dyDescent="0.25">
      <c r="L5780" t="str">
        <f>IFERROR(IF('Data collection sheet'!C5780="Patient provided verbal consent",COUNTBLANK('Data collection sheet'!D5780),"X"),"X")</f>
        <v>X</v>
      </c>
      <c r="M5780" t="str">
        <f>IFERROR(IF('Data collection sheet'!D5780="refill",COUNTBLANK('Data collection sheet'!E5779),"X"),"X")</f>
        <v>X</v>
      </c>
      <c r="N5780">
        <f>COUNTBLANK('Data collection sheet'!D5780)</f>
        <v>1</v>
      </c>
      <c r="O5780">
        <f>COUNTBLANK('Data collection sheet'!D5780:E5780)</f>
        <v>2</v>
      </c>
      <c r="P5780">
        <f>COUNTBLANK('Data collection sheet'!F5780)</f>
        <v>1</v>
      </c>
      <c r="Q5780">
        <f>IFERROR(IF('Data collection sheet'!C5779="Yes",COUNTBLANK('Data collection sheet'!G5780),0),"")</f>
        <v>0</v>
      </c>
    </row>
    <row r="5781" spans="12:17" x14ac:dyDescent="0.25">
      <c r="L5781" t="str">
        <f>IFERROR(IF('Data collection sheet'!C5781="Patient provided verbal consent",COUNTBLANK('Data collection sheet'!D5781),"X"),"X")</f>
        <v>X</v>
      </c>
      <c r="M5781" t="str">
        <f>IFERROR(IF('Data collection sheet'!D5781="refill",COUNTBLANK('Data collection sheet'!E5780),"X"),"X")</f>
        <v>X</v>
      </c>
      <c r="N5781">
        <f>COUNTBLANK('Data collection sheet'!D5781)</f>
        <v>1</v>
      </c>
      <c r="O5781">
        <f>COUNTBLANK('Data collection sheet'!D5781:E5781)</f>
        <v>2</v>
      </c>
      <c r="P5781">
        <f>COUNTBLANK('Data collection sheet'!F5781)</f>
        <v>1</v>
      </c>
      <c r="Q5781">
        <f>IFERROR(IF('Data collection sheet'!C5780="Yes",COUNTBLANK('Data collection sheet'!G5781),0),"")</f>
        <v>0</v>
      </c>
    </row>
    <row r="5782" spans="12:17" x14ac:dyDescent="0.25">
      <c r="L5782" t="str">
        <f>IFERROR(IF('Data collection sheet'!C5782="Patient provided verbal consent",COUNTBLANK('Data collection sheet'!D5782),"X"),"X")</f>
        <v>X</v>
      </c>
      <c r="M5782" t="str">
        <f>IFERROR(IF('Data collection sheet'!D5782="refill",COUNTBLANK('Data collection sheet'!E5781),"X"),"X")</f>
        <v>X</v>
      </c>
      <c r="N5782">
        <f>COUNTBLANK('Data collection sheet'!D5782)</f>
        <v>1</v>
      </c>
      <c r="O5782">
        <f>COUNTBLANK('Data collection sheet'!D5782:E5782)</f>
        <v>2</v>
      </c>
      <c r="P5782">
        <f>COUNTBLANK('Data collection sheet'!F5782)</f>
        <v>1</v>
      </c>
      <c r="Q5782">
        <f>IFERROR(IF('Data collection sheet'!C5781="Yes",COUNTBLANK('Data collection sheet'!G5782),0),"")</f>
        <v>0</v>
      </c>
    </row>
    <row r="5783" spans="12:17" x14ac:dyDescent="0.25">
      <c r="L5783" t="str">
        <f>IFERROR(IF('Data collection sheet'!C5783="Patient provided verbal consent",COUNTBLANK('Data collection sheet'!D5783),"X"),"X")</f>
        <v>X</v>
      </c>
      <c r="M5783" t="str">
        <f>IFERROR(IF('Data collection sheet'!D5783="refill",COUNTBLANK('Data collection sheet'!E5782),"X"),"X")</f>
        <v>X</v>
      </c>
      <c r="N5783">
        <f>COUNTBLANK('Data collection sheet'!D5783)</f>
        <v>1</v>
      </c>
      <c r="O5783">
        <f>COUNTBLANK('Data collection sheet'!D5783:E5783)</f>
        <v>2</v>
      </c>
      <c r="P5783">
        <f>COUNTBLANK('Data collection sheet'!F5783)</f>
        <v>1</v>
      </c>
      <c r="Q5783">
        <f>IFERROR(IF('Data collection sheet'!C5782="Yes",COUNTBLANK('Data collection sheet'!G5783),0),"")</f>
        <v>0</v>
      </c>
    </row>
    <row r="5784" spans="12:17" x14ac:dyDescent="0.25">
      <c r="L5784" t="str">
        <f>IFERROR(IF('Data collection sheet'!C5784="Patient provided verbal consent",COUNTBLANK('Data collection sheet'!D5784),"X"),"X")</f>
        <v>X</v>
      </c>
      <c r="M5784" t="str">
        <f>IFERROR(IF('Data collection sheet'!D5784="refill",COUNTBLANK('Data collection sheet'!E5783),"X"),"X")</f>
        <v>X</v>
      </c>
      <c r="N5784">
        <f>COUNTBLANK('Data collection sheet'!D5784)</f>
        <v>1</v>
      </c>
      <c r="O5784">
        <f>COUNTBLANK('Data collection sheet'!D5784:E5784)</f>
        <v>2</v>
      </c>
      <c r="P5784">
        <f>COUNTBLANK('Data collection sheet'!F5784)</f>
        <v>1</v>
      </c>
      <c r="Q5784">
        <f>IFERROR(IF('Data collection sheet'!C5783="Yes",COUNTBLANK('Data collection sheet'!G5784),0),"")</f>
        <v>0</v>
      </c>
    </row>
    <row r="5785" spans="12:17" x14ac:dyDescent="0.25">
      <c r="L5785" t="str">
        <f>IFERROR(IF('Data collection sheet'!C5785="Patient provided verbal consent",COUNTBLANK('Data collection sheet'!D5785),"X"),"X")</f>
        <v>X</v>
      </c>
      <c r="M5785" t="str">
        <f>IFERROR(IF('Data collection sheet'!D5785="refill",COUNTBLANK('Data collection sheet'!E5784),"X"),"X")</f>
        <v>X</v>
      </c>
      <c r="N5785">
        <f>COUNTBLANK('Data collection sheet'!D5785)</f>
        <v>1</v>
      </c>
      <c r="O5785">
        <f>COUNTBLANK('Data collection sheet'!D5785:E5785)</f>
        <v>2</v>
      </c>
      <c r="P5785">
        <f>COUNTBLANK('Data collection sheet'!F5785)</f>
        <v>1</v>
      </c>
      <c r="Q5785">
        <f>IFERROR(IF('Data collection sheet'!C5784="Yes",COUNTBLANK('Data collection sheet'!G5785),0),"")</f>
        <v>0</v>
      </c>
    </row>
    <row r="5786" spans="12:17" x14ac:dyDescent="0.25">
      <c r="L5786" t="str">
        <f>IFERROR(IF('Data collection sheet'!C5786="Patient provided verbal consent",COUNTBLANK('Data collection sheet'!D5786),"X"),"X")</f>
        <v>X</v>
      </c>
      <c r="M5786" t="str">
        <f>IFERROR(IF('Data collection sheet'!D5786="refill",COUNTBLANK('Data collection sheet'!E5785),"X"),"X")</f>
        <v>X</v>
      </c>
      <c r="N5786">
        <f>COUNTBLANK('Data collection sheet'!D5786)</f>
        <v>1</v>
      </c>
      <c r="O5786">
        <f>COUNTBLANK('Data collection sheet'!D5786:E5786)</f>
        <v>2</v>
      </c>
      <c r="P5786">
        <f>COUNTBLANK('Data collection sheet'!F5786)</f>
        <v>1</v>
      </c>
      <c r="Q5786">
        <f>IFERROR(IF('Data collection sheet'!C5785="Yes",COUNTBLANK('Data collection sheet'!G5786),0),"")</f>
        <v>0</v>
      </c>
    </row>
    <row r="5787" spans="12:17" x14ac:dyDescent="0.25">
      <c r="L5787" t="str">
        <f>IFERROR(IF('Data collection sheet'!C5787="Patient provided verbal consent",COUNTBLANK('Data collection sheet'!D5787),"X"),"X")</f>
        <v>X</v>
      </c>
      <c r="M5787" t="str">
        <f>IFERROR(IF('Data collection sheet'!D5787="refill",COUNTBLANK('Data collection sheet'!E5786),"X"),"X")</f>
        <v>X</v>
      </c>
      <c r="N5787">
        <f>COUNTBLANK('Data collection sheet'!D5787)</f>
        <v>1</v>
      </c>
      <c r="O5787">
        <f>COUNTBLANK('Data collection sheet'!D5787:E5787)</f>
        <v>2</v>
      </c>
      <c r="P5787">
        <f>COUNTBLANK('Data collection sheet'!F5787)</f>
        <v>1</v>
      </c>
      <c r="Q5787">
        <f>IFERROR(IF('Data collection sheet'!C5786="Yes",COUNTBLANK('Data collection sheet'!G5787),0),"")</f>
        <v>0</v>
      </c>
    </row>
    <row r="5788" spans="12:17" x14ac:dyDescent="0.25">
      <c r="L5788" t="str">
        <f>IFERROR(IF('Data collection sheet'!C5788="Patient provided verbal consent",COUNTBLANK('Data collection sheet'!D5788),"X"),"X")</f>
        <v>X</v>
      </c>
      <c r="M5788" t="str">
        <f>IFERROR(IF('Data collection sheet'!D5788="refill",COUNTBLANK('Data collection sheet'!E5787),"X"),"X")</f>
        <v>X</v>
      </c>
      <c r="N5788">
        <f>COUNTBLANK('Data collection sheet'!D5788)</f>
        <v>1</v>
      </c>
      <c r="O5788">
        <f>COUNTBLANK('Data collection sheet'!D5788:E5788)</f>
        <v>2</v>
      </c>
      <c r="P5788">
        <f>COUNTBLANK('Data collection sheet'!F5788)</f>
        <v>1</v>
      </c>
      <c r="Q5788">
        <f>IFERROR(IF('Data collection sheet'!C5787="Yes",COUNTBLANK('Data collection sheet'!G5788),0),"")</f>
        <v>0</v>
      </c>
    </row>
    <row r="5789" spans="12:17" x14ac:dyDescent="0.25">
      <c r="L5789" t="str">
        <f>IFERROR(IF('Data collection sheet'!C5789="Patient provided verbal consent",COUNTBLANK('Data collection sheet'!D5789),"X"),"X")</f>
        <v>X</v>
      </c>
      <c r="M5789" t="str">
        <f>IFERROR(IF('Data collection sheet'!D5789="refill",COUNTBLANK('Data collection sheet'!E5788),"X"),"X")</f>
        <v>X</v>
      </c>
      <c r="N5789">
        <f>COUNTBLANK('Data collection sheet'!D5789)</f>
        <v>1</v>
      </c>
      <c r="O5789">
        <f>COUNTBLANK('Data collection sheet'!D5789:E5789)</f>
        <v>2</v>
      </c>
      <c r="P5789">
        <f>COUNTBLANK('Data collection sheet'!F5789)</f>
        <v>1</v>
      </c>
      <c r="Q5789">
        <f>IFERROR(IF('Data collection sheet'!C5788="Yes",COUNTBLANK('Data collection sheet'!G5789),0),"")</f>
        <v>0</v>
      </c>
    </row>
    <row r="5790" spans="12:17" x14ac:dyDescent="0.25">
      <c r="L5790" t="str">
        <f>IFERROR(IF('Data collection sheet'!C5790="Patient provided verbal consent",COUNTBLANK('Data collection sheet'!D5790),"X"),"X")</f>
        <v>X</v>
      </c>
      <c r="M5790" t="str">
        <f>IFERROR(IF('Data collection sheet'!D5790="refill",COUNTBLANK('Data collection sheet'!E5789),"X"),"X")</f>
        <v>X</v>
      </c>
      <c r="N5790">
        <f>COUNTBLANK('Data collection sheet'!D5790)</f>
        <v>1</v>
      </c>
      <c r="O5790">
        <f>COUNTBLANK('Data collection sheet'!D5790:E5790)</f>
        <v>2</v>
      </c>
      <c r="P5790">
        <f>COUNTBLANK('Data collection sheet'!F5790)</f>
        <v>1</v>
      </c>
      <c r="Q5790">
        <f>IFERROR(IF('Data collection sheet'!C5789="Yes",COUNTBLANK('Data collection sheet'!G5790),0),"")</f>
        <v>0</v>
      </c>
    </row>
    <row r="5791" spans="12:17" x14ac:dyDescent="0.25">
      <c r="L5791" t="str">
        <f>IFERROR(IF('Data collection sheet'!C5791="Patient provided verbal consent",COUNTBLANK('Data collection sheet'!D5791),"X"),"X")</f>
        <v>X</v>
      </c>
      <c r="M5791" t="str">
        <f>IFERROR(IF('Data collection sheet'!D5791="refill",COUNTBLANK('Data collection sheet'!E5790),"X"),"X")</f>
        <v>X</v>
      </c>
      <c r="N5791">
        <f>COUNTBLANK('Data collection sheet'!D5791)</f>
        <v>1</v>
      </c>
      <c r="O5791">
        <f>COUNTBLANK('Data collection sheet'!D5791:E5791)</f>
        <v>2</v>
      </c>
      <c r="P5791">
        <f>COUNTBLANK('Data collection sheet'!F5791)</f>
        <v>1</v>
      </c>
      <c r="Q5791">
        <f>IFERROR(IF('Data collection sheet'!C5790="Yes",COUNTBLANK('Data collection sheet'!G5791),0),"")</f>
        <v>0</v>
      </c>
    </row>
    <row r="5792" spans="12:17" x14ac:dyDescent="0.25">
      <c r="L5792" t="str">
        <f>IFERROR(IF('Data collection sheet'!C5792="Patient provided verbal consent",COUNTBLANK('Data collection sheet'!D5792),"X"),"X")</f>
        <v>X</v>
      </c>
      <c r="M5792" t="str">
        <f>IFERROR(IF('Data collection sheet'!D5792="refill",COUNTBLANK('Data collection sheet'!E5791),"X"),"X")</f>
        <v>X</v>
      </c>
      <c r="N5792">
        <f>COUNTBLANK('Data collection sheet'!D5792)</f>
        <v>1</v>
      </c>
      <c r="O5792">
        <f>COUNTBLANK('Data collection sheet'!D5792:E5792)</f>
        <v>2</v>
      </c>
      <c r="P5792">
        <f>COUNTBLANK('Data collection sheet'!F5792)</f>
        <v>1</v>
      </c>
      <c r="Q5792">
        <f>IFERROR(IF('Data collection sheet'!C5791="Yes",COUNTBLANK('Data collection sheet'!G5792),0),"")</f>
        <v>0</v>
      </c>
    </row>
    <row r="5793" spans="12:17" x14ac:dyDescent="0.25">
      <c r="L5793" t="str">
        <f>IFERROR(IF('Data collection sheet'!C5793="Patient provided verbal consent",COUNTBLANK('Data collection sheet'!D5793),"X"),"X")</f>
        <v>X</v>
      </c>
      <c r="M5793" t="str">
        <f>IFERROR(IF('Data collection sheet'!D5793="refill",COUNTBLANK('Data collection sheet'!E5792),"X"),"X")</f>
        <v>X</v>
      </c>
      <c r="N5793">
        <f>COUNTBLANK('Data collection sheet'!D5793)</f>
        <v>1</v>
      </c>
      <c r="O5793">
        <f>COUNTBLANK('Data collection sheet'!D5793:E5793)</f>
        <v>2</v>
      </c>
      <c r="P5793">
        <f>COUNTBLANK('Data collection sheet'!F5793)</f>
        <v>1</v>
      </c>
      <c r="Q5793">
        <f>IFERROR(IF('Data collection sheet'!C5792="Yes",COUNTBLANK('Data collection sheet'!G5793),0),"")</f>
        <v>0</v>
      </c>
    </row>
    <row r="5794" spans="12:17" x14ac:dyDescent="0.25">
      <c r="L5794" t="str">
        <f>IFERROR(IF('Data collection sheet'!C5794="Patient provided verbal consent",COUNTBLANK('Data collection sheet'!D5794),"X"),"X")</f>
        <v>X</v>
      </c>
      <c r="M5794" t="str">
        <f>IFERROR(IF('Data collection sheet'!D5794="refill",COUNTBLANK('Data collection sheet'!E5793),"X"),"X")</f>
        <v>X</v>
      </c>
      <c r="N5794">
        <f>COUNTBLANK('Data collection sheet'!D5794)</f>
        <v>1</v>
      </c>
      <c r="O5794">
        <f>COUNTBLANK('Data collection sheet'!D5794:E5794)</f>
        <v>2</v>
      </c>
      <c r="P5794">
        <f>COUNTBLANK('Data collection sheet'!F5794)</f>
        <v>1</v>
      </c>
      <c r="Q5794">
        <f>IFERROR(IF('Data collection sheet'!C5793="Yes",COUNTBLANK('Data collection sheet'!G5794),0),"")</f>
        <v>0</v>
      </c>
    </row>
    <row r="5795" spans="12:17" x14ac:dyDescent="0.25">
      <c r="L5795" t="str">
        <f>IFERROR(IF('Data collection sheet'!C5795="Patient provided verbal consent",COUNTBLANK('Data collection sheet'!D5795),"X"),"X")</f>
        <v>X</v>
      </c>
      <c r="M5795" t="str">
        <f>IFERROR(IF('Data collection sheet'!D5795="refill",COUNTBLANK('Data collection sheet'!E5794),"X"),"X")</f>
        <v>X</v>
      </c>
      <c r="N5795">
        <f>COUNTBLANK('Data collection sheet'!D5795)</f>
        <v>1</v>
      </c>
      <c r="O5795">
        <f>COUNTBLANK('Data collection sheet'!D5795:E5795)</f>
        <v>2</v>
      </c>
      <c r="P5795">
        <f>COUNTBLANK('Data collection sheet'!F5795)</f>
        <v>1</v>
      </c>
      <c r="Q5795">
        <f>IFERROR(IF('Data collection sheet'!C5794="Yes",COUNTBLANK('Data collection sheet'!G5795),0),"")</f>
        <v>0</v>
      </c>
    </row>
    <row r="5796" spans="12:17" x14ac:dyDescent="0.25">
      <c r="L5796" t="str">
        <f>IFERROR(IF('Data collection sheet'!C5796="Patient provided verbal consent",COUNTBLANK('Data collection sheet'!D5796),"X"),"X")</f>
        <v>X</v>
      </c>
      <c r="M5796" t="str">
        <f>IFERROR(IF('Data collection sheet'!D5796="refill",COUNTBLANK('Data collection sheet'!E5795),"X"),"X")</f>
        <v>X</v>
      </c>
      <c r="N5796">
        <f>COUNTBLANK('Data collection sheet'!D5796)</f>
        <v>1</v>
      </c>
      <c r="O5796">
        <f>COUNTBLANK('Data collection sheet'!D5796:E5796)</f>
        <v>2</v>
      </c>
      <c r="P5796">
        <f>COUNTBLANK('Data collection sheet'!F5796)</f>
        <v>1</v>
      </c>
      <c r="Q5796">
        <f>IFERROR(IF('Data collection sheet'!C5795="Yes",COUNTBLANK('Data collection sheet'!G5796),0),"")</f>
        <v>0</v>
      </c>
    </row>
    <row r="5797" spans="12:17" x14ac:dyDescent="0.25">
      <c r="L5797" t="str">
        <f>IFERROR(IF('Data collection sheet'!C5797="Patient provided verbal consent",COUNTBLANK('Data collection sheet'!D5797),"X"),"X")</f>
        <v>X</v>
      </c>
      <c r="M5797" t="str">
        <f>IFERROR(IF('Data collection sheet'!D5797="refill",COUNTBLANK('Data collection sheet'!E5796),"X"),"X")</f>
        <v>X</v>
      </c>
      <c r="N5797">
        <f>COUNTBLANK('Data collection sheet'!D5797)</f>
        <v>1</v>
      </c>
      <c r="O5797">
        <f>COUNTBLANK('Data collection sheet'!D5797:E5797)</f>
        <v>2</v>
      </c>
      <c r="P5797">
        <f>COUNTBLANK('Data collection sheet'!F5797)</f>
        <v>1</v>
      </c>
      <c r="Q5797">
        <f>IFERROR(IF('Data collection sheet'!C5796="Yes",COUNTBLANK('Data collection sheet'!G5797),0),"")</f>
        <v>0</v>
      </c>
    </row>
    <row r="5798" spans="12:17" x14ac:dyDescent="0.25">
      <c r="L5798" t="str">
        <f>IFERROR(IF('Data collection sheet'!C5798="Patient provided verbal consent",COUNTBLANK('Data collection sheet'!D5798),"X"),"X")</f>
        <v>X</v>
      </c>
      <c r="M5798" t="str">
        <f>IFERROR(IF('Data collection sheet'!D5798="refill",COUNTBLANK('Data collection sheet'!E5797),"X"),"X")</f>
        <v>X</v>
      </c>
      <c r="N5798">
        <f>COUNTBLANK('Data collection sheet'!D5798)</f>
        <v>1</v>
      </c>
      <c r="O5798">
        <f>COUNTBLANK('Data collection sheet'!D5798:E5798)</f>
        <v>2</v>
      </c>
      <c r="P5798">
        <f>COUNTBLANK('Data collection sheet'!F5798)</f>
        <v>1</v>
      </c>
      <c r="Q5798">
        <f>IFERROR(IF('Data collection sheet'!C5797="Yes",COUNTBLANK('Data collection sheet'!G5798),0),"")</f>
        <v>0</v>
      </c>
    </row>
    <row r="5799" spans="12:17" x14ac:dyDescent="0.25">
      <c r="L5799" t="str">
        <f>IFERROR(IF('Data collection sheet'!C5799="Patient provided verbal consent",COUNTBLANK('Data collection sheet'!D5799),"X"),"X")</f>
        <v>X</v>
      </c>
      <c r="M5799" t="str">
        <f>IFERROR(IF('Data collection sheet'!D5799="refill",COUNTBLANK('Data collection sheet'!E5798),"X"),"X")</f>
        <v>X</v>
      </c>
      <c r="N5799">
        <f>COUNTBLANK('Data collection sheet'!D5799)</f>
        <v>1</v>
      </c>
      <c r="O5799">
        <f>COUNTBLANK('Data collection sheet'!D5799:E5799)</f>
        <v>2</v>
      </c>
      <c r="P5799">
        <f>COUNTBLANK('Data collection sheet'!F5799)</f>
        <v>1</v>
      </c>
      <c r="Q5799">
        <f>IFERROR(IF('Data collection sheet'!C5798="Yes",COUNTBLANK('Data collection sheet'!G5799),0),"")</f>
        <v>0</v>
      </c>
    </row>
    <row r="5800" spans="12:17" x14ac:dyDescent="0.25">
      <c r="L5800" t="str">
        <f>IFERROR(IF('Data collection sheet'!C5800="Patient provided verbal consent",COUNTBLANK('Data collection sheet'!D5800),"X"),"X")</f>
        <v>X</v>
      </c>
      <c r="M5800" t="str">
        <f>IFERROR(IF('Data collection sheet'!D5800="refill",COUNTBLANK('Data collection sheet'!E5799),"X"),"X")</f>
        <v>X</v>
      </c>
      <c r="N5800">
        <f>COUNTBLANK('Data collection sheet'!D5800)</f>
        <v>1</v>
      </c>
      <c r="O5800">
        <f>COUNTBLANK('Data collection sheet'!D5800:E5800)</f>
        <v>2</v>
      </c>
      <c r="P5800">
        <f>COUNTBLANK('Data collection sheet'!F5800)</f>
        <v>1</v>
      </c>
      <c r="Q5800">
        <f>IFERROR(IF('Data collection sheet'!C5799="Yes",COUNTBLANK('Data collection sheet'!G5800),0),"")</f>
        <v>0</v>
      </c>
    </row>
    <row r="5801" spans="12:17" x14ac:dyDescent="0.25">
      <c r="L5801" t="str">
        <f>IFERROR(IF('Data collection sheet'!C5801="Patient provided verbal consent",COUNTBLANK('Data collection sheet'!D5801),"X"),"X")</f>
        <v>X</v>
      </c>
      <c r="M5801" t="str">
        <f>IFERROR(IF('Data collection sheet'!D5801="refill",COUNTBLANK('Data collection sheet'!E5800),"X"),"X")</f>
        <v>X</v>
      </c>
      <c r="N5801">
        <f>COUNTBLANK('Data collection sheet'!D5801)</f>
        <v>1</v>
      </c>
      <c r="O5801">
        <f>COUNTBLANK('Data collection sheet'!D5801:E5801)</f>
        <v>2</v>
      </c>
      <c r="P5801">
        <f>COUNTBLANK('Data collection sheet'!F5801)</f>
        <v>1</v>
      </c>
      <c r="Q5801">
        <f>IFERROR(IF('Data collection sheet'!C5800="Yes",COUNTBLANK('Data collection sheet'!G5801),0),"")</f>
        <v>0</v>
      </c>
    </row>
    <row r="5802" spans="12:17" x14ac:dyDescent="0.25">
      <c r="L5802" t="str">
        <f>IFERROR(IF('Data collection sheet'!C5802="Patient provided verbal consent",COUNTBLANK('Data collection sheet'!D5802),"X"),"X")</f>
        <v>X</v>
      </c>
      <c r="M5802" t="str">
        <f>IFERROR(IF('Data collection sheet'!D5802="refill",COUNTBLANK('Data collection sheet'!E5801),"X"),"X")</f>
        <v>X</v>
      </c>
      <c r="N5802">
        <f>COUNTBLANK('Data collection sheet'!D5802)</f>
        <v>1</v>
      </c>
      <c r="O5802">
        <f>COUNTBLANK('Data collection sheet'!D5802:E5802)</f>
        <v>2</v>
      </c>
      <c r="P5802">
        <f>COUNTBLANK('Data collection sheet'!F5802)</f>
        <v>1</v>
      </c>
      <c r="Q5802">
        <f>IFERROR(IF('Data collection sheet'!C5801="Yes",COUNTBLANK('Data collection sheet'!G5802),0),"")</f>
        <v>0</v>
      </c>
    </row>
    <row r="5803" spans="12:17" x14ac:dyDescent="0.25">
      <c r="L5803" t="str">
        <f>IFERROR(IF('Data collection sheet'!C5803="Patient provided verbal consent",COUNTBLANK('Data collection sheet'!D5803),"X"),"X")</f>
        <v>X</v>
      </c>
      <c r="M5803" t="str">
        <f>IFERROR(IF('Data collection sheet'!D5803="refill",COUNTBLANK('Data collection sheet'!E5802),"X"),"X")</f>
        <v>X</v>
      </c>
      <c r="N5803">
        <f>COUNTBLANK('Data collection sheet'!D5803)</f>
        <v>1</v>
      </c>
      <c r="O5803">
        <f>COUNTBLANK('Data collection sheet'!D5803:E5803)</f>
        <v>2</v>
      </c>
      <c r="P5803">
        <f>COUNTBLANK('Data collection sheet'!F5803)</f>
        <v>1</v>
      </c>
      <c r="Q5803">
        <f>IFERROR(IF('Data collection sheet'!C5802="Yes",COUNTBLANK('Data collection sheet'!G5803),0),"")</f>
        <v>0</v>
      </c>
    </row>
    <row r="5804" spans="12:17" x14ac:dyDescent="0.25">
      <c r="L5804" t="str">
        <f>IFERROR(IF('Data collection sheet'!C5804="Patient provided verbal consent",COUNTBLANK('Data collection sheet'!D5804),"X"),"X")</f>
        <v>X</v>
      </c>
      <c r="M5804" t="str">
        <f>IFERROR(IF('Data collection sheet'!D5804="refill",COUNTBLANK('Data collection sheet'!E5803),"X"),"X")</f>
        <v>X</v>
      </c>
      <c r="N5804">
        <f>COUNTBLANK('Data collection sheet'!D5804)</f>
        <v>1</v>
      </c>
      <c r="O5804">
        <f>COUNTBLANK('Data collection sheet'!D5804:E5804)</f>
        <v>2</v>
      </c>
      <c r="P5804">
        <f>COUNTBLANK('Data collection sheet'!F5804)</f>
        <v>1</v>
      </c>
      <c r="Q5804">
        <f>IFERROR(IF('Data collection sheet'!C5803="Yes",COUNTBLANK('Data collection sheet'!G5804),0),"")</f>
        <v>0</v>
      </c>
    </row>
    <row r="5805" spans="12:17" x14ac:dyDescent="0.25">
      <c r="L5805" t="str">
        <f>IFERROR(IF('Data collection sheet'!C5805="Patient provided verbal consent",COUNTBLANK('Data collection sheet'!D5805),"X"),"X")</f>
        <v>X</v>
      </c>
      <c r="M5805" t="str">
        <f>IFERROR(IF('Data collection sheet'!D5805="refill",COUNTBLANK('Data collection sheet'!E5804),"X"),"X")</f>
        <v>X</v>
      </c>
      <c r="N5805">
        <f>COUNTBLANK('Data collection sheet'!D5805)</f>
        <v>1</v>
      </c>
      <c r="O5805">
        <f>COUNTBLANK('Data collection sheet'!D5805:E5805)</f>
        <v>2</v>
      </c>
      <c r="P5805">
        <f>COUNTBLANK('Data collection sheet'!F5805)</f>
        <v>1</v>
      </c>
      <c r="Q5805">
        <f>IFERROR(IF('Data collection sheet'!C5804="Yes",COUNTBLANK('Data collection sheet'!G5805),0),"")</f>
        <v>0</v>
      </c>
    </row>
    <row r="5806" spans="12:17" x14ac:dyDescent="0.25">
      <c r="L5806" t="str">
        <f>IFERROR(IF('Data collection sheet'!C5806="Patient provided verbal consent",COUNTBLANK('Data collection sheet'!D5806),"X"),"X")</f>
        <v>X</v>
      </c>
      <c r="M5806" t="str">
        <f>IFERROR(IF('Data collection sheet'!D5806="refill",COUNTBLANK('Data collection sheet'!E5805),"X"),"X")</f>
        <v>X</v>
      </c>
      <c r="N5806">
        <f>COUNTBLANK('Data collection sheet'!D5806)</f>
        <v>1</v>
      </c>
      <c r="O5806">
        <f>COUNTBLANK('Data collection sheet'!D5806:E5806)</f>
        <v>2</v>
      </c>
      <c r="P5806">
        <f>COUNTBLANK('Data collection sheet'!F5806)</f>
        <v>1</v>
      </c>
      <c r="Q5806">
        <f>IFERROR(IF('Data collection sheet'!C5805="Yes",COUNTBLANK('Data collection sheet'!G5806),0),"")</f>
        <v>0</v>
      </c>
    </row>
    <row r="5807" spans="12:17" x14ac:dyDescent="0.25">
      <c r="L5807" t="str">
        <f>IFERROR(IF('Data collection sheet'!C5807="Patient provided verbal consent",COUNTBLANK('Data collection sheet'!D5807),"X"),"X")</f>
        <v>X</v>
      </c>
      <c r="M5807" t="str">
        <f>IFERROR(IF('Data collection sheet'!D5807="refill",COUNTBLANK('Data collection sheet'!E5806),"X"),"X")</f>
        <v>X</v>
      </c>
      <c r="N5807">
        <f>COUNTBLANK('Data collection sheet'!D5807)</f>
        <v>1</v>
      </c>
      <c r="O5807">
        <f>COUNTBLANK('Data collection sheet'!D5807:E5807)</f>
        <v>2</v>
      </c>
      <c r="P5807">
        <f>COUNTBLANK('Data collection sheet'!F5807)</f>
        <v>1</v>
      </c>
      <c r="Q5807">
        <f>IFERROR(IF('Data collection sheet'!C5806="Yes",COUNTBLANK('Data collection sheet'!G5807),0),"")</f>
        <v>0</v>
      </c>
    </row>
    <row r="5808" spans="12:17" x14ac:dyDescent="0.25">
      <c r="L5808" t="str">
        <f>IFERROR(IF('Data collection sheet'!C5808="Patient provided verbal consent",COUNTBLANK('Data collection sheet'!D5808),"X"),"X")</f>
        <v>X</v>
      </c>
      <c r="M5808" t="str">
        <f>IFERROR(IF('Data collection sheet'!D5808="refill",COUNTBLANK('Data collection sheet'!E5807),"X"),"X")</f>
        <v>X</v>
      </c>
      <c r="N5808">
        <f>COUNTBLANK('Data collection sheet'!D5808)</f>
        <v>1</v>
      </c>
      <c r="O5808">
        <f>COUNTBLANK('Data collection sheet'!D5808:E5808)</f>
        <v>2</v>
      </c>
      <c r="P5808">
        <f>COUNTBLANK('Data collection sheet'!F5808)</f>
        <v>1</v>
      </c>
      <c r="Q5808">
        <f>IFERROR(IF('Data collection sheet'!C5807="Yes",COUNTBLANK('Data collection sheet'!G5808),0),"")</f>
        <v>0</v>
      </c>
    </row>
    <row r="5809" spans="12:17" x14ac:dyDescent="0.25">
      <c r="L5809" t="str">
        <f>IFERROR(IF('Data collection sheet'!C5809="Patient provided verbal consent",COUNTBLANK('Data collection sheet'!D5809),"X"),"X")</f>
        <v>X</v>
      </c>
      <c r="M5809" t="str">
        <f>IFERROR(IF('Data collection sheet'!D5809="refill",COUNTBLANK('Data collection sheet'!E5808),"X"),"X")</f>
        <v>X</v>
      </c>
      <c r="N5809">
        <f>COUNTBLANK('Data collection sheet'!D5809)</f>
        <v>1</v>
      </c>
      <c r="O5809">
        <f>COUNTBLANK('Data collection sheet'!D5809:E5809)</f>
        <v>2</v>
      </c>
      <c r="P5809">
        <f>COUNTBLANK('Data collection sheet'!F5809)</f>
        <v>1</v>
      </c>
      <c r="Q5809">
        <f>IFERROR(IF('Data collection sheet'!C5808="Yes",COUNTBLANK('Data collection sheet'!G5809),0),"")</f>
        <v>0</v>
      </c>
    </row>
    <row r="5810" spans="12:17" x14ac:dyDescent="0.25">
      <c r="L5810" t="str">
        <f>IFERROR(IF('Data collection sheet'!C5810="Patient provided verbal consent",COUNTBLANK('Data collection sheet'!D5810),"X"),"X")</f>
        <v>X</v>
      </c>
      <c r="M5810" t="str">
        <f>IFERROR(IF('Data collection sheet'!D5810="refill",COUNTBLANK('Data collection sheet'!E5809),"X"),"X")</f>
        <v>X</v>
      </c>
      <c r="N5810">
        <f>COUNTBLANK('Data collection sheet'!D5810)</f>
        <v>1</v>
      </c>
      <c r="O5810">
        <f>COUNTBLANK('Data collection sheet'!D5810:E5810)</f>
        <v>2</v>
      </c>
      <c r="P5810">
        <f>COUNTBLANK('Data collection sheet'!F5810)</f>
        <v>1</v>
      </c>
      <c r="Q5810">
        <f>IFERROR(IF('Data collection sheet'!C5809="Yes",COUNTBLANK('Data collection sheet'!G5810),0),"")</f>
        <v>0</v>
      </c>
    </row>
    <row r="5811" spans="12:17" x14ac:dyDescent="0.25">
      <c r="L5811" t="str">
        <f>IFERROR(IF('Data collection sheet'!C5811="Patient provided verbal consent",COUNTBLANK('Data collection sheet'!D5811),"X"),"X")</f>
        <v>X</v>
      </c>
      <c r="M5811" t="str">
        <f>IFERROR(IF('Data collection sheet'!D5811="refill",COUNTBLANK('Data collection sheet'!E5810),"X"),"X")</f>
        <v>X</v>
      </c>
      <c r="N5811">
        <f>COUNTBLANK('Data collection sheet'!D5811)</f>
        <v>1</v>
      </c>
      <c r="O5811">
        <f>COUNTBLANK('Data collection sheet'!D5811:E5811)</f>
        <v>2</v>
      </c>
      <c r="P5811">
        <f>COUNTBLANK('Data collection sheet'!F5811)</f>
        <v>1</v>
      </c>
      <c r="Q5811">
        <f>IFERROR(IF('Data collection sheet'!C5810="Yes",COUNTBLANK('Data collection sheet'!G5811),0),"")</f>
        <v>0</v>
      </c>
    </row>
    <row r="5812" spans="12:17" x14ac:dyDescent="0.25">
      <c r="L5812" t="str">
        <f>IFERROR(IF('Data collection sheet'!C5812="Patient provided verbal consent",COUNTBLANK('Data collection sheet'!D5812),"X"),"X")</f>
        <v>X</v>
      </c>
      <c r="M5812" t="str">
        <f>IFERROR(IF('Data collection sheet'!D5812="refill",COUNTBLANK('Data collection sheet'!E5811),"X"),"X")</f>
        <v>X</v>
      </c>
      <c r="N5812">
        <f>COUNTBLANK('Data collection sheet'!D5812)</f>
        <v>1</v>
      </c>
      <c r="O5812">
        <f>COUNTBLANK('Data collection sheet'!D5812:E5812)</f>
        <v>2</v>
      </c>
      <c r="P5812">
        <f>COUNTBLANK('Data collection sheet'!F5812)</f>
        <v>1</v>
      </c>
      <c r="Q5812">
        <f>IFERROR(IF('Data collection sheet'!C5811="Yes",COUNTBLANK('Data collection sheet'!G5812),0),"")</f>
        <v>0</v>
      </c>
    </row>
    <row r="5813" spans="12:17" x14ac:dyDescent="0.25">
      <c r="L5813" t="str">
        <f>IFERROR(IF('Data collection sheet'!C5813="Patient provided verbal consent",COUNTBLANK('Data collection sheet'!D5813),"X"),"X")</f>
        <v>X</v>
      </c>
      <c r="M5813" t="str">
        <f>IFERROR(IF('Data collection sheet'!D5813="refill",COUNTBLANK('Data collection sheet'!E5812),"X"),"X")</f>
        <v>X</v>
      </c>
      <c r="N5813">
        <f>COUNTBLANK('Data collection sheet'!D5813)</f>
        <v>1</v>
      </c>
      <c r="O5813">
        <f>COUNTBLANK('Data collection sheet'!D5813:E5813)</f>
        <v>2</v>
      </c>
      <c r="P5813">
        <f>COUNTBLANK('Data collection sheet'!F5813)</f>
        <v>1</v>
      </c>
      <c r="Q5813">
        <f>IFERROR(IF('Data collection sheet'!C5812="Yes",COUNTBLANK('Data collection sheet'!G5813),0),"")</f>
        <v>0</v>
      </c>
    </row>
    <row r="5814" spans="12:17" x14ac:dyDescent="0.25">
      <c r="L5814" t="str">
        <f>IFERROR(IF('Data collection sheet'!C5814="Patient provided verbal consent",COUNTBLANK('Data collection sheet'!D5814),"X"),"X")</f>
        <v>X</v>
      </c>
      <c r="M5814" t="str">
        <f>IFERROR(IF('Data collection sheet'!D5814="refill",COUNTBLANK('Data collection sheet'!E5813),"X"),"X")</f>
        <v>X</v>
      </c>
      <c r="N5814">
        <f>COUNTBLANK('Data collection sheet'!D5814)</f>
        <v>1</v>
      </c>
      <c r="O5814">
        <f>COUNTBLANK('Data collection sheet'!D5814:E5814)</f>
        <v>2</v>
      </c>
      <c r="P5814">
        <f>COUNTBLANK('Data collection sheet'!F5814)</f>
        <v>1</v>
      </c>
      <c r="Q5814">
        <f>IFERROR(IF('Data collection sheet'!C5813="Yes",COUNTBLANK('Data collection sheet'!G5814),0),"")</f>
        <v>0</v>
      </c>
    </row>
    <row r="5815" spans="12:17" x14ac:dyDescent="0.25">
      <c r="L5815" t="str">
        <f>IFERROR(IF('Data collection sheet'!C5815="Patient provided verbal consent",COUNTBLANK('Data collection sheet'!D5815),"X"),"X")</f>
        <v>X</v>
      </c>
      <c r="M5815" t="str">
        <f>IFERROR(IF('Data collection sheet'!D5815="refill",COUNTBLANK('Data collection sheet'!E5814),"X"),"X")</f>
        <v>X</v>
      </c>
      <c r="N5815">
        <f>COUNTBLANK('Data collection sheet'!D5815)</f>
        <v>1</v>
      </c>
      <c r="O5815">
        <f>COUNTBLANK('Data collection sheet'!D5815:E5815)</f>
        <v>2</v>
      </c>
      <c r="P5815">
        <f>COUNTBLANK('Data collection sheet'!F5815)</f>
        <v>1</v>
      </c>
      <c r="Q5815">
        <f>IFERROR(IF('Data collection sheet'!C5814="Yes",COUNTBLANK('Data collection sheet'!G5815),0),"")</f>
        <v>0</v>
      </c>
    </row>
    <row r="5816" spans="12:17" x14ac:dyDescent="0.25">
      <c r="L5816" t="str">
        <f>IFERROR(IF('Data collection sheet'!C5816="Patient provided verbal consent",COUNTBLANK('Data collection sheet'!D5816),"X"),"X")</f>
        <v>X</v>
      </c>
      <c r="M5816" t="str">
        <f>IFERROR(IF('Data collection sheet'!D5816="refill",COUNTBLANK('Data collection sheet'!E5815),"X"),"X")</f>
        <v>X</v>
      </c>
      <c r="N5816">
        <f>COUNTBLANK('Data collection sheet'!D5816)</f>
        <v>1</v>
      </c>
      <c r="O5816">
        <f>COUNTBLANK('Data collection sheet'!D5816:E5816)</f>
        <v>2</v>
      </c>
      <c r="P5816">
        <f>COUNTBLANK('Data collection sheet'!F5816)</f>
        <v>1</v>
      </c>
      <c r="Q5816">
        <f>IFERROR(IF('Data collection sheet'!C5815="Yes",COUNTBLANK('Data collection sheet'!G5816),0),"")</f>
        <v>0</v>
      </c>
    </row>
    <row r="5817" spans="12:17" x14ac:dyDescent="0.25">
      <c r="L5817" t="str">
        <f>IFERROR(IF('Data collection sheet'!C5817="Patient provided verbal consent",COUNTBLANK('Data collection sheet'!D5817),"X"),"X")</f>
        <v>X</v>
      </c>
      <c r="M5817" t="str">
        <f>IFERROR(IF('Data collection sheet'!D5817="refill",COUNTBLANK('Data collection sheet'!E5816),"X"),"X")</f>
        <v>X</v>
      </c>
      <c r="N5817">
        <f>COUNTBLANK('Data collection sheet'!D5817)</f>
        <v>1</v>
      </c>
      <c r="O5817">
        <f>COUNTBLANK('Data collection sheet'!D5817:E5817)</f>
        <v>2</v>
      </c>
      <c r="P5817">
        <f>COUNTBLANK('Data collection sheet'!F5817)</f>
        <v>1</v>
      </c>
      <c r="Q5817">
        <f>IFERROR(IF('Data collection sheet'!C5816="Yes",COUNTBLANK('Data collection sheet'!G5817),0),"")</f>
        <v>0</v>
      </c>
    </row>
    <row r="5818" spans="12:17" x14ac:dyDescent="0.25">
      <c r="L5818" t="str">
        <f>IFERROR(IF('Data collection sheet'!C5818="Patient provided verbal consent",COUNTBLANK('Data collection sheet'!D5818),"X"),"X")</f>
        <v>X</v>
      </c>
      <c r="M5818" t="str">
        <f>IFERROR(IF('Data collection sheet'!D5818="refill",COUNTBLANK('Data collection sheet'!E5817),"X"),"X")</f>
        <v>X</v>
      </c>
      <c r="N5818">
        <f>COUNTBLANK('Data collection sheet'!D5818)</f>
        <v>1</v>
      </c>
      <c r="O5818">
        <f>COUNTBLANK('Data collection sheet'!D5818:E5818)</f>
        <v>2</v>
      </c>
      <c r="P5818">
        <f>COUNTBLANK('Data collection sheet'!F5818)</f>
        <v>1</v>
      </c>
      <c r="Q5818">
        <f>IFERROR(IF('Data collection sheet'!C5817="Yes",COUNTBLANK('Data collection sheet'!G5818),0),"")</f>
        <v>0</v>
      </c>
    </row>
    <row r="5819" spans="12:17" x14ac:dyDescent="0.25">
      <c r="L5819" t="str">
        <f>IFERROR(IF('Data collection sheet'!C5819="Patient provided verbal consent",COUNTBLANK('Data collection sheet'!D5819),"X"),"X")</f>
        <v>X</v>
      </c>
      <c r="M5819" t="str">
        <f>IFERROR(IF('Data collection sheet'!D5819="refill",COUNTBLANK('Data collection sheet'!E5818),"X"),"X")</f>
        <v>X</v>
      </c>
      <c r="N5819">
        <f>COUNTBLANK('Data collection sheet'!D5819)</f>
        <v>1</v>
      </c>
      <c r="O5819">
        <f>COUNTBLANK('Data collection sheet'!D5819:E5819)</f>
        <v>2</v>
      </c>
      <c r="P5819">
        <f>COUNTBLANK('Data collection sheet'!F5819)</f>
        <v>1</v>
      </c>
      <c r="Q5819">
        <f>IFERROR(IF('Data collection sheet'!C5818="Yes",COUNTBLANK('Data collection sheet'!G5819),0),"")</f>
        <v>0</v>
      </c>
    </row>
    <row r="5820" spans="12:17" x14ac:dyDescent="0.25">
      <c r="L5820" t="str">
        <f>IFERROR(IF('Data collection sheet'!C5820="Patient provided verbal consent",COUNTBLANK('Data collection sheet'!D5820),"X"),"X")</f>
        <v>X</v>
      </c>
      <c r="M5820" t="str">
        <f>IFERROR(IF('Data collection sheet'!D5820="refill",COUNTBLANK('Data collection sheet'!E5819),"X"),"X")</f>
        <v>X</v>
      </c>
      <c r="N5820">
        <f>COUNTBLANK('Data collection sheet'!D5820)</f>
        <v>1</v>
      </c>
      <c r="O5820">
        <f>COUNTBLANK('Data collection sheet'!D5820:E5820)</f>
        <v>2</v>
      </c>
      <c r="P5820">
        <f>COUNTBLANK('Data collection sheet'!F5820)</f>
        <v>1</v>
      </c>
      <c r="Q5820">
        <f>IFERROR(IF('Data collection sheet'!C5819="Yes",COUNTBLANK('Data collection sheet'!G5820),0),"")</f>
        <v>0</v>
      </c>
    </row>
    <row r="5821" spans="12:17" x14ac:dyDescent="0.25">
      <c r="L5821" t="str">
        <f>IFERROR(IF('Data collection sheet'!C5821="Patient provided verbal consent",COUNTBLANK('Data collection sheet'!D5821),"X"),"X")</f>
        <v>X</v>
      </c>
      <c r="M5821" t="str">
        <f>IFERROR(IF('Data collection sheet'!D5821="refill",COUNTBLANK('Data collection sheet'!E5820),"X"),"X")</f>
        <v>X</v>
      </c>
      <c r="N5821">
        <f>COUNTBLANK('Data collection sheet'!D5821)</f>
        <v>1</v>
      </c>
      <c r="O5821">
        <f>COUNTBLANK('Data collection sheet'!D5821:E5821)</f>
        <v>2</v>
      </c>
      <c r="P5821">
        <f>COUNTBLANK('Data collection sheet'!F5821)</f>
        <v>1</v>
      </c>
      <c r="Q5821">
        <f>IFERROR(IF('Data collection sheet'!C5820="Yes",COUNTBLANK('Data collection sheet'!G5821),0),"")</f>
        <v>0</v>
      </c>
    </row>
    <row r="5822" spans="12:17" x14ac:dyDescent="0.25">
      <c r="L5822" t="str">
        <f>IFERROR(IF('Data collection sheet'!C5822="Patient provided verbal consent",COUNTBLANK('Data collection sheet'!D5822),"X"),"X")</f>
        <v>X</v>
      </c>
      <c r="M5822" t="str">
        <f>IFERROR(IF('Data collection sheet'!D5822="refill",COUNTBLANK('Data collection sheet'!E5821),"X"),"X")</f>
        <v>X</v>
      </c>
      <c r="N5822">
        <f>COUNTBLANK('Data collection sheet'!D5822)</f>
        <v>1</v>
      </c>
      <c r="O5822">
        <f>COUNTBLANK('Data collection sheet'!D5822:E5822)</f>
        <v>2</v>
      </c>
      <c r="P5822">
        <f>COUNTBLANK('Data collection sheet'!F5822)</f>
        <v>1</v>
      </c>
      <c r="Q5822">
        <f>IFERROR(IF('Data collection sheet'!C5821="Yes",COUNTBLANK('Data collection sheet'!G5822),0),"")</f>
        <v>0</v>
      </c>
    </row>
    <row r="5823" spans="12:17" x14ac:dyDescent="0.25">
      <c r="L5823" t="str">
        <f>IFERROR(IF('Data collection sheet'!C5823="Patient provided verbal consent",COUNTBLANK('Data collection sheet'!D5823),"X"),"X")</f>
        <v>X</v>
      </c>
      <c r="M5823" t="str">
        <f>IFERROR(IF('Data collection sheet'!D5823="refill",COUNTBLANK('Data collection sheet'!E5822),"X"),"X")</f>
        <v>X</v>
      </c>
      <c r="N5823">
        <f>COUNTBLANK('Data collection sheet'!D5823)</f>
        <v>1</v>
      </c>
      <c r="O5823">
        <f>COUNTBLANK('Data collection sheet'!D5823:E5823)</f>
        <v>2</v>
      </c>
      <c r="P5823">
        <f>COUNTBLANK('Data collection sheet'!F5823)</f>
        <v>1</v>
      </c>
      <c r="Q5823">
        <f>IFERROR(IF('Data collection sheet'!C5822="Yes",COUNTBLANK('Data collection sheet'!G5823),0),"")</f>
        <v>0</v>
      </c>
    </row>
    <row r="5824" spans="12:17" x14ac:dyDescent="0.25">
      <c r="L5824" t="str">
        <f>IFERROR(IF('Data collection sheet'!C5824="Patient provided verbal consent",COUNTBLANK('Data collection sheet'!D5824),"X"),"X")</f>
        <v>X</v>
      </c>
      <c r="M5824" t="str">
        <f>IFERROR(IF('Data collection sheet'!D5824="refill",COUNTBLANK('Data collection sheet'!E5823),"X"),"X")</f>
        <v>X</v>
      </c>
      <c r="N5824">
        <f>COUNTBLANK('Data collection sheet'!D5824)</f>
        <v>1</v>
      </c>
      <c r="O5824">
        <f>COUNTBLANK('Data collection sheet'!D5824:E5824)</f>
        <v>2</v>
      </c>
      <c r="P5824">
        <f>COUNTBLANK('Data collection sheet'!F5824)</f>
        <v>1</v>
      </c>
      <c r="Q5824">
        <f>IFERROR(IF('Data collection sheet'!C5823="Yes",COUNTBLANK('Data collection sheet'!G5824),0),"")</f>
        <v>0</v>
      </c>
    </row>
    <row r="5825" spans="12:17" x14ac:dyDescent="0.25">
      <c r="L5825" t="str">
        <f>IFERROR(IF('Data collection sheet'!C5825="Patient provided verbal consent",COUNTBLANK('Data collection sheet'!D5825),"X"),"X")</f>
        <v>X</v>
      </c>
      <c r="M5825" t="str">
        <f>IFERROR(IF('Data collection sheet'!D5825="refill",COUNTBLANK('Data collection sheet'!E5824),"X"),"X")</f>
        <v>X</v>
      </c>
      <c r="N5825">
        <f>COUNTBLANK('Data collection sheet'!D5825)</f>
        <v>1</v>
      </c>
      <c r="O5825">
        <f>COUNTBLANK('Data collection sheet'!D5825:E5825)</f>
        <v>2</v>
      </c>
      <c r="P5825">
        <f>COUNTBLANK('Data collection sheet'!F5825)</f>
        <v>1</v>
      </c>
      <c r="Q5825">
        <f>IFERROR(IF('Data collection sheet'!C5824="Yes",COUNTBLANK('Data collection sheet'!G5825),0),"")</f>
        <v>0</v>
      </c>
    </row>
    <row r="5826" spans="12:17" x14ac:dyDescent="0.25">
      <c r="L5826" t="str">
        <f>IFERROR(IF('Data collection sheet'!C5826="Patient provided verbal consent",COUNTBLANK('Data collection sheet'!D5826),"X"),"X")</f>
        <v>X</v>
      </c>
      <c r="M5826" t="str">
        <f>IFERROR(IF('Data collection sheet'!D5826="refill",COUNTBLANK('Data collection sheet'!E5825),"X"),"X")</f>
        <v>X</v>
      </c>
      <c r="N5826">
        <f>COUNTBLANK('Data collection sheet'!D5826)</f>
        <v>1</v>
      </c>
      <c r="O5826">
        <f>COUNTBLANK('Data collection sheet'!D5826:E5826)</f>
        <v>2</v>
      </c>
      <c r="P5826">
        <f>COUNTBLANK('Data collection sheet'!F5826)</f>
        <v>1</v>
      </c>
      <c r="Q5826">
        <f>IFERROR(IF('Data collection sheet'!C5825="Yes",COUNTBLANK('Data collection sheet'!G5826),0),"")</f>
        <v>0</v>
      </c>
    </row>
    <row r="5827" spans="12:17" x14ac:dyDescent="0.25">
      <c r="L5827" t="str">
        <f>IFERROR(IF('Data collection sheet'!C5827="Patient provided verbal consent",COUNTBLANK('Data collection sheet'!D5827),"X"),"X")</f>
        <v>X</v>
      </c>
      <c r="M5827" t="str">
        <f>IFERROR(IF('Data collection sheet'!D5827="refill",COUNTBLANK('Data collection sheet'!E5826),"X"),"X")</f>
        <v>X</v>
      </c>
      <c r="N5827">
        <f>COUNTBLANK('Data collection sheet'!D5827)</f>
        <v>1</v>
      </c>
      <c r="O5827">
        <f>COUNTBLANK('Data collection sheet'!D5827:E5827)</f>
        <v>2</v>
      </c>
      <c r="P5827">
        <f>COUNTBLANK('Data collection sheet'!F5827)</f>
        <v>1</v>
      </c>
      <c r="Q5827">
        <f>IFERROR(IF('Data collection sheet'!C5826="Yes",COUNTBLANK('Data collection sheet'!G5827),0),"")</f>
        <v>0</v>
      </c>
    </row>
    <row r="5828" spans="12:17" x14ac:dyDescent="0.25">
      <c r="L5828" t="str">
        <f>IFERROR(IF('Data collection sheet'!C5828="Patient provided verbal consent",COUNTBLANK('Data collection sheet'!D5828),"X"),"X")</f>
        <v>X</v>
      </c>
      <c r="M5828" t="str">
        <f>IFERROR(IF('Data collection sheet'!D5828="refill",COUNTBLANK('Data collection sheet'!E5827),"X"),"X")</f>
        <v>X</v>
      </c>
      <c r="N5828">
        <f>COUNTBLANK('Data collection sheet'!D5828)</f>
        <v>1</v>
      </c>
      <c r="O5828">
        <f>COUNTBLANK('Data collection sheet'!D5828:E5828)</f>
        <v>2</v>
      </c>
      <c r="P5828">
        <f>COUNTBLANK('Data collection sheet'!F5828)</f>
        <v>1</v>
      </c>
      <c r="Q5828">
        <f>IFERROR(IF('Data collection sheet'!C5827="Yes",COUNTBLANK('Data collection sheet'!G5828),0),"")</f>
        <v>0</v>
      </c>
    </row>
    <row r="5829" spans="12:17" x14ac:dyDescent="0.25">
      <c r="L5829" t="str">
        <f>IFERROR(IF('Data collection sheet'!C5829="Patient provided verbal consent",COUNTBLANK('Data collection sheet'!D5829),"X"),"X")</f>
        <v>X</v>
      </c>
      <c r="M5829" t="str">
        <f>IFERROR(IF('Data collection sheet'!D5829="refill",COUNTBLANK('Data collection sheet'!E5828),"X"),"X")</f>
        <v>X</v>
      </c>
      <c r="N5829">
        <f>COUNTBLANK('Data collection sheet'!D5829)</f>
        <v>1</v>
      </c>
      <c r="O5829">
        <f>COUNTBLANK('Data collection sheet'!D5829:E5829)</f>
        <v>2</v>
      </c>
      <c r="P5829">
        <f>COUNTBLANK('Data collection sheet'!F5829)</f>
        <v>1</v>
      </c>
      <c r="Q5829">
        <f>IFERROR(IF('Data collection sheet'!C5828="Yes",COUNTBLANK('Data collection sheet'!G5829),0),"")</f>
        <v>0</v>
      </c>
    </row>
    <row r="5830" spans="12:17" x14ac:dyDescent="0.25">
      <c r="L5830" t="str">
        <f>IFERROR(IF('Data collection sheet'!C5830="Patient provided verbal consent",COUNTBLANK('Data collection sheet'!D5830),"X"),"X")</f>
        <v>X</v>
      </c>
      <c r="M5830" t="str">
        <f>IFERROR(IF('Data collection sheet'!D5830="refill",COUNTBLANK('Data collection sheet'!E5829),"X"),"X")</f>
        <v>X</v>
      </c>
      <c r="N5830">
        <f>COUNTBLANK('Data collection sheet'!D5830)</f>
        <v>1</v>
      </c>
      <c r="O5830">
        <f>COUNTBLANK('Data collection sheet'!D5830:E5830)</f>
        <v>2</v>
      </c>
      <c r="P5830">
        <f>COUNTBLANK('Data collection sheet'!F5830)</f>
        <v>1</v>
      </c>
      <c r="Q5830">
        <f>IFERROR(IF('Data collection sheet'!C5829="Yes",COUNTBLANK('Data collection sheet'!G5830),0),"")</f>
        <v>0</v>
      </c>
    </row>
    <row r="5831" spans="12:17" x14ac:dyDescent="0.25">
      <c r="L5831" t="str">
        <f>IFERROR(IF('Data collection sheet'!C5831="Patient provided verbal consent",COUNTBLANK('Data collection sheet'!D5831),"X"),"X")</f>
        <v>X</v>
      </c>
      <c r="M5831" t="str">
        <f>IFERROR(IF('Data collection sheet'!D5831="refill",COUNTBLANK('Data collection sheet'!E5830),"X"),"X")</f>
        <v>X</v>
      </c>
      <c r="N5831">
        <f>COUNTBLANK('Data collection sheet'!D5831)</f>
        <v>1</v>
      </c>
      <c r="O5831">
        <f>COUNTBLANK('Data collection sheet'!D5831:E5831)</f>
        <v>2</v>
      </c>
      <c r="P5831">
        <f>COUNTBLANK('Data collection sheet'!F5831)</f>
        <v>1</v>
      </c>
      <c r="Q5831">
        <f>IFERROR(IF('Data collection sheet'!C5830="Yes",COUNTBLANK('Data collection sheet'!G5831),0),"")</f>
        <v>0</v>
      </c>
    </row>
    <row r="5832" spans="12:17" x14ac:dyDescent="0.25">
      <c r="L5832" t="str">
        <f>IFERROR(IF('Data collection sheet'!C5832="Patient provided verbal consent",COUNTBLANK('Data collection sheet'!D5832),"X"),"X")</f>
        <v>X</v>
      </c>
      <c r="M5832" t="str">
        <f>IFERROR(IF('Data collection sheet'!D5832="refill",COUNTBLANK('Data collection sheet'!E5831),"X"),"X")</f>
        <v>X</v>
      </c>
      <c r="N5832">
        <f>COUNTBLANK('Data collection sheet'!D5832)</f>
        <v>1</v>
      </c>
      <c r="O5832">
        <f>COUNTBLANK('Data collection sheet'!D5832:E5832)</f>
        <v>2</v>
      </c>
      <c r="P5832">
        <f>COUNTBLANK('Data collection sheet'!F5832)</f>
        <v>1</v>
      </c>
      <c r="Q5832">
        <f>IFERROR(IF('Data collection sheet'!C5831="Yes",COUNTBLANK('Data collection sheet'!G5832),0),"")</f>
        <v>0</v>
      </c>
    </row>
    <row r="5833" spans="12:17" x14ac:dyDescent="0.25">
      <c r="L5833" t="str">
        <f>IFERROR(IF('Data collection sheet'!C5833="Patient provided verbal consent",COUNTBLANK('Data collection sheet'!D5833),"X"),"X")</f>
        <v>X</v>
      </c>
      <c r="M5833" t="str">
        <f>IFERROR(IF('Data collection sheet'!D5833="refill",COUNTBLANK('Data collection sheet'!E5832),"X"),"X")</f>
        <v>X</v>
      </c>
      <c r="N5833">
        <f>COUNTBLANK('Data collection sheet'!D5833)</f>
        <v>1</v>
      </c>
      <c r="O5833">
        <f>COUNTBLANK('Data collection sheet'!D5833:E5833)</f>
        <v>2</v>
      </c>
      <c r="P5833">
        <f>COUNTBLANK('Data collection sheet'!F5833)</f>
        <v>1</v>
      </c>
      <c r="Q5833">
        <f>IFERROR(IF('Data collection sheet'!C5832="Yes",COUNTBLANK('Data collection sheet'!G5833),0),"")</f>
        <v>0</v>
      </c>
    </row>
    <row r="5834" spans="12:17" x14ac:dyDescent="0.25">
      <c r="L5834" t="str">
        <f>IFERROR(IF('Data collection sheet'!C5834="Patient provided verbal consent",COUNTBLANK('Data collection sheet'!D5834),"X"),"X")</f>
        <v>X</v>
      </c>
      <c r="M5834" t="str">
        <f>IFERROR(IF('Data collection sheet'!D5834="refill",COUNTBLANK('Data collection sheet'!E5833),"X"),"X")</f>
        <v>X</v>
      </c>
      <c r="N5834">
        <f>COUNTBLANK('Data collection sheet'!D5834)</f>
        <v>1</v>
      </c>
      <c r="O5834">
        <f>COUNTBLANK('Data collection sheet'!D5834:E5834)</f>
        <v>2</v>
      </c>
      <c r="P5834">
        <f>COUNTBLANK('Data collection sheet'!F5834)</f>
        <v>1</v>
      </c>
      <c r="Q5834">
        <f>IFERROR(IF('Data collection sheet'!C5833="Yes",COUNTBLANK('Data collection sheet'!G5834),0),"")</f>
        <v>0</v>
      </c>
    </row>
    <row r="5835" spans="12:17" x14ac:dyDescent="0.25">
      <c r="L5835" t="str">
        <f>IFERROR(IF('Data collection sheet'!C5835="Patient provided verbal consent",COUNTBLANK('Data collection sheet'!D5835),"X"),"X")</f>
        <v>X</v>
      </c>
      <c r="M5835" t="str">
        <f>IFERROR(IF('Data collection sheet'!D5835="refill",COUNTBLANK('Data collection sheet'!E5834),"X"),"X")</f>
        <v>X</v>
      </c>
      <c r="N5835">
        <f>COUNTBLANK('Data collection sheet'!D5835)</f>
        <v>1</v>
      </c>
      <c r="O5835">
        <f>COUNTBLANK('Data collection sheet'!D5835:E5835)</f>
        <v>2</v>
      </c>
      <c r="P5835">
        <f>COUNTBLANK('Data collection sheet'!F5835)</f>
        <v>1</v>
      </c>
      <c r="Q5835">
        <f>IFERROR(IF('Data collection sheet'!C5834="Yes",COUNTBLANK('Data collection sheet'!G5835),0),"")</f>
        <v>0</v>
      </c>
    </row>
    <row r="5836" spans="12:17" x14ac:dyDescent="0.25">
      <c r="L5836" t="str">
        <f>IFERROR(IF('Data collection sheet'!C5836="Patient provided verbal consent",COUNTBLANK('Data collection sheet'!D5836),"X"),"X")</f>
        <v>X</v>
      </c>
      <c r="M5836" t="str">
        <f>IFERROR(IF('Data collection sheet'!D5836="refill",COUNTBLANK('Data collection sheet'!E5835),"X"),"X")</f>
        <v>X</v>
      </c>
      <c r="N5836">
        <f>COUNTBLANK('Data collection sheet'!D5836)</f>
        <v>1</v>
      </c>
      <c r="O5836">
        <f>COUNTBLANK('Data collection sheet'!D5836:E5836)</f>
        <v>2</v>
      </c>
      <c r="P5836">
        <f>COUNTBLANK('Data collection sheet'!F5836)</f>
        <v>1</v>
      </c>
      <c r="Q5836">
        <f>IFERROR(IF('Data collection sheet'!C5835="Yes",COUNTBLANK('Data collection sheet'!G5836),0),"")</f>
        <v>0</v>
      </c>
    </row>
    <row r="5837" spans="12:17" x14ac:dyDescent="0.25">
      <c r="L5837" t="str">
        <f>IFERROR(IF('Data collection sheet'!C5837="Patient provided verbal consent",COUNTBLANK('Data collection sheet'!D5837),"X"),"X")</f>
        <v>X</v>
      </c>
      <c r="M5837" t="str">
        <f>IFERROR(IF('Data collection sheet'!D5837="refill",COUNTBLANK('Data collection sheet'!E5836),"X"),"X")</f>
        <v>X</v>
      </c>
      <c r="N5837">
        <f>COUNTBLANK('Data collection sheet'!D5837)</f>
        <v>1</v>
      </c>
      <c r="O5837">
        <f>COUNTBLANK('Data collection sheet'!D5837:E5837)</f>
        <v>2</v>
      </c>
      <c r="P5837">
        <f>COUNTBLANK('Data collection sheet'!F5837)</f>
        <v>1</v>
      </c>
      <c r="Q5837">
        <f>IFERROR(IF('Data collection sheet'!C5836="Yes",COUNTBLANK('Data collection sheet'!G5837),0),"")</f>
        <v>0</v>
      </c>
    </row>
    <row r="5838" spans="12:17" x14ac:dyDescent="0.25">
      <c r="L5838" t="str">
        <f>IFERROR(IF('Data collection sheet'!C5838="Patient provided verbal consent",COUNTBLANK('Data collection sheet'!D5838),"X"),"X")</f>
        <v>X</v>
      </c>
      <c r="M5838" t="str">
        <f>IFERROR(IF('Data collection sheet'!D5838="refill",COUNTBLANK('Data collection sheet'!E5837),"X"),"X")</f>
        <v>X</v>
      </c>
      <c r="N5838">
        <f>COUNTBLANK('Data collection sheet'!D5838)</f>
        <v>1</v>
      </c>
      <c r="O5838">
        <f>COUNTBLANK('Data collection sheet'!D5838:E5838)</f>
        <v>2</v>
      </c>
      <c r="P5838">
        <f>COUNTBLANK('Data collection sheet'!F5838)</f>
        <v>1</v>
      </c>
      <c r="Q5838">
        <f>IFERROR(IF('Data collection sheet'!C5837="Yes",COUNTBLANK('Data collection sheet'!G5838),0),"")</f>
        <v>0</v>
      </c>
    </row>
    <row r="5839" spans="12:17" x14ac:dyDescent="0.25">
      <c r="L5839" t="str">
        <f>IFERROR(IF('Data collection sheet'!C5839="Patient provided verbal consent",COUNTBLANK('Data collection sheet'!D5839),"X"),"X")</f>
        <v>X</v>
      </c>
      <c r="M5839" t="str">
        <f>IFERROR(IF('Data collection sheet'!D5839="refill",COUNTBLANK('Data collection sheet'!E5838),"X"),"X")</f>
        <v>X</v>
      </c>
      <c r="N5839">
        <f>COUNTBLANK('Data collection sheet'!D5839)</f>
        <v>1</v>
      </c>
      <c r="O5839">
        <f>COUNTBLANK('Data collection sheet'!D5839:E5839)</f>
        <v>2</v>
      </c>
      <c r="P5839">
        <f>COUNTBLANK('Data collection sheet'!F5839)</f>
        <v>1</v>
      </c>
      <c r="Q5839">
        <f>IFERROR(IF('Data collection sheet'!C5838="Yes",COUNTBLANK('Data collection sheet'!G5839),0),"")</f>
        <v>0</v>
      </c>
    </row>
    <row r="5840" spans="12:17" x14ac:dyDescent="0.25">
      <c r="L5840" t="str">
        <f>IFERROR(IF('Data collection sheet'!C5840="Patient provided verbal consent",COUNTBLANK('Data collection sheet'!D5840),"X"),"X")</f>
        <v>X</v>
      </c>
      <c r="M5840" t="str">
        <f>IFERROR(IF('Data collection sheet'!D5840="refill",COUNTBLANK('Data collection sheet'!E5839),"X"),"X")</f>
        <v>X</v>
      </c>
      <c r="N5840">
        <f>COUNTBLANK('Data collection sheet'!D5840)</f>
        <v>1</v>
      </c>
      <c r="O5840">
        <f>COUNTBLANK('Data collection sheet'!D5840:E5840)</f>
        <v>2</v>
      </c>
      <c r="P5840">
        <f>COUNTBLANK('Data collection sheet'!F5840)</f>
        <v>1</v>
      </c>
      <c r="Q5840">
        <f>IFERROR(IF('Data collection sheet'!C5839="Yes",COUNTBLANK('Data collection sheet'!G5840),0),"")</f>
        <v>0</v>
      </c>
    </row>
    <row r="5841" spans="12:17" x14ac:dyDescent="0.25">
      <c r="L5841" t="str">
        <f>IFERROR(IF('Data collection sheet'!C5841="Patient provided verbal consent",COUNTBLANK('Data collection sheet'!D5841),"X"),"X")</f>
        <v>X</v>
      </c>
      <c r="M5841" t="str">
        <f>IFERROR(IF('Data collection sheet'!D5841="refill",COUNTBLANK('Data collection sheet'!E5840),"X"),"X")</f>
        <v>X</v>
      </c>
      <c r="N5841">
        <f>COUNTBLANK('Data collection sheet'!D5841)</f>
        <v>1</v>
      </c>
      <c r="O5841">
        <f>COUNTBLANK('Data collection sheet'!D5841:E5841)</f>
        <v>2</v>
      </c>
      <c r="P5841">
        <f>COUNTBLANK('Data collection sheet'!F5841)</f>
        <v>1</v>
      </c>
      <c r="Q5841">
        <f>IFERROR(IF('Data collection sheet'!C5840="Yes",COUNTBLANK('Data collection sheet'!G5841),0),"")</f>
        <v>0</v>
      </c>
    </row>
    <row r="5842" spans="12:17" x14ac:dyDescent="0.25">
      <c r="L5842" t="str">
        <f>IFERROR(IF('Data collection sheet'!C5842="Patient provided verbal consent",COUNTBLANK('Data collection sheet'!D5842),"X"),"X")</f>
        <v>X</v>
      </c>
      <c r="M5842" t="str">
        <f>IFERROR(IF('Data collection sheet'!D5842="refill",COUNTBLANK('Data collection sheet'!E5841),"X"),"X")</f>
        <v>X</v>
      </c>
      <c r="N5842">
        <f>COUNTBLANK('Data collection sheet'!D5842)</f>
        <v>1</v>
      </c>
      <c r="O5842">
        <f>COUNTBLANK('Data collection sheet'!D5842:E5842)</f>
        <v>2</v>
      </c>
      <c r="P5842">
        <f>COUNTBLANK('Data collection sheet'!F5842)</f>
        <v>1</v>
      </c>
      <c r="Q5842">
        <f>IFERROR(IF('Data collection sheet'!C5841="Yes",COUNTBLANK('Data collection sheet'!G5842),0),"")</f>
        <v>0</v>
      </c>
    </row>
    <row r="5843" spans="12:17" x14ac:dyDescent="0.25">
      <c r="L5843" t="str">
        <f>IFERROR(IF('Data collection sheet'!C5843="Patient provided verbal consent",COUNTBLANK('Data collection sheet'!D5843),"X"),"X")</f>
        <v>X</v>
      </c>
      <c r="M5843" t="str">
        <f>IFERROR(IF('Data collection sheet'!D5843="refill",COUNTBLANK('Data collection sheet'!E5842),"X"),"X")</f>
        <v>X</v>
      </c>
      <c r="N5843">
        <f>COUNTBLANK('Data collection sheet'!D5843)</f>
        <v>1</v>
      </c>
      <c r="O5843">
        <f>COUNTBLANK('Data collection sheet'!D5843:E5843)</f>
        <v>2</v>
      </c>
      <c r="P5843">
        <f>COUNTBLANK('Data collection sheet'!F5843)</f>
        <v>1</v>
      </c>
      <c r="Q5843">
        <f>IFERROR(IF('Data collection sheet'!C5842="Yes",COUNTBLANK('Data collection sheet'!G5843),0),"")</f>
        <v>0</v>
      </c>
    </row>
    <row r="5844" spans="12:17" x14ac:dyDescent="0.25">
      <c r="L5844" t="str">
        <f>IFERROR(IF('Data collection sheet'!C5844="Patient provided verbal consent",COUNTBLANK('Data collection sheet'!D5844),"X"),"X")</f>
        <v>X</v>
      </c>
      <c r="M5844" t="str">
        <f>IFERROR(IF('Data collection sheet'!D5844="refill",COUNTBLANK('Data collection sheet'!E5843),"X"),"X")</f>
        <v>X</v>
      </c>
      <c r="N5844">
        <f>COUNTBLANK('Data collection sheet'!D5844)</f>
        <v>1</v>
      </c>
      <c r="O5844">
        <f>COUNTBLANK('Data collection sheet'!D5844:E5844)</f>
        <v>2</v>
      </c>
      <c r="P5844">
        <f>COUNTBLANK('Data collection sheet'!F5844)</f>
        <v>1</v>
      </c>
      <c r="Q5844">
        <f>IFERROR(IF('Data collection sheet'!C5843="Yes",COUNTBLANK('Data collection sheet'!G5844),0),"")</f>
        <v>0</v>
      </c>
    </row>
    <row r="5845" spans="12:17" x14ac:dyDescent="0.25">
      <c r="L5845" t="str">
        <f>IFERROR(IF('Data collection sheet'!C5845="Patient provided verbal consent",COUNTBLANK('Data collection sheet'!D5845),"X"),"X")</f>
        <v>X</v>
      </c>
      <c r="M5845" t="str">
        <f>IFERROR(IF('Data collection sheet'!D5845="refill",COUNTBLANK('Data collection sheet'!E5844),"X"),"X")</f>
        <v>X</v>
      </c>
      <c r="N5845">
        <f>COUNTBLANK('Data collection sheet'!D5845)</f>
        <v>1</v>
      </c>
      <c r="O5845">
        <f>COUNTBLANK('Data collection sheet'!D5845:E5845)</f>
        <v>2</v>
      </c>
      <c r="P5845">
        <f>COUNTBLANK('Data collection sheet'!F5845)</f>
        <v>1</v>
      </c>
      <c r="Q5845">
        <f>IFERROR(IF('Data collection sheet'!C5844="Yes",COUNTBLANK('Data collection sheet'!G5845),0),"")</f>
        <v>0</v>
      </c>
    </row>
    <row r="5846" spans="12:17" x14ac:dyDescent="0.25">
      <c r="L5846" t="str">
        <f>IFERROR(IF('Data collection sheet'!C5846="Patient provided verbal consent",COUNTBLANK('Data collection sheet'!D5846),"X"),"X")</f>
        <v>X</v>
      </c>
      <c r="M5846" t="str">
        <f>IFERROR(IF('Data collection sheet'!D5846="refill",COUNTBLANK('Data collection sheet'!E5845),"X"),"X")</f>
        <v>X</v>
      </c>
      <c r="N5846">
        <f>COUNTBLANK('Data collection sheet'!D5846)</f>
        <v>1</v>
      </c>
      <c r="O5846">
        <f>COUNTBLANK('Data collection sheet'!D5846:E5846)</f>
        <v>2</v>
      </c>
      <c r="P5846">
        <f>COUNTBLANK('Data collection sheet'!F5846)</f>
        <v>1</v>
      </c>
      <c r="Q5846">
        <f>IFERROR(IF('Data collection sheet'!C5845="Yes",COUNTBLANK('Data collection sheet'!G5846),0),"")</f>
        <v>0</v>
      </c>
    </row>
    <row r="5847" spans="12:17" x14ac:dyDescent="0.25">
      <c r="L5847" t="str">
        <f>IFERROR(IF('Data collection sheet'!C5847="Patient provided verbal consent",COUNTBLANK('Data collection sheet'!D5847),"X"),"X")</f>
        <v>X</v>
      </c>
      <c r="M5847" t="str">
        <f>IFERROR(IF('Data collection sheet'!D5847="refill",COUNTBLANK('Data collection sheet'!E5846),"X"),"X")</f>
        <v>X</v>
      </c>
      <c r="N5847">
        <f>COUNTBLANK('Data collection sheet'!D5847)</f>
        <v>1</v>
      </c>
      <c r="O5847">
        <f>COUNTBLANK('Data collection sheet'!D5847:E5847)</f>
        <v>2</v>
      </c>
      <c r="P5847">
        <f>COUNTBLANK('Data collection sheet'!F5847)</f>
        <v>1</v>
      </c>
      <c r="Q5847">
        <f>IFERROR(IF('Data collection sheet'!C5846="Yes",COUNTBLANK('Data collection sheet'!G5847),0),"")</f>
        <v>0</v>
      </c>
    </row>
    <row r="5848" spans="12:17" x14ac:dyDescent="0.25">
      <c r="L5848" t="str">
        <f>IFERROR(IF('Data collection sheet'!C5848="Patient provided verbal consent",COUNTBLANK('Data collection sheet'!D5848),"X"),"X")</f>
        <v>X</v>
      </c>
      <c r="M5848" t="str">
        <f>IFERROR(IF('Data collection sheet'!D5848="refill",COUNTBLANK('Data collection sheet'!E5847),"X"),"X")</f>
        <v>X</v>
      </c>
      <c r="N5848">
        <f>COUNTBLANK('Data collection sheet'!D5848)</f>
        <v>1</v>
      </c>
      <c r="O5848">
        <f>COUNTBLANK('Data collection sheet'!D5848:E5848)</f>
        <v>2</v>
      </c>
      <c r="P5848">
        <f>COUNTBLANK('Data collection sheet'!F5848)</f>
        <v>1</v>
      </c>
      <c r="Q5848">
        <f>IFERROR(IF('Data collection sheet'!C5847="Yes",COUNTBLANK('Data collection sheet'!G5848),0),"")</f>
        <v>0</v>
      </c>
    </row>
    <row r="5849" spans="12:17" x14ac:dyDescent="0.25">
      <c r="L5849" t="str">
        <f>IFERROR(IF('Data collection sheet'!C5849="Patient provided verbal consent",COUNTBLANK('Data collection sheet'!D5849),"X"),"X")</f>
        <v>X</v>
      </c>
      <c r="M5849" t="str">
        <f>IFERROR(IF('Data collection sheet'!D5849="refill",COUNTBLANK('Data collection sheet'!E5848),"X"),"X")</f>
        <v>X</v>
      </c>
      <c r="N5849">
        <f>COUNTBLANK('Data collection sheet'!D5849)</f>
        <v>1</v>
      </c>
      <c r="O5849">
        <f>COUNTBLANK('Data collection sheet'!D5849:E5849)</f>
        <v>2</v>
      </c>
      <c r="P5849">
        <f>COUNTBLANK('Data collection sheet'!F5849)</f>
        <v>1</v>
      </c>
      <c r="Q5849">
        <f>IFERROR(IF('Data collection sheet'!C5848="Yes",COUNTBLANK('Data collection sheet'!G5849),0),"")</f>
        <v>0</v>
      </c>
    </row>
    <row r="5850" spans="12:17" x14ac:dyDescent="0.25">
      <c r="L5850" t="str">
        <f>IFERROR(IF('Data collection sheet'!C5850="Patient provided verbal consent",COUNTBLANK('Data collection sheet'!D5850),"X"),"X")</f>
        <v>X</v>
      </c>
      <c r="M5850" t="str">
        <f>IFERROR(IF('Data collection sheet'!D5850="refill",COUNTBLANK('Data collection sheet'!E5849),"X"),"X")</f>
        <v>X</v>
      </c>
      <c r="N5850">
        <f>COUNTBLANK('Data collection sheet'!D5850)</f>
        <v>1</v>
      </c>
      <c r="O5850">
        <f>COUNTBLANK('Data collection sheet'!D5850:E5850)</f>
        <v>2</v>
      </c>
      <c r="P5850">
        <f>COUNTBLANK('Data collection sheet'!F5850)</f>
        <v>1</v>
      </c>
      <c r="Q5850">
        <f>IFERROR(IF('Data collection sheet'!C5849="Yes",COUNTBLANK('Data collection sheet'!G5850),0),"")</f>
        <v>0</v>
      </c>
    </row>
    <row r="5851" spans="12:17" x14ac:dyDescent="0.25">
      <c r="L5851" t="str">
        <f>IFERROR(IF('Data collection sheet'!C5851="Patient provided verbal consent",COUNTBLANK('Data collection sheet'!D5851),"X"),"X")</f>
        <v>X</v>
      </c>
      <c r="M5851" t="str">
        <f>IFERROR(IF('Data collection sheet'!D5851="refill",COUNTBLANK('Data collection sheet'!E5850),"X"),"X")</f>
        <v>X</v>
      </c>
      <c r="N5851">
        <f>COUNTBLANK('Data collection sheet'!D5851)</f>
        <v>1</v>
      </c>
      <c r="O5851">
        <f>COUNTBLANK('Data collection sheet'!D5851:E5851)</f>
        <v>2</v>
      </c>
      <c r="P5851">
        <f>COUNTBLANK('Data collection sheet'!F5851)</f>
        <v>1</v>
      </c>
      <c r="Q5851">
        <f>IFERROR(IF('Data collection sheet'!C5850="Yes",COUNTBLANK('Data collection sheet'!G5851),0),"")</f>
        <v>0</v>
      </c>
    </row>
    <row r="5852" spans="12:17" x14ac:dyDescent="0.25">
      <c r="L5852" t="str">
        <f>IFERROR(IF('Data collection sheet'!C5852="Patient provided verbal consent",COUNTBLANK('Data collection sheet'!D5852),"X"),"X")</f>
        <v>X</v>
      </c>
      <c r="M5852" t="str">
        <f>IFERROR(IF('Data collection sheet'!D5852="refill",COUNTBLANK('Data collection sheet'!E5851),"X"),"X")</f>
        <v>X</v>
      </c>
      <c r="N5852">
        <f>COUNTBLANK('Data collection sheet'!D5852)</f>
        <v>1</v>
      </c>
      <c r="O5852">
        <f>COUNTBLANK('Data collection sheet'!D5852:E5852)</f>
        <v>2</v>
      </c>
      <c r="P5852">
        <f>COUNTBLANK('Data collection sheet'!F5852)</f>
        <v>1</v>
      </c>
      <c r="Q5852">
        <f>IFERROR(IF('Data collection sheet'!C5851="Yes",COUNTBLANK('Data collection sheet'!G5852),0),"")</f>
        <v>0</v>
      </c>
    </row>
    <row r="5853" spans="12:17" x14ac:dyDescent="0.25">
      <c r="L5853" t="str">
        <f>IFERROR(IF('Data collection sheet'!C5853="Patient provided verbal consent",COUNTBLANK('Data collection sheet'!D5853),"X"),"X")</f>
        <v>X</v>
      </c>
      <c r="M5853" t="str">
        <f>IFERROR(IF('Data collection sheet'!D5853="refill",COUNTBLANK('Data collection sheet'!E5852),"X"),"X")</f>
        <v>X</v>
      </c>
      <c r="N5853">
        <f>COUNTBLANK('Data collection sheet'!D5853)</f>
        <v>1</v>
      </c>
      <c r="O5853">
        <f>COUNTBLANK('Data collection sheet'!D5853:E5853)</f>
        <v>2</v>
      </c>
      <c r="P5853">
        <f>COUNTBLANK('Data collection sheet'!F5853)</f>
        <v>1</v>
      </c>
      <c r="Q5853">
        <f>IFERROR(IF('Data collection sheet'!C5852="Yes",COUNTBLANK('Data collection sheet'!G5853),0),"")</f>
        <v>0</v>
      </c>
    </row>
    <row r="5854" spans="12:17" x14ac:dyDescent="0.25">
      <c r="L5854" t="str">
        <f>IFERROR(IF('Data collection sheet'!C5854="Patient provided verbal consent",COUNTBLANK('Data collection sheet'!D5854),"X"),"X")</f>
        <v>X</v>
      </c>
      <c r="M5854" t="str">
        <f>IFERROR(IF('Data collection sheet'!D5854="refill",COUNTBLANK('Data collection sheet'!E5853),"X"),"X")</f>
        <v>X</v>
      </c>
      <c r="N5854">
        <f>COUNTBLANK('Data collection sheet'!D5854)</f>
        <v>1</v>
      </c>
      <c r="O5854">
        <f>COUNTBLANK('Data collection sheet'!D5854:E5854)</f>
        <v>2</v>
      </c>
      <c r="P5854">
        <f>COUNTBLANK('Data collection sheet'!F5854)</f>
        <v>1</v>
      </c>
      <c r="Q5854">
        <f>IFERROR(IF('Data collection sheet'!C5853="Yes",COUNTBLANK('Data collection sheet'!G5854),0),"")</f>
        <v>0</v>
      </c>
    </row>
    <row r="5855" spans="12:17" x14ac:dyDescent="0.25">
      <c r="L5855" t="str">
        <f>IFERROR(IF('Data collection sheet'!C5855="Patient provided verbal consent",COUNTBLANK('Data collection sheet'!D5855),"X"),"X")</f>
        <v>X</v>
      </c>
      <c r="M5855" t="str">
        <f>IFERROR(IF('Data collection sheet'!D5855="refill",COUNTBLANK('Data collection sheet'!E5854),"X"),"X")</f>
        <v>X</v>
      </c>
      <c r="N5855">
        <f>COUNTBLANK('Data collection sheet'!D5855)</f>
        <v>1</v>
      </c>
      <c r="O5855">
        <f>COUNTBLANK('Data collection sheet'!D5855:E5855)</f>
        <v>2</v>
      </c>
      <c r="P5855">
        <f>COUNTBLANK('Data collection sheet'!F5855)</f>
        <v>1</v>
      </c>
      <c r="Q5855">
        <f>IFERROR(IF('Data collection sheet'!C5854="Yes",COUNTBLANK('Data collection sheet'!G5855),0),"")</f>
        <v>0</v>
      </c>
    </row>
    <row r="5856" spans="12:17" x14ac:dyDescent="0.25">
      <c r="L5856" t="str">
        <f>IFERROR(IF('Data collection sheet'!C5856="Patient provided verbal consent",COUNTBLANK('Data collection sheet'!D5856),"X"),"X")</f>
        <v>X</v>
      </c>
      <c r="M5856" t="str">
        <f>IFERROR(IF('Data collection sheet'!D5856="refill",COUNTBLANK('Data collection sheet'!E5855),"X"),"X")</f>
        <v>X</v>
      </c>
      <c r="N5856">
        <f>COUNTBLANK('Data collection sheet'!D5856)</f>
        <v>1</v>
      </c>
      <c r="O5856">
        <f>COUNTBLANK('Data collection sheet'!D5856:E5856)</f>
        <v>2</v>
      </c>
      <c r="P5856">
        <f>COUNTBLANK('Data collection sheet'!F5856)</f>
        <v>1</v>
      </c>
      <c r="Q5856">
        <f>IFERROR(IF('Data collection sheet'!C5855="Yes",COUNTBLANK('Data collection sheet'!G5856),0),"")</f>
        <v>0</v>
      </c>
    </row>
    <row r="5857" spans="12:17" x14ac:dyDescent="0.25">
      <c r="L5857" t="str">
        <f>IFERROR(IF('Data collection sheet'!C5857="Patient provided verbal consent",COUNTBLANK('Data collection sheet'!D5857),"X"),"X")</f>
        <v>X</v>
      </c>
      <c r="M5857" t="str">
        <f>IFERROR(IF('Data collection sheet'!D5857="refill",COUNTBLANK('Data collection sheet'!E5856),"X"),"X")</f>
        <v>X</v>
      </c>
      <c r="N5857">
        <f>COUNTBLANK('Data collection sheet'!D5857)</f>
        <v>1</v>
      </c>
      <c r="O5857">
        <f>COUNTBLANK('Data collection sheet'!D5857:E5857)</f>
        <v>2</v>
      </c>
      <c r="P5857">
        <f>COUNTBLANK('Data collection sheet'!F5857)</f>
        <v>1</v>
      </c>
      <c r="Q5857">
        <f>IFERROR(IF('Data collection sheet'!C5856="Yes",COUNTBLANK('Data collection sheet'!G5857),0),"")</f>
        <v>0</v>
      </c>
    </row>
    <row r="5858" spans="12:17" x14ac:dyDescent="0.25">
      <c r="L5858" t="str">
        <f>IFERROR(IF('Data collection sheet'!C5858="Patient provided verbal consent",COUNTBLANK('Data collection sheet'!D5858),"X"),"X")</f>
        <v>X</v>
      </c>
      <c r="M5858" t="str">
        <f>IFERROR(IF('Data collection sheet'!D5858="refill",COUNTBLANK('Data collection sheet'!E5857),"X"),"X")</f>
        <v>X</v>
      </c>
      <c r="N5858">
        <f>COUNTBLANK('Data collection sheet'!D5858)</f>
        <v>1</v>
      </c>
      <c r="O5858">
        <f>COUNTBLANK('Data collection sheet'!D5858:E5858)</f>
        <v>2</v>
      </c>
      <c r="P5858">
        <f>COUNTBLANK('Data collection sheet'!F5858)</f>
        <v>1</v>
      </c>
      <c r="Q5858">
        <f>IFERROR(IF('Data collection sheet'!C5857="Yes",COUNTBLANK('Data collection sheet'!G5858),0),"")</f>
        <v>0</v>
      </c>
    </row>
    <row r="5859" spans="12:17" x14ac:dyDescent="0.25">
      <c r="L5859" t="str">
        <f>IFERROR(IF('Data collection sheet'!C5859="Patient provided verbal consent",COUNTBLANK('Data collection sheet'!D5859),"X"),"X")</f>
        <v>X</v>
      </c>
      <c r="M5859" t="str">
        <f>IFERROR(IF('Data collection sheet'!D5859="refill",COUNTBLANK('Data collection sheet'!E5858),"X"),"X")</f>
        <v>X</v>
      </c>
      <c r="N5859">
        <f>COUNTBLANK('Data collection sheet'!D5859)</f>
        <v>1</v>
      </c>
      <c r="O5859">
        <f>COUNTBLANK('Data collection sheet'!D5859:E5859)</f>
        <v>2</v>
      </c>
      <c r="P5859">
        <f>COUNTBLANK('Data collection sheet'!F5859)</f>
        <v>1</v>
      </c>
      <c r="Q5859">
        <f>IFERROR(IF('Data collection sheet'!C5858="Yes",COUNTBLANK('Data collection sheet'!G5859),0),"")</f>
        <v>0</v>
      </c>
    </row>
    <row r="5860" spans="12:17" x14ac:dyDescent="0.25">
      <c r="L5860" t="str">
        <f>IFERROR(IF('Data collection sheet'!C5860="Patient provided verbal consent",COUNTBLANK('Data collection sheet'!D5860),"X"),"X")</f>
        <v>X</v>
      </c>
      <c r="M5860" t="str">
        <f>IFERROR(IF('Data collection sheet'!D5860="refill",COUNTBLANK('Data collection sheet'!E5859),"X"),"X")</f>
        <v>X</v>
      </c>
      <c r="N5860">
        <f>COUNTBLANK('Data collection sheet'!D5860)</f>
        <v>1</v>
      </c>
      <c r="O5860">
        <f>COUNTBLANK('Data collection sheet'!D5860:E5860)</f>
        <v>2</v>
      </c>
      <c r="P5860">
        <f>COUNTBLANK('Data collection sheet'!F5860)</f>
        <v>1</v>
      </c>
      <c r="Q5860">
        <f>IFERROR(IF('Data collection sheet'!C5859="Yes",COUNTBLANK('Data collection sheet'!G5860),0),"")</f>
        <v>0</v>
      </c>
    </row>
    <row r="5861" spans="12:17" x14ac:dyDescent="0.25">
      <c r="L5861" t="str">
        <f>IFERROR(IF('Data collection sheet'!C5861="Patient provided verbal consent",COUNTBLANK('Data collection sheet'!D5861),"X"),"X")</f>
        <v>X</v>
      </c>
      <c r="M5861" t="str">
        <f>IFERROR(IF('Data collection sheet'!D5861="refill",COUNTBLANK('Data collection sheet'!E5860),"X"),"X")</f>
        <v>X</v>
      </c>
      <c r="N5861">
        <f>COUNTBLANK('Data collection sheet'!D5861)</f>
        <v>1</v>
      </c>
      <c r="O5861">
        <f>COUNTBLANK('Data collection sheet'!D5861:E5861)</f>
        <v>2</v>
      </c>
      <c r="P5861">
        <f>COUNTBLANK('Data collection sheet'!F5861)</f>
        <v>1</v>
      </c>
      <c r="Q5861">
        <f>IFERROR(IF('Data collection sheet'!C5860="Yes",COUNTBLANK('Data collection sheet'!G5861),0),"")</f>
        <v>0</v>
      </c>
    </row>
    <row r="5862" spans="12:17" x14ac:dyDescent="0.25">
      <c r="L5862" t="str">
        <f>IFERROR(IF('Data collection sheet'!C5862="Patient provided verbal consent",COUNTBLANK('Data collection sheet'!D5862),"X"),"X")</f>
        <v>X</v>
      </c>
      <c r="M5862" t="str">
        <f>IFERROR(IF('Data collection sheet'!D5862="refill",COUNTBLANK('Data collection sheet'!E5861),"X"),"X")</f>
        <v>X</v>
      </c>
      <c r="N5862">
        <f>COUNTBLANK('Data collection sheet'!D5862)</f>
        <v>1</v>
      </c>
      <c r="O5862">
        <f>COUNTBLANK('Data collection sheet'!D5862:E5862)</f>
        <v>2</v>
      </c>
      <c r="P5862">
        <f>COUNTBLANK('Data collection sheet'!F5862)</f>
        <v>1</v>
      </c>
      <c r="Q5862">
        <f>IFERROR(IF('Data collection sheet'!C5861="Yes",COUNTBLANK('Data collection sheet'!G5862),0),"")</f>
        <v>0</v>
      </c>
    </row>
    <row r="5863" spans="12:17" x14ac:dyDescent="0.25">
      <c r="L5863" t="str">
        <f>IFERROR(IF('Data collection sheet'!C5863="Patient provided verbal consent",COUNTBLANK('Data collection sheet'!D5863),"X"),"X")</f>
        <v>X</v>
      </c>
      <c r="M5863" t="str">
        <f>IFERROR(IF('Data collection sheet'!D5863="refill",COUNTBLANK('Data collection sheet'!E5862),"X"),"X")</f>
        <v>X</v>
      </c>
      <c r="N5863">
        <f>COUNTBLANK('Data collection sheet'!D5863)</f>
        <v>1</v>
      </c>
      <c r="O5863">
        <f>COUNTBLANK('Data collection sheet'!D5863:E5863)</f>
        <v>2</v>
      </c>
      <c r="P5863">
        <f>COUNTBLANK('Data collection sheet'!F5863)</f>
        <v>1</v>
      </c>
      <c r="Q5863">
        <f>IFERROR(IF('Data collection sheet'!C5862="Yes",COUNTBLANK('Data collection sheet'!G5863),0),"")</f>
        <v>0</v>
      </c>
    </row>
    <row r="5864" spans="12:17" x14ac:dyDescent="0.25">
      <c r="L5864" t="str">
        <f>IFERROR(IF('Data collection sheet'!C5864="Patient provided verbal consent",COUNTBLANK('Data collection sheet'!D5864),"X"),"X")</f>
        <v>X</v>
      </c>
      <c r="M5864" t="str">
        <f>IFERROR(IF('Data collection sheet'!D5864="refill",COUNTBLANK('Data collection sheet'!E5863),"X"),"X")</f>
        <v>X</v>
      </c>
      <c r="N5864">
        <f>COUNTBLANK('Data collection sheet'!D5864)</f>
        <v>1</v>
      </c>
      <c r="O5864">
        <f>COUNTBLANK('Data collection sheet'!D5864:E5864)</f>
        <v>2</v>
      </c>
      <c r="P5864">
        <f>COUNTBLANK('Data collection sheet'!F5864)</f>
        <v>1</v>
      </c>
      <c r="Q5864">
        <f>IFERROR(IF('Data collection sheet'!C5863="Yes",COUNTBLANK('Data collection sheet'!G5864),0),"")</f>
        <v>0</v>
      </c>
    </row>
    <row r="5865" spans="12:17" x14ac:dyDescent="0.25">
      <c r="L5865" t="str">
        <f>IFERROR(IF('Data collection sheet'!C5865="Patient provided verbal consent",COUNTBLANK('Data collection sheet'!D5865),"X"),"X")</f>
        <v>X</v>
      </c>
      <c r="M5865" t="str">
        <f>IFERROR(IF('Data collection sheet'!D5865="refill",COUNTBLANK('Data collection sheet'!E5864),"X"),"X")</f>
        <v>X</v>
      </c>
      <c r="N5865">
        <f>COUNTBLANK('Data collection sheet'!D5865)</f>
        <v>1</v>
      </c>
      <c r="O5865">
        <f>COUNTBLANK('Data collection sheet'!D5865:E5865)</f>
        <v>2</v>
      </c>
      <c r="P5865">
        <f>COUNTBLANK('Data collection sheet'!F5865)</f>
        <v>1</v>
      </c>
      <c r="Q5865">
        <f>IFERROR(IF('Data collection sheet'!C5864="Yes",COUNTBLANK('Data collection sheet'!G5865),0),"")</f>
        <v>0</v>
      </c>
    </row>
    <row r="5866" spans="12:17" x14ac:dyDescent="0.25">
      <c r="L5866" t="str">
        <f>IFERROR(IF('Data collection sheet'!C5866="Patient provided verbal consent",COUNTBLANK('Data collection sheet'!D5866),"X"),"X")</f>
        <v>X</v>
      </c>
      <c r="M5866" t="str">
        <f>IFERROR(IF('Data collection sheet'!D5866="refill",COUNTBLANK('Data collection sheet'!E5865),"X"),"X")</f>
        <v>X</v>
      </c>
      <c r="N5866">
        <f>COUNTBLANK('Data collection sheet'!D5866)</f>
        <v>1</v>
      </c>
      <c r="O5866">
        <f>COUNTBLANK('Data collection sheet'!D5866:E5866)</f>
        <v>2</v>
      </c>
      <c r="P5866">
        <f>COUNTBLANK('Data collection sheet'!F5866)</f>
        <v>1</v>
      </c>
      <c r="Q5866">
        <f>IFERROR(IF('Data collection sheet'!C5865="Yes",COUNTBLANK('Data collection sheet'!G5866),0),"")</f>
        <v>0</v>
      </c>
    </row>
    <row r="5867" spans="12:17" x14ac:dyDescent="0.25">
      <c r="L5867" t="str">
        <f>IFERROR(IF('Data collection sheet'!C5867="Patient provided verbal consent",COUNTBLANK('Data collection sheet'!D5867),"X"),"X")</f>
        <v>X</v>
      </c>
      <c r="M5867" t="str">
        <f>IFERROR(IF('Data collection sheet'!D5867="refill",COUNTBLANK('Data collection sheet'!E5866),"X"),"X")</f>
        <v>X</v>
      </c>
      <c r="N5867">
        <f>COUNTBLANK('Data collection sheet'!D5867)</f>
        <v>1</v>
      </c>
      <c r="O5867">
        <f>COUNTBLANK('Data collection sheet'!D5867:E5867)</f>
        <v>2</v>
      </c>
      <c r="P5867">
        <f>COUNTBLANK('Data collection sheet'!F5867)</f>
        <v>1</v>
      </c>
      <c r="Q5867">
        <f>IFERROR(IF('Data collection sheet'!C5866="Yes",COUNTBLANK('Data collection sheet'!G5867),0),"")</f>
        <v>0</v>
      </c>
    </row>
    <row r="5868" spans="12:17" x14ac:dyDescent="0.25">
      <c r="L5868" t="str">
        <f>IFERROR(IF('Data collection sheet'!C5868="Patient provided verbal consent",COUNTBLANK('Data collection sheet'!D5868),"X"),"X")</f>
        <v>X</v>
      </c>
      <c r="M5868" t="str">
        <f>IFERROR(IF('Data collection sheet'!D5868="refill",COUNTBLANK('Data collection sheet'!E5867),"X"),"X")</f>
        <v>X</v>
      </c>
      <c r="N5868">
        <f>COUNTBLANK('Data collection sheet'!D5868)</f>
        <v>1</v>
      </c>
      <c r="O5868">
        <f>COUNTBLANK('Data collection sheet'!D5868:E5868)</f>
        <v>2</v>
      </c>
      <c r="P5868">
        <f>COUNTBLANK('Data collection sheet'!F5868)</f>
        <v>1</v>
      </c>
      <c r="Q5868">
        <f>IFERROR(IF('Data collection sheet'!C5867="Yes",COUNTBLANK('Data collection sheet'!G5868),0),"")</f>
        <v>0</v>
      </c>
    </row>
    <row r="5869" spans="12:17" x14ac:dyDescent="0.25">
      <c r="L5869" t="str">
        <f>IFERROR(IF('Data collection sheet'!C5869="Patient provided verbal consent",COUNTBLANK('Data collection sheet'!D5869),"X"),"X")</f>
        <v>X</v>
      </c>
      <c r="M5869" t="str">
        <f>IFERROR(IF('Data collection sheet'!D5869="refill",COUNTBLANK('Data collection sheet'!E5868),"X"),"X")</f>
        <v>X</v>
      </c>
      <c r="N5869">
        <f>COUNTBLANK('Data collection sheet'!D5869)</f>
        <v>1</v>
      </c>
      <c r="O5869">
        <f>COUNTBLANK('Data collection sheet'!D5869:E5869)</f>
        <v>2</v>
      </c>
      <c r="P5869">
        <f>COUNTBLANK('Data collection sheet'!F5869)</f>
        <v>1</v>
      </c>
      <c r="Q5869">
        <f>IFERROR(IF('Data collection sheet'!C5868="Yes",COUNTBLANK('Data collection sheet'!G5869),0),"")</f>
        <v>0</v>
      </c>
    </row>
    <row r="5870" spans="12:17" x14ac:dyDescent="0.25">
      <c r="L5870" t="str">
        <f>IFERROR(IF('Data collection sheet'!C5870="Patient provided verbal consent",COUNTBLANK('Data collection sheet'!D5870),"X"),"X")</f>
        <v>X</v>
      </c>
      <c r="M5870" t="str">
        <f>IFERROR(IF('Data collection sheet'!D5870="refill",COUNTBLANK('Data collection sheet'!E5869),"X"),"X")</f>
        <v>X</v>
      </c>
      <c r="N5870">
        <f>COUNTBLANK('Data collection sheet'!D5870)</f>
        <v>1</v>
      </c>
      <c r="O5870">
        <f>COUNTBLANK('Data collection sheet'!D5870:E5870)</f>
        <v>2</v>
      </c>
      <c r="P5870">
        <f>COUNTBLANK('Data collection sheet'!F5870)</f>
        <v>1</v>
      </c>
      <c r="Q5870">
        <f>IFERROR(IF('Data collection sheet'!C5869="Yes",COUNTBLANK('Data collection sheet'!G5870),0),"")</f>
        <v>0</v>
      </c>
    </row>
    <row r="5871" spans="12:17" x14ac:dyDescent="0.25">
      <c r="L5871" t="str">
        <f>IFERROR(IF('Data collection sheet'!C5871="Patient provided verbal consent",COUNTBLANK('Data collection sheet'!D5871),"X"),"X")</f>
        <v>X</v>
      </c>
      <c r="M5871" t="str">
        <f>IFERROR(IF('Data collection sheet'!D5871="refill",COUNTBLANK('Data collection sheet'!E5870),"X"),"X")</f>
        <v>X</v>
      </c>
      <c r="N5871">
        <f>COUNTBLANK('Data collection sheet'!D5871)</f>
        <v>1</v>
      </c>
      <c r="O5871">
        <f>COUNTBLANK('Data collection sheet'!D5871:E5871)</f>
        <v>2</v>
      </c>
      <c r="P5871">
        <f>COUNTBLANK('Data collection sheet'!F5871)</f>
        <v>1</v>
      </c>
      <c r="Q5871">
        <f>IFERROR(IF('Data collection sheet'!C5870="Yes",COUNTBLANK('Data collection sheet'!G5871),0),"")</f>
        <v>0</v>
      </c>
    </row>
    <row r="5872" spans="12:17" x14ac:dyDescent="0.25">
      <c r="L5872" t="str">
        <f>IFERROR(IF('Data collection sheet'!C5872="Patient provided verbal consent",COUNTBLANK('Data collection sheet'!D5872),"X"),"X")</f>
        <v>X</v>
      </c>
      <c r="M5872" t="str">
        <f>IFERROR(IF('Data collection sheet'!D5872="refill",COUNTBLANK('Data collection sheet'!E5871),"X"),"X")</f>
        <v>X</v>
      </c>
      <c r="N5872">
        <f>COUNTBLANK('Data collection sheet'!D5872)</f>
        <v>1</v>
      </c>
      <c r="O5872">
        <f>COUNTBLANK('Data collection sheet'!D5872:E5872)</f>
        <v>2</v>
      </c>
      <c r="P5872">
        <f>COUNTBLANK('Data collection sheet'!F5872)</f>
        <v>1</v>
      </c>
      <c r="Q5872">
        <f>IFERROR(IF('Data collection sheet'!C5871="Yes",COUNTBLANK('Data collection sheet'!G5872),0),"")</f>
        <v>0</v>
      </c>
    </row>
    <row r="5873" spans="12:17" x14ac:dyDescent="0.25">
      <c r="L5873" t="str">
        <f>IFERROR(IF('Data collection sheet'!C5873="Patient provided verbal consent",COUNTBLANK('Data collection sheet'!D5873),"X"),"X")</f>
        <v>X</v>
      </c>
      <c r="M5873" t="str">
        <f>IFERROR(IF('Data collection sheet'!D5873="refill",COUNTBLANK('Data collection sheet'!E5872),"X"),"X")</f>
        <v>X</v>
      </c>
      <c r="N5873">
        <f>COUNTBLANK('Data collection sheet'!D5873)</f>
        <v>1</v>
      </c>
      <c r="O5873">
        <f>COUNTBLANK('Data collection sheet'!D5873:E5873)</f>
        <v>2</v>
      </c>
      <c r="P5873">
        <f>COUNTBLANK('Data collection sheet'!F5873)</f>
        <v>1</v>
      </c>
      <c r="Q5873">
        <f>IFERROR(IF('Data collection sheet'!C5872="Yes",COUNTBLANK('Data collection sheet'!G5873),0),"")</f>
        <v>0</v>
      </c>
    </row>
    <row r="5874" spans="12:17" x14ac:dyDescent="0.25">
      <c r="L5874" t="str">
        <f>IFERROR(IF('Data collection sheet'!C5874="Patient provided verbal consent",COUNTBLANK('Data collection sheet'!D5874),"X"),"X")</f>
        <v>X</v>
      </c>
      <c r="M5874" t="str">
        <f>IFERROR(IF('Data collection sheet'!D5874="refill",COUNTBLANK('Data collection sheet'!E5873),"X"),"X")</f>
        <v>X</v>
      </c>
      <c r="N5874">
        <f>COUNTBLANK('Data collection sheet'!D5874)</f>
        <v>1</v>
      </c>
      <c r="O5874">
        <f>COUNTBLANK('Data collection sheet'!D5874:E5874)</f>
        <v>2</v>
      </c>
      <c r="P5874">
        <f>COUNTBLANK('Data collection sheet'!F5874)</f>
        <v>1</v>
      </c>
      <c r="Q5874">
        <f>IFERROR(IF('Data collection sheet'!C5873="Yes",COUNTBLANK('Data collection sheet'!G5874),0),"")</f>
        <v>0</v>
      </c>
    </row>
    <row r="5875" spans="12:17" x14ac:dyDescent="0.25">
      <c r="L5875" t="str">
        <f>IFERROR(IF('Data collection sheet'!C5875="Patient provided verbal consent",COUNTBLANK('Data collection sheet'!D5875),"X"),"X")</f>
        <v>X</v>
      </c>
      <c r="M5875" t="str">
        <f>IFERROR(IF('Data collection sheet'!D5875="refill",COUNTBLANK('Data collection sheet'!E5874),"X"),"X")</f>
        <v>X</v>
      </c>
      <c r="N5875">
        <f>COUNTBLANK('Data collection sheet'!D5875)</f>
        <v>1</v>
      </c>
      <c r="O5875">
        <f>COUNTBLANK('Data collection sheet'!D5875:E5875)</f>
        <v>2</v>
      </c>
      <c r="P5875">
        <f>COUNTBLANK('Data collection sheet'!F5875)</f>
        <v>1</v>
      </c>
      <c r="Q5875">
        <f>IFERROR(IF('Data collection sheet'!C5874="Yes",COUNTBLANK('Data collection sheet'!G5875),0),"")</f>
        <v>0</v>
      </c>
    </row>
    <row r="5876" spans="12:17" x14ac:dyDescent="0.25">
      <c r="L5876" t="str">
        <f>IFERROR(IF('Data collection sheet'!C5876="Patient provided verbal consent",COUNTBLANK('Data collection sheet'!D5876),"X"),"X")</f>
        <v>X</v>
      </c>
      <c r="M5876" t="str">
        <f>IFERROR(IF('Data collection sheet'!D5876="refill",COUNTBLANK('Data collection sheet'!E5875),"X"),"X")</f>
        <v>X</v>
      </c>
      <c r="N5876">
        <f>COUNTBLANK('Data collection sheet'!D5876)</f>
        <v>1</v>
      </c>
      <c r="O5876">
        <f>COUNTBLANK('Data collection sheet'!D5876:E5876)</f>
        <v>2</v>
      </c>
      <c r="P5876">
        <f>COUNTBLANK('Data collection sheet'!F5876)</f>
        <v>1</v>
      </c>
      <c r="Q5876">
        <f>IFERROR(IF('Data collection sheet'!C5875="Yes",COUNTBLANK('Data collection sheet'!G5876),0),"")</f>
        <v>0</v>
      </c>
    </row>
    <row r="5877" spans="12:17" x14ac:dyDescent="0.25">
      <c r="L5877" t="str">
        <f>IFERROR(IF('Data collection sheet'!C5877="Patient provided verbal consent",COUNTBLANK('Data collection sheet'!D5877),"X"),"X")</f>
        <v>X</v>
      </c>
      <c r="M5877" t="str">
        <f>IFERROR(IF('Data collection sheet'!D5877="refill",COUNTBLANK('Data collection sheet'!E5876),"X"),"X")</f>
        <v>X</v>
      </c>
      <c r="N5877">
        <f>COUNTBLANK('Data collection sheet'!D5877)</f>
        <v>1</v>
      </c>
      <c r="O5877">
        <f>COUNTBLANK('Data collection sheet'!D5877:E5877)</f>
        <v>2</v>
      </c>
      <c r="P5877">
        <f>COUNTBLANK('Data collection sheet'!F5877)</f>
        <v>1</v>
      </c>
      <c r="Q5877">
        <f>IFERROR(IF('Data collection sheet'!C5876="Yes",COUNTBLANK('Data collection sheet'!G5877),0),"")</f>
        <v>0</v>
      </c>
    </row>
    <row r="5878" spans="12:17" x14ac:dyDescent="0.25">
      <c r="L5878" t="str">
        <f>IFERROR(IF('Data collection sheet'!C5878="Patient provided verbal consent",COUNTBLANK('Data collection sheet'!D5878),"X"),"X")</f>
        <v>X</v>
      </c>
      <c r="M5878" t="str">
        <f>IFERROR(IF('Data collection sheet'!D5878="refill",COUNTBLANK('Data collection sheet'!E5877),"X"),"X")</f>
        <v>X</v>
      </c>
      <c r="N5878">
        <f>COUNTBLANK('Data collection sheet'!D5878)</f>
        <v>1</v>
      </c>
      <c r="O5878">
        <f>COUNTBLANK('Data collection sheet'!D5878:E5878)</f>
        <v>2</v>
      </c>
      <c r="P5878">
        <f>COUNTBLANK('Data collection sheet'!F5878)</f>
        <v>1</v>
      </c>
      <c r="Q5878">
        <f>IFERROR(IF('Data collection sheet'!C5877="Yes",COUNTBLANK('Data collection sheet'!G5878),0),"")</f>
        <v>0</v>
      </c>
    </row>
    <row r="5879" spans="12:17" x14ac:dyDescent="0.25">
      <c r="L5879" t="str">
        <f>IFERROR(IF('Data collection sheet'!C5879="Patient provided verbal consent",COUNTBLANK('Data collection sheet'!D5879),"X"),"X")</f>
        <v>X</v>
      </c>
      <c r="M5879" t="str">
        <f>IFERROR(IF('Data collection sheet'!D5879="refill",COUNTBLANK('Data collection sheet'!E5878),"X"),"X")</f>
        <v>X</v>
      </c>
      <c r="N5879">
        <f>COUNTBLANK('Data collection sheet'!D5879)</f>
        <v>1</v>
      </c>
      <c r="O5879">
        <f>COUNTBLANK('Data collection sheet'!D5879:E5879)</f>
        <v>2</v>
      </c>
      <c r="P5879">
        <f>COUNTBLANK('Data collection sheet'!F5879)</f>
        <v>1</v>
      </c>
      <c r="Q5879">
        <f>IFERROR(IF('Data collection sheet'!C5878="Yes",COUNTBLANK('Data collection sheet'!G5879),0),"")</f>
        <v>0</v>
      </c>
    </row>
    <row r="5880" spans="12:17" x14ac:dyDescent="0.25">
      <c r="L5880" t="str">
        <f>IFERROR(IF('Data collection sheet'!C5880="Patient provided verbal consent",COUNTBLANK('Data collection sheet'!D5880),"X"),"X")</f>
        <v>X</v>
      </c>
      <c r="M5880" t="str">
        <f>IFERROR(IF('Data collection sheet'!D5880="refill",COUNTBLANK('Data collection sheet'!E5879),"X"),"X")</f>
        <v>X</v>
      </c>
      <c r="N5880">
        <f>COUNTBLANK('Data collection sheet'!D5880)</f>
        <v>1</v>
      </c>
      <c r="O5880">
        <f>COUNTBLANK('Data collection sheet'!D5880:E5880)</f>
        <v>2</v>
      </c>
      <c r="P5880">
        <f>COUNTBLANK('Data collection sheet'!F5880)</f>
        <v>1</v>
      </c>
      <c r="Q5880">
        <f>IFERROR(IF('Data collection sheet'!C5879="Yes",COUNTBLANK('Data collection sheet'!G5880),0),"")</f>
        <v>0</v>
      </c>
    </row>
    <row r="5881" spans="12:17" x14ac:dyDescent="0.25">
      <c r="L5881" t="str">
        <f>IFERROR(IF('Data collection sheet'!C5881="Patient provided verbal consent",COUNTBLANK('Data collection sheet'!D5881),"X"),"X")</f>
        <v>X</v>
      </c>
      <c r="M5881" t="str">
        <f>IFERROR(IF('Data collection sheet'!D5881="refill",COUNTBLANK('Data collection sheet'!E5880),"X"),"X")</f>
        <v>X</v>
      </c>
      <c r="N5881">
        <f>COUNTBLANK('Data collection sheet'!D5881)</f>
        <v>1</v>
      </c>
      <c r="O5881">
        <f>COUNTBLANK('Data collection sheet'!D5881:E5881)</f>
        <v>2</v>
      </c>
      <c r="P5881">
        <f>COUNTBLANK('Data collection sheet'!F5881)</f>
        <v>1</v>
      </c>
      <c r="Q5881">
        <f>IFERROR(IF('Data collection sheet'!C5880="Yes",COUNTBLANK('Data collection sheet'!G5881),0),"")</f>
        <v>0</v>
      </c>
    </row>
    <row r="5882" spans="12:17" x14ac:dyDescent="0.25">
      <c r="L5882" t="str">
        <f>IFERROR(IF('Data collection sheet'!C5882="Patient provided verbal consent",COUNTBLANK('Data collection sheet'!D5882),"X"),"X")</f>
        <v>X</v>
      </c>
      <c r="M5882" t="str">
        <f>IFERROR(IF('Data collection sheet'!D5882="refill",COUNTBLANK('Data collection sheet'!E5881),"X"),"X")</f>
        <v>X</v>
      </c>
      <c r="N5882">
        <f>COUNTBLANK('Data collection sheet'!D5882)</f>
        <v>1</v>
      </c>
      <c r="O5882">
        <f>COUNTBLANK('Data collection sheet'!D5882:E5882)</f>
        <v>2</v>
      </c>
      <c r="P5882">
        <f>COUNTBLANK('Data collection sheet'!F5882)</f>
        <v>1</v>
      </c>
      <c r="Q5882">
        <f>IFERROR(IF('Data collection sheet'!C5881="Yes",COUNTBLANK('Data collection sheet'!G5882),0),"")</f>
        <v>0</v>
      </c>
    </row>
    <row r="5883" spans="12:17" x14ac:dyDescent="0.25">
      <c r="L5883" t="str">
        <f>IFERROR(IF('Data collection sheet'!C5883="Patient provided verbal consent",COUNTBLANK('Data collection sheet'!D5883),"X"),"X")</f>
        <v>X</v>
      </c>
      <c r="M5883" t="str">
        <f>IFERROR(IF('Data collection sheet'!D5883="refill",COUNTBLANK('Data collection sheet'!E5882),"X"),"X")</f>
        <v>X</v>
      </c>
      <c r="N5883">
        <f>COUNTBLANK('Data collection sheet'!D5883)</f>
        <v>1</v>
      </c>
      <c r="O5883">
        <f>COUNTBLANK('Data collection sheet'!D5883:E5883)</f>
        <v>2</v>
      </c>
      <c r="P5883">
        <f>COUNTBLANK('Data collection sheet'!F5883)</f>
        <v>1</v>
      </c>
      <c r="Q5883">
        <f>IFERROR(IF('Data collection sheet'!C5882="Yes",COUNTBLANK('Data collection sheet'!G5883),0),"")</f>
        <v>0</v>
      </c>
    </row>
    <row r="5884" spans="12:17" x14ac:dyDescent="0.25">
      <c r="L5884" t="str">
        <f>IFERROR(IF('Data collection sheet'!C5884="Patient provided verbal consent",COUNTBLANK('Data collection sheet'!D5884),"X"),"X")</f>
        <v>X</v>
      </c>
      <c r="M5884" t="str">
        <f>IFERROR(IF('Data collection sheet'!D5884="refill",COUNTBLANK('Data collection sheet'!E5883),"X"),"X")</f>
        <v>X</v>
      </c>
      <c r="N5884">
        <f>COUNTBLANK('Data collection sheet'!D5884)</f>
        <v>1</v>
      </c>
      <c r="O5884">
        <f>COUNTBLANK('Data collection sheet'!D5884:E5884)</f>
        <v>2</v>
      </c>
      <c r="P5884">
        <f>COUNTBLANK('Data collection sheet'!F5884)</f>
        <v>1</v>
      </c>
      <c r="Q5884">
        <f>IFERROR(IF('Data collection sheet'!C5883="Yes",COUNTBLANK('Data collection sheet'!G5884),0),"")</f>
        <v>0</v>
      </c>
    </row>
    <row r="5885" spans="12:17" x14ac:dyDescent="0.25">
      <c r="L5885" t="str">
        <f>IFERROR(IF('Data collection sheet'!C5885="Patient provided verbal consent",COUNTBLANK('Data collection sheet'!D5885),"X"),"X")</f>
        <v>X</v>
      </c>
      <c r="M5885" t="str">
        <f>IFERROR(IF('Data collection sheet'!D5885="refill",COUNTBLANK('Data collection sheet'!E5884),"X"),"X")</f>
        <v>X</v>
      </c>
      <c r="N5885">
        <f>COUNTBLANK('Data collection sheet'!D5885)</f>
        <v>1</v>
      </c>
      <c r="O5885">
        <f>COUNTBLANK('Data collection sheet'!D5885:E5885)</f>
        <v>2</v>
      </c>
      <c r="P5885">
        <f>COUNTBLANK('Data collection sheet'!F5885)</f>
        <v>1</v>
      </c>
      <c r="Q5885">
        <f>IFERROR(IF('Data collection sheet'!C5884="Yes",COUNTBLANK('Data collection sheet'!G5885),0),"")</f>
        <v>0</v>
      </c>
    </row>
    <row r="5886" spans="12:17" x14ac:dyDescent="0.25">
      <c r="L5886" t="str">
        <f>IFERROR(IF('Data collection sheet'!C5886="Patient provided verbal consent",COUNTBLANK('Data collection sheet'!D5886),"X"),"X")</f>
        <v>X</v>
      </c>
      <c r="M5886" t="str">
        <f>IFERROR(IF('Data collection sheet'!D5886="refill",COUNTBLANK('Data collection sheet'!E5885),"X"),"X")</f>
        <v>X</v>
      </c>
      <c r="N5886">
        <f>COUNTBLANK('Data collection sheet'!D5886)</f>
        <v>1</v>
      </c>
      <c r="O5886">
        <f>COUNTBLANK('Data collection sheet'!D5886:E5886)</f>
        <v>2</v>
      </c>
      <c r="P5886">
        <f>COUNTBLANK('Data collection sheet'!F5886)</f>
        <v>1</v>
      </c>
      <c r="Q5886">
        <f>IFERROR(IF('Data collection sheet'!C5885="Yes",COUNTBLANK('Data collection sheet'!G5886),0),"")</f>
        <v>0</v>
      </c>
    </row>
    <row r="5887" spans="12:17" x14ac:dyDescent="0.25">
      <c r="L5887" t="str">
        <f>IFERROR(IF('Data collection sheet'!C5887="Patient provided verbal consent",COUNTBLANK('Data collection sheet'!D5887),"X"),"X")</f>
        <v>X</v>
      </c>
      <c r="M5887" t="str">
        <f>IFERROR(IF('Data collection sheet'!D5887="refill",COUNTBLANK('Data collection sheet'!E5886),"X"),"X")</f>
        <v>X</v>
      </c>
      <c r="N5887">
        <f>COUNTBLANK('Data collection sheet'!D5887)</f>
        <v>1</v>
      </c>
      <c r="O5887">
        <f>COUNTBLANK('Data collection sheet'!D5887:E5887)</f>
        <v>2</v>
      </c>
      <c r="P5887">
        <f>COUNTBLANK('Data collection sheet'!F5887)</f>
        <v>1</v>
      </c>
      <c r="Q5887">
        <f>IFERROR(IF('Data collection sheet'!C5886="Yes",COUNTBLANK('Data collection sheet'!G5887),0),"")</f>
        <v>0</v>
      </c>
    </row>
    <row r="5888" spans="12:17" x14ac:dyDescent="0.25">
      <c r="L5888" t="str">
        <f>IFERROR(IF('Data collection sheet'!C5888="Patient provided verbal consent",COUNTBLANK('Data collection sheet'!D5888),"X"),"X")</f>
        <v>X</v>
      </c>
      <c r="M5888" t="str">
        <f>IFERROR(IF('Data collection sheet'!D5888="refill",COUNTBLANK('Data collection sheet'!E5887),"X"),"X")</f>
        <v>X</v>
      </c>
      <c r="N5888">
        <f>COUNTBLANK('Data collection sheet'!D5888)</f>
        <v>1</v>
      </c>
      <c r="O5888">
        <f>COUNTBLANK('Data collection sheet'!D5888:E5888)</f>
        <v>2</v>
      </c>
      <c r="P5888">
        <f>COUNTBLANK('Data collection sheet'!F5888)</f>
        <v>1</v>
      </c>
      <c r="Q5888">
        <f>IFERROR(IF('Data collection sheet'!C5887="Yes",COUNTBLANK('Data collection sheet'!G5888),0),"")</f>
        <v>0</v>
      </c>
    </row>
    <row r="5889" spans="12:17" x14ac:dyDescent="0.25">
      <c r="L5889" t="str">
        <f>IFERROR(IF('Data collection sheet'!C5889="Patient provided verbal consent",COUNTBLANK('Data collection sheet'!D5889),"X"),"X")</f>
        <v>X</v>
      </c>
      <c r="M5889" t="str">
        <f>IFERROR(IF('Data collection sheet'!D5889="refill",COUNTBLANK('Data collection sheet'!E5888),"X"),"X")</f>
        <v>X</v>
      </c>
      <c r="N5889">
        <f>COUNTBLANK('Data collection sheet'!D5889)</f>
        <v>1</v>
      </c>
      <c r="O5889">
        <f>COUNTBLANK('Data collection sheet'!D5889:E5889)</f>
        <v>2</v>
      </c>
      <c r="P5889">
        <f>COUNTBLANK('Data collection sheet'!F5889)</f>
        <v>1</v>
      </c>
      <c r="Q5889">
        <f>IFERROR(IF('Data collection sheet'!C5888="Yes",COUNTBLANK('Data collection sheet'!G5889),0),"")</f>
        <v>0</v>
      </c>
    </row>
    <row r="5890" spans="12:17" x14ac:dyDescent="0.25">
      <c r="L5890" t="str">
        <f>IFERROR(IF('Data collection sheet'!C5890="Patient provided verbal consent",COUNTBLANK('Data collection sheet'!D5890),"X"),"X")</f>
        <v>X</v>
      </c>
      <c r="M5890" t="str">
        <f>IFERROR(IF('Data collection sheet'!D5890="refill",COUNTBLANK('Data collection sheet'!E5889),"X"),"X")</f>
        <v>X</v>
      </c>
      <c r="N5890">
        <f>COUNTBLANK('Data collection sheet'!D5890)</f>
        <v>1</v>
      </c>
      <c r="O5890">
        <f>COUNTBLANK('Data collection sheet'!D5890:E5890)</f>
        <v>2</v>
      </c>
      <c r="P5890">
        <f>COUNTBLANK('Data collection sheet'!F5890)</f>
        <v>1</v>
      </c>
      <c r="Q5890">
        <f>IFERROR(IF('Data collection sheet'!C5889="Yes",COUNTBLANK('Data collection sheet'!G5890),0),"")</f>
        <v>0</v>
      </c>
    </row>
    <row r="5891" spans="12:17" x14ac:dyDescent="0.25">
      <c r="L5891" t="str">
        <f>IFERROR(IF('Data collection sheet'!C5891="Patient provided verbal consent",COUNTBLANK('Data collection sheet'!D5891),"X"),"X")</f>
        <v>X</v>
      </c>
      <c r="M5891" t="str">
        <f>IFERROR(IF('Data collection sheet'!D5891="refill",COUNTBLANK('Data collection sheet'!E5890),"X"),"X")</f>
        <v>X</v>
      </c>
      <c r="N5891">
        <f>COUNTBLANK('Data collection sheet'!D5891)</f>
        <v>1</v>
      </c>
      <c r="O5891">
        <f>COUNTBLANK('Data collection sheet'!D5891:E5891)</f>
        <v>2</v>
      </c>
      <c r="P5891">
        <f>COUNTBLANK('Data collection sheet'!F5891)</f>
        <v>1</v>
      </c>
      <c r="Q5891">
        <f>IFERROR(IF('Data collection sheet'!C5890="Yes",COUNTBLANK('Data collection sheet'!G5891),0),"")</f>
        <v>0</v>
      </c>
    </row>
    <row r="5892" spans="12:17" x14ac:dyDescent="0.25">
      <c r="L5892" t="str">
        <f>IFERROR(IF('Data collection sheet'!C5892="Patient provided verbal consent",COUNTBLANK('Data collection sheet'!D5892),"X"),"X")</f>
        <v>X</v>
      </c>
      <c r="M5892" t="str">
        <f>IFERROR(IF('Data collection sheet'!D5892="refill",COUNTBLANK('Data collection sheet'!E5891),"X"),"X")</f>
        <v>X</v>
      </c>
      <c r="N5892">
        <f>COUNTBLANK('Data collection sheet'!D5892)</f>
        <v>1</v>
      </c>
      <c r="O5892">
        <f>COUNTBLANK('Data collection sheet'!D5892:E5892)</f>
        <v>2</v>
      </c>
      <c r="P5892">
        <f>COUNTBLANK('Data collection sheet'!F5892)</f>
        <v>1</v>
      </c>
      <c r="Q5892">
        <f>IFERROR(IF('Data collection sheet'!C5891="Yes",COUNTBLANK('Data collection sheet'!G5892),0),"")</f>
        <v>0</v>
      </c>
    </row>
    <row r="5893" spans="12:17" x14ac:dyDescent="0.25">
      <c r="L5893" t="str">
        <f>IFERROR(IF('Data collection sheet'!C5893="Patient provided verbal consent",COUNTBLANK('Data collection sheet'!D5893),"X"),"X")</f>
        <v>X</v>
      </c>
      <c r="M5893" t="str">
        <f>IFERROR(IF('Data collection sheet'!D5893="refill",COUNTBLANK('Data collection sheet'!E5892),"X"),"X")</f>
        <v>X</v>
      </c>
      <c r="N5893">
        <f>COUNTBLANK('Data collection sheet'!D5893)</f>
        <v>1</v>
      </c>
      <c r="O5893">
        <f>COUNTBLANK('Data collection sheet'!D5893:E5893)</f>
        <v>2</v>
      </c>
      <c r="P5893">
        <f>COUNTBLANK('Data collection sheet'!F5893)</f>
        <v>1</v>
      </c>
      <c r="Q5893">
        <f>IFERROR(IF('Data collection sheet'!C5892="Yes",COUNTBLANK('Data collection sheet'!G5893),0),"")</f>
        <v>0</v>
      </c>
    </row>
    <row r="5894" spans="12:17" x14ac:dyDescent="0.25">
      <c r="L5894" t="str">
        <f>IFERROR(IF('Data collection sheet'!C5894="Patient provided verbal consent",COUNTBLANK('Data collection sheet'!D5894),"X"),"X")</f>
        <v>X</v>
      </c>
      <c r="M5894" t="str">
        <f>IFERROR(IF('Data collection sheet'!D5894="refill",COUNTBLANK('Data collection sheet'!E5893),"X"),"X")</f>
        <v>X</v>
      </c>
      <c r="N5894">
        <f>COUNTBLANK('Data collection sheet'!D5894)</f>
        <v>1</v>
      </c>
      <c r="O5894">
        <f>COUNTBLANK('Data collection sheet'!D5894:E5894)</f>
        <v>2</v>
      </c>
      <c r="P5894">
        <f>COUNTBLANK('Data collection sheet'!F5894)</f>
        <v>1</v>
      </c>
      <c r="Q5894">
        <f>IFERROR(IF('Data collection sheet'!C5893="Yes",COUNTBLANK('Data collection sheet'!G5894),0),"")</f>
        <v>0</v>
      </c>
    </row>
    <row r="5895" spans="12:17" x14ac:dyDescent="0.25">
      <c r="L5895" t="str">
        <f>IFERROR(IF('Data collection sheet'!C5895="Patient provided verbal consent",COUNTBLANK('Data collection sheet'!D5895),"X"),"X")</f>
        <v>X</v>
      </c>
      <c r="M5895" t="str">
        <f>IFERROR(IF('Data collection sheet'!D5895="refill",COUNTBLANK('Data collection sheet'!E5894),"X"),"X")</f>
        <v>X</v>
      </c>
      <c r="N5895">
        <f>COUNTBLANK('Data collection sheet'!D5895)</f>
        <v>1</v>
      </c>
      <c r="O5895">
        <f>COUNTBLANK('Data collection sheet'!D5895:E5895)</f>
        <v>2</v>
      </c>
      <c r="P5895">
        <f>COUNTBLANK('Data collection sheet'!F5895)</f>
        <v>1</v>
      </c>
      <c r="Q5895">
        <f>IFERROR(IF('Data collection sheet'!C5894="Yes",COUNTBLANK('Data collection sheet'!G5895),0),"")</f>
        <v>0</v>
      </c>
    </row>
    <row r="5896" spans="12:17" x14ac:dyDescent="0.25">
      <c r="L5896" t="str">
        <f>IFERROR(IF('Data collection sheet'!C5896="Patient provided verbal consent",COUNTBLANK('Data collection sheet'!D5896),"X"),"X")</f>
        <v>X</v>
      </c>
      <c r="M5896" t="str">
        <f>IFERROR(IF('Data collection sheet'!D5896="refill",COUNTBLANK('Data collection sheet'!E5895),"X"),"X")</f>
        <v>X</v>
      </c>
      <c r="N5896">
        <f>COUNTBLANK('Data collection sheet'!D5896)</f>
        <v>1</v>
      </c>
      <c r="O5896">
        <f>COUNTBLANK('Data collection sheet'!D5896:E5896)</f>
        <v>2</v>
      </c>
      <c r="P5896">
        <f>COUNTBLANK('Data collection sheet'!F5896)</f>
        <v>1</v>
      </c>
      <c r="Q5896">
        <f>IFERROR(IF('Data collection sheet'!C5895="Yes",COUNTBLANK('Data collection sheet'!G5896),0),"")</f>
        <v>0</v>
      </c>
    </row>
    <row r="5897" spans="12:17" x14ac:dyDescent="0.25">
      <c r="L5897" t="str">
        <f>IFERROR(IF('Data collection sheet'!C5897="Patient provided verbal consent",COUNTBLANK('Data collection sheet'!D5897),"X"),"X")</f>
        <v>X</v>
      </c>
      <c r="M5897" t="str">
        <f>IFERROR(IF('Data collection sheet'!D5897="refill",COUNTBLANK('Data collection sheet'!E5896),"X"),"X")</f>
        <v>X</v>
      </c>
      <c r="N5897">
        <f>COUNTBLANK('Data collection sheet'!D5897)</f>
        <v>1</v>
      </c>
      <c r="O5897">
        <f>COUNTBLANK('Data collection sheet'!D5897:E5897)</f>
        <v>2</v>
      </c>
      <c r="P5897">
        <f>COUNTBLANK('Data collection sheet'!F5897)</f>
        <v>1</v>
      </c>
      <c r="Q5897">
        <f>IFERROR(IF('Data collection sheet'!C5896="Yes",COUNTBLANK('Data collection sheet'!G5897),0),"")</f>
        <v>0</v>
      </c>
    </row>
    <row r="5898" spans="12:17" x14ac:dyDescent="0.25">
      <c r="L5898" t="str">
        <f>IFERROR(IF('Data collection sheet'!C5898="Patient provided verbal consent",COUNTBLANK('Data collection sheet'!D5898),"X"),"X")</f>
        <v>X</v>
      </c>
      <c r="M5898" t="str">
        <f>IFERROR(IF('Data collection sheet'!D5898="refill",COUNTBLANK('Data collection sheet'!E5897),"X"),"X")</f>
        <v>X</v>
      </c>
      <c r="N5898">
        <f>COUNTBLANK('Data collection sheet'!D5898)</f>
        <v>1</v>
      </c>
      <c r="O5898">
        <f>COUNTBLANK('Data collection sheet'!D5898:E5898)</f>
        <v>2</v>
      </c>
      <c r="P5898">
        <f>COUNTBLANK('Data collection sheet'!F5898)</f>
        <v>1</v>
      </c>
      <c r="Q5898">
        <f>IFERROR(IF('Data collection sheet'!C5897="Yes",COUNTBLANK('Data collection sheet'!G5898),0),"")</f>
        <v>0</v>
      </c>
    </row>
    <row r="5899" spans="12:17" x14ac:dyDescent="0.25">
      <c r="L5899" t="str">
        <f>IFERROR(IF('Data collection sheet'!C5899="Patient provided verbal consent",COUNTBLANK('Data collection sheet'!D5899),"X"),"X")</f>
        <v>X</v>
      </c>
      <c r="M5899" t="str">
        <f>IFERROR(IF('Data collection sheet'!D5899="refill",COUNTBLANK('Data collection sheet'!E5898),"X"),"X")</f>
        <v>X</v>
      </c>
      <c r="N5899">
        <f>COUNTBLANK('Data collection sheet'!D5899)</f>
        <v>1</v>
      </c>
      <c r="O5899">
        <f>COUNTBLANK('Data collection sheet'!D5899:E5899)</f>
        <v>2</v>
      </c>
      <c r="P5899">
        <f>COUNTBLANK('Data collection sheet'!F5899)</f>
        <v>1</v>
      </c>
      <c r="Q5899">
        <f>IFERROR(IF('Data collection sheet'!C5898="Yes",COUNTBLANK('Data collection sheet'!G5899),0),"")</f>
        <v>0</v>
      </c>
    </row>
    <row r="5900" spans="12:17" x14ac:dyDescent="0.25">
      <c r="L5900" t="str">
        <f>IFERROR(IF('Data collection sheet'!C5900="Patient provided verbal consent",COUNTBLANK('Data collection sheet'!D5900),"X"),"X")</f>
        <v>X</v>
      </c>
      <c r="M5900" t="str">
        <f>IFERROR(IF('Data collection sheet'!D5900="refill",COUNTBLANK('Data collection sheet'!E5899),"X"),"X")</f>
        <v>X</v>
      </c>
      <c r="N5900">
        <f>COUNTBLANK('Data collection sheet'!D5900)</f>
        <v>1</v>
      </c>
      <c r="O5900">
        <f>COUNTBLANK('Data collection sheet'!D5900:E5900)</f>
        <v>2</v>
      </c>
      <c r="P5900">
        <f>COUNTBLANK('Data collection sheet'!F5900)</f>
        <v>1</v>
      </c>
      <c r="Q5900">
        <f>IFERROR(IF('Data collection sheet'!C5899="Yes",COUNTBLANK('Data collection sheet'!G5900),0),"")</f>
        <v>0</v>
      </c>
    </row>
    <row r="5901" spans="12:17" x14ac:dyDescent="0.25">
      <c r="L5901" t="str">
        <f>IFERROR(IF('Data collection sheet'!C5901="Patient provided verbal consent",COUNTBLANK('Data collection sheet'!D5901),"X"),"X")</f>
        <v>X</v>
      </c>
      <c r="M5901" t="str">
        <f>IFERROR(IF('Data collection sheet'!D5901="refill",COUNTBLANK('Data collection sheet'!E5900),"X"),"X")</f>
        <v>X</v>
      </c>
      <c r="N5901">
        <f>COUNTBLANK('Data collection sheet'!D5901)</f>
        <v>1</v>
      </c>
      <c r="O5901">
        <f>COUNTBLANK('Data collection sheet'!D5901:E5901)</f>
        <v>2</v>
      </c>
      <c r="P5901">
        <f>COUNTBLANK('Data collection sheet'!F5901)</f>
        <v>1</v>
      </c>
      <c r="Q5901">
        <f>IFERROR(IF('Data collection sheet'!C5900="Yes",COUNTBLANK('Data collection sheet'!G5901),0),"")</f>
        <v>0</v>
      </c>
    </row>
    <row r="5902" spans="12:17" x14ac:dyDescent="0.25">
      <c r="L5902" t="str">
        <f>IFERROR(IF('Data collection sheet'!C5902="Patient provided verbal consent",COUNTBLANK('Data collection sheet'!D5902),"X"),"X")</f>
        <v>X</v>
      </c>
      <c r="M5902" t="str">
        <f>IFERROR(IF('Data collection sheet'!D5902="refill",COUNTBLANK('Data collection sheet'!E5901),"X"),"X")</f>
        <v>X</v>
      </c>
      <c r="N5902">
        <f>COUNTBLANK('Data collection sheet'!D5902)</f>
        <v>1</v>
      </c>
      <c r="O5902">
        <f>COUNTBLANK('Data collection sheet'!D5902:E5902)</f>
        <v>2</v>
      </c>
      <c r="P5902">
        <f>COUNTBLANK('Data collection sheet'!F5902)</f>
        <v>1</v>
      </c>
      <c r="Q5902">
        <f>IFERROR(IF('Data collection sheet'!C5901="Yes",COUNTBLANK('Data collection sheet'!G5902),0),"")</f>
        <v>0</v>
      </c>
    </row>
    <row r="5903" spans="12:17" x14ac:dyDescent="0.25">
      <c r="L5903" t="str">
        <f>IFERROR(IF('Data collection sheet'!C5903="Patient provided verbal consent",COUNTBLANK('Data collection sheet'!D5903),"X"),"X")</f>
        <v>X</v>
      </c>
      <c r="M5903" t="str">
        <f>IFERROR(IF('Data collection sheet'!D5903="refill",COUNTBLANK('Data collection sheet'!E5902),"X"),"X")</f>
        <v>X</v>
      </c>
      <c r="N5903">
        <f>COUNTBLANK('Data collection sheet'!D5903)</f>
        <v>1</v>
      </c>
      <c r="O5903">
        <f>COUNTBLANK('Data collection sheet'!D5903:E5903)</f>
        <v>2</v>
      </c>
      <c r="P5903">
        <f>COUNTBLANK('Data collection sheet'!F5903)</f>
        <v>1</v>
      </c>
      <c r="Q5903">
        <f>IFERROR(IF('Data collection sheet'!C5902="Yes",COUNTBLANK('Data collection sheet'!G5903),0),"")</f>
        <v>0</v>
      </c>
    </row>
    <row r="5904" spans="12:17" x14ac:dyDescent="0.25">
      <c r="L5904" t="str">
        <f>IFERROR(IF('Data collection sheet'!C5904="Patient provided verbal consent",COUNTBLANK('Data collection sheet'!D5904),"X"),"X")</f>
        <v>X</v>
      </c>
      <c r="M5904" t="str">
        <f>IFERROR(IF('Data collection sheet'!D5904="refill",COUNTBLANK('Data collection sheet'!E5903),"X"),"X")</f>
        <v>X</v>
      </c>
      <c r="N5904">
        <f>COUNTBLANK('Data collection sheet'!D5904)</f>
        <v>1</v>
      </c>
      <c r="O5904">
        <f>COUNTBLANK('Data collection sheet'!D5904:E5904)</f>
        <v>2</v>
      </c>
      <c r="P5904">
        <f>COUNTBLANK('Data collection sheet'!F5904)</f>
        <v>1</v>
      </c>
      <c r="Q5904">
        <f>IFERROR(IF('Data collection sheet'!C5903="Yes",COUNTBLANK('Data collection sheet'!G5904),0),"")</f>
        <v>0</v>
      </c>
    </row>
    <row r="5905" spans="12:17" x14ac:dyDescent="0.25">
      <c r="L5905" t="str">
        <f>IFERROR(IF('Data collection sheet'!C5905="Patient provided verbal consent",COUNTBLANK('Data collection sheet'!D5905),"X"),"X")</f>
        <v>X</v>
      </c>
      <c r="M5905" t="str">
        <f>IFERROR(IF('Data collection sheet'!D5905="refill",COUNTBLANK('Data collection sheet'!E5904),"X"),"X")</f>
        <v>X</v>
      </c>
      <c r="N5905">
        <f>COUNTBLANK('Data collection sheet'!D5905)</f>
        <v>1</v>
      </c>
      <c r="O5905">
        <f>COUNTBLANK('Data collection sheet'!D5905:E5905)</f>
        <v>2</v>
      </c>
      <c r="P5905">
        <f>COUNTBLANK('Data collection sheet'!F5905)</f>
        <v>1</v>
      </c>
      <c r="Q5905">
        <f>IFERROR(IF('Data collection sheet'!C5904="Yes",COUNTBLANK('Data collection sheet'!G5905),0),"")</f>
        <v>0</v>
      </c>
    </row>
    <row r="5906" spans="12:17" x14ac:dyDescent="0.25">
      <c r="L5906" t="str">
        <f>IFERROR(IF('Data collection sheet'!C5906="Patient provided verbal consent",COUNTBLANK('Data collection sheet'!D5906),"X"),"X")</f>
        <v>X</v>
      </c>
      <c r="M5906" t="str">
        <f>IFERROR(IF('Data collection sheet'!D5906="refill",COUNTBLANK('Data collection sheet'!E5905),"X"),"X")</f>
        <v>X</v>
      </c>
      <c r="N5906">
        <f>COUNTBLANK('Data collection sheet'!D5906)</f>
        <v>1</v>
      </c>
      <c r="O5906">
        <f>COUNTBLANK('Data collection sheet'!D5906:E5906)</f>
        <v>2</v>
      </c>
      <c r="P5906">
        <f>COUNTBLANK('Data collection sheet'!F5906)</f>
        <v>1</v>
      </c>
      <c r="Q5906">
        <f>IFERROR(IF('Data collection sheet'!C5905="Yes",COUNTBLANK('Data collection sheet'!G5906),0),"")</f>
        <v>0</v>
      </c>
    </row>
    <row r="5907" spans="12:17" x14ac:dyDescent="0.25">
      <c r="L5907" t="str">
        <f>IFERROR(IF('Data collection sheet'!C5907="Patient provided verbal consent",COUNTBLANK('Data collection sheet'!D5907),"X"),"X")</f>
        <v>X</v>
      </c>
      <c r="M5907" t="str">
        <f>IFERROR(IF('Data collection sheet'!D5907="refill",COUNTBLANK('Data collection sheet'!E5906),"X"),"X")</f>
        <v>X</v>
      </c>
      <c r="N5907">
        <f>COUNTBLANK('Data collection sheet'!D5907)</f>
        <v>1</v>
      </c>
      <c r="O5907">
        <f>COUNTBLANK('Data collection sheet'!D5907:E5907)</f>
        <v>2</v>
      </c>
      <c r="P5907">
        <f>COUNTBLANK('Data collection sheet'!F5907)</f>
        <v>1</v>
      </c>
      <c r="Q5907">
        <f>IFERROR(IF('Data collection sheet'!C5906="Yes",COUNTBLANK('Data collection sheet'!G5907),0),"")</f>
        <v>0</v>
      </c>
    </row>
    <row r="5908" spans="12:17" x14ac:dyDescent="0.25">
      <c r="L5908" t="str">
        <f>IFERROR(IF('Data collection sheet'!C5908="Patient provided verbal consent",COUNTBLANK('Data collection sheet'!D5908),"X"),"X")</f>
        <v>X</v>
      </c>
      <c r="M5908" t="str">
        <f>IFERROR(IF('Data collection sheet'!D5908="refill",COUNTBLANK('Data collection sheet'!E5907),"X"),"X")</f>
        <v>X</v>
      </c>
      <c r="N5908">
        <f>COUNTBLANK('Data collection sheet'!D5908)</f>
        <v>1</v>
      </c>
      <c r="O5908">
        <f>COUNTBLANK('Data collection sheet'!D5908:E5908)</f>
        <v>2</v>
      </c>
      <c r="P5908">
        <f>COUNTBLANK('Data collection sheet'!F5908)</f>
        <v>1</v>
      </c>
      <c r="Q5908">
        <f>IFERROR(IF('Data collection sheet'!C5907="Yes",COUNTBLANK('Data collection sheet'!G5908),0),"")</f>
        <v>0</v>
      </c>
    </row>
    <row r="5909" spans="12:17" x14ac:dyDescent="0.25">
      <c r="L5909" t="str">
        <f>IFERROR(IF('Data collection sheet'!C5909="Patient provided verbal consent",COUNTBLANK('Data collection sheet'!D5909),"X"),"X")</f>
        <v>X</v>
      </c>
      <c r="M5909" t="str">
        <f>IFERROR(IF('Data collection sheet'!D5909="refill",COUNTBLANK('Data collection sheet'!E5908),"X"),"X")</f>
        <v>X</v>
      </c>
      <c r="N5909">
        <f>COUNTBLANK('Data collection sheet'!D5909)</f>
        <v>1</v>
      </c>
      <c r="O5909">
        <f>COUNTBLANK('Data collection sheet'!D5909:E5909)</f>
        <v>2</v>
      </c>
      <c r="P5909">
        <f>COUNTBLANK('Data collection sheet'!F5909)</f>
        <v>1</v>
      </c>
      <c r="Q5909">
        <f>IFERROR(IF('Data collection sheet'!C5908="Yes",COUNTBLANK('Data collection sheet'!G5909),0),"")</f>
        <v>0</v>
      </c>
    </row>
    <row r="5910" spans="12:17" x14ac:dyDescent="0.25">
      <c r="L5910" t="str">
        <f>IFERROR(IF('Data collection sheet'!C5910="Patient provided verbal consent",COUNTBLANK('Data collection sheet'!D5910),"X"),"X")</f>
        <v>X</v>
      </c>
      <c r="M5910" t="str">
        <f>IFERROR(IF('Data collection sheet'!D5910="refill",COUNTBLANK('Data collection sheet'!E5909),"X"),"X")</f>
        <v>X</v>
      </c>
      <c r="N5910">
        <f>COUNTBLANK('Data collection sheet'!D5910)</f>
        <v>1</v>
      </c>
      <c r="O5910">
        <f>COUNTBLANK('Data collection sheet'!D5910:E5910)</f>
        <v>2</v>
      </c>
      <c r="P5910">
        <f>COUNTBLANK('Data collection sheet'!F5910)</f>
        <v>1</v>
      </c>
      <c r="Q5910">
        <f>IFERROR(IF('Data collection sheet'!C5909="Yes",COUNTBLANK('Data collection sheet'!G5910),0),"")</f>
        <v>0</v>
      </c>
    </row>
    <row r="5911" spans="12:17" x14ac:dyDescent="0.25">
      <c r="L5911" t="str">
        <f>IFERROR(IF('Data collection sheet'!C5911="Patient provided verbal consent",COUNTBLANK('Data collection sheet'!D5911),"X"),"X")</f>
        <v>X</v>
      </c>
      <c r="M5911" t="str">
        <f>IFERROR(IF('Data collection sheet'!D5911="refill",COUNTBLANK('Data collection sheet'!E5910),"X"),"X")</f>
        <v>X</v>
      </c>
      <c r="N5911">
        <f>COUNTBLANK('Data collection sheet'!D5911)</f>
        <v>1</v>
      </c>
      <c r="O5911">
        <f>COUNTBLANK('Data collection sheet'!D5911:E5911)</f>
        <v>2</v>
      </c>
      <c r="P5911">
        <f>COUNTBLANK('Data collection sheet'!F5911)</f>
        <v>1</v>
      </c>
      <c r="Q5911">
        <f>IFERROR(IF('Data collection sheet'!C5910="Yes",COUNTBLANK('Data collection sheet'!G5911),0),"")</f>
        <v>0</v>
      </c>
    </row>
    <row r="5912" spans="12:17" x14ac:dyDescent="0.25">
      <c r="L5912" t="str">
        <f>IFERROR(IF('Data collection sheet'!C5912="Patient provided verbal consent",COUNTBLANK('Data collection sheet'!D5912),"X"),"X")</f>
        <v>X</v>
      </c>
      <c r="M5912" t="str">
        <f>IFERROR(IF('Data collection sheet'!D5912="refill",COUNTBLANK('Data collection sheet'!E5911),"X"),"X")</f>
        <v>X</v>
      </c>
      <c r="N5912">
        <f>COUNTBLANK('Data collection sheet'!D5912)</f>
        <v>1</v>
      </c>
      <c r="O5912">
        <f>COUNTBLANK('Data collection sheet'!D5912:E5912)</f>
        <v>2</v>
      </c>
      <c r="P5912">
        <f>COUNTBLANK('Data collection sheet'!F5912)</f>
        <v>1</v>
      </c>
      <c r="Q5912">
        <f>IFERROR(IF('Data collection sheet'!C5911="Yes",COUNTBLANK('Data collection sheet'!G5912),0),"")</f>
        <v>0</v>
      </c>
    </row>
    <row r="5913" spans="12:17" x14ac:dyDescent="0.25">
      <c r="L5913" t="str">
        <f>IFERROR(IF('Data collection sheet'!C5913="Patient provided verbal consent",COUNTBLANK('Data collection sheet'!D5913),"X"),"X")</f>
        <v>X</v>
      </c>
      <c r="M5913" t="str">
        <f>IFERROR(IF('Data collection sheet'!D5913="refill",COUNTBLANK('Data collection sheet'!E5912),"X"),"X")</f>
        <v>X</v>
      </c>
      <c r="N5913">
        <f>COUNTBLANK('Data collection sheet'!D5913)</f>
        <v>1</v>
      </c>
      <c r="O5913">
        <f>COUNTBLANK('Data collection sheet'!D5913:E5913)</f>
        <v>2</v>
      </c>
      <c r="P5913">
        <f>COUNTBLANK('Data collection sheet'!F5913)</f>
        <v>1</v>
      </c>
      <c r="Q5913">
        <f>IFERROR(IF('Data collection sheet'!C5912="Yes",COUNTBLANK('Data collection sheet'!G5913),0),"")</f>
        <v>0</v>
      </c>
    </row>
    <row r="5914" spans="12:17" x14ac:dyDescent="0.25">
      <c r="L5914" t="str">
        <f>IFERROR(IF('Data collection sheet'!C5914="Patient provided verbal consent",COUNTBLANK('Data collection sheet'!D5914),"X"),"X")</f>
        <v>X</v>
      </c>
      <c r="M5914" t="str">
        <f>IFERROR(IF('Data collection sheet'!D5914="refill",COUNTBLANK('Data collection sheet'!E5913),"X"),"X")</f>
        <v>X</v>
      </c>
      <c r="N5914">
        <f>COUNTBLANK('Data collection sheet'!D5914)</f>
        <v>1</v>
      </c>
      <c r="O5914">
        <f>COUNTBLANK('Data collection sheet'!D5914:E5914)</f>
        <v>2</v>
      </c>
      <c r="P5914">
        <f>COUNTBLANK('Data collection sheet'!F5914)</f>
        <v>1</v>
      </c>
      <c r="Q5914">
        <f>IFERROR(IF('Data collection sheet'!C5913="Yes",COUNTBLANK('Data collection sheet'!G5914),0),"")</f>
        <v>0</v>
      </c>
    </row>
    <row r="5915" spans="12:17" x14ac:dyDescent="0.25">
      <c r="L5915" t="str">
        <f>IFERROR(IF('Data collection sheet'!C5915="Patient provided verbal consent",COUNTBLANK('Data collection sheet'!D5915),"X"),"X")</f>
        <v>X</v>
      </c>
      <c r="M5915" t="str">
        <f>IFERROR(IF('Data collection sheet'!D5915="refill",COUNTBLANK('Data collection sheet'!E5914),"X"),"X")</f>
        <v>X</v>
      </c>
      <c r="N5915">
        <f>COUNTBLANK('Data collection sheet'!D5915)</f>
        <v>1</v>
      </c>
      <c r="O5915">
        <f>COUNTBLANK('Data collection sheet'!D5915:E5915)</f>
        <v>2</v>
      </c>
      <c r="P5915">
        <f>COUNTBLANK('Data collection sheet'!F5915)</f>
        <v>1</v>
      </c>
      <c r="Q5915">
        <f>IFERROR(IF('Data collection sheet'!C5914="Yes",COUNTBLANK('Data collection sheet'!G5915),0),"")</f>
        <v>0</v>
      </c>
    </row>
    <row r="5916" spans="12:17" x14ac:dyDescent="0.25">
      <c r="L5916" t="str">
        <f>IFERROR(IF('Data collection sheet'!C5916="Patient provided verbal consent",COUNTBLANK('Data collection sheet'!D5916),"X"),"X")</f>
        <v>X</v>
      </c>
      <c r="M5916" t="str">
        <f>IFERROR(IF('Data collection sheet'!D5916="refill",COUNTBLANK('Data collection sheet'!E5915),"X"),"X")</f>
        <v>X</v>
      </c>
      <c r="N5916">
        <f>COUNTBLANK('Data collection sheet'!D5916)</f>
        <v>1</v>
      </c>
      <c r="O5916">
        <f>COUNTBLANK('Data collection sheet'!D5916:E5916)</f>
        <v>2</v>
      </c>
      <c r="P5916">
        <f>COUNTBLANK('Data collection sheet'!F5916)</f>
        <v>1</v>
      </c>
      <c r="Q5916">
        <f>IFERROR(IF('Data collection sheet'!C5915="Yes",COUNTBLANK('Data collection sheet'!G5916),0),"")</f>
        <v>0</v>
      </c>
    </row>
    <row r="5917" spans="12:17" x14ac:dyDescent="0.25">
      <c r="L5917" t="str">
        <f>IFERROR(IF('Data collection sheet'!C5917="Patient provided verbal consent",COUNTBLANK('Data collection sheet'!D5917),"X"),"X")</f>
        <v>X</v>
      </c>
      <c r="M5917" t="str">
        <f>IFERROR(IF('Data collection sheet'!D5917="refill",COUNTBLANK('Data collection sheet'!E5916),"X"),"X")</f>
        <v>X</v>
      </c>
      <c r="N5917">
        <f>COUNTBLANK('Data collection sheet'!D5917)</f>
        <v>1</v>
      </c>
      <c r="O5917">
        <f>COUNTBLANK('Data collection sheet'!D5917:E5917)</f>
        <v>2</v>
      </c>
      <c r="P5917">
        <f>COUNTBLANK('Data collection sheet'!F5917)</f>
        <v>1</v>
      </c>
      <c r="Q5917">
        <f>IFERROR(IF('Data collection sheet'!C5916="Yes",COUNTBLANK('Data collection sheet'!G5917),0),"")</f>
        <v>0</v>
      </c>
    </row>
    <row r="5918" spans="12:17" x14ac:dyDescent="0.25">
      <c r="L5918" t="str">
        <f>IFERROR(IF('Data collection sheet'!C5918="Patient provided verbal consent",COUNTBLANK('Data collection sheet'!D5918),"X"),"X")</f>
        <v>X</v>
      </c>
      <c r="M5918" t="str">
        <f>IFERROR(IF('Data collection sheet'!D5918="refill",COUNTBLANK('Data collection sheet'!E5917),"X"),"X")</f>
        <v>X</v>
      </c>
      <c r="N5918">
        <f>COUNTBLANK('Data collection sheet'!D5918)</f>
        <v>1</v>
      </c>
      <c r="O5918">
        <f>COUNTBLANK('Data collection sheet'!D5918:E5918)</f>
        <v>2</v>
      </c>
      <c r="P5918">
        <f>COUNTBLANK('Data collection sheet'!F5918)</f>
        <v>1</v>
      </c>
      <c r="Q5918">
        <f>IFERROR(IF('Data collection sheet'!C5917="Yes",COUNTBLANK('Data collection sheet'!G5918),0),"")</f>
        <v>0</v>
      </c>
    </row>
    <row r="5919" spans="12:17" x14ac:dyDescent="0.25">
      <c r="L5919" t="str">
        <f>IFERROR(IF('Data collection sheet'!C5919="Patient provided verbal consent",COUNTBLANK('Data collection sheet'!D5919),"X"),"X")</f>
        <v>X</v>
      </c>
      <c r="M5919" t="str">
        <f>IFERROR(IF('Data collection sheet'!D5919="refill",COUNTBLANK('Data collection sheet'!E5918),"X"),"X")</f>
        <v>X</v>
      </c>
      <c r="N5919">
        <f>COUNTBLANK('Data collection sheet'!D5919)</f>
        <v>1</v>
      </c>
      <c r="O5919">
        <f>COUNTBLANK('Data collection sheet'!D5919:E5919)</f>
        <v>2</v>
      </c>
      <c r="P5919">
        <f>COUNTBLANK('Data collection sheet'!F5919)</f>
        <v>1</v>
      </c>
      <c r="Q5919">
        <f>IFERROR(IF('Data collection sheet'!C5918="Yes",COUNTBLANK('Data collection sheet'!G5919),0),"")</f>
        <v>0</v>
      </c>
    </row>
    <row r="5920" spans="12:17" x14ac:dyDescent="0.25">
      <c r="L5920" t="str">
        <f>IFERROR(IF('Data collection sheet'!C5920="Patient provided verbal consent",COUNTBLANK('Data collection sheet'!D5920),"X"),"X")</f>
        <v>X</v>
      </c>
      <c r="M5920" t="str">
        <f>IFERROR(IF('Data collection sheet'!D5920="refill",COUNTBLANK('Data collection sheet'!E5919),"X"),"X")</f>
        <v>X</v>
      </c>
      <c r="N5920">
        <f>COUNTBLANK('Data collection sheet'!D5920)</f>
        <v>1</v>
      </c>
      <c r="O5920">
        <f>COUNTBLANK('Data collection sheet'!D5920:E5920)</f>
        <v>2</v>
      </c>
      <c r="P5920">
        <f>COUNTBLANK('Data collection sheet'!F5920)</f>
        <v>1</v>
      </c>
      <c r="Q5920">
        <f>IFERROR(IF('Data collection sheet'!C5919="Yes",COUNTBLANK('Data collection sheet'!G5920),0),"")</f>
        <v>0</v>
      </c>
    </row>
    <row r="5921" spans="12:17" x14ac:dyDescent="0.25">
      <c r="L5921" t="str">
        <f>IFERROR(IF('Data collection sheet'!C5921="Patient provided verbal consent",COUNTBLANK('Data collection sheet'!D5921),"X"),"X")</f>
        <v>X</v>
      </c>
      <c r="M5921" t="str">
        <f>IFERROR(IF('Data collection sheet'!D5921="refill",COUNTBLANK('Data collection sheet'!E5920),"X"),"X")</f>
        <v>X</v>
      </c>
      <c r="N5921">
        <f>COUNTBLANK('Data collection sheet'!D5921)</f>
        <v>1</v>
      </c>
      <c r="O5921">
        <f>COUNTBLANK('Data collection sheet'!D5921:E5921)</f>
        <v>2</v>
      </c>
      <c r="P5921">
        <f>COUNTBLANK('Data collection sheet'!F5921)</f>
        <v>1</v>
      </c>
      <c r="Q5921">
        <f>IFERROR(IF('Data collection sheet'!C5920="Yes",COUNTBLANK('Data collection sheet'!G5921),0),"")</f>
        <v>0</v>
      </c>
    </row>
    <row r="5922" spans="12:17" x14ac:dyDescent="0.25">
      <c r="L5922" t="str">
        <f>IFERROR(IF('Data collection sheet'!C5922="Patient provided verbal consent",COUNTBLANK('Data collection sheet'!D5922),"X"),"X")</f>
        <v>X</v>
      </c>
      <c r="M5922" t="str">
        <f>IFERROR(IF('Data collection sheet'!D5922="refill",COUNTBLANK('Data collection sheet'!E5921),"X"),"X")</f>
        <v>X</v>
      </c>
      <c r="N5922">
        <f>COUNTBLANK('Data collection sheet'!D5922)</f>
        <v>1</v>
      </c>
      <c r="O5922">
        <f>COUNTBLANK('Data collection sheet'!D5922:E5922)</f>
        <v>2</v>
      </c>
      <c r="P5922">
        <f>COUNTBLANK('Data collection sheet'!F5922)</f>
        <v>1</v>
      </c>
      <c r="Q5922">
        <f>IFERROR(IF('Data collection sheet'!C5921="Yes",COUNTBLANK('Data collection sheet'!G5922),0),"")</f>
        <v>0</v>
      </c>
    </row>
    <row r="5923" spans="12:17" x14ac:dyDescent="0.25">
      <c r="L5923" t="str">
        <f>IFERROR(IF('Data collection sheet'!C5923="Patient provided verbal consent",COUNTBLANK('Data collection sheet'!D5923),"X"),"X")</f>
        <v>X</v>
      </c>
      <c r="M5923" t="str">
        <f>IFERROR(IF('Data collection sheet'!D5923="refill",COUNTBLANK('Data collection sheet'!E5922),"X"),"X")</f>
        <v>X</v>
      </c>
      <c r="N5923">
        <f>COUNTBLANK('Data collection sheet'!D5923)</f>
        <v>1</v>
      </c>
      <c r="O5923">
        <f>COUNTBLANK('Data collection sheet'!D5923:E5923)</f>
        <v>2</v>
      </c>
      <c r="P5923">
        <f>COUNTBLANK('Data collection sheet'!F5923)</f>
        <v>1</v>
      </c>
      <c r="Q5923">
        <f>IFERROR(IF('Data collection sheet'!C5922="Yes",COUNTBLANK('Data collection sheet'!G5923),0),"")</f>
        <v>0</v>
      </c>
    </row>
    <row r="5924" spans="12:17" x14ac:dyDescent="0.25">
      <c r="L5924" t="str">
        <f>IFERROR(IF('Data collection sheet'!C5924="Patient provided verbal consent",COUNTBLANK('Data collection sheet'!D5924),"X"),"X")</f>
        <v>X</v>
      </c>
      <c r="M5924" t="str">
        <f>IFERROR(IF('Data collection sheet'!D5924="refill",COUNTBLANK('Data collection sheet'!E5923),"X"),"X")</f>
        <v>X</v>
      </c>
      <c r="N5924">
        <f>COUNTBLANK('Data collection sheet'!D5924)</f>
        <v>1</v>
      </c>
      <c r="O5924">
        <f>COUNTBLANK('Data collection sheet'!D5924:E5924)</f>
        <v>2</v>
      </c>
      <c r="P5924">
        <f>COUNTBLANK('Data collection sheet'!F5924)</f>
        <v>1</v>
      </c>
      <c r="Q5924">
        <f>IFERROR(IF('Data collection sheet'!C5923="Yes",COUNTBLANK('Data collection sheet'!G5924),0),"")</f>
        <v>0</v>
      </c>
    </row>
    <row r="5925" spans="12:17" x14ac:dyDescent="0.25">
      <c r="L5925" t="str">
        <f>IFERROR(IF('Data collection sheet'!C5925="Patient provided verbal consent",COUNTBLANK('Data collection sheet'!D5925),"X"),"X")</f>
        <v>X</v>
      </c>
      <c r="M5925" t="str">
        <f>IFERROR(IF('Data collection sheet'!D5925="refill",COUNTBLANK('Data collection sheet'!E5924),"X"),"X")</f>
        <v>X</v>
      </c>
      <c r="N5925">
        <f>COUNTBLANK('Data collection sheet'!D5925)</f>
        <v>1</v>
      </c>
      <c r="O5925">
        <f>COUNTBLANK('Data collection sheet'!D5925:E5925)</f>
        <v>2</v>
      </c>
      <c r="P5925">
        <f>COUNTBLANK('Data collection sheet'!F5925)</f>
        <v>1</v>
      </c>
      <c r="Q5925">
        <f>IFERROR(IF('Data collection sheet'!C5924="Yes",COUNTBLANK('Data collection sheet'!G5925),0),"")</f>
        <v>0</v>
      </c>
    </row>
    <row r="5926" spans="12:17" x14ac:dyDescent="0.25">
      <c r="L5926" t="str">
        <f>IFERROR(IF('Data collection sheet'!C5926="Patient provided verbal consent",COUNTBLANK('Data collection sheet'!D5926),"X"),"X")</f>
        <v>X</v>
      </c>
      <c r="M5926" t="str">
        <f>IFERROR(IF('Data collection sheet'!D5926="refill",COUNTBLANK('Data collection sheet'!E5925),"X"),"X")</f>
        <v>X</v>
      </c>
      <c r="N5926">
        <f>COUNTBLANK('Data collection sheet'!D5926)</f>
        <v>1</v>
      </c>
      <c r="O5926">
        <f>COUNTBLANK('Data collection sheet'!D5926:E5926)</f>
        <v>2</v>
      </c>
      <c r="P5926">
        <f>COUNTBLANK('Data collection sheet'!F5926)</f>
        <v>1</v>
      </c>
      <c r="Q5926">
        <f>IFERROR(IF('Data collection sheet'!C5925="Yes",COUNTBLANK('Data collection sheet'!G5926),0),"")</f>
        <v>0</v>
      </c>
    </row>
    <row r="5927" spans="12:17" x14ac:dyDescent="0.25">
      <c r="L5927" t="str">
        <f>IFERROR(IF('Data collection sheet'!C5927="Patient provided verbal consent",COUNTBLANK('Data collection sheet'!D5927),"X"),"X")</f>
        <v>X</v>
      </c>
      <c r="M5927" t="str">
        <f>IFERROR(IF('Data collection sheet'!D5927="refill",COUNTBLANK('Data collection sheet'!E5926),"X"),"X")</f>
        <v>X</v>
      </c>
      <c r="N5927">
        <f>COUNTBLANK('Data collection sheet'!D5927)</f>
        <v>1</v>
      </c>
      <c r="O5927">
        <f>COUNTBLANK('Data collection sheet'!D5927:E5927)</f>
        <v>2</v>
      </c>
      <c r="P5927">
        <f>COUNTBLANK('Data collection sheet'!F5927)</f>
        <v>1</v>
      </c>
      <c r="Q5927">
        <f>IFERROR(IF('Data collection sheet'!C5926="Yes",COUNTBLANK('Data collection sheet'!G5927),0),"")</f>
        <v>0</v>
      </c>
    </row>
    <row r="5928" spans="12:17" x14ac:dyDescent="0.25">
      <c r="L5928" t="str">
        <f>IFERROR(IF('Data collection sheet'!C5928="Patient provided verbal consent",COUNTBLANK('Data collection sheet'!D5928),"X"),"X")</f>
        <v>X</v>
      </c>
      <c r="M5928" t="str">
        <f>IFERROR(IF('Data collection sheet'!D5928="refill",COUNTBLANK('Data collection sheet'!E5927),"X"),"X")</f>
        <v>X</v>
      </c>
      <c r="N5928">
        <f>COUNTBLANK('Data collection sheet'!D5928)</f>
        <v>1</v>
      </c>
      <c r="O5928">
        <f>COUNTBLANK('Data collection sheet'!D5928:E5928)</f>
        <v>2</v>
      </c>
      <c r="P5928">
        <f>COUNTBLANK('Data collection sheet'!F5928)</f>
        <v>1</v>
      </c>
      <c r="Q5928">
        <f>IFERROR(IF('Data collection sheet'!C5927="Yes",COUNTBLANK('Data collection sheet'!G5928),0),"")</f>
        <v>0</v>
      </c>
    </row>
    <row r="5929" spans="12:17" x14ac:dyDescent="0.25">
      <c r="L5929" t="str">
        <f>IFERROR(IF('Data collection sheet'!C5929="Patient provided verbal consent",COUNTBLANK('Data collection sheet'!D5929),"X"),"X")</f>
        <v>X</v>
      </c>
      <c r="M5929" t="str">
        <f>IFERROR(IF('Data collection sheet'!D5929="refill",COUNTBLANK('Data collection sheet'!E5928),"X"),"X")</f>
        <v>X</v>
      </c>
      <c r="N5929">
        <f>COUNTBLANK('Data collection sheet'!D5929)</f>
        <v>1</v>
      </c>
      <c r="O5929">
        <f>COUNTBLANK('Data collection sheet'!D5929:E5929)</f>
        <v>2</v>
      </c>
      <c r="P5929">
        <f>COUNTBLANK('Data collection sheet'!F5929)</f>
        <v>1</v>
      </c>
      <c r="Q5929">
        <f>IFERROR(IF('Data collection sheet'!C5928="Yes",COUNTBLANK('Data collection sheet'!G5929),0),"")</f>
        <v>0</v>
      </c>
    </row>
    <row r="5930" spans="12:17" x14ac:dyDescent="0.25">
      <c r="L5930" t="str">
        <f>IFERROR(IF('Data collection sheet'!C5930="Patient provided verbal consent",COUNTBLANK('Data collection sheet'!D5930),"X"),"X")</f>
        <v>X</v>
      </c>
      <c r="M5930" t="str">
        <f>IFERROR(IF('Data collection sheet'!D5930="refill",COUNTBLANK('Data collection sheet'!E5929),"X"),"X")</f>
        <v>X</v>
      </c>
      <c r="N5930">
        <f>COUNTBLANK('Data collection sheet'!D5930)</f>
        <v>1</v>
      </c>
      <c r="O5930">
        <f>COUNTBLANK('Data collection sheet'!D5930:E5930)</f>
        <v>2</v>
      </c>
      <c r="P5930">
        <f>COUNTBLANK('Data collection sheet'!F5930)</f>
        <v>1</v>
      </c>
      <c r="Q5930">
        <f>IFERROR(IF('Data collection sheet'!C5929="Yes",COUNTBLANK('Data collection sheet'!G5930),0),"")</f>
        <v>0</v>
      </c>
    </row>
    <row r="5931" spans="12:17" x14ac:dyDescent="0.25">
      <c r="L5931" t="str">
        <f>IFERROR(IF('Data collection sheet'!C5931="Patient provided verbal consent",COUNTBLANK('Data collection sheet'!D5931),"X"),"X")</f>
        <v>X</v>
      </c>
      <c r="M5931" t="str">
        <f>IFERROR(IF('Data collection sheet'!D5931="refill",COUNTBLANK('Data collection sheet'!E5930),"X"),"X")</f>
        <v>X</v>
      </c>
      <c r="N5931">
        <f>COUNTBLANK('Data collection sheet'!D5931)</f>
        <v>1</v>
      </c>
      <c r="O5931">
        <f>COUNTBLANK('Data collection sheet'!D5931:E5931)</f>
        <v>2</v>
      </c>
      <c r="P5931">
        <f>COUNTBLANK('Data collection sheet'!F5931)</f>
        <v>1</v>
      </c>
      <c r="Q5931">
        <f>IFERROR(IF('Data collection sheet'!C5930="Yes",COUNTBLANK('Data collection sheet'!G5931),0),"")</f>
        <v>0</v>
      </c>
    </row>
    <row r="5932" spans="12:17" x14ac:dyDescent="0.25">
      <c r="L5932" t="str">
        <f>IFERROR(IF('Data collection sheet'!C5932="Patient provided verbal consent",COUNTBLANK('Data collection sheet'!D5932),"X"),"X")</f>
        <v>X</v>
      </c>
      <c r="M5932" t="str">
        <f>IFERROR(IF('Data collection sheet'!D5932="refill",COUNTBLANK('Data collection sheet'!E5931),"X"),"X")</f>
        <v>X</v>
      </c>
      <c r="N5932">
        <f>COUNTBLANK('Data collection sheet'!D5932)</f>
        <v>1</v>
      </c>
      <c r="O5932">
        <f>COUNTBLANK('Data collection sheet'!D5932:E5932)</f>
        <v>2</v>
      </c>
      <c r="P5932">
        <f>COUNTBLANK('Data collection sheet'!F5932)</f>
        <v>1</v>
      </c>
      <c r="Q5932">
        <f>IFERROR(IF('Data collection sheet'!C5931="Yes",COUNTBLANK('Data collection sheet'!G5932),0),"")</f>
        <v>0</v>
      </c>
    </row>
    <row r="5933" spans="12:17" x14ac:dyDescent="0.25">
      <c r="L5933" t="str">
        <f>IFERROR(IF('Data collection sheet'!C5933="Patient provided verbal consent",COUNTBLANK('Data collection sheet'!D5933),"X"),"X")</f>
        <v>X</v>
      </c>
      <c r="M5933" t="str">
        <f>IFERROR(IF('Data collection sheet'!D5933="refill",COUNTBLANK('Data collection sheet'!E5932),"X"),"X")</f>
        <v>X</v>
      </c>
      <c r="N5933">
        <f>COUNTBLANK('Data collection sheet'!D5933)</f>
        <v>1</v>
      </c>
      <c r="O5933">
        <f>COUNTBLANK('Data collection sheet'!D5933:E5933)</f>
        <v>2</v>
      </c>
      <c r="P5933">
        <f>COUNTBLANK('Data collection sheet'!F5933)</f>
        <v>1</v>
      </c>
      <c r="Q5933">
        <f>IFERROR(IF('Data collection sheet'!C5932="Yes",COUNTBLANK('Data collection sheet'!G5933),0),"")</f>
        <v>0</v>
      </c>
    </row>
    <row r="5934" spans="12:17" x14ac:dyDescent="0.25">
      <c r="L5934" t="str">
        <f>IFERROR(IF('Data collection sheet'!C5934="Patient provided verbal consent",COUNTBLANK('Data collection sheet'!D5934),"X"),"X")</f>
        <v>X</v>
      </c>
      <c r="M5934" t="str">
        <f>IFERROR(IF('Data collection sheet'!D5934="refill",COUNTBLANK('Data collection sheet'!E5933),"X"),"X")</f>
        <v>X</v>
      </c>
      <c r="N5934">
        <f>COUNTBLANK('Data collection sheet'!D5934)</f>
        <v>1</v>
      </c>
      <c r="O5934">
        <f>COUNTBLANK('Data collection sheet'!D5934:E5934)</f>
        <v>2</v>
      </c>
      <c r="P5934">
        <f>COUNTBLANK('Data collection sheet'!F5934)</f>
        <v>1</v>
      </c>
      <c r="Q5934">
        <f>IFERROR(IF('Data collection sheet'!C5933="Yes",COUNTBLANK('Data collection sheet'!G5934),0),"")</f>
        <v>0</v>
      </c>
    </row>
    <row r="5935" spans="12:17" x14ac:dyDescent="0.25">
      <c r="L5935" t="str">
        <f>IFERROR(IF('Data collection sheet'!C5935="Patient provided verbal consent",COUNTBLANK('Data collection sheet'!D5935),"X"),"X")</f>
        <v>X</v>
      </c>
      <c r="M5935" t="str">
        <f>IFERROR(IF('Data collection sheet'!D5935="refill",COUNTBLANK('Data collection sheet'!E5934),"X"),"X")</f>
        <v>X</v>
      </c>
      <c r="N5935">
        <f>COUNTBLANK('Data collection sheet'!D5935)</f>
        <v>1</v>
      </c>
      <c r="O5935">
        <f>COUNTBLANK('Data collection sheet'!D5935:E5935)</f>
        <v>2</v>
      </c>
      <c r="P5935">
        <f>COUNTBLANK('Data collection sheet'!F5935)</f>
        <v>1</v>
      </c>
      <c r="Q5935">
        <f>IFERROR(IF('Data collection sheet'!C5934="Yes",COUNTBLANK('Data collection sheet'!G5935),0),"")</f>
        <v>0</v>
      </c>
    </row>
    <row r="5936" spans="12:17" x14ac:dyDescent="0.25">
      <c r="L5936" t="str">
        <f>IFERROR(IF('Data collection sheet'!C5936="Patient provided verbal consent",COUNTBLANK('Data collection sheet'!D5936),"X"),"X")</f>
        <v>X</v>
      </c>
      <c r="M5936" t="str">
        <f>IFERROR(IF('Data collection sheet'!D5936="refill",COUNTBLANK('Data collection sheet'!E5935),"X"),"X")</f>
        <v>X</v>
      </c>
      <c r="N5936">
        <f>COUNTBLANK('Data collection sheet'!D5936)</f>
        <v>1</v>
      </c>
      <c r="O5936">
        <f>COUNTBLANK('Data collection sheet'!D5936:E5936)</f>
        <v>2</v>
      </c>
      <c r="P5936">
        <f>COUNTBLANK('Data collection sheet'!F5936)</f>
        <v>1</v>
      </c>
      <c r="Q5936">
        <f>IFERROR(IF('Data collection sheet'!C5935="Yes",COUNTBLANK('Data collection sheet'!G5936),0),"")</f>
        <v>0</v>
      </c>
    </row>
    <row r="5937" spans="12:17" x14ac:dyDescent="0.25">
      <c r="L5937" t="str">
        <f>IFERROR(IF('Data collection sheet'!C5937="Patient provided verbal consent",COUNTBLANK('Data collection sheet'!D5937),"X"),"X")</f>
        <v>X</v>
      </c>
      <c r="M5937" t="str">
        <f>IFERROR(IF('Data collection sheet'!D5937="refill",COUNTBLANK('Data collection sheet'!E5936),"X"),"X")</f>
        <v>X</v>
      </c>
      <c r="N5937">
        <f>COUNTBLANK('Data collection sheet'!D5937)</f>
        <v>1</v>
      </c>
      <c r="O5937">
        <f>COUNTBLANK('Data collection sheet'!D5937:E5937)</f>
        <v>2</v>
      </c>
      <c r="P5937">
        <f>COUNTBLANK('Data collection sheet'!F5937)</f>
        <v>1</v>
      </c>
      <c r="Q5937">
        <f>IFERROR(IF('Data collection sheet'!C5936="Yes",COUNTBLANK('Data collection sheet'!G5937),0),"")</f>
        <v>0</v>
      </c>
    </row>
    <row r="5938" spans="12:17" x14ac:dyDescent="0.25">
      <c r="L5938" t="str">
        <f>IFERROR(IF('Data collection sheet'!C5938="Patient provided verbal consent",COUNTBLANK('Data collection sheet'!D5938),"X"),"X")</f>
        <v>X</v>
      </c>
      <c r="M5938" t="str">
        <f>IFERROR(IF('Data collection sheet'!D5938="refill",COUNTBLANK('Data collection sheet'!E5937),"X"),"X")</f>
        <v>X</v>
      </c>
      <c r="N5938">
        <f>COUNTBLANK('Data collection sheet'!D5938)</f>
        <v>1</v>
      </c>
      <c r="O5938">
        <f>COUNTBLANK('Data collection sheet'!D5938:E5938)</f>
        <v>2</v>
      </c>
      <c r="P5938">
        <f>COUNTBLANK('Data collection sheet'!F5938)</f>
        <v>1</v>
      </c>
      <c r="Q5938">
        <f>IFERROR(IF('Data collection sheet'!C5937="Yes",COUNTBLANK('Data collection sheet'!G5938),0),"")</f>
        <v>0</v>
      </c>
    </row>
    <row r="5939" spans="12:17" x14ac:dyDescent="0.25">
      <c r="L5939" t="str">
        <f>IFERROR(IF('Data collection sheet'!C5939="Patient provided verbal consent",COUNTBLANK('Data collection sheet'!D5939),"X"),"X")</f>
        <v>X</v>
      </c>
      <c r="M5939" t="str">
        <f>IFERROR(IF('Data collection sheet'!D5939="refill",COUNTBLANK('Data collection sheet'!E5938),"X"),"X")</f>
        <v>X</v>
      </c>
      <c r="N5939">
        <f>COUNTBLANK('Data collection sheet'!D5939)</f>
        <v>1</v>
      </c>
      <c r="O5939">
        <f>COUNTBLANK('Data collection sheet'!D5939:E5939)</f>
        <v>2</v>
      </c>
      <c r="P5939">
        <f>COUNTBLANK('Data collection sheet'!F5939)</f>
        <v>1</v>
      </c>
      <c r="Q5939">
        <f>IFERROR(IF('Data collection sheet'!C5938="Yes",COUNTBLANK('Data collection sheet'!G5939),0),"")</f>
        <v>0</v>
      </c>
    </row>
    <row r="5940" spans="12:17" x14ac:dyDescent="0.25">
      <c r="L5940" t="str">
        <f>IFERROR(IF('Data collection sheet'!C5940="Patient provided verbal consent",COUNTBLANK('Data collection sheet'!D5940),"X"),"X")</f>
        <v>X</v>
      </c>
      <c r="M5940" t="str">
        <f>IFERROR(IF('Data collection sheet'!D5940="refill",COUNTBLANK('Data collection sheet'!E5939),"X"),"X")</f>
        <v>X</v>
      </c>
      <c r="N5940">
        <f>COUNTBLANK('Data collection sheet'!D5940)</f>
        <v>1</v>
      </c>
      <c r="O5940">
        <f>COUNTBLANK('Data collection sheet'!D5940:E5940)</f>
        <v>2</v>
      </c>
      <c r="P5940">
        <f>COUNTBLANK('Data collection sheet'!F5940)</f>
        <v>1</v>
      </c>
      <c r="Q5940">
        <f>IFERROR(IF('Data collection sheet'!C5939="Yes",COUNTBLANK('Data collection sheet'!G5940),0),"")</f>
        <v>0</v>
      </c>
    </row>
    <row r="5941" spans="12:17" x14ac:dyDescent="0.25">
      <c r="L5941" t="str">
        <f>IFERROR(IF('Data collection sheet'!C5941="Patient provided verbal consent",COUNTBLANK('Data collection sheet'!D5941),"X"),"X")</f>
        <v>X</v>
      </c>
      <c r="M5941" t="str">
        <f>IFERROR(IF('Data collection sheet'!D5941="refill",COUNTBLANK('Data collection sheet'!E5940),"X"),"X")</f>
        <v>X</v>
      </c>
      <c r="N5941">
        <f>COUNTBLANK('Data collection sheet'!D5941)</f>
        <v>1</v>
      </c>
      <c r="O5941">
        <f>COUNTBLANK('Data collection sheet'!D5941:E5941)</f>
        <v>2</v>
      </c>
      <c r="P5941">
        <f>COUNTBLANK('Data collection sheet'!F5941)</f>
        <v>1</v>
      </c>
      <c r="Q5941">
        <f>IFERROR(IF('Data collection sheet'!C5940="Yes",COUNTBLANK('Data collection sheet'!G5941),0),"")</f>
        <v>0</v>
      </c>
    </row>
    <row r="5942" spans="12:17" x14ac:dyDescent="0.25">
      <c r="L5942" t="str">
        <f>IFERROR(IF('Data collection sheet'!C5942="Patient provided verbal consent",COUNTBLANK('Data collection sheet'!D5942),"X"),"X")</f>
        <v>X</v>
      </c>
      <c r="M5942" t="str">
        <f>IFERROR(IF('Data collection sheet'!D5942="refill",COUNTBLANK('Data collection sheet'!E5941),"X"),"X")</f>
        <v>X</v>
      </c>
      <c r="N5942">
        <f>COUNTBLANK('Data collection sheet'!D5942)</f>
        <v>1</v>
      </c>
      <c r="O5942">
        <f>COUNTBLANK('Data collection sheet'!D5942:E5942)</f>
        <v>2</v>
      </c>
      <c r="P5942">
        <f>COUNTBLANK('Data collection sheet'!F5942)</f>
        <v>1</v>
      </c>
      <c r="Q5942">
        <f>IFERROR(IF('Data collection sheet'!C5941="Yes",COUNTBLANK('Data collection sheet'!G5942),0),"")</f>
        <v>0</v>
      </c>
    </row>
    <row r="5943" spans="12:17" x14ac:dyDescent="0.25">
      <c r="L5943" t="str">
        <f>IFERROR(IF('Data collection sheet'!C5943="Patient provided verbal consent",COUNTBLANK('Data collection sheet'!D5943),"X"),"X")</f>
        <v>X</v>
      </c>
      <c r="M5943" t="str">
        <f>IFERROR(IF('Data collection sheet'!D5943="refill",COUNTBLANK('Data collection sheet'!E5942),"X"),"X")</f>
        <v>X</v>
      </c>
      <c r="N5943">
        <f>COUNTBLANK('Data collection sheet'!D5943)</f>
        <v>1</v>
      </c>
      <c r="O5943">
        <f>COUNTBLANK('Data collection sheet'!D5943:E5943)</f>
        <v>2</v>
      </c>
      <c r="P5943">
        <f>COUNTBLANK('Data collection sheet'!F5943)</f>
        <v>1</v>
      </c>
      <c r="Q5943">
        <f>IFERROR(IF('Data collection sheet'!C5942="Yes",COUNTBLANK('Data collection sheet'!G5943),0),"")</f>
        <v>0</v>
      </c>
    </row>
    <row r="5944" spans="12:17" x14ac:dyDescent="0.25">
      <c r="L5944" t="str">
        <f>IFERROR(IF('Data collection sheet'!C5944="Patient provided verbal consent",COUNTBLANK('Data collection sheet'!D5944),"X"),"X")</f>
        <v>X</v>
      </c>
      <c r="M5944" t="str">
        <f>IFERROR(IF('Data collection sheet'!D5944="refill",COUNTBLANK('Data collection sheet'!E5943),"X"),"X")</f>
        <v>X</v>
      </c>
      <c r="N5944">
        <f>COUNTBLANK('Data collection sheet'!D5944)</f>
        <v>1</v>
      </c>
      <c r="O5944">
        <f>COUNTBLANK('Data collection sheet'!D5944:E5944)</f>
        <v>2</v>
      </c>
      <c r="P5944">
        <f>COUNTBLANK('Data collection sheet'!F5944)</f>
        <v>1</v>
      </c>
      <c r="Q5944">
        <f>IFERROR(IF('Data collection sheet'!C5943="Yes",COUNTBLANK('Data collection sheet'!G5944),0),"")</f>
        <v>0</v>
      </c>
    </row>
    <row r="5945" spans="12:17" x14ac:dyDescent="0.25">
      <c r="L5945" t="str">
        <f>IFERROR(IF('Data collection sheet'!C5945="Patient provided verbal consent",COUNTBLANK('Data collection sheet'!D5945),"X"),"X")</f>
        <v>X</v>
      </c>
      <c r="M5945" t="str">
        <f>IFERROR(IF('Data collection sheet'!D5945="refill",COUNTBLANK('Data collection sheet'!E5944),"X"),"X")</f>
        <v>X</v>
      </c>
      <c r="N5945">
        <f>COUNTBLANK('Data collection sheet'!D5945)</f>
        <v>1</v>
      </c>
      <c r="O5945">
        <f>COUNTBLANK('Data collection sheet'!D5945:E5945)</f>
        <v>2</v>
      </c>
      <c r="P5945">
        <f>COUNTBLANK('Data collection sheet'!F5945)</f>
        <v>1</v>
      </c>
      <c r="Q5945">
        <f>IFERROR(IF('Data collection sheet'!C5944="Yes",COUNTBLANK('Data collection sheet'!G5945),0),"")</f>
        <v>0</v>
      </c>
    </row>
    <row r="5946" spans="12:17" x14ac:dyDescent="0.25">
      <c r="L5946" t="str">
        <f>IFERROR(IF('Data collection sheet'!C5946="Patient provided verbal consent",COUNTBLANK('Data collection sheet'!D5946),"X"),"X")</f>
        <v>X</v>
      </c>
      <c r="M5946" t="str">
        <f>IFERROR(IF('Data collection sheet'!D5946="refill",COUNTBLANK('Data collection sheet'!E5945),"X"),"X")</f>
        <v>X</v>
      </c>
      <c r="N5946">
        <f>COUNTBLANK('Data collection sheet'!D5946)</f>
        <v>1</v>
      </c>
      <c r="O5946">
        <f>COUNTBLANK('Data collection sheet'!D5946:E5946)</f>
        <v>2</v>
      </c>
      <c r="P5946">
        <f>COUNTBLANK('Data collection sheet'!F5946)</f>
        <v>1</v>
      </c>
      <c r="Q5946">
        <f>IFERROR(IF('Data collection sheet'!C5945="Yes",COUNTBLANK('Data collection sheet'!G5946),0),"")</f>
        <v>0</v>
      </c>
    </row>
    <row r="5947" spans="12:17" x14ac:dyDescent="0.25">
      <c r="L5947" t="str">
        <f>IFERROR(IF('Data collection sheet'!C5947="Patient provided verbal consent",COUNTBLANK('Data collection sheet'!D5947),"X"),"X")</f>
        <v>X</v>
      </c>
      <c r="M5947" t="str">
        <f>IFERROR(IF('Data collection sheet'!D5947="refill",COUNTBLANK('Data collection sheet'!E5946),"X"),"X")</f>
        <v>X</v>
      </c>
      <c r="N5947">
        <f>COUNTBLANK('Data collection sheet'!D5947)</f>
        <v>1</v>
      </c>
      <c r="O5947">
        <f>COUNTBLANK('Data collection sheet'!D5947:E5947)</f>
        <v>2</v>
      </c>
      <c r="P5947">
        <f>COUNTBLANK('Data collection sheet'!F5947)</f>
        <v>1</v>
      </c>
      <c r="Q5947">
        <f>IFERROR(IF('Data collection sheet'!C5946="Yes",COUNTBLANK('Data collection sheet'!G5947),0),"")</f>
        <v>0</v>
      </c>
    </row>
    <row r="5948" spans="12:17" x14ac:dyDescent="0.25">
      <c r="L5948" t="str">
        <f>IFERROR(IF('Data collection sheet'!C5948="Patient provided verbal consent",COUNTBLANK('Data collection sheet'!D5948),"X"),"X")</f>
        <v>X</v>
      </c>
      <c r="M5948" t="str">
        <f>IFERROR(IF('Data collection sheet'!D5948="refill",COUNTBLANK('Data collection sheet'!E5947),"X"),"X")</f>
        <v>X</v>
      </c>
      <c r="N5948">
        <f>COUNTBLANK('Data collection sheet'!D5948)</f>
        <v>1</v>
      </c>
      <c r="O5948">
        <f>COUNTBLANK('Data collection sheet'!D5948:E5948)</f>
        <v>2</v>
      </c>
      <c r="P5948">
        <f>COUNTBLANK('Data collection sheet'!F5948)</f>
        <v>1</v>
      </c>
      <c r="Q5948">
        <f>IFERROR(IF('Data collection sheet'!C5947="Yes",COUNTBLANK('Data collection sheet'!G5948),0),"")</f>
        <v>0</v>
      </c>
    </row>
    <row r="5949" spans="12:17" x14ac:dyDescent="0.25">
      <c r="L5949" t="str">
        <f>IFERROR(IF('Data collection sheet'!C5949="Patient provided verbal consent",COUNTBLANK('Data collection sheet'!D5949),"X"),"X")</f>
        <v>X</v>
      </c>
      <c r="M5949" t="str">
        <f>IFERROR(IF('Data collection sheet'!D5949="refill",COUNTBLANK('Data collection sheet'!E5948),"X"),"X")</f>
        <v>X</v>
      </c>
      <c r="N5949">
        <f>COUNTBLANK('Data collection sheet'!D5949)</f>
        <v>1</v>
      </c>
      <c r="O5949">
        <f>COUNTBLANK('Data collection sheet'!D5949:E5949)</f>
        <v>2</v>
      </c>
      <c r="P5949">
        <f>COUNTBLANK('Data collection sheet'!F5949)</f>
        <v>1</v>
      </c>
      <c r="Q5949">
        <f>IFERROR(IF('Data collection sheet'!C5948="Yes",COUNTBLANK('Data collection sheet'!G5949),0),"")</f>
        <v>0</v>
      </c>
    </row>
    <row r="5950" spans="12:17" x14ac:dyDescent="0.25">
      <c r="L5950" t="str">
        <f>IFERROR(IF('Data collection sheet'!C5950="Patient provided verbal consent",COUNTBLANK('Data collection sheet'!D5950),"X"),"X")</f>
        <v>X</v>
      </c>
      <c r="M5950" t="str">
        <f>IFERROR(IF('Data collection sheet'!D5950="refill",COUNTBLANK('Data collection sheet'!E5949),"X"),"X")</f>
        <v>X</v>
      </c>
      <c r="N5950">
        <f>COUNTBLANK('Data collection sheet'!D5950)</f>
        <v>1</v>
      </c>
      <c r="O5950">
        <f>COUNTBLANK('Data collection sheet'!D5950:E5950)</f>
        <v>2</v>
      </c>
      <c r="P5950">
        <f>COUNTBLANK('Data collection sheet'!F5950)</f>
        <v>1</v>
      </c>
      <c r="Q5950">
        <f>IFERROR(IF('Data collection sheet'!C5949="Yes",COUNTBLANK('Data collection sheet'!G5950),0),"")</f>
        <v>0</v>
      </c>
    </row>
    <row r="5951" spans="12:17" x14ac:dyDescent="0.25">
      <c r="L5951" t="str">
        <f>IFERROR(IF('Data collection sheet'!C5951="Patient provided verbal consent",COUNTBLANK('Data collection sheet'!D5951),"X"),"X")</f>
        <v>X</v>
      </c>
      <c r="M5951" t="str">
        <f>IFERROR(IF('Data collection sheet'!D5951="refill",COUNTBLANK('Data collection sheet'!E5950),"X"),"X")</f>
        <v>X</v>
      </c>
      <c r="N5951">
        <f>COUNTBLANK('Data collection sheet'!D5951)</f>
        <v>1</v>
      </c>
      <c r="O5951">
        <f>COUNTBLANK('Data collection sheet'!D5951:E5951)</f>
        <v>2</v>
      </c>
      <c r="P5951">
        <f>COUNTBLANK('Data collection sheet'!F5951)</f>
        <v>1</v>
      </c>
      <c r="Q5951">
        <f>IFERROR(IF('Data collection sheet'!C5950="Yes",COUNTBLANK('Data collection sheet'!G5951),0),"")</f>
        <v>0</v>
      </c>
    </row>
    <row r="5952" spans="12:17" x14ac:dyDescent="0.25">
      <c r="L5952" t="str">
        <f>IFERROR(IF('Data collection sheet'!C5952="Patient provided verbal consent",COUNTBLANK('Data collection sheet'!D5952),"X"),"X")</f>
        <v>X</v>
      </c>
      <c r="M5952" t="str">
        <f>IFERROR(IF('Data collection sheet'!D5952="refill",COUNTBLANK('Data collection sheet'!E5951),"X"),"X")</f>
        <v>X</v>
      </c>
      <c r="N5952">
        <f>COUNTBLANK('Data collection sheet'!D5952)</f>
        <v>1</v>
      </c>
      <c r="O5952">
        <f>COUNTBLANK('Data collection sheet'!D5952:E5952)</f>
        <v>2</v>
      </c>
      <c r="P5952">
        <f>COUNTBLANK('Data collection sheet'!F5952)</f>
        <v>1</v>
      </c>
      <c r="Q5952">
        <f>IFERROR(IF('Data collection sheet'!C5951="Yes",COUNTBLANK('Data collection sheet'!G5952),0),"")</f>
        <v>0</v>
      </c>
    </row>
    <row r="5953" spans="12:17" x14ac:dyDescent="0.25">
      <c r="L5953" t="str">
        <f>IFERROR(IF('Data collection sheet'!C5953="Patient provided verbal consent",COUNTBLANK('Data collection sheet'!D5953),"X"),"X")</f>
        <v>X</v>
      </c>
      <c r="M5953" t="str">
        <f>IFERROR(IF('Data collection sheet'!D5953="refill",COUNTBLANK('Data collection sheet'!E5952),"X"),"X")</f>
        <v>X</v>
      </c>
      <c r="N5953">
        <f>COUNTBLANK('Data collection sheet'!D5953)</f>
        <v>1</v>
      </c>
      <c r="O5953">
        <f>COUNTBLANK('Data collection sheet'!D5953:E5953)</f>
        <v>2</v>
      </c>
      <c r="P5953">
        <f>COUNTBLANK('Data collection sheet'!F5953)</f>
        <v>1</v>
      </c>
      <c r="Q5953">
        <f>IFERROR(IF('Data collection sheet'!C5952="Yes",COUNTBLANK('Data collection sheet'!G5953),0),"")</f>
        <v>0</v>
      </c>
    </row>
    <row r="5954" spans="12:17" x14ac:dyDescent="0.25">
      <c r="L5954" t="str">
        <f>IFERROR(IF('Data collection sheet'!C5954="Patient provided verbal consent",COUNTBLANK('Data collection sheet'!D5954),"X"),"X")</f>
        <v>X</v>
      </c>
      <c r="M5954" t="str">
        <f>IFERROR(IF('Data collection sheet'!D5954="refill",COUNTBLANK('Data collection sheet'!E5953),"X"),"X")</f>
        <v>X</v>
      </c>
      <c r="N5954">
        <f>COUNTBLANK('Data collection sheet'!D5954)</f>
        <v>1</v>
      </c>
      <c r="O5954">
        <f>COUNTBLANK('Data collection sheet'!D5954:E5954)</f>
        <v>2</v>
      </c>
      <c r="P5954">
        <f>COUNTBLANK('Data collection sheet'!F5954)</f>
        <v>1</v>
      </c>
      <c r="Q5954">
        <f>IFERROR(IF('Data collection sheet'!C5953="Yes",COUNTBLANK('Data collection sheet'!G5954),0),"")</f>
        <v>0</v>
      </c>
    </row>
    <row r="5955" spans="12:17" x14ac:dyDescent="0.25">
      <c r="L5955" t="str">
        <f>IFERROR(IF('Data collection sheet'!C5955="Patient provided verbal consent",COUNTBLANK('Data collection sheet'!D5955),"X"),"X")</f>
        <v>X</v>
      </c>
      <c r="M5955" t="str">
        <f>IFERROR(IF('Data collection sheet'!D5955="refill",COUNTBLANK('Data collection sheet'!E5954),"X"),"X")</f>
        <v>X</v>
      </c>
      <c r="N5955">
        <f>COUNTBLANK('Data collection sheet'!D5955)</f>
        <v>1</v>
      </c>
      <c r="O5955">
        <f>COUNTBLANK('Data collection sheet'!D5955:E5955)</f>
        <v>2</v>
      </c>
      <c r="P5955">
        <f>COUNTBLANK('Data collection sheet'!F5955)</f>
        <v>1</v>
      </c>
      <c r="Q5955">
        <f>IFERROR(IF('Data collection sheet'!C5954="Yes",COUNTBLANK('Data collection sheet'!G5955),0),"")</f>
        <v>0</v>
      </c>
    </row>
    <row r="5956" spans="12:17" x14ac:dyDescent="0.25">
      <c r="L5956" t="str">
        <f>IFERROR(IF('Data collection sheet'!C5956="Patient provided verbal consent",COUNTBLANK('Data collection sheet'!D5956),"X"),"X")</f>
        <v>X</v>
      </c>
      <c r="M5956" t="str">
        <f>IFERROR(IF('Data collection sheet'!D5956="refill",COUNTBLANK('Data collection sheet'!E5955),"X"),"X")</f>
        <v>X</v>
      </c>
      <c r="N5956">
        <f>COUNTBLANK('Data collection sheet'!D5956)</f>
        <v>1</v>
      </c>
      <c r="O5956">
        <f>COUNTBLANK('Data collection sheet'!D5956:E5956)</f>
        <v>2</v>
      </c>
      <c r="P5956">
        <f>COUNTBLANK('Data collection sheet'!F5956)</f>
        <v>1</v>
      </c>
      <c r="Q5956">
        <f>IFERROR(IF('Data collection sheet'!C5955="Yes",COUNTBLANK('Data collection sheet'!G5956),0),"")</f>
        <v>0</v>
      </c>
    </row>
    <row r="5957" spans="12:17" x14ac:dyDescent="0.25">
      <c r="L5957" t="str">
        <f>IFERROR(IF('Data collection sheet'!C5957="Patient provided verbal consent",COUNTBLANK('Data collection sheet'!D5957),"X"),"X")</f>
        <v>X</v>
      </c>
      <c r="M5957" t="str">
        <f>IFERROR(IF('Data collection sheet'!D5957="refill",COUNTBLANK('Data collection sheet'!E5956),"X"),"X")</f>
        <v>X</v>
      </c>
      <c r="N5957">
        <f>COUNTBLANK('Data collection sheet'!D5957)</f>
        <v>1</v>
      </c>
      <c r="O5957">
        <f>COUNTBLANK('Data collection sheet'!D5957:E5957)</f>
        <v>2</v>
      </c>
      <c r="P5957">
        <f>COUNTBLANK('Data collection sheet'!F5957)</f>
        <v>1</v>
      </c>
      <c r="Q5957">
        <f>IFERROR(IF('Data collection sheet'!C5956="Yes",COUNTBLANK('Data collection sheet'!G5957),0),"")</f>
        <v>0</v>
      </c>
    </row>
    <row r="5958" spans="12:17" x14ac:dyDescent="0.25">
      <c r="L5958" t="str">
        <f>IFERROR(IF('Data collection sheet'!C5958="Patient provided verbal consent",COUNTBLANK('Data collection sheet'!D5958),"X"),"X")</f>
        <v>X</v>
      </c>
      <c r="M5958" t="str">
        <f>IFERROR(IF('Data collection sheet'!D5958="refill",COUNTBLANK('Data collection sheet'!E5957),"X"),"X")</f>
        <v>X</v>
      </c>
      <c r="N5958">
        <f>COUNTBLANK('Data collection sheet'!D5958)</f>
        <v>1</v>
      </c>
      <c r="O5958">
        <f>COUNTBLANK('Data collection sheet'!D5958:E5958)</f>
        <v>2</v>
      </c>
      <c r="P5958">
        <f>COUNTBLANK('Data collection sheet'!F5958)</f>
        <v>1</v>
      </c>
      <c r="Q5958">
        <f>IFERROR(IF('Data collection sheet'!C5957="Yes",COUNTBLANK('Data collection sheet'!G5958),0),"")</f>
        <v>0</v>
      </c>
    </row>
    <row r="5959" spans="12:17" x14ac:dyDescent="0.25">
      <c r="L5959" t="str">
        <f>IFERROR(IF('Data collection sheet'!C5959="Patient provided verbal consent",COUNTBLANK('Data collection sheet'!D5959),"X"),"X")</f>
        <v>X</v>
      </c>
      <c r="M5959" t="str">
        <f>IFERROR(IF('Data collection sheet'!D5959="refill",COUNTBLANK('Data collection sheet'!E5958),"X"),"X")</f>
        <v>X</v>
      </c>
      <c r="N5959">
        <f>COUNTBLANK('Data collection sheet'!D5959)</f>
        <v>1</v>
      </c>
      <c r="O5959">
        <f>COUNTBLANK('Data collection sheet'!D5959:E5959)</f>
        <v>2</v>
      </c>
      <c r="P5959">
        <f>COUNTBLANK('Data collection sheet'!F5959)</f>
        <v>1</v>
      </c>
      <c r="Q5959">
        <f>IFERROR(IF('Data collection sheet'!C5958="Yes",COUNTBLANK('Data collection sheet'!G5959),0),"")</f>
        <v>0</v>
      </c>
    </row>
    <row r="5960" spans="12:17" x14ac:dyDescent="0.25">
      <c r="L5960" t="str">
        <f>IFERROR(IF('Data collection sheet'!C5960="Patient provided verbal consent",COUNTBLANK('Data collection sheet'!D5960),"X"),"X")</f>
        <v>X</v>
      </c>
      <c r="M5960" t="str">
        <f>IFERROR(IF('Data collection sheet'!D5960="refill",COUNTBLANK('Data collection sheet'!E5959),"X"),"X")</f>
        <v>X</v>
      </c>
      <c r="N5960">
        <f>COUNTBLANK('Data collection sheet'!D5960)</f>
        <v>1</v>
      </c>
      <c r="O5960">
        <f>COUNTBLANK('Data collection sheet'!D5960:E5960)</f>
        <v>2</v>
      </c>
      <c r="P5960">
        <f>COUNTBLANK('Data collection sheet'!F5960)</f>
        <v>1</v>
      </c>
      <c r="Q5960">
        <f>IFERROR(IF('Data collection sheet'!C5959="Yes",COUNTBLANK('Data collection sheet'!G5960),0),"")</f>
        <v>0</v>
      </c>
    </row>
    <row r="5961" spans="12:17" x14ac:dyDescent="0.25">
      <c r="L5961" t="str">
        <f>IFERROR(IF('Data collection sheet'!C5961="Patient provided verbal consent",COUNTBLANK('Data collection sheet'!D5961),"X"),"X")</f>
        <v>X</v>
      </c>
      <c r="M5961" t="str">
        <f>IFERROR(IF('Data collection sheet'!D5961="refill",COUNTBLANK('Data collection sheet'!E5960),"X"),"X")</f>
        <v>X</v>
      </c>
      <c r="N5961">
        <f>COUNTBLANK('Data collection sheet'!D5961)</f>
        <v>1</v>
      </c>
      <c r="O5961">
        <f>COUNTBLANK('Data collection sheet'!D5961:E5961)</f>
        <v>2</v>
      </c>
      <c r="P5961">
        <f>COUNTBLANK('Data collection sheet'!F5961)</f>
        <v>1</v>
      </c>
      <c r="Q5961">
        <f>IFERROR(IF('Data collection sheet'!C5960="Yes",COUNTBLANK('Data collection sheet'!G5961),0),"")</f>
        <v>0</v>
      </c>
    </row>
    <row r="5962" spans="12:17" x14ac:dyDescent="0.25">
      <c r="L5962" t="str">
        <f>IFERROR(IF('Data collection sheet'!C5962="Patient provided verbal consent",COUNTBLANK('Data collection sheet'!D5962),"X"),"X")</f>
        <v>X</v>
      </c>
      <c r="M5962" t="str">
        <f>IFERROR(IF('Data collection sheet'!D5962="refill",COUNTBLANK('Data collection sheet'!E5961),"X"),"X")</f>
        <v>X</v>
      </c>
      <c r="N5962">
        <f>COUNTBLANK('Data collection sheet'!D5962)</f>
        <v>1</v>
      </c>
      <c r="O5962">
        <f>COUNTBLANK('Data collection sheet'!D5962:E5962)</f>
        <v>2</v>
      </c>
      <c r="P5962">
        <f>COUNTBLANK('Data collection sheet'!F5962)</f>
        <v>1</v>
      </c>
      <c r="Q5962">
        <f>IFERROR(IF('Data collection sheet'!C5961="Yes",COUNTBLANK('Data collection sheet'!G5962),0),"")</f>
        <v>0</v>
      </c>
    </row>
    <row r="5963" spans="12:17" x14ac:dyDescent="0.25">
      <c r="L5963" t="str">
        <f>IFERROR(IF('Data collection sheet'!C5963="Patient provided verbal consent",COUNTBLANK('Data collection sheet'!D5963),"X"),"X")</f>
        <v>X</v>
      </c>
      <c r="M5963" t="str">
        <f>IFERROR(IF('Data collection sheet'!D5963="refill",COUNTBLANK('Data collection sheet'!E5962),"X"),"X")</f>
        <v>X</v>
      </c>
      <c r="N5963">
        <f>COUNTBLANK('Data collection sheet'!D5963)</f>
        <v>1</v>
      </c>
      <c r="O5963">
        <f>COUNTBLANK('Data collection sheet'!D5963:E5963)</f>
        <v>2</v>
      </c>
      <c r="P5963">
        <f>COUNTBLANK('Data collection sheet'!F5963)</f>
        <v>1</v>
      </c>
      <c r="Q5963">
        <f>IFERROR(IF('Data collection sheet'!C5962="Yes",COUNTBLANK('Data collection sheet'!G5963),0),"")</f>
        <v>0</v>
      </c>
    </row>
    <row r="5964" spans="12:17" x14ac:dyDescent="0.25">
      <c r="L5964" t="str">
        <f>IFERROR(IF('Data collection sheet'!C5964="Patient provided verbal consent",COUNTBLANK('Data collection sheet'!D5964),"X"),"X")</f>
        <v>X</v>
      </c>
      <c r="M5964" t="str">
        <f>IFERROR(IF('Data collection sheet'!D5964="refill",COUNTBLANK('Data collection sheet'!E5963),"X"),"X")</f>
        <v>X</v>
      </c>
      <c r="N5964">
        <f>COUNTBLANK('Data collection sheet'!D5964)</f>
        <v>1</v>
      </c>
      <c r="O5964">
        <f>COUNTBLANK('Data collection sheet'!D5964:E5964)</f>
        <v>2</v>
      </c>
      <c r="P5964">
        <f>COUNTBLANK('Data collection sheet'!F5964)</f>
        <v>1</v>
      </c>
      <c r="Q5964">
        <f>IFERROR(IF('Data collection sheet'!C5963="Yes",COUNTBLANK('Data collection sheet'!G5964),0),"")</f>
        <v>0</v>
      </c>
    </row>
    <row r="5965" spans="12:17" x14ac:dyDescent="0.25">
      <c r="L5965" t="str">
        <f>IFERROR(IF('Data collection sheet'!C5965="Patient provided verbal consent",COUNTBLANK('Data collection sheet'!D5965),"X"),"X")</f>
        <v>X</v>
      </c>
      <c r="M5965" t="str">
        <f>IFERROR(IF('Data collection sheet'!D5965="refill",COUNTBLANK('Data collection sheet'!E5964),"X"),"X")</f>
        <v>X</v>
      </c>
      <c r="N5965">
        <f>COUNTBLANK('Data collection sheet'!D5965)</f>
        <v>1</v>
      </c>
      <c r="O5965">
        <f>COUNTBLANK('Data collection sheet'!D5965:E5965)</f>
        <v>2</v>
      </c>
      <c r="P5965">
        <f>COUNTBLANK('Data collection sheet'!F5965)</f>
        <v>1</v>
      </c>
      <c r="Q5965">
        <f>IFERROR(IF('Data collection sheet'!C5964="Yes",COUNTBLANK('Data collection sheet'!G5965),0),"")</f>
        <v>0</v>
      </c>
    </row>
    <row r="5966" spans="12:17" x14ac:dyDescent="0.25">
      <c r="L5966" t="str">
        <f>IFERROR(IF('Data collection sheet'!C5966="Patient provided verbal consent",COUNTBLANK('Data collection sheet'!D5966),"X"),"X")</f>
        <v>X</v>
      </c>
      <c r="M5966" t="str">
        <f>IFERROR(IF('Data collection sheet'!D5966="refill",COUNTBLANK('Data collection sheet'!E5965),"X"),"X")</f>
        <v>X</v>
      </c>
      <c r="N5966">
        <f>COUNTBLANK('Data collection sheet'!D5966)</f>
        <v>1</v>
      </c>
      <c r="O5966">
        <f>COUNTBLANK('Data collection sheet'!D5966:E5966)</f>
        <v>2</v>
      </c>
      <c r="P5966">
        <f>COUNTBLANK('Data collection sheet'!F5966)</f>
        <v>1</v>
      </c>
      <c r="Q5966">
        <f>IFERROR(IF('Data collection sheet'!C5965="Yes",COUNTBLANK('Data collection sheet'!G5966),0),"")</f>
        <v>0</v>
      </c>
    </row>
    <row r="5967" spans="12:17" x14ac:dyDescent="0.25">
      <c r="L5967" t="str">
        <f>IFERROR(IF('Data collection sheet'!C5967="Patient provided verbal consent",COUNTBLANK('Data collection sheet'!D5967),"X"),"X")</f>
        <v>X</v>
      </c>
      <c r="M5967" t="str">
        <f>IFERROR(IF('Data collection sheet'!D5967="refill",COUNTBLANK('Data collection sheet'!E5966),"X"),"X")</f>
        <v>X</v>
      </c>
      <c r="N5967">
        <f>COUNTBLANK('Data collection sheet'!D5967)</f>
        <v>1</v>
      </c>
      <c r="O5967">
        <f>COUNTBLANK('Data collection sheet'!D5967:E5967)</f>
        <v>2</v>
      </c>
      <c r="P5967">
        <f>COUNTBLANK('Data collection sheet'!F5967)</f>
        <v>1</v>
      </c>
      <c r="Q5967">
        <f>IFERROR(IF('Data collection sheet'!C5966="Yes",COUNTBLANK('Data collection sheet'!G5967),0),"")</f>
        <v>0</v>
      </c>
    </row>
    <row r="5968" spans="12:17" x14ac:dyDescent="0.25">
      <c r="L5968" t="str">
        <f>IFERROR(IF('Data collection sheet'!C5968="Patient provided verbal consent",COUNTBLANK('Data collection sheet'!D5968),"X"),"X")</f>
        <v>X</v>
      </c>
      <c r="M5968" t="str">
        <f>IFERROR(IF('Data collection sheet'!D5968="refill",COUNTBLANK('Data collection sheet'!E5967),"X"),"X")</f>
        <v>X</v>
      </c>
      <c r="N5968">
        <f>COUNTBLANK('Data collection sheet'!D5968)</f>
        <v>1</v>
      </c>
      <c r="O5968">
        <f>COUNTBLANK('Data collection sheet'!D5968:E5968)</f>
        <v>2</v>
      </c>
      <c r="P5968">
        <f>COUNTBLANK('Data collection sheet'!F5968)</f>
        <v>1</v>
      </c>
      <c r="Q5968">
        <f>IFERROR(IF('Data collection sheet'!C5967="Yes",COUNTBLANK('Data collection sheet'!G5968),0),"")</f>
        <v>0</v>
      </c>
    </row>
    <row r="5969" spans="12:17" x14ac:dyDescent="0.25">
      <c r="L5969" t="str">
        <f>IFERROR(IF('Data collection sheet'!C5969="Patient provided verbal consent",COUNTBLANK('Data collection sheet'!D5969),"X"),"X")</f>
        <v>X</v>
      </c>
      <c r="M5969" t="str">
        <f>IFERROR(IF('Data collection sheet'!D5969="refill",COUNTBLANK('Data collection sheet'!E5968),"X"),"X")</f>
        <v>X</v>
      </c>
      <c r="N5969">
        <f>COUNTBLANK('Data collection sheet'!D5969)</f>
        <v>1</v>
      </c>
      <c r="O5969">
        <f>COUNTBLANK('Data collection sheet'!D5969:E5969)</f>
        <v>2</v>
      </c>
      <c r="P5969">
        <f>COUNTBLANK('Data collection sheet'!F5969)</f>
        <v>1</v>
      </c>
      <c r="Q5969">
        <f>IFERROR(IF('Data collection sheet'!C5968="Yes",COUNTBLANK('Data collection sheet'!G5969),0),"")</f>
        <v>0</v>
      </c>
    </row>
    <row r="5970" spans="12:17" x14ac:dyDescent="0.25">
      <c r="L5970" t="str">
        <f>IFERROR(IF('Data collection sheet'!C5970="Patient provided verbal consent",COUNTBLANK('Data collection sheet'!D5970),"X"),"X")</f>
        <v>X</v>
      </c>
      <c r="M5970" t="str">
        <f>IFERROR(IF('Data collection sheet'!D5970="refill",COUNTBLANK('Data collection sheet'!E5969),"X"),"X")</f>
        <v>X</v>
      </c>
      <c r="N5970">
        <f>COUNTBLANK('Data collection sheet'!D5970)</f>
        <v>1</v>
      </c>
      <c r="O5970">
        <f>COUNTBLANK('Data collection sheet'!D5970:E5970)</f>
        <v>2</v>
      </c>
      <c r="P5970">
        <f>COUNTBLANK('Data collection sheet'!F5970)</f>
        <v>1</v>
      </c>
      <c r="Q5970">
        <f>IFERROR(IF('Data collection sheet'!C5969="Yes",COUNTBLANK('Data collection sheet'!G5970),0),"")</f>
        <v>0</v>
      </c>
    </row>
    <row r="5971" spans="12:17" x14ac:dyDescent="0.25">
      <c r="L5971" t="str">
        <f>IFERROR(IF('Data collection sheet'!C5971="Patient provided verbal consent",COUNTBLANK('Data collection sheet'!D5971),"X"),"X")</f>
        <v>X</v>
      </c>
      <c r="M5971" t="str">
        <f>IFERROR(IF('Data collection sheet'!D5971="refill",COUNTBLANK('Data collection sheet'!E5970),"X"),"X")</f>
        <v>X</v>
      </c>
      <c r="N5971">
        <f>COUNTBLANK('Data collection sheet'!D5971)</f>
        <v>1</v>
      </c>
      <c r="O5971">
        <f>COUNTBLANK('Data collection sheet'!D5971:E5971)</f>
        <v>2</v>
      </c>
      <c r="P5971">
        <f>COUNTBLANK('Data collection sheet'!F5971)</f>
        <v>1</v>
      </c>
      <c r="Q5971">
        <f>IFERROR(IF('Data collection sheet'!C5970="Yes",COUNTBLANK('Data collection sheet'!G5971),0),"")</f>
        <v>0</v>
      </c>
    </row>
    <row r="5972" spans="12:17" x14ac:dyDescent="0.25">
      <c r="L5972" t="str">
        <f>IFERROR(IF('Data collection sheet'!C5972="Patient provided verbal consent",COUNTBLANK('Data collection sheet'!D5972),"X"),"X")</f>
        <v>X</v>
      </c>
      <c r="M5972" t="str">
        <f>IFERROR(IF('Data collection sheet'!D5972="refill",COUNTBLANK('Data collection sheet'!E5971),"X"),"X")</f>
        <v>X</v>
      </c>
      <c r="N5972">
        <f>COUNTBLANK('Data collection sheet'!D5972)</f>
        <v>1</v>
      </c>
      <c r="O5972">
        <f>COUNTBLANK('Data collection sheet'!D5972:E5972)</f>
        <v>2</v>
      </c>
      <c r="P5972">
        <f>COUNTBLANK('Data collection sheet'!F5972)</f>
        <v>1</v>
      </c>
      <c r="Q5972">
        <f>IFERROR(IF('Data collection sheet'!C5971="Yes",COUNTBLANK('Data collection sheet'!G5972),0),"")</f>
        <v>0</v>
      </c>
    </row>
    <row r="5973" spans="12:17" x14ac:dyDescent="0.25">
      <c r="L5973" t="str">
        <f>IFERROR(IF('Data collection sheet'!C5973="Patient provided verbal consent",COUNTBLANK('Data collection sheet'!D5973),"X"),"X")</f>
        <v>X</v>
      </c>
      <c r="M5973" t="str">
        <f>IFERROR(IF('Data collection sheet'!D5973="refill",COUNTBLANK('Data collection sheet'!E5972),"X"),"X")</f>
        <v>X</v>
      </c>
      <c r="N5973">
        <f>COUNTBLANK('Data collection sheet'!D5973)</f>
        <v>1</v>
      </c>
      <c r="O5973">
        <f>COUNTBLANK('Data collection sheet'!D5973:E5973)</f>
        <v>2</v>
      </c>
      <c r="P5973">
        <f>COUNTBLANK('Data collection sheet'!F5973)</f>
        <v>1</v>
      </c>
      <c r="Q5973">
        <f>IFERROR(IF('Data collection sheet'!C5972="Yes",COUNTBLANK('Data collection sheet'!G5973),0),"")</f>
        <v>0</v>
      </c>
    </row>
    <row r="5974" spans="12:17" x14ac:dyDescent="0.25">
      <c r="L5974" t="str">
        <f>IFERROR(IF('Data collection sheet'!C5974="Patient provided verbal consent",COUNTBLANK('Data collection sheet'!D5974),"X"),"X")</f>
        <v>X</v>
      </c>
      <c r="M5974" t="str">
        <f>IFERROR(IF('Data collection sheet'!D5974="refill",COUNTBLANK('Data collection sheet'!E5973),"X"),"X")</f>
        <v>X</v>
      </c>
      <c r="N5974">
        <f>COUNTBLANK('Data collection sheet'!D5974)</f>
        <v>1</v>
      </c>
      <c r="O5974">
        <f>COUNTBLANK('Data collection sheet'!D5974:E5974)</f>
        <v>2</v>
      </c>
      <c r="P5974">
        <f>COUNTBLANK('Data collection sheet'!F5974)</f>
        <v>1</v>
      </c>
      <c r="Q5974">
        <f>IFERROR(IF('Data collection sheet'!C5973="Yes",COUNTBLANK('Data collection sheet'!G5974),0),"")</f>
        <v>0</v>
      </c>
    </row>
    <row r="5975" spans="12:17" x14ac:dyDescent="0.25">
      <c r="L5975" t="str">
        <f>IFERROR(IF('Data collection sheet'!C5975="Patient provided verbal consent",COUNTBLANK('Data collection sheet'!D5975),"X"),"X")</f>
        <v>X</v>
      </c>
      <c r="M5975" t="str">
        <f>IFERROR(IF('Data collection sheet'!D5975="refill",COUNTBLANK('Data collection sheet'!E5974),"X"),"X")</f>
        <v>X</v>
      </c>
      <c r="N5975">
        <f>COUNTBLANK('Data collection sheet'!D5975)</f>
        <v>1</v>
      </c>
      <c r="O5975">
        <f>COUNTBLANK('Data collection sheet'!D5975:E5975)</f>
        <v>2</v>
      </c>
      <c r="P5975">
        <f>COUNTBLANK('Data collection sheet'!F5975)</f>
        <v>1</v>
      </c>
      <c r="Q5975">
        <f>IFERROR(IF('Data collection sheet'!C5974="Yes",COUNTBLANK('Data collection sheet'!G5975),0),"")</f>
        <v>0</v>
      </c>
    </row>
    <row r="5976" spans="12:17" x14ac:dyDescent="0.25">
      <c r="L5976" t="str">
        <f>IFERROR(IF('Data collection sheet'!C5976="Patient provided verbal consent",COUNTBLANK('Data collection sheet'!D5976),"X"),"X")</f>
        <v>X</v>
      </c>
      <c r="M5976" t="str">
        <f>IFERROR(IF('Data collection sheet'!D5976="refill",COUNTBLANK('Data collection sheet'!E5975),"X"),"X")</f>
        <v>X</v>
      </c>
      <c r="N5976">
        <f>COUNTBLANK('Data collection sheet'!D5976)</f>
        <v>1</v>
      </c>
      <c r="O5976">
        <f>COUNTBLANK('Data collection sheet'!D5976:E5976)</f>
        <v>2</v>
      </c>
      <c r="P5976">
        <f>COUNTBLANK('Data collection sheet'!F5976)</f>
        <v>1</v>
      </c>
      <c r="Q5976">
        <f>IFERROR(IF('Data collection sheet'!C5975="Yes",COUNTBLANK('Data collection sheet'!G5976),0),"")</f>
        <v>0</v>
      </c>
    </row>
    <row r="5977" spans="12:17" x14ac:dyDescent="0.25">
      <c r="L5977" t="str">
        <f>IFERROR(IF('Data collection sheet'!C5977="Patient provided verbal consent",COUNTBLANK('Data collection sheet'!D5977),"X"),"X")</f>
        <v>X</v>
      </c>
      <c r="M5977" t="str">
        <f>IFERROR(IF('Data collection sheet'!D5977="refill",COUNTBLANK('Data collection sheet'!E5976),"X"),"X")</f>
        <v>X</v>
      </c>
      <c r="N5977">
        <f>COUNTBLANK('Data collection sheet'!D5977)</f>
        <v>1</v>
      </c>
      <c r="O5977">
        <f>COUNTBLANK('Data collection sheet'!D5977:E5977)</f>
        <v>2</v>
      </c>
      <c r="P5977">
        <f>COUNTBLANK('Data collection sheet'!F5977)</f>
        <v>1</v>
      </c>
      <c r="Q5977">
        <f>IFERROR(IF('Data collection sheet'!C5976="Yes",COUNTBLANK('Data collection sheet'!G5977),0),"")</f>
        <v>0</v>
      </c>
    </row>
    <row r="5978" spans="12:17" x14ac:dyDescent="0.25">
      <c r="L5978" t="str">
        <f>IFERROR(IF('Data collection sheet'!C5978="Patient provided verbal consent",COUNTBLANK('Data collection sheet'!D5978),"X"),"X")</f>
        <v>X</v>
      </c>
      <c r="M5978" t="str">
        <f>IFERROR(IF('Data collection sheet'!D5978="refill",COUNTBLANK('Data collection sheet'!E5977),"X"),"X")</f>
        <v>X</v>
      </c>
      <c r="N5978">
        <f>COUNTBLANK('Data collection sheet'!D5978)</f>
        <v>1</v>
      </c>
      <c r="O5978">
        <f>COUNTBLANK('Data collection sheet'!D5978:E5978)</f>
        <v>2</v>
      </c>
      <c r="P5978">
        <f>COUNTBLANK('Data collection sheet'!F5978)</f>
        <v>1</v>
      </c>
      <c r="Q5978">
        <f>IFERROR(IF('Data collection sheet'!C5977="Yes",COUNTBLANK('Data collection sheet'!G5978),0),"")</f>
        <v>0</v>
      </c>
    </row>
    <row r="5979" spans="12:17" x14ac:dyDescent="0.25">
      <c r="L5979" t="str">
        <f>IFERROR(IF('Data collection sheet'!C5979="Patient provided verbal consent",COUNTBLANK('Data collection sheet'!D5979),"X"),"X")</f>
        <v>X</v>
      </c>
      <c r="M5979" t="str">
        <f>IFERROR(IF('Data collection sheet'!D5979="refill",COUNTBLANK('Data collection sheet'!E5978),"X"),"X")</f>
        <v>X</v>
      </c>
      <c r="N5979">
        <f>COUNTBLANK('Data collection sheet'!D5979)</f>
        <v>1</v>
      </c>
      <c r="O5979">
        <f>COUNTBLANK('Data collection sheet'!D5979:E5979)</f>
        <v>2</v>
      </c>
      <c r="P5979">
        <f>COUNTBLANK('Data collection sheet'!F5979)</f>
        <v>1</v>
      </c>
      <c r="Q5979">
        <f>IFERROR(IF('Data collection sheet'!C5978="Yes",COUNTBLANK('Data collection sheet'!G5979),0),"")</f>
        <v>0</v>
      </c>
    </row>
    <row r="5980" spans="12:17" x14ac:dyDescent="0.25">
      <c r="L5980" t="str">
        <f>IFERROR(IF('Data collection sheet'!C5980="Patient provided verbal consent",COUNTBLANK('Data collection sheet'!D5980),"X"),"X")</f>
        <v>X</v>
      </c>
      <c r="M5980" t="str">
        <f>IFERROR(IF('Data collection sheet'!D5980="refill",COUNTBLANK('Data collection sheet'!E5979),"X"),"X")</f>
        <v>X</v>
      </c>
      <c r="N5980">
        <f>COUNTBLANK('Data collection sheet'!D5980)</f>
        <v>1</v>
      </c>
      <c r="O5980">
        <f>COUNTBLANK('Data collection sheet'!D5980:E5980)</f>
        <v>2</v>
      </c>
      <c r="P5980">
        <f>COUNTBLANK('Data collection sheet'!F5980)</f>
        <v>1</v>
      </c>
      <c r="Q5980">
        <f>IFERROR(IF('Data collection sheet'!C5979="Yes",COUNTBLANK('Data collection sheet'!G5980),0),"")</f>
        <v>0</v>
      </c>
    </row>
    <row r="5981" spans="12:17" x14ac:dyDescent="0.25">
      <c r="L5981" t="str">
        <f>IFERROR(IF('Data collection sheet'!C5981="Patient provided verbal consent",COUNTBLANK('Data collection sheet'!D5981),"X"),"X")</f>
        <v>X</v>
      </c>
      <c r="M5981" t="str">
        <f>IFERROR(IF('Data collection sheet'!D5981="refill",COUNTBLANK('Data collection sheet'!E5980),"X"),"X")</f>
        <v>X</v>
      </c>
      <c r="N5981">
        <f>COUNTBLANK('Data collection sheet'!D5981)</f>
        <v>1</v>
      </c>
      <c r="O5981">
        <f>COUNTBLANK('Data collection sheet'!D5981:E5981)</f>
        <v>2</v>
      </c>
      <c r="P5981">
        <f>COUNTBLANK('Data collection sheet'!F5981)</f>
        <v>1</v>
      </c>
      <c r="Q5981">
        <f>IFERROR(IF('Data collection sheet'!C5980="Yes",COUNTBLANK('Data collection sheet'!G5981),0),"")</f>
        <v>0</v>
      </c>
    </row>
    <row r="5982" spans="12:17" x14ac:dyDescent="0.25">
      <c r="L5982" t="str">
        <f>IFERROR(IF('Data collection sheet'!C5982="Patient provided verbal consent",COUNTBLANK('Data collection sheet'!D5982),"X"),"X")</f>
        <v>X</v>
      </c>
      <c r="M5982" t="str">
        <f>IFERROR(IF('Data collection sheet'!D5982="refill",COUNTBLANK('Data collection sheet'!E5981),"X"),"X")</f>
        <v>X</v>
      </c>
      <c r="N5982">
        <f>COUNTBLANK('Data collection sheet'!D5982)</f>
        <v>1</v>
      </c>
      <c r="O5982">
        <f>COUNTBLANK('Data collection sheet'!D5982:E5982)</f>
        <v>2</v>
      </c>
      <c r="P5982">
        <f>COUNTBLANK('Data collection sheet'!F5982)</f>
        <v>1</v>
      </c>
      <c r="Q5982">
        <f>IFERROR(IF('Data collection sheet'!C5981="Yes",COUNTBLANK('Data collection sheet'!G5982),0),"")</f>
        <v>0</v>
      </c>
    </row>
    <row r="5983" spans="12:17" x14ac:dyDescent="0.25">
      <c r="L5983" t="str">
        <f>IFERROR(IF('Data collection sheet'!C5983="Patient provided verbal consent",COUNTBLANK('Data collection sheet'!D5983),"X"),"X")</f>
        <v>X</v>
      </c>
      <c r="M5983" t="str">
        <f>IFERROR(IF('Data collection sheet'!D5983="refill",COUNTBLANK('Data collection sheet'!E5982),"X"),"X")</f>
        <v>X</v>
      </c>
      <c r="N5983">
        <f>COUNTBLANK('Data collection sheet'!D5983)</f>
        <v>1</v>
      </c>
      <c r="O5983">
        <f>COUNTBLANK('Data collection sheet'!D5983:E5983)</f>
        <v>2</v>
      </c>
      <c r="P5983">
        <f>COUNTBLANK('Data collection sheet'!F5983)</f>
        <v>1</v>
      </c>
      <c r="Q5983">
        <f>IFERROR(IF('Data collection sheet'!C5982="Yes",COUNTBLANK('Data collection sheet'!G5983),0),"")</f>
        <v>0</v>
      </c>
    </row>
    <row r="5984" spans="12:17" x14ac:dyDescent="0.25">
      <c r="L5984" t="str">
        <f>IFERROR(IF('Data collection sheet'!C5984="Patient provided verbal consent",COUNTBLANK('Data collection sheet'!D5984),"X"),"X")</f>
        <v>X</v>
      </c>
      <c r="M5984" t="str">
        <f>IFERROR(IF('Data collection sheet'!D5984="refill",COUNTBLANK('Data collection sheet'!E5983),"X"),"X")</f>
        <v>X</v>
      </c>
      <c r="N5984">
        <f>COUNTBLANK('Data collection sheet'!D5984)</f>
        <v>1</v>
      </c>
      <c r="O5984">
        <f>COUNTBLANK('Data collection sheet'!D5984:E5984)</f>
        <v>2</v>
      </c>
      <c r="P5984">
        <f>COUNTBLANK('Data collection sheet'!F5984)</f>
        <v>1</v>
      </c>
      <c r="Q5984">
        <f>IFERROR(IF('Data collection sheet'!C5983="Yes",COUNTBLANK('Data collection sheet'!G5984),0),"")</f>
        <v>0</v>
      </c>
    </row>
    <row r="5985" spans="12:17" x14ac:dyDescent="0.25">
      <c r="L5985" t="str">
        <f>IFERROR(IF('Data collection sheet'!C5985="Patient provided verbal consent",COUNTBLANK('Data collection sheet'!D5985),"X"),"X")</f>
        <v>X</v>
      </c>
      <c r="M5985" t="str">
        <f>IFERROR(IF('Data collection sheet'!D5985="refill",COUNTBLANK('Data collection sheet'!E5984),"X"),"X")</f>
        <v>X</v>
      </c>
      <c r="N5985">
        <f>COUNTBLANK('Data collection sheet'!D5985)</f>
        <v>1</v>
      </c>
      <c r="O5985">
        <f>COUNTBLANK('Data collection sheet'!D5985:E5985)</f>
        <v>2</v>
      </c>
      <c r="P5985">
        <f>COUNTBLANK('Data collection sheet'!F5985)</f>
        <v>1</v>
      </c>
      <c r="Q5985">
        <f>IFERROR(IF('Data collection sheet'!C5984="Yes",COUNTBLANK('Data collection sheet'!G5985),0),"")</f>
        <v>0</v>
      </c>
    </row>
    <row r="5986" spans="12:17" x14ac:dyDescent="0.25">
      <c r="L5986" t="str">
        <f>IFERROR(IF('Data collection sheet'!C5986="Patient provided verbal consent",COUNTBLANK('Data collection sheet'!D5986),"X"),"X")</f>
        <v>X</v>
      </c>
      <c r="M5986" t="str">
        <f>IFERROR(IF('Data collection sheet'!D5986="refill",COUNTBLANK('Data collection sheet'!E5985),"X"),"X")</f>
        <v>X</v>
      </c>
      <c r="N5986">
        <f>COUNTBLANK('Data collection sheet'!D5986)</f>
        <v>1</v>
      </c>
      <c r="O5986">
        <f>COUNTBLANK('Data collection sheet'!D5986:E5986)</f>
        <v>2</v>
      </c>
      <c r="P5986">
        <f>COUNTBLANK('Data collection sheet'!F5986)</f>
        <v>1</v>
      </c>
      <c r="Q5986">
        <f>IFERROR(IF('Data collection sheet'!C5985="Yes",COUNTBLANK('Data collection sheet'!G5986),0),"")</f>
        <v>0</v>
      </c>
    </row>
    <row r="5987" spans="12:17" x14ac:dyDescent="0.25">
      <c r="L5987" t="str">
        <f>IFERROR(IF('Data collection sheet'!C5987="Patient provided verbal consent",COUNTBLANK('Data collection sheet'!D5987),"X"),"X")</f>
        <v>X</v>
      </c>
      <c r="M5987" t="str">
        <f>IFERROR(IF('Data collection sheet'!D5987="refill",COUNTBLANK('Data collection sheet'!E5986),"X"),"X")</f>
        <v>X</v>
      </c>
      <c r="N5987">
        <f>COUNTBLANK('Data collection sheet'!D5987)</f>
        <v>1</v>
      </c>
      <c r="O5987">
        <f>COUNTBLANK('Data collection sheet'!D5987:E5987)</f>
        <v>2</v>
      </c>
      <c r="P5987">
        <f>COUNTBLANK('Data collection sheet'!F5987)</f>
        <v>1</v>
      </c>
      <c r="Q5987">
        <f>IFERROR(IF('Data collection sheet'!C5986="Yes",COUNTBLANK('Data collection sheet'!G5987),0),"")</f>
        <v>0</v>
      </c>
    </row>
    <row r="5988" spans="12:17" x14ac:dyDescent="0.25">
      <c r="L5988" t="str">
        <f>IFERROR(IF('Data collection sheet'!C5988="Patient provided verbal consent",COUNTBLANK('Data collection sheet'!D5988),"X"),"X")</f>
        <v>X</v>
      </c>
      <c r="M5988" t="str">
        <f>IFERROR(IF('Data collection sheet'!D5988="refill",COUNTBLANK('Data collection sheet'!E5987),"X"),"X")</f>
        <v>X</v>
      </c>
      <c r="N5988">
        <f>COUNTBLANK('Data collection sheet'!D5988)</f>
        <v>1</v>
      </c>
      <c r="O5988">
        <f>COUNTBLANK('Data collection sheet'!D5988:E5988)</f>
        <v>2</v>
      </c>
      <c r="P5988">
        <f>COUNTBLANK('Data collection sheet'!F5988)</f>
        <v>1</v>
      </c>
      <c r="Q5988">
        <f>IFERROR(IF('Data collection sheet'!C5987="Yes",COUNTBLANK('Data collection sheet'!G5988),0),"")</f>
        <v>0</v>
      </c>
    </row>
    <row r="5989" spans="12:17" x14ac:dyDescent="0.25">
      <c r="L5989" t="str">
        <f>IFERROR(IF('Data collection sheet'!C5989="Patient provided verbal consent",COUNTBLANK('Data collection sheet'!D5989),"X"),"X")</f>
        <v>X</v>
      </c>
      <c r="M5989" t="str">
        <f>IFERROR(IF('Data collection sheet'!D5989="refill",COUNTBLANK('Data collection sheet'!E5988),"X"),"X")</f>
        <v>X</v>
      </c>
      <c r="N5989">
        <f>COUNTBLANK('Data collection sheet'!D5989)</f>
        <v>1</v>
      </c>
      <c r="O5989">
        <f>COUNTBLANK('Data collection sheet'!D5989:E5989)</f>
        <v>2</v>
      </c>
      <c r="P5989">
        <f>COUNTBLANK('Data collection sheet'!F5989)</f>
        <v>1</v>
      </c>
      <c r="Q5989">
        <f>IFERROR(IF('Data collection sheet'!C5988="Yes",COUNTBLANK('Data collection sheet'!G5989),0),"")</f>
        <v>0</v>
      </c>
    </row>
    <row r="5990" spans="12:17" x14ac:dyDescent="0.25">
      <c r="L5990" t="str">
        <f>IFERROR(IF('Data collection sheet'!C5990="Patient provided verbal consent",COUNTBLANK('Data collection sheet'!D5990),"X"),"X")</f>
        <v>X</v>
      </c>
      <c r="M5990" t="str">
        <f>IFERROR(IF('Data collection sheet'!D5990="refill",COUNTBLANK('Data collection sheet'!E5989),"X"),"X")</f>
        <v>X</v>
      </c>
      <c r="N5990">
        <f>COUNTBLANK('Data collection sheet'!D5990)</f>
        <v>1</v>
      </c>
      <c r="O5990">
        <f>COUNTBLANK('Data collection sheet'!D5990:E5990)</f>
        <v>2</v>
      </c>
      <c r="P5990">
        <f>COUNTBLANK('Data collection sheet'!F5990)</f>
        <v>1</v>
      </c>
      <c r="Q5990">
        <f>IFERROR(IF('Data collection sheet'!C5989="Yes",COUNTBLANK('Data collection sheet'!G5990),0),"")</f>
        <v>0</v>
      </c>
    </row>
    <row r="5991" spans="12:17" x14ac:dyDescent="0.25">
      <c r="L5991" t="str">
        <f>IFERROR(IF('Data collection sheet'!C5991="Patient provided verbal consent",COUNTBLANK('Data collection sheet'!D5991),"X"),"X")</f>
        <v>X</v>
      </c>
      <c r="M5991" t="str">
        <f>IFERROR(IF('Data collection sheet'!D5991="refill",COUNTBLANK('Data collection sheet'!E5990),"X"),"X")</f>
        <v>X</v>
      </c>
      <c r="N5991">
        <f>COUNTBLANK('Data collection sheet'!D5991)</f>
        <v>1</v>
      </c>
      <c r="O5991">
        <f>COUNTBLANK('Data collection sheet'!D5991:E5991)</f>
        <v>2</v>
      </c>
      <c r="P5991">
        <f>COUNTBLANK('Data collection sheet'!F5991)</f>
        <v>1</v>
      </c>
      <c r="Q5991">
        <f>IFERROR(IF('Data collection sheet'!C5990="Yes",COUNTBLANK('Data collection sheet'!G5991),0),"")</f>
        <v>0</v>
      </c>
    </row>
    <row r="5992" spans="12:17" x14ac:dyDescent="0.25">
      <c r="L5992" t="str">
        <f>IFERROR(IF('Data collection sheet'!C5992="Patient provided verbal consent",COUNTBLANK('Data collection sheet'!D5992),"X"),"X")</f>
        <v>X</v>
      </c>
      <c r="M5992" t="str">
        <f>IFERROR(IF('Data collection sheet'!D5992="refill",COUNTBLANK('Data collection sheet'!E5991),"X"),"X")</f>
        <v>X</v>
      </c>
      <c r="N5992">
        <f>COUNTBLANK('Data collection sheet'!D5992)</f>
        <v>1</v>
      </c>
      <c r="O5992">
        <f>COUNTBLANK('Data collection sheet'!D5992:E5992)</f>
        <v>2</v>
      </c>
      <c r="P5992">
        <f>COUNTBLANK('Data collection sheet'!F5992)</f>
        <v>1</v>
      </c>
      <c r="Q5992">
        <f>IFERROR(IF('Data collection sheet'!C5991="Yes",COUNTBLANK('Data collection sheet'!G5992),0),"")</f>
        <v>0</v>
      </c>
    </row>
    <row r="5993" spans="12:17" x14ac:dyDescent="0.25">
      <c r="L5993" t="str">
        <f>IFERROR(IF('Data collection sheet'!C5993="Patient provided verbal consent",COUNTBLANK('Data collection sheet'!D5993),"X"),"X")</f>
        <v>X</v>
      </c>
      <c r="M5993" t="str">
        <f>IFERROR(IF('Data collection sheet'!D5993="refill",COUNTBLANK('Data collection sheet'!E5992),"X"),"X")</f>
        <v>X</v>
      </c>
      <c r="N5993">
        <f>COUNTBLANK('Data collection sheet'!D5993)</f>
        <v>1</v>
      </c>
      <c r="O5993">
        <f>COUNTBLANK('Data collection sheet'!D5993:E5993)</f>
        <v>2</v>
      </c>
      <c r="P5993">
        <f>COUNTBLANK('Data collection sheet'!F5993)</f>
        <v>1</v>
      </c>
      <c r="Q5993">
        <f>IFERROR(IF('Data collection sheet'!C5992="Yes",COUNTBLANK('Data collection sheet'!G5993),0),"")</f>
        <v>0</v>
      </c>
    </row>
    <row r="5994" spans="12:17" x14ac:dyDescent="0.25">
      <c r="L5994" t="str">
        <f>IFERROR(IF('Data collection sheet'!C5994="Patient provided verbal consent",COUNTBLANK('Data collection sheet'!D5994),"X"),"X")</f>
        <v>X</v>
      </c>
      <c r="M5994" t="str">
        <f>IFERROR(IF('Data collection sheet'!D5994="refill",COUNTBLANK('Data collection sheet'!E5993),"X"),"X")</f>
        <v>X</v>
      </c>
      <c r="N5994">
        <f>COUNTBLANK('Data collection sheet'!D5994)</f>
        <v>1</v>
      </c>
      <c r="O5994">
        <f>COUNTBLANK('Data collection sheet'!D5994:E5994)</f>
        <v>2</v>
      </c>
      <c r="P5994">
        <f>COUNTBLANK('Data collection sheet'!F5994)</f>
        <v>1</v>
      </c>
      <c r="Q5994">
        <f>IFERROR(IF('Data collection sheet'!C5993="Yes",COUNTBLANK('Data collection sheet'!G5994),0),"")</f>
        <v>0</v>
      </c>
    </row>
    <row r="5995" spans="12:17" x14ac:dyDescent="0.25">
      <c r="L5995" t="str">
        <f>IFERROR(IF('Data collection sheet'!C5995="Patient provided verbal consent",COUNTBLANK('Data collection sheet'!D5995),"X"),"X")</f>
        <v>X</v>
      </c>
      <c r="M5995" t="str">
        <f>IFERROR(IF('Data collection sheet'!D5995="refill",COUNTBLANK('Data collection sheet'!E5994),"X"),"X")</f>
        <v>X</v>
      </c>
      <c r="N5995">
        <f>COUNTBLANK('Data collection sheet'!D5995)</f>
        <v>1</v>
      </c>
      <c r="O5995">
        <f>COUNTBLANK('Data collection sheet'!D5995:E5995)</f>
        <v>2</v>
      </c>
      <c r="P5995">
        <f>COUNTBLANK('Data collection sheet'!F5995)</f>
        <v>1</v>
      </c>
      <c r="Q5995">
        <f>IFERROR(IF('Data collection sheet'!C5994="Yes",COUNTBLANK('Data collection sheet'!G5995),0),"")</f>
        <v>0</v>
      </c>
    </row>
    <row r="5996" spans="12:17" x14ac:dyDescent="0.25">
      <c r="L5996" t="str">
        <f>IFERROR(IF('Data collection sheet'!C5996="Patient provided verbal consent",COUNTBLANK('Data collection sheet'!D5996),"X"),"X")</f>
        <v>X</v>
      </c>
      <c r="M5996" t="str">
        <f>IFERROR(IF('Data collection sheet'!D5996="refill",COUNTBLANK('Data collection sheet'!E5995),"X"),"X")</f>
        <v>X</v>
      </c>
      <c r="N5996">
        <f>COUNTBLANK('Data collection sheet'!D5996)</f>
        <v>1</v>
      </c>
      <c r="O5996">
        <f>COUNTBLANK('Data collection sheet'!D5996:E5996)</f>
        <v>2</v>
      </c>
      <c r="P5996">
        <f>COUNTBLANK('Data collection sheet'!F5996)</f>
        <v>1</v>
      </c>
      <c r="Q5996">
        <f>IFERROR(IF('Data collection sheet'!C5995="Yes",COUNTBLANK('Data collection sheet'!G5996),0),"")</f>
        <v>0</v>
      </c>
    </row>
    <row r="5997" spans="12:17" x14ac:dyDescent="0.25">
      <c r="L5997" t="str">
        <f>IFERROR(IF('Data collection sheet'!C5997="Patient provided verbal consent",COUNTBLANK('Data collection sheet'!D5997),"X"),"X")</f>
        <v>X</v>
      </c>
      <c r="M5997" t="str">
        <f>IFERROR(IF('Data collection sheet'!D5997="refill",COUNTBLANK('Data collection sheet'!E5996),"X"),"X")</f>
        <v>X</v>
      </c>
      <c r="N5997">
        <f>COUNTBLANK('Data collection sheet'!D5997)</f>
        <v>1</v>
      </c>
      <c r="O5997">
        <f>COUNTBLANK('Data collection sheet'!D5997:E5997)</f>
        <v>2</v>
      </c>
      <c r="P5997">
        <f>COUNTBLANK('Data collection sheet'!F5997)</f>
        <v>1</v>
      </c>
      <c r="Q5997">
        <f>IFERROR(IF('Data collection sheet'!C5996="Yes",COUNTBLANK('Data collection sheet'!G5997),0),"")</f>
        <v>0</v>
      </c>
    </row>
    <row r="5998" spans="12:17" x14ac:dyDescent="0.25">
      <c r="L5998" t="str">
        <f>IFERROR(IF('Data collection sheet'!C5998="Patient provided verbal consent",COUNTBLANK('Data collection sheet'!D5998),"X"),"X")</f>
        <v>X</v>
      </c>
      <c r="M5998" t="str">
        <f>IFERROR(IF('Data collection sheet'!D5998="refill",COUNTBLANK('Data collection sheet'!E5997),"X"),"X")</f>
        <v>X</v>
      </c>
      <c r="N5998">
        <f>COUNTBLANK('Data collection sheet'!D5998)</f>
        <v>1</v>
      </c>
      <c r="O5998">
        <f>COUNTBLANK('Data collection sheet'!D5998:E5998)</f>
        <v>2</v>
      </c>
      <c r="P5998">
        <f>COUNTBLANK('Data collection sheet'!F5998)</f>
        <v>1</v>
      </c>
      <c r="Q5998">
        <f>IFERROR(IF('Data collection sheet'!C5997="Yes",COUNTBLANK('Data collection sheet'!G5998),0),"")</f>
        <v>0</v>
      </c>
    </row>
    <row r="5999" spans="12:17" x14ac:dyDescent="0.25">
      <c r="L5999" t="str">
        <f>IFERROR(IF('Data collection sheet'!C5999="Patient provided verbal consent",COUNTBLANK('Data collection sheet'!D5999),"X"),"X")</f>
        <v>X</v>
      </c>
      <c r="M5999" t="str">
        <f>IFERROR(IF('Data collection sheet'!D5999="refill",COUNTBLANK('Data collection sheet'!E5998),"X"),"X")</f>
        <v>X</v>
      </c>
      <c r="N5999">
        <f>COUNTBLANK('Data collection sheet'!D5999)</f>
        <v>1</v>
      </c>
      <c r="O5999">
        <f>COUNTBLANK('Data collection sheet'!D5999:E5999)</f>
        <v>2</v>
      </c>
      <c r="P5999">
        <f>COUNTBLANK('Data collection sheet'!F5999)</f>
        <v>1</v>
      </c>
      <c r="Q5999">
        <f>IFERROR(IF('Data collection sheet'!C5998="Yes",COUNTBLANK('Data collection sheet'!G5999),0),"")</f>
        <v>0</v>
      </c>
    </row>
    <row r="6000" spans="12:17" x14ac:dyDescent="0.25">
      <c r="L6000" t="str">
        <f>IFERROR(IF('Data collection sheet'!C6000="Patient provided verbal consent",COUNTBLANK('Data collection sheet'!D6000),"X"),"X")</f>
        <v>X</v>
      </c>
      <c r="M6000" t="str">
        <f>IFERROR(IF('Data collection sheet'!D6000="refill",COUNTBLANK('Data collection sheet'!E5999),"X"),"X")</f>
        <v>X</v>
      </c>
      <c r="N6000">
        <f>COUNTBLANK('Data collection sheet'!D6000)</f>
        <v>1</v>
      </c>
      <c r="O6000">
        <f>COUNTBLANK('Data collection sheet'!D6000:E6000)</f>
        <v>2</v>
      </c>
      <c r="P6000">
        <f>COUNTBLANK('Data collection sheet'!F6000)</f>
        <v>1</v>
      </c>
      <c r="Q6000">
        <f>IFERROR(IF('Data collection sheet'!C5999="Yes",COUNTBLANK('Data collection sheet'!G6000),0),"")</f>
        <v>0</v>
      </c>
    </row>
    <row r="6001" spans="12:17" x14ac:dyDescent="0.25">
      <c r="L6001" t="str">
        <f>IFERROR(IF('Data collection sheet'!C6001="Patient provided verbal consent",COUNTBLANK('Data collection sheet'!D6001),"X"),"X")</f>
        <v>X</v>
      </c>
      <c r="M6001" t="str">
        <f>IFERROR(IF('Data collection sheet'!D6001="refill",COUNTBLANK('Data collection sheet'!E6000),"X"),"X")</f>
        <v>X</v>
      </c>
      <c r="N6001">
        <f>COUNTBLANK('Data collection sheet'!D6001)</f>
        <v>1</v>
      </c>
      <c r="O6001">
        <f>COUNTBLANK('Data collection sheet'!D6001:E6001)</f>
        <v>2</v>
      </c>
      <c r="P6001">
        <f>COUNTBLANK('Data collection sheet'!F6001)</f>
        <v>1</v>
      </c>
      <c r="Q6001">
        <f>IFERROR(IF('Data collection sheet'!C6000="Yes",COUNTBLANK('Data collection sheet'!G6001),0),"")</f>
        <v>0</v>
      </c>
    </row>
    <row r="6002" spans="12:17" x14ac:dyDescent="0.25">
      <c r="L6002" t="str">
        <f>IFERROR(IF('Data collection sheet'!C6002="Patient provided verbal consent",COUNTBLANK('Data collection sheet'!D6002),"X"),"X")</f>
        <v>X</v>
      </c>
      <c r="M6002" t="str">
        <f>IFERROR(IF('Data collection sheet'!D6002="refill",COUNTBLANK('Data collection sheet'!E6001),"X"),"X")</f>
        <v>X</v>
      </c>
      <c r="N6002">
        <f>COUNTBLANK('Data collection sheet'!D6002)</f>
        <v>1</v>
      </c>
      <c r="O6002">
        <f>COUNTBLANK('Data collection sheet'!D6002:E6002)</f>
        <v>2</v>
      </c>
      <c r="P6002">
        <f>COUNTBLANK('Data collection sheet'!F6002)</f>
        <v>1</v>
      </c>
      <c r="Q6002">
        <f>IFERROR(IF('Data collection sheet'!C6001="Yes",COUNTBLANK('Data collection sheet'!G6002),0),"")</f>
        <v>0</v>
      </c>
    </row>
    <row r="6003" spans="12:17" x14ac:dyDescent="0.25">
      <c r="L6003" t="str">
        <f>IFERROR(IF('Data collection sheet'!C6003="Patient provided verbal consent",COUNTBLANK('Data collection sheet'!D6003),"X"),"X")</f>
        <v>X</v>
      </c>
      <c r="M6003" t="str">
        <f>IFERROR(IF('Data collection sheet'!D6003="refill",COUNTBLANK('Data collection sheet'!E6002),"X"),"X")</f>
        <v>X</v>
      </c>
      <c r="N6003">
        <f>COUNTBLANK('Data collection sheet'!D6003)</f>
        <v>1</v>
      </c>
      <c r="O6003">
        <f>COUNTBLANK('Data collection sheet'!D6003:E6003)</f>
        <v>2</v>
      </c>
      <c r="P6003">
        <f>COUNTBLANK('Data collection sheet'!F6003)</f>
        <v>1</v>
      </c>
      <c r="Q6003">
        <f>IFERROR(IF('Data collection sheet'!C6002="Yes",COUNTBLANK('Data collection sheet'!G6003),0),"")</f>
        <v>0</v>
      </c>
    </row>
    <row r="6004" spans="12:17" x14ac:dyDescent="0.25">
      <c r="L6004" t="str">
        <f>IFERROR(IF('Data collection sheet'!C6004="Patient provided verbal consent",COUNTBLANK('Data collection sheet'!D6004),"X"),"X")</f>
        <v>X</v>
      </c>
      <c r="M6004" t="str">
        <f>IFERROR(IF('Data collection sheet'!D6004="refill",COUNTBLANK('Data collection sheet'!E6003),"X"),"X")</f>
        <v>X</v>
      </c>
      <c r="N6004">
        <f>COUNTBLANK('Data collection sheet'!D6004)</f>
        <v>1</v>
      </c>
      <c r="O6004">
        <f>COUNTBLANK('Data collection sheet'!D6004:E6004)</f>
        <v>2</v>
      </c>
      <c r="P6004">
        <f>COUNTBLANK('Data collection sheet'!F6004)</f>
        <v>1</v>
      </c>
      <c r="Q6004">
        <f>IFERROR(IF('Data collection sheet'!C6003="Yes",COUNTBLANK('Data collection sheet'!G6004),0),"")</f>
        <v>0</v>
      </c>
    </row>
    <row r="6005" spans="12:17" x14ac:dyDescent="0.25">
      <c r="L6005" t="str">
        <f>IFERROR(IF('Data collection sheet'!C6005="Patient provided verbal consent",COUNTBLANK('Data collection sheet'!D6005),"X"),"X")</f>
        <v>X</v>
      </c>
      <c r="M6005" t="str">
        <f>IFERROR(IF('Data collection sheet'!D6005="refill",COUNTBLANK('Data collection sheet'!E6004),"X"),"X")</f>
        <v>X</v>
      </c>
      <c r="N6005">
        <f>COUNTBLANK('Data collection sheet'!D6005)</f>
        <v>1</v>
      </c>
      <c r="O6005">
        <f>COUNTBLANK('Data collection sheet'!D6005:E6005)</f>
        <v>2</v>
      </c>
      <c r="P6005">
        <f>COUNTBLANK('Data collection sheet'!F6005)</f>
        <v>1</v>
      </c>
      <c r="Q6005">
        <f>IFERROR(IF('Data collection sheet'!C6004="Yes",COUNTBLANK('Data collection sheet'!G6005),0),"")</f>
        <v>0</v>
      </c>
    </row>
    <row r="6006" spans="12:17" x14ac:dyDescent="0.25">
      <c r="L6006" t="str">
        <f>IFERROR(IF('Data collection sheet'!C6006="Patient provided verbal consent",COUNTBLANK('Data collection sheet'!D6006),"X"),"X")</f>
        <v>X</v>
      </c>
      <c r="M6006" t="str">
        <f>IFERROR(IF('Data collection sheet'!D6006="refill",COUNTBLANK('Data collection sheet'!E6005),"X"),"X")</f>
        <v>X</v>
      </c>
      <c r="N6006">
        <f>COUNTBLANK('Data collection sheet'!D6006)</f>
        <v>1</v>
      </c>
      <c r="O6006">
        <f>COUNTBLANK('Data collection sheet'!D6006:E6006)</f>
        <v>2</v>
      </c>
      <c r="P6006">
        <f>COUNTBLANK('Data collection sheet'!F6006)</f>
        <v>1</v>
      </c>
      <c r="Q6006">
        <f>IFERROR(IF('Data collection sheet'!C6005="Yes",COUNTBLANK('Data collection sheet'!G6006),0),"")</f>
        <v>0</v>
      </c>
    </row>
    <row r="6007" spans="12:17" x14ac:dyDescent="0.25">
      <c r="L6007" t="str">
        <f>IFERROR(IF('Data collection sheet'!C6007="Patient provided verbal consent",COUNTBLANK('Data collection sheet'!D6007),"X"),"X")</f>
        <v>X</v>
      </c>
      <c r="M6007" t="str">
        <f>IFERROR(IF('Data collection sheet'!D6007="refill",COUNTBLANK('Data collection sheet'!E6006),"X"),"X")</f>
        <v>X</v>
      </c>
      <c r="N6007">
        <f>COUNTBLANK('Data collection sheet'!D6007)</f>
        <v>1</v>
      </c>
      <c r="O6007">
        <f>COUNTBLANK('Data collection sheet'!D6007:E6007)</f>
        <v>2</v>
      </c>
      <c r="P6007">
        <f>COUNTBLANK('Data collection sheet'!F6007)</f>
        <v>1</v>
      </c>
      <c r="Q6007">
        <f>IFERROR(IF('Data collection sheet'!C6006="Yes",COUNTBLANK('Data collection sheet'!G6007),0),"")</f>
        <v>0</v>
      </c>
    </row>
    <row r="6008" spans="12:17" x14ac:dyDescent="0.25">
      <c r="L6008" t="str">
        <f>IFERROR(IF('Data collection sheet'!C6008="Patient provided verbal consent",COUNTBLANK('Data collection sheet'!D6008),"X"),"X")</f>
        <v>X</v>
      </c>
      <c r="M6008" t="str">
        <f>IFERROR(IF('Data collection sheet'!D6008="refill",COUNTBLANK('Data collection sheet'!E6007),"X"),"X")</f>
        <v>X</v>
      </c>
      <c r="N6008">
        <f>COUNTBLANK('Data collection sheet'!D6008)</f>
        <v>1</v>
      </c>
      <c r="O6008">
        <f>COUNTBLANK('Data collection sheet'!D6008:E6008)</f>
        <v>2</v>
      </c>
      <c r="P6008">
        <f>COUNTBLANK('Data collection sheet'!F6008)</f>
        <v>1</v>
      </c>
      <c r="Q6008">
        <f>IFERROR(IF('Data collection sheet'!C6007="Yes",COUNTBLANK('Data collection sheet'!G6008),0),"")</f>
        <v>0</v>
      </c>
    </row>
    <row r="6009" spans="12:17" x14ac:dyDescent="0.25">
      <c r="L6009" t="str">
        <f>IFERROR(IF('Data collection sheet'!C6009="Patient provided verbal consent",COUNTBLANK('Data collection sheet'!D6009),"X"),"X")</f>
        <v>X</v>
      </c>
      <c r="M6009" t="str">
        <f>IFERROR(IF('Data collection sheet'!D6009="refill",COUNTBLANK('Data collection sheet'!E6008),"X"),"X")</f>
        <v>X</v>
      </c>
      <c r="N6009">
        <f>COUNTBLANK('Data collection sheet'!D6009)</f>
        <v>1</v>
      </c>
      <c r="O6009">
        <f>COUNTBLANK('Data collection sheet'!D6009:E6009)</f>
        <v>2</v>
      </c>
      <c r="P6009">
        <f>COUNTBLANK('Data collection sheet'!F6009)</f>
        <v>1</v>
      </c>
      <c r="Q6009">
        <f>IFERROR(IF('Data collection sheet'!C6008="Yes",COUNTBLANK('Data collection sheet'!G6009),0),"")</f>
        <v>0</v>
      </c>
    </row>
    <row r="6010" spans="12:17" x14ac:dyDescent="0.25">
      <c r="L6010" t="str">
        <f>IFERROR(IF('Data collection sheet'!C6010="Patient provided verbal consent",COUNTBLANK('Data collection sheet'!D6010),"X"),"X")</f>
        <v>X</v>
      </c>
      <c r="M6010" t="str">
        <f>IFERROR(IF('Data collection sheet'!D6010="refill",COUNTBLANK('Data collection sheet'!E6009),"X"),"X")</f>
        <v>X</v>
      </c>
      <c r="N6010">
        <f>COUNTBLANK('Data collection sheet'!D6010)</f>
        <v>1</v>
      </c>
      <c r="O6010">
        <f>COUNTBLANK('Data collection sheet'!D6010:E6010)</f>
        <v>2</v>
      </c>
      <c r="P6010">
        <f>COUNTBLANK('Data collection sheet'!F6010)</f>
        <v>1</v>
      </c>
      <c r="Q6010">
        <f>IFERROR(IF('Data collection sheet'!C6009="Yes",COUNTBLANK('Data collection sheet'!G6010),0),"")</f>
        <v>0</v>
      </c>
    </row>
    <row r="6011" spans="12:17" x14ac:dyDescent="0.25">
      <c r="L6011" t="str">
        <f>IFERROR(IF('Data collection sheet'!C6011="Patient provided verbal consent",COUNTBLANK('Data collection sheet'!D6011),"X"),"X")</f>
        <v>X</v>
      </c>
      <c r="M6011" t="str">
        <f>IFERROR(IF('Data collection sheet'!D6011="refill",COUNTBLANK('Data collection sheet'!E6010),"X"),"X")</f>
        <v>X</v>
      </c>
      <c r="N6011">
        <f>COUNTBLANK('Data collection sheet'!D6011)</f>
        <v>1</v>
      </c>
      <c r="O6011">
        <f>COUNTBLANK('Data collection sheet'!D6011:E6011)</f>
        <v>2</v>
      </c>
      <c r="P6011">
        <f>COUNTBLANK('Data collection sheet'!F6011)</f>
        <v>1</v>
      </c>
      <c r="Q6011">
        <f>IFERROR(IF('Data collection sheet'!C6010="Yes",COUNTBLANK('Data collection sheet'!G6011),0),"")</f>
        <v>0</v>
      </c>
    </row>
    <row r="6012" spans="12:17" x14ac:dyDescent="0.25">
      <c r="L6012" t="str">
        <f>IFERROR(IF('Data collection sheet'!C6012="Patient provided verbal consent",COUNTBLANK('Data collection sheet'!D6012),"X"),"X")</f>
        <v>X</v>
      </c>
      <c r="M6012" t="str">
        <f>IFERROR(IF('Data collection sheet'!D6012="refill",COUNTBLANK('Data collection sheet'!E6011),"X"),"X")</f>
        <v>X</v>
      </c>
      <c r="N6012">
        <f>COUNTBLANK('Data collection sheet'!D6012)</f>
        <v>1</v>
      </c>
      <c r="O6012">
        <f>COUNTBLANK('Data collection sheet'!D6012:E6012)</f>
        <v>2</v>
      </c>
      <c r="P6012">
        <f>COUNTBLANK('Data collection sheet'!F6012)</f>
        <v>1</v>
      </c>
      <c r="Q6012">
        <f>IFERROR(IF('Data collection sheet'!C6011="Yes",COUNTBLANK('Data collection sheet'!G6012),0),"")</f>
        <v>0</v>
      </c>
    </row>
    <row r="6013" spans="12:17" x14ac:dyDescent="0.25">
      <c r="L6013" t="str">
        <f>IFERROR(IF('Data collection sheet'!C6013="Patient provided verbal consent",COUNTBLANK('Data collection sheet'!D6013),"X"),"X")</f>
        <v>X</v>
      </c>
      <c r="M6013" t="str">
        <f>IFERROR(IF('Data collection sheet'!D6013="refill",COUNTBLANK('Data collection sheet'!E6012),"X"),"X")</f>
        <v>X</v>
      </c>
      <c r="N6013">
        <f>COUNTBLANK('Data collection sheet'!D6013)</f>
        <v>1</v>
      </c>
      <c r="O6013">
        <f>COUNTBLANK('Data collection sheet'!D6013:E6013)</f>
        <v>2</v>
      </c>
      <c r="P6013">
        <f>COUNTBLANK('Data collection sheet'!F6013)</f>
        <v>1</v>
      </c>
      <c r="Q6013">
        <f>IFERROR(IF('Data collection sheet'!C6012="Yes",COUNTBLANK('Data collection sheet'!G6013),0),"")</f>
        <v>0</v>
      </c>
    </row>
    <row r="6014" spans="12:17" x14ac:dyDescent="0.25">
      <c r="L6014" t="str">
        <f>IFERROR(IF('Data collection sheet'!C6014="Patient provided verbal consent",COUNTBLANK('Data collection sheet'!D6014),"X"),"X")</f>
        <v>X</v>
      </c>
      <c r="M6014" t="str">
        <f>IFERROR(IF('Data collection sheet'!D6014="refill",COUNTBLANK('Data collection sheet'!E6013),"X"),"X")</f>
        <v>X</v>
      </c>
      <c r="N6014">
        <f>COUNTBLANK('Data collection sheet'!D6014)</f>
        <v>1</v>
      </c>
      <c r="O6014">
        <f>COUNTBLANK('Data collection sheet'!D6014:E6014)</f>
        <v>2</v>
      </c>
      <c r="P6014">
        <f>COUNTBLANK('Data collection sheet'!F6014)</f>
        <v>1</v>
      </c>
      <c r="Q6014">
        <f>IFERROR(IF('Data collection sheet'!C6013="Yes",COUNTBLANK('Data collection sheet'!G6014),0),"")</f>
        <v>0</v>
      </c>
    </row>
    <row r="6015" spans="12:17" x14ac:dyDescent="0.25">
      <c r="L6015" t="str">
        <f>IFERROR(IF('Data collection sheet'!C6015="Patient provided verbal consent",COUNTBLANK('Data collection sheet'!D6015),"X"),"X")</f>
        <v>X</v>
      </c>
      <c r="M6015" t="str">
        <f>IFERROR(IF('Data collection sheet'!D6015="refill",COUNTBLANK('Data collection sheet'!E6014),"X"),"X")</f>
        <v>X</v>
      </c>
      <c r="N6015">
        <f>COUNTBLANK('Data collection sheet'!D6015)</f>
        <v>1</v>
      </c>
      <c r="O6015">
        <f>COUNTBLANK('Data collection sheet'!D6015:E6015)</f>
        <v>2</v>
      </c>
      <c r="P6015">
        <f>COUNTBLANK('Data collection sheet'!F6015)</f>
        <v>1</v>
      </c>
      <c r="Q6015">
        <f>IFERROR(IF('Data collection sheet'!C6014="Yes",COUNTBLANK('Data collection sheet'!G6015),0),"")</f>
        <v>0</v>
      </c>
    </row>
    <row r="6016" spans="12:17" x14ac:dyDescent="0.25">
      <c r="L6016" t="str">
        <f>IFERROR(IF('Data collection sheet'!C6016="Patient provided verbal consent",COUNTBLANK('Data collection sheet'!D6016),"X"),"X")</f>
        <v>X</v>
      </c>
      <c r="M6016" t="str">
        <f>IFERROR(IF('Data collection sheet'!D6016="refill",COUNTBLANK('Data collection sheet'!E6015),"X"),"X")</f>
        <v>X</v>
      </c>
      <c r="N6016">
        <f>COUNTBLANK('Data collection sheet'!D6016)</f>
        <v>1</v>
      </c>
      <c r="O6016">
        <f>COUNTBLANK('Data collection sheet'!D6016:E6016)</f>
        <v>2</v>
      </c>
      <c r="P6016">
        <f>COUNTBLANK('Data collection sheet'!F6016)</f>
        <v>1</v>
      </c>
      <c r="Q6016">
        <f>IFERROR(IF('Data collection sheet'!C6015="Yes",COUNTBLANK('Data collection sheet'!G6016),0),"")</f>
        <v>0</v>
      </c>
    </row>
    <row r="6017" spans="12:17" x14ac:dyDescent="0.25">
      <c r="L6017" t="str">
        <f>IFERROR(IF('Data collection sheet'!C6017="Patient provided verbal consent",COUNTBLANK('Data collection sheet'!D6017),"X"),"X")</f>
        <v>X</v>
      </c>
      <c r="M6017" t="str">
        <f>IFERROR(IF('Data collection sheet'!D6017="refill",COUNTBLANK('Data collection sheet'!E6016),"X"),"X")</f>
        <v>X</v>
      </c>
      <c r="N6017">
        <f>COUNTBLANK('Data collection sheet'!D6017)</f>
        <v>1</v>
      </c>
      <c r="O6017">
        <f>COUNTBLANK('Data collection sheet'!D6017:E6017)</f>
        <v>2</v>
      </c>
      <c r="P6017">
        <f>COUNTBLANK('Data collection sheet'!F6017)</f>
        <v>1</v>
      </c>
      <c r="Q6017">
        <f>IFERROR(IF('Data collection sheet'!C6016="Yes",COUNTBLANK('Data collection sheet'!G6017),0),"")</f>
        <v>0</v>
      </c>
    </row>
    <row r="6018" spans="12:17" x14ac:dyDescent="0.25">
      <c r="L6018" t="str">
        <f>IFERROR(IF('Data collection sheet'!C6018="Patient provided verbal consent",COUNTBLANK('Data collection sheet'!D6018),"X"),"X")</f>
        <v>X</v>
      </c>
      <c r="M6018" t="str">
        <f>IFERROR(IF('Data collection sheet'!D6018="refill",COUNTBLANK('Data collection sheet'!E6017),"X"),"X")</f>
        <v>X</v>
      </c>
      <c r="N6018">
        <f>COUNTBLANK('Data collection sheet'!D6018)</f>
        <v>1</v>
      </c>
      <c r="O6018">
        <f>COUNTBLANK('Data collection sheet'!D6018:E6018)</f>
        <v>2</v>
      </c>
      <c r="P6018">
        <f>COUNTBLANK('Data collection sheet'!F6018)</f>
        <v>1</v>
      </c>
      <c r="Q6018">
        <f>IFERROR(IF('Data collection sheet'!C6017="Yes",COUNTBLANK('Data collection sheet'!G6018),0),"")</f>
        <v>0</v>
      </c>
    </row>
    <row r="6019" spans="12:17" x14ac:dyDescent="0.25">
      <c r="L6019" t="str">
        <f>IFERROR(IF('Data collection sheet'!C6019="Patient provided verbal consent",COUNTBLANK('Data collection sheet'!D6019),"X"),"X")</f>
        <v>X</v>
      </c>
      <c r="M6019" t="str">
        <f>IFERROR(IF('Data collection sheet'!D6019="refill",COUNTBLANK('Data collection sheet'!E6018),"X"),"X")</f>
        <v>X</v>
      </c>
      <c r="N6019">
        <f>COUNTBLANK('Data collection sheet'!D6019)</f>
        <v>1</v>
      </c>
      <c r="O6019">
        <f>COUNTBLANK('Data collection sheet'!D6019:E6019)</f>
        <v>2</v>
      </c>
      <c r="P6019">
        <f>COUNTBLANK('Data collection sheet'!F6019)</f>
        <v>1</v>
      </c>
      <c r="Q6019">
        <f>IFERROR(IF('Data collection sheet'!C6018="Yes",COUNTBLANK('Data collection sheet'!G6019),0),"")</f>
        <v>0</v>
      </c>
    </row>
    <row r="6020" spans="12:17" x14ac:dyDescent="0.25">
      <c r="L6020" t="str">
        <f>IFERROR(IF('Data collection sheet'!C6020="Patient provided verbal consent",COUNTBLANK('Data collection sheet'!D6020),"X"),"X")</f>
        <v>X</v>
      </c>
      <c r="M6020" t="str">
        <f>IFERROR(IF('Data collection sheet'!D6020="refill",COUNTBLANK('Data collection sheet'!E6019),"X"),"X")</f>
        <v>X</v>
      </c>
      <c r="N6020">
        <f>COUNTBLANK('Data collection sheet'!D6020)</f>
        <v>1</v>
      </c>
      <c r="O6020">
        <f>COUNTBLANK('Data collection sheet'!D6020:E6020)</f>
        <v>2</v>
      </c>
      <c r="P6020">
        <f>COUNTBLANK('Data collection sheet'!F6020)</f>
        <v>1</v>
      </c>
      <c r="Q6020">
        <f>IFERROR(IF('Data collection sheet'!C6019="Yes",COUNTBLANK('Data collection sheet'!G6020),0),"")</f>
        <v>0</v>
      </c>
    </row>
    <row r="6021" spans="12:17" x14ac:dyDescent="0.25">
      <c r="L6021" t="str">
        <f>IFERROR(IF('Data collection sheet'!C6021="Patient provided verbal consent",COUNTBLANK('Data collection sheet'!D6021),"X"),"X")</f>
        <v>X</v>
      </c>
      <c r="M6021" t="str">
        <f>IFERROR(IF('Data collection sheet'!D6021="refill",COUNTBLANK('Data collection sheet'!E6020),"X"),"X")</f>
        <v>X</v>
      </c>
      <c r="N6021">
        <f>COUNTBLANK('Data collection sheet'!D6021)</f>
        <v>1</v>
      </c>
      <c r="O6021">
        <f>COUNTBLANK('Data collection sheet'!D6021:E6021)</f>
        <v>2</v>
      </c>
      <c r="P6021">
        <f>COUNTBLANK('Data collection sheet'!F6021)</f>
        <v>1</v>
      </c>
      <c r="Q6021">
        <f>IFERROR(IF('Data collection sheet'!C6020="Yes",COUNTBLANK('Data collection sheet'!G6021),0),"")</f>
        <v>0</v>
      </c>
    </row>
    <row r="6022" spans="12:17" x14ac:dyDescent="0.25">
      <c r="L6022" t="str">
        <f>IFERROR(IF('Data collection sheet'!C6022="Patient provided verbal consent",COUNTBLANK('Data collection sheet'!D6022),"X"),"X")</f>
        <v>X</v>
      </c>
      <c r="M6022" t="str">
        <f>IFERROR(IF('Data collection sheet'!D6022="refill",COUNTBLANK('Data collection sheet'!E6021),"X"),"X")</f>
        <v>X</v>
      </c>
      <c r="N6022">
        <f>COUNTBLANK('Data collection sheet'!D6022)</f>
        <v>1</v>
      </c>
      <c r="O6022">
        <f>COUNTBLANK('Data collection sheet'!D6022:E6022)</f>
        <v>2</v>
      </c>
      <c r="P6022">
        <f>COUNTBLANK('Data collection sheet'!F6022)</f>
        <v>1</v>
      </c>
      <c r="Q6022">
        <f>IFERROR(IF('Data collection sheet'!C6021="Yes",COUNTBLANK('Data collection sheet'!G6022),0),"")</f>
        <v>0</v>
      </c>
    </row>
    <row r="6023" spans="12:17" x14ac:dyDescent="0.25">
      <c r="L6023" t="str">
        <f>IFERROR(IF('Data collection sheet'!C6023="Patient provided verbal consent",COUNTBLANK('Data collection sheet'!D6023),"X"),"X")</f>
        <v>X</v>
      </c>
      <c r="M6023" t="str">
        <f>IFERROR(IF('Data collection sheet'!D6023="refill",COUNTBLANK('Data collection sheet'!E6022),"X"),"X")</f>
        <v>X</v>
      </c>
      <c r="N6023">
        <f>COUNTBLANK('Data collection sheet'!D6023)</f>
        <v>1</v>
      </c>
      <c r="O6023">
        <f>COUNTBLANK('Data collection sheet'!D6023:E6023)</f>
        <v>2</v>
      </c>
      <c r="P6023">
        <f>COUNTBLANK('Data collection sheet'!F6023)</f>
        <v>1</v>
      </c>
      <c r="Q6023">
        <f>IFERROR(IF('Data collection sheet'!C6022="Yes",COUNTBLANK('Data collection sheet'!G6023),0),"")</f>
        <v>0</v>
      </c>
    </row>
    <row r="6024" spans="12:17" x14ac:dyDescent="0.25">
      <c r="L6024" t="str">
        <f>IFERROR(IF('Data collection sheet'!C6024="Patient provided verbal consent",COUNTBLANK('Data collection sheet'!D6024),"X"),"X")</f>
        <v>X</v>
      </c>
      <c r="M6024" t="str">
        <f>IFERROR(IF('Data collection sheet'!D6024="refill",COUNTBLANK('Data collection sheet'!E6023),"X"),"X")</f>
        <v>X</v>
      </c>
      <c r="N6024">
        <f>COUNTBLANK('Data collection sheet'!D6024)</f>
        <v>1</v>
      </c>
      <c r="O6024">
        <f>COUNTBLANK('Data collection sheet'!D6024:E6024)</f>
        <v>2</v>
      </c>
      <c r="P6024">
        <f>COUNTBLANK('Data collection sheet'!F6024)</f>
        <v>1</v>
      </c>
      <c r="Q6024">
        <f>IFERROR(IF('Data collection sheet'!C6023="Yes",COUNTBLANK('Data collection sheet'!G6024),0),"")</f>
        <v>0</v>
      </c>
    </row>
    <row r="6025" spans="12:17" x14ac:dyDescent="0.25">
      <c r="L6025" t="str">
        <f>IFERROR(IF('Data collection sheet'!C6025="Patient provided verbal consent",COUNTBLANK('Data collection sheet'!D6025),"X"),"X")</f>
        <v>X</v>
      </c>
      <c r="M6025" t="str">
        <f>IFERROR(IF('Data collection sheet'!D6025="refill",COUNTBLANK('Data collection sheet'!E6024),"X"),"X")</f>
        <v>X</v>
      </c>
      <c r="N6025">
        <f>COUNTBLANK('Data collection sheet'!D6025)</f>
        <v>1</v>
      </c>
      <c r="O6025">
        <f>COUNTBLANK('Data collection sheet'!D6025:E6025)</f>
        <v>2</v>
      </c>
      <c r="P6025">
        <f>COUNTBLANK('Data collection sheet'!F6025)</f>
        <v>1</v>
      </c>
      <c r="Q6025">
        <f>IFERROR(IF('Data collection sheet'!C6024="Yes",COUNTBLANK('Data collection sheet'!G6025),0),"")</f>
        <v>0</v>
      </c>
    </row>
    <row r="6026" spans="12:17" x14ac:dyDescent="0.25">
      <c r="L6026" t="str">
        <f>IFERROR(IF('Data collection sheet'!C6026="Patient provided verbal consent",COUNTBLANK('Data collection sheet'!D6026),"X"),"X")</f>
        <v>X</v>
      </c>
      <c r="M6026" t="str">
        <f>IFERROR(IF('Data collection sheet'!D6026="refill",COUNTBLANK('Data collection sheet'!E6025),"X"),"X")</f>
        <v>X</v>
      </c>
      <c r="N6026">
        <f>COUNTBLANK('Data collection sheet'!D6026)</f>
        <v>1</v>
      </c>
      <c r="O6026">
        <f>COUNTBLANK('Data collection sheet'!D6026:E6026)</f>
        <v>2</v>
      </c>
      <c r="P6026">
        <f>COUNTBLANK('Data collection sheet'!F6026)</f>
        <v>1</v>
      </c>
      <c r="Q6026">
        <f>IFERROR(IF('Data collection sheet'!C6025="Yes",COUNTBLANK('Data collection sheet'!G6026),0),"")</f>
        <v>0</v>
      </c>
    </row>
    <row r="6027" spans="12:17" x14ac:dyDescent="0.25">
      <c r="L6027" t="str">
        <f>IFERROR(IF('Data collection sheet'!C6027="Patient provided verbal consent",COUNTBLANK('Data collection sheet'!D6027),"X"),"X")</f>
        <v>X</v>
      </c>
      <c r="M6027" t="str">
        <f>IFERROR(IF('Data collection sheet'!D6027="refill",COUNTBLANK('Data collection sheet'!E6026),"X"),"X")</f>
        <v>X</v>
      </c>
      <c r="N6027">
        <f>COUNTBLANK('Data collection sheet'!D6027)</f>
        <v>1</v>
      </c>
      <c r="O6027">
        <f>COUNTBLANK('Data collection sheet'!D6027:E6027)</f>
        <v>2</v>
      </c>
      <c r="P6027">
        <f>COUNTBLANK('Data collection sheet'!F6027)</f>
        <v>1</v>
      </c>
      <c r="Q6027">
        <f>IFERROR(IF('Data collection sheet'!C6026="Yes",COUNTBLANK('Data collection sheet'!G6027),0),"")</f>
        <v>0</v>
      </c>
    </row>
    <row r="6028" spans="12:17" x14ac:dyDescent="0.25">
      <c r="L6028" t="str">
        <f>IFERROR(IF('Data collection sheet'!C6028="Patient provided verbal consent",COUNTBLANK('Data collection sheet'!D6028),"X"),"X")</f>
        <v>X</v>
      </c>
      <c r="M6028" t="str">
        <f>IFERROR(IF('Data collection sheet'!D6028="refill",COUNTBLANK('Data collection sheet'!E6027),"X"),"X")</f>
        <v>X</v>
      </c>
      <c r="N6028">
        <f>COUNTBLANK('Data collection sheet'!D6028)</f>
        <v>1</v>
      </c>
      <c r="O6028">
        <f>COUNTBLANK('Data collection sheet'!D6028:E6028)</f>
        <v>2</v>
      </c>
      <c r="P6028">
        <f>COUNTBLANK('Data collection sheet'!F6028)</f>
        <v>1</v>
      </c>
      <c r="Q6028">
        <f>IFERROR(IF('Data collection sheet'!C6027="Yes",COUNTBLANK('Data collection sheet'!G6028),0),"")</f>
        <v>0</v>
      </c>
    </row>
    <row r="6029" spans="12:17" x14ac:dyDescent="0.25">
      <c r="L6029" t="str">
        <f>IFERROR(IF('Data collection sheet'!C6029="Patient provided verbal consent",COUNTBLANK('Data collection sheet'!D6029),"X"),"X")</f>
        <v>X</v>
      </c>
      <c r="M6029" t="str">
        <f>IFERROR(IF('Data collection sheet'!D6029="refill",COUNTBLANK('Data collection sheet'!E6028),"X"),"X")</f>
        <v>X</v>
      </c>
      <c r="N6029">
        <f>COUNTBLANK('Data collection sheet'!D6029)</f>
        <v>1</v>
      </c>
      <c r="O6029">
        <f>COUNTBLANK('Data collection sheet'!D6029:E6029)</f>
        <v>2</v>
      </c>
      <c r="P6029">
        <f>COUNTBLANK('Data collection sheet'!F6029)</f>
        <v>1</v>
      </c>
      <c r="Q6029">
        <f>IFERROR(IF('Data collection sheet'!C6028="Yes",COUNTBLANK('Data collection sheet'!G6029),0),"")</f>
        <v>0</v>
      </c>
    </row>
    <row r="6030" spans="12:17" x14ac:dyDescent="0.25">
      <c r="L6030" t="str">
        <f>IFERROR(IF('Data collection sheet'!C6030="Patient provided verbal consent",COUNTBLANK('Data collection sheet'!D6030),"X"),"X")</f>
        <v>X</v>
      </c>
      <c r="M6030" t="str">
        <f>IFERROR(IF('Data collection sheet'!D6030="refill",COUNTBLANK('Data collection sheet'!E6029),"X"),"X")</f>
        <v>X</v>
      </c>
      <c r="N6030">
        <f>COUNTBLANK('Data collection sheet'!D6030)</f>
        <v>1</v>
      </c>
      <c r="O6030">
        <f>COUNTBLANK('Data collection sheet'!D6030:E6030)</f>
        <v>2</v>
      </c>
      <c r="P6030">
        <f>COUNTBLANK('Data collection sheet'!F6030)</f>
        <v>1</v>
      </c>
      <c r="Q6030">
        <f>IFERROR(IF('Data collection sheet'!C6029="Yes",COUNTBLANK('Data collection sheet'!G6030),0),"")</f>
        <v>0</v>
      </c>
    </row>
    <row r="6031" spans="12:17" x14ac:dyDescent="0.25">
      <c r="L6031" t="str">
        <f>IFERROR(IF('Data collection sheet'!C6031="Patient provided verbal consent",COUNTBLANK('Data collection sheet'!D6031),"X"),"X")</f>
        <v>X</v>
      </c>
      <c r="M6031" t="str">
        <f>IFERROR(IF('Data collection sheet'!D6031="refill",COUNTBLANK('Data collection sheet'!E6030),"X"),"X")</f>
        <v>X</v>
      </c>
      <c r="N6031">
        <f>COUNTBLANK('Data collection sheet'!D6031)</f>
        <v>1</v>
      </c>
      <c r="O6031">
        <f>COUNTBLANK('Data collection sheet'!D6031:E6031)</f>
        <v>2</v>
      </c>
      <c r="P6031">
        <f>COUNTBLANK('Data collection sheet'!F6031)</f>
        <v>1</v>
      </c>
      <c r="Q6031">
        <f>IFERROR(IF('Data collection sheet'!C6030="Yes",COUNTBLANK('Data collection sheet'!G6031),0),"")</f>
        <v>0</v>
      </c>
    </row>
    <row r="6032" spans="12:17" x14ac:dyDescent="0.25">
      <c r="L6032" t="str">
        <f>IFERROR(IF('Data collection sheet'!C6032="Patient provided verbal consent",COUNTBLANK('Data collection sheet'!D6032),"X"),"X")</f>
        <v>X</v>
      </c>
      <c r="M6032" t="str">
        <f>IFERROR(IF('Data collection sheet'!D6032="refill",COUNTBLANK('Data collection sheet'!E6031),"X"),"X")</f>
        <v>X</v>
      </c>
      <c r="N6032">
        <f>COUNTBLANK('Data collection sheet'!D6032)</f>
        <v>1</v>
      </c>
      <c r="O6032">
        <f>COUNTBLANK('Data collection sheet'!D6032:E6032)</f>
        <v>2</v>
      </c>
      <c r="P6032">
        <f>COUNTBLANK('Data collection sheet'!F6032)</f>
        <v>1</v>
      </c>
      <c r="Q6032">
        <f>IFERROR(IF('Data collection sheet'!C6031="Yes",COUNTBLANK('Data collection sheet'!G6032),0),"")</f>
        <v>0</v>
      </c>
    </row>
    <row r="6033" spans="12:17" x14ac:dyDescent="0.25">
      <c r="L6033" t="str">
        <f>IFERROR(IF('Data collection sheet'!C6033="Patient provided verbal consent",COUNTBLANK('Data collection sheet'!D6033),"X"),"X")</f>
        <v>X</v>
      </c>
      <c r="M6033" t="str">
        <f>IFERROR(IF('Data collection sheet'!D6033="refill",COUNTBLANK('Data collection sheet'!E6032),"X"),"X")</f>
        <v>X</v>
      </c>
      <c r="N6033">
        <f>COUNTBLANK('Data collection sheet'!D6033)</f>
        <v>1</v>
      </c>
      <c r="O6033">
        <f>COUNTBLANK('Data collection sheet'!D6033:E6033)</f>
        <v>2</v>
      </c>
      <c r="P6033">
        <f>COUNTBLANK('Data collection sheet'!F6033)</f>
        <v>1</v>
      </c>
      <c r="Q6033">
        <f>IFERROR(IF('Data collection sheet'!C6032="Yes",COUNTBLANK('Data collection sheet'!G6033),0),"")</f>
        <v>0</v>
      </c>
    </row>
    <row r="6034" spans="12:17" x14ac:dyDescent="0.25">
      <c r="L6034" t="str">
        <f>IFERROR(IF('Data collection sheet'!C6034="Patient provided verbal consent",COUNTBLANK('Data collection sheet'!D6034),"X"),"X")</f>
        <v>X</v>
      </c>
      <c r="M6034" t="str">
        <f>IFERROR(IF('Data collection sheet'!D6034="refill",COUNTBLANK('Data collection sheet'!E6033),"X"),"X")</f>
        <v>X</v>
      </c>
      <c r="N6034">
        <f>COUNTBLANK('Data collection sheet'!D6034)</f>
        <v>1</v>
      </c>
      <c r="O6034">
        <f>COUNTBLANK('Data collection sheet'!D6034:E6034)</f>
        <v>2</v>
      </c>
      <c r="P6034">
        <f>COUNTBLANK('Data collection sheet'!F6034)</f>
        <v>1</v>
      </c>
      <c r="Q6034">
        <f>IFERROR(IF('Data collection sheet'!C6033="Yes",COUNTBLANK('Data collection sheet'!G6034),0),"")</f>
        <v>0</v>
      </c>
    </row>
    <row r="6035" spans="12:17" x14ac:dyDescent="0.25">
      <c r="L6035" t="str">
        <f>IFERROR(IF('Data collection sheet'!C6035="Patient provided verbal consent",COUNTBLANK('Data collection sheet'!D6035),"X"),"X")</f>
        <v>X</v>
      </c>
      <c r="M6035" t="str">
        <f>IFERROR(IF('Data collection sheet'!D6035="refill",COUNTBLANK('Data collection sheet'!E6034),"X"),"X")</f>
        <v>X</v>
      </c>
      <c r="N6035">
        <f>COUNTBLANK('Data collection sheet'!D6035)</f>
        <v>1</v>
      </c>
      <c r="O6035">
        <f>COUNTBLANK('Data collection sheet'!D6035:E6035)</f>
        <v>2</v>
      </c>
      <c r="P6035">
        <f>COUNTBLANK('Data collection sheet'!F6035)</f>
        <v>1</v>
      </c>
      <c r="Q6035">
        <f>IFERROR(IF('Data collection sheet'!C6034="Yes",COUNTBLANK('Data collection sheet'!G6035),0),"")</f>
        <v>0</v>
      </c>
    </row>
    <row r="6036" spans="12:17" x14ac:dyDescent="0.25">
      <c r="L6036" t="str">
        <f>IFERROR(IF('Data collection sheet'!C6036="Patient provided verbal consent",COUNTBLANK('Data collection sheet'!D6036),"X"),"X")</f>
        <v>X</v>
      </c>
      <c r="M6036" t="str">
        <f>IFERROR(IF('Data collection sheet'!D6036="refill",COUNTBLANK('Data collection sheet'!E6035),"X"),"X")</f>
        <v>X</v>
      </c>
      <c r="N6036">
        <f>COUNTBLANK('Data collection sheet'!D6036)</f>
        <v>1</v>
      </c>
      <c r="O6036">
        <f>COUNTBLANK('Data collection sheet'!D6036:E6036)</f>
        <v>2</v>
      </c>
      <c r="P6036">
        <f>COUNTBLANK('Data collection sheet'!F6036)</f>
        <v>1</v>
      </c>
      <c r="Q6036">
        <f>IFERROR(IF('Data collection sheet'!C6035="Yes",COUNTBLANK('Data collection sheet'!G6036),0),"")</f>
        <v>0</v>
      </c>
    </row>
    <row r="6037" spans="12:17" x14ac:dyDescent="0.25">
      <c r="L6037" t="str">
        <f>IFERROR(IF('Data collection sheet'!C6037="Patient provided verbal consent",COUNTBLANK('Data collection sheet'!D6037),"X"),"X")</f>
        <v>X</v>
      </c>
      <c r="M6037" t="str">
        <f>IFERROR(IF('Data collection sheet'!D6037="refill",COUNTBLANK('Data collection sheet'!E6036),"X"),"X")</f>
        <v>X</v>
      </c>
      <c r="N6037">
        <f>COUNTBLANK('Data collection sheet'!D6037)</f>
        <v>1</v>
      </c>
      <c r="O6037">
        <f>COUNTBLANK('Data collection sheet'!D6037:E6037)</f>
        <v>2</v>
      </c>
      <c r="P6037">
        <f>COUNTBLANK('Data collection sheet'!F6037)</f>
        <v>1</v>
      </c>
      <c r="Q6037">
        <f>IFERROR(IF('Data collection sheet'!C6036="Yes",COUNTBLANK('Data collection sheet'!G6037),0),"")</f>
        <v>0</v>
      </c>
    </row>
    <row r="6038" spans="12:17" x14ac:dyDescent="0.25">
      <c r="L6038" t="str">
        <f>IFERROR(IF('Data collection sheet'!C6038="Patient provided verbal consent",COUNTBLANK('Data collection sheet'!D6038),"X"),"X")</f>
        <v>X</v>
      </c>
      <c r="M6038" t="str">
        <f>IFERROR(IF('Data collection sheet'!D6038="refill",COUNTBLANK('Data collection sheet'!E6037),"X"),"X")</f>
        <v>X</v>
      </c>
      <c r="N6038">
        <f>COUNTBLANK('Data collection sheet'!D6038)</f>
        <v>1</v>
      </c>
      <c r="O6038">
        <f>COUNTBLANK('Data collection sheet'!D6038:E6038)</f>
        <v>2</v>
      </c>
      <c r="P6038">
        <f>COUNTBLANK('Data collection sheet'!F6038)</f>
        <v>1</v>
      </c>
      <c r="Q6038">
        <f>IFERROR(IF('Data collection sheet'!C6037="Yes",COUNTBLANK('Data collection sheet'!G6038),0),"")</f>
        <v>0</v>
      </c>
    </row>
    <row r="6039" spans="12:17" x14ac:dyDescent="0.25">
      <c r="L6039" t="str">
        <f>IFERROR(IF('Data collection sheet'!C6039="Patient provided verbal consent",COUNTBLANK('Data collection sheet'!D6039),"X"),"X")</f>
        <v>X</v>
      </c>
      <c r="M6039" t="str">
        <f>IFERROR(IF('Data collection sheet'!D6039="refill",COUNTBLANK('Data collection sheet'!E6038),"X"),"X")</f>
        <v>X</v>
      </c>
      <c r="N6039">
        <f>COUNTBLANK('Data collection sheet'!D6039)</f>
        <v>1</v>
      </c>
      <c r="O6039">
        <f>COUNTBLANK('Data collection sheet'!D6039:E6039)</f>
        <v>2</v>
      </c>
      <c r="P6039">
        <f>COUNTBLANK('Data collection sheet'!F6039)</f>
        <v>1</v>
      </c>
      <c r="Q6039">
        <f>IFERROR(IF('Data collection sheet'!C6038="Yes",COUNTBLANK('Data collection sheet'!G6039),0),"")</f>
        <v>0</v>
      </c>
    </row>
    <row r="6040" spans="12:17" x14ac:dyDescent="0.25">
      <c r="L6040" t="str">
        <f>IFERROR(IF('Data collection sheet'!C6040="Patient provided verbal consent",COUNTBLANK('Data collection sheet'!D6040),"X"),"X")</f>
        <v>X</v>
      </c>
      <c r="M6040" t="str">
        <f>IFERROR(IF('Data collection sheet'!D6040="refill",COUNTBLANK('Data collection sheet'!E6039),"X"),"X")</f>
        <v>X</v>
      </c>
      <c r="N6040">
        <f>COUNTBLANK('Data collection sheet'!D6040)</f>
        <v>1</v>
      </c>
      <c r="O6040">
        <f>COUNTBLANK('Data collection sheet'!D6040:E6040)</f>
        <v>2</v>
      </c>
      <c r="P6040">
        <f>COUNTBLANK('Data collection sheet'!F6040)</f>
        <v>1</v>
      </c>
      <c r="Q6040">
        <f>IFERROR(IF('Data collection sheet'!C6039="Yes",COUNTBLANK('Data collection sheet'!G6040),0),"")</f>
        <v>0</v>
      </c>
    </row>
    <row r="6041" spans="12:17" x14ac:dyDescent="0.25">
      <c r="L6041" t="str">
        <f>IFERROR(IF('Data collection sheet'!C6041="Patient provided verbal consent",COUNTBLANK('Data collection sheet'!D6041),"X"),"X")</f>
        <v>X</v>
      </c>
      <c r="M6041" t="str">
        <f>IFERROR(IF('Data collection sheet'!D6041="refill",COUNTBLANK('Data collection sheet'!E6040),"X"),"X")</f>
        <v>X</v>
      </c>
      <c r="N6041">
        <f>COUNTBLANK('Data collection sheet'!D6041)</f>
        <v>1</v>
      </c>
      <c r="O6041">
        <f>COUNTBLANK('Data collection sheet'!D6041:E6041)</f>
        <v>2</v>
      </c>
      <c r="P6041">
        <f>COUNTBLANK('Data collection sheet'!F6041)</f>
        <v>1</v>
      </c>
      <c r="Q6041">
        <f>IFERROR(IF('Data collection sheet'!C6040="Yes",COUNTBLANK('Data collection sheet'!G6041),0),"")</f>
        <v>0</v>
      </c>
    </row>
    <row r="6042" spans="12:17" x14ac:dyDescent="0.25">
      <c r="L6042" t="str">
        <f>IFERROR(IF('Data collection sheet'!C6042="Patient provided verbal consent",COUNTBLANK('Data collection sheet'!D6042),"X"),"X")</f>
        <v>X</v>
      </c>
      <c r="M6042" t="str">
        <f>IFERROR(IF('Data collection sheet'!D6042="refill",COUNTBLANK('Data collection sheet'!E6041),"X"),"X")</f>
        <v>X</v>
      </c>
      <c r="N6042">
        <f>COUNTBLANK('Data collection sheet'!D6042)</f>
        <v>1</v>
      </c>
      <c r="O6042">
        <f>COUNTBLANK('Data collection sheet'!D6042:E6042)</f>
        <v>2</v>
      </c>
      <c r="P6042">
        <f>COUNTBLANK('Data collection sheet'!F6042)</f>
        <v>1</v>
      </c>
      <c r="Q6042">
        <f>IFERROR(IF('Data collection sheet'!C6041="Yes",COUNTBLANK('Data collection sheet'!G6042),0),"")</f>
        <v>0</v>
      </c>
    </row>
    <row r="6043" spans="12:17" x14ac:dyDescent="0.25">
      <c r="L6043" t="str">
        <f>IFERROR(IF('Data collection sheet'!C6043="Patient provided verbal consent",COUNTBLANK('Data collection sheet'!D6043),"X"),"X")</f>
        <v>X</v>
      </c>
      <c r="M6043" t="str">
        <f>IFERROR(IF('Data collection sheet'!D6043="refill",COUNTBLANK('Data collection sheet'!E6042),"X"),"X")</f>
        <v>X</v>
      </c>
      <c r="N6043">
        <f>COUNTBLANK('Data collection sheet'!D6043)</f>
        <v>1</v>
      </c>
      <c r="O6043">
        <f>COUNTBLANK('Data collection sheet'!D6043:E6043)</f>
        <v>2</v>
      </c>
      <c r="P6043">
        <f>COUNTBLANK('Data collection sheet'!F6043)</f>
        <v>1</v>
      </c>
      <c r="Q6043">
        <f>IFERROR(IF('Data collection sheet'!C6042="Yes",COUNTBLANK('Data collection sheet'!G6043),0),"")</f>
        <v>0</v>
      </c>
    </row>
    <row r="6044" spans="12:17" x14ac:dyDescent="0.25">
      <c r="L6044" t="str">
        <f>IFERROR(IF('Data collection sheet'!C6044="Patient provided verbal consent",COUNTBLANK('Data collection sheet'!D6044),"X"),"X")</f>
        <v>X</v>
      </c>
      <c r="M6044" t="str">
        <f>IFERROR(IF('Data collection sheet'!D6044="refill",COUNTBLANK('Data collection sheet'!E6043),"X"),"X")</f>
        <v>X</v>
      </c>
      <c r="N6044">
        <f>COUNTBLANK('Data collection sheet'!D6044)</f>
        <v>1</v>
      </c>
      <c r="O6044">
        <f>COUNTBLANK('Data collection sheet'!D6044:E6044)</f>
        <v>2</v>
      </c>
      <c r="P6044">
        <f>COUNTBLANK('Data collection sheet'!F6044)</f>
        <v>1</v>
      </c>
      <c r="Q6044">
        <f>IFERROR(IF('Data collection sheet'!C6043="Yes",COUNTBLANK('Data collection sheet'!G6044),0),"")</f>
        <v>0</v>
      </c>
    </row>
    <row r="6045" spans="12:17" x14ac:dyDescent="0.25">
      <c r="L6045" t="str">
        <f>IFERROR(IF('Data collection sheet'!C6045="Patient provided verbal consent",COUNTBLANK('Data collection sheet'!D6045),"X"),"X")</f>
        <v>X</v>
      </c>
      <c r="M6045" t="str">
        <f>IFERROR(IF('Data collection sheet'!D6045="refill",COUNTBLANK('Data collection sheet'!E6044),"X"),"X")</f>
        <v>X</v>
      </c>
      <c r="N6045">
        <f>COUNTBLANK('Data collection sheet'!D6045)</f>
        <v>1</v>
      </c>
      <c r="O6045">
        <f>COUNTBLANK('Data collection sheet'!D6045:E6045)</f>
        <v>2</v>
      </c>
      <c r="P6045">
        <f>COUNTBLANK('Data collection sheet'!F6045)</f>
        <v>1</v>
      </c>
      <c r="Q6045">
        <f>IFERROR(IF('Data collection sheet'!C6044="Yes",COUNTBLANK('Data collection sheet'!G6045),0),"")</f>
        <v>0</v>
      </c>
    </row>
    <row r="6046" spans="12:17" x14ac:dyDescent="0.25">
      <c r="L6046" t="str">
        <f>IFERROR(IF('Data collection sheet'!C6046="Patient provided verbal consent",COUNTBLANK('Data collection sheet'!D6046),"X"),"X")</f>
        <v>X</v>
      </c>
      <c r="M6046" t="str">
        <f>IFERROR(IF('Data collection sheet'!D6046="refill",COUNTBLANK('Data collection sheet'!E6045),"X"),"X")</f>
        <v>X</v>
      </c>
      <c r="N6046">
        <f>COUNTBLANK('Data collection sheet'!D6046)</f>
        <v>1</v>
      </c>
      <c r="O6046">
        <f>COUNTBLANK('Data collection sheet'!D6046:E6046)</f>
        <v>2</v>
      </c>
      <c r="P6046">
        <f>COUNTBLANK('Data collection sheet'!F6046)</f>
        <v>1</v>
      </c>
      <c r="Q6046">
        <f>IFERROR(IF('Data collection sheet'!C6045="Yes",COUNTBLANK('Data collection sheet'!G6046),0),"")</f>
        <v>0</v>
      </c>
    </row>
    <row r="6047" spans="12:17" x14ac:dyDescent="0.25">
      <c r="L6047" t="str">
        <f>IFERROR(IF('Data collection sheet'!C6047="Patient provided verbal consent",COUNTBLANK('Data collection sheet'!D6047),"X"),"X")</f>
        <v>X</v>
      </c>
      <c r="M6047" t="str">
        <f>IFERROR(IF('Data collection sheet'!D6047="refill",COUNTBLANK('Data collection sheet'!E6046),"X"),"X")</f>
        <v>X</v>
      </c>
      <c r="N6047">
        <f>COUNTBLANK('Data collection sheet'!D6047)</f>
        <v>1</v>
      </c>
      <c r="O6047">
        <f>COUNTBLANK('Data collection sheet'!D6047:E6047)</f>
        <v>2</v>
      </c>
      <c r="P6047">
        <f>COUNTBLANK('Data collection sheet'!F6047)</f>
        <v>1</v>
      </c>
      <c r="Q6047">
        <f>IFERROR(IF('Data collection sheet'!C6046="Yes",COUNTBLANK('Data collection sheet'!G6047),0),"")</f>
        <v>0</v>
      </c>
    </row>
    <row r="6048" spans="12:17" x14ac:dyDescent="0.25">
      <c r="L6048" t="str">
        <f>IFERROR(IF('Data collection sheet'!C6048="Patient provided verbal consent",COUNTBLANK('Data collection sheet'!D6048),"X"),"X")</f>
        <v>X</v>
      </c>
      <c r="M6048" t="str">
        <f>IFERROR(IF('Data collection sheet'!D6048="refill",COUNTBLANK('Data collection sheet'!E6047),"X"),"X")</f>
        <v>X</v>
      </c>
      <c r="N6048">
        <f>COUNTBLANK('Data collection sheet'!D6048)</f>
        <v>1</v>
      </c>
      <c r="O6048">
        <f>COUNTBLANK('Data collection sheet'!D6048:E6048)</f>
        <v>2</v>
      </c>
      <c r="P6048">
        <f>COUNTBLANK('Data collection sheet'!F6048)</f>
        <v>1</v>
      </c>
      <c r="Q6048">
        <f>IFERROR(IF('Data collection sheet'!C6047="Yes",COUNTBLANK('Data collection sheet'!G6048),0),"")</f>
        <v>0</v>
      </c>
    </row>
    <row r="6049" spans="12:17" x14ac:dyDescent="0.25">
      <c r="L6049" t="str">
        <f>IFERROR(IF('Data collection sheet'!C6049="Patient provided verbal consent",COUNTBLANK('Data collection sheet'!D6049),"X"),"X")</f>
        <v>X</v>
      </c>
      <c r="M6049" t="str">
        <f>IFERROR(IF('Data collection sheet'!D6049="refill",COUNTBLANK('Data collection sheet'!E6048),"X"),"X")</f>
        <v>X</v>
      </c>
      <c r="N6049">
        <f>COUNTBLANK('Data collection sheet'!D6049)</f>
        <v>1</v>
      </c>
      <c r="O6049">
        <f>COUNTBLANK('Data collection sheet'!D6049:E6049)</f>
        <v>2</v>
      </c>
      <c r="P6049">
        <f>COUNTBLANK('Data collection sheet'!F6049)</f>
        <v>1</v>
      </c>
      <c r="Q6049">
        <f>IFERROR(IF('Data collection sheet'!C6048="Yes",COUNTBLANK('Data collection sheet'!G6049),0),"")</f>
        <v>0</v>
      </c>
    </row>
    <row r="6050" spans="12:17" x14ac:dyDescent="0.25">
      <c r="L6050" t="str">
        <f>IFERROR(IF('Data collection sheet'!C6050="Patient provided verbal consent",COUNTBLANK('Data collection sheet'!D6050),"X"),"X")</f>
        <v>X</v>
      </c>
      <c r="M6050" t="str">
        <f>IFERROR(IF('Data collection sheet'!D6050="refill",COUNTBLANK('Data collection sheet'!E6049),"X"),"X")</f>
        <v>X</v>
      </c>
      <c r="N6050">
        <f>COUNTBLANK('Data collection sheet'!D6050)</f>
        <v>1</v>
      </c>
      <c r="O6050">
        <f>COUNTBLANK('Data collection sheet'!D6050:E6050)</f>
        <v>2</v>
      </c>
      <c r="P6050">
        <f>COUNTBLANK('Data collection sheet'!F6050)</f>
        <v>1</v>
      </c>
      <c r="Q6050">
        <f>IFERROR(IF('Data collection sheet'!C6049="Yes",COUNTBLANK('Data collection sheet'!G6050),0),"")</f>
        <v>0</v>
      </c>
    </row>
    <row r="6051" spans="12:17" x14ac:dyDescent="0.25">
      <c r="L6051" t="str">
        <f>IFERROR(IF('Data collection sheet'!C6051="Patient provided verbal consent",COUNTBLANK('Data collection sheet'!D6051),"X"),"X")</f>
        <v>X</v>
      </c>
      <c r="M6051" t="str">
        <f>IFERROR(IF('Data collection sheet'!D6051="refill",COUNTBLANK('Data collection sheet'!E6050),"X"),"X")</f>
        <v>X</v>
      </c>
      <c r="N6051">
        <f>COUNTBLANK('Data collection sheet'!D6051)</f>
        <v>1</v>
      </c>
      <c r="O6051">
        <f>COUNTBLANK('Data collection sheet'!D6051:E6051)</f>
        <v>2</v>
      </c>
      <c r="P6051">
        <f>COUNTBLANK('Data collection sheet'!F6051)</f>
        <v>1</v>
      </c>
      <c r="Q6051">
        <f>IFERROR(IF('Data collection sheet'!C6050="Yes",COUNTBLANK('Data collection sheet'!G6051),0),"")</f>
        <v>0</v>
      </c>
    </row>
    <row r="6052" spans="12:17" x14ac:dyDescent="0.25">
      <c r="L6052" t="str">
        <f>IFERROR(IF('Data collection sheet'!C6052="Patient provided verbal consent",COUNTBLANK('Data collection sheet'!D6052),"X"),"X")</f>
        <v>X</v>
      </c>
      <c r="M6052" t="str">
        <f>IFERROR(IF('Data collection sheet'!D6052="refill",COUNTBLANK('Data collection sheet'!E6051),"X"),"X")</f>
        <v>X</v>
      </c>
      <c r="N6052">
        <f>COUNTBLANK('Data collection sheet'!D6052)</f>
        <v>1</v>
      </c>
      <c r="O6052">
        <f>COUNTBLANK('Data collection sheet'!D6052:E6052)</f>
        <v>2</v>
      </c>
      <c r="P6052">
        <f>COUNTBLANK('Data collection sheet'!F6052)</f>
        <v>1</v>
      </c>
      <c r="Q6052">
        <f>IFERROR(IF('Data collection sheet'!C6051="Yes",COUNTBLANK('Data collection sheet'!G6052),0),"")</f>
        <v>0</v>
      </c>
    </row>
    <row r="6053" spans="12:17" x14ac:dyDescent="0.25">
      <c r="L6053" t="str">
        <f>IFERROR(IF('Data collection sheet'!C6053="Patient provided verbal consent",COUNTBLANK('Data collection sheet'!D6053),"X"),"X")</f>
        <v>X</v>
      </c>
      <c r="M6053" t="str">
        <f>IFERROR(IF('Data collection sheet'!D6053="refill",COUNTBLANK('Data collection sheet'!E6052),"X"),"X")</f>
        <v>X</v>
      </c>
      <c r="N6053">
        <f>COUNTBLANK('Data collection sheet'!D6053)</f>
        <v>1</v>
      </c>
      <c r="O6053">
        <f>COUNTBLANK('Data collection sheet'!D6053:E6053)</f>
        <v>2</v>
      </c>
      <c r="P6053">
        <f>COUNTBLANK('Data collection sheet'!F6053)</f>
        <v>1</v>
      </c>
      <c r="Q6053">
        <f>IFERROR(IF('Data collection sheet'!C6052="Yes",COUNTBLANK('Data collection sheet'!G6053),0),"")</f>
        <v>0</v>
      </c>
    </row>
    <row r="6054" spans="12:17" x14ac:dyDescent="0.25">
      <c r="L6054" t="str">
        <f>IFERROR(IF('Data collection sheet'!C6054="Patient provided verbal consent",COUNTBLANK('Data collection sheet'!D6054),"X"),"X")</f>
        <v>X</v>
      </c>
      <c r="M6054" t="str">
        <f>IFERROR(IF('Data collection sheet'!D6054="refill",COUNTBLANK('Data collection sheet'!E6053),"X"),"X")</f>
        <v>X</v>
      </c>
      <c r="N6054">
        <f>COUNTBLANK('Data collection sheet'!D6054)</f>
        <v>1</v>
      </c>
      <c r="O6054">
        <f>COUNTBLANK('Data collection sheet'!D6054:E6054)</f>
        <v>2</v>
      </c>
      <c r="P6054">
        <f>COUNTBLANK('Data collection sheet'!F6054)</f>
        <v>1</v>
      </c>
      <c r="Q6054">
        <f>IFERROR(IF('Data collection sheet'!C6053="Yes",COUNTBLANK('Data collection sheet'!G6054),0),"")</f>
        <v>0</v>
      </c>
    </row>
    <row r="6055" spans="12:17" x14ac:dyDescent="0.25">
      <c r="L6055" t="str">
        <f>IFERROR(IF('Data collection sheet'!C6055="Patient provided verbal consent",COUNTBLANK('Data collection sheet'!D6055),"X"),"X")</f>
        <v>X</v>
      </c>
      <c r="M6055" t="str">
        <f>IFERROR(IF('Data collection sheet'!D6055="refill",COUNTBLANK('Data collection sheet'!E6054),"X"),"X")</f>
        <v>X</v>
      </c>
      <c r="N6055">
        <f>COUNTBLANK('Data collection sheet'!D6055)</f>
        <v>1</v>
      </c>
      <c r="O6055">
        <f>COUNTBLANK('Data collection sheet'!D6055:E6055)</f>
        <v>2</v>
      </c>
      <c r="P6055">
        <f>COUNTBLANK('Data collection sheet'!F6055)</f>
        <v>1</v>
      </c>
      <c r="Q6055">
        <f>IFERROR(IF('Data collection sheet'!C6054="Yes",COUNTBLANK('Data collection sheet'!G6055),0),"")</f>
        <v>0</v>
      </c>
    </row>
    <row r="6056" spans="12:17" x14ac:dyDescent="0.25">
      <c r="L6056" t="str">
        <f>IFERROR(IF('Data collection sheet'!C6056="Patient provided verbal consent",COUNTBLANK('Data collection sheet'!D6056),"X"),"X")</f>
        <v>X</v>
      </c>
      <c r="M6056" t="str">
        <f>IFERROR(IF('Data collection sheet'!D6056="refill",COUNTBLANK('Data collection sheet'!E6055),"X"),"X")</f>
        <v>X</v>
      </c>
      <c r="N6056">
        <f>COUNTBLANK('Data collection sheet'!D6056)</f>
        <v>1</v>
      </c>
      <c r="O6056">
        <f>COUNTBLANK('Data collection sheet'!D6056:E6056)</f>
        <v>2</v>
      </c>
      <c r="P6056">
        <f>COUNTBLANK('Data collection sheet'!F6056)</f>
        <v>1</v>
      </c>
      <c r="Q6056">
        <f>IFERROR(IF('Data collection sheet'!C6055="Yes",COUNTBLANK('Data collection sheet'!G6056),0),"")</f>
        <v>0</v>
      </c>
    </row>
    <row r="6057" spans="12:17" x14ac:dyDescent="0.25">
      <c r="L6057" t="str">
        <f>IFERROR(IF('Data collection sheet'!C6057="Patient provided verbal consent",COUNTBLANK('Data collection sheet'!D6057),"X"),"X")</f>
        <v>X</v>
      </c>
      <c r="M6057" t="str">
        <f>IFERROR(IF('Data collection sheet'!D6057="refill",COUNTBLANK('Data collection sheet'!E6056),"X"),"X")</f>
        <v>X</v>
      </c>
      <c r="N6057">
        <f>COUNTBLANK('Data collection sheet'!D6057)</f>
        <v>1</v>
      </c>
      <c r="O6057">
        <f>COUNTBLANK('Data collection sheet'!D6057:E6057)</f>
        <v>2</v>
      </c>
      <c r="P6057">
        <f>COUNTBLANK('Data collection sheet'!F6057)</f>
        <v>1</v>
      </c>
      <c r="Q6057">
        <f>IFERROR(IF('Data collection sheet'!C6056="Yes",COUNTBLANK('Data collection sheet'!G6057),0),"")</f>
        <v>0</v>
      </c>
    </row>
    <row r="6058" spans="12:17" x14ac:dyDescent="0.25">
      <c r="L6058" t="str">
        <f>IFERROR(IF('Data collection sheet'!C6058="Patient provided verbal consent",COUNTBLANK('Data collection sheet'!D6058),"X"),"X")</f>
        <v>X</v>
      </c>
      <c r="M6058" t="str">
        <f>IFERROR(IF('Data collection sheet'!D6058="refill",COUNTBLANK('Data collection sheet'!E6057),"X"),"X")</f>
        <v>X</v>
      </c>
      <c r="N6058">
        <f>COUNTBLANK('Data collection sheet'!D6058)</f>
        <v>1</v>
      </c>
      <c r="O6058">
        <f>COUNTBLANK('Data collection sheet'!D6058:E6058)</f>
        <v>2</v>
      </c>
      <c r="P6058">
        <f>COUNTBLANK('Data collection sheet'!F6058)</f>
        <v>1</v>
      </c>
      <c r="Q6058">
        <f>IFERROR(IF('Data collection sheet'!C6057="Yes",COUNTBLANK('Data collection sheet'!G6058),0),"")</f>
        <v>0</v>
      </c>
    </row>
    <row r="6059" spans="12:17" x14ac:dyDescent="0.25">
      <c r="L6059" t="str">
        <f>IFERROR(IF('Data collection sheet'!C6059="Patient provided verbal consent",COUNTBLANK('Data collection sheet'!D6059),"X"),"X")</f>
        <v>X</v>
      </c>
      <c r="M6059" t="str">
        <f>IFERROR(IF('Data collection sheet'!D6059="refill",COUNTBLANK('Data collection sheet'!E6058),"X"),"X")</f>
        <v>X</v>
      </c>
      <c r="N6059">
        <f>COUNTBLANK('Data collection sheet'!D6059)</f>
        <v>1</v>
      </c>
      <c r="O6059">
        <f>COUNTBLANK('Data collection sheet'!D6059:E6059)</f>
        <v>2</v>
      </c>
      <c r="P6059">
        <f>COUNTBLANK('Data collection sheet'!F6059)</f>
        <v>1</v>
      </c>
      <c r="Q6059">
        <f>IFERROR(IF('Data collection sheet'!C6058="Yes",COUNTBLANK('Data collection sheet'!G6059),0),"")</f>
        <v>0</v>
      </c>
    </row>
    <row r="6060" spans="12:17" x14ac:dyDescent="0.25">
      <c r="L6060" t="str">
        <f>IFERROR(IF('Data collection sheet'!C6060="Patient provided verbal consent",COUNTBLANK('Data collection sheet'!D6060),"X"),"X")</f>
        <v>X</v>
      </c>
      <c r="M6060" t="str">
        <f>IFERROR(IF('Data collection sheet'!D6060="refill",COUNTBLANK('Data collection sheet'!E6059),"X"),"X")</f>
        <v>X</v>
      </c>
      <c r="N6060">
        <f>COUNTBLANK('Data collection sheet'!D6060)</f>
        <v>1</v>
      </c>
      <c r="O6060">
        <f>COUNTBLANK('Data collection sheet'!D6060:E6060)</f>
        <v>2</v>
      </c>
      <c r="P6060">
        <f>COUNTBLANK('Data collection sheet'!F6060)</f>
        <v>1</v>
      </c>
      <c r="Q6060">
        <f>IFERROR(IF('Data collection sheet'!C6059="Yes",COUNTBLANK('Data collection sheet'!G6060),0),"")</f>
        <v>0</v>
      </c>
    </row>
    <row r="6061" spans="12:17" x14ac:dyDescent="0.25">
      <c r="L6061" t="str">
        <f>IFERROR(IF('Data collection sheet'!C6061="Patient provided verbal consent",COUNTBLANK('Data collection sheet'!D6061),"X"),"X")</f>
        <v>X</v>
      </c>
      <c r="M6061" t="str">
        <f>IFERROR(IF('Data collection sheet'!D6061="refill",COUNTBLANK('Data collection sheet'!E6060),"X"),"X")</f>
        <v>X</v>
      </c>
      <c r="N6061">
        <f>COUNTBLANK('Data collection sheet'!D6061)</f>
        <v>1</v>
      </c>
      <c r="O6061">
        <f>COUNTBLANK('Data collection sheet'!D6061:E6061)</f>
        <v>2</v>
      </c>
      <c r="P6061">
        <f>COUNTBLANK('Data collection sheet'!F6061)</f>
        <v>1</v>
      </c>
      <c r="Q6061">
        <f>IFERROR(IF('Data collection sheet'!C6060="Yes",COUNTBLANK('Data collection sheet'!G6061),0),"")</f>
        <v>0</v>
      </c>
    </row>
    <row r="6062" spans="12:17" x14ac:dyDescent="0.25">
      <c r="L6062" t="str">
        <f>IFERROR(IF('Data collection sheet'!C6062="Patient provided verbal consent",COUNTBLANK('Data collection sheet'!D6062),"X"),"X")</f>
        <v>X</v>
      </c>
      <c r="M6062" t="str">
        <f>IFERROR(IF('Data collection sheet'!D6062="refill",COUNTBLANK('Data collection sheet'!E6061),"X"),"X")</f>
        <v>X</v>
      </c>
      <c r="N6062">
        <f>COUNTBLANK('Data collection sheet'!D6062)</f>
        <v>1</v>
      </c>
      <c r="O6062">
        <f>COUNTBLANK('Data collection sheet'!D6062:E6062)</f>
        <v>2</v>
      </c>
      <c r="P6062">
        <f>COUNTBLANK('Data collection sheet'!F6062)</f>
        <v>1</v>
      </c>
      <c r="Q6062">
        <f>IFERROR(IF('Data collection sheet'!C6061="Yes",COUNTBLANK('Data collection sheet'!G6062),0),"")</f>
        <v>0</v>
      </c>
    </row>
    <row r="6063" spans="12:17" x14ac:dyDescent="0.25">
      <c r="L6063" t="str">
        <f>IFERROR(IF('Data collection sheet'!C6063="Patient provided verbal consent",COUNTBLANK('Data collection sheet'!D6063),"X"),"X")</f>
        <v>X</v>
      </c>
      <c r="M6063" t="str">
        <f>IFERROR(IF('Data collection sheet'!D6063="refill",COUNTBLANK('Data collection sheet'!E6062),"X"),"X")</f>
        <v>X</v>
      </c>
      <c r="N6063">
        <f>COUNTBLANK('Data collection sheet'!D6063)</f>
        <v>1</v>
      </c>
      <c r="O6063">
        <f>COUNTBLANK('Data collection sheet'!D6063:E6063)</f>
        <v>2</v>
      </c>
      <c r="P6063">
        <f>COUNTBLANK('Data collection sheet'!F6063)</f>
        <v>1</v>
      </c>
      <c r="Q6063">
        <f>IFERROR(IF('Data collection sheet'!C6062="Yes",COUNTBLANK('Data collection sheet'!G6063),0),"")</f>
        <v>0</v>
      </c>
    </row>
    <row r="6064" spans="12:17" x14ac:dyDescent="0.25">
      <c r="L6064" t="str">
        <f>IFERROR(IF('Data collection sheet'!C6064="Patient provided verbal consent",COUNTBLANK('Data collection sheet'!D6064),"X"),"X")</f>
        <v>X</v>
      </c>
      <c r="M6064" t="str">
        <f>IFERROR(IF('Data collection sheet'!D6064="refill",COUNTBLANK('Data collection sheet'!E6063),"X"),"X")</f>
        <v>X</v>
      </c>
      <c r="N6064">
        <f>COUNTBLANK('Data collection sheet'!D6064)</f>
        <v>1</v>
      </c>
      <c r="O6064">
        <f>COUNTBLANK('Data collection sheet'!D6064:E6064)</f>
        <v>2</v>
      </c>
      <c r="P6064">
        <f>COUNTBLANK('Data collection sheet'!F6064)</f>
        <v>1</v>
      </c>
      <c r="Q6064">
        <f>IFERROR(IF('Data collection sheet'!C6063="Yes",COUNTBLANK('Data collection sheet'!G6064),0),"")</f>
        <v>0</v>
      </c>
    </row>
    <row r="6065" spans="12:17" x14ac:dyDescent="0.25">
      <c r="L6065" t="str">
        <f>IFERROR(IF('Data collection sheet'!C6065="Patient provided verbal consent",COUNTBLANK('Data collection sheet'!D6065),"X"),"X")</f>
        <v>X</v>
      </c>
      <c r="M6065" t="str">
        <f>IFERROR(IF('Data collection sheet'!D6065="refill",COUNTBLANK('Data collection sheet'!E6064),"X"),"X")</f>
        <v>X</v>
      </c>
      <c r="N6065">
        <f>COUNTBLANK('Data collection sheet'!D6065)</f>
        <v>1</v>
      </c>
      <c r="O6065">
        <f>COUNTBLANK('Data collection sheet'!D6065:E6065)</f>
        <v>2</v>
      </c>
      <c r="P6065">
        <f>COUNTBLANK('Data collection sheet'!F6065)</f>
        <v>1</v>
      </c>
      <c r="Q6065">
        <f>IFERROR(IF('Data collection sheet'!C6064="Yes",COUNTBLANK('Data collection sheet'!G6065),0),"")</f>
        <v>0</v>
      </c>
    </row>
    <row r="6066" spans="12:17" x14ac:dyDescent="0.25">
      <c r="L6066" t="str">
        <f>IFERROR(IF('Data collection sheet'!C6066="Patient provided verbal consent",COUNTBLANK('Data collection sheet'!D6066),"X"),"X")</f>
        <v>X</v>
      </c>
      <c r="M6066" t="str">
        <f>IFERROR(IF('Data collection sheet'!D6066="refill",COUNTBLANK('Data collection sheet'!E6065),"X"),"X")</f>
        <v>X</v>
      </c>
      <c r="N6066">
        <f>COUNTBLANK('Data collection sheet'!D6066)</f>
        <v>1</v>
      </c>
      <c r="O6066">
        <f>COUNTBLANK('Data collection sheet'!D6066:E6066)</f>
        <v>2</v>
      </c>
      <c r="P6066">
        <f>COUNTBLANK('Data collection sheet'!F6066)</f>
        <v>1</v>
      </c>
      <c r="Q6066">
        <f>IFERROR(IF('Data collection sheet'!C6065="Yes",COUNTBLANK('Data collection sheet'!G6066),0),"")</f>
        <v>0</v>
      </c>
    </row>
    <row r="6067" spans="12:17" x14ac:dyDescent="0.25">
      <c r="L6067" t="str">
        <f>IFERROR(IF('Data collection sheet'!C6067="Patient provided verbal consent",COUNTBLANK('Data collection sheet'!D6067),"X"),"X")</f>
        <v>X</v>
      </c>
      <c r="M6067" t="str">
        <f>IFERROR(IF('Data collection sheet'!D6067="refill",COUNTBLANK('Data collection sheet'!E6066),"X"),"X")</f>
        <v>X</v>
      </c>
      <c r="N6067">
        <f>COUNTBLANK('Data collection sheet'!D6067)</f>
        <v>1</v>
      </c>
      <c r="O6067">
        <f>COUNTBLANK('Data collection sheet'!D6067:E6067)</f>
        <v>2</v>
      </c>
      <c r="P6067">
        <f>COUNTBLANK('Data collection sheet'!F6067)</f>
        <v>1</v>
      </c>
      <c r="Q6067">
        <f>IFERROR(IF('Data collection sheet'!C6066="Yes",COUNTBLANK('Data collection sheet'!G6067),0),"")</f>
        <v>0</v>
      </c>
    </row>
    <row r="6068" spans="12:17" x14ac:dyDescent="0.25">
      <c r="L6068" t="str">
        <f>IFERROR(IF('Data collection sheet'!C6068="Patient provided verbal consent",COUNTBLANK('Data collection sheet'!D6068),"X"),"X")</f>
        <v>X</v>
      </c>
      <c r="M6068" t="str">
        <f>IFERROR(IF('Data collection sheet'!D6068="refill",COUNTBLANK('Data collection sheet'!E6067),"X"),"X")</f>
        <v>X</v>
      </c>
      <c r="N6068">
        <f>COUNTBLANK('Data collection sheet'!D6068)</f>
        <v>1</v>
      </c>
      <c r="O6068">
        <f>COUNTBLANK('Data collection sheet'!D6068:E6068)</f>
        <v>2</v>
      </c>
      <c r="P6068">
        <f>COUNTBLANK('Data collection sheet'!F6068)</f>
        <v>1</v>
      </c>
      <c r="Q6068">
        <f>IFERROR(IF('Data collection sheet'!C6067="Yes",COUNTBLANK('Data collection sheet'!G6068),0),"")</f>
        <v>0</v>
      </c>
    </row>
    <row r="6069" spans="12:17" x14ac:dyDescent="0.25">
      <c r="L6069" t="str">
        <f>IFERROR(IF('Data collection sheet'!C6069="Patient provided verbal consent",COUNTBLANK('Data collection sheet'!D6069),"X"),"X")</f>
        <v>X</v>
      </c>
      <c r="M6069" t="str">
        <f>IFERROR(IF('Data collection sheet'!D6069="refill",COUNTBLANK('Data collection sheet'!E6068),"X"),"X")</f>
        <v>X</v>
      </c>
      <c r="N6069">
        <f>COUNTBLANK('Data collection sheet'!D6069)</f>
        <v>1</v>
      </c>
      <c r="O6069">
        <f>COUNTBLANK('Data collection sheet'!D6069:E6069)</f>
        <v>2</v>
      </c>
      <c r="P6069">
        <f>COUNTBLANK('Data collection sheet'!F6069)</f>
        <v>1</v>
      </c>
      <c r="Q6069">
        <f>IFERROR(IF('Data collection sheet'!C6068="Yes",COUNTBLANK('Data collection sheet'!G6069),0),"")</f>
        <v>0</v>
      </c>
    </row>
    <row r="6070" spans="12:17" x14ac:dyDescent="0.25">
      <c r="L6070" t="str">
        <f>IFERROR(IF('Data collection sheet'!C6070="Patient provided verbal consent",COUNTBLANK('Data collection sheet'!D6070),"X"),"X")</f>
        <v>X</v>
      </c>
      <c r="M6070" t="str">
        <f>IFERROR(IF('Data collection sheet'!D6070="refill",COUNTBLANK('Data collection sheet'!E6069),"X"),"X")</f>
        <v>X</v>
      </c>
      <c r="N6070">
        <f>COUNTBLANK('Data collection sheet'!D6070)</f>
        <v>1</v>
      </c>
      <c r="O6070">
        <f>COUNTBLANK('Data collection sheet'!D6070:E6070)</f>
        <v>2</v>
      </c>
      <c r="P6070">
        <f>COUNTBLANK('Data collection sheet'!F6070)</f>
        <v>1</v>
      </c>
      <c r="Q6070">
        <f>IFERROR(IF('Data collection sheet'!C6069="Yes",COUNTBLANK('Data collection sheet'!G6070),0),"")</f>
        <v>0</v>
      </c>
    </row>
    <row r="6071" spans="12:17" x14ac:dyDescent="0.25">
      <c r="L6071" t="str">
        <f>IFERROR(IF('Data collection sheet'!C6071="Patient provided verbal consent",COUNTBLANK('Data collection sheet'!D6071),"X"),"X")</f>
        <v>X</v>
      </c>
      <c r="M6071" t="str">
        <f>IFERROR(IF('Data collection sheet'!D6071="refill",COUNTBLANK('Data collection sheet'!E6070),"X"),"X")</f>
        <v>X</v>
      </c>
      <c r="N6071">
        <f>COUNTBLANK('Data collection sheet'!D6071)</f>
        <v>1</v>
      </c>
      <c r="O6071">
        <f>COUNTBLANK('Data collection sheet'!D6071:E6071)</f>
        <v>2</v>
      </c>
      <c r="P6071">
        <f>COUNTBLANK('Data collection sheet'!F6071)</f>
        <v>1</v>
      </c>
      <c r="Q6071">
        <f>IFERROR(IF('Data collection sheet'!C6070="Yes",COUNTBLANK('Data collection sheet'!G6071),0),"")</f>
        <v>0</v>
      </c>
    </row>
    <row r="6072" spans="12:17" x14ac:dyDescent="0.25">
      <c r="L6072" t="str">
        <f>IFERROR(IF('Data collection sheet'!C6072="Patient provided verbal consent",COUNTBLANK('Data collection sheet'!D6072),"X"),"X")</f>
        <v>X</v>
      </c>
      <c r="M6072" t="str">
        <f>IFERROR(IF('Data collection sheet'!D6072="refill",COUNTBLANK('Data collection sheet'!E6071),"X"),"X")</f>
        <v>X</v>
      </c>
      <c r="N6072">
        <f>COUNTBLANK('Data collection sheet'!D6072)</f>
        <v>1</v>
      </c>
      <c r="O6072">
        <f>COUNTBLANK('Data collection sheet'!D6072:E6072)</f>
        <v>2</v>
      </c>
      <c r="P6072">
        <f>COUNTBLANK('Data collection sheet'!F6072)</f>
        <v>1</v>
      </c>
      <c r="Q6072">
        <f>IFERROR(IF('Data collection sheet'!C6071="Yes",COUNTBLANK('Data collection sheet'!G6072),0),"")</f>
        <v>0</v>
      </c>
    </row>
    <row r="6073" spans="12:17" x14ac:dyDescent="0.25">
      <c r="L6073" t="str">
        <f>IFERROR(IF('Data collection sheet'!C6073="Patient provided verbal consent",COUNTBLANK('Data collection sheet'!D6073),"X"),"X")</f>
        <v>X</v>
      </c>
      <c r="M6073" t="str">
        <f>IFERROR(IF('Data collection sheet'!D6073="refill",COUNTBLANK('Data collection sheet'!E6072),"X"),"X")</f>
        <v>X</v>
      </c>
      <c r="N6073">
        <f>COUNTBLANK('Data collection sheet'!D6073)</f>
        <v>1</v>
      </c>
      <c r="O6073">
        <f>COUNTBLANK('Data collection sheet'!D6073:E6073)</f>
        <v>2</v>
      </c>
      <c r="P6073">
        <f>COUNTBLANK('Data collection sheet'!F6073)</f>
        <v>1</v>
      </c>
      <c r="Q6073">
        <f>IFERROR(IF('Data collection sheet'!C6072="Yes",COUNTBLANK('Data collection sheet'!G6073),0),"")</f>
        <v>0</v>
      </c>
    </row>
    <row r="6074" spans="12:17" x14ac:dyDescent="0.25">
      <c r="L6074" t="str">
        <f>IFERROR(IF('Data collection sheet'!C6074="Patient provided verbal consent",COUNTBLANK('Data collection sheet'!D6074),"X"),"X")</f>
        <v>X</v>
      </c>
      <c r="M6074" t="str">
        <f>IFERROR(IF('Data collection sheet'!D6074="refill",COUNTBLANK('Data collection sheet'!E6073),"X"),"X")</f>
        <v>X</v>
      </c>
      <c r="N6074">
        <f>COUNTBLANK('Data collection sheet'!D6074)</f>
        <v>1</v>
      </c>
      <c r="O6074">
        <f>COUNTBLANK('Data collection sheet'!D6074:E6074)</f>
        <v>2</v>
      </c>
      <c r="P6074">
        <f>COUNTBLANK('Data collection sheet'!F6074)</f>
        <v>1</v>
      </c>
      <c r="Q6074">
        <f>IFERROR(IF('Data collection sheet'!C6073="Yes",COUNTBLANK('Data collection sheet'!G6074),0),"")</f>
        <v>0</v>
      </c>
    </row>
    <row r="6075" spans="12:17" x14ac:dyDescent="0.25">
      <c r="L6075" t="str">
        <f>IFERROR(IF('Data collection sheet'!C6075="Patient provided verbal consent",COUNTBLANK('Data collection sheet'!D6075),"X"),"X")</f>
        <v>X</v>
      </c>
      <c r="M6075" t="str">
        <f>IFERROR(IF('Data collection sheet'!D6075="refill",COUNTBLANK('Data collection sheet'!E6074),"X"),"X")</f>
        <v>X</v>
      </c>
      <c r="N6075">
        <f>COUNTBLANK('Data collection sheet'!D6075)</f>
        <v>1</v>
      </c>
      <c r="O6075">
        <f>COUNTBLANK('Data collection sheet'!D6075:E6075)</f>
        <v>2</v>
      </c>
      <c r="P6075">
        <f>COUNTBLANK('Data collection sheet'!F6075)</f>
        <v>1</v>
      </c>
      <c r="Q6075">
        <f>IFERROR(IF('Data collection sheet'!C6074="Yes",COUNTBLANK('Data collection sheet'!G6075),0),"")</f>
        <v>0</v>
      </c>
    </row>
    <row r="6076" spans="12:17" x14ac:dyDescent="0.25">
      <c r="L6076" t="str">
        <f>IFERROR(IF('Data collection sheet'!C6076="Patient provided verbal consent",COUNTBLANK('Data collection sheet'!D6076),"X"),"X")</f>
        <v>X</v>
      </c>
      <c r="M6076" t="str">
        <f>IFERROR(IF('Data collection sheet'!D6076="refill",COUNTBLANK('Data collection sheet'!E6075),"X"),"X")</f>
        <v>X</v>
      </c>
      <c r="N6076">
        <f>COUNTBLANK('Data collection sheet'!D6076)</f>
        <v>1</v>
      </c>
      <c r="O6076">
        <f>COUNTBLANK('Data collection sheet'!D6076:E6076)</f>
        <v>2</v>
      </c>
      <c r="P6076">
        <f>COUNTBLANK('Data collection sheet'!F6076)</f>
        <v>1</v>
      </c>
      <c r="Q6076">
        <f>IFERROR(IF('Data collection sheet'!C6075="Yes",COUNTBLANK('Data collection sheet'!G6076),0),"")</f>
        <v>0</v>
      </c>
    </row>
    <row r="6077" spans="12:17" x14ac:dyDescent="0.25">
      <c r="L6077" t="str">
        <f>IFERROR(IF('Data collection sheet'!C6077="Patient provided verbal consent",COUNTBLANK('Data collection sheet'!D6077),"X"),"X")</f>
        <v>X</v>
      </c>
      <c r="M6077" t="str">
        <f>IFERROR(IF('Data collection sheet'!D6077="refill",COUNTBLANK('Data collection sheet'!E6076),"X"),"X")</f>
        <v>X</v>
      </c>
      <c r="N6077">
        <f>COUNTBLANK('Data collection sheet'!D6077)</f>
        <v>1</v>
      </c>
      <c r="O6077">
        <f>COUNTBLANK('Data collection sheet'!D6077:E6077)</f>
        <v>2</v>
      </c>
      <c r="P6077">
        <f>COUNTBLANK('Data collection sheet'!F6077)</f>
        <v>1</v>
      </c>
      <c r="Q6077">
        <f>IFERROR(IF('Data collection sheet'!C6076="Yes",COUNTBLANK('Data collection sheet'!G6077),0),"")</f>
        <v>0</v>
      </c>
    </row>
    <row r="6078" spans="12:17" x14ac:dyDescent="0.25">
      <c r="L6078" t="str">
        <f>IFERROR(IF('Data collection sheet'!C6078="Patient provided verbal consent",COUNTBLANK('Data collection sheet'!D6078),"X"),"X")</f>
        <v>X</v>
      </c>
      <c r="M6078" t="str">
        <f>IFERROR(IF('Data collection sheet'!D6078="refill",COUNTBLANK('Data collection sheet'!E6077),"X"),"X")</f>
        <v>X</v>
      </c>
      <c r="N6078">
        <f>COUNTBLANK('Data collection sheet'!D6078)</f>
        <v>1</v>
      </c>
      <c r="O6078">
        <f>COUNTBLANK('Data collection sheet'!D6078:E6078)</f>
        <v>2</v>
      </c>
      <c r="P6078">
        <f>COUNTBLANK('Data collection sheet'!F6078)</f>
        <v>1</v>
      </c>
      <c r="Q6078">
        <f>IFERROR(IF('Data collection sheet'!C6077="Yes",COUNTBLANK('Data collection sheet'!G6078),0),"")</f>
        <v>0</v>
      </c>
    </row>
    <row r="6079" spans="12:17" x14ac:dyDescent="0.25">
      <c r="L6079" t="str">
        <f>IFERROR(IF('Data collection sheet'!C6079="Patient provided verbal consent",COUNTBLANK('Data collection sheet'!D6079),"X"),"X")</f>
        <v>X</v>
      </c>
      <c r="M6079" t="str">
        <f>IFERROR(IF('Data collection sheet'!D6079="refill",COUNTBLANK('Data collection sheet'!E6078),"X"),"X")</f>
        <v>X</v>
      </c>
      <c r="N6079">
        <f>COUNTBLANK('Data collection sheet'!D6079)</f>
        <v>1</v>
      </c>
      <c r="O6079">
        <f>COUNTBLANK('Data collection sheet'!D6079:E6079)</f>
        <v>2</v>
      </c>
      <c r="P6079">
        <f>COUNTBLANK('Data collection sheet'!F6079)</f>
        <v>1</v>
      </c>
      <c r="Q6079">
        <f>IFERROR(IF('Data collection sheet'!C6078="Yes",COUNTBLANK('Data collection sheet'!G6079),0),"")</f>
        <v>0</v>
      </c>
    </row>
    <row r="6080" spans="12:17" x14ac:dyDescent="0.25">
      <c r="L6080" t="str">
        <f>IFERROR(IF('Data collection sheet'!C6080="Patient provided verbal consent",COUNTBLANK('Data collection sheet'!D6080),"X"),"X")</f>
        <v>X</v>
      </c>
      <c r="M6080" t="str">
        <f>IFERROR(IF('Data collection sheet'!D6080="refill",COUNTBLANK('Data collection sheet'!E6079),"X"),"X")</f>
        <v>X</v>
      </c>
      <c r="N6080">
        <f>COUNTBLANK('Data collection sheet'!D6080)</f>
        <v>1</v>
      </c>
      <c r="O6080">
        <f>COUNTBLANK('Data collection sheet'!D6080:E6080)</f>
        <v>2</v>
      </c>
      <c r="P6080">
        <f>COUNTBLANK('Data collection sheet'!F6080)</f>
        <v>1</v>
      </c>
      <c r="Q6080">
        <f>IFERROR(IF('Data collection sheet'!C6079="Yes",COUNTBLANK('Data collection sheet'!G6080),0),"")</f>
        <v>0</v>
      </c>
    </row>
    <row r="6081" spans="12:17" x14ac:dyDescent="0.25">
      <c r="L6081" t="str">
        <f>IFERROR(IF('Data collection sheet'!C6081="Patient provided verbal consent",COUNTBLANK('Data collection sheet'!D6081),"X"),"X")</f>
        <v>X</v>
      </c>
      <c r="M6081" t="str">
        <f>IFERROR(IF('Data collection sheet'!D6081="refill",COUNTBLANK('Data collection sheet'!E6080),"X"),"X")</f>
        <v>X</v>
      </c>
      <c r="N6081">
        <f>COUNTBLANK('Data collection sheet'!D6081)</f>
        <v>1</v>
      </c>
      <c r="O6081">
        <f>COUNTBLANK('Data collection sheet'!D6081:E6081)</f>
        <v>2</v>
      </c>
      <c r="P6081">
        <f>COUNTBLANK('Data collection sheet'!F6081)</f>
        <v>1</v>
      </c>
      <c r="Q6081">
        <f>IFERROR(IF('Data collection sheet'!C6080="Yes",COUNTBLANK('Data collection sheet'!G6081),0),"")</f>
        <v>0</v>
      </c>
    </row>
    <row r="6082" spans="12:17" x14ac:dyDescent="0.25">
      <c r="L6082" t="str">
        <f>IFERROR(IF('Data collection sheet'!C6082="Patient provided verbal consent",COUNTBLANK('Data collection sheet'!D6082),"X"),"X")</f>
        <v>X</v>
      </c>
      <c r="M6082" t="str">
        <f>IFERROR(IF('Data collection sheet'!D6082="refill",COUNTBLANK('Data collection sheet'!E6081),"X"),"X")</f>
        <v>X</v>
      </c>
      <c r="N6082">
        <f>COUNTBLANK('Data collection sheet'!D6082)</f>
        <v>1</v>
      </c>
      <c r="O6082">
        <f>COUNTBLANK('Data collection sheet'!D6082:E6082)</f>
        <v>2</v>
      </c>
      <c r="P6082">
        <f>COUNTBLANK('Data collection sheet'!F6082)</f>
        <v>1</v>
      </c>
      <c r="Q6082">
        <f>IFERROR(IF('Data collection sheet'!C6081="Yes",COUNTBLANK('Data collection sheet'!G6082),0),"")</f>
        <v>0</v>
      </c>
    </row>
    <row r="6083" spans="12:17" x14ac:dyDescent="0.25">
      <c r="L6083" t="str">
        <f>IFERROR(IF('Data collection sheet'!C6083="Patient provided verbal consent",COUNTBLANK('Data collection sheet'!D6083),"X"),"X")</f>
        <v>X</v>
      </c>
      <c r="M6083" t="str">
        <f>IFERROR(IF('Data collection sheet'!D6083="refill",COUNTBLANK('Data collection sheet'!E6082),"X"),"X")</f>
        <v>X</v>
      </c>
      <c r="N6083">
        <f>COUNTBLANK('Data collection sheet'!D6083)</f>
        <v>1</v>
      </c>
      <c r="O6083">
        <f>COUNTBLANK('Data collection sheet'!D6083:E6083)</f>
        <v>2</v>
      </c>
      <c r="P6083">
        <f>COUNTBLANK('Data collection sheet'!F6083)</f>
        <v>1</v>
      </c>
      <c r="Q6083">
        <f>IFERROR(IF('Data collection sheet'!C6082="Yes",COUNTBLANK('Data collection sheet'!G6083),0),"")</f>
        <v>0</v>
      </c>
    </row>
    <row r="6084" spans="12:17" x14ac:dyDescent="0.25">
      <c r="L6084" t="str">
        <f>IFERROR(IF('Data collection sheet'!C6084="Patient provided verbal consent",COUNTBLANK('Data collection sheet'!D6084),"X"),"X")</f>
        <v>X</v>
      </c>
      <c r="M6084" t="str">
        <f>IFERROR(IF('Data collection sheet'!D6084="refill",COUNTBLANK('Data collection sheet'!E6083),"X"),"X")</f>
        <v>X</v>
      </c>
      <c r="N6084">
        <f>COUNTBLANK('Data collection sheet'!D6084)</f>
        <v>1</v>
      </c>
      <c r="O6084">
        <f>COUNTBLANK('Data collection sheet'!D6084:E6084)</f>
        <v>2</v>
      </c>
      <c r="P6084">
        <f>COUNTBLANK('Data collection sheet'!F6084)</f>
        <v>1</v>
      </c>
      <c r="Q6084">
        <f>IFERROR(IF('Data collection sheet'!C6083="Yes",COUNTBLANK('Data collection sheet'!G6084),0),"")</f>
        <v>0</v>
      </c>
    </row>
    <row r="6085" spans="12:17" x14ac:dyDescent="0.25">
      <c r="L6085" t="str">
        <f>IFERROR(IF('Data collection sheet'!C6085="Patient provided verbal consent",COUNTBLANK('Data collection sheet'!D6085),"X"),"X")</f>
        <v>X</v>
      </c>
      <c r="M6085" t="str">
        <f>IFERROR(IF('Data collection sheet'!D6085="refill",COUNTBLANK('Data collection sheet'!E6084),"X"),"X")</f>
        <v>X</v>
      </c>
      <c r="N6085">
        <f>COUNTBLANK('Data collection sheet'!D6085)</f>
        <v>1</v>
      </c>
      <c r="O6085">
        <f>COUNTBLANK('Data collection sheet'!D6085:E6085)</f>
        <v>2</v>
      </c>
      <c r="P6085">
        <f>COUNTBLANK('Data collection sheet'!F6085)</f>
        <v>1</v>
      </c>
      <c r="Q6085">
        <f>IFERROR(IF('Data collection sheet'!C6084="Yes",COUNTBLANK('Data collection sheet'!G6085),0),"")</f>
        <v>0</v>
      </c>
    </row>
    <row r="6086" spans="12:17" x14ac:dyDescent="0.25">
      <c r="L6086" t="str">
        <f>IFERROR(IF('Data collection sheet'!C6086="Patient provided verbal consent",COUNTBLANK('Data collection sheet'!D6086),"X"),"X")</f>
        <v>X</v>
      </c>
      <c r="M6086" t="str">
        <f>IFERROR(IF('Data collection sheet'!D6086="refill",COUNTBLANK('Data collection sheet'!E6085),"X"),"X")</f>
        <v>X</v>
      </c>
      <c r="N6086">
        <f>COUNTBLANK('Data collection sheet'!D6086)</f>
        <v>1</v>
      </c>
      <c r="O6086">
        <f>COUNTBLANK('Data collection sheet'!D6086:E6086)</f>
        <v>2</v>
      </c>
      <c r="P6086">
        <f>COUNTBLANK('Data collection sheet'!F6086)</f>
        <v>1</v>
      </c>
      <c r="Q6086">
        <f>IFERROR(IF('Data collection sheet'!C6085="Yes",COUNTBLANK('Data collection sheet'!G6086),0),"")</f>
        <v>0</v>
      </c>
    </row>
    <row r="6087" spans="12:17" x14ac:dyDescent="0.25">
      <c r="L6087" t="str">
        <f>IFERROR(IF('Data collection sheet'!C6087="Patient provided verbal consent",COUNTBLANK('Data collection sheet'!D6087),"X"),"X")</f>
        <v>X</v>
      </c>
      <c r="M6087" t="str">
        <f>IFERROR(IF('Data collection sheet'!D6087="refill",COUNTBLANK('Data collection sheet'!E6086),"X"),"X")</f>
        <v>X</v>
      </c>
      <c r="N6087">
        <f>COUNTBLANK('Data collection sheet'!D6087)</f>
        <v>1</v>
      </c>
      <c r="O6087">
        <f>COUNTBLANK('Data collection sheet'!D6087:E6087)</f>
        <v>2</v>
      </c>
      <c r="P6087">
        <f>COUNTBLANK('Data collection sheet'!F6087)</f>
        <v>1</v>
      </c>
      <c r="Q6087">
        <f>IFERROR(IF('Data collection sheet'!C6086="Yes",COUNTBLANK('Data collection sheet'!G6087),0),"")</f>
        <v>0</v>
      </c>
    </row>
    <row r="6088" spans="12:17" x14ac:dyDescent="0.25">
      <c r="L6088" t="str">
        <f>IFERROR(IF('Data collection sheet'!C6088="Patient provided verbal consent",COUNTBLANK('Data collection sheet'!D6088),"X"),"X")</f>
        <v>X</v>
      </c>
      <c r="M6088" t="str">
        <f>IFERROR(IF('Data collection sheet'!D6088="refill",COUNTBLANK('Data collection sheet'!E6087),"X"),"X")</f>
        <v>X</v>
      </c>
      <c r="N6088">
        <f>COUNTBLANK('Data collection sheet'!D6088)</f>
        <v>1</v>
      </c>
      <c r="O6088">
        <f>COUNTBLANK('Data collection sheet'!D6088:E6088)</f>
        <v>2</v>
      </c>
      <c r="P6088">
        <f>COUNTBLANK('Data collection sheet'!F6088)</f>
        <v>1</v>
      </c>
      <c r="Q6088">
        <f>IFERROR(IF('Data collection sheet'!C6087="Yes",COUNTBLANK('Data collection sheet'!G6088),0),"")</f>
        <v>0</v>
      </c>
    </row>
    <row r="6089" spans="12:17" x14ac:dyDescent="0.25">
      <c r="L6089" t="str">
        <f>IFERROR(IF('Data collection sheet'!C6089="Patient provided verbal consent",COUNTBLANK('Data collection sheet'!D6089),"X"),"X")</f>
        <v>X</v>
      </c>
      <c r="M6089" t="str">
        <f>IFERROR(IF('Data collection sheet'!D6089="refill",COUNTBLANK('Data collection sheet'!E6088),"X"),"X")</f>
        <v>X</v>
      </c>
      <c r="N6089">
        <f>COUNTBLANK('Data collection sheet'!D6089)</f>
        <v>1</v>
      </c>
      <c r="O6089">
        <f>COUNTBLANK('Data collection sheet'!D6089:E6089)</f>
        <v>2</v>
      </c>
      <c r="P6089">
        <f>COUNTBLANK('Data collection sheet'!F6089)</f>
        <v>1</v>
      </c>
      <c r="Q6089">
        <f>IFERROR(IF('Data collection sheet'!C6088="Yes",COUNTBLANK('Data collection sheet'!G6089),0),"")</f>
        <v>0</v>
      </c>
    </row>
    <row r="6090" spans="12:17" x14ac:dyDescent="0.25">
      <c r="L6090" t="str">
        <f>IFERROR(IF('Data collection sheet'!C6090="Patient provided verbal consent",COUNTBLANK('Data collection sheet'!D6090),"X"),"X")</f>
        <v>X</v>
      </c>
      <c r="M6090" t="str">
        <f>IFERROR(IF('Data collection sheet'!D6090="refill",COUNTBLANK('Data collection sheet'!E6089),"X"),"X")</f>
        <v>X</v>
      </c>
      <c r="N6090">
        <f>COUNTBLANK('Data collection sheet'!D6090)</f>
        <v>1</v>
      </c>
      <c r="O6090">
        <f>COUNTBLANK('Data collection sheet'!D6090:E6090)</f>
        <v>2</v>
      </c>
      <c r="P6090">
        <f>COUNTBLANK('Data collection sheet'!F6090)</f>
        <v>1</v>
      </c>
      <c r="Q6090">
        <f>IFERROR(IF('Data collection sheet'!C6089="Yes",COUNTBLANK('Data collection sheet'!G6090),0),"")</f>
        <v>0</v>
      </c>
    </row>
    <row r="6091" spans="12:17" x14ac:dyDescent="0.25">
      <c r="L6091" t="str">
        <f>IFERROR(IF('Data collection sheet'!C6091="Patient provided verbal consent",COUNTBLANK('Data collection sheet'!D6091),"X"),"X")</f>
        <v>X</v>
      </c>
      <c r="M6091" t="str">
        <f>IFERROR(IF('Data collection sheet'!D6091="refill",COUNTBLANK('Data collection sheet'!E6090),"X"),"X")</f>
        <v>X</v>
      </c>
      <c r="N6091">
        <f>COUNTBLANK('Data collection sheet'!D6091)</f>
        <v>1</v>
      </c>
      <c r="O6091">
        <f>COUNTBLANK('Data collection sheet'!D6091:E6091)</f>
        <v>2</v>
      </c>
      <c r="P6091">
        <f>COUNTBLANK('Data collection sheet'!F6091)</f>
        <v>1</v>
      </c>
      <c r="Q6091">
        <f>IFERROR(IF('Data collection sheet'!C6090="Yes",COUNTBLANK('Data collection sheet'!G6091),0),"")</f>
        <v>0</v>
      </c>
    </row>
    <row r="6092" spans="12:17" x14ac:dyDescent="0.25">
      <c r="L6092" t="str">
        <f>IFERROR(IF('Data collection sheet'!C6092="Patient provided verbal consent",COUNTBLANK('Data collection sheet'!D6092),"X"),"X")</f>
        <v>X</v>
      </c>
      <c r="M6092" t="str">
        <f>IFERROR(IF('Data collection sheet'!D6092="refill",COUNTBLANK('Data collection sheet'!E6091),"X"),"X")</f>
        <v>X</v>
      </c>
      <c r="N6092">
        <f>COUNTBLANK('Data collection sheet'!D6092)</f>
        <v>1</v>
      </c>
      <c r="O6092">
        <f>COUNTBLANK('Data collection sheet'!D6092:E6092)</f>
        <v>2</v>
      </c>
      <c r="P6092">
        <f>COUNTBLANK('Data collection sheet'!F6092)</f>
        <v>1</v>
      </c>
      <c r="Q6092">
        <f>IFERROR(IF('Data collection sheet'!C6091="Yes",COUNTBLANK('Data collection sheet'!G6092),0),"")</f>
        <v>0</v>
      </c>
    </row>
    <row r="6093" spans="12:17" x14ac:dyDescent="0.25">
      <c r="L6093" t="str">
        <f>IFERROR(IF('Data collection sheet'!C6093="Patient provided verbal consent",COUNTBLANK('Data collection sheet'!D6093),"X"),"X")</f>
        <v>X</v>
      </c>
      <c r="M6093" t="str">
        <f>IFERROR(IF('Data collection sheet'!D6093="refill",COUNTBLANK('Data collection sheet'!E6092),"X"),"X")</f>
        <v>X</v>
      </c>
      <c r="N6093">
        <f>COUNTBLANK('Data collection sheet'!D6093)</f>
        <v>1</v>
      </c>
      <c r="O6093">
        <f>COUNTBLANK('Data collection sheet'!D6093:E6093)</f>
        <v>2</v>
      </c>
      <c r="P6093">
        <f>COUNTBLANK('Data collection sheet'!F6093)</f>
        <v>1</v>
      </c>
      <c r="Q6093">
        <f>IFERROR(IF('Data collection sheet'!C6092="Yes",COUNTBLANK('Data collection sheet'!G6093),0),"")</f>
        <v>0</v>
      </c>
    </row>
    <row r="6094" spans="12:17" x14ac:dyDescent="0.25">
      <c r="L6094" t="str">
        <f>IFERROR(IF('Data collection sheet'!C6094="Patient provided verbal consent",COUNTBLANK('Data collection sheet'!D6094),"X"),"X")</f>
        <v>X</v>
      </c>
      <c r="M6094" t="str">
        <f>IFERROR(IF('Data collection sheet'!D6094="refill",COUNTBLANK('Data collection sheet'!E6093),"X"),"X")</f>
        <v>X</v>
      </c>
      <c r="N6094">
        <f>COUNTBLANK('Data collection sheet'!D6094)</f>
        <v>1</v>
      </c>
      <c r="O6094">
        <f>COUNTBLANK('Data collection sheet'!D6094:E6094)</f>
        <v>2</v>
      </c>
      <c r="P6094">
        <f>COUNTBLANK('Data collection sheet'!F6094)</f>
        <v>1</v>
      </c>
      <c r="Q6094">
        <f>IFERROR(IF('Data collection sheet'!C6093="Yes",COUNTBLANK('Data collection sheet'!G6094),0),"")</f>
        <v>0</v>
      </c>
    </row>
    <row r="6095" spans="12:17" x14ac:dyDescent="0.25">
      <c r="L6095" t="str">
        <f>IFERROR(IF('Data collection sheet'!C6095="Patient provided verbal consent",COUNTBLANK('Data collection sheet'!D6095),"X"),"X")</f>
        <v>X</v>
      </c>
      <c r="M6095" t="str">
        <f>IFERROR(IF('Data collection sheet'!D6095="refill",COUNTBLANK('Data collection sheet'!E6094),"X"),"X")</f>
        <v>X</v>
      </c>
      <c r="N6095">
        <f>COUNTBLANK('Data collection sheet'!D6095)</f>
        <v>1</v>
      </c>
      <c r="O6095">
        <f>COUNTBLANK('Data collection sheet'!D6095:E6095)</f>
        <v>2</v>
      </c>
      <c r="P6095">
        <f>COUNTBLANK('Data collection sheet'!F6095)</f>
        <v>1</v>
      </c>
      <c r="Q6095">
        <f>IFERROR(IF('Data collection sheet'!C6094="Yes",COUNTBLANK('Data collection sheet'!G6095),0),"")</f>
        <v>0</v>
      </c>
    </row>
    <row r="6096" spans="12:17" x14ac:dyDescent="0.25">
      <c r="L6096" t="str">
        <f>IFERROR(IF('Data collection sheet'!C6096="Patient provided verbal consent",COUNTBLANK('Data collection sheet'!D6096),"X"),"X")</f>
        <v>X</v>
      </c>
      <c r="M6096" t="str">
        <f>IFERROR(IF('Data collection sheet'!D6096="refill",COUNTBLANK('Data collection sheet'!E6095),"X"),"X")</f>
        <v>X</v>
      </c>
      <c r="N6096">
        <f>COUNTBLANK('Data collection sheet'!D6096)</f>
        <v>1</v>
      </c>
      <c r="O6096">
        <f>COUNTBLANK('Data collection sheet'!D6096:E6096)</f>
        <v>2</v>
      </c>
      <c r="P6096">
        <f>COUNTBLANK('Data collection sheet'!F6096)</f>
        <v>1</v>
      </c>
      <c r="Q6096">
        <f>IFERROR(IF('Data collection sheet'!C6095="Yes",COUNTBLANK('Data collection sheet'!G6096),0),"")</f>
        <v>0</v>
      </c>
    </row>
    <row r="6097" spans="12:17" x14ac:dyDescent="0.25">
      <c r="L6097" t="str">
        <f>IFERROR(IF('Data collection sheet'!C6097="Patient provided verbal consent",COUNTBLANK('Data collection sheet'!D6097),"X"),"X")</f>
        <v>X</v>
      </c>
      <c r="M6097" t="str">
        <f>IFERROR(IF('Data collection sheet'!D6097="refill",COUNTBLANK('Data collection sheet'!E6096),"X"),"X")</f>
        <v>X</v>
      </c>
      <c r="N6097">
        <f>COUNTBLANK('Data collection sheet'!D6097)</f>
        <v>1</v>
      </c>
      <c r="O6097">
        <f>COUNTBLANK('Data collection sheet'!D6097:E6097)</f>
        <v>2</v>
      </c>
      <c r="P6097">
        <f>COUNTBLANK('Data collection sheet'!F6097)</f>
        <v>1</v>
      </c>
      <c r="Q6097">
        <f>IFERROR(IF('Data collection sheet'!C6096="Yes",COUNTBLANK('Data collection sheet'!G6097),0),"")</f>
        <v>0</v>
      </c>
    </row>
    <row r="6098" spans="12:17" x14ac:dyDescent="0.25">
      <c r="L6098" t="str">
        <f>IFERROR(IF('Data collection sheet'!C6098="Patient provided verbal consent",COUNTBLANK('Data collection sheet'!D6098),"X"),"X")</f>
        <v>X</v>
      </c>
      <c r="M6098" t="str">
        <f>IFERROR(IF('Data collection sheet'!D6098="refill",COUNTBLANK('Data collection sheet'!E6097),"X"),"X")</f>
        <v>X</v>
      </c>
      <c r="N6098">
        <f>COUNTBLANK('Data collection sheet'!D6098)</f>
        <v>1</v>
      </c>
      <c r="O6098">
        <f>COUNTBLANK('Data collection sheet'!D6098:E6098)</f>
        <v>2</v>
      </c>
      <c r="P6098">
        <f>COUNTBLANK('Data collection sheet'!F6098)</f>
        <v>1</v>
      </c>
      <c r="Q6098">
        <f>IFERROR(IF('Data collection sheet'!C6097="Yes",COUNTBLANK('Data collection sheet'!G6098),0),"")</f>
        <v>0</v>
      </c>
    </row>
    <row r="6099" spans="12:17" x14ac:dyDescent="0.25">
      <c r="L6099" t="str">
        <f>IFERROR(IF('Data collection sheet'!C6099="Patient provided verbal consent",COUNTBLANK('Data collection sheet'!D6099),"X"),"X")</f>
        <v>X</v>
      </c>
      <c r="M6099" t="str">
        <f>IFERROR(IF('Data collection sheet'!D6099="refill",COUNTBLANK('Data collection sheet'!E6098),"X"),"X")</f>
        <v>X</v>
      </c>
      <c r="N6099">
        <f>COUNTBLANK('Data collection sheet'!D6099)</f>
        <v>1</v>
      </c>
      <c r="O6099">
        <f>COUNTBLANK('Data collection sheet'!D6099:E6099)</f>
        <v>2</v>
      </c>
      <c r="P6099">
        <f>COUNTBLANK('Data collection sheet'!F6099)</f>
        <v>1</v>
      </c>
      <c r="Q6099">
        <f>IFERROR(IF('Data collection sheet'!C6098="Yes",COUNTBLANK('Data collection sheet'!G6099),0),"")</f>
        <v>0</v>
      </c>
    </row>
    <row r="6100" spans="12:17" x14ac:dyDescent="0.25">
      <c r="L6100" t="str">
        <f>IFERROR(IF('Data collection sheet'!C6100="Patient provided verbal consent",COUNTBLANK('Data collection sheet'!D6100),"X"),"X")</f>
        <v>X</v>
      </c>
      <c r="M6100" t="str">
        <f>IFERROR(IF('Data collection sheet'!D6100="refill",COUNTBLANK('Data collection sheet'!E6099),"X"),"X")</f>
        <v>X</v>
      </c>
      <c r="N6100">
        <f>COUNTBLANK('Data collection sheet'!D6100)</f>
        <v>1</v>
      </c>
      <c r="O6100">
        <f>COUNTBLANK('Data collection sheet'!D6100:E6100)</f>
        <v>2</v>
      </c>
      <c r="P6100">
        <f>COUNTBLANK('Data collection sheet'!F6100)</f>
        <v>1</v>
      </c>
      <c r="Q6100">
        <f>IFERROR(IF('Data collection sheet'!C6099="Yes",COUNTBLANK('Data collection sheet'!G6100),0),"")</f>
        <v>0</v>
      </c>
    </row>
    <row r="6101" spans="12:17" x14ac:dyDescent="0.25">
      <c r="L6101" t="str">
        <f>IFERROR(IF('Data collection sheet'!C6101="Patient provided verbal consent",COUNTBLANK('Data collection sheet'!D6101),"X"),"X")</f>
        <v>X</v>
      </c>
      <c r="M6101" t="str">
        <f>IFERROR(IF('Data collection sheet'!D6101="refill",COUNTBLANK('Data collection sheet'!E6100),"X"),"X")</f>
        <v>X</v>
      </c>
      <c r="N6101">
        <f>COUNTBLANK('Data collection sheet'!D6101)</f>
        <v>1</v>
      </c>
      <c r="O6101">
        <f>COUNTBLANK('Data collection sheet'!D6101:E6101)</f>
        <v>2</v>
      </c>
      <c r="P6101">
        <f>COUNTBLANK('Data collection sheet'!F6101)</f>
        <v>1</v>
      </c>
      <c r="Q6101">
        <f>IFERROR(IF('Data collection sheet'!C6100="Yes",COUNTBLANK('Data collection sheet'!G6101),0),"")</f>
        <v>0</v>
      </c>
    </row>
    <row r="6102" spans="12:17" x14ac:dyDescent="0.25">
      <c r="L6102" t="str">
        <f>IFERROR(IF('Data collection sheet'!C6102="Patient provided verbal consent",COUNTBLANK('Data collection sheet'!D6102),"X"),"X")</f>
        <v>X</v>
      </c>
      <c r="M6102" t="str">
        <f>IFERROR(IF('Data collection sheet'!D6102="refill",COUNTBLANK('Data collection sheet'!E6101),"X"),"X")</f>
        <v>X</v>
      </c>
      <c r="N6102">
        <f>COUNTBLANK('Data collection sheet'!D6102)</f>
        <v>1</v>
      </c>
      <c r="O6102">
        <f>COUNTBLANK('Data collection sheet'!D6102:E6102)</f>
        <v>2</v>
      </c>
      <c r="P6102">
        <f>COUNTBLANK('Data collection sheet'!F6102)</f>
        <v>1</v>
      </c>
      <c r="Q6102">
        <f>IFERROR(IF('Data collection sheet'!C6101="Yes",COUNTBLANK('Data collection sheet'!G6102),0),"")</f>
        <v>0</v>
      </c>
    </row>
    <row r="6103" spans="12:17" x14ac:dyDescent="0.25">
      <c r="L6103" t="str">
        <f>IFERROR(IF('Data collection sheet'!C6103="Patient provided verbal consent",COUNTBLANK('Data collection sheet'!D6103),"X"),"X")</f>
        <v>X</v>
      </c>
      <c r="M6103" t="str">
        <f>IFERROR(IF('Data collection sheet'!D6103="refill",COUNTBLANK('Data collection sheet'!E6102),"X"),"X")</f>
        <v>X</v>
      </c>
      <c r="N6103">
        <f>COUNTBLANK('Data collection sheet'!D6103)</f>
        <v>1</v>
      </c>
      <c r="O6103">
        <f>COUNTBLANK('Data collection sheet'!D6103:E6103)</f>
        <v>2</v>
      </c>
      <c r="P6103">
        <f>COUNTBLANK('Data collection sheet'!F6103)</f>
        <v>1</v>
      </c>
      <c r="Q6103">
        <f>IFERROR(IF('Data collection sheet'!C6102="Yes",COUNTBLANK('Data collection sheet'!G6103),0),"")</f>
        <v>0</v>
      </c>
    </row>
    <row r="6104" spans="12:17" x14ac:dyDescent="0.25">
      <c r="L6104" t="str">
        <f>IFERROR(IF('Data collection sheet'!C6104="Patient provided verbal consent",COUNTBLANK('Data collection sheet'!D6104),"X"),"X")</f>
        <v>X</v>
      </c>
      <c r="M6104" t="str">
        <f>IFERROR(IF('Data collection sheet'!D6104="refill",COUNTBLANK('Data collection sheet'!E6103),"X"),"X")</f>
        <v>X</v>
      </c>
      <c r="N6104">
        <f>COUNTBLANK('Data collection sheet'!D6104)</f>
        <v>1</v>
      </c>
      <c r="O6104">
        <f>COUNTBLANK('Data collection sheet'!D6104:E6104)</f>
        <v>2</v>
      </c>
      <c r="P6104">
        <f>COUNTBLANK('Data collection sheet'!F6104)</f>
        <v>1</v>
      </c>
      <c r="Q6104">
        <f>IFERROR(IF('Data collection sheet'!C6103="Yes",COUNTBLANK('Data collection sheet'!G6104),0),"")</f>
        <v>0</v>
      </c>
    </row>
    <row r="6105" spans="12:17" x14ac:dyDescent="0.25">
      <c r="L6105" t="str">
        <f>IFERROR(IF('Data collection sheet'!C6105="Patient provided verbal consent",COUNTBLANK('Data collection sheet'!D6105),"X"),"X")</f>
        <v>X</v>
      </c>
      <c r="M6105" t="str">
        <f>IFERROR(IF('Data collection sheet'!D6105="refill",COUNTBLANK('Data collection sheet'!E6104),"X"),"X")</f>
        <v>X</v>
      </c>
      <c r="N6105">
        <f>COUNTBLANK('Data collection sheet'!D6105)</f>
        <v>1</v>
      </c>
      <c r="O6105">
        <f>COUNTBLANK('Data collection sheet'!D6105:E6105)</f>
        <v>2</v>
      </c>
      <c r="P6105">
        <f>COUNTBLANK('Data collection sheet'!F6105)</f>
        <v>1</v>
      </c>
      <c r="Q6105">
        <f>IFERROR(IF('Data collection sheet'!C6104="Yes",COUNTBLANK('Data collection sheet'!G6105),0),"")</f>
        <v>0</v>
      </c>
    </row>
    <row r="6106" spans="12:17" x14ac:dyDescent="0.25">
      <c r="L6106" t="str">
        <f>IFERROR(IF('Data collection sheet'!C6106="Patient provided verbal consent",COUNTBLANK('Data collection sheet'!D6106),"X"),"X")</f>
        <v>X</v>
      </c>
      <c r="M6106" t="str">
        <f>IFERROR(IF('Data collection sheet'!D6106="refill",COUNTBLANK('Data collection sheet'!E6105),"X"),"X")</f>
        <v>X</v>
      </c>
      <c r="N6106">
        <f>COUNTBLANK('Data collection sheet'!D6106)</f>
        <v>1</v>
      </c>
      <c r="O6106">
        <f>COUNTBLANK('Data collection sheet'!D6106:E6106)</f>
        <v>2</v>
      </c>
      <c r="P6106">
        <f>COUNTBLANK('Data collection sheet'!F6106)</f>
        <v>1</v>
      </c>
      <c r="Q6106">
        <f>IFERROR(IF('Data collection sheet'!C6105="Yes",COUNTBLANK('Data collection sheet'!G6106),0),"")</f>
        <v>0</v>
      </c>
    </row>
    <row r="6107" spans="12:17" x14ac:dyDescent="0.25">
      <c r="L6107" t="str">
        <f>IFERROR(IF('Data collection sheet'!C6107="Patient provided verbal consent",COUNTBLANK('Data collection sheet'!D6107),"X"),"X")</f>
        <v>X</v>
      </c>
      <c r="M6107" t="str">
        <f>IFERROR(IF('Data collection sheet'!D6107="refill",COUNTBLANK('Data collection sheet'!E6106),"X"),"X")</f>
        <v>X</v>
      </c>
      <c r="N6107">
        <f>COUNTBLANK('Data collection sheet'!D6107)</f>
        <v>1</v>
      </c>
      <c r="O6107">
        <f>COUNTBLANK('Data collection sheet'!D6107:E6107)</f>
        <v>2</v>
      </c>
      <c r="P6107">
        <f>COUNTBLANK('Data collection sheet'!F6107)</f>
        <v>1</v>
      </c>
      <c r="Q6107">
        <f>IFERROR(IF('Data collection sheet'!C6106="Yes",COUNTBLANK('Data collection sheet'!G6107),0),"")</f>
        <v>0</v>
      </c>
    </row>
    <row r="6108" spans="12:17" x14ac:dyDescent="0.25">
      <c r="L6108" t="str">
        <f>IFERROR(IF('Data collection sheet'!C6108="Patient provided verbal consent",COUNTBLANK('Data collection sheet'!D6108),"X"),"X")</f>
        <v>X</v>
      </c>
      <c r="M6108" t="str">
        <f>IFERROR(IF('Data collection sheet'!D6108="refill",COUNTBLANK('Data collection sheet'!E6107),"X"),"X")</f>
        <v>X</v>
      </c>
      <c r="N6108">
        <f>COUNTBLANK('Data collection sheet'!D6108)</f>
        <v>1</v>
      </c>
      <c r="O6108">
        <f>COUNTBLANK('Data collection sheet'!D6108:E6108)</f>
        <v>2</v>
      </c>
      <c r="P6108">
        <f>COUNTBLANK('Data collection sheet'!F6108)</f>
        <v>1</v>
      </c>
      <c r="Q6108">
        <f>IFERROR(IF('Data collection sheet'!C6107="Yes",COUNTBLANK('Data collection sheet'!G6108),0),"")</f>
        <v>0</v>
      </c>
    </row>
    <row r="6109" spans="12:17" x14ac:dyDescent="0.25">
      <c r="L6109" t="str">
        <f>IFERROR(IF('Data collection sheet'!C6109="Patient provided verbal consent",COUNTBLANK('Data collection sheet'!D6109),"X"),"X")</f>
        <v>X</v>
      </c>
      <c r="M6109" t="str">
        <f>IFERROR(IF('Data collection sheet'!D6109="refill",COUNTBLANK('Data collection sheet'!E6108),"X"),"X")</f>
        <v>X</v>
      </c>
      <c r="N6109">
        <f>COUNTBLANK('Data collection sheet'!D6109)</f>
        <v>1</v>
      </c>
      <c r="O6109">
        <f>COUNTBLANK('Data collection sheet'!D6109:E6109)</f>
        <v>2</v>
      </c>
      <c r="P6109">
        <f>COUNTBLANK('Data collection sheet'!F6109)</f>
        <v>1</v>
      </c>
      <c r="Q6109">
        <f>IFERROR(IF('Data collection sheet'!C6108="Yes",COUNTBLANK('Data collection sheet'!G6109),0),"")</f>
        <v>0</v>
      </c>
    </row>
    <row r="6110" spans="12:17" x14ac:dyDescent="0.25">
      <c r="L6110" t="str">
        <f>IFERROR(IF('Data collection sheet'!C6110="Patient provided verbal consent",COUNTBLANK('Data collection sheet'!D6110),"X"),"X")</f>
        <v>X</v>
      </c>
      <c r="M6110" t="str">
        <f>IFERROR(IF('Data collection sheet'!D6110="refill",COUNTBLANK('Data collection sheet'!E6109),"X"),"X")</f>
        <v>X</v>
      </c>
      <c r="N6110">
        <f>COUNTBLANK('Data collection sheet'!D6110)</f>
        <v>1</v>
      </c>
      <c r="O6110">
        <f>COUNTBLANK('Data collection sheet'!D6110:E6110)</f>
        <v>2</v>
      </c>
      <c r="P6110">
        <f>COUNTBLANK('Data collection sheet'!F6110)</f>
        <v>1</v>
      </c>
      <c r="Q6110">
        <f>IFERROR(IF('Data collection sheet'!C6109="Yes",COUNTBLANK('Data collection sheet'!G6110),0),"")</f>
        <v>0</v>
      </c>
    </row>
    <row r="6111" spans="12:17" x14ac:dyDescent="0.25">
      <c r="L6111" t="str">
        <f>IFERROR(IF('Data collection sheet'!C6111="Patient provided verbal consent",COUNTBLANK('Data collection sheet'!D6111),"X"),"X")</f>
        <v>X</v>
      </c>
      <c r="M6111" t="str">
        <f>IFERROR(IF('Data collection sheet'!D6111="refill",COUNTBLANK('Data collection sheet'!E6110),"X"),"X")</f>
        <v>X</v>
      </c>
      <c r="N6111">
        <f>COUNTBLANK('Data collection sheet'!D6111)</f>
        <v>1</v>
      </c>
      <c r="O6111">
        <f>COUNTBLANK('Data collection sheet'!D6111:E6111)</f>
        <v>2</v>
      </c>
      <c r="P6111">
        <f>COUNTBLANK('Data collection sheet'!F6111)</f>
        <v>1</v>
      </c>
      <c r="Q6111">
        <f>IFERROR(IF('Data collection sheet'!C6110="Yes",COUNTBLANK('Data collection sheet'!G6111),0),"")</f>
        <v>0</v>
      </c>
    </row>
    <row r="6112" spans="12:17" x14ac:dyDescent="0.25">
      <c r="L6112" t="str">
        <f>IFERROR(IF('Data collection sheet'!C6112="Patient provided verbal consent",COUNTBLANK('Data collection sheet'!D6112),"X"),"X")</f>
        <v>X</v>
      </c>
      <c r="M6112" t="str">
        <f>IFERROR(IF('Data collection sheet'!D6112="refill",COUNTBLANK('Data collection sheet'!E6111),"X"),"X")</f>
        <v>X</v>
      </c>
      <c r="N6112">
        <f>COUNTBLANK('Data collection sheet'!D6112)</f>
        <v>1</v>
      </c>
      <c r="O6112">
        <f>COUNTBLANK('Data collection sheet'!D6112:E6112)</f>
        <v>2</v>
      </c>
      <c r="P6112">
        <f>COUNTBLANK('Data collection sheet'!F6112)</f>
        <v>1</v>
      </c>
      <c r="Q6112">
        <f>IFERROR(IF('Data collection sheet'!C6111="Yes",COUNTBLANK('Data collection sheet'!G6112),0),"")</f>
        <v>0</v>
      </c>
    </row>
    <row r="6113" spans="12:17" x14ac:dyDescent="0.25">
      <c r="L6113" t="str">
        <f>IFERROR(IF('Data collection sheet'!C6113="Patient provided verbal consent",COUNTBLANK('Data collection sheet'!D6113),"X"),"X")</f>
        <v>X</v>
      </c>
      <c r="M6113" t="str">
        <f>IFERROR(IF('Data collection sheet'!D6113="refill",COUNTBLANK('Data collection sheet'!E6112),"X"),"X")</f>
        <v>X</v>
      </c>
      <c r="N6113">
        <f>COUNTBLANK('Data collection sheet'!D6113)</f>
        <v>1</v>
      </c>
      <c r="O6113">
        <f>COUNTBLANK('Data collection sheet'!D6113:E6113)</f>
        <v>2</v>
      </c>
      <c r="P6113">
        <f>COUNTBLANK('Data collection sheet'!F6113)</f>
        <v>1</v>
      </c>
      <c r="Q6113">
        <f>IFERROR(IF('Data collection sheet'!C6112="Yes",COUNTBLANK('Data collection sheet'!G6113),0),"")</f>
        <v>0</v>
      </c>
    </row>
    <row r="6114" spans="12:17" x14ac:dyDescent="0.25">
      <c r="L6114" t="str">
        <f>IFERROR(IF('Data collection sheet'!C6114="Patient provided verbal consent",COUNTBLANK('Data collection sheet'!D6114),"X"),"X")</f>
        <v>X</v>
      </c>
      <c r="M6114" t="str">
        <f>IFERROR(IF('Data collection sheet'!D6114="refill",COUNTBLANK('Data collection sheet'!E6113),"X"),"X")</f>
        <v>X</v>
      </c>
      <c r="N6114">
        <f>COUNTBLANK('Data collection sheet'!D6114)</f>
        <v>1</v>
      </c>
      <c r="O6114">
        <f>COUNTBLANK('Data collection sheet'!D6114:E6114)</f>
        <v>2</v>
      </c>
      <c r="P6114">
        <f>COUNTBLANK('Data collection sheet'!F6114)</f>
        <v>1</v>
      </c>
      <c r="Q6114">
        <f>IFERROR(IF('Data collection sheet'!C6113="Yes",COUNTBLANK('Data collection sheet'!G6114),0),"")</f>
        <v>0</v>
      </c>
    </row>
    <row r="6115" spans="12:17" x14ac:dyDescent="0.25">
      <c r="L6115" t="str">
        <f>IFERROR(IF('Data collection sheet'!C6115="Patient provided verbal consent",COUNTBLANK('Data collection sheet'!D6115),"X"),"X")</f>
        <v>X</v>
      </c>
      <c r="M6115" t="str">
        <f>IFERROR(IF('Data collection sheet'!D6115="refill",COUNTBLANK('Data collection sheet'!E6114),"X"),"X")</f>
        <v>X</v>
      </c>
      <c r="N6115">
        <f>COUNTBLANK('Data collection sheet'!D6115)</f>
        <v>1</v>
      </c>
      <c r="O6115">
        <f>COUNTBLANK('Data collection sheet'!D6115:E6115)</f>
        <v>2</v>
      </c>
      <c r="P6115">
        <f>COUNTBLANK('Data collection sheet'!F6115)</f>
        <v>1</v>
      </c>
      <c r="Q6115">
        <f>IFERROR(IF('Data collection sheet'!C6114="Yes",COUNTBLANK('Data collection sheet'!G6115),0),"")</f>
        <v>0</v>
      </c>
    </row>
    <row r="6116" spans="12:17" x14ac:dyDescent="0.25">
      <c r="L6116" t="str">
        <f>IFERROR(IF('Data collection sheet'!C6116="Patient provided verbal consent",COUNTBLANK('Data collection sheet'!D6116),"X"),"X")</f>
        <v>X</v>
      </c>
      <c r="M6116" t="str">
        <f>IFERROR(IF('Data collection sheet'!D6116="refill",COUNTBLANK('Data collection sheet'!E6115),"X"),"X")</f>
        <v>X</v>
      </c>
      <c r="N6116">
        <f>COUNTBLANK('Data collection sheet'!D6116)</f>
        <v>1</v>
      </c>
      <c r="O6116">
        <f>COUNTBLANK('Data collection sheet'!D6116:E6116)</f>
        <v>2</v>
      </c>
      <c r="P6116">
        <f>COUNTBLANK('Data collection sheet'!F6116)</f>
        <v>1</v>
      </c>
      <c r="Q6116">
        <f>IFERROR(IF('Data collection sheet'!C6115="Yes",COUNTBLANK('Data collection sheet'!G6116),0),"")</f>
        <v>0</v>
      </c>
    </row>
    <row r="6117" spans="12:17" x14ac:dyDescent="0.25">
      <c r="L6117" t="str">
        <f>IFERROR(IF('Data collection sheet'!C6117="Patient provided verbal consent",COUNTBLANK('Data collection sheet'!D6117),"X"),"X")</f>
        <v>X</v>
      </c>
      <c r="M6117" t="str">
        <f>IFERROR(IF('Data collection sheet'!D6117="refill",COUNTBLANK('Data collection sheet'!E6116),"X"),"X")</f>
        <v>X</v>
      </c>
      <c r="N6117">
        <f>COUNTBLANK('Data collection sheet'!D6117)</f>
        <v>1</v>
      </c>
      <c r="O6117">
        <f>COUNTBLANK('Data collection sheet'!D6117:E6117)</f>
        <v>2</v>
      </c>
      <c r="P6117">
        <f>COUNTBLANK('Data collection sheet'!F6117)</f>
        <v>1</v>
      </c>
      <c r="Q6117">
        <f>IFERROR(IF('Data collection sheet'!C6116="Yes",COUNTBLANK('Data collection sheet'!G6117),0),"")</f>
        <v>0</v>
      </c>
    </row>
    <row r="6118" spans="12:17" x14ac:dyDescent="0.25">
      <c r="L6118" t="str">
        <f>IFERROR(IF('Data collection sheet'!C6118="Patient provided verbal consent",COUNTBLANK('Data collection sheet'!D6118),"X"),"X")</f>
        <v>X</v>
      </c>
      <c r="M6118" t="str">
        <f>IFERROR(IF('Data collection sheet'!D6118="refill",COUNTBLANK('Data collection sheet'!E6117),"X"),"X")</f>
        <v>X</v>
      </c>
      <c r="N6118">
        <f>COUNTBLANK('Data collection sheet'!D6118)</f>
        <v>1</v>
      </c>
      <c r="O6118">
        <f>COUNTBLANK('Data collection sheet'!D6118:E6118)</f>
        <v>2</v>
      </c>
      <c r="P6118">
        <f>COUNTBLANK('Data collection sheet'!F6118)</f>
        <v>1</v>
      </c>
      <c r="Q6118">
        <f>IFERROR(IF('Data collection sheet'!C6117="Yes",COUNTBLANK('Data collection sheet'!G6118),0),"")</f>
        <v>0</v>
      </c>
    </row>
    <row r="6119" spans="12:17" x14ac:dyDescent="0.25">
      <c r="L6119" t="str">
        <f>IFERROR(IF('Data collection sheet'!C6119="Patient provided verbal consent",COUNTBLANK('Data collection sheet'!D6119),"X"),"X")</f>
        <v>X</v>
      </c>
      <c r="M6119" t="str">
        <f>IFERROR(IF('Data collection sheet'!D6119="refill",COUNTBLANK('Data collection sheet'!E6118),"X"),"X")</f>
        <v>X</v>
      </c>
      <c r="N6119">
        <f>COUNTBLANK('Data collection sheet'!D6119)</f>
        <v>1</v>
      </c>
      <c r="O6119">
        <f>COUNTBLANK('Data collection sheet'!D6119:E6119)</f>
        <v>2</v>
      </c>
      <c r="P6119">
        <f>COUNTBLANK('Data collection sheet'!F6119)</f>
        <v>1</v>
      </c>
      <c r="Q6119">
        <f>IFERROR(IF('Data collection sheet'!C6118="Yes",COUNTBLANK('Data collection sheet'!G6119),0),"")</f>
        <v>0</v>
      </c>
    </row>
    <row r="6120" spans="12:17" x14ac:dyDescent="0.25">
      <c r="L6120" t="str">
        <f>IFERROR(IF('Data collection sheet'!C6120="Patient provided verbal consent",COUNTBLANK('Data collection sheet'!D6120),"X"),"X")</f>
        <v>X</v>
      </c>
      <c r="M6120" t="str">
        <f>IFERROR(IF('Data collection sheet'!D6120="refill",COUNTBLANK('Data collection sheet'!E6119),"X"),"X")</f>
        <v>X</v>
      </c>
      <c r="N6120">
        <f>COUNTBLANK('Data collection sheet'!D6120)</f>
        <v>1</v>
      </c>
      <c r="O6120">
        <f>COUNTBLANK('Data collection sheet'!D6120:E6120)</f>
        <v>2</v>
      </c>
      <c r="P6120">
        <f>COUNTBLANK('Data collection sheet'!F6120)</f>
        <v>1</v>
      </c>
      <c r="Q6120">
        <f>IFERROR(IF('Data collection sheet'!C6119="Yes",COUNTBLANK('Data collection sheet'!G6120),0),"")</f>
        <v>0</v>
      </c>
    </row>
    <row r="6121" spans="12:17" x14ac:dyDescent="0.25">
      <c r="L6121" t="str">
        <f>IFERROR(IF('Data collection sheet'!C6121="Patient provided verbal consent",COUNTBLANK('Data collection sheet'!D6121),"X"),"X")</f>
        <v>X</v>
      </c>
      <c r="M6121" t="str">
        <f>IFERROR(IF('Data collection sheet'!D6121="refill",COUNTBLANK('Data collection sheet'!E6120),"X"),"X")</f>
        <v>X</v>
      </c>
      <c r="N6121">
        <f>COUNTBLANK('Data collection sheet'!D6121)</f>
        <v>1</v>
      </c>
      <c r="O6121">
        <f>COUNTBLANK('Data collection sheet'!D6121:E6121)</f>
        <v>2</v>
      </c>
      <c r="P6121">
        <f>COUNTBLANK('Data collection sheet'!F6121)</f>
        <v>1</v>
      </c>
      <c r="Q6121">
        <f>IFERROR(IF('Data collection sheet'!C6120="Yes",COUNTBLANK('Data collection sheet'!G6121),0),"")</f>
        <v>0</v>
      </c>
    </row>
    <row r="6122" spans="12:17" x14ac:dyDescent="0.25">
      <c r="L6122" t="str">
        <f>IFERROR(IF('Data collection sheet'!C6122="Patient provided verbal consent",COUNTBLANK('Data collection sheet'!D6122),"X"),"X")</f>
        <v>X</v>
      </c>
      <c r="M6122" t="str">
        <f>IFERROR(IF('Data collection sheet'!D6122="refill",COUNTBLANK('Data collection sheet'!E6121),"X"),"X")</f>
        <v>X</v>
      </c>
      <c r="N6122">
        <f>COUNTBLANK('Data collection sheet'!D6122)</f>
        <v>1</v>
      </c>
      <c r="O6122">
        <f>COUNTBLANK('Data collection sheet'!D6122:E6122)</f>
        <v>2</v>
      </c>
      <c r="P6122">
        <f>COUNTBLANK('Data collection sheet'!F6122)</f>
        <v>1</v>
      </c>
      <c r="Q6122">
        <f>IFERROR(IF('Data collection sheet'!C6121="Yes",COUNTBLANK('Data collection sheet'!G6122),0),"")</f>
        <v>0</v>
      </c>
    </row>
    <row r="6123" spans="12:17" x14ac:dyDescent="0.25">
      <c r="L6123" t="str">
        <f>IFERROR(IF('Data collection sheet'!C6123="Patient provided verbal consent",COUNTBLANK('Data collection sheet'!D6123),"X"),"X")</f>
        <v>X</v>
      </c>
      <c r="M6123" t="str">
        <f>IFERROR(IF('Data collection sheet'!D6123="refill",COUNTBLANK('Data collection sheet'!E6122),"X"),"X")</f>
        <v>X</v>
      </c>
      <c r="N6123">
        <f>COUNTBLANK('Data collection sheet'!D6123)</f>
        <v>1</v>
      </c>
      <c r="O6123">
        <f>COUNTBLANK('Data collection sheet'!D6123:E6123)</f>
        <v>2</v>
      </c>
      <c r="P6123">
        <f>COUNTBLANK('Data collection sheet'!F6123)</f>
        <v>1</v>
      </c>
      <c r="Q6123">
        <f>IFERROR(IF('Data collection sheet'!C6122="Yes",COUNTBLANK('Data collection sheet'!G6123),0),"")</f>
        <v>0</v>
      </c>
    </row>
    <row r="6124" spans="12:17" x14ac:dyDescent="0.25">
      <c r="L6124" t="str">
        <f>IFERROR(IF('Data collection sheet'!C6124="Patient provided verbal consent",COUNTBLANK('Data collection sheet'!D6124),"X"),"X")</f>
        <v>X</v>
      </c>
      <c r="M6124" t="str">
        <f>IFERROR(IF('Data collection sheet'!D6124="refill",COUNTBLANK('Data collection sheet'!E6123),"X"),"X")</f>
        <v>X</v>
      </c>
      <c r="N6124">
        <f>COUNTBLANK('Data collection sheet'!D6124)</f>
        <v>1</v>
      </c>
      <c r="O6124">
        <f>COUNTBLANK('Data collection sheet'!D6124:E6124)</f>
        <v>2</v>
      </c>
      <c r="P6124">
        <f>COUNTBLANK('Data collection sheet'!F6124)</f>
        <v>1</v>
      </c>
      <c r="Q6124">
        <f>IFERROR(IF('Data collection sheet'!C6123="Yes",COUNTBLANK('Data collection sheet'!G6124),0),"")</f>
        <v>0</v>
      </c>
    </row>
    <row r="6125" spans="12:17" x14ac:dyDescent="0.25">
      <c r="L6125" t="str">
        <f>IFERROR(IF('Data collection sheet'!C6125="Patient provided verbal consent",COUNTBLANK('Data collection sheet'!D6125),"X"),"X")</f>
        <v>X</v>
      </c>
      <c r="M6125" t="str">
        <f>IFERROR(IF('Data collection sheet'!D6125="refill",COUNTBLANK('Data collection sheet'!E6124),"X"),"X")</f>
        <v>X</v>
      </c>
      <c r="N6125">
        <f>COUNTBLANK('Data collection sheet'!D6125)</f>
        <v>1</v>
      </c>
      <c r="O6125">
        <f>COUNTBLANK('Data collection sheet'!D6125:E6125)</f>
        <v>2</v>
      </c>
      <c r="P6125">
        <f>COUNTBLANK('Data collection sheet'!F6125)</f>
        <v>1</v>
      </c>
      <c r="Q6125">
        <f>IFERROR(IF('Data collection sheet'!C6124="Yes",COUNTBLANK('Data collection sheet'!G6125),0),"")</f>
        <v>0</v>
      </c>
    </row>
    <row r="6126" spans="12:17" x14ac:dyDescent="0.25">
      <c r="L6126" t="str">
        <f>IFERROR(IF('Data collection sheet'!C6126="Patient provided verbal consent",COUNTBLANK('Data collection sheet'!D6126),"X"),"X")</f>
        <v>X</v>
      </c>
      <c r="M6126" t="str">
        <f>IFERROR(IF('Data collection sheet'!D6126="refill",COUNTBLANK('Data collection sheet'!E6125),"X"),"X")</f>
        <v>X</v>
      </c>
      <c r="N6126">
        <f>COUNTBLANK('Data collection sheet'!D6126)</f>
        <v>1</v>
      </c>
      <c r="O6126">
        <f>COUNTBLANK('Data collection sheet'!D6126:E6126)</f>
        <v>2</v>
      </c>
      <c r="P6126">
        <f>COUNTBLANK('Data collection sheet'!F6126)</f>
        <v>1</v>
      </c>
      <c r="Q6126">
        <f>IFERROR(IF('Data collection sheet'!C6125="Yes",COUNTBLANK('Data collection sheet'!G6126),0),"")</f>
        <v>0</v>
      </c>
    </row>
    <row r="6127" spans="12:17" x14ac:dyDescent="0.25">
      <c r="L6127" t="str">
        <f>IFERROR(IF('Data collection sheet'!C6127="Patient provided verbal consent",COUNTBLANK('Data collection sheet'!D6127),"X"),"X")</f>
        <v>X</v>
      </c>
      <c r="M6127" t="str">
        <f>IFERROR(IF('Data collection sheet'!D6127="refill",COUNTBLANK('Data collection sheet'!E6126),"X"),"X")</f>
        <v>X</v>
      </c>
      <c r="N6127">
        <f>COUNTBLANK('Data collection sheet'!D6127)</f>
        <v>1</v>
      </c>
      <c r="O6127">
        <f>COUNTBLANK('Data collection sheet'!D6127:E6127)</f>
        <v>2</v>
      </c>
      <c r="P6127">
        <f>COUNTBLANK('Data collection sheet'!F6127)</f>
        <v>1</v>
      </c>
      <c r="Q6127">
        <f>IFERROR(IF('Data collection sheet'!C6126="Yes",COUNTBLANK('Data collection sheet'!G6127),0),"")</f>
        <v>0</v>
      </c>
    </row>
    <row r="6128" spans="12:17" x14ac:dyDescent="0.25">
      <c r="L6128" t="str">
        <f>IFERROR(IF('Data collection sheet'!C6128="Patient provided verbal consent",COUNTBLANK('Data collection sheet'!D6128),"X"),"X")</f>
        <v>X</v>
      </c>
      <c r="M6128" t="str">
        <f>IFERROR(IF('Data collection sheet'!D6128="refill",COUNTBLANK('Data collection sheet'!E6127),"X"),"X")</f>
        <v>X</v>
      </c>
      <c r="N6128">
        <f>COUNTBLANK('Data collection sheet'!D6128)</f>
        <v>1</v>
      </c>
      <c r="O6128">
        <f>COUNTBLANK('Data collection sheet'!D6128:E6128)</f>
        <v>2</v>
      </c>
      <c r="P6128">
        <f>COUNTBLANK('Data collection sheet'!F6128)</f>
        <v>1</v>
      </c>
      <c r="Q6128">
        <f>IFERROR(IF('Data collection sheet'!C6127="Yes",COUNTBLANK('Data collection sheet'!G6128),0),"")</f>
        <v>0</v>
      </c>
    </row>
    <row r="6129" spans="12:17" x14ac:dyDescent="0.25">
      <c r="L6129" t="str">
        <f>IFERROR(IF('Data collection sheet'!C6129="Patient provided verbal consent",COUNTBLANK('Data collection sheet'!D6129),"X"),"X")</f>
        <v>X</v>
      </c>
      <c r="M6129" t="str">
        <f>IFERROR(IF('Data collection sheet'!D6129="refill",COUNTBLANK('Data collection sheet'!E6128),"X"),"X")</f>
        <v>X</v>
      </c>
      <c r="N6129">
        <f>COUNTBLANK('Data collection sheet'!D6129)</f>
        <v>1</v>
      </c>
      <c r="O6129">
        <f>COUNTBLANK('Data collection sheet'!D6129:E6129)</f>
        <v>2</v>
      </c>
      <c r="P6129">
        <f>COUNTBLANK('Data collection sheet'!F6129)</f>
        <v>1</v>
      </c>
      <c r="Q6129">
        <f>IFERROR(IF('Data collection sheet'!C6128="Yes",COUNTBLANK('Data collection sheet'!G6129),0),"")</f>
        <v>0</v>
      </c>
    </row>
    <row r="6130" spans="12:17" x14ac:dyDescent="0.25">
      <c r="L6130" t="str">
        <f>IFERROR(IF('Data collection sheet'!C6130="Patient provided verbal consent",COUNTBLANK('Data collection sheet'!D6130),"X"),"X")</f>
        <v>X</v>
      </c>
      <c r="M6130" t="str">
        <f>IFERROR(IF('Data collection sheet'!D6130="refill",COUNTBLANK('Data collection sheet'!E6129),"X"),"X")</f>
        <v>X</v>
      </c>
      <c r="N6130">
        <f>COUNTBLANK('Data collection sheet'!D6130)</f>
        <v>1</v>
      </c>
      <c r="O6130">
        <f>COUNTBLANK('Data collection sheet'!D6130:E6130)</f>
        <v>2</v>
      </c>
      <c r="P6130">
        <f>COUNTBLANK('Data collection sheet'!F6130)</f>
        <v>1</v>
      </c>
      <c r="Q6130">
        <f>IFERROR(IF('Data collection sheet'!C6129="Yes",COUNTBLANK('Data collection sheet'!G6130),0),"")</f>
        <v>0</v>
      </c>
    </row>
    <row r="6131" spans="12:17" x14ac:dyDescent="0.25">
      <c r="L6131" t="str">
        <f>IFERROR(IF('Data collection sheet'!C6131="Patient provided verbal consent",COUNTBLANK('Data collection sheet'!D6131),"X"),"X")</f>
        <v>X</v>
      </c>
      <c r="M6131" t="str">
        <f>IFERROR(IF('Data collection sheet'!D6131="refill",COUNTBLANK('Data collection sheet'!E6130),"X"),"X")</f>
        <v>X</v>
      </c>
      <c r="N6131">
        <f>COUNTBLANK('Data collection sheet'!D6131)</f>
        <v>1</v>
      </c>
      <c r="O6131">
        <f>COUNTBLANK('Data collection sheet'!D6131:E6131)</f>
        <v>2</v>
      </c>
      <c r="P6131">
        <f>COUNTBLANK('Data collection sheet'!F6131)</f>
        <v>1</v>
      </c>
      <c r="Q6131">
        <f>IFERROR(IF('Data collection sheet'!C6130="Yes",COUNTBLANK('Data collection sheet'!G6131),0),"")</f>
        <v>0</v>
      </c>
    </row>
    <row r="6132" spans="12:17" x14ac:dyDescent="0.25">
      <c r="L6132" t="str">
        <f>IFERROR(IF('Data collection sheet'!C6132="Patient provided verbal consent",COUNTBLANK('Data collection sheet'!D6132),"X"),"X")</f>
        <v>X</v>
      </c>
      <c r="M6132" t="str">
        <f>IFERROR(IF('Data collection sheet'!D6132="refill",COUNTBLANK('Data collection sheet'!E6131),"X"),"X")</f>
        <v>X</v>
      </c>
      <c r="N6132">
        <f>COUNTBLANK('Data collection sheet'!D6132)</f>
        <v>1</v>
      </c>
      <c r="O6132">
        <f>COUNTBLANK('Data collection sheet'!D6132:E6132)</f>
        <v>2</v>
      </c>
      <c r="P6132">
        <f>COUNTBLANK('Data collection sheet'!F6132)</f>
        <v>1</v>
      </c>
      <c r="Q6132">
        <f>IFERROR(IF('Data collection sheet'!C6131="Yes",COUNTBLANK('Data collection sheet'!G6132),0),"")</f>
        <v>0</v>
      </c>
    </row>
    <row r="6133" spans="12:17" x14ac:dyDescent="0.25">
      <c r="L6133" t="str">
        <f>IFERROR(IF('Data collection sheet'!C6133="Patient provided verbal consent",COUNTBLANK('Data collection sheet'!D6133),"X"),"X")</f>
        <v>X</v>
      </c>
      <c r="M6133" t="str">
        <f>IFERROR(IF('Data collection sheet'!D6133="refill",COUNTBLANK('Data collection sheet'!E6132),"X"),"X")</f>
        <v>X</v>
      </c>
      <c r="N6133">
        <f>COUNTBLANK('Data collection sheet'!D6133)</f>
        <v>1</v>
      </c>
      <c r="O6133">
        <f>COUNTBLANK('Data collection sheet'!D6133:E6133)</f>
        <v>2</v>
      </c>
      <c r="P6133">
        <f>COUNTBLANK('Data collection sheet'!F6133)</f>
        <v>1</v>
      </c>
      <c r="Q6133">
        <f>IFERROR(IF('Data collection sheet'!C6132="Yes",COUNTBLANK('Data collection sheet'!G6133),0),"")</f>
        <v>0</v>
      </c>
    </row>
    <row r="6134" spans="12:17" x14ac:dyDescent="0.25">
      <c r="L6134" t="str">
        <f>IFERROR(IF('Data collection sheet'!C6134="Patient provided verbal consent",COUNTBLANK('Data collection sheet'!D6134),"X"),"X")</f>
        <v>X</v>
      </c>
      <c r="M6134" t="str">
        <f>IFERROR(IF('Data collection sheet'!D6134="refill",COUNTBLANK('Data collection sheet'!E6133),"X"),"X")</f>
        <v>X</v>
      </c>
      <c r="N6134">
        <f>COUNTBLANK('Data collection sheet'!D6134)</f>
        <v>1</v>
      </c>
      <c r="O6134">
        <f>COUNTBLANK('Data collection sheet'!D6134:E6134)</f>
        <v>2</v>
      </c>
      <c r="P6134">
        <f>COUNTBLANK('Data collection sheet'!F6134)</f>
        <v>1</v>
      </c>
      <c r="Q6134">
        <f>IFERROR(IF('Data collection sheet'!C6133="Yes",COUNTBLANK('Data collection sheet'!G6134),0),"")</f>
        <v>0</v>
      </c>
    </row>
    <row r="6135" spans="12:17" x14ac:dyDescent="0.25">
      <c r="L6135" t="str">
        <f>IFERROR(IF('Data collection sheet'!C6135="Patient provided verbal consent",COUNTBLANK('Data collection sheet'!D6135),"X"),"X")</f>
        <v>X</v>
      </c>
      <c r="M6135" t="str">
        <f>IFERROR(IF('Data collection sheet'!D6135="refill",COUNTBLANK('Data collection sheet'!E6134),"X"),"X")</f>
        <v>X</v>
      </c>
      <c r="N6135">
        <f>COUNTBLANK('Data collection sheet'!D6135)</f>
        <v>1</v>
      </c>
      <c r="O6135">
        <f>COUNTBLANK('Data collection sheet'!D6135:E6135)</f>
        <v>2</v>
      </c>
      <c r="P6135">
        <f>COUNTBLANK('Data collection sheet'!F6135)</f>
        <v>1</v>
      </c>
      <c r="Q6135">
        <f>IFERROR(IF('Data collection sheet'!C6134="Yes",COUNTBLANK('Data collection sheet'!G6135),0),"")</f>
        <v>0</v>
      </c>
    </row>
    <row r="6136" spans="12:17" x14ac:dyDescent="0.25">
      <c r="L6136" t="str">
        <f>IFERROR(IF('Data collection sheet'!C6136="Patient provided verbal consent",COUNTBLANK('Data collection sheet'!D6136),"X"),"X")</f>
        <v>X</v>
      </c>
      <c r="M6136" t="str">
        <f>IFERROR(IF('Data collection sheet'!D6136="refill",COUNTBLANK('Data collection sheet'!E6135),"X"),"X")</f>
        <v>X</v>
      </c>
      <c r="N6136">
        <f>COUNTBLANK('Data collection sheet'!D6136)</f>
        <v>1</v>
      </c>
      <c r="O6136">
        <f>COUNTBLANK('Data collection sheet'!D6136:E6136)</f>
        <v>2</v>
      </c>
      <c r="P6136">
        <f>COUNTBLANK('Data collection sheet'!F6136)</f>
        <v>1</v>
      </c>
      <c r="Q6136">
        <f>IFERROR(IF('Data collection sheet'!C6135="Yes",COUNTBLANK('Data collection sheet'!G6136),0),"")</f>
        <v>0</v>
      </c>
    </row>
    <row r="6137" spans="12:17" x14ac:dyDescent="0.25">
      <c r="L6137" t="str">
        <f>IFERROR(IF('Data collection sheet'!C6137="Patient provided verbal consent",COUNTBLANK('Data collection sheet'!D6137),"X"),"X")</f>
        <v>X</v>
      </c>
      <c r="M6137" t="str">
        <f>IFERROR(IF('Data collection sheet'!D6137="refill",COUNTBLANK('Data collection sheet'!E6136),"X"),"X")</f>
        <v>X</v>
      </c>
      <c r="N6137">
        <f>COUNTBLANK('Data collection sheet'!D6137)</f>
        <v>1</v>
      </c>
      <c r="O6137">
        <f>COUNTBLANK('Data collection sheet'!D6137:E6137)</f>
        <v>2</v>
      </c>
      <c r="P6137">
        <f>COUNTBLANK('Data collection sheet'!F6137)</f>
        <v>1</v>
      </c>
      <c r="Q6137">
        <f>IFERROR(IF('Data collection sheet'!C6136="Yes",COUNTBLANK('Data collection sheet'!G6137),0),"")</f>
        <v>0</v>
      </c>
    </row>
    <row r="6138" spans="12:17" x14ac:dyDescent="0.25">
      <c r="L6138" t="str">
        <f>IFERROR(IF('Data collection sheet'!C6138="Patient provided verbal consent",COUNTBLANK('Data collection sheet'!D6138),"X"),"X")</f>
        <v>X</v>
      </c>
      <c r="M6138" t="str">
        <f>IFERROR(IF('Data collection sheet'!D6138="refill",COUNTBLANK('Data collection sheet'!E6137),"X"),"X")</f>
        <v>X</v>
      </c>
      <c r="N6138">
        <f>COUNTBLANK('Data collection sheet'!D6138)</f>
        <v>1</v>
      </c>
      <c r="O6138">
        <f>COUNTBLANK('Data collection sheet'!D6138:E6138)</f>
        <v>2</v>
      </c>
      <c r="P6138">
        <f>COUNTBLANK('Data collection sheet'!F6138)</f>
        <v>1</v>
      </c>
      <c r="Q6138">
        <f>IFERROR(IF('Data collection sheet'!C6137="Yes",COUNTBLANK('Data collection sheet'!G6138),0),"")</f>
        <v>0</v>
      </c>
    </row>
    <row r="6139" spans="12:17" x14ac:dyDescent="0.25">
      <c r="L6139" t="str">
        <f>IFERROR(IF('Data collection sheet'!C6139="Patient provided verbal consent",COUNTBLANK('Data collection sheet'!D6139),"X"),"X")</f>
        <v>X</v>
      </c>
      <c r="M6139" t="str">
        <f>IFERROR(IF('Data collection sheet'!D6139="refill",COUNTBLANK('Data collection sheet'!E6138),"X"),"X")</f>
        <v>X</v>
      </c>
      <c r="N6139">
        <f>COUNTBLANK('Data collection sheet'!D6139)</f>
        <v>1</v>
      </c>
      <c r="O6139">
        <f>COUNTBLANK('Data collection sheet'!D6139:E6139)</f>
        <v>2</v>
      </c>
      <c r="P6139">
        <f>COUNTBLANK('Data collection sheet'!F6139)</f>
        <v>1</v>
      </c>
      <c r="Q6139">
        <f>IFERROR(IF('Data collection sheet'!C6138="Yes",COUNTBLANK('Data collection sheet'!G6139),0),"")</f>
        <v>0</v>
      </c>
    </row>
    <row r="6140" spans="12:17" x14ac:dyDescent="0.25">
      <c r="L6140" t="str">
        <f>IFERROR(IF('Data collection sheet'!C6140="Patient provided verbal consent",COUNTBLANK('Data collection sheet'!D6140),"X"),"X")</f>
        <v>X</v>
      </c>
      <c r="M6140" t="str">
        <f>IFERROR(IF('Data collection sheet'!D6140="refill",COUNTBLANK('Data collection sheet'!E6139),"X"),"X")</f>
        <v>X</v>
      </c>
      <c r="N6140">
        <f>COUNTBLANK('Data collection sheet'!D6140)</f>
        <v>1</v>
      </c>
      <c r="O6140">
        <f>COUNTBLANK('Data collection sheet'!D6140:E6140)</f>
        <v>2</v>
      </c>
      <c r="P6140">
        <f>COUNTBLANK('Data collection sheet'!F6140)</f>
        <v>1</v>
      </c>
      <c r="Q6140">
        <f>IFERROR(IF('Data collection sheet'!C6139="Yes",COUNTBLANK('Data collection sheet'!G6140),0),"")</f>
        <v>0</v>
      </c>
    </row>
    <row r="6141" spans="12:17" x14ac:dyDescent="0.25">
      <c r="L6141" t="str">
        <f>IFERROR(IF('Data collection sheet'!C6141="Patient provided verbal consent",COUNTBLANK('Data collection sheet'!D6141),"X"),"X")</f>
        <v>X</v>
      </c>
      <c r="M6141" t="str">
        <f>IFERROR(IF('Data collection sheet'!D6141="refill",COUNTBLANK('Data collection sheet'!E6140),"X"),"X")</f>
        <v>X</v>
      </c>
      <c r="N6141">
        <f>COUNTBLANK('Data collection sheet'!D6141)</f>
        <v>1</v>
      </c>
      <c r="O6141">
        <f>COUNTBLANK('Data collection sheet'!D6141:E6141)</f>
        <v>2</v>
      </c>
      <c r="P6141">
        <f>COUNTBLANK('Data collection sheet'!F6141)</f>
        <v>1</v>
      </c>
      <c r="Q6141">
        <f>IFERROR(IF('Data collection sheet'!C6140="Yes",COUNTBLANK('Data collection sheet'!G6141),0),"")</f>
        <v>0</v>
      </c>
    </row>
    <row r="6142" spans="12:17" x14ac:dyDescent="0.25">
      <c r="L6142" t="str">
        <f>IFERROR(IF('Data collection sheet'!C6142="Patient provided verbal consent",COUNTBLANK('Data collection sheet'!D6142),"X"),"X")</f>
        <v>X</v>
      </c>
      <c r="M6142" t="str">
        <f>IFERROR(IF('Data collection sheet'!D6142="refill",COUNTBLANK('Data collection sheet'!E6141),"X"),"X")</f>
        <v>X</v>
      </c>
      <c r="N6142">
        <f>COUNTBLANK('Data collection sheet'!D6142)</f>
        <v>1</v>
      </c>
      <c r="O6142">
        <f>COUNTBLANK('Data collection sheet'!D6142:E6142)</f>
        <v>2</v>
      </c>
      <c r="P6142">
        <f>COUNTBLANK('Data collection sheet'!F6142)</f>
        <v>1</v>
      </c>
      <c r="Q6142">
        <f>IFERROR(IF('Data collection sheet'!C6141="Yes",COUNTBLANK('Data collection sheet'!G6142),0),"")</f>
        <v>0</v>
      </c>
    </row>
    <row r="6143" spans="12:17" x14ac:dyDescent="0.25">
      <c r="L6143" t="str">
        <f>IFERROR(IF('Data collection sheet'!C6143="Patient provided verbal consent",COUNTBLANK('Data collection sheet'!D6143),"X"),"X")</f>
        <v>X</v>
      </c>
      <c r="M6143" t="str">
        <f>IFERROR(IF('Data collection sheet'!D6143="refill",COUNTBLANK('Data collection sheet'!E6142),"X"),"X")</f>
        <v>X</v>
      </c>
      <c r="N6143">
        <f>COUNTBLANK('Data collection sheet'!D6143)</f>
        <v>1</v>
      </c>
      <c r="O6143">
        <f>COUNTBLANK('Data collection sheet'!D6143:E6143)</f>
        <v>2</v>
      </c>
      <c r="P6143">
        <f>COUNTBLANK('Data collection sheet'!F6143)</f>
        <v>1</v>
      </c>
      <c r="Q6143">
        <f>IFERROR(IF('Data collection sheet'!C6142="Yes",COUNTBLANK('Data collection sheet'!G6143),0),"")</f>
        <v>0</v>
      </c>
    </row>
    <row r="6144" spans="12:17" x14ac:dyDescent="0.25">
      <c r="L6144" t="str">
        <f>IFERROR(IF('Data collection sheet'!C6144="Patient provided verbal consent",COUNTBLANK('Data collection sheet'!D6144),"X"),"X")</f>
        <v>X</v>
      </c>
      <c r="M6144" t="str">
        <f>IFERROR(IF('Data collection sheet'!D6144="refill",COUNTBLANK('Data collection sheet'!E6143),"X"),"X")</f>
        <v>X</v>
      </c>
      <c r="N6144">
        <f>COUNTBLANK('Data collection sheet'!D6144)</f>
        <v>1</v>
      </c>
      <c r="O6144">
        <f>COUNTBLANK('Data collection sheet'!D6144:E6144)</f>
        <v>2</v>
      </c>
      <c r="P6144">
        <f>COUNTBLANK('Data collection sheet'!F6144)</f>
        <v>1</v>
      </c>
      <c r="Q6144">
        <f>IFERROR(IF('Data collection sheet'!C6143="Yes",COUNTBLANK('Data collection sheet'!G6144),0),"")</f>
        <v>0</v>
      </c>
    </row>
    <row r="6145" spans="12:17" x14ac:dyDescent="0.25">
      <c r="L6145" t="str">
        <f>IFERROR(IF('Data collection sheet'!C6145="Patient provided verbal consent",COUNTBLANK('Data collection sheet'!D6145),"X"),"X")</f>
        <v>X</v>
      </c>
      <c r="M6145" t="str">
        <f>IFERROR(IF('Data collection sheet'!D6145="refill",COUNTBLANK('Data collection sheet'!E6144),"X"),"X")</f>
        <v>X</v>
      </c>
      <c r="N6145">
        <f>COUNTBLANK('Data collection sheet'!D6145)</f>
        <v>1</v>
      </c>
      <c r="O6145">
        <f>COUNTBLANK('Data collection sheet'!D6145:E6145)</f>
        <v>2</v>
      </c>
      <c r="P6145">
        <f>COUNTBLANK('Data collection sheet'!F6145)</f>
        <v>1</v>
      </c>
      <c r="Q6145">
        <f>IFERROR(IF('Data collection sheet'!C6144="Yes",COUNTBLANK('Data collection sheet'!G6145),0),"")</f>
        <v>0</v>
      </c>
    </row>
    <row r="6146" spans="12:17" x14ac:dyDescent="0.25">
      <c r="L6146" t="str">
        <f>IFERROR(IF('Data collection sheet'!C6146="Patient provided verbal consent",COUNTBLANK('Data collection sheet'!D6146),"X"),"X")</f>
        <v>X</v>
      </c>
      <c r="M6146" t="str">
        <f>IFERROR(IF('Data collection sheet'!D6146="refill",COUNTBLANK('Data collection sheet'!E6145),"X"),"X")</f>
        <v>X</v>
      </c>
      <c r="N6146">
        <f>COUNTBLANK('Data collection sheet'!D6146)</f>
        <v>1</v>
      </c>
      <c r="O6146">
        <f>COUNTBLANK('Data collection sheet'!D6146:E6146)</f>
        <v>2</v>
      </c>
      <c r="P6146">
        <f>COUNTBLANK('Data collection sheet'!F6146)</f>
        <v>1</v>
      </c>
      <c r="Q6146">
        <f>IFERROR(IF('Data collection sheet'!C6145="Yes",COUNTBLANK('Data collection sheet'!G6146),0),"")</f>
        <v>0</v>
      </c>
    </row>
    <row r="6147" spans="12:17" x14ac:dyDescent="0.25">
      <c r="L6147" t="str">
        <f>IFERROR(IF('Data collection sheet'!C6147="Patient provided verbal consent",COUNTBLANK('Data collection sheet'!D6147),"X"),"X")</f>
        <v>X</v>
      </c>
      <c r="M6147" t="str">
        <f>IFERROR(IF('Data collection sheet'!D6147="refill",COUNTBLANK('Data collection sheet'!E6146),"X"),"X")</f>
        <v>X</v>
      </c>
      <c r="N6147">
        <f>COUNTBLANK('Data collection sheet'!D6147)</f>
        <v>1</v>
      </c>
      <c r="O6147">
        <f>COUNTBLANK('Data collection sheet'!D6147:E6147)</f>
        <v>2</v>
      </c>
      <c r="P6147">
        <f>COUNTBLANK('Data collection sheet'!F6147)</f>
        <v>1</v>
      </c>
      <c r="Q6147">
        <f>IFERROR(IF('Data collection sheet'!C6146="Yes",COUNTBLANK('Data collection sheet'!G6147),0),"")</f>
        <v>0</v>
      </c>
    </row>
    <row r="6148" spans="12:17" x14ac:dyDescent="0.25">
      <c r="L6148" t="str">
        <f>IFERROR(IF('Data collection sheet'!C6148="Patient provided verbal consent",COUNTBLANK('Data collection sheet'!D6148),"X"),"X")</f>
        <v>X</v>
      </c>
      <c r="M6148" t="str">
        <f>IFERROR(IF('Data collection sheet'!D6148="refill",COUNTBLANK('Data collection sheet'!E6147),"X"),"X")</f>
        <v>X</v>
      </c>
      <c r="N6148">
        <f>COUNTBLANK('Data collection sheet'!D6148)</f>
        <v>1</v>
      </c>
      <c r="O6148">
        <f>COUNTBLANK('Data collection sheet'!D6148:E6148)</f>
        <v>2</v>
      </c>
      <c r="P6148">
        <f>COUNTBLANK('Data collection sheet'!F6148)</f>
        <v>1</v>
      </c>
      <c r="Q6148">
        <f>IFERROR(IF('Data collection sheet'!C6147="Yes",COUNTBLANK('Data collection sheet'!G6148),0),"")</f>
        <v>0</v>
      </c>
    </row>
    <row r="6149" spans="12:17" x14ac:dyDescent="0.25">
      <c r="L6149" t="str">
        <f>IFERROR(IF('Data collection sheet'!C6149="Patient provided verbal consent",COUNTBLANK('Data collection sheet'!D6149),"X"),"X")</f>
        <v>X</v>
      </c>
      <c r="M6149" t="str">
        <f>IFERROR(IF('Data collection sheet'!D6149="refill",COUNTBLANK('Data collection sheet'!E6148),"X"),"X")</f>
        <v>X</v>
      </c>
      <c r="N6149">
        <f>COUNTBLANK('Data collection sheet'!D6149)</f>
        <v>1</v>
      </c>
      <c r="O6149">
        <f>COUNTBLANK('Data collection sheet'!D6149:E6149)</f>
        <v>2</v>
      </c>
      <c r="P6149">
        <f>COUNTBLANK('Data collection sheet'!F6149)</f>
        <v>1</v>
      </c>
      <c r="Q6149">
        <f>IFERROR(IF('Data collection sheet'!C6148="Yes",COUNTBLANK('Data collection sheet'!G6149),0),"")</f>
        <v>0</v>
      </c>
    </row>
    <row r="6150" spans="12:17" x14ac:dyDescent="0.25">
      <c r="L6150" t="str">
        <f>IFERROR(IF('Data collection sheet'!C6150="Patient provided verbal consent",COUNTBLANK('Data collection sheet'!D6150),"X"),"X")</f>
        <v>X</v>
      </c>
      <c r="M6150" t="str">
        <f>IFERROR(IF('Data collection sheet'!D6150="refill",COUNTBLANK('Data collection sheet'!E6149),"X"),"X")</f>
        <v>X</v>
      </c>
      <c r="N6150">
        <f>COUNTBLANK('Data collection sheet'!D6150)</f>
        <v>1</v>
      </c>
      <c r="O6150">
        <f>COUNTBLANK('Data collection sheet'!D6150:E6150)</f>
        <v>2</v>
      </c>
      <c r="P6150">
        <f>COUNTBLANK('Data collection sheet'!F6150)</f>
        <v>1</v>
      </c>
      <c r="Q6150">
        <f>IFERROR(IF('Data collection sheet'!C6149="Yes",COUNTBLANK('Data collection sheet'!G6150),0),"")</f>
        <v>0</v>
      </c>
    </row>
    <row r="6151" spans="12:17" x14ac:dyDescent="0.25">
      <c r="L6151" t="str">
        <f>IFERROR(IF('Data collection sheet'!C6151="Patient provided verbal consent",COUNTBLANK('Data collection sheet'!D6151),"X"),"X")</f>
        <v>X</v>
      </c>
      <c r="M6151" t="str">
        <f>IFERROR(IF('Data collection sheet'!D6151="refill",COUNTBLANK('Data collection sheet'!E6150),"X"),"X")</f>
        <v>X</v>
      </c>
      <c r="N6151">
        <f>COUNTBLANK('Data collection sheet'!D6151)</f>
        <v>1</v>
      </c>
      <c r="O6151">
        <f>COUNTBLANK('Data collection sheet'!D6151:E6151)</f>
        <v>2</v>
      </c>
      <c r="P6151">
        <f>COUNTBLANK('Data collection sheet'!F6151)</f>
        <v>1</v>
      </c>
      <c r="Q6151">
        <f>IFERROR(IF('Data collection sheet'!C6150="Yes",COUNTBLANK('Data collection sheet'!G6151),0),"")</f>
        <v>0</v>
      </c>
    </row>
    <row r="6152" spans="12:17" x14ac:dyDescent="0.25">
      <c r="L6152" t="str">
        <f>IFERROR(IF('Data collection sheet'!C6152="Patient provided verbal consent",COUNTBLANK('Data collection sheet'!D6152),"X"),"X")</f>
        <v>X</v>
      </c>
      <c r="M6152" t="str">
        <f>IFERROR(IF('Data collection sheet'!D6152="refill",COUNTBLANK('Data collection sheet'!E6151),"X"),"X")</f>
        <v>X</v>
      </c>
      <c r="N6152">
        <f>COUNTBLANK('Data collection sheet'!D6152)</f>
        <v>1</v>
      </c>
      <c r="O6152">
        <f>COUNTBLANK('Data collection sheet'!D6152:E6152)</f>
        <v>2</v>
      </c>
      <c r="P6152">
        <f>COUNTBLANK('Data collection sheet'!F6152)</f>
        <v>1</v>
      </c>
      <c r="Q6152">
        <f>IFERROR(IF('Data collection sheet'!C6151="Yes",COUNTBLANK('Data collection sheet'!G6152),0),"")</f>
        <v>0</v>
      </c>
    </row>
    <row r="6153" spans="12:17" x14ac:dyDescent="0.25">
      <c r="L6153" t="str">
        <f>IFERROR(IF('Data collection sheet'!C6153="Patient provided verbal consent",COUNTBLANK('Data collection sheet'!D6153),"X"),"X")</f>
        <v>X</v>
      </c>
      <c r="M6153" t="str">
        <f>IFERROR(IF('Data collection sheet'!D6153="refill",COUNTBLANK('Data collection sheet'!E6152),"X"),"X")</f>
        <v>X</v>
      </c>
      <c r="N6153">
        <f>COUNTBLANK('Data collection sheet'!D6153)</f>
        <v>1</v>
      </c>
      <c r="O6153">
        <f>COUNTBLANK('Data collection sheet'!D6153:E6153)</f>
        <v>2</v>
      </c>
      <c r="P6153">
        <f>COUNTBLANK('Data collection sheet'!F6153)</f>
        <v>1</v>
      </c>
      <c r="Q6153">
        <f>IFERROR(IF('Data collection sheet'!C6152="Yes",COUNTBLANK('Data collection sheet'!G6153),0),"")</f>
        <v>0</v>
      </c>
    </row>
    <row r="6154" spans="12:17" x14ac:dyDescent="0.25">
      <c r="L6154" t="str">
        <f>IFERROR(IF('Data collection sheet'!C6154="Patient provided verbal consent",COUNTBLANK('Data collection sheet'!D6154),"X"),"X")</f>
        <v>X</v>
      </c>
      <c r="M6154" t="str">
        <f>IFERROR(IF('Data collection sheet'!D6154="refill",COUNTBLANK('Data collection sheet'!E6153),"X"),"X")</f>
        <v>X</v>
      </c>
      <c r="N6154">
        <f>COUNTBLANK('Data collection sheet'!D6154)</f>
        <v>1</v>
      </c>
      <c r="O6154">
        <f>COUNTBLANK('Data collection sheet'!D6154:E6154)</f>
        <v>2</v>
      </c>
      <c r="P6154">
        <f>COUNTBLANK('Data collection sheet'!F6154)</f>
        <v>1</v>
      </c>
      <c r="Q6154">
        <f>IFERROR(IF('Data collection sheet'!C6153="Yes",COUNTBLANK('Data collection sheet'!G6154),0),"")</f>
        <v>0</v>
      </c>
    </row>
    <row r="6155" spans="12:17" x14ac:dyDescent="0.25">
      <c r="L6155" t="str">
        <f>IFERROR(IF('Data collection sheet'!C6155="Patient provided verbal consent",COUNTBLANK('Data collection sheet'!D6155),"X"),"X")</f>
        <v>X</v>
      </c>
      <c r="M6155" t="str">
        <f>IFERROR(IF('Data collection sheet'!D6155="refill",COUNTBLANK('Data collection sheet'!E6154),"X"),"X")</f>
        <v>X</v>
      </c>
      <c r="N6155">
        <f>COUNTBLANK('Data collection sheet'!D6155)</f>
        <v>1</v>
      </c>
      <c r="O6155">
        <f>COUNTBLANK('Data collection sheet'!D6155:E6155)</f>
        <v>2</v>
      </c>
      <c r="P6155">
        <f>COUNTBLANK('Data collection sheet'!F6155)</f>
        <v>1</v>
      </c>
      <c r="Q6155">
        <f>IFERROR(IF('Data collection sheet'!C6154="Yes",COUNTBLANK('Data collection sheet'!G6155),0),"")</f>
        <v>0</v>
      </c>
    </row>
    <row r="6156" spans="12:17" x14ac:dyDescent="0.25">
      <c r="L6156" t="str">
        <f>IFERROR(IF('Data collection sheet'!C6156="Patient provided verbal consent",COUNTBLANK('Data collection sheet'!D6156),"X"),"X")</f>
        <v>X</v>
      </c>
      <c r="M6156" t="str">
        <f>IFERROR(IF('Data collection sheet'!D6156="refill",COUNTBLANK('Data collection sheet'!E6155),"X"),"X")</f>
        <v>X</v>
      </c>
      <c r="N6156">
        <f>COUNTBLANK('Data collection sheet'!D6156)</f>
        <v>1</v>
      </c>
      <c r="O6156">
        <f>COUNTBLANK('Data collection sheet'!D6156:E6156)</f>
        <v>2</v>
      </c>
      <c r="P6156">
        <f>COUNTBLANK('Data collection sheet'!F6156)</f>
        <v>1</v>
      </c>
      <c r="Q6156">
        <f>IFERROR(IF('Data collection sheet'!C6155="Yes",COUNTBLANK('Data collection sheet'!G6156),0),"")</f>
        <v>0</v>
      </c>
    </row>
    <row r="6157" spans="12:17" x14ac:dyDescent="0.25">
      <c r="L6157" t="str">
        <f>IFERROR(IF('Data collection sheet'!C6157="Patient provided verbal consent",COUNTBLANK('Data collection sheet'!D6157),"X"),"X")</f>
        <v>X</v>
      </c>
      <c r="M6157" t="str">
        <f>IFERROR(IF('Data collection sheet'!D6157="refill",COUNTBLANK('Data collection sheet'!E6156),"X"),"X")</f>
        <v>X</v>
      </c>
      <c r="N6157">
        <f>COUNTBLANK('Data collection sheet'!D6157)</f>
        <v>1</v>
      </c>
      <c r="O6157">
        <f>COUNTBLANK('Data collection sheet'!D6157:E6157)</f>
        <v>2</v>
      </c>
      <c r="P6157">
        <f>COUNTBLANK('Data collection sheet'!F6157)</f>
        <v>1</v>
      </c>
      <c r="Q6157">
        <f>IFERROR(IF('Data collection sheet'!C6156="Yes",COUNTBLANK('Data collection sheet'!G6157),0),"")</f>
        <v>0</v>
      </c>
    </row>
    <row r="6158" spans="12:17" x14ac:dyDescent="0.25">
      <c r="L6158" t="str">
        <f>IFERROR(IF('Data collection sheet'!C6158="Patient provided verbal consent",COUNTBLANK('Data collection sheet'!D6158),"X"),"X")</f>
        <v>X</v>
      </c>
      <c r="M6158" t="str">
        <f>IFERROR(IF('Data collection sheet'!D6158="refill",COUNTBLANK('Data collection sheet'!E6157),"X"),"X")</f>
        <v>X</v>
      </c>
      <c r="N6158">
        <f>COUNTBLANK('Data collection sheet'!D6158)</f>
        <v>1</v>
      </c>
      <c r="O6158">
        <f>COUNTBLANK('Data collection sheet'!D6158:E6158)</f>
        <v>2</v>
      </c>
      <c r="P6158">
        <f>COUNTBLANK('Data collection sheet'!F6158)</f>
        <v>1</v>
      </c>
      <c r="Q6158">
        <f>IFERROR(IF('Data collection sheet'!C6157="Yes",COUNTBLANK('Data collection sheet'!G6158),0),"")</f>
        <v>0</v>
      </c>
    </row>
    <row r="6159" spans="12:17" x14ac:dyDescent="0.25">
      <c r="L6159" t="str">
        <f>IFERROR(IF('Data collection sheet'!C6159="Patient provided verbal consent",COUNTBLANK('Data collection sheet'!D6159),"X"),"X")</f>
        <v>X</v>
      </c>
      <c r="M6159" t="str">
        <f>IFERROR(IF('Data collection sheet'!D6159="refill",COUNTBLANK('Data collection sheet'!E6158),"X"),"X")</f>
        <v>X</v>
      </c>
      <c r="N6159">
        <f>COUNTBLANK('Data collection sheet'!D6159)</f>
        <v>1</v>
      </c>
      <c r="O6159">
        <f>COUNTBLANK('Data collection sheet'!D6159:E6159)</f>
        <v>2</v>
      </c>
      <c r="P6159">
        <f>COUNTBLANK('Data collection sheet'!F6159)</f>
        <v>1</v>
      </c>
      <c r="Q6159">
        <f>IFERROR(IF('Data collection sheet'!C6158="Yes",COUNTBLANK('Data collection sheet'!G6159),0),"")</f>
        <v>0</v>
      </c>
    </row>
    <row r="6160" spans="12:17" x14ac:dyDescent="0.25">
      <c r="L6160" t="str">
        <f>IFERROR(IF('Data collection sheet'!C6160="Patient provided verbal consent",COUNTBLANK('Data collection sheet'!D6160),"X"),"X")</f>
        <v>X</v>
      </c>
      <c r="M6160" t="str">
        <f>IFERROR(IF('Data collection sheet'!D6160="refill",COUNTBLANK('Data collection sheet'!E6159),"X"),"X")</f>
        <v>X</v>
      </c>
      <c r="N6160">
        <f>COUNTBLANK('Data collection sheet'!D6160)</f>
        <v>1</v>
      </c>
      <c r="O6160">
        <f>COUNTBLANK('Data collection sheet'!D6160:E6160)</f>
        <v>2</v>
      </c>
      <c r="P6160">
        <f>COUNTBLANK('Data collection sheet'!F6160)</f>
        <v>1</v>
      </c>
      <c r="Q6160">
        <f>IFERROR(IF('Data collection sheet'!C6159="Yes",COUNTBLANK('Data collection sheet'!G6160),0),"")</f>
        <v>0</v>
      </c>
    </row>
    <row r="6161" spans="12:17" x14ac:dyDescent="0.25">
      <c r="L6161" t="str">
        <f>IFERROR(IF('Data collection sheet'!C6161="Patient provided verbal consent",COUNTBLANK('Data collection sheet'!D6161),"X"),"X")</f>
        <v>X</v>
      </c>
      <c r="M6161" t="str">
        <f>IFERROR(IF('Data collection sheet'!D6161="refill",COUNTBLANK('Data collection sheet'!E6160),"X"),"X")</f>
        <v>X</v>
      </c>
      <c r="N6161">
        <f>COUNTBLANK('Data collection sheet'!D6161)</f>
        <v>1</v>
      </c>
      <c r="O6161">
        <f>COUNTBLANK('Data collection sheet'!D6161:E6161)</f>
        <v>2</v>
      </c>
      <c r="P6161">
        <f>COUNTBLANK('Data collection sheet'!F6161)</f>
        <v>1</v>
      </c>
      <c r="Q6161">
        <f>IFERROR(IF('Data collection sheet'!C6160="Yes",COUNTBLANK('Data collection sheet'!G6161),0),"")</f>
        <v>0</v>
      </c>
    </row>
    <row r="6162" spans="12:17" x14ac:dyDescent="0.25">
      <c r="L6162" t="str">
        <f>IFERROR(IF('Data collection sheet'!C6162="Patient provided verbal consent",COUNTBLANK('Data collection sheet'!D6162),"X"),"X")</f>
        <v>X</v>
      </c>
      <c r="M6162" t="str">
        <f>IFERROR(IF('Data collection sheet'!D6162="refill",COUNTBLANK('Data collection sheet'!E6161),"X"),"X")</f>
        <v>X</v>
      </c>
      <c r="N6162">
        <f>COUNTBLANK('Data collection sheet'!D6162)</f>
        <v>1</v>
      </c>
      <c r="O6162">
        <f>COUNTBLANK('Data collection sheet'!D6162:E6162)</f>
        <v>2</v>
      </c>
      <c r="P6162">
        <f>COUNTBLANK('Data collection sheet'!F6162)</f>
        <v>1</v>
      </c>
      <c r="Q6162">
        <f>IFERROR(IF('Data collection sheet'!C6161="Yes",COUNTBLANK('Data collection sheet'!G6162),0),"")</f>
        <v>0</v>
      </c>
    </row>
    <row r="6163" spans="12:17" x14ac:dyDescent="0.25">
      <c r="L6163" t="str">
        <f>IFERROR(IF('Data collection sheet'!C6163="Patient provided verbal consent",COUNTBLANK('Data collection sheet'!D6163),"X"),"X")</f>
        <v>X</v>
      </c>
      <c r="M6163" t="str">
        <f>IFERROR(IF('Data collection sheet'!D6163="refill",COUNTBLANK('Data collection sheet'!E6162),"X"),"X")</f>
        <v>X</v>
      </c>
      <c r="N6163">
        <f>COUNTBLANK('Data collection sheet'!D6163)</f>
        <v>1</v>
      </c>
      <c r="O6163">
        <f>COUNTBLANK('Data collection sheet'!D6163:E6163)</f>
        <v>2</v>
      </c>
      <c r="P6163">
        <f>COUNTBLANK('Data collection sheet'!F6163)</f>
        <v>1</v>
      </c>
      <c r="Q6163">
        <f>IFERROR(IF('Data collection sheet'!C6162="Yes",COUNTBLANK('Data collection sheet'!G6163),0),"")</f>
        <v>0</v>
      </c>
    </row>
    <row r="6164" spans="12:17" x14ac:dyDescent="0.25">
      <c r="L6164" t="str">
        <f>IFERROR(IF('Data collection sheet'!C6164="Patient provided verbal consent",COUNTBLANK('Data collection sheet'!D6164),"X"),"X")</f>
        <v>X</v>
      </c>
      <c r="M6164" t="str">
        <f>IFERROR(IF('Data collection sheet'!D6164="refill",COUNTBLANK('Data collection sheet'!E6163),"X"),"X")</f>
        <v>X</v>
      </c>
      <c r="N6164">
        <f>COUNTBLANK('Data collection sheet'!D6164)</f>
        <v>1</v>
      </c>
      <c r="O6164">
        <f>COUNTBLANK('Data collection sheet'!D6164:E6164)</f>
        <v>2</v>
      </c>
      <c r="P6164">
        <f>COUNTBLANK('Data collection sheet'!F6164)</f>
        <v>1</v>
      </c>
      <c r="Q6164">
        <f>IFERROR(IF('Data collection sheet'!C6163="Yes",COUNTBLANK('Data collection sheet'!G6164),0),"")</f>
        <v>0</v>
      </c>
    </row>
    <row r="6165" spans="12:17" x14ac:dyDescent="0.25">
      <c r="L6165" t="str">
        <f>IFERROR(IF('Data collection sheet'!C6165="Patient provided verbal consent",COUNTBLANK('Data collection sheet'!D6165),"X"),"X")</f>
        <v>X</v>
      </c>
      <c r="M6165" t="str">
        <f>IFERROR(IF('Data collection sheet'!D6165="refill",COUNTBLANK('Data collection sheet'!E6164),"X"),"X")</f>
        <v>X</v>
      </c>
      <c r="N6165">
        <f>COUNTBLANK('Data collection sheet'!D6165)</f>
        <v>1</v>
      </c>
      <c r="O6165">
        <f>COUNTBLANK('Data collection sheet'!D6165:E6165)</f>
        <v>2</v>
      </c>
      <c r="P6165">
        <f>COUNTBLANK('Data collection sheet'!F6165)</f>
        <v>1</v>
      </c>
      <c r="Q6165">
        <f>IFERROR(IF('Data collection sheet'!C6164="Yes",COUNTBLANK('Data collection sheet'!G6165),0),"")</f>
        <v>0</v>
      </c>
    </row>
    <row r="6166" spans="12:17" x14ac:dyDescent="0.25">
      <c r="L6166" t="str">
        <f>IFERROR(IF('Data collection sheet'!C6166="Patient provided verbal consent",COUNTBLANK('Data collection sheet'!D6166),"X"),"X")</f>
        <v>X</v>
      </c>
      <c r="M6166" t="str">
        <f>IFERROR(IF('Data collection sheet'!D6166="refill",COUNTBLANK('Data collection sheet'!E6165),"X"),"X")</f>
        <v>X</v>
      </c>
      <c r="N6166">
        <f>COUNTBLANK('Data collection sheet'!D6166)</f>
        <v>1</v>
      </c>
      <c r="O6166">
        <f>COUNTBLANK('Data collection sheet'!D6166:E6166)</f>
        <v>2</v>
      </c>
      <c r="P6166">
        <f>COUNTBLANK('Data collection sheet'!F6166)</f>
        <v>1</v>
      </c>
      <c r="Q6166">
        <f>IFERROR(IF('Data collection sheet'!C6165="Yes",COUNTBLANK('Data collection sheet'!G6166),0),"")</f>
        <v>0</v>
      </c>
    </row>
    <row r="6167" spans="12:17" x14ac:dyDescent="0.25">
      <c r="L6167" t="str">
        <f>IFERROR(IF('Data collection sheet'!C6167="Patient provided verbal consent",COUNTBLANK('Data collection sheet'!D6167),"X"),"X")</f>
        <v>X</v>
      </c>
      <c r="M6167" t="str">
        <f>IFERROR(IF('Data collection sheet'!D6167="refill",COUNTBLANK('Data collection sheet'!E6166),"X"),"X")</f>
        <v>X</v>
      </c>
      <c r="N6167">
        <f>COUNTBLANK('Data collection sheet'!D6167)</f>
        <v>1</v>
      </c>
      <c r="O6167">
        <f>COUNTBLANK('Data collection sheet'!D6167:E6167)</f>
        <v>2</v>
      </c>
      <c r="P6167">
        <f>COUNTBLANK('Data collection sheet'!F6167)</f>
        <v>1</v>
      </c>
      <c r="Q6167">
        <f>IFERROR(IF('Data collection sheet'!C6166="Yes",COUNTBLANK('Data collection sheet'!G6167),0),"")</f>
        <v>0</v>
      </c>
    </row>
    <row r="6168" spans="12:17" x14ac:dyDescent="0.25">
      <c r="L6168" t="str">
        <f>IFERROR(IF('Data collection sheet'!C6168="Patient provided verbal consent",COUNTBLANK('Data collection sheet'!D6168),"X"),"X")</f>
        <v>X</v>
      </c>
      <c r="M6168" t="str">
        <f>IFERROR(IF('Data collection sheet'!D6168="refill",COUNTBLANK('Data collection sheet'!E6167),"X"),"X")</f>
        <v>X</v>
      </c>
      <c r="N6168">
        <f>COUNTBLANK('Data collection sheet'!D6168)</f>
        <v>1</v>
      </c>
      <c r="O6168">
        <f>COUNTBLANK('Data collection sheet'!D6168:E6168)</f>
        <v>2</v>
      </c>
      <c r="P6168">
        <f>COUNTBLANK('Data collection sheet'!F6168)</f>
        <v>1</v>
      </c>
      <c r="Q6168">
        <f>IFERROR(IF('Data collection sheet'!C6167="Yes",COUNTBLANK('Data collection sheet'!G6168),0),"")</f>
        <v>0</v>
      </c>
    </row>
    <row r="6169" spans="12:17" x14ac:dyDescent="0.25">
      <c r="L6169" t="str">
        <f>IFERROR(IF('Data collection sheet'!C6169="Patient provided verbal consent",COUNTBLANK('Data collection sheet'!D6169),"X"),"X")</f>
        <v>X</v>
      </c>
      <c r="M6169" t="str">
        <f>IFERROR(IF('Data collection sheet'!D6169="refill",COUNTBLANK('Data collection sheet'!E6168),"X"),"X")</f>
        <v>X</v>
      </c>
      <c r="N6169">
        <f>COUNTBLANK('Data collection sheet'!D6169)</f>
        <v>1</v>
      </c>
      <c r="O6169">
        <f>COUNTBLANK('Data collection sheet'!D6169:E6169)</f>
        <v>2</v>
      </c>
      <c r="P6169">
        <f>COUNTBLANK('Data collection sheet'!F6169)</f>
        <v>1</v>
      </c>
      <c r="Q6169">
        <f>IFERROR(IF('Data collection sheet'!C6168="Yes",COUNTBLANK('Data collection sheet'!G6169),0),"")</f>
        <v>0</v>
      </c>
    </row>
    <row r="6170" spans="12:17" x14ac:dyDescent="0.25">
      <c r="L6170" t="str">
        <f>IFERROR(IF('Data collection sheet'!C6170="Patient provided verbal consent",COUNTBLANK('Data collection sheet'!D6170),"X"),"X")</f>
        <v>X</v>
      </c>
      <c r="M6170" t="str">
        <f>IFERROR(IF('Data collection sheet'!D6170="refill",COUNTBLANK('Data collection sheet'!E6169),"X"),"X")</f>
        <v>X</v>
      </c>
      <c r="N6170">
        <f>COUNTBLANK('Data collection sheet'!D6170)</f>
        <v>1</v>
      </c>
      <c r="O6170">
        <f>COUNTBLANK('Data collection sheet'!D6170:E6170)</f>
        <v>2</v>
      </c>
      <c r="P6170">
        <f>COUNTBLANK('Data collection sheet'!F6170)</f>
        <v>1</v>
      </c>
      <c r="Q6170">
        <f>IFERROR(IF('Data collection sheet'!C6169="Yes",COUNTBLANK('Data collection sheet'!G6170),0),"")</f>
        <v>0</v>
      </c>
    </row>
    <row r="6171" spans="12:17" x14ac:dyDescent="0.25">
      <c r="L6171" t="str">
        <f>IFERROR(IF('Data collection sheet'!C6171="Patient provided verbal consent",COUNTBLANK('Data collection sheet'!D6171),"X"),"X")</f>
        <v>X</v>
      </c>
      <c r="M6171" t="str">
        <f>IFERROR(IF('Data collection sheet'!D6171="refill",COUNTBLANK('Data collection sheet'!E6170),"X"),"X")</f>
        <v>X</v>
      </c>
      <c r="N6171">
        <f>COUNTBLANK('Data collection sheet'!D6171)</f>
        <v>1</v>
      </c>
      <c r="O6171">
        <f>COUNTBLANK('Data collection sheet'!D6171:E6171)</f>
        <v>2</v>
      </c>
      <c r="P6171">
        <f>COUNTBLANK('Data collection sheet'!F6171)</f>
        <v>1</v>
      </c>
      <c r="Q6171">
        <f>IFERROR(IF('Data collection sheet'!C6170="Yes",COUNTBLANK('Data collection sheet'!G6171),0),"")</f>
        <v>0</v>
      </c>
    </row>
    <row r="6172" spans="12:17" x14ac:dyDescent="0.25">
      <c r="L6172" t="str">
        <f>IFERROR(IF('Data collection sheet'!C6172="Patient provided verbal consent",COUNTBLANK('Data collection sheet'!D6172),"X"),"X")</f>
        <v>X</v>
      </c>
      <c r="M6172" t="str">
        <f>IFERROR(IF('Data collection sheet'!D6172="refill",COUNTBLANK('Data collection sheet'!E6171),"X"),"X")</f>
        <v>X</v>
      </c>
      <c r="N6172">
        <f>COUNTBLANK('Data collection sheet'!D6172)</f>
        <v>1</v>
      </c>
      <c r="O6172">
        <f>COUNTBLANK('Data collection sheet'!D6172:E6172)</f>
        <v>2</v>
      </c>
      <c r="P6172">
        <f>COUNTBLANK('Data collection sheet'!F6172)</f>
        <v>1</v>
      </c>
      <c r="Q6172">
        <f>IFERROR(IF('Data collection sheet'!C6171="Yes",COUNTBLANK('Data collection sheet'!G6172),0),"")</f>
        <v>0</v>
      </c>
    </row>
    <row r="6173" spans="12:17" x14ac:dyDescent="0.25">
      <c r="L6173" t="str">
        <f>IFERROR(IF('Data collection sheet'!C6173="Patient provided verbal consent",COUNTBLANK('Data collection sheet'!D6173),"X"),"X")</f>
        <v>X</v>
      </c>
      <c r="M6173" t="str">
        <f>IFERROR(IF('Data collection sheet'!D6173="refill",COUNTBLANK('Data collection sheet'!E6172),"X"),"X")</f>
        <v>X</v>
      </c>
      <c r="N6173">
        <f>COUNTBLANK('Data collection sheet'!D6173)</f>
        <v>1</v>
      </c>
      <c r="O6173">
        <f>COUNTBLANK('Data collection sheet'!D6173:E6173)</f>
        <v>2</v>
      </c>
      <c r="P6173">
        <f>COUNTBLANK('Data collection sheet'!F6173)</f>
        <v>1</v>
      </c>
      <c r="Q6173">
        <f>IFERROR(IF('Data collection sheet'!C6172="Yes",COUNTBLANK('Data collection sheet'!G6173),0),"")</f>
        <v>0</v>
      </c>
    </row>
    <row r="6174" spans="12:17" x14ac:dyDescent="0.25">
      <c r="L6174" t="str">
        <f>IFERROR(IF('Data collection sheet'!C6174="Patient provided verbal consent",COUNTBLANK('Data collection sheet'!D6174),"X"),"X")</f>
        <v>X</v>
      </c>
      <c r="M6174" t="str">
        <f>IFERROR(IF('Data collection sheet'!D6174="refill",COUNTBLANK('Data collection sheet'!E6173),"X"),"X")</f>
        <v>X</v>
      </c>
      <c r="N6174">
        <f>COUNTBLANK('Data collection sheet'!D6174)</f>
        <v>1</v>
      </c>
      <c r="O6174">
        <f>COUNTBLANK('Data collection sheet'!D6174:E6174)</f>
        <v>2</v>
      </c>
      <c r="P6174">
        <f>COUNTBLANK('Data collection sheet'!F6174)</f>
        <v>1</v>
      </c>
      <c r="Q6174">
        <f>IFERROR(IF('Data collection sheet'!C6173="Yes",COUNTBLANK('Data collection sheet'!G6174),0),"")</f>
        <v>0</v>
      </c>
    </row>
    <row r="6175" spans="12:17" x14ac:dyDescent="0.25">
      <c r="L6175" t="str">
        <f>IFERROR(IF('Data collection sheet'!C6175="Patient provided verbal consent",COUNTBLANK('Data collection sheet'!D6175),"X"),"X")</f>
        <v>X</v>
      </c>
      <c r="M6175" t="str">
        <f>IFERROR(IF('Data collection sheet'!D6175="refill",COUNTBLANK('Data collection sheet'!E6174),"X"),"X")</f>
        <v>X</v>
      </c>
      <c r="N6175">
        <f>COUNTBLANK('Data collection sheet'!D6175)</f>
        <v>1</v>
      </c>
      <c r="O6175">
        <f>COUNTBLANK('Data collection sheet'!D6175:E6175)</f>
        <v>2</v>
      </c>
      <c r="P6175">
        <f>COUNTBLANK('Data collection sheet'!F6175)</f>
        <v>1</v>
      </c>
      <c r="Q6175">
        <f>IFERROR(IF('Data collection sheet'!C6174="Yes",COUNTBLANK('Data collection sheet'!G6175),0),"")</f>
        <v>0</v>
      </c>
    </row>
    <row r="6176" spans="12:17" x14ac:dyDescent="0.25">
      <c r="L6176" t="str">
        <f>IFERROR(IF('Data collection sheet'!C6176="Patient provided verbal consent",COUNTBLANK('Data collection sheet'!D6176),"X"),"X")</f>
        <v>X</v>
      </c>
      <c r="M6176" t="str">
        <f>IFERROR(IF('Data collection sheet'!D6176="refill",COUNTBLANK('Data collection sheet'!E6175),"X"),"X")</f>
        <v>X</v>
      </c>
      <c r="N6176">
        <f>COUNTBLANK('Data collection sheet'!D6176)</f>
        <v>1</v>
      </c>
      <c r="O6176">
        <f>COUNTBLANK('Data collection sheet'!D6176:E6176)</f>
        <v>2</v>
      </c>
      <c r="P6176">
        <f>COUNTBLANK('Data collection sheet'!F6176)</f>
        <v>1</v>
      </c>
      <c r="Q6176">
        <f>IFERROR(IF('Data collection sheet'!C6175="Yes",COUNTBLANK('Data collection sheet'!G6176),0),"")</f>
        <v>0</v>
      </c>
    </row>
    <row r="6177" spans="12:17" x14ac:dyDescent="0.25">
      <c r="L6177" t="str">
        <f>IFERROR(IF('Data collection sheet'!C6177="Patient provided verbal consent",COUNTBLANK('Data collection sheet'!D6177),"X"),"X")</f>
        <v>X</v>
      </c>
      <c r="M6177" t="str">
        <f>IFERROR(IF('Data collection sheet'!D6177="refill",COUNTBLANK('Data collection sheet'!E6176),"X"),"X")</f>
        <v>X</v>
      </c>
      <c r="N6177">
        <f>COUNTBLANK('Data collection sheet'!D6177)</f>
        <v>1</v>
      </c>
      <c r="O6177">
        <f>COUNTBLANK('Data collection sheet'!D6177:E6177)</f>
        <v>2</v>
      </c>
      <c r="P6177">
        <f>COUNTBLANK('Data collection sheet'!F6177)</f>
        <v>1</v>
      </c>
      <c r="Q6177">
        <f>IFERROR(IF('Data collection sheet'!C6176="Yes",COUNTBLANK('Data collection sheet'!G6177),0),"")</f>
        <v>0</v>
      </c>
    </row>
    <row r="6178" spans="12:17" x14ac:dyDescent="0.25">
      <c r="L6178" t="str">
        <f>IFERROR(IF('Data collection sheet'!C6178="Patient provided verbal consent",COUNTBLANK('Data collection sheet'!D6178),"X"),"X")</f>
        <v>X</v>
      </c>
      <c r="M6178" t="str">
        <f>IFERROR(IF('Data collection sheet'!D6178="refill",COUNTBLANK('Data collection sheet'!E6177),"X"),"X")</f>
        <v>X</v>
      </c>
      <c r="N6178">
        <f>COUNTBLANK('Data collection sheet'!D6178)</f>
        <v>1</v>
      </c>
      <c r="O6178">
        <f>COUNTBLANK('Data collection sheet'!D6178:E6178)</f>
        <v>2</v>
      </c>
      <c r="P6178">
        <f>COUNTBLANK('Data collection sheet'!F6178)</f>
        <v>1</v>
      </c>
      <c r="Q6178">
        <f>IFERROR(IF('Data collection sheet'!C6177="Yes",COUNTBLANK('Data collection sheet'!G6178),0),"")</f>
        <v>0</v>
      </c>
    </row>
    <row r="6179" spans="12:17" x14ac:dyDescent="0.25">
      <c r="L6179" t="str">
        <f>IFERROR(IF('Data collection sheet'!C6179="Patient provided verbal consent",COUNTBLANK('Data collection sheet'!D6179),"X"),"X")</f>
        <v>X</v>
      </c>
      <c r="M6179" t="str">
        <f>IFERROR(IF('Data collection sheet'!D6179="refill",COUNTBLANK('Data collection sheet'!E6178),"X"),"X")</f>
        <v>X</v>
      </c>
      <c r="N6179">
        <f>COUNTBLANK('Data collection sheet'!D6179)</f>
        <v>1</v>
      </c>
      <c r="O6179">
        <f>COUNTBLANK('Data collection sheet'!D6179:E6179)</f>
        <v>2</v>
      </c>
      <c r="P6179">
        <f>COUNTBLANK('Data collection sheet'!F6179)</f>
        <v>1</v>
      </c>
      <c r="Q6179">
        <f>IFERROR(IF('Data collection sheet'!C6178="Yes",COUNTBLANK('Data collection sheet'!G6179),0),"")</f>
        <v>0</v>
      </c>
    </row>
    <row r="6180" spans="12:17" x14ac:dyDescent="0.25">
      <c r="L6180" t="str">
        <f>IFERROR(IF('Data collection sheet'!C6180="Patient provided verbal consent",COUNTBLANK('Data collection sheet'!D6180),"X"),"X")</f>
        <v>X</v>
      </c>
      <c r="M6180" t="str">
        <f>IFERROR(IF('Data collection sheet'!D6180="refill",COUNTBLANK('Data collection sheet'!E6179),"X"),"X")</f>
        <v>X</v>
      </c>
      <c r="N6180">
        <f>COUNTBLANK('Data collection sheet'!D6180)</f>
        <v>1</v>
      </c>
      <c r="O6180">
        <f>COUNTBLANK('Data collection sheet'!D6180:E6180)</f>
        <v>2</v>
      </c>
      <c r="P6180">
        <f>COUNTBLANK('Data collection sheet'!F6180)</f>
        <v>1</v>
      </c>
      <c r="Q6180">
        <f>IFERROR(IF('Data collection sheet'!C6179="Yes",COUNTBLANK('Data collection sheet'!G6180),0),"")</f>
        <v>0</v>
      </c>
    </row>
    <row r="6181" spans="12:17" x14ac:dyDescent="0.25">
      <c r="L6181" t="str">
        <f>IFERROR(IF('Data collection sheet'!C6181="Patient provided verbal consent",COUNTBLANK('Data collection sheet'!D6181),"X"),"X")</f>
        <v>X</v>
      </c>
      <c r="M6181" t="str">
        <f>IFERROR(IF('Data collection sheet'!D6181="refill",COUNTBLANK('Data collection sheet'!E6180),"X"),"X")</f>
        <v>X</v>
      </c>
      <c r="N6181">
        <f>COUNTBLANK('Data collection sheet'!D6181)</f>
        <v>1</v>
      </c>
      <c r="O6181">
        <f>COUNTBLANK('Data collection sheet'!D6181:E6181)</f>
        <v>2</v>
      </c>
      <c r="P6181">
        <f>COUNTBLANK('Data collection sheet'!F6181)</f>
        <v>1</v>
      </c>
      <c r="Q6181">
        <f>IFERROR(IF('Data collection sheet'!C6180="Yes",COUNTBLANK('Data collection sheet'!G6181),0),"")</f>
        <v>0</v>
      </c>
    </row>
    <row r="6182" spans="12:17" x14ac:dyDescent="0.25">
      <c r="L6182" t="str">
        <f>IFERROR(IF('Data collection sheet'!C6182="Patient provided verbal consent",COUNTBLANK('Data collection sheet'!D6182),"X"),"X")</f>
        <v>X</v>
      </c>
      <c r="M6182" t="str">
        <f>IFERROR(IF('Data collection sheet'!D6182="refill",COUNTBLANK('Data collection sheet'!E6181),"X"),"X")</f>
        <v>X</v>
      </c>
      <c r="N6182">
        <f>COUNTBLANK('Data collection sheet'!D6182)</f>
        <v>1</v>
      </c>
      <c r="O6182">
        <f>COUNTBLANK('Data collection sheet'!D6182:E6182)</f>
        <v>2</v>
      </c>
      <c r="P6182">
        <f>COUNTBLANK('Data collection sheet'!F6182)</f>
        <v>1</v>
      </c>
      <c r="Q6182">
        <f>IFERROR(IF('Data collection sheet'!C6181="Yes",COUNTBLANK('Data collection sheet'!G6182),0),"")</f>
        <v>0</v>
      </c>
    </row>
    <row r="6183" spans="12:17" x14ac:dyDescent="0.25">
      <c r="L6183" t="str">
        <f>IFERROR(IF('Data collection sheet'!C6183="Patient provided verbal consent",COUNTBLANK('Data collection sheet'!D6183),"X"),"X")</f>
        <v>X</v>
      </c>
      <c r="M6183" t="str">
        <f>IFERROR(IF('Data collection sheet'!D6183="refill",COUNTBLANK('Data collection sheet'!E6182),"X"),"X")</f>
        <v>X</v>
      </c>
      <c r="N6183">
        <f>COUNTBLANK('Data collection sheet'!D6183)</f>
        <v>1</v>
      </c>
      <c r="O6183">
        <f>COUNTBLANK('Data collection sheet'!D6183:E6183)</f>
        <v>2</v>
      </c>
      <c r="P6183">
        <f>COUNTBLANK('Data collection sheet'!F6183)</f>
        <v>1</v>
      </c>
      <c r="Q6183">
        <f>IFERROR(IF('Data collection sheet'!C6182="Yes",COUNTBLANK('Data collection sheet'!G6183),0),"")</f>
        <v>0</v>
      </c>
    </row>
    <row r="6184" spans="12:17" x14ac:dyDescent="0.25">
      <c r="L6184" t="str">
        <f>IFERROR(IF('Data collection sheet'!C6184="Patient provided verbal consent",COUNTBLANK('Data collection sheet'!D6184),"X"),"X")</f>
        <v>X</v>
      </c>
      <c r="M6184" t="str">
        <f>IFERROR(IF('Data collection sheet'!D6184="refill",COUNTBLANK('Data collection sheet'!E6183),"X"),"X")</f>
        <v>X</v>
      </c>
      <c r="N6184">
        <f>COUNTBLANK('Data collection sheet'!D6184)</f>
        <v>1</v>
      </c>
      <c r="O6184">
        <f>COUNTBLANK('Data collection sheet'!D6184:E6184)</f>
        <v>2</v>
      </c>
      <c r="P6184">
        <f>COUNTBLANK('Data collection sheet'!F6184)</f>
        <v>1</v>
      </c>
      <c r="Q6184">
        <f>IFERROR(IF('Data collection sheet'!C6183="Yes",COUNTBLANK('Data collection sheet'!G6184),0),"")</f>
        <v>0</v>
      </c>
    </row>
    <row r="6185" spans="12:17" x14ac:dyDescent="0.25">
      <c r="L6185" t="str">
        <f>IFERROR(IF('Data collection sheet'!C6185="Patient provided verbal consent",COUNTBLANK('Data collection sheet'!D6185),"X"),"X")</f>
        <v>X</v>
      </c>
      <c r="M6185" t="str">
        <f>IFERROR(IF('Data collection sheet'!D6185="refill",COUNTBLANK('Data collection sheet'!E6184),"X"),"X")</f>
        <v>X</v>
      </c>
      <c r="N6185">
        <f>COUNTBLANK('Data collection sheet'!D6185)</f>
        <v>1</v>
      </c>
      <c r="O6185">
        <f>COUNTBLANK('Data collection sheet'!D6185:E6185)</f>
        <v>2</v>
      </c>
      <c r="P6185">
        <f>COUNTBLANK('Data collection sheet'!F6185)</f>
        <v>1</v>
      </c>
      <c r="Q6185">
        <f>IFERROR(IF('Data collection sheet'!C6184="Yes",COUNTBLANK('Data collection sheet'!G6185),0),"")</f>
        <v>0</v>
      </c>
    </row>
    <row r="6186" spans="12:17" x14ac:dyDescent="0.25">
      <c r="L6186" t="str">
        <f>IFERROR(IF('Data collection sheet'!C6186="Patient provided verbal consent",COUNTBLANK('Data collection sheet'!D6186),"X"),"X")</f>
        <v>X</v>
      </c>
      <c r="M6186" t="str">
        <f>IFERROR(IF('Data collection sheet'!D6186="refill",COUNTBLANK('Data collection sheet'!E6185),"X"),"X")</f>
        <v>X</v>
      </c>
      <c r="N6186">
        <f>COUNTBLANK('Data collection sheet'!D6186)</f>
        <v>1</v>
      </c>
      <c r="O6186">
        <f>COUNTBLANK('Data collection sheet'!D6186:E6186)</f>
        <v>2</v>
      </c>
      <c r="P6186">
        <f>COUNTBLANK('Data collection sheet'!F6186)</f>
        <v>1</v>
      </c>
      <c r="Q6186">
        <f>IFERROR(IF('Data collection sheet'!C6185="Yes",COUNTBLANK('Data collection sheet'!G6186),0),"")</f>
        <v>0</v>
      </c>
    </row>
    <row r="6187" spans="12:17" x14ac:dyDescent="0.25">
      <c r="L6187" t="str">
        <f>IFERROR(IF('Data collection sheet'!C6187="Patient provided verbal consent",COUNTBLANK('Data collection sheet'!D6187),"X"),"X")</f>
        <v>X</v>
      </c>
      <c r="M6187" t="str">
        <f>IFERROR(IF('Data collection sheet'!D6187="refill",COUNTBLANK('Data collection sheet'!E6186),"X"),"X")</f>
        <v>X</v>
      </c>
      <c r="N6187">
        <f>COUNTBLANK('Data collection sheet'!D6187)</f>
        <v>1</v>
      </c>
      <c r="O6187">
        <f>COUNTBLANK('Data collection sheet'!D6187:E6187)</f>
        <v>2</v>
      </c>
      <c r="P6187">
        <f>COUNTBLANK('Data collection sheet'!F6187)</f>
        <v>1</v>
      </c>
      <c r="Q6187">
        <f>IFERROR(IF('Data collection sheet'!C6186="Yes",COUNTBLANK('Data collection sheet'!G6187),0),"")</f>
        <v>0</v>
      </c>
    </row>
    <row r="6188" spans="12:17" x14ac:dyDescent="0.25">
      <c r="L6188" t="str">
        <f>IFERROR(IF('Data collection sheet'!C6188="Patient provided verbal consent",COUNTBLANK('Data collection sheet'!D6188),"X"),"X")</f>
        <v>X</v>
      </c>
      <c r="M6188" t="str">
        <f>IFERROR(IF('Data collection sheet'!D6188="refill",COUNTBLANK('Data collection sheet'!E6187),"X"),"X")</f>
        <v>X</v>
      </c>
      <c r="N6188">
        <f>COUNTBLANK('Data collection sheet'!D6188)</f>
        <v>1</v>
      </c>
      <c r="O6188">
        <f>COUNTBLANK('Data collection sheet'!D6188:E6188)</f>
        <v>2</v>
      </c>
      <c r="P6188">
        <f>COUNTBLANK('Data collection sheet'!F6188)</f>
        <v>1</v>
      </c>
      <c r="Q6188">
        <f>IFERROR(IF('Data collection sheet'!C6187="Yes",COUNTBLANK('Data collection sheet'!G6188),0),"")</f>
        <v>0</v>
      </c>
    </row>
    <row r="6189" spans="12:17" x14ac:dyDescent="0.25">
      <c r="L6189" t="str">
        <f>IFERROR(IF('Data collection sheet'!C6189="Patient provided verbal consent",COUNTBLANK('Data collection sheet'!D6189),"X"),"X")</f>
        <v>X</v>
      </c>
      <c r="M6189" t="str">
        <f>IFERROR(IF('Data collection sheet'!D6189="refill",COUNTBLANK('Data collection sheet'!E6188),"X"),"X")</f>
        <v>X</v>
      </c>
      <c r="N6189">
        <f>COUNTBLANK('Data collection sheet'!D6189)</f>
        <v>1</v>
      </c>
      <c r="O6189">
        <f>COUNTBLANK('Data collection sheet'!D6189:E6189)</f>
        <v>2</v>
      </c>
      <c r="P6189">
        <f>COUNTBLANK('Data collection sheet'!F6189)</f>
        <v>1</v>
      </c>
      <c r="Q6189">
        <f>IFERROR(IF('Data collection sheet'!C6188="Yes",COUNTBLANK('Data collection sheet'!G6189),0),"")</f>
        <v>0</v>
      </c>
    </row>
    <row r="6190" spans="12:17" x14ac:dyDescent="0.25">
      <c r="L6190" t="str">
        <f>IFERROR(IF('Data collection sheet'!C6190="Patient provided verbal consent",COUNTBLANK('Data collection sheet'!D6190),"X"),"X")</f>
        <v>X</v>
      </c>
      <c r="M6190" t="str">
        <f>IFERROR(IF('Data collection sheet'!D6190="refill",COUNTBLANK('Data collection sheet'!E6189),"X"),"X")</f>
        <v>X</v>
      </c>
      <c r="N6190">
        <f>COUNTBLANK('Data collection sheet'!D6190)</f>
        <v>1</v>
      </c>
      <c r="O6190">
        <f>COUNTBLANK('Data collection sheet'!D6190:E6190)</f>
        <v>2</v>
      </c>
      <c r="P6190">
        <f>COUNTBLANK('Data collection sheet'!F6190)</f>
        <v>1</v>
      </c>
      <c r="Q6190">
        <f>IFERROR(IF('Data collection sheet'!C6189="Yes",COUNTBLANK('Data collection sheet'!G6190),0),"")</f>
        <v>0</v>
      </c>
    </row>
    <row r="6191" spans="12:17" x14ac:dyDescent="0.25">
      <c r="L6191" t="str">
        <f>IFERROR(IF('Data collection sheet'!C6191="Patient provided verbal consent",COUNTBLANK('Data collection sheet'!D6191),"X"),"X")</f>
        <v>X</v>
      </c>
      <c r="M6191" t="str">
        <f>IFERROR(IF('Data collection sheet'!D6191="refill",COUNTBLANK('Data collection sheet'!E6190),"X"),"X")</f>
        <v>X</v>
      </c>
      <c r="N6191">
        <f>COUNTBLANK('Data collection sheet'!D6191)</f>
        <v>1</v>
      </c>
      <c r="O6191">
        <f>COUNTBLANK('Data collection sheet'!D6191:E6191)</f>
        <v>2</v>
      </c>
      <c r="P6191">
        <f>COUNTBLANK('Data collection sheet'!F6191)</f>
        <v>1</v>
      </c>
      <c r="Q6191">
        <f>IFERROR(IF('Data collection sheet'!C6190="Yes",COUNTBLANK('Data collection sheet'!G6191),0),"")</f>
        <v>0</v>
      </c>
    </row>
    <row r="6192" spans="12:17" x14ac:dyDescent="0.25">
      <c r="L6192" t="str">
        <f>IFERROR(IF('Data collection sheet'!C6192="Patient provided verbal consent",COUNTBLANK('Data collection sheet'!D6192),"X"),"X")</f>
        <v>X</v>
      </c>
      <c r="M6192" t="str">
        <f>IFERROR(IF('Data collection sheet'!D6192="refill",COUNTBLANK('Data collection sheet'!E6191),"X"),"X")</f>
        <v>X</v>
      </c>
      <c r="N6192">
        <f>COUNTBLANK('Data collection sheet'!D6192)</f>
        <v>1</v>
      </c>
      <c r="O6192">
        <f>COUNTBLANK('Data collection sheet'!D6192:E6192)</f>
        <v>2</v>
      </c>
      <c r="P6192">
        <f>COUNTBLANK('Data collection sheet'!F6192)</f>
        <v>1</v>
      </c>
      <c r="Q6192">
        <f>IFERROR(IF('Data collection sheet'!C6191="Yes",COUNTBLANK('Data collection sheet'!G6192),0),"")</f>
        <v>0</v>
      </c>
    </row>
    <row r="6193" spans="12:17" x14ac:dyDescent="0.25">
      <c r="L6193" t="str">
        <f>IFERROR(IF('Data collection sheet'!C6193="Patient provided verbal consent",COUNTBLANK('Data collection sheet'!D6193),"X"),"X")</f>
        <v>X</v>
      </c>
      <c r="M6193" t="str">
        <f>IFERROR(IF('Data collection sheet'!D6193="refill",COUNTBLANK('Data collection sheet'!E6192),"X"),"X")</f>
        <v>X</v>
      </c>
      <c r="N6193">
        <f>COUNTBLANK('Data collection sheet'!D6193)</f>
        <v>1</v>
      </c>
      <c r="O6193">
        <f>COUNTBLANK('Data collection sheet'!D6193:E6193)</f>
        <v>2</v>
      </c>
      <c r="P6193">
        <f>COUNTBLANK('Data collection sheet'!F6193)</f>
        <v>1</v>
      </c>
      <c r="Q6193">
        <f>IFERROR(IF('Data collection sheet'!C6192="Yes",COUNTBLANK('Data collection sheet'!G6193),0),"")</f>
        <v>0</v>
      </c>
    </row>
    <row r="6194" spans="12:17" x14ac:dyDescent="0.25">
      <c r="L6194" t="str">
        <f>IFERROR(IF('Data collection sheet'!C6194="Patient provided verbal consent",COUNTBLANK('Data collection sheet'!D6194),"X"),"X")</f>
        <v>X</v>
      </c>
      <c r="M6194" t="str">
        <f>IFERROR(IF('Data collection sheet'!D6194="refill",COUNTBLANK('Data collection sheet'!E6193),"X"),"X")</f>
        <v>X</v>
      </c>
      <c r="N6194">
        <f>COUNTBLANK('Data collection sheet'!D6194)</f>
        <v>1</v>
      </c>
      <c r="O6194">
        <f>COUNTBLANK('Data collection sheet'!D6194:E6194)</f>
        <v>2</v>
      </c>
      <c r="P6194">
        <f>COUNTBLANK('Data collection sheet'!F6194)</f>
        <v>1</v>
      </c>
      <c r="Q6194">
        <f>IFERROR(IF('Data collection sheet'!C6193="Yes",COUNTBLANK('Data collection sheet'!G6194),0),"")</f>
        <v>0</v>
      </c>
    </row>
    <row r="6195" spans="12:17" x14ac:dyDescent="0.25">
      <c r="L6195" t="str">
        <f>IFERROR(IF('Data collection sheet'!C6195="Patient provided verbal consent",COUNTBLANK('Data collection sheet'!D6195),"X"),"X")</f>
        <v>X</v>
      </c>
      <c r="M6195" t="str">
        <f>IFERROR(IF('Data collection sheet'!D6195="refill",COUNTBLANK('Data collection sheet'!E6194),"X"),"X")</f>
        <v>X</v>
      </c>
      <c r="N6195">
        <f>COUNTBLANK('Data collection sheet'!D6195)</f>
        <v>1</v>
      </c>
      <c r="O6195">
        <f>COUNTBLANK('Data collection sheet'!D6195:E6195)</f>
        <v>2</v>
      </c>
      <c r="P6195">
        <f>COUNTBLANK('Data collection sheet'!F6195)</f>
        <v>1</v>
      </c>
      <c r="Q6195">
        <f>IFERROR(IF('Data collection sheet'!C6194="Yes",COUNTBLANK('Data collection sheet'!G6195),0),"")</f>
        <v>0</v>
      </c>
    </row>
    <row r="6196" spans="12:17" x14ac:dyDescent="0.25">
      <c r="L6196" t="str">
        <f>IFERROR(IF('Data collection sheet'!C6196="Patient provided verbal consent",COUNTBLANK('Data collection sheet'!D6196),"X"),"X")</f>
        <v>X</v>
      </c>
      <c r="M6196" t="str">
        <f>IFERROR(IF('Data collection sheet'!D6196="refill",COUNTBLANK('Data collection sheet'!E6195),"X"),"X")</f>
        <v>X</v>
      </c>
      <c r="N6196">
        <f>COUNTBLANK('Data collection sheet'!D6196)</f>
        <v>1</v>
      </c>
      <c r="O6196">
        <f>COUNTBLANK('Data collection sheet'!D6196:E6196)</f>
        <v>2</v>
      </c>
      <c r="P6196">
        <f>COUNTBLANK('Data collection sheet'!F6196)</f>
        <v>1</v>
      </c>
      <c r="Q6196">
        <f>IFERROR(IF('Data collection sheet'!C6195="Yes",COUNTBLANK('Data collection sheet'!G6196),0),"")</f>
        <v>0</v>
      </c>
    </row>
    <row r="6197" spans="12:17" x14ac:dyDescent="0.25">
      <c r="L6197" t="str">
        <f>IFERROR(IF('Data collection sheet'!C6197="Patient provided verbal consent",COUNTBLANK('Data collection sheet'!D6197),"X"),"X")</f>
        <v>X</v>
      </c>
      <c r="M6197" t="str">
        <f>IFERROR(IF('Data collection sheet'!D6197="refill",COUNTBLANK('Data collection sheet'!E6196),"X"),"X")</f>
        <v>X</v>
      </c>
      <c r="N6197">
        <f>COUNTBLANK('Data collection sheet'!D6197)</f>
        <v>1</v>
      </c>
      <c r="O6197">
        <f>COUNTBLANK('Data collection sheet'!D6197:E6197)</f>
        <v>2</v>
      </c>
      <c r="P6197">
        <f>COUNTBLANK('Data collection sheet'!F6197)</f>
        <v>1</v>
      </c>
      <c r="Q6197">
        <f>IFERROR(IF('Data collection sheet'!C6196="Yes",COUNTBLANK('Data collection sheet'!G6197),0),"")</f>
        <v>0</v>
      </c>
    </row>
    <row r="6198" spans="12:17" x14ac:dyDescent="0.25">
      <c r="L6198" t="str">
        <f>IFERROR(IF('Data collection sheet'!C6198="Patient provided verbal consent",COUNTBLANK('Data collection sheet'!D6198),"X"),"X")</f>
        <v>X</v>
      </c>
      <c r="M6198" t="str">
        <f>IFERROR(IF('Data collection sheet'!D6198="refill",COUNTBLANK('Data collection sheet'!E6197),"X"),"X")</f>
        <v>X</v>
      </c>
      <c r="N6198">
        <f>COUNTBLANK('Data collection sheet'!D6198)</f>
        <v>1</v>
      </c>
      <c r="O6198">
        <f>COUNTBLANK('Data collection sheet'!D6198:E6198)</f>
        <v>2</v>
      </c>
      <c r="P6198">
        <f>COUNTBLANK('Data collection sheet'!F6198)</f>
        <v>1</v>
      </c>
      <c r="Q6198">
        <f>IFERROR(IF('Data collection sheet'!C6197="Yes",COUNTBLANK('Data collection sheet'!G6198),0),"")</f>
        <v>0</v>
      </c>
    </row>
    <row r="6199" spans="12:17" x14ac:dyDescent="0.25">
      <c r="L6199" t="str">
        <f>IFERROR(IF('Data collection sheet'!C6199="Patient provided verbal consent",COUNTBLANK('Data collection sheet'!D6199),"X"),"X")</f>
        <v>X</v>
      </c>
      <c r="M6199" t="str">
        <f>IFERROR(IF('Data collection sheet'!D6199="refill",COUNTBLANK('Data collection sheet'!E6198),"X"),"X")</f>
        <v>X</v>
      </c>
      <c r="N6199">
        <f>COUNTBLANK('Data collection sheet'!D6199)</f>
        <v>1</v>
      </c>
      <c r="O6199">
        <f>COUNTBLANK('Data collection sheet'!D6199:E6199)</f>
        <v>2</v>
      </c>
      <c r="P6199">
        <f>COUNTBLANK('Data collection sheet'!F6199)</f>
        <v>1</v>
      </c>
      <c r="Q6199">
        <f>IFERROR(IF('Data collection sheet'!C6198="Yes",COUNTBLANK('Data collection sheet'!G6199),0),"")</f>
        <v>0</v>
      </c>
    </row>
    <row r="6200" spans="12:17" x14ac:dyDescent="0.25">
      <c r="L6200" t="str">
        <f>IFERROR(IF('Data collection sheet'!C6200="Patient provided verbal consent",COUNTBLANK('Data collection sheet'!D6200),"X"),"X")</f>
        <v>X</v>
      </c>
      <c r="M6200" t="str">
        <f>IFERROR(IF('Data collection sheet'!D6200="refill",COUNTBLANK('Data collection sheet'!E6199),"X"),"X")</f>
        <v>X</v>
      </c>
      <c r="N6200">
        <f>COUNTBLANK('Data collection sheet'!D6200)</f>
        <v>1</v>
      </c>
      <c r="O6200">
        <f>COUNTBLANK('Data collection sheet'!D6200:E6200)</f>
        <v>2</v>
      </c>
      <c r="P6200">
        <f>COUNTBLANK('Data collection sheet'!F6200)</f>
        <v>1</v>
      </c>
      <c r="Q6200">
        <f>IFERROR(IF('Data collection sheet'!C6199="Yes",COUNTBLANK('Data collection sheet'!G6200),0),"")</f>
        <v>0</v>
      </c>
    </row>
    <row r="6201" spans="12:17" x14ac:dyDescent="0.25">
      <c r="L6201" t="str">
        <f>IFERROR(IF('Data collection sheet'!C6201="Patient provided verbal consent",COUNTBLANK('Data collection sheet'!D6201),"X"),"X")</f>
        <v>X</v>
      </c>
      <c r="M6201" t="str">
        <f>IFERROR(IF('Data collection sheet'!D6201="refill",COUNTBLANK('Data collection sheet'!E6200),"X"),"X")</f>
        <v>X</v>
      </c>
      <c r="N6201">
        <f>COUNTBLANK('Data collection sheet'!D6201)</f>
        <v>1</v>
      </c>
      <c r="O6201">
        <f>COUNTBLANK('Data collection sheet'!D6201:E6201)</f>
        <v>2</v>
      </c>
      <c r="P6201">
        <f>COUNTBLANK('Data collection sheet'!F6201)</f>
        <v>1</v>
      </c>
      <c r="Q6201">
        <f>IFERROR(IF('Data collection sheet'!C6200="Yes",COUNTBLANK('Data collection sheet'!G6201),0),"")</f>
        <v>0</v>
      </c>
    </row>
    <row r="6202" spans="12:17" x14ac:dyDescent="0.25">
      <c r="L6202" t="str">
        <f>IFERROR(IF('Data collection sheet'!C6202="Patient provided verbal consent",COUNTBLANK('Data collection sheet'!D6202),"X"),"X")</f>
        <v>X</v>
      </c>
      <c r="M6202" t="str">
        <f>IFERROR(IF('Data collection sheet'!D6202="refill",COUNTBLANK('Data collection sheet'!E6201),"X"),"X")</f>
        <v>X</v>
      </c>
      <c r="N6202">
        <f>COUNTBLANK('Data collection sheet'!D6202)</f>
        <v>1</v>
      </c>
      <c r="O6202">
        <f>COUNTBLANK('Data collection sheet'!D6202:E6202)</f>
        <v>2</v>
      </c>
      <c r="P6202">
        <f>COUNTBLANK('Data collection sheet'!F6202)</f>
        <v>1</v>
      </c>
      <c r="Q6202">
        <f>IFERROR(IF('Data collection sheet'!C6201="Yes",COUNTBLANK('Data collection sheet'!G6202),0),"")</f>
        <v>0</v>
      </c>
    </row>
    <row r="6203" spans="12:17" x14ac:dyDescent="0.25">
      <c r="L6203" t="str">
        <f>IFERROR(IF('Data collection sheet'!C6203="Patient provided verbal consent",COUNTBLANK('Data collection sheet'!D6203),"X"),"X")</f>
        <v>X</v>
      </c>
      <c r="M6203" t="str">
        <f>IFERROR(IF('Data collection sheet'!D6203="refill",COUNTBLANK('Data collection sheet'!E6202),"X"),"X")</f>
        <v>X</v>
      </c>
      <c r="N6203">
        <f>COUNTBLANK('Data collection sheet'!D6203)</f>
        <v>1</v>
      </c>
      <c r="O6203">
        <f>COUNTBLANK('Data collection sheet'!D6203:E6203)</f>
        <v>2</v>
      </c>
      <c r="P6203">
        <f>COUNTBLANK('Data collection sheet'!F6203)</f>
        <v>1</v>
      </c>
      <c r="Q6203">
        <f>IFERROR(IF('Data collection sheet'!C6202="Yes",COUNTBLANK('Data collection sheet'!G6203),0),"")</f>
        <v>0</v>
      </c>
    </row>
    <row r="6204" spans="12:17" x14ac:dyDescent="0.25">
      <c r="L6204" t="str">
        <f>IFERROR(IF('Data collection sheet'!C6204="Patient provided verbal consent",COUNTBLANK('Data collection sheet'!D6204),"X"),"X")</f>
        <v>X</v>
      </c>
      <c r="M6204" t="str">
        <f>IFERROR(IF('Data collection sheet'!D6204="refill",COUNTBLANK('Data collection sheet'!E6203),"X"),"X")</f>
        <v>X</v>
      </c>
      <c r="N6204">
        <f>COUNTBLANK('Data collection sheet'!D6204)</f>
        <v>1</v>
      </c>
      <c r="O6204">
        <f>COUNTBLANK('Data collection sheet'!D6204:E6204)</f>
        <v>2</v>
      </c>
      <c r="P6204">
        <f>COUNTBLANK('Data collection sheet'!F6204)</f>
        <v>1</v>
      </c>
      <c r="Q6204">
        <f>IFERROR(IF('Data collection sheet'!C6203="Yes",COUNTBLANK('Data collection sheet'!G6204),0),"")</f>
        <v>0</v>
      </c>
    </row>
    <row r="6205" spans="12:17" x14ac:dyDescent="0.25">
      <c r="L6205" t="str">
        <f>IFERROR(IF('Data collection sheet'!C6205="Patient provided verbal consent",COUNTBLANK('Data collection sheet'!D6205),"X"),"X")</f>
        <v>X</v>
      </c>
      <c r="M6205" t="str">
        <f>IFERROR(IF('Data collection sheet'!D6205="refill",COUNTBLANK('Data collection sheet'!E6204),"X"),"X")</f>
        <v>X</v>
      </c>
      <c r="N6205">
        <f>COUNTBLANK('Data collection sheet'!D6205)</f>
        <v>1</v>
      </c>
      <c r="O6205">
        <f>COUNTBLANK('Data collection sheet'!D6205:E6205)</f>
        <v>2</v>
      </c>
      <c r="P6205">
        <f>COUNTBLANK('Data collection sheet'!F6205)</f>
        <v>1</v>
      </c>
      <c r="Q6205">
        <f>IFERROR(IF('Data collection sheet'!C6204="Yes",COUNTBLANK('Data collection sheet'!G6205),0),"")</f>
        <v>0</v>
      </c>
    </row>
    <row r="6206" spans="12:17" x14ac:dyDescent="0.25">
      <c r="L6206" t="str">
        <f>IFERROR(IF('Data collection sheet'!C6206="Patient provided verbal consent",COUNTBLANK('Data collection sheet'!D6206),"X"),"X")</f>
        <v>X</v>
      </c>
      <c r="M6206" t="str">
        <f>IFERROR(IF('Data collection sheet'!D6206="refill",COUNTBLANK('Data collection sheet'!E6205),"X"),"X")</f>
        <v>X</v>
      </c>
      <c r="N6206">
        <f>COUNTBLANK('Data collection sheet'!D6206)</f>
        <v>1</v>
      </c>
      <c r="O6206">
        <f>COUNTBLANK('Data collection sheet'!D6206:E6206)</f>
        <v>2</v>
      </c>
      <c r="P6206">
        <f>COUNTBLANK('Data collection sheet'!F6206)</f>
        <v>1</v>
      </c>
      <c r="Q6206">
        <f>IFERROR(IF('Data collection sheet'!C6205="Yes",COUNTBLANK('Data collection sheet'!G6206),0),"")</f>
        <v>0</v>
      </c>
    </row>
    <row r="6207" spans="12:17" x14ac:dyDescent="0.25">
      <c r="L6207" t="str">
        <f>IFERROR(IF('Data collection sheet'!C6207="Patient provided verbal consent",COUNTBLANK('Data collection sheet'!D6207),"X"),"X")</f>
        <v>X</v>
      </c>
      <c r="M6207" t="str">
        <f>IFERROR(IF('Data collection sheet'!D6207="refill",COUNTBLANK('Data collection sheet'!E6206),"X"),"X")</f>
        <v>X</v>
      </c>
      <c r="N6207">
        <f>COUNTBLANK('Data collection sheet'!D6207)</f>
        <v>1</v>
      </c>
      <c r="O6207">
        <f>COUNTBLANK('Data collection sheet'!D6207:E6207)</f>
        <v>2</v>
      </c>
      <c r="P6207">
        <f>COUNTBLANK('Data collection sheet'!F6207)</f>
        <v>1</v>
      </c>
      <c r="Q6207">
        <f>IFERROR(IF('Data collection sheet'!C6206="Yes",COUNTBLANK('Data collection sheet'!G6207),0),"")</f>
        <v>0</v>
      </c>
    </row>
    <row r="6208" spans="12:17" x14ac:dyDescent="0.25">
      <c r="L6208" t="str">
        <f>IFERROR(IF('Data collection sheet'!C6208="Patient provided verbal consent",COUNTBLANK('Data collection sheet'!D6208),"X"),"X")</f>
        <v>X</v>
      </c>
      <c r="M6208" t="str">
        <f>IFERROR(IF('Data collection sheet'!D6208="refill",COUNTBLANK('Data collection sheet'!E6207),"X"),"X")</f>
        <v>X</v>
      </c>
      <c r="N6208">
        <f>COUNTBLANK('Data collection sheet'!D6208)</f>
        <v>1</v>
      </c>
      <c r="O6208">
        <f>COUNTBLANK('Data collection sheet'!D6208:E6208)</f>
        <v>2</v>
      </c>
      <c r="P6208">
        <f>COUNTBLANK('Data collection sheet'!F6208)</f>
        <v>1</v>
      </c>
      <c r="Q6208">
        <f>IFERROR(IF('Data collection sheet'!C6207="Yes",COUNTBLANK('Data collection sheet'!G6208),0),"")</f>
        <v>0</v>
      </c>
    </row>
    <row r="6209" spans="12:17" x14ac:dyDescent="0.25">
      <c r="L6209" t="str">
        <f>IFERROR(IF('Data collection sheet'!C6209="Patient provided verbal consent",COUNTBLANK('Data collection sheet'!D6209),"X"),"X")</f>
        <v>X</v>
      </c>
      <c r="M6209" t="str">
        <f>IFERROR(IF('Data collection sheet'!D6209="refill",COUNTBLANK('Data collection sheet'!E6208),"X"),"X")</f>
        <v>X</v>
      </c>
      <c r="N6209">
        <f>COUNTBLANK('Data collection sheet'!D6209)</f>
        <v>1</v>
      </c>
      <c r="O6209">
        <f>COUNTBLANK('Data collection sheet'!D6209:E6209)</f>
        <v>2</v>
      </c>
      <c r="P6209">
        <f>COUNTBLANK('Data collection sheet'!F6209)</f>
        <v>1</v>
      </c>
      <c r="Q6209">
        <f>IFERROR(IF('Data collection sheet'!C6208="Yes",COUNTBLANK('Data collection sheet'!G6209),0),"")</f>
        <v>0</v>
      </c>
    </row>
    <row r="6210" spans="12:17" x14ac:dyDescent="0.25">
      <c r="L6210" t="str">
        <f>IFERROR(IF('Data collection sheet'!C6210="Patient provided verbal consent",COUNTBLANK('Data collection sheet'!D6210),"X"),"X")</f>
        <v>X</v>
      </c>
      <c r="M6210" t="str">
        <f>IFERROR(IF('Data collection sheet'!D6210="refill",COUNTBLANK('Data collection sheet'!E6209),"X"),"X")</f>
        <v>X</v>
      </c>
      <c r="N6210">
        <f>COUNTBLANK('Data collection sheet'!D6210)</f>
        <v>1</v>
      </c>
      <c r="O6210">
        <f>COUNTBLANK('Data collection sheet'!D6210:E6210)</f>
        <v>2</v>
      </c>
      <c r="P6210">
        <f>COUNTBLANK('Data collection sheet'!F6210)</f>
        <v>1</v>
      </c>
      <c r="Q6210">
        <f>IFERROR(IF('Data collection sheet'!C6209="Yes",COUNTBLANK('Data collection sheet'!G6210),0),"")</f>
        <v>0</v>
      </c>
    </row>
    <row r="6211" spans="12:17" x14ac:dyDescent="0.25">
      <c r="L6211" t="str">
        <f>IFERROR(IF('Data collection sheet'!C6211="Patient provided verbal consent",COUNTBLANK('Data collection sheet'!D6211),"X"),"X")</f>
        <v>X</v>
      </c>
      <c r="M6211" t="str">
        <f>IFERROR(IF('Data collection sheet'!D6211="refill",COUNTBLANK('Data collection sheet'!E6210),"X"),"X")</f>
        <v>X</v>
      </c>
      <c r="N6211">
        <f>COUNTBLANK('Data collection sheet'!D6211)</f>
        <v>1</v>
      </c>
      <c r="O6211">
        <f>COUNTBLANK('Data collection sheet'!D6211:E6211)</f>
        <v>2</v>
      </c>
      <c r="P6211">
        <f>COUNTBLANK('Data collection sheet'!F6211)</f>
        <v>1</v>
      </c>
      <c r="Q6211">
        <f>IFERROR(IF('Data collection sheet'!C6210="Yes",COUNTBLANK('Data collection sheet'!G6211),0),"")</f>
        <v>0</v>
      </c>
    </row>
    <row r="6212" spans="12:17" x14ac:dyDescent="0.25">
      <c r="L6212" t="str">
        <f>IFERROR(IF('Data collection sheet'!C6212="Patient provided verbal consent",COUNTBLANK('Data collection sheet'!D6212),"X"),"X")</f>
        <v>X</v>
      </c>
      <c r="M6212" t="str">
        <f>IFERROR(IF('Data collection sheet'!D6212="refill",COUNTBLANK('Data collection sheet'!E6211),"X"),"X")</f>
        <v>X</v>
      </c>
      <c r="N6212">
        <f>COUNTBLANK('Data collection sheet'!D6212)</f>
        <v>1</v>
      </c>
      <c r="O6212">
        <f>COUNTBLANK('Data collection sheet'!D6212:E6212)</f>
        <v>2</v>
      </c>
      <c r="P6212">
        <f>COUNTBLANK('Data collection sheet'!F6212)</f>
        <v>1</v>
      </c>
      <c r="Q6212">
        <f>IFERROR(IF('Data collection sheet'!C6211="Yes",COUNTBLANK('Data collection sheet'!G6212),0),"")</f>
        <v>0</v>
      </c>
    </row>
    <row r="6213" spans="12:17" x14ac:dyDescent="0.25">
      <c r="L6213" t="str">
        <f>IFERROR(IF('Data collection sheet'!C6213="Patient provided verbal consent",COUNTBLANK('Data collection sheet'!D6213),"X"),"X")</f>
        <v>X</v>
      </c>
      <c r="M6213" t="str">
        <f>IFERROR(IF('Data collection sheet'!D6213="refill",COUNTBLANK('Data collection sheet'!E6212),"X"),"X")</f>
        <v>X</v>
      </c>
      <c r="N6213">
        <f>COUNTBLANK('Data collection sheet'!D6213)</f>
        <v>1</v>
      </c>
      <c r="O6213">
        <f>COUNTBLANK('Data collection sheet'!D6213:E6213)</f>
        <v>2</v>
      </c>
      <c r="P6213">
        <f>COUNTBLANK('Data collection sheet'!F6213)</f>
        <v>1</v>
      </c>
      <c r="Q6213">
        <f>IFERROR(IF('Data collection sheet'!C6212="Yes",COUNTBLANK('Data collection sheet'!G6213),0),"")</f>
        <v>0</v>
      </c>
    </row>
    <row r="6214" spans="12:17" x14ac:dyDescent="0.25">
      <c r="L6214" t="str">
        <f>IFERROR(IF('Data collection sheet'!C6214="Patient provided verbal consent",COUNTBLANK('Data collection sheet'!D6214),"X"),"X")</f>
        <v>X</v>
      </c>
      <c r="M6214" t="str">
        <f>IFERROR(IF('Data collection sheet'!D6214="refill",COUNTBLANK('Data collection sheet'!E6213),"X"),"X")</f>
        <v>X</v>
      </c>
      <c r="N6214">
        <f>COUNTBLANK('Data collection sheet'!D6214)</f>
        <v>1</v>
      </c>
      <c r="O6214">
        <f>COUNTBLANK('Data collection sheet'!D6214:E6214)</f>
        <v>2</v>
      </c>
      <c r="P6214">
        <f>COUNTBLANK('Data collection sheet'!F6214)</f>
        <v>1</v>
      </c>
      <c r="Q6214">
        <f>IFERROR(IF('Data collection sheet'!C6213="Yes",COUNTBLANK('Data collection sheet'!G6214),0),"")</f>
        <v>0</v>
      </c>
    </row>
    <row r="6215" spans="12:17" x14ac:dyDescent="0.25">
      <c r="L6215" t="str">
        <f>IFERROR(IF('Data collection sheet'!C6215="Patient provided verbal consent",COUNTBLANK('Data collection sheet'!D6215),"X"),"X")</f>
        <v>X</v>
      </c>
      <c r="M6215" t="str">
        <f>IFERROR(IF('Data collection sheet'!D6215="refill",COUNTBLANK('Data collection sheet'!E6214),"X"),"X")</f>
        <v>X</v>
      </c>
      <c r="N6215">
        <f>COUNTBLANK('Data collection sheet'!D6215)</f>
        <v>1</v>
      </c>
      <c r="O6215">
        <f>COUNTBLANK('Data collection sheet'!D6215:E6215)</f>
        <v>2</v>
      </c>
      <c r="P6215">
        <f>COUNTBLANK('Data collection sheet'!F6215)</f>
        <v>1</v>
      </c>
      <c r="Q6215">
        <f>IFERROR(IF('Data collection sheet'!C6214="Yes",COUNTBLANK('Data collection sheet'!G6215),0),"")</f>
        <v>0</v>
      </c>
    </row>
    <row r="6216" spans="12:17" x14ac:dyDescent="0.25">
      <c r="L6216" t="str">
        <f>IFERROR(IF('Data collection sheet'!C6216="Patient provided verbal consent",COUNTBLANK('Data collection sheet'!D6216),"X"),"X")</f>
        <v>X</v>
      </c>
      <c r="M6216" t="str">
        <f>IFERROR(IF('Data collection sheet'!D6216="refill",COUNTBLANK('Data collection sheet'!E6215),"X"),"X")</f>
        <v>X</v>
      </c>
      <c r="N6216">
        <f>COUNTBLANK('Data collection sheet'!D6216)</f>
        <v>1</v>
      </c>
      <c r="O6216">
        <f>COUNTBLANK('Data collection sheet'!D6216:E6216)</f>
        <v>2</v>
      </c>
      <c r="P6216">
        <f>COUNTBLANK('Data collection sheet'!F6216)</f>
        <v>1</v>
      </c>
      <c r="Q6216">
        <f>IFERROR(IF('Data collection sheet'!C6215="Yes",COUNTBLANK('Data collection sheet'!G6216),0),"")</f>
        <v>0</v>
      </c>
    </row>
    <row r="6217" spans="12:17" x14ac:dyDescent="0.25">
      <c r="L6217" t="str">
        <f>IFERROR(IF('Data collection sheet'!C6217="Patient provided verbal consent",COUNTBLANK('Data collection sheet'!D6217),"X"),"X")</f>
        <v>X</v>
      </c>
      <c r="M6217" t="str">
        <f>IFERROR(IF('Data collection sheet'!D6217="refill",COUNTBLANK('Data collection sheet'!E6216),"X"),"X")</f>
        <v>X</v>
      </c>
      <c r="N6217">
        <f>COUNTBLANK('Data collection sheet'!D6217)</f>
        <v>1</v>
      </c>
      <c r="O6217">
        <f>COUNTBLANK('Data collection sheet'!D6217:E6217)</f>
        <v>2</v>
      </c>
      <c r="P6217">
        <f>COUNTBLANK('Data collection sheet'!F6217)</f>
        <v>1</v>
      </c>
      <c r="Q6217">
        <f>IFERROR(IF('Data collection sheet'!C6216="Yes",COUNTBLANK('Data collection sheet'!G6217),0),"")</f>
        <v>0</v>
      </c>
    </row>
    <row r="6218" spans="12:17" x14ac:dyDescent="0.25">
      <c r="L6218" t="str">
        <f>IFERROR(IF('Data collection sheet'!C6218="Patient provided verbal consent",COUNTBLANK('Data collection sheet'!D6218),"X"),"X")</f>
        <v>X</v>
      </c>
      <c r="M6218" t="str">
        <f>IFERROR(IF('Data collection sheet'!D6218="refill",COUNTBLANK('Data collection sheet'!E6217),"X"),"X")</f>
        <v>X</v>
      </c>
      <c r="N6218">
        <f>COUNTBLANK('Data collection sheet'!D6218)</f>
        <v>1</v>
      </c>
      <c r="O6218">
        <f>COUNTBLANK('Data collection sheet'!D6218:E6218)</f>
        <v>2</v>
      </c>
      <c r="P6218">
        <f>COUNTBLANK('Data collection sheet'!F6218)</f>
        <v>1</v>
      </c>
      <c r="Q6218">
        <f>IFERROR(IF('Data collection sheet'!C6217="Yes",COUNTBLANK('Data collection sheet'!G6218),0),"")</f>
        <v>0</v>
      </c>
    </row>
    <row r="6219" spans="12:17" x14ac:dyDescent="0.25">
      <c r="L6219" t="str">
        <f>IFERROR(IF('Data collection sheet'!C6219="Patient provided verbal consent",COUNTBLANK('Data collection sheet'!D6219),"X"),"X")</f>
        <v>X</v>
      </c>
      <c r="M6219" t="str">
        <f>IFERROR(IF('Data collection sheet'!D6219="refill",COUNTBLANK('Data collection sheet'!E6218),"X"),"X")</f>
        <v>X</v>
      </c>
      <c r="N6219">
        <f>COUNTBLANK('Data collection sheet'!D6219)</f>
        <v>1</v>
      </c>
      <c r="O6219">
        <f>COUNTBLANK('Data collection sheet'!D6219:E6219)</f>
        <v>2</v>
      </c>
      <c r="P6219">
        <f>COUNTBLANK('Data collection sheet'!F6219)</f>
        <v>1</v>
      </c>
      <c r="Q6219">
        <f>IFERROR(IF('Data collection sheet'!C6218="Yes",COUNTBLANK('Data collection sheet'!G6219),0),"")</f>
        <v>0</v>
      </c>
    </row>
    <row r="6220" spans="12:17" x14ac:dyDescent="0.25">
      <c r="L6220" t="str">
        <f>IFERROR(IF('Data collection sheet'!C6220="Patient provided verbal consent",COUNTBLANK('Data collection sheet'!D6220),"X"),"X")</f>
        <v>X</v>
      </c>
      <c r="M6220" t="str">
        <f>IFERROR(IF('Data collection sheet'!D6220="refill",COUNTBLANK('Data collection sheet'!E6219),"X"),"X")</f>
        <v>X</v>
      </c>
      <c r="N6220">
        <f>COUNTBLANK('Data collection sheet'!D6220)</f>
        <v>1</v>
      </c>
      <c r="O6220">
        <f>COUNTBLANK('Data collection sheet'!D6220:E6220)</f>
        <v>2</v>
      </c>
      <c r="P6220">
        <f>COUNTBLANK('Data collection sheet'!F6220)</f>
        <v>1</v>
      </c>
      <c r="Q6220">
        <f>IFERROR(IF('Data collection sheet'!C6219="Yes",COUNTBLANK('Data collection sheet'!G6220),0),"")</f>
        <v>0</v>
      </c>
    </row>
    <row r="6221" spans="12:17" x14ac:dyDescent="0.25">
      <c r="L6221" t="str">
        <f>IFERROR(IF('Data collection sheet'!C6221="Patient provided verbal consent",COUNTBLANK('Data collection sheet'!D6221),"X"),"X")</f>
        <v>X</v>
      </c>
      <c r="M6221" t="str">
        <f>IFERROR(IF('Data collection sheet'!D6221="refill",COUNTBLANK('Data collection sheet'!E6220),"X"),"X")</f>
        <v>X</v>
      </c>
      <c r="N6221">
        <f>COUNTBLANK('Data collection sheet'!D6221)</f>
        <v>1</v>
      </c>
      <c r="O6221">
        <f>COUNTBLANK('Data collection sheet'!D6221:E6221)</f>
        <v>2</v>
      </c>
      <c r="P6221">
        <f>COUNTBLANK('Data collection sheet'!F6221)</f>
        <v>1</v>
      </c>
      <c r="Q6221">
        <f>IFERROR(IF('Data collection sheet'!C6220="Yes",COUNTBLANK('Data collection sheet'!G6221),0),"")</f>
        <v>0</v>
      </c>
    </row>
    <row r="6222" spans="12:17" x14ac:dyDescent="0.25">
      <c r="L6222" t="str">
        <f>IFERROR(IF('Data collection sheet'!C6222="Patient provided verbal consent",COUNTBLANK('Data collection sheet'!D6222),"X"),"X")</f>
        <v>X</v>
      </c>
      <c r="M6222" t="str">
        <f>IFERROR(IF('Data collection sheet'!D6222="refill",COUNTBLANK('Data collection sheet'!E6221),"X"),"X")</f>
        <v>X</v>
      </c>
      <c r="N6222">
        <f>COUNTBLANK('Data collection sheet'!D6222)</f>
        <v>1</v>
      </c>
      <c r="O6222">
        <f>COUNTBLANK('Data collection sheet'!D6222:E6222)</f>
        <v>2</v>
      </c>
      <c r="P6222">
        <f>COUNTBLANK('Data collection sheet'!F6222)</f>
        <v>1</v>
      </c>
      <c r="Q6222">
        <f>IFERROR(IF('Data collection sheet'!C6221="Yes",COUNTBLANK('Data collection sheet'!G6222),0),"")</f>
        <v>0</v>
      </c>
    </row>
    <row r="6223" spans="12:17" x14ac:dyDescent="0.25">
      <c r="L6223" t="str">
        <f>IFERROR(IF('Data collection sheet'!C6223="Patient provided verbal consent",COUNTBLANK('Data collection sheet'!D6223),"X"),"X")</f>
        <v>X</v>
      </c>
      <c r="M6223" t="str">
        <f>IFERROR(IF('Data collection sheet'!D6223="refill",COUNTBLANK('Data collection sheet'!E6222),"X"),"X")</f>
        <v>X</v>
      </c>
      <c r="N6223">
        <f>COUNTBLANK('Data collection sheet'!D6223)</f>
        <v>1</v>
      </c>
      <c r="O6223">
        <f>COUNTBLANK('Data collection sheet'!D6223:E6223)</f>
        <v>2</v>
      </c>
      <c r="P6223">
        <f>COUNTBLANK('Data collection sheet'!F6223)</f>
        <v>1</v>
      </c>
      <c r="Q6223">
        <f>IFERROR(IF('Data collection sheet'!C6222="Yes",COUNTBLANK('Data collection sheet'!G6223),0),"")</f>
        <v>0</v>
      </c>
    </row>
    <row r="6224" spans="12:17" x14ac:dyDescent="0.25">
      <c r="L6224" t="str">
        <f>IFERROR(IF('Data collection sheet'!C6224="Patient provided verbal consent",COUNTBLANK('Data collection sheet'!D6224),"X"),"X")</f>
        <v>X</v>
      </c>
      <c r="M6224" t="str">
        <f>IFERROR(IF('Data collection sheet'!D6224="refill",COUNTBLANK('Data collection sheet'!E6223),"X"),"X")</f>
        <v>X</v>
      </c>
      <c r="N6224">
        <f>COUNTBLANK('Data collection sheet'!D6224)</f>
        <v>1</v>
      </c>
      <c r="O6224">
        <f>COUNTBLANK('Data collection sheet'!D6224:E6224)</f>
        <v>2</v>
      </c>
      <c r="P6224">
        <f>COUNTBLANK('Data collection sheet'!F6224)</f>
        <v>1</v>
      </c>
      <c r="Q6224">
        <f>IFERROR(IF('Data collection sheet'!C6223="Yes",COUNTBLANK('Data collection sheet'!G6224),0),"")</f>
        <v>0</v>
      </c>
    </row>
    <row r="6225" spans="12:17" x14ac:dyDescent="0.25">
      <c r="L6225" t="str">
        <f>IFERROR(IF('Data collection sheet'!C6225="Patient provided verbal consent",COUNTBLANK('Data collection sheet'!D6225),"X"),"X")</f>
        <v>X</v>
      </c>
      <c r="M6225" t="str">
        <f>IFERROR(IF('Data collection sheet'!D6225="refill",COUNTBLANK('Data collection sheet'!E6224),"X"),"X")</f>
        <v>X</v>
      </c>
      <c r="N6225">
        <f>COUNTBLANK('Data collection sheet'!D6225)</f>
        <v>1</v>
      </c>
      <c r="O6225">
        <f>COUNTBLANK('Data collection sheet'!D6225:E6225)</f>
        <v>2</v>
      </c>
      <c r="P6225">
        <f>COUNTBLANK('Data collection sheet'!F6225)</f>
        <v>1</v>
      </c>
      <c r="Q6225">
        <f>IFERROR(IF('Data collection sheet'!C6224="Yes",COUNTBLANK('Data collection sheet'!G6225),0),"")</f>
        <v>0</v>
      </c>
    </row>
    <row r="6226" spans="12:17" x14ac:dyDescent="0.25">
      <c r="L6226" t="str">
        <f>IFERROR(IF('Data collection sheet'!C6226="Patient provided verbal consent",COUNTBLANK('Data collection sheet'!D6226),"X"),"X")</f>
        <v>X</v>
      </c>
      <c r="M6226" t="str">
        <f>IFERROR(IF('Data collection sheet'!D6226="refill",COUNTBLANK('Data collection sheet'!E6225),"X"),"X")</f>
        <v>X</v>
      </c>
      <c r="N6226">
        <f>COUNTBLANK('Data collection sheet'!D6226)</f>
        <v>1</v>
      </c>
      <c r="O6226">
        <f>COUNTBLANK('Data collection sheet'!D6226:E6226)</f>
        <v>2</v>
      </c>
      <c r="P6226">
        <f>COUNTBLANK('Data collection sheet'!F6226)</f>
        <v>1</v>
      </c>
      <c r="Q6226">
        <f>IFERROR(IF('Data collection sheet'!C6225="Yes",COUNTBLANK('Data collection sheet'!G6226),0),"")</f>
        <v>0</v>
      </c>
    </row>
    <row r="6227" spans="12:17" x14ac:dyDescent="0.25">
      <c r="L6227" t="str">
        <f>IFERROR(IF('Data collection sheet'!C6227="Patient provided verbal consent",COUNTBLANK('Data collection sheet'!D6227),"X"),"X")</f>
        <v>X</v>
      </c>
      <c r="M6227" t="str">
        <f>IFERROR(IF('Data collection sheet'!D6227="refill",COUNTBLANK('Data collection sheet'!E6226),"X"),"X")</f>
        <v>X</v>
      </c>
      <c r="N6227">
        <f>COUNTBLANK('Data collection sheet'!D6227)</f>
        <v>1</v>
      </c>
      <c r="O6227">
        <f>COUNTBLANK('Data collection sheet'!D6227:E6227)</f>
        <v>2</v>
      </c>
      <c r="P6227">
        <f>COUNTBLANK('Data collection sheet'!F6227)</f>
        <v>1</v>
      </c>
      <c r="Q6227">
        <f>IFERROR(IF('Data collection sheet'!C6226="Yes",COUNTBLANK('Data collection sheet'!G6227),0),"")</f>
        <v>0</v>
      </c>
    </row>
    <row r="6228" spans="12:17" x14ac:dyDescent="0.25">
      <c r="L6228" t="str">
        <f>IFERROR(IF('Data collection sheet'!C6228="Patient provided verbal consent",COUNTBLANK('Data collection sheet'!D6228),"X"),"X")</f>
        <v>X</v>
      </c>
      <c r="M6228" t="str">
        <f>IFERROR(IF('Data collection sheet'!D6228="refill",COUNTBLANK('Data collection sheet'!E6227),"X"),"X")</f>
        <v>X</v>
      </c>
      <c r="N6228">
        <f>COUNTBLANK('Data collection sheet'!D6228)</f>
        <v>1</v>
      </c>
      <c r="O6228">
        <f>COUNTBLANK('Data collection sheet'!D6228:E6228)</f>
        <v>2</v>
      </c>
      <c r="P6228">
        <f>COUNTBLANK('Data collection sheet'!F6228)</f>
        <v>1</v>
      </c>
      <c r="Q6228">
        <f>IFERROR(IF('Data collection sheet'!C6227="Yes",COUNTBLANK('Data collection sheet'!G6228),0),"")</f>
        <v>0</v>
      </c>
    </row>
    <row r="6229" spans="12:17" x14ac:dyDescent="0.25">
      <c r="L6229" t="str">
        <f>IFERROR(IF('Data collection sheet'!C6229="Patient provided verbal consent",COUNTBLANK('Data collection sheet'!D6229),"X"),"X")</f>
        <v>X</v>
      </c>
      <c r="M6229" t="str">
        <f>IFERROR(IF('Data collection sheet'!D6229="refill",COUNTBLANK('Data collection sheet'!E6228),"X"),"X")</f>
        <v>X</v>
      </c>
      <c r="N6229">
        <f>COUNTBLANK('Data collection sheet'!D6229)</f>
        <v>1</v>
      </c>
      <c r="O6229">
        <f>COUNTBLANK('Data collection sheet'!D6229:E6229)</f>
        <v>2</v>
      </c>
      <c r="P6229">
        <f>COUNTBLANK('Data collection sheet'!F6229)</f>
        <v>1</v>
      </c>
      <c r="Q6229">
        <f>IFERROR(IF('Data collection sheet'!C6228="Yes",COUNTBLANK('Data collection sheet'!G6229),0),"")</f>
        <v>0</v>
      </c>
    </row>
    <row r="6230" spans="12:17" x14ac:dyDescent="0.25">
      <c r="L6230" t="str">
        <f>IFERROR(IF('Data collection sheet'!C6230="Patient provided verbal consent",COUNTBLANK('Data collection sheet'!D6230),"X"),"X")</f>
        <v>X</v>
      </c>
      <c r="M6230" t="str">
        <f>IFERROR(IF('Data collection sheet'!D6230="refill",COUNTBLANK('Data collection sheet'!E6229),"X"),"X")</f>
        <v>X</v>
      </c>
      <c r="N6230">
        <f>COUNTBLANK('Data collection sheet'!D6230)</f>
        <v>1</v>
      </c>
      <c r="O6230">
        <f>COUNTBLANK('Data collection sheet'!D6230:E6230)</f>
        <v>2</v>
      </c>
      <c r="P6230">
        <f>COUNTBLANK('Data collection sheet'!F6230)</f>
        <v>1</v>
      </c>
      <c r="Q6230">
        <f>IFERROR(IF('Data collection sheet'!C6229="Yes",COUNTBLANK('Data collection sheet'!G6230),0),"")</f>
        <v>0</v>
      </c>
    </row>
    <row r="6231" spans="12:17" x14ac:dyDescent="0.25">
      <c r="L6231" t="str">
        <f>IFERROR(IF('Data collection sheet'!C6231="Patient provided verbal consent",COUNTBLANK('Data collection sheet'!D6231),"X"),"X")</f>
        <v>X</v>
      </c>
      <c r="M6231" t="str">
        <f>IFERROR(IF('Data collection sheet'!D6231="refill",COUNTBLANK('Data collection sheet'!E6230),"X"),"X")</f>
        <v>X</v>
      </c>
      <c r="N6231">
        <f>COUNTBLANK('Data collection sheet'!D6231)</f>
        <v>1</v>
      </c>
      <c r="O6231">
        <f>COUNTBLANK('Data collection sheet'!D6231:E6231)</f>
        <v>2</v>
      </c>
      <c r="P6231">
        <f>COUNTBLANK('Data collection sheet'!F6231)</f>
        <v>1</v>
      </c>
      <c r="Q6231">
        <f>IFERROR(IF('Data collection sheet'!C6230="Yes",COUNTBLANK('Data collection sheet'!G6231),0),"")</f>
        <v>0</v>
      </c>
    </row>
    <row r="6232" spans="12:17" x14ac:dyDescent="0.25">
      <c r="L6232" t="str">
        <f>IFERROR(IF('Data collection sheet'!C6232="Patient provided verbal consent",COUNTBLANK('Data collection sheet'!D6232),"X"),"X")</f>
        <v>X</v>
      </c>
      <c r="M6232" t="str">
        <f>IFERROR(IF('Data collection sheet'!D6232="refill",COUNTBLANK('Data collection sheet'!E6231),"X"),"X")</f>
        <v>X</v>
      </c>
      <c r="N6232">
        <f>COUNTBLANK('Data collection sheet'!D6232)</f>
        <v>1</v>
      </c>
      <c r="O6232">
        <f>COUNTBLANK('Data collection sheet'!D6232:E6232)</f>
        <v>2</v>
      </c>
      <c r="P6232">
        <f>COUNTBLANK('Data collection sheet'!F6232)</f>
        <v>1</v>
      </c>
      <c r="Q6232">
        <f>IFERROR(IF('Data collection sheet'!C6231="Yes",COUNTBLANK('Data collection sheet'!G6232),0),"")</f>
        <v>0</v>
      </c>
    </row>
    <row r="6233" spans="12:17" x14ac:dyDescent="0.25">
      <c r="L6233" t="str">
        <f>IFERROR(IF('Data collection sheet'!C6233="Patient provided verbal consent",COUNTBLANK('Data collection sheet'!D6233),"X"),"X")</f>
        <v>X</v>
      </c>
      <c r="M6233" t="str">
        <f>IFERROR(IF('Data collection sheet'!D6233="refill",COUNTBLANK('Data collection sheet'!E6232),"X"),"X")</f>
        <v>X</v>
      </c>
      <c r="N6233">
        <f>COUNTBLANK('Data collection sheet'!D6233)</f>
        <v>1</v>
      </c>
      <c r="O6233">
        <f>COUNTBLANK('Data collection sheet'!D6233:E6233)</f>
        <v>2</v>
      </c>
      <c r="P6233">
        <f>COUNTBLANK('Data collection sheet'!F6233)</f>
        <v>1</v>
      </c>
      <c r="Q6233">
        <f>IFERROR(IF('Data collection sheet'!C6232="Yes",COUNTBLANK('Data collection sheet'!G6233),0),"")</f>
        <v>0</v>
      </c>
    </row>
    <row r="6234" spans="12:17" x14ac:dyDescent="0.25">
      <c r="L6234" t="str">
        <f>IFERROR(IF('Data collection sheet'!C6234="Patient provided verbal consent",COUNTBLANK('Data collection sheet'!D6234),"X"),"X")</f>
        <v>X</v>
      </c>
      <c r="M6234" t="str">
        <f>IFERROR(IF('Data collection sheet'!D6234="refill",COUNTBLANK('Data collection sheet'!E6233),"X"),"X")</f>
        <v>X</v>
      </c>
      <c r="N6234">
        <f>COUNTBLANK('Data collection sheet'!D6234)</f>
        <v>1</v>
      </c>
      <c r="O6234">
        <f>COUNTBLANK('Data collection sheet'!D6234:E6234)</f>
        <v>2</v>
      </c>
      <c r="P6234">
        <f>COUNTBLANK('Data collection sheet'!F6234)</f>
        <v>1</v>
      </c>
      <c r="Q6234">
        <f>IFERROR(IF('Data collection sheet'!C6233="Yes",COUNTBLANK('Data collection sheet'!G6234),0),"")</f>
        <v>0</v>
      </c>
    </row>
    <row r="6235" spans="12:17" x14ac:dyDescent="0.25">
      <c r="L6235" t="str">
        <f>IFERROR(IF('Data collection sheet'!C6235="Patient provided verbal consent",COUNTBLANK('Data collection sheet'!D6235),"X"),"X")</f>
        <v>X</v>
      </c>
      <c r="M6235" t="str">
        <f>IFERROR(IF('Data collection sheet'!D6235="refill",COUNTBLANK('Data collection sheet'!E6234),"X"),"X")</f>
        <v>X</v>
      </c>
      <c r="N6235">
        <f>COUNTBLANK('Data collection sheet'!D6235)</f>
        <v>1</v>
      </c>
      <c r="O6235">
        <f>COUNTBLANK('Data collection sheet'!D6235:E6235)</f>
        <v>2</v>
      </c>
      <c r="P6235">
        <f>COUNTBLANK('Data collection sheet'!F6235)</f>
        <v>1</v>
      </c>
      <c r="Q6235">
        <f>IFERROR(IF('Data collection sheet'!C6234="Yes",COUNTBLANK('Data collection sheet'!G6235),0),"")</f>
        <v>0</v>
      </c>
    </row>
    <row r="6236" spans="12:17" x14ac:dyDescent="0.25">
      <c r="L6236" t="str">
        <f>IFERROR(IF('Data collection sheet'!C6236="Patient provided verbal consent",COUNTBLANK('Data collection sheet'!D6236),"X"),"X")</f>
        <v>X</v>
      </c>
      <c r="M6236" t="str">
        <f>IFERROR(IF('Data collection sheet'!D6236="refill",COUNTBLANK('Data collection sheet'!E6235),"X"),"X")</f>
        <v>X</v>
      </c>
      <c r="N6236">
        <f>COUNTBLANK('Data collection sheet'!D6236)</f>
        <v>1</v>
      </c>
      <c r="O6236">
        <f>COUNTBLANK('Data collection sheet'!D6236:E6236)</f>
        <v>2</v>
      </c>
      <c r="P6236">
        <f>COUNTBLANK('Data collection sheet'!F6236)</f>
        <v>1</v>
      </c>
      <c r="Q6236">
        <f>IFERROR(IF('Data collection sheet'!C6235="Yes",COUNTBLANK('Data collection sheet'!G6236),0),"")</f>
        <v>0</v>
      </c>
    </row>
    <row r="6237" spans="12:17" x14ac:dyDescent="0.25">
      <c r="L6237" t="str">
        <f>IFERROR(IF('Data collection sheet'!C6237="Patient provided verbal consent",COUNTBLANK('Data collection sheet'!D6237),"X"),"X")</f>
        <v>X</v>
      </c>
      <c r="M6237" t="str">
        <f>IFERROR(IF('Data collection sheet'!D6237="refill",COUNTBLANK('Data collection sheet'!E6236),"X"),"X")</f>
        <v>X</v>
      </c>
      <c r="N6237">
        <f>COUNTBLANK('Data collection sheet'!D6237)</f>
        <v>1</v>
      </c>
      <c r="O6237">
        <f>COUNTBLANK('Data collection sheet'!D6237:E6237)</f>
        <v>2</v>
      </c>
      <c r="P6237">
        <f>COUNTBLANK('Data collection sheet'!F6237)</f>
        <v>1</v>
      </c>
      <c r="Q6237">
        <f>IFERROR(IF('Data collection sheet'!C6236="Yes",COUNTBLANK('Data collection sheet'!G6237),0),"")</f>
        <v>0</v>
      </c>
    </row>
    <row r="6238" spans="12:17" x14ac:dyDescent="0.25">
      <c r="L6238" t="str">
        <f>IFERROR(IF('Data collection sheet'!C6238="Patient provided verbal consent",COUNTBLANK('Data collection sheet'!D6238),"X"),"X")</f>
        <v>X</v>
      </c>
      <c r="M6238" t="str">
        <f>IFERROR(IF('Data collection sheet'!D6238="refill",COUNTBLANK('Data collection sheet'!E6237),"X"),"X")</f>
        <v>X</v>
      </c>
      <c r="N6238">
        <f>COUNTBLANK('Data collection sheet'!D6238)</f>
        <v>1</v>
      </c>
      <c r="O6238">
        <f>COUNTBLANK('Data collection sheet'!D6238:E6238)</f>
        <v>2</v>
      </c>
      <c r="P6238">
        <f>COUNTBLANK('Data collection sheet'!F6238)</f>
        <v>1</v>
      </c>
      <c r="Q6238">
        <f>IFERROR(IF('Data collection sheet'!C6237="Yes",COUNTBLANK('Data collection sheet'!G6238),0),"")</f>
        <v>0</v>
      </c>
    </row>
    <row r="6239" spans="12:17" x14ac:dyDescent="0.25">
      <c r="L6239" t="str">
        <f>IFERROR(IF('Data collection sheet'!C6239="Patient provided verbal consent",COUNTBLANK('Data collection sheet'!D6239),"X"),"X")</f>
        <v>X</v>
      </c>
      <c r="M6239" t="str">
        <f>IFERROR(IF('Data collection sheet'!D6239="refill",COUNTBLANK('Data collection sheet'!E6238),"X"),"X")</f>
        <v>X</v>
      </c>
      <c r="N6239">
        <f>COUNTBLANK('Data collection sheet'!D6239)</f>
        <v>1</v>
      </c>
      <c r="O6239">
        <f>COUNTBLANK('Data collection sheet'!D6239:E6239)</f>
        <v>2</v>
      </c>
      <c r="P6239">
        <f>COUNTBLANK('Data collection sheet'!F6239)</f>
        <v>1</v>
      </c>
      <c r="Q6239">
        <f>IFERROR(IF('Data collection sheet'!C6238="Yes",COUNTBLANK('Data collection sheet'!G6239),0),"")</f>
        <v>0</v>
      </c>
    </row>
    <row r="6240" spans="12:17" x14ac:dyDescent="0.25">
      <c r="L6240" t="str">
        <f>IFERROR(IF('Data collection sheet'!C6240="Patient provided verbal consent",COUNTBLANK('Data collection sheet'!D6240),"X"),"X")</f>
        <v>X</v>
      </c>
      <c r="M6240" t="str">
        <f>IFERROR(IF('Data collection sheet'!D6240="refill",COUNTBLANK('Data collection sheet'!E6239),"X"),"X")</f>
        <v>X</v>
      </c>
      <c r="N6240">
        <f>COUNTBLANK('Data collection sheet'!D6240)</f>
        <v>1</v>
      </c>
      <c r="O6240">
        <f>COUNTBLANK('Data collection sheet'!D6240:E6240)</f>
        <v>2</v>
      </c>
      <c r="P6240">
        <f>COUNTBLANK('Data collection sheet'!F6240)</f>
        <v>1</v>
      </c>
      <c r="Q6240">
        <f>IFERROR(IF('Data collection sheet'!C6239="Yes",COUNTBLANK('Data collection sheet'!G6240),0),"")</f>
        <v>0</v>
      </c>
    </row>
    <row r="6241" spans="12:17" x14ac:dyDescent="0.25">
      <c r="L6241" t="str">
        <f>IFERROR(IF('Data collection sheet'!C6241="Patient provided verbal consent",COUNTBLANK('Data collection sheet'!D6241),"X"),"X")</f>
        <v>X</v>
      </c>
      <c r="M6241" t="str">
        <f>IFERROR(IF('Data collection sheet'!D6241="refill",COUNTBLANK('Data collection sheet'!E6240),"X"),"X")</f>
        <v>X</v>
      </c>
      <c r="N6241">
        <f>COUNTBLANK('Data collection sheet'!D6241)</f>
        <v>1</v>
      </c>
      <c r="O6241">
        <f>COUNTBLANK('Data collection sheet'!D6241:E6241)</f>
        <v>2</v>
      </c>
      <c r="P6241">
        <f>COUNTBLANK('Data collection sheet'!F6241)</f>
        <v>1</v>
      </c>
      <c r="Q6241">
        <f>IFERROR(IF('Data collection sheet'!C6240="Yes",COUNTBLANK('Data collection sheet'!G6241),0),"")</f>
        <v>0</v>
      </c>
    </row>
    <row r="6242" spans="12:17" x14ac:dyDescent="0.25">
      <c r="L6242" t="str">
        <f>IFERROR(IF('Data collection sheet'!C6242="Patient provided verbal consent",COUNTBLANK('Data collection sheet'!D6242),"X"),"X")</f>
        <v>X</v>
      </c>
      <c r="M6242" t="str">
        <f>IFERROR(IF('Data collection sheet'!D6242="refill",COUNTBLANK('Data collection sheet'!E6241),"X"),"X")</f>
        <v>X</v>
      </c>
      <c r="N6242">
        <f>COUNTBLANK('Data collection sheet'!D6242)</f>
        <v>1</v>
      </c>
      <c r="O6242">
        <f>COUNTBLANK('Data collection sheet'!D6242:E6242)</f>
        <v>2</v>
      </c>
      <c r="P6242">
        <f>COUNTBLANK('Data collection sheet'!F6242)</f>
        <v>1</v>
      </c>
      <c r="Q6242">
        <f>IFERROR(IF('Data collection sheet'!C6241="Yes",COUNTBLANK('Data collection sheet'!G6242),0),"")</f>
        <v>0</v>
      </c>
    </row>
    <row r="6243" spans="12:17" x14ac:dyDescent="0.25">
      <c r="L6243" t="str">
        <f>IFERROR(IF('Data collection sheet'!C6243="Patient provided verbal consent",COUNTBLANK('Data collection sheet'!D6243),"X"),"X")</f>
        <v>X</v>
      </c>
      <c r="M6243" t="str">
        <f>IFERROR(IF('Data collection sheet'!D6243="refill",COUNTBLANK('Data collection sheet'!E6242),"X"),"X")</f>
        <v>X</v>
      </c>
      <c r="N6243">
        <f>COUNTBLANK('Data collection sheet'!D6243)</f>
        <v>1</v>
      </c>
      <c r="O6243">
        <f>COUNTBLANK('Data collection sheet'!D6243:E6243)</f>
        <v>2</v>
      </c>
      <c r="P6243">
        <f>COUNTBLANK('Data collection sheet'!F6243)</f>
        <v>1</v>
      </c>
      <c r="Q6243">
        <f>IFERROR(IF('Data collection sheet'!C6242="Yes",COUNTBLANK('Data collection sheet'!G6243),0),"")</f>
        <v>0</v>
      </c>
    </row>
    <row r="6244" spans="12:17" x14ac:dyDescent="0.25">
      <c r="L6244" t="str">
        <f>IFERROR(IF('Data collection sheet'!C6244="Patient provided verbal consent",COUNTBLANK('Data collection sheet'!D6244),"X"),"X")</f>
        <v>X</v>
      </c>
      <c r="M6244" t="str">
        <f>IFERROR(IF('Data collection sheet'!D6244="refill",COUNTBLANK('Data collection sheet'!E6243),"X"),"X")</f>
        <v>X</v>
      </c>
      <c r="N6244">
        <f>COUNTBLANK('Data collection sheet'!D6244)</f>
        <v>1</v>
      </c>
      <c r="O6244">
        <f>COUNTBLANK('Data collection sheet'!D6244:E6244)</f>
        <v>2</v>
      </c>
      <c r="P6244">
        <f>COUNTBLANK('Data collection sheet'!F6244)</f>
        <v>1</v>
      </c>
      <c r="Q6244">
        <f>IFERROR(IF('Data collection sheet'!C6243="Yes",COUNTBLANK('Data collection sheet'!G6244),0),"")</f>
        <v>0</v>
      </c>
    </row>
    <row r="6245" spans="12:17" x14ac:dyDescent="0.25">
      <c r="L6245" t="str">
        <f>IFERROR(IF('Data collection sheet'!C6245="Patient provided verbal consent",COUNTBLANK('Data collection sheet'!D6245),"X"),"X")</f>
        <v>X</v>
      </c>
      <c r="M6245" t="str">
        <f>IFERROR(IF('Data collection sheet'!D6245="refill",COUNTBLANK('Data collection sheet'!E6244),"X"),"X")</f>
        <v>X</v>
      </c>
      <c r="N6245">
        <f>COUNTBLANK('Data collection sheet'!D6245)</f>
        <v>1</v>
      </c>
      <c r="O6245">
        <f>COUNTBLANK('Data collection sheet'!D6245:E6245)</f>
        <v>2</v>
      </c>
      <c r="P6245">
        <f>COUNTBLANK('Data collection sheet'!F6245)</f>
        <v>1</v>
      </c>
      <c r="Q6245">
        <f>IFERROR(IF('Data collection sheet'!C6244="Yes",COUNTBLANK('Data collection sheet'!G6245),0),"")</f>
        <v>0</v>
      </c>
    </row>
    <row r="6246" spans="12:17" x14ac:dyDescent="0.25">
      <c r="L6246" t="str">
        <f>IFERROR(IF('Data collection sheet'!C6246="Patient provided verbal consent",COUNTBLANK('Data collection sheet'!D6246),"X"),"X")</f>
        <v>X</v>
      </c>
      <c r="M6246" t="str">
        <f>IFERROR(IF('Data collection sheet'!D6246="refill",COUNTBLANK('Data collection sheet'!E6245),"X"),"X")</f>
        <v>X</v>
      </c>
      <c r="N6246">
        <f>COUNTBLANK('Data collection sheet'!D6246)</f>
        <v>1</v>
      </c>
      <c r="O6246">
        <f>COUNTBLANK('Data collection sheet'!D6246:E6246)</f>
        <v>2</v>
      </c>
      <c r="P6246">
        <f>COUNTBLANK('Data collection sheet'!F6246)</f>
        <v>1</v>
      </c>
      <c r="Q6246">
        <f>IFERROR(IF('Data collection sheet'!C6245="Yes",COUNTBLANK('Data collection sheet'!G6246),0),"")</f>
        <v>0</v>
      </c>
    </row>
    <row r="6247" spans="12:17" x14ac:dyDescent="0.25">
      <c r="L6247" t="str">
        <f>IFERROR(IF('Data collection sheet'!C6247="Patient provided verbal consent",COUNTBLANK('Data collection sheet'!D6247),"X"),"X")</f>
        <v>X</v>
      </c>
      <c r="M6247" t="str">
        <f>IFERROR(IF('Data collection sheet'!D6247="refill",COUNTBLANK('Data collection sheet'!E6246),"X"),"X")</f>
        <v>X</v>
      </c>
      <c r="N6247">
        <f>COUNTBLANK('Data collection sheet'!D6247)</f>
        <v>1</v>
      </c>
      <c r="O6247">
        <f>COUNTBLANK('Data collection sheet'!D6247:E6247)</f>
        <v>2</v>
      </c>
      <c r="P6247">
        <f>COUNTBLANK('Data collection sheet'!F6247)</f>
        <v>1</v>
      </c>
      <c r="Q6247">
        <f>IFERROR(IF('Data collection sheet'!C6246="Yes",COUNTBLANK('Data collection sheet'!G6247),0),"")</f>
        <v>0</v>
      </c>
    </row>
    <row r="6248" spans="12:17" x14ac:dyDescent="0.25">
      <c r="L6248" t="str">
        <f>IFERROR(IF('Data collection sheet'!C6248="Patient provided verbal consent",COUNTBLANK('Data collection sheet'!D6248),"X"),"X")</f>
        <v>X</v>
      </c>
      <c r="M6248" t="str">
        <f>IFERROR(IF('Data collection sheet'!D6248="refill",COUNTBLANK('Data collection sheet'!E6247),"X"),"X")</f>
        <v>X</v>
      </c>
      <c r="N6248">
        <f>COUNTBLANK('Data collection sheet'!D6248)</f>
        <v>1</v>
      </c>
      <c r="O6248">
        <f>COUNTBLANK('Data collection sheet'!D6248:E6248)</f>
        <v>2</v>
      </c>
      <c r="P6248">
        <f>COUNTBLANK('Data collection sheet'!F6248)</f>
        <v>1</v>
      </c>
      <c r="Q6248">
        <f>IFERROR(IF('Data collection sheet'!C6247="Yes",COUNTBLANK('Data collection sheet'!G6248),0),"")</f>
        <v>0</v>
      </c>
    </row>
    <row r="6249" spans="12:17" x14ac:dyDescent="0.25">
      <c r="L6249" t="str">
        <f>IFERROR(IF('Data collection sheet'!C6249="Patient provided verbal consent",COUNTBLANK('Data collection sheet'!D6249),"X"),"X")</f>
        <v>X</v>
      </c>
      <c r="M6249" t="str">
        <f>IFERROR(IF('Data collection sheet'!D6249="refill",COUNTBLANK('Data collection sheet'!E6248),"X"),"X")</f>
        <v>X</v>
      </c>
      <c r="N6249">
        <f>COUNTBLANK('Data collection sheet'!D6249)</f>
        <v>1</v>
      </c>
      <c r="O6249">
        <f>COUNTBLANK('Data collection sheet'!D6249:E6249)</f>
        <v>2</v>
      </c>
      <c r="P6249">
        <f>COUNTBLANK('Data collection sheet'!F6249)</f>
        <v>1</v>
      </c>
      <c r="Q6249">
        <f>IFERROR(IF('Data collection sheet'!C6248="Yes",COUNTBLANK('Data collection sheet'!G6249),0),"")</f>
        <v>0</v>
      </c>
    </row>
    <row r="6250" spans="12:17" x14ac:dyDescent="0.25">
      <c r="L6250" t="str">
        <f>IFERROR(IF('Data collection sheet'!C6250="Patient provided verbal consent",COUNTBLANK('Data collection sheet'!D6250),"X"),"X")</f>
        <v>X</v>
      </c>
      <c r="M6250" t="str">
        <f>IFERROR(IF('Data collection sheet'!D6250="refill",COUNTBLANK('Data collection sheet'!E6249),"X"),"X")</f>
        <v>X</v>
      </c>
      <c r="N6250">
        <f>COUNTBLANK('Data collection sheet'!D6250)</f>
        <v>1</v>
      </c>
      <c r="O6250">
        <f>COUNTBLANK('Data collection sheet'!D6250:E6250)</f>
        <v>2</v>
      </c>
      <c r="P6250">
        <f>COUNTBLANK('Data collection sheet'!F6250)</f>
        <v>1</v>
      </c>
      <c r="Q6250">
        <f>IFERROR(IF('Data collection sheet'!C6249="Yes",COUNTBLANK('Data collection sheet'!G6250),0),"")</f>
        <v>0</v>
      </c>
    </row>
    <row r="6251" spans="12:17" x14ac:dyDescent="0.25">
      <c r="L6251" t="str">
        <f>IFERROR(IF('Data collection sheet'!C6251="Patient provided verbal consent",COUNTBLANK('Data collection sheet'!D6251),"X"),"X")</f>
        <v>X</v>
      </c>
      <c r="M6251" t="str">
        <f>IFERROR(IF('Data collection sheet'!D6251="refill",COUNTBLANK('Data collection sheet'!E6250),"X"),"X")</f>
        <v>X</v>
      </c>
      <c r="N6251">
        <f>COUNTBLANK('Data collection sheet'!D6251)</f>
        <v>1</v>
      </c>
      <c r="O6251">
        <f>COUNTBLANK('Data collection sheet'!D6251:E6251)</f>
        <v>2</v>
      </c>
      <c r="P6251">
        <f>COUNTBLANK('Data collection sheet'!F6251)</f>
        <v>1</v>
      </c>
      <c r="Q6251">
        <f>IFERROR(IF('Data collection sheet'!C6250="Yes",COUNTBLANK('Data collection sheet'!G6251),0),"")</f>
        <v>0</v>
      </c>
    </row>
    <row r="6252" spans="12:17" x14ac:dyDescent="0.25">
      <c r="L6252" t="str">
        <f>IFERROR(IF('Data collection sheet'!C6252="Patient provided verbal consent",COUNTBLANK('Data collection sheet'!D6252),"X"),"X")</f>
        <v>X</v>
      </c>
      <c r="M6252" t="str">
        <f>IFERROR(IF('Data collection sheet'!D6252="refill",COUNTBLANK('Data collection sheet'!E6251),"X"),"X")</f>
        <v>X</v>
      </c>
      <c r="N6252">
        <f>COUNTBLANK('Data collection sheet'!D6252)</f>
        <v>1</v>
      </c>
      <c r="O6252">
        <f>COUNTBLANK('Data collection sheet'!D6252:E6252)</f>
        <v>2</v>
      </c>
      <c r="P6252">
        <f>COUNTBLANK('Data collection sheet'!F6252)</f>
        <v>1</v>
      </c>
      <c r="Q6252">
        <f>IFERROR(IF('Data collection sheet'!C6251="Yes",COUNTBLANK('Data collection sheet'!G6252),0),"")</f>
        <v>0</v>
      </c>
    </row>
    <row r="6253" spans="12:17" x14ac:dyDescent="0.25">
      <c r="L6253" t="str">
        <f>IFERROR(IF('Data collection sheet'!C6253="Patient provided verbal consent",COUNTBLANK('Data collection sheet'!D6253),"X"),"X")</f>
        <v>X</v>
      </c>
      <c r="M6253" t="str">
        <f>IFERROR(IF('Data collection sheet'!D6253="refill",COUNTBLANK('Data collection sheet'!E6252),"X"),"X")</f>
        <v>X</v>
      </c>
      <c r="N6253">
        <f>COUNTBLANK('Data collection sheet'!D6253)</f>
        <v>1</v>
      </c>
      <c r="O6253">
        <f>COUNTBLANK('Data collection sheet'!D6253:E6253)</f>
        <v>2</v>
      </c>
      <c r="P6253">
        <f>COUNTBLANK('Data collection sheet'!F6253)</f>
        <v>1</v>
      </c>
      <c r="Q6253">
        <f>IFERROR(IF('Data collection sheet'!C6252="Yes",COUNTBLANK('Data collection sheet'!G6253),0),"")</f>
        <v>0</v>
      </c>
    </row>
    <row r="6254" spans="12:17" x14ac:dyDescent="0.25">
      <c r="L6254" t="str">
        <f>IFERROR(IF('Data collection sheet'!C6254="Patient provided verbal consent",COUNTBLANK('Data collection sheet'!D6254),"X"),"X")</f>
        <v>X</v>
      </c>
      <c r="M6254" t="str">
        <f>IFERROR(IF('Data collection sheet'!D6254="refill",COUNTBLANK('Data collection sheet'!E6253),"X"),"X")</f>
        <v>X</v>
      </c>
      <c r="N6254">
        <f>COUNTBLANK('Data collection sheet'!D6254)</f>
        <v>1</v>
      </c>
      <c r="O6254">
        <f>COUNTBLANK('Data collection sheet'!D6254:E6254)</f>
        <v>2</v>
      </c>
      <c r="P6254">
        <f>COUNTBLANK('Data collection sheet'!F6254)</f>
        <v>1</v>
      </c>
      <c r="Q6254">
        <f>IFERROR(IF('Data collection sheet'!C6253="Yes",COUNTBLANK('Data collection sheet'!G6254),0),"")</f>
        <v>0</v>
      </c>
    </row>
    <row r="6255" spans="12:17" x14ac:dyDescent="0.25">
      <c r="L6255" t="str">
        <f>IFERROR(IF('Data collection sheet'!C6255="Patient provided verbal consent",COUNTBLANK('Data collection sheet'!D6255),"X"),"X")</f>
        <v>X</v>
      </c>
      <c r="M6255" t="str">
        <f>IFERROR(IF('Data collection sheet'!D6255="refill",COUNTBLANK('Data collection sheet'!E6254),"X"),"X")</f>
        <v>X</v>
      </c>
      <c r="N6255">
        <f>COUNTBLANK('Data collection sheet'!D6255)</f>
        <v>1</v>
      </c>
      <c r="O6255">
        <f>COUNTBLANK('Data collection sheet'!D6255:E6255)</f>
        <v>2</v>
      </c>
      <c r="P6255">
        <f>COUNTBLANK('Data collection sheet'!F6255)</f>
        <v>1</v>
      </c>
      <c r="Q6255">
        <f>IFERROR(IF('Data collection sheet'!C6254="Yes",COUNTBLANK('Data collection sheet'!G6255),0),"")</f>
        <v>0</v>
      </c>
    </row>
    <row r="6256" spans="12:17" x14ac:dyDescent="0.25">
      <c r="L6256" t="str">
        <f>IFERROR(IF('Data collection sheet'!C6256="Patient provided verbal consent",COUNTBLANK('Data collection sheet'!D6256),"X"),"X")</f>
        <v>X</v>
      </c>
      <c r="M6256" t="str">
        <f>IFERROR(IF('Data collection sheet'!D6256="refill",COUNTBLANK('Data collection sheet'!E6255),"X"),"X")</f>
        <v>X</v>
      </c>
      <c r="N6256">
        <f>COUNTBLANK('Data collection sheet'!D6256)</f>
        <v>1</v>
      </c>
      <c r="O6256">
        <f>COUNTBLANK('Data collection sheet'!D6256:E6256)</f>
        <v>2</v>
      </c>
      <c r="P6256">
        <f>COUNTBLANK('Data collection sheet'!F6256)</f>
        <v>1</v>
      </c>
      <c r="Q6256">
        <f>IFERROR(IF('Data collection sheet'!C6255="Yes",COUNTBLANK('Data collection sheet'!G6256),0),"")</f>
        <v>0</v>
      </c>
    </row>
    <row r="6257" spans="12:17" x14ac:dyDescent="0.25">
      <c r="L6257" t="str">
        <f>IFERROR(IF('Data collection sheet'!C6257="Patient provided verbal consent",COUNTBLANK('Data collection sheet'!D6257),"X"),"X")</f>
        <v>X</v>
      </c>
      <c r="M6257" t="str">
        <f>IFERROR(IF('Data collection sheet'!D6257="refill",COUNTBLANK('Data collection sheet'!E6256),"X"),"X")</f>
        <v>X</v>
      </c>
      <c r="N6257">
        <f>COUNTBLANK('Data collection sheet'!D6257)</f>
        <v>1</v>
      </c>
      <c r="O6257">
        <f>COUNTBLANK('Data collection sheet'!D6257:E6257)</f>
        <v>2</v>
      </c>
      <c r="P6257">
        <f>COUNTBLANK('Data collection sheet'!F6257)</f>
        <v>1</v>
      </c>
      <c r="Q6257">
        <f>IFERROR(IF('Data collection sheet'!C6256="Yes",COUNTBLANK('Data collection sheet'!G6257),0),"")</f>
        <v>0</v>
      </c>
    </row>
    <row r="6258" spans="12:17" x14ac:dyDescent="0.25">
      <c r="L6258" t="str">
        <f>IFERROR(IF('Data collection sheet'!C6258="Patient provided verbal consent",COUNTBLANK('Data collection sheet'!D6258),"X"),"X")</f>
        <v>X</v>
      </c>
      <c r="M6258" t="str">
        <f>IFERROR(IF('Data collection sheet'!D6258="refill",COUNTBLANK('Data collection sheet'!E6257),"X"),"X")</f>
        <v>X</v>
      </c>
      <c r="N6258">
        <f>COUNTBLANK('Data collection sheet'!D6258)</f>
        <v>1</v>
      </c>
      <c r="O6258">
        <f>COUNTBLANK('Data collection sheet'!D6258:E6258)</f>
        <v>2</v>
      </c>
      <c r="P6258">
        <f>COUNTBLANK('Data collection sheet'!F6258)</f>
        <v>1</v>
      </c>
      <c r="Q6258">
        <f>IFERROR(IF('Data collection sheet'!C6257="Yes",COUNTBLANK('Data collection sheet'!G6258),0),"")</f>
        <v>0</v>
      </c>
    </row>
    <row r="6259" spans="12:17" x14ac:dyDescent="0.25">
      <c r="L6259" t="str">
        <f>IFERROR(IF('Data collection sheet'!C6259="Patient provided verbal consent",COUNTBLANK('Data collection sheet'!D6259),"X"),"X")</f>
        <v>X</v>
      </c>
      <c r="M6259" t="str">
        <f>IFERROR(IF('Data collection sheet'!D6259="refill",COUNTBLANK('Data collection sheet'!E6258),"X"),"X")</f>
        <v>X</v>
      </c>
      <c r="N6259">
        <f>COUNTBLANK('Data collection sheet'!D6259)</f>
        <v>1</v>
      </c>
      <c r="O6259">
        <f>COUNTBLANK('Data collection sheet'!D6259:E6259)</f>
        <v>2</v>
      </c>
      <c r="P6259">
        <f>COUNTBLANK('Data collection sheet'!F6259)</f>
        <v>1</v>
      </c>
      <c r="Q6259">
        <f>IFERROR(IF('Data collection sheet'!C6258="Yes",COUNTBLANK('Data collection sheet'!G6259),0),"")</f>
        <v>0</v>
      </c>
    </row>
    <row r="6260" spans="12:17" x14ac:dyDescent="0.25">
      <c r="L6260" t="str">
        <f>IFERROR(IF('Data collection sheet'!C6260="Patient provided verbal consent",COUNTBLANK('Data collection sheet'!D6260),"X"),"X")</f>
        <v>X</v>
      </c>
      <c r="M6260" t="str">
        <f>IFERROR(IF('Data collection sheet'!D6260="refill",COUNTBLANK('Data collection sheet'!E6259),"X"),"X")</f>
        <v>X</v>
      </c>
      <c r="N6260">
        <f>COUNTBLANK('Data collection sheet'!D6260)</f>
        <v>1</v>
      </c>
      <c r="O6260">
        <f>COUNTBLANK('Data collection sheet'!D6260:E6260)</f>
        <v>2</v>
      </c>
      <c r="P6260">
        <f>COUNTBLANK('Data collection sheet'!F6260)</f>
        <v>1</v>
      </c>
      <c r="Q6260">
        <f>IFERROR(IF('Data collection sheet'!C6259="Yes",COUNTBLANK('Data collection sheet'!G6260),0),"")</f>
        <v>0</v>
      </c>
    </row>
    <row r="6261" spans="12:17" x14ac:dyDescent="0.25">
      <c r="L6261" t="str">
        <f>IFERROR(IF('Data collection sheet'!C6261="Patient provided verbal consent",COUNTBLANK('Data collection sheet'!D6261),"X"),"X")</f>
        <v>X</v>
      </c>
      <c r="M6261" t="str">
        <f>IFERROR(IF('Data collection sheet'!D6261="refill",COUNTBLANK('Data collection sheet'!E6260),"X"),"X")</f>
        <v>X</v>
      </c>
      <c r="N6261">
        <f>COUNTBLANK('Data collection sheet'!D6261)</f>
        <v>1</v>
      </c>
      <c r="O6261">
        <f>COUNTBLANK('Data collection sheet'!D6261:E6261)</f>
        <v>2</v>
      </c>
      <c r="P6261">
        <f>COUNTBLANK('Data collection sheet'!F6261)</f>
        <v>1</v>
      </c>
      <c r="Q6261">
        <f>IFERROR(IF('Data collection sheet'!C6260="Yes",COUNTBLANK('Data collection sheet'!G6261),0),"")</f>
        <v>0</v>
      </c>
    </row>
    <row r="6262" spans="12:17" x14ac:dyDescent="0.25">
      <c r="L6262" t="str">
        <f>IFERROR(IF('Data collection sheet'!C6262="Patient provided verbal consent",COUNTBLANK('Data collection sheet'!D6262),"X"),"X")</f>
        <v>X</v>
      </c>
      <c r="M6262" t="str">
        <f>IFERROR(IF('Data collection sheet'!D6262="refill",COUNTBLANK('Data collection sheet'!E6261),"X"),"X")</f>
        <v>X</v>
      </c>
      <c r="N6262">
        <f>COUNTBLANK('Data collection sheet'!D6262)</f>
        <v>1</v>
      </c>
      <c r="O6262">
        <f>COUNTBLANK('Data collection sheet'!D6262:E6262)</f>
        <v>2</v>
      </c>
      <c r="P6262">
        <f>COUNTBLANK('Data collection sheet'!F6262)</f>
        <v>1</v>
      </c>
      <c r="Q6262">
        <f>IFERROR(IF('Data collection sheet'!C6261="Yes",COUNTBLANK('Data collection sheet'!G6262),0),"")</f>
        <v>0</v>
      </c>
    </row>
    <row r="6263" spans="12:17" x14ac:dyDescent="0.25">
      <c r="L6263" t="str">
        <f>IFERROR(IF('Data collection sheet'!C6263="Patient provided verbal consent",COUNTBLANK('Data collection sheet'!D6263),"X"),"X")</f>
        <v>X</v>
      </c>
      <c r="M6263" t="str">
        <f>IFERROR(IF('Data collection sheet'!D6263="refill",COUNTBLANK('Data collection sheet'!E6262),"X"),"X")</f>
        <v>X</v>
      </c>
      <c r="N6263">
        <f>COUNTBLANK('Data collection sheet'!D6263)</f>
        <v>1</v>
      </c>
      <c r="O6263">
        <f>COUNTBLANK('Data collection sheet'!D6263:E6263)</f>
        <v>2</v>
      </c>
      <c r="P6263">
        <f>COUNTBLANK('Data collection sheet'!F6263)</f>
        <v>1</v>
      </c>
      <c r="Q6263">
        <f>IFERROR(IF('Data collection sheet'!C6262="Yes",COUNTBLANK('Data collection sheet'!G6263),0),"")</f>
        <v>0</v>
      </c>
    </row>
    <row r="6264" spans="12:17" x14ac:dyDescent="0.25">
      <c r="L6264" t="str">
        <f>IFERROR(IF('Data collection sheet'!C6264="Patient provided verbal consent",COUNTBLANK('Data collection sheet'!D6264),"X"),"X")</f>
        <v>X</v>
      </c>
      <c r="M6264" t="str">
        <f>IFERROR(IF('Data collection sheet'!D6264="refill",COUNTBLANK('Data collection sheet'!E6263),"X"),"X")</f>
        <v>X</v>
      </c>
      <c r="N6264">
        <f>COUNTBLANK('Data collection sheet'!D6264)</f>
        <v>1</v>
      </c>
      <c r="O6264">
        <f>COUNTBLANK('Data collection sheet'!D6264:E6264)</f>
        <v>2</v>
      </c>
      <c r="P6264">
        <f>COUNTBLANK('Data collection sheet'!F6264)</f>
        <v>1</v>
      </c>
      <c r="Q6264">
        <f>IFERROR(IF('Data collection sheet'!C6263="Yes",COUNTBLANK('Data collection sheet'!G6264),0),"")</f>
        <v>0</v>
      </c>
    </row>
    <row r="6265" spans="12:17" x14ac:dyDescent="0.25">
      <c r="L6265" t="str">
        <f>IFERROR(IF('Data collection sheet'!C6265="Patient provided verbal consent",COUNTBLANK('Data collection sheet'!D6265),"X"),"X")</f>
        <v>X</v>
      </c>
      <c r="M6265" t="str">
        <f>IFERROR(IF('Data collection sheet'!D6265="refill",COUNTBLANK('Data collection sheet'!E6264),"X"),"X")</f>
        <v>X</v>
      </c>
      <c r="N6265">
        <f>COUNTBLANK('Data collection sheet'!D6265)</f>
        <v>1</v>
      </c>
      <c r="O6265">
        <f>COUNTBLANK('Data collection sheet'!D6265:E6265)</f>
        <v>2</v>
      </c>
      <c r="P6265">
        <f>COUNTBLANK('Data collection sheet'!F6265)</f>
        <v>1</v>
      </c>
      <c r="Q6265">
        <f>IFERROR(IF('Data collection sheet'!C6264="Yes",COUNTBLANK('Data collection sheet'!G6265),0),"")</f>
        <v>0</v>
      </c>
    </row>
    <row r="6266" spans="12:17" x14ac:dyDescent="0.25">
      <c r="L6266" t="str">
        <f>IFERROR(IF('Data collection sheet'!C6266="Patient provided verbal consent",COUNTBLANK('Data collection sheet'!D6266),"X"),"X")</f>
        <v>X</v>
      </c>
      <c r="M6266" t="str">
        <f>IFERROR(IF('Data collection sheet'!D6266="refill",COUNTBLANK('Data collection sheet'!E6265),"X"),"X")</f>
        <v>X</v>
      </c>
      <c r="N6266">
        <f>COUNTBLANK('Data collection sheet'!D6266)</f>
        <v>1</v>
      </c>
      <c r="O6266">
        <f>COUNTBLANK('Data collection sheet'!D6266:E6266)</f>
        <v>2</v>
      </c>
      <c r="P6266">
        <f>COUNTBLANK('Data collection sheet'!F6266)</f>
        <v>1</v>
      </c>
      <c r="Q6266">
        <f>IFERROR(IF('Data collection sheet'!C6265="Yes",COUNTBLANK('Data collection sheet'!G6266),0),"")</f>
        <v>0</v>
      </c>
    </row>
    <row r="6267" spans="12:17" x14ac:dyDescent="0.25">
      <c r="L6267" t="str">
        <f>IFERROR(IF('Data collection sheet'!C6267="Patient provided verbal consent",COUNTBLANK('Data collection sheet'!D6267),"X"),"X")</f>
        <v>X</v>
      </c>
      <c r="M6267" t="str">
        <f>IFERROR(IF('Data collection sheet'!D6267="refill",COUNTBLANK('Data collection sheet'!E6266),"X"),"X")</f>
        <v>X</v>
      </c>
      <c r="N6267">
        <f>COUNTBLANK('Data collection sheet'!D6267)</f>
        <v>1</v>
      </c>
      <c r="O6267">
        <f>COUNTBLANK('Data collection sheet'!D6267:E6267)</f>
        <v>2</v>
      </c>
      <c r="P6267">
        <f>COUNTBLANK('Data collection sheet'!F6267)</f>
        <v>1</v>
      </c>
      <c r="Q6267">
        <f>IFERROR(IF('Data collection sheet'!C6266="Yes",COUNTBLANK('Data collection sheet'!G6267),0),"")</f>
        <v>0</v>
      </c>
    </row>
    <row r="6268" spans="12:17" x14ac:dyDescent="0.25">
      <c r="L6268" t="str">
        <f>IFERROR(IF('Data collection sheet'!C6268="Patient provided verbal consent",COUNTBLANK('Data collection sheet'!D6268),"X"),"X")</f>
        <v>X</v>
      </c>
      <c r="M6268" t="str">
        <f>IFERROR(IF('Data collection sheet'!D6268="refill",COUNTBLANK('Data collection sheet'!E6267),"X"),"X")</f>
        <v>X</v>
      </c>
      <c r="N6268">
        <f>COUNTBLANK('Data collection sheet'!D6268)</f>
        <v>1</v>
      </c>
      <c r="O6268">
        <f>COUNTBLANK('Data collection sheet'!D6268:E6268)</f>
        <v>2</v>
      </c>
      <c r="P6268">
        <f>COUNTBLANK('Data collection sheet'!F6268)</f>
        <v>1</v>
      </c>
      <c r="Q6268">
        <f>IFERROR(IF('Data collection sheet'!C6267="Yes",COUNTBLANK('Data collection sheet'!G6268),0),"")</f>
        <v>0</v>
      </c>
    </row>
    <row r="6269" spans="12:17" x14ac:dyDescent="0.25">
      <c r="L6269" t="str">
        <f>IFERROR(IF('Data collection sheet'!C6269="Patient provided verbal consent",COUNTBLANK('Data collection sheet'!D6269),"X"),"X")</f>
        <v>X</v>
      </c>
      <c r="M6269" t="str">
        <f>IFERROR(IF('Data collection sheet'!D6269="refill",COUNTBLANK('Data collection sheet'!E6268),"X"),"X")</f>
        <v>X</v>
      </c>
      <c r="N6269">
        <f>COUNTBLANK('Data collection sheet'!D6269)</f>
        <v>1</v>
      </c>
      <c r="O6269">
        <f>COUNTBLANK('Data collection sheet'!D6269:E6269)</f>
        <v>2</v>
      </c>
      <c r="P6269">
        <f>COUNTBLANK('Data collection sheet'!F6269)</f>
        <v>1</v>
      </c>
      <c r="Q6269">
        <f>IFERROR(IF('Data collection sheet'!C6268="Yes",COUNTBLANK('Data collection sheet'!G6269),0),"")</f>
        <v>0</v>
      </c>
    </row>
    <row r="6270" spans="12:17" x14ac:dyDescent="0.25">
      <c r="L6270" t="str">
        <f>IFERROR(IF('Data collection sheet'!C6270="Patient provided verbal consent",COUNTBLANK('Data collection sheet'!D6270),"X"),"X")</f>
        <v>X</v>
      </c>
      <c r="M6270" t="str">
        <f>IFERROR(IF('Data collection sheet'!D6270="refill",COUNTBLANK('Data collection sheet'!E6269),"X"),"X")</f>
        <v>X</v>
      </c>
      <c r="N6270">
        <f>COUNTBLANK('Data collection sheet'!D6270)</f>
        <v>1</v>
      </c>
      <c r="O6270">
        <f>COUNTBLANK('Data collection sheet'!D6270:E6270)</f>
        <v>2</v>
      </c>
      <c r="P6270">
        <f>COUNTBLANK('Data collection sheet'!F6270)</f>
        <v>1</v>
      </c>
      <c r="Q6270">
        <f>IFERROR(IF('Data collection sheet'!C6269="Yes",COUNTBLANK('Data collection sheet'!G6270),0),"")</f>
        <v>0</v>
      </c>
    </row>
    <row r="6271" spans="12:17" x14ac:dyDescent="0.25">
      <c r="L6271" t="str">
        <f>IFERROR(IF('Data collection sheet'!C6271="Patient provided verbal consent",COUNTBLANK('Data collection sheet'!D6271),"X"),"X")</f>
        <v>X</v>
      </c>
      <c r="M6271" t="str">
        <f>IFERROR(IF('Data collection sheet'!D6271="refill",COUNTBLANK('Data collection sheet'!E6270),"X"),"X")</f>
        <v>X</v>
      </c>
      <c r="N6271">
        <f>COUNTBLANK('Data collection sheet'!D6271)</f>
        <v>1</v>
      </c>
      <c r="O6271">
        <f>COUNTBLANK('Data collection sheet'!D6271:E6271)</f>
        <v>2</v>
      </c>
      <c r="P6271">
        <f>COUNTBLANK('Data collection sheet'!F6271)</f>
        <v>1</v>
      </c>
      <c r="Q6271">
        <f>IFERROR(IF('Data collection sheet'!C6270="Yes",COUNTBLANK('Data collection sheet'!G6271),0),"")</f>
        <v>0</v>
      </c>
    </row>
    <row r="6272" spans="12:17" x14ac:dyDescent="0.25">
      <c r="L6272" t="str">
        <f>IFERROR(IF('Data collection sheet'!C6272="Patient provided verbal consent",COUNTBLANK('Data collection sheet'!D6272),"X"),"X")</f>
        <v>X</v>
      </c>
      <c r="M6272" t="str">
        <f>IFERROR(IF('Data collection sheet'!D6272="refill",COUNTBLANK('Data collection sheet'!E6271),"X"),"X")</f>
        <v>X</v>
      </c>
      <c r="N6272">
        <f>COUNTBLANK('Data collection sheet'!D6272)</f>
        <v>1</v>
      </c>
      <c r="O6272">
        <f>COUNTBLANK('Data collection sheet'!D6272:E6272)</f>
        <v>2</v>
      </c>
      <c r="P6272">
        <f>COUNTBLANK('Data collection sheet'!F6272)</f>
        <v>1</v>
      </c>
      <c r="Q6272">
        <f>IFERROR(IF('Data collection sheet'!C6271="Yes",COUNTBLANK('Data collection sheet'!G6272),0),"")</f>
        <v>0</v>
      </c>
    </row>
    <row r="6273" spans="12:17" x14ac:dyDescent="0.25">
      <c r="L6273" t="str">
        <f>IFERROR(IF('Data collection sheet'!C6273="Patient provided verbal consent",COUNTBLANK('Data collection sheet'!D6273),"X"),"X")</f>
        <v>X</v>
      </c>
      <c r="M6273" t="str">
        <f>IFERROR(IF('Data collection sheet'!D6273="refill",COUNTBLANK('Data collection sheet'!E6272),"X"),"X")</f>
        <v>X</v>
      </c>
      <c r="N6273">
        <f>COUNTBLANK('Data collection sheet'!D6273)</f>
        <v>1</v>
      </c>
      <c r="O6273">
        <f>COUNTBLANK('Data collection sheet'!D6273:E6273)</f>
        <v>2</v>
      </c>
      <c r="P6273">
        <f>COUNTBLANK('Data collection sheet'!F6273)</f>
        <v>1</v>
      </c>
      <c r="Q6273">
        <f>IFERROR(IF('Data collection sheet'!C6272="Yes",COUNTBLANK('Data collection sheet'!G6273),0),"")</f>
        <v>0</v>
      </c>
    </row>
    <row r="6274" spans="12:17" x14ac:dyDescent="0.25">
      <c r="L6274" t="str">
        <f>IFERROR(IF('Data collection sheet'!C6274="Patient provided verbal consent",COUNTBLANK('Data collection sheet'!D6274),"X"),"X")</f>
        <v>X</v>
      </c>
      <c r="M6274" t="str">
        <f>IFERROR(IF('Data collection sheet'!D6274="refill",COUNTBLANK('Data collection sheet'!E6273),"X"),"X")</f>
        <v>X</v>
      </c>
      <c r="N6274">
        <f>COUNTBLANK('Data collection sheet'!D6274)</f>
        <v>1</v>
      </c>
      <c r="O6274">
        <f>COUNTBLANK('Data collection sheet'!D6274:E6274)</f>
        <v>2</v>
      </c>
      <c r="P6274">
        <f>COUNTBLANK('Data collection sheet'!F6274)</f>
        <v>1</v>
      </c>
      <c r="Q6274">
        <f>IFERROR(IF('Data collection sheet'!C6273="Yes",COUNTBLANK('Data collection sheet'!G6274),0),"")</f>
        <v>0</v>
      </c>
    </row>
    <row r="6275" spans="12:17" x14ac:dyDescent="0.25">
      <c r="L6275" t="str">
        <f>IFERROR(IF('Data collection sheet'!C6275="Patient provided verbal consent",COUNTBLANK('Data collection sheet'!D6275),"X"),"X")</f>
        <v>X</v>
      </c>
      <c r="M6275" t="str">
        <f>IFERROR(IF('Data collection sheet'!D6275="refill",COUNTBLANK('Data collection sheet'!E6274),"X"),"X")</f>
        <v>X</v>
      </c>
      <c r="N6275">
        <f>COUNTBLANK('Data collection sheet'!D6275)</f>
        <v>1</v>
      </c>
      <c r="O6275">
        <f>COUNTBLANK('Data collection sheet'!D6275:E6275)</f>
        <v>2</v>
      </c>
      <c r="P6275">
        <f>COUNTBLANK('Data collection sheet'!F6275)</f>
        <v>1</v>
      </c>
      <c r="Q6275">
        <f>IFERROR(IF('Data collection sheet'!C6274="Yes",COUNTBLANK('Data collection sheet'!G6275),0),"")</f>
        <v>0</v>
      </c>
    </row>
    <row r="6276" spans="12:17" x14ac:dyDescent="0.25">
      <c r="L6276" t="str">
        <f>IFERROR(IF('Data collection sheet'!C6276="Patient provided verbal consent",COUNTBLANK('Data collection sheet'!D6276),"X"),"X")</f>
        <v>X</v>
      </c>
      <c r="M6276" t="str">
        <f>IFERROR(IF('Data collection sheet'!D6276="refill",COUNTBLANK('Data collection sheet'!E6275),"X"),"X")</f>
        <v>X</v>
      </c>
      <c r="N6276">
        <f>COUNTBLANK('Data collection sheet'!D6276)</f>
        <v>1</v>
      </c>
      <c r="O6276">
        <f>COUNTBLANK('Data collection sheet'!D6276:E6276)</f>
        <v>2</v>
      </c>
      <c r="P6276">
        <f>COUNTBLANK('Data collection sheet'!F6276)</f>
        <v>1</v>
      </c>
      <c r="Q6276">
        <f>IFERROR(IF('Data collection sheet'!C6275="Yes",COUNTBLANK('Data collection sheet'!G6276),0),"")</f>
        <v>0</v>
      </c>
    </row>
    <row r="6277" spans="12:17" x14ac:dyDescent="0.25">
      <c r="L6277" t="str">
        <f>IFERROR(IF('Data collection sheet'!C6277="Patient provided verbal consent",COUNTBLANK('Data collection sheet'!D6277),"X"),"X")</f>
        <v>X</v>
      </c>
      <c r="M6277" t="str">
        <f>IFERROR(IF('Data collection sheet'!D6277="refill",COUNTBLANK('Data collection sheet'!E6276),"X"),"X")</f>
        <v>X</v>
      </c>
      <c r="N6277">
        <f>COUNTBLANK('Data collection sheet'!D6277)</f>
        <v>1</v>
      </c>
      <c r="O6277">
        <f>COUNTBLANK('Data collection sheet'!D6277:E6277)</f>
        <v>2</v>
      </c>
      <c r="P6277">
        <f>COUNTBLANK('Data collection sheet'!F6277)</f>
        <v>1</v>
      </c>
      <c r="Q6277">
        <f>IFERROR(IF('Data collection sheet'!C6276="Yes",COUNTBLANK('Data collection sheet'!G6277),0),"")</f>
        <v>0</v>
      </c>
    </row>
    <row r="6278" spans="12:17" x14ac:dyDescent="0.25">
      <c r="L6278" t="str">
        <f>IFERROR(IF('Data collection sheet'!C6278="Patient provided verbal consent",COUNTBLANK('Data collection sheet'!D6278),"X"),"X")</f>
        <v>X</v>
      </c>
      <c r="M6278" t="str">
        <f>IFERROR(IF('Data collection sheet'!D6278="refill",COUNTBLANK('Data collection sheet'!E6277),"X"),"X")</f>
        <v>X</v>
      </c>
      <c r="N6278">
        <f>COUNTBLANK('Data collection sheet'!D6278)</f>
        <v>1</v>
      </c>
      <c r="O6278">
        <f>COUNTBLANK('Data collection sheet'!D6278:E6278)</f>
        <v>2</v>
      </c>
      <c r="P6278">
        <f>COUNTBLANK('Data collection sheet'!F6278)</f>
        <v>1</v>
      </c>
      <c r="Q6278">
        <f>IFERROR(IF('Data collection sheet'!C6277="Yes",COUNTBLANK('Data collection sheet'!G6278),0),"")</f>
        <v>0</v>
      </c>
    </row>
    <row r="6279" spans="12:17" x14ac:dyDescent="0.25">
      <c r="L6279" t="str">
        <f>IFERROR(IF('Data collection sheet'!C6279="Patient provided verbal consent",COUNTBLANK('Data collection sheet'!D6279),"X"),"X")</f>
        <v>X</v>
      </c>
      <c r="M6279" t="str">
        <f>IFERROR(IF('Data collection sheet'!D6279="refill",COUNTBLANK('Data collection sheet'!E6278),"X"),"X")</f>
        <v>X</v>
      </c>
      <c r="N6279">
        <f>COUNTBLANK('Data collection sheet'!D6279)</f>
        <v>1</v>
      </c>
      <c r="O6279">
        <f>COUNTBLANK('Data collection sheet'!D6279:E6279)</f>
        <v>2</v>
      </c>
      <c r="P6279">
        <f>COUNTBLANK('Data collection sheet'!F6279)</f>
        <v>1</v>
      </c>
      <c r="Q6279">
        <f>IFERROR(IF('Data collection sheet'!C6278="Yes",COUNTBLANK('Data collection sheet'!G6279),0),"")</f>
        <v>0</v>
      </c>
    </row>
    <row r="6280" spans="12:17" x14ac:dyDescent="0.25">
      <c r="L6280" t="str">
        <f>IFERROR(IF('Data collection sheet'!C6280="Patient provided verbal consent",COUNTBLANK('Data collection sheet'!D6280),"X"),"X")</f>
        <v>X</v>
      </c>
      <c r="M6280" t="str">
        <f>IFERROR(IF('Data collection sheet'!D6280="refill",COUNTBLANK('Data collection sheet'!E6279),"X"),"X")</f>
        <v>X</v>
      </c>
      <c r="N6280">
        <f>COUNTBLANK('Data collection sheet'!D6280)</f>
        <v>1</v>
      </c>
      <c r="O6280">
        <f>COUNTBLANK('Data collection sheet'!D6280:E6280)</f>
        <v>2</v>
      </c>
      <c r="P6280">
        <f>COUNTBLANK('Data collection sheet'!F6280)</f>
        <v>1</v>
      </c>
      <c r="Q6280">
        <f>IFERROR(IF('Data collection sheet'!C6279="Yes",COUNTBLANK('Data collection sheet'!G6280),0),"")</f>
        <v>0</v>
      </c>
    </row>
    <row r="6281" spans="12:17" x14ac:dyDescent="0.25">
      <c r="L6281" t="str">
        <f>IFERROR(IF('Data collection sheet'!C6281="Patient provided verbal consent",COUNTBLANK('Data collection sheet'!D6281),"X"),"X")</f>
        <v>X</v>
      </c>
      <c r="M6281" t="str">
        <f>IFERROR(IF('Data collection sheet'!D6281="refill",COUNTBLANK('Data collection sheet'!E6280),"X"),"X")</f>
        <v>X</v>
      </c>
      <c r="N6281">
        <f>COUNTBLANK('Data collection sheet'!D6281)</f>
        <v>1</v>
      </c>
      <c r="O6281">
        <f>COUNTBLANK('Data collection sheet'!D6281:E6281)</f>
        <v>2</v>
      </c>
      <c r="P6281">
        <f>COUNTBLANK('Data collection sheet'!F6281)</f>
        <v>1</v>
      </c>
      <c r="Q6281">
        <f>IFERROR(IF('Data collection sheet'!C6280="Yes",COUNTBLANK('Data collection sheet'!G6281),0),"")</f>
        <v>0</v>
      </c>
    </row>
    <row r="6282" spans="12:17" x14ac:dyDescent="0.25">
      <c r="L6282" t="str">
        <f>IFERROR(IF('Data collection sheet'!C6282="Patient provided verbal consent",COUNTBLANK('Data collection sheet'!D6282),"X"),"X")</f>
        <v>X</v>
      </c>
      <c r="M6282" t="str">
        <f>IFERROR(IF('Data collection sheet'!D6282="refill",COUNTBLANK('Data collection sheet'!E6281),"X"),"X")</f>
        <v>X</v>
      </c>
      <c r="N6282">
        <f>COUNTBLANK('Data collection sheet'!D6282)</f>
        <v>1</v>
      </c>
      <c r="O6282">
        <f>COUNTBLANK('Data collection sheet'!D6282:E6282)</f>
        <v>2</v>
      </c>
      <c r="P6282">
        <f>COUNTBLANK('Data collection sheet'!F6282)</f>
        <v>1</v>
      </c>
      <c r="Q6282">
        <f>IFERROR(IF('Data collection sheet'!C6281="Yes",COUNTBLANK('Data collection sheet'!G6282),0),"")</f>
        <v>0</v>
      </c>
    </row>
    <row r="6283" spans="12:17" x14ac:dyDescent="0.25">
      <c r="L6283" t="str">
        <f>IFERROR(IF('Data collection sheet'!C6283="Patient provided verbal consent",COUNTBLANK('Data collection sheet'!D6283),"X"),"X")</f>
        <v>X</v>
      </c>
      <c r="M6283" t="str">
        <f>IFERROR(IF('Data collection sheet'!D6283="refill",COUNTBLANK('Data collection sheet'!E6282),"X"),"X")</f>
        <v>X</v>
      </c>
      <c r="N6283">
        <f>COUNTBLANK('Data collection sheet'!D6283)</f>
        <v>1</v>
      </c>
      <c r="O6283">
        <f>COUNTBLANK('Data collection sheet'!D6283:E6283)</f>
        <v>2</v>
      </c>
      <c r="P6283">
        <f>COUNTBLANK('Data collection sheet'!F6283)</f>
        <v>1</v>
      </c>
      <c r="Q6283">
        <f>IFERROR(IF('Data collection sheet'!C6282="Yes",COUNTBLANK('Data collection sheet'!G6283),0),"")</f>
        <v>0</v>
      </c>
    </row>
    <row r="6284" spans="12:17" x14ac:dyDescent="0.25">
      <c r="L6284" t="str">
        <f>IFERROR(IF('Data collection sheet'!C6284="Patient provided verbal consent",COUNTBLANK('Data collection sheet'!D6284),"X"),"X")</f>
        <v>X</v>
      </c>
      <c r="M6284" t="str">
        <f>IFERROR(IF('Data collection sheet'!D6284="refill",COUNTBLANK('Data collection sheet'!E6283),"X"),"X")</f>
        <v>X</v>
      </c>
      <c r="N6284">
        <f>COUNTBLANK('Data collection sheet'!D6284)</f>
        <v>1</v>
      </c>
      <c r="O6284">
        <f>COUNTBLANK('Data collection sheet'!D6284:E6284)</f>
        <v>2</v>
      </c>
      <c r="P6284">
        <f>COUNTBLANK('Data collection sheet'!F6284)</f>
        <v>1</v>
      </c>
      <c r="Q6284">
        <f>IFERROR(IF('Data collection sheet'!C6283="Yes",COUNTBLANK('Data collection sheet'!G6284),0),"")</f>
        <v>0</v>
      </c>
    </row>
    <row r="6285" spans="12:17" x14ac:dyDescent="0.25">
      <c r="L6285" t="str">
        <f>IFERROR(IF('Data collection sheet'!C6285="Patient provided verbal consent",COUNTBLANK('Data collection sheet'!D6285),"X"),"X")</f>
        <v>X</v>
      </c>
      <c r="M6285" t="str">
        <f>IFERROR(IF('Data collection sheet'!D6285="refill",COUNTBLANK('Data collection sheet'!E6284),"X"),"X")</f>
        <v>X</v>
      </c>
      <c r="N6285">
        <f>COUNTBLANK('Data collection sheet'!D6285)</f>
        <v>1</v>
      </c>
      <c r="O6285">
        <f>COUNTBLANK('Data collection sheet'!D6285:E6285)</f>
        <v>2</v>
      </c>
      <c r="P6285">
        <f>COUNTBLANK('Data collection sheet'!F6285)</f>
        <v>1</v>
      </c>
      <c r="Q6285">
        <f>IFERROR(IF('Data collection sheet'!C6284="Yes",COUNTBLANK('Data collection sheet'!G6285),0),"")</f>
        <v>0</v>
      </c>
    </row>
    <row r="6286" spans="12:17" x14ac:dyDescent="0.25">
      <c r="L6286" t="str">
        <f>IFERROR(IF('Data collection sheet'!C6286="Patient provided verbal consent",COUNTBLANK('Data collection sheet'!D6286),"X"),"X")</f>
        <v>X</v>
      </c>
      <c r="M6286" t="str">
        <f>IFERROR(IF('Data collection sheet'!D6286="refill",COUNTBLANK('Data collection sheet'!E6285),"X"),"X")</f>
        <v>X</v>
      </c>
      <c r="N6286">
        <f>COUNTBLANK('Data collection sheet'!D6286)</f>
        <v>1</v>
      </c>
      <c r="O6286">
        <f>COUNTBLANK('Data collection sheet'!D6286:E6286)</f>
        <v>2</v>
      </c>
      <c r="P6286">
        <f>COUNTBLANK('Data collection sheet'!F6286)</f>
        <v>1</v>
      </c>
      <c r="Q6286">
        <f>IFERROR(IF('Data collection sheet'!C6285="Yes",COUNTBLANK('Data collection sheet'!G6286),0),"")</f>
        <v>0</v>
      </c>
    </row>
    <row r="6287" spans="12:17" x14ac:dyDescent="0.25">
      <c r="L6287" t="str">
        <f>IFERROR(IF('Data collection sheet'!C6287="Patient provided verbal consent",COUNTBLANK('Data collection sheet'!D6287),"X"),"X")</f>
        <v>X</v>
      </c>
      <c r="M6287" t="str">
        <f>IFERROR(IF('Data collection sheet'!D6287="refill",COUNTBLANK('Data collection sheet'!E6286),"X"),"X")</f>
        <v>X</v>
      </c>
      <c r="N6287">
        <f>COUNTBLANK('Data collection sheet'!D6287)</f>
        <v>1</v>
      </c>
      <c r="O6287">
        <f>COUNTBLANK('Data collection sheet'!D6287:E6287)</f>
        <v>2</v>
      </c>
      <c r="P6287">
        <f>COUNTBLANK('Data collection sheet'!F6287)</f>
        <v>1</v>
      </c>
      <c r="Q6287">
        <f>IFERROR(IF('Data collection sheet'!C6286="Yes",COUNTBLANK('Data collection sheet'!G6287),0),"")</f>
        <v>0</v>
      </c>
    </row>
    <row r="6288" spans="12:17" x14ac:dyDescent="0.25">
      <c r="L6288" t="str">
        <f>IFERROR(IF('Data collection sheet'!C6288="Patient provided verbal consent",COUNTBLANK('Data collection sheet'!D6288),"X"),"X")</f>
        <v>X</v>
      </c>
      <c r="M6288" t="str">
        <f>IFERROR(IF('Data collection sheet'!D6288="refill",COUNTBLANK('Data collection sheet'!E6287),"X"),"X")</f>
        <v>X</v>
      </c>
      <c r="N6288">
        <f>COUNTBLANK('Data collection sheet'!D6288)</f>
        <v>1</v>
      </c>
      <c r="O6288">
        <f>COUNTBLANK('Data collection sheet'!D6288:E6288)</f>
        <v>2</v>
      </c>
      <c r="P6288">
        <f>COUNTBLANK('Data collection sheet'!F6288)</f>
        <v>1</v>
      </c>
      <c r="Q6288">
        <f>IFERROR(IF('Data collection sheet'!C6287="Yes",COUNTBLANK('Data collection sheet'!G6288),0),"")</f>
        <v>0</v>
      </c>
    </row>
    <row r="6289" spans="12:17" x14ac:dyDescent="0.25">
      <c r="L6289" t="str">
        <f>IFERROR(IF('Data collection sheet'!C6289="Patient provided verbal consent",COUNTBLANK('Data collection sheet'!D6289),"X"),"X")</f>
        <v>X</v>
      </c>
      <c r="M6289" t="str">
        <f>IFERROR(IF('Data collection sheet'!D6289="refill",COUNTBLANK('Data collection sheet'!E6288),"X"),"X")</f>
        <v>X</v>
      </c>
      <c r="N6289">
        <f>COUNTBLANK('Data collection sheet'!D6289)</f>
        <v>1</v>
      </c>
      <c r="O6289">
        <f>COUNTBLANK('Data collection sheet'!D6289:E6289)</f>
        <v>2</v>
      </c>
      <c r="P6289">
        <f>COUNTBLANK('Data collection sheet'!F6289)</f>
        <v>1</v>
      </c>
      <c r="Q6289">
        <f>IFERROR(IF('Data collection sheet'!C6288="Yes",COUNTBLANK('Data collection sheet'!G6289),0),"")</f>
        <v>0</v>
      </c>
    </row>
    <row r="6290" spans="12:17" x14ac:dyDescent="0.25">
      <c r="L6290" t="str">
        <f>IFERROR(IF('Data collection sheet'!C6290="Patient provided verbal consent",COUNTBLANK('Data collection sheet'!D6290),"X"),"X")</f>
        <v>X</v>
      </c>
      <c r="M6290" t="str">
        <f>IFERROR(IF('Data collection sheet'!D6290="refill",COUNTBLANK('Data collection sheet'!E6289),"X"),"X")</f>
        <v>X</v>
      </c>
      <c r="N6290">
        <f>COUNTBLANK('Data collection sheet'!D6290)</f>
        <v>1</v>
      </c>
      <c r="O6290">
        <f>COUNTBLANK('Data collection sheet'!D6290:E6290)</f>
        <v>2</v>
      </c>
      <c r="P6290">
        <f>COUNTBLANK('Data collection sheet'!F6290)</f>
        <v>1</v>
      </c>
      <c r="Q6290">
        <f>IFERROR(IF('Data collection sheet'!C6289="Yes",COUNTBLANK('Data collection sheet'!G6290),0),"")</f>
        <v>0</v>
      </c>
    </row>
    <row r="6291" spans="12:17" x14ac:dyDescent="0.25">
      <c r="L6291" t="str">
        <f>IFERROR(IF('Data collection sheet'!C6291="Patient provided verbal consent",COUNTBLANK('Data collection sheet'!D6291),"X"),"X")</f>
        <v>X</v>
      </c>
      <c r="M6291" t="str">
        <f>IFERROR(IF('Data collection sheet'!D6291="refill",COUNTBLANK('Data collection sheet'!E6290),"X"),"X")</f>
        <v>X</v>
      </c>
      <c r="N6291">
        <f>COUNTBLANK('Data collection sheet'!D6291)</f>
        <v>1</v>
      </c>
      <c r="O6291">
        <f>COUNTBLANK('Data collection sheet'!D6291:E6291)</f>
        <v>2</v>
      </c>
      <c r="P6291">
        <f>COUNTBLANK('Data collection sheet'!F6291)</f>
        <v>1</v>
      </c>
      <c r="Q6291">
        <f>IFERROR(IF('Data collection sheet'!C6290="Yes",COUNTBLANK('Data collection sheet'!G6291),0),"")</f>
        <v>0</v>
      </c>
    </row>
    <row r="6292" spans="12:17" x14ac:dyDescent="0.25">
      <c r="L6292" t="str">
        <f>IFERROR(IF('Data collection sheet'!C6292="Patient provided verbal consent",COUNTBLANK('Data collection sheet'!D6292),"X"),"X")</f>
        <v>X</v>
      </c>
      <c r="M6292" t="str">
        <f>IFERROR(IF('Data collection sheet'!D6292="refill",COUNTBLANK('Data collection sheet'!E6291),"X"),"X")</f>
        <v>X</v>
      </c>
      <c r="N6292">
        <f>COUNTBLANK('Data collection sheet'!D6292)</f>
        <v>1</v>
      </c>
      <c r="O6292">
        <f>COUNTBLANK('Data collection sheet'!D6292:E6292)</f>
        <v>2</v>
      </c>
      <c r="P6292">
        <f>COUNTBLANK('Data collection sheet'!F6292)</f>
        <v>1</v>
      </c>
      <c r="Q6292">
        <f>IFERROR(IF('Data collection sheet'!C6291="Yes",COUNTBLANK('Data collection sheet'!G6292),0),"")</f>
        <v>0</v>
      </c>
    </row>
    <row r="6293" spans="12:17" x14ac:dyDescent="0.25">
      <c r="L6293" t="str">
        <f>IFERROR(IF('Data collection sheet'!C6293="Patient provided verbal consent",COUNTBLANK('Data collection sheet'!D6293),"X"),"X")</f>
        <v>X</v>
      </c>
      <c r="M6293" t="str">
        <f>IFERROR(IF('Data collection sheet'!D6293="refill",COUNTBLANK('Data collection sheet'!E6292),"X"),"X")</f>
        <v>X</v>
      </c>
      <c r="N6293">
        <f>COUNTBLANK('Data collection sheet'!D6293)</f>
        <v>1</v>
      </c>
      <c r="O6293">
        <f>COUNTBLANK('Data collection sheet'!D6293:E6293)</f>
        <v>2</v>
      </c>
      <c r="P6293">
        <f>COUNTBLANK('Data collection sheet'!F6293)</f>
        <v>1</v>
      </c>
      <c r="Q6293">
        <f>IFERROR(IF('Data collection sheet'!C6292="Yes",COUNTBLANK('Data collection sheet'!G6293),0),"")</f>
        <v>0</v>
      </c>
    </row>
    <row r="6294" spans="12:17" x14ac:dyDescent="0.25">
      <c r="L6294" t="str">
        <f>IFERROR(IF('Data collection sheet'!C6294="Patient provided verbal consent",COUNTBLANK('Data collection sheet'!D6294),"X"),"X")</f>
        <v>X</v>
      </c>
      <c r="M6294" t="str">
        <f>IFERROR(IF('Data collection sheet'!D6294="refill",COUNTBLANK('Data collection sheet'!E6293),"X"),"X")</f>
        <v>X</v>
      </c>
      <c r="N6294">
        <f>COUNTBLANK('Data collection sheet'!D6294)</f>
        <v>1</v>
      </c>
      <c r="O6294">
        <f>COUNTBLANK('Data collection sheet'!D6294:E6294)</f>
        <v>2</v>
      </c>
      <c r="P6294">
        <f>COUNTBLANK('Data collection sheet'!F6294)</f>
        <v>1</v>
      </c>
      <c r="Q6294">
        <f>IFERROR(IF('Data collection sheet'!C6293="Yes",COUNTBLANK('Data collection sheet'!G6294),0),"")</f>
        <v>0</v>
      </c>
    </row>
    <row r="6295" spans="12:17" x14ac:dyDescent="0.25">
      <c r="L6295" t="str">
        <f>IFERROR(IF('Data collection sheet'!C6295="Patient provided verbal consent",COUNTBLANK('Data collection sheet'!D6295),"X"),"X")</f>
        <v>X</v>
      </c>
      <c r="M6295" t="str">
        <f>IFERROR(IF('Data collection sheet'!D6295="refill",COUNTBLANK('Data collection sheet'!E6294),"X"),"X")</f>
        <v>X</v>
      </c>
      <c r="N6295">
        <f>COUNTBLANK('Data collection sheet'!D6295)</f>
        <v>1</v>
      </c>
      <c r="O6295">
        <f>COUNTBLANK('Data collection sheet'!D6295:E6295)</f>
        <v>2</v>
      </c>
      <c r="P6295">
        <f>COUNTBLANK('Data collection sheet'!F6295)</f>
        <v>1</v>
      </c>
      <c r="Q6295">
        <f>IFERROR(IF('Data collection sheet'!C6294="Yes",COUNTBLANK('Data collection sheet'!G6295),0),"")</f>
        <v>0</v>
      </c>
    </row>
    <row r="6296" spans="12:17" x14ac:dyDescent="0.25">
      <c r="L6296" t="str">
        <f>IFERROR(IF('Data collection sheet'!C6296="Patient provided verbal consent",COUNTBLANK('Data collection sheet'!D6296),"X"),"X")</f>
        <v>X</v>
      </c>
      <c r="M6296" t="str">
        <f>IFERROR(IF('Data collection sheet'!D6296="refill",COUNTBLANK('Data collection sheet'!E6295),"X"),"X")</f>
        <v>X</v>
      </c>
      <c r="N6296">
        <f>COUNTBLANK('Data collection sheet'!D6296)</f>
        <v>1</v>
      </c>
      <c r="O6296">
        <f>COUNTBLANK('Data collection sheet'!D6296:E6296)</f>
        <v>2</v>
      </c>
      <c r="P6296">
        <f>COUNTBLANK('Data collection sheet'!F6296)</f>
        <v>1</v>
      </c>
      <c r="Q6296">
        <f>IFERROR(IF('Data collection sheet'!C6295="Yes",COUNTBLANK('Data collection sheet'!G6296),0),"")</f>
        <v>0</v>
      </c>
    </row>
    <row r="6297" spans="12:17" x14ac:dyDescent="0.25">
      <c r="L6297" t="str">
        <f>IFERROR(IF('Data collection sheet'!C6297="Patient provided verbal consent",COUNTBLANK('Data collection sheet'!D6297),"X"),"X")</f>
        <v>X</v>
      </c>
      <c r="M6297" t="str">
        <f>IFERROR(IF('Data collection sheet'!D6297="refill",COUNTBLANK('Data collection sheet'!E6296),"X"),"X")</f>
        <v>X</v>
      </c>
      <c r="N6297">
        <f>COUNTBLANK('Data collection sheet'!D6297)</f>
        <v>1</v>
      </c>
      <c r="O6297">
        <f>COUNTBLANK('Data collection sheet'!D6297:E6297)</f>
        <v>2</v>
      </c>
      <c r="P6297">
        <f>COUNTBLANK('Data collection sheet'!F6297)</f>
        <v>1</v>
      </c>
      <c r="Q6297">
        <f>IFERROR(IF('Data collection sheet'!C6296="Yes",COUNTBLANK('Data collection sheet'!G6297),0),"")</f>
        <v>0</v>
      </c>
    </row>
    <row r="6298" spans="12:17" x14ac:dyDescent="0.25">
      <c r="L6298" t="str">
        <f>IFERROR(IF('Data collection sheet'!C6298="Patient provided verbal consent",COUNTBLANK('Data collection sheet'!D6298),"X"),"X")</f>
        <v>X</v>
      </c>
      <c r="M6298" t="str">
        <f>IFERROR(IF('Data collection sheet'!D6298="refill",COUNTBLANK('Data collection sheet'!E6297),"X"),"X")</f>
        <v>X</v>
      </c>
      <c r="N6298">
        <f>COUNTBLANK('Data collection sheet'!D6298)</f>
        <v>1</v>
      </c>
      <c r="O6298">
        <f>COUNTBLANK('Data collection sheet'!D6298:E6298)</f>
        <v>2</v>
      </c>
      <c r="P6298">
        <f>COUNTBLANK('Data collection sheet'!F6298)</f>
        <v>1</v>
      </c>
      <c r="Q6298">
        <f>IFERROR(IF('Data collection sheet'!C6297="Yes",COUNTBLANK('Data collection sheet'!G6298),0),"")</f>
        <v>0</v>
      </c>
    </row>
    <row r="6299" spans="12:17" x14ac:dyDescent="0.25">
      <c r="L6299" t="str">
        <f>IFERROR(IF('Data collection sheet'!C6299="Patient provided verbal consent",COUNTBLANK('Data collection sheet'!D6299),"X"),"X")</f>
        <v>X</v>
      </c>
      <c r="M6299" t="str">
        <f>IFERROR(IF('Data collection sheet'!D6299="refill",COUNTBLANK('Data collection sheet'!E6298),"X"),"X")</f>
        <v>X</v>
      </c>
      <c r="N6299">
        <f>COUNTBLANK('Data collection sheet'!D6299)</f>
        <v>1</v>
      </c>
      <c r="O6299">
        <f>COUNTBLANK('Data collection sheet'!D6299:E6299)</f>
        <v>2</v>
      </c>
      <c r="P6299">
        <f>COUNTBLANK('Data collection sheet'!F6299)</f>
        <v>1</v>
      </c>
      <c r="Q6299">
        <f>IFERROR(IF('Data collection sheet'!C6298="Yes",COUNTBLANK('Data collection sheet'!G6299),0),"")</f>
        <v>0</v>
      </c>
    </row>
    <row r="6300" spans="12:17" x14ac:dyDescent="0.25">
      <c r="L6300" t="str">
        <f>IFERROR(IF('Data collection sheet'!C6300="Patient provided verbal consent",COUNTBLANK('Data collection sheet'!D6300),"X"),"X")</f>
        <v>X</v>
      </c>
      <c r="M6300" t="str">
        <f>IFERROR(IF('Data collection sheet'!D6300="refill",COUNTBLANK('Data collection sheet'!E6299),"X"),"X")</f>
        <v>X</v>
      </c>
      <c r="N6300">
        <f>COUNTBLANK('Data collection sheet'!D6300)</f>
        <v>1</v>
      </c>
      <c r="O6300">
        <f>COUNTBLANK('Data collection sheet'!D6300:E6300)</f>
        <v>2</v>
      </c>
      <c r="P6300">
        <f>COUNTBLANK('Data collection sheet'!F6300)</f>
        <v>1</v>
      </c>
      <c r="Q6300">
        <f>IFERROR(IF('Data collection sheet'!C6299="Yes",COUNTBLANK('Data collection sheet'!G6300),0),"")</f>
        <v>0</v>
      </c>
    </row>
    <row r="6301" spans="12:17" x14ac:dyDescent="0.25">
      <c r="L6301" t="str">
        <f>IFERROR(IF('Data collection sheet'!C6301="Patient provided verbal consent",COUNTBLANK('Data collection sheet'!D6301),"X"),"X")</f>
        <v>X</v>
      </c>
      <c r="M6301" t="str">
        <f>IFERROR(IF('Data collection sheet'!D6301="refill",COUNTBLANK('Data collection sheet'!E6300),"X"),"X")</f>
        <v>X</v>
      </c>
      <c r="N6301">
        <f>COUNTBLANK('Data collection sheet'!D6301)</f>
        <v>1</v>
      </c>
      <c r="O6301">
        <f>COUNTBLANK('Data collection sheet'!D6301:E6301)</f>
        <v>2</v>
      </c>
      <c r="P6301">
        <f>COUNTBLANK('Data collection sheet'!F6301)</f>
        <v>1</v>
      </c>
      <c r="Q6301">
        <f>IFERROR(IF('Data collection sheet'!C6300="Yes",COUNTBLANK('Data collection sheet'!G6301),0),"")</f>
        <v>0</v>
      </c>
    </row>
    <row r="6302" spans="12:17" x14ac:dyDescent="0.25">
      <c r="L6302" t="str">
        <f>IFERROR(IF('Data collection sheet'!C6302="Patient provided verbal consent",COUNTBLANK('Data collection sheet'!D6302),"X"),"X")</f>
        <v>X</v>
      </c>
      <c r="M6302" t="str">
        <f>IFERROR(IF('Data collection sheet'!D6302="refill",COUNTBLANK('Data collection sheet'!E6301),"X"),"X")</f>
        <v>X</v>
      </c>
      <c r="N6302">
        <f>COUNTBLANK('Data collection sheet'!D6302)</f>
        <v>1</v>
      </c>
      <c r="O6302">
        <f>COUNTBLANK('Data collection sheet'!D6302:E6302)</f>
        <v>2</v>
      </c>
      <c r="P6302">
        <f>COUNTBLANK('Data collection sheet'!F6302)</f>
        <v>1</v>
      </c>
      <c r="Q6302">
        <f>IFERROR(IF('Data collection sheet'!C6301="Yes",COUNTBLANK('Data collection sheet'!G6302),0),"")</f>
        <v>0</v>
      </c>
    </row>
    <row r="6303" spans="12:17" x14ac:dyDescent="0.25">
      <c r="L6303" t="str">
        <f>IFERROR(IF('Data collection sheet'!C6303="Patient provided verbal consent",COUNTBLANK('Data collection sheet'!D6303),"X"),"X")</f>
        <v>X</v>
      </c>
      <c r="M6303" t="str">
        <f>IFERROR(IF('Data collection sheet'!D6303="refill",COUNTBLANK('Data collection sheet'!E6302),"X"),"X")</f>
        <v>X</v>
      </c>
      <c r="N6303">
        <f>COUNTBLANK('Data collection sheet'!D6303)</f>
        <v>1</v>
      </c>
      <c r="O6303">
        <f>COUNTBLANK('Data collection sheet'!D6303:E6303)</f>
        <v>2</v>
      </c>
      <c r="P6303">
        <f>COUNTBLANK('Data collection sheet'!F6303)</f>
        <v>1</v>
      </c>
      <c r="Q6303">
        <f>IFERROR(IF('Data collection sheet'!C6302="Yes",COUNTBLANK('Data collection sheet'!G6303),0),"")</f>
        <v>0</v>
      </c>
    </row>
    <row r="6304" spans="12:17" x14ac:dyDescent="0.25">
      <c r="L6304" t="str">
        <f>IFERROR(IF('Data collection sheet'!C6304="Patient provided verbal consent",COUNTBLANK('Data collection sheet'!D6304),"X"),"X")</f>
        <v>X</v>
      </c>
      <c r="M6304" t="str">
        <f>IFERROR(IF('Data collection sheet'!D6304="refill",COUNTBLANK('Data collection sheet'!E6303),"X"),"X")</f>
        <v>X</v>
      </c>
      <c r="N6304">
        <f>COUNTBLANK('Data collection sheet'!D6304)</f>
        <v>1</v>
      </c>
      <c r="O6304">
        <f>COUNTBLANK('Data collection sheet'!D6304:E6304)</f>
        <v>2</v>
      </c>
      <c r="P6304">
        <f>COUNTBLANK('Data collection sheet'!F6304)</f>
        <v>1</v>
      </c>
      <c r="Q6304">
        <f>IFERROR(IF('Data collection sheet'!C6303="Yes",COUNTBLANK('Data collection sheet'!G6304),0),"")</f>
        <v>0</v>
      </c>
    </row>
    <row r="6305" spans="12:17" x14ac:dyDescent="0.25">
      <c r="L6305" t="str">
        <f>IFERROR(IF('Data collection sheet'!C6305="Patient provided verbal consent",COUNTBLANK('Data collection sheet'!D6305),"X"),"X")</f>
        <v>X</v>
      </c>
      <c r="M6305" t="str">
        <f>IFERROR(IF('Data collection sheet'!D6305="refill",COUNTBLANK('Data collection sheet'!E6304),"X"),"X")</f>
        <v>X</v>
      </c>
      <c r="N6305">
        <f>COUNTBLANK('Data collection sheet'!D6305)</f>
        <v>1</v>
      </c>
      <c r="O6305">
        <f>COUNTBLANK('Data collection sheet'!D6305:E6305)</f>
        <v>2</v>
      </c>
      <c r="P6305">
        <f>COUNTBLANK('Data collection sheet'!F6305)</f>
        <v>1</v>
      </c>
      <c r="Q6305">
        <f>IFERROR(IF('Data collection sheet'!C6304="Yes",COUNTBLANK('Data collection sheet'!G6305),0),"")</f>
        <v>0</v>
      </c>
    </row>
    <row r="6306" spans="12:17" x14ac:dyDescent="0.25">
      <c r="L6306" t="str">
        <f>IFERROR(IF('Data collection sheet'!C6306="Patient provided verbal consent",COUNTBLANK('Data collection sheet'!D6306),"X"),"X")</f>
        <v>X</v>
      </c>
      <c r="M6306" t="str">
        <f>IFERROR(IF('Data collection sheet'!D6306="refill",COUNTBLANK('Data collection sheet'!E6305),"X"),"X")</f>
        <v>X</v>
      </c>
      <c r="N6306">
        <f>COUNTBLANK('Data collection sheet'!D6306)</f>
        <v>1</v>
      </c>
      <c r="O6306">
        <f>COUNTBLANK('Data collection sheet'!D6306:E6306)</f>
        <v>2</v>
      </c>
      <c r="P6306">
        <f>COUNTBLANK('Data collection sheet'!F6306)</f>
        <v>1</v>
      </c>
      <c r="Q6306">
        <f>IFERROR(IF('Data collection sheet'!C6305="Yes",COUNTBLANK('Data collection sheet'!G6306),0),"")</f>
        <v>0</v>
      </c>
    </row>
    <row r="6307" spans="12:17" x14ac:dyDescent="0.25">
      <c r="L6307" t="str">
        <f>IFERROR(IF('Data collection sheet'!C6307="Patient provided verbal consent",COUNTBLANK('Data collection sheet'!D6307),"X"),"X")</f>
        <v>X</v>
      </c>
      <c r="M6307" t="str">
        <f>IFERROR(IF('Data collection sheet'!D6307="refill",COUNTBLANK('Data collection sheet'!E6306),"X"),"X")</f>
        <v>X</v>
      </c>
      <c r="N6307">
        <f>COUNTBLANK('Data collection sheet'!D6307)</f>
        <v>1</v>
      </c>
      <c r="O6307">
        <f>COUNTBLANK('Data collection sheet'!D6307:E6307)</f>
        <v>2</v>
      </c>
      <c r="P6307">
        <f>COUNTBLANK('Data collection sheet'!F6307)</f>
        <v>1</v>
      </c>
      <c r="Q6307">
        <f>IFERROR(IF('Data collection sheet'!C6306="Yes",COUNTBLANK('Data collection sheet'!G6307),0),"")</f>
        <v>0</v>
      </c>
    </row>
    <row r="6308" spans="12:17" x14ac:dyDescent="0.25">
      <c r="L6308" t="str">
        <f>IFERROR(IF('Data collection sheet'!C6308="Patient provided verbal consent",COUNTBLANK('Data collection sheet'!D6308),"X"),"X")</f>
        <v>X</v>
      </c>
      <c r="M6308" t="str">
        <f>IFERROR(IF('Data collection sheet'!D6308="refill",COUNTBLANK('Data collection sheet'!E6307),"X"),"X")</f>
        <v>X</v>
      </c>
      <c r="N6308">
        <f>COUNTBLANK('Data collection sheet'!D6308)</f>
        <v>1</v>
      </c>
      <c r="O6308">
        <f>COUNTBLANK('Data collection sheet'!D6308:E6308)</f>
        <v>2</v>
      </c>
      <c r="P6308">
        <f>COUNTBLANK('Data collection sheet'!F6308)</f>
        <v>1</v>
      </c>
      <c r="Q6308">
        <f>IFERROR(IF('Data collection sheet'!C6307="Yes",COUNTBLANK('Data collection sheet'!G6308),0),"")</f>
        <v>0</v>
      </c>
    </row>
    <row r="6309" spans="12:17" x14ac:dyDescent="0.25">
      <c r="L6309" t="str">
        <f>IFERROR(IF('Data collection sheet'!C6309="Patient provided verbal consent",COUNTBLANK('Data collection sheet'!D6309),"X"),"X")</f>
        <v>X</v>
      </c>
      <c r="M6309" t="str">
        <f>IFERROR(IF('Data collection sheet'!D6309="refill",COUNTBLANK('Data collection sheet'!E6308),"X"),"X")</f>
        <v>X</v>
      </c>
      <c r="N6309">
        <f>COUNTBLANK('Data collection sheet'!D6309)</f>
        <v>1</v>
      </c>
      <c r="O6309">
        <f>COUNTBLANK('Data collection sheet'!D6309:E6309)</f>
        <v>2</v>
      </c>
      <c r="P6309">
        <f>COUNTBLANK('Data collection sheet'!F6309)</f>
        <v>1</v>
      </c>
      <c r="Q6309">
        <f>IFERROR(IF('Data collection sheet'!C6308="Yes",COUNTBLANK('Data collection sheet'!G6309),0),"")</f>
        <v>0</v>
      </c>
    </row>
    <row r="6310" spans="12:17" x14ac:dyDescent="0.25">
      <c r="L6310" t="str">
        <f>IFERROR(IF('Data collection sheet'!C6310="Patient provided verbal consent",COUNTBLANK('Data collection sheet'!D6310),"X"),"X")</f>
        <v>X</v>
      </c>
      <c r="M6310" t="str">
        <f>IFERROR(IF('Data collection sheet'!D6310="refill",COUNTBLANK('Data collection sheet'!E6309),"X"),"X")</f>
        <v>X</v>
      </c>
      <c r="N6310">
        <f>COUNTBLANK('Data collection sheet'!D6310)</f>
        <v>1</v>
      </c>
      <c r="O6310">
        <f>COUNTBLANK('Data collection sheet'!D6310:E6310)</f>
        <v>2</v>
      </c>
      <c r="P6310">
        <f>COUNTBLANK('Data collection sheet'!F6310)</f>
        <v>1</v>
      </c>
      <c r="Q6310">
        <f>IFERROR(IF('Data collection sheet'!C6309="Yes",COUNTBLANK('Data collection sheet'!G6310),0),"")</f>
        <v>0</v>
      </c>
    </row>
    <row r="6311" spans="12:17" x14ac:dyDescent="0.25">
      <c r="L6311" t="str">
        <f>IFERROR(IF('Data collection sheet'!C6311="Patient provided verbal consent",COUNTBLANK('Data collection sheet'!D6311),"X"),"X")</f>
        <v>X</v>
      </c>
      <c r="M6311" t="str">
        <f>IFERROR(IF('Data collection sheet'!D6311="refill",COUNTBLANK('Data collection sheet'!E6310),"X"),"X")</f>
        <v>X</v>
      </c>
      <c r="N6311">
        <f>COUNTBLANK('Data collection sheet'!D6311)</f>
        <v>1</v>
      </c>
      <c r="O6311">
        <f>COUNTBLANK('Data collection sheet'!D6311:E6311)</f>
        <v>2</v>
      </c>
      <c r="P6311">
        <f>COUNTBLANK('Data collection sheet'!F6311)</f>
        <v>1</v>
      </c>
      <c r="Q6311">
        <f>IFERROR(IF('Data collection sheet'!C6310="Yes",COUNTBLANK('Data collection sheet'!G6311),0),"")</f>
        <v>0</v>
      </c>
    </row>
    <row r="6312" spans="12:17" x14ac:dyDescent="0.25">
      <c r="L6312" t="str">
        <f>IFERROR(IF('Data collection sheet'!C6312="Patient provided verbal consent",COUNTBLANK('Data collection sheet'!D6312),"X"),"X")</f>
        <v>X</v>
      </c>
      <c r="M6312" t="str">
        <f>IFERROR(IF('Data collection sheet'!D6312="refill",COUNTBLANK('Data collection sheet'!E6311),"X"),"X")</f>
        <v>X</v>
      </c>
      <c r="N6312">
        <f>COUNTBLANK('Data collection sheet'!D6312)</f>
        <v>1</v>
      </c>
      <c r="O6312">
        <f>COUNTBLANK('Data collection sheet'!D6312:E6312)</f>
        <v>2</v>
      </c>
      <c r="P6312">
        <f>COUNTBLANK('Data collection sheet'!F6312)</f>
        <v>1</v>
      </c>
      <c r="Q6312">
        <f>IFERROR(IF('Data collection sheet'!C6311="Yes",COUNTBLANK('Data collection sheet'!G6312),0),"")</f>
        <v>0</v>
      </c>
    </row>
    <row r="6313" spans="12:17" x14ac:dyDescent="0.25">
      <c r="L6313" t="str">
        <f>IFERROR(IF('Data collection sheet'!C6313="Patient provided verbal consent",COUNTBLANK('Data collection sheet'!D6313),"X"),"X")</f>
        <v>X</v>
      </c>
      <c r="M6313" t="str">
        <f>IFERROR(IF('Data collection sheet'!D6313="refill",COUNTBLANK('Data collection sheet'!E6312),"X"),"X")</f>
        <v>X</v>
      </c>
      <c r="N6313">
        <f>COUNTBLANK('Data collection sheet'!D6313)</f>
        <v>1</v>
      </c>
      <c r="O6313">
        <f>COUNTBLANK('Data collection sheet'!D6313:E6313)</f>
        <v>2</v>
      </c>
      <c r="P6313">
        <f>COUNTBLANK('Data collection sheet'!F6313)</f>
        <v>1</v>
      </c>
      <c r="Q6313">
        <f>IFERROR(IF('Data collection sheet'!C6312="Yes",COUNTBLANK('Data collection sheet'!G6313),0),"")</f>
        <v>0</v>
      </c>
    </row>
    <row r="6314" spans="12:17" x14ac:dyDescent="0.25">
      <c r="L6314" t="str">
        <f>IFERROR(IF('Data collection sheet'!C6314="Patient provided verbal consent",COUNTBLANK('Data collection sheet'!D6314),"X"),"X")</f>
        <v>X</v>
      </c>
      <c r="M6314" t="str">
        <f>IFERROR(IF('Data collection sheet'!D6314="refill",COUNTBLANK('Data collection sheet'!E6313),"X"),"X")</f>
        <v>X</v>
      </c>
      <c r="N6314">
        <f>COUNTBLANK('Data collection sheet'!D6314)</f>
        <v>1</v>
      </c>
      <c r="O6314">
        <f>COUNTBLANK('Data collection sheet'!D6314:E6314)</f>
        <v>2</v>
      </c>
      <c r="P6314">
        <f>COUNTBLANK('Data collection sheet'!F6314)</f>
        <v>1</v>
      </c>
      <c r="Q6314">
        <f>IFERROR(IF('Data collection sheet'!C6313="Yes",COUNTBLANK('Data collection sheet'!G6314),0),"")</f>
        <v>0</v>
      </c>
    </row>
    <row r="6315" spans="12:17" x14ac:dyDescent="0.25">
      <c r="L6315" t="str">
        <f>IFERROR(IF('Data collection sheet'!C6315="Patient provided verbal consent",COUNTBLANK('Data collection sheet'!D6315),"X"),"X")</f>
        <v>X</v>
      </c>
      <c r="M6315" t="str">
        <f>IFERROR(IF('Data collection sheet'!D6315="refill",COUNTBLANK('Data collection sheet'!E6314),"X"),"X")</f>
        <v>X</v>
      </c>
      <c r="N6315">
        <f>COUNTBLANK('Data collection sheet'!D6315)</f>
        <v>1</v>
      </c>
      <c r="O6315">
        <f>COUNTBLANK('Data collection sheet'!D6315:E6315)</f>
        <v>2</v>
      </c>
      <c r="P6315">
        <f>COUNTBLANK('Data collection sheet'!F6315)</f>
        <v>1</v>
      </c>
      <c r="Q6315">
        <f>IFERROR(IF('Data collection sheet'!C6314="Yes",COUNTBLANK('Data collection sheet'!G6315),0),"")</f>
        <v>0</v>
      </c>
    </row>
    <row r="6316" spans="12:17" x14ac:dyDescent="0.25">
      <c r="L6316" t="str">
        <f>IFERROR(IF('Data collection sheet'!C6316="Patient provided verbal consent",COUNTBLANK('Data collection sheet'!D6316),"X"),"X")</f>
        <v>X</v>
      </c>
      <c r="M6316" t="str">
        <f>IFERROR(IF('Data collection sheet'!D6316="refill",COUNTBLANK('Data collection sheet'!E6315),"X"),"X")</f>
        <v>X</v>
      </c>
      <c r="N6316">
        <f>COUNTBLANK('Data collection sheet'!D6316)</f>
        <v>1</v>
      </c>
      <c r="O6316">
        <f>COUNTBLANK('Data collection sheet'!D6316:E6316)</f>
        <v>2</v>
      </c>
      <c r="P6316">
        <f>COUNTBLANK('Data collection sheet'!F6316)</f>
        <v>1</v>
      </c>
      <c r="Q6316">
        <f>IFERROR(IF('Data collection sheet'!C6315="Yes",COUNTBLANK('Data collection sheet'!G6316),0),"")</f>
        <v>0</v>
      </c>
    </row>
    <row r="6317" spans="12:17" x14ac:dyDescent="0.25">
      <c r="L6317" t="str">
        <f>IFERROR(IF('Data collection sheet'!C6317="Patient provided verbal consent",COUNTBLANK('Data collection sheet'!D6317),"X"),"X")</f>
        <v>X</v>
      </c>
      <c r="M6317" t="str">
        <f>IFERROR(IF('Data collection sheet'!D6317="refill",COUNTBLANK('Data collection sheet'!E6316),"X"),"X")</f>
        <v>X</v>
      </c>
      <c r="N6317">
        <f>COUNTBLANK('Data collection sheet'!D6317)</f>
        <v>1</v>
      </c>
      <c r="O6317">
        <f>COUNTBLANK('Data collection sheet'!D6317:E6317)</f>
        <v>2</v>
      </c>
      <c r="P6317">
        <f>COUNTBLANK('Data collection sheet'!F6317)</f>
        <v>1</v>
      </c>
      <c r="Q6317">
        <f>IFERROR(IF('Data collection sheet'!C6316="Yes",COUNTBLANK('Data collection sheet'!G6317),0),"")</f>
        <v>0</v>
      </c>
    </row>
    <row r="6318" spans="12:17" x14ac:dyDescent="0.25">
      <c r="L6318" t="str">
        <f>IFERROR(IF('Data collection sheet'!C6318="Patient provided verbal consent",COUNTBLANK('Data collection sheet'!D6318),"X"),"X")</f>
        <v>X</v>
      </c>
      <c r="M6318" t="str">
        <f>IFERROR(IF('Data collection sheet'!D6318="refill",COUNTBLANK('Data collection sheet'!E6317),"X"),"X")</f>
        <v>X</v>
      </c>
      <c r="N6318">
        <f>COUNTBLANK('Data collection sheet'!D6318)</f>
        <v>1</v>
      </c>
      <c r="O6318">
        <f>COUNTBLANK('Data collection sheet'!D6318:E6318)</f>
        <v>2</v>
      </c>
      <c r="P6318">
        <f>COUNTBLANK('Data collection sheet'!F6318)</f>
        <v>1</v>
      </c>
      <c r="Q6318">
        <f>IFERROR(IF('Data collection sheet'!C6317="Yes",COUNTBLANK('Data collection sheet'!G6318),0),"")</f>
        <v>0</v>
      </c>
    </row>
    <row r="6319" spans="12:17" x14ac:dyDescent="0.25">
      <c r="L6319" t="str">
        <f>IFERROR(IF('Data collection sheet'!C6319="Patient provided verbal consent",COUNTBLANK('Data collection sheet'!D6319),"X"),"X")</f>
        <v>X</v>
      </c>
      <c r="M6319" t="str">
        <f>IFERROR(IF('Data collection sheet'!D6319="refill",COUNTBLANK('Data collection sheet'!E6318),"X"),"X")</f>
        <v>X</v>
      </c>
      <c r="N6319">
        <f>COUNTBLANK('Data collection sheet'!D6319)</f>
        <v>1</v>
      </c>
      <c r="O6319">
        <f>COUNTBLANK('Data collection sheet'!D6319:E6319)</f>
        <v>2</v>
      </c>
      <c r="P6319">
        <f>COUNTBLANK('Data collection sheet'!F6319)</f>
        <v>1</v>
      </c>
      <c r="Q6319">
        <f>IFERROR(IF('Data collection sheet'!C6318="Yes",COUNTBLANK('Data collection sheet'!G6319),0),"")</f>
        <v>0</v>
      </c>
    </row>
    <row r="6320" spans="12:17" x14ac:dyDescent="0.25">
      <c r="L6320" t="str">
        <f>IFERROR(IF('Data collection sheet'!C6320="Patient provided verbal consent",COUNTBLANK('Data collection sheet'!D6320),"X"),"X")</f>
        <v>X</v>
      </c>
      <c r="M6320" t="str">
        <f>IFERROR(IF('Data collection sheet'!D6320="refill",COUNTBLANK('Data collection sheet'!E6319),"X"),"X")</f>
        <v>X</v>
      </c>
      <c r="N6320">
        <f>COUNTBLANK('Data collection sheet'!D6320)</f>
        <v>1</v>
      </c>
      <c r="O6320">
        <f>COUNTBLANK('Data collection sheet'!D6320:E6320)</f>
        <v>2</v>
      </c>
      <c r="P6320">
        <f>COUNTBLANK('Data collection sheet'!F6320)</f>
        <v>1</v>
      </c>
      <c r="Q6320">
        <f>IFERROR(IF('Data collection sheet'!C6319="Yes",COUNTBLANK('Data collection sheet'!G6320),0),"")</f>
        <v>0</v>
      </c>
    </row>
    <row r="6321" spans="12:17" x14ac:dyDescent="0.25">
      <c r="L6321" t="str">
        <f>IFERROR(IF('Data collection sheet'!C6321="Patient provided verbal consent",COUNTBLANK('Data collection sheet'!D6321),"X"),"X")</f>
        <v>X</v>
      </c>
      <c r="M6321" t="str">
        <f>IFERROR(IF('Data collection sheet'!D6321="refill",COUNTBLANK('Data collection sheet'!E6320),"X"),"X")</f>
        <v>X</v>
      </c>
      <c r="N6321">
        <f>COUNTBLANK('Data collection sheet'!D6321)</f>
        <v>1</v>
      </c>
      <c r="O6321">
        <f>COUNTBLANK('Data collection sheet'!D6321:E6321)</f>
        <v>2</v>
      </c>
      <c r="P6321">
        <f>COUNTBLANK('Data collection sheet'!F6321)</f>
        <v>1</v>
      </c>
      <c r="Q6321">
        <f>IFERROR(IF('Data collection sheet'!C6320="Yes",COUNTBLANK('Data collection sheet'!G6321),0),"")</f>
        <v>0</v>
      </c>
    </row>
    <row r="6322" spans="12:17" x14ac:dyDescent="0.25">
      <c r="L6322" t="str">
        <f>IFERROR(IF('Data collection sheet'!C6322="Patient provided verbal consent",COUNTBLANK('Data collection sheet'!D6322),"X"),"X")</f>
        <v>X</v>
      </c>
      <c r="M6322" t="str">
        <f>IFERROR(IF('Data collection sheet'!D6322="refill",COUNTBLANK('Data collection sheet'!E6321),"X"),"X")</f>
        <v>X</v>
      </c>
      <c r="N6322">
        <f>COUNTBLANK('Data collection sheet'!D6322)</f>
        <v>1</v>
      </c>
      <c r="O6322">
        <f>COUNTBLANK('Data collection sheet'!D6322:E6322)</f>
        <v>2</v>
      </c>
      <c r="P6322">
        <f>COUNTBLANK('Data collection sheet'!F6322)</f>
        <v>1</v>
      </c>
      <c r="Q6322">
        <f>IFERROR(IF('Data collection sheet'!C6321="Yes",COUNTBLANK('Data collection sheet'!G6322),0),"")</f>
        <v>0</v>
      </c>
    </row>
    <row r="6323" spans="12:17" x14ac:dyDescent="0.25">
      <c r="L6323" t="str">
        <f>IFERROR(IF('Data collection sheet'!C6323="Patient provided verbal consent",COUNTBLANK('Data collection sheet'!D6323),"X"),"X")</f>
        <v>X</v>
      </c>
      <c r="M6323" t="str">
        <f>IFERROR(IF('Data collection sheet'!D6323="refill",COUNTBLANK('Data collection sheet'!E6322),"X"),"X")</f>
        <v>X</v>
      </c>
      <c r="N6323">
        <f>COUNTBLANK('Data collection sheet'!D6323)</f>
        <v>1</v>
      </c>
      <c r="O6323">
        <f>COUNTBLANK('Data collection sheet'!D6323:E6323)</f>
        <v>2</v>
      </c>
      <c r="P6323">
        <f>COUNTBLANK('Data collection sheet'!F6323)</f>
        <v>1</v>
      </c>
      <c r="Q6323">
        <f>IFERROR(IF('Data collection sheet'!C6322="Yes",COUNTBLANK('Data collection sheet'!G6323),0),"")</f>
        <v>0</v>
      </c>
    </row>
    <row r="6324" spans="12:17" x14ac:dyDescent="0.25">
      <c r="L6324" t="str">
        <f>IFERROR(IF('Data collection sheet'!C6324="Patient provided verbal consent",COUNTBLANK('Data collection sheet'!D6324),"X"),"X")</f>
        <v>X</v>
      </c>
      <c r="M6324" t="str">
        <f>IFERROR(IF('Data collection sheet'!D6324="refill",COUNTBLANK('Data collection sheet'!E6323),"X"),"X")</f>
        <v>X</v>
      </c>
      <c r="N6324">
        <f>COUNTBLANK('Data collection sheet'!D6324)</f>
        <v>1</v>
      </c>
      <c r="O6324">
        <f>COUNTBLANK('Data collection sheet'!D6324:E6324)</f>
        <v>2</v>
      </c>
      <c r="P6324">
        <f>COUNTBLANK('Data collection sheet'!F6324)</f>
        <v>1</v>
      </c>
      <c r="Q6324">
        <f>IFERROR(IF('Data collection sheet'!C6323="Yes",COUNTBLANK('Data collection sheet'!G6324),0),"")</f>
        <v>0</v>
      </c>
    </row>
    <row r="6325" spans="12:17" x14ac:dyDescent="0.25">
      <c r="L6325" t="str">
        <f>IFERROR(IF('Data collection sheet'!C6325="Patient provided verbal consent",COUNTBLANK('Data collection sheet'!D6325),"X"),"X")</f>
        <v>X</v>
      </c>
      <c r="M6325" t="str">
        <f>IFERROR(IF('Data collection sheet'!D6325="refill",COUNTBLANK('Data collection sheet'!E6324),"X"),"X")</f>
        <v>X</v>
      </c>
      <c r="N6325">
        <f>COUNTBLANK('Data collection sheet'!D6325)</f>
        <v>1</v>
      </c>
      <c r="O6325">
        <f>COUNTBLANK('Data collection sheet'!D6325:E6325)</f>
        <v>2</v>
      </c>
      <c r="P6325">
        <f>COUNTBLANK('Data collection sheet'!F6325)</f>
        <v>1</v>
      </c>
      <c r="Q6325">
        <f>IFERROR(IF('Data collection sheet'!C6324="Yes",COUNTBLANK('Data collection sheet'!G6325),0),"")</f>
        <v>0</v>
      </c>
    </row>
    <row r="6326" spans="12:17" x14ac:dyDescent="0.25">
      <c r="L6326" t="str">
        <f>IFERROR(IF('Data collection sheet'!C6326="Patient provided verbal consent",COUNTBLANK('Data collection sheet'!D6326),"X"),"X")</f>
        <v>X</v>
      </c>
      <c r="M6326" t="str">
        <f>IFERROR(IF('Data collection sheet'!D6326="refill",COUNTBLANK('Data collection sheet'!E6325),"X"),"X")</f>
        <v>X</v>
      </c>
      <c r="N6326">
        <f>COUNTBLANK('Data collection sheet'!D6326)</f>
        <v>1</v>
      </c>
      <c r="O6326">
        <f>COUNTBLANK('Data collection sheet'!D6326:E6326)</f>
        <v>2</v>
      </c>
      <c r="P6326">
        <f>COUNTBLANK('Data collection sheet'!F6326)</f>
        <v>1</v>
      </c>
      <c r="Q6326">
        <f>IFERROR(IF('Data collection sheet'!C6325="Yes",COUNTBLANK('Data collection sheet'!G6326),0),"")</f>
        <v>0</v>
      </c>
    </row>
    <row r="6327" spans="12:17" x14ac:dyDescent="0.25">
      <c r="L6327" t="str">
        <f>IFERROR(IF('Data collection sheet'!C6327="Patient provided verbal consent",COUNTBLANK('Data collection sheet'!D6327),"X"),"X")</f>
        <v>X</v>
      </c>
      <c r="M6327" t="str">
        <f>IFERROR(IF('Data collection sheet'!D6327="refill",COUNTBLANK('Data collection sheet'!E6326),"X"),"X")</f>
        <v>X</v>
      </c>
      <c r="N6327">
        <f>COUNTBLANK('Data collection sheet'!D6327)</f>
        <v>1</v>
      </c>
      <c r="O6327">
        <f>COUNTBLANK('Data collection sheet'!D6327:E6327)</f>
        <v>2</v>
      </c>
      <c r="P6327">
        <f>COUNTBLANK('Data collection sheet'!F6327)</f>
        <v>1</v>
      </c>
      <c r="Q6327">
        <f>IFERROR(IF('Data collection sheet'!C6326="Yes",COUNTBLANK('Data collection sheet'!G6327),0),"")</f>
        <v>0</v>
      </c>
    </row>
    <row r="6328" spans="12:17" x14ac:dyDescent="0.25">
      <c r="L6328" t="str">
        <f>IFERROR(IF('Data collection sheet'!C6328="Patient provided verbal consent",COUNTBLANK('Data collection sheet'!D6328),"X"),"X")</f>
        <v>X</v>
      </c>
      <c r="M6328" t="str">
        <f>IFERROR(IF('Data collection sheet'!D6328="refill",COUNTBLANK('Data collection sheet'!E6327),"X"),"X")</f>
        <v>X</v>
      </c>
      <c r="N6328">
        <f>COUNTBLANK('Data collection sheet'!D6328)</f>
        <v>1</v>
      </c>
      <c r="O6328">
        <f>COUNTBLANK('Data collection sheet'!D6328:E6328)</f>
        <v>2</v>
      </c>
      <c r="P6328">
        <f>COUNTBLANK('Data collection sheet'!F6328)</f>
        <v>1</v>
      </c>
      <c r="Q6328">
        <f>IFERROR(IF('Data collection sheet'!C6327="Yes",COUNTBLANK('Data collection sheet'!G6328),0),"")</f>
        <v>0</v>
      </c>
    </row>
    <row r="6329" spans="12:17" x14ac:dyDescent="0.25">
      <c r="L6329" t="str">
        <f>IFERROR(IF('Data collection sheet'!C6329="Patient provided verbal consent",COUNTBLANK('Data collection sheet'!D6329),"X"),"X")</f>
        <v>X</v>
      </c>
      <c r="M6329" t="str">
        <f>IFERROR(IF('Data collection sheet'!D6329="refill",COUNTBLANK('Data collection sheet'!E6328),"X"),"X")</f>
        <v>X</v>
      </c>
      <c r="N6329">
        <f>COUNTBLANK('Data collection sheet'!D6329)</f>
        <v>1</v>
      </c>
      <c r="O6329">
        <f>COUNTBLANK('Data collection sheet'!D6329:E6329)</f>
        <v>2</v>
      </c>
      <c r="P6329">
        <f>COUNTBLANK('Data collection sheet'!F6329)</f>
        <v>1</v>
      </c>
      <c r="Q6329">
        <f>IFERROR(IF('Data collection sheet'!C6328="Yes",COUNTBLANK('Data collection sheet'!G6329),0),"")</f>
        <v>0</v>
      </c>
    </row>
    <row r="6330" spans="12:17" x14ac:dyDescent="0.25">
      <c r="L6330" t="str">
        <f>IFERROR(IF('Data collection sheet'!C6330="Patient provided verbal consent",COUNTBLANK('Data collection sheet'!D6330),"X"),"X")</f>
        <v>X</v>
      </c>
      <c r="M6330" t="str">
        <f>IFERROR(IF('Data collection sheet'!D6330="refill",COUNTBLANK('Data collection sheet'!E6329),"X"),"X")</f>
        <v>X</v>
      </c>
      <c r="N6330">
        <f>COUNTBLANK('Data collection sheet'!D6330)</f>
        <v>1</v>
      </c>
      <c r="O6330">
        <f>COUNTBLANK('Data collection sheet'!D6330:E6330)</f>
        <v>2</v>
      </c>
      <c r="P6330">
        <f>COUNTBLANK('Data collection sheet'!F6330)</f>
        <v>1</v>
      </c>
      <c r="Q6330">
        <f>IFERROR(IF('Data collection sheet'!C6329="Yes",COUNTBLANK('Data collection sheet'!G6330),0),"")</f>
        <v>0</v>
      </c>
    </row>
    <row r="6331" spans="12:17" x14ac:dyDescent="0.25">
      <c r="L6331" t="str">
        <f>IFERROR(IF('Data collection sheet'!C6331="Patient provided verbal consent",COUNTBLANK('Data collection sheet'!D6331),"X"),"X")</f>
        <v>X</v>
      </c>
      <c r="M6331" t="str">
        <f>IFERROR(IF('Data collection sheet'!D6331="refill",COUNTBLANK('Data collection sheet'!E6330),"X"),"X")</f>
        <v>X</v>
      </c>
      <c r="N6331">
        <f>COUNTBLANK('Data collection sheet'!D6331)</f>
        <v>1</v>
      </c>
      <c r="O6331">
        <f>COUNTBLANK('Data collection sheet'!D6331:E6331)</f>
        <v>2</v>
      </c>
      <c r="P6331">
        <f>COUNTBLANK('Data collection sheet'!F6331)</f>
        <v>1</v>
      </c>
      <c r="Q6331">
        <f>IFERROR(IF('Data collection sheet'!C6330="Yes",COUNTBLANK('Data collection sheet'!G6331),0),"")</f>
        <v>0</v>
      </c>
    </row>
    <row r="6332" spans="12:17" x14ac:dyDescent="0.25">
      <c r="L6332" t="str">
        <f>IFERROR(IF('Data collection sheet'!C6332="Patient provided verbal consent",COUNTBLANK('Data collection sheet'!D6332),"X"),"X")</f>
        <v>X</v>
      </c>
      <c r="M6332" t="str">
        <f>IFERROR(IF('Data collection sheet'!D6332="refill",COUNTBLANK('Data collection sheet'!E6331),"X"),"X")</f>
        <v>X</v>
      </c>
      <c r="N6332">
        <f>COUNTBLANK('Data collection sheet'!D6332)</f>
        <v>1</v>
      </c>
      <c r="O6332">
        <f>COUNTBLANK('Data collection sheet'!D6332:E6332)</f>
        <v>2</v>
      </c>
      <c r="P6332">
        <f>COUNTBLANK('Data collection sheet'!F6332)</f>
        <v>1</v>
      </c>
      <c r="Q6332">
        <f>IFERROR(IF('Data collection sheet'!C6331="Yes",COUNTBLANK('Data collection sheet'!G6332),0),"")</f>
        <v>0</v>
      </c>
    </row>
    <row r="6333" spans="12:17" x14ac:dyDescent="0.25">
      <c r="L6333" t="str">
        <f>IFERROR(IF('Data collection sheet'!C6333="Patient provided verbal consent",COUNTBLANK('Data collection sheet'!D6333),"X"),"X")</f>
        <v>X</v>
      </c>
      <c r="M6333" t="str">
        <f>IFERROR(IF('Data collection sheet'!D6333="refill",COUNTBLANK('Data collection sheet'!E6332),"X"),"X")</f>
        <v>X</v>
      </c>
      <c r="N6333">
        <f>COUNTBLANK('Data collection sheet'!D6333)</f>
        <v>1</v>
      </c>
      <c r="O6333">
        <f>COUNTBLANK('Data collection sheet'!D6333:E6333)</f>
        <v>2</v>
      </c>
      <c r="P6333">
        <f>COUNTBLANK('Data collection sheet'!F6333)</f>
        <v>1</v>
      </c>
      <c r="Q6333">
        <f>IFERROR(IF('Data collection sheet'!C6332="Yes",COUNTBLANK('Data collection sheet'!G6333),0),"")</f>
        <v>0</v>
      </c>
    </row>
    <row r="6334" spans="12:17" x14ac:dyDescent="0.25">
      <c r="L6334" t="str">
        <f>IFERROR(IF('Data collection sheet'!C6334="Patient provided verbal consent",COUNTBLANK('Data collection sheet'!D6334),"X"),"X")</f>
        <v>X</v>
      </c>
      <c r="M6334" t="str">
        <f>IFERROR(IF('Data collection sheet'!D6334="refill",COUNTBLANK('Data collection sheet'!E6333),"X"),"X")</f>
        <v>X</v>
      </c>
      <c r="N6334">
        <f>COUNTBLANK('Data collection sheet'!D6334)</f>
        <v>1</v>
      </c>
      <c r="O6334">
        <f>COUNTBLANK('Data collection sheet'!D6334:E6334)</f>
        <v>2</v>
      </c>
      <c r="P6334">
        <f>COUNTBLANK('Data collection sheet'!F6334)</f>
        <v>1</v>
      </c>
      <c r="Q6334">
        <f>IFERROR(IF('Data collection sheet'!C6333="Yes",COUNTBLANK('Data collection sheet'!G6334),0),"")</f>
        <v>0</v>
      </c>
    </row>
    <row r="6335" spans="12:17" x14ac:dyDescent="0.25">
      <c r="L6335" t="str">
        <f>IFERROR(IF('Data collection sheet'!C6335="Patient provided verbal consent",COUNTBLANK('Data collection sheet'!D6335),"X"),"X")</f>
        <v>X</v>
      </c>
      <c r="M6335" t="str">
        <f>IFERROR(IF('Data collection sheet'!D6335="refill",COUNTBLANK('Data collection sheet'!E6334),"X"),"X")</f>
        <v>X</v>
      </c>
      <c r="N6335">
        <f>COUNTBLANK('Data collection sheet'!D6335)</f>
        <v>1</v>
      </c>
      <c r="O6335">
        <f>COUNTBLANK('Data collection sheet'!D6335:E6335)</f>
        <v>2</v>
      </c>
      <c r="P6335">
        <f>COUNTBLANK('Data collection sheet'!F6335)</f>
        <v>1</v>
      </c>
      <c r="Q6335">
        <f>IFERROR(IF('Data collection sheet'!C6334="Yes",COUNTBLANK('Data collection sheet'!G6335),0),"")</f>
        <v>0</v>
      </c>
    </row>
    <row r="6336" spans="12:17" x14ac:dyDescent="0.25">
      <c r="L6336" t="str">
        <f>IFERROR(IF('Data collection sheet'!C6336="Patient provided verbal consent",COUNTBLANK('Data collection sheet'!D6336),"X"),"X")</f>
        <v>X</v>
      </c>
      <c r="M6336" t="str">
        <f>IFERROR(IF('Data collection sheet'!D6336="refill",COUNTBLANK('Data collection sheet'!E6335),"X"),"X")</f>
        <v>X</v>
      </c>
      <c r="N6336">
        <f>COUNTBLANK('Data collection sheet'!D6336)</f>
        <v>1</v>
      </c>
      <c r="O6336">
        <f>COUNTBLANK('Data collection sheet'!D6336:E6336)</f>
        <v>2</v>
      </c>
      <c r="P6336">
        <f>COUNTBLANK('Data collection sheet'!F6336)</f>
        <v>1</v>
      </c>
      <c r="Q6336">
        <f>IFERROR(IF('Data collection sheet'!C6335="Yes",COUNTBLANK('Data collection sheet'!G6336),0),"")</f>
        <v>0</v>
      </c>
    </row>
    <row r="6337" spans="12:17" x14ac:dyDescent="0.25">
      <c r="L6337" t="str">
        <f>IFERROR(IF('Data collection sheet'!C6337="Patient provided verbal consent",COUNTBLANK('Data collection sheet'!D6337),"X"),"X")</f>
        <v>X</v>
      </c>
      <c r="M6337" t="str">
        <f>IFERROR(IF('Data collection sheet'!D6337="refill",COUNTBLANK('Data collection sheet'!E6336),"X"),"X")</f>
        <v>X</v>
      </c>
      <c r="N6337">
        <f>COUNTBLANK('Data collection sheet'!D6337)</f>
        <v>1</v>
      </c>
      <c r="O6337">
        <f>COUNTBLANK('Data collection sheet'!D6337:E6337)</f>
        <v>2</v>
      </c>
      <c r="P6337">
        <f>COUNTBLANK('Data collection sheet'!F6337)</f>
        <v>1</v>
      </c>
      <c r="Q6337">
        <f>IFERROR(IF('Data collection sheet'!C6336="Yes",COUNTBLANK('Data collection sheet'!G6337),0),"")</f>
        <v>0</v>
      </c>
    </row>
    <row r="6338" spans="12:17" x14ac:dyDescent="0.25">
      <c r="L6338" t="str">
        <f>IFERROR(IF('Data collection sheet'!C6338="Patient provided verbal consent",COUNTBLANK('Data collection sheet'!D6338),"X"),"X")</f>
        <v>X</v>
      </c>
      <c r="M6338" t="str">
        <f>IFERROR(IF('Data collection sheet'!D6338="refill",COUNTBLANK('Data collection sheet'!E6337),"X"),"X")</f>
        <v>X</v>
      </c>
      <c r="N6338">
        <f>COUNTBLANK('Data collection sheet'!D6338)</f>
        <v>1</v>
      </c>
      <c r="O6338">
        <f>COUNTBLANK('Data collection sheet'!D6338:E6338)</f>
        <v>2</v>
      </c>
      <c r="P6338">
        <f>COUNTBLANK('Data collection sheet'!F6338)</f>
        <v>1</v>
      </c>
      <c r="Q6338">
        <f>IFERROR(IF('Data collection sheet'!C6337="Yes",COUNTBLANK('Data collection sheet'!G6338),0),"")</f>
        <v>0</v>
      </c>
    </row>
    <row r="6339" spans="12:17" x14ac:dyDescent="0.25">
      <c r="L6339" t="str">
        <f>IFERROR(IF('Data collection sheet'!C6339="Patient provided verbal consent",COUNTBLANK('Data collection sheet'!D6339),"X"),"X")</f>
        <v>X</v>
      </c>
      <c r="M6339" t="str">
        <f>IFERROR(IF('Data collection sheet'!D6339="refill",COUNTBLANK('Data collection sheet'!E6338),"X"),"X")</f>
        <v>X</v>
      </c>
      <c r="N6339">
        <f>COUNTBLANK('Data collection sheet'!D6339)</f>
        <v>1</v>
      </c>
      <c r="O6339">
        <f>COUNTBLANK('Data collection sheet'!D6339:E6339)</f>
        <v>2</v>
      </c>
      <c r="P6339">
        <f>COUNTBLANK('Data collection sheet'!F6339)</f>
        <v>1</v>
      </c>
      <c r="Q6339">
        <f>IFERROR(IF('Data collection sheet'!C6338="Yes",COUNTBLANK('Data collection sheet'!G6339),0),"")</f>
        <v>0</v>
      </c>
    </row>
    <row r="6340" spans="12:17" x14ac:dyDescent="0.25">
      <c r="L6340" t="str">
        <f>IFERROR(IF('Data collection sheet'!C6340="Patient provided verbal consent",COUNTBLANK('Data collection sheet'!D6340),"X"),"X")</f>
        <v>X</v>
      </c>
      <c r="M6340" t="str">
        <f>IFERROR(IF('Data collection sheet'!D6340="refill",COUNTBLANK('Data collection sheet'!E6339),"X"),"X")</f>
        <v>X</v>
      </c>
      <c r="N6340">
        <f>COUNTBLANK('Data collection sheet'!D6340)</f>
        <v>1</v>
      </c>
      <c r="O6340">
        <f>COUNTBLANK('Data collection sheet'!D6340:E6340)</f>
        <v>2</v>
      </c>
      <c r="P6340">
        <f>COUNTBLANK('Data collection sheet'!F6340)</f>
        <v>1</v>
      </c>
      <c r="Q6340">
        <f>IFERROR(IF('Data collection sheet'!C6339="Yes",COUNTBLANK('Data collection sheet'!G6340),0),"")</f>
        <v>0</v>
      </c>
    </row>
    <row r="6341" spans="12:17" x14ac:dyDescent="0.25">
      <c r="L6341" t="str">
        <f>IFERROR(IF('Data collection sheet'!C6341="Patient provided verbal consent",COUNTBLANK('Data collection sheet'!D6341),"X"),"X")</f>
        <v>X</v>
      </c>
      <c r="M6341" t="str">
        <f>IFERROR(IF('Data collection sheet'!D6341="refill",COUNTBLANK('Data collection sheet'!E6340),"X"),"X")</f>
        <v>X</v>
      </c>
      <c r="N6341">
        <f>COUNTBLANK('Data collection sheet'!D6341)</f>
        <v>1</v>
      </c>
      <c r="O6341">
        <f>COUNTBLANK('Data collection sheet'!D6341:E6341)</f>
        <v>2</v>
      </c>
      <c r="P6341">
        <f>COUNTBLANK('Data collection sheet'!F6341)</f>
        <v>1</v>
      </c>
      <c r="Q6341">
        <f>IFERROR(IF('Data collection sheet'!C6340="Yes",COUNTBLANK('Data collection sheet'!G6341),0),"")</f>
        <v>0</v>
      </c>
    </row>
    <row r="6342" spans="12:17" x14ac:dyDescent="0.25">
      <c r="L6342" t="str">
        <f>IFERROR(IF('Data collection sheet'!C6342="Patient provided verbal consent",COUNTBLANK('Data collection sheet'!D6342),"X"),"X")</f>
        <v>X</v>
      </c>
      <c r="M6342" t="str">
        <f>IFERROR(IF('Data collection sheet'!D6342="refill",COUNTBLANK('Data collection sheet'!E6341),"X"),"X")</f>
        <v>X</v>
      </c>
      <c r="N6342">
        <f>COUNTBLANK('Data collection sheet'!D6342)</f>
        <v>1</v>
      </c>
      <c r="O6342">
        <f>COUNTBLANK('Data collection sheet'!D6342:E6342)</f>
        <v>2</v>
      </c>
      <c r="P6342">
        <f>COUNTBLANK('Data collection sheet'!F6342)</f>
        <v>1</v>
      </c>
      <c r="Q6342">
        <f>IFERROR(IF('Data collection sheet'!C6341="Yes",COUNTBLANK('Data collection sheet'!G6342),0),"")</f>
        <v>0</v>
      </c>
    </row>
    <row r="6343" spans="12:17" x14ac:dyDescent="0.25">
      <c r="L6343" t="str">
        <f>IFERROR(IF('Data collection sheet'!C6343="Patient provided verbal consent",COUNTBLANK('Data collection sheet'!D6343),"X"),"X")</f>
        <v>X</v>
      </c>
      <c r="M6343" t="str">
        <f>IFERROR(IF('Data collection sheet'!D6343="refill",COUNTBLANK('Data collection sheet'!E6342),"X"),"X")</f>
        <v>X</v>
      </c>
      <c r="N6343">
        <f>COUNTBLANK('Data collection sheet'!D6343)</f>
        <v>1</v>
      </c>
      <c r="O6343">
        <f>COUNTBLANK('Data collection sheet'!D6343:E6343)</f>
        <v>2</v>
      </c>
      <c r="P6343">
        <f>COUNTBLANK('Data collection sheet'!F6343)</f>
        <v>1</v>
      </c>
      <c r="Q6343">
        <f>IFERROR(IF('Data collection sheet'!C6342="Yes",COUNTBLANK('Data collection sheet'!G6343),0),"")</f>
        <v>0</v>
      </c>
    </row>
    <row r="6344" spans="12:17" x14ac:dyDescent="0.25">
      <c r="L6344" t="str">
        <f>IFERROR(IF('Data collection sheet'!C6344="Patient provided verbal consent",COUNTBLANK('Data collection sheet'!D6344),"X"),"X")</f>
        <v>X</v>
      </c>
      <c r="M6344" t="str">
        <f>IFERROR(IF('Data collection sheet'!D6344="refill",COUNTBLANK('Data collection sheet'!E6343),"X"),"X")</f>
        <v>X</v>
      </c>
      <c r="N6344">
        <f>COUNTBLANK('Data collection sheet'!D6344)</f>
        <v>1</v>
      </c>
      <c r="O6344">
        <f>COUNTBLANK('Data collection sheet'!D6344:E6344)</f>
        <v>2</v>
      </c>
      <c r="P6344">
        <f>COUNTBLANK('Data collection sheet'!F6344)</f>
        <v>1</v>
      </c>
      <c r="Q6344">
        <f>IFERROR(IF('Data collection sheet'!C6343="Yes",COUNTBLANK('Data collection sheet'!G6344),0),"")</f>
        <v>0</v>
      </c>
    </row>
    <row r="6345" spans="12:17" x14ac:dyDescent="0.25">
      <c r="L6345" t="str">
        <f>IFERROR(IF('Data collection sheet'!C6345="Patient provided verbal consent",COUNTBLANK('Data collection sheet'!D6345),"X"),"X")</f>
        <v>X</v>
      </c>
      <c r="M6345" t="str">
        <f>IFERROR(IF('Data collection sheet'!D6345="refill",COUNTBLANK('Data collection sheet'!E6344),"X"),"X")</f>
        <v>X</v>
      </c>
      <c r="N6345">
        <f>COUNTBLANK('Data collection sheet'!D6345)</f>
        <v>1</v>
      </c>
      <c r="O6345">
        <f>COUNTBLANK('Data collection sheet'!D6345:E6345)</f>
        <v>2</v>
      </c>
      <c r="P6345">
        <f>COUNTBLANK('Data collection sheet'!F6345)</f>
        <v>1</v>
      </c>
      <c r="Q6345">
        <f>IFERROR(IF('Data collection sheet'!C6344="Yes",COUNTBLANK('Data collection sheet'!G6345),0),"")</f>
        <v>0</v>
      </c>
    </row>
    <row r="6346" spans="12:17" x14ac:dyDescent="0.25">
      <c r="L6346" t="str">
        <f>IFERROR(IF('Data collection sheet'!C6346="Patient provided verbal consent",COUNTBLANK('Data collection sheet'!D6346),"X"),"X")</f>
        <v>X</v>
      </c>
      <c r="M6346" t="str">
        <f>IFERROR(IF('Data collection sheet'!D6346="refill",COUNTBLANK('Data collection sheet'!E6345),"X"),"X")</f>
        <v>X</v>
      </c>
      <c r="N6346">
        <f>COUNTBLANK('Data collection sheet'!D6346)</f>
        <v>1</v>
      </c>
      <c r="O6346">
        <f>COUNTBLANK('Data collection sheet'!D6346:E6346)</f>
        <v>2</v>
      </c>
      <c r="P6346">
        <f>COUNTBLANK('Data collection sheet'!F6346)</f>
        <v>1</v>
      </c>
      <c r="Q6346">
        <f>IFERROR(IF('Data collection sheet'!C6345="Yes",COUNTBLANK('Data collection sheet'!G6346),0),"")</f>
        <v>0</v>
      </c>
    </row>
    <row r="6347" spans="12:17" x14ac:dyDescent="0.25">
      <c r="L6347" t="str">
        <f>IFERROR(IF('Data collection sheet'!C6347="Patient provided verbal consent",COUNTBLANK('Data collection sheet'!D6347),"X"),"X")</f>
        <v>X</v>
      </c>
      <c r="M6347" t="str">
        <f>IFERROR(IF('Data collection sheet'!D6347="refill",COUNTBLANK('Data collection sheet'!E6346),"X"),"X")</f>
        <v>X</v>
      </c>
      <c r="N6347">
        <f>COUNTBLANK('Data collection sheet'!D6347)</f>
        <v>1</v>
      </c>
      <c r="O6347">
        <f>COUNTBLANK('Data collection sheet'!D6347:E6347)</f>
        <v>2</v>
      </c>
      <c r="P6347">
        <f>COUNTBLANK('Data collection sheet'!F6347)</f>
        <v>1</v>
      </c>
      <c r="Q6347">
        <f>IFERROR(IF('Data collection sheet'!C6346="Yes",COUNTBLANK('Data collection sheet'!G6347),0),"")</f>
        <v>0</v>
      </c>
    </row>
    <row r="6348" spans="12:17" x14ac:dyDescent="0.25">
      <c r="L6348" t="str">
        <f>IFERROR(IF('Data collection sheet'!C6348="Patient provided verbal consent",COUNTBLANK('Data collection sheet'!D6348),"X"),"X")</f>
        <v>X</v>
      </c>
      <c r="M6348" t="str">
        <f>IFERROR(IF('Data collection sheet'!D6348="refill",COUNTBLANK('Data collection sheet'!E6347),"X"),"X")</f>
        <v>X</v>
      </c>
      <c r="N6348">
        <f>COUNTBLANK('Data collection sheet'!D6348)</f>
        <v>1</v>
      </c>
      <c r="O6348">
        <f>COUNTBLANK('Data collection sheet'!D6348:E6348)</f>
        <v>2</v>
      </c>
      <c r="P6348">
        <f>COUNTBLANK('Data collection sheet'!F6348)</f>
        <v>1</v>
      </c>
      <c r="Q6348">
        <f>IFERROR(IF('Data collection sheet'!C6347="Yes",COUNTBLANK('Data collection sheet'!G6348),0),"")</f>
        <v>0</v>
      </c>
    </row>
    <row r="6349" spans="12:17" x14ac:dyDescent="0.25">
      <c r="L6349" t="str">
        <f>IFERROR(IF('Data collection sheet'!C6349="Patient provided verbal consent",COUNTBLANK('Data collection sheet'!D6349),"X"),"X")</f>
        <v>X</v>
      </c>
      <c r="M6349" t="str">
        <f>IFERROR(IF('Data collection sheet'!D6349="refill",COUNTBLANK('Data collection sheet'!E6348),"X"),"X")</f>
        <v>X</v>
      </c>
      <c r="N6349">
        <f>COUNTBLANK('Data collection sheet'!D6349)</f>
        <v>1</v>
      </c>
      <c r="O6349">
        <f>COUNTBLANK('Data collection sheet'!D6349:E6349)</f>
        <v>2</v>
      </c>
      <c r="P6349">
        <f>COUNTBLANK('Data collection sheet'!F6349)</f>
        <v>1</v>
      </c>
      <c r="Q6349">
        <f>IFERROR(IF('Data collection sheet'!C6348="Yes",COUNTBLANK('Data collection sheet'!G6349),0),"")</f>
        <v>0</v>
      </c>
    </row>
    <row r="6350" spans="12:17" x14ac:dyDescent="0.25">
      <c r="L6350" t="str">
        <f>IFERROR(IF('Data collection sheet'!C6350="Patient provided verbal consent",COUNTBLANK('Data collection sheet'!D6350),"X"),"X")</f>
        <v>X</v>
      </c>
      <c r="M6350" t="str">
        <f>IFERROR(IF('Data collection sheet'!D6350="refill",COUNTBLANK('Data collection sheet'!E6349),"X"),"X")</f>
        <v>X</v>
      </c>
      <c r="N6350">
        <f>COUNTBLANK('Data collection sheet'!D6350)</f>
        <v>1</v>
      </c>
      <c r="O6350">
        <f>COUNTBLANK('Data collection sheet'!D6350:E6350)</f>
        <v>2</v>
      </c>
      <c r="P6350">
        <f>COUNTBLANK('Data collection sheet'!F6350)</f>
        <v>1</v>
      </c>
      <c r="Q6350">
        <f>IFERROR(IF('Data collection sheet'!C6349="Yes",COUNTBLANK('Data collection sheet'!G6350),0),"")</f>
        <v>0</v>
      </c>
    </row>
    <row r="6351" spans="12:17" x14ac:dyDescent="0.25">
      <c r="L6351" t="str">
        <f>IFERROR(IF('Data collection sheet'!C6351="Patient provided verbal consent",COUNTBLANK('Data collection sheet'!D6351),"X"),"X")</f>
        <v>X</v>
      </c>
      <c r="M6351" t="str">
        <f>IFERROR(IF('Data collection sheet'!D6351="refill",COUNTBLANK('Data collection sheet'!E6350),"X"),"X")</f>
        <v>X</v>
      </c>
      <c r="N6351">
        <f>COUNTBLANK('Data collection sheet'!D6351)</f>
        <v>1</v>
      </c>
      <c r="O6351">
        <f>COUNTBLANK('Data collection sheet'!D6351:E6351)</f>
        <v>2</v>
      </c>
      <c r="P6351">
        <f>COUNTBLANK('Data collection sheet'!F6351)</f>
        <v>1</v>
      </c>
      <c r="Q6351">
        <f>IFERROR(IF('Data collection sheet'!C6350="Yes",COUNTBLANK('Data collection sheet'!G6351),0),"")</f>
        <v>0</v>
      </c>
    </row>
    <row r="6352" spans="12:17" x14ac:dyDescent="0.25">
      <c r="L6352" t="str">
        <f>IFERROR(IF('Data collection sheet'!C6352="Patient provided verbal consent",COUNTBLANK('Data collection sheet'!D6352),"X"),"X")</f>
        <v>X</v>
      </c>
      <c r="M6352" t="str">
        <f>IFERROR(IF('Data collection sheet'!D6352="refill",COUNTBLANK('Data collection sheet'!E6351),"X"),"X")</f>
        <v>X</v>
      </c>
      <c r="N6352">
        <f>COUNTBLANK('Data collection sheet'!D6352)</f>
        <v>1</v>
      </c>
      <c r="O6352">
        <f>COUNTBLANK('Data collection sheet'!D6352:E6352)</f>
        <v>2</v>
      </c>
      <c r="P6352">
        <f>COUNTBLANK('Data collection sheet'!F6352)</f>
        <v>1</v>
      </c>
      <c r="Q6352">
        <f>IFERROR(IF('Data collection sheet'!C6351="Yes",COUNTBLANK('Data collection sheet'!G6352),0),"")</f>
        <v>0</v>
      </c>
    </row>
    <row r="6353" spans="12:17" x14ac:dyDescent="0.25">
      <c r="L6353" t="str">
        <f>IFERROR(IF('Data collection sheet'!C6353="Patient provided verbal consent",COUNTBLANK('Data collection sheet'!D6353),"X"),"X")</f>
        <v>X</v>
      </c>
      <c r="M6353" t="str">
        <f>IFERROR(IF('Data collection sheet'!D6353="refill",COUNTBLANK('Data collection sheet'!E6352),"X"),"X")</f>
        <v>X</v>
      </c>
      <c r="N6353">
        <f>COUNTBLANK('Data collection sheet'!D6353)</f>
        <v>1</v>
      </c>
      <c r="O6353">
        <f>COUNTBLANK('Data collection sheet'!D6353:E6353)</f>
        <v>2</v>
      </c>
      <c r="P6353">
        <f>COUNTBLANK('Data collection sheet'!F6353)</f>
        <v>1</v>
      </c>
      <c r="Q6353">
        <f>IFERROR(IF('Data collection sheet'!C6352="Yes",COUNTBLANK('Data collection sheet'!G6353),0),"")</f>
        <v>0</v>
      </c>
    </row>
    <row r="6354" spans="12:17" x14ac:dyDescent="0.25">
      <c r="L6354" t="str">
        <f>IFERROR(IF('Data collection sheet'!C6354="Patient provided verbal consent",COUNTBLANK('Data collection sheet'!D6354),"X"),"X")</f>
        <v>X</v>
      </c>
      <c r="M6354" t="str">
        <f>IFERROR(IF('Data collection sheet'!D6354="refill",COUNTBLANK('Data collection sheet'!E6353),"X"),"X")</f>
        <v>X</v>
      </c>
      <c r="N6354">
        <f>COUNTBLANK('Data collection sheet'!D6354)</f>
        <v>1</v>
      </c>
      <c r="O6354">
        <f>COUNTBLANK('Data collection sheet'!D6354:E6354)</f>
        <v>2</v>
      </c>
      <c r="P6354">
        <f>COUNTBLANK('Data collection sheet'!F6354)</f>
        <v>1</v>
      </c>
      <c r="Q6354">
        <f>IFERROR(IF('Data collection sheet'!C6353="Yes",COUNTBLANK('Data collection sheet'!G6354),0),"")</f>
        <v>0</v>
      </c>
    </row>
    <row r="6355" spans="12:17" x14ac:dyDescent="0.25">
      <c r="L6355" t="str">
        <f>IFERROR(IF('Data collection sheet'!C6355="Patient provided verbal consent",COUNTBLANK('Data collection sheet'!D6355),"X"),"X")</f>
        <v>X</v>
      </c>
      <c r="M6355" t="str">
        <f>IFERROR(IF('Data collection sheet'!D6355="refill",COUNTBLANK('Data collection sheet'!E6354),"X"),"X")</f>
        <v>X</v>
      </c>
      <c r="N6355">
        <f>COUNTBLANK('Data collection sheet'!D6355)</f>
        <v>1</v>
      </c>
      <c r="O6355">
        <f>COUNTBLANK('Data collection sheet'!D6355:E6355)</f>
        <v>2</v>
      </c>
      <c r="P6355">
        <f>COUNTBLANK('Data collection sheet'!F6355)</f>
        <v>1</v>
      </c>
      <c r="Q6355">
        <f>IFERROR(IF('Data collection sheet'!C6354="Yes",COUNTBLANK('Data collection sheet'!G6355),0),"")</f>
        <v>0</v>
      </c>
    </row>
    <row r="6356" spans="12:17" x14ac:dyDescent="0.25">
      <c r="L6356" t="str">
        <f>IFERROR(IF('Data collection sheet'!C6356="Patient provided verbal consent",COUNTBLANK('Data collection sheet'!D6356),"X"),"X")</f>
        <v>X</v>
      </c>
      <c r="M6356" t="str">
        <f>IFERROR(IF('Data collection sheet'!D6356="refill",COUNTBLANK('Data collection sheet'!E6355),"X"),"X")</f>
        <v>X</v>
      </c>
      <c r="N6356">
        <f>COUNTBLANK('Data collection sheet'!D6356)</f>
        <v>1</v>
      </c>
      <c r="O6356">
        <f>COUNTBLANK('Data collection sheet'!D6356:E6356)</f>
        <v>2</v>
      </c>
      <c r="P6356">
        <f>COUNTBLANK('Data collection sheet'!F6356)</f>
        <v>1</v>
      </c>
      <c r="Q6356">
        <f>IFERROR(IF('Data collection sheet'!C6355="Yes",COUNTBLANK('Data collection sheet'!G6356),0),"")</f>
        <v>0</v>
      </c>
    </row>
    <row r="6357" spans="12:17" x14ac:dyDescent="0.25">
      <c r="L6357" t="str">
        <f>IFERROR(IF('Data collection sheet'!C6357="Patient provided verbal consent",COUNTBLANK('Data collection sheet'!D6357),"X"),"X")</f>
        <v>X</v>
      </c>
      <c r="M6357" t="str">
        <f>IFERROR(IF('Data collection sheet'!D6357="refill",COUNTBLANK('Data collection sheet'!E6356),"X"),"X")</f>
        <v>X</v>
      </c>
      <c r="N6357">
        <f>COUNTBLANK('Data collection sheet'!D6357)</f>
        <v>1</v>
      </c>
      <c r="O6357">
        <f>COUNTBLANK('Data collection sheet'!D6357:E6357)</f>
        <v>2</v>
      </c>
      <c r="P6357">
        <f>COUNTBLANK('Data collection sheet'!F6357)</f>
        <v>1</v>
      </c>
      <c r="Q6357">
        <f>IFERROR(IF('Data collection sheet'!C6356="Yes",COUNTBLANK('Data collection sheet'!G6357),0),"")</f>
        <v>0</v>
      </c>
    </row>
    <row r="6358" spans="12:17" x14ac:dyDescent="0.25">
      <c r="L6358" t="str">
        <f>IFERROR(IF('Data collection sheet'!C6358="Patient provided verbal consent",COUNTBLANK('Data collection sheet'!D6358),"X"),"X")</f>
        <v>X</v>
      </c>
      <c r="M6358" t="str">
        <f>IFERROR(IF('Data collection sheet'!D6358="refill",COUNTBLANK('Data collection sheet'!E6357),"X"),"X")</f>
        <v>X</v>
      </c>
      <c r="N6358">
        <f>COUNTBLANK('Data collection sheet'!D6358)</f>
        <v>1</v>
      </c>
      <c r="O6358">
        <f>COUNTBLANK('Data collection sheet'!D6358:E6358)</f>
        <v>2</v>
      </c>
      <c r="P6358">
        <f>COUNTBLANK('Data collection sheet'!F6358)</f>
        <v>1</v>
      </c>
      <c r="Q6358">
        <f>IFERROR(IF('Data collection sheet'!C6357="Yes",COUNTBLANK('Data collection sheet'!G6358),0),"")</f>
        <v>0</v>
      </c>
    </row>
    <row r="6359" spans="12:17" x14ac:dyDescent="0.25">
      <c r="L6359" t="str">
        <f>IFERROR(IF('Data collection sheet'!C6359="Patient provided verbal consent",COUNTBLANK('Data collection sheet'!D6359),"X"),"X")</f>
        <v>X</v>
      </c>
      <c r="M6359" t="str">
        <f>IFERROR(IF('Data collection sheet'!D6359="refill",COUNTBLANK('Data collection sheet'!E6358),"X"),"X")</f>
        <v>X</v>
      </c>
      <c r="N6359">
        <f>COUNTBLANK('Data collection sheet'!D6359)</f>
        <v>1</v>
      </c>
      <c r="O6359">
        <f>COUNTBLANK('Data collection sheet'!D6359:E6359)</f>
        <v>2</v>
      </c>
      <c r="P6359">
        <f>COUNTBLANK('Data collection sheet'!F6359)</f>
        <v>1</v>
      </c>
      <c r="Q6359">
        <f>IFERROR(IF('Data collection sheet'!C6358="Yes",COUNTBLANK('Data collection sheet'!G6359),0),"")</f>
        <v>0</v>
      </c>
    </row>
    <row r="6360" spans="12:17" x14ac:dyDescent="0.25">
      <c r="L6360" t="str">
        <f>IFERROR(IF('Data collection sheet'!C6360="Patient provided verbal consent",COUNTBLANK('Data collection sheet'!D6360),"X"),"X")</f>
        <v>X</v>
      </c>
      <c r="M6360" t="str">
        <f>IFERROR(IF('Data collection sheet'!D6360="refill",COUNTBLANK('Data collection sheet'!E6359),"X"),"X")</f>
        <v>X</v>
      </c>
      <c r="N6360">
        <f>COUNTBLANK('Data collection sheet'!D6360)</f>
        <v>1</v>
      </c>
      <c r="O6360">
        <f>COUNTBLANK('Data collection sheet'!D6360:E6360)</f>
        <v>2</v>
      </c>
      <c r="P6360">
        <f>COUNTBLANK('Data collection sheet'!F6360)</f>
        <v>1</v>
      </c>
      <c r="Q6360">
        <f>IFERROR(IF('Data collection sheet'!C6359="Yes",COUNTBLANK('Data collection sheet'!G6360),0),"")</f>
        <v>0</v>
      </c>
    </row>
    <row r="6361" spans="12:17" x14ac:dyDescent="0.25">
      <c r="L6361" t="str">
        <f>IFERROR(IF('Data collection sheet'!C6361="Patient provided verbal consent",COUNTBLANK('Data collection sheet'!D6361),"X"),"X")</f>
        <v>X</v>
      </c>
      <c r="M6361" t="str">
        <f>IFERROR(IF('Data collection sheet'!D6361="refill",COUNTBLANK('Data collection sheet'!E6360),"X"),"X")</f>
        <v>X</v>
      </c>
      <c r="N6361">
        <f>COUNTBLANK('Data collection sheet'!D6361)</f>
        <v>1</v>
      </c>
      <c r="O6361">
        <f>COUNTBLANK('Data collection sheet'!D6361:E6361)</f>
        <v>2</v>
      </c>
      <c r="P6361">
        <f>COUNTBLANK('Data collection sheet'!F6361)</f>
        <v>1</v>
      </c>
      <c r="Q6361">
        <f>IFERROR(IF('Data collection sheet'!C6360="Yes",COUNTBLANK('Data collection sheet'!G6361),0),"")</f>
        <v>0</v>
      </c>
    </row>
    <row r="6362" spans="12:17" x14ac:dyDescent="0.25">
      <c r="L6362" t="str">
        <f>IFERROR(IF('Data collection sheet'!C6362="Patient provided verbal consent",COUNTBLANK('Data collection sheet'!D6362),"X"),"X")</f>
        <v>X</v>
      </c>
      <c r="M6362" t="str">
        <f>IFERROR(IF('Data collection sheet'!D6362="refill",COUNTBLANK('Data collection sheet'!E6361),"X"),"X")</f>
        <v>X</v>
      </c>
      <c r="N6362">
        <f>COUNTBLANK('Data collection sheet'!D6362)</f>
        <v>1</v>
      </c>
      <c r="O6362">
        <f>COUNTBLANK('Data collection sheet'!D6362:E6362)</f>
        <v>2</v>
      </c>
      <c r="P6362">
        <f>COUNTBLANK('Data collection sheet'!F6362)</f>
        <v>1</v>
      </c>
      <c r="Q6362">
        <f>IFERROR(IF('Data collection sheet'!C6361="Yes",COUNTBLANK('Data collection sheet'!G6362),0),"")</f>
        <v>0</v>
      </c>
    </row>
    <row r="6363" spans="12:17" x14ac:dyDescent="0.25">
      <c r="L6363" t="str">
        <f>IFERROR(IF('Data collection sheet'!C6363="Patient provided verbal consent",COUNTBLANK('Data collection sheet'!D6363),"X"),"X")</f>
        <v>X</v>
      </c>
      <c r="M6363" t="str">
        <f>IFERROR(IF('Data collection sheet'!D6363="refill",COUNTBLANK('Data collection sheet'!E6362),"X"),"X")</f>
        <v>X</v>
      </c>
      <c r="N6363">
        <f>COUNTBLANK('Data collection sheet'!D6363)</f>
        <v>1</v>
      </c>
      <c r="O6363">
        <f>COUNTBLANK('Data collection sheet'!D6363:E6363)</f>
        <v>2</v>
      </c>
      <c r="P6363">
        <f>COUNTBLANK('Data collection sheet'!F6363)</f>
        <v>1</v>
      </c>
      <c r="Q6363">
        <f>IFERROR(IF('Data collection sheet'!C6362="Yes",COUNTBLANK('Data collection sheet'!G6363),0),"")</f>
        <v>0</v>
      </c>
    </row>
    <row r="6364" spans="12:17" x14ac:dyDescent="0.25">
      <c r="L6364" t="str">
        <f>IFERROR(IF('Data collection sheet'!C6364="Patient provided verbal consent",COUNTBLANK('Data collection sheet'!D6364),"X"),"X")</f>
        <v>X</v>
      </c>
      <c r="M6364" t="str">
        <f>IFERROR(IF('Data collection sheet'!D6364="refill",COUNTBLANK('Data collection sheet'!E6363),"X"),"X")</f>
        <v>X</v>
      </c>
      <c r="N6364">
        <f>COUNTBLANK('Data collection sheet'!D6364)</f>
        <v>1</v>
      </c>
      <c r="O6364">
        <f>COUNTBLANK('Data collection sheet'!D6364:E6364)</f>
        <v>2</v>
      </c>
      <c r="P6364">
        <f>COUNTBLANK('Data collection sheet'!F6364)</f>
        <v>1</v>
      </c>
      <c r="Q6364">
        <f>IFERROR(IF('Data collection sheet'!C6363="Yes",COUNTBLANK('Data collection sheet'!G6364),0),"")</f>
        <v>0</v>
      </c>
    </row>
    <row r="6365" spans="12:17" x14ac:dyDescent="0.25">
      <c r="L6365" t="str">
        <f>IFERROR(IF('Data collection sheet'!C6365="Patient provided verbal consent",COUNTBLANK('Data collection sheet'!D6365),"X"),"X")</f>
        <v>X</v>
      </c>
      <c r="M6365" t="str">
        <f>IFERROR(IF('Data collection sheet'!D6365="refill",COUNTBLANK('Data collection sheet'!E6364),"X"),"X")</f>
        <v>X</v>
      </c>
      <c r="N6365">
        <f>COUNTBLANK('Data collection sheet'!D6365)</f>
        <v>1</v>
      </c>
      <c r="O6365">
        <f>COUNTBLANK('Data collection sheet'!D6365:E6365)</f>
        <v>2</v>
      </c>
      <c r="P6365">
        <f>COUNTBLANK('Data collection sheet'!F6365)</f>
        <v>1</v>
      </c>
      <c r="Q6365">
        <f>IFERROR(IF('Data collection sheet'!C6364="Yes",COUNTBLANK('Data collection sheet'!G6365),0),"")</f>
        <v>0</v>
      </c>
    </row>
    <row r="6366" spans="12:17" x14ac:dyDescent="0.25">
      <c r="L6366" t="str">
        <f>IFERROR(IF('Data collection sheet'!C6366="Patient provided verbal consent",COUNTBLANK('Data collection sheet'!D6366),"X"),"X")</f>
        <v>X</v>
      </c>
      <c r="M6366" t="str">
        <f>IFERROR(IF('Data collection sheet'!D6366="refill",COUNTBLANK('Data collection sheet'!E6365),"X"),"X")</f>
        <v>X</v>
      </c>
      <c r="N6366">
        <f>COUNTBLANK('Data collection sheet'!D6366)</f>
        <v>1</v>
      </c>
      <c r="O6366">
        <f>COUNTBLANK('Data collection sheet'!D6366:E6366)</f>
        <v>2</v>
      </c>
      <c r="P6366">
        <f>COUNTBLANK('Data collection sheet'!F6366)</f>
        <v>1</v>
      </c>
      <c r="Q6366">
        <f>IFERROR(IF('Data collection sheet'!C6365="Yes",COUNTBLANK('Data collection sheet'!G6366),0),"")</f>
        <v>0</v>
      </c>
    </row>
    <row r="6367" spans="12:17" x14ac:dyDescent="0.25">
      <c r="L6367" t="str">
        <f>IFERROR(IF('Data collection sheet'!C6367="Patient provided verbal consent",COUNTBLANK('Data collection sheet'!D6367),"X"),"X")</f>
        <v>X</v>
      </c>
      <c r="M6367" t="str">
        <f>IFERROR(IF('Data collection sheet'!D6367="refill",COUNTBLANK('Data collection sheet'!E6366),"X"),"X")</f>
        <v>X</v>
      </c>
      <c r="N6367">
        <f>COUNTBLANK('Data collection sheet'!D6367)</f>
        <v>1</v>
      </c>
      <c r="O6367">
        <f>COUNTBLANK('Data collection sheet'!D6367:E6367)</f>
        <v>2</v>
      </c>
      <c r="P6367">
        <f>COUNTBLANK('Data collection sheet'!F6367)</f>
        <v>1</v>
      </c>
      <c r="Q6367">
        <f>IFERROR(IF('Data collection sheet'!C6366="Yes",COUNTBLANK('Data collection sheet'!G6367),0),"")</f>
        <v>0</v>
      </c>
    </row>
    <row r="6368" spans="12:17" x14ac:dyDescent="0.25">
      <c r="L6368" t="str">
        <f>IFERROR(IF('Data collection sheet'!C6368="Patient provided verbal consent",COUNTBLANK('Data collection sheet'!D6368),"X"),"X")</f>
        <v>X</v>
      </c>
      <c r="M6368" t="str">
        <f>IFERROR(IF('Data collection sheet'!D6368="refill",COUNTBLANK('Data collection sheet'!E6367),"X"),"X")</f>
        <v>X</v>
      </c>
      <c r="N6368">
        <f>COUNTBLANK('Data collection sheet'!D6368)</f>
        <v>1</v>
      </c>
      <c r="O6368">
        <f>COUNTBLANK('Data collection sheet'!D6368:E6368)</f>
        <v>2</v>
      </c>
      <c r="P6368">
        <f>COUNTBLANK('Data collection sheet'!F6368)</f>
        <v>1</v>
      </c>
      <c r="Q6368">
        <f>IFERROR(IF('Data collection sheet'!C6367="Yes",COUNTBLANK('Data collection sheet'!G6368),0),"")</f>
        <v>0</v>
      </c>
    </row>
    <row r="6369" spans="12:17" x14ac:dyDescent="0.25">
      <c r="L6369" t="str">
        <f>IFERROR(IF('Data collection sheet'!C6369="Patient provided verbal consent",COUNTBLANK('Data collection sheet'!D6369),"X"),"X")</f>
        <v>X</v>
      </c>
      <c r="M6369" t="str">
        <f>IFERROR(IF('Data collection sheet'!D6369="refill",COUNTBLANK('Data collection sheet'!E6368),"X"),"X")</f>
        <v>X</v>
      </c>
      <c r="N6369">
        <f>COUNTBLANK('Data collection sheet'!D6369)</f>
        <v>1</v>
      </c>
      <c r="O6369">
        <f>COUNTBLANK('Data collection sheet'!D6369:E6369)</f>
        <v>2</v>
      </c>
      <c r="P6369">
        <f>COUNTBLANK('Data collection sheet'!F6369)</f>
        <v>1</v>
      </c>
      <c r="Q6369">
        <f>IFERROR(IF('Data collection sheet'!C6368="Yes",COUNTBLANK('Data collection sheet'!G6369),0),"")</f>
        <v>0</v>
      </c>
    </row>
    <row r="6370" spans="12:17" x14ac:dyDescent="0.25">
      <c r="L6370" t="str">
        <f>IFERROR(IF('Data collection sheet'!C6370="Patient provided verbal consent",COUNTBLANK('Data collection sheet'!D6370),"X"),"X")</f>
        <v>X</v>
      </c>
      <c r="M6370" t="str">
        <f>IFERROR(IF('Data collection sheet'!D6370="refill",COUNTBLANK('Data collection sheet'!E6369),"X"),"X")</f>
        <v>X</v>
      </c>
      <c r="N6370">
        <f>COUNTBLANK('Data collection sheet'!D6370)</f>
        <v>1</v>
      </c>
      <c r="O6370">
        <f>COUNTBLANK('Data collection sheet'!D6370:E6370)</f>
        <v>2</v>
      </c>
      <c r="P6370">
        <f>COUNTBLANK('Data collection sheet'!F6370)</f>
        <v>1</v>
      </c>
      <c r="Q6370">
        <f>IFERROR(IF('Data collection sheet'!C6369="Yes",COUNTBLANK('Data collection sheet'!G6370),0),"")</f>
        <v>0</v>
      </c>
    </row>
    <row r="6371" spans="12:17" x14ac:dyDescent="0.25">
      <c r="L6371" t="str">
        <f>IFERROR(IF('Data collection sheet'!C6371="Patient provided verbal consent",COUNTBLANK('Data collection sheet'!D6371),"X"),"X")</f>
        <v>X</v>
      </c>
      <c r="M6371" t="str">
        <f>IFERROR(IF('Data collection sheet'!D6371="refill",COUNTBLANK('Data collection sheet'!E6370),"X"),"X")</f>
        <v>X</v>
      </c>
      <c r="N6371">
        <f>COUNTBLANK('Data collection sheet'!D6371)</f>
        <v>1</v>
      </c>
      <c r="O6371">
        <f>COUNTBLANK('Data collection sheet'!D6371:E6371)</f>
        <v>2</v>
      </c>
      <c r="P6371">
        <f>COUNTBLANK('Data collection sheet'!F6371)</f>
        <v>1</v>
      </c>
      <c r="Q6371">
        <f>IFERROR(IF('Data collection sheet'!C6370="Yes",COUNTBLANK('Data collection sheet'!G6371),0),"")</f>
        <v>0</v>
      </c>
    </row>
    <row r="6372" spans="12:17" x14ac:dyDescent="0.25">
      <c r="L6372" t="str">
        <f>IFERROR(IF('Data collection sheet'!C6372="Patient provided verbal consent",COUNTBLANK('Data collection sheet'!D6372),"X"),"X")</f>
        <v>X</v>
      </c>
      <c r="M6372" t="str">
        <f>IFERROR(IF('Data collection sheet'!D6372="refill",COUNTBLANK('Data collection sheet'!E6371),"X"),"X")</f>
        <v>X</v>
      </c>
      <c r="N6372">
        <f>COUNTBLANK('Data collection sheet'!D6372)</f>
        <v>1</v>
      </c>
      <c r="O6372">
        <f>COUNTBLANK('Data collection sheet'!D6372:E6372)</f>
        <v>2</v>
      </c>
      <c r="P6372">
        <f>COUNTBLANK('Data collection sheet'!F6372)</f>
        <v>1</v>
      </c>
      <c r="Q6372">
        <f>IFERROR(IF('Data collection sheet'!C6371="Yes",COUNTBLANK('Data collection sheet'!G6372),0),"")</f>
        <v>0</v>
      </c>
    </row>
    <row r="6373" spans="12:17" x14ac:dyDescent="0.25">
      <c r="L6373" t="str">
        <f>IFERROR(IF('Data collection sheet'!C6373="Patient provided verbal consent",COUNTBLANK('Data collection sheet'!D6373),"X"),"X")</f>
        <v>X</v>
      </c>
      <c r="M6373" t="str">
        <f>IFERROR(IF('Data collection sheet'!D6373="refill",COUNTBLANK('Data collection sheet'!E6372),"X"),"X")</f>
        <v>X</v>
      </c>
      <c r="N6373">
        <f>COUNTBLANK('Data collection sheet'!D6373)</f>
        <v>1</v>
      </c>
      <c r="O6373">
        <f>COUNTBLANK('Data collection sheet'!D6373:E6373)</f>
        <v>2</v>
      </c>
      <c r="P6373">
        <f>COUNTBLANK('Data collection sheet'!F6373)</f>
        <v>1</v>
      </c>
      <c r="Q6373">
        <f>IFERROR(IF('Data collection sheet'!C6372="Yes",COUNTBLANK('Data collection sheet'!G6373),0),"")</f>
        <v>0</v>
      </c>
    </row>
    <row r="6374" spans="12:17" x14ac:dyDescent="0.25">
      <c r="L6374" t="str">
        <f>IFERROR(IF('Data collection sheet'!C6374="Patient provided verbal consent",COUNTBLANK('Data collection sheet'!D6374),"X"),"X")</f>
        <v>X</v>
      </c>
      <c r="M6374" t="str">
        <f>IFERROR(IF('Data collection sheet'!D6374="refill",COUNTBLANK('Data collection sheet'!E6373),"X"),"X")</f>
        <v>X</v>
      </c>
      <c r="N6374">
        <f>COUNTBLANK('Data collection sheet'!D6374)</f>
        <v>1</v>
      </c>
      <c r="O6374">
        <f>COUNTBLANK('Data collection sheet'!D6374:E6374)</f>
        <v>2</v>
      </c>
      <c r="P6374">
        <f>COUNTBLANK('Data collection sheet'!F6374)</f>
        <v>1</v>
      </c>
      <c r="Q6374">
        <f>IFERROR(IF('Data collection sheet'!C6373="Yes",COUNTBLANK('Data collection sheet'!G6374),0),"")</f>
        <v>0</v>
      </c>
    </row>
    <row r="6375" spans="12:17" x14ac:dyDescent="0.25">
      <c r="L6375" t="str">
        <f>IFERROR(IF('Data collection sheet'!C6375="Patient provided verbal consent",COUNTBLANK('Data collection sheet'!D6375),"X"),"X")</f>
        <v>X</v>
      </c>
      <c r="M6375" t="str">
        <f>IFERROR(IF('Data collection sheet'!D6375="refill",COUNTBLANK('Data collection sheet'!E6374),"X"),"X")</f>
        <v>X</v>
      </c>
      <c r="N6375">
        <f>COUNTBLANK('Data collection sheet'!D6375)</f>
        <v>1</v>
      </c>
      <c r="O6375">
        <f>COUNTBLANK('Data collection sheet'!D6375:E6375)</f>
        <v>2</v>
      </c>
      <c r="P6375">
        <f>COUNTBLANK('Data collection sheet'!F6375)</f>
        <v>1</v>
      </c>
      <c r="Q6375">
        <f>IFERROR(IF('Data collection sheet'!C6374="Yes",COUNTBLANK('Data collection sheet'!G6375),0),"")</f>
        <v>0</v>
      </c>
    </row>
    <row r="6376" spans="12:17" x14ac:dyDescent="0.25">
      <c r="L6376" t="str">
        <f>IFERROR(IF('Data collection sheet'!C6376="Patient provided verbal consent",COUNTBLANK('Data collection sheet'!D6376),"X"),"X")</f>
        <v>X</v>
      </c>
      <c r="M6376" t="str">
        <f>IFERROR(IF('Data collection sheet'!D6376="refill",COUNTBLANK('Data collection sheet'!E6375),"X"),"X")</f>
        <v>X</v>
      </c>
      <c r="N6376">
        <f>COUNTBLANK('Data collection sheet'!D6376)</f>
        <v>1</v>
      </c>
      <c r="O6376">
        <f>COUNTBLANK('Data collection sheet'!D6376:E6376)</f>
        <v>2</v>
      </c>
      <c r="P6376">
        <f>COUNTBLANK('Data collection sheet'!F6376)</f>
        <v>1</v>
      </c>
      <c r="Q6376">
        <f>IFERROR(IF('Data collection sheet'!C6375="Yes",COUNTBLANK('Data collection sheet'!G6376),0),"")</f>
        <v>0</v>
      </c>
    </row>
    <row r="6377" spans="12:17" x14ac:dyDescent="0.25">
      <c r="L6377" t="str">
        <f>IFERROR(IF('Data collection sheet'!C6377="Patient provided verbal consent",COUNTBLANK('Data collection sheet'!D6377),"X"),"X")</f>
        <v>X</v>
      </c>
      <c r="M6377" t="str">
        <f>IFERROR(IF('Data collection sheet'!D6377="refill",COUNTBLANK('Data collection sheet'!E6376),"X"),"X")</f>
        <v>X</v>
      </c>
      <c r="N6377">
        <f>COUNTBLANK('Data collection sheet'!D6377)</f>
        <v>1</v>
      </c>
      <c r="O6377">
        <f>COUNTBLANK('Data collection sheet'!D6377:E6377)</f>
        <v>2</v>
      </c>
      <c r="P6377">
        <f>COUNTBLANK('Data collection sheet'!F6377)</f>
        <v>1</v>
      </c>
      <c r="Q6377">
        <f>IFERROR(IF('Data collection sheet'!C6376="Yes",COUNTBLANK('Data collection sheet'!G6377),0),"")</f>
        <v>0</v>
      </c>
    </row>
    <row r="6378" spans="12:17" x14ac:dyDescent="0.25">
      <c r="L6378" t="str">
        <f>IFERROR(IF('Data collection sheet'!C6378="Patient provided verbal consent",COUNTBLANK('Data collection sheet'!D6378),"X"),"X")</f>
        <v>X</v>
      </c>
      <c r="M6378" t="str">
        <f>IFERROR(IF('Data collection sheet'!D6378="refill",COUNTBLANK('Data collection sheet'!E6377),"X"),"X")</f>
        <v>X</v>
      </c>
      <c r="N6378">
        <f>COUNTBLANK('Data collection sheet'!D6378)</f>
        <v>1</v>
      </c>
      <c r="O6378">
        <f>COUNTBLANK('Data collection sheet'!D6378:E6378)</f>
        <v>2</v>
      </c>
      <c r="P6378">
        <f>COUNTBLANK('Data collection sheet'!F6378)</f>
        <v>1</v>
      </c>
      <c r="Q6378">
        <f>IFERROR(IF('Data collection sheet'!C6377="Yes",COUNTBLANK('Data collection sheet'!G6378),0),"")</f>
        <v>0</v>
      </c>
    </row>
    <row r="6379" spans="12:17" x14ac:dyDescent="0.25">
      <c r="L6379" t="str">
        <f>IFERROR(IF('Data collection sheet'!C6379="Patient provided verbal consent",COUNTBLANK('Data collection sheet'!D6379),"X"),"X")</f>
        <v>X</v>
      </c>
      <c r="M6379" t="str">
        <f>IFERROR(IF('Data collection sheet'!D6379="refill",COUNTBLANK('Data collection sheet'!E6378),"X"),"X")</f>
        <v>X</v>
      </c>
      <c r="N6379">
        <f>COUNTBLANK('Data collection sheet'!D6379)</f>
        <v>1</v>
      </c>
      <c r="O6379">
        <f>COUNTBLANK('Data collection sheet'!D6379:E6379)</f>
        <v>2</v>
      </c>
      <c r="P6379">
        <f>COUNTBLANK('Data collection sheet'!F6379)</f>
        <v>1</v>
      </c>
      <c r="Q6379">
        <f>IFERROR(IF('Data collection sheet'!C6378="Yes",COUNTBLANK('Data collection sheet'!G6379),0),"")</f>
        <v>0</v>
      </c>
    </row>
    <row r="6380" spans="12:17" x14ac:dyDescent="0.25">
      <c r="L6380" t="str">
        <f>IFERROR(IF('Data collection sheet'!C6380="Patient provided verbal consent",COUNTBLANK('Data collection sheet'!D6380),"X"),"X")</f>
        <v>X</v>
      </c>
      <c r="M6380" t="str">
        <f>IFERROR(IF('Data collection sheet'!D6380="refill",COUNTBLANK('Data collection sheet'!E6379),"X"),"X")</f>
        <v>X</v>
      </c>
      <c r="N6380">
        <f>COUNTBLANK('Data collection sheet'!D6380)</f>
        <v>1</v>
      </c>
      <c r="O6380">
        <f>COUNTBLANK('Data collection sheet'!D6380:E6380)</f>
        <v>2</v>
      </c>
      <c r="P6380">
        <f>COUNTBLANK('Data collection sheet'!F6380)</f>
        <v>1</v>
      </c>
      <c r="Q6380">
        <f>IFERROR(IF('Data collection sheet'!C6379="Yes",COUNTBLANK('Data collection sheet'!G6380),0),"")</f>
        <v>0</v>
      </c>
    </row>
    <row r="6381" spans="12:17" x14ac:dyDescent="0.25">
      <c r="L6381" t="str">
        <f>IFERROR(IF('Data collection sheet'!C6381="Patient provided verbal consent",COUNTBLANK('Data collection sheet'!D6381),"X"),"X")</f>
        <v>X</v>
      </c>
      <c r="M6381" t="str">
        <f>IFERROR(IF('Data collection sheet'!D6381="refill",COUNTBLANK('Data collection sheet'!E6380),"X"),"X")</f>
        <v>X</v>
      </c>
      <c r="N6381">
        <f>COUNTBLANK('Data collection sheet'!D6381)</f>
        <v>1</v>
      </c>
      <c r="O6381">
        <f>COUNTBLANK('Data collection sheet'!D6381:E6381)</f>
        <v>2</v>
      </c>
      <c r="P6381">
        <f>COUNTBLANK('Data collection sheet'!F6381)</f>
        <v>1</v>
      </c>
      <c r="Q6381">
        <f>IFERROR(IF('Data collection sheet'!C6380="Yes",COUNTBLANK('Data collection sheet'!G6381),0),"")</f>
        <v>0</v>
      </c>
    </row>
    <row r="6382" spans="12:17" x14ac:dyDescent="0.25">
      <c r="L6382" t="str">
        <f>IFERROR(IF('Data collection sheet'!C6382="Patient provided verbal consent",COUNTBLANK('Data collection sheet'!D6382),"X"),"X")</f>
        <v>X</v>
      </c>
      <c r="M6382" t="str">
        <f>IFERROR(IF('Data collection sheet'!D6382="refill",COUNTBLANK('Data collection sheet'!E6381),"X"),"X")</f>
        <v>X</v>
      </c>
      <c r="N6382">
        <f>COUNTBLANK('Data collection sheet'!D6382)</f>
        <v>1</v>
      </c>
      <c r="O6382">
        <f>COUNTBLANK('Data collection sheet'!D6382:E6382)</f>
        <v>2</v>
      </c>
      <c r="P6382">
        <f>COUNTBLANK('Data collection sheet'!F6382)</f>
        <v>1</v>
      </c>
      <c r="Q6382">
        <f>IFERROR(IF('Data collection sheet'!C6381="Yes",COUNTBLANK('Data collection sheet'!G6382),0),"")</f>
        <v>0</v>
      </c>
    </row>
    <row r="6383" spans="12:17" x14ac:dyDescent="0.25">
      <c r="L6383" t="str">
        <f>IFERROR(IF('Data collection sheet'!C6383="Patient provided verbal consent",COUNTBLANK('Data collection sheet'!D6383),"X"),"X")</f>
        <v>X</v>
      </c>
      <c r="M6383" t="str">
        <f>IFERROR(IF('Data collection sheet'!D6383="refill",COUNTBLANK('Data collection sheet'!E6382),"X"),"X")</f>
        <v>X</v>
      </c>
      <c r="N6383">
        <f>COUNTBLANK('Data collection sheet'!D6383)</f>
        <v>1</v>
      </c>
      <c r="O6383">
        <f>COUNTBLANK('Data collection sheet'!D6383:E6383)</f>
        <v>2</v>
      </c>
      <c r="P6383">
        <f>COUNTBLANK('Data collection sheet'!F6383)</f>
        <v>1</v>
      </c>
      <c r="Q6383">
        <f>IFERROR(IF('Data collection sheet'!C6382="Yes",COUNTBLANK('Data collection sheet'!G6383),0),"")</f>
        <v>0</v>
      </c>
    </row>
    <row r="6384" spans="12:17" x14ac:dyDescent="0.25">
      <c r="L6384" t="str">
        <f>IFERROR(IF('Data collection sheet'!C6384="Patient provided verbal consent",COUNTBLANK('Data collection sheet'!D6384),"X"),"X")</f>
        <v>X</v>
      </c>
      <c r="M6384" t="str">
        <f>IFERROR(IF('Data collection sheet'!D6384="refill",COUNTBLANK('Data collection sheet'!E6383),"X"),"X")</f>
        <v>X</v>
      </c>
      <c r="N6384">
        <f>COUNTBLANK('Data collection sheet'!D6384)</f>
        <v>1</v>
      </c>
      <c r="O6384">
        <f>COUNTBLANK('Data collection sheet'!D6384:E6384)</f>
        <v>2</v>
      </c>
      <c r="P6384">
        <f>COUNTBLANK('Data collection sheet'!F6384)</f>
        <v>1</v>
      </c>
      <c r="Q6384">
        <f>IFERROR(IF('Data collection sheet'!C6383="Yes",COUNTBLANK('Data collection sheet'!G6384),0),"")</f>
        <v>0</v>
      </c>
    </row>
    <row r="6385" spans="12:17" x14ac:dyDescent="0.25">
      <c r="L6385" t="str">
        <f>IFERROR(IF('Data collection sheet'!C6385="Patient provided verbal consent",COUNTBLANK('Data collection sheet'!D6385),"X"),"X")</f>
        <v>X</v>
      </c>
      <c r="M6385" t="str">
        <f>IFERROR(IF('Data collection sheet'!D6385="refill",COUNTBLANK('Data collection sheet'!E6384),"X"),"X")</f>
        <v>X</v>
      </c>
      <c r="N6385">
        <f>COUNTBLANK('Data collection sheet'!D6385)</f>
        <v>1</v>
      </c>
      <c r="O6385">
        <f>COUNTBLANK('Data collection sheet'!D6385:E6385)</f>
        <v>2</v>
      </c>
      <c r="P6385">
        <f>COUNTBLANK('Data collection sheet'!F6385)</f>
        <v>1</v>
      </c>
      <c r="Q6385">
        <f>IFERROR(IF('Data collection sheet'!C6384="Yes",COUNTBLANK('Data collection sheet'!G6385),0),"")</f>
        <v>0</v>
      </c>
    </row>
    <row r="6386" spans="12:17" x14ac:dyDescent="0.25">
      <c r="L6386" t="str">
        <f>IFERROR(IF('Data collection sheet'!C6386="Patient provided verbal consent",COUNTBLANK('Data collection sheet'!D6386),"X"),"X")</f>
        <v>X</v>
      </c>
      <c r="M6386" t="str">
        <f>IFERROR(IF('Data collection sheet'!D6386="refill",COUNTBLANK('Data collection sheet'!E6385),"X"),"X")</f>
        <v>X</v>
      </c>
      <c r="N6386">
        <f>COUNTBLANK('Data collection sheet'!D6386)</f>
        <v>1</v>
      </c>
      <c r="O6386">
        <f>COUNTBLANK('Data collection sheet'!D6386:E6386)</f>
        <v>2</v>
      </c>
      <c r="P6386">
        <f>COUNTBLANK('Data collection sheet'!F6386)</f>
        <v>1</v>
      </c>
      <c r="Q6386">
        <f>IFERROR(IF('Data collection sheet'!C6385="Yes",COUNTBLANK('Data collection sheet'!G6386),0),"")</f>
        <v>0</v>
      </c>
    </row>
    <row r="6387" spans="12:17" x14ac:dyDescent="0.25">
      <c r="L6387" t="str">
        <f>IFERROR(IF('Data collection sheet'!C6387="Patient provided verbal consent",COUNTBLANK('Data collection sheet'!D6387),"X"),"X")</f>
        <v>X</v>
      </c>
      <c r="M6387" t="str">
        <f>IFERROR(IF('Data collection sheet'!D6387="refill",COUNTBLANK('Data collection sheet'!E6386),"X"),"X")</f>
        <v>X</v>
      </c>
      <c r="N6387">
        <f>COUNTBLANK('Data collection sheet'!D6387)</f>
        <v>1</v>
      </c>
      <c r="O6387">
        <f>COUNTBLANK('Data collection sheet'!D6387:E6387)</f>
        <v>2</v>
      </c>
      <c r="P6387">
        <f>COUNTBLANK('Data collection sheet'!F6387)</f>
        <v>1</v>
      </c>
      <c r="Q6387">
        <f>IFERROR(IF('Data collection sheet'!C6386="Yes",COUNTBLANK('Data collection sheet'!G6387),0),"")</f>
        <v>0</v>
      </c>
    </row>
    <row r="6388" spans="12:17" x14ac:dyDescent="0.25">
      <c r="L6388" t="str">
        <f>IFERROR(IF('Data collection sheet'!C6388="Patient provided verbal consent",COUNTBLANK('Data collection sheet'!D6388),"X"),"X")</f>
        <v>X</v>
      </c>
      <c r="M6388" t="str">
        <f>IFERROR(IF('Data collection sheet'!D6388="refill",COUNTBLANK('Data collection sheet'!E6387),"X"),"X")</f>
        <v>X</v>
      </c>
      <c r="N6388">
        <f>COUNTBLANK('Data collection sheet'!D6388)</f>
        <v>1</v>
      </c>
      <c r="O6388">
        <f>COUNTBLANK('Data collection sheet'!D6388:E6388)</f>
        <v>2</v>
      </c>
      <c r="P6388">
        <f>COUNTBLANK('Data collection sheet'!F6388)</f>
        <v>1</v>
      </c>
      <c r="Q6388">
        <f>IFERROR(IF('Data collection sheet'!C6387="Yes",COUNTBLANK('Data collection sheet'!G6388),0),"")</f>
        <v>0</v>
      </c>
    </row>
    <row r="6389" spans="12:17" x14ac:dyDescent="0.25">
      <c r="L6389" t="str">
        <f>IFERROR(IF('Data collection sheet'!C6389="Patient provided verbal consent",COUNTBLANK('Data collection sheet'!D6389),"X"),"X")</f>
        <v>X</v>
      </c>
      <c r="M6389" t="str">
        <f>IFERROR(IF('Data collection sheet'!D6389="refill",COUNTBLANK('Data collection sheet'!E6388),"X"),"X")</f>
        <v>X</v>
      </c>
      <c r="N6389">
        <f>COUNTBLANK('Data collection sheet'!D6389)</f>
        <v>1</v>
      </c>
      <c r="O6389">
        <f>COUNTBLANK('Data collection sheet'!D6389:E6389)</f>
        <v>2</v>
      </c>
      <c r="P6389">
        <f>COUNTBLANK('Data collection sheet'!F6389)</f>
        <v>1</v>
      </c>
      <c r="Q6389">
        <f>IFERROR(IF('Data collection sheet'!C6388="Yes",COUNTBLANK('Data collection sheet'!G6389),0),"")</f>
        <v>0</v>
      </c>
    </row>
    <row r="6390" spans="12:17" x14ac:dyDescent="0.25">
      <c r="L6390" t="str">
        <f>IFERROR(IF('Data collection sheet'!C6390="Patient provided verbal consent",COUNTBLANK('Data collection sheet'!D6390),"X"),"X")</f>
        <v>X</v>
      </c>
      <c r="M6390" t="str">
        <f>IFERROR(IF('Data collection sheet'!D6390="refill",COUNTBLANK('Data collection sheet'!E6389),"X"),"X")</f>
        <v>X</v>
      </c>
      <c r="N6390">
        <f>COUNTBLANK('Data collection sheet'!D6390)</f>
        <v>1</v>
      </c>
      <c r="O6390">
        <f>COUNTBLANK('Data collection sheet'!D6390:E6390)</f>
        <v>2</v>
      </c>
      <c r="P6390">
        <f>COUNTBLANK('Data collection sheet'!F6390)</f>
        <v>1</v>
      </c>
      <c r="Q6390">
        <f>IFERROR(IF('Data collection sheet'!C6389="Yes",COUNTBLANK('Data collection sheet'!G6390),0),"")</f>
        <v>0</v>
      </c>
    </row>
    <row r="6391" spans="12:17" x14ac:dyDescent="0.25">
      <c r="L6391" t="str">
        <f>IFERROR(IF('Data collection sheet'!C6391="Patient provided verbal consent",COUNTBLANK('Data collection sheet'!D6391),"X"),"X")</f>
        <v>X</v>
      </c>
      <c r="M6391" t="str">
        <f>IFERROR(IF('Data collection sheet'!D6391="refill",COUNTBLANK('Data collection sheet'!E6390),"X"),"X")</f>
        <v>X</v>
      </c>
      <c r="N6391">
        <f>COUNTBLANK('Data collection sheet'!D6391)</f>
        <v>1</v>
      </c>
      <c r="O6391">
        <f>COUNTBLANK('Data collection sheet'!D6391:E6391)</f>
        <v>2</v>
      </c>
      <c r="P6391">
        <f>COUNTBLANK('Data collection sheet'!F6391)</f>
        <v>1</v>
      </c>
      <c r="Q6391">
        <f>IFERROR(IF('Data collection sheet'!C6390="Yes",COUNTBLANK('Data collection sheet'!G6391),0),"")</f>
        <v>0</v>
      </c>
    </row>
    <row r="6392" spans="12:17" x14ac:dyDescent="0.25">
      <c r="L6392" t="str">
        <f>IFERROR(IF('Data collection sheet'!C6392="Patient provided verbal consent",COUNTBLANK('Data collection sheet'!D6392),"X"),"X")</f>
        <v>X</v>
      </c>
      <c r="M6392" t="str">
        <f>IFERROR(IF('Data collection sheet'!D6392="refill",COUNTBLANK('Data collection sheet'!E6391),"X"),"X")</f>
        <v>X</v>
      </c>
      <c r="N6392">
        <f>COUNTBLANK('Data collection sheet'!D6392)</f>
        <v>1</v>
      </c>
      <c r="O6392">
        <f>COUNTBLANK('Data collection sheet'!D6392:E6392)</f>
        <v>2</v>
      </c>
      <c r="P6392">
        <f>COUNTBLANK('Data collection sheet'!F6392)</f>
        <v>1</v>
      </c>
      <c r="Q6392">
        <f>IFERROR(IF('Data collection sheet'!C6391="Yes",COUNTBLANK('Data collection sheet'!G6392),0),"")</f>
        <v>0</v>
      </c>
    </row>
    <row r="6393" spans="12:17" x14ac:dyDescent="0.25">
      <c r="L6393" t="str">
        <f>IFERROR(IF('Data collection sheet'!C6393="Patient provided verbal consent",COUNTBLANK('Data collection sheet'!D6393),"X"),"X")</f>
        <v>X</v>
      </c>
      <c r="M6393" t="str">
        <f>IFERROR(IF('Data collection sheet'!D6393="refill",COUNTBLANK('Data collection sheet'!E6392),"X"),"X")</f>
        <v>X</v>
      </c>
      <c r="N6393">
        <f>COUNTBLANK('Data collection sheet'!D6393)</f>
        <v>1</v>
      </c>
      <c r="O6393">
        <f>COUNTBLANK('Data collection sheet'!D6393:E6393)</f>
        <v>2</v>
      </c>
      <c r="P6393">
        <f>COUNTBLANK('Data collection sheet'!F6393)</f>
        <v>1</v>
      </c>
      <c r="Q6393">
        <f>IFERROR(IF('Data collection sheet'!C6392="Yes",COUNTBLANK('Data collection sheet'!G6393),0),"")</f>
        <v>0</v>
      </c>
    </row>
    <row r="6394" spans="12:17" x14ac:dyDescent="0.25">
      <c r="L6394" t="str">
        <f>IFERROR(IF('Data collection sheet'!C6394="Patient provided verbal consent",COUNTBLANK('Data collection sheet'!D6394),"X"),"X")</f>
        <v>X</v>
      </c>
      <c r="M6394" t="str">
        <f>IFERROR(IF('Data collection sheet'!D6394="refill",COUNTBLANK('Data collection sheet'!E6393),"X"),"X")</f>
        <v>X</v>
      </c>
      <c r="N6394">
        <f>COUNTBLANK('Data collection sheet'!D6394)</f>
        <v>1</v>
      </c>
      <c r="O6394">
        <f>COUNTBLANK('Data collection sheet'!D6394:E6394)</f>
        <v>2</v>
      </c>
      <c r="P6394">
        <f>COUNTBLANK('Data collection sheet'!F6394)</f>
        <v>1</v>
      </c>
      <c r="Q6394">
        <f>IFERROR(IF('Data collection sheet'!C6393="Yes",COUNTBLANK('Data collection sheet'!G6394),0),"")</f>
        <v>0</v>
      </c>
    </row>
    <row r="6395" spans="12:17" x14ac:dyDescent="0.25">
      <c r="L6395" t="str">
        <f>IFERROR(IF('Data collection sheet'!C6395="Patient provided verbal consent",COUNTBLANK('Data collection sheet'!D6395),"X"),"X")</f>
        <v>X</v>
      </c>
      <c r="M6395" t="str">
        <f>IFERROR(IF('Data collection sheet'!D6395="refill",COUNTBLANK('Data collection sheet'!E6394),"X"),"X")</f>
        <v>X</v>
      </c>
      <c r="N6395">
        <f>COUNTBLANK('Data collection sheet'!D6395)</f>
        <v>1</v>
      </c>
      <c r="O6395">
        <f>COUNTBLANK('Data collection sheet'!D6395:E6395)</f>
        <v>2</v>
      </c>
      <c r="P6395">
        <f>COUNTBLANK('Data collection sheet'!F6395)</f>
        <v>1</v>
      </c>
      <c r="Q6395">
        <f>IFERROR(IF('Data collection sheet'!C6394="Yes",COUNTBLANK('Data collection sheet'!G6395),0),"")</f>
        <v>0</v>
      </c>
    </row>
    <row r="6396" spans="12:17" x14ac:dyDescent="0.25">
      <c r="L6396" t="str">
        <f>IFERROR(IF('Data collection sheet'!C6396="Patient provided verbal consent",COUNTBLANK('Data collection sheet'!D6396),"X"),"X")</f>
        <v>X</v>
      </c>
      <c r="M6396" t="str">
        <f>IFERROR(IF('Data collection sheet'!D6396="refill",COUNTBLANK('Data collection sheet'!E6395),"X"),"X")</f>
        <v>X</v>
      </c>
      <c r="N6396">
        <f>COUNTBLANK('Data collection sheet'!D6396)</f>
        <v>1</v>
      </c>
      <c r="O6396">
        <f>COUNTBLANK('Data collection sheet'!D6396:E6396)</f>
        <v>2</v>
      </c>
      <c r="P6396">
        <f>COUNTBLANK('Data collection sheet'!F6396)</f>
        <v>1</v>
      </c>
      <c r="Q6396">
        <f>IFERROR(IF('Data collection sheet'!C6395="Yes",COUNTBLANK('Data collection sheet'!G6396),0),"")</f>
        <v>0</v>
      </c>
    </row>
    <row r="6397" spans="12:17" x14ac:dyDescent="0.25">
      <c r="L6397" t="str">
        <f>IFERROR(IF('Data collection sheet'!C6397="Patient provided verbal consent",COUNTBLANK('Data collection sheet'!D6397),"X"),"X")</f>
        <v>X</v>
      </c>
      <c r="M6397" t="str">
        <f>IFERROR(IF('Data collection sheet'!D6397="refill",COUNTBLANK('Data collection sheet'!E6396),"X"),"X")</f>
        <v>X</v>
      </c>
      <c r="N6397">
        <f>COUNTBLANK('Data collection sheet'!D6397)</f>
        <v>1</v>
      </c>
      <c r="O6397">
        <f>COUNTBLANK('Data collection sheet'!D6397:E6397)</f>
        <v>2</v>
      </c>
      <c r="P6397">
        <f>COUNTBLANK('Data collection sheet'!F6397)</f>
        <v>1</v>
      </c>
      <c r="Q6397">
        <f>IFERROR(IF('Data collection sheet'!C6396="Yes",COUNTBLANK('Data collection sheet'!G6397),0),"")</f>
        <v>0</v>
      </c>
    </row>
    <row r="6398" spans="12:17" x14ac:dyDescent="0.25">
      <c r="L6398" t="str">
        <f>IFERROR(IF('Data collection sheet'!C6398="Patient provided verbal consent",COUNTBLANK('Data collection sheet'!D6398),"X"),"X")</f>
        <v>X</v>
      </c>
      <c r="M6398" t="str">
        <f>IFERROR(IF('Data collection sheet'!D6398="refill",COUNTBLANK('Data collection sheet'!E6397),"X"),"X")</f>
        <v>X</v>
      </c>
      <c r="N6398">
        <f>COUNTBLANK('Data collection sheet'!D6398)</f>
        <v>1</v>
      </c>
      <c r="O6398">
        <f>COUNTBLANK('Data collection sheet'!D6398:E6398)</f>
        <v>2</v>
      </c>
      <c r="P6398">
        <f>COUNTBLANK('Data collection sheet'!F6398)</f>
        <v>1</v>
      </c>
      <c r="Q6398">
        <f>IFERROR(IF('Data collection sheet'!C6397="Yes",COUNTBLANK('Data collection sheet'!G6398),0),"")</f>
        <v>0</v>
      </c>
    </row>
    <row r="6399" spans="12:17" x14ac:dyDescent="0.25">
      <c r="L6399" t="str">
        <f>IFERROR(IF('Data collection sheet'!C6399="Patient provided verbal consent",COUNTBLANK('Data collection sheet'!D6399),"X"),"X")</f>
        <v>X</v>
      </c>
      <c r="M6399" t="str">
        <f>IFERROR(IF('Data collection sheet'!D6399="refill",COUNTBLANK('Data collection sheet'!E6398),"X"),"X")</f>
        <v>X</v>
      </c>
      <c r="N6399">
        <f>COUNTBLANK('Data collection sheet'!D6399)</f>
        <v>1</v>
      </c>
      <c r="O6399">
        <f>COUNTBLANK('Data collection sheet'!D6399:E6399)</f>
        <v>2</v>
      </c>
      <c r="P6399">
        <f>COUNTBLANK('Data collection sheet'!F6399)</f>
        <v>1</v>
      </c>
      <c r="Q6399">
        <f>IFERROR(IF('Data collection sheet'!C6398="Yes",COUNTBLANK('Data collection sheet'!G6399),0),"")</f>
        <v>0</v>
      </c>
    </row>
    <row r="6400" spans="12:17" x14ac:dyDescent="0.25">
      <c r="L6400" t="str">
        <f>IFERROR(IF('Data collection sheet'!C6400="Patient provided verbal consent",COUNTBLANK('Data collection sheet'!D6400),"X"),"X")</f>
        <v>X</v>
      </c>
      <c r="M6400" t="str">
        <f>IFERROR(IF('Data collection sheet'!D6400="refill",COUNTBLANK('Data collection sheet'!E6399),"X"),"X")</f>
        <v>X</v>
      </c>
      <c r="N6400">
        <f>COUNTBLANK('Data collection sheet'!D6400)</f>
        <v>1</v>
      </c>
      <c r="O6400">
        <f>COUNTBLANK('Data collection sheet'!D6400:E6400)</f>
        <v>2</v>
      </c>
      <c r="P6400">
        <f>COUNTBLANK('Data collection sheet'!F6400)</f>
        <v>1</v>
      </c>
      <c r="Q6400">
        <f>IFERROR(IF('Data collection sheet'!C6399="Yes",COUNTBLANK('Data collection sheet'!G6400),0),"")</f>
        <v>0</v>
      </c>
    </row>
    <row r="6401" spans="12:17" x14ac:dyDescent="0.25">
      <c r="L6401" t="str">
        <f>IFERROR(IF('Data collection sheet'!C6401="Patient provided verbal consent",COUNTBLANK('Data collection sheet'!D6401),"X"),"X")</f>
        <v>X</v>
      </c>
      <c r="M6401" t="str">
        <f>IFERROR(IF('Data collection sheet'!D6401="refill",COUNTBLANK('Data collection sheet'!E6400),"X"),"X")</f>
        <v>X</v>
      </c>
      <c r="N6401">
        <f>COUNTBLANK('Data collection sheet'!D6401)</f>
        <v>1</v>
      </c>
      <c r="O6401">
        <f>COUNTBLANK('Data collection sheet'!D6401:E6401)</f>
        <v>2</v>
      </c>
      <c r="P6401">
        <f>COUNTBLANK('Data collection sheet'!F6401)</f>
        <v>1</v>
      </c>
      <c r="Q6401">
        <f>IFERROR(IF('Data collection sheet'!C6400="Yes",COUNTBLANK('Data collection sheet'!G6401),0),"")</f>
        <v>0</v>
      </c>
    </row>
    <row r="6402" spans="12:17" x14ac:dyDescent="0.25">
      <c r="L6402" t="str">
        <f>IFERROR(IF('Data collection sheet'!C6402="Patient provided verbal consent",COUNTBLANK('Data collection sheet'!D6402),"X"),"X")</f>
        <v>X</v>
      </c>
      <c r="M6402" t="str">
        <f>IFERROR(IF('Data collection sheet'!D6402="refill",COUNTBLANK('Data collection sheet'!E6401),"X"),"X")</f>
        <v>X</v>
      </c>
      <c r="N6402">
        <f>COUNTBLANK('Data collection sheet'!D6402)</f>
        <v>1</v>
      </c>
      <c r="O6402">
        <f>COUNTBLANK('Data collection sheet'!D6402:E6402)</f>
        <v>2</v>
      </c>
      <c r="P6402">
        <f>COUNTBLANK('Data collection sheet'!F6402)</f>
        <v>1</v>
      </c>
      <c r="Q6402">
        <f>IFERROR(IF('Data collection sheet'!C6401="Yes",COUNTBLANK('Data collection sheet'!G6402),0),"")</f>
        <v>0</v>
      </c>
    </row>
    <row r="6403" spans="12:17" x14ac:dyDescent="0.25">
      <c r="L6403" t="str">
        <f>IFERROR(IF('Data collection sheet'!C6403="Patient provided verbal consent",COUNTBLANK('Data collection sheet'!D6403),"X"),"X")</f>
        <v>X</v>
      </c>
      <c r="M6403" t="str">
        <f>IFERROR(IF('Data collection sheet'!D6403="refill",COUNTBLANK('Data collection sheet'!E6402),"X"),"X")</f>
        <v>X</v>
      </c>
      <c r="N6403">
        <f>COUNTBLANK('Data collection sheet'!D6403)</f>
        <v>1</v>
      </c>
      <c r="O6403">
        <f>COUNTBLANK('Data collection sheet'!D6403:E6403)</f>
        <v>2</v>
      </c>
      <c r="P6403">
        <f>COUNTBLANK('Data collection sheet'!F6403)</f>
        <v>1</v>
      </c>
      <c r="Q6403">
        <f>IFERROR(IF('Data collection sheet'!C6402="Yes",COUNTBLANK('Data collection sheet'!G6403),0),"")</f>
        <v>0</v>
      </c>
    </row>
    <row r="6404" spans="12:17" x14ac:dyDescent="0.25">
      <c r="L6404" t="str">
        <f>IFERROR(IF('Data collection sheet'!C6404="Patient provided verbal consent",COUNTBLANK('Data collection sheet'!D6404),"X"),"X")</f>
        <v>X</v>
      </c>
      <c r="M6404" t="str">
        <f>IFERROR(IF('Data collection sheet'!D6404="refill",COUNTBLANK('Data collection sheet'!E6403),"X"),"X")</f>
        <v>X</v>
      </c>
      <c r="N6404">
        <f>COUNTBLANK('Data collection sheet'!D6404)</f>
        <v>1</v>
      </c>
      <c r="O6404">
        <f>COUNTBLANK('Data collection sheet'!D6404:E6404)</f>
        <v>2</v>
      </c>
      <c r="P6404">
        <f>COUNTBLANK('Data collection sheet'!F6404)</f>
        <v>1</v>
      </c>
      <c r="Q6404">
        <f>IFERROR(IF('Data collection sheet'!C6403="Yes",COUNTBLANK('Data collection sheet'!G6404),0),"")</f>
        <v>0</v>
      </c>
    </row>
    <row r="6405" spans="12:17" x14ac:dyDescent="0.25">
      <c r="L6405" t="str">
        <f>IFERROR(IF('Data collection sheet'!C6405="Patient provided verbal consent",COUNTBLANK('Data collection sheet'!D6405),"X"),"X")</f>
        <v>X</v>
      </c>
      <c r="M6405" t="str">
        <f>IFERROR(IF('Data collection sheet'!D6405="refill",COUNTBLANK('Data collection sheet'!E6404),"X"),"X")</f>
        <v>X</v>
      </c>
      <c r="N6405">
        <f>COUNTBLANK('Data collection sheet'!D6405)</f>
        <v>1</v>
      </c>
      <c r="O6405">
        <f>COUNTBLANK('Data collection sheet'!D6405:E6405)</f>
        <v>2</v>
      </c>
      <c r="P6405">
        <f>COUNTBLANK('Data collection sheet'!F6405)</f>
        <v>1</v>
      </c>
      <c r="Q6405">
        <f>IFERROR(IF('Data collection sheet'!C6404="Yes",COUNTBLANK('Data collection sheet'!G6405),0),"")</f>
        <v>0</v>
      </c>
    </row>
    <row r="6406" spans="12:17" x14ac:dyDescent="0.25">
      <c r="L6406" t="str">
        <f>IFERROR(IF('Data collection sheet'!C6406="Patient provided verbal consent",COUNTBLANK('Data collection sheet'!D6406),"X"),"X")</f>
        <v>X</v>
      </c>
      <c r="M6406" t="str">
        <f>IFERROR(IF('Data collection sheet'!D6406="refill",COUNTBLANK('Data collection sheet'!E6405),"X"),"X")</f>
        <v>X</v>
      </c>
      <c r="N6406">
        <f>COUNTBLANK('Data collection sheet'!D6406)</f>
        <v>1</v>
      </c>
      <c r="O6406">
        <f>COUNTBLANK('Data collection sheet'!D6406:E6406)</f>
        <v>2</v>
      </c>
      <c r="P6406">
        <f>COUNTBLANK('Data collection sheet'!F6406)</f>
        <v>1</v>
      </c>
      <c r="Q6406">
        <f>IFERROR(IF('Data collection sheet'!C6405="Yes",COUNTBLANK('Data collection sheet'!G6406),0),"")</f>
        <v>0</v>
      </c>
    </row>
    <row r="6407" spans="12:17" x14ac:dyDescent="0.25">
      <c r="L6407" t="str">
        <f>IFERROR(IF('Data collection sheet'!C6407="Patient provided verbal consent",COUNTBLANK('Data collection sheet'!D6407),"X"),"X")</f>
        <v>X</v>
      </c>
      <c r="M6407" t="str">
        <f>IFERROR(IF('Data collection sheet'!D6407="refill",COUNTBLANK('Data collection sheet'!E6406),"X"),"X")</f>
        <v>X</v>
      </c>
      <c r="N6407">
        <f>COUNTBLANK('Data collection sheet'!D6407)</f>
        <v>1</v>
      </c>
      <c r="O6407">
        <f>COUNTBLANK('Data collection sheet'!D6407:E6407)</f>
        <v>2</v>
      </c>
      <c r="P6407">
        <f>COUNTBLANK('Data collection sheet'!F6407)</f>
        <v>1</v>
      </c>
      <c r="Q6407">
        <f>IFERROR(IF('Data collection sheet'!C6406="Yes",COUNTBLANK('Data collection sheet'!G6407),0),"")</f>
        <v>0</v>
      </c>
    </row>
    <row r="6408" spans="12:17" x14ac:dyDescent="0.25">
      <c r="L6408" t="str">
        <f>IFERROR(IF('Data collection sheet'!C6408="Patient provided verbal consent",COUNTBLANK('Data collection sheet'!D6408),"X"),"X")</f>
        <v>X</v>
      </c>
      <c r="M6408" t="str">
        <f>IFERROR(IF('Data collection sheet'!D6408="refill",COUNTBLANK('Data collection sheet'!E6407),"X"),"X")</f>
        <v>X</v>
      </c>
      <c r="N6408">
        <f>COUNTBLANK('Data collection sheet'!D6408)</f>
        <v>1</v>
      </c>
      <c r="O6408">
        <f>COUNTBLANK('Data collection sheet'!D6408:E6408)</f>
        <v>2</v>
      </c>
      <c r="P6408">
        <f>COUNTBLANK('Data collection sheet'!F6408)</f>
        <v>1</v>
      </c>
      <c r="Q6408">
        <f>IFERROR(IF('Data collection sheet'!C6407="Yes",COUNTBLANK('Data collection sheet'!G6408),0),"")</f>
        <v>0</v>
      </c>
    </row>
    <row r="6409" spans="12:17" x14ac:dyDescent="0.25">
      <c r="L6409" t="str">
        <f>IFERROR(IF('Data collection sheet'!C6409="Patient provided verbal consent",COUNTBLANK('Data collection sheet'!D6409),"X"),"X")</f>
        <v>X</v>
      </c>
      <c r="M6409" t="str">
        <f>IFERROR(IF('Data collection sheet'!D6409="refill",COUNTBLANK('Data collection sheet'!E6408),"X"),"X")</f>
        <v>X</v>
      </c>
      <c r="N6409">
        <f>COUNTBLANK('Data collection sheet'!D6409)</f>
        <v>1</v>
      </c>
      <c r="O6409">
        <f>COUNTBLANK('Data collection sheet'!D6409:E6409)</f>
        <v>2</v>
      </c>
      <c r="P6409">
        <f>COUNTBLANK('Data collection sheet'!F6409)</f>
        <v>1</v>
      </c>
      <c r="Q6409">
        <f>IFERROR(IF('Data collection sheet'!C6408="Yes",COUNTBLANK('Data collection sheet'!G6409),0),"")</f>
        <v>0</v>
      </c>
    </row>
    <row r="6410" spans="12:17" x14ac:dyDescent="0.25">
      <c r="L6410" t="str">
        <f>IFERROR(IF('Data collection sheet'!C6410="Patient provided verbal consent",COUNTBLANK('Data collection sheet'!D6410),"X"),"X")</f>
        <v>X</v>
      </c>
      <c r="M6410" t="str">
        <f>IFERROR(IF('Data collection sheet'!D6410="refill",COUNTBLANK('Data collection sheet'!E6409),"X"),"X")</f>
        <v>X</v>
      </c>
      <c r="N6410">
        <f>COUNTBLANK('Data collection sheet'!D6410)</f>
        <v>1</v>
      </c>
      <c r="O6410">
        <f>COUNTBLANK('Data collection sheet'!D6410:E6410)</f>
        <v>2</v>
      </c>
      <c r="P6410">
        <f>COUNTBLANK('Data collection sheet'!F6410)</f>
        <v>1</v>
      </c>
      <c r="Q6410">
        <f>IFERROR(IF('Data collection sheet'!C6409="Yes",COUNTBLANK('Data collection sheet'!G6410),0),"")</f>
        <v>0</v>
      </c>
    </row>
    <row r="6411" spans="12:17" x14ac:dyDescent="0.25">
      <c r="L6411" t="str">
        <f>IFERROR(IF('Data collection sheet'!C6411="Patient provided verbal consent",COUNTBLANK('Data collection sheet'!D6411),"X"),"X")</f>
        <v>X</v>
      </c>
      <c r="M6411" t="str">
        <f>IFERROR(IF('Data collection sheet'!D6411="refill",COUNTBLANK('Data collection sheet'!E6410),"X"),"X")</f>
        <v>X</v>
      </c>
      <c r="N6411">
        <f>COUNTBLANK('Data collection sheet'!D6411)</f>
        <v>1</v>
      </c>
      <c r="O6411">
        <f>COUNTBLANK('Data collection sheet'!D6411:E6411)</f>
        <v>2</v>
      </c>
      <c r="P6411">
        <f>COUNTBLANK('Data collection sheet'!F6411)</f>
        <v>1</v>
      </c>
      <c r="Q6411">
        <f>IFERROR(IF('Data collection sheet'!C6410="Yes",COUNTBLANK('Data collection sheet'!G6411),0),"")</f>
        <v>0</v>
      </c>
    </row>
    <row r="6412" spans="12:17" x14ac:dyDescent="0.25">
      <c r="L6412" t="str">
        <f>IFERROR(IF('Data collection sheet'!C6412="Patient provided verbal consent",COUNTBLANK('Data collection sheet'!D6412),"X"),"X")</f>
        <v>X</v>
      </c>
      <c r="M6412" t="str">
        <f>IFERROR(IF('Data collection sheet'!D6412="refill",COUNTBLANK('Data collection sheet'!E6411),"X"),"X")</f>
        <v>X</v>
      </c>
      <c r="N6412">
        <f>COUNTBLANK('Data collection sheet'!D6412)</f>
        <v>1</v>
      </c>
      <c r="O6412">
        <f>COUNTBLANK('Data collection sheet'!D6412:E6412)</f>
        <v>2</v>
      </c>
      <c r="P6412">
        <f>COUNTBLANK('Data collection sheet'!F6412)</f>
        <v>1</v>
      </c>
      <c r="Q6412">
        <f>IFERROR(IF('Data collection sheet'!C6411="Yes",COUNTBLANK('Data collection sheet'!G6412),0),"")</f>
        <v>0</v>
      </c>
    </row>
    <row r="6413" spans="12:17" x14ac:dyDescent="0.25">
      <c r="L6413" t="str">
        <f>IFERROR(IF('Data collection sheet'!C6413="Patient provided verbal consent",COUNTBLANK('Data collection sheet'!D6413),"X"),"X")</f>
        <v>X</v>
      </c>
      <c r="M6413" t="str">
        <f>IFERROR(IF('Data collection sheet'!D6413="refill",COUNTBLANK('Data collection sheet'!E6412),"X"),"X")</f>
        <v>X</v>
      </c>
      <c r="N6413">
        <f>COUNTBLANK('Data collection sheet'!D6413)</f>
        <v>1</v>
      </c>
      <c r="O6413">
        <f>COUNTBLANK('Data collection sheet'!D6413:E6413)</f>
        <v>2</v>
      </c>
      <c r="P6413">
        <f>COUNTBLANK('Data collection sheet'!F6413)</f>
        <v>1</v>
      </c>
      <c r="Q6413">
        <f>IFERROR(IF('Data collection sheet'!C6412="Yes",COUNTBLANK('Data collection sheet'!G6413),0),"")</f>
        <v>0</v>
      </c>
    </row>
    <row r="6414" spans="12:17" x14ac:dyDescent="0.25">
      <c r="L6414" t="str">
        <f>IFERROR(IF('Data collection sheet'!C6414="Patient provided verbal consent",COUNTBLANK('Data collection sheet'!D6414),"X"),"X")</f>
        <v>X</v>
      </c>
      <c r="M6414" t="str">
        <f>IFERROR(IF('Data collection sheet'!D6414="refill",COUNTBLANK('Data collection sheet'!E6413),"X"),"X")</f>
        <v>X</v>
      </c>
      <c r="N6414">
        <f>COUNTBLANK('Data collection sheet'!D6414)</f>
        <v>1</v>
      </c>
      <c r="O6414">
        <f>COUNTBLANK('Data collection sheet'!D6414:E6414)</f>
        <v>2</v>
      </c>
      <c r="P6414">
        <f>COUNTBLANK('Data collection sheet'!F6414)</f>
        <v>1</v>
      </c>
      <c r="Q6414">
        <f>IFERROR(IF('Data collection sheet'!C6413="Yes",COUNTBLANK('Data collection sheet'!G6414),0),"")</f>
        <v>0</v>
      </c>
    </row>
    <row r="6415" spans="12:17" x14ac:dyDescent="0.25">
      <c r="L6415" t="str">
        <f>IFERROR(IF('Data collection sheet'!C6415="Patient provided verbal consent",COUNTBLANK('Data collection sheet'!D6415),"X"),"X")</f>
        <v>X</v>
      </c>
      <c r="M6415" t="str">
        <f>IFERROR(IF('Data collection sheet'!D6415="refill",COUNTBLANK('Data collection sheet'!E6414),"X"),"X")</f>
        <v>X</v>
      </c>
      <c r="N6415">
        <f>COUNTBLANK('Data collection sheet'!D6415)</f>
        <v>1</v>
      </c>
      <c r="O6415">
        <f>COUNTBLANK('Data collection sheet'!D6415:E6415)</f>
        <v>2</v>
      </c>
      <c r="P6415">
        <f>COUNTBLANK('Data collection sheet'!F6415)</f>
        <v>1</v>
      </c>
      <c r="Q6415">
        <f>IFERROR(IF('Data collection sheet'!C6414="Yes",COUNTBLANK('Data collection sheet'!G6415),0),"")</f>
        <v>0</v>
      </c>
    </row>
    <row r="6416" spans="12:17" x14ac:dyDescent="0.25">
      <c r="L6416" t="str">
        <f>IFERROR(IF('Data collection sheet'!C6416="Patient provided verbal consent",COUNTBLANK('Data collection sheet'!D6416),"X"),"X")</f>
        <v>X</v>
      </c>
      <c r="M6416" t="str">
        <f>IFERROR(IF('Data collection sheet'!D6416="refill",COUNTBLANK('Data collection sheet'!E6415),"X"),"X")</f>
        <v>X</v>
      </c>
      <c r="N6416">
        <f>COUNTBLANK('Data collection sheet'!D6416)</f>
        <v>1</v>
      </c>
      <c r="O6416">
        <f>COUNTBLANK('Data collection sheet'!D6416:E6416)</f>
        <v>2</v>
      </c>
      <c r="P6416">
        <f>COUNTBLANK('Data collection sheet'!F6416)</f>
        <v>1</v>
      </c>
      <c r="Q6416">
        <f>IFERROR(IF('Data collection sheet'!C6415="Yes",COUNTBLANK('Data collection sheet'!G6416),0),"")</f>
        <v>0</v>
      </c>
    </row>
    <row r="6417" spans="12:17" x14ac:dyDescent="0.25">
      <c r="L6417" t="str">
        <f>IFERROR(IF('Data collection sheet'!C6417="Patient provided verbal consent",COUNTBLANK('Data collection sheet'!D6417),"X"),"X")</f>
        <v>X</v>
      </c>
      <c r="M6417" t="str">
        <f>IFERROR(IF('Data collection sheet'!D6417="refill",COUNTBLANK('Data collection sheet'!E6416),"X"),"X")</f>
        <v>X</v>
      </c>
      <c r="N6417">
        <f>COUNTBLANK('Data collection sheet'!D6417)</f>
        <v>1</v>
      </c>
      <c r="O6417">
        <f>COUNTBLANK('Data collection sheet'!D6417:E6417)</f>
        <v>2</v>
      </c>
      <c r="P6417">
        <f>COUNTBLANK('Data collection sheet'!F6417)</f>
        <v>1</v>
      </c>
      <c r="Q6417">
        <f>IFERROR(IF('Data collection sheet'!C6416="Yes",COUNTBLANK('Data collection sheet'!G6417),0),"")</f>
        <v>0</v>
      </c>
    </row>
    <row r="6418" spans="12:17" x14ac:dyDescent="0.25">
      <c r="L6418" t="str">
        <f>IFERROR(IF('Data collection sheet'!C6418="Patient provided verbal consent",COUNTBLANK('Data collection sheet'!D6418),"X"),"X")</f>
        <v>X</v>
      </c>
      <c r="M6418" t="str">
        <f>IFERROR(IF('Data collection sheet'!D6418="refill",COUNTBLANK('Data collection sheet'!E6417),"X"),"X")</f>
        <v>X</v>
      </c>
      <c r="N6418">
        <f>COUNTBLANK('Data collection sheet'!D6418)</f>
        <v>1</v>
      </c>
      <c r="O6418">
        <f>COUNTBLANK('Data collection sheet'!D6418:E6418)</f>
        <v>2</v>
      </c>
      <c r="P6418">
        <f>COUNTBLANK('Data collection sheet'!F6418)</f>
        <v>1</v>
      </c>
      <c r="Q6418">
        <f>IFERROR(IF('Data collection sheet'!C6417="Yes",COUNTBLANK('Data collection sheet'!G6418),0),"")</f>
        <v>0</v>
      </c>
    </row>
    <row r="6419" spans="12:17" x14ac:dyDescent="0.25">
      <c r="L6419" t="str">
        <f>IFERROR(IF('Data collection sheet'!C6419="Patient provided verbal consent",COUNTBLANK('Data collection sheet'!D6419),"X"),"X")</f>
        <v>X</v>
      </c>
      <c r="M6419" t="str">
        <f>IFERROR(IF('Data collection sheet'!D6419="refill",COUNTBLANK('Data collection sheet'!E6418),"X"),"X")</f>
        <v>X</v>
      </c>
      <c r="N6419">
        <f>COUNTBLANK('Data collection sheet'!D6419)</f>
        <v>1</v>
      </c>
      <c r="O6419">
        <f>COUNTBLANK('Data collection sheet'!D6419:E6419)</f>
        <v>2</v>
      </c>
      <c r="P6419">
        <f>COUNTBLANK('Data collection sheet'!F6419)</f>
        <v>1</v>
      </c>
      <c r="Q6419">
        <f>IFERROR(IF('Data collection sheet'!C6418="Yes",COUNTBLANK('Data collection sheet'!G6419),0),"")</f>
        <v>0</v>
      </c>
    </row>
    <row r="6420" spans="12:17" x14ac:dyDescent="0.25">
      <c r="L6420" t="str">
        <f>IFERROR(IF('Data collection sheet'!C6420="Patient provided verbal consent",COUNTBLANK('Data collection sheet'!D6420),"X"),"X")</f>
        <v>X</v>
      </c>
      <c r="M6420" t="str">
        <f>IFERROR(IF('Data collection sheet'!D6420="refill",COUNTBLANK('Data collection sheet'!E6419),"X"),"X")</f>
        <v>X</v>
      </c>
      <c r="N6420">
        <f>COUNTBLANK('Data collection sheet'!D6420)</f>
        <v>1</v>
      </c>
      <c r="O6420">
        <f>COUNTBLANK('Data collection sheet'!D6420:E6420)</f>
        <v>2</v>
      </c>
      <c r="P6420">
        <f>COUNTBLANK('Data collection sheet'!F6420)</f>
        <v>1</v>
      </c>
      <c r="Q6420">
        <f>IFERROR(IF('Data collection sheet'!C6419="Yes",COUNTBLANK('Data collection sheet'!G6420),0),"")</f>
        <v>0</v>
      </c>
    </row>
    <row r="6421" spans="12:17" x14ac:dyDescent="0.25">
      <c r="L6421" t="str">
        <f>IFERROR(IF('Data collection sheet'!C6421="Patient provided verbal consent",COUNTBLANK('Data collection sheet'!D6421),"X"),"X")</f>
        <v>X</v>
      </c>
      <c r="M6421" t="str">
        <f>IFERROR(IF('Data collection sheet'!D6421="refill",COUNTBLANK('Data collection sheet'!E6420),"X"),"X")</f>
        <v>X</v>
      </c>
      <c r="N6421">
        <f>COUNTBLANK('Data collection sheet'!D6421)</f>
        <v>1</v>
      </c>
      <c r="O6421">
        <f>COUNTBLANK('Data collection sheet'!D6421:E6421)</f>
        <v>2</v>
      </c>
      <c r="P6421">
        <f>COUNTBLANK('Data collection sheet'!F6421)</f>
        <v>1</v>
      </c>
      <c r="Q6421">
        <f>IFERROR(IF('Data collection sheet'!C6420="Yes",COUNTBLANK('Data collection sheet'!G6421),0),"")</f>
        <v>0</v>
      </c>
    </row>
    <row r="6422" spans="12:17" x14ac:dyDescent="0.25">
      <c r="L6422" t="str">
        <f>IFERROR(IF('Data collection sheet'!C6422="Patient provided verbal consent",COUNTBLANK('Data collection sheet'!D6422),"X"),"X")</f>
        <v>X</v>
      </c>
      <c r="M6422" t="str">
        <f>IFERROR(IF('Data collection sheet'!D6422="refill",COUNTBLANK('Data collection sheet'!E6421),"X"),"X")</f>
        <v>X</v>
      </c>
      <c r="N6422">
        <f>COUNTBLANK('Data collection sheet'!D6422)</f>
        <v>1</v>
      </c>
      <c r="O6422">
        <f>COUNTBLANK('Data collection sheet'!D6422:E6422)</f>
        <v>2</v>
      </c>
      <c r="P6422">
        <f>COUNTBLANK('Data collection sheet'!F6422)</f>
        <v>1</v>
      </c>
      <c r="Q6422">
        <f>IFERROR(IF('Data collection sheet'!C6421="Yes",COUNTBLANK('Data collection sheet'!G6422),0),"")</f>
        <v>0</v>
      </c>
    </row>
    <row r="6423" spans="12:17" x14ac:dyDescent="0.25">
      <c r="L6423" t="str">
        <f>IFERROR(IF('Data collection sheet'!C6423="Patient provided verbal consent",COUNTBLANK('Data collection sheet'!D6423),"X"),"X")</f>
        <v>X</v>
      </c>
      <c r="M6423" t="str">
        <f>IFERROR(IF('Data collection sheet'!D6423="refill",COUNTBLANK('Data collection sheet'!E6422),"X"),"X")</f>
        <v>X</v>
      </c>
      <c r="N6423">
        <f>COUNTBLANK('Data collection sheet'!D6423)</f>
        <v>1</v>
      </c>
      <c r="O6423">
        <f>COUNTBLANK('Data collection sheet'!D6423:E6423)</f>
        <v>2</v>
      </c>
      <c r="P6423">
        <f>COUNTBLANK('Data collection sheet'!F6423)</f>
        <v>1</v>
      </c>
      <c r="Q6423">
        <f>IFERROR(IF('Data collection sheet'!C6422="Yes",COUNTBLANK('Data collection sheet'!G6423),0),"")</f>
        <v>0</v>
      </c>
    </row>
    <row r="6424" spans="12:17" x14ac:dyDescent="0.25">
      <c r="L6424" t="str">
        <f>IFERROR(IF('Data collection sheet'!C6424="Patient provided verbal consent",COUNTBLANK('Data collection sheet'!D6424),"X"),"X")</f>
        <v>X</v>
      </c>
      <c r="M6424" t="str">
        <f>IFERROR(IF('Data collection sheet'!D6424="refill",COUNTBLANK('Data collection sheet'!E6423),"X"),"X")</f>
        <v>X</v>
      </c>
      <c r="N6424">
        <f>COUNTBLANK('Data collection sheet'!D6424)</f>
        <v>1</v>
      </c>
      <c r="O6424">
        <f>COUNTBLANK('Data collection sheet'!D6424:E6424)</f>
        <v>2</v>
      </c>
      <c r="P6424">
        <f>COUNTBLANK('Data collection sheet'!F6424)</f>
        <v>1</v>
      </c>
      <c r="Q6424">
        <f>IFERROR(IF('Data collection sheet'!C6423="Yes",COUNTBLANK('Data collection sheet'!G6424),0),"")</f>
        <v>0</v>
      </c>
    </row>
    <row r="6425" spans="12:17" x14ac:dyDescent="0.25">
      <c r="L6425" t="str">
        <f>IFERROR(IF('Data collection sheet'!C6425="Patient provided verbal consent",COUNTBLANK('Data collection sheet'!D6425),"X"),"X")</f>
        <v>X</v>
      </c>
      <c r="M6425" t="str">
        <f>IFERROR(IF('Data collection sheet'!D6425="refill",COUNTBLANK('Data collection sheet'!E6424),"X"),"X")</f>
        <v>X</v>
      </c>
      <c r="N6425">
        <f>COUNTBLANK('Data collection sheet'!D6425)</f>
        <v>1</v>
      </c>
      <c r="O6425">
        <f>COUNTBLANK('Data collection sheet'!D6425:E6425)</f>
        <v>2</v>
      </c>
      <c r="P6425">
        <f>COUNTBLANK('Data collection sheet'!F6425)</f>
        <v>1</v>
      </c>
      <c r="Q6425">
        <f>IFERROR(IF('Data collection sheet'!C6424="Yes",COUNTBLANK('Data collection sheet'!G6425),0),"")</f>
        <v>0</v>
      </c>
    </row>
    <row r="6426" spans="12:17" x14ac:dyDescent="0.25">
      <c r="L6426" t="str">
        <f>IFERROR(IF('Data collection sheet'!C6426="Patient provided verbal consent",COUNTBLANK('Data collection sheet'!D6426),"X"),"X")</f>
        <v>X</v>
      </c>
      <c r="M6426" t="str">
        <f>IFERROR(IF('Data collection sheet'!D6426="refill",COUNTBLANK('Data collection sheet'!E6425),"X"),"X")</f>
        <v>X</v>
      </c>
      <c r="N6426">
        <f>COUNTBLANK('Data collection sheet'!D6426)</f>
        <v>1</v>
      </c>
      <c r="O6426">
        <f>COUNTBLANK('Data collection sheet'!D6426:E6426)</f>
        <v>2</v>
      </c>
      <c r="P6426">
        <f>COUNTBLANK('Data collection sheet'!F6426)</f>
        <v>1</v>
      </c>
      <c r="Q6426">
        <f>IFERROR(IF('Data collection sheet'!C6425="Yes",COUNTBLANK('Data collection sheet'!G6426),0),"")</f>
        <v>0</v>
      </c>
    </row>
    <row r="6427" spans="12:17" x14ac:dyDescent="0.25">
      <c r="L6427" t="str">
        <f>IFERROR(IF('Data collection sheet'!C6427="Patient provided verbal consent",COUNTBLANK('Data collection sheet'!D6427),"X"),"X")</f>
        <v>X</v>
      </c>
      <c r="M6427" t="str">
        <f>IFERROR(IF('Data collection sheet'!D6427="refill",COUNTBLANK('Data collection sheet'!E6426),"X"),"X")</f>
        <v>X</v>
      </c>
      <c r="N6427">
        <f>COUNTBLANK('Data collection sheet'!D6427)</f>
        <v>1</v>
      </c>
      <c r="O6427">
        <f>COUNTBLANK('Data collection sheet'!D6427:E6427)</f>
        <v>2</v>
      </c>
      <c r="P6427">
        <f>COUNTBLANK('Data collection sheet'!F6427)</f>
        <v>1</v>
      </c>
      <c r="Q6427">
        <f>IFERROR(IF('Data collection sheet'!C6426="Yes",COUNTBLANK('Data collection sheet'!G6427),0),"")</f>
        <v>0</v>
      </c>
    </row>
    <row r="6428" spans="12:17" x14ac:dyDescent="0.25">
      <c r="L6428" t="str">
        <f>IFERROR(IF('Data collection sheet'!C6428="Patient provided verbal consent",COUNTBLANK('Data collection sheet'!D6428),"X"),"X")</f>
        <v>X</v>
      </c>
      <c r="M6428" t="str">
        <f>IFERROR(IF('Data collection sheet'!D6428="refill",COUNTBLANK('Data collection sheet'!E6427),"X"),"X")</f>
        <v>X</v>
      </c>
      <c r="N6428">
        <f>COUNTBLANK('Data collection sheet'!D6428)</f>
        <v>1</v>
      </c>
      <c r="O6428">
        <f>COUNTBLANK('Data collection sheet'!D6428:E6428)</f>
        <v>2</v>
      </c>
      <c r="P6428">
        <f>COUNTBLANK('Data collection sheet'!F6428)</f>
        <v>1</v>
      </c>
      <c r="Q6428">
        <f>IFERROR(IF('Data collection sheet'!C6427="Yes",COUNTBLANK('Data collection sheet'!G6428),0),"")</f>
        <v>0</v>
      </c>
    </row>
    <row r="6429" spans="12:17" x14ac:dyDescent="0.25">
      <c r="L6429" t="str">
        <f>IFERROR(IF('Data collection sheet'!C6429="Patient provided verbal consent",COUNTBLANK('Data collection sheet'!D6429),"X"),"X")</f>
        <v>X</v>
      </c>
      <c r="M6429" t="str">
        <f>IFERROR(IF('Data collection sheet'!D6429="refill",COUNTBLANK('Data collection sheet'!E6428),"X"),"X")</f>
        <v>X</v>
      </c>
      <c r="N6429">
        <f>COUNTBLANK('Data collection sheet'!D6429)</f>
        <v>1</v>
      </c>
      <c r="O6429">
        <f>COUNTBLANK('Data collection sheet'!D6429:E6429)</f>
        <v>2</v>
      </c>
      <c r="P6429">
        <f>COUNTBLANK('Data collection sheet'!F6429)</f>
        <v>1</v>
      </c>
      <c r="Q6429">
        <f>IFERROR(IF('Data collection sheet'!C6428="Yes",COUNTBLANK('Data collection sheet'!G6429),0),"")</f>
        <v>0</v>
      </c>
    </row>
    <row r="6430" spans="12:17" x14ac:dyDescent="0.25">
      <c r="L6430" t="str">
        <f>IFERROR(IF('Data collection sheet'!C6430="Patient provided verbal consent",COUNTBLANK('Data collection sheet'!D6430),"X"),"X")</f>
        <v>X</v>
      </c>
      <c r="M6430" t="str">
        <f>IFERROR(IF('Data collection sheet'!D6430="refill",COUNTBLANK('Data collection sheet'!E6429),"X"),"X")</f>
        <v>X</v>
      </c>
      <c r="N6430">
        <f>COUNTBLANK('Data collection sheet'!D6430)</f>
        <v>1</v>
      </c>
      <c r="O6430">
        <f>COUNTBLANK('Data collection sheet'!D6430:E6430)</f>
        <v>2</v>
      </c>
      <c r="P6430">
        <f>COUNTBLANK('Data collection sheet'!F6430)</f>
        <v>1</v>
      </c>
      <c r="Q6430">
        <f>IFERROR(IF('Data collection sheet'!C6429="Yes",COUNTBLANK('Data collection sheet'!G6430),0),"")</f>
        <v>0</v>
      </c>
    </row>
    <row r="6431" spans="12:17" x14ac:dyDescent="0.25">
      <c r="L6431" t="str">
        <f>IFERROR(IF('Data collection sheet'!C6431="Patient provided verbal consent",COUNTBLANK('Data collection sheet'!D6431),"X"),"X")</f>
        <v>X</v>
      </c>
      <c r="M6431" t="str">
        <f>IFERROR(IF('Data collection sheet'!D6431="refill",COUNTBLANK('Data collection sheet'!E6430),"X"),"X")</f>
        <v>X</v>
      </c>
      <c r="N6431">
        <f>COUNTBLANK('Data collection sheet'!D6431)</f>
        <v>1</v>
      </c>
      <c r="O6431">
        <f>COUNTBLANK('Data collection sheet'!D6431:E6431)</f>
        <v>2</v>
      </c>
      <c r="P6431">
        <f>COUNTBLANK('Data collection sheet'!F6431)</f>
        <v>1</v>
      </c>
      <c r="Q6431">
        <f>IFERROR(IF('Data collection sheet'!C6430="Yes",COUNTBLANK('Data collection sheet'!G6431),0),"")</f>
        <v>0</v>
      </c>
    </row>
    <row r="6432" spans="12:17" x14ac:dyDescent="0.25">
      <c r="L6432" t="str">
        <f>IFERROR(IF('Data collection sheet'!C6432="Patient provided verbal consent",COUNTBLANK('Data collection sheet'!D6432),"X"),"X")</f>
        <v>X</v>
      </c>
      <c r="M6432" t="str">
        <f>IFERROR(IF('Data collection sheet'!D6432="refill",COUNTBLANK('Data collection sheet'!E6431),"X"),"X")</f>
        <v>X</v>
      </c>
      <c r="N6432">
        <f>COUNTBLANK('Data collection sheet'!D6432)</f>
        <v>1</v>
      </c>
      <c r="O6432">
        <f>COUNTBLANK('Data collection sheet'!D6432:E6432)</f>
        <v>2</v>
      </c>
      <c r="P6432">
        <f>COUNTBLANK('Data collection sheet'!F6432)</f>
        <v>1</v>
      </c>
      <c r="Q6432">
        <f>IFERROR(IF('Data collection sheet'!C6431="Yes",COUNTBLANK('Data collection sheet'!G6432),0),"")</f>
        <v>0</v>
      </c>
    </row>
    <row r="6433" spans="12:17" x14ac:dyDescent="0.25">
      <c r="L6433" t="str">
        <f>IFERROR(IF('Data collection sheet'!C6433="Patient provided verbal consent",COUNTBLANK('Data collection sheet'!D6433),"X"),"X")</f>
        <v>X</v>
      </c>
      <c r="M6433" t="str">
        <f>IFERROR(IF('Data collection sheet'!D6433="refill",COUNTBLANK('Data collection sheet'!E6432),"X"),"X")</f>
        <v>X</v>
      </c>
      <c r="N6433">
        <f>COUNTBLANK('Data collection sheet'!D6433)</f>
        <v>1</v>
      </c>
      <c r="O6433">
        <f>COUNTBLANK('Data collection sheet'!D6433:E6433)</f>
        <v>2</v>
      </c>
      <c r="P6433">
        <f>COUNTBLANK('Data collection sheet'!F6433)</f>
        <v>1</v>
      </c>
      <c r="Q6433">
        <f>IFERROR(IF('Data collection sheet'!C6432="Yes",COUNTBLANK('Data collection sheet'!G6433),0),"")</f>
        <v>0</v>
      </c>
    </row>
    <row r="6434" spans="12:17" x14ac:dyDescent="0.25">
      <c r="L6434" t="str">
        <f>IFERROR(IF('Data collection sheet'!C6434="Patient provided verbal consent",COUNTBLANK('Data collection sheet'!D6434),"X"),"X")</f>
        <v>X</v>
      </c>
      <c r="M6434" t="str">
        <f>IFERROR(IF('Data collection sheet'!D6434="refill",COUNTBLANK('Data collection sheet'!E6433),"X"),"X")</f>
        <v>X</v>
      </c>
      <c r="N6434">
        <f>COUNTBLANK('Data collection sheet'!D6434)</f>
        <v>1</v>
      </c>
      <c r="O6434">
        <f>COUNTBLANK('Data collection sheet'!D6434:E6434)</f>
        <v>2</v>
      </c>
      <c r="P6434">
        <f>COUNTBLANK('Data collection sheet'!F6434)</f>
        <v>1</v>
      </c>
      <c r="Q6434">
        <f>IFERROR(IF('Data collection sheet'!C6433="Yes",COUNTBLANK('Data collection sheet'!G6434),0),"")</f>
        <v>0</v>
      </c>
    </row>
    <row r="6435" spans="12:17" x14ac:dyDescent="0.25">
      <c r="L6435" t="str">
        <f>IFERROR(IF('Data collection sheet'!C6435="Patient provided verbal consent",COUNTBLANK('Data collection sheet'!D6435),"X"),"X")</f>
        <v>X</v>
      </c>
      <c r="M6435" t="str">
        <f>IFERROR(IF('Data collection sheet'!D6435="refill",COUNTBLANK('Data collection sheet'!E6434),"X"),"X")</f>
        <v>X</v>
      </c>
      <c r="N6435">
        <f>COUNTBLANK('Data collection sheet'!D6435)</f>
        <v>1</v>
      </c>
      <c r="O6435">
        <f>COUNTBLANK('Data collection sheet'!D6435:E6435)</f>
        <v>2</v>
      </c>
      <c r="P6435">
        <f>COUNTBLANK('Data collection sheet'!F6435)</f>
        <v>1</v>
      </c>
      <c r="Q6435">
        <f>IFERROR(IF('Data collection sheet'!C6434="Yes",COUNTBLANK('Data collection sheet'!G6435),0),"")</f>
        <v>0</v>
      </c>
    </row>
    <row r="6436" spans="12:17" x14ac:dyDescent="0.25">
      <c r="L6436" t="str">
        <f>IFERROR(IF('Data collection sheet'!C6436="Patient provided verbal consent",COUNTBLANK('Data collection sheet'!D6436),"X"),"X")</f>
        <v>X</v>
      </c>
      <c r="M6436" t="str">
        <f>IFERROR(IF('Data collection sheet'!D6436="refill",COUNTBLANK('Data collection sheet'!E6435),"X"),"X")</f>
        <v>X</v>
      </c>
      <c r="N6436">
        <f>COUNTBLANK('Data collection sheet'!D6436)</f>
        <v>1</v>
      </c>
      <c r="O6436">
        <f>COUNTBLANK('Data collection sheet'!D6436:E6436)</f>
        <v>2</v>
      </c>
      <c r="P6436">
        <f>COUNTBLANK('Data collection sheet'!F6436)</f>
        <v>1</v>
      </c>
      <c r="Q6436">
        <f>IFERROR(IF('Data collection sheet'!C6435="Yes",COUNTBLANK('Data collection sheet'!G6436),0),"")</f>
        <v>0</v>
      </c>
    </row>
    <row r="6437" spans="12:17" x14ac:dyDescent="0.25">
      <c r="L6437" t="str">
        <f>IFERROR(IF('Data collection sheet'!C6437="Patient provided verbal consent",COUNTBLANK('Data collection sheet'!D6437),"X"),"X")</f>
        <v>X</v>
      </c>
      <c r="M6437" t="str">
        <f>IFERROR(IF('Data collection sheet'!D6437="refill",COUNTBLANK('Data collection sheet'!E6436),"X"),"X")</f>
        <v>X</v>
      </c>
      <c r="N6437">
        <f>COUNTBLANK('Data collection sheet'!D6437)</f>
        <v>1</v>
      </c>
      <c r="O6437">
        <f>COUNTBLANK('Data collection sheet'!D6437:E6437)</f>
        <v>2</v>
      </c>
      <c r="P6437">
        <f>COUNTBLANK('Data collection sheet'!F6437)</f>
        <v>1</v>
      </c>
      <c r="Q6437">
        <f>IFERROR(IF('Data collection sheet'!C6436="Yes",COUNTBLANK('Data collection sheet'!G6437),0),"")</f>
        <v>0</v>
      </c>
    </row>
    <row r="6438" spans="12:17" x14ac:dyDescent="0.25">
      <c r="L6438" t="str">
        <f>IFERROR(IF('Data collection sheet'!C6438="Patient provided verbal consent",COUNTBLANK('Data collection sheet'!D6438),"X"),"X")</f>
        <v>X</v>
      </c>
      <c r="M6438" t="str">
        <f>IFERROR(IF('Data collection sheet'!D6438="refill",COUNTBLANK('Data collection sheet'!E6437),"X"),"X")</f>
        <v>X</v>
      </c>
      <c r="N6438">
        <f>COUNTBLANK('Data collection sheet'!D6438)</f>
        <v>1</v>
      </c>
      <c r="O6438">
        <f>COUNTBLANK('Data collection sheet'!D6438:E6438)</f>
        <v>2</v>
      </c>
      <c r="P6438">
        <f>COUNTBLANK('Data collection sheet'!F6438)</f>
        <v>1</v>
      </c>
      <c r="Q6438">
        <f>IFERROR(IF('Data collection sheet'!C6437="Yes",COUNTBLANK('Data collection sheet'!G6438),0),"")</f>
        <v>0</v>
      </c>
    </row>
    <row r="6439" spans="12:17" x14ac:dyDescent="0.25">
      <c r="L6439" t="str">
        <f>IFERROR(IF('Data collection sheet'!C6439="Patient provided verbal consent",COUNTBLANK('Data collection sheet'!D6439),"X"),"X")</f>
        <v>X</v>
      </c>
      <c r="M6439" t="str">
        <f>IFERROR(IF('Data collection sheet'!D6439="refill",COUNTBLANK('Data collection sheet'!E6438),"X"),"X")</f>
        <v>X</v>
      </c>
      <c r="N6439">
        <f>COUNTBLANK('Data collection sheet'!D6439)</f>
        <v>1</v>
      </c>
      <c r="O6439">
        <f>COUNTBLANK('Data collection sheet'!D6439:E6439)</f>
        <v>2</v>
      </c>
      <c r="P6439">
        <f>COUNTBLANK('Data collection sheet'!F6439)</f>
        <v>1</v>
      </c>
      <c r="Q6439">
        <f>IFERROR(IF('Data collection sheet'!C6438="Yes",COUNTBLANK('Data collection sheet'!G6439),0),"")</f>
        <v>0</v>
      </c>
    </row>
    <row r="6440" spans="12:17" x14ac:dyDescent="0.25">
      <c r="L6440" t="str">
        <f>IFERROR(IF('Data collection sheet'!C6440="Patient provided verbal consent",COUNTBLANK('Data collection sheet'!D6440),"X"),"X")</f>
        <v>X</v>
      </c>
      <c r="M6440" t="str">
        <f>IFERROR(IF('Data collection sheet'!D6440="refill",COUNTBLANK('Data collection sheet'!E6439),"X"),"X")</f>
        <v>X</v>
      </c>
      <c r="N6440">
        <f>COUNTBLANK('Data collection sheet'!D6440)</f>
        <v>1</v>
      </c>
      <c r="O6440">
        <f>COUNTBLANK('Data collection sheet'!D6440:E6440)</f>
        <v>2</v>
      </c>
      <c r="P6440">
        <f>COUNTBLANK('Data collection sheet'!F6440)</f>
        <v>1</v>
      </c>
      <c r="Q6440">
        <f>IFERROR(IF('Data collection sheet'!C6439="Yes",COUNTBLANK('Data collection sheet'!G6440),0),"")</f>
        <v>0</v>
      </c>
    </row>
    <row r="6441" spans="12:17" x14ac:dyDescent="0.25">
      <c r="L6441" t="str">
        <f>IFERROR(IF('Data collection sheet'!C6441="Patient provided verbal consent",COUNTBLANK('Data collection sheet'!D6441),"X"),"X")</f>
        <v>X</v>
      </c>
      <c r="M6441" t="str">
        <f>IFERROR(IF('Data collection sheet'!D6441="refill",COUNTBLANK('Data collection sheet'!E6440),"X"),"X")</f>
        <v>X</v>
      </c>
      <c r="N6441">
        <f>COUNTBLANK('Data collection sheet'!D6441)</f>
        <v>1</v>
      </c>
      <c r="O6441">
        <f>COUNTBLANK('Data collection sheet'!D6441:E6441)</f>
        <v>2</v>
      </c>
      <c r="P6441">
        <f>COUNTBLANK('Data collection sheet'!F6441)</f>
        <v>1</v>
      </c>
      <c r="Q6441">
        <f>IFERROR(IF('Data collection sheet'!C6440="Yes",COUNTBLANK('Data collection sheet'!G6441),0),"")</f>
        <v>0</v>
      </c>
    </row>
    <row r="6442" spans="12:17" x14ac:dyDescent="0.25">
      <c r="L6442" t="str">
        <f>IFERROR(IF('Data collection sheet'!C6442="Patient provided verbal consent",COUNTBLANK('Data collection sheet'!D6442),"X"),"X")</f>
        <v>X</v>
      </c>
      <c r="M6442" t="str">
        <f>IFERROR(IF('Data collection sheet'!D6442="refill",COUNTBLANK('Data collection sheet'!E6441),"X"),"X")</f>
        <v>X</v>
      </c>
      <c r="N6442">
        <f>COUNTBLANK('Data collection sheet'!D6442)</f>
        <v>1</v>
      </c>
      <c r="O6442">
        <f>COUNTBLANK('Data collection sheet'!D6442:E6442)</f>
        <v>2</v>
      </c>
      <c r="P6442">
        <f>COUNTBLANK('Data collection sheet'!F6442)</f>
        <v>1</v>
      </c>
      <c r="Q6442">
        <f>IFERROR(IF('Data collection sheet'!C6441="Yes",COUNTBLANK('Data collection sheet'!G6442),0),"")</f>
        <v>0</v>
      </c>
    </row>
    <row r="6443" spans="12:17" x14ac:dyDescent="0.25">
      <c r="L6443" t="str">
        <f>IFERROR(IF('Data collection sheet'!C6443="Patient provided verbal consent",COUNTBLANK('Data collection sheet'!D6443),"X"),"X")</f>
        <v>X</v>
      </c>
      <c r="M6443" t="str">
        <f>IFERROR(IF('Data collection sheet'!D6443="refill",COUNTBLANK('Data collection sheet'!E6442),"X"),"X")</f>
        <v>X</v>
      </c>
      <c r="N6443">
        <f>COUNTBLANK('Data collection sheet'!D6443)</f>
        <v>1</v>
      </c>
      <c r="O6443">
        <f>COUNTBLANK('Data collection sheet'!D6443:E6443)</f>
        <v>2</v>
      </c>
      <c r="P6443">
        <f>COUNTBLANK('Data collection sheet'!F6443)</f>
        <v>1</v>
      </c>
      <c r="Q6443">
        <f>IFERROR(IF('Data collection sheet'!C6442="Yes",COUNTBLANK('Data collection sheet'!G6443),0),"")</f>
        <v>0</v>
      </c>
    </row>
    <row r="6444" spans="12:17" x14ac:dyDescent="0.25">
      <c r="L6444" t="str">
        <f>IFERROR(IF('Data collection sheet'!C6444="Patient provided verbal consent",COUNTBLANK('Data collection sheet'!D6444),"X"),"X")</f>
        <v>X</v>
      </c>
      <c r="M6444" t="str">
        <f>IFERROR(IF('Data collection sheet'!D6444="refill",COUNTBLANK('Data collection sheet'!E6443),"X"),"X")</f>
        <v>X</v>
      </c>
      <c r="N6444">
        <f>COUNTBLANK('Data collection sheet'!D6444)</f>
        <v>1</v>
      </c>
      <c r="O6444">
        <f>COUNTBLANK('Data collection sheet'!D6444:E6444)</f>
        <v>2</v>
      </c>
      <c r="P6444">
        <f>COUNTBLANK('Data collection sheet'!F6444)</f>
        <v>1</v>
      </c>
      <c r="Q6444">
        <f>IFERROR(IF('Data collection sheet'!C6443="Yes",COUNTBLANK('Data collection sheet'!G6444),0),"")</f>
        <v>0</v>
      </c>
    </row>
    <row r="6445" spans="12:17" x14ac:dyDescent="0.25">
      <c r="L6445" t="str">
        <f>IFERROR(IF('Data collection sheet'!C6445="Patient provided verbal consent",COUNTBLANK('Data collection sheet'!D6445),"X"),"X")</f>
        <v>X</v>
      </c>
      <c r="M6445" t="str">
        <f>IFERROR(IF('Data collection sheet'!D6445="refill",COUNTBLANK('Data collection sheet'!E6444),"X"),"X")</f>
        <v>X</v>
      </c>
      <c r="N6445">
        <f>COUNTBLANK('Data collection sheet'!D6445)</f>
        <v>1</v>
      </c>
      <c r="O6445">
        <f>COUNTBLANK('Data collection sheet'!D6445:E6445)</f>
        <v>2</v>
      </c>
      <c r="P6445">
        <f>COUNTBLANK('Data collection sheet'!F6445)</f>
        <v>1</v>
      </c>
      <c r="Q6445">
        <f>IFERROR(IF('Data collection sheet'!C6444="Yes",COUNTBLANK('Data collection sheet'!G6445),0),"")</f>
        <v>0</v>
      </c>
    </row>
    <row r="6446" spans="12:17" x14ac:dyDescent="0.25">
      <c r="L6446" t="str">
        <f>IFERROR(IF('Data collection sheet'!C6446="Patient provided verbal consent",COUNTBLANK('Data collection sheet'!D6446),"X"),"X")</f>
        <v>X</v>
      </c>
      <c r="M6446" t="str">
        <f>IFERROR(IF('Data collection sheet'!D6446="refill",COUNTBLANK('Data collection sheet'!E6445),"X"),"X")</f>
        <v>X</v>
      </c>
      <c r="N6446">
        <f>COUNTBLANK('Data collection sheet'!D6446)</f>
        <v>1</v>
      </c>
      <c r="O6446">
        <f>COUNTBLANK('Data collection sheet'!D6446:E6446)</f>
        <v>2</v>
      </c>
      <c r="P6446">
        <f>COUNTBLANK('Data collection sheet'!F6446)</f>
        <v>1</v>
      </c>
      <c r="Q6446">
        <f>IFERROR(IF('Data collection sheet'!C6445="Yes",COUNTBLANK('Data collection sheet'!G6446),0),"")</f>
        <v>0</v>
      </c>
    </row>
    <row r="6447" spans="12:17" x14ac:dyDescent="0.25">
      <c r="L6447" t="str">
        <f>IFERROR(IF('Data collection sheet'!C6447="Patient provided verbal consent",COUNTBLANK('Data collection sheet'!D6447),"X"),"X")</f>
        <v>X</v>
      </c>
      <c r="M6447" t="str">
        <f>IFERROR(IF('Data collection sheet'!D6447="refill",COUNTBLANK('Data collection sheet'!E6446),"X"),"X")</f>
        <v>X</v>
      </c>
      <c r="N6447">
        <f>COUNTBLANK('Data collection sheet'!D6447)</f>
        <v>1</v>
      </c>
      <c r="O6447">
        <f>COUNTBLANK('Data collection sheet'!D6447:E6447)</f>
        <v>2</v>
      </c>
      <c r="P6447">
        <f>COUNTBLANK('Data collection sheet'!F6447)</f>
        <v>1</v>
      </c>
      <c r="Q6447">
        <f>IFERROR(IF('Data collection sheet'!C6446="Yes",COUNTBLANK('Data collection sheet'!G6447),0),"")</f>
        <v>0</v>
      </c>
    </row>
    <row r="6448" spans="12:17" x14ac:dyDescent="0.25">
      <c r="L6448" t="str">
        <f>IFERROR(IF('Data collection sheet'!C6448="Patient provided verbal consent",COUNTBLANK('Data collection sheet'!D6448),"X"),"X")</f>
        <v>X</v>
      </c>
      <c r="M6448" t="str">
        <f>IFERROR(IF('Data collection sheet'!D6448="refill",COUNTBLANK('Data collection sheet'!E6447),"X"),"X")</f>
        <v>X</v>
      </c>
      <c r="N6448">
        <f>COUNTBLANK('Data collection sheet'!D6448)</f>
        <v>1</v>
      </c>
      <c r="O6448">
        <f>COUNTBLANK('Data collection sheet'!D6448:E6448)</f>
        <v>2</v>
      </c>
      <c r="P6448">
        <f>COUNTBLANK('Data collection sheet'!F6448)</f>
        <v>1</v>
      </c>
      <c r="Q6448">
        <f>IFERROR(IF('Data collection sheet'!C6447="Yes",COUNTBLANK('Data collection sheet'!G6448),0),"")</f>
        <v>0</v>
      </c>
    </row>
    <row r="6449" spans="12:17" x14ac:dyDescent="0.25">
      <c r="L6449" t="str">
        <f>IFERROR(IF('Data collection sheet'!C6449="Patient provided verbal consent",COUNTBLANK('Data collection sheet'!D6449),"X"),"X")</f>
        <v>X</v>
      </c>
      <c r="M6449" t="str">
        <f>IFERROR(IF('Data collection sheet'!D6449="refill",COUNTBLANK('Data collection sheet'!E6448),"X"),"X")</f>
        <v>X</v>
      </c>
      <c r="N6449">
        <f>COUNTBLANK('Data collection sheet'!D6449)</f>
        <v>1</v>
      </c>
      <c r="O6449">
        <f>COUNTBLANK('Data collection sheet'!D6449:E6449)</f>
        <v>2</v>
      </c>
      <c r="P6449">
        <f>COUNTBLANK('Data collection sheet'!F6449)</f>
        <v>1</v>
      </c>
      <c r="Q6449">
        <f>IFERROR(IF('Data collection sheet'!C6448="Yes",COUNTBLANK('Data collection sheet'!G6449),0),"")</f>
        <v>0</v>
      </c>
    </row>
    <row r="6450" spans="12:17" x14ac:dyDescent="0.25">
      <c r="L6450" t="str">
        <f>IFERROR(IF('Data collection sheet'!C6450="Patient provided verbal consent",COUNTBLANK('Data collection sheet'!D6450),"X"),"X")</f>
        <v>X</v>
      </c>
      <c r="M6450" t="str">
        <f>IFERROR(IF('Data collection sheet'!D6450="refill",COUNTBLANK('Data collection sheet'!E6449),"X"),"X")</f>
        <v>X</v>
      </c>
      <c r="N6450">
        <f>COUNTBLANK('Data collection sheet'!D6450)</f>
        <v>1</v>
      </c>
      <c r="O6450">
        <f>COUNTBLANK('Data collection sheet'!D6450:E6450)</f>
        <v>2</v>
      </c>
      <c r="P6450">
        <f>COUNTBLANK('Data collection sheet'!F6450)</f>
        <v>1</v>
      </c>
      <c r="Q6450">
        <f>IFERROR(IF('Data collection sheet'!C6449="Yes",COUNTBLANK('Data collection sheet'!G6450),0),"")</f>
        <v>0</v>
      </c>
    </row>
    <row r="6451" spans="12:17" x14ac:dyDescent="0.25">
      <c r="L6451" t="str">
        <f>IFERROR(IF('Data collection sheet'!C6451="Patient provided verbal consent",COUNTBLANK('Data collection sheet'!D6451),"X"),"X")</f>
        <v>X</v>
      </c>
      <c r="M6451" t="str">
        <f>IFERROR(IF('Data collection sheet'!D6451="refill",COUNTBLANK('Data collection sheet'!E6450),"X"),"X")</f>
        <v>X</v>
      </c>
      <c r="N6451">
        <f>COUNTBLANK('Data collection sheet'!D6451)</f>
        <v>1</v>
      </c>
      <c r="O6451">
        <f>COUNTBLANK('Data collection sheet'!D6451:E6451)</f>
        <v>2</v>
      </c>
      <c r="P6451">
        <f>COUNTBLANK('Data collection sheet'!F6451)</f>
        <v>1</v>
      </c>
      <c r="Q6451">
        <f>IFERROR(IF('Data collection sheet'!C6450="Yes",COUNTBLANK('Data collection sheet'!G6451),0),"")</f>
        <v>0</v>
      </c>
    </row>
    <row r="6452" spans="12:17" x14ac:dyDescent="0.25">
      <c r="L6452" t="str">
        <f>IFERROR(IF('Data collection sheet'!C6452="Patient provided verbal consent",COUNTBLANK('Data collection sheet'!D6452),"X"),"X")</f>
        <v>X</v>
      </c>
      <c r="M6452" t="str">
        <f>IFERROR(IF('Data collection sheet'!D6452="refill",COUNTBLANK('Data collection sheet'!E6451),"X"),"X")</f>
        <v>X</v>
      </c>
      <c r="N6452">
        <f>COUNTBLANK('Data collection sheet'!D6452)</f>
        <v>1</v>
      </c>
      <c r="O6452">
        <f>COUNTBLANK('Data collection sheet'!D6452:E6452)</f>
        <v>2</v>
      </c>
      <c r="P6452">
        <f>COUNTBLANK('Data collection sheet'!F6452)</f>
        <v>1</v>
      </c>
      <c r="Q6452">
        <f>IFERROR(IF('Data collection sheet'!C6451="Yes",COUNTBLANK('Data collection sheet'!G6452),0),"")</f>
        <v>0</v>
      </c>
    </row>
    <row r="6453" spans="12:17" x14ac:dyDescent="0.25">
      <c r="L6453" t="str">
        <f>IFERROR(IF('Data collection sheet'!C6453="Patient provided verbal consent",COUNTBLANK('Data collection sheet'!D6453),"X"),"X")</f>
        <v>X</v>
      </c>
      <c r="M6453" t="str">
        <f>IFERROR(IF('Data collection sheet'!D6453="refill",COUNTBLANK('Data collection sheet'!E6452),"X"),"X")</f>
        <v>X</v>
      </c>
      <c r="N6453">
        <f>COUNTBLANK('Data collection sheet'!D6453)</f>
        <v>1</v>
      </c>
      <c r="O6453">
        <f>COUNTBLANK('Data collection sheet'!D6453:E6453)</f>
        <v>2</v>
      </c>
      <c r="P6453">
        <f>COUNTBLANK('Data collection sheet'!F6453)</f>
        <v>1</v>
      </c>
      <c r="Q6453">
        <f>IFERROR(IF('Data collection sheet'!C6452="Yes",COUNTBLANK('Data collection sheet'!G6453),0),"")</f>
        <v>0</v>
      </c>
    </row>
    <row r="6454" spans="12:17" x14ac:dyDescent="0.25">
      <c r="L6454" t="str">
        <f>IFERROR(IF('Data collection sheet'!C6454="Patient provided verbal consent",COUNTBLANK('Data collection sheet'!D6454),"X"),"X")</f>
        <v>X</v>
      </c>
      <c r="M6454" t="str">
        <f>IFERROR(IF('Data collection sheet'!D6454="refill",COUNTBLANK('Data collection sheet'!E6453),"X"),"X")</f>
        <v>X</v>
      </c>
      <c r="N6454">
        <f>COUNTBLANK('Data collection sheet'!D6454)</f>
        <v>1</v>
      </c>
      <c r="O6454">
        <f>COUNTBLANK('Data collection sheet'!D6454:E6454)</f>
        <v>2</v>
      </c>
      <c r="P6454">
        <f>COUNTBLANK('Data collection sheet'!F6454)</f>
        <v>1</v>
      </c>
      <c r="Q6454">
        <f>IFERROR(IF('Data collection sheet'!C6453="Yes",COUNTBLANK('Data collection sheet'!G6454),0),"")</f>
        <v>0</v>
      </c>
    </row>
    <row r="6455" spans="12:17" x14ac:dyDescent="0.25">
      <c r="L6455" t="str">
        <f>IFERROR(IF('Data collection sheet'!C6455="Patient provided verbal consent",COUNTBLANK('Data collection sheet'!D6455),"X"),"X")</f>
        <v>X</v>
      </c>
      <c r="M6455" t="str">
        <f>IFERROR(IF('Data collection sheet'!D6455="refill",COUNTBLANK('Data collection sheet'!E6454),"X"),"X")</f>
        <v>X</v>
      </c>
      <c r="N6455">
        <f>COUNTBLANK('Data collection sheet'!D6455)</f>
        <v>1</v>
      </c>
      <c r="O6455">
        <f>COUNTBLANK('Data collection sheet'!D6455:E6455)</f>
        <v>2</v>
      </c>
      <c r="P6455">
        <f>COUNTBLANK('Data collection sheet'!F6455)</f>
        <v>1</v>
      </c>
      <c r="Q6455">
        <f>IFERROR(IF('Data collection sheet'!C6454="Yes",COUNTBLANK('Data collection sheet'!G6455),0),"")</f>
        <v>0</v>
      </c>
    </row>
    <row r="6456" spans="12:17" x14ac:dyDescent="0.25">
      <c r="L6456" t="str">
        <f>IFERROR(IF('Data collection sheet'!C6456="Patient provided verbal consent",COUNTBLANK('Data collection sheet'!D6456),"X"),"X")</f>
        <v>X</v>
      </c>
      <c r="M6456" t="str">
        <f>IFERROR(IF('Data collection sheet'!D6456="refill",COUNTBLANK('Data collection sheet'!E6455),"X"),"X")</f>
        <v>X</v>
      </c>
      <c r="N6456">
        <f>COUNTBLANK('Data collection sheet'!D6456)</f>
        <v>1</v>
      </c>
      <c r="O6456">
        <f>COUNTBLANK('Data collection sheet'!D6456:E6456)</f>
        <v>2</v>
      </c>
      <c r="P6456">
        <f>COUNTBLANK('Data collection sheet'!F6456)</f>
        <v>1</v>
      </c>
      <c r="Q6456">
        <f>IFERROR(IF('Data collection sheet'!C6455="Yes",COUNTBLANK('Data collection sheet'!G6456),0),"")</f>
        <v>0</v>
      </c>
    </row>
    <row r="6457" spans="12:17" x14ac:dyDescent="0.25">
      <c r="L6457" t="str">
        <f>IFERROR(IF('Data collection sheet'!C6457="Patient provided verbal consent",COUNTBLANK('Data collection sheet'!D6457),"X"),"X")</f>
        <v>X</v>
      </c>
      <c r="M6457" t="str">
        <f>IFERROR(IF('Data collection sheet'!D6457="refill",COUNTBLANK('Data collection sheet'!E6456),"X"),"X")</f>
        <v>X</v>
      </c>
      <c r="N6457">
        <f>COUNTBLANK('Data collection sheet'!D6457)</f>
        <v>1</v>
      </c>
      <c r="O6457">
        <f>COUNTBLANK('Data collection sheet'!D6457:E6457)</f>
        <v>2</v>
      </c>
      <c r="P6457">
        <f>COUNTBLANK('Data collection sheet'!F6457)</f>
        <v>1</v>
      </c>
      <c r="Q6457">
        <f>IFERROR(IF('Data collection sheet'!C6456="Yes",COUNTBLANK('Data collection sheet'!G6457),0),"")</f>
        <v>0</v>
      </c>
    </row>
    <row r="6458" spans="12:17" x14ac:dyDescent="0.25">
      <c r="L6458" t="str">
        <f>IFERROR(IF('Data collection sheet'!C6458="Patient provided verbal consent",COUNTBLANK('Data collection sheet'!D6458),"X"),"X")</f>
        <v>X</v>
      </c>
      <c r="M6458" t="str">
        <f>IFERROR(IF('Data collection sheet'!D6458="refill",COUNTBLANK('Data collection sheet'!E6457),"X"),"X")</f>
        <v>X</v>
      </c>
      <c r="N6458">
        <f>COUNTBLANK('Data collection sheet'!D6458)</f>
        <v>1</v>
      </c>
      <c r="O6458">
        <f>COUNTBLANK('Data collection sheet'!D6458:E6458)</f>
        <v>2</v>
      </c>
      <c r="P6458">
        <f>COUNTBLANK('Data collection sheet'!F6458)</f>
        <v>1</v>
      </c>
      <c r="Q6458">
        <f>IFERROR(IF('Data collection sheet'!C6457="Yes",COUNTBLANK('Data collection sheet'!G6458),0),"")</f>
        <v>0</v>
      </c>
    </row>
    <row r="6459" spans="12:17" x14ac:dyDescent="0.25">
      <c r="L6459" t="str">
        <f>IFERROR(IF('Data collection sheet'!C6459="Patient provided verbal consent",COUNTBLANK('Data collection sheet'!D6459),"X"),"X")</f>
        <v>X</v>
      </c>
      <c r="M6459" t="str">
        <f>IFERROR(IF('Data collection sheet'!D6459="refill",COUNTBLANK('Data collection sheet'!E6458),"X"),"X")</f>
        <v>X</v>
      </c>
      <c r="N6459">
        <f>COUNTBLANK('Data collection sheet'!D6459)</f>
        <v>1</v>
      </c>
      <c r="O6459">
        <f>COUNTBLANK('Data collection sheet'!D6459:E6459)</f>
        <v>2</v>
      </c>
      <c r="P6459">
        <f>COUNTBLANK('Data collection sheet'!F6459)</f>
        <v>1</v>
      </c>
      <c r="Q6459">
        <f>IFERROR(IF('Data collection sheet'!C6458="Yes",COUNTBLANK('Data collection sheet'!G6459),0),"")</f>
        <v>0</v>
      </c>
    </row>
    <row r="6460" spans="12:17" x14ac:dyDescent="0.25">
      <c r="L6460" t="str">
        <f>IFERROR(IF('Data collection sheet'!C6460="Patient provided verbal consent",COUNTBLANK('Data collection sheet'!D6460),"X"),"X")</f>
        <v>X</v>
      </c>
      <c r="M6460" t="str">
        <f>IFERROR(IF('Data collection sheet'!D6460="refill",COUNTBLANK('Data collection sheet'!E6459),"X"),"X")</f>
        <v>X</v>
      </c>
      <c r="N6460">
        <f>COUNTBLANK('Data collection sheet'!D6460)</f>
        <v>1</v>
      </c>
      <c r="O6460">
        <f>COUNTBLANK('Data collection sheet'!D6460:E6460)</f>
        <v>2</v>
      </c>
      <c r="P6460">
        <f>COUNTBLANK('Data collection sheet'!F6460)</f>
        <v>1</v>
      </c>
      <c r="Q6460">
        <f>IFERROR(IF('Data collection sheet'!C6459="Yes",COUNTBLANK('Data collection sheet'!G6460),0),"")</f>
        <v>0</v>
      </c>
    </row>
    <row r="6461" spans="12:17" x14ac:dyDescent="0.25">
      <c r="L6461" t="str">
        <f>IFERROR(IF('Data collection sheet'!C6461="Patient provided verbal consent",COUNTBLANK('Data collection sheet'!D6461),"X"),"X")</f>
        <v>X</v>
      </c>
      <c r="M6461" t="str">
        <f>IFERROR(IF('Data collection sheet'!D6461="refill",COUNTBLANK('Data collection sheet'!E6460),"X"),"X")</f>
        <v>X</v>
      </c>
      <c r="N6461">
        <f>COUNTBLANK('Data collection sheet'!D6461)</f>
        <v>1</v>
      </c>
      <c r="O6461">
        <f>COUNTBLANK('Data collection sheet'!D6461:E6461)</f>
        <v>2</v>
      </c>
      <c r="P6461">
        <f>COUNTBLANK('Data collection sheet'!F6461)</f>
        <v>1</v>
      </c>
      <c r="Q6461">
        <f>IFERROR(IF('Data collection sheet'!C6460="Yes",COUNTBLANK('Data collection sheet'!G6461),0),"")</f>
        <v>0</v>
      </c>
    </row>
    <row r="6462" spans="12:17" x14ac:dyDescent="0.25">
      <c r="L6462" t="str">
        <f>IFERROR(IF('Data collection sheet'!C6462="Patient provided verbal consent",COUNTBLANK('Data collection sheet'!D6462),"X"),"X")</f>
        <v>X</v>
      </c>
      <c r="M6462" t="str">
        <f>IFERROR(IF('Data collection sheet'!D6462="refill",COUNTBLANK('Data collection sheet'!E6461),"X"),"X")</f>
        <v>X</v>
      </c>
      <c r="N6462">
        <f>COUNTBLANK('Data collection sheet'!D6462)</f>
        <v>1</v>
      </c>
      <c r="O6462">
        <f>COUNTBLANK('Data collection sheet'!D6462:E6462)</f>
        <v>2</v>
      </c>
      <c r="P6462">
        <f>COUNTBLANK('Data collection sheet'!F6462)</f>
        <v>1</v>
      </c>
      <c r="Q6462">
        <f>IFERROR(IF('Data collection sheet'!C6461="Yes",COUNTBLANK('Data collection sheet'!G6462),0),"")</f>
        <v>0</v>
      </c>
    </row>
    <row r="6463" spans="12:17" x14ac:dyDescent="0.25">
      <c r="L6463" t="str">
        <f>IFERROR(IF('Data collection sheet'!C6463="Patient provided verbal consent",COUNTBLANK('Data collection sheet'!D6463),"X"),"X")</f>
        <v>X</v>
      </c>
      <c r="M6463" t="str">
        <f>IFERROR(IF('Data collection sheet'!D6463="refill",COUNTBLANK('Data collection sheet'!E6462),"X"),"X")</f>
        <v>X</v>
      </c>
      <c r="N6463">
        <f>COUNTBLANK('Data collection sheet'!D6463)</f>
        <v>1</v>
      </c>
      <c r="O6463">
        <f>COUNTBLANK('Data collection sheet'!D6463:E6463)</f>
        <v>2</v>
      </c>
      <c r="P6463">
        <f>COUNTBLANK('Data collection sheet'!F6463)</f>
        <v>1</v>
      </c>
      <c r="Q6463">
        <f>IFERROR(IF('Data collection sheet'!C6462="Yes",COUNTBLANK('Data collection sheet'!G6463),0),"")</f>
        <v>0</v>
      </c>
    </row>
    <row r="6464" spans="12:17" x14ac:dyDescent="0.25">
      <c r="L6464" t="str">
        <f>IFERROR(IF('Data collection sheet'!C6464="Patient provided verbal consent",COUNTBLANK('Data collection sheet'!D6464),"X"),"X")</f>
        <v>X</v>
      </c>
      <c r="M6464" t="str">
        <f>IFERROR(IF('Data collection sheet'!D6464="refill",COUNTBLANK('Data collection sheet'!E6463),"X"),"X")</f>
        <v>X</v>
      </c>
      <c r="N6464">
        <f>COUNTBLANK('Data collection sheet'!D6464)</f>
        <v>1</v>
      </c>
      <c r="O6464">
        <f>COUNTBLANK('Data collection sheet'!D6464:E6464)</f>
        <v>2</v>
      </c>
      <c r="P6464">
        <f>COUNTBLANK('Data collection sheet'!F6464)</f>
        <v>1</v>
      </c>
      <c r="Q6464">
        <f>IFERROR(IF('Data collection sheet'!C6463="Yes",COUNTBLANK('Data collection sheet'!G6464),0),"")</f>
        <v>0</v>
      </c>
    </row>
    <row r="6465" spans="12:17" x14ac:dyDescent="0.25">
      <c r="L6465" t="str">
        <f>IFERROR(IF('Data collection sheet'!C6465="Patient provided verbal consent",COUNTBLANK('Data collection sheet'!D6465),"X"),"X")</f>
        <v>X</v>
      </c>
      <c r="M6465" t="str">
        <f>IFERROR(IF('Data collection sheet'!D6465="refill",COUNTBLANK('Data collection sheet'!E6464),"X"),"X")</f>
        <v>X</v>
      </c>
      <c r="N6465">
        <f>COUNTBLANK('Data collection sheet'!D6465)</f>
        <v>1</v>
      </c>
      <c r="O6465">
        <f>COUNTBLANK('Data collection sheet'!D6465:E6465)</f>
        <v>2</v>
      </c>
      <c r="P6465">
        <f>COUNTBLANK('Data collection sheet'!F6465)</f>
        <v>1</v>
      </c>
      <c r="Q6465">
        <f>IFERROR(IF('Data collection sheet'!C6464="Yes",COUNTBLANK('Data collection sheet'!G6465),0),"")</f>
        <v>0</v>
      </c>
    </row>
    <row r="6466" spans="12:17" x14ac:dyDescent="0.25">
      <c r="L6466" t="str">
        <f>IFERROR(IF('Data collection sheet'!C6466="Patient provided verbal consent",COUNTBLANK('Data collection sheet'!D6466),"X"),"X")</f>
        <v>X</v>
      </c>
      <c r="M6466" t="str">
        <f>IFERROR(IF('Data collection sheet'!D6466="refill",COUNTBLANK('Data collection sheet'!E6465),"X"),"X")</f>
        <v>X</v>
      </c>
      <c r="N6466">
        <f>COUNTBLANK('Data collection sheet'!D6466)</f>
        <v>1</v>
      </c>
      <c r="O6466">
        <f>COUNTBLANK('Data collection sheet'!D6466:E6466)</f>
        <v>2</v>
      </c>
      <c r="P6466">
        <f>COUNTBLANK('Data collection sheet'!F6466)</f>
        <v>1</v>
      </c>
      <c r="Q6466">
        <f>IFERROR(IF('Data collection sheet'!C6465="Yes",COUNTBLANK('Data collection sheet'!G6466),0),"")</f>
        <v>0</v>
      </c>
    </row>
    <row r="6467" spans="12:17" x14ac:dyDescent="0.25">
      <c r="L6467" t="str">
        <f>IFERROR(IF('Data collection sheet'!C6467="Patient provided verbal consent",COUNTBLANK('Data collection sheet'!D6467),"X"),"X")</f>
        <v>X</v>
      </c>
      <c r="M6467" t="str">
        <f>IFERROR(IF('Data collection sheet'!D6467="refill",COUNTBLANK('Data collection sheet'!E6466),"X"),"X")</f>
        <v>X</v>
      </c>
      <c r="N6467">
        <f>COUNTBLANK('Data collection sheet'!D6467)</f>
        <v>1</v>
      </c>
      <c r="O6467">
        <f>COUNTBLANK('Data collection sheet'!D6467:E6467)</f>
        <v>2</v>
      </c>
      <c r="P6467">
        <f>COUNTBLANK('Data collection sheet'!F6467)</f>
        <v>1</v>
      </c>
      <c r="Q6467">
        <f>IFERROR(IF('Data collection sheet'!C6466="Yes",COUNTBLANK('Data collection sheet'!G6467),0),"")</f>
        <v>0</v>
      </c>
    </row>
    <row r="6468" spans="12:17" x14ac:dyDescent="0.25">
      <c r="L6468" t="str">
        <f>IFERROR(IF('Data collection sheet'!C6468="Patient provided verbal consent",COUNTBLANK('Data collection sheet'!D6468),"X"),"X")</f>
        <v>X</v>
      </c>
      <c r="M6468" t="str">
        <f>IFERROR(IF('Data collection sheet'!D6468="refill",COUNTBLANK('Data collection sheet'!E6467),"X"),"X")</f>
        <v>X</v>
      </c>
      <c r="N6468">
        <f>COUNTBLANK('Data collection sheet'!D6468)</f>
        <v>1</v>
      </c>
      <c r="O6468">
        <f>COUNTBLANK('Data collection sheet'!D6468:E6468)</f>
        <v>2</v>
      </c>
      <c r="P6468">
        <f>COUNTBLANK('Data collection sheet'!F6468)</f>
        <v>1</v>
      </c>
      <c r="Q6468">
        <f>IFERROR(IF('Data collection sheet'!C6467="Yes",COUNTBLANK('Data collection sheet'!G6468),0),"")</f>
        <v>0</v>
      </c>
    </row>
    <row r="6469" spans="12:17" x14ac:dyDescent="0.25">
      <c r="L6469" t="str">
        <f>IFERROR(IF('Data collection sheet'!C6469="Patient provided verbal consent",COUNTBLANK('Data collection sheet'!D6469),"X"),"X")</f>
        <v>X</v>
      </c>
      <c r="M6469" t="str">
        <f>IFERROR(IF('Data collection sheet'!D6469="refill",COUNTBLANK('Data collection sheet'!E6468),"X"),"X")</f>
        <v>X</v>
      </c>
      <c r="N6469">
        <f>COUNTBLANK('Data collection sheet'!D6469)</f>
        <v>1</v>
      </c>
      <c r="O6469">
        <f>COUNTBLANK('Data collection sheet'!D6469:E6469)</f>
        <v>2</v>
      </c>
      <c r="P6469">
        <f>COUNTBLANK('Data collection sheet'!F6469)</f>
        <v>1</v>
      </c>
      <c r="Q6469">
        <f>IFERROR(IF('Data collection sheet'!C6468="Yes",COUNTBLANK('Data collection sheet'!G6469),0),"")</f>
        <v>0</v>
      </c>
    </row>
    <row r="6470" spans="12:17" x14ac:dyDescent="0.25">
      <c r="L6470" t="str">
        <f>IFERROR(IF('Data collection sheet'!C6470="Patient provided verbal consent",COUNTBLANK('Data collection sheet'!D6470),"X"),"X")</f>
        <v>X</v>
      </c>
      <c r="M6470" t="str">
        <f>IFERROR(IF('Data collection sheet'!D6470="refill",COUNTBLANK('Data collection sheet'!E6469),"X"),"X")</f>
        <v>X</v>
      </c>
      <c r="N6470">
        <f>COUNTBLANK('Data collection sheet'!D6470)</f>
        <v>1</v>
      </c>
      <c r="O6470">
        <f>COUNTBLANK('Data collection sheet'!D6470:E6470)</f>
        <v>2</v>
      </c>
      <c r="P6470">
        <f>COUNTBLANK('Data collection sheet'!F6470)</f>
        <v>1</v>
      </c>
      <c r="Q6470">
        <f>IFERROR(IF('Data collection sheet'!C6469="Yes",COUNTBLANK('Data collection sheet'!G6470),0),"")</f>
        <v>0</v>
      </c>
    </row>
    <row r="6471" spans="12:17" x14ac:dyDescent="0.25">
      <c r="L6471" t="str">
        <f>IFERROR(IF('Data collection sheet'!C6471="Patient provided verbal consent",COUNTBLANK('Data collection sheet'!D6471),"X"),"X")</f>
        <v>X</v>
      </c>
      <c r="M6471" t="str">
        <f>IFERROR(IF('Data collection sheet'!D6471="refill",COUNTBLANK('Data collection sheet'!E6470),"X"),"X")</f>
        <v>X</v>
      </c>
      <c r="N6471">
        <f>COUNTBLANK('Data collection sheet'!D6471)</f>
        <v>1</v>
      </c>
      <c r="O6471">
        <f>COUNTBLANK('Data collection sheet'!D6471:E6471)</f>
        <v>2</v>
      </c>
      <c r="P6471">
        <f>COUNTBLANK('Data collection sheet'!F6471)</f>
        <v>1</v>
      </c>
      <c r="Q6471">
        <f>IFERROR(IF('Data collection sheet'!C6470="Yes",COUNTBLANK('Data collection sheet'!G6471),0),"")</f>
        <v>0</v>
      </c>
    </row>
    <row r="6472" spans="12:17" x14ac:dyDescent="0.25">
      <c r="L6472" t="str">
        <f>IFERROR(IF('Data collection sheet'!C6472="Patient provided verbal consent",COUNTBLANK('Data collection sheet'!D6472),"X"),"X")</f>
        <v>X</v>
      </c>
      <c r="M6472" t="str">
        <f>IFERROR(IF('Data collection sheet'!D6472="refill",COUNTBLANK('Data collection sheet'!E6471),"X"),"X")</f>
        <v>X</v>
      </c>
      <c r="N6472">
        <f>COUNTBLANK('Data collection sheet'!D6472)</f>
        <v>1</v>
      </c>
      <c r="O6472">
        <f>COUNTBLANK('Data collection sheet'!D6472:E6472)</f>
        <v>2</v>
      </c>
      <c r="P6472">
        <f>COUNTBLANK('Data collection sheet'!F6472)</f>
        <v>1</v>
      </c>
      <c r="Q6472">
        <f>IFERROR(IF('Data collection sheet'!C6471="Yes",COUNTBLANK('Data collection sheet'!G6472),0),"")</f>
        <v>0</v>
      </c>
    </row>
    <row r="6473" spans="12:17" x14ac:dyDescent="0.25">
      <c r="L6473" t="str">
        <f>IFERROR(IF('Data collection sheet'!C6473="Patient provided verbal consent",COUNTBLANK('Data collection sheet'!D6473),"X"),"X")</f>
        <v>X</v>
      </c>
      <c r="M6473" t="str">
        <f>IFERROR(IF('Data collection sheet'!D6473="refill",COUNTBLANK('Data collection sheet'!E6472),"X"),"X")</f>
        <v>X</v>
      </c>
      <c r="N6473">
        <f>COUNTBLANK('Data collection sheet'!D6473)</f>
        <v>1</v>
      </c>
      <c r="O6473">
        <f>COUNTBLANK('Data collection sheet'!D6473:E6473)</f>
        <v>2</v>
      </c>
      <c r="P6473">
        <f>COUNTBLANK('Data collection sheet'!F6473)</f>
        <v>1</v>
      </c>
      <c r="Q6473">
        <f>IFERROR(IF('Data collection sheet'!C6472="Yes",COUNTBLANK('Data collection sheet'!G6473),0),"")</f>
        <v>0</v>
      </c>
    </row>
    <row r="6474" spans="12:17" x14ac:dyDescent="0.25">
      <c r="L6474" t="str">
        <f>IFERROR(IF('Data collection sheet'!C6474="Patient provided verbal consent",COUNTBLANK('Data collection sheet'!D6474),"X"),"X")</f>
        <v>X</v>
      </c>
      <c r="M6474" t="str">
        <f>IFERROR(IF('Data collection sheet'!D6474="refill",COUNTBLANK('Data collection sheet'!E6473),"X"),"X")</f>
        <v>X</v>
      </c>
      <c r="N6474">
        <f>COUNTBLANK('Data collection sheet'!D6474)</f>
        <v>1</v>
      </c>
      <c r="O6474">
        <f>COUNTBLANK('Data collection sheet'!D6474:E6474)</f>
        <v>2</v>
      </c>
      <c r="P6474">
        <f>COUNTBLANK('Data collection sheet'!F6474)</f>
        <v>1</v>
      </c>
      <c r="Q6474">
        <f>IFERROR(IF('Data collection sheet'!C6473="Yes",COUNTBLANK('Data collection sheet'!G6474),0),"")</f>
        <v>0</v>
      </c>
    </row>
    <row r="6475" spans="12:17" x14ac:dyDescent="0.25">
      <c r="L6475" t="str">
        <f>IFERROR(IF('Data collection sheet'!C6475="Patient provided verbal consent",COUNTBLANK('Data collection sheet'!D6475),"X"),"X")</f>
        <v>X</v>
      </c>
      <c r="M6475" t="str">
        <f>IFERROR(IF('Data collection sheet'!D6475="refill",COUNTBLANK('Data collection sheet'!E6474),"X"),"X")</f>
        <v>X</v>
      </c>
      <c r="N6475">
        <f>COUNTBLANK('Data collection sheet'!D6475)</f>
        <v>1</v>
      </c>
      <c r="O6475">
        <f>COUNTBLANK('Data collection sheet'!D6475:E6475)</f>
        <v>2</v>
      </c>
      <c r="P6475">
        <f>COUNTBLANK('Data collection sheet'!F6475)</f>
        <v>1</v>
      </c>
      <c r="Q6475">
        <f>IFERROR(IF('Data collection sheet'!C6474="Yes",COUNTBLANK('Data collection sheet'!G6475),0),"")</f>
        <v>0</v>
      </c>
    </row>
    <row r="6476" spans="12:17" x14ac:dyDescent="0.25">
      <c r="L6476" t="str">
        <f>IFERROR(IF('Data collection sheet'!C6476="Patient provided verbal consent",COUNTBLANK('Data collection sheet'!D6476),"X"),"X")</f>
        <v>X</v>
      </c>
      <c r="M6476" t="str">
        <f>IFERROR(IF('Data collection sheet'!D6476="refill",COUNTBLANK('Data collection sheet'!E6475),"X"),"X")</f>
        <v>X</v>
      </c>
      <c r="N6476">
        <f>COUNTBLANK('Data collection sheet'!D6476)</f>
        <v>1</v>
      </c>
      <c r="O6476">
        <f>COUNTBLANK('Data collection sheet'!D6476:E6476)</f>
        <v>2</v>
      </c>
      <c r="P6476">
        <f>COUNTBLANK('Data collection sheet'!F6476)</f>
        <v>1</v>
      </c>
      <c r="Q6476">
        <f>IFERROR(IF('Data collection sheet'!C6475="Yes",COUNTBLANK('Data collection sheet'!G6476),0),"")</f>
        <v>0</v>
      </c>
    </row>
    <row r="6477" spans="12:17" x14ac:dyDescent="0.25">
      <c r="L6477" t="str">
        <f>IFERROR(IF('Data collection sheet'!C6477="Patient provided verbal consent",COUNTBLANK('Data collection sheet'!D6477),"X"),"X")</f>
        <v>X</v>
      </c>
      <c r="M6477" t="str">
        <f>IFERROR(IF('Data collection sheet'!D6477="refill",COUNTBLANK('Data collection sheet'!E6476),"X"),"X")</f>
        <v>X</v>
      </c>
      <c r="N6477">
        <f>COUNTBLANK('Data collection sheet'!D6477)</f>
        <v>1</v>
      </c>
      <c r="O6477">
        <f>COUNTBLANK('Data collection sheet'!D6477:E6477)</f>
        <v>2</v>
      </c>
      <c r="P6477">
        <f>COUNTBLANK('Data collection sheet'!F6477)</f>
        <v>1</v>
      </c>
      <c r="Q6477">
        <f>IFERROR(IF('Data collection sheet'!C6476="Yes",COUNTBLANK('Data collection sheet'!G6477),0),"")</f>
        <v>0</v>
      </c>
    </row>
    <row r="6478" spans="12:17" x14ac:dyDescent="0.25">
      <c r="L6478" t="str">
        <f>IFERROR(IF('Data collection sheet'!C6478="Patient provided verbal consent",COUNTBLANK('Data collection sheet'!D6478),"X"),"X")</f>
        <v>X</v>
      </c>
      <c r="M6478" t="str">
        <f>IFERROR(IF('Data collection sheet'!D6478="refill",COUNTBLANK('Data collection sheet'!E6477),"X"),"X")</f>
        <v>X</v>
      </c>
      <c r="N6478">
        <f>COUNTBLANK('Data collection sheet'!D6478)</f>
        <v>1</v>
      </c>
      <c r="O6478">
        <f>COUNTBLANK('Data collection sheet'!D6478:E6478)</f>
        <v>2</v>
      </c>
      <c r="P6478">
        <f>COUNTBLANK('Data collection sheet'!F6478)</f>
        <v>1</v>
      </c>
      <c r="Q6478">
        <f>IFERROR(IF('Data collection sheet'!C6477="Yes",COUNTBLANK('Data collection sheet'!G6478),0),"")</f>
        <v>0</v>
      </c>
    </row>
    <row r="6479" spans="12:17" x14ac:dyDescent="0.25">
      <c r="L6479" t="str">
        <f>IFERROR(IF('Data collection sheet'!C6479="Patient provided verbal consent",COUNTBLANK('Data collection sheet'!D6479),"X"),"X")</f>
        <v>X</v>
      </c>
      <c r="M6479" t="str">
        <f>IFERROR(IF('Data collection sheet'!D6479="refill",COUNTBLANK('Data collection sheet'!E6478),"X"),"X")</f>
        <v>X</v>
      </c>
      <c r="N6479">
        <f>COUNTBLANK('Data collection sheet'!D6479)</f>
        <v>1</v>
      </c>
      <c r="O6479">
        <f>COUNTBLANK('Data collection sheet'!D6479:E6479)</f>
        <v>2</v>
      </c>
      <c r="P6479">
        <f>COUNTBLANK('Data collection sheet'!F6479)</f>
        <v>1</v>
      </c>
      <c r="Q6479">
        <f>IFERROR(IF('Data collection sheet'!C6478="Yes",COUNTBLANK('Data collection sheet'!G6479),0),"")</f>
        <v>0</v>
      </c>
    </row>
    <row r="6480" spans="12:17" x14ac:dyDescent="0.25">
      <c r="L6480" t="str">
        <f>IFERROR(IF('Data collection sheet'!C6480="Patient provided verbal consent",COUNTBLANK('Data collection sheet'!D6480),"X"),"X")</f>
        <v>X</v>
      </c>
      <c r="M6480" t="str">
        <f>IFERROR(IF('Data collection sheet'!D6480="refill",COUNTBLANK('Data collection sheet'!E6479),"X"),"X")</f>
        <v>X</v>
      </c>
      <c r="N6480">
        <f>COUNTBLANK('Data collection sheet'!D6480)</f>
        <v>1</v>
      </c>
      <c r="O6480">
        <f>COUNTBLANK('Data collection sheet'!D6480:E6480)</f>
        <v>2</v>
      </c>
      <c r="P6480">
        <f>COUNTBLANK('Data collection sheet'!F6480)</f>
        <v>1</v>
      </c>
      <c r="Q6480">
        <f>IFERROR(IF('Data collection sheet'!C6479="Yes",COUNTBLANK('Data collection sheet'!G6480),0),"")</f>
        <v>0</v>
      </c>
    </row>
    <row r="6481" spans="12:17" x14ac:dyDescent="0.25">
      <c r="L6481" t="str">
        <f>IFERROR(IF('Data collection sheet'!C6481="Patient provided verbal consent",COUNTBLANK('Data collection sheet'!D6481),"X"),"X")</f>
        <v>X</v>
      </c>
      <c r="M6481" t="str">
        <f>IFERROR(IF('Data collection sheet'!D6481="refill",COUNTBLANK('Data collection sheet'!E6480),"X"),"X")</f>
        <v>X</v>
      </c>
      <c r="N6481">
        <f>COUNTBLANK('Data collection sheet'!D6481)</f>
        <v>1</v>
      </c>
      <c r="O6481">
        <f>COUNTBLANK('Data collection sheet'!D6481:E6481)</f>
        <v>2</v>
      </c>
      <c r="P6481">
        <f>COUNTBLANK('Data collection sheet'!F6481)</f>
        <v>1</v>
      </c>
      <c r="Q6481">
        <f>IFERROR(IF('Data collection sheet'!C6480="Yes",COUNTBLANK('Data collection sheet'!G6481),0),"")</f>
        <v>0</v>
      </c>
    </row>
    <row r="6482" spans="12:17" x14ac:dyDescent="0.25">
      <c r="L6482" t="str">
        <f>IFERROR(IF('Data collection sheet'!C6482="Patient provided verbal consent",COUNTBLANK('Data collection sheet'!D6482),"X"),"X")</f>
        <v>X</v>
      </c>
      <c r="M6482" t="str">
        <f>IFERROR(IF('Data collection sheet'!D6482="refill",COUNTBLANK('Data collection sheet'!E6481),"X"),"X")</f>
        <v>X</v>
      </c>
      <c r="N6482">
        <f>COUNTBLANK('Data collection sheet'!D6482)</f>
        <v>1</v>
      </c>
      <c r="O6482">
        <f>COUNTBLANK('Data collection sheet'!D6482:E6482)</f>
        <v>2</v>
      </c>
      <c r="P6482">
        <f>COUNTBLANK('Data collection sheet'!F6482)</f>
        <v>1</v>
      </c>
      <c r="Q6482">
        <f>IFERROR(IF('Data collection sheet'!C6481="Yes",COUNTBLANK('Data collection sheet'!G6482),0),"")</f>
        <v>0</v>
      </c>
    </row>
    <row r="6483" spans="12:17" x14ac:dyDescent="0.25">
      <c r="L6483" t="str">
        <f>IFERROR(IF('Data collection sheet'!C6483="Patient provided verbal consent",COUNTBLANK('Data collection sheet'!D6483),"X"),"X")</f>
        <v>X</v>
      </c>
      <c r="M6483" t="str">
        <f>IFERROR(IF('Data collection sheet'!D6483="refill",COUNTBLANK('Data collection sheet'!E6482),"X"),"X")</f>
        <v>X</v>
      </c>
      <c r="N6483">
        <f>COUNTBLANK('Data collection sheet'!D6483)</f>
        <v>1</v>
      </c>
      <c r="O6483">
        <f>COUNTBLANK('Data collection sheet'!D6483:E6483)</f>
        <v>2</v>
      </c>
      <c r="P6483">
        <f>COUNTBLANK('Data collection sheet'!F6483)</f>
        <v>1</v>
      </c>
      <c r="Q6483">
        <f>IFERROR(IF('Data collection sheet'!C6482="Yes",COUNTBLANK('Data collection sheet'!G6483),0),"")</f>
        <v>0</v>
      </c>
    </row>
    <row r="6484" spans="12:17" x14ac:dyDescent="0.25">
      <c r="L6484" t="str">
        <f>IFERROR(IF('Data collection sheet'!C6484="Patient provided verbal consent",COUNTBLANK('Data collection sheet'!D6484),"X"),"X")</f>
        <v>X</v>
      </c>
      <c r="M6484" t="str">
        <f>IFERROR(IF('Data collection sheet'!D6484="refill",COUNTBLANK('Data collection sheet'!E6483),"X"),"X")</f>
        <v>X</v>
      </c>
      <c r="N6484">
        <f>COUNTBLANK('Data collection sheet'!D6484)</f>
        <v>1</v>
      </c>
      <c r="O6484">
        <f>COUNTBLANK('Data collection sheet'!D6484:E6484)</f>
        <v>2</v>
      </c>
      <c r="P6484">
        <f>COUNTBLANK('Data collection sheet'!F6484)</f>
        <v>1</v>
      </c>
      <c r="Q6484">
        <f>IFERROR(IF('Data collection sheet'!C6483="Yes",COUNTBLANK('Data collection sheet'!G6484),0),"")</f>
        <v>0</v>
      </c>
    </row>
    <row r="6485" spans="12:17" x14ac:dyDescent="0.25">
      <c r="L6485" t="str">
        <f>IFERROR(IF('Data collection sheet'!C6485="Patient provided verbal consent",COUNTBLANK('Data collection sheet'!D6485),"X"),"X")</f>
        <v>X</v>
      </c>
      <c r="M6485" t="str">
        <f>IFERROR(IF('Data collection sheet'!D6485="refill",COUNTBLANK('Data collection sheet'!E6484),"X"),"X")</f>
        <v>X</v>
      </c>
      <c r="N6485">
        <f>COUNTBLANK('Data collection sheet'!D6485)</f>
        <v>1</v>
      </c>
      <c r="O6485">
        <f>COUNTBLANK('Data collection sheet'!D6485:E6485)</f>
        <v>2</v>
      </c>
      <c r="P6485">
        <f>COUNTBLANK('Data collection sheet'!F6485)</f>
        <v>1</v>
      </c>
      <c r="Q6485">
        <f>IFERROR(IF('Data collection sheet'!C6484="Yes",COUNTBLANK('Data collection sheet'!G6485),0),"")</f>
        <v>0</v>
      </c>
    </row>
    <row r="6486" spans="12:17" x14ac:dyDescent="0.25">
      <c r="L6486" t="str">
        <f>IFERROR(IF('Data collection sheet'!C6486="Patient provided verbal consent",COUNTBLANK('Data collection sheet'!D6486),"X"),"X")</f>
        <v>X</v>
      </c>
      <c r="M6486" t="str">
        <f>IFERROR(IF('Data collection sheet'!D6486="refill",COUNTBLANK('Data collection sheet'!E6485),"X"),"X")</f>
        <v>X</v>
      </c>
      <c r="N6486">
        <f>COUNTBLANK('Data collection sheet'!D6486)</f>
        <v>1</v>
      </c>
      <c r="O6486">
        <f>COUNTBLANK('Data collection sheet'!D6486:E6486)</f>
        <v>2</v>
      </c>
      <c r="P6486">
        <f>COUNTBLANK('Data collection sheet'!F6486)</f>
        <v>1</v>
      </c>
      <c r="Q6486">
        <f>IFERROR(IF('Data collection sheet'!C6485="Yes",COUNTBLANK('Data collection sheet'!G6486),0),"")</f>
        <v>0</v>
      </c>
    </row>
    <row r="6487" spans="12:17" x14ac:dyDescent="0.25">
      <c r="L6487" t="str">
        <f>IFERROR(IF('Data collection sheet'!C6487="Patient provided verbal consent",COUNTBLANK('Data collection sheet'!D6487),"X"),"X")</f>
        <v>X</v>
      </c>
      <c r="M6487" t="str">
        <f>IFERROR(IF('Data collection sheet'!D6487="refill",COUNTBLANK('Data collection sheet'!E6486),"X"),"X")</f>
        <v>X</v>
      </c>
      <c r="N6487">
        <f>COUNTBLANK('Data collection sheet'!D6487)</f>
        <v>1</v>
      </c>
      <c r="O6487">
        <f>COUNTBLANK('Data collection sheet'!D6487:E6487)</f>
        <v>2</v>
      </c>
      <c r="P6487">
        <f>COUNTBLANK('Data collection sheet'!F6487)</f>
        <v>1</v>
      </c>
      <c r="Q6487">
        <f>IFERROR(IF('Data collection sheet'!C6486="Yes",COUNTBLANK('Data collection sheet'!G6487),0),"")</f>
        <v>0</v>
      </c>
    </row>
    <row r="6488" spans="12:17" x14ac:dyDescent="0.25">
      <c r="L6488" t="str">
        <f>IFERROR(IF('Data collection sheet'!C6488="Patient provided verbal consent",COUNTBLANK('Data collection sheet'!D6488),"X"),"X")</f>
        <v>X</v>
      </c>
      <c r="M6488" t="str">
        <f>IFERROR(IF('Data collection sheet'!D6488="refill",COUNTBLANK('Data collection sheet'!E6487),"X"),"X")</f>
        <v>X</v>
      </c>
      <c r="N6488">
        <f>COUNTBLANK('Data collection sheet'!D6488)</f>
        <v>1</v>
      </c>
      <c r="O6488">
        <f>COUNTBLANK('Data collection sheet'!D6488:E6488)</f>
        <v>2</v>
      </c>
      <c r="P6488">
        <f>COUNTBLANK('Data collection sheet'!F6488)</f>
        <v>1</v>
      </c>
      <c r="Q6488">
        <f>IFERROR(IF('Data collection sheet'!C6487="Yes",COUNTBLANK('Data collection sheet'!G6488),0),"")</f>
        <v>0</v>
      </c>
    </row>
    <row r="6489" spans="12:17" x14ac:dyDescent="0.25">
      <c r="L6489" t="str">
        <f>IFERROR(IF('Data collection sheet'!C6489="Patient provided verbal consent",COUNTBLANK('Data collection sheet'!D6489),"X"),"X")</f>
        <v>X</v>
      </c>
      <c r="M6489" t="str">
        <f>IFERROR(IF('Data collection sheet'!D6489="refill",COUNTBLANK('Data collection sheet'!E6488),"X"),"X")</f>
        <v>X</v>
      </c>
      <c r="N6489">
        <f>COUNTBLANK('Data collection sheet'!D6489)</f>
        <v>1</v>
      </c>
      <c r="O6489">
        <f>COUNTBLANK('Data collection sheet'!D6489:E6489)</f>
        <v>2</v>
      </c>
      <c r="P6489">
        <f>COUNTBLANK('Data collection sheet'!F6489)</f>
        <v>1</v>
      </c>
      <c r="Q6489">
        <f>IFERROR(IF('Data collection sheet'!C6488="Yes",COUNTBLANK('Data collection sheet'!G6489),0),"")</f>
        <v>0</v>
      </c>
    </row>
    <row r="6490" spans="12:17" x14ac:dyDescent="0.25">
      <c r="L6490" t="str">
        <f>IFERROR(IF('Data collection sheet'!C6490="Patient provided verbal consent",COUNTBLANK('Data collection sheet'!D6490),"X"),"X")</f>
        <v>X</v>
      </c>
      <c r="M6490" t="str">
        <f>IFERROR(IF('Data collection sheet'!D6490="refill",COUNTBLANK('Data collection sheet'!E6489),"X"),"X")</f>
        <v>X</v>
      </c>
      <c r="N6490">
        <f>COUNTBLANK('Data collection sheet'!D6490)</f>
        <v>1</v>
      </c>
      <c r="O6490">
        <f>COUNTBLANK('Data collection sheet'!D6490:E6490)</f>
        <v>2</v>
      </c>
      <c r="P6490">
        <f>COUNTBLANK('Data collection sheet'!F6490)</f>
        <v>1</v>
      </c>
      <c r="Q6490">
        <f>IFERROR(IF('Data collection sheet'!C6489="Yes",COUNTBLANK('Data collection sheet'!G6490),0),"")</f>
        <v>0</v>
      </c>
    </row>
    <row r="6491" spans="12:17" x14ac:dyDescent="0.25">
      <c r="L6491" t="str">
        <f>IFERROR(IF('Data collection sheet'!C6491="Patient provided verbal consent",COUNTBLANK('Data collection sheet'!D6491),"X"),"X")</f>
        <v>X</v>
      </c>
      <c r="M6491" t="str">
        <f>IFERROR(IF('Data collection sheet'!D6491="refill",COUNTBLANK('Data collection sheet'!E6490),"X"),"X")</f>
        <v>X</v>
      </c>
      <c r="N6491">
        <f>COUNTBLANK('Data collection sheet'!D6491)</f>
        <v>1</v>
      </c>
      <c r="O6491">
        <f>COUNTBLANK('Data collection sheet'!D6491:E6491)</f>
        <v>2</v>
      </c>
      <c r="P6491">
        <f>COUNTBLANK('Data collection sheet'!F6491)</f>
        <v>1</v>
      </c>
      <c r="Q6491">
        <f>IFERROR(IF('Data collection sheet'!C6490="Yes",COUNTBLANK('Data collection sheet'!G6491),0),"")</f>
        <v>0</v>
      </c>
    </row>
    <row r="6492" spans="12:17" x14ac:dyDescent="0.25">
      <c r="L6492" t="str">
        <f>IFERROR(IF('Data collection sheet'!C6492="Patient provided verbal consent",COUNTBLANK('Data collection sheet'!D6492),"X"),"X")</f>
        <v>X</v>
      </c>
      <c r="M6492" t="str">
        <f>IFERROR(IF('Data collection sheet'!D6492="refill",COUNTBLANK('Data collection sheet'!E6491),"X"),"X")</f>
        <v>X</v>
      </c>
      <c r="N6492">
        <f>COUNTBLANK('Data collection sheet'!D6492)</f>
        <v>1</v>
      </c>
      <c r="O6492">
        <f>COUNTBLANK('Data collection sheet'!D6492:E6492)</f>
        <v>2</v>
      </c>
      <c r="P6492">
        <f>COUNTBLANK('Data collection sheet'!F6492)</f>
        <v>1</v>
      </c>
      <c r="Q6492">
        <f>IFERROR(IF('Data collection sheet'!C6491="Yes",COUNTBLANK('Data collection sheet'!G6492),0),"")</f>
        <v>0</v>
      </c>
    </row>
    <row r="6493" spans="12:17" x14ac:dyDescent="0.25">
      <c r="L6493" t="str">
        <f>IFERROR(IF('Data collection sheet'!C6493="Patient provided verbal consent",COUNTBLANK('Data collection sheet'!D6493),"X"),"X")</f>
        <v>X</v>
      </c>
      <c r="M6493" t="str">
        <f>IFERROR(IF('Data collection sheet'!D6493="refill",COUNTBLANK('Data collection sheet'!E6492),"X"),"X")</f>
        <v>X</v>
      </c>
      <c r="N6493">
        <f>COUNTBLANK('Data collection sheet'!D6493)</f>
        <v>1</v>
      </c>
      <c r="O6493">
        <f>COUNTBLANK('Data collection sheet'!D6493:E6493)</f>
        <v>2</v>
      </c>
      <c r="P6493">
        <f>COUNTBLANK('Data collection sheet'!F6493)</f>
        <v>1</v>
      </c>
      <c r="Q6493">
        <f>IFERROR(IF('Data collection sheet'!C6492="Yes",COUNTBLANK('Data collection sheet'!G6493),0),"")</f>
        <v>0</v>
      </c>
    </row>
    <row r="6494" spans="12:17" x14ac:dyDescent="0.25">
      <c r="L6494" t="str">
        <f>IFERROR(IF('Data collection sheet'!C6494="Patient provided verbal consent",COUNTBLANK('Data collection sheet'!D6494),"X"),"X")</f>
        <v>X</v>
      </c>
      <c r="M6494" t="str">
        <f>IFERROR(IF('Data collection sheet'!D6494="refill",COUNTBLANK('Data collection sheet'!E6493),"X"),"X")</f>
        <v>X</v>
      </c>
      <c r="N6494">
        <f>COUNTBLANK('Data collection sheet'!D6494)</f>
        <v>1</v>
      </c>
      <c r="O6494">
        <f>COUNTBLANK('Data collection sheet'!D6494:E6494)</f>
        <v>2</v>
      </c>
      <c r="P6494">
        <f>COUNTBLANK('Data collection sheet'!F6494)</f>
        <v>1</v>
      </c>
      <c r="Q6494">
        <f>IFERROR(IF('Data collection sheet'!C6493="Yes",COUNTBLANK('Data collection sheet'!G6494),0),"")</f>
        <v>0</v>
      </c>
    </row>
    <row r="6495" spans="12:17" x14ac:dyDescent="0.25">
      <c r="L6495" t="str">
        <f>IFERROR(IF('Data collection sheet'!C6495="Patient provided verbal consent",COUNTBLANK('Data collection sheet'!D6495),"X"),"X")</f>
        <v>X</v>
      </c>
      <c r="M6495" t="str">
        <f>IFERROR(IF('Data collection sheet'!D6495="refill",COUNTBLANK('Data collection sheet'!E6494),"X"),"X")</f>
        <v>X</v>
      </c>
      <c r="N6495">
        <f>COUNTBLANK('Data collection sheet'!D6495)</f>
        <v>1</v>
      </c>
      <c r="O6495">
        <f>COUNTBLANK('Data collection sheet'!D6495:E6495)</f>
        <v>2</v>
      </c>
      <c r="P6495">
        <f>COUNTBLANK('Data collection sheet'!F6495)</f>
        <v>1</v>
      </c>
      <c r="Q6495">
        <f>IFERROR(IF('Data collection sheet'!C6494="Yes",COUNTBLANK('Data collection sheet'!G6495),0),"")</f>
        <v>0</v>
      </c>
    </row>
    <row r="6496" spans="12:17" x14ac:dyDescent="0.25">
      <c r="L6496" t="str">
        <f>IFERROR(IF('Data collection sheet'!C6496="Patient provided verbal consent",COUNTBLANK('Data collection sheet'!D6496),"X"),"X")</f>
        <v>X</v>
      </c>
      <c r="M6496" t="str">
        <f>IFERROR(IF('Data collection sheet'!D6496="refill",COUNTBLANK('Data collection sheet'!E6495),"X"),"X")</f>
        <v>X</v>
      </c>
      <c r="N6496">
        <f>COUNTBLANK('Data collection sheet'!D6496)</f>
        <v>1</v>
      </c>
      <c r="O6496">
        <f>COUNTBLANK('Data collection sheet'!D6496:E6496)</f>
        <v>2</v>
      </c>
      <c r="P6496">
        <f>COUNTBLANK('Data collection sheet'!F6496)</f>
        <v>1</v>
      </c>
      <c r="Q6496">
        <f>IFERROR(IF('Data collection sheet'!C6495="Yes",COUNTBLANK('Data collection sheet'!G6496),0),"")</f>
        <v>0</v>
      </c>
    </row>
    <row r="6497" spans="12:17" x14ac:dyDescent="0.25">
      <c r="L6497" t="str">
        <f>IFERROR(IF('Data collection sheet'!C6497="Patient provided verbal consent",COUNTBLANK('Data collection sheet'!D6497),"X"),"X")</f>
        <v>X</v>
      </c>
      <c r="M6497" t="str">
        <f>IFERROR(IF('Data collection sheet'!D6497="refill",COUNTBLANK('Data collection sheet'!E6496),"X"),"X")</f>
        <v>X</v>
      </c>
      <c r="N6497">
        <f>COUNTBLANK('Data collection sheet'!D6497)</f>
        <v>1</v>
      </c>
      <c r="O6497">
        <f>COUNTBLANK('Data collection sheet'!D6497:E6497)</f>
        <v>2</v>
      </c>
      <c r="P6497">
        <f>COUNTBLANK('Data collection sheet'!F6497)</f>
        <v>1</v>
      </c>
      <c r="Q6497">
        <f>IFERROR(IF('Data collection sheet'!C6496="Yes",COUNTBLANK('Data collection sheet'!G6497),0),"")</f>
        <v>0</v>
      </c>
    </row>
    <row r="6498" spans="12:17" x14ac:dyDescent="0.25">
      <c r="L6498" t="str">
        <f>IFERROR(IF('Data collection sheet'!C6498="Patient provided verbal consent",COUNTBLANK('Data collection sheet'!D6498),"X"),"X")</f>
        <v>X</v>
      </c>
      <c r="M6498" t="str">
        <f>IFERROR(IF('Data collection sheet'!D6498="refill",COUNTBLANK('Data collection sheet'!E6497),"X"),"X")</f>
        <v>X</v>
      </c>
      <c r="N6498">
        <f>COUNTBLANK('Data collection sheet'!D6498)</f>
        <v>1</v>
      </c>
      <c r="O6498">
        <f>COUNTBLANK('Data collection sheet'!D6498:E6498)</f>
        <v>2</v>
      </c>
      <c r="P6498">
        <f>COUNTBLANK('Data collection sheet'!F6498)</f>
        <v>1</v>
      </c>
      <c r="Q6498">
        <f>IFERROR(IF('Data collection sheet'!C6497="Yes",COUNTBLANK('Data collection sheet'!G6498),0),"")</f>
        <v>0</v>
      </c>
    </row>
    <row r="6499" spans="12:17" x14ac:dyDescent="0.25">
      <c r="L6499" t="str">
        <f>IFERROR(IF('Data collection sheet'!C6499="Patient provided verbal consent",COUNTBLANK('Data collection sheet'!D6499),"X"),"X")</f>
        <v>X</v>
      </c>
      <c r="M6499" t="str">
        <f>IFERROR(IF('Data collection sheet'!D6499="refill",COUNTBLANK('Data collection sheet'!E6498),"X"),"X")</f>
        <v>X</v>
      </c>
      <c r="N6499">
        <f>COUNTBLANK('Data collection sheet'!D6499)</f>
        <v>1</v>
      </c>
      <c r="O6499">
        <f>COUNTBLANK('Data collection sheet'!D6499:E6499)</f>
        <v>2</v>
      </c>
      <c r="P6499">
        <f>COUNTBLANK('Data collection sheet'!F6499)</f>
        <v>1</v>
      </c>
      <c r="Q6499">
        <f>IFERROR(IF('Data collection sheet'!C6498="Yes",COUNTBLANK('Data collection sheet'!G6499),0),"")</f>
        <v>0</v>
      </c>
    </row>
    <row r="6500" spans="12:17" x14ac:dyDescent="0.25">
      <c r="L6500" t="str">
        <f>IFERROR(IF('Data collection sheet'!C6500="Patient provided verbal consent",COUNTBLANK('Data collection sheet'!D6500),"X"),"X")</f>
        <v>X</v>
      </c>
      <c r="M6500" t="str">
        <f>IFERROR(IF('Data collection sheet'!D6500="refill",COUNTBLANK('Data collection sheet'!E6499),"X"),"X")</f>
        <v>X</v>
      </c>
      <c r="N6500">
        <f>COUNTBLANK('Data collection sheet'!D6500)</f>
        <v>1</v>
      </c>
      <c r="O6500">
        <f>COUNTBLANK('Data collection sheet'!D6500:E6500)</f>
        <v>2</v>
      </c>
      <c r="P6500">
        <f>COUNTBLANK('Data collection sheet'!F6500)</f>
        <v>1</v>
      </c>
      <c r="Q6500">
        <f>IFERROR(IF('Data collection sheet'!C6499="Yes",COUNTBLANK('Data collection sheet'!G6500),0),"")</f>
        <v>0</v>
      </c>
    </row>
    <row r="6501" spans="12:17" x14ac:dyDescent="0.25">
      <c r="L6501" t="str">
        <f>IFERROR(IF('Data collection sheet'!C6501="Patient provided verbal consent",COUNTBLANK('Data collection sheet'!D6501),"X"),"X")</f>
        <v>X</v>
      </c>
      <c r="M6501" t="str">
        <f>IFERROR(IF('Data collection sheet'!D6501="refill",COUNTBLANK('Data collection sheet'!E6500),"X"),"X")</f>
        <v>X</v>
      </c>
      <c r="N6501">
        <f>COUNTBLANK('Data collection sheet'!D6501)</f>
        <v>1</v>
      </c>
      <c r="O6501">
        <f>COUNTBLANK('Data collection sheet'!D6501:E6501)</f>
        <v>2</v>
      </c>
      <c r="P6501">
        <f>COUNTBLANK('Data collection sheet'!F6501)</f>
        <v>1</v>
      </c>
      <c r="Q6501">
        <f>IFERROR(IF('Data collection sheet'!C6500="Yes",COUNTBLANK('Data collection sheet'!G6501),0),"")</f>
        <v>0</v>
      </c>
    </row>
    <row r="6502" spans="12:17" x14ac:dyDescent="0.25">
      <c r="L6502" t="str">
        <f>IFERROR(IF('Data collection sheet'!C6502="Patient provided verbal consent",COUNTBLANK('Data collection sheet'!D6502),"X"),"X")</f>
        <v>X</v>
      </c>
      <c r="M6502" t="str">
        <f>IFERROR(IF('Data collection sheet'!D6502="refill",COUNTBLANK('Data collection sheet'!E6501),"X"),"X")</f>
        <v>X</v>
      </c>
      <c r="N6502">
        <f>COUNTBLANK('Data collection sheet'!D6502)</f>
        <v>1</v>
      </c>
      <c r="O6502">
        <f>COUNTBLANK('Data collection sheet'!D6502:E6502)</f>
        <v>2</v>
      </c>
      <c r="P6502">
        <f>COUNTBLANK('Data collection sheet'!F6502)</f>
        <v>1</v>
      </c>
      <c r="Q6502">
        <f>IFERROR(IF('Data collection sheet'!C6501="Yes",COUNTBLANK('Data collection sheet'!G6502),0),"")</f>
        <v>0</v>
      </c>
    </row>
    <row r="6503" spans="12:17" x14ac:dyDescent="0.25">
      <c r="L6503" t="str">
        <f>IFERROR(IF('Data collection sheet'!C6503="Patient provided verbal consent",COUNTBLANK('Data collection sheet'!D6503),"X"),"X")</f>
        <v>X</v>
      </c>
      <c r="M6503" t="str">
        <f>IFERROR(IF('Data collection sheet'!D6503="refill",COUNTBLANK('Data collection sheet'!E6502),"X"),"X")</f>
        <v>X</v>
      </c>
      <c r="N6503">
        <f>COUNTBLANK('Data collection sheet'!D6503)</f>
        <v>1</v>
      </c>
      <c r="O6503">
        <f>COUNTBLANK('Data collection sheet'!D6503:E6503)</f>
        <v>2</v>
      </c>
      <c r="P6503">
        <f>COUNTBLANK('Data collection sheet'!F6503)</f>
        <v>1</v>
      </c>
      <c r="Q6503">
        <f>IFERROR(IF('Data collection sheet'!C6502="Yes",COUNTBLANK('Data collection sheet'!G6503),0),"")</f>
        <v>0</v>
      </c>
    </row>
    <row r="6504" spans="12:17" x14ac:dyDescent="0.25">
      <c r="L6504" t="str">
        <f>IFERROR(IF('Data collection sheet'!C6504="Patient provided verbal consent",COUNTBLANK('Data collection sheet'!D6504),"X"),"X")</f>
        <v>X</v>
      </c>
      <c r="M6504" t="str">
        <f>IFERROR(IF('Data collection sheet'!D6504="refill",COUNTBLANK('Data collection sheet'!E6503),"X"),"X")</f>
        <v>X</v>
      </c>
      <c r="N6504">
        <f>COUNTBLANK('Data collection sheet'!D6504)</f>
        <v>1</v>
      </c>
      <c r="O6504">
        <f>COUNTBLANK('Data collection sheet'!D6504:E6504)</f>
        <v>2</v>
      </c>
      <c r="P6504">
        <f>COUNTBLANK('Data collection sheet'!F6504)</f>
        <v>1</v>
      </c>
      <c r="Q6504">
        <f>IFERROR(IF('Data collection sheet'!C6503="Yes",COUNTBLANK('Data collection sheet'!G6504),0),"")</f>
        <v>0</v>
      </c>
    </row>
    <row r="6505" spans="12:17" x14ac:dyDescent="0.25">
      <c r="L6505" t="str">
        <f>IFERROR(IF('Data collection sheet'!C6505="Patient provided verbal consent",COUNTBLANK('Data collection sheet'!D6505),"X"),"X")</f>
        <v>X</v>
      </c>
      <c r="M6505" t="str">
        <f>IFERROR(IF('Data collection sheet'!D6505="refill",COUNTBLANK('Data collection sheet'!E6504),"X"),"X")</f>
        <v>X</v>
      </c>
      <c r="N6505">
        <f>COUNTBLANK('Data collection sheet'!D6505)</f>
        <v>1</v>
      </c>
      <c r="O6505">
        <f>COUNTBLANK('Data collection sheet'!D6505:E6505)</f>
        <v>2</v>
      </c>
      <c r="P6505">
        <f>COUNTBLANK('Data collection sheet'!F6505)</f>
        <v>1</v>
      </c>
      <c r="Q6505">
        <f>IFERROR(IF('Data collection sheet'!C6504="Yes",COUNTBLANK('Data collection sheet'!G6505),0),"")</f>
        <v>0</v>
      </c>
    </row>
    <row r="6506" spans="12:17" x14ac:dyDescent="0.25">
      <c r="L6506" t="str">
        <f>IFERROR(IF('Data collection sheet'!C6506="Patient provided verbal consent",COUNTBLANK('Data collection sheet'!D6506),"X"),"X")</f>
        <v>X</v>
      </c>
      <c r="M6506" t="str">
        <f>IFERROR(IF('Data collection sheet'!D6506="refill",COUNTBLANK('Data collection sheet'!E6505),"X"),"X")</f>
        <v>X</v>
      </c>
      <c r="N6506">
        <f>COUNTBLANK('Data collection sheet'!D6506)</f>
        <v>1</v>
      </c>
      <c r="O6506">
        <f>COUNTBLANK('Data collection sheet'!D6506:E6506)</f>
        <v>2</v>
      </c>
      <c r="P6506">
        <f>COUNTBLANK('Data collection sheet'!F6506)</f>
        <v>1</v>
      </c>
      <c r="Q6506">
        <f>IFERROR(IF('Data collection sheet'!C6505="Yes",COUNTBLANK('Data collection sheet'!G6506),0),"")</f>
        <v>0</v>
      </c>
    </row>
    <row r="6507" spans="12:17" x14ac:dyDescent="0.25">
      <c r="L6507" t="str">
        <f>IFERROR(IF('Data collection sheet'!C6507="Patient provided verbal consent",COUNTBLANK('Data collection sheet'!D6507),"X"),"X")</f>
        <v>X</v>
      </c>
      <c r="M6507" t="str">
        <f>IFERROR(IF('Data collection sheet'!D6507="refill",COUNTBLANK('Data collection sheet'!E6506),"X"),"X")</f>
        <v>X</v>
      </c>
      <c r="N6507">
        <f>COUNTBLANK('Data collection sheet'!D6507)</f>
        <v>1</v>
      </c>
      <c r="O6507">
        <f>COUNTBLANK('Data collection sheet'!D6507:E6507)</f>
        <v>2</v>
      </c>
      <c r="P6507">
        <f>COUNTBLANK('Data collection sheet'!F6507)</f>
        <v>1</v>
      </c>
      <c r="Q6507">
        <f>IFERROR(IF('Data collection sheet'!C6506="Yes",COUNTBLANK('Data collection sheet'!G6507),0),"")</f>
        <v>0</v>
      </c>
    </row>
    <row r="6508" spans="12:17" x14ac:dyDescent="0.25">
      <c r="L6508" t="str">
        <f>IFERROR(IF('Data collection sheet'!C6508="Patient provided verbal consent",COUNTBLANK('Data collection sheet'!D6508),"X"),"X")</f>
        <v>X</v>
      </c>
      <c r="M6508" t="str">
        <f>IFERROR(IF('Data collection sheet'!D6508="refill",COUNTBLANK('Data collection sheet'!E6507),"X"),"X")</f>
        <v>X</v>
      </c>
      <c r="N6508">
        <f>COUNTBLANK('Data collection sheet'!D6508)</f>
        <v>1</v>
      </c>
      <c r="O6508">
        <f>COUNTBLANK('Data collection sheet'!D6508:E6508)</f>
        <v>2</v>
      </c>
      <c r="P6508">
        <f>COUNTBLANK('Data collection sheet'!F6508)</f>
        <v>1</v>
      </c>
      <c r="Q6508">
        <f>IFERROR(IF('Data collection sheet'!C6507="Yes",COUNTBLANK('Data collection sheet'!G6508),0),"")</f>
        <v>0</v>
      </c>
    </row>
    <row r="6509" spans="12:17" x14ac:dyDescent="0.25">
      <c r="L6509" t="str">
        <f>IFERROR(IF('Data collection sheet'!C6509="Patient provided verbal consent",COUNTBLANK('Data collection sheet'!D6509),"X"),"X")</f>
        <v>X</v>
      </c>
      <c r="M6509" t="str">
        <f>IFERROR(IF('Data collection sheet'!D6509="refill",COUNTBLANK('Data collection sheet'!E6508),"X"),"X")</f>
        <v>X</v>
      </c>
      <c r="N6509">
        <f>COUNTBLANK('Data collection sheet'!D6509)</f>
        <v>1</v>
      </c>
      <c r="O6509">
        <f>COUNTBLANK('Data collection sheet'!D6509:E6509)</f>
        <v>2</v>
      </c>
      <c r="P6509">
        <f>COUNTBLANK('Data collection sheet'!F6509)</f>
        <v>1</v>
      </c>
      <c r="Q6509">
        <f>IFERROR(IF('Data collection sheet'!C6508="Yes",COUNTBLANK('Data collection sheet'!G6509),0),"")</f>
        <v>0</v>
      </c>
    </row>
    <row r="6510" spans="12:17" x14ac:dyDescent="0.25">
      <c r="L6510" t="str">
        <f>IFERROR(IF('Data collection sheet'!C6510="Patient provided verbal consent",COUNTBLANK('Data collection sheet'!D6510),"X"),"X")</f>
        <v>X</v>
      </c>
      <c r="M6510" t="str">
        <f>IFERROR(IF('Data collection sheet'!D6510="refill",COUNTBLANK('Data collection sheet'!E6509),"X"),"X")</f>
        <v>X</v>
      </c>
      <c r="N6510">
        <f>COUNTBLANK('Data collection sheet'!D6510)</f>
        <v>1</v>
      </c>
      <c r="O6510">
        <f>COUNTBLANK('Data collection sheet'!D6510:E6510)</f>
        <v>2</v>
      </c>
      <c r="P6510">
        <f>COUNTBLANK('Data collection sheet'!F6510)</f>
        <v>1</v>
      </c>
      <c r="Q6510">
        <f>IFERROR(IF('Data collection sheet'!C6509="Yes",COUNTBLANK('Data collection sheet'!G6510),0),"")</f>
        <v>0</v>
      </c>
    </row>
    <row r="6511" spans="12:17" x14ac:dyDescent="0.25">
      <c r="L6511" t="str">
        <f>IFERROR(IF('Data collection sheet'!C6511="Patient provided verbal consent",COUNTBLANK('Data collection sheet'!D6511),"X"),"X")</f>
        <v>X</v>
      </c>
      <c r="M6511" t="str">
        <f>IFERROR(IF('Data collection sheet'!D6511="refill",COUNTBLANK('Data collection sheet'!E6510),"X"),"X")</f>
        <v>X</v>
      </c>
      <c r="N6511">
        <f>COUNTBLANK('Data collection sheet'!D6511)</f>
        <v>1</v>
      </c>
      <c r="O6511">
        <f>COUNTBLANK('Data collection sheet'!D6511:E6511)</f>
        <v>2</v>
      </c>
      <c r="P6511">
        <f>COUNTBLANK('Data collection sheet'!F6511)</f>
        <v>1</v>
      </c>
      <c r="Q6511">
        <f>IFERROR(IF('Data collection sheet'!C6510="Yes",COUNTBLANK('Data collection sheet'!G6511),0),"")</f>
        <v>0</v>
      </c>
    </row>
    <row r="6512" spans="12:17" x14ac:dyDescent="0.25">
      <c r="L6512" t="str">
        <f>IFERROR(IF('Data collection sheet'!C6512="Patient provided verbal consent",COUNTBLANK('Data collection sheet'!D6512),"X"),"X")</f>
        <v>X</v>
      </c>
      <c r="M6512" t="str">
        <f>IFERROR(IF('Data collection sheet'!D6512="refill",COUNTBLANK('Data collection sheet'!E6511),"X"),"X")</f>
        <v>X</v>
      </c>
      <c r="N6512">
        <f>COUNTBLANK('Data collection sheet'!D6512)</f>
        <v>1</v>
      </c>
      <c r="O6512">
        <f>COUNTBLANK('Data collection sheet'!D6512:E6512)</f>
        <v>2</v>
      </c>
      <c r="P6512">
        <f>COUNTBLANK('Data collection sheet'!F6512)</f>
        <v>1</v>
      </c>
      <c r="Q6512">
        <f>IFERROR(IF('Data collection sheet'!C6511="Yes",COUNTBLANK('Data collection sheet'!G6512),0),"")</f>
        <v>0</v>
      </c>
    </row>
    <row r="6513" spans="12:17" x14ac:dyDescent="0.25">
      <c r="L6513" t="str">
        <f>IFERROR(IF('Data collection sheet'!C6513="Patient provided verbal consent",COUNTBLANK('Data collection sheet'!D6513),"X"),"X")</f>
        <v>X</v>
      </c>
      <c r="M6513" t="str">
        <f>IFERROR(IF('Data collection sheet'!D6513="refill",COUNTBLANK('Data collection sheet'!E6512),"X"),"X")</f>
        <v>X</v>
      </c>
      <c r="N6513">
        <f>COUNTBLANK('Data collection sheet'!D6513)</f>
        <v>1</v>
      </c>
      <c r="O6513">
        <f>COUNTBLANK('Data collection sheet'!D6513:E6513)</f>
        <v>2</v>
      </c>
      <c r="P6513">
        <f>COUNTBLANK('Data collection sheet'!F6513)</f>
        <v>1</v>
      </c>
      <c r="Q6513">
        <f>IFERROR(IF('Data collection sheet'!C6512="Yes",COUNTBLANK('Data collection sheet'!G6513),0),"")</f>
        <v>0</v>
      </c>
    </row>
    <row r="6514" spans="12:17" x14ac:dyDescent="0.25">
      <c r="L6514" t="str">
        <f>IFERROR(IF('Data collection sheet'!C6514="Patient provided verbal consent",COUNTBLANK('Data collection sheet'!D6514),"X"),"X")</f>
        <v>X</v>
      </c>
      <c r="M6514" t="str">
        <f>IFERROR(IF('Data collection sheet'!D6514="refill",COUNTBLANK('Data collection sheet'!E6513),"X"),"X")</f>
        <v>X</v>
      </c>
      <c r="N6514">
        <f>COUNTBLANK('Data collection sheet'!D6514)</f>
        <v>1</v>
      </c>
      <c r="O6514">
        <f>COUNTBLANK('Data collection sheet'!D6514:E6514)</f>
        <v>2</v>
      </c>
      <c r="P6514">
        <f>COUNTBLANK('Data collection sheet'!F6514)</f>
        <v>1</v>
      </c>
      <c r="Q6514">
        <f>IFERROR(IF('Data collection sheet'!C6513="Yes",COUNTBLANK('Data collection sheet'!G6514),0),"")</f>
        <v>0</v>
      </c>
    </row>
    <row r="6515" spans="12:17" x14ac:dyDescent="0.25">
      <c r="L6515" t="str">
        <f>IFERROR(IF('Data collection sheet'!C6515="Patient provided verbal consent",COUNTBLANK('Data collection sheet'!D6515),"X"),"X")</f>
        <v>X</v>
      </c>
      <c r="M6515" t="str">
        <f>IFERROR(IF('Data collection sheet'!D6515="refill",COUNTBLANK('Data collection sheet'!E6514),"X"),"X")</f>
        <v>X</v>
      </c>
      <c r="N6515">
        <f>COUNTBLANK('Data collection sheet'!D6515)</f>
        <v>1</v>
      </c>
      <c r="O6515">
        <f>COUNTBLANK('Data collection sheet'!D6515:E6515)</f>
        <v>2</v>
      </c>
      <c r="P6515">
        <f>COUNTBLANK('Data collection sheet'!F6515)</f>
        <v>1</v>
      </c>
      <c r="Q6515">
        <f>IFERROR(IF('Data collection sheet'!C6514="Yes",COUNTBLANK('Data collection sheet'!G6515),0),"")</f>
        <v>0</v>
      </c>
    </row>
    <row r="6516" spans="12:17" x14ac:dyDescent="0.25">
      <c r="L6516" t="str">
        <f>IFERROR(IF('Data collection sheet'!C6516="Patient provided verbal consent",COUNTBLANK('Data collection sheet'!D6516),"X"),"X")</f>
        <v>X</v>
      </c>
      <c r="M6516" t="str">
        <f>IFERROR(IF('Data collection sheet'!D6516="refill",COUNTBLANK('Data collection sheet'!E6515),"X"),"X")</f>
        <v>X</v>
      </c>
      <c r="N6516">
        <f>COUNTBLANK('Data collection sheet'!D6516)</f>
        <v>1</v>
      </c>
      <c r="O6516">
        <f>COUNTBLANK('Data collection sheet'!D6516:E6516)</f>
        <v>2</v>
      </c>
      <c r="P6516">
        <f>COUNTBLANK('Data collection sheet'!F6516)</f>
        <v>1</v>
      </c>
      <c r="Q6516">
        <f>IFERROR(IF('Data collection sheet'!C6515="Yes",COUNTBLANK('Data collection sheet'!G6516),0),"")</f>
        <v>0</v>
      </c>
    </row>
    <row r="6517" spans="12:17" x14ac:dyDescent="0.25">
      <c r="L6517" t="str">
        <f>IFERROR(IF('Data collection sheet'!C6517="Patient provided verbal consent",COUNTBLANK('Data collection sheet'!D6517),"X"),"X")</f>
        <v>X</v>
      </c>
      <c r="M6517" t="str">
        <f>IFERROR(IF('Data collection sheet'!D6517="refill",COUNTBLANK('Data collection sheet'!E6516),"X"),"X")</f>
        <v>X</v>
      </c>
      <c r="N6517">
        <f>COUNTBLANK('Data collection sheet'!D6517)</f>
        <v>1</v>
      </c>
      <c r="O6517">
        <f>COUNTBLANK('Data collection sheet'!D6517:E6517)</f>
        <v>2</v>
      </c>
      <c r="P6517">
        <f>COUNTBLANK('Data collection sheet'!F6517)</f>
        <v>1</v>
      </c>
      <c r="Q6517">
        <f>IFERROR(IF('Data collection sheet'!C6516="Yes",COUNTBLANK('Data collection sheet'!G6517),0),"")</f>
        <v>0</v>
      </c>
    </row>
    <row r="6518" spans="12:17" x14ac:dyDescent="0.25">
      <c r="L6518" t="str">
        <f>IFERROR(IF('Data collection sheet'!C6518="Patient provided verbal consent",COUNTBLANK('Data collection sheet'!D6518),"X"),"X")</f>
        <v>X</v>
      </c>
      <c r="M6518" t="str">
        <f>IFERROR(IF('Data collection sheet'!D6518="refill",COUNTBLANK('Data collection sheet'!E6517),"X"),"X")</f>
        <v>X</v>
      </c>
      <c r="N6518">
        <f>COUNTBLANK('Data collection sheet'!D6518)</f>
        <v>1</v>
      </c>
      <c r="O6518">
        <f>COUNTBLANK('Data collection sheet'!D6518:E6518)</f>
        <v>2</v>
      </c>
      <c r="P6518">
        <f>COUNTBLANK('Data collection sheet'!F6518)</f>
        <v>1</v>
      </c>
      <c r="Q6518">
        <f>IFERROR(IF('Data collection sheet'!C6517="Yes",COUNTBLANK('Data collection sheet'!G6518),0),"")</f>
        <v>0</v>
      </c>
    </row>
    <row r="6519" spans="12:17" x14ac:dyDescent="0.25">
      <c r="L6519" t="str">
        <f>IFERROR(IF('Data collection sheet'!C6519="Patient provided verbal consent",COUNTBLANK('Data collection sheet'!D6519),"X"),"X")</f>
        <v>X</v>
      </c>
      <c r="M6519" t="str">
        <f>IFERROR(IF('Data collection sheet'!D6519="refill",COUNTBLANK('Data collection sheet'!E6518),"X"),"X")</f>
        <v>X</v>
      </c>
      <c r="N6519">
        <f>COUNTBLANK('Data collection sheet'!D6519)</f>
        <v>1</v>
      </c>
      <c r="O6519">
        <f>COUNTBLANK('Data collection sheet'!D6519:E6519)</f>
        <v>2</v>
      </c>
      <c r="P6519">
        <f>COUNTBLANK('Data collection sheet'!F6519)</f>
        <v>1</v>
      </c>
      <c r="Q6519">
        <f>IFERROR(IF('Data collection sheet'!C6518="Yes",COUNTBLANK('Data collection sheet'!G6519),0),"")</f>
        <v>0</v>
      </c>
    </row>
    <row r="6520" spans="12:17" x14ac:dyDescent="0.25">
      <c r="L6520" t="str">
        <f>IFERROR(IF('Data collection sheet'!C6520="Patient provided verbal consent",COUNTBLANK('Data collection sheet'!D6520),"X"),"X")</f>
        <v>X</v>
      </c>
      <c r="M6520" t="str">
        <f>IFERROR(IF('Data collection sheet'!D6520="refill",COUNTBLANK('Data collection sheet'!E6519),"X"),"X")</f>
        <v>X</v>
      </c>
      <c r="N6520">
        <f>COUNTBLANK('Data collection sheet'!D6520)</f>
        <v>1</v>
      </c>
      <c r="O6520">
        <f>COUNTBLANK('Data collection sheet'!D6520:E6520)</f>
        <v>2</v>
      </c>
      <c r="P6520">
        <f>COUNTBLANK('Data collection sheet'!F6520)</f>
        <v>1</v>
      </c>
      <c r="Q6520">
        <f>IFERROR(IF('Data collection sheet'!C6519="Yes",COUNTBLANK('Data collection sheet'!G6520),0),"")</f>
        <v>0</v>
      </c>
    </row>
    <row r="6521" spans="12:17" x14ac:dyDescent="0.25">
      <c r="L6521" t="str">
        <f>IFERROR(IF('Data collection sheet'!C6521="Patient provided verbal consent",COUNTBLANK('Data collection sheet'!D6521),"X"),"X")</f>
        <v>X</v>
      </c>
      <c r="M6521" t="str">
        <f>IFERROR(IF('Data collection sheet'!D6521="refill",COUNTBLANK('Data collection sheet'!E6520),"X"),"X")</f>
        <v>X</v>
      </c>
      <c r="N6521">
        <f>COUNTBLANK('Data collection sheet'!D6521)</f>
        <v>1</v>
      </c>
      <c r="O6521">
        <f>COUNTBLANK('Data collection sheet'!D6521:E6521)</f>
        <v>2</v>
      </c>
      <c r="P6521">
        <f>COUNTBLANK('Data collection sheet'!F6521)</f>
        <v>1</v>
      </c>
      <c r="Q6521">
        <f>IFERROR(IF('Data collection sheet'!C6520="Yes",COUNTBLANK('Data collection sheet'!G6521),0),"")</f>
        <v>0</v>
      </c>
    </row>
    <row r="6522" spans="12:17" x14ac:dyDescent="0.25">
      <c r="L6522" t="str">
        <f>IFERROR(IF('Data collection sheet'!C6522="Patient provided verbal consent",COUNTBLANK('Data collection sheet'!D6522),"X"),"X")</f>
        <v>X</v>
      </c>
      <c r="M6522" t="str">
        <f>IFERROR(IF('Data collection sheet'!D6522="refill",COUNTBLANK('Data collection sheet'!E6521),"X"),"X")</f>
        <v>X</v>
      </c>
      <c r="N6522">
        <f>COUNTBLANK('Data collection sheet'!D6522)</f>
        <v>1</v>
      </c>
      <c r="O6522">
        <f>COUNTBLANK('Data collection sheet'!D6522:E6522)</f>
        <v>2</v>
      </c>
      <c r="P6522">
        <f>COUNTBLANK('Data collection sheet'!F6522)</f>
        <v>1</v>
      </c>
      <c r="Q6522">
        <f>IFERROR(IF('Data collection sheet'!C6521="Yes",COUNTBLANK('Data collection sheet'!G6522),0),"")</f>
        <v>0</v>
      </c>
    </row>
    <row r="6523" spans="12:17" x14ac:dyDescent="0.25">
      <c r="L6523" t="str">
        <f>IFERROR(IF('Data collection sheet'!C6523="Patient provided verbal consent",COUNTBLANK('Data collection sheet'!D6523),"X"),"X")</f>
        <v>X</v>
      </c>
      <c r="M6523" t="str">
        <f>IFERROR(IF('Data collection sheet'!D6523="refill",COUNTBLANK('Data collection sheet'!E6522),"X"),"X")</f>
        <v>X</v>
      </c>
      <c r="N6523">
        <f>COUNTBLANK('Data collection sheet'!D6523)</f>
        <v>1</v>
      </c>
      <c r="O6523">
        <f>COUNTBLANK('Data collection sheet'!D6523:E6523)</f>
        <v>2</v>
      </c>
      <c r="P6523">
        <f>COUNTBLANK('Data collection sheet'!F6523)</f>
        <v>1</v>
      </c>
      <c r="Q6523">
        <f>IFERROR(IF('Data collection sheet'!C6522="Yes",COUNTBLANK('Data collection sheet'!G6523),0),"")</f>
        <v>0</v>
      </c>
    </row>
    <row r="6524" spans="12:17" x14ac:dyDescent="0.25">
      <c r="L6524" t="str">
        <f>IFERROR(IF('Data collection sheet'!C6524="Patient provided verbal consent",COUNTBLANK('Data collection sheet'!D6524),"X"),"X")</f>
        <v>X</v>
      </c>
      <c r="M6524" t="str">
        <f>IFERROR(IF('Data collection sheet'!D6524="refill",COUNTBLANK('Data collection sheet'!E6523),"X"),"X")</f>
        <v>X</v>
      </c>
      <c r="N6524">
        <f>COUNTBLANK('Data collection sheet'!D6524)</f>
        <v>1</v>
      </c>
      <c r="O6524">
        <f>COUNTBLANK('Data collection sheet'!D6524:E6524)</f>
        <v>2</v>
      </c>
      <c r="P6524">
        <f>COUNTBLANK('Data collection sheet'!F6524)</f>
        <v>1</v>
      </c>
      <c r="Q6524">
        <f>IFERROR(IF('Data collection sheet'!C6523="Yes",COUNTBLANK('Data collection sheet'!G6524),0),"")</f>
        <v>0</v>
      </c>
    </row>
    <row r="6525" spans="12:17" x14ac:dyDescent="0.25">
      <c r="L6525" t="str">
        <f>IFERROR(IF('Data collection sheet'!C6525="Patient provided verbal consent",COUNTBLANK('Data collection sheet'!D6525),"X"),"X")</f>
        <v>X</v>
      </c>
      <c r="M6525" t="str">
        <f>IFERROR(IF('Data collection sheet'!D6525="refill",COUNTBLANK('Data collection sheet'!E6524),"X"),"X")</f>
        <v>X</v>
      </c>
      <c r="N6525">
        <f>COUNTBLANK('Data collection sheet'!D6525)</f>
        <v>1</v>
      </c>
      <c r="O6525">
        <f>COUNTBLANK('Data collection sheet'!D6525:E6525)</f>
        <v>2</v>
      </c>
      <c r="P6525">
        <f>COUNTBLANK('Data collection sheet'!F6525)</f>
        <v>1</v>
      </c>
      <c r="Q6525">
        <f>IFERROR(IF('Data collection sheet'!C6524="Yes",COUNTBLANK('Data collection sheet'!G6525),0),"")</f>
        <v>0</v>
      </c>
    </row>
    <row r="6526" spans="12:17" x14ac:dyDescent="0.25">
      <c r="L6526" t="str">
        <f>IFERROR(IF('Data collection sheet'!C6526="Patient provided verbal consent",COUNTBLANK('Data collection sheet'!D6526),"X"),"X")</f>
        <v>X</v>
      </c>
      <c r="M6526" t="str">
        <f>IFERROR(IF('Data collection sheet'!D6526="refill",COUNTBLANK('Data collection sheet'!E6525),"X"),"X")</f>
        <v>X</v>
      </c>
      <c r="N6526">
        <f>COUNTBLANK('Data collection sheet'!D6526)</f>
        <v>1</v>
      </c>
      <c r="O6526">
        <f>COUNTBLANK('Data collection sheet'!D6526:E6526)</f>
        <v>2</v>
      </c>
      <c r="P6526">
        <f>COUNTBLANK('Data collection sheet'!F6526)</f>
        <v>1</v>
      </c>
      <c r="Q6526">
        <f>IFERROR(IF('Data collection sheet'!C6525="Yes",COUNTBLANK('Data collection sheet'!G6526),0),"")</f>
        <v>0</v>
      </c>
    </row>
    <row r="6527" spans="12:17" x14ac:dyDescent="0.25">
      <c r="L6527" t="str">
        <f>IFERROR(IF('Data collection sheet'!C6527="Patient provided verbal consent",COUNTBLANK('Data collection sheet'!D6527),"X"),"X")</f>
        <v>X</v>
      </c>
      <c r="M6527" t="str">
        <f>IFERROR(IF('Data collection sheet'!D6527="refill",COUNTBLANK('Data collection sheet'!E6526),"X"),"X")</f>
        <v>X</v>
      </c>
      <c r="N6527">
        <f>COUNTBLANK('Data collection sheet'!D6527)</f>
        <v>1</v>
      </c>
      <c r="O6527">
        <f>COUNTBLANK('Data collection sheet'!D6527:E6527)</f>
        <v>2</v>
      </c>
      <c r="P6527">
        <f>COUNTBLANK('Data collection sheet'!F6527)</f>
        <v>1</v>
      </c>
      <c r="Q6527">
        <f>IFERROR(IF('Data collection sheet'!C6526="Yes",COUNTBLANK('Data collection sheet'!G6527),0),"")</f>
        <v>0</v>
      </c>
    </row>
    <row r="6528" spans="12:17" x14ac:dyDescent="0.25">
      <c r="L6528" t="str">
        <f>IFERROR(IF('Data collection sheet'!C6528="Patient provided verbal consent",COUNTBLANK('Data collection sheet'!D6528),"X"),"X")</f>
        <v>X</v>
      </c>
      <c r="M6528" t="str">
        <f>IFERROR(IF('Data collection sheet'!D6528="refill",COUNTBLANK('Data collection sheet'!E6527),"X"),"X")</f>
        <v>X</v>
      </c>
      <c r="N6528">
        <f>COUNTBLANK('Data collection sheet'!D6528)</f>
        <v>1</v>
      </c>
      <c r="O6528">
        <f>COUNTBLANK('Data collection sheet'!D6528:E6528)</f>
        <v>2</v>
      </c>
      <c r="P6528">
        <f>COUNTBLANK('Data collection sheet'!F6528)</f>
        <v>1</v>
      </c>
      <c r="Q6528">
        <f>IFERROR(IF('Data collection sheet'!C6527="Yes",COUNTBLANK('Data collection sheet'!G6528),0),"")</f>
        <v>0</v>
      </c>
    </row>
    <row r="6529" spans="12:17" x14ac:dyDescent="0.25">
      <c r="L6529" t="str">
        <f>IFERROR(IF('Data collection sheet'!C6529="Patient provided verbal consent",COUNTBLANK('Data collection sheet'!D6529),"X"),"X")</f>
        <v>X</v>
      </c>
      <c r="M6529" t="str">
        <f>IFERROR(IF('Data collection sheet'!D6529="refill",COUNTBLANK('Data collection sheet'!E6528),"X"),"X")</f>
        <v>X</v>
      </c>
      <c r="N6529">
        <f>COUNTBLANK('Data collection sheet'!D6529)</f>
        <v>1</v>
      </c>
      <c r="O6529">
        <f>COUNTBLANK('Data collection sheet'!D6529:E6529)</f>
        <v>2</v>
      </c>
      <c r="P6529">
        <f>COUNTBLANK('Data collection sheet'!F6529)</f>
        <v>1</v>
      </c>
      <c r="Q6529">
        <f>IFERROR(IF('Data collection sheet'!C6528="Yes",COUNTBLANK('Data collection sheet'!G6529),0),"")</f>
        <v>0</v>
      </c>
    </row>
    <row r="6530" spans="12:17" x14ac:dyDescent="0.25">
      <c r="L6530" t="str">
        <f>IFERROR(IF('Data collection sheet'!C6530="Patient provided verbal consent",COUNTBLANK('Data collection sheet'!D6530),"X"),"X")</f>
        <v>X</v>
      </c>
      <c r="M6530" t="str">
        <f>IFERROR(IF('Data collection sheet'!D6530="refill",COUNTBLANK('Data collection sheet'!E6529),"X"),"X")</f>
        <v>X</v>
      </c>
      <c r="N6530">
        <f>COUNTBLANK('Data collection sheet'!D6530)</f>
        <v>1</v>
      </c>
      <c r="O6530">
        <f>COUNTBLANK('Data collection sheet'!D6530:E6530)</f>
        <v>2</v>
      </c>
      <c r="P6530">
        <f>COUNTBLANK('Data collection sheet'!F6530)</f>
        <v>1</v>
      </c>
      <c r="Q6530">
        <f>IFERROR(IF('Data collection sheet'!C6529="Yes",COUNTBLANK('Data collection sheet'!G6530),0),"")</f>
        <v>0</v>
      </c>
    </row>
    <row r="6531" spans="12:17" x14ac:dyDescent="0.25">
      <c r="L6531" t="str">
        <f>IFERROR(IF('Data collection sheet'!C6531="Patient provided verbal consent",COUNTBLANK('Data collection sheet'!D6531),"X"),"X")</f>
        <v>X</v>
      </c>
      <c r="M6531" t="str">
        <f>IFERROR(IF('Data collection sheet'!D6531="refill",COUNTBLANK('Data collection sheet'!E6530),"X"),"X")</f>
        <v>X</v>
      </c>
      <c r="N6531">
        <f>COUNTBLANK('Data collection sheet'!D6531)</f>
        <v>1</v>
      </c>
      <c r="O6531">
        <f>COUNTBLANK('Data collection sheet'!D6531:E6531)</f>
        <v>2</v>
      </c>
      <c r="P6531">
        <f>COUNTBLANK('Data collection sheet'!F6531)</f>
        <v>1</v>
      </c>
      <c r="Q6531">
        <f>IFERROR(IF('Data collection sheet'!C6530="Yes",COUNTBLANK('Data collection sheet'!G6531),0),"")</f>
        <v>0</v>
      </c>
    </row>
    <row r="6532" spans="12:17" x14ac:dyDescent="0.25">
      <c r="L6532" t="str">
        <f>IFERROR(IF('Data collection sheet'!C6532="Patient provided verbal consent",COUNTBLANK('Data collection sheet'!D6532),"X"),"X")</f>
        <v>X</v>
      </c>
      <c r="M6532" t="str">
        <f>IFERROR(IF('Data collection sheet'!D6532="refill",COUNTBLANK('Data collection sheet'!E6531),"X"),"X")</f>
        <v>X</v>
      </c>
      <c r="N6532">
        <f>COUNTBLANK('Data collection sheet'!D6532)</f>
        <v>1</v>
      </c>
      <c r="O6532">
        <f>COUNTBLANK('Data collection sheet'!D6532:E6532)</f>
        <v>2</v>
      </c>
      <c r="P6532">
        <f>COUNTBLANK('Data collection sheet'!F6532)</f>
        <v>1</v>
      </c>
      <c r="Q6532">
        <f>IFERROR(IF('Data collection sheet'!C6531="Yes",COUNTBLANK('Data collection sheet'!G6532),0),"")</f>
        <v>0</v>
      </c>
    </row>
    <row r="6533" spans="12:17" x14ac:dyDescent="0.25">
      <c r="L6533" t="str">
        <f>IFERROR(IF('Data collection sheet'!C6533="Patient provided verbal consent",COUNTBLANK('Data collection sheet'!D6533),"X"),"X")</f>
        <v>X</v>
      </c>
      <c r="M6533" t="str">
        <f>IFERROR(IF('Data collection sheet'!D6533="refill",COUNTBLANK('Data collection sheet'!E6532),"X"),"X")</f>
        <v>X</v>
      </c>
      <c r="N6533">
        <f>COUNTBLANK('Data collection sheet'!D6533)</f>
        <v>1</v>
      </c>
      <c r="O6533">
        <f>COUNTBLANK('Data collection sheet'!D6533:E6533)</f>
        <v>2</v>
      </c>
      <c r="P6533">
        <f>COUNTBLANK('Data collection sheet'!F6533)</f>
        <v>1</v>
      </c>
      <c r="Q6533">
        <f>IFERROR(IF('Data collection sheet'!C6532="Yes",COUNTBLANK('Data collection sheet'!G6533),0),"")</f>
        <v>0</v>
      </c>
    </row>
    <row r="6534" spans="12:17" x14ac:dyDescent="0.25">
      <c r="L6534" t="str">
        <f>IFERROR(IF('Data collection sheet'!C6534="Patient provided verbal consent",COUNTBLANK('Data collection sheet'!D6534),"X"),"X")</f>
        <v>X</v>
      </c>
      <c r="M6534" t="str">
        <f>IFERROR(IF('Data collection sheet'!D6534="refill",COUNTBLANK('Data collection sheet'!E6533),"X"),"X")</f>
        <v>X</v>
      </c>
      <c r="N6534">
        <f>COUNTBLANK('Data collection sheet'!D6534)</f>
        <v>1</v>
      </c>
      <c r="O6534">
        <f>COUNTBLANK('Data collection sheet'!D6534:E6534)</f>
        <v>2</v>
      </c>
      <c r="P6534">
        <f>COUNTBLANK('Data collection sheet'!F6534)</f>
        <v>1</v>
      </c>
      <c r="Q6534">
        <f>IFERROR(IF('Data collection sheet'!C6533="Yes",COUNTBLANK('Data collection sheet'!G6534),0),"")</f>
        <v>0</v>
      </c>
    </row>
    <row r="6535" spans="12:17" x14ac:dyDescent="0.25">
      <c r="L6535" t="str">
        <f>IFERROR(IF('Data collection sheet'!C6535="Patient provided verbal consent",COUNTBLANK('Data collection sheet'!D6535),"X"),"X")</f>
        <v>X</v>
      </c>
      <c r="M6535" t="str">
        <f>IFERROR(IF('Data collection sheet'!D6535="refill",COUNTBLANK('Data collection sheet'!E6534),"X"),"X")</f>
        <v>X</v>
      </c>
      <c r="N6535">
        <f>COUNTBLANK('Data collection sheet'!D6535)</f>
        <v>1</v>
      </c>
      <c r="O6535">
        <f>COUNTBLANK('Data collection sheet'!D6535:E6535)</f>
        <v>2</v>
      </c>
      <c r="P6535">
        <f>COUNTBLANK('Data collection sheet'!F6535)</f>
        <v>1</v>
      </c>
      <c r="Q6535">
        <f>IFERROR(IF('Data collection sheet'!C6534="Yes",COUNTBLANK('Data collection sheet'!G6535),0),"")</f>
        <v>0</v>
      </c>
    </row>
    <row r="6536" spans="12:17" x14ac:dyDescent="0.25">
      <c r="L6536" t="str">
        <f>IFERROR(IF('Data collection sheet'!C6536="Patient provided verbal consent",COUNTBLANK('Data collection sheet'!D6536),"X"),"X")</f>
        <v>X</v>
      </c>
      <c r="M6536" t="str">
        <f>IFERROR(IF('Data collection sheet'!D6536="refill",COUNTBLANK('Data collection sheet'!E6535),"X"),"X")</f>
        <v>X</v>
      </c>
      <c r="N6536">
        <f>COUNTBLANK('Data collection sheet'!D6536)</f>
        <v>1</v>
      </c>
      <c r="O6536">
        <f>COUNTBLANK('Data collection sheet'!D6536:E6536)</f>
        <v>2</v>
      </c>
      <c r="P6536">
        <f>COUNTBLANK('Data collection sheet'!F6536)</f>
        <v>1</v>
      </c>
      <c r="Q6536">
        <f>IFERROR(IF('Data collection sheet'!C6535="Yes",COUNTBLANK('Data collection sheet'!G6536),0),"")</f>
        <v>0</v>
      </c>
    </row>
    <row r="6537" spans="12:17" x14ac:dyDescent="0.25">
      <c r="L6537" t="str">
        <f>IFERROR(IF('Data collection sheet'!C6537="Patient provided verbal consent",COUNTBLANK('Data collection sheet'!D6537),"X"),"X")</f>
        <v>X</v>
      </c>
      <c r="M6537" t="str">
        <f>IFERROR(IF('Data collection sheet'!D6537="refill",COUNTBLANK('Data collection sheet'!E6536),"X"),"X")</f>
        <v>X</v>
      </c>
      <c r="N6537">
        <f>COUNTBLANK('Data collection sheet'!D6537)</f>
        <v>1</v>
      </c>
      <c r="O6537">
        <f>COUNTBLANK('Data collection sheet'!D6537:E6537)</f>
        <v>2</v>
      </c>
      <c r="P6537">
        <f>COUNTBLANK('Data collection sheet'!F6537)</f>
        <v>1</v>
      </c>
      <c r="Q6537">
        <f>IFERROR(IF('Data collection sheet'!C6536="Yes",COUNTBLANK('Data collection sheet'!G6537),0),"")</f>
        <v>0</v>
      </c>
    </row>
    <row r="6538" spans="12:17" x14ac:dyDescent="0.25">
      <c r="L6538" t="str">
        <f>IFERROR(IF('Data collection sheet'!C6538="Patient provided verbal consent",COUNTBLANK('Data collection sheet'!D6538),"X"),"X")</f>
        <v>X</v>
      </c>
      <c r="M6538" t="str">
        <f>IFERROR(IF('Data collection sheet'!D6538="refill",COUNTBLANK('Data collection sheet'!E6537),"X"),"X")</f>
        <v>X</v>
      </c>
      <c r="N6538">
        <f>COUNTBLANK('Data collection sheet'!D6538)</f>
        <v>1</v>
      </c>
      <c r="O6538">
        <f>COUNTBLANK('Data collection sheet'!D6538:E6538)</f>
        <v>2</v>
      </c>
      <c r="P6538">
        <f>COUNTBLANK('Data collection sheet'!F6538)</f>
        <v>1</v>
      </c>
      <c r="Q6538">
        <f>IFERROR(IF('Data collection sheet'!C6537="Yes",COUNTBLANK('Data collection sheet'!G6538),0),"")</f>
        <v>0</v>
      </c>
    </row>
    <row r="6539" spans="12:17" x14ac:dyDescent="0.25">
      <c r="L6539" t="str">
        <f>IFERROR(IF('Data collection sheet'!C6539="Patient provided verbal consent",COUNTBLANK('Data collection sheet'!D6539),"X"),"X")</f>
        <v>X</v>
      </c>
      <c r="M6539" t="str">
        <f>IFERROR(IF('Data collection sheet'!D6539="refill",COUNTBLANK('Data collection sheet'!E6538),"X"),"X")</f>
        <v>X</v>
      </c>
      <c r="N6539">
        <f>COUNTBLANK('Data collection sheet'!D6539)</f>
        <v>1</v>
      </c>
      <c r="O6539">
        <f>COUNTBLANK('Data collection sheet'!D6539:E6539)</f>
        <v>2</v>
      </c>
      <c r="P6539">
        <f>COUNTBLANK('Data collection sheet'!F6539)</f>
        <v>1</v>
      </c>
      <c r="Q6539">
        <f>IFERROR(IF('Data collection sheet'!C6538="Yes",COUNTBLANK('Data collection sheet'!G6539),0),"")</f>
        <v>0</v>
      </c>
    </row>
    <row r="6540" spans="12:17" x14ac:dyDescent="0.25">
      <c r="L6540" t="str">
        <f>IFERROR(IF('Data collection sheet'!C6540="Patient provided verbal consent",COUNTBLANK('Data collection sheet'!D6540),"X"),"X")</f>
        <v>X</v>
      </c>
      <c r="M6540" t="str">
        <f>IFERROR(IF('Data collection sheet'!D6540="refill",COUNTBLANK('Data collection sheet'!E6539),"X"),"X")</f>
        <v>X</v>
      </c>
      <c r="N6540">
        <f>COUNTBLANK('Data collection sheet'!D6540)</f>
        <v>1</v>
      </c>
      <c r="O6540">
        <f>COUNTBLANK('Data collection sheet'!D6540:E6540)</f>
        <v>2</v>
      </c>
      <c r="P6540">
        <f>COUNTBLANK('Data collection sheet'!F6540)</f>
        <v>1</v>
      </c>
      <c r="Q6540">
        <f>IFERROR(IF('Data collection sheet'!C6539="Yes",COUNTBLANK('Data collection sheet'!G6540),0),"")</f>
        <v>0</v>
      </c>
    </row>
    <row r="6541" spans="12:17" x14ac:dyDescent="0.25">
      <c r="L6541" t="str">
        <f>IFERROR(IF('Data collection sheet'!C6541="Patient provided verbal consent",COUNTBLANK('Data collection sheet'!D6541),"X"),"X")</f>
        <v>X</v>
      </c>
      <c r="M6541" t="str">
        <f>IFERROR(IF('Data collection sheet'!D6541="refill",COUNTBLANK('Data collection sheet'!E6540),"X"),"X")</f>
        <v>X</v>
      </c>
      <c r="N6541">
        <f>COUNTBLANK('Data collection sheet'!D6541)</f>
        <v>1</v>
      </c>
      <c r="O6541">
        <f>COUNTBLANK('Data collection sheet'!D6541:E6541)</f>
        <v>2</v>
      </c>
      <c r="P6541">
        <f>COUNTBLANK('Data collection sheet'!F6541)</f>
        <v>1</v>
      </c>
      <c r="Q6541">
        <f>IFERROR(IF('Data collection sheet'!C6540="Yes",COUNTBLANK('Data collection sheet'!G6541),0),"")</f>
        <v>0</v>
      </c>
    </row>
    <row r="6542" spans="12:17" x14ac:dyDescent="0.25">
      <c r="L6542" t="str">
        <f>IFERROR(IF('Data collection sheet'!C6542="Patient provided verbal consent",COUNTBLANK('Data collection sheet'!D6542),"X"),"X")</f>
        <v>X</v>
      </c>
      <c r="M6542" t="str">
        <f>IFERROR(IF('Data collection sheet'!D6542="refill",COUNTBLANK('Data collection sheet'!E6541),"X"),"X")</f>
        <v>X</v>
      </c>
      <c r="N6542">
        <f>COUNTBLANK('Data collection sheet'!D6542)</f>
        <v>1</v>
      </c>
      <c r="O6542">
        <f>COUNTBLANK('Data collection sheet'!D6542:E6542)</f>
        <v>2</v>
      </c>
      <c r="P6542">
        <f>COUNTBLANK('Data collection sheet'!F6542)</f>
        <v>1</v>
      </c>
      <c r="Q6542">
        <f>IFERROR(IF('Data collection sheet'!C6541="Yes",COUNTBLANK('Data collection sheet'!G6542),0),"")</f>
        <v>0</v>
      </c>
    </row>
    <row r="6543" spans="12:17" x14ac:dyDescent="0.25">
      <c r="L6543" t="str">
        <f>IFERROR(IF('Data collection sheet'!C6543="Patient provided verbal consent",COUNTBLANK('Data collection sheet'!D6543),"X"),"X")</f>
        <v>X</v>
      </c>
      <c r="M6543" t="str">
        <f>IFERROR(IF('Data collection sheet'!D6543="refill",COUNTBLANK('Data collection sheet'!E6542),"X"),"X")</f>
        <v>X</v>
      </c>
      <c r="N6543">
        <f>COUNTBLANK('Data collection sheet'!D6543)</f>
        <v>1</v>
      </c>
      <c r="O6543">
        <f>COUNTBLANK('Data collection sheet'!D6543:E6543)</f>
        <v>2</v>
      </c>
      <c r="P6543">
        <f>COUNTBLANK('Data collection sheet'!F6543)</f>
        <v>1</v>
      </c>
      <c r="Q6543">
        <f>IFERROR(IF('Data collection sheet'!C6542="Yes",COUNTBLANK('Data collection sheet'!G6543),0),"")</f>
        <v>0</v>
      </c>
    </row>
    <row r="6544" spans="12:17" x14ac:dyDescent="0.25">
      <c r="L6544" t="str">
        <f>IFERROR(IF('Data collection sheet'!C6544="Patient provided verbal consent",COUNTBLANK('Data collection sheet'!D6544),"X"),"X")</f>
        <v>X</v>
      </c>
      <c r="M6544" t="str">
        <f>IFERROR(IF('Data collection sheet'!D6544="refill",COUNTBLANK('Data collection sheet'!E6543),"X"),"X")</f>
        <v>X</v>
      </c>
      <c r="N6544">
        <f>COUNTBLANK('Data collection sheet'!D6544)</f>
        <v>1</v>
      </c>
      <c r="O6544">
        <f>COUNTBLANK('Data collection sheet'!D6544:E6544)</f>
        <v>2</v>
      </c>
      <c r="P6544">
        <f>COUNTBLANK('Data collection sheet'!F6544)</f>
        <v>1</v>
      </c>
      <c r="Q6544">
        <f>IFERROR(IF('Data collection sheet'!C6543="Yes",COUNTBLANK('Data collection sheet'!G6544),0),"")</f>
        <v>0</v>
      </c>
    </row>
    <row r="6545" spans="12:17" x14ac:dyDescent="0.25">
      <c r="L6545" t="str">
        <f>IFERROR(IF('Data collection sheet'!C6545="Patient provided verbal consent",COUNTBLANK('Data collection sheet'!D6545),"X"),"X")</f>
        <v>X</v>
      </c>
      <c r="M6545" t="str">
        <f>IFERROR(IF('Data collection sheet'!D6545="refill",COUNTBLANK('Data collection sheet'!E6544),"X"),"X")</f>
        <v>X</v>
      </c>
      <c r="N6545">
        <f>COUNTBLANK('Data collection sheet'!D6545)</f>
        <v>1</v>
      </c>
      <c r="O6545">
        <f>COUNTBLANK('Data collection sheet'!D6545:E6545)</f>
        <v>2</v>
      </c>
      <c r="P6545">
        <f>COUNTBLANK('Data collection sheet'!F6545)</f>
        <v>1</v>
      </c>
      <c r="Q6545">
        <f>IFERROR(IF('Data collection sheet'!C6544="Yes",COUNTBLANK('Data collection sheet'!G6545),0),"")</f>
        <v>0</v>
      </c>
    </row>
    <row r="6546" spans="12:17" x14ac:dyDescent="0.25">
      <c r="L6546" t="str">
        <f>IFERROR(IF('Data collection sheet'!C6546="Patient provided verbal consent",COUNTBLANK('Data collection sheet'!D6546),"X"),"X")</f>
        <v>X</v>
      </c>
      <c r="M6546" t="str">
        <f>IFERROR(IF('Data collection sheet'!D6546="refill",COUNTBLANK('Data collection sheet'!E6545),"X"),"X")</f>
        <v>X</v>
      </c>
      <c r="N6546">
        <f>COUNTBLANK('Data collection sheet'!D6546)</f>
        <v>1</v>
      </c>
      <c r="O6546">
        <f>COUNTBLANK('Data collection sheet'!D6546:E6546)</f>
        <v>2</v>
      </c>
      <c r="P6546">
        <f>COUNTBLANK('Data collection sheet'!F6546)</f>
        <v>1</v>
      </c>
      <c r="Q6546">
        <f>IFERROR(IF('Data collection sheet'!C6545="Yes",COUNTBLANK('Data collection sheet'!G6546),0),"")</f>
        <v>0</v>
      </c>
    </row>
    <row r="6547" spans="12:17" x14ac:dyDescent="0.25">
      <c r="L6547" t="str">
        <f>IFERROR(IF('Data collection sheet'!C6547="Patient provided verbal consent",COUNTBLANK('Data collection sheet'!D6547),"X"),"X")</f>
        <v>X</v>
      </c>
      <c r="M6547" t="str">
        <f>IFERROR(IF('Data collection sheet'!D6547="refill",COUNTBLANK('Data collection sheet'!E6546),"X"),"X")</f>
        <v>X</v>
      </c>
      <c r="N6547">
        <f>COUNTBLANK('Data collection sheet'!D6547)</f>
        <v>1</v>
      </c>
      <c r="O6547">
        <f>COUNTBLANK('Data collection sheet'!D6547:E6547)</f>
        <v>2</v>
      </c>
      <c r="P6547">
        <f>COUNTBLANK('Data collection sheet'!F6547)</f>
        <v>1</v>
      </c>
      <c r="Q6547">
        <f>IFERROR(IF('Data collection sheet'!C6546="Yes",COUNTBLANK('Data collection sheet'!G6547),0),"")</f>
        <v>0</v>
      </c>
    </row>
    <row r="6548" spans="12:17" x14ac:dyDescent="0.25">
      <c r="L6548" t="str">
        <f>IFERROR(IF('Data collection sheet'!C6548="Patient provided verbal consent",COUNTBLANK('Data collection sheet'!D6548),"X"),"X")</f>
        <v>X</v>
      </c>
      <c r="M6548" t="str">
        <f>IFERROR(IF('Data collection sheet'!D6548="refill",COUNTBLANK('Data collection sheet'!E6547),"X"),"X")</f>
        <v>X</v>
      </c>
      <c r="N6548">
        <f>COUNTBLANK('Data collection sheet'!D6548)</f>
        <v>1</v>
      </c>
      <c r="O6548">
        <f>COUNTBLANK('Data collection sheet'!D6548:E6548)</f>
        <v>2</v>
      </c>
      <c r="P6548">
        <f>COUNTBLANK('Data collection sheet'!F6548)</f>
        <v>1</v>
      </c>
      <c r="Q6548">
        <f>IFERROR(IF('Data collection sheet'!C6547="Yes",COUNTBLANK('Data collection sheet'!G6548),0),"")</f>
        <v>0</v>
      </c>
    </row>
    <row r="6549" spans="12:17" x14ac:dyDescent="0.25">
      <c r="L6549" t="str">
        <f>IFERROR(IF('Data collection sheet'!C6549="Patient provided verbal consent",COUNTBLANK('Data collection sheet'!D6549),"X"),"X")</f>
        <v>X</v>
      </c>
      <c r="M6549" t="str">
        <f>IFERROR(IF('Data collection sheet'!D6549="refill",COUNTBLANK('Data collection sheet'!E6548),"X"),"X")</f>
        <v>X</v>
      </c>
      <c r="N6549">
        <f>COUNTBLANK('Data collection sheet'!D6549)</f>
        <v>1</v>
      </c>
      <c r="O6549">
        <f>COUNTBLANK('Data collection sheet'!D6549:E6549)</f>
        <v>2</v>
      </c>
      <c r="P6549">
        <f>COUNTBLANK('Data collection sheet'!F6549)</f>
        <v>1</v>
      </c>
      <c r="Q6549">
        <f>IFERROR(IF('Data collection sheet'!C6548="Yes",COUNTBLANK('Data collection sheet'!G6549),0),"")</f>
        <v>0</v>
      </c>
    </row>
    <row r="6550" spans="12:17" x14ac:dyDescent="0.25">
      <c r="L6550" t="str">
        <f>IFERROR(IF('Data collection sheet'!C6550="Patient provided verbal consent",COUNTBLANK('Data collection sheet'!D6550),"X"),"X")</f>
        <v>X</v>
      </c>
      <c r="M6550" t="str">
        <f>IFERROR(IF('Data collection sheet'!D6550="refill",COUNTBLANK('Data collection sheet'!E6549),"X"),"X")</f>
        <v>X</v>
      </c>
      <c r="N6550">
        <f>COUNTBLANK('Data collection sheet'!D6550)</f>
        <v>1</v>
      </c>
      <c r="O6550">
        <f>COUNTBLANK('Data collection sheet'!D6550:E6550)</f>
        <v>2</v>
      </c>
      <c r="P6550">
        <f>COUNTBLANK('Data collection sheet'!F6550)</f>
        <v>1</v>
      </c>
      <c r="Q6550">
        <f>IFERROR(IF('Data collection sheet'!C6549="Yes",COUNTBLANK('Data collection sheet'!G6550),0),"")</f>
        <v>0</v>
      </c>
    </row>
    <row r="6551" spans="12:17" x14ac:dyDescent="0.25">
      <c r="L6551" t="str">
        <f>IFERROR(IF('Data collection sheet'!C6551="Patient provided verbal consent",COUNTBLANK('Data collection sheet'!D6551),"X"),"X")</f>
        <v>X</v>
      </c>
      <c r="M6551" t="str">
        <f>IFERROR(IF('Data collection sheet'!D6551="refill",COUNTBLANK('Data collection sheet'!E6550),"X"),"X")</f>
        <v>X</v>
      </c>
      <c r="N6551">
        <f>COUNTBLANK('Data collection sheet'!D6551)</f>
        <v>1</v>
      </c>
      <c r="O6551">
        <f>COUNTBLANK('Data collection sheet'!D6551:E6551)</f>
        <v>2</v>
      </c>
      <c r="P6551">
        <f>COUNTBLANK('Data collection sheet'!F6551)</f>
        <v>1</v>
      </c>
      <c r="Q6551">
        <f>IFERROR(IF('Data collection sheet'!C6550="Yes",COUNTBLANK('Data collection sheet'!G6551),0),"")</f>
        <v>0</v>
      </c>
    </row>
    <row r="6552" spans="12:17" x14ac:dyDescent="0.25">
      <c r="L6552" t="str">
        <f>IFERROR(IF('Data collection sheet'!C6552="Patient provided verbal consent",COUNTBLANK('Data collection sheet'!D6552),"X"),"X")</f>
        <v>X</v>
      </c>
      <c r="M6552" t="str">
        <f>IFERROR(IF('Data collection sheet'!D6552="refill",COUNTBLANK('Data collection sheet'!E6551),"X"),"X")</f>
        <v>X</v>
      </c>
      <c r="N6552">
        <f>COUNTBLANK('Data collection sheet'!D6552)</f>
        <v>1</v>
      </c>
      <c r="O6552">
        <f>COUNTBLANK('Data collection sheet'!D6552:E6552)</f>
        <v>2</v>
      </c>
      <c r="P6552">
        <f>COUNTBLANK('Data collection sheet'!F6552)</f>
        <v>1</v>
      </c>
      <c r="Q6552">
        <f>IFERROR(IF('Data collection sheet'!C6551="Yes",COUNTBLANK('Data collection sheet'!G6552),0),"")</f>
        <v>0</v>
      </c>
    </row>
    <row r="6553" spans="12:17" x14ac:dyDescent="0.25">
      <c r="L6553" t="str">
        <f>IFERROR(IF('Data collection sheet'!C6553="Patient provided verbal consent",COUNTBLANK('Data collection sheet'!D6553),"X"),"X")</f>
        <v>X</v>
      </c>
      <c r="M6553" t="str">
        <f>IFERROR(IF('Data collection sheet'!D6553="refill",COUNTBLANK('Data collection sheet'!E6552),"X"),"X")</f>
        <v>X</v>
      </c>
      <c r="N6553">
        <f>COUNTBLANK('Data collection sheet'!D6553)</f>
        <v>1</v>
      </c>
      <c r="O6553">
        <f>COUNTBLANK('Data collection sheet'!D6553:E6553)</f>
        <v>2</v>
      </c>
      <c r="P6553">
        <f>COUNTBLANK('Data collection sheet'!F6553)</f>
        <v>1</v>
      </c>
      <c r="Q6553">
        <f>IFERROR(IF('Data collection sheet'!C6552="Yes",COUNTBLANK('Data collection sheet'!G6553),0),"")</f>
        <v>0</v>
      </c>
    </row>
    <row r="6554" spans="12:17" x14ac:dyDescent="0.25">
      <c r="L6554" t="str">
        <f>IFERROR(IF('Data collection sheet'!C6554="Patient provided verbal consent",COUNTBLANK('Data collection sheet'!D6554),"X"),"X")</f>
        <v>X</v>
      </c>
      <c r="M6554" t="str">
        <f>IFERROR(IF('Data collection sheet'!D6554="refill",COUNTBLANK('Data collection sheet'!E6553),"X"),"X")</f>
        <v>X</v>
      </c>
      <c r="N6554">
        <f>COUNTBLANK('Data collection sheet'!D6554)</f>
        <v>1</v>
      </c>
      <c r="O6554">
        <f>COUNTBLANK('Data collection sheet'!D6554:E6554)</f>
        <v>2</v>
      </c>
      <c r="P6554">
        <f>COUNTBLANK('Data collection sheet'!F6554)</f>
        <v>1</v>
      </c>
      <c r="Q6554">
        <f>IFERROR(IF('Data collection sheet'!C6553="Yes",COUNTBLANK('Data collection sheet'!G6554),0),"")</f>
        <v>0</v>
      </c>
    </row>
    <row r="6555" spans="12:17" x14ac:dyDescent="0.25">
      <c r="L6555" t="str">
        <f>IFERROR(IF('Data collection sheet'!C6555="Patient provided verbal consent",COUNTBLANK('Data collection sheet'!D6555),"X"),"X")</f>
        <v>X</v>
      </c>
      <c r="M6555" t="str">
        <f>IFERROR(IF('Data collection sheet'!D6555="refill",COUNTBLANK('Data collection sheet'!E6554),"X"),"X")</f>
        <v>X</v>
      </c>
      <c r="N6555">
        <f>COUNTBLANK('Data collection sheet'!D6555)</f>
        <v>1</v>
      </c>
      <c r="O6555">
        <f>COUNTBLANK('Data collection sheet'!D6555:E6555)</f>
        <v>2</v>
      </c>
      <c r="P6555">
        <f>COUNTBLANK('Data collection sheet'!F6555)</f>
        <v>1</v>
      </c>
      <c r="Q6555">
        <f>IFERROR(IF('Data collection sheet'!C6554="Yes",COUNTBLANK('Data collection sheet'!G6555),0),"")</f>
        <v>0</v>
      </c>
    </row>
    <row r="6556" spans="12:17" x14ac:dyDescent="0.25">
      <c r="L6556" t="str">
        <f>IFERROR(IF('Data collection sheet'!C6556="Patient provided verbal consent",COUNTBLANK('Data collection sheet'!D6556),"X"),"X")</f>
        <v>X</v>
      </c>
      <c r="M6556" t="str">
        <f>IFERROR(IF('Data collection sheet'!D6556="refill",COUNTBLANK('Data collection sheet'!E6555),"X"),"X")</f>
        <v>X</v>
      </c>
      <c r="N6556">
        <f>COUNTBLANK('Data collection sheet'!D6556)</f>
        <v>1</v>
      </c>
      <c r="O6556">
        <f>COUNTBLANK('Data collection sheet'!D6556:E6556)</f>
        <v>2</v>
      </c>
      <c r="P6556">
        <f>COUNTBLANK('Data collection sheet'!F6556)</f>
        <v>1</v>
      </c>
      <c r="Q6556">
        <f>IFERROR(IF('Data collection sheet'!C6555="Yes",COUNTBLANK('Data collection sheet'!G6556),0),"")</f>
        <v>0</v>
      </c>
    </row>
    <row r="6557" spans="12:17" x14ac:dyDescent="0.25">
      <c r="L6557" t="str">
        <f>IFERROR(IF('Data collection sheet'!C6557="Patient provided verbal consent",COUNTBLANK('Data collection sheet'!D6557),"X"),"X")</f>
        <v>X</v>
      </c>
      <c r="M6557" t="str">
        <f>IFERROR(IF('Data collection sheet'!D6557="refill",COUNTBLANK('Data collection sheet'!E6556),"X"),"X")</f>
        <v>X</v>
      </c>
      <c r="N6557">
        <f>COUNTBLANK('Data collection sheet'!D6557)</f>
        <v>1</v>
      </c>
      <c r="O6557">
        <f>COUNTBLANK('Data collection sheet'!D6557:E6557)</f>
        <v>2</v>
      </c>
      <c r="P6557">
        <f>COUNTBLANK('Data collection sheet'!F6557)</f>
        <v>1</v>
      </c>
      <c r="Q6557">
        <f>IFERROR(IF('Data collection sheet'!C6556="Yes",COUNTBLANK('Data collection sheet'!G6557),0),"")</f>
        <v>0</v>
      </c>
    </row>
    <row r="6558" spans="12:17" x14ac:dyDescent="0.25">
      <c r="L6558" t="str">
        <f>IFERROR(IF('Data collection sheet'!C6558="Patient provided verbal consent",COUNTBLANK('Data collection sheet'!D6558),"X"),"X")</f>
        <v>X</v>
      </c>
      <c r="M6558" t="str">
        <f>IFERROR(IF('Data collection sheet'!D6558="refill",COUNTBLANK('Data collection sheet'!E6557),"X"),"X")</f>
        <v>X</v>
      </c>
      <c r="N6558">
        <f>COUNTBLANK('Data collection sheet'!D6558)</f>
        <v>1</v>
      </c>
      <c r="O6558">
        <f>COUNTBLANK('Data collection sheet'!D6558:E6558)</f>
        <v>2</v>
      </c>
      <c r="P6558">
        <f>COUNTBLANK('Data collection sheet'!F6558)</f>
        <v>1</v>
      </c>
      <c r="Q6558">
        <f>IFERROR(IF('Data collection sheet'!C6557="Yes",COUNTBLANK('Data collection sheet'!G6558),0),"")</f>
        <v>0</v>
      </c>
    </row>
    <row r="6559" spans="12:17" x14ac:dyDescent="0.25">
      <c r="L6559" t="str">
        <f>IFERROR(IF('Data collection sheet'!C6559="Patient provided verbal consent",COUNTBLANK('Data collection sheet'!D6559),"X"),"X")</f>
        <v>X</v>
      </c>
      <c r="M6559" t="str">
        <f>IFERROR(IF('Data collection sheet'!D6559="refill",COUNTBLANK('Data collection sheet'!E6558),"X"),"X")</f>
        <v>X</v>
      </c>
      <c r="N6559">
        <f>COUNTBLANK('Data collection sheet'!D6559)</f>
        <v>1</v>
      </c>
      <c r="O6559">
        <f>COUNTBLANK('Data collection sheet'!D6559:E6559)</f>
        <v>2</v>
      </c>
      <c r="P6559">
        <f>COUNTBLANK('Data collection sheet'!F6559)</f>
        <v>1</v>
      </c>
      <c r="Q6559">
        <f>IFERROR(IF('Data collection sheet'!C6558="Yes",COUNTBLANK('Data collection sheet'!G6559),0),"")</f>
        <v>0</v>
      </c>
    </row>
    <row r="6560" spans="12:17" x14ac:dyDescent="0.25">
      <c r="L6560" t="str">
        <f>IFERROR(IF('Data collection sheet'!C6560="Patient provided verbal consent",COUNTBLANK('Data collection sheet'!D6560),"X"),"X")</f>
        <v>X</v>
      </c>
      <c r="M6560" t="str">
        <f>IFERROR(IF('Data collection sheet'!D6560="refill",COUNTBLANK('Data collection sheet'!E6559),"X"),"X")</f>
        <v>X</v>
      </c>
      <c r="N6560">
        <f>COUNTBLANK('Data collection sheet'!D6560)</f>
        <v>1</v>
      </c>
      <c r="O6560">
        <f>COUNTBLANK('Data collection sheet'!D6560:E6560)</f>
        <v>2</v>
      </c>
      <c r="P6560">
        <f>COUNTBLANK('Data collection sheet'!F6560)</f>
        <v>1</v>
      </c>
      <c r="Q6560">
        <f>IFERROR(IF('Data collection sheet'!C6559="Yes",COUNTBLANK('Data collection sheet'!G6560),0),"")</f>
        <v>0</v>
      </c>
    </row>
    <row r="6561" spans="12:17" x14ac:dyDescent="0.25">
      <c r="L6561" t="str">
        <f>IFERROR(IF('Data collection sheet'!C6561="Patient provided verbal consent",COUNTBLANK('Data collection sheet'!D6561),"X"),"X")</f>
        <v>X</v>
      </c>
      <c r="M6561" t="str">
        <f>IFERROR(IF('Data collection sheet'!D6561="refill",COUNTBLANK('Data collection sheet'!E6560),"X"),"X")</f>
        <v>X</v>
      </c>
      <c r="N6561">
        <f>COUNTBLANK('Data collection sheet'!D6561)</f>
        <v>1</v>
      </c>
      <c r="O6561">
        <f>COUNTBLANK('Data collection sheet'!D6561:E6561)</f>
        <v>2</v>
      </c>
      <c r="P6561">
        <f>COUNTBLANK('Data collection sheet'!F6561)</f>
        <v>1</v>
      </c>
      <c r="Q6561">
        <f>IFERROR(IF('Data collection sheet'!C6560="Yes",COUNTBLANK('Data collection sheet'!G6561),0),"")</f>
        <v>0</v>
      </c>
    </row>
    <row r="6562" spans="12:17" x14ac:dyDescent="0.25">
      <c r="L6562" t="str">
        <f>IFERROR(IF('Data collection sheet'!C6562="Patient provided verbal consent",COUNTBLANK('Data collection sheet'!D6562),"X"),"X")</f>
        <v>X</v>
      </c>
      <c r="M6562" t="str">
        <f>IFERROR(IF('Data collection sheet'!D6562="refill",COUNTBLANK('Data collection sheet'!E6561),"X"),"X")</f>
        <v>X</v>
      </c>
      <c r="N6562">
        <f>COUNTBLANK('Data collection sheet'!D6562)</f>
        <v>1</v>
      </c>
      <c r="O6562">
        <f>COUNTBLANK('Data collection sheet'!D6562:E6562)</f>
        <v>2</v>
      </c>
      <c r="P6562">
        <f>COUNTBLANK('Data collection sheet'!F6562)</f>
        <v>1</v>
      </c>
      <c r="Q6562">
        <f>IFERROR(IF('Data collection sheet'!C6561="Yes",COUNTBLANK('Data collection sheet'!G6562),0),"")</f>
        <v>0</v>
      </c>
    </row>
    <row r="6563" spans="12:17" x14ac:dyDescent="0.25">
      <c r="L6563" t="str">
        <f>IFERROR(IF('Data collection sheet'!C6563="Patient provided verbal consent",COUNTBLANK('Data collection sheet'!D6563),"X"),"X")</f>
        <v>X</v>
      </c>
      <c r="M6563" t="str">
        <f>IFERROR(IF('Data collection sheet'!D6563="refill",COUNTBLANK('Data collection sheet'!E6562),"X"),"X")</f>
        <v>X</v>
      </c>
      <c r="N6563">
        <f>COUNTBLANK('Data collection sheet'!D6563)</f>
        <v>1</v>
      </c>
      <c r="O6563">
        <f>COUNTBLANK('Data collection sheet'!D6563:E6563)</f>
        <v>2</v>
      </c>
      <c r="P6563">
        <f>COUNTBLANK('Data collection sheet'!F6563)</f>
        <v>1</v>
      </c>
      <c r="Q6563">
        <f>IFERROR(IF('Data collection sheet'!C6562="Yes",COUNTBLANK('Data collection sheet'!G6563),0),"")</f>
        <v>0</v>
      </c>
    </row>
    <row r="6564" spans="12:17" x14ac:dyDescent="0.25">
      <c r="L6564" t="str">
        <f>IFERROR(IF('Data collection sheet'!C6564="Patient provided verbal consent",COUNTBLANK('Data collection sheet'!D6564),"X"),"X")</f>
        <v>X</v>
      </c>
      <c r="M6564" t="str">
        <f>IFERROR(IF('Data collection sheet'!D6564="refill",COUNTBLANK('Data collection sheet'!E6563),"X"),"X")</f>
        <v>X</v>
      </c>
      <c r="N6564">
        <f>COUNTBLANK('Data collection sheet'!D6564)</f>
        <v>1</v>
      </c>
      <c r="O6564">
        <f>COUNTBLANK('Data collection sheet'!D6564:E6564)</f>
        <v>2</v>
      </c>
      <c r="P6564">
        <f>COUNTBLANK('Data collection sheet'!F6564)</f>
        <v>1</v>
      </c>
      <c r="Q6564">
        <f>IFERROR(IF('Data collection sheet'!C6563="Yes",COUNTBLANK('Data collection sheet'!G6564),0),"")</f>
        <v>0</v>
      </c>
    </row>
    <row r="6565" spans="12:17" x14ac:dyDescent="0.25">
      <c r="L6565" t="str">
        <f>IFERROR(IF('Data collection sheet'!C6565="Patient provided verbal consent",COUNTBLANK('Data collection sheet'!D6565),"X"),"X")</f>
        <v>X</v>
      </c>
      <c r="M6565" t="str">
        <f>IFERROR(IF('Data collection sheet'!D6565="refill",COUNTBLANK('Data collection sheet'!E6564),"X"),"X")</f>
        <v>X</v>
      </c>
      <c r="N6565">
        <f>COUNTBLANK('Data collection sheet'!D6565)</f>
        <v>1</v>
      </c>
      <c r="O6565">
        <f>COUNTBLANK('Data collection sheet'!D6565:E6565)</f>
        <v>2</v>
      </c>
      <c r="P6565">
        <f>COUNTBLANK('Data collection sheet'!F6565)</f>
        <v>1</v>
      </c>
      <c r="Q6565">
        <f>IFERROR(IF('Data collection sheet'!C6564="Yes",COUNTBLANK('Data collection sheet'!G6565),0),"")</f>
        <v>0</v>
      </c>
    </row>
    <row r="6566" spans="12:17" x14ac:dyDescent="0.25">
      <c r="L6566" t="str">
        <f>IFERROR(IF('Data collection sheet'!C6566="Patient provided verbal consent",COUNTBLANK('Data collection sheet'!D6566),"X"),"X")</f>
        <v>X</v>
      </c>
      <c r="M6566" t="str">
        <f>IFERROR(IF('Data collection sheet'!D6566="refill",COUNTBLANK('Data collection sheet'!E6565),"X"),"X")</f>
        <v>X</v>
      </c>
      <c r="N6566">
        <f>COUNTBLANK('Data collection sheet'!D6566)</f>
        <v>1</v>
      </c>
      <c r="O6566">
        <f>COUNTBLANK('Data collection sheet'!D6566:E6566)</f>
        <v>2</v>
      </c>
      <c r="P6566">
        <f>COUNTBLANK('Data collection sheet'!F6566)</f>
        <v>1</v>
      </c>
      <c r="Q6566">
        <f>IFERROR(IF('Data collection sheet'!C6565="Yes",COUNTBLANK('Data collection sheet'!G6566),0),"")</f>
        <v>0</v>
      </c>
    </row>
    <row r="6567" spans="12:17" x14ac:dyDescent="0.25">
      <c r="L6567" t="str">
        <f>IFERROR(IF('Data collection sheet'!C6567="Patient provided verbal consent",COUNTBLANK('Data collection sheet'!D6567),"X"),"X")</f>
        <v>X</v>
      </c>
      <c r="M6567" t="str">
        <f>IFERROR(IF('Data collection sheet'!D6567="refill",COUNTBLANK('Data collection sheet'!E6566),"X"),"X")</f>
        <v>X</v>
      </c>
      <c r="N6567">
        <f>COUNTBLANK('Data collection sheet'!D6567)</f>
        <v>1</v>
      </c>
      <c r="O6567">
        <f>COUNTBLANK('Data collection sheet'!D6567:E6567)</f>
        <v>2</v>
      </c>
      <c r="P6567">
        <f>COUNTBLANK('Data collection sheet'!F6567)</f>
        <v>1</v>
      </c>
      <c r="Q6567">
        <f>IFERROR(IF('Data collection sheet'!C6566="Yes",COUNTBLANK('Data collection sheet'!G6567),0),"")</f>
        <v>0</v>
      </c>
    </row>
    <row r="6568" spans="12:17" x14ac:dyDescent="0.25">
      <c r="L6568" t="str">
        <f>IFERROR(IF('Data collection sheet'!C6568="Patient provided verbal consent",COUNTBLANK('Data collection sheet'!D6568),"X"),"X")</f>
        <v>X</v>
      </c>
      <c r="M6568" t="str">
        <f>IFERROR(IF('Data collection sheet'!D6568="refill",COUNTBLANK('Data collection sheet'!E6567),"X"),"X")</f>
        <v>X</v>
      </c>
      <c r="N6568">
        <f>COUNTBLANK('Data collection sheet'!D6568)</f>
        <v>1</v>
      </c>
      <c r="O6568">
        <f>COUNTBLANK('Data collection sheet'!D6568:E6568)</f>
        <v>2</v>
      </c>
      <c r="P6568">
        <f>COUNTBLANK('Data collection sheet'!F6568)</f>
        <v>1</v>
      </c>
      <c r="Q6568">
        <f>IFERROR(IF('Data collection sheet'!C6567="Yes",COUNTBLANK('Data collection sheet'!G6568),0),"")</f>
        <v>0</v>
      </c>
    </row>
    <row r="6569" spans="12:17" x14ac:dyDescent="0.25">
      <c r="L6569" t="str">
        <f>IFERROR(IF('Data collection sheet'!C6569="Patient provided verbal consent",COUNTBLANK('Data collection sheet'!D6569),"X"),"X")</f>
        <v>X</v>
      </c>
      <c r="M6569" t="str">
        <f>IFERROR(IF('Data collection sheet'!D6569="refill",COUNTBLANK('Data collection sheet'!E6568),"X"),"X")</f>
        <v>X</v>
      </c>
      <c r="N6569">
        <f>COUNTBLANK('Data collection sheet'!D6569)</f>
        <v>1</v>
      </c>
      <c r="O6569">
        <f>COUNTBLANK('Data collection sheet'!D6569:E6569)</f>
        <v>2</v>
      </c>
      <c r="P6569">
        <f>COUNTBLANK('Data collection sheet'!F6569)</f>
        <v>1</v>
      </c>
      <c r="Q6569">
        <f>IFERROR(IF('Data collection sheet'!C6568="Yes",COUNTBLANK('Data collection sheet'!G6569),0),"")</f>
        <v>0</v>
      </c>
    </row>
    <row r="6570" spans="12:17" x14ac:dyDescent="0.25">
      <c r="L6570" t="str">
        <f>IFERROR(IF('Data collection sheet'!C6570="Patient provided verbal consent",COUNTBLANK('Data collection sheet'!D6570),"X"),"X")</f>
        <v>X</v>
      </c>
      <c r="M6570" t="str">
        <f>IFERROR(IF('Data collection sheet'!D6570="refill",COUNTBLANK('Data collection sheet'!E6569),"X"),"X")</f>
        <v>X</v>
      </c>
      <c r="N6570">
        <f>COUNTBLANK('Data collection sheet'!D6570)</f>
        <v>1</v>
      </c>
      <c r="O6570">
        <f>COUNTBLANK('Data collection sheet'!D6570:E6570)</f>
        <v>2</v>
      </c>
      <c r="P6570">
        <f>COUNTBLANK('Data collection sheet'!F6570)</f>
        <v>1</v>
      </c>
      <c r="Q6570">
        <f>IFERROR(IF('Data collection sheet'!C6569="Yes",COUNTBLANK('Data collection sheet'!G6570),0),"")</f>
        <v>0</v>
      </c>
    </row>
    <row r="6571" spans="12:17" x14ac:dyDescent="0.25">
      <c r="L6571" t="str">
        <f>IFERROR(IF('Data collection sheet'!C6571="Patient provided verbal consent",COUNTBLANK('Data collection sheet'!D6571),"X"),"X")</f>
        <v>X</v>
      </c>
      <c r="M6571" t="str">
        <f>IFERROR(IF('Data collection sheet'!D6571="refill",COUNTBLANK('Data collection sheet'!E6570),"X"),"X")</f>
        <v>X</v>
      </c>
      <c r="N6571">
        <f>COUNTBLANK('Data collection sheet'!D6571)</f>
        <v>1</v>
      </c>
      <c r="O6571">
        <f>COUNTBLANK('Data collection sheet'!D6571:E6571)</f>
        <v>2</v>
      </c>
      <c r="P6571">
        <f>COUNTBLANK('Data collection sheet'!F6571)</f>
        <v>1</v>
      </c>
      <c r="Q6571">
        <f>IFERROR(IF('Data collection sheet'!C6570="Yes",COUNTBLANK('Data collection sheet'!G6571),0),"")</f>
        <v>0</v>
      </c>
    </row>
    <row r="6572" spans="12:17" x14ac:dyDescent="0.25">
      <c r="L6572" t="str">
        <f>IFERROR(IF('Data collection sheet'!C6572="Patient provided verbal consent",COUNTBLANK('Data collection sheet'!D6572),"X"),"X")</f>
        <v>X</v>
      </c>
      <c r="M6572" t="str">
        <f>IFERROR(IF('Data collection sheet'!D6572="refill",COUNTBLANK('Data collection sheet'!E6571),"X"),"X")</f>
        <v>X</v>
      </c>
      <c r="N6572">
        <f>COUNTBLANK('Data collection sheet'!D6572)</f>
        <v>1</v>
      </c>
      <c r="O6572">
        <f>COUNTBLANK('Data collection sheet'!D6572:E6572)</f>
        <v>2</v>
      </c>
      <c r="P6572">
        <f>COUNTBLANK('Data collection sheet'!F6572)</f>
        <v>1</v>
      </c>
      <c r="Q6572">
        <f>IFERROR(IF('Data collection sheet'!C6571="Yes",COUNTBLANK('Data collection sheet'!G6572),0),"")</f>
        <v>0</v>
      </c>
    </row>
    <row r="6573" spans="12:17" x14ac:dyDescent="0.25">
      <c r="L6573" t="str">
        <f>IFERROR(IF('Data collection sheet'!C6573="Patient provided verbal consent",COUNTBLANK('Data collection sheet'!D6573),"X"),"X")</f>
        <v>X</v>
      </c>
      <c r="M6573" t="str">
        <f>IFERROR(IF('Data collection sheet'!D6573="refill",COUNTBLANK('Data collection sheet'!E6572),"X"),"X")</f>
        <v>X</v>
      </c>
      <c r="N6573">
        <f>COUNTBLANK('Data collection sheet'!D6573)</f>
        <v>1</v>
      </c>
      <c r="O6573">
        <f>COUNTBLANK('Data collection sheet'!D6573:E6573)</f>
        <v>2</v>
      </c>
      <c r="P6573">
        <f>COUNTBLANK('Data collection sheet'!F6573)</f>
        <v>1</v>
      </c>
      <c r="Q6573">
        <f>IFERROR(IF('Data collection sheet'!C6572="Yes",COUNTBLANK('Data collection sheet'!G6573),0),"")</f>
        <v>0</v>
      </c>
    </row>
    <row r="6574" spans="12:17" x14ac:dyDescent="0.25">
      <c r="L6574" t="str">
        <f>IFERROR(IF('Data collection sheet'!C6574="Patient provided verbal consent",COUNTBLANK('Data collection sheet'!D6574),"X"),"X")</f>
        <v>X</v>
      </c>
      <c r="M6574" t="str">
        <f>IFERROR(IF('Data collection sheet'!D6574="refill",COUNTBLANK('Data collection sheet'!E6573),"X"),"X")</f>
        <v>X</v>
      </c>
      <c r="N6574">
        <f>COUNTBLANK('Data collection sheet'!D6574)</f>
        <v>1</v>
      </c>
      <c r="O6574">
        <f>COUNTBLANK('Data collection sheet'!D6574:E6574)</f>
        <v>2</v>
      </c>
      <c r="P6574">
        <f>COUNTBLANK('Data collection sheet'!F6574)</f>
        <v>1</v>
      </c>
      <c r="Q6574">
        <f>IFERROR(IF('Data collection sheet'!C6573="Yes",COUNTBLANK('Data collection sheet'!G6574),0),"")</f>
        <v>0</v>
      </c>
    </row>
    <row r="6575" spans="12:17" x14ac:dyDescent="0.25">
      <c r="L6575" t="str">
        <f>IFERROR(IF('Data collection sheet'!C6575="Patient provided verbal consent",COUNTBLANK('Data collection sheet'!D6575),"X"),"X")</f>
        <v>X</v>
      </c>
      <c r="M6575" t="str">
        <f>IFERROR(IF('Data collection sheet'!D6575="refill",COUNTBLANK('Data collection sheet'!E6574),"X"),"X")</f>
        <v>X</v>
      </c>
      <c r="N6575">
        <f>COUNTBLANK('Data collection sheet'!D6575)</f>
        <v>1</v>
      </c>
      <c r="O6575">
        <f>COUNTBLANK('Data collection sheet'!D6575:E6575)</f>
        <v>2</v>
      </c>
      <c r="P6575">
        <f>COUNTBLANK('Data collection sheet'!F6575)</f>
        <v>1</v>
      </c>
      <c r="Q6575">
        <f>IFERROR(IF('Data collection sheet'!C6574="Yes",COUNTBLANK('Data collection sheet'!G6575),0),"")</f>
        <v>0</v>
      </c>
    </row>
    <row r="6576" spans="12:17" x14ac:dyDescent="0.25">
      <c r="L6576" t="str">
        <f>IFERROR(IF('Data collection sheet'!C6576="Patient provided verbal consent",COUNTBLANK('Data collection sheet'!D6576),"X"),"X")</f>
        <v>X</v>
      </c>
      <c r="M6576" t="str">
        <f>IFERROR(IF('Data collection sheet'!D6576="refill",COUNTBLANK('Data collection sheet'!E6575),"X"),"X")</f>
        <v>X</v>
      </c>
      <c r="N6576">
        <f>COUNTBLANK('Data collection sheet'!D6576)</f>
        <v>1</v>
      </c>
      <c r="O6576">
        <f>COUNTBLANK('Data collection sheet'!D6576:E6576)</f>
        <v>2</v>
      </c>
      <c r="P6576">
        <f>COUNTBLANK('Data collection sheet'!F6576)</f>
        <v>1</v>
      </c>
      <c r="Q6576">
        <f>IFERROR(IF('Data collection sheet'!C6575="Yes",COUNTBLANK('Data collection sheet'!G6576),0),"")</f>
        <v>0</v>
      </c>
    </row>
    <row r="6577" spans="12:17" x14ac:dyDescent="0.25">
      <c r="L6577" t="str">
        <f>IFERROR(IF('Data collection sheet'!C6577="Patient provided verbal consent",COUNTBLANK('Data collection sheet'!D6577),"X"),"X")</f>
        <v>X</v>
      </c>
      <c r="M6577" t="str">
        <f>IFERROR(IF('Data collection sheet'!D6577="refill",COUNTBLANK('Data collection sheet'!E6576),"X"),"X")</f>
        <v>X</v>
      </c>
      <c r="N6577">
        <f>COUNTBLANK('Data collection sheet'!D6577)</f>
        <v>1</v>
      </c>
      <c r="O6577">
        <f>COUNTBLANK('Data collection sheet'!D6577:E6577)</f>
        <v>2</v>
      </c>
      <c r="P6577">
        <f>COUNTBLANK('Data collection sheet'!F6577)</f>
        <v>1</v>
      </c>
      <c r="Q6577">
        <f>IFERROR(IF('Data collection sheet'!C6576="Yes",COUNTBLANK('Data collection sheet'!G6577),0),"")</f>
        <v>0</v>
      </c>
    </row>
    <row r="6578" spans="12:17" x14ac:dyDescent="0.25">
      <c r="L6578" t="str">
        <f>IFERROR(IF('Data collection sheet'!C6578="Patient provided verbal consent",COUNTBLANK('Data collection sheet'!D6578),"X"),"X")</f>
        <v>X</v>
      </c>
      <c r="M6578" t="str">
        <f>IFERROR(IF('Data collection sheet'!D6578="refill",COUNTBLANK('Data collection sheet'!E6577),"X"),"X")</f>
        <v>X</v>
      </c>
      <c r="N6578">
        <f>COUNTBLANK('Data collection sheet'!D6578)</f>
        <v>1</v>
      </c>
      <c r="O6578">
        <f>COUNTBLANK('Data collection sheet'!D6578:E6578)</f>
        <v>2</v>
      </c>
      <c r="P6578">
        <f>COUNTBLANK('Data collection sheet'!F6578)</f>
        <v>1</v>
      </c>
      <c r="Q6578">
        <f>IFERROR(IF('Data collection sheet'!C6577="Yes",COUNTBLANK('Data collection sheet'!G6578),0),"")</f>
        <v>0</v>
      </c>
    </row>
    <row r="6579" spans="12:17" x14ac:dyDescent="0.25">
      <c r="L6579" t="str">
        <f>IFERROR(IF('Data collection sheet'!C6579="Patient provided verbal consent",COUNTBLANK('Data collection sheet'!D6579),"X"),"X")</f>
        <v>X</v>
      </c>
      <c r="M6579" t="str">
        <f>IFERROR(IF('Data collection sheet'!D6579="refill",COUNTBLANK('Data collection sheet'!E6578),"X"),"X")</f>
        <v>X</v>
      </c>
      <c r="N6579">
        <f>COUNTBLANK('Data collection sheet'!D6579)</f>
        <v>1</v>
      </c>
      <c r="O6579">
        <f>COUNTBLANK('Data collection sheet'!D6579:E6579)</f>
        <v>2</v>
      </c>
      <c r="P6579">
        <f>COUNTBLANK('Data collection sheet'!F6579)</f>
        <v>1</v>
      </c>
      <c r="Q6579">
        <f>IFERROR(IF('Data collection sheet'!C6578="Yes",COUNTBLANK('Data collection sheet'!G6579),0),"")</f>
        <v>0</v>
      </c>
    </row>
    <row r="6580" spans="12:17" x14ac:dyDescent="0.25">
      <c r="L6580" t="str">
        <f>IFERROR(IF('Data collection sheet'!C6580="Patient provided verbal consent",COUNTBLANK('Data collection sheet'!D6580),"X"),"X")</f>
        <v>X</v>
      </c>
      <c r="M6580" t="str">
        <f>IFERROR(IF('Data collection sheet'!D6580="refill",COUNTBLANK('Data collection sheet'!E6579),"X"),"X")</f>
        <v>X</v>
      </c>
      <c r="N6580">
        <f>COUNTBLANK('Data collection sheet'!D6580)</f>
        <v>1</v>
      </c>
      <c r="O6580">
        <f>COUNTBLANK('Data collection sheet'!D6580:E6580)</f>
        <v>2</v>
      </c>
      <c r="P6580">
        <f>COUNTBLANK('Data collection sheet'!F6580)</f>
        <v>1</v>
      </c>
      <c r="Q6580">
        <f>IFERROR(IF('Data collection sheet'!C6579="Yes",COUNTBLANK('Data collection sheet'!G6580),0),"")</f>
        <v>0</v>
      </c>
    </row>
    <row r="6581" spans="12:17" x14ac:dyDescent="0.25">
      <c r="L6581" t="str">
        <f>IFERROR(IF('Data collection sheet'!C6581="Patient provided verbal consent",COUNTBLANK('Data collection sheet'!D6581),"X"),"X")</f>
        <v>X</v>
      </c>
      <c r="M6581" t="str">
        <f>IFERROR(IF('Data collection sheet'!D6581="refill",COUNTBLANK('Data collection sheet'!E6580),"X"),"X")</f>
        <v>X</v>
      </c>
      <c r="N6581">
        <f>COUNTBLANK('Data collection sheet'!D6581)</f>
        <v>1</v>
      </c>
      <c r="O6581">
        <f>COUNTBLANK('Data collection sheet'!D6581:E6581)</f>
        <v>2</v>
      </c>
      <c r="P6581">
        <f>COUNTBLANK('Data collection sheet'!F6581)</f>
        <v>1</v>
      </c>
      <c r="Q6581">
        <f>IFERROR(IF('Data collection sheet'!C6580="Yes",COUNTBLANK('Data collection sheet'!G6581),0),"")</f>
        <v>0</v>
      </c>
    </row>
    <row r="6582" spans="12:17" x14ac:dyDescent="0.25">
      <c r="L6582" t="str">
        <f>IFERROR(IF('Data collection sheet'!C6582="Patient provided verbal consent",COUNTBLANK('Data collection sheet'!D6582),"X"),"X")</f>
        <v>X</v>
      </c>
      <c r="M6582" t="str">
        <f>IFERROR(IF('Data collection sheet'!D6582="refill",COUNTBLANK('Data collection sheet'!E6581),"X"),"X")</f>
        <v>X</v>
      </c>
      <c r="N6582">
        <f>COUNTBLANK('Data collection sheet'!D6582)</f>
        <v>1</v>
      </c>
      <c r="O6582">
        <f>COUNTBLANK('Data collection sheet'!D6582:E6582)</f>
        <v>2</v>
      </c>
      <c r="P6582">
        <f>COUNTBLANK('Data collection sheet'!F6582)</f>
        <v>1</v>
      </c>
      <c r="Q6582">
        <f>IFERROR(IF('Data collection sheet'!C6581="Yes",COUNTBLANK('Data collection sheet'!G6582),0),"")</f>
        <v>0</v>
      </c>
    </row>
    <row r="6583" spans="12:17" x14ac:dyDescent="0.25">
      <c r="L6583" t="str">
        <f>IFERROR(IF('Data collection sheet'!C6583="Patient provided verbal consent",COUNTBLANK('Data collection sheet'!D6583),"X"),"X")</f>
        <v>X</v>
      </c>
      <c r="M6583" t="str">
        <f>IFERROR(IF('Data collection sheet'!D6583="refill",COUNTBLANK('Data collection sheet'!E6582),"X"),"X")</f>
        <v>X</v>
      </c>
      <c r="N6583">
        <f>COUNTBLANK('Data collection sheet'!D6583)</f>
        <v>1</v>
      </c>
      <c r="O6583">
        <f>COUNTBLANK('Data collection sheet'!D6583:E6583)</f>
        <v>2</v>
      </c>
      <c r="P6583">
        <f>COUNTBLANK('Data collection sheet'!F6583)</f>
        <v>1</v>
      </c>
      <c r="Q6583">
        <f>IFERROR(IF('Data collection sheet'!C6582="Yes",COUNTBLANK('Data collection sheet'!G6583),0),"")</f>
        <v>0</v>
      </c>
    </row>
    <row r="6584" spans="12:17" x14ac:dyDescent="0.25">
      <c r="L6584" t="str">
        <f>IFERROR(IF('Data collection sheet'!C6584="Patient provided verbal consent",COUNTBLANK('Data collection sheet'!D6584),"X"),"X")</f>
        <v>X</v>
      </c>
      <c r="M6584" t="str">
        <f>IFERROR(IF('Data collection sheet'!D6584="refill",COUNTBLANK('Data collection sheet'!E6583),"X"),"X")</f>
        <v>X</v>
      </c>
      <c r="N6584">
        <f>COUNTBLANK('Data collection sheet'!D6584)</f>
        <v>1</v>
      </c>
      <c r="O6584">
        <f>COUNTBLANK('Data collection sheet'!D6584:E6584)</f>
        <v>2</v>
      </c>
      <c r="P6584">
        <f>COUNTBLANK('Data collection sheet'!F6584)</f>
        <v>1</v>
      </c>
      <c r="Q6584">
        <f>IFERROR(IF('Data collection sheet'!C6583="Yes",COUNTBLANK('Data collection sheet'!G6584),0),"")</f>
        <v>0</v>
      </c>
    </row>
    <row r="6585" spans="12:17" x14ac:dyDescent="0.25">
      <c r="L6585" t="str">
        <f>IFERROR(IF('Data collection sheet'!C6585="Patient provided verbal consent",COUNTBLANK('Data collection sheet'!D6585),"X"),"X")</f>
        <v>X</v>
      </c>
      <c r="M6585" t="str">
        <f>IFERROR(IF('Data collection sheet'!D6585="refill",COUNTBLANK('Data collection sheet'!E6584),"X"),"X")</f>
        <v>X</v>
      </c>
      <c r="N6585">
        <f>COUNTBLANK('Data collection sheet'!D6585)</f>
        <v>1</v>
      </c>
      <c r="O6585">
        <f>COUNTBLANK('Data collection sheet'!D6585:E6585)</f>
        <v>2</v>
      </c>
      <c r="P6585">
        <f>COUNTBLANK('Data collection sheet'!F6585)</f>
        <v>1</v>
      </c>
      <c r="Q6585">
        <f>IFERROR(IF('Data collection sheet'!C6584="Yes",COUNTBLANK('Data collection sheet'!G6585),0),"")</f>
        <v>0</v>
      </c>
    </row>
    <row r="6586" spans="12:17" x14ac:dyDescent="0.25">
      <c r="L6586" t="str">
        <f>IFERROR(IF('Data collection sheet'!C6586="Patient provided verbal consent",COUNTBLANK('Data collection sheet'!D6586),"X"),"X")</f>
        <v>X</v>
      </c>
      <c r="M6586" t="str">
        <f>IFERROR(IF('Data collection sheet'!D6586="refill",COUNTBLANK('Data collection sheet'!E6585),"X"),"X")</f>
        <v>X</v>
      </c>
      <c r="N6586">
        <f>COUNTBLANK('Data collection sheet'!D6586)</f>
        <v>1</v>
      </c>
      <c r="O6586">
        <f>COUNTBLANK('Data collection sheet'!D6586:E6586)</f>
        <v>2</v>
      </c>
      <c r="P6586">
        <f>COUNTBLANK('Data collection sheet'!F6586)</f>
        <v>1</v>
      </c>
      <c r="Q6586">
        <f>IFERROR(IF('Data collection sheet'!C6585="Yes",COUNTBLANK('Data collection sheet'!G6586),0),"")</f>
        <v>0</v>
      </c>
    </row>
    <row r="6587" spans="12:17" x14ac:dyDescent="0.25">
      <c r="L6587" t="str">
        <f>IFERROR(IF('Data collection sheet'!C6587="Patient provided verbal consent",COUNTBLANK('Data collection sheet'!D6587),"X"),"X")</f>
        <v>X</v>
      </c>
      <c r="M6587" t="str">
        <f>IFERROR(IF('Data collection sheet'!D6587="refill",COUNTBLANK('Data collection sheet'!E6586),"X"),"X")</f>
        <v>X</v>
      </c>
      <c r="N6587">
        <f>COUNTBLANK('Data collection sheet'!D6587)</f>
        <v>1</v>
      </c>
      <c r="O6587">
        <f>COUNTBLANK('Data collection sheet'!D6587:E6587)</f>
        <v>2</v>
      </c>
      <c r="P6587">
        <f>COUNTBLANK('Data collection sheet'!F6587)</f>
        <v>1</v>
      </c>
      <c r="Q6587">
        <f>IFERROR(IF('Data collection sheet'!C6586="Yes",COUNTBLANK('Data collection sheet'!G6587),0),"")</f>
        <v>0</v>
      </c>
    </row>
    <row r="6588" spans="12:17" x14ac:dyDescent="0.25">
      <c r="L6588" t="str">
        <f>IFERROR(IF('Data collection sheet'!C6588="Patient provided verbal consent",COUNTBLANK('Data collection sheet'!D6588),"X"),"X")</f>
        <v>X</v>
      </c>
      <c r="M6588" t="str">
        <f>IFERROR(IF('Data collection sheet'!D6588="refill",COUNTBLANK('Data collection sheet'!E6587),"X"),"X")</f>
        <v>X</v>
      </c>
      <c r="N6588">
        <f>COUNTBLANK('Data collection sheet'!D6588)</f>
        <v>1</v>
      </c>
      <c r="O6588">
        <f>COUNTBLANK('Data collection sheet'!D6588:E6588)</f>
        <v>2</v>
      </c>
      <c r="P6588">
        <f>COUNTBLANK('Data collection sheet'!F6588)</f>
        <v>1</v>
      </c>
      <c r="Q6588">
        <f>IFERROR(IF('Data collection sheet'!C6587="Yes",COUNTBLANK('Data collection sheet'!G6588),0),"")</f>
        <v>0</v>
      </c>
    </row>
    <row r="6589" spans="12:17" x14ac:dyDescent="0.25">
      <c r="L6589" t="str">
        <f>IFERROR(IF('Data collection sheet'!C6589="Patient provided verbal consent",COUNTBLANK('Data collection sheet'!D6589),"X"),"X")</f>
        <v>X</v>
      </c>
      <c r="M6589" t="str">
        <f>IFERROR(IF('Data collection sheet'!D6589="refill",COUNTBLANK('Data collection sheet'!E6588),"X"),"X")</f>
        <v>X</v>
      </c>
      <c r="N6589">
        <f>COUNTBLANK('Data collection sheet'!D6589)</f>
        <v>1</v>
      </c>
      <c r="O6589">
        <f>COUNTBLANK('Data collection sheet'!D6589:E6589)</f>
        <v>2</v>
      </c>
      <c r="P6589">
        <f>COUNTBLANK('Data collection sheet'!F6589)</f>
        <v>1</v>
      </c>
      <c r="Q6589">
        <f>IFERROR(IF('Data collection sheet'!C6588="Yes",COUNTBLANK('Data collection sheet'!G6589),0),"")</f>
        <v>0</v>
      </c>
    </row>
    <row r="6590" spans="12:17" x14ac:dyDescent="0.25">
      <c r="L6590" t="str">
        <f>IFERROR(IF('Data collection sheet'!C6590="Patient provided verbal consent",COUNTBLANK('Data collection sheet'!D6590),"X"),"X")</f>
        <v>X</v>
      </c>
      <c r="M6590" t="str">
        <f>IFERROR(IF('Data collection sheet'!D6590="refill",COUNTBLANK('Data collection sheet'!E6589),"X"),"X")</f>
        <v>X</v>
      </c>
      <c r="N6590">
        <f>COUNTBLANK('Data collection sheet'!D6590)</f>
        <v>1</v>
      </c>
      <c r="O6590">
        <f>COUNTBLANK('Data collection sheet'!D6590:E6590)</f>
        <v>2</v>
      </c>
      <c r="P6590">
        <f>COUNTBLANK('Data collection sheet'!F6590)</f>
        <v>1</v>
      </c>
      <c r="Q6590">
        <f>IFERROR(IF('Data collection sheet'!C6589="Yes",COUNTBLANK('Data collection sheet'!G6590),0),"")</f>
        <v>0</v>
      </c>
    </row>
    <row r="6591" spans="12:17" x14ac:dyDescent="0.25">
      <c r="L6591" t="str">
        <f>IFERROR(IF('Data collection sheet'!C6591="Patient provided verbal consent",COUNTBLANK('Data collection sheet'!D6591),"X"),"X")</f>
        <v>X</v>
      </c>
      <c r="M6591" t="str">
        <f>IFERROR(IF('Data collection sheet'!D6591="refill",COUNTBLANK('Data collection sheet'!E6590),"X"),"X")</f>
        <v>X</v>
      </c>
      <c r="N6591">
        <f>COUNTBLANK('Data collection sheet'!D6591)</f>
        <v>1</v>
      </c>
      <c r="O6591">
        <f>COUNTBLANK('Data collection sheet'!D6591:E6591)</f>
        <v>2</v>
      </c>
      <c r="P6591">
        <f>COUNTBLANK('Data collection sheet'!F6591)</f>
        <v>1</v>
      </c>
      <c r="Q6591">
        <f>IFERROR(IF('Data collection sheet'!C6590="Yes",COUNTBLANK('Data collection sheet'!G6591),0),"")</f>
        <v>0</v>
      </c>
    </row>
    <row r="6592" spans="12:17" x14ac:dyDescent="0.25">
      <c r="L6592" t="str">
        <f>IFERROR(IF('Data collection sheet'!C6592="Patient provided verbal consent",COUNTBLANK('Data collection sheet'!D6592),"X"),"X")</f>
        <v>X</v>
      </c>
      <c r="M6592" t="str">
        <f>IFERROR(IF('Data collection sheet'!D6592="refill",COUNTBLANK('Data collection sheet'!E6591),"X"),"X")</f>
        <v>X</v>
      </c>
      <c r="N6592">
        <f>COUNTBLANK('Data collection sheet'!D6592)</f>
        <v>1</v>
      </c>
      <c r="O6592">
        <f>COUNTBLANK('Data collection sheet'!D6592:E6592)</f>
        <v>2</v>
      </c>
      <c r="P6592">
        <f>COUNTBLANK('Data collection sheet'!F6592)</f>
        <v>1</v>
      </c>
      <c r="Q6592">
        <f>IFERROR(IF('Data collection sheet'!C6591="Yes",COUNTBLANK('Data collection sheet'!G6592),0),"")</f>
        <v>0</v>
      </c>
    </row>
    <row r="6593" spans="12:17" x14ac:dyDescent="0.25">
      <c r="L6593" t="str">
        <f>IFERROR(IF('Data collection sheet'!C6593="Patient provided verbal consent",COUNTBLANK('Data collection sheet'!D6593),"X"),"X")</f>
        <v>X</v>
      </c>
      <c r="M6593" t="str">
        <f>IFERROR(IF('Data collection sheet'!D6593="refill",COUNTBLANK('Data collection sheet'!E6592),"X"),"X")</f>
        <v>X</v>
      </c>
      <c r="N6593">
        <f>COUNTBLANK('Data collection sheet'!D6593)</f>
        <v>1</v>
      </c>
      <c r="O6593">
        <f>COUNTBLANK('Data collection sheet'!D6593:E6593)</f>
        <v>2</v>
      </c>
      <c r="P6593">
        <f>COUNTBLANK('Data collection sheet'!F6593)</f>
        <v>1</v>
      </c>
      <c r="Q6593">
        <f>IFERROR(IF('Data collection sheet'!C6592="Yes",COUNTBLANK('Data collection sheet'!G6593),0),"")</f>
        <v>0</v>
      </c>
    </row>
    <row r="6594" spans="12:17" x14ac:dyDescent="0.25">
      <c r="L6594" t="str">
        <f>IFERROR(IF('Data collection sheet'!C6594="Patient provided verbal consent",COUNTBLANK('Data collection sheet'!D6594),"X"),"X")</f>
        <v>X</v>
      </c>
      <c r="M6594" t="str">
        <f>IFERROR(IF('Data collection sheet'!D6594="refill",COUNTBLANK('Data collection sheet'!E6593),"X"),"X")</f>
        <v>X</v>
      </c>
      <c r="N6594">
        <f>COUNTBLANK('Data collection sheet'!D6594)</f>
        <v>1</v>
      </c>
      <c r="O6594">
        <f>COUNTBLANK('Data collection sheet'!D6594:E6594)</f>
        <v>2</v>
      </c>
      <c r="P6594">
        <f>COUNTBLANK('Data collection sheet'!F6594)</f>
        <v>1</v>
      </c>
      <c r="Q6594">
        <f>IFERROR(IF('Data collection sheet'!C6593="Yes",COUNTBLANK('Data collection sheet'!G6594),0),"")</f>
        <v>0</v>
      </c>
    </row>
    <row r="6595" spans="12:17" x14ac:dyDescent="0.25">
      <c r="L6595" t="str">
        <f>IFERROR(IF('Data collection sheet'!C6595="Patient provided verbal consent",COUNTBLANK('Data collection sheet'!D6595),"X"),"X")</f>
        <v>X</v>
      </c>
      <c r="M6595" t="str">
        <f>IFERROR(IF('Data collection sheet'!D6595="refill",COUNTBLANK('Data collection sheet'!E6594),"X"),"X")</f>
        <v>X</v>
      </c>
      <c r="N6595">
        <f>COUNTBLANK('Data collection sheet'!D6595)</f>
        <v>1</v>
      </c>
      <c r="O6595">
        <f>COUNTBLANK('Data collection sheet'!D6595:E6595)</f>
        <v>2</v>
      </c>
      <c r="P6595">
        <f>COUNTBLANK('Data collection sheet'!F6595)</f>
        <v>1</v>
      </c>
      <c r="Q6595">
        <f>IFERROR(IF('Data collection sheet'!C6594="Yes",COUNTBLANK('Data collection sheet'!G6595),0),"")</f>
        <v>0</v>
      </c>
    </row>
    <row r="6596" spans="12:17" x14ac:dyDescent="0.25">
      <c r="L6596" t="str">
        <f>IFERROR(IF('Data collection sheet'!C6596="Patient provided verbal consent",COUNTBLANK('Data collection sheet'!D6596),"X"),"X")</f>
        <v>X</v>
      </c>
      <c r="M6596" t="str">
        <f>IFERROR(IF('Data collection sheet'!D6596="refill",COUNTBLANK('Data collection sheet'!E6595),"X"),"X")</f>
        <v>X</v>
      </c>
      <c r="N6596">
        <f>COUNTBLANK('Data collection sheet'!D6596)</f>
        <v>1</v>
      </c>
      <c r="O6596">
        <f>COUNTBLANK('Data collection sheet'!D6596:E6596)</f>
        <v>2</v>
      </c>
      <c r="P6596">
        <f>COUNTBLANK('Data collection sheet'!F6596)</f>
        <v>1</v>
      </c>
      <c r="Q6596">
        <f>IFERROR(IF('Data collection sheet'!C6595="Yes",COUNTBLANK('Data collection sheet'!G6596),0),"")</f>
        <v>0</v>
      </c>
    </row>
    <row r="6597" spans="12:17" x14ac:dyDescent="0.25">
      <c r="L6597" t="str">
        <f>IFERROR(IF('Data collection sheet'!C6597="Patient provided verbal consent",COUNTBLANK('Data collection sheet'!D6597),"X"),"X")</f>
        <v>X</v>
      </c>
      <c r="M6597" t="str">
        <f>IFERROR(IF('Data collection sheet'!D6597="refill",COUNTBLANK('Data collection sheet'!E6596),"X"),"X")</f>
        <v>X</v>
      </c>
      <c r="N6597">
        <f>COUNTBLANK('Data collection sheet'!D6597)</f>
        <v>1</v>
      </c>
      <c r="O6597">
        <f>COUNTBLANK('Data collection sheet'!D6597:E6597)</f>
        <v>2</v>
      </c>
      <c r="P6597">
        <f>COUNTBLANK('Data collection sheet'!F6597)</f>
        <v>1</v>
      </c>
      <c r="Q6597">
        <f>IFERROR(IF('Data collection sheet'!C6596="Yes",COUNTBLANK('Data collection sheet'!G6597),0),"")</f>
        <v>0</v>
      </c>
    </row>
    <row r="6598" spans="12:17" x14ac:dyDescent="0.25">
      <c r="L6598" t="str">
        <f>IFERROR(IF('Data collection sheet'!C6598="Patient provided verbal consent",COUNTBLANK('Data collection sheet'!D6598),"X"),"X")</f>
        <v>X</v>
      </c>
      <c r="M6598" t="str">
        <f>IFERROR(IF('Data collection sheet'!D6598="refill",COUNTBLANK('Data collection sheet'!E6597),"X"),"X")</f>
        <v>X</v>
      </c>
      <c r="N6598">
        <f>COUNTBLANK('Data collection sheet'!D6598)</f>
        <v>1</v>
      </c>
      <c r="O6598">
        <f>COUNTBLANK('Data collection sheet'!D6598:E6598)</f>
        <v>2</v>
      </c>
      <c r="P6598">
        <f>COUNTBLANK('Data collection sheet'!F6598)</f>
        <v>1</v>
      </c>
      <c r="Q6598">
        <f>IFERROR(IF('Data collection sheet'!C6597="Yes",COUNTBLANK('Data collection sheet'!G6598),0),"")</f>
        <v>0</v>
      </c>
    </row>
    <row r="6599" spans="12:17" x14ac:dyDescent="0.25">
      <c r="L6599" t="str">
        <f>IFERROR(IF('Data collection sheet'!C6599="Patient provided verbal consent",COUNTBLANK('Data collection sheet'!D6599),"X"),"X")</f>
        <v>X</v>
      </c>
      <c r="M6599" t="str">
        <f>IFERROR(IF('Data collection sheet'!D6599="refill",COUNTBLANK('Data collection sheet'!E6598),"X"),"X")</f>
        <v>X</v>
      </c>
      <c r="N6599">
        <f>COUNTBLANK('Data collection sheet'!D6599)</f>
        <v>1</v>
      </c>
      <c r="O6599">
        <f>COUNTBLANK('Data collection sheet'!D6599:E6599)</f>
        <v>2</v>
      </c>
      <c r="P6599">
        <f>COUNTBLANK('Data collection sheet'!F6599)</f>
        <v>1</v>
      </c>
      <c r="Q6599">
        <f>IFERROR(IF('Data collection sheet'!C6598="Yes",COUNTBLANK('Data collection sheet'!G6599),0),"")</f>
        <v>0</v>
      </c>
    </row>
    <row r="6600" spans="12:17" x14ac:dyDescent="0.25">
      <c r="L6600" t="str">
        <f>IFERROR(IF('Data collection sheet'!C6600="Patient provided verbal consent",COUNTBLANK('Data collection sheet'!D6600),"X"),"X")</f>
        <v>X</v>
      </c>
      <c r="M6600" t="str">
        <f>IFERROR(IF('Data collection sheet'!D6600="refill",COUNTBLANK('Data collection sheet'!E6599),"X"),"X")</f>
        <v>X</v>
      </c>
      <c r="N6600">
        <f>COUNTBLANK('Data collection sheet'!D6600)</f>
        <v>1</v>
      </c>
      <c r="O6600">
        <f>COUNTBLANK('Data collection sheet'!D6600:E6600)</f>
        <v>2</v>
      </c>
      <c r="P6600">
        <f>COUNTBLANK('Data collection sheet'!F6600)</f>
        <v>1</v>
      </c>
      <c r="Q6600">
        <f>IFERROR(IF('Data collection sheet'!C6599="Yes",COUNTBLANK('Data collection sheet'!G6600),0),"")</f>
        <v>0</v>
      </c>
    </row>
    <row r="6601" spans="12:17" x14ac:dyDescent="0.25">
      <c r="L6601" t="str">
        <f>IFERROR(IF('Data collection sheet'!C6601="Patient provided verbal consent",COUNTBLANK('Data collection sheet'!D6601),"X"),"X")</f>
        <v>X</v>
      </c>
      <c r="M6601" t="str">
        <f>IFERROR(IF('Data collection sheet'!D6601="refill",COUNTBLANK('Data collection sheet'!E6600),"X"),"X")</f>
        <v>X</v>
      </c>
      <c r="N6601">
        <f>COUNTBLANK('Data collection sheet'!D6601)</f>
        <v>1</v>
      </c>
      <c r="O6601">
        <f>COUNTBLANK('Data collection sheet'!D6601:E6601)</f>
        <v>2</v>
      </c>
      <c r="P6601">
        <f>COUNTBLANK('Data collection sheet'!F6601)</f>
        <v>1</v>
      </c>
      <c r="Q6601">
        <f>IFERROR(IF('Data collection sheet'!C6600="Yes",COUNTBLANK('Data collection sheet'!G6601),0),"")</f>
        <v>0</v>
      </c>
    </row>
    <row r="6602" spans="12:17" x14ac:dyDescent="0.25">
      <c r="L6602" t="str">
        <f>IFERROR(IF('Data collection sheet'!C6602="Patient provided verbal consent",COUNTBLANK('Data collection sheet'!D6602),"X"),"X")</f>
        <v>X</v>
      </c>
      <c r="M6602" t="str">
        <f>IFERROR(IF('Data collection sheet'!D6602="refill",COUNTBLANK('Data collection sheet'!E6601),"X"),"X")</f>
        <v>X</v>
      </c>
      <c r="N6602">
        <f>COUNTBLANK('Data collection sheet'!D6602)</f>
        <v>1</v>
      </c>
      <c r="O6602">
        <f>COUNTBLANK('Data collection sheet'!D6602:E6602)</f>
        <v>2</v>
      </c>
      <c r="P6602">
        <f>COUNTBLANK('Data collection sheet'!F6602)</f>
        <v>1</v>
      </c>
      <c r="Q6602">
        <f>IFERROR(IF('Data collection sheet'!C6601="Yes",COUNTBLANK('Data collection sheet'!G6602),0),"")</f>
        <v>0</v>
      </c>
    </row>
    <row r="6603" spans="12:17" x14ac:dyDescent="0.25">
      <c r="L6603" t="str">
        <f>IFERROR(IF('Data collection sheet'!C6603="Patient provided verbal consent",COUNTBLANK('Data collection sheet'!D6603),"X"),"X")</f>
        <v>X</v>
      </c>
      <c r="M6603" t="str">
        <f>IFERROR(IF('Data collection sheet'!D6603="refill",COUNTBLANK('Data collection sheet'!E6602),"X"),"X")</f>
        <v>X</v>
      </c>
      <c r="N6603">
        <f>COUNTBLANK('Data collection sheet'!D6603)</f>
        <v>1</v>
      </c>
      <c r="O6603">
        <f>COUNTBLANK('Data collection sheet'!D6603:E6603)</f>
        <v>2</v>
      </c>
      <c r="P6603">
        <f>COUNTBLANK('Data collection sheet'!F6603)</f>
        <v>1</v>
      </c>
      <c r="Q6603">
        <f>IFERROR(IF('Data collection sheet'!C6602="Yes",COUNTBLANK('Data collection sheet'!G6603),0),"")</f>
        <v>0</v>
      </c>
    </row>
    <row r="6604" spans="12:17" x14ac:dyDescent="0.25">
      <c r="L6604" t="str">
        <f>IFERROR(IF('Data collection sheet'!C6604="Patient provided verbal consent",COUNTBLANK('Data collection sheet'!D6604),"X"),"X")</f>
        <v>X</v>
      </c>
      <c r="M6604" t="str">
        <f>IFERROR(IF('Data collection sheet'!D6604="refill",COUNTBLANK('Data collection sheet'!E6603),"X"),"X")</f>
        <v>X</v>
      </c>
      <c r="N6604">
        <f>COUNTBLANK('Data collection sheet'!D6604)</f>
        <v>1</v>
      </c>
      <c r="O6604">
        <f>COUNTBLANK('Data collection sheet'!D6604:E6604)</f>
        <v>2</v>
      </c>
      <c r="P6604">
        <f>COUNTBLANK('Data collection sheet'!F6604)</f>
        <v>1</v>
      </c>
      <c r="Q6604">
        <f>IFERROR(IF('Data collection sheet'!C6603="Yes",COUNTBLANK('Data collection sheet'!G6604),0),"")</f>
        <v>0</v>
      </c>
    </row>
    <row r="6605" spans="12:17" x14ac:dyDescent="0.25">
      <c r="L6605" t="str">
        <f>IFERROR(IF('Data collection sheet'!C6605="Patient provided verbal consent",COUNTBLANK('Data collection sheet'!D6605),"X"),"X")</f>
        <v>X</v>
      </c>
      <c r="M6605" t="str">
        <f>IFERROR(IF('Data collection sheet'!D6605="refill",COUNTBLANK('Data collection sheet'!E6604),"X"),"X")</f>
        <v>X</v>
      </c>
      <c r="N6605">
        <f>COUNTBLANK('Data collection sheet'!D6605)</f>
        <v>1</v>
      </c>
      <c r="O6605">
        <f>COUNTBLANK('Data collection sheet'!D6605:E6605)</f>
        <v>2</v>
      </c>
      <c r="P6605">
        <f>COUNTBLANK('Data collection sheet'!F6605)</f>
        <v>1</v>
      </c>
      <c r="Q6605">
        <f>IFERROR(IF('Data collection sheet'!C6604="Yes",COUNTBLANK('Data collection sheet'!G6605),0),"")</f>
        <v>0</v>
      </c>
    </row>
    <row r="6606" spans="12:17" x14ac:dyDescent="0.25">
      <c r="L6606" t="str">
        <f>IFERROR(IF('Data collection sheet'!C6606="Patient provided verbal consent",COUNTBLANK('Data collection sheet'!D6606),"X"),"X")</f>
        <v>X</v>
      </c>
      <c r="M6606" t="str">
        <f>IFERROR(IF('Data collection sheet'!D6606="refill",COUNTBLANK('Data collection sheet'!E6605),"X"),"X")</f>
        <v>X</v>
      </c>
      <c r="N6606">
        <f>COUNTBLANK('Data collection sheet'!D6606)</f>
        <v>1</v>
      </c>
      <c r="O6606">
        <f>COUNTBLANK('Data collection sheet'!D6606:E6606)</f>
        <v>2</v>
      </c>
      <c r="P6606">
        <f>COUNTBLANK('Data collection sheet'!F6606)</f>
        <v>1</v>
      </c>
      <c r="Q6606">
        <f>IFERROR(IF('Data collection sheet'!C6605="Yes",COUNTBLANK('Data collection sheet'!G6606),0),"")</f>
        <v>0</v>
      </c>
    </row>
    <row r="6607" spans="12:17" x14ac:dyDescent="0.25">
      <c r="L6607" t="str">
        <f>IFERROR(IF('Data collection sheet'!C6607="Patient provided verbal consent",COUNTBLANK('Data collection sheet'!D6607),"X"),"X")</f>
        <v>X</v>
      </c>
      <c r="M6607" t="str">
        <f>IFERROR(IF('Data collection sheet'!D6607="refill",COUNTBLANK('Data collection sheet'!E6606),"X"),"X")</f>
        <v>X</v>
      </c>
      <c r="N6607">
        <f>COUNTBLANK('Data collection sheet'!D6607)</f>
        <v>1</v>
      </c>
      <c r="O6607">
        <f>COUNTBLANK('Data collection sheet'!D6607:E6607)</f>
        <v>2</v>
      </c>
      <c r="P6607">
        <f>COUNTBLANK('Data collection sheet'!F6607)</f>
        <v>1</v>
      </c>
      <c r="Q6607">
        <f>IFERROR(IF('Data collection sheet'!C6606="Yes",COUNTBLANK('Data collection sheet'!G6607),0),"")</f>
        <v>0</v>
      </c>
    </row>
    <row r="6608" spans="12:17" x14ac:dyDescent="0.25">
      <c r="L6608" t="str">
        <f>IFERROR(IF('Data collection sheet'!C6608="Patient provided verbal consent",COUNTBLANK('Data collection sheet'!D6608),"X"),"X")</f>
        <v>X</v>
      </c>
      <c r="M6608" t="str">
        <f>IFERROR(IF('Data collection sheet'!D6608="refill",COUNTBLANK('Data collection sheet'!E6607),"X"),"X")</f>
        <v>X</v>
      </c>
      <c r="N6608">
        <f>COUNTBLANK('Data collection sheet'!D6608)</f>
        <v>1</v>
      </c>
      <c r="O6608">
        <f>COUNTBLANK('Data collection sheet'!D6608:E6608)</f>
        <v>2</v>
      </c>
      <c r="P6608">
        <f>COUNTBLANK('Data collection sheet'!F6608)</f>
        <v>1</v>
      </c>
      <c r="Q6608">
        <f>IFERROR(IF('Data collection sheet'!C6607="Yes",COUNTBLANK('Data collection sheet'!G6608),0),"")</f>
        <v>0</v>
      </c>
    </row>
    <row r="6609" spans="12:17" x14ac:dyDescent="0.25">
      <c r="L6609" t="str">
        <f>IFERROR(IF('Data collection sheet'!C6609="Patient provided verbal consent",COUNTBLANK('Data collection sheet'!D6609),"X"),"X")</f>
        <v>X</v>
      </c>
      <c r="M6609" t="str">
        <f>IFERROR(IF('Data collection sheet'!D6609="refill",COUNTBLANK('Data collection sheet'!E6608),"X"),"X")</f>
        <v>X</v>
      </c>
      <c r="N6609">
        <f>COUNTBLANK('Data collection sheet'!D6609)</f>
        <v>1</v>
      </c>
      <c r="O6609">
        <f>COUNTBLANK('Data collection sheet'!D6609:E6609)</f>
        <v>2</v>
      </c>
      <c r="P6609">
        <f>COUNTBLANK('Data collection sheet'!F6609)</f>
        <v>1</v>
      </c>
      <c r="Q6609">
        <f>IFERROR(IF('Data collection sheet'!C6608="Yes",COUNTBLANK('Data collection sheet'!G6609),0),"")</f>
        <v>0</v>
      </c>
    </row>
    <row r="6610" spans="12:17" x14ac:dyDescent="0.25">
      <c r="L6610" t="str">
        <f>IFERROR(IF('Data collection sheet'!C6610="Patient provided verbal consent",COUNTBLANK('Data collection sheet'!D6610),"X"),"X")</f>
        <v>X</v>
      </c>
      <c r="M6610" t="str">
        <f>IFERROR(IF('Data collection sheet'!D6610="refill",COUNTBLANK('Data collection sheet'!E6609),"X"),"X")</f>
        <v>X</v>
      </c>
      <c r="N6610">
        <f>COUNTBLANK('Data collection sheet'!D6610)</f>
        <v>1</v>
      </c>
      <c r="O6610">
        <f>COUNTBLANK('Data collection sheet'!D6610:E6610)</f>
        <v>2</v>
      </c>
      <c r="P6610">
        <f>COUNTBLANK('Data collection sheet'!F6610)</f>
        <v>1</v>
      </c>
      <c r="Q6610">
        <f>IFERROR(IF('Data collection sheet'!C6609="Yes",COUNTBLANK('Data collection sheet'!G6610),0),"")</f>
        <v>0</v>
      </c>
    </row>
    <row r="6611" spans="12:17" x14ac:dyDescent="0.25">
      <c r="L6611" t="str">
        <f>IFERROR(IF('Data collection sheet'!C6611="Patient provided verbal consent",COUNTBLANK('Data collection sheet'!D6611),"X"),"X")</f>
        <v>X</v>
      </c>
      <c r="M6611" t="str">
        <f>IFERROR(IF('Data collection sheet'!D6611="refill",COUNTBLANK('Data collection sheet'!E6610),"X"),"X")</f>
        <v>X</v>
      </c>
      <c r="N6611">
        <f>COUNTBLANK('Data collection sheet'!D6611)</f>
        <v>1</v>
      </c>
      <c r="O6611">
        <f>COUNTBLANK('Data collection sheet'!D6611:E6611)</f>
        <v>2</v>
      </c>
      <c r="P6611">
        <f>COUNTBLANK('Data collection sheet'!F6611)</f>
        <v>1</v>
      </c>
      <c r="Q6611">
        <f>IFERROR(IF('Data collection sheet'!C6610="Yes",COUNTBLANK('Data collection sheet'!G6611),0),"")</f>
        <v>0</v>
      </c>
    </row>
    <row r="6612" spans="12:17" x14ac:dyDescent="0.25">
      <c r="L6612" t="str">
        <f>IFERROR(IF('Data collection sheet'!C6612="Patient provided verbal consent",COUNTBLANK('Data collection sheet'!D6612),"X"),"X")</f>
        <v>X</v>
      </c>
      <c r="M6612" t="str">
        <f>IFERROR(IF('Data collection sheet'!D6612="refill",COUNTBLANK('Data collection sheet'!E6611),"X"),"X")</f>
        <v>X</v>
      </c>
      <c r="N6612">
        <f>COUNTBLANK('Data collection sheet'!D6612)</f>
        <v>1</v>
      </c>
      <c r="O6612">
        <f>COUNTBLANK('Data collection sheet'!D6612:E6612)</f>
        <v>2</v>
      </c>
      <c r="P6612">
        <f>COUNTBLANK('Data collection sheet'!F6612)</f>
        <v>1</v>
      </c>
      <c r="Q6612">
        <f>IFERROR(IF('Data collection sheet'!C6611="Yes",COUNTBLANK('Data collection sheet'!G6612),0),"")</f>
        <v>0</v>
      </c>
    </row>
    <row r="6613" spans="12:17" x14ac:dyDescent="0.25">
      <c r="L6613" t="str">
        <f>IFERROR(IF('Data collection sheet'!C6613="Patient provided verbal consent",COUNTBLANK('Data collection sheet'!D6613),"X"),"X")</f>
        <v>X</v>
      </c>
      <c r="M6613" t="str">
        <f>IFERROR(IF('Data collection sheet'!D6613="refill",COUNTBLANK('Data collection sheet'!E6612),"X"),"X")</f>
        <v>X</v>
      </c>
      <c r="N6613">
        <f>COUNTBLANK('Data collection sheet'!D6613)</f>
        <v>1</v>
      </c>
      <c r="O6613">
        <f>COUNTBLANK('Data collection sheet'!D6613:E6613)</f>
        <v>2</v>
      </c>
      <c r="P6613">
        <f>COUNTBLANK('Data collection sheet'!F6613)</f>
        <v>1</v>
      </c>
      <c r="Q6613">
        <f>IFERROR(IF('Data collection sheet'!C6612="Yes",COUNTBLANK('Data collection sheet'!G6613),0),"")</f>
        <v>0</v>
      </c>
    </row>
    <row r="6614" spans="12:17" x14ac:dyDescent="0.25">
      <c r="L6614" t="str">
        <f>IFERROR(IF('Data collection sheet'!C6614="Patient provided verbal consent",COUNTBLANK('Data collection sheet'!D6614),"X"),"X")</f>
        <v>X</v>
      </c>
      <c r="M6614" t="str">
        <f>IFERROR(IF('Data collection sheet'!D6614="refill",COUNTBLANK('Data collection sheet'!E6613),"X"),"X")</f>
        <v>X</v>
      </c>
      <c r="N6614">
        <f>COUNTBLANK('Data collection sheet'!D6614)</f>
        <v>1</v>
      </c>
      <c r="O6614">
        <f>COUNTBLANK('Data collection sheet'!D6614:E6614)</f>
        <v>2</v>
      </c>
      <c r="P6614">
        <f>COUNTBLANK('Data collection sheet'!F6614)</f>
        <v>1</v>
      </c>
      <c r="Q6614">
        <f>IFERROR(IF('Data collection sheet'!C6613="Yes",COUNTBLANK('Data collection sheet'!G6614),0),"")</f>
        <v>0</v>
      </c>
    </row>
    <row r="6615" spans="12:17" x14ac:dyDescent="0.25">
      <c r="L6615" t="str">
        <f>IFERROR(IF('Data collection sheet'!C6615="Patient provided verbal consent",COUNTBLANK('Data collection sheet'!D6615),"X"),"X")</f>
        <v>X</v>
      </c>
      <c r="M6615" t="str">
        <f>IFERROR(IF('Data collection sheet'!D6615="refill",COUNTBLANK('Data collection sheet'!E6614),"X"),"X")</f>
        <v>X</v>
      </c>
      <c r="N6615">
        <f>COUNTBLANK('Data collection sheet'!D6615)</f>
        <v>1</v>
      </c>
      <c r="O6615">
        <f>COUNTBLANK('Data collection sheet'!D6615:E6615)</f>
        <v>2</v>
      </c>
      <c r="P6615">
        <f>COUNTBLANK('Data collection sheet'!F6615)</f>
        <v>1</v>
      </c>
      <c r="Q6615">
        <f>IFERROR(IF('Data collection sheet'!C6614="Yes",COUNTBLANK('Data collection sheet'!G6615),0),"")</f>
        <v>0</v>
      </c>
    </row>
    <row r="6616" spans="12:17" x14ac:dyDescent="0.25">
      <c r="L6616" t="str">
        <f>IFERROR(IF('Data collection sheet'!C6616="Patient provided verbal consent",COUNTBLANK('Data collection sheet'!D6616),"X"),"X")</f>
        <v>X</v>
      </c>
      <c r="M6616" t="str">
        <f>IFERROR(IF('Data collection sheet'!D6616="refill",COUNTBLANK('Data collection sheet'!E6615),"X"),"X")</f>
        <v>X</v>
      </c>
      <c r="N6616">
        <f>COUNTBLANK('Data collection sheet'!D6616)</f>
        <v>1</v>
      </c>
      <c r="O6616">
        <f>COUNTBLANK('Data collection sheet'!D6616:E6616)</f>
        <v>2</v>
      </c>
      <c r="P6616">
        <f>COUNTBLANK('Data collection sheet'!F6616)</f>
        <v>1</v>
      </c>
      <c r="Q6616">
        <f>IFERROR(IF('Data collection sheet'!C6615="Yes",COUNTBLANK('Data collection sheet'!G6616),0),"")</f>
        <v>0</v>
      </c>
    </row>
    <row r="6617" spans="12:17" x14ac:dyDescent="0.25">
      <c r="L6617" t="str">
        <f>IFERROR(IF('Data collection sheet'!C6617="Patient provided verbal consent",COUNTBLANK('Data collection sheet'!D6617),"X"),"X")</f>
        <v>X</v>
      </c>
      <c r="M6617" t="str">
        <f>IFERROR(IF('Data collection sheet'!D6617="refill",COUNTBLANK('Data collection sheet'!E6616),"X"),"X")</f>
        <v>X</v>
      </c>
      <c r="N6617">
        <f>COUNTBLANK('Data collection sheet'!D6617)</f>
        <v>1</v>
      </c>
      <c r="O6617">
        <f>COUNTBLANK('Data collection sheet'!D6617:E6617)</f>
        <v>2</v>
      </c>
      <c r="P6617">
        <f>COUNTBLANK('Data collection sheet'!F6617)</f>
        <v>1</v>
      </c>
      <c r="Q6617">
        <f>IFERROR(IF('Data collection sheet'!C6616="Yes",COUNTBLANK('Data collection sheet'!G6617),0),"")</f>
        <v>0</v>
      </c>
    </row>
    <row r="6618" spans="12:17" x14ac:dyDescent="0.25">
      <c r="L6618" t="str">
        <f>IFERROR(IF('Data collection sheet'!C6618="Patient provided verbal consent",COUNTBLANK('Data collection sheet'!D6618),"X"),"X")</f>
        <v>X</v>
      </c>
      <c r="M6618" t="str">
        <f>IFERROR(IF('Data collection sheet'!D6618="refill",COUNTBLANK('Data collection sheet'!E6617),"X"),"X")</f>
        <v>X</v>
      </c>
      <c r="N6618">
        <f>COUNTBLANK('Data collection sheet'!D6618)</f>
        <v>1</v>
      </c>
      <c r="O6618">
        <f>COUNTBLANK('Data collection sheet'!D6618:E6618)</f>
        <v>2</v>
      </c>
      <c r="P6618">
        <f>COUNTBLANK('Data collection sheet'!F6618)</f>
        <v>1</v>
      </c>
      <c r="Q6618">
        <f>IFERROR(IF('Data collection sheet'!C6617="Yes",COUNTBLANK('Data collection sheet'!G6618),0),"")</f>
        <v>0</v>
      </c>
    </row>
    <row r="6619" spans="12:17" x14ac:dyDescent="0.25">
      <c r="L6619" t="str">
        <f>IFERROR(IF('Data collection sheet'!C6619="Patient provided verbal consent",COUNTBLANK('Data collection sheet'!D6619),"X"),"X")</f>
        <v>X</v>
      </c>
      <c r="M6619" t="str">
        <f>IFERROR(IF('Data collection sheet'!D6619="refill",COUNTBLANK('Data collection sheet'!E6618),"X"),"X")</f>
        <v>X</v>
      </c>
      <c r="N6619">
        <f>COUNTBLANK('Data collection sheet'!D6619)</f>
        <v>1</v>
      </c>
      <c r="O6619">
        <f>COUNTBLANK('Data collection sheet'!D6619:E6619)</f>
        <v>2</v>
      </c>
      <c r="P6619">
        <f>COUNTBLANK('Data collection sheet'!F6619)</f>
        <v>1</v>
      </c>
      <c r="Q6619">
        <f>IFERROR(IF('Data collection sheet'!C6618="Yes",COUNTBLANK('Data collection sheet'!G6619),0),"")</f>
        <v>0</v>
      </c>
    </row>
    <row r="6620" spans="12:17" x14ac:dyDescent="0.25">
      <c r="L6620" t="str">
        <f>IFERROR(IF('Data collection sheet'!C6620="Patient provided verbal consent",COUNTBLANK('Data collection sheet'!D6620),"X"),"X")</f>
        <v>X</v>
      </c>
      <c r="M6620" t="str">
        <f>IFERROR(IF('Data collection sheet'!D6620="refill",COUNTBLANK('Data collection sheet'!E6619),"X"),"X")</f>
        <v>X</v>
      </c>
      <c r="N6620">
        <f>COUNTBLANK('Data collection sheet'!D6620)</f>
        <v>1</v>
      </c>
      <c r="O6620">
        <f>COUNTBLANK('Data collection sheet'!D6620:E6620)</f>
        <v>2</v>
      </c>
      <c r="P6620">
        <f>COUNTBLANK('Data collection sheet'!F6620)</f>
        <v>1</v>
      </c>
      <c r="Q6620">
        <f>IFERROR(IF('Data collection sheet'!C6619="Yes",COUNTBLANK('Data collection sheet'!G6620),0),"")</f>
        <v>0</v>
      </c>
    </row>
    <row r="6621" spans="12:17" x14ac:dyDescent="0.25">
      <c r="L6621" t="str">
        <f>IFERROR(IF('Data collection sheet'!C6621="Patient provided verbal consent",COUNTBLANK('Data collection sheet'!D6621),"X"),"X")</f>
        <v>X</v>
      </c>
      <c r="M6621" t="str">
        <f>IFERROR(IF('Data collection sheet'!D6621="refill",COUNTBLANK('Data collection sheet'!E6620),"X"),"X")</f>
        <v>X</v>
      </c>
      <c r="N6621">
        <f>COUNTBLANK('Data collection sheet'!D6621)</f>
        <v>1</v>
      </c>
      <c r="O6621">
        <f>COUNTBLANK('Data collection sheet'!D6621:E6621)</f>
        <v>2</v>
      </c>
      <c r="P6621">
        <f>COUNTBLANK('Data collection sheet'!F6621)</f>
        <v>1</v>
      </c>
      <c r="Q6621">
        <f>IFERROR(IF('Data collection sheet'!C6620="Yes",COUNTBLANK('Data collection sheet'!G6621),0),"")</f>
        <v>0</v>
      </c>
    </row>
    <row r="6622" spans="12:17" x14ac:dyDescent="0.25">
      <c r="L6622" t="str">
        <f>IFERROR(IF('Data collection sheet'!C6622="Patient provided verbal consent",COUNTBLANK('Data collection sheet'!D6622),"X"),"X")</f>
        <v>X</v>
      </c>
      <c r="M6622" t="str">
        <f>IFERROR(IF('Data collection sheet'!D6622="refill",COUNTBLANK('Data collection sheet'!E6621),"X"),"X")</f>
        <v>X</v>
      </c>
      <c r="N6622">
        <f>COUNTBLANK('Data collection sheet'!D6622)</f>
        <v>1</v>
      </c>
      <c r="O6622">
        <f>COUNTBLANK('Data collection sheet'!D6622:E6622)</f>
        <v>2</v>
      </c>
      <c r="P6622">
        <f>COUNTBLANK('Data collection sheet'!F6622)</f>
        <v>1</v>
      </c>
      <c r="Q6622">
        <f>IFERROR(IF('Data collection sheet'!C6621="Yes",COUNTBLANK('Data collection sheet'!G6622),0),"")</f>
        <v>0</v>
      </c>
    </row>
    <row r="6623" spans="12:17" x14ac:dyDescent="0.25">
      <c r="L6623" t="str">
        <f>IFERROR(IF('Data collection sheet'!C6623="Patient provided verbal consent",COUNTBLANK('Data collection sheet'!D6623),"X"),"X")</f>
        <v>X</v>
      </c>
      <c r="M6623" t="str">
        <f>IFERROR(IF('Data collection sheet'!D6623="refill",COUNTBLANK('Data collection sheet'!E6622),"X"),"X")</f>
        <v>X</v>
      </c>
      <c r="N6623">
        <f>COUNTBLANK('Data collection sheet'!D6623)</f>
        <v>1</v>
      </c>
      <c r="O6623">
        <f>COUNTBLANK('Data collection sheet'!D6623:E6623)</f>
        <v>2</v>
      </c>
      <c r="P6623">
        <f>COUNTBLANK('Data collection sheet'!F6623)</f>
        <v>1</v>
      </c>
      <c r="Q6623">
        <f>IFERROR(IF('Data collection sheet'!C6622="Yes",COUNTBLANK('Data collection sheet'!G6623),0),"")</f>
        <v>0</v>
      </c>
    </row>
    <row r="6624" spans="12:17" x14ac:dyDescent="0.25">
      <c r="L6624" t="str">
        <f>IFERROR(IF('Data collection sheet'!C6624="Patient provided verbal consent",COUNTBLANK('Data collection sheet'!D6624),"X"),"X")</f>
        <v>X</v>
      </c>
      <c r="M6624" t="str">
        <f>IFERROR(IF('Data collection sheet'!D6624="refill",COUNTBLANK('Data collection sheet'!E6623),"X"),"X")</f>
        <v>X</v>
      </c>
      <c r="N6624">
        <f>COUNTBLANK('Data collection sheet'!D6624)</f>
        <v>1</v>
      </c>
      <c r="O6624">
        <f>COUNTBLANK('Data collection sheet'!D6624:E6624)</f>
        <v>2</v>
      </c>
      <c r="P6624">
        <f>COUNTBLANK('Data collection sheet'!F6624)</f>
        <v>1</v>
      </c>
      <c r="Q6624">
        <f>IFERROR(IF('Data collection sheet'!C6623="Yes",COUNTBLANK('Data collection sheet'!G6624),0),"")</f>
        <v>0</v>
      </c>
    </row>
    <row r="6625" spans="12:17" x14ac:dyDescent="0.25">
      <c r="L6625" t="str">
        <f>IFERROR(IF('Data collection sheet'!C6625="Patient provided verbal consent",COUNTBLANK('Data collection sheet'!D6625),"X"),"X")</f>
        <v>X</v>
      </c>
      <c r="M6625" t="str">
        <f>IFERROR(IF('Data collection sheet'!D6625="refill",COUNTBLANK('Data collection sheet'!E6624),"X"),"X")</f>
        <v>X</v>
      </c>
      <c r="N6625">
        <f>COUNTBLANK('Data collection sheet'!D6625)</f>
        <v>1</v>
      </c>
      <c r="O6625">
        <f>COUNTBLANK('Data collection sheet'!D6625:E6625)</f>
        <v>2</v>
      </c>
      <c r="P6625">
        <f>COUNTBLANK('Data collection sheet'!F6625)</f>
        <v>1</v>
      </c>
      <c r="Q6625">
        <f>IFERROR(IF('Data collection sheet'!C6624="Yes",COUNTBLANK('Data collection sheet'!G6625),0),"")</f>
        <v>0</v>
      </c>
    </row>
    <row r="6626" spans="12:17" x14ac:dyDescent="0.25">
      <c r="L6626" t="str">
        <f>IFERROR(IF('Data collection sheet'!C6626="Patient provided verbal consent",COUNTBLANK('Data collection sheet'!D6626),"X"),"X")</f>
        <v>X</v>
      </c>
      <c r="M6626" t="str">
        <f>IFERROR(IF('Data collection sheet'!D6626="refill",COUNTBLANK('Data collection sheet'!E6625),"X"),"X")</f>
        <v>X</v>
      </c>
      <c r="N6626">
        <f>COUNTBLANK('Data collection sheet'!D6626)</f>
        <v>1</v>
      </c>
      <c r="O6626">
        <f>COUNTBLANK('Data collection sheet'!D6626:E6626)</f>
        <v>2</v>
      </c>
      <c r="P6626">
        <f>COUNTBLANK('Data collection sheet'!F6626)</f>
        <v>1</v>
      </c>
      <c r="Q6626">
        <f>IFERROR(IF('Data collection sheet'!C6625="Yes",COUNTBLANK('Data collection sheet'!G6626),0),"")</f>
        <v>0</v>
      </c>
    </row>
    <row r="6627" spans="12:17" x14ac:dyDescent="0.25">
      <c r="L6627" t="str">
        <f>IFERROR(IF('Data collection sheet'!C6627="Patient provided verbal consent",COUNTBLANK('Data collection sheet'!D6627),"X"),"X")</f>
        <v>X</v>
      </c>
      <c r="M6627" t="str">
        <f>IFERROR(IF('Data collection sheet'!D6627="refill",COUNTBLANK('Data collection sheet'!E6626),"X"),"X")</f>
        <v>X</v>
      </c>
      <c r="N6627">
        <f>COUNTBLANK('Data collection sheet'!D6627)</f>
        <v>1</v>
      </c>
      <c r="O6627">
        <f>COUNTBLANK('Data collection sheet'!D6627:E6627)</f>
        <v>2</v>
      </c>
      <c r="P6627">
        <f>COUNTBLANK('Data collection sheet'!F6627)</f>
        <v>1</v>
      </c>
      <c r="Q6627">
        <f>IFERROR(IF('Data collection sheet'!C6626="Yes",COUNTBLANK('Data collection sheet'!G6627),0),"")</f>
        <v>0</v>
      </c>
    </row>
    <row r="6628" spans="12:17" x14ac:dyDescent="0.25">
      <c r="L6628" t="str">
        <f>IFERROR(IF('Data collection sheet'!C6628="Patient provided verbal consent",COUNTBLANK('Data collection sheet'!D6628),"X"),"X")</f>
        <v>X</v>
      </c>
      <c r="M6628" t="str">
        <f>IFERROR(IF('Data collection sheet'!D6628="refill",COUNTBLANK('Data collection sheet'!E6627),"X"),"X")</f>
        <v>X</v>
      </c>
      <c r="N6628">
        <f>COUNTBLANK('Data collection sheet'!D6628)</f>
        <v>1</v>
      </c>
      <c r="O6628">
        <f>COUNTBLANK('Data collection sheet'!D6628:E6628)</f>
        <v>2</v>
      </c>
      <c r="P6628">
        <f>COUNTBLANK('Data collection sheet'!F6628)</f>
        <v>1</v>
      </c>
      <c r="Q6628">
        <f>IFERROR(IF('Data collection sheet'!C6627="Yes",COUNTBLANK('Data collection sheet'!G6628),0),"")</f>
        <v>0</v>
      </c>
    </row>
    <row r="6629" spans="12:17" x14ac:dyDescent="0.25">
      <c r="L6629" t="str">
        <f>IFERROR(IF('Data collection sheet'!C6629="Patient provided verbal consent",COUNTBLANK('Data collection sheet'!D6629),"X"),"X")</f>
        <v>X</v>
      </c>
      <c r="M6629" t="str">
        <f>IFERROR(IF('Data collection sheet'!D6629="refill",COUNTBLANK('Data collection sheet'!E6628),"X"),"X")</f>
        <v>X</v>
      </c>
      <c r="N6629">
        <f>COUNTBLANK('Data collection sheet'!D6629)</f>
        <v>1</v>
      </c>
      <c r="O6629">
        <f>COUNTBLANK('Data collection sheet'!D6629:E6629)</f>
        <v>2</v>
      </c>
      <c r="P6629">
        <f>COUNTBLANK('Data collection sheet'!F6629)</f>
        <v>1</v>
      </c>
      <c r="Q6629">
        <f>IFERROR(IF('Data collection sheet'!C6628="Yes",COUNTBLANK('Data collection sheet'!G6629),0),"")</f>
        <v>0</v>
      </c>
    </row>
    <row r="6630" spans="12:17" x14ac:dyDescent="0.25">
      <c r="L6630" t="str">
        <f>IFERROR(IF('Data collection sheet'!C6630="Patient provided verbal consent",COUNTBLANK('Data collection sheet'!D6630),"X"),"X")</f>
        <v>X</v>
      </c>
      <c r="M6630" t="str">
        <f>IFERROR(IF('Data collection sheet'!D6630="refill",COUNTBLANK('Data collection sheet'!E6629),"X"),"X")</f>
        <v>X</v>
      </c>
      <c r="N6630">
        <f>COUNTBLANK('Data collection sheet'!D6630)</f>
        <v>1</v>
      </c>
      <c r="O6630">
        <f>COUNTBLANK('Data collection sheet'!D6630:E6630)</f>
        <v>2</v>
      </c>
      <c r="P6630">
        <f>COUNTBLANK('Data collection sheet'!F6630)</f>
        <v>1</v>
      </c>
      <c r="Q6630">
        <f>IFERROR(IF('Data collection sheet'!C6629="Yes",COUNTBLANK('Data collection sheet'!G6630),0),"")</f>
        <v>0</v>
      </c>
    </row>
    <row r="6631" spans="12:17" x14ac:dyDescent="0.25">
      <c r="L6631" t="str">
        <f>IFERROR(IF('Data collection sheet'!C6631="Patient provided verbal consent",COUNTBLANK('Data collection sheet'!D6631),"X"),"X")</f>
        <v>X</v>
      </c>
      <c r="M6631" t="str">
        <f>IFERROR(IF('Data collection sheet'!D6631="refill",COUNTBLANK('Data collection sheet'!E6630),"X"),"X")</f>
        <v>X</v>
      </c>
      <c r="N6631">
        <f>COUNTBLANK('Data collection sheet'!D6631)</f>
        <v>1</v>
      </c>
      <c r="O6631">
        <f>COUNTBLANK('Data collection sheet'!D6631:E6631)</f>
        <v>2</v>
      </c>
      <c r="P6631">
        <f>COUNTBLANK('Data collection sheet'!F6631)</f>
        <v>1</v>
      </c>
      <c r="Q6631">
        <f>IFERROR(IF('Data collection sheet'!C6630="Yes",COUNTBLANK('Data collection sheet'!G6631),0),"")</f>
        <v>0</v>
      </c>
    </row>
    <row r="6632" spans="12:17" x14ac:dyDescent="0.25">
      <c r="L6632" t="str">
        <f>IFERROR(IF('Data collection sheet'!C6632="Patient provided verbal consent",COUNTBLANK('Data collection sheet'!D6632),"X"),"X")</f>
        <v>X</v>
      </c>
      <c r="M6632" t="str">
        <f>IFERROR(IF('Data collection sheet'!D6632="refill",COUNTBLANK('Data collection sheet'!E6631),"X"),"X")</f>
        <v>X</v>
      </c>
      <c r="N6632">
        <f>COUNTBLANK('Data collection sheet'!D6632)</f>
        <v>1</v>
      </c>
      <c r="O6632">
        <f>COUNTBLANK('Data collection sheet'!D6632:E6632)</f>
        <v>2</v>
      </c>
      <c r="P6632">
        <f>COUNTBLANK('Data collection sheet'!F6632)</f>
        <v>1</v>
      </c>
      <c r="Q6632">
        <f>IFERROR(IF('Data collection sheet'!C6631="Yes",COUNTBLANK('Data collection sheet'!G6632),0),"")</f>
        <v>0</v>
      </c>
    </row>
    <row r="6633" spans="12:17" x14ac:dyDescent="0.25">
      <c r="L6633" t="str">
        <f>IFERROR(IF('Data collection sheet'!C6633="Patient provided verbal consent",COUNTBLANK('Data collection sheet'!D6633),"X"),"X")</f>
        <v>X</v>
      </c>
      <c r="M6633" t="str">
        <f>IFERROR(IF('Data collection sheet'!D6633="refill",COUNTBLANK('Data collection sheet'!E6632),"X"),"X")</f>
        <v>X</v>
      </c>
      <c r="N6633">
        <f>COUNTBLANK('Data collection sheet'!D6633)</f>
        <v>1</v>
      </c>
      <c r="O6633">
        <f>COUNTBLANK('Data collection sheet'!D6633:E6633)</f>
        <v>2</v>
      </c>
      <c r="P6633">
        <f>COUNTBLANK('Data collection sheet'!F6633)</f>
        <v>1</v>
      </c>
      <c r="Q6633">
        <f>IFERROR(IF('Data collection sheet'!C6632="Yes",COUNTBLANK('Data collection sheet'!G6633),0),"")</f>
        <v>0</v>
      </c>
    </row>
    <row r="6634" spans="12:17" x14ac:dyDescent="0.25">
      <c r="L6634" t="str">
        <f>IFERROR(IF('Data collection sheet'!C6634="Patient provided verbal consent",COUNTBLANK('Data collection sheet'!D6634),"X"),"X")</f>
        <v>X</v>
      </c>
      <c r="M6634" t="str">
        <f>IFERROR(IF('Data collection sheet'!D6634="refill",COUNTBLANK('Data collection sheet'!E6633),"X"),"X")</f>
        <v>X</v>
      </c>
      <c r="N6634">
        <f>COUNTBLANK('Data collection sheet'!D6634)</f>
        <v>1</v>
      </c>
      <c r="O6634">
        <f>COUNTBLANK('Data collection sheet'!D6634:E6634)</f>
        <v>2</v>
      </c>
      <c r="P6634">
        <f>COUNTBLANK('Data collection sheet'!F6634)</f>
        <v>1</v>
      </c>
      <c r="Q6634">
        <f>IFERROR(IF('Data collection sheet'!C6633="Yes",COUNTBLANK('Data collection sheet'!G6634),0),"")</f>
        <v>0</v>
      </c>
    </row>
    <row r="6635" spans="12:17" x14ac:dyDescent="0.25">
      <c r="L6635" t="str">
        <f>IFERROR(IF('Data collection sheet'!C6635="Patient provided verbal consent",COUNTBLANK('Data collection sheet'!D6635),"X"),"X")</f>
        <v>X</v>
      </c>
      <c r="M6635" t="str">
        <f>IFERROR(IF('Data collection sheet'!D6635="refill",COUNTBLANK('Data collection sheet'!E6634),"X"),"X")</f>
        <v>X</v>
      </c>
      <c r="N6635">
        <f>COUNTBLANK('Data collection sheet'!D6635)</f>
        <v>1</v>
      </c>
      <c r="O6635">
        <f>COUNTBLANK('Data collection sheet'!D6635:E6635)</f>
        <v>2</v>
      </c>
      <c r="P6635">
        <f>COUNTBLANK('Data collection sheet'!F6635)</f>
        <v>1</v>
      </c>
      <c r="Q6635">
        <f>IFERROR(IF('Data collection sheet'!C6634="Yes",COUNTBLANK('Data collection sheet'!G6635),0),"")</f>
        <v>0</v>
      </c>
    </row>
    <row r="6636" spans="12:17" x14ac:dyDescent="0.25">
      <c r="L6636" t="str">
        <f>IFERROR(IF('Data collection sheet'!C6636="Patient provided verbal consent",COUNTBLANK('Data collection sheet'!D6636),"X"),"X")</f>
        <v>X</v>
      </c>
      <c r="M6636" t="str">
        <f>IFERROR(IF('Data collection sheet'!D6636="refill",COUNTBLANK('Data collection sheet'!E6635),"X"),"X")</f>
        <v>X</v>
      </c>
      <c r="N6636">
        <f>COUNTBLANK('Data collection sheet'!D6636)</f>
        <v>1</v>
      </c>
      <c r="O6636">
        <f>COUNTBLANK('Data collection sheet'!D6636:E6636)</f>
        <v>2</v>
      </c>
      <c r="P6636">
        <f>COUNTBLANK('Data collection sheet'!F6636)</f>
        <v>1</v>
      </c>
      <c r="Q6636">
        <f>IFERROR(IF('Data collection sheet'!C6635="Yes",COUNTBLANK('Data collection sheet'!G6636),0),"")</f>
        <v>0</v>
      </c>
    </row>
    <row r="6637" spans="12:17" x14ac:dyDescent="0.25">
      <c r="L6637" t="str">
        <f>IFERROR(IF('Data collection sheet'!C6637="Patient provided verbal consent",COUNTBLANK('Data collection sheet'!D6637),"X"),"X")</f>
        <v>X</v>
      </c>
      <c r="M6637" t="str">
        <f>IFERROR(IF('Data collection sheet'!D6637="refill",COUNTBLANK('Data collection sheet'!E6636),"X"),"X")</f>
        <v>X</v>
      </c>
      <c r="N6637">
        <f>COUNTBLANK('Data collection sheet'!D6637)</f>
        <v>1</v>
      </c>
      <c r="O6637">
        <f>COUNTBLANK('Data collection sheet'!D6637:E6637)</f>
        <v>2</v>
      </c>
      <c r="P6637">
        <f>COUNTBLANK('Data collection sheet'!F6637)</f>
        <v>1</v>
      </c>
      <c r="Q6637">
        <f>IFERROR(IF('Data collection sheet'!C6636="Yes",COUNTBLANK('Data collection sheet'!G6637),0),"")</f>
        <v>0</v>
      </c>
    </row>
    <row r="6638" spans="12:17" x14ac:dyDescent="0.25">
      <c r="L6638" t="str">
        <f>IFERROR(IF('Data collection sheet'!C6638="Patient provided verbal consent",COUNTBLANK('Data collection sheet'!D6638),"X"),"X")</f>
        <v>X</v>
      </c>
      <c r="M6638" t="str">
        <f>IFERROR(IF('Data collection sheet'!D6638="refill",COUNTBLANK('Data collection sheet'!E6637),"X"),"X")</f>
        <v>X</v>
      </c>
      <c r="N6638">
        <f>COUNTBLANK('Data collection sheet'!D6638)</f>
        <v>1</v>
      </c>
      <c r="O6638">
        <f>COUNTBLANK('Data collection sheet'!D6638:E6638)</f>
        <v>2</v>
      </c>
      <c r="P6638">
        <f>COUNTBLANK('Data collection sheet'!F6638)</f>
        <v>1</v>
      </c>
      <c r="Q6638">
        <f>IFERROR(IF('Data collection sheet'!C6637="Yes",COUNTBLANK('Data collection sheet'!G6638),0),"")</f>
        <v>0</v>
      </c>
    </row>
    <row r="6639" spans="12:17" x14ac:dyDescent="0.25">
      <c r="L6639" t="str">
        <f>IFERROR(IF('Data collection sheet'!C6639="Patient provided verbal consent",COUNTBLANK('Data collection sheet'!D6639),"X"),"X")</f>
        <v>X</v>
      </c>
      <c r="M6639" t="str">
        <f>IFERROR(IF('Data collection sheet'!D6639="refill",COUNTBLANK('Data collection sheet'!E6638),"X"),"X")</f>
        <v>X</v>
      </c>
      <c r="N6639">
        <f>COUNTBLANK('Data collection sheet'!D6639)</f>
        <v>1</v>
      </c>
      <c r="O6639">
        <f>COUNTBLANK('Data collection sheet'!D6639:E6639)</f>
        <v>2</v>
      </c>
      <c r="P6639">
        <f>COUNTBLANK('Data collection sheet'!F6639)</f>
        <v>1</v>
      </c>
      <c r="Q6639">
        <f>IFERROR(IF('Data collection sheet'!C6638="Yes",COUNTBLANK('Data collection sheet'!G6639),0),"")</f>
        <v>0</v>
      </c>
    </row>
    <row r="6640" spans="12:17" x14ac:dyDescent="0.25">
      <c r="L6640" t="str">
        <f>IFERROR(IF('Data collection sheet'!C6640="Patient provided verbal consent",COUNTBLANK('Data collection sheet'!D6640),"X"),"X")</f>
        <v>X</v>
      </c>
      <c r="M6640" t="str">
        <f>IFERROR(IF('Data collection sheet'!D6640="refill",COUNTBLANK('Data collection sheet'!E6639),"X"),"X")</f>
        <v>X</v>
      </c>
      <c r="N6640">
        <f>COUNTBLANK('Data collection sheet'!D6640)</f>
        <v>1</v>
      </c>
      <c r="O6640">
        <f>COUNTBLANK('Data collection sheet'!D6640:E6640)</f>
        <v>2</v>
      </c>
      <c r="P6640">
        <f>COUNTBLANK('Data collection sheet'!F6640)</f>
        <v>1</v>
      </c>
      <c r="Q6640">
        <f>IFERROR(IF('Data collection sheet'!C6639="Yes",COUNTBLANK('Data collection sheet'!G6640),0),"")</f>
        <v>0</v>
      </c>
    </row>
    <row r="6641" spans="12:17" x14ac:dyDescent="0.25">
      <c r="L6641" t="str">
        <f>IFERROR(IF('Data collection sheet'!C6641="Patient provided verbal consent",COUNTBLANK('Data collection sheet'!D6641),"X"),"X")</f>
        <v>X</v>
      </c>
      <c r="M6641" t="str">
        <f>IFERROR(IF('Data collection sheet'!D6641="refill",COUNTBLANK('Data collection sheet'!E6640),"X"),"X")</f>
        <v>X</v>
      </c>
      <c r="N6641">
        <f>COUNTBLANK('Data collection sheet'!D6641)</f>
        <v>1</v>
      </c>
      <c r="O6641">
        <f>COUNTBLANK('Data collection sheet'!D6641:E6641)</f>
        <v>2</v>
      </c>
      <c r="P6641">
        <f>COUNTBLANK('Data collection sheet'!F6641)</f>
        <v>1</v>
      </c>
      <c r="Q6641">
        <f>IFERROR(IF('Data collection sheet'!C6640="Yes",COUNTBLANK('Data collection sheet'!G6641),0),"")</f>
        <v>0</v>
      </c>
    </row>
    <row r="6642" spans="12:17" x14ac:dyDescent="0.25">
      <c r="L6642" t="str">
        <f>IFERROR(IF('Data collection sheet'!C6642="Patient provided verbal consent",COUNTBLANK('Data collection sheet'!D6642),"X"),"X")</f>
        <v>X</v>
      </c>
      <c r="M6642" t="str">
        <f>IFERROR(IF('Data collection sheet'!D6642="refill",COUNTBLANK('Data collection sheet'!E6641),"X"),"X")</f>
        <v>X</v>
      </c>
      <c r="N6642">
        <f>COUNTBLANK('Data collection sheet'!D6642)</f>
        <v>1</v>
      </c>
      <c r="O6642">
        <f>COUNTBLANK('Data collection sheet'!D6642:E6642)</f>
        <v>2</v>
      </c>
      <c r="P6642">
        <f>COUNTBLANK('Data collection sheet'!F6642)</f>
        <v>1</v>
      </c>
      <c r="Q6642">
        <f>IFERROR(IF('Data collection sheet'!C6641="Yes",COUNTBLANK('Data collection sheet'!G6642),0),"")</f>
        <v>0</v>
      </c>
    </row>
    <row r="6643" spans="12:17" x14ac:dyDescent="0.25">
      <c r="L6643" t="str">
        <f>IFERROR(IF('Data collection sheet'!C6643="Patient provided verbal consent",COUNTBLANK('Data collection sheet'!D6643),"X"),"X")</f>
        <v>X</v>
      </c>
      <c r="M6643" t="str">
        <f>IFERROR(IF('Data collection sheet'!D6643="refill",COUNTBLANK('Data collection sheet'!E6642),"X"),"X")</f>
        <v>X</v>
      </c>
      <c r="N6643">
        <f>COUNTBLANK('Data collection sheet'!D6643)</f>
        <v>1</v>
      </c>
      <c r="O6643">
        <f>COUNTBLANK('Data collection sheet'!D6643:E6643)</f>
        <v>2</v>
      </c>
      <c r="P6643">
        <f>COUNTBLANK('Data collection sheet'!F6643)</f>
        <v>1</v>
      </c>
      <c r="Q6643">
        <f>IFERROR(IF('Data collection sheet'!C6642="Yes",COUNTBLANK('Data collection sheet'!G6643),0),"")</f>
        <v>0</v>
      </c>
    </row>
    <row r="6644" spans="12:17" x14ac:dyDescent="0.25">
      <c r="L6644" t="str">
        <f>IFERROR(IF('Data collection sheet'!C6644="Patient provided verbal consent",COUNTBLANK('Data collection sheet'!D6644),"X"),"X")</f>
        <v>X</v>
      </c>
      <c r="M6644" t="str">
        <f>IFERROR(IF('Data collection sheet'!D6644="refill",COUNTBLANK('Data collection sheet'!E6643),"X"),"X")</f>
        <v>X</v>
      </c>
      <c r="N6644">
        <f>COUNTBLANK('Data collection sheet'!D6644)</f>
        <v>1</v>
      </c>
      <c r="O6644">
        <f>COUNTBLANK('Data collection sheet'!D6644:E6644)</f>
        <v>2</v>
      </c>
      <c r="P6644">
        <f>COUNTBLANK('Data collection sheet'!F6644)</f>
        <v>1</v>
      </c>
      <c r="Q6644">
        <f>IFERROR(IF('Data collection sheet'!C6643="Yes",COUNTBLANK('Data collection sheet'!G6644),0),"")</f>
        <v>0</v>
      </c>
    </row>
    <row r="6645" spans="12:17" x14ac:dyDescent="0.25">
      <c r="L6645" t="str">
        <f>IFERROR(IF('Data collection sheet'!C6645="Patient provided verbal consent",COUNTBLANK('Data collection sheet'!D6645),"X"),"X")</f>
        <v>X</v>
      </c>
      <c r="M6645" t="str">
        <f>IFERROR(IF('Data collection sheet'!D6645="refill",COUNTBLANK('Data collection sheet'!E6644),"X"),"X")</f>
        <v>X</v>
      </c>
      <c r="N6645">
        <f>COUNTBLANK('Data collection sheet'!D6645)</f>
        <v>1</v>
      </c>
      <c r="O6645">
        <f>COUNTBLANK('Data collection sheet'!D6645:E6645)</f>
        <v>2</v>
      </c>
      <c r="P6645">
        <f>COUNTBLANK('Data collection sheet'!F6645)</f>
        <v>1</v>
      </c>
      <c r="Q6645">
        <f>IFERROR(IF('Data collection sheet'!C6644="Yes",COUNTBLANK('Data collection sheet'!G6645),0),"")</f>
        <v>0</v>
      </c>
    </row>
    <row r="6646" spans="12:17" x14ac:dyDescent="0.25">
      <c r="L6646" t="str">
        <f>IFERROR(IF('Data collection sheet'!C6646="Patient provided verbal consent",COUNTBLANK('Data collection sheet'!D6646),"X"),"X")</f>
        <v>X</v>
      </c>
      <c r="M6646" t="str">
        <f>IFERROR(IF('Data collection sheet'!D6646="refill",COUNTBLANK('Data collection sheet'!E6645),"X"),"X")</f>
        <v>X</v>
      </c>
      <c r="N6646">
        <f>COUNTBLANK('Data collection sheet'!D6646)</f>
        <v>1</v>
      </c>
      <c r="O6646">
        <f>COUNTBLANK('Data collection sheet'!D6646:E6646)</f>
        <v>2</v>
      </c>
      <c r="P6646">
        <f>COUNTBLANK('Data collection sheet'!F6646)</f>
        <v>1</v>
      </c>
      <c r="Q6646">
        <f>IFERROR(IF('Data collection sheet'!C6645="Yes",COUNTBLANK('Data collection sheet'!G6646),0),"")</f>
        <v>0</v>
      </c>
    </row>
    <row r="6647" spans="12:17" x14ac:dyDescent="0.25">
      <c r="L6647" t="str">
        <f>IFERROR(IF('Data collection sheet'!C6647="Patient provided verbal consent",COUNTBLANK('Data collection sheet'!D6647),"X"),"X")</f>
        <v>X</v>
      </c>
      <c r="M6647" t="str">
        <f>IFERROR(IF('Data collection sheet'!D6647="refill",COUNTBLANK('Data collection sheet'!E6646),"X"),"X")</f>
        <v>X</v>
      </c>
      <c r="N6647">
        <f>COUNTBLANK('Data collection sheet'!D6647)</f>
        <v>1</v>
      </c>
      <c r="O6647">
        <f>COUNTBLANK('Data collection sheet'!D6647:E6647)</f>
        <v>2</v>
      </c>
      <c r="P6647">
        <f>COUNTBLANK('Data collection sheet'!F6647)</f>
        <v>1</v>
      </c>
      <c r="Q6647">
        <f>IFERROR(IF('Data collection sheet'!C6646="Yes",COUNTBLANK('Data collection sheet'!G6647),0),"")</f>
        <v>0</v>
      </c>
    </row>
    <row r="6648" spans="12:17" x14ac:dyDescent="0.25">
      <c r="L6648" t="str">
        <f>IFERROR(IF('Data collection sheet'!C6648="Patient provided verbal consent",COUNTBLANK('Data collection sheet'!D6648),"X"),"X")</f>
        <v>X</v>
      </c>
      <c r="M6648" t="str">
        <f>IFERROR(IF('Data collection sheet'!D6648="refill",COUNTBLANK('Data collection sheet'!E6647),"X"),"X")</f>
        <v>X</v>
      </c>
      <c r="N6648">
        <f>COUNTBLANK('Data collection sheet'!D6648)</f>
        <v>1</v>
      </c>
      <c r="O6648">
        <f>COUNTBLANK('Data collection sheet'!D6648:E6648)</f>
        <v>2</v>
      </c>
      <c r="P6648">
        <f>COUNTBLANK('Data collection sheet'!F6648)</f>
        <v>1</v>
      </c>
      <c r="Q6648">
        <f>IFERROR(IF('Data collection sheet'!C6647="Yes",COUNTBLANK('Data collection sheet'!G6648),0),"")</f>
        <v>0</v>
      </c>
    </row>
    <row r="6649" spans="12:17" x14ac:dyDescent="0.25">
      <c r="L6649" t="str">
        <f>IFERROR(IF('Data collection sheet'!C6649="Patient provided verbal consent",COUNTBLANK('Data collection sheet'!D6649),"X"),"X")</f>
        <v>X</v>
      </c>
      <c r="M6649" t="str">
        <f>IFERROR(IF('Data collection sheet'!D6649="refill",COUNTBLANK('Data collection sheet'!E6648),"X"),"X")</f>
        <v>X</v>
      </c>
      <c r="N6649">
        <f>COUNTBLANK('Data collection sheet'!D6649)</f>
        <v>1</v>
      </c>
      <c r="O6649">
        <f>COUNTBLANK('Data collection sheet'!D6649:E6649)</f>
        <v>2</v>
      </c>
      <c r="P6649">
        <f>COUNTBLANK('Data collection sheet'!F6649)</f>
        <v>1</v>
      </c>
      <c r="Q6649">
        <f>IFERROR(IF('Data collection sheet'!C6648="Yes",COUNTBLANK('Data collection sheet'!G6649),0),"")</f>
        <v>0</v>
      </c>
    </row>
    <row r="6650" spans="12:17" x14ac:dyDescent="0.25">
      <c r="L6650" t="str">
        <f>IFERROR(IF('Data collection sheet'!C6650="Patient provided verbal consent",COUNTBLANK('Data collection sheet'!D6650),"X"),"X")</f>
        <v>X</v>
      </c>
      <c r="M6650" t="str">
        <f>IFERROR(IF('Data collection sheet'!D6650="refill",COUNTBLANK('Data collection sheet'!E6649),"X"),"X")</f>
        <v>X</v>
      </c>
      <c r="N6650">
        <f>COUNTBLANK('Data collection sheet'!D6650)</f>
        <v>1</v>
      </c>
      <c r="O6650">
        <f>COUNTBLANK('Data collection sheet'!D6650:E6650)</f>
        <v>2</v>
      </c>
      <c r="P6650">
        <f>COUNTBLANK('Data collection sheet'!F6650)</f>
        <v>1</v>
      </c>
      <c r="Q6650">
        <f>IFERROR(IF('Data collection sheet'!C6649="Yes",COUNTBLANK('Data collection sheet'!G6650),0),"")</f>
        <v>0</v>
      </c>
    </row>
    <row r="6651" spans="12:17" x14ac:dyDescent="0.25">
      <c r="L6651" t="str">
        <f>IFERROR(IF('Data collection sheet'!C6651="Patient provided verbal consent",COUNTBLANK('Data collection sheet'!D6651),"X"),"X")</f>
        <v>X</v>
      </c>
      <c r="M6651" t="str">
        <f>IFERROR(IF('Data collection sheet'!D6651="refill",COUNTBLANK('Data collection sheet'!E6650),"X"),"X")</f>
        <v>X</v>
      </c>
      <c r="N6651">
        <f>COUNTBLANK('Data collection sheet'!D6651)</f>
        <v>1</v>
      </c>
      <c r="O6651">
        <f>COUNTBLANK('Data collection sheet'!D6651:E6651)</f>
        <v>2</v>
      </c>
      <c r="P6651">
        <f>COUNTBLANK('Data collection sheet'!F6651)</f>
        <v>1</v>
      </c>
      <c r="Q6651">
        <f>IFERROR(IF('Data collection sheet'!C6650="Yes",COUNTBLANK('Data collection sheet'!G6651),0),"")</f>
        <v>0</v>
      </c>
    </row>
    <row r="6652" spans="12:17" x14ac:dyDescent="0.25">
      <c r="L6652" t="str">
        <f>IFERROR(IF('Data collection sheet'!C6652="Patient provided verbal consent",COUNTBLANK('Data collection sheet'!D6652),"X"),"X")</f>
        <v>X</v>
      </c>
      <c r="M6652" t="str">
        <f>IFERROR(IF('Data collection sheet'!D6652="refill",COUNTBLANK('Data collection sheet'!E6651),"X"),"X")</f>
        <v>X</v>
      </c>
      <c r="N6652">
        <f>COUNTBLANK('Data collection sheet'!D6652)</f>
        <v>1</v>
      </c>
      <c r="O6652">
        <f>COUNTBLANK('Data collection sheet'!D6652:E6652)</f>
        <v>2</v>
      </c>
      <c r="P6652">
        <f>COUNTBLANK('Data collection sheet'!F6652)</f>
        <v>1</v>
      </c>
      <c r="Q6652">
        <f>IFERROR(IF('Data collection sheet'!C6651="Yes",COUNTBLANK('Data collection sheet'!G6652),0),"")</f>
        <v>0</v>
      </c>
    </row>
    <row r="6653" spans="12:17" x14ac:dyDescent="0.25">
      <c r="L6653" t="str">
        <f>IFERROR(IF('Data collection sheet'!C6653="Patient provided verbal consent",COUNTBLANK('Data collection sheet'!D6653),"X"),"X")</f>
        <v>X</v>
      </c>
      <c r="M6653" t="str">
        <f>IFERROR(IF('Data collection sheet'!D6653="refill",COUNTBLANK('Data collection sheet'!E6652),"X"),"X")</f>
        <v>X</v>
      </c>
      <c r="N6653">
        <f>COUNTBLANK('Data collection sheet'!D6653)</f>
        <v>1</v>
      </c>
      <c r="O6653">
        <f>COUNTBLANK('Data collection sheet'!D6653:E6653)</f>
        <v>2</v>
      </c>
      <c r="P6653">
        <f>COUNTBLANK('Data collection sheet'!F6653)</f>
        <v>1</v>
      </c>
      <c r="Q6653">
        <f>IFERROR(IF('Data collection sheet'!C6652="Yes",COUNTBLANK('Data collection sheet'!G6653),0),"")</f>
        <v>0</v>
      </c>
    </row>
    <row r="6654" spans="12:17" x14ac:dyDescent="0.25">
      <c r="L6654" t="str">
        <f>IFERROR(IF('Data collection sheet'!C6654="Patient provided verbal consent",COUNTBLANK('Data collection sheet'!D6654),"X"),"X")</f>
        <v>X</v>
      </c>
      <c r="M6654" t="str">
        <f>IFERROR(IF('Data collection sheet'!D6654="refill",COUNTBLANK('Data collection sheet'!E6653),"X"),"X")</f>
        <v>X</v>
      </c>
      <c r="N6654">
        <f>COUNTBLANK('Data collection sheet'!D6654)</f>
        <v>1</v>
      </c>
      <c r="O6654">
        <f>COUNTBLANK('Data collection sheet'!D6654:E6654)</f>
        <v>2</v>
      </c>
      <c r="P6654">
        <f>COUNTBLANK('Data collection sheet'!F6654)</f>
        <v>1</v>
      </c>
      <c r="Q6654">
        <f>IFERROR(IF('Data collection sheet'!C6653="Yes",COUNTBLANK('Data collection sheet'!G6654),0),"")</f>
        <v>0</v>
      </c>
    </row>
    <row r="6655" spans="12:17" x14ac:dyDescent="0.25">
      <c r="L6655" t="str">
        <f>IFERROR(IF('Data collection sheet'!C6655="Patient provided verbal consent",COUNTBLANK('Data collection sheet'!D6655),"X"),"X")</f>
        <v>X</v>
      </c>
      <c r="M6655" t="str">
        <f>IFERROR(IF('Data collection sheet'!D6655="refill",COUNTBLANK('Data collection sheet'!E6654),"X"),"X")</f>
        <v>X</v>
      </c>
      <c r="N6655">
        <f>COUNTBLANK('Data collection sheet'!D6655)</f>
        <v>1</v>
      </c>
      <c r="O6655">
        <f>COUNTBLANK('Data collection sheet'!D6655:E6655)</f>
        <v>2</v>
      </c>
      <c r="P6655">
        <f>COUNTBLANK('Data collection sheet'!F6655)</f>
        <v>1</v>
      </c>
      <c r="Q6655">
        <f>IFERROR(IF('Data collection sheet'!C6654="Yes",COUNTBLANK('Data collection sheet'!G6655),0),"")</f>
        <v>0</v>
      </c>
    </row>
    <row r="6656" spans="12:17" x14ac:dyDescent="0.25">
      <c r="L6656" t="str">
        <f>IFERROR(IF('Data collection sheet'!C6656="Patient provided verbal consent",COUNTBLANK('Data collection sheet'!D6656),"X"),"X")</f>
        <v>X</v>
      </c>
      <c r="M6656" t="str">
        <f>IFERROR(IF('Data collection sheet'!D6656="refill",COUNTBLANK('Data collection sheet'!E6655),"X"),"X")</f>
        <v>X</v>
      </c>
      <c r="N6656">
        <f>COUNTBLANK('Data collection sheet'!D6656)</f>
        <v>1</v>
      </c>
      <c r="O6656">
        <f>COUNTBLANK('Data collection sheet'!D6656:E6656)</f>
        <v>2</v>
      </c>
      <c r="P6656">
        <f>COUNTBLANK('Data collection sheet'!F6656)</f>
        <v>1</v>
      </c>
      <c r="Q6656">
        <f>IFERROR(IF('Data collection sheet'!C6655="Yes",COUNTBLANK('Data collection sheet'!G6656),0),"")</f>
        <v>0</v>
      </c>
    </row>
    <row r="6657" spans="12:17" x14ac:dyDescent="0.25">
      <c r="L6657" t="str">
        <f>IFERROR(IF('Data collection sheet'!C6657="Patient provided verbal consent",COUNTBLANK('Data collection sheet'!D6657),"X"),"X")</f>
        <v>X</v>
      </c>
      <c r="M6657" t="str">
        <f>IFERROR(IF('Data collection sheet'!D6657="refill",COUNTBLANK('Data collection sheet'!E6656),"X"),"X")</f>
        <v>X</v>
      </c>
      <c r="N6657">
        <f>COUNTBLANK('Data collection sheet'!D6657)</f>
        <v>1</v>
      </c>
      <c r="O6657">
        <f>COUNTBLANK('Data collection sheet'!D6657:E6657)</f>
        <v>2</v>
      </c>
      <c r="P6657">
        <f>COUNTBLANK('Data collection sheet'!F6657)</f>
        <v>1</v>
      </c>
      <c r="Q6657">
        <f>IFERROR(IF('Data collection sheet'!C6656="Yes",COUNTBLANK('Data collection sheet'!G6657),0),"")</f>
        <v>0</v>
      </c>
    </row>
    <row r="6658" spans="12:17" x14ac:dyDescent="0.25">
      <c r="L6658" t="str">
        <f>IFERROR(IF('Data collection sheet'!C6658="Patient provided verbal consent",COUNTBLANK('Data collection sheet'!D6658),"X"),"X")</f>
        <v>X</v>
      </c>
      <c r="M6658" t="str">
        <f>IFERROR(IF('Data collection sheet'!D6658="refill",COUNTBLANK('Data collection sheet'!E6657),"X"),"X")</f>
        <v>X</v>
      </c>
      <c r="N6658">
        <f>COUNTBLANK('Data collection sheet'!D6658)</f>
        <v>1</v>
      </c>
      <c r="O6658">
        <f>COUNTBLANK('Data collection sheet'!D6658:E6658)</f>
        <v>2</v>
      </c>
      <c r="P6658">
        <f>COUNTBLANK('Data collection sheet'!F6658)</f>
        <v>1</v>
      </c>
      <c r="Q6658">
        <f>IFERROR(IF('Data collection sheet'!C6657="Yes",COUNTBLANK('Data collection sheet'!G6658),0),"")</f>
        <v>0</v>
      </c>
    </row>
    <row r="6659" spans="12:17" x14ac:dyDescent="0.25">
      <c r="L6659" t="str">
        <f>IFERROR(IF('Data collection sheet'!C6659="Patient provided verbal consent",COUNTBLANK('Data collection sheet'!D6659),"X"),"X")</f>
        <v>X</v>
      </c>
      <c r="M6659" t="str">
        <f>IFERROR(IF('Data collection sheet'!D6659="refill",COUNTBLANK('Data collection sheet'!E6658),"X"),"X")</f>
        <v>X</v>
      </c>
      <c r="N6659">
        <f>COUNTBLANK('Data collection sheet'!D6659)</f>
        <v>1</v>
      </c>
      <c r="O6659">
        <f>COUNTBLANK('Data collection sheet'!D6659:E6659)</f>
        <v>2</v>
      </c>
      <c r="P6659">
        <f>COUNTBLANK('Data collection sheet'!F6659)</f>
        <v>1</v>
      </c>
      <c r="Q6659">
        <f>IFERROR(IF('Data collection sheet'!C6658="Yes",COUNTBLANK('Data collection sheet'!G6659),0),"")</f>
        <v>0</v>
      </c>
    </row>
    <row r="6660" spans="12:17" x14ac:dyDescent="0.25">
      <c r="L6660" t="str">
        <f>IFERROR(IF('Data collection sheet'!C6660="Patient provided verbal consent",COUNTBLANK('Data collection sheet'!D6660),"X"),"X")</f>
        <v>X</v>
      </c>
      <c r="M6660" t="str">
        <f>IFERROR(IF('Data collection sheet'!D6660="refill",COUNTBLANK('Data collection sheet'!E6659),"X"),"X")</f>
        <v>X</v>
      </c>
      <c r="N6660">
        <f>COUNTBLANK('Data collection sheet'!D6660)</f>
        <v>1</v>
      </c>
      <c r="O6660">
        <f>COUNTBLANK('Data collection sheet'!D6660:E6660)</f>
        <v>2</v>
      </c>
      <c r="P6660">
        <f>COUNTBLANK('Data collection sheet'!F6660)</f>
        <v>1</v>
      </c>
      <c r="Q6660">
        <f>IFERROR(IF('Data collection sheet'!C6659="Yes",COUNTBLANK('Data collection sheet'!G6660),0),"")</f>
        <v>0</v>
      </c>
    </row>
    <row r="6661" spans="12:17" x14ac:dyDescent="0.25">
      <c r="L6661" t="str">
        <f>IFERROR(IF('Data collection sheet'!C6661="Patient provided verbal consent",COUNTBLANK('Data collection sheet'!D6661),"X"),"X")</f>
        <v>X</v>
      </c>
      <c r="M6661" t="str">
        <f>IFERROR(IF('Data collection sheet'!D6661="refill",COUNTBLANK('Data collection sheet'!E6660),"X"),"X")</f>
        <v>X</v>
      </c>
      <c r="N6661">
        <f>COUNTBLANK('Data collection sheet'!D6661)</f>
        <v>1</v>
      </c>
      <c r="O6661">
        <f>COUNTBLANK('Data collection sheet'!D6661:E6661)</f>
        <v>2</v>
      </c>
      <c r="P6661">
        <f>COUNTBLANK('Data collection sheet'!F6661)</f>
        <v>1</v>
      </c>
      <c r="Q6661">
        <f>IFERROR(IF('Data collection sheet'!C6660="Yes",COUNTBLANK('Data collection sheet'!G6661),0),"")</f>
        <v>0</v>
      </c>
    </row>
    <row r="6662" spans="12:17" x14ac:dyDescent="0.25">
      <c r="L6662" t="str">
        <f>IFERROR(IF('Data collection sheet'!C6662="Patient provided verbal consent",COUNTBLANK('Data collection sheet'!D6662),"X"),"X")</f>
        <v>X</v>
      </c>
      <c r="M6662" t="str">
        <f>IFERROR(IF('Data collection sheet'!D6662="refill",COUNTBLANK('Data collection sheet'!E6661),"X"),"X")</f>
        <v>X</v>
      </c>
      <c r="N6662">
        <f>COUNTBLANK('Data collection sheet'!D6662)</f>
        <v>1</v>
      </c>
      <c r="O6662">
        <f>COUNTBLANK('Data collection sheet'!D6662:E6662)</f>
        <v>2</v>
      </c>
      <c r="P6662">
        <f>COUNTBLANK('Data collection sheet'!F6662)</f>
        <v>1</v>
      </c>
      <c r="Q6662">
        <f>IFERROR(IF('Data collection sheet'!C6661="Yes",COUNTBLANK('Data collection sheet'!G6662),0),"")</f>
        <v>0</v>
      </c>
    </row>
    <row r="6663" spans="12:17" x14ac:dyDescent="0.25">
      <c r="L6663" t="str">
        <f>IFERROR(IF('Data collection sheet'!C6663="Patient provided verbal consent",COUNTBLANK('Data collection sheet'!D6663),"X"),"X")</f>
        <v>X</v>
      </c>
      <c r="M6663" t="str">
        <f>IFERROR(IF('Data collection sheet'!D6663="refill",COUNTBLANK('Data collection sheet'!E6662),"X"),"X")</f>
        <v>X</v>
      </c>
      <c r="N6663">
        <f>COUNTBLANK('Data collection sheet'!D6663)</f>
        <v>1</v>
      </c>
      <c r="O6663">
        <f>COUNTBLANK('Data collection sheet'!D6663:E6663)</f>
        <v>2</v>
      </c>
      <c r="P6663">
        <f>COUNTBLANK('Data collection sheet'!F6663)</f>
        <v>1</v>
      </c>
      <c r="Q6663">
        <f>IFERROR(IF('Data collection sheet'!C6662="Yes",COUNTBLANK('Data collection sheet'!G6663),0),"")</f>
        <v>0</v>
      </c>
    </row>
    <row r="6664" spans="12:17" x14ac:dyDescent="0.25">
      <c r="L6664" t="str">
        <f>IFERROR(IF('Data collection sheet'!C6664="Patient provided verbal consent",COUNTBLANK('Data collection sheet'!D6664),"X"),"X")</f>
        <v>X</v>
      </c>
      <c r="M6664" t="str">
        <f>IFERROR(IF('Data collection sheet'!D6664="refill",COUNTBLANK('Data collection sheet'!E6663),"X"),"X")</f>
        <v>X</v>
      </c>
      <c r="N6664">
        <f>COUNTBLANK('Data collection sheet'!D6664)</f>
        <v>1</v>
      </c>
      <c r="O6664">
        <f>COUNTBLANK('Data collection sheet'!D6664:E6664)</f>
        <v>2</v>
      </c>
      <c r="P6664">
        <f>COUNTBLANK('Data collection sheet'!F6664)</f>
        <v>1</v>
      </c>
      <c r="Q6664">
        <f>IFERROR(IF('Data collection sheet'!C6663="Yes",COUNTBLANK('Data collection sheet'!G6664),0),"")</f>
        <v>0</v>
      </c>
    </row>
    <row r="6665" spans="12:17" x14ac:dyDescent="0.25">
      <c r="L6665" t="str">
        <f>IFERROR(IF('Data collection sheet'!C6665="Patient provided verbal consent",COUNTBLANK('Data collection sheet'!D6665),"X"),"X")</f>
        <v>X</v>
      </c>
      <c r="M6665" t="str">
        <f>IFERROR(IF('Data collection sheet'!D6665="refill",COUNTBLANK('Data collection sheet'!E6664),"X"),"X")</f>
        <v>X</v>
      </c>
      <c r="N6665">
        <f>COUNTBLANK('Data collection sheet'!D6665)</f>
        <v>1</v>
      </c>
      <c r="O6665">
        <f>COUNTBLANK('Data collection sheet'!D6665:E6665)</f>
        <v>2</v>
      </c>
      <c r="P6665">
        <f>COUNTBLANK('Data collection sheet'!F6665)</f>
        <v>1</v>
      </c>
      <c r="Q6665">
        <f>IFERROR(IF('Data collection sheet'!C6664="Yes",COUNTBLANK('Data collection sheet'!G6665),0),"")</f>
        <v>0</v>
      </c>
    </row>
    <row r="6666" spans="12:17" x14ac:dyDescent="0.25">
      <c r="L6666" t="str">
        <f>IFERROR(IF('Data collection sheet'!C6666="Patient provided verbal consent",COUNTBLANK('Data collection sheet'!D6666),"X"),"X")</f>
        <v>X</v>
      </c>
      <c r="M6666" t="str">
        <f>IFERROR(IF('Data collection sheet'!D6666="refill",COUNTBLANK('Data collection sheet'!E6665),"X"),"X")</f>
        <v>X</v>
      </c>
      <c r="N6666">
        <f>COUNTBLANK('Data collection sheet'!D6666)</f>
        <v>1</v>
      </c>
      <c r="O6666">
        <f>COUNTBLANK('Data collection sheet'!D6666:E6666)</f>
        <v>2</v>
      </c>
      <c r="P6666">
        <f>COUNTBLANK('Data collection sheet'!F6666)</f>
        <v>1</v>
      </c>
      <c r="Q6666">
        <f>IFERROR(IF('Data collection sheet'!C6665="Yes",COUNTBLANK('Data collection sheet'!G6666),0),"")</f>
        <v>0</v>
      </c>
    </row>
    <row r="6667" spans="12:17" x14ac:dyDescent="0.25">
      <c r="L6667" t="str">
        <f>IFERROR(IF('Data collection sheet'!C6667="Patient provided verbal consent",COUNTBLANK('Data collection sheet'!D6667),"X"),"X")</f>
        <v>X</v>
      </c>
      <c r="M6667" t="str">
        <f>IFERROR(IF('Data collection sheet'!D6667="refill",COUNTBLANK('Data collection sheet'!E6666),"X"),"X")</f>
        <v>X</v>
      </c>
      <c r="N6667">
        <f>COUNTBLANK('Data collection sheet'!D6667)</f>
        <v>1</v>
      </c>
      <c r="O6667">
        <f>COUNTBLANK('Data collection sheet'!D6667:E6667)</f>
        <v>2</v>
      </c>
      <c r="P6667">
        <f>COUNTBLANK('Data collection sheet'!F6667)</f>
        <v>1</v>
      </c>
      <c r="Q6667">
        <f>IFERROR(IF('Data collection sheet'!C6666="Yes",COUNTBLANK('Data collection sheet'!G6667),0),"")</f>
        <v>0</v>
      </c>
    </row>
    <row r="6668" spans="12:17" x14ac:dyDescent="0.25">
      <c r="L6668" t="str">
        <f>IFERROR(IF('Data collection sheet'!C6668="Patient provided verbal consent",COUNTBLANK('Data collection sheet'!D6668),"X"),"X")</f>
        <v>X</v>
      </c>
      <c r="M6668" t="str">
        <f>IFERROR(IF('Data collection sheet'!D6668="refill",COUNTBLANK('Data collection sheet'!E6667),"X"),"X")</f>
        <v>X</v>
      </c>
      <c r="N6668">
        <f>COUNTBLANK('Data collection sheet'!D6668)</f>
        <v>1</v>
      </c>
      <c r="O6668">
        <f>COUNTBLANK('Data collection sheet'!D6668:E6668)</f>
        <v>2</v>
      </c>
      <c r="P6668">
        <f>COUNTBLANK('Data collection sheet'!F6668)</f>
        <v>1</v>
      </c>
      <c r="Q6668">
        <f>IFERROR(IF('Data collection sheet'!C6667="Yes",COUNTBLANK('Data collection sheet'!G6668),0),"")</f>
        <v>0</v>
      </c>
    </row>
    <row r="6669" spans="12:17" x14ac:dyDescent="0.25">
      <c r="L6669" t="str">
        <f>IFERROR(IF('Data collection sheet'!C6669="Patient provided verbal consent",COUNTBLANK('Data collection sheet'!D6669),"X"),"X")</f>
        <v>X</v>
      </c>
      <c r="M6669" t="str">
        <f>IFERROR(IF('Data collection sheet'!D6669="refill",COUNTBLANK('Data collection sheet'!E6668),"X"),"X")</f>
        <v>X</v>
      </c>
      <c r="N6669">
        <f>COUNTBLANK('Data collection sheet'!D6669)</f>
        <v>1</v>
      </c>
      <c r="O6669">
        <f>COUNTBLANK('Data collection sheet'!D6669:E6669)</f>
        <v>2</v>
      </c>
      <c r="P6669">
        <f>COUNTBLANK('Data collection sheet'!F6669)</f>
        <v>1</v>
      </c>
      <c r="Q6669">
        <f>IFERROR(IF('Data collection sheet'!C6668="Yes",COUNTBLANK('Data collection sheet'!G6669),0),"")</f>
        <v>0</v>
      </c>
    </row>
    <row r="6670" spans="12:17" x14ac:dyDescent="0.25">
      <c r="L6670" t="str">
        <f>IFERROR(IF('Data collection sheet'!C6670="Patient provided verbal consent",COUNTBLANK('Data collection sheet'!D6670),"X"),"X")</f>
        <v>X</v>
      </c>
      <c r="M6670" t="str">
        <f>IFERROR(IF('Data collection sheet'!D6670="refill",COUNTBLANK('Data collection sheet'!E6669),"X"),"X")</f>
        <v>X</v>
      </c>
      <c r="N6670">
        <f>COUNTBLANK('Data collection sheet'!D6670)</f>
        <v>1</v>
      </c>
      <c r="O6670">
        <f>COUNTBLANK('Data collection sheet'!D6670:E6670)</f>
        <v>2</v>
      </c>
      <c r="P6670">
        <f>COUNTBLANK('Data collection sheet'!F6670)</f>
        <v>1</v>
      </c>
      <c r="Q6670">
        <f>IFERROR(IF('Data collection sheet'!C6669="Yes",COUNTBLANK('Data collection sheet'!G6670),0),"")</f>
        <v>0</v>
      </c>
    </row>
    <row r="6671" spans="12:17" x14ac:dyDescent="0.25">
      <c r="L6671" t="str">
        <f>IFERROR(IF('Data collection sheet'!C6671="Patient provided verbal consent",COUNTBLANK('Data collection sheet'!D6671),"X"),"X")</f>
        <v>X</v>
      </c>
      <c r="M6671" t="str">
        <f>IFERROR(IF('Data collection sheet'!D6671="refill",COUNTBLANK('Data collection sheet'!E6670),"X"),"X")</f>
        <v>X</v>
      </c>
      <c r="N6671">
        <f>COUNTBLANK('Data collection sheet'!D6671)</f>
        <v>1</v>
      </c>
      <c r="O6671">
        <f>COUNTBLANK('Data collection sheet'!D6671:E6671)</f>
        <v>2</v>
      </c>
      <c r="P6671">
        <f>COUNTBLANK('Data collection sheet'!F6671)</f>
        <v>1</v>
      </c>
      <c r="Q6671">
        <f>IFERROR(IF('Data collection sheet'!C6670="Yes",COUNTBLANK('Data collection sheet'!G6671),0),"")</f>
        <v>0</v>
      </c>
    </row>
    <row r="6672" spans="12:17" x14ac:dyDescent="0.25">
      <c r="L6672" t="str">
        <f>IFERROR(IF('Data collection sheet'!C6672="Patient provided verbal consent",COUNTBLANK('Data collection sheet'!D6672),"X"),"X")</f>
        <v>X</v>
      </c>
      <c r="M6672" t="str">
        <f>IFERROR(IF('Data collection sheet'!D6672="refill",COUNTBLANK('Data collection sheet'!E6671),"X"),"X")</f>
        <v>X</v>
      </c>
      <c r="N6672">
        <f>COUNTBLANK('Data collection sheet'!D6672)</f>
        <v>1</v>
      </c>
      <c r="O6672">
        <f>COUNTBLANK('Data collection sheet'!D6672:E6672)</f>
        <v>2</v>
      </c>
      <c r="P6672">
        <f>COUNTBLANK('Data collection sheet'!F6672)</f>
        <v>1</v>
      </c>
      <c r="Q6672">
        <f>IFERROR(IF('Data collection sheet'!C6671="Yes",COUNTBLANK('Data collection sheet'!G6672),0),"")</f>
        <v>0</v>
      </c>
    </row>
    <row r="6673" spans="12:17" x14ac:dyDescent="0.25">
      <c r="L6673" t="str">
        <f>IFERROR(IF('Data collection sheet'!C6673="Patient provided verbal consent",COUNTBLANK('Data collection sheet'!D6673),"X"),"X")</f>
        <v>X</v>
      </c>
      <c r="M6673" t="str">
        <f>IFERROR(IF('Data collection sheet'!D6673="refill",COUNTBLANK('Data collection sheet'!E6672),"X"),"X")</f>
        <v>X</v>
      </c>
      <c r="N6673">
        <f>COUNTBLANK('Data collection sheet'!D6673)</f>
        <v>1</v>
      </c>
      <c r="O6673">
        <f>COUNTBLANK('Data collection sheet'!D6673:E6673)</f>
        <v>2</v>
      </c>
      <c r="P6673">
        <f>COUNTBLANK('Data collection sheet'!F6673)</f>
        <v>1</v>
      </c>
      <c r="Q6673">
        <f>IFERROR(IF('Data collection sheet'!C6672="Yes",COUNTBLANK('Data collection sheet'!G6673),0),"")</f>
        <v>0</v>
      </c>
    </row>
    <row r="6674" spans="12:17" x14ac:dyDescent="0.25">
      <c r="L6674" t="str">
        <f>IFERROR(IF('Data collection sheet'!C6674="Patient provided verbal consent",COUNTBLANK('Data collection sheet'!D6674),"X"),"X")</f>
        <v>X</v>
      </c>
      <c r="M6674" t="str">
        <f>IFERROR(IF('Data collection sheet'!D6674="refill",COUNTBLANK('Data collection sheet'!E6673),"X"),"X")</f>
        <v>X</v>
      </c>
      <c r="N6674">
        <f>COUNTBLANK('Data collection sheet'!D6674)</f>
        <v>1</v>
      </c>
      <c r="O6674">
        <f>COUNTBLANK('Data collection sheet'!D6674:E6674)</f>
        <v>2</v>
      </c>
      <c r="P6674">
        <f>COUNTBLANK('Data collection sheet'!F6674)</f>
        <v>1</v>
      </c>
      <c r="Q6674">
        <f>IFERROR(IF('Data collection sheet'!C6673="Yes",COUNTBLANK('Data collection sheet'!G6674),0),"")</f>
        <v>0</v>
      </c>
    </row>
    <row r="6675" spans="12:17" x14ac:dyDescent="0.25">
      <c r="L6675" t="str">
        <f>IFERROR(IF('Data collection sheet'!C6675="Patient provided verbal consent",COUNTBLANK('Data collection sheet'!D6675),"X"),"X")</f>
        <v>X</v>
      </c>
      <c r="M6675" t="str">
        <f>IFERROR(IF('Data collection sheet'!D6675="refill",COUNTBLANK('Data collection sheet'!E6674),"X"),"X")</f>
        <v>X</v>
      </c>
      <c r="N6675">
        <f>COUNTBLANK('Data collection sheet'!D6675)</f>
        <v>1</v>
      </c>
      <c r="O6675">
        <f>COUNTBLANK('Data collection sheet'!D6675:E6675)</f>
        <v>2</v>
      </c>
      <c r="P6675">
        <f>COUNTBLANK('Data collection sheet'!F6675)</f>
        <v>1</v>
      </c>
      <c r="Q6675">
        <f>IFERROR(IF('Data collection sheet'!C6674="Yes",COUNTBLANK('Data collection sheet'!G6675),0),"")</f>
        <v>0</v>
      </c>
    </row>
    <row r="6676" spans="12:17" x14ac:dyDescent="0.25">
      <c r="L6676" t="str">
        <f>IFERROR(IF('Data collection sheet'!C6676="Patient provided verbal consent",COUNTBLANK('Data collection sheet'!D6676),"X"),"X")</f>
        <v>X</v>
      </c>
      <c r="M6676" t="str">
        <f>IFERROR(IF('Data collection sheet'!D6676="refill",COUNTBLANK('Data collection sheet'!E6675),"X"),"X")</f>
        <v>X</v>
      </c>
      <c r="N6676">
        <f>COUNTBLANK('Data collection sheet'!D6676)</f>
        <v>1</v>
      </c>
      <c r="O6676">
        <f>COUNTBLANK('Data collection sheet'!D6676:E6676)</f>
        <v>2</v>
      </c>
      <c r="P6676">
        <f>COUNTBLANK('Data collection sheet'!F6676)</f>
        <v>1</v>
      </c>
      <c r="Q6676">
        <f>IFERROR(IF('Data collection sheet'!C6675="Yes",COUNTBLANK('Data collection sheet'!G6676),0),"")</f>
        <v>0</v>
      </c>
    </row>
    <row r="6677" spans="12:17" x14ac:dyDescent="0.25">
      <c r="L6677" t="str">
        <f>IFERROR(IF('Data collection sheet'!C6677="Patient provided verbal consent",COUNTBLANK('Data collection sheet'!D6677),"X"),"X")</f>
        <v>X</v>
      </c>
      <c r="M6677" t="str">
        <f>IFERROR(IF('Data collection sheet'!D6677="refill",COUNTBLANK('Data collection sheet'!E6676),"X"),"X")</f>
        <v>X</v>
      </c>
      <c r="N6677">
        <f>COUNTBLANK('Data collection sheet'!D6677)</f>
        <v>1</v>
      </c>
      <c r="O6677">
        <f>COUNTBLANK('Data collection sheet'!D6677:E6677)</f>
        <v>2</v>
      </c>
      <c r="P6677">
        <f>COUNTBLANK('Data collection sheet'!F6677)</f>
        <v>1</v>
      </c>
      <c r="Q6677">
        <f>IFERROR(IF('Data collection sheet'!C6676="Yes",COUNTBLANK('Data collection sheet'!G6677),0),"")</f>
        <v>0</v>
      </c>
    </row>
    <row r="6678" spans="12:17" x14ac:dyDescent="0.25">
      <c r="L6678" t="str">
        <f>IFERROR(IF('Data collection sheet'!C6678="Patient provided verbal consent",COUNTBLANK('Data collection sheet'!D6678),"X"),"X")</f>
        <v>X</v>
      </c>
      <c r="M6678" t="str">
        <f>IFERROR(IF('Data collection sheet'!D6678="refill",COUNTBLANK('Data collection sheet'!E6677),"X"),"X")</f>
        <v>X</v>
      </c>
      <c r="N6678">
        <f>COUNTBLANK('Data collection sheet'!D6678)</f>
        <v>1</v>
      </c>
      <c r="O6678">
        <f>COUNTBLANK('Data collection sheet'!D6678:E6678)</f>
        <v>2</v>
      </c>
      <c r="P6678">
        <f>COUNTBLANK('Data collection sheet'!F6678)</f>
        <v>1</v>
      </c>
      <c r="Q6678">
        <f>IFERROR(IF('Data collection sheet'!C6677="Yes",COUNTBLANK('Data collection sheet'!G6678),0),"")</f>
        <v>0</v>
      </c>
    </row>
    <row r="6679" spans="12:17" x14ac:dyDescent="0.25">
      <c r="L6679" t="str">
        <f>IFERROR(IF('Data collection sheet'!C6679="Patient provided verbal consent",COUNTBLANK('Data collection sheet'!D6679),"X"),"X")</f>
        <v>X</v>
      </c>
      <c r="M6679" t="str">
        <f>IFERROR(IF('Data collection sheet'!D6679="refill",COUNTBLANK('Data collection sheet'!E6678),"X"),"X")</f>
        <v>X</v>
      </c>
      <c r="N6679">
        <f>COUNTBLANK('Data collection sheet'!D6679)</f>
        <v>1</v>
      </c>
      <c r="O6679">
        <f>COUNTBLANK('Data collection sheet'!D6679:E6679)</f>
        <v>2</v>
      </c>
      <c r="P6679">
        <f>COUNTBLANK('Data collection sheet'!F6679)</f>
        <v>1</v>
      </c>
      <c r="Q6679">
        <f>IFERROR(IF('Data collection sheet'!C6678="Yes",COUNTBLANK('Data collection sheet'!G6679),0),"")</f>
        <v>0</v>
      </c>
    </row>
    <row r="6680" spans="12:17" x14ac:dyDescent="0.25">
      <c r="L6680" t="str">
        <f>IFERROR(IF('Data collection sheet'!C6680="Patient provided verbal consent",COUNTBLANK('Data collection sheet'!D6680),"X"),"X")</f>
        <v>X</v>
      </c>
      <c r="M6680" t="str">
        <f>IFERROR(IF('Data collection sheet'!D6680="refill",COUNTBLANK('Data collection sheet'!E6679),"X"),"X")</f>
        <v>X</v>
      </c>
      <c r="N6680">
        <f>COUNTBLANK('Data collection sheet'!D6680)</f>
        <v>1</v>
      </c>
      <c r="O6680">
        <f>COUNTBLANK('Data collection sheet'!D6680:E6680)</f>
        <v>2</v>
      </c>
      <c r="P6680">
        <f>COUNTBLANK('Data collection sheet'!F6680)</f>
        <v>1</v>
      </c>
      <c r="Q6680">
        <f>IFERROR(IF('Data collection sheet'!C6679="Yes",COUNTBLANK('Data collection sheet'!G6680),0),"")</f>
        <v>0</v>
      </c>
    </row>
    <row r="6681" spans="12:17" x14ac:dyDescent="0.25">
      <c r="L6681" t="str">
        <f>IFERROR(IF('Data collection sheet'!C6681="Patient provided verbal consent",COUNTBLANK('Data collection sheet'!D6681),"X"),"X")</f>
        <v>X</v>
      </c>
      <c r="M6681" t="str">
        <f>IFERROR(IF('Data collection sheet'!D6681="refill",COUNTBLANK('Data collection sheet'!E6680),"X"),"X")</f>
        <v>X</v>
      </c>
      <c r="N6681">
        <f>COUNTBLANK('Data collection sheet'!D6681)</f>
        <v>1</v>
      </c>
      <c r="O6681">
        <f>COUNTBLANK('Data collection sheet'!D6681:E6681)</f>
        <v>2</v>
      </c>
      <c r="P6681">
        <f>COUNTBLANK('Data collection sheet'!F6681)</f>
        <v>1</v>
      </c>
      <c r="Q6681">
        <f>IFERROR(IF('Data collection sheet'!C6680="Yes",COUNTBLANK('Data collection sheet'!G6681),0),"")</f>
        <v>0</v>
      </c>
    </row>
    <row r="6682" spans="12:17" x14ac:dyDescent="0.25">
      <c r="L6682" t="str">
        <f>IFERROR(IF('Data collection sheet'!C6682="Patient provided verbal consent",COUNTBLANK('Data collection sheet'!D6682),"X"),"X")</f>
        <v>X</v>
      </c>
      <c r="M6682" t="str">
        <f>IFERROR(IF('Data collection sheet'!D6682="refill",COUNTBLANK('Data collection sheet'!E6681),"X"),"X")</f>
        <v>X</v>
      </c>
      <c r="N6682">
        <f>COUNTBLANK('Data collection sheet'!D6682)</f>
        <v>1</v>
      </c>
      <c r="O6682">
        <f>COUNTBLANK('Data collection sheet'!D6682:E6682)</f>
        <v>2</v>
      </c>
      <c r="P6682">
        <f>COUNTBLANK('Data collection sheet'!F6682)</f>
        <v>1</v>
      </c>
      <c r="Q6682">
        <f>IFERROR(IF('Data collection sheet'!C6681="Yes",COUNTBLANK('Data collection sheet'!G6682),0),"")</f>
        <v>0</v>
      </c>
    </row>
    <row r="6683" spans="12:17" x14ac:dyDescent="0.25">
      <c r="L6683" t="str">
        <f>IFERROR(IF('Data collection sheet'!C6683="Patient provided verbal consent",COUNTBLANK('Data collection sheet'!D6683),"X"),"X")</f>
        <v>X</v>
      </c>
      <c r="M6683" t="str">
        <f>IFERROR(IF('Data collection sheet'!D6683="refill",COUNTBLANK('Data collection sheet'!E6682),"X"),"X")</f>
        <v>X</v>
      </c>
      <c r="N6683">
        <f>COUNTBLANK('Data collection sheet'!D6683)</f>
        <v>1</v>
      </c>
      <c r="O6683">
        <f>COUNTBLANK('Data collection sheet'!D6683:E6683)</f>
        <v>2</v>
      </c>
      <c r="P6683">
        <f>COUNTBLANK('Data collection sheet'!F6683)</f>
        <v>1</v>
      </c>
      <c r="Q6683">
        <f>IFERROR(IF('Data collection sheet'!C6682="Yes",COUNTBLANK('Data collection sheet'!G6683),0),"")</f>
        <v>0</v>
      </c>
    </row>
    <row r="6684" spans="12:17" x14ac:dyDescent="0.25">
      <c r="L6684" t="str">
        <f>IFERROR(IF('Data collection sheet'!C6684="Patient provided verbal consent",COUNTBLANK('Data collection sheet'!D6684),"X"),"X")</f>
        <v>X</v>
      </c>
      <c r="M6684" t="str">
        <f>IFERROR(IF('Data collection sheet'!D6684="refill",COUNTBLANK('Data collection sheet'!E6683),"X"),"X")</f>
        <v>X</v>
      </c>
      <c r="N6684">
        <f>COUNTBLANK('Data collection sheet'!D6684)</f>
        <v>1</v>
      </c>
      <c r="O6684">
        <f>COUNTBLANK('Data collection sheet'!D6684:E6684)</f>
        <v>2</v>
      </c>
      <c r="P6684">
        <f>COUNTBLANK('Data collection sheet'!F6684)</f>
        <v>1</v>
      </c>
      <c r="Q6684">
        <f>IFERROR(IF('Data collection sheet'!C6683="Yes",COUNTBLANK('Data collection sheet'!G6684),0),"")</f>
        <v>0</v>
      </c>
    </row>
    <row r="6685" spans="12:17" x14ac:dyDescent="0.25">
      <c r="L6685" t="str">
        <f>IFERROR(IF('Data collection sheet'!C6685="Patient provided verbal consent",COUNTBLANK('Data collection sheet'!D6685),"X"),"X")</f>
        <v>X</v>
      </c>
      <c r="M6685" t="str">
        <f>IFERROR(IF('Data collection sheet'!D6685="refill",COUNTBLANK('Data collection sheet'!E6684),"X"),"X")</f>
        <v>X</v>
      </c>
      <c r="N6685">
        <f>COUNTBLANK('Data collection sheet'!D6685)</f>
        <v>1</v>
      </c>
      <c r="O6685">
        <f>COUNTBLANK('Data collection sheet'!D6685:E6685)</f>
        <v>2</v>
      </c>
      <c r="P6685">
        <f>COUNTBLANK('Data collection sheet'!F6685)</f>
        <v>1</v>
      </c>
      <c r="Q6685">
        <f>IFERROR(IF('Data collection sheet'!C6684="Yes",COUNTBLANK('Data collection sheet'!G6685),0),"")</f>
        <v>0</v>
      </c>
    </row>
    <row r="6686" spans="12:17" x14ac:dyDescent="0.25">
      <c r="L6686" t="str">
        <f>IFERROR(IF('Data collection sheet'!C6686="Patient provided verbal consent",COUNTBLANK('Data collection sheet'!D6686),"X"),"X")</f>
        <v>X</v>
      </c>
      <c r="M6686" t="str">
        <f>IFERROR(IF('Data collection sheet'!D6686="refill",COUNTBLANK('Data collection sheet'!E6685),"X"),"X")</f>
        <v>X</v>
      </c>
      <c r="N6686">
        <f>COUNTBLANK('Data collection sheet'!D6686)</f>
        <v>1</v>
      </c>
      <c r="O6686">
        <f>COUNTBLANK('Data collection sheet'!D6686:E6686)</f>
        <v>2</v>
      </c>
      <c r="P6686">
        <f>COUNTBLANK('Data collection sheet'!F6686)</f>
        <v>1</v>
      </c>
      <c r="Q6686">
        <f>IFERROR(IF('Data collection sheet'!C6685="Yes",COUNTBLANK('Data collection sheet'!G6686),0),"")</f>
        <v>0</v>
      </c>
    </row>
    <row r="6687" spans="12:17" x14ac:dyDescent="0.25">
      <c r="L6687" t="str">
        <f>IFERROR(IF('Data collection sheet'!C6687="Patient provided verbal consent",COUNTBLANK('Data collection sheet'!D6687),"X"),"X")</f>
        <v>X</v>
      </c>
      <c r="M6687" t="str">
        <f>IFERROR(IF('Data collection sheet'!D6687="refill",COUNTBLANK('Data collection sheet'!E6686),"X"),"X")</f>
        <v>X</v>
      </c>
      <c r="N6687">
        <f>COUNTBLANK('Data collection sheet'!D6687)</f>
        <v>1</v>
      </c>
      <c r="O6687">
        <f>COUNTBLANK('Data collection sheet'!D6687:E6687)</f>
        <v>2</v>
      </c>
      <c r="P6687">
        <f>COUNTBLANK('Data collection sheet'!F6687)</f>
        <v>1</v>
      </c>
      <c r="Q6687">
        <f>IFERROR(IF('Data collection sheet'!C6686="Yes",COUNTBLANK('Data collection sheet'!G6687),0),"")</f>
        <v>0</v>
      </c>
    </row>
    <row r="6688" spans="12:17" x14ac:dyDescent="0.25">
      <c r="L6688" t="str">
        <f>IFERROR(IF('Data collection sheet'!C6688="Patient provided verbal consent",COUNTBLANK('Data collection sheet'!D6688),"X"),"X")</f>
        <v>X</v>
      </c>
      <c r="M6688" t="str">
        <f>IFERROR(IF('Data collection sheet'!D6688="refill",COUNTBLANK('Data collection sheet'!E6687),"X"),"X")</f>
        <v>X</v>
      </c>
      <c r="N6688">
        <f>COUNTBLANK('Data collection sheet'!D6688)</f>
        <v>1</v>
      </c>
      <c r="O6688">
        <f>COUNTBLANK('Data collection sheet'!D6688:E6688)</f>
        <v>2</v>
      </c>
      <c r="P6688">
        <f>COUNTBLANK('Data collection sheet'!F6688)</f>
        <v>1</v>
      </c>
      <c r="Q6688">
        <f>IFERROR(IF('Data collection sheet'!C6687="Yes",COUNTBLANK('Data collection sheet'!G6688),0),"")</f>
        <v>0</v>
      </c>
    </row>
    <row r="6689" spans="12:17" x14ac:dyDescent="0.25">
      <c r="L6689" t="str">
        <f>IFERROR(IF('Data collection sheet'!C6689="Patient provided verbal consent",COUNTBLANK('Data collection sheet'!D6689),"X"),"X")</f>
        <v>X</v>
      </c>
      <c r="M6689" t="str">
        <f>IFERROR(IF('Data collection sheet'!D6689="refill",COUNTBLANK('Data collection sheet'!E6688),"X"),"X")</f>
        <v>X</v>
      </c>
      <c r="N6689">
        <f>COUNTBLANK('Data collection sheet'!D6689)</f>
        <v>1</v>
      </c>
      <c r="O6689">
        <f>COUNTBLANK('Data collection sheet'!D6689:E6689)</f>
        <v>2</v>
      </c>
      <c r="P6689">
        <f>COUNTBLANK('Data collection sheet'!F6689)</f>
        <v>1</v>
      </c>
      <c r="Q6689">
        <f>IFERROR(IF('Data collection sheet'!C6688="Yes",COUNTBLANK('Data collection sheet'!G6689),0),"")</f>
        <v>0</v>
      </c>
    </row>
    <row r="6690" spans="12:17" x14ac:dyDescent="0.25">
      <c r="L6690" t="str">
        <f>IFERROR(IF('Data collection sheet'!C6690="Patient provided verbal consent",COUNTBLANK('Data collection sheet'!D6690),"X"),"X")</f>
        <v>X</v>
      </c>
      <c r="M6690" t="str">
        <f>IFERROR(IF('Data collection sheet'!D6690="refill",COUNTBLANK('Data collection sheet'!E6689),"X"),"X")</f>
        <v>X</v>
      </c>
      <c r="N6690">
        <f>COUNTBLANK('Data collection sheet'!D6690)</f>
        <v>1</v>
      </c>
      <c r="O6690">
        <f>COUNTBLANK('Data collection sheet'!D6690:E6690)</f>
        <v>2</v>
      </c>
      <c r="P6690">
        <f>COUNTBLANK('Data collection sheet'!F6690)</f>
        <v>1</v>
      </c>
      <c r="Q6690">
        <f>IFERROR(IF('Data collection sheet'!C6689="Yes",COUNTBLANK('Data collection sheet'!G6690),0),"")</f>
        <v>0</v>
      </c>
    </row>
    <row r="6691" spans="12:17" x14ac:dyDescent="0.25">
      <c r="L6691" t="str">
        <f>IFERROR(IF('Data collection sheet'!C6691="Patient provided verbal consent",COUNTBLANK('Data collection sheet'!D6691),"X"),"X")</f>
        <v>X</v>
      </c>
      <c r="M6691" t="str">
        <f>IFERROR(IF('Data collection sheet'!D6691="refill",COUNTBLANK('Data collection sheet'!E6690),"X"),"X")</f>
        <v>X</v>
      </c>
      <c r="N6691">
        <f>COUNTBLANK('Data collection sheet'!D6691)</f>
        <v>1</v>
      </c>
      <c r="O6691">
        <f>COUNTBLANK('Data collection sheet'!D6691:E6691)</f>
        <v>2</v>
      </c>
      <c r="P6691">
        <f>COUNTBLANK('Data collection sheet'!F6691)</f>
        <v>1</v>
      </c>
      <c r="Q6691">
        <f>IFERROR(IF('Data collection sheet'!C6690="Yes",COUNTBLANK('Data collection sheet'!G6691),0),"")</f>
        <v>0</v>
      </c>
    </row>
    <row r="6692" spans="12:17" x14ac:dyDescent="0.25">
      <c r="L6692" t="str">
        <f>IFERROR(IF('Data collection sheet'!C6692="Patient provided verbal consent",COUNTBLANK('Data collection sheet'!D6692),"X"),"X")</f>
        <v>X</v>
      </c>
      <c r="M6692" t="str">
        <f>IFERROR(IF('Data collection sheet'!D6692="refill",COUNTBLANK('Data collection sheet'!E6691),"X"),"X")</f>
        <v>X</v>
      </c>
      <c r="N6692">
        <f>COUNTBLANK('Data collection sheet'!D6692)</f>
        <v>1</v>
      </c>
      <c r="O6692">
        <f>COUNTBLANK('Data collection sheet'!D6692:E6692)</f>
        <v>2</v>
      </c>
      <c r="P6692">
        <f>COUNTBLANK('Data collection sheet'!F6692)</f>
        <v>1</v>
      </c>
      <c r="Q6692">
        <f>IFERROR(IF('Data collection sheet'!C6691="Yes",COUNTBLANK('Data collection sheet'!G6692),0),"")</f>
        <v>0</v>
      </c>
    </row>
    <row r="6693" spans="12:17" x14ac:dyDescent="0.25">
      <c r="L6693" t="str">
        <f>IFERROR(IF('Data collection sheet'!C6693="Patient provided verbal consent",COUNTBLANK('Data collection sheet'!D6693),"X"),"X")</f>
        <v>X</v>
      </c>
      <c r="M6693" t="str">
        <f>IFERROR(IF('Data collection sheet'!D6693="refill",COUNTBLANK('Data collection sheet'!E6692),"X"),"X")</f>
        <v>X</v>
      </c>
      <c r="N6693">
        <f>COUNTBLANK('Data collection sheet'!D6693)</f>
        <v>1</v>
      </c>
      <c r="O6693">
        <f>COUNTBLANK('Data collection sheet'!D6693:E6693)</f>
        <v>2</v>
      </c>
      <c r="P6693">
        <f>COUNTBLANK('Data collection sheet'!F6693)</f>
        <v>1</v>
      </c>
      <c r="Q6693">
        <f>IFERROR(IF('Data collection sheet'!C6692="Yes",COUNTBLANK('Data collection sheet'!G6693),0),"")</f>
        <v>0</v>
      </c>
    </row>
    <row r="6694" spans="12:17" x14ac:dyDescent="0.25">
      <c r="L6694" t="str">
        <f>IFERROR(IF('Data collection sheet'!C6694="Patient provided verbal consent",COUNTBLANK('Data collection sheet'!D6694),"X"),"X")</f>
        <v>X</v>
      </c>
      <c r="M6694" t="str">
        <f>IFERROR(IF('Data collection sheet'!D6694="refill",COUNTBLANK('Data collection sheet'!E6693),"X"),"X")</f>
        <v>X</v>
      </c>
      <c r="N6694">
        <f>COUNTBLANK('Data collection sheet'!D6694)</f>
        <v>1</v>
      </c>
      <c r="O6694">
        <f>COUNTBLANK('Data collection sheet'!D6694:E6694)</f>
        <v>2</v>
      </c>
      <c r="P6694">
        <f>COUNTBLANK('Data collection sheet'!F6694)</f>
        <v>1</v>
      </c>
      <c r="Q6694">
        <f>IFERROR(IF('Data collection sheet'!C6693="Yes",COUNTBLANK('Data collection sheet'!G6694),0),"")</f>
        <v>0</v>
      </c>
    </row>
    <row r="6695" spans="12:17" x14ac:dyDescent="0.25">
      <c r="L6695" t="str">
        <f>IFERROR(IF('Data collection sheet'!C6695="Patient provided verbal consent",COUNTBLANK('Data collection sheet'!D6695),"X"),"X")</f>
        <v>X</v>
      </c>
      <c r="M6695" t="str">
        <f>IFERROR(IF('Data collection sheet'!D6695="refill",COUNTBLANK('Data collection sheet'!E6694),"X"),"X")</f>
        <v>X</v>
      </c>
      <c r="N6695">
        <f>COUNTBLANK('Data collection sheet'!D6695)</f>
        <v>1</v>
      </c>
      <c r="O6695">
        <f>COUNTBLANK('Data collection sheet'!D6695:E6695)</f>
        <v>2</v>
      </c>
      <c r="P6695">
        <f>COUNTBLANK('Data collection sheet'!F6695)</f>
        <v>1</v>
      </c>
      <c r="Q6695">
        <f>IFERROR(IF('Data collection sheet'!C6694="Yes",COUNTBLANK('Data collection sheet'!G6695),0),"")</f>
        <v>0</v>
      </c>
    </row>
    <row r="6696" spans="12:17" x14ac:dyDescent="0.25">
      <c r="L6696" t="str">
        <f>IFERROR(IF('Data collection sheet'!C6696="Patient provided verbal consent",COUNTBLANK('Data collection sheet'!D6696),"X"),"X")</f>
        <v>X</v>
      </c>
      <c r="M6696" t="str">
        <f>IFERROR(IF('Data collection sheet'!D6696="refill",COUNTBLANK('Data collection sheet'!E6695),"X"),"X")</f>
        <v>X</v>
      </c>
      <c r="N6696">
        <f>COUNTBLANK('Data collection sheet'!D6696)</f>
        <v>1</v>
      </c>
      <c r="O6696">
        <f>COUNTBLANK('Data collection sheet'!D6696:E6696)</f>
        <v>2</v>
      </c>
      <c r="P6696">
        <f>COUNTBLANK('Data collection sheet'!F6696)</f>
        <v>1</v>
      </c>
      <c r="Q6696">
        <f>IFERROR(IF('Data collection sheet'!C6695="Yes",COUNTBLANK('Data collection sheet'!G6696),0),"")</f>
        <v>0</v>
      </c>
    </row>
    <row r="6697" spans="12:17" x14ac:dyDescent="0.25">
      <c r="L6697" t="str">
        <f>IFERROR(IF('Data collection sheet'!C6697="Patient provided verbal consent",COUNTBLANK('Data collection sheet'!D6697),"X"),"X")</f>
        <v>X</v>
      </c>
      <c r="M6697" t="str">
        <f>IFERROR(IF('Data collection sheet'!D6697="refill",COUNTBLANK('Data collection sheet'!E6696),"X"),"X")</f>
        <v>X</v>
      </c>
      <c r="N6697">
        <f>COUNTBLANK('Data collection sheet'!D6697)</f>
        <v>1</v>
      </c>
      <c r="O6697">
        <f>COUNTBLANK('Data collection sheet'!D6697:E6697)</f>
        <v>2</v>
      </c>
      <c r="P6697">
        <f>COUNTBLANK('Data collection sheet'!F6697)</f>
        <v>1</v>
      </c>
      <c r="Q6697">
        <f>IFERROR(IF('Data collection sheet'!C6696="Yes",COUNTBLANK('Data collection sheet'!G6697),0),"")</f>
        <v>0</v>
      </c>
    </row>
    <row r="6698" spans="12:17" x14ac:dyDescent="0.25">
      <c r="L6698" t="str">
        <f>IFERROR(IF('Data collection sheet'!C6698="Patient provided verbal consent",COUNTBLANK('Data collection sheet'!D6698),"X"),"X")</f>
        <v>X</v>
      </c>
      <c r="M6698" t="str">
        <f>IFERROR(IF('Data collection sheet'!D6698="refill",COUNTBLANK('Data collection sheet'!E6697),"X"),"X")</f>
        <v>X</v>
      </c>
      <c r="N6698">
        <f>COUNTBLANK('Data collection sheet'!D6698)</f>
        <v>1</v>
      </c>
      <c r="O6698">
        <f>COUNTBLANK('Data collection sheet'!D6698:E6698)</f>
        <v>2</v>
      </c>
      <c r="P6698">
        <f>COUNTBLANK('Data collection sheet'!F6698)</f>
        <v>1</v>
      </c>
      <c r="Q6698">
        <f>IFERROR(IF('Data collection sheet'!C6697="Yes",COUNTBLANK('Data collection sheet'!G6698),0),"")</f>
        <v>0</v>
      </c>
    </row>
    <row r="6699" spans="12:17" x14ac:dyDescent="0.25">
      <c r="L6699" t="str">
        <f>IFERROR(IF('Data collection sheet'!C6699="Patient provided verbal consent",COUNTBLANK('Data collection sheet'!D6699),"X"),"X")</f>
        <v>X</v>
      </c>
      <c r="M6699" t="str">
        <f>IFERROR(IF('Data collection sheet'!D6699="refill",COUNTBLANK('Data collection sheet'!E6698),"X"),"X")</f>
        <v>X</v>
      </c>
      <c r="N6699">
        <f>COUNTBLANK('Data collection sheet'!D6699)</f>
        <v>1</v>
      </c>
      <c r="O6699">
        <f>COUNTBLANK('Data collection sheet'!D6699:E6699)</f>
        <v>2</v>
      </c>
      <c r="P6699">
        <f>COUNTBLANK('Data collection sheet'!F6699)</f>
        <v>1</v>
      </c>
      <c r="Q6699">
        <f>IFERROR(IF('Data collection sheet'!C6698="Yes",COUNTBLANK('Data collection sheet'!G6699),0),"")</f>
        <v>0</v>
      </c>
    </row>
    <row r="6700" spans="12:17" x14ac:dyDescent="0.25">
      <c r="L6700" t="str">
        <f>IFERROR(IF('Data collection sheet'!C6700="Patient provided verbal consent",COUNTBLANK('Data collection sheet'!D6700),"X"),"X")</f>
        <v>X</v>
      </c>
      <c r="M6700" t="str">
        <f>IFERROR(IF('Data collection sheet'!D6700="refill",COUNTBLANK('Data collection sheet'!E6699),"X"),"X")</f>
        <v>X</v>
      </c>
      <c r="N6700">
        <f>COUNTBLANK('Data collection sheet'!D6700)</f>
        <v>1</v>
      </c>
      <c r="O6700">
        <f>COUNTBLANK('Data collection sheet'!D6700:E6700)</f>
        <v>2</v>
      </c>
      <c r="P6700">
        <f>COUNTBLANK('Data collection sheet'!F6700)</f>
        <v>1</v>
      </c>
      <c r="Q6700">
        <f>IFERROR(IF('Data collection sheet'!C6699="Yes",COUNTBLANK('Data collection sheet'!G6700),0),"")</f>
        <v>0</v>
      </c>
    </row>
    <row r="6701" spans="12:17" x14ac:dyDescent="0.25">
      <c r="L6701" t="str">
        <f>IFERROR(IF('Data collection sheet'!C6701="Patient provided verbal consent",COUNTBLANK('Data collection sheet'!D6701),"X"),"X")</f>
        <v>X</v>
      </c>
      <c r="M6701" t="str">
        <f>IFERROR(IF('Data collection sheet'!D6701="refill",COUNTBLANK('Data collection sheet'!E6700),"X"),"X")</f>
        <v>X</v>
      </c>
      <c r="N6701">
        <f>COUNTBLANK('Data collection sheet'!D6701)</f>
        <v>1</v>
      </c>
      <c r="O6701">
        <f>COUNTBLANK('Data collection sheet'!D6701:E6701)</f>
        <v>2</v>
      </c>
      <c r="P6701">
        <f>COUNTBLANK('Data collection sheet'!F6701)</f>
        <v>1</v>
      </c>
      <c r="Q6701">
        <f>IFERROR(IF('Data collection sheet'!C6700="Yes",COUNTBLANK('Data collection sheet'!G6701),0),"")</f>
        <v>0</v>
      </c>
    </row>
    <row r="6702" spans="12:17" x14ac:dyDescent="0.25">
      <c r="L6702" t="str">
        <f>IFERROR(IF('Data collection sheet'!C6702="Patient provided verbal consent",COUNTBLANK('Data collection sheet'!D6702),"X"),"X")</f>
        <v>X</v>
      </c>
      <c r="M6702" t="str">
        <f>IFERROR(IF('Data collection sheet'!D6702="refill",COUNTBLANK('Data collection sheet'!E6701),"X"),"X")</f>
        <v>X</v>
      </c>
      <c r="N6702">
        <f>COUNTBLANK('Data collection sheet'!D6702)</f>
        <v>1</v>
      </c>
      <c r="O6702">
        <f>COUNTBLANK('Data collection sheet'!D6702:E6702)</f>
        <v>2</v>
      </c>
      <c r="P6702">
        <f>COUNTBLANK('Data collection sheet'!F6702)</f>
        <v>1</v>
      </c>
      <c r="Q6702">
        <f>IFERROR(IF('Data collection sheet'!C6701="Yes",COUNTBLANK('Data collection sheet'!G6702),0),"")</f>
        <v>0</v>
      </c>
    </row>
    <row r="6703" spans="12:17" x14ac:dyDescent="0.25">
      <c r="L6703" t="str">
        <f>IFERROR(IF('Data collection sheet'!C6703="Patient provided verbal consent",COUNTBLANK('Data collection sheet'!D6703),"X"),"X")</f>
        <v>X</v>
      </c>
      <c r="M6703" t="str">
        <f>IFERROR(IF('Data collection sheet'!D6703="refill",COUNTBLANK('Data collection sheet'!E6702),"X"),"X")</f>
        <v>X</v>
      </c>
      <c r="N6703">
        <f>COUNTBLANK('Data collection sheet'!D6703)</f>
        <v>1</v>
      </c>
      <c r="O6703">
        <f>COUNTBLANK('Data collection sheet'!D6703:E6703)</f>
        <v>2</v>
      </c>
      <c r="P6703">
        <f>COUNTBLANK('Data collection sheet'!F6703)</f>
        <v>1</v>
      </c>
      <c r="Q6703">
        <f>IFERROR(IF('Data collection sheet'!C6702="Yes",COUNTBLANK('Data collection sheet'!G6703),0),"")</f>
        <v>0</v>
      </c>
    </row>
    <row r="6704" spans="12:17" x14ac:dyDescent="0.25">
      <c r="L6704" t="str">
        <f>IFERROR(IF('Data collection sheet'!C6704="Patient provided verbal consent",COUNTBLANK('Data collection sheet'!D6704),"X"),"X")</f>
        <v>X</v>
      </c>
      <c r="M6704" t="str">
        <f>IFERROR(IF('Data collection sheet'!D6704="refill",COUNTBLANK('Data collection sheet'!E6703),"X"),"X")</f>
        <v>X</v>
      </c>
      <c r="N6704">
        <f>COUNTBLANK('Data collection sheet'!D6704)</f>
        <v>1</v>
      </c>
      <c r="O6704">
        <f>COUNTBLANK('Data collection sheet'!D6704:E6704)</f>
        <v>2</v>
      </c>
      <c r="P6704">
        <f>COUNTBLANK('Data collection sheet'!F6704)</f>
        <v>1</v>
      </c>
      <c r="Q6704">
        <f>IFERROR(IF('Data collection sheet'!C6703="Yes",COUNTBLANK('Data collection sheet'!G6704),0),"")</f>
        <v>0</v>
      </c>
    </row>
    <row r="6705" spans="12:17" x14ac:dyDescent="0.25">
      <c r="L6705" t="str">
        <f>IFERROR(IF('Data collection sheet'!C6705="Patient provided verbal consent",COUNTBLANK('Data collection sheet'!D6705),"X"),"X")</f>
        <v>X</v>
      </c>
      <c r="M6705" t="str">
        <f>IFERROR(IF('Data collection sheet'!D6705="refill",COUNTBLANK('Data collection sheet'!E6704),"X"),"X")</f>
        <v>X</v>
      </c>
      <c r="N6705">
        <f>COUNTBLANK('Data collection sheet'!D6705)</f>
        <v>1</v>
      </c>
      <c r="O6705">
        <f>COUNTBLANK('Data collection sheet'!D6705:E6705)</f>
        <v>2</v>
      </c>
      <c r="P6705">
        <f>COUNTBLANK('Data collection sheet'!F6705)</f>
        <v>1</v>
      </c>
      <c r="Q6705">
        <f>IFERROR(IF('Data collection sheet'!C6704="Yes",COUNTBLANK('Data collection sheet'!G6705),0),"")</f>
        <v>0</v>
      </c>
    </row>
    <row r="6706" spans="12:17" x14ac:dyDescent="0.25">
      <c r="L6706" t="str">
        <f>IFERROR(IF('Data collection sheet'!C6706="Patient provided verbal consent",COUNTBLANK('Data collection sheet'!D6706),"X"),"X")</f>
        <v>X</v>
      </c>
      <c r="M6706" t="str">
        <f>IFERROR(IF('Data collection sheet'!D6706="refill",COUNTBLANK('Data collection sheet'!E6705),"X"),"X")</f>
        <v>X</v>
      </c>
      <c r="N6706">
        <f>COUNTBLANK('Data collection sheet'!D6706)</f>
        <v>1</v>
      </c>
      <c r="O6706">
        <f>COUNTBLANK('Data collection sheet'!D6706:E6706)</f>
        <v>2</v>
      </c>
      <c r="P6706">
        <f>COUNTBLANK('Data collection sheet'!F6706)</f>
        <v>1</v>
      </c>
      <c r="Q6706">
        <f>IFERROR(IF('Data collection sheet'!C6705="Yes",COUNTBLANK('Data collection sheet'!G6706),0),"")</f>
        <v>0</v>
      </c>
    </row>
    <row r="6707" spans="12:17" x14ac:dyDescent="0.25">
      <c r="L6707" t="str">
        <f>IFERROR(IF('Data collection sheet'!C6707="Patient provided verbal consent",COUNTBLANK('Data collection sheet'!D6707),"X"),"X")</f>
        <v>X</v>
      </c>
      <c r="M6707" t="str">
        <f>IFERROR(IF('Data collection sheet'!D6707="refill",COUNTBLANK('Data collection sheet'!E6706),"X"),"X")</f>
        <v>X</v>
      </c>
      <c r="N6707">
        <f>COUNTBLANK('Data collection sheet'!D6707)</f>
        <v>1</v>
      </c>
      <c r="O6707">
        <f>COUNTBLANK('Data collection sheet'!D6707:E6707)</f>
        <v>2</v>
      </c>
      <c r="P6707">
        <f>COUNTBLANK('Data collection sheet'!F6707)</f>
        <v>1</v>
      </c>
      <c r="Q6707">
        <f>IFERROR(IF('Data collection sheet'!C6706="Yes",COUNTBLANK('Data collection sheet'!G6707),0),"")</f>
        <v>0</v>
      </c>
    </row>
    <row r="6708" spans="12:17" x14ac:dyDescent="0.25">
      <c r="L6708" t="str">
        <f>IFERROR(IF('Data collection sheet'!C6708="Patient provided verbal consent",COUNTBLANK('Data collection sheet'!D6708),"X"),"X")</f>
        <v>X</v>
      </c>
      <c r="M6708" t="str">
        <f>IFERROR(IF('Data collection sheet'!D6708="refill",COUNTBLANK('Data collection sheet'!E6707),"X"),"X")</f>
        <v>X</v>
      </c>
      <c r="N6708">
        <f>COUNTBLANK('Data collection sheet'!D6708)</f>
        <v>1</v>
      </c>
      <c r="O6708">
        <f>COUNTBLANK('Data collection sheet'!D6708:E6708)</f>
        <v>2</v>
      </c>
      <c r="P6708">
        <f>COUNTBLANK('Data collection sheet'!F6708)</f>
        <v>1</v>
      </c>
      <c r="Q6708">
        <f>IFERROR(IF('Data collection sheet'!C6707="Yes",COUNTBLANK('Data collection sheet'!G6708),0),"")</f>
        <v>0</v>
      </c>
    </row>
    <row r="6709" spans="12:17" x14ac:dyDescent="0.25">
      <c r="L6709" t="str">
        <f>IFERROR(IF('Data collection sheet'!C6709="Patient provided verbal consent",COUNTBLANK('Data collection sheet'!D6709),"X"),"X")</f>
        <v>X</v>
      </c>
      <c r="M6709" t="str">
        <f>IFERROR(IF('Data collection sheet'!D6709="refill",COUNTBLANK('Data collection sheet'!E6708),"X"),"X")</f>
        <v>X</v>
      </c>
      <c r="N6709">
        <f>COUNTBLANK('Data collection sheet'!D6709)</f>
        <v>1</v>
      </c>
      <c r="O6709">
        <f>COUNTBLANK('Data collection sheet'!D6709:E6709)</f>
        <v>2</v>
      </c>
      <c r="P6709">
        <f>COUNTBLANK('Data collection sheet'!F6709)</f>
        <v>1</v>
      </c>
      <c r="Q6709">
        <f>IFERROR(IF('Data collection sheet'!C6708="Yes",COUNTBLANK('Data collection sheet'!G6709),0),"")</f>
        <v>0</v>
      </c>
    </row>
    <row r="6710" spans="12:17" x14ac:dyDescent="0.25">
      <c r="L6710" t="str">
        <f>IFERROR(IF('Data collection sheet'!C6710="Patient provided verbal consent",COUNTBLANK('Data collection sheet'!D6710),"X"),"X")</f>
        <v>X</v>
      </c>
      <c r="M6710" t="str">
        <f>IFERROR(IF('Data collection sheet'!D6710="refill",COUNTBLANK('Data collection sheet'!E6709),"X"),"X")</f>
        <v>X</v>
      </c>
      <c r="N6710">
        <f>COUNTBLANK('Data collection sheet'!D6710)</f>
        <v>1</v>
      </c>
      <c r="O6710">
        <f>COUNTBLANK('Data collection sheet'!D6710:E6710)</f>
        <v>2</v>
      </c>
      <c r="P6710">
        <f>COUNTBLANK('Data collection sheet'!F6710)</f>
        <v>1</v>
      </c>
      <c r="Q6710">
        <f>IFERROR(IF('Data collection sheet'!C6709="Yes",COUNTBLANK('Data collection sheet'!G6710),0),"")</f>
        <v>0</v>
      </c>
    </row>
    <row r="6711" spans="12:17" x14ac:dyDescent="0.25">
      <c r="L6711" t="str">
        <f>IFERROR(IF('Data collection sheet'!C6711="Patient provided verbal consent",COUNTBLANK('Data collection sheet'!D6711),"X"),"X")</f>
        <v>X</v>
      </c>
      <c r="M6711" t="str">
        <f>IFERROR(IF('Data collection sheet'!D6711="refill",COUNTBLANK('Data collection sheet'!E6710),"X"),"X")</f>
        <v>X</v>
      </c>
      <c r="N6711">
        <f>COUNTBLANK('Data collection sheet'!D6711)</f>
        <v>1</v>
      </c>
      <c r="O6711">
        <f>COUNTBLANK('Data collection sheet'!D6711:E6711)</f>
        <v>2</v>
      </c>
      <c r="P6711">
        <f>COUNTBLANK('Data collection sheet'!F6711)</f>
        <v>1</v>
      </c>
      <c r="Q6711">
        <f>IFERROR(IF('Data collection sheet'!C6710="Yes",COUNTBLANK('Data collection sheet'!G6711),0),"")</f>
        <v>0</v>
      </c>
    </row>
    <row r="6712" spans="12:17" x14ac:dyDescent="0.25">
      <c r="L6712" t="str">
        <f>IFERROR(IF('Data collection sheet'!C6712="Patient provided verbal consent",COUNTBLANK('Data collection sheet'!D6712),"X"),"X")</f>
        <v>X</v>
      </c>
      <c r="M6712" t="str">
        <f>IFERROR(IF('Data collection sheet'!D6712="refill",COUNTBLANK('Data collection sheet'!E6711),"X"),"X")</f>
        <v>X</v>
      </c>
      <c r="N6712">
        <f>COUNTBLANK('Data collection sheet'!D6712)</f>
        <v>1</v>
      </c>
      <c r="O6712">
        <f>COUNTBLANK('Data collection sheet'!D6712:E6712)</f>
        <v>2</v>
      </c>
      <c r="P6712">
        <f>COUNTBLANK('Data collection sheet'!F6712)</f>
        <v>1</v>
      </c>
      <c r="Q6712">
        <f>IFERROR(IF('Data collection sheet'!C6711="Yes",COUNTBLANK('Data collection sheet'!G6712),0),"")</f>
        <v>0</v>
      </c>
    </row>
    <row r="6713" spans="12:17" x14ac:dyDescent="0.25">
      <c r="L6713" t="str">
        <f>IFERROR(IF('Data collection sheet'!C6713="Patient provided verbal consent",COUNTBLANK('Data collection sheet'!D6713),"X"),"X")</f>
        <v>X</v>
      </c>
      <c r="M6713" t="str">
        <f>IFERROR(IF('Data collection sheet'!D6713="refill",COUNTBLANK('Data collection sheet'!E6712),"X"),"X")</f>
        <v>X</v>
      </c>
      <c r="N6713">
        <f>COUNTBLANK('Data collection sheet'!D6713)</f>
        <v>1</v>
      </c>
      <c r="O6713">
        <f>COUNTBLANK('Data collection sheet'!D6713:E6713)</f>
        <v>2</v>
      </c>
      <c r="P6713">
        <f>COUNTBLANK('Data collection sheet'!F6713)</f>
        <v>1</v>
      </c>
      <c r="Q6713">
        <f>IFERROR(IF('Data collection sheet'!C6712="Yes",COUNTBLANK('Data collection sheet'!G6713),0),"")</f>
        <v>0</v>
      </c>
    </row>
    <row r="6714" spans="12:17" x14ac:dyDescent="0.25">
      <c r="L6714" t="str">
        <f>IFERROR(IF('Data collection sheet'!C6714="Patient provided verbal consent",COUNTBLANK('Data collection sheet'!D6714),"X"),"X")</f>
        <v>X</v>
      </c>
      <c r="M6714" t="str">
        <f>IFERROR(IF('Data collection sheet'!D6714="refill",COUNTBLANK('Data collection sheet'!E6713),"X"),"X")</f>
        <v>X</v>
      </c>
      <c r="N6714">
        <f>COUNTBLANK('Data collection sheet'!D6714)</f>
        <v>1</v>
      </c>
      <c r="O6714">
        <f>COUNTBLANK('Data collection sheet'!D6714:E6714)</f>
        <v>2</v>
      </c>
      <c r="P6714">
        <f>COUNTBLANK('Data collection sheet'!F6714)</f>
        <v>1</v>
      </c>
      <c r="Q6714">
        <f>IFERROR(IF('Data collection sheet'!C6713="Yes",COUNTBLANK('Data collection sheet'!G6714),0),"")</f>
        <v>0</v>
      </c>
    </row>
    <row r="6715" spans="12:17" x14ac:dyDescent="0.25">
      <c r="L6715" t="str">
        <f>IFERROR(IF('Data collection sheet'!C6715="Patient provided verbal consent",COUNTBLANK('Data collection sheet'!D6715),"X"),"X")</f>
        <v>X</v>
      </c>
      <c r="M6715" t="str">
        <f>IFERROR(IF('Data collection sheet'!D6715="refill",COUNTBLANK('Data collection sheet'!E6714),"X"),"X")</f>
        <v>X</v>
      </c>
      <c r="N6715">
        <f>COUNTBLANK('Data collection sheet'!D6715)</f>
        <v>1</v>
      </c>
      <c r="O6715">
        <f>COUNTBLANK('Data collection sheet'!D6715:E6715)</f>
        <v>2</v>
      </c>
      <c r="P6715">
        <f>COUNTBLANK('Data collection sheet'!F6715)</f>
        <v>1</v>
      </c>
      <c r="Q6715">
        <f>IFERROR(IF('Data collection sheet'!C6714="Yes",COUNTBLANK('Data collection sheet'!G6715),0),"")</f>
        <v>0</v>
      </c>
    </row>
    <row r="6716" spans="12:17" x14ac:dyDescent="0.25">
      <c r="L6716" t="str">
        <f>IFERROR(IF('Data collection sheet'!C6716="Patient provided verbal consent",COUNTBLANK('Data collection sheet'!D6716),"X"),"X")</f>
        <v>X</v>
      </c>
      <c r="M6716" t="str">
        <f>IFERROR(IF('Data collection sheet'!D6716="refill",COUNTBLANK('Data collection sheet'!E6715),"X"),"X")</f>
        <v>X</v>
      </c>
      <c r="N6716">
        <f>COUNTBLANK('Data collection sheet'!D6716)</f>
        <v>1</v>
      </c>
      <c r="O6716">
        <f>COUNTBLANK('Data collection sheet'!D6716:E6716)</f>
        <v>2</v>
      </c>
      <c r="P6716">
        <f>COUNTBLANK('Data collection sheet'!F6716)</f>
        <v>1</v>
      </c>
      <c r="Q6716">
        <f>IFERROR(IF('Data collection sheet'!C6715="Yes",COUNTBLANK('Data collection sheet'!G6716),0),"")</f>
        <v>0</v>
      </c>
    </row>
    <row r="6717" spans="12:17" x14ac:dyDescent="0.25">
      <c r="L6717" t="str">
        <f>IFERROR(IF('Data collection sheet'!C6717="Patient provided verbal consent",COUNTBLANK('Data collection sheet'!D6717),"X"),"X")</f>
        <v>X</v>
      </c>
      <c r="M6717" t="str">
        <f>IFERROR(IF('Data collection sheet'!D6717="refill",COUNTBLANK('Data collection sheet'!E6716),"X"),"X")</f>
        <v>X</v>
      </c>
      <c r="N6717">
        <f>COUNTBLANK('Data collection sheet'!D6717)</f>
        <v>1</v>
      </c>
      <c r="O6717">
        <f>COUNTBLANK('Data collection sheet'!D6717:E6717)</f>
        <v>2</v>
      </c>
      <c r="P6717">
        <f>COUNTBLANK('Data collection sheet'!F6717)</f>
        <v>1</v>
      </c>
      <c r="Q6717">
        <f>IFERROR(IF('Data collection sheet'!C6716="Yes",COUNTBLANK('Data collection sheet'!G6717),0),"")</f>
        <v>0</v>
      </c>
    </row>
    <row r="6718" spans="12:17" x14ac:dyDescent="0.25">
      <c r="L6718" t="str">
        <f>IFERROR(IF('Data collection sheet'!C6718="Patient provided verbal consent",COUNTBLANK('Data collection sheet'!D6718),"X"),"X")</f>
        <v>X</v>
      </c>
      <c r="M6718" t="str">
        <f>IFERROR(IF('Data collection sheet'!D6718="refill",COUNTBLANK('Data collection sheet'!E6717),"X"),"X")</f>
        <v>X</v>
      </c>
      <c r="N6718">
        <f>COUNTBLANK('Data collection sheet'!D6718)</f>
        <v>1</v>
      </c>
      <c r="O6718">
        <f>COUNTBLANK('Data collection sheet'!D6718:E6718)</f>
        <v>2</v>
      </c>
      <c r="P6718">
        <f>COUNTBLANK('Data collection sheet'!F6718)</f>
        <v>1</v>
      </c>
      <c r="Q6718">
        <f>IFERROR(IF('Data collection sheet'!C6717="Yes",COUNTBLANK('Data collection sheet'!G6718),0),"")</f>
        <v>0</v>
      </c>
    </row>
    <row r="6719" spans="12:17" x14ac:dyDescent="0.25">
      <c r="L6719" t="str">
        <f>IFERROR(IF('Data collection sheet'!C6719="Patient provided verbal consent",COUNTBLANK('Data collection sheet'!D6719),"X"),"X")</f>
        <v>X</v>
      </c>
      <c r="M6719" t="str">
        <f>IFERROR(IF('Data collection sheet'!D6719="refill",COUNTBLANK('Data collection sheet'!E6718),"X"),"X")</f>
        <v>X</v>
      </c>
      <c r="N6719">
        <f>COUNTBLANK('Data collection sheet'!D6719)</f>
        <v>1</v>
      </c>
      <c r="O6719">
        <f>COUNTBLANK('Data collection sheet'!D6719:E6719)</f>
        <v>2</v>
      </c>
      <c r="P6719">
        <f>COUNTBLANK('Data collection sheet'!F6719)</f>
        <v>1</v>
      </c>
      <c r="Q6719">
        <f>IFERROR(IF('Data collection sheet'!C6718="Yes",COUNTBLANK('Data collection sheet'!G6719),0),"")</f>
        <v>0</v>
      </c>
    </row>
    <row r="6720" spans="12:17" x14ac:dyDescent="0.25">
      <c r="L6720" t="str">
        <f>IFERROR(IF('Data collection sheet'!C6720="Patient provided verbal consent",COUNTBLANK('Data collection sheet'!D6720),"X"),"X")</f>
        <v>X</v>
      </c>
      <c r="M6720" t="str">
        <f>IFERROR(IF('Data collection sheet'!D6720="refill",COUNTBLANK('Data collection sheet'!E6719),"X"),"X")</f>
        <v>X</v>
      </c>
      <c r="N6720">
        <f>COUNTBLANK('Data collection sheet'!D6720)</f>
        <v>1</v>
      </c>
      <c r="O6720">
        <f>COUNTBLANK('Data collection sheet'!D6720:E6720)</f>
        <v>2</v>
      </c>
      <c r="P6720">
        <f>COUNTBLANK('Data collection sheet'!F6720)</f>
        <v>1</v>
      </c>
      <c r="Q6720">
        <f>IFERROR(IF('Data collection sheet'!C6719="Yes",COUNTBLANK('Data collection sheet'!G6720),0),"")</f>
        <v>0</v>
      </c>
    </row>
    <row r="6721" spans="12:17" x14ac:dyDescent="0.25">
      <c r="L6721" t="str">
        <f>IFERROR(IF('Data collection sheet'!C6721="Patient provided verbal consent",COUNTBLANK('Data collection sheet'!D6721),"X"),"X")</f>
        <v>X</v>
      </c>
      <c r="M6721" t="str">
        <f>IFERROR(IF('Data collection sheet'!D6721="refill",COUNTBLANK('Data collection sheet'!E6720),"X"),"X")</f>
        <v>X</v>
      </c>
      <c r="N6721">
        <f>COUNTBLANK('Data collection sheet'!D6721)</f>
        <v>1</v>
      </c>
      <c r="O6721">
        <f>COUNTBLANK('Data collection sheet'!D6721:E6721)</f>
        <v>2</v>
      </c>
      <c r="P6721">
        <f>COUNTBLANK('Data collection sheet'!F6721)</f>
        <v>1</v>
      </c>
      <c r="Q6721">
        <f>IFERROR(IF('Data collection sheet'!C6720="Yes",COUNTBLANK('Data collection sheet'!G6721),0),"")</f>
        <v>0</v>
      </c>
    </row>
    <row r="6722" spans="12:17" x14ac:dyDescent="0.25">
      <c r="L6722" t="str">
        <f>IFERROR(IF('Data collection sheet'!C6722="Patient provided verbal consent",COUNTBLANK('Data collection sheet'!D6722),"X"),"X")</f>
        <v>X</v>
      </c>
      <c r="M6722" t="str">
        <f>IFERROR(IF('Data collection sheet'!D6722="refill",COUNTBLANK('Data collection sheet'!E6721),"X"),"X")</f>
        <v>X</v>
      </c>
      <c r="N6722">
        <f>COUNTBLANK('Data collection sheet'!D6722)</f>
        <v>1</v>
      </c>
      <c r="O6722">
        <f>COUNTBLANK('Data collection sheet'!D6722:E6722)</f>
        <v>2</v>
      </c>
      <c r="P6722">
        <f>COUNTBLANK('Data collection sheet'!F6722)</f>
        <v>1</v>
      </c>
      <c r="Q6722">
        <f>IFERROR(IF('Data collection sheet'!C6721="Yes",COUNTBLANK('Data collection sheet'!G6722),0),"")</f>
        <v>0</v>
      </c>
    </row>
    <row r="6723" spans="12:17" x14ac:dyDescent="0.25">
      <c r="L6723" t="str">
        <f>IFERROR(IF('Data collection sheet'!C6723="Patient provided verbal consent",COUNTBLANK('Data collection sheet'!D6723),"X"),"X")</f>
        <v>X</v>
      </c>
      <c r="M6723" t="str">
        <f>IFERROR(IF('Data collection sheet'!D6723="refill",COUNTBLANK('Data collection sheet'!E6722),"X"),"X")</f>
        <v>X</v>
      </c>
      <c r="N6723">
        <f>COUNTBLANK('Data collection sheet'!D6723)</f>
        <v>1</v>
      </c>
      <c r="O6723">
        <f>COUNTBLANK('Data collection sheet'!D6723:E6723)</f>
        <v>2</v>
      </c>
      <c r="P6723">
        <f>COUNTBLANK('Data collection sheet'!F6723)</f>
        <v>1</v>
      </c>
      <c r="Q6723">
        <f>IFERROR(IF('Data collection sheet'!C6722="Yes",COUNTBLANK('Data collection sheet'!G6723),0),"")</f>
        <v>0</v>
      </c>
    </row>
    <row r="6724" spans="12:17" x14ac:dyDescent="0.25">
      <c r="L6724" t="str">
        <f>IFERROR(IF('Data collection sheet'!C6724="Patient provided verbal consent",COUNTBLANK('Data collection sheet'!D6724),"X"),"X")</f>
        <v>X</v>
      </c>
      <c r="M6724" t="str">
        <f>IFERROR(IF('Data collection sheet'!D6724="refill",COUNTBLANK('Data collection sheet'!E6723),"X"),"X")</f>
        <v>X</v>
      </c>
      <c r="N6724">
        <f>COUNTBLANK('Data collection sheet'!D6724)</f>
        <v>1</v>
      </c>
      <c r="O6724">
        <f>COUNTBLANK('Data collection sheet'!D6724:E6724)</f>
        <v>2</v>
      </c>
      <c r="P6724">
        <f>COUNTBLANK('Data collection sheet'!F6724)</f>
        <v>1</v>
      </c>
      <c r="Q6724">
        <f>IFERROR(IF('Data collection sheet'!C6723="Yes",COUNTBLANK('Data collection sheet'!G6724),0),"")</f>
        <v>0</v>
      </c>
    </row>
    <row r="6725" spans="12:17" x14ac:dyDescent="0.25">
      <c r="L6725" t="str">
        <f>IFERROR(IF('Data collection sheet'!C6725="Patient provided verbal consent",COUNTBLANK('Data collection sheet'!D6725),"X"),"X")</f>
        <v>X</v>
      </c>
      <c r="M6725" t="str">
        <f>IFERROR(IF('Data collection sheet'!D6725="refill",COUNTBLANK('Data collection sheet'!E6724),"X"),"X")</f>
        <v>X</v>
      </c>
      <c r="N6725">
        <f>COUNTBLANK('Data collection sheet'!D6725)</f>
        <v>1</v>
      </c>
      <c r="O6725">
        <f>COUNTBLANK('Data collection sheet'!D6725:E6725)</f>
        <v>2</v>
      </c>
      <c r="P6725">
        <f>COUNTBLANK('Data collection sheet'!F6725)</f>
        <v>1</v>
      </c>
      <c r="Q6725">
        <f>IFERROR(IF('Data collection sheet'!C6724="Yes",COUNTBLANK('Data collection sheet'!G6725),0),"")</f>
        <v>0</v>
      </c>
    </row>
    <row r="6726" spans="12:17" x14ac:dyDescent="0.25">
      <c r="L6726" t="str">
        <f>IFERROR(IF('Data collection sheet'!C6726="Patient provided verbal consent",COUNTBLANK('Data collection sheet'!D6726),"X"),"X")</f>
        <v>X</v>
      </c>
      <c r="M6726" t="str">
        <f>IFERROR(IF('Data collection sheet'!D6726="refill",COUNTBLANK('Data collection sheet'!E6725),"X"),"X")</f>
        <v>X</v>
      </c>
      <c r="N6726">
        <f>COUNTBLANK('Data collection sheet'!D6726)</f>
        <v>1</v>
      </c>
      <c r="O6726">
        <f>COUNTBLANK('Data collection sheet'!D6726:E6726)</f>
        <v>2</v>
      </c>
      <c r="P6726">
        <f>COUNTBLANK('Data collection sheet'!F6726)</f>
        <v>1</v>
      </c>
      <c r="Q6726">
        <f>IFERROR(IF('Data collection sheet'!C6725="Yes",COUNTBLANK('Data collection sheet'!G6726),0),"")</f>
        <v>0</v>
      </c>
    </row>
    <row r="6727" spans="12:17" x14ac:dyDescent="0.25">
      <c r="L6727" t="str">
        <f>IFERROR(IF('Data collection sheet'!C6727="Patient provided verbal consent",COUNTBLANK('Data collection sheet'!D6727),"X"),"X")</f>
        <v>X</v>
      </c>
      <c r="M6727" t="str">
        <f>IFERROR(IF('Data collection sheet'!D6727="refill",COUNTBLANK('Data collection sheet'!E6726),"X"),"X")</f>
        <v>X</v>
      </c>
      <c r="N6727">
        <f>COUNTBLANK('Data collection sheet'!D6727)</f>
        <v>1</v>
      </c>
      <c r="O6727">
        <f>COUNTBLANK('Data collection sheet'!D6727:E6727)</f>
        <v>2</v>
      </c>
      <c r="P6727">
        <f>COUNTBLANK('Data collection sheet'!F6727)</f>
        <v>1</v>
      </c>
      <c r="Q6727">
        <f>IFERROR(IF('Data collection sheet'!C6726="Yes",COUNTBLANK('Data collection sheet'!G6727),0),"")</f>
        <v>0</v>
      </c>
    </row>
    <row r="6728" spans="12:17" x14ac:dyDescent="0.25">
      <c r="L6728" t="str">
        <f>IFERROR(IF('Data collection sheet'!C6728="Patient provided verbal consent",COUNTBLANK('Data collection sheet'!D6728),"X"),"X")</f>
        <v>X</v>
      </c>
      <c r="M6728" t="str">
        <f>IFERROR(IF('Data collection sheet'!D6728="refill",COUNTBLANK('Data collection sheet'!E6727),"X"),"X")</f>
        <v>X</v>
      </c>
      <c r="N6728">
        <f>COUNTBLANK('Data collection sheet'!D6728)</f>
        <v>1</v>
      </c>
      <c r="O6728">
        <f>COUNTBLANK('Data collection sheet'!D6728:E6728)</f>
        <v>2</v>
      </c>
      <c r="P6728">
        <f>COUNTBLANK('Data collection sheet'!F6728)</f>
        <v>1</v>
      </c>
      <c r="Q6728">
        <f>IFERROR(IF('Data collection sheet'!C6727="Yes",COUNTBLANK('Data collection sheet'!G6728),0),"")</f>
        <v>0</v>
      </c>
    </row>
    <row r="6729" spans="12:17" x14ac:dyDescent="0.25">
      <c r="L6729" t="str">
        <f>IFERROR(IF('Data collection sheet'!C6729="Patient provided verbal consent",COUNTBLANK('Data collection sheet'!D6729),"X"),"X")</f>
        <v>X</v>
      </c>
      <c r="M6729" t="str">
        <f>IFERROR(IF('Data collection sheet'!D6729="refill",COUNTBLANK('Data collection sheet'!E6728),"X"),"X")</f>
        <v>X</v>
      </c>
      <c r="N6729">
        <f>COUNTBLANK('Data collection sheet'!D6729)</f>
        <v>1</v>
      </c>
      <c r="O6729">
        <f>COUNTBLANK('Data collection sheet'!D6729:E6729)</f>
        <v>2</v>
      </c>
      <c r="P6729">
        <f>COUNTBLANK('Data collection sheet'!F6729)</f>
        <v>1</v>
      </c>
      <c r="Q6729">
        <f>IFERROR(IF('Data collection sheet'!C6728="Yes",COUNTBLANK('Data collection sheet'!G6729),0),"")</f>
        <v>0</v>
      </c>
    </row>
    <row r="6730" spans="12:17" x14ac:dyDescent="0.25">
      <c r="L6730" t="str">
        <f>IFERROR(IF('Data collection sheet'!C6730="Patient provided verbal consent",COUNTBLANK('Data collection sheet'!D6730),"X"),"X")</f>
        <v>X</v>
      </c>
      <c r="M6730" t="str">
        <f>IFERROR(IF('Data collection sheet'!D6730="refill",COUNTBLANK('Data collection sheet'!E6729),"X"),"X")</f>
        <v>X</v>
      </c>
      <c r="N6730">
        <f>COUNTBLANK('Data collection sheet'!D6730)</f>
        <v>1</v>
      </c>
      <c r="O6730">
        <f>COUNTBLANK('Data collection sheet'!D6730:E6730)</f>
        <v>2</v>
      </c>
      <c r="P6730">
        <f>COUNTBLANK('Data collection sheet'!F6730)</f>
        <v>1</v>
      </c>
      <c r="Q6730">
        <f>IFERROR(IF('Data collection sheet'!C6729="Yes",COUNTBLANK('Data collection sheet'!G6730),0),"")</f>
        <v>0</v>
      </c>
    </row>
    <row r="6731" spans="12:17" x14ac:dyDescent="0.25">
      <c r="L6731" t="str">
        <f>IFERROR(IF('Data collection sheet'!C6731="Patient provided verbal consent",COUNTBLANK('Data collection sheet'!D6731),"X"),"X")</f>
        <v>X</v>
      </c>
      <c r="M6731" t="str">
        <f>IFERROR(IF('Data collection sheet'!D6731="refill",COUNTBLANK('Data collection sheet'!E6730),"X"),"X")</f>
        <v>X</v>
      </c>
      <c r="N6731">
        <f>COUNTBLANK('Data collection sheet'!D6731)</f>
        <v>1</v>
      </c>
      <c r="O6731">
        <f>COUNTBLANK('Data collection sheet'!D6731:E6731)</f>
        <v>2</v>
      </c>
      <c r="P6731">
        <f>COUNTBLANK('Data collection sheet'!F6731)</f>
        <v>1</v>
      </c>
      <c r="Q6731">
        <f>IFERROR(IF('Data collection sheet'!C6730="Yes",COUNTBLANK('Data collection sheet'!G6731),0),"")</f>
        <v>0</v>
      </c>
    </row>
    <row r="6732" spans="12:17" x14ac:dyDescent="0.25">
      <c r="L6732" t="str">
        <f>IFERROR(IF('Data collection sheet'!C6732="Patient provided verbal consent",COUNTBLANK('Data collection sheet'!D6732),"X"),"X")</f>
        <v>X</v>
      </c>
      <c r="M6732" t="str">
        <f>IFERROR(IF('Data collection sheet'!D6732="refill",COUNTBLANK('Data collection sheet'!E6731),"X"),"X")</f>
        <v>X</v>
      </c>
      <c r="N6732">
        <f>COUNTBLANK('Data collection sheet'!D6732)</f>
        <v>1</v>
      </c>
      <c r="O6732">
        <f>COUNTBLANK('Data collection sheet'!D6732:E6732)</f>
        <v>2</v>
      </c>
      <c r="P6732">
        <f>COUNTBLANK('Data collection sheet'!F6732)</f>
        <v>1</v>
      </c>
      <c r="Q6732">
        <f>IFERROR(IF('Data collection sheet'!C6731="Yes",COUNTBLANK('Data collection sheet'!G6732),0),"")</f>
        <v>0</v>
      </c>
    </row>
    <row r="6733" spans="12:17" x14ac:dyDescent="0.25">
      <c r="L6733" t="str">
        <f>IFERROR(IF('Data collection sheet'!C6733="Patient provided verbal consent",COUNTBLANK('Data collection sheet'!D6733),"X"),"X")</f>
        <v>X</v>
      </c>
      <c r="M6733" t="str">
        <f>IFERROR(IF('Data collection sheet'!D6733="refill",COUNTBLANK('Data collection sheet'!E6732),"X"),"X")</f>
        <v>X</v>
      </c>
      <c r="N6733">
        <f>COUNTBLANK('Data collection sheet'!D6733)</f>
        <v>1</v>
      </c>
      <c r="O6733">
        <f>COUNTBLANK('Data collection sheet'!D6733:E6733)</f>
        <v>2</v>
      </c>
      <c r="P6733">
        <f>COUNTBLANK('Data collection sheet'!F6733)</f>
        <v>1</v>
      </c>
      <c r="Q6733">
        <f>IFERROR(IF('Data collection sheet'!C6732="Yes",COUNTBLANK('Data collection sheet'!G6733),0),"")</f>
        <v>0</v>
      </c>
    </row>
    <row r="6734" spans="12:17" x14ac:dyDescent="0.25">
      <c r="L6734" t="str">
        <f>IFERROR(IF('Data collection sheet'!C6734="Patient provided verbal consent",COUNTBLANK('Data collection sheet'!D6734),"X"),"X")</f>
        <v>X</v>
      </c>
      <c r="M6734" t="str">
        <f>IFERROR(IF('Data collection sheet'!D6734="refill",COUNTBLANK('Data collection sheet'!E6733),"X"),"X")</f>
        <v>X</v>
      </c>
      <c r="N6734">
        <f>COUNTBLANK('Data collection sheet'!D6734)</f>
        <v>1</v>
      </c>
      <c r="O6734">
        <f>COUNTBLANK('Data collection sheet'!D6734:E6734)</f>
        <v>2</v>
      </c>
      <c r="P6734">
        <f>COUNTBLANK('Data collection sheet'!F6734)</f>
        <v>1</v>
      </c>
      <c r="Q6734">
        <f>IFERROR(IF('Data collection sheet'!C6733="Yes",COUNTBLANK('Data collection sheet'!G6734),0),"")</f>
        <v>0</v>
      </c>
    </row>
    <row r="6735" spans="12:17" x14ac:dyDescent="0.25">
      <c r="L6735" t="str">
        <f>IFERROR(IF('Data collection sheet'!C6735="Patient provided verbal consent",COUNTBLANK('Data collection sheet'!D6735),"X"),"X")</f>
        <v>X</v>
      </c>
      <c r="M6735" t="str">
        <f>IFERROR(IF('Data collection sheet'!D6735="refill",COUNTBLANK('Data collection sheet'!E6734),"X"),"X")</f>
        <v>X</v>
      </c>
      <c r="N6735">
        <f>COUNTBLANK('Data collection sheet'!D6735)</f>
        <v>1</v>
      </c>
      <c r="O6735">
        <f>COUNTBLANK('Data collection sheet'!D6735:E6735)</f>
        <v>2</v>
      </c>
      <c r="P6735">
        <f>COUNTBLANK('Data collection sheet'!F6735)</f>
        <v>1</v>
      </c>
      <c r="Q6735">
        <f>IFERROR(IF('Data collection sheet'!C6734="Yes",COUNTBLANK('Data collection sheet'!G6735),0),"")</f>
        <v>0</v>
      </c>
    </row>
    <row r="6736" spans="12:17" x14ac:dyDescent="0.25">
      <c r="L6736" t="str">
        <f>IFERROR(IF('Data collection sheet'!C6736="Patient provided verbal consent",COUNTBLANK('Data collection sheet'!D6736),"X"),"X")</f>
        <v>X</v>
      </c>
      <c r="M6736" t="str">
        <f>IFERROR(IF('Data collection sheet'!D6736="refill",COUNTBLANK('Data collection sheet'!E6735),"X"),"X")</f>
        <v>X</v>
      </c>
      <c r="N6736">
        <f>COUNTBLANK('Data collection sheet'!D6736)</f>
        <v>1</v>
      </c>
      <c r="O6736">
        <f>COUNTBLANK('Data collection sheet'!D6736:E6736)</f>
        <v>2</v>
      </c>
      <c r="P6736">
        <f>COUNTBLANK('Data collection sheet'!F6736)</f>
        <v>1</v>
      </c>
      <c r="Q6736">
        <f>IFERROR(IF('Data collection sheet'!C6735="Yes",COUNTBLANK('Data collection sheet'!G6736),0),"")</f>
        <v>0</v>
      </c>
    </row>
    <row r="6737" spans="12:17" x14ac:dyDescent="0.25">
      <c r="L6737" t="str">
        <f>IFERROR(IF('Data collection sheet'!C6737="Patient provided verbal consent",COUNTBLANK('Data collection sheet'!D6737),"X"),"X")</f>
        <v>X</v>
      </c>
      <c r="M6737" t="str">
        <f>IFERROR(IF('Data collection sheet'!D6737="refill",COUNTBLANK('Data collection sheet'!E6736),"X"),"X")</f>
        <v>X</v>
      </c>
      <c r="N6737">
        <f>COUNTBLANK('Data collection sheet'!D6737)</f>
        <v>1</v>
      </c>
      <c r="O6737">
        <f>COUNTBLANK('Data collection sheet'!D6737:E6737)</f>
        <v>2</v>
      </c>
      <c r="P6737">
        <f>COUNTBLANK('Data collection sheet'!F6737)</f>
        <v>1</v>
      </c>
      <c r="Q6737">
        <f>IFERROR(IF('Data collection sheet'!C6736="Yes",COUNTBLANK('Data collection sheet'!G6737),0),"")</f>
        <v>0</v>
      </c>
    </row>
    <row r="6738" spans="12:17" x14ac:dyDescent="0.25">
      <c r="L6738" t="str">
        <f>IFERROR(IF('Data collection sheet'!C6738="Patient provided verbal consent",COUNTBLANK('Data collection sheet'!D6738),"X"),"X")</f>
        <v>X</v>
      </c>
      <c r="M6738" t="str">
        <f>IFERROR(IF('Data collection sheet'!D6738="refill",COUNTBLANK('Data collection sheet'!E6737),"X"),"X")</f>
        <v>X</v>
      </c>
      <c r="N6738">
        <f>COUNTBLANK('Data collection sheet'!D6738)</f>
        <v>1</v>
      </c>
      <c r="O6738">
        <f>COUNTBLANK('Data collection sheet'!D6738:E6738)</f>
        <v>2</v>
      </c>
      <c r="P6738">
        <f>COUNTBLANK('Data collection sheet'!F6738)</f>
        <v>1</v>
      </c>
      <c r="Q6738">
        <f>IFERROR(IF('Data collection sheet'!C6737="Yes",COUNTBLANK('Data collection sheet'!G6738),0),"")</f>
        <v>0</v>
      </c>
    </row>
    <row r="6739" spans="12:17" x14ac:dyDescent="0.25">
      <c r="L6739" t="str">
        <f>IFERROR(IF('Data collection sheet'!C6739="Patient provided verbal consent",COUNTBLANK('Data collection sheet'!D6739),"X"),"X")</f>
        <v>X</v>
      </c>
      <c r="M6739" t="str">
        <f>IFERROR(IF('Data collection sheet'!D6739="refill",COUNTBLANK('Data collection sheet'!E6738),"X"),"X")</f>
        <v>X</v>
      </c>
      <c r="N6739">
        <f>COUNTBLANK('Data collection sheet'!D6739)</f>
        <v>1</v>
      </c>
      <c r="O6739">
        <f>COUNTBLANK('Data collection sheet'!D6739:E6739)</f>
        <v>2</v>
      </c>
      <c r="P6739">
        <f>COUNTBLANK('Data collection sheet'!F6739)</f>
        <v>1</v>
      </c>
      <c r="Q6739">
        <f>IFERROR(IF('Data collection sheet'!C6738="Yes",COUNTBLANK('Data collection sheet'!G6739),0),"")</f>
        <v>0</v>
      </c>
    </row>
    <row r="6740" spans="12:17" x14ac:dyDescent="0.25">
      <c r="L6740" t="str">
        <f>IFERROR(IF('Data collection sheet'!C6740="Patient provided verbal consent",COUNTBLANK('Data collection sheet'!D6740),"X"),"X")</f>
        <v>X</v>
      </c>
      <c r="M6740" t="str">
        <f>IFERROR(IF('Data collection sheet'!D6740="refill",COUNTBLANK('Data collection sheet'!E6739),"X"),"X")</f>
        <v>X</v>
      </c>
      <c r="N6740">
        <f>COUNTBLANK('Data collection sheet'!D6740)</f>
        <v>1</v>
      </c>
      <c r="O6740">
        <f>COUNTBLANK('Data collection sheet'!D6740:E6740)</f>
        <v>2</v>
      </c>
      <c r="P6740">
        <f>COUNTBLANK('Data collection sheet'!F6740)</f>
        <v>1</v>
      </c>
      <c r="Q6740">
        <f>IFERROR(IF('Data collection sheet'!C6739="Yes",COUNTBLANK('Data collection sheet'!G6740),0),"")</f>
        <v>0</v>
      </c>
    </row>
    <row r="6741" spans="12:17" x14ac:dyDescent="0.25">
      <c r="L6741" t="str">
        <f>IFERROR(IF('Data collection sheet'!C6741="Patient provided verbal consent",COUNTBLANK('Data collection sheet'!D6741),"X"),"X")</f>
        <v>X</v>
      </c>
      <c r="M6741" t="str">
        <f>IFERROR(IF('Data collection sheet'!D6741="refill",COUNTBLANK('Data collection sheet'!E6740),"X"),"X")</f>
        <v>X</v>
      </c>
      <c r="N6741">
        <f>COUNTBLANK('Data collection sheet'!D6741)</f>
        <v>1</v>
      </c>
      <c r="O6741">
        <f>COUNTBLANK('Data collection sheet'!D6741:E6741)</f>
        <v>2</v>
      </c>
      <c r="P6741">
        <f>COUNTBLANK('Data collection sheet'!F6741)</f>
        <v>1</v>
      </c>
      <c r="Q6741">
        <f>IFERROR(IF('Data collection sheet'!C6740="Yes",COUNTBLANK('Data collection sheet'!G6741),0),"")</f>
        <v>0</v>
      </c>
    </row>
    <row r="6742" spans="12:17" x14ac:dyDescent="0.25">
      <c r="L6742" t="str">
        <f>IFERROR(IF('Data collection sheet'!C6742="Patient provided verbal consent",COUNTBLANK('Data collection sheet'!D6742),"X"),"X")</f>
        <v>X</v>
      </c>
      <c r="M6742" t="str">
        <f>IFERROR(IF('Data collection sheet'!D6742="refill",COUNTBLANK('Data collection sheet'!E6741),"X"),"X")</f>
        <v>X</v>
      </c>
      <c r="N6742">
        <f>COUNTBLANK('Data collection sheet'!D6742)</f>
        <v>1</v>
      </c>
      <c r="O6742">
        <f>COUNTBLANK('Data collection sheet'!D6742:E6742)</f>
        <v>2</v>
      </c>
      <c r="P6742">
        <f>COUNTBLANK('Data collection sheet'!F6742)</f>
        <v>1</v>
      </c>
      <c r="Q6742">
        <f>IFERROR(IF('Data collection sheet'!C6741="Yes",COUNTBLANK('Data collection sheet'!G6742),0),"")</f>
        <v>0</v>
      </c>
    </row>
    <row r="6743" spans="12:17" x14ac:dyDescent="0.25">
      <c r="L6743" t="str">
        <f>IFERROR(IF('Data collection sheet'!C6743="Patient provided verbal consent",COUNTBLANK('Data collection sheet'!D6743),"X"),"X")</f>
        <v>X</v>
      </c>
      <c r="M6743" t="str">
        <f>IFERROR(IF('Data collection sheet'!D6743="refill",COUNTBLANK('Data collection sheet'!E6742),"X"),"X")</f>
        <v>X</v>
      </c>
      <c r="N6743">
        <f>COUNTBLANK('Data collection sheet'!D6743)</f>
        <v>1</v>
      </c>
      <c r="O6743">
        <f>COUNTBLANK('Data collection sheet'!D6743:E6743)</f>
        <v>2</v>
      </c>
      <c r="P6743">
        <f>COUNTBLANK('Data collection sheet'!F6743)</f>
        <v>1</v>
      </c>
      <c r="Q6743">
        <f>IFERROR(IF('Data collection sheet'!C6742="Yes",COUNTBLANK('Data collection sheet'!G6743),0),"")</f>
        <v>0</v>
      </c>
    </row>
    <row r="6744" spans="12:17" x14ac:dyDescent="0.25">
      <c r="L6744" t="str">
        <f>IFERROR(IF('Data collection sheet'!C6744="Patient provided verbal consent",COUNTBLANK('Data collection sheet'!D6744),"X"),"X")</f>
        <v>X</v>
      </c>
      <c r="M6744" t="str">
        <f>IFERROR(IF('Data collection sheet'!D6744="refill",COUNTBLANK('Data collection sheet'!E6743),"X"),"X")</f>
        <v>X</v>
      </c>
      <c r="N6744">
        <f>COUNTBLANK('Data collection sheet'!D6744)</f>
        <v>1</v>
      </c>
      <c r="O6744">
        <f>COUNTBLANK('Data collection sheet'!D6744:E6744)</f>
        <v>2</v>
      </c>
      <c r="P6744">
        <f>COUNTBLANK('Data collection sheet'!F6744)</f>
        <v>1</v>
      </c>
      <c r="Q6744">
        <f>IFERROR(IF('Data collection sheet'!C6743="Yes",COUNTBLANK('Data collection sheet'!G6744),0),"")</f>
        <v>0</v>
      </c>
    </row>
    <row r="6745" spans="12:17" x14ac:dyDescent="0.25">
      <c r="L6745" t="str">
        <f>IFERROR(IF('Data collection sheet'!C6745="Patient provided verbal consent",COUNTBLANK('Data collection sheet'!D6745),"X"),"X")</f>
        <v>X</v>
      </c>
      <c r="M6745" t="str">
        <f>IFERROR(IF('Data collection sheet'!D6745="refill",COUNTBLANK('Data collection sheet'!E6744),"X"),"X")</f>
        <v>X</v>
      </c>
      <c r="N6745">
        <f>COUNTBLANK('Data collection sheet'!D6745)</f>
        <v>1</v>
      </c>
      <c r="O6745">
        <f>COUNTBLANK('Data collection sheet'!D6745:E6745)</f>
        <v>2</v>
      </c>
      <c r="P6745">
        <f>COUNTBLANK('Data collection sheet'!F6745)</f>
        <v>1</v>
      </c>
      <c r="Q6745">
        <f>IFERROR(IF('Data collection sheet'!C6744="Yes",COUNTBLANK('Data collection sheet'!G6745),0),"")</f>
        <v>0</v>
      </c>
    </row>
    <row r="6746" spans="12:17" x14ac:dyDescent="0.25">
      <c r="L6746" t="str">
        <f>IFERROR(IF('Data collection sheet'!C6746="Patient provided verbal consent",COUNTBLANK('Data collection sheet'!D6746),"X"),"X")</f>
        <v>X</v>
      </c>
      <c r="M6746" t="str">
        <f>IFERROR(IF('Data collection sheet'!D6746="refill",COUNTBLANK('Data collection sheet'!E6745),"X"),"X")</f>
        <v>X</v>
      </c>
      <c r="N6746">
        <f>COUNTBLANK('Data collection sheet'!D6746)</f>
        <v>1</v>
      </c>
      <c r="O6746">
        <f>COUNTBLANK('Data collection sheet'!D6746:E6746)</f>
        <v>2</v>
      </c>
      <c r="P6746">
        <f>COUNTBLANK('Data collection sheet'!F6746)</f>
        <v>1</v>
      </c>
      <c r="Q6746">
        <f>IFERROR(IF('Data collection sheet'!C6745="Yes",COUNTBLANK('Data collection sheet'!G6746),0),"")</f>
        <v>0</v>
      </c>
    </row>
    <row r="6747" spans="12:17" x14ac:dyDescent="0.25">
      <c r="L6747" t="str">
        <f>IFERROR(IF('Data collection sheet'!C6747="Patient provided verbal consent",COUNTBLANK('Data collection sheet'!D6747),"X"),"X")</f>
        <v>X</v>
      </c>
      <c r="M6747" t="str">
        <f>IFERROR(IF('Data collection sheet'!D6747="refill",COUNTBLANK('Data collection sheet'!E6746),"X"),"X")</f>
        <v>X</v>
      </c>
      <c r="N6747">
        <f>COUNTBLANK('Data collection sheet'!D6747)</f>
        <v>1</v>
      </c>
      <c r="O6747">
        <f>COUNTBLANK('Data collection sheet'!D6747:E6747)</f>
        <v>2</v>
      </c>
      <c r="P6747">
        <f>COUNTBLANK('Data collection sheet'!F6747)</f>
        <v>1</v>
      </c>
      <c r="Q6747">
        <f>IFERROR(IF('Data collection sheet'!C6746="Yes",COUNTBLANK('Data collection sheet'!G6747),0),"")</f>
        <v>0</v>
      </c>
    </row>
    <row r="6748" spans="12:17" x14ac:dyDescent="0.25">
      <c r="L6748" t="str">
        <f>IFERROR(IF('Data collection sheet'!C6748="Patient provided verbal consent",COUNTBLANK('Data collection sheet'!D6748),"X"),"X")</f>
        <v>X</v>
      </c>
      <c r="M6748" t="str">
        <f>IFERROR(IF('Data collection sheet'!D6748="refill",COUNTBLANK('Data collection sheet'!E6747),"X"),"X")</f>
        <v>X</v>
      </c>
      <c r="N6748">
        <f>COUNTBLANK('Data collection sheet'!D6748)</f>
        <v>1</v>
      </c>
      <c r="O6748">
        <f>COUNTBLANK('Data collection sheet'!D6748:E6748)</f>
        <v>2</v>
      </c>
      <c r="P6748">
        <f>COUNTBLANK('Data collection sheet'!F6748)</f>
        <v>1</v>
      </c>
      <c r="Q6748">
        <f>IFERROR(IF('Data collection sheet'!C6747="Yes",COUNTBLANK('Data collection sheet'!G6748),0),"")</f>
        <v>0</v>
      </c>
    </row>
    <row r="6749" spans="12:17" x14ac:dyDescent="0.25">
      <c r="L6749" t="str">
        <f>IFERROR(IF('Data collection sheet'!C6749="Patient provided verbal consent",COUNTBLANK('Data collection sheet'!D6749),"X"),"X")</f>
        <v>X</v>
      </c>
      <c r="M6749" t="str">
        <f>IFERROR(IF('Data collection sheet'!D6749="refill",COUNTBLANK('Data collection sheet'!E6748),"X"),"X")</f>
        <v>X</v>
      </c>
      <c r="N6749">
        <f>COUNTBLANK('Data collection sheet'!D6749)</f>
        <v>1</v>
      </c>
      <c r="O6749">
        <f>COUNTBLANK('Data collection sheet'!D6749:E6749)</f>
        <v>2</v>
      </c>
      <c r="P6749">
        <f>COUNTBLANK('Data collection sheet'!F6749)</f>
        <v>1</v>
      </c>
      <c r="Q6749">
        <f>IFERROR(IF('Data collection sheet'!C6748="Yes",COUNTBLANK('Data collection sheet'!G6749),0),"")</f>
        <v>0</v>
      </c>
    </row>
    <row r="6750" spans="12:17" x14ac:dyDescent="0.25">
      <c r="L6750" t="str">
        <f>IFERROR(IF('Data collection sheet'!C6750="Patient provided verbal consent",COUNTBLANK('Data collection sheet'!D6750),"X"),"X")</f>
        <v>X</v>
      </c>
      <c r="M6750" t="str">
        <f>IFERROR(IF('Data collection sheet'!D6750="refill",COUNTBLANK('Data collection sheet'!E6749),"X"),"X")</f>
        <v>X</v>
      </c>
      <c r="N6750">
        <f>COUNTBLANK('Data collection sheet'!D6750)</f>
        <v>1</v>
      </c>
      <c r="O6750">
        <f>COUNTBLANK('Data collection sheet'!D6750:E6750)</f>
        <v>2</v>
      </c>
      <c r="P6750">
        <f>COUNTBLANK('Data collection sheet'!F6750)</f>
        <v>1</v>
      </c>
      <c r="Q6750">
        <f>IFERROR(IF('Data collection sheet'!C6749="Yes",COUNTBLANK('Data collection sheet'!G6750),0),"")</f>
        <v>0</v>
      </c>
    </row>
    <row r="6751" spans="12:17" x14ac:dyDescent="0.25">
      <c r="L6751" t="str">
        <f>IFERROR(IF('Data collection sheet'!C6751="Patient provided verbal consent",COUNTBLANK('Data collection sheet'!D6751),"X"),"X")</f>
        <v>X</v>
      </c>
      <c r="M6751" t="str">
        <f>IFERROR(IF('Data collection sheet'!D6751="refill",COUNTBLANK('Data collection sheet'!E6750),"X"),"X")</f>
        <v>X</v>
      </c>
      <c r="N6751">
        <f>COUNTBLANK('Data collection sheet'!D6751)</f>
        <v>1</v>
      </c>
      <c r="O6751">
        <f>COUNTBLANK('Data collection sheet'!D6751:E6751)</f>
        <v>2</v>
      </c>
      <c r="P6751">
        <f>COUNTBLANK('Data collection sheet'!F6751)</f>
        <v>1</v>
      </c>
      <c r="Q6751">
        <f>IFERROR(IF('Data collection sheet'!C6750="Yes",COUNTBLANK('Data collection sheet'!G6751),0),"")</f>
        <v>0</v>
      </c>
    </row>
    <row r="6752" spans="12:17" x14ac:dyDescent="0.25">
      <c r="L6752" t="str">
        <f>IFERROR(IF('Data collection sheet'!C6752="Patient provided verbal consent",COUNTBLANK('Data collection sheet'!D6752),"X"),"X")</f>
        <v>X</v>
      </c>
      <c r="M6752" t="str">
        <f>IFERROR(IF('Data collection sheet'!D6752="refill",COUNTBLANK('Data collection sheet'!E6751),"X"),"X")</f>
        <v>X</v>
      </c>
      <c r="N6752">
        <f>COUNTBLANK('Data collection sheet'!D6752)</f>
        <v>1</v>
      </c>
      <c r="O6752">
        <f>COUNTBLANK('Data collection sheet'!D6752:E6752)</f>
        <v>2</v>
      </c>
      <c r="P6752">
        <f>COUNTBLANK('Data collection sheet'!F6752)</f>
        <v>1</v>
      </c>
      <c r="Q6752">
        <f>IFERROR(IF('Data collection sheet'!C6751="Yes",COUNTBLANK('Data collection sheet'!G6752),0),"")</f>
        <v>0</v>
      </c>
    </row>
    <row r="6753" spans="12:17" x14ac:dyDescent="0.25">
      <c r="L6753" t="str">
        <f>IFERROR(IF('Data collection sheet'!C6753="Patient provided verbal consent",COUNTBLANK('Data collection sheet'!D6753),"X"),"X")</f>
        <v>X</v>
      </c>
      <c r="M6753" t="str">
        <f>IFERROR(IF('Data collection sheet'!D6753="refill",COUNTBLANK('Data collection sheet'!E6752),"X"),"X")</f>
        <v>X</v>
      </c>
      <c r="N6753">
        <f>COUNTBLANK('Data collection sheet'!D6753)</f>
        <v>1</v>
      </c>
      <c r="O6753">
        <f>COUNTBLANK('Data collection sheet'!D6753:E6753)</f>
        <v>2</v>
      </c>
      <c r="P6753">
        <f>COUNTBLANK('Data collection sheet'!F6753)</f>
        <v>1</v>
      </c>
      <c r="Q6753">
        <f>IFERROR(IF('Data collection sheet'!C6752="Yes",COUNTBLANK('Data collection sheet'!G6753),0),"")</f>
        <v>0</v>
      </c>
    </row>
    <row r="6754" spans="12:17" x14ac:dyDescent="0.25">
      <c r="L6754" t="str">
        <f>IFERROR(IF('Data collection sheet'!C6754="Patient provided verbal consent",COUNTBLANK('Data collection sheet'!D6754),"X"),"X")</f>
        <v>X</v>
      </c>
      <c r="M6754" t="str">
        <f>IFERROR(IF('Data collection sheet'!D6754="refill",COUNTBLANK('Data collection sheet'!E6753),"X"),"X")</f>
        <v>X</v>
      </c>
      <c r="N6754">
        <f>COUNTBLANK('Data collection sheet'!D6754)</f>
        <v>1</v>
      </c>
      <c r="O6754">
        <f>COUNTBLANK('Data collection sheet'!D6754:E6754)</f>
        <v>2</v>
      </c>
      <c r="P6754">
        <f>COUNTBLANK('Data collection sheet'!F6754)</f>
        <v>1</v>
      </c>
      <c r="Q6754">
        <f>IFERROR(IF('Data collection sheet'!C6753="Yes",COUNTBLANK('Data collection sheet'!G6754),0),"")</f>
        <v>0</v>
      </c>
    </row>
    <row r="6755" spans="12:17" x14ac:dyDescent="0.25">
      <c r="L6755" t="str">
        <f>IFERROR(IF('Data collection sheet'!C6755="Patient provided verbal consent",COUNTBLANK('Data collection sheet'!D6755),"X"),"X")</f>
        <v>X</v>
      </c>
      <c r="M6755" t="str">
        <f>IFERROR(IF('Data collection sheet'!D6755="refill",COUNTBLANK('Data collection sheet'!E6754),"X"),"X")</f>
        <v>X</v>
      </c>
      <c r="N6755">
        <f>COUNTBLANK('Data collection sheet'!D6755)</f>
        <v>1</v>
      </c>
      <c r="O6755">
        <f>COUNTBLANK('Data collection sheet'!D6755:E6755)</f>
        <v>2</v>
      </c>
      <c r="P6755">
        <f>COUNTBLANK('Data collection sheet'!F6755)</f>
        <v>1</v>
      </c>
      <c r="Q6755">
        <f>IFERROR(IF('Data collection sheet'!C6754="Yes",COUNTBLANK('Data collection sheet'!G6755),0),"")</f>
        <v>0</v>
      </c>
    </row>
    <row r="6756" spans="12:17" x14ac:dyDescent="0.25">
      <c r="L6756" t="str">
        <f>IFERROR(IF('Data collection sheet'!C6756="Patient provided verbal consent",COUNTBLANK('Data collection sheet'!D6756),"X"),"X")</f>
        <v>X</v>
      </c>
      <c r="M6756" t="str">
        <f>IFERROR(IF('Data collection sheet'!D6756="refill",COUNTBLANK('Data collection sheet'!E6755),"X"),"X")</f>
        <v>X</v>
      </c>
      <c r="N6756">
        <f>COUNTBLANK('Data collection sheet'!D6756)</f>
        <v>1</v>
      </c>
      <c r="O6756">
        <f>COUNTBLANK('Data collection sheet'!D6756:E6756)</f>
        <v>2</v>
      </c>
      <c r="P6756">
        <f>COUNTBLANK('Data collection sheet'!F6756)</f>
        <v>1</v>
      </c>
      <c r="Q6756">
        <f>IFERROR(IF('Data collection sheet'!C6755="Yes",COUNTBLANK('Data collection sheet'!G6756),0),"")</f>
        <v>0</v>
      </c>
    </row>
    <row r="6757" spans="12:17" x14ac:dyDescent="0.25">
      <c r="L6757" t="str">
        <f>IFERROR(IF('Data collection sheet'!C6757="Patient provided verbal consent",COUNTBLANK('Data collection sheet'!D6757),"X"),"X")</f>
        <v>X</v>
      </c>
      <c r="M6757" t="str">
        <f>IFERROR(IF('Data collection sheet'!D6757="refill",COUNTBLANK('Data collection sheet'!E6756),"X"),"X")</f>
        <v>X</v>
      </c>
      <c r="N6757">
        <f>COUNTBLANK('Data collection sheet'!D6757)</f>
        <v>1</v>
      </c>
      <c r="O6757">
        <f>COUNTBLANK('Data collection sheet'!D6757:E6757)</f>
        <v>2</v>
      </c>
      <c r="P6757">
        <f>COUNTBLANK('Data collection sheet'!F6757)</f>
        <v>1</v>
      </c>
      <c r="Q6757">
        <f>IFERROR(IF('Data collection sheet'!C6756="Yes",COUNTBLANK('Data collection sheet'!G6757),0),"")</f>
        <v>0</v>
      </c>
    </row>
    <row r="6758" spans="12:17" x14ac:dyDescent="0.25">
      <c r="L6758" t="str">
        <f>IFERROR(IF('Data collection sheet'!C6758="Patient provided verbal consent",COUNTBLANK('Data collection sheet'!D6758),"X"),"X")</f>
        <v>X</v>
      </c>
      <c r="M6758" t="str">
        <f>IFERROR(IF('Data collection sheet'!D6758="refill",COUNTBLANK('Data collection sheet'!E6757),"X"),"X")</f>
        <v>X</v>
      </c>
      <c r="N6758">
        <f>COUNTBLANK('Data collection sheet'!D6758)</f>
        <v>1</v>
      </c>
      <c r="O6758">
        <f>COUNTBLANK('Data collection sheet'!D6758:E6758)</f>
        <v>2</v>
      </c>
      <c r="P6758">
        <f>COUNTBLANK('Data collection sheet'!F6758)</f>
        <v>1</v>
      </c>
      <c r="Q6758">
        <f>IFERROR(IF('Data collection sheet'!C6757="Yes",COUNTBLANK('Data collection sheet'!G6758),0),"")</f>
        <v>0</v>
      </c>
    </row>
    <row r="6759" spans="12:17" x14ac:dyDescent="0.25">
      <c r="L6759" t="str">
        <f>IFERROR(IF('Data collection sheet'!C6759="Patient provided verbal consent",COUNTBLANK('Data collection sheet'!D6759),"X"),"X")</f>
        <v>X</v>
      </c>
      <c r="M6759" t="str">
        <f>IFERROR(IF('Data collection sheet'!D6759="refill",COUNTBLANK('Data collection sheet'!E6758),"X"),"X")</f>
        <v>X</v>
      </c>
      <c r="N6759">
        <f>COUNTBLANK('Data collection sheet'!D6759)</f>
        <v>1</v>
      </c>
      <c r="O6759">
        <f>COUNTBLANK('Data collection sheet'!D6759:E6759)</f>
        <v>2</v>
      </c>
      <c r="P6759">
        <f>COUNTBLANK('Data collection sheet'!F6759)</f>
        <v>1</v>
      </c>
      <c r="Q6759">
        <f>IFERROR(IF('Data collection sheet'!C6758="Yes",COUNTBLANK('Data collection sheet'!G6759),0),"")</f>
        <v>0</v>
      </c>
    </row>
    <row r="6760" spans="12:17" x14ac:dyDescent="0.25">
      <c r="L6760" t="str">
        <f>IFERROR(IF('Data collection sheet'!C6760="Patient provided verbal consent",COUNTBLANK('Data collection sheet'!D6760),"X"),"X")</f>
        <v>X</v>
      </c>
      <c r="M6760" t="str">
        <f>IFERROR(IF('Data collection sheet'!D6760="refill",COUNTBLANK('Data collection sheet'!E6759),"X"),"X")</f>
        <v>X</v>
      </c>
      <c r="N6760">
        <f>COUNTBLANK('Data collection sheet'!D6760)</f>
        <v>1</v>
      </c>
      <c r="O6760">
        <f>COUNTBLANK('Data collection sheet'!D6760:E6760)</f>
        <v>2</v>
      </c>
      <c r="P6760">
        <f>COUNTBLANK('Data collection sheet'!F6760)</f>
        <v>1</v>
      </c>
      <c r="Q6760">
        <f>IFERROR(IF('Data collection sheet'!C6759="Yes",COUNTBLANK('Data collection sheet'!G6760),0),"")</f>
        <v>0</v>
      </c>
    </row>
    <row r="6761" spans="12:17" x14ac:dyDescent="0.25">
      <c r="L6761" t="str">
        <f>IFERROR(IF('Data collection sheet'!C6761="Patient provided verbal consent",COUNTBLANK('Data collection sheet'!D6761),"X"),"X")</f>
        <v>X</v>
      </c>
      <c r="M6761" t="str">
        <f>IFERROR(IF('Data collection sheet'!D6761="refill",COUNTBLANK('Data collection sheet'!E6760),"X"),"X")</f>
        <v>X</v>
      </c>
      <c r="N6761">
        <f>COUNTBLANK('Data collection sheet'!D6761)</f>
        <v>1</v>
      </c>
      <c r="O6761">
        <f>COUNTBLANK('Data collection sheet'!D6761:E6761)</f>
        <v>2</v>
      </c>
      <c r="P6761">
        <f>COUNTBLANK('Data collection sheet'!F6761)</f>
        <v>1</v>
      </c>
      <c r="Q6761">
        <f>IFERROR(IF('Data collection sheet'!C6760="Yes",COUNTBLANK('Data collection sheet'!G6761),0),"")</f>
        <v>0</v>
      </c>
    </row>
    <row r="6762" spans="12:17" x14ac:dyDescent="0.25">
      <c r="L6762" t="str">
        <f>IFERROR(IF('Data collection sheet'!C6762="Patient provided verbal consent",COUNTBLANK('Data collection sheet'!D6762),"X"),"X")</f>
        <v>X</v>
      </c>
      <c r="M6762" t="str">
        <f>IFERROR(IF('Data collection sheet'!D6762="refill",COUNTBLANK('Data collection sheet'!E6761),"X"),"X")</f>
        <v>X</v>
      </c>
      <c r="N6762">
        <f>COUNTBLANK('Data collection sheet'!D6762)</f>
        <v>1</v>
      </c>
      <c r="O6762">
        <f>COUNTBLANK('Data collection sheet'!D6762:E6762)</f>
        <v>2</v>
      </c>
      <c r="P6762">
        <f>COUNTBLANK('Data collection sheet'!F6762)</f>
        <v>1</v>
      </c>
      <c r="Q6762">
        <f>IFERROR(IF('Data collection sheet'!C6761="Yes",COUNTBLANK('Data collection sheet'!G6762),0),"")</f>
        <v>0</v>
      </c>
    </row>
    <row r="6763" spans="12:17" x14ac:dyDescent="0.25">
      <c r="L6763" t="str">
        <f>IFERROR(IF('Data collection sheet'!C6763="Patient provided verbal consent",COUNTBLANK('Data collection sheet'!D6763),"X"),"X")</f>
        <v>X</v>
      </c>
      <c r="M6763" t="str">
        <f>IFERROR(IF('Data collection sheet'!D6763="refill",COUNTBLANK('Data collection sheet'!E6762),"X"),"X")</f>
        <v>X</v>
      </c>
      <c r="N6763">
        <f>COUNTBLANK('Data collection sheet'!D6763)</f>
        <v>1</v>
      </c>
      <c r="O6763">
        <f>COUNTBLANK('Data collection sheet'!D6763:E6763)</f>
        <v>2</v>
      </c>
      <c r="P6763">
        <f>COUNTBLANK('Data collection sheet'!F6763)</f>
        <v>1</v>
      </c>
      <c r="Q6763">
        <f>IFERROR(IF('Data collection sheet'!C6762="Yes",COUNTBLANK('Data collection sheet'!G6763),0),"")</f>
        <v>0</v>
      </c>
    </row>
    <row r="6764" spans="12:17" x14ac:dyDescent="0.25">
      <c r="L6764" t="str">
        <f>IFERROR(IF('Data collection sheet'!C6764="Patient provided verbal consent",COUNTBLANK('Data collection sheet'!D6764),"X"),"X")</f>
        <v>X</v>
      </c>
      <c r="M6764" t="str">
        <f>IFERROR(IF('Data collection sheet'!D6764="refill",COUNTBLANK('Data collection sheet'!E6763),"X"),"X")</f>
        <v>X</v>
      </c>
      <c r="N6764">
        <f>COUNTBLANK('Data collection sheet'!D6764)</f>
        <v>1</v>
      </c>
      <c r="O6764">
        <f>COUNTBLANK('Data collection sheet'!D6764:E6764)</f>
        <v>2</v>
      </c>
      <c r="P6764">
        <f>COUNTBLANK('Data collection sheet'!F6764)</f>
        <v>1</v>
      </c>
      <c r="Q6764">
        <f>IFERROR(IF('Data collection sheet'!C6763="Yes",COUNTBLANK('Data collection sheet'!G6764),0),"")</f>
        <v>0</v>
      </c>
    </row>
    <row r="6765" spans="12:17" x14ac:dyDescent="0.25">
      <c r="L6765" t="str">
        <f>IFERROR(IF('Data collection sheet'!C6765="Patient provided verbal consent",COUNTBLANK('Data collection sheet'!D6765),"X"),"X")</f>
        <v>X</v>
      </c>
      <c r="M6765" t="str">
        <f>IFERROR(IF('Data collection sheet'!D6765="refill",COUNTBLANK('Data collection sheet'!E6764),"X"),"X")</f>
        <v>X</v>
      </c>
      <c r="N6765">
        <f>COUNTBLANK('Data collection sheet'!D6765)</f>
        <v>1</v>
      </c>
      <c r="O6765">
        <f>COUNTBLANK('Data collection sheet'!D6765:E6765)</f>
        <v>2</v>
      </c>
      <c r="P6765">
        <f>COUNTBLANK('Data collection sheet'!F6765)</f>
        <v>1</v>
      </c>
      <c r="Q6765">
        <f>IFERROR(IF('Data collection sheet'!C6764="Yes",COUNTBLANK('Data collection sheet'!G6765),0),"")</f>
        <v>0</v>
      </c>
    </row>
    <row r="6766" spans="12:17" x14ac:dyDescent="0.25">
      <c r="L6766" t="str">
        <f>IFERROR(IF('Data collection sheet'!C6766="Patient provided verbal consent",COUNTBLANK('Data collection sheet'!D6766),"X"),"X")</f>
        <v>X</v>
      </c>
      <c r="M6766" t="str">
        <f>IFERROR(IF('Data collection sheet'!D6766="refill",COUNTBLANK('Data collection sheet'!E6765),"X"),"X")</f>
        <v>X</v>
      </c>
      <c r="N6766">
        <f>COUNTBLANK('Data collection sheet'!D6766)</f>
        <v>1</v>
      </c>
      <c r="O6766">
        <f>COUNTBLANK('Data collection sheet'!D6766:E6766)</f>
        <v>2</v>
      </c>
      <c r="P6766">
        <f>COUNTBLANK('Data collection sheet'!F6766)</f>
        <v>1</v>
      </c>
      <c r="Q6766">
        <f>IFERROR(IF('Data collection sheet'!C6765="Yes",COUNTBLANK('Data collection sheet'!G6766),0),"")</f>
        <v>0</v>
      </c>
    </row>
    <row r="6767" spans="12:17" x14ac:dyDescent="0.25">
      <c r="L6767" t="str">
        <f>IFERROR(IF('Data collection sheet'!C6767="Patient provided verbal consent",COUNTBLANK('Data collection sheet'!D6767),"X"),"X")</f>
        <v>X</v>
      </c>
      <c r="M6767" t="str">
        <f>IFERROR(IF('Data collection sheet'!D6767="refill",COUNTBLANK('Data collection sheet'!E6766),"X"),"X")</f>
        <v>X</v>
      </c>
      <c r="N6767">
        <f>COUNTBLANK('Data collection sheet'!D6767)</f>
        <v>1</v>
      </c>
      <c r="O6767">
        <f>COUNTBLANK('Data collection sheet'!D6767:E6767)</f>
        <v>2</v>
      </c>
      <c r="P6767">
        <f>COUNTBLANK('Data collection sheet'!F6767)</f>
        <v>1</v>
      </c>
      <c r="Q6767">
        <f>IFERROR(IF('Data collection sheet'!C6766="Yes",COUNTBLANK('Data collection sheet'!G6767),0),"")</f>
        <v>0</v>
      </c>
    </row>
    <row r="6768" spans="12:17" x14ac:dyDescent="0.25">
      <c r="L6768" t="str">
        <f>IFERROR(IF('Data collection sheet'!C6768="Patient provided verbal consent",COUNTBLANK('Data collection sheet'!D6768),"X"),"X")</f>
        <v>X</v>
      </c>
      <c r="M6768" t="str">
        <f>IFERROR(IF('Data collection sheet'!D6768="refill",COUNTBLANK('Data collection sheet'!E6767),"X"),"X")</f>
        <v>X</v>
      </c>
      <c r="N6768">
        <f>COUNTBLANK('Data collection sheet'!D6768)</f>
        <v>1</v>
      </c>
      <c r="O6768">
        <f>COUNTBLANK('Data collection sheet'!D6768:E6768)</f>
        <v>2</v>
      </c>
      <c r="P6768">
        <f>COUNTBLANK('Data collection sheet'!F6768)</f>
        <v>1</v>
      </c>
      <c r="Q6768">
        <f>IFERROR(IF('Data collection sheet'!C6767="Yes",COUNTBLANK('Data collection sheet'!G6768),0),"")</f>
        <v>0</v>
      </c>
    </row>
    <row r="6769" spans="12:17" x14ac:dyDescent="0.25">
      <c r="L6769" t="str">
        <f>IFERROR(IF('Data collection sheet'!C6769="Patient provided verbal consent",COUNTBLANK('Data collection sheet'!D6769),"X"),"X")</f>
        <v>X</v>
      </c>
      <c r="M6769" t="str">
        <f>IFERROR(IF('Data collection sheet'!D6769="refill",COUNTBLANK('Data collection sheet'!E6768),"X"),"X")</f>
        <v>X</v>
      </c>
      <c r="N6769">
        <f>COUNTBLANK('Data collection sheet'!D6769)</f>
        <v>1</v>
      </c>
      <c r="O6769">
        <f>COUNTBLANK('Data collection sheet'!D6769:E6769)</f>
        <v>2</v>
      </c>
      <c r="P6769">
        <f>COUNTBLANK('Data collection sheet'!F6769)</f>
        <v>1</v>
      </c>
      <c r="Q6769">
        <f>IFERROR(IF('Data collection sheet'!C6768="Yes",COUNTBLANK('Data collection sheet'!G6769),0),"")</f>
        <v>0</v>
      </c>
    </row>
    <row r="6770" spans="12:17" x14ac:dyDescent="0.25">
      <c r="L6770" t="str">
        <f>IFERROR(IF('Data collection sheet'!C6770="Patient provided verbal consent",COUNTBLANK('Data collection sheet'!D6770),"X"),"X")</f>
        <v>X</v>
      </c>
      <c r="M6770" t="str">
        <f>IFERROR(IF('Data collection sheet'!D6770="refill",COUNTBLANK('Data collection sheet'!E6769),"X"),"X")</f>
        <v>X</v>
      </c>
      <c r="N6770">
        <f>COUNTBLANK('Data collection sheet'!D6770)</f>
        <v>1</v>
      </c>
      <c r="O6770">
        <f>COUNTBLANK('Data collection sheet'!D6770:E6770)</f>
        <v>2</v>
      </c>
      <c r="P6770">
        <f>COUNTBLANK('Data collection sheet'!F6770)</f>
        <v>1</v>
      </c>
      <c r="Q6770">
        <f>IFERROR(IF('Data collection sheet'!C6769="Yes",COUNTBLANK('Data collection sheet'!G6770),0),"")</f>
        <v>0</v>
      </c>
    </row>
    <row r="6771" spans="12:17" x14ac:dyDescent="0.25">
      <c r="L6771" t="str">
        <f>IFERROR(IF('Data collection sheet'!C6771="Patient provided verbal consent",COUNTBLANK('Data collection sheet'!D6771),"X"),"X")</f>
        <v>X</v>
      </c>
      <c r="M6771" t="str">
        <f>IFERROR(IF('Data collection sheet'!D6771="refill",COUNTBLANK('Data collection sheet'!E6770),"X"),"X")</f>
        <v>X</v>
      </c>
      <c r="N6771">
        <f>COUNTBLANK('Data collection sheet'!D6771)</f>
        <v>1</v>
      </c>
      <c r="O6771">
        <f>COUNTBLANK('Data collection sheet'!D6771:E6771)</f>
        <v>2</v>
      </c>
      <c r="P6771">
        <f>COUNTBLANK('Data collection sheet'!F6771)</f>
        <v>1</v>
      </c>
      <c r="Q6771">
        <f>IFERROR(IF('Data collection sheet'!C6770="Yes",COUNTBLANK('Data collection sheet'!G6771),0),"")</f>
        <v>0</v>
      </c>
    </row>
    <row r="6772" spans="12:17" x14ac:dyDescent="0.25">
      <c r="L6772" t="str">
        <f>IFERROR(IF('Data collection sheet'!C6772="Patient provided verbal consent",COUNTBLANK('Data collection sheet'!D6772),"X"),"X")</f>
        <v>X</v>
      </c>
      <c r="M6772" t="str">
        <f>IFERROR(IF('Data collection sheet'!D6772="refill",COUNTBLANK('Data collection sheet'!E6771),"X"),"X")</f>
        <v>X</v>
      </c>
      <c r="N6772">
        <f>COUNTBLANK('Data collection sheet'!D6772)</f>
        <v>1</v>
      </c>
      <c r="O6772">
        <f>COUNTBLANK('Data collection sheet'!D6772:E6772)</f>
        <v>2</v>
      </c>
      <c r="P6772">
        <f>COUNTBLANK('Data collection sheet'!F6772)</f>
        <v>1</v>
      </c>
      <c r="Q6772">
        <f>IFERROR(IF('Data collection sheet'!C6771="Yes",COUNTBLANK('Data collection sheet'!G6772),0),"")</f>
        <v>0</v>
      </c>
    </row>
    <row r="6773" spans="12:17" x14ac:dyDescent="0.25">
      <c r="L6773" t="str">
        <f>IFERROR(IF('Data collection sheet'!C6773="Patient provided verbal consent",COUNTBLANK('Data collection sheet'!D6773),"X"),"X")</f>
        <v>X</v>
      </c>
      <c r="M6773" t="str">
        <f>IFERROR(IF('Data collection sheet'!D6773="refill",COUNTBLANK('Data collection sheet'!E6772),"X"),"X")</f>
        <v>X</v>
      </c>
      <c r="N6773">
        <f>COUNTBLANK('Data collection sheet'!D6773)</f>
        <v>1</v>
      </c>
      <c r="O6773">
        <f>COUNTBLANK('Data collection sheet'!D6773:E6773)</f>
        <v>2</v>
      </c>
      <c r="P6773">
        <f>COUNTBLANK('Data collection sheet'!F6773)</f>
        <v>1</v>
      </c>
      <c r="Q6773">
        <f>IFERROR(IF('Data collection sheet'!C6772="Yes",COUNTBLANK('Data collection sheet'!G6773),0),"")</f>
        <v>0</v>
      </c>
    </row>
    <row r="6774" spans="12:17" x14ac:dyDescent="0.25">
      <c r="L6774" t="str">
        <f>IFERROR(IF('Data collection sheet'!C6774="Patient provided verbal consent",COUNTBLANK('Data collection sheet'!D6774),"X"),"X")</f>
        <v>X</v>
      </c>
      <c r="M6774" t="str">
        <f>IFERROR(IF('Data collection sheet'!D6774="refill",COUNTBLANK('Data collection sheet'!E6773),"X"),"X")</f>
        <v>X</v>
      </c>
      <c r="N6774">
        <f>COUNTBLANK('Data collection sheet'!D6774)</f>
        <v>1</v>
      </c>
      <c r="O6774">
        <f>COUNTBLANK('Data collection sheet'!D6774:E6774)</f>
        <v>2</v>
      </c>
      <c r="P6774">
        <f>COUNTBLANK('Data collection sheet'!F6774)</f>
        <v>1</v>
      </c>
      <c r="Q6774">
        <f>IFERROR(IF('Data collection sheet'!C6773="Yes",COUNTBLANK('Data collection sheet'!G6774),0),"")</f>
        <v>0</v>
      </c>
    </row>
    <row r="6775" spans="12:17" x14ac:dyDescent="0.25">
      <c r="L6775" t="str">
        <f>IFERROR(IF('Data collection sheet'!C6775="Patient provided verbal consent",COUNTBLANK('Data collection sheet'!D6775),"X"),"X")</f>
        <v>X</v>
      </c>
      <c r="M6775" t="str">
        <f>IFERROR(IF('Data collection sheet'!D6775="refill",COUNTBLANK('Data collection sheet'!E6774),"X"),"X")</f>
        <v>X</v>
      </c>
      <c r="N6775">
        <f>COUNTBLANK('Data collection sheet'!D6775)</f>
        <v>1</v>
      </c>
      <c r="O6775">
        <f>COUNTBLANK('Data collection sheet'!D6775:E6775)</f>
        <v>2</v>
      </c>
      <c r="P6775">
        <f>COUNTBLANK('Data collection sheet'!F6775)</f>
        <v>1</v>
      </c>
      <c r="Q6775">
        <f>IFERROR(IF('Data collection sheet'!C6774="Yes",COUNTBLANK('Data collection sheet'!G6775),0),"")</f>
        <v>0</v>
      </c>
    </row>
    <row r="6776" spans="12:17" x14ac:dyDescent="0.25">
      <c r="L6776" t="str">
        <f>IFERROR(IF('Data collection sheet'!C6776="Patient provided verbal consent",COUNTBLANK('Data collection sheet'!D6776),"X"),"X")</f>
        <v>X</v>
      </c>
      <c r="M6776" t="str">
        <f>IFERROR(IF('Data collection sheet'!D6776="refill",COUNTBLANK('Data collection sheet'!E6775),"X"),"X")</f>
        <v>X</v>
      </c>
      <c r="N6776">
        <f>COUNTBLANK('Data collection sheet'!D6776)</f>
        <v>1</v>
      </c>
      <c r="O6776">
        <f>COUNTBLANK('Data collection sheet'!D6776:E6776)</f>
        <v>2</v>
      </c>
      <c r="P6776">
        <f>COUNTBLANK('Data collection sheet'!F6776)</f>
        <v>1</v>
      </c>
      <c r="Q6776">
        <f>IFERROR(IF('Data collection sheet'!C6775="Yes",COUNTBLANK('Data collection sheet'!G6776),0),"")</f>
        <v>0</v>
      </c>
    </row>
    <row r="6777" spans="12:17" x14ac:dyDescent="0.25">
      <c r="L6777" t="str">
        <f>IFERROR(IF('Data collection sheet'!C6777="Patient provided verbal consent",COUNTBLANK('Data collection sheet'!D6777),"X"),"X")</f>
        <v>X</v>
      </c>
      <c r="M6777" t="str">
        <f>IFERROR(IF('Data collection sheet'!D6777="refill",COUNTBLANK('Data collection sheet'!E6776),"X"),"X")</f>
        <v>X</v>
      </c>
      <c r="N6777">
        <f>COUNTBLANK('Data collection sheet'!D6777)</f>
        <v>1</v>
      </c>
      <c r="O6777">
        <f>COUNTBLANK('Data collection sheet'!D6777:E6777)</f>
        <v>2</v>
      </c>
      <c r="P6777">
        <f>COUNTBLANK('Data collection sheet'!F6777)</f>
        <v>1</v>
      </c>
      <c r="Q6777">
        <f>IFERROR(IF('Data collection sheet'!C6776="Yes",COUNTBLANK('Data collection sheet'!G6777),0),"")</f>
        <v>0</v>
      </c>
    </row>
    <row r="6778" spans="12:17" x14ac:dyDescent="0.25">
      <c r="L6778" t="str">
        <f>IFERROR(IF('Data collection sheet'!C6778="Patient provided verbal consent",COUNTBLANK('Data collection sheet'!D6778),"X"),"X")</f>
        <v>X</v>
      </c>
      <c r="M6778" t="str">
        <f>IFERROR(IF('Data collection sheet'!D6778="refill",COUNTBLANK('Data collection sheet'!E6777),"X"),"X")</f>
        <v>X</v>
      </c>
      <c r="N6778">
        <f>COUNTBLANK('Data collection sheet'!D6778)</f>
        <v>1</v>
      </c>
      <c r="O6778">
        <f>COUNTBLANK('Data collection sheet'!D6778:E6778)</f>
        <v>2</v>
      </c>
      <c r="P6778">
        <f>COUNTBLANK('Data collection sheet'!F6778)</f>
        <v>1</v>
      </c>
      <c r="Q6778">
        <f>IFERROR(IF('Data collection sheet'!C6777="Yes",COUNTBLANK('Data collection sheet'!G6778),0),"")</f>
        <v>0</v>
      </c>
    </row>
    <row r="6779" spans="12:17" x14ac:dyDescent="0.25">
      <c r="L6779" t="str">
        <f>IFERROR(IF('Data collection sheet'!C6779="Patient provided verbal consent",COUNTBLANK('Data collection sheet'!D6779),"X"),"X")</f>
        <v>X</v>
      </c>
      <c r="M6779" t="str">
        <f>IFERROR(IF('Data collection sheet'!D6779="refill",COUNTBLANK('Data collection sheet'!E6778),"X"),"X")</f>
        <v>X</v>
      </c>
      <c r="N6779">
        <f>COUNTBLANK('Data collection sheet'!D6779)</f>
        <v>1</v>
      </c>
      <c r="O6779">
        <f>COUNTBLANK('Data collection sheet'!D6779:E6779)</f>
        <v>2</v>
      </c>
      <c r="P6779">
        <f>COUNTBLANK('Data collection sheet'!F6779)</f>
        <v>1</v>
      </c>
      <c r="Q6779">
        <f>IFERROR(IF('Data collection sheet'!C6778="Yes",COUNTBLANK('Data collection sheet'!G6779),0),"")</f>
        <v>0</v>
      </c>
    </row>
    <row r="6780" spans="12:17" x14ac:dyDescent="0.25">
      <c r="L6780" t="str">
        <f>IFERROR(IF('Data collection sheet'!C6780="Patient provided verbal consent",COUNTBLANK('Data collection sheet'!D6780),"X"),"X")</f>
        <v>X</v>
      </c>
      <c r="M6780" t="str">
        <f>IFERROR(IF('Data collection sheet'!D6780="refill",COUNTBLANK('Data collection sheet'!E6779),"X"),"X")</f>
        <v>X</v>
      </c>
      <c r="N6780">
        <f>COUNTBLANK('Data collection sheet'!D6780)</f>
        <v>1</v>
      </c>
      <c r="O6780">
        <f>COUNTBLANK('Data collection sheet'!D6780:E6780)</f>
        <v>2</v>
      </c>
      <c r="P6780">
        <f>COUNTBLANK('Data collection sheet'!F6780)</f>
        <v>1</v>
      </c>
      <c r="Q6780">
        <f>IFERROR(IF('Data collection sheet'!C6779="Yes",COUNTBLANK('Data collection sheet'!G6780),0),"")</f>
        <v>0</v>
      </c>
    </row>
    <row r="6781" spans="12:17" x14ac:dyDescent="0.25">
      <c r="L6781" t="str">
        <f>IFERROR(IF('Data collection sheet'!C6781="Patient provided verbal consent",COUNTBLANK('Data collection sheet'!D6781),"X"),"X")</f>
        <v>X</v>
      </c>
      <c r="M6781" t="str">
        <f>IFERROR(IF('Data collection sheet'!D6781="refill",COUNTBLANK('Data collection sheet'!E6780),"X"),"X")</f>
        <v>X</v>
      </c>
      <c r="N6781">
        <f>COUNTBLANK('Data collection sheet'!D6781)</f>
        <v>1</v>
      </c>
      <c r="O6781">
        <f>COUNTBLANK('Data collection sheet'!D6781:E6781)</f>
        <v>2</v>
      </c>
      <c r="P6781">
        <f>COUNTBLANK('Data collection sheet'!F6781)</f>
        <v>1</v>
      </c>
      <c r="Q6781">
        <f>IFERROR(IF('Data collection sheet'!C6780="Yes",COUNTBLANK('Data collection sheet'!G6781),0),"")</f>
        <v>0</v>
      </c>
    </row>
    <row r="6782" spans="12:17" x14ac:dyDescent="0.25">
      <c r="L6782" t="str">
        <f>IFERROR(IF('Data collection sheet'!C6782="Patient provided verbal consent",COUNTBLANK('Data collection sheet'!D6782),"X"),"X")</f>
        <v>X</v>
      </c>
      <c r="M6782" t="str">
        <f>IFERROR(IF('Data collection sheet'!D6782="refill",COUNTBLANK('Data collection sheet'!E6781),"X"),"X")</f>
        <v>X</v>
      </c>
      <c r="N6782">
        <f>COUNTBLANK('Data collection sheet'!D6782)</f>
        <v>1</v>
      </c>
      <c r="O6782">
        <f>COUNTBLANK('Data collection sheet'!D6782:E6782)</f>
        <v>2</v>
      </c>
      <c r="P6782">
        <f>COUNTBLANK('Data collection sheet'!F6782)</f>
        <v>1</v>
      </c>
      <c r="Q6782">
        <f>IFERROR(IF('Data collection sheet'!C6781="Yes",COUNTBLANK('Data collection sheet'!G6782),0),"")</f>
        <v>0</v>
      </c>
    </row>
    <row r="6783" spans="12:17" x14ac:dyDescent="0.25">
      <c r="L6783" t="str">
        <f>IFERROR(IF('Data collection sheet'!C6783="Patient provided verbal consent",COUNTBLANK('Data collection sheet'!D6783),"X"),"X")</f>
        <v>X</v>
      </c>
      <c r="M6783" t="str">
        <f>IFERROR(IF('Data collection sheet'!D6783="refill",COUNTBLANK('Data collection sheet'!E6782),"X"),"X")</f>
        <v>X</v>
      </c>
      <c r="N6783">
        <f>COUNTBLANK('Data collection sheet'!D6783)</f>
        <v>1</v>
      </c>
      <c r="O6783">
        <f>COUNTBLANK('Data collection sheet'!D6783:E6783)</f>
        <v>2</v>
      </c>
      <c r="P6783">
        <f>COUNTBLANK('Data collection sheet'!F6783)</f>
        <v>1</v>
      </c>
      <c r="Q6783">
        <f>IFERROR(IF('Data collection sheet'!C6782="Yes",COUNTBLANK('Data collection sheet'!G6783),0),"")</f>
        <v>0</v>
      </c>
    </row>
    <row r="6784" spans="12:17" x14ac:dyDescent="0.25">
      <c r="L6784" t="str">
        <f>IFERROR(IF('Data collection sheet'!C6784="Patient provided verbal consent",COUNTBLANK('Data collection sheet'!D6784),"X"),"X")</f>
        <v>X</v>
      </c>
      <c r="M6784" t="str">
        <f>IFERROR(IF('Data collection sheet'!D6784="refill",COUNTBLANK('Data collection sheet'!E6783),"X"),"X")</f>
        <v>X</v>
      </c>
      <c r="N6784">
        <f>COUNTBLANK('Data collection sheet'!D6784)</f>
        <v>1</v>
      </c>
      <c r="O6784">
        <f>COUNTBLANK('Data collection sheet'!D6784:E6784)</f>
        <v>2</v>
      </c>
      <c r="P6784">
        <f>COUNTBLANK('Data collection sheet'!F6784)</f>
        <v>1</v>
      </c>
      <c r="Q6784">
        <f>IFERROR(IF('Data collection sheet'!C6783="Yes",COUNTBLANK('Data collection sheet'!G6784),0),"")</f>
        <v>0</v>
      </c>
    </row>
    <row r="6785" spans="12:17" x14ac:dyDescent="0.25">
      <c r="L6785" t="str">
        <f>IFERROR(IF('Data collection sheet'!C6785="Patient provided verbal consent",COUNTBLANK('Data collection sheet'!D6785),"X"),"X")</f>
        <v>X</v>
      </c>
      <c r="M6785" t="str">
        <f>IFERROR(IF('Data collection sheet'!D6785="refill",COUNTBLANK('Data collection sheet'!E6784),"X"),"X")</f>
        <v>X</v>
      </c>
      <c r="N6785">
        <f>COUNTBLANK('Data collection sheet'!D6785)</f>
        <v>1</v>
      </c>
      <c r="O6785">
        <f>COUNTBLANK('Data collection sheet'!D6785:E6785)</f>
        <v>2</v>
      </c>
      <c r="P6785">
        <f>COUNTBLANK('Data collection sheet'!F6785)</f>
        <v>1</v>
      </c>
      <c r="Q6785">
        <f>IFERROR(IF('Data collection sheet'!C6784="Yes",COUNTBLANK('Data collection sheet'!G6785),0),"")</f>
        <v>0</v>
      </c>
    </row>
    <row r="6786" spans="12:17" x14ac:dyDescent="0.25">
      <c r="L6786" t="str">
        <f>IFERROR(IF('Data collection sheet'!C6786="Patient provided verbal consent",COUNTBLANK('Data collection sheet'!D6786),"X"),"X")</f>
        <v>X</v>
      </c>
      <c r="M6786" t="str">
        <f>IFERROR(IF('Data collection sheet'!D6786="refill",COUNTBLANK('Data collection sheet'!E6785),"X"),"X")</f>
        <v>X</v>
      </c>
      <c r="N6786">
        <f>COUNTBLANK('Data collection sheet'!D6786)</f>
        <v>1</v>
      </c>
      <c r="O6786">
        <f>COUNTBLANK('Data collection sheet'!D6786:E6786)</f>
        <v>2</v>
      </c>
      <c r="P6786">
        <f>COUNTBLANK('Data collection sheet'!F6786)</f>
        <v>1</v>
      </c>
      <c r="Q6786">
        <f>IFERROR(IF('Data collection sheet'!C6785="Yes",COUNTBLANK('Data collection sheet'!G6786),0),"")</f>
        <v>0</v>
      </c>
    </row>
    <row r="6787" spans="12:17" x14ac:dyDescent="0.25">
      <c r="L6787" t="str">
        <f>IFERROR(IF('Data collection sheet'!C6787="Patient provided verbal consent",COUNTBLANK('Data collection sheet'!D6787),"X"),"X")</f>
        <v>X</v>
      </c>
      <c r="M6787" t="str">
        <f>IFERROR(IF('Data collection sheet'!D6787="refill",COUNTBLANK('Data collection sheet'!E6786),"X"),"X")</f>
        <v>X</v>
      </c>
      <c r="N6787">
        <f>COUNTBLANK('Data collection sheet'!D6787)</f>
        <v>1</v>
      </c>
      <c r="O6787">
        <f>COUNTBLANK('Data collection sheet'!D6787:E6787)</f>
        <v>2</v>
      </c>
      <c r="P6787">
        <f>COUNTBLANK('Data collection sheet'!F6787)</f>
        <v>1</v>
      </c>
      <c r="Q6787">
        <f>IFERROR(IF('Data collection sheet'!C6786="Yes",COUNTBLANK('Data collection sheet'!G6787),0),"")</f>
        <v>0</v>
      </c>
    </row>
    <row r="6788" spans="12:17" x14ac:dyDescent="0.25">
      <c r="L6788" t="str">
        <f>IFERROR(IF('Data collection sheet'!C6788="Patient provided verbal consent",COUNTBLANK('Data collection sheet'!D6788),"X"),"X")</f>
        <v>X</v>
      </c>
      <c r="M6788" t="str">
        <f>IFERROR(IF('Data collection sheet'!D6788="refill",COUNTBLANK('Data collection sheet'!E6787),"X"),"X")</f>
        <v>X</v>
      </c>
      <c r="N6788">
        <f>COUNTBLANK('Data collection sheet'!D6788)</f>
        <v>1</v>
      </c>
      <c r="O6788">
        <f>COUNTBLANK('Data collection sheet'!D6788:E6788)</f>
        <v>2</v>
      </c>
      <c r="P6788">
        <f>COUNTBLANK('Data collection sheet'!F6788)</f>
        <v>1</v>
      </c>
      <c r="Q6788">
        <f>IFERROR(IF('Data collection sheet'!C6787="Yes",COUNTBLANK('Data collection sheet'!G6788),0),"")</f>
        <v>0</v>
      </c>
    </row>
    <row r="6789" spans="12:17" x14ac:dyDescent="0.25">
      <c r="L6789" t="str">
        <f>IFERROR(IF('Data collection sheet'!C6789="Patient provided verbal consent",COUNTBLANK('Data collection sheet'!D6789),"X"),"X")</f>
        <v>X</v>
      </c>
      <c r="M6789" t="str">
        <f>IFERROR(IF('Data collection sheet'!D6789="refill",COUNTBLANK('Data collection sheet'!E6788),"X"),"X")</f>
        <v>X</v>
      </c>
      <c r="N6789">
        <f>COUNTBLANK('Data collection sheet'!D6789)</f>
        <v>1</v>
      </c>
      <c r="O6789">
        <f>COUNTBLANK('Data collection sheet'!D6789:E6789)</f>
        <v>2</v>
      </c>
      <c r="P6789">
        <f>COUNTBLANK('Data collection sheet'!F6789)</f>
        <v>1</v>
      </c>
      <c r="Q6789">
        <f>IFERROR(IF('Data collection sheet'!C6788="Yes",COUNTBLANK('Data collection sheet'!G6789),0),"")</f>
        <v>0</v>
      </c>
    </row>
    <row r="6790" spans="12:17" x14ac:dyDescent="0.25">
      <c r="L6790" t="str">
        <f>IFERROR(IF('Data collection sheet'!C6790="Patient provided verbal consent",COUNTBLANK('Data collection sheet'!D6790),"X"),"X")</f>
        <v>X</v>
      </c>
      <c r="M6790" t="str">
        <f>IFERROR(IF('Data collection sheet'!D6790="refill",COUNTBLANK('Data collection sheet'!E6789),"X"),"X")</f>
        <v>X</v>
      </c>
      <c r="N6790">
        <f>COUNTBLANK('Data collection sheet'!D6790)</f>
        <v>1</v>
      </c>
      <c r="O6790">
        <f>COUNTBLANK('Data collection sheet'!D6790:E6790)</f>
        <v>2</v>
      </c>
      <c r="P6790">
        <f>COUNTBLANK('Data collection sheet'!F6790)</f>
        <v>1</v>
      </c>
      <c r="Q6790">
        <f>IFERROR(IF('Data collection sheet'!C6789="Yes",COUNTBLANK('Data collection sheet'!G6790),0),"")</f>
        <v>0</v>
      </c>
    </row>
    <row r="6791" spans="12:17" x14ac:dyDescent="0.25">
      <c r="L6791" t="str">
        <f>IFERROR(IF('Data collection sheet'!C6791="Patient provided verbal consent",COUNTBLANK('Data collection sheet'!D6791),"X"),"X")</f>
        <v>X</v>
      </c>
      <c r="M6791" t="str">
        <f>IFERROR(IF('Data collection sheet'!D6791="refill",COUNTBLANK('Data collection sheet'!E6790),"X"),"X")</f>
        <v>X</v>
      </c>
      <c r="N6791">
        <f>COUNTBLANK('Data collection sheet'!D6791)</f>
        <v>1</v>
      </c>
      <c r="O6791">
        <f>COUNTBLANK('Data collection sheet'!D6791:E6791)</f>
        <v>2</v>
      </c>
      <c r="P6791">
        <f>COUNTBLANK('Data collection sheet'!F6791)</f>
        <v>1</v>
      </c>
      <c r="Q6791">
        <f>IFERROR(IF('Data collection sheet'!C6790="Yes",COUNTBLANK('Data collection sheet'!G6791),0),"")</f>
        <v>0</v>
      </c>
    </row>
    <row r="6792" spans="12:17" x14ac:dyDescent="0.25">
      <c r="L6792" t="str">
        <f>IFERROR(IF('Data collection sheet'!C6792="Patient provided verbal consent",COUNTBLANK('Data collection sheet'!D6792),"X"),"X")</f>
        <v>X</v>
      </c>
      <c r="M6792" t="str">
        <f>IFERROR(IF('Data collection sheet'!D6792="refill",COUNTBLANK('Data collection sheet'!E6791),"X"),"X")</f>
        <v>X</v>
      </c>
      <c r="N6792">
        <f>COUNTBLANK('Data collection sheet'!D6792)</f>
        <v>1</v>
      </c>
      <c r="O6792">
        <f>COUNTBLANK('Data collection sheet'!D6792:E6792)</f>
        <v>2</v>
      </c>
      <c r="P6792">
        <f>COUNTBLANK('Data collection sheet'!F6792)</f>
        <v>1</v>
      </c>
      <c r="Q6792">
        <f>IFERROR(IF('Data collection sheet'!C6791="Yes",COUNTBLANK('Data collection sheet'!G6792),0),"")</f>
        <v>0</v>
      </c>
    </row>
    <row r="6793" spans="12:17" x14ac:dyDescent="0.25">
      <c r="L6793" t="str">
        <f>IFERROR(IF('Data collection sheet'!C6793="Patient provided verbal consent",COUNTBLANK('Data collection sheet'!D6793),"X"),"X")</f>
        <v>X</v>
      </c>
      <c r="M6793" t="str">
        <f>IFERROR(IF('Data collection sheet'!D6793="refill",COUNTBLANK('Data collection sheet'!E6792),"X"),"X")</f>
        <v>X</v>
      </c>
      <c r="N6793">
        <f>COUNTBLANK('Data collection sheet'!D6793)</f>
        <v>1</v>
      </c>
      <c r="O6793">
        <f>COUNTBLANK('Data collection sheet'!D6793:E6793)</f>
        <v>2</v>
      </c>
      <c r="P6793">
        <f>COUNTBLANK('Data collection sheet'!F6793)</f>
        <v>1</v>
      </c>
      <c r="Q6793">
        <f>IFERROR(IF('Data collection sheet'!C6792="Yes",COUNTBLANK('Data collection sheet'!G6793),0),"")</f>
        <v>0</v>
      </c>
    </row>
    <row r="6794" spans="12:17" x14ac:dyDescent="0.25">
      <c r="L6794" t="str">
        <f>IFERROR(IF('Data collection sheet'!C6794="Patient provided verbal consent",COUNTBLANK('Data collection sheet'!D6794),"X"),"X")</f>
        <v>X</v>
      </c>
      <c r="M6794" t="str">
        <f>IFERROR(IF('Data collection sheet'!D6794="refill",COUNTBLANK('Data collection sheet'!E6793),"X"),"X")</f>
        <v>X</v>
      </c>
      <c r="N6794">
        <f>COUNTBLANK('Data collection sheet'!D6794)</f>
        <v>1</v>
      </c>
      <c r="O6794">
        <f>COUNTBLANK('Data collection sheet'!D6794:E6794)</f>
        <v>2</v>
      </c>
      <c r="P6794">
        <f>COUNTBLANK('Data collection sheet'!F6794)</f>
        <v>1</v>
      </c>
      <c r="Q6794">
        <f>IFERROR(IF('Data collection sheet'!C6793="Yes",COUNTBLANK('Data collection sheet'!G6794),0),"")</f>
        <v>0</v>
      </c>
    </row>
    <row r="6795" spans="12:17" x14ac:dyDescent="0.25">
      <c r="L6795" t="str">
        <f>IFERROR(IF('Data collection sheet'!C6795="Patient provided verbal consent",COUNTBLANK('Data collection sheet'!D6795),"X"),"X")</f>
        <v>X</v>
      </c>
      <c r="M6795" t="str">
        <f>IFERROR(IF('Data collection sheet'!D6795="refill",COUNTBLANK('Data collection sheet'!E6794),"X"),"X")</f>
        <v>X</v>
      </c>
      <c r="N6795">
        <f>COUNTBLANK('Data collection sheet'!D6795)</f>
        <v>1</v>
      </c>
      <c r="O6795">
        <f>COUNTBLANK('Data collection sheet'!D6795:E6795)</f>
        <v>2</v>
      </c>
      <c r="P6795">
        <f>COUNTBLANK('Data collection sheet'!F6795)</f>
        <v>1</v>
      </c>
      <c r="Q6795">
        <f>IFERROR(IF('Data collection sheet'!C6794="Yes",COUNTBLANK('Data collection sheet'!G6795),0),"")</f>
        <v>0</v>
      </c>
    </row>
    <row r="6796" spans="12:17" x14ac:dyDescent="0.25">
      <c r="L6796" t="str">
        <f>IFERROR(IF('Data collection sheet'!C6796="Patient provided verbal consent",COUNTBLANK('Data collection sheet'!D6796),"X"),"X")</f>
        <v>X</v>
      </c>
      <c r="M6796" t="str">
        <f>IFERROR(IF('Data collection sheet'!D6796="refill",COUNTBLANK('Data collection sheet'!E6795),"X"),"X")</f>
        <v>X</v>
      </c>
      <c r="N6796">
        <f>COUNTBLANK('Data collection sheet'!D6796)</f>
        <v>1</v>
      </c>
      <c r="O6796">
        <f>COUNTBLANK('Data collection sheet'!D6796:E6796)</f>
        <v>2</v>
      </c>
      <c r="P6796">
        <f>COUNTBLANK('Data collection sheet'!F6796)</f>
        <v>1</v>
      </c>
      <c r="Q6796">
        <f>IFERROR(IF('Data collection sheet'!C6795="Yes",COUNTBLANK('Data collection sheet'!G6796),0),"")</f>
        <v>0</v>
      </c>
    </row>
    <row r="6797" spans="12:17" x14ac:dyDescent="0.25">
      <c r="L6797" t="str">
        <f>IFERROR(IF('Data collection sheet'!C6797="Patient provided verbal consent",COUNTBLANK('Data collection sheet'!D6797),"X"),"X")</f>
        <v>X</v>
      </c>
      <c r="M6797" t="str">
        <f>IFERROR(IF('Data collection sheet'!D6797="refill",COUNTBLANK('Data collection sheet'!E6796),"X"),"X")</f>
        <v>X</v>
      </c>
      <c r="N6797">
        <f>COUNTBLANK('Data collection sheet'!D6797)</f>
        <v>1</v>
      </c>
      <c r="O6797">
        <f>COUNTBLANK('Data collection sheet'!D6797:E6797)</f>
        <v>2</v>
      </c>
      <c r="P6797">
        <f>COUNTBLANK('Data collection sheet'!F6797)</f>
        <v>1</v>
      </c>
      <c r="Q6797">
        <f>IFERROR(IF('Data collection sheet'!C6796="Yes",COUNTBLANK('Data collection sheet'!G6797),0),"")</f>
        <v>0</v>
      </c>
    </row>
    <row r="6798" spans="12:17" x14ac:dyDescent="0.25">
      <c r="L6798" t="str">
        <f>IFERROR(IF('Data collection sheet'!C6798="Patient provided verbal consent",COUNTBLANK('Data collection sheet'!D6798),"X"),"X")</f>
        <v>X</v>
      </c>
      <c r="M6798" t="str">
        <f>IFERROR(IF('Data collection sheet'!D6798="refill",COUNTBLANK('Data collection sheet'!E6797),"X"),"X")</f>
        <v>X</v>
      </c>
      <c r="N6798">
        <f>COUNTBLANK('Data collection sheet'!D6798)</f>
        <v>1</v>
      </c>
      <c r="O6798">
        <f>COUNTBLANK('Data collection sheet'!D6798:E6798)</f>
        <v>2</v>
      </c>
      <c r="P6798">
        <f>COUNTBLANK('Data collection sheet'!F6798)</f>
        <v>1</v>
      </c>
      <c r="Q6798">
        <f>IFERROR(IF('Data collection sheet'!C6797="Yes",COUNTBLANK('Data collection sheet'!G6798),0),"")</f>
        <v>0</v>
      </c>
    </row>
    <row r="6799" spans="12:17" x14ac:dyDescent="0.25">
      <c r="L6799" t="str">
        <f>IFERROR(IF('Data collection sheet'!C6799="Patient provided verbal consent",COUNTBLANK('Data collection sheet'!D6799),"X"),"X")</f>
        <v>X</v>
      </c>
      <c r="M6799" t="str">
        <f>IFERROR(IF('Data collection sheet'!D6799="refill",COUNTBLANK('Data collection sheet'!E6798),"X"),"X")</f>
        <v>X</v>
      </c>
      <c r="N6799">
        <f>COUNTBLANK('Data collection sheet'!D6799)</f>
        <v>1</v>
      </c>
      <c r="O6799">
        <f>COUNTBLANK('Data collection sheet'!D6799:E6799)</f>
        <v>2</v>
      </c>
      <c r="P6799">
        <f>COUNTBLANK('Data collection sheet'!F6799)</f>
        <v>1</v>
      </c>
      <c r="Q6799">
        <f>IFERROR(IF('Data collection sheet'!C6798="Yes",COUNTBLANK('Data collection sheet'!G6799),0),"")</f>
        <v>0</v>
      </c>
    </row>
    <row r="6800" spans="12:17" x14ac:dyDescent="0.25">
      <c r="L6800" t="str">
        <f>IFERROR(IF('Data collection sheet'!C6800="Patient provided verbal consent",COUNTBLANK('Data collection sheet'!D6800),"X"),"X")</f>
        <v>X</v>
      </c>
      <c r="M6800" t="str">
        <f>IFERROR(IF('Data collection sheet'!D6800="refill",COUNTBLANK('Data collection sheet'!E6799),"X"),"X")</f>
        <v>X</v>
      </c>
      <c r="N6800">
        <f>COUNTBLANK('Data collection sheet'!D6800)</f>
        <v>1</v>
      </c>
      <c r="O6800">
        <f>COUNTBLANK('Data collection sheet'!D6800:E6800)</f>
        <v>2</v>
      </c>
      <c r="P6800">
        <f>COUNTBLANK('Data collection sheet'!F6800)</f>
        <v>1</v>
      </c>
      <c r="Q6800">
        <f>IFERROR(IF('Data collection sheet'!C6799="Yes",COUNTBLANK('Data collection sheet'!G6800),0),"")</f>
        <v>0</v>
      </c>
    </row>
    <row r="6801" spans="12:17" x14ac:dyDescent="0.25">
      <c r="L6801" t="str">
        <f>IFERROR(IF('Data collection sheet'!C6801="Patient provided verbal consent",COUNTBLANK('Data collection sheet'!D6801),"X"),"X")</f>
        <v>X</v>
      </c>
      <c r="M6801" t="str">
        <f>IFERROR(IF('Data collection sheet'!D6801="refill",COUNTBLANK('Data collection sheet'!E6800),"X"),"X")</f>
        <v>X</v>
      </c>
      <c r="N6801">
        <f>COUNTBLANK('Data collection sheet'!D6801)</f>
        <v>1</v>
      </c>
      <c r="O6801">
        <f>COUNTBLANK('Data collection sheet'!D6801:E6801)</f>
        <v>2</v>
      </c>
      <c r="P6801">
        <f>COUNTBLANK('Data collection sheet'!F6801)</f>
        <v>1</v>
      </c>
      <c r="Q6801">
        <f>IFERROR(IF('Data collection sheet'!C6800="Yes",COUNTBLANK('Data collection sheet'!G6801),0),"")</f>
        <v>0</v>
      </c>
    </row>
    <row r="6802" spans="12:17" x14ac:dyDescent="0.25">
      <c r="L6802" t="str">
        <f>IFERROR(IF('Data collection sheet'!C6802="Patient provided verbal consent",COUNTBLANK('Data collection sheet'!D6802),"X"),"X")</f>
        <v>X</v>
      </c>
      <c r="M6802" t="str">
        <f>IFERROR(IF('Data collection sheet'!D6802="refill",COUNTBLANK('Data collection sheet'!E6801),"X"),"X")</f>
        <v>X</v>
      </c>
      <c r="N6802">
        <f>COUNTBLANK('Data collection sheet'!D6802)</f>
        <v>1</v>
      </c>
      <c r="O6802">
        <f>COUNTBLANK('Data collection sheet'!D6802:E6802)</f>
        <v>2</v>
      </c>
      <c r="P6802">
        <f>COUNTBLANK('Data collection sheet'!F6802)</f>
        <v>1</v>
      </c>
      <c r="Q6802">
        <f>IFERROR(IF('Data collection sheet'!C6801="Yes",COUNTBLANK('Data collection sheet'!G6802),0),"")</f>
        <v>0</v>
      </c>
    </row>
    <row r="6803" spans="12:17" x14ac:dyDescent="0.25">
      <c r="L6803" t="str">
        <f>IFERROR(IF('Data collection sheet'!C6803="Patient provided verbal consent",COUNTBLANK('Data collection sheet'!D6803),"X"),"X")</f>
        <v>X</v>
      </c>
      <c r="M6803" t="str">
        <f>IFERROR(IF('Data collection sheet'!D6803="refill",COUNTBLANK('Data collection sheet'!E6802),"X"),"X")</f>
        <v>X</v>
      </c>
      <c r="N6803">
        <f>COUNTBLANK('Data collection sheet'!D6803)</f>
        <v>1</v>
      </c>
      <c r="O6803">
        <f>COUNTBLANK('Data collection sheet'!D6803:E6803)</f>
        <v>2</v>
      </c>
      <c r="P6803">
        <f>COUNTBLANK('Data collection sheet'!F6803)</f>
        <v>1</v>
      </c>
      <c r="Q6803">
        <f>IFERROR(IF('Data collection sheet'!C6802="Yes",COUNTBLANK('Data collection sheet'!G6803),0),"")</f>
        <v>0</v>
      </c>
    </row>
    <row r="6804" spans="12:17" x14ac:dyDescent="0.25">
      <c r="L6804" t="str">
        <f>IFERROR(IF('Data collection sheet'!C6804="Patient provided verbal consent",COUNTBLANK('Data collection sheet'!D6804),"X"),"X")</f>
        <v>X</v>
      </c>
      <c r="M6804" t="str">
        <f>IFERROR(IF('Data collection sheet'!D6804="refill",COUNTBLANK('Data collection sheet'!E6803),"X"),"X")</f>
        <v>X</v>
      </c>
      <c r="N6804">
        <f>COUNTBLANK('Data collection sheet'!D6804)</f>
        <v>1</v>
      </c>
      <c r="O6804">
        <f>COUNTBLANK('Data collection sheet'!D6804:E6804)</f>
        <v>2</v>
      </c>
      <c r="P6804">
        <f>COUNTBLANK('Data collection sheet'!F6804)</f>
        <v>1</v>
      </c>
      <c r="Q6804">
        <f>IFERROR(IF('Data collection sheet'!C6803="Yes",COUNTBLANK('Data collection sheet'!G6804),0),"")</f>
        <v>0</v>
      </c>
    </row>
    <row r="6805" spans="12:17" x14ac:dyDescent="0.25">
      <c r="L6805" t="str">
        <f>IFERROR(IF('Data collection sheet'!C6805="Patient provided verbal consent",COUNTBLANK('Data collection sheet'!D6805),"X"),"X")</f>
        <v>X</v>
      </c>
      <c r="M6805" t="str">
        <f>IFERROR(IF('Data collection sheet'!D6805="refill",COUNTBLANK('Data collection sheet'!E6804),"X"),"X")</f>
        <v>X</v>
      </c>
      <c r="N6805">
        <f>COUNTBLANK('Data collection sheet'!D6805)</f>
        <v>1</v>
      </c>
      <c r="O6805">
        <f>COUNTBLANK('Data collection sheet'!D6805:E6805)</f>
        <v>2</v>
      </c>
      <c r="P6805">
        <f>COUNTBLANK('Data collection sheet'!F6805)</f>
        <v>1</v>
      </c>
      <c r="Q6805">
        <f>IFERROR(IF('Data collection sheet'!C6804="Yes",COUNTBLANK('Data collection sheet'!G6805),0),"")</f>
        <v>0</v>
      </c>
    </row>
    <row r="6806" spans="12:17" x14ac:dyDescent="0.25">
      <c r="L6806" t="str">
        <f>IFERROR(IF('Data collection sheet'!C6806="Patient provided verbal consent",COUNTBLANK('Data collection sheet'!D6806),"X"),"X")</f>
        <v>X</v>
      </c>
      <c r="M6806" t="str">
        <f>IFERROR(IF('Data collection sheet'!D6806="refill",COUNTBLANK('Data collection sheet'!E6805),"X"),"X")</f>
        <v>X</v>
      </c>
      <c r="N6806">
        <f>COUNTBLANK('Data collection sheet'!D6806)</f>
        <v>1</v>
      </c>
      <c r="O6806">
        <f>COUNTBLANK('Data collection sheet'!D6806:E6806)</f>
        <v>2</v>
      </c>
      <c r="P6806">
        <f>COUNTBLANK('Data collection sheet'!F6806)</f>
        <v>1</v>
      </c>
      <c r="Q6806">
        <f>IFERROR(IF('Data collection sheet'!C6805="Yes",COUNTBLANK('Data collection sheet'!G6806),0),"")</f>
        <v>0</v>
      </c>
    </row>
    <row r="6807" spans="12:17" x14ac:dyDescent="0.25">
      <c r="L6807" t="str">
        <f>IFERROR(IF('Data collection sheet'!C6807="Patient provided verbal consent",COUNTBLANK('Data collection sheet'!D6807),"X"),"X")</f>
        <v>X</v>
      </c>
      <c r="M6807" t="str">
        <f>IFERROR(IF('Data collection sheet'!D6807="refill",COUNTBLANK('Data collection sheet'!E6806),"X"),"X")</f>
        <v>X</v>
      </c>
      <c r="N6807">
        <f>COUNTBLANK('Data collection sheet'!D6807)</f>
        <v>1</v>
      </c>
      <c r="O6807">
        <f>COUNTBLANK('Data collection sheet'!D6807:E6807)</f>
        <v>2</v>
      </c>
      <c r="P6807">
        <f>COUNTBLANK('Data collection sheet'!F6807)</f>
        <v>1</v>
      </c>
      <c r="Q6807">
        <f>IFERROR(IF('Data collection sheet'!C6806="Yes",COUNTBLANK('Data collection sheet'!G6807),0),"")</f>
        <v>0</v>
      </c>
    </row>
    <row r="6808" spans="12:17" x14ac:dyDescent="0.25">
      <c r="L6808" t="str">
        <f>IFERROR(IF('Data collection sheet'!C6808="Patient provided verbal consent",COUNTBLANK('Data collection sheet'!D6808),"X"),"X")</f>
        <v>X</v>
      </c>
      <c r="M6808" t="str">
        <f>IFERROR(IF('Data collection sheet'!D6808="refill",COUNTBLANK('Data collection sheet'!E6807),"X"),"X")</f>
        <v>X</v>
      </c>
      <c r="N6808">
        <f>COUNTBLANK('Data collection sheet'!D6808)</f>
        <v>1</v>
      </c>
      <c r="O6808">
        <f>COUNTBLANK('Data collection sheet'!D6808:E6808)</f>
        <v>2</v>
      </c>
      <c r="P6808">
        <f>COUNTBLANK('Data collection sheet'!F6808)</f>
        <v>1</v>
      </c>
      <c r="Q6808">
        <f>IFERROR(IF('Data collection sheet'!C6807="Yes",COUNTBLANK('Data collection sheet'!G6808),0),"")</f>
        <v>0</v>
      </c>
    </row>
    <row r="6809" spans="12:17" x14ac:dyDescent="0.25">
      <c r="L6809" t="str">
        <f>IFERROR(IF('Data collection sheet'!C6809="Patient provided verbal consent",COUNTBLANK('Data collection sheet'!D6809),"X"),"X")</f>
        <v>X</v>
      </c>
      <c r="M6809" t="str">
        <f>IFERROR(IF('Data collection sheet'!D6809="refill",COUNTBLANK('Data collection sheet'!E6808),"X"),"X")</f>
        <v>X</v>
      </c>
      <c r="N6809">
        <f>COUNTBLANK('Data collection sheet'!D6809)</f>
        <v>1</v>
      </c>
      <c r="O6809">
        <f>COUNTBLANK('Data collection sheet'!D6809:E6809)</f>
        <v>2</v>
      </c>
      <c r="P6809">
        <f>COUNTBLANK('Data collection sheet'!F6809)</f>
        <v>1</v>
      </c>
      <c r="Q6809">
        <f>IFERROR(IF('Data collection sheet'!C6808="Yes",COUNTBLANK('Data collection sheet'!G6809),0),"")</f>
        <v>0</v>
      </c>
    </row>
    <row r="6810" spans="12:17" x14ac:dyDescent="0.25">
      <c r="L6810" t="str">
        <f>IFERROR(IF('Data collection sheet'!C6810="Patient provided verbal consent",COUNTBLANK('Data collection sheet'!D6810),"X"),"X")</f>
        <v>X</v>
      </c>
      <c r="M6810" t="str">
        <f>IFERROR(IF('Data collection sheet'!D6810="refill",COUNTBLANK('Data collection sheet'!E6809),"X"),"X")</f>
        <v>X</v>
      </c>
      <c r="N6810">
        <f>COUNTBLANK('Data collection sheet'!D6810)</f>
        <v>1</v>
      </c>
      <c r="O6810">
        <f>COUNTBLANK('Data collection sheet'!D6810:E6810)</f>
        <v>2</v>
      </c>
      <c r="P6810">
        <f>COUNTBLANK('Data collection sheet'!F6810)</f>
        <v>1</v>
      </c>
      <c r="Q6810">
        <f>IFERROR(IF('Data collection sheet'!C6809="Yes",COUNTBLANK('Data collection sheet'!G6810),0),"")</f>
        <v>0</v>
      </c>
    </row>
    <row r="6811" spans="12:17" x14ac:dyDescent="0.25">
      <c r="L6811" t="str">
        <f>IFERROR(IF('Data collection sheet'!C6811="Patient provided verbal consent",COUNTBLANK('Data collection sheet'!D6811),"X"),"X")</f>
        <v>X</v>
      </c>
      <c r="M6811" t="str">
        <f>IFERROR(IF('Data collection sheet'!D6811="refill",COUNTBLANK('Data collection sheet'!E6810),"X"),"X")</f>
        <v>X</v>
      </c>
      <c r="N6811">
        <f>COUNTBLANK('Data collection sheet'!D6811)</f>
        <v>1</v>
      </c>
      <c r="O6811">
        <f>COUNTBLANK('Data collection sheet'!D6811:E6811)</f>
        <v>2</v>
      </c>
      <c r="P6811">
        <f>COUNTBLANK('Data collection sheet'!F6811)</f>
        <v>1</v>
      </c>
      <c r="Q6811">
        <f>IFERROR(IF('Data collection sheet'!C6810="Yes",COUNTBLANK('Data collection sheet'!G6811),0),"")</f>
        <v>0</v>
      </c>
    </row>
    <row r="6812" spans="12:17" x14ac:dyDescent="0.25">
      <c r="L6812" t="str">
        <f>IFERROR(IF('Data collection sheet'!C6812="Patient provided verbal consent",COUNTBLANK('Data collection sheet'!D6812),"X"),"X")</f>
        <v>X</v>
      </c>
      <c r="M6812" t="str">
        <f>IFERROR(IF('Data collection sheet'!D6812="refill",COUNTBLANK('Data collection sheet'!E6811),"X"),"X")</f>
        <v>X</v>
      </c>
      <c r="N6812">
        <f>COUNTBLANK('Data collection sheet'!D6812)</f>
        <v>1</v>
      </c>
      <c r="O6812">
        <f>COUNTBLANK('Data collection sheet'!D6812:E6812)</f>
        <v>2</v>
      </c>
      <c r="P6812">
        <f>COUNTBLANK('Data collection sheet'!F6812)</f>
        <v>1</v>
      </c>
      <c r="Q6812">
        <f>IFERROR(IF('Data collection sheet'!C6811="Yes",COUNTBLANK('Data collection sheet'!G6812),0),"")</f>
        <v>0</v>
      </c>
    </row>
    <row r="6813" spans="12:17" x14ac:dyDescent="0.25">
      <c r="L6813" t="str">
        <f>IFERROR(IF('Data collection sheet'!C6813="Patient provided verbal consent",COUNTBLANK('Data collection sheet'!D6813),"X"),"X")</f>
        <v>X</v>
      </c>
      <c r="M6813" t="str">
        <f>IFERROR(IF('Data collection sheet'!D6813="refill",COUNTBLANK('Data collection sheet'!E6812),"X"),"X")</f>
        <v>X</v>
      </c>
      <c r="N6813">
        <f>COUNTBLANK('Data collection sheet'!D6813)</f>
        <v>1</v>
      </c>
      <c r="O6813">
        <f>COUNTBLANK('Data collection sheet'!D6813:E6813)</f>
        <v>2</v>
      </c>
      <c r="P6813">
        <f>COUNTBLANK('Data collection sheet'!F6813)</f>
        <v>1</v>
      </c>
      <c r="Q6813">
        <f>IFERROR(IF('Data collection sheet'!C6812="Yes",COUNTBLANK('Data collection sheet'!G6813),0),"")</f>
        <v>0</v>
      </c>
    </row>
    <row r="6814" spans="12:17" x14ac:dyDescent="0.25">
      <c r="L6814" t="str">
        <f>IFERROR(IF('Data collection sheet'!C6814="Patient provided verbal consent",COUNTBLANK('Data collection sheet'!D6814),"X"),"X")</f>
        <v>X</v>
      </c>
      <c r="M6814" t="str">
        <f>IFERROR(IF('Data collection sheet'!D6814="refill",COUNTBLANK('Data collection sheet'!E6813),"X"),"X")</f>
        <v>X</v>
      </c>
      <c r="N6814">
        <f>COUNTBLANK('Data collection sheet'!D6814)</f>
        <v>1</v>
      </c>
      <c r="O6814">
        <f>COUNTBLANK('Data collection sheet'!D6814:E6814)</f>
        <v>2</v>
      </c>
      <c r="P6814">
        <f>COUNTBLANK('Data collection sheet'!F6814)</f>
        <v>1</v>
      </c>
      <c r="Q6814">
        <f>IFERROR(IF('Data collection sheet'!C6813="Yes",COUNTBLANK('Data collection sheet'!G6814),0),"")</f>
        <v>0</v>
      </c>
    </row>
    <row r="6815" spans="12:17" x14ac:dyDescent="0.25">
      <c r="L6815" t="str">
        <f>IFERROR(IF('Data collection sheet'!C6815="Patient provided verbal consent",COUNTBLANK('Data collection sheet'!D6815),"X"),"X")</f>
        <v>X</v>
      </c>
      <c r="M6815" t="str">
        <f>IFERROR(IF('Data collection sheet'!D6815="refill",COUNTBLANK('Data collection sheet'!E6814),"X"),"X")</f>
        <v>X</v>
      </c>
      <c r="N6815">
        <f>COUNTBLANK('Data collection sheet'!D6815)</f>
        <v>1</v>
      </c>
      <c r="O6815">
        <f>COUNTBLANK('Data collection sheet'!D6815:E6815)</f>
        <v>2</v>
      </c>
      <c r="P6815">
        <f>COUNTBLANK('Data collection sheet'!F6815)</f>
        <v>1</v>
      </c>
      <c r="Q6815">
        <f>IFERROR(IF('Data collection sheet'!C6814="Yes",COUNTBLANK('Data collection sheet'!G6815),0),"")</f>
        <v>0</v>
      </c>
    </row>
    <row r="6816" spans="12:17" x14ac:dyDescent="0.25">
      <c r="L6816" t="str">
        <f>IFERROR(IF('Data collection sheet'!C6816="Patient provided verbal consent",COUNTBLANK('Data collection sheet'!D6816),"X"),"X")</f>
        <v>X</v>
      </c>
      <c r="M6816" t="str">
        <f>IFERROR(IF('Data collection sheet'!D6816="refill",COUNTBLANK('Data collection sheet'!E6815),"X"),"X")</f>
        <v>X</v>
      </c>
      <c r="N6816">
        <f>COUNTBLANK('Data collection sheet'!D6816)</f>
        <v>1</v>
      </c>
      <c r="O6816">
        <f>COUNTBLANK('Data collection sheet'!D6816:E6816)</f>
        <v>2</v>
      </c>
      <c r="P6816">
        <f>COUNTBLANK('Data collection sheet'!F6816)</f>
        <v>1</v>
      </c>
      <c r="Q6816">
        <f>IFERROR(IF('Data collection sheet'!C6815="Yes",COUNTBLANK('Data collection sheet'!G6816),0),"")</f>
        <v>0</v>
      </c>
    </row>
    <row r="6817" spans="12:17" x14ac:dyDescent="0.25">
      <c r="L6817" t="str">
        <f>IFERROR(IF('Data collection sheet'!C6817="Patient provided verbal consent",COUNTBLANK('Data collection sheet'!D6817),"X"),"X")</f>
        <v>X</v>
      </c>
      <c r="M6817" t="str">
        <f>IFERROR(IF('Data collection sheet'!D6817="refill",COUNTBLANK('Data collection sheet'!E6816),"X"),"X")</f>
        <v>X</v>
      </c>
      <c r="N6817">
        <f>COUNTBLANK('Data collection sheet'!D6817)</f>
        <v>1</v>
      </c>
      <c r="O6817">
        <f>COUNTBLANK('Data collection sheet'!D6817:E6817)</f>
        <v>2</v>
      </c>
      <c r="P6817">
        <f>COUNTBLANK('Data collection sheet'!F6817)</f>
        <v>1</v>
      </c>
      <c r="Q6817">
        <f>IFERROR(IF('Data collection sheet'!C6816="Yes",COUNTBLANK('Data collection sheet'!G6817),0),"")</f>
        <v>0</v>
      </c>
    </row>
    <row r="6818" spans="12:17" x14ac:dyDescent="0.25">
      <c r="L6818" t="str">
        <f>IFERROR(IF('Data collection sheet'!C6818="Patient provided verbal consent",COUNTBLANK('Data collection sheet'!D6818),"X"),"X")</f>
        <v>X</v>
      </c>
      <c r="M6818" t="str">
        <f>IFERROR(IF('Data collection sheet'!D6818="refill",COUNTBLANK('Data collection sheet'!E6817),"X"),"X")</f>
        <v>X</v>
      </c>
      <c r="N6818">
        <f>COUNTBLANK('Data collection sheet'!D6818)</f>
        <v>1</v>
      </c>
      <c r="O6818">
        <f>COUNTBLANK('Data collection sheet'!D6818:E6818)</f>
        <v>2</v>
      </c>
      <c r="P6818">
        <f>COUNTBLANK('Data collection sheet'!F6818)</f>
        <v>1</v>
      </c>
      <c r="Q6818">
        <f>IFERROR(IF('Data collection sheet'!C6817="Yes",COUNTBLANK('Data collection sheet'!G6818),0),"")</f>
        <v>0</v>
      </c>
    </row>
    <row r="6819" spans="12:17" x14ac:dyDescent="0.25">
      <c r="L6819" t="str">
        <f>IFERROR(IF('Data collection sheet'!C6819="Patient provided verbal consent",COUNTBLANK('Data collection sheet'!D6819),"X"),"X")</f>
        <v>X</v>
      </c>
      <c r="M6819" t="str">
        <f>IFERROR(IF('Data collection sheet'!D6819="refill",COUNTBLANK('Data collection sheet'!E6818),"X"),"X")</f>
        <v>X</v>
      </c>
      <c r="N6819">
        <f>COUNTBLANK('Data collection sheet'!D6819)</f>
        <v>1</v>
      </c>
      <c r="O6819">
        <f>COUNTBLANK('Data collection sheet'!D6819:E6819)</f>
        <v>2</v>
      </c>
      <c r="P6819">
        <f>COUNTBLANK('Data collection sheet'!F6819)</f>
        <v>1</v>
      </c>
      <c r="Q6819">
        <f>IFERROR(IF('Data collection sheet'!C6818="Yes",COUNTBLANK('Data collection sheet'!G6819),0),"")</f>
        <v>0</v>
      </c>
    </row>
    <row r="6820" spans="12:17" x14ac:dyDescent="0.25">
      <c r="L6820" t="str">
        <f>IFERROR(IF('Data collection sheet'!C6820="Patient provided verbal consent",COUNTBLANK('Data collection sheet'!D6820),"X"),"X")</f>
        <v>X</v>
      </c>
      <c r="M6820" t="str">
        <f>IFERROR(IF('Data collection sheet'!D6820="refill",COUNTBLANK('Data collection sheet'!E6819),"X"),"X")</f>
        <v>X</v>
      </c>
      <c r="N6820">
        <f>COUNTBLANK('Data collection sheet'!D6820)</f>
        <v>1</v>
      </c>
      <c r="O6820">
        <f>COUNTBLANK('Data collection sheet'!D6820:E6820)</f>
        <v>2</v>
      </c>
      <c r="P6820">
        <f>COUNTBLANK('Data collection sheet'!F6820)</f>
        <v>1</v>
      </c>
      <c r="Q6820">
        <f>IFERROR(IF('Data collection sheet'!C6819="Yes",COUNTBLANK('Data collection sheet'!G6820),0),"")</f>
        <v>0</v>
      </c>
    </row>
    <row r="6821" spans="12:17" x14ac:dyDescent="0.25">
      <c r="L6821" t="str">
        <f>IFERROR(IF('Data collection sheet'!C6821="Patient provided verbal consent",COUNTBLANK('Data collection sheet'!D6821),"X"),"X")</f>
        <v>X</v>
      </c>
      <c r="M6821" t="str">
        <f>IFERROR(IF('Data collection sheet'!D6821="refill",COUNTBLANK('Data collection sheet'!E6820),"X"),"X")</f>
        <v>X</v>
      </c>
      <c r="N6821">
        <f>COUNTBLANK('Data collection sheet'!D6821)</f>
        <v>1</v>
      </c>
      <c r="O6821">
        <f>COUNTBLANK('Data collection sheet'!D6821:E6821)</f>
        <v>2</v>
      </c>
      <c r="P6821">
        <f>COUNTBLANK('Data collection sheet'!F6821)</f>
        <v>1</v>
      </c>
      <c r="Q6821">
        <f>IFERROR(IF('Data collection sheet'!C6820="Yes",COUNTBLANK('Data collection sheet'!G6821),0),"")</f>
        <v>0</v>
      </c>
    </row>
    <row r="6822" spans="12:17" x14ac:dyDescent="0.25">
      <c r="L6822" t="str">
        <f>IFERROR(IF('Data collection sheet'!C6822="Patient provided verbal consent",COUNTBLANK('Data collection sheet'!D6822),"X"),"X")</f>
        <v>X</v>
      </c>
      <c r="M6822" t="str">
        <f>IFERROR(IF('Data collection sheet'!D6822="refill",COUNTBLANK('Data collection sheet'!E6821),"X"),"X")</f>
        <v>X</v>
      </c>
      <c r="N6822">
        <f>COUNTBLANK('Data collection sheet'!D6822)</f>
        <v>1</v>
      </c>
      <c r="O6822">
        <f>COUNTBLANK('Data collection sheet'!D6822:E6822)</f>
        <v>2</v>
      </c>
      <c r="P6822">
        <f>COUNTBLANK('Data collection sheet'!F6822)</f>
        <v>1</v>
      </c>
      <c r="Q6822">
        <f>IFERROR(IF('Data collection sheet'!C6821="Yes",COUNTBLANK('Data collection sheet'!G6822),0),"")</f>
        <v>0</v>
      </c>
    </row>
    <row r="6823" spans="12:17" x14ac:dyDescent="0.25">
      <c r="L6823" t="str">
        <f>IFERROR(IF('Data collection sheet'!C6823="Patient provided verbal consent",COUNTBLANK('Data collection sheet'!D6823),"X"),"X")</f>
        <v>X</v>
      </c>
      <c r="M6823" t="str">
        <f>IFERROR(IF('Data collection sheet'!D6823="refill",COUNTBLANK('Data collection sheet'!E6822),"X"),"X")</f>
        <v>X</v>
      </c>
      <c r="N6823">
        <f>COUNTBLANK('Data collection sheet'!D6823)</f>
        <v>1</v>
      </c>
      <c r="O6823">
        <f>COUNTBLANK('Data collection sheet'!D6823:E6823)</f>
        <v>2</v>
      </c>
      <c r="P6823">
        <f>COUNTBLANK('Data collection sheet'!F6823)</f>
        <v>1</v>
      </c>
      <c r="Q6823">
        <f>IFERROR(IF('Data collection sheet'!C6822="Yes",COUNTBLANK('Data collection sheet'!G6823),0),"")</f>
        <v>0</v>
      </c>
    </row>
    <row r="6824" spans="12:17" x14ac:dyDescent="0.25">
      <c r="L6824" t="str">
        <f>IFERROR(IF('Data collection sheet'!C6824="Patient provided verbal consent",COUNTBLANK('Data collection sheet'!D6824),"X"),"X")</f>
        <v>X</v>
      </c>
      <c r="M6824" t="str">
        <f>IFERROR(IF('Data collection sheet'!D6824="refill",COUNTBLANK('Data collection sheet'!E6823),"X"),"X")</f>
        <v>X</v>
      </c>
      <c r="N6824">
        <f>COUNTBLANK('Data collection sheet'!D6824)</f>
        <v>1</v>
      </c>
      <c r="O6824">
        <f>COUNTBLANK('Data collection sheet'!D6824:E6824)</f>
        <v>2</v>
      </c>
      <c r="P6824">
        <f>COUNTBLANK('Data collection sheet'!F6824)</f>
        <v>1</v>
      </c>
      <c r="Q6824">
        <f>IFERROR(IF('Data collection sheet'!C6823="Yes",COUNTBLANK('Data collection sheet'!G6824),0),"")</f>
        <v>0</v>
      </c>
    </row>
    <row r="6825" spans="12:17" x14ac:dyDescent="0.25">
      <c r="L6825" t="str">
        <f>IFERROR(IF('Data collection sheet'!C6825="Patient provided verbal consent",COUNTBLANK('Data collection sheet'!D6825),"X"),"X")</f>
        <v>X</v>
      </c>
      <c r="M6825" t="str">
        <f>IFERROR(IF('Data collection sheet'!D6825="refill",COUNTBLANK('Data collection sheet'!E6824),"X"),"X")</f>
        <v>X</v>
      </c>
      <c r="N6825">
        <f>COUNTBLANK('Data collection sheet'!D6825)</f>
        <v>1</v>
      </c>
      <c r="O6825">
        <f>COUNTBLANK('Data collection sheet'!D6825:E6825)</f>
        <v>2</v>
      </c>
      <c r="P6825">
        <f>COUNTBLANK('Data collection sheet'!F6825)</f>
        <v>1</v>
      </c>
      <c r="Q6825">
        <f>IFERROR(IF('Data collection sheet'!C6824="Yes",COUNTBLANK('Data collection sheet'!G6825),0),"")</f>
        <v>0</v>
      </c>
    </row>
    <row r="6826" spans="12:17" x14ac:dyDescent="0.25">
      <c r="L6826" t="str">
        <f>IFERROR(IF('Data collection sheet'!C6826="Patient provided verbal consent",COUNTBLANK('Data collection sheet'!D6826),"X"),"X")</f>
        <v>X</v>
      </c>
      <c r="M6826" t="str">
        <f>IFERROR(IF('Data collection sheet'!D6826="refill",COUNTBLANK('Data collection sheet'!E6825),"X"),"X")</f>
        <v>X</v>
      </c>
      <c r="N6826">
        <f>COUNTBLANK('Data collection sheet'!D6826)</f>
        <v>1</v>
      </c>
      <c r="O6826">
        <f>COUNTBLANK('Data collection sheet'!D6826:E6826)</f>
        <v>2</v>
      </c>
      <c r="P6826">
        <f>COUNTBLANK('Data collection sheet'!F6826)</f>
        <v>1</v>
      </c>
      <c r="Q6826">
        <f>IFERROR(IF('Data collection sheet'!C6825="Yes",COUNTBLANK('Data collection sheet'!G6826),0),"")</f>
        <v>0</v>
      </c>
    </row>
    <row r="6827" spans="12:17" x14ac:dyDescent="0.25">
      <c r="L6827" t="str">
        <f>IFERROR(IF('Data collection sheet'!C6827="Patient provided verbal consent",COUNTBLANK('Data collection sheet'!D6827),"X"),"X")</f>
        <v>X</v>
      </c>
      <c r="M6827" t="str">
        <f>IFERROR(IF('Data collection sheet'!D6827="refill",COUNTBLANK('Data collection sheet'!E6826),"X"),"X")</f>
        <v>X</v>
      </c>
      <c r="N6827">
        <f>COUNTBLANK('Data collection sheet'!D6827)</f>
        <v>1</v>
      </c>
      <c r="O6827">
        <f>COUNTBLANK('Data collection sheet'!D6827:E6827)</f>
        <v>2</v>
      </c>
      <c r="P6827">
        <f>COUNTBLANK('Data collection sheet'!F6827)</f>
        <v>1</v>
      </c>
      <c r="Q6827">
        <f>IFERROR(IF('Data collection sheet'!C6826="Yes",COUNTBLANK('Data collection sheet'!G6827),0),"")</f>
        <v>0</v>
      </c>
    </row>
    <row r="6828" spans="12:17" x14ac:dyDescent="0.25">
      <c r="L6828" t="str">
        <f>IFERROR(IF('Data collection sheet'!C6828="Patient provided verbal consent",COUNTBLANK('Data collection sheet'!D6828),"X"),"X")</f>
        <v>X</v>
      </c>
      <c r="M6828" t="str">
        <f>IFERROR(IF('Data collection sheet'!D6828="refill",COUNTBLANK('Data collection sheet'!E6827),"X"),"X")</f>
        <v>X</v>
      </c>
      <c r="N6828">
        <f>COUNTBLANK('Data collection sheet'!D6828)</f>
        <v>1</v>
      </c>
      <c r="O6828">
        <f>COUNTBLANK('Data collection sheet'!D6828:E6828)</f>
        <v>2</v>
      </c>
      <c r="P6828">
        <f>COUNTBLANK('Data collection sheet'!F6828)</f>
        <v>1</v>
      </c>
      <c r="Q6828">
        <f>IFERROR(IF('Data collection sheet'!C6827="Yes",COUNTBLANK('Data collection sheet'!G6828),0),"")</f>
        <v>0</v>
      </c>
    </row>
    <row r="6829" spans="12:17" x14ac:dyDescent="0.25">
      <c r="L6829" t="str">
        <f>IFERROR(IF('Data collection sheet'!C6829="Patient provided verbal consent",COUNTBLANK('Data collection sheet'!D6829),"X"),"X")</f>
        <v>X</v>
      </c>
      <c r="M6829" t="str">
        <f>IFERROR(IF('Data collection sheet'!D6829="refill",COUNTBLANK('Data collection sheet'!E6828),"X"),"X")</f>
        <v>X</v>
      </c>
      <c r="N6829">
        <f>COUNTBLANK('Data collection sheet'!D6829)</f>
        <v>1</v>
      </c>
      <c r="O6829">
        <f>COUNTBLANK('Data collection sheet'!D6829:E6829)</f>
        <v>2</v>
      </c>
      <c r="P6829">
        <f>COUNTBLANK('Data collection sheet'!F6829)</f>
        <v>1</v>
      </c>
      <c r="Q6829">
        <f>IFERROR(IF('Data collection sheet'!C6828="Yes",COUNTBLANK('Data collection sheet'!G6829),0),"")</f>
        <v>0</v>
      </c>
    </row>
    <row r="6830" spans="12:17" x14ac:dyDescent="0.25">
      <c r="L6830" t="str">
        <f>IFERROR(IF('Data collection sheet'!C6830="Patient provided verbal consent",COUNTBLANK('Data collection sheet'!D6830),"X"),"X")</f>
        <v>X</v>
      </c>
      <c r="M6830" t="str">
        <f>IFERROR(IF('Data collection sheet'!D6830="refill",COUNTBLANK('Data collection sheet'!E6829),"X"),"X")</f>
        <v>X</v>
      </c>
      <c r="N6830">
        <f>COUNTBLANK('Data collection sheet'!D6830)</f>
        <v>1</v>
      </c>
      <c r="O6830">
        <f>COUNTBLANK('Data collection sheet'!D6830:E6830)</f>
        <v>2</v>
      </c>
      <c r="P6830">
        <f>COUNTBLANK('Data collection sheet'!F6830)</f>
        <v>1</v>
      </c>
      <c r="Q6830">
        <f>IFERROR(IF('Data collection sheet'!C6829="Yes",COUNTBLANK('Data collection sheet'!G6830),0),"")</f>
        <v>0</v>
      </c>
    </row>
    <row r="6831" spans="12:17" x14ac:dyDescent="0.25">
      <c r="L6831" t="str">
        <f>IFERROR(IF('Data collection sheet'!C6831="Patient provided verbal consent",COUNTBLANK('Data collection sheet'!D6831),"X"),"X")</f>
        <v>X</v>
      </c>
      <c r="M6831" t="str">
        <f>IFERROR(IF('Data collection sheet'!D6831="refill",COUNTBLANK('Data collection sheet'!E6830),"X"),"X")</f>
        <v>X</v>
      </c>
      <c r="N6831">
        <f>COUNTBLANK('Data collection sheet'!D6831)</f>
        <v>1</v>
      </c>
      <c r="O6831">
        <f>COUNTBLANK('Data collection sheet'!D6831:E6831)</f>
        <v>2</v>
      </c>
      <c r="P6831">
        <f>COUNTBLANK('Data collection sheet'!F6831)</f>
        <v>1</v>
      </c>
      <c r="Q6831">
        <f>IFERROR(IF('Data collection sheet'!C6830="Yes",COUNTBLANK('Data collection sheet'!G6831),0),"")</f>
        <v>0</v>
      </c>
    </row>
    <row r="6832" spans="12:17" x14ac:dyDescent="0.25">
      <c r="L6832" t="str">
        <f>IFERROR(IF('Data collection sheet'!C6832="Patient provided verbal consent",COUNTBLANK('Data collection sheet'!D6832),"X"),"X")</f>
        <v>X</v>
      </c>
      <c r="M6832" t="str">
        <f>IFERROR(IF('Data collection sheet'!D6832="refill",COUNTBLANK('Data collection sheet'!E6831),"X"),"X")</f>
        <v>X</v>
      </c>
      <c r="N6832">
        <f>COUNTBLANK('Data collection sheet'!D6832)</f>
        <v>1</v>
      </c>
      <c r="O6832">
        <f>COUNTBLANK('Data collection sheet'!D6832:E6832)</f>
        <v>2</v>
      </c>
      <c r="P6832">
        <f>COUNTBLANK('Data collection sheet'!F6832)</f>
        <v>1</v>
      </c>
      <c r="Q6832">
        <f>IFERROR(IF('Data collection sheet'!C6831="Yes",COUNTBLANK('Data collection sheet'!G6832),0),"")</f>
        <v>0</v>
      </c>
    </row>
    <row r="6833" spans="12:17" x14ac:dyDescent="0.25">
      <c r="L6833" t="str">
        <f>IFERROR(IF('Data collection sheet'!C6833="Patient provided verbal consent",COUNTBLANK('Data collection sheet'!D6833),"X"),"X")</f>
        <v>X</v>
      </c>
      <c r="M6833" t="str">
        <f>IFERROR(IF('Data collection sheet'!D6833="refill",COUNTBLANK('Data collection sheet'!E6832),"X"),"X")</f>
        <v>X</v>
      </c>
      <c r="N6833">
        <f>COUNTBLANK('Data collection sheet'!D6833)</f>
        <v>1</v>
      </c>
      <c r="O6833">
        <f>COUNTBLANK('Data collection sheet'!D6833:E6833)</f>
        <v>2</v>
      </c>
      <c r="P6833">
        <f>COUNTBLANK('Data collection sheet'!F6833)</f>
        <v>1</v>
      </c>
      <c r="Q6833">
        <f>IFERROR(IF('Data collection sheet'!C6832="Yes",COUNTBLANK('Data collection sheet'!G6833),0),"")</f>
        <v>0</v>
      </c>
    </row>
    <row r="6834" spans="12:17" x14ac:dyDescent="0.25">
      <c r="L6834" t="str">
        <f>IFERROR(IF('Data collection sheet'!C6834="Patient provided verbal consent",COUNTBLANK('Data collection sheet'!D6834),"X"),"X")</f>
        <v>X</v>
      </c>
      <c r="M6834" t="str">
        <f>IFERROR(IF('Data collection sheet'!D6834="refill",COUNTBLANK('Data collection sheet'!E6833),"X"),"X")</f>
        <v>X</v>
      </c>
      <c r="N6834">
        <f>COUNTBLANK('Data collection sheet'!D6834)</f>
        <v>1</v>
      </c>
      <c r="O6834">
        <f>COUNTBLANK('Data collection sheet'!D6834:E6834)</f>
        <v>2</v>
      </c>
      <c r="P6834">
        <f>COUNTBLANK('Data collection sheet'!F6834)</f>
        <v>1</v>
      </c>
      <c r="Q6834">
        <f>IFERROR(IF('Data collection sheet'!C6833="Yes",COUNTBLANK('Data collection sheet'!G6834),0),"")</f>
        <v>0</v>
      </c>
    </row>
    <row r="6835" spans="12:17" x14ac:dyDescent="0.25">
      <c r="L6835" t="str">
        <f>IFERROR(IF('Data collection sheet'!C6835="Patient provided verbal consent",COUNTBLANK('Data collection sheet'!D6835),"X"),"X")</f>
        <v>X</v>
      </c>
      <c r="M6835" t="str">
        <f>IFERROR(IF('Data collection sheet'!D6835="refill",COUNTBLANK('Data collection sheet'!E6834),"X"),"X")</f>
        <v>X</v>
      </c>
      <c r="N6835">
        <f>COUNTBLANK('Data collection sheet'!D6835)</f>
        <v>1</v>
      </c>
      <c r="O6835">
        <f>COUNTBLANK('Data collection sheet'!D6835:E6835)</f>
        <v>2</v>
      </c>
      <c r="P6835">
        <f>COUNTBLANK('Data collection sheet'!F6835)</f>
        <v>1</v>
      </c>
      <c r="Q6835">
        <f>IFERROR(IF('Data collection sheet'!C6834="Yes",COUNTBLANK('Data collection sheet'!G6835),0),"")</f>
        <v>0</v>
      </c>
    </row>
    <row r="6836" spans="12:17" x14ac:dyDescent="0.25">
      <c r="L6836" t="str">
        <f>IFERROR(IF('Data collection sheet'!C6836="Patient provided verbal consent",COUNTBLANK('Data collection sheet'!D6836),"X"),"X")</f>
        <v>X</v>
      </c>
      <c r="M6836" t="str">
        <f>IFERROR(IF('Data collection sheet'!D6836="refill",COUNTBLANK('Data collection sheet'!E6835),"X"),"X")</f>
        <v>X</v>
      </c>
      <c r="N6836">
        <f>COUNTBLANK('Data collection sheet'!D6836)</f>
        <v>1</v>
      </c>
      <c r="O6836">
        <f>COUNTBLANK('Data collection sheet'!D6836:E6836)</f>
        <v>2</v>
      </c>
      <c r="P6836">
        <f>COUNTBLANK('Data collection sheet'!F6836)</f>
        <v>1</v>
      </c>
      <c r="Q6836">
        <f>IFERROR(IF('Data collection sheet'!C6835="Yes",COUNTBLANK('Data collection sheet'!G6836),0),"")</f>
        <v>0</v>
      </c>
    </row>
    <row r="6837" spans="12:17" x14ac:dyDescent="0.25">
      <c r="L6837" t="str">
        <f>IFERROR(IF('Data collection sheet'!C6837="Patient provided verbal consent",COUNTBLANK('Data collection sheet'!D6837),"X"),"X")</f>
        <v>X</v>
      </c>
      <c r="M6837" t="str">
        <f>IFERROR(IF('Data collection sheet'!D6837="refill",COUNTBLANK('Data collection sheet'!E6836),"X"),"X")</f>
        <v>X</v>
      </c>
      <c r="N6837">
        <f>COUNTBLANK('Data collection sheet'!D6837)</f>
        <v>1</v>
      </c>
      <c r="O6837">
        <f>COUNTBLANK('Data collection sheet'!D6837:E6837)</f>
        <v>2</v>
      </c>
      <c r="P6837">
        <f>COUNTBLANK('Data collection sheet'!F6837)</f>
        <v>1</v>
      </c>
      <c r="Q6837">
        <f>IFERROR(IF('Data collection sheet'!C6836="Yes",COUNTBLANK('Data collection sheet'!G6837),0),"")</f>
        <v>0</v>
      </c>
    </row>
    <row r="6838" spans="12:17" x14ac:dyDescent="0.25">
      <c r="L6838" t="str">
        <f>IFERROR(IF('Data collection sheet'!C6838="Patient provided verbal consent",COUNTBLANK('Data collection sheet'!D6838),"X"),"X")</f>
        <v>X</v>
      </c>
      <c r="M6838" t="str">
        <f>IFERROR(IF('Data collection sheet'!D6838="refill",COUNTBLANK('Data collection sheet'!E6837),"X"),"X")</f>
        <v>X</v>
      </c>
      <c r="N6838">
        <f>COUNTBLANK('Data collection sheet'!D6838)</f>
        <v>1</v>
      </c>
      <c r="O6838">
        <f>COUNTBLANK('Data collection sheet'!D6838:E6838)</f>
        <v>2</v>
      </c>
      <c r="P6838">
        <f>COUNTBLANK('Data collection sheet'!F6838)</f>
        <v>1</v>
      </c>
      <c r="Q6838">
        <f>IFERROR(IF('Data collection sheet'!C6837="Yes",COUNTBLANK('Data collection sheet'!G6838),0),"")</f>
        <v>0</v>
      </c>
    </row>
    <row r="6839" spans="12:17" x14ac:dyDescent="0.25">
      <c r="L6839" t="str">
        <f>IFERROR(IF('Data collection sheet'!C6839="Patient provided verbal consent",COUNTBLANK('Data collection sheet'!D6839),"X"),"X")</f>
        <v>X</v>
      </c>
      <c r="M6839" t="str">
        <f>IFERROR(IF('Data collection sheet'!D6839="refill",COUNTBLANK('Data collection sheet'!E6838),"X"),"X")</f>
        <v>X</v>
      </c>
      <c r="N6839">
        <f>COUNTBLANK('Data collection sheet'!D6839)</f>
        <v>1</v>
      </c>
      <c r="O6839">
        <f>COUNTBLANK('Data collection sheet'!D6839:E6839)</f>
        <v>2</v>
      </c>
      <c r="P6839">
        <f>COUNTBLANK('Data collection sheet'!F6839)</f>
        <v>1</v>
      </c>
      <c r="Q6839">
        <f>IFERROR(IF('Data collection sheet'!C6838="Yes",COUNTBLANK('Data collection sheet'!G6839),0),"")</f>
        <v>0</v>
      </c>
    </row>
    <row r="6840" spans="12:17" x14ac:dyDescent="0.25">
      <c r="L6840" t="str">
        <f>IFERROR(IF('Data collection sheet'!C6840="Patient provided verbal consent",COUNTBLANK('Data collection sheet'!D6840),"X"),"X")</f>
        <v>X</v>
      </c>
      <c r="M6840" t="str">
        <f>IFERROR(IF('Data collection sheet'!D6840="refill",COUNTBLANK('Data collection sheet'!E6839),"X"),"X")</f>
        <v>X</v>
      </c>
      <c r="N6840">
        <f>COUNTBLANK('Data collection sheet'!D6840)</f>
        <v>1</v>
      </c>
      <c r="O6840">
        <f>COUNTBLANK('Data collection sheet'!D6840:E6840)</f>
        <v>2</v>
      </c>
      <c r="P6840">
        <f>COUNTBLANK('Data collection sheet'!F6840)</f>
        <v>1</v>
      </c>
      <c r="Q6840">
        <f>IFERROR(IF('Data collection sheet'!C6839="Yes",COUNTBLANK('Data collection sheet'!G6840),0),"")</f>
        <v>0</v>
      </c>
    </row>
    <row r="6841" spans="12:17" x14ac:dyDescent="0.25">
      <c r="L6841" t="str">
        <f>IFERROR(IF('Data collection sheet'!C6841="Patient provided verbal consent",COUNTBLANK('Data collection sheet'!D6841),"X"),"X")</f>
        <v>X</v>
      </c>
      <c r="M6841" t="str">
        <f>IFERROR(IF('Data collection sheet'!D6841="refill",COUNTBLANK('Data collection sheet'!E6840),"X"),"X")</f>
        <v>X</v>
      </c>
      <c r="N6841">
        <f>COUNTBLANK('Data collection sheet'!D6841)</f>
        <v>1</v>
      </c>
      <c r="O6841">
        <f>COUNTBLANK('Data collection sheet'!D6841:E6841)</f>
        <v>2</v>
      </c>
      <c r="P6841">
        <f>COUNTBLANK('Data collection sheet'!F6841)</f>
        <v>1</v>
      </c>
      <c r="Q6841">
        <f>IFERROR(IF('Data collection sheet'!C6840="Yes",COUNTBLANK('Data collection sheet'!G6841),0),"")</f>
        <v>0</v>
      </c>
    </row>
    <row r="6842" spans="12:17" x14ac:dyDescent="0.25">
      <c r="L6842" t="str">
        <f>IFERROR(IF('Data collection sheet'!C6842="Patient provided verbal consent",COUNTBLANK('Data collection sheet'!D6842),"X"),"X")</f>
        <v>X</v>
      </c>
      <c r="M6842" t="str">
        <f>IFERROR(IF('Data collection sheet'!D6842="refill",COUNTBLANK('Data collection sheet'!E6841),"X"),"X")</f>
        <v>X</v>
      </c>
      <c r="N6842">
        <f>COUNTBLANK('Data collection sheet'!D6842)</f>
        <v>1</v>
      </c>
      <c r="O6842">
        <f>COUNTBLANK('Data collection sheet'!D6842:E6842)</f>
        <v>2</v>
      </c>
      <c r="P6842">
        <f>COUNTBLANK('Data collection sheet'!F6842)</f>
        <v>1</v>
      </c>
      <c r="Q6842">
        <f>IFERROR(IF('Data collection sheet'!C6841="Yes",COUNTBLANK('Data collection sheet'!G6842),0),"")</f>
        <v>0</v>
      </c>
    </row>
    <row r="6843" spans="12:17" x14ac:dyDescent="0.25">
      <c r="L6843" t="str">
        <f>IFERROR(IF('Data collection sheet'!C6843="Patient provided verbal consent",COUNTBLANK('Data collection sheet'!D6843),"X"),"X")</f>
        <v>X</v>
      </c>
      <c r="M6843" t="str">
        <f>IFERROR(IF('Data collection sheet'!D6843="refill",COUNTBLANK('Data collection sheet'!E6842),"X"),"X")</f>
        <v>X</v>
      </c>
      <c r="N6843">
        <f>COUNTBLANK('Data collection sheet'!D6843)</f>
        <v>1</v>
      </c>
      <c r="O6843">
        <f>COUNTBLANK('Data collection sheet'!D6843:E6843)</f>
        <v>2</v>
      </c>
      <c r="P6843">
        <f>COUNTBLANK('Data collection sheet'!F6843)</f>
        <v>1</v>
      </c>
      <c r="Q6843">
        <f>IFERROR(IF('Data collection sheet'!C6842="Yes",COUNTBLANK('Data collection sheet'!G6843),0),"")</f>
        <v>0</v>
      </c>
    </row>
    <row r="6844" spans="12:17" x14ac:dyDescent="0.25">
      <c r="L6844" t="str">
        <f>IFERROR(IF('Data collection sheet'!C6844="Patient provided verbal consent",COUNTBLANK('Data collection sheet'!D6844),"X"),"X")</f>
        <v>X</v>
      </c>
      <c r="M6844" t="str">
        <f>IFERROR(IF('Data collection sheet'!D6844="refill",COUNTBLANK('Data collection sheet'!E6843),"X"),"X")</f>
        <v>X</v>
      </c>
      <c r="N6844">
        <f>COUNTBLANK('Data collection sheet'!D6844)</f>
        <v>1</v>
      </c>
      <c r="O6844">
        <f>COUNTBLANK('Data collection sheet'!D6844:E6844)</f>
        <v>2</v>
      </c>
      <c r="P6844">
        <f>COUNTBLANK('Data collection sheet'!F6844)</f>
        <v>1</v>
      </c>
      <c r="Q6844">
        <f>IFERROR(IF('Data collection sheet'!C6843="Yes",COUNTBLANK('Data collection sheet'!G6844),0),"")</f>
        <v>0</v>
      </c>
    </row>
    <row r="6845" spans="12:17" x14ac:dyDescent="0.25">
      <c r="L6845" t="str">
        <f>IFERROR(IF('Data collection sheet'!C6845="Patient provided verbal consent",COUNTBLANK('Data collection sheet'!D6845),"X"),"X")</f>
        <v>X</v>
      </c>
      <c r="M6845" t="str">
        <f>IFERROR(IF('Data collection sheet'!D6845="refill",COUNTBLANK('Data collection sheet'!E6844),"X"),"X")</f>
        <v>X</v>
      </c>
      <c r="N6845">
        <f>COUNTBLANK('Data collection sheet'!D6845)</f>
        <v>1</v>
      </c>
      <c r="O6845">
        <f>COUNTBLANK('Data collection sheet'!D6845:E6845)</f>
        <v>2</v>
      </c>
      <c r="P6845">
        <f>COUNTBLANK('Data collection sheet'!F6845)</f>
        <v>1</v>
      </c>
      <c r="Q6845">
        <f>IFERROR(IF('Data collection sheet'!C6844="Yes",COUNTBLANK('Data collection sheet'!G6845),0),"")</f>
        <v>0</v>
      </c>
    </row>
    <row r="6846" spans="12:17" x14ac:dyDescent="0.25">
      <c r="L6846" t="str">
        <f>IFERROR(IF('Data collection sheet'!C6846="Patient provided verbal consent",COUNTBLANK('Data collection sheet'!D6846),"X"),"X")</f>
        <v>X</v>
      </c>
      <c r="M6846" t="str">
        <f>IFERROR(IF('Data collection sheet'!D6846="refill",COUNTBLANK('Data collection sheet'!E6845),"X"),"X")</f>
        <v>X</v>
      </c>
      <c r="N6846">
        <f>COUNTBLANK('Data collection sheet'!D6846)</f>
        <v>1</v>
      </c>
      <c r="O6846">
        <f>COUNTBLANK('Data collection sheet'!D6846:E6846)</f>
        <v>2</v>
      </c>
      <c r="P6846">
        <f>COUNTBLANK('Data collection sheet'!F6846)</f>
        <v>1</v>
      </c>
      <c r="Q6846">
        <f>IFERROR(IF('Data collection sheet'!C6845="Yes",COUNTBLANK('Data collection sheet'!G6846),0),"")</f>
        <v>0</v>
      </c>
    </row>
    <row r="6847" spans="12:17" x14ac:dyDescent="0.25">
      <c r="L6847" t="str">
        <f>IFERROR(IF('Data collection sheet'!C6847="Patient provided verbal consent",COUNTBLANK('Data collection sheet'!D6847),"X"),"X")</f>
        <v>X</v>
      </c>
      <c r="M6847" t="str">
        <f>IFERROR(IF('Data collection sheet'!D6847="refill",COUNTBLANK('Data collection sheet'!E6846),"X"),"X")</f>
        <v>X</v>
      </c>
      <c r="N6847">
        <f>COUNTBLANK('Data collection sheet'!D6847)</f>
        <v>1</v>
      </c>
      <c r="O6847">
        <f>COUNTBLANK('Data collection sheet'!D6847:E6847)</f>
        <v>2</v>
      </c>
      <c r="P6847">
        <f>COUNTBLANK('Data collection sheet'!F6847)</f>
        <v>1</v>
      </c>
      <c r="Q6847">
        <f>IFERROR(IF('Data collection sheet'!C6846="Yes",COUNTBLANK('Data collection sheet'!G6847),0),"")</f>
        <v>0</v>
      </c>
    </row>
    <row r="6848" spans="12:17" x14ac:dyDescent="0.25">
      <c r="L6848" t="str">
        <f>IFERROR(IF('Data collection sheet'!C6848="Patient provided verbal consent",COUNTBLANK('Data collection sheet'!D6848),"X"),"X")</f>
        <v>X</v>
      </c>
      <c r="M6848" t="str">
        <f>IFERROR(IF('Data collection sheet'!D6848="refill",COUNTBLANK('Data collection sheet'!E6847),"X"),"X")</f>
        <v>X</v>
      </c>
      <c r="N6848">
        <f>COUNTBLANK('Data collection sheet'!D6848)</f>
        <v>1</v>
      </c>
      <c r="O6848">
        <f>COUNTBLANK('Data collection sheet'!D6848:E6848)</f>
        <v>2</v>
      </c>
      <c r="P6848">
        <f>COUNTBLANK('Data collection sheet'!F6848)</f>
        <v>1</v>
      </c>
      <c r="Q6848">
        <f>IFERROR(IF('Data collection sheet'!C6847="Yes",COUNTBLANK('Data collection sheet'!G6848),0),"")</f>
        <v>0</v>
      </c>
    </row>
    <row r="6849" spans="12:17" x14ac:dyDescent="0.25">
      <c r="L6849" t="str">
        <f>IFERROR(IF('Data collection sheet'!C6849="Patient provided verbal consent",COUNTBLANK('Data collection sheet'!D6849),"X"),"X")</f>
        <v>X</v>
      </c>
      <c r="M6849" t="str">
        <f>IFERROR(IF('Data collection sheet'!D6849="refill",COUNTBLANK('Data collection sheet'!E6848),"X"),"X")</f>
        <v>X</v>
      </c>
      <c r="N6849">
        <f>COUNTBLANK('Data collection sheet'!D6849)</f>
        <v>1</v>
      </c>
      <c r="O6849">
        <f>COUNTBLANK('Data collection sheet'!D6849:E6849)</f>
        <v>2</v>
      </c>
      <c r="P6849">
        <f>COUNTBLANK('Data collection sheet'!F6849)</f>
        <v>1</v>
      </c>
      <c r="Q6849">
        <f>IFERROR(IF('Data collection sheet'!C6848="Yes",COUNTBLANK('Data collection sheet'!G6849),0),"")</f>
        <v>0</v>
      </c>
    </row>
    <row r="6850" spans="12:17" x14ac:dyDescent="0.25">
      <c r="L6850" t="str">
        <f>IFERROR(IF('Data collection sheet'!C6850="Patient provided verbal consent",COUNTBLANK('Data collection sheet'!D6850),"X"),"X")</f>
        <v>X</v>
      </c>
      <c r="M6850" t="str">
        <f>IFERROR(IF('Data collection sheet'!D6850="refill",COUNTBLANK('Data collection sheet'!E6849),"X"),"X")</f>
        <v>X</v>
      </c>
      <c r="N6850">
        <f>COUNTBLANK('Data collection sheet'!D6850)</f>
        <v>1</v>
      </c>
      <c r="O6850">
        <f>COUNTBLANK('Data collection sheet'!D6850:E6850)</f>
        <v>2</v>
      </c>
      <c r="P6850">
        <f>COUNTBLANK('Data collection sheet'!F6850)</f>
        <v>1</v>
      </c>
      <c r="Q6850">
        <f>IFERROR(IF('Data collection sheet'!C6849="Yes",COUNTBLANK('Data collection sheet'!G6850),0),"")</f>
        <v>0</v>
      </c>
    </row>
    <row r="6851" spans="12:17" x14ac:dyDescent="0.25">
      <c r="L6851" t="str">
        <f>IFERROR(IF('Data collection sheet'!C6851="Patient provided verbal consent",COUNTBLANK('Data collection sheet'!D6851),"X"),"X")</f>
        <v>X</v>
      </c>
      <c r="M6851" t="str">
        <f>IFERROR(IF('Data collection sheet'!D6851="refill",COUNTBLANK('Data collection sheet'!E6850),"X"),"X")</f>
        <v>X</v>
      </c>
      <c r="N6851">
        <f>COUNTBLANK('Data collection sheet'!D6851)</f>
        <v>1</v>
      </c>
      <c r="O6851">
        <f>COUNTBLANK('Data collection sheet'!D6851:E6851)</f>
        <v>2</v>
      </c>
      <c r="P6851">
        <f>COUNTBLANK('Data collection sheet'!F6851)</f>
        <v>1</v>
      </c>
      <c r="Q6851">
        <f>IFERROR(IF('Data collection sheet'!C6850="Yes",COUNTBLANK('Data collection sheet'!G6851),0),"")</f>
        <v>0</v>
      </c>
    </row>
    <row r="6852" spans="12:17" x14ac:dyDescent="0.25">
      <c r="L6852" t="str">
        <f>IFERROR(IF('Data collection sheet'!C6852="Patient provided verbal consent",COUNTBLANK('Data collection sheet'!D6852),"X"),"X")</f>
        <v>X</v>
      </c>
      <c r="M6852" t="str">
        <f>IFERROR(IF('Data collection sheet'!D6852="refill",COUNTBLANK('Data collection sheet'!E6851),"X"),"X")</f>
        <v>X</v>
      </c>
      <c r="N6852">
        <f>COUNTBLANK('Data collection sheet'!D6852)</f>
        <v>1</v>
      </c>
      <c r="O6852">
        <f>COUNTBLANK('Data collection sheet'!D6852:E6852)</f>
        <v>2</v>
      </c>
      <c r="P6852">
        <f>COUNTBLANK('Data collection sheet'!F6852)</f>
        <v>1</v>
      </c>
      <c r="Q6852">
        <f>IFERROR(IF('Data collection sheet'!C6851="Yes",COUNTBLANK('Data collection sheet'!G6852),0),"")</f>
        <v>0</v>
      </c>
    </row>
    <row r="6853" spans="12:17" x14ac:dyDescent="0.25">
      <c r="L6853" t="str">
        <f>IFERROR(IF('Data collection sheet'!C6853="Patient provided verbal consent",COUNTBLANK('Data collection sheet'!D6853),"X"),"X")</f>
        <v>X</v>
      </c>
      <c r="M6853" t="str">
        <f>IFERROR(IF('Data collection sheet'!D6853="refill",COUNTBLANK('Data collection sheet'!E6852),"X"),"X")</f>
        <v>X</v>
      </c>
      <c r="N6853">
        <f>COUNTBLANK('Data collection sheet'!D6853)</f>
        <v>1</v>
      </c>
      <c r="O6853">
        <f>COUNTBLANK('Data collection sheet'!D6853:E6853)</f>
        <v>2</v>
      </c>
      <c r="P6853">
        <f>COUNTBLANK('Data collection sheet'!F6853)</f>
        <v>1</v>
      </c>
      <c r="Q6853">
        <f>IFERROR(IF('Data collection sheet'!C6852="Yes",COUNTBLANK('Data collection sheet'!G6853),0),"")</f>
        <v>0</v>
      </c>
    </row>
    <row r="6854" spans="12:17" x14ac:dyDescent="0.25">
      <c r="L6854" t="str">
        <f>IFERROR(IF('Data collection sheet'!C6854="Patient provided verbal consent",COUNTBLANK('Data collection sheet'!D6854),"X"),"X")</f>
        <v>X</v>
      </c>
      <c r="M6854" t="str">
        <f>IFERROR(IF('Data collection sheet'!D6854="refill",COUNTBLANK('Data collection sheet'!E6853),"X"),"X")</f>
        <v>X</v>
      </c>
      <c r="N6854">
        <f>COUNTBLANK('Data collection sheet'!D6854)</f>
        <v>1</v>
      </c>
      <c r="O6854">
        <f>COUNTBLANK('Data collection sheet'!D6854:E6854)</f>
        <v>2</v>
      </c>
      <c r="P6854">
        <f>COUNTBLANK('Data collection sheet'!F6854)</f>
        <v>1</v>
      </c>
      <c r="Q6854">
        <f>IFERROR(IF('Data collection sheet'!C6853="Yes",COUNTBLANK('Data collection sheet'!G6854),0),"")</f>
        <v>0</v>
      </c>
    </row>
    <row r="6855" spans="12:17" x14ac:dyDescent="0.25">
      <c r="L6855" t="str">
        <f>IFERROR(IF('Data collection sheet'!C6855="Patient provided verbal consent",COUNTBLANK('Data collection sheet'!D6855),"X"),"X")</f>
        <v>X</v>
      </c>
      <c r="M6855" t="str">
        <f>IFERROR(IF('Data collection sheet'!D6855="refill",COUNTBLANK('Data collection sheet'!E6854),"X"),"X")</f>
        <v>X</v>
      </c>
      <c r="N6855">
        <f>COUNTBLANK('Data collection sheet'!D6855)</f>
        <v>1</v>
      </c>
      <c r="O6855">
        <f>COUNTBLANK('Data collection sheet'!D6855:E6855)</f>
        <v>2</v>
      </c>
      <c r="P6855">
        <f>COUNTBLANK('Data collection sheet'!F6855)</f>
        <v>1</v>
      </c>
      <c r="Q6855">
        <f>IFERROR(IF('Data collection sheet'!C6854="Yes",COUNTBLANK('Data collection sheet'!G6855),0),"")</f>
        <v>0</v>
      </c>
    </row>
    <row r="6856" spans="12:17" x14ac:dyDescent="0.25">
      <c r="L6856" t="str">
        <f>IFERROR(IF('Data collection sheet'!C6856="Patient provided verbal consent",COUNTBLANK('Data collection sheet'!D6856),"X"),"X")</f>
        <v>X</v>
      </c>
      <c r="M6856" t="str">
        <f>IFERROR(IF('Data collection sheet'!D6856="refill",COUNTBLANK('Data collection sheet'!E6855),"X"),"X")</f>
        <v>X</v>
      </c>
      <c r="N6856">
        <f>COUNTBLANK('Data collection sheet'!D6856)</f>
        <v>1</v>
      </c>
      <c r="O6856">
        <f>COUNTBLANK('Data collection sheet'!D6856:E6856)</f>
        <v>2</v>
      </c>
      <c r="P6856">
        <f>COUNTBLANK('Data collection sheet'!F6856)</f>
        <v>1</v>
      </c>
      <c r="Q6856">
        <f>IFERROR(IF('Data collection sheet'!C6855="Yes",COUNTBLANK('Data collection sheet'!G6856),0),"")</f>
        <v>0</v>
      </c>
    </row>
    <row r="6857" spans="12:17" x14ac:dyDescent="0.25">
      <c r="L6857" t="str">
        <f>IFERROR(IF('Data collection sheet'!C6857="Patient provided verbal consent",COUNTBLANK('Data collection sheet'!D6857),"X"),"X")</f>
        <v>X</v>
      </c>
      <c r="M6857" t="str">
        <f>IFERROR(IF('Data collection sheet'!D6857="refill",COUNTBLANK('Data collection sheet'!E6856),"X"),"X")</f>
        <v>X</v>
      </c>
      <c r="N6857">
        <f>COUNTBLANK('Data collection sheet'!D6857)</f>
        <v>1</v>
      </c>
      <c r="O6857">
        <f>COUNTBLANK('Data collection sheet'!D6857:E6857)</f>
        <v>2</v>
      </c>
      <c r="P6857">
        <f>COUNTBLANK('Data collection sheet'!F6857)</f>
        <v>1</v>
      </c>
      <c r="Q6857">
        <f>IFERROR(IF('Data collection sheet'!C6856="Yes",COUNTBLANK('Data collection sheet'!G6857),0),"")</f>
        <v>0</v>
      </c>
    </row>
    <row r="6858" spans="12:17" x14ac:dyDescent="0.25">
      <c r="L6858" t="str">
        <f>IFERROR(IF('Data collection sheet'!C6858="Patient provided verbal consent",COUNTBLANK('Data collection sheet'!D6858),"X"),"X")</f>
        <v>X</v>
      </c>
      <c r="M6858" t="str">
        <f>IFERROR(IF('Data collection sheet'!D6858="refill",COUNTBLANK('Data collection sheet'!E6857),"X"),"X")</f>
        <v>X</v>
      </c>
      <c r="N6858">
        <f>COUNTBLANK('Data collection sheet'!D6858)</f>
        <v>1</v>
      </c>
      <c r="O6858">
        <f>COUNTBLANK('Data collection sheet'!D6858:E6858)</f>
        <v>2</v>
      </c>
      <c r="P6858">
        <f>COUNTBLANK('Data collection sheet'!F6858)</f>
        <v>1</v>
      </c>
      <c r="Q6858">
        <f>IFERROR(IF('Data collection sheet'!C6857="Yes",COUNTBLANK('Data collection sheet'!G6858),0),"")</f>
        <v>0</v>
      </c>
    </row>
    <row r="6859" spans="12:17" x14ac:dyDescent="0.25">
      <c r="L6859" t="str">
        <f>IFERROR(IF('Data collection sheet'!C6859="Patient provided verbal consent",COUNTBLANK('Data collection sheet'!D6859),"X"),"X")</f>
        <v>X</v>
      </c>
      <c r="M6859" t="str">
        <f>IFERROR(IF('Data collection sheet'!D6859="refill",COUNTBLANK('Data collection sheet'!E6858),"X"),"X")</f>
        <v>X</v>
      </c>
      <c r="N6859">
        <f>COUNTBLANK('Data collection sheet'!D6859)</f>
        <v>1</v>
      </c>
      <c r="O6859">
        <f>COUNTBLANK('Data collection sheet'!D6859:E6859)</f>
        <v>2</v>
      </c>
      <c r="P6859">
        <f>COUNTBLANK('Data collection sheet'!F6859)</f>
        <v>1</v>
      </c>
      <c r="Q6859">
        <f>IFERROR(IF('Data collection sheet'!C6858="Yes",COUNTBLANK('Data collection sheet'!G6859),0),"")</f>
        <v>0</v>
      </c>
    </row>
    <row r="6860" spans="12:17" x14ac:dyDescent="0.25">
      <c r="L6860" t="str">
        <f>IFERROR(IF('Data collection sheet'!C6860="Patient provided verbal consent",COUNTBLANK('Data collection sheet'!D6860),"X"),"X")</f>
        <v>X</v>
      </c>
      <c r="M6860" t="str">
        <f>IFERROR(IF('Data collection sheet'!D6860="refill",COUNTBLANK('Data collection sheet'!E6859),"X"),"X")</f>
        <v>X</v>
      </c>
      <c r="N6860">
        <f>COUNTBLANK('Data collection sheet'!D6860)</f>
        <v>1</v>
      </c>
      <c r="O6860">
        <f>COUNTBLANK('Data collection sheet'!D6860:E6860)</f>
        <v>2</v>
      </c>
      <c r="P6860">
        <f>COUNTBLANK('Data collection sheet'!F6860)</f>
        <v>1</v>
      </c>
      <c r="Q6860">
        <f>IFERROR(IF('Data collection sheet'!C6859="Yes",COUNTBLANK('Data collection sheet'!G6860),0),"")</f>
        <v>0</v>
      </c>
    </row>
    <row r="6861" spans="12:17" x14ac:dyDescent="0.25">
      <c r="L6861" t="str">
        <f>IFERROR(IF('Data collection sheet'!C6861="Patient provided verbal consent",COUNTBLANK('Data collection sheet'!D6861),"X"),"X")</f>
        <v>X</v>
      </c>
      <c r="M6861" t="str">
        <f>IFERROR(IF('Data collection sheet'!D6861="refill",COUNTBLANK('Data collection sheet'!E6860),"X"),"X")</f>
        <v>X</v>
      </c>
      <c r="N6861">
        <f>COUNTBLANK('Data collection sheet'!D6861)</f>
        <v>1</v>
      </c>
      <c r="O6861">
        <f>COUNTBLANK('Data collection sheet'!D6861:E6861)</f>
        <v>2</v>
      </c>
      <c r="P6861">
        <f>COUNTBLANK('Data collection sheet'!F6861)</f>
        <v>1</v>
      </c>
      <c r="Q6861">
        <f>IFERROR(IF('Data collection sheet'!C6860="Yes",COUNTBLANK('Data collection sheet'!G6861),0),"")</f>
        <v>0</v>
      </c>
    </row>
    <row r="6862" spans="12:17" x14ac:dyDescent="0.25">
      <c r="L6862" t="str">
        <f>IFERROR(IF('Data collection sheet'!C6862="Patient provided verbal consent",COUNTBLANK('Data collection sheet'!D6862),"X"),"X")</f>
        <v>X</v>
      </c>
      <c r="M6862" t="str">
        <f>IFERROR(IF('Data collection sheet'!D6862="refill",COUNTBLANK('Data collection sheet'!E6861),"X"),"X")</f>
        <v>X</v>
      </c>
      <c r="N6862">
        <f>COUNTBLANK('Data collection sheet'!D6862)</f>
        <v>1</v>
      </c>
      <c r="O6862">
        <f>COUNTBLANK('Data collection sheet'!D6862:E6862)</f>
        <v>2</v>
      </c>
      <c r="P6862">
        <f>COUNTBLANK('Data collection sheet'!F6862)</f>
        <v>1</v>
      </c>
      <c r="Q6862">
        <f>IFERROR(IF('Data collection sheet'!C6861="Yes",COUNTBLANK('Data collection sheet'!G6862),0),"")</f>
        <v>0</v>
      </c>
    </row>
    <row r="6863" spans="12:17" x14ac:dyDescent="0.25">
      <c r="L6863" t="str">
        <f>IFERROR(IF('Data collection sheet'!C6863="Patient provided verbal consent",COUNTBLANK('Data collection sheet'!D6863),"X"),"X")</f>
        <v>X</v>
      </c>
      <c r="M6863" t="str">
        <f>IFERROR(IF('Data collection sheet'!D6863="refill",COUNTBLANK('Data collection sheet'!E6862),"X"),"X")</f>
        <v>X</v>
      </c>
      <c r="N6863">
        <f>COUNTBLANK('Data collection sheet'!D6863)</f>
        <v>1</v>
      </c>
      <c r="O6863">
        <f>COUNTBLANK('Data collection sheet'!D6863:E6863)</f>
        <v>2</v>
      </c>
      <c r="P6863">
        <f>COUNTBLANK('Data collection sheet'!F6863)</f>
        <v>1</v>
      </c>
      <c r="Q6863">
        <f>IFERROR(IF('Data collection sheet'!C6862="Yes",COUNTBLANK('Data collection sheet'!G6863),0),"")</f>
        <v>0</v>
      </c>
    </row>
    <row r="6864" spans="12:17" x14ac:dyDescent="0.25">
      <c r="L6864" t="str">
        <f>IFERROR(IF('Data collection sheet'!C6864="Patient provided verbal consent",COUNTBLANK('Data collection sheet'!D6864),"X"),"X")</f>
        <v>X</v>
      </c>
      <c r="M6864" t="str">
        <f>IFERROR(IF('Data collection sheet'!D6864="refill",COUNTBLANK('Data collection sheet'!E6863),"X"),"X")</f>
        <v>X</v>
      </c>
      <c r="N6864">
        <f>COUNTBLANK('Data collection sheet'!D6864)</f>
        <v>1</v>
      </c>
      <c r="O6864">
        <f>COUNTBLANK('Data collection sheet'!D6864:E6864)</f>
        <v>2</v>
      </c>
      <c r="P6864">
        <f>COUNTBLANK('Data collection sheet'!F6864)</f>
        <v>1</v>
      </c>
      <c r="Q6864">
        <f>IFERROR(IF('Data collection sheet'!C6863="Yes",COUNTBLANK('Data collection sheet'!G6864),0),"")</f>
        <v>0</v>
      </c>
    </row>
    <row r="6865" spans="12:17" x14ac:dyDescent="0.25">
      <c r="L6865" t="str">
        <f>IFERROR(IF('Data collection sheet'!C6865="Patient provided verbal consent",COUNTBLANK('Data collection sheet'!D6865),"X"),"X")</f>
        <v>X</v>
      </c>
      <c r="M6865" t="str">
        <f>IFERROR(IF('Data collection sheet'!D6865="refill",COUNTBLANK('Data collection sheet'!E6864),"X"),"X")</f>
        <v>X</v>
      </c>
      <c r="N6865">
        <f>COUNTBLANK('Data collection sheet'!D6865)</f>
        <v>1</v>
      </c>
      <c r="O6865">
        <f>COUNTBLANK('Data collection sheet'!D6865:E6865)</f>
        <v>2</v>
      </c>
      <c r="P6865">
        <f>COUNTBLANK('Data collection sheet'!F6865)</f>
        <v>1</v>
      </c>
      <c r="Q6865">
        <f>IFERROR(IF('Data collection sheet'!C6864="Yes",COUNTBLANK('Data collection sheet'!G6865),0),"")</f>
        <v>0</v>
      </c>
    </row>
    <row r="6866" spans="12:17" x14ac:dyDescent="0.25">
      <c r="L6866" t="str">
        <f>IFERROR(IF('Data collection sheet'!C6866="Patient provided verbal consent",COUNTBLANK('Data collection sheet'!D6866),"X"),"X")</f>
        <v>X</v>
      </c>
      <c r="M6866" t="str">
        <f>IFERROR(IF('Data collection sheet'!D6866="refill",COUNTBLANK('Data collection sheet'!E6865),"X"),"X")</f>
        <v>X</v>
      </c>
      <c r="N6866">
        <f>COUNTBLANK('Data collection sheet'!D6866)</f>
        <v>1</v>
      </c>
      <c r="O6866">
        <f>COUNTBLANK('Data collection sheet'!D6866:E6866)</f>
        <v>2</v>
      </c>
      <c r="P6866">
        <f>COUNTBLANK('Data collection sheet'!F6866)</f>
        <v>1</v>
      </c>
      <c r="Q6866">
        <f>IFERROR(IF('Data collection sheet'!C6865="Yes",COUNTBLANK('Data collection sheet'!G6866),0),"")</f>
        <v>0</v>
      </c>
    </row>
    <row r="6867" spans="12:17" x14ac:dyDescent="0.25">
      <c r="L6867" t="str">
        <f>IFERROR(IF('Data collection sheet'!C6867="Patient provided verbal consent",COUNTBLANK('Data collection sheet'!D6867),"X"),"X")</f>
        <v>X</v>
      </c>
      <c r="M6867" t="str">
        <f>IFERROR(IF('Data collection sheet'!D6867="refill",COUNTBLANK('Data collection sheet'!E6866),"X"),"X")</f>
        <v>X</v>
      </c>
      <c r="N6867">
        <f>COUNTBLANK('Data collection sheet'!D6867)</f>
        <v>1</v>
      </c>
      <c r="O6867">
        <f>COUNTBLANK('Data collection sheet'!D6867:E6867)</f>
        <v>2</v>
      </c>
      <c r="P6867">
        <f>COUNTBLANK('Data collection sheet'!F6867)</f>
        <v>1</v>
      </c>
      <c r="Q6867">
        <f>IFERROR(IF('Data collection sheet'!C6866="Yes",COUNTBLANK('Data collection sheet'!G6867),0),"")</f>
        <v>0</v>
      </c>
    </row>
    <row r="6868" spans="12:17" x14ac:dyDescent="0.25">
      <c r="L6868" t="str">
        <f>IFERROR(IF('Data collection sheet'!C6868="Patient provided verbal consent",COUNTBLANK('Data collection sheet'!D6868),"X"),"X")</f>
        <v>X</v>
      </c>
      <c r="M6868" t="str">
        <f>IFERROR(IF('Data collection sheet'!D6868="refill",COUNTBLANK('Data collection sheet'!E6867),"X"),"X")</f>
        <v>X</v>
      </c>
      <c r="N6868">
        <f>COUNTBLANK('Data collection sheet'!D6868)</f>
        <v>1</v>
      </c>
      <c r="O6868">
        <f>COUNTBLANK('Data collection sheet'!D6868:E6868)</f>
        <v>2</v>
      </c>
      <c r="P6868">
        <f>COUNTBLANK('Data collection sheet'!F6868)</f>
        <v>1</v>
      </c>
      <c r="Q6868">
        <f>IFERROR(IF('Data collection sheet'!C6867="Yes",COUNTBLANK('Data collection sheet'!G6868),0),"")</f>
        <v>0</v>
      </c>
    </row>
    <row r="6869" spans="12:17" x14ac:dyDescent="0.25">
      <c r="L6869" t="str">
        <f>IFERROR(IF('Data collection sheet'!C6869="Patient provided verbal consent",COUNTBLANK('Data collection sheet'!D6869),"X"),"X")</f>
        <v>X</v>
      </c>
      <c r="M6869" t="str">
        <f>IFERROR(IF('Data collection sheet'!D6869="refill",COUNTBLANK('Data collection sheet'!E6868),"X"),"X")</f>
        <v>X</v>
      </c>
      <c r="N6869">
        <f>COUNTBLANK('Data collection sheet'!D6869)</f>
        <v>1</v>
      </c>
      <c r="O6869">
        <f>COUNTBLANK('Data collection sheet'!D6869:E6869)</f>
        <v>2</v>
      </c>
      <c r="P6869">
        <f>COUNTBLANK('Data collection sheet'!F6869)</f>
        <v>1</v>
      </c>
      <c r="Q6869">
        <f>IFERROR(IF('Data collection sheet'!C6868="Yes",COUNTBLANK('Data collection sheet'!G6869),0),"")</f>
        <v>0</v>
      </c>
    </row>
    <row r="6870" spans="12:17" x14ac:dyDescent="0.25">
      <c r="L6870" t="str">
        <f>IFERROR(IF('Data collection sheet'!C6870="Patient provided verbal consent",COUNTBLANK('Data collection sheet'!D6870),"X"),"X")</f>
        <v>X</v>
      </c>
      <c r="M6870" t="str">
        <f>IFERROR(IF('Data collection sheet'!D6870="refill",COUNTBLANK('Data collection sheet'!E6869),"X"),"X")</f>
        <v>X</v>
      </c>
      <c r="N6870">
        <f>COUNTBLANK('Data collection sheet'!D6870)</f>
        <v>1</v>
      </c>
      <c r="O6870">
        <f>COUNTBLANK('Data collection sheet'!D6870:E6870)</f>
        <v>2</v>
      </c>
      <c r="P6870">
        <f>COUNTBLANK('Data collection sheet'!F6870)</f>
        <v>1</v>
      </c>
      <c r="Q6870">
        <f>IFERROR(IF('Data collection sheet'!C6869="Yes",COUNTBLANK('Data collection sheet'!G6870),0),"")</f>
        <v>0</v>
      </c>
    </row>
    <row r="6871" spans="12:17" x14ac:dyDescent="0.25">
      <c r="L6871" t="str">
        <f>IFERROR(IF('Data collection sheet'!C6871="Patient provided verbal consent",COUNTBLANK('Data collection sheet'!D6871),"X"),"X")</f>
        <v>X</v>
      </c>
      <c r="M6871" t="str">
        <f>IFERROR(IF('Data collection sheet'!D6871="refill",COUNTBLANK('Data collection sheet'!E6870),"X"),"X")</f>
        <v>X</v>
      </c>
      <c r="N6871">
        <f>COUNTBLANK('Data collection sheet'!D6871)</f>
        <v>1</v>
      </c>
      <c r="O6871">
        <f>COUNTBLANK('Data collection sheet'!D6871:E6871)</f>
        <v>2</v>
      </c>
      <c r="P6871">
        <f>COUNTBLANK('Data collection sheet'!F6871)</f>
        <v>1</v>
      </c>
      <c r="Q6871">
        <f>IFERROR(IF('Data collection sheet'!C6870="Yes",COUNTBLANK('Data collection sheet'!G6871),0),"")</f>
        <v>0</v>
      </c>
    </row>
    <row r="6872" spans="12:17" x14ac:dyDescent="0.25">
      <c r="L6872" t="str">
        <f>IFERROR(IF('Data collection sheet'!C6872="Patient provided verbal consent",COUNTBLANK('Data collection sheet'!D6872),"X"),"X")</f>
        <v>X</v>
      </c>
      <c r="M6872" t="str">
        <f>IFERROR(IF('Data collection sheet'!D6872="refill",COUNTBLANK('Data collection sheet'!E6871),"X"),"X")</f>
        <v>X</v>
      </c>
      <c r="N6872">
        <f>COUNTBLANK('Data collection sheet'!D6872)</f>
        <v>1</v>
      </c>
      <c r="O6872">
        <f>COUNTBLANK('Data collection sheet'!D6872:E6872)</f>
        <v>2</v>
      </c>
      <c r="P6872">
        <f>COUNTBLANK('Data collection sheet'!F6872)</f>
        <v>1</v>
      </c>
      <c r="Q6872">
        <f>IFERROR(IF('Data collection sheet'!C6871="Yes",COUNTBLANK('Data collection sheet'!G6872),0),"")</f>
        <v>0</v>
      </c>
    </row>
    <row r="6873" spans="12:17" x14ac:dyDescent="0.25">
      <c r="L6873" t="str">
        <f>IFERROR(IF('Data collection sheet'!C6873="Patient provided verbal consent",COUNTBLANK('Data collection sheet'!D6873),"X"),"X")</f>
        <v>X</v>
      </c>
      <c r="M6873" t="str">
        <f>IFERROR(IF('Data collection sheet'!D6873="refill",COUNTBLANK('Data collection sheet'!E6872),"X"),"X")</f>
        <v>X</v>
      </c>
      <c r="N6873">
        <f>COUNTBLANK('Data collection sheet'!D6873)</f>
        <v>1</v>
      </c>
      <c r="O6873">
        <f>COUNTBLANK('Data collection sheet'!D6873:E6873)</f>
        <v>2</v>
      </c>
      <c r="P6873">
        <f>COUNTBLANK('Data collection sheet'!F6873)</f>
        <v>1</v>
      </c>
      <c r="Q6873">
        <f>IFERROR(IF('Data collection sheet'!C6872="Yes",COUNTBLANK('Data collection sheet'!G6873),0),"")</f>
        <v>0</v>
      </c>
    </row>
    <row r="6874" spans="12:17" x14ac:dyDescent="0.25">
      <c r="L6874" t="str">
        <f>IFERROR(IF('Data collection sheet'!C6874="Patient provided verbal consent",COUNTBLANK('Data collection sheet'!D6874),"X"),"X")</f>
        <v>X</v>
      </c>
      <c r="M6874" t="str">
        <f>IFERROR(IF('Data collection sheet'!D6874="refill",COUNTBLANK('Data collection sheet'!E6873),"X"),"X")</f>
        <v>X</v>
      </c>
      <c r="N6874">
        <f>COUNTBLANK('Data collection sheet'!D6874)</f>
        <v>1</v>
      </c>
      <c r="O6874">
        <f>COUNTBLANK('Data collection sheet'!D6874:E6874)</f>
        <v>2</v>
      </c>
      <c r="P6874">
        <f>COUNTBLANK('Data collection sheet'!F6874)</f>
        <v>1</v>
      </c>
      <c r="Q6874">
        <f>IFERROR(IF('Data collection sheet'!C6873="Yes",COUNTBLANK('Data collection sheet'!G6874),0),"")</f>
        <v>0</v>
      </c>
    </row>
    <row r="6875" spans="12:17" x14ac:dyDescent="0.25">
      <c r="L6875" t="str">
        <f>IFERROR(IF('Data collection sheet'!C6875="Patient provided verbal consent",COUNTBLANK('Data collection sheet'!D6875),"X"),"X")</f>
        <v>X</v>
      </c>
      <c r="M6875" t="str">
        <f>IFERROR(IF('Data collection sheet'!D6875="refill",COUNTBLANK('Data collection sheet'!E6874),"X"),"X")</f>
        <v>X</v>
      </c>
      <c r="N6875">
        <f>COUNTBLANK('Data collection sheet'!D6875)</f>
        <v>1</v>
      </c>
      <c r="O6875">
        <f>COUNTBLANK('Data collection sheet'!D6875:E6875)</f>
        <v>2</v>
      </c>
      <c r="P6875">
        <f>COUNTBLANK('Data collection sheet'!F6875)</f>
        <v>1</v>
      </c>
      <c r="Q6875">
        <f>IFERROR(IF('Data collection sheet'!C6874="Yes",COUNTBLANK('Data collection sheet'!G6875),0),"")</f>
        <v>0</v>
      </c>
    </row>
    <row r="6876" spans="12:17" x14ac:dyDescent="0.25">
      <c r="L6876" t="str">
        <f>IFERROR(IF('Data collection sheet'!C6876="Patient provided verbal consent",COUNTBLANK('Data collection sheet'!D6876),"X"),"X")</f>
        <v>X</v>
      </c>
      <c r="M6876" t="str">
        <f>IFERROR(IF('Data collection sheet'!D6876="refill",COUNTBLANK('Data collection sheet'!E6875),"X"),"X")</f>
        <v>X</v>
      </c>
      <c r="N6876">
        <f>COUNTBLANK('Data collection sheet'!D6876)</f>
        <v>1</v>
      </c>
      <c r="O6876">
        <f>COUNTBLANK('Data collection sheet'!D6876:E6876)</f>
        <v>2</v>
      </c>
      <c r="P6876">
        <f>COUNTBLANK('Data collection sheet'!F6876)</f>
        <v>1</v>
      </c>
      <c r="Q6876">
        <f>IFERROR(IF('Data collection sheet'!C6875="Yes",COUNTBLANK('Data collection sheet'!G6876),0),"")</f>
        <v>0</v>
      </c>
    </row>
    <row r="6877" spans="12:17" x14ac:dyDescent="0.25">
      <c r="L6877" t="str">
        <f>IFERROR(IF('Data collection sheet'!C6877="Patient provided verbal consent",COUNTBLANK('Data collection sheet'!D6877),"X"),"X")</f>
        <v>X</v>
      </c>
      <c r="M6877" t="str">
        <f>IFERROR(IF('Data collection sheet'!D6877="refill",COUNTBLANK('Data collection sheet'!E6876),"X"),"X")</f>
        <v>X</v>
      </c>
      <c r="N6877">
        <f>COUNTBLANK('Data collection sheet'!D6877)</f>
        <v>1</v>
      </c>
      <c r="O6877">
        <f>COUNTBLANK('Data collection sheet'!D6877:E6877)</f>
        <v>2</v>
      </c>
      <c r="P6877">
        <f>COUNTBLANK('Data collection sheet'!F6877)</f>
        <v>1</v>
      </c>
      <c r="Q6877">
        <f>IFERROR(IF('Data collection sheet'!C6876="Yes",COUNTBLANK('Data collection sheet'!G6877),0),"")</f>
        <v>0</v>
      </c>
    </row>
    <row r="6878" spans="12:17" x14ac:dyDescent="0.25">
      <c r="L6878" t="str">
        <f>IFERROR(IF('Data collection sheet'!C6878="Patient provided verbal consent",COUNTBLANK('Data collection sheet'!D6878),"X"),"X")</f>
        <v>X</v>
      </c>
      <c r="M6878" t="str">
        <f>IFERROR(IF('Data collection sheet'!D6878="refill",COUNTBLANK('Data collection sheet'!E6877),"X"),"X")</f>
        <v>X</v>
      </c>
      <c r="N6878">
        <f>COUNTBLANK('Data collection sheet'!D6878)</f>
        <v>1</v>
      </c>
      <c r="O6878">
        <f>COUNTBLANK('Data collection sheet'!D6878:E6878)</f>
        <v>2</v>
      </c>
      <c r="P6878">
        <f>COUNTBLANK('Data collection sheet'!F6878)</f>
        <v>1</v>
      </c>
      <c r="Q6878">
        <f>IFERROR(IF('Data collection sheet'!C6877="Yes",COUNTBLANK('Data collection sheet'!G6878),0),"")</f>
        <v>0</v>
      </c>
    </row>
    <row r="6879" spans="12:17" x14ac:dyDescent="0.25">
      <c r="L6879" t="str">
        <f>IFERROR(IF('Data collection sheet'!C6879="Patient provided verbal consent",COUNTBLANK('Data collection sheet'!D6879),"X"),"X")</f>
        <v>X</v>
      </c>
      <c r="M6879" t="str">
        <f>IFERROR(IF('Data collection sheet'!D6879="refill",COUNTBLANK('Data collection sheet'!E6878),"X"),"X")</f>
        <v>X</v>
      </c>
      <c r="N6879">
        <f>COUNTBLANK('Data collection sheet'!D6879)</f>
        <v>1</v>
      </c>
      <c r="O6879">
        <f>COUNTBLANK('Data collection sheet'!D6879:E6879)</f>
        <v>2</v>
      </c>
      <c r="P6879">
        <f>COUNTBLANK('Data collection sheet'!F6879)</f>
        <v>1</v>
      </c>
      <c r="Q6879">
        <f>IFERROR(IF('Data collection sheet'!C6878="Yes",COUNTBLANK('Data collection sheet'!G6879),0),"")</f>
        <v>0</v>
      </c>
    </row>
    <row r="6880" spans="12:17" x14ac:dyDescent="0.25">
      <c r="L6880" t="str">
        <f>IFERROR(IF('Data collection sheet'!C6880="Patient provided verbal consent",COUNTBLANK('Data collection sheet'!D6880),"X"),"X")</f>
        <v>X</v>
      </c>
      <c r="M6880" t="str">
        <f>IFERROR(IF('Data collection sheet'!D6880="refill",COUNTBLANK('Data collection sheet'!E6879),"X"),"X")</f>
        <v>X</v>
      </c>
      <c r="N6880">
        <f>COUNTBLANK('Data collection sheet'!D6880)</f>
        <v>1</v>
      </c>
      <c r="O6880">
        <f>COUNTBLANK('Data collection sheet'!D6880:E6880)</f>
        <v>2</v>
      </c>
      <c r="P6880">
        <f>COUNTBLANK('Data collection sheet'!F6880)</f>
        <v>1</v>
      </c>
      <c r="Q6880">
        <f>IFERROR(IF('Data collection sheet'!C6879="Yes",COUNTBLANK('Data collection sheet'!G6880),0),"")</f>
        <v>0</v>
      </c>
    </row>
    <row r="6881" spans="12:17" x14ac:dyDescent="0.25">
      <c r="L6881" t="str">
        <f>IFERROR(IF('Data collection sheet'!C6881="Patient provided verbal consent",COUNTBLANK('Data collection sheet'!D6881),"X"),"X")</f>
        <v>X</v>
      </c>
      <c r="M6881" t="str">
        <f>IFERROR(IF('Data collection sheet'!D6881="refill",COUNTBLANK('Data collection sheet'!E6880),"X"),"X")</f>
        <v>X</v>
      </c>
      <c r="N6881">
        <f>COUNTBLANK('Data collection sheet'!D6881)</f>
        <v>1</v>
      </c>
      <c r="O6881">
        <f>COUNTBLANK('Data collection sheet'!D6881:E6881)</f>
        <v>2</v>
      </c>
      <c r="P6881">
        <f>COUNTBLANK('Data collection sheet'!F6881)</f>
        <v>1</v>
      </c>
      <c r="Q6881">
        <f>IFERROR(IF('Data collection sheet'!C6880="Yes",COUNTBLANK('Data collection sheet'!G6881),0),"")</f>
        <v>0</v>
      </c>
    </row>
    <row r="6882" spans="12:17" x14ac:dyDescent="0.25">
      <c r="L6882" t="str">
        <f>IFERROR(IF('Data collection sheet'!C6882="Patient provided verbal consent",COUNTBLANK('Data collection sheet'!D6882),"X"),"X")</f>
        <v>X</v>
      </c>
      <c r="M6882" t="str">
        <f>IFERROR(IF('Data collection sheet'!D6882="refill",COUNTBLANK('Data collection sheet'!E6881),"X"),"X")</f>
        <v>X</v>
      </c>
      <c r="N6882">
        <f>COUNTBLANK('Data collection sheet'!D6882)</f>
        <v>1</v>
      </c>
      <c r="O6882">
        <f>COUNTBLANK('Data collection sheet'!D6882:E6882)</f>
        <v>2</v>
      </c>
      <c r="P6882">
        <f>COUNTBLANK('Data collection sheet'!F6882)</f>
        <v>1</v>
      </c>
      <c r="Q6882">
        <f>IFERROR(IF('Data collection sheet'!C6881="Yes",COUNTBLANK('Data collection sheet'!G6882),0),"")</f>
        <v>0</v>
      </c>
    </row>
    <row r="6883" spans="12:17" x14ac:dyDescent="0.25">
      <c r="L6883" t="str">
        <f>IFERROR(IF('Data collection sheet'!C6883="Patient provided verbal consent",COUNTBLANK('Data collection sheet'!D6883),"X"),"X")</f>
        <v>X</v>
      </c>
      <c r="M6883" t="str">
        <f>IFERROR(IF('Data collection sheet'!D6883="refill",COUNTBLANK('Data collection sheet'!E6882),"X"),"X")</f>
        <v>X</v>
      </c>
      <c r="N6883">
        <f>COUNTBLANK('Data collection sheet'!D6883)</f>
        <v>1</v>
      </c>
      <c r="O6883">
        <f>COUNTBLANK('Data collection sheet'!D6883:E6883)</f>
        <v>2</v>
      </c>
      <c r="P6883">
        <f>COUNTBLANK('Data collection sheet'!F6883)</f>
        <v>1</v>
      </c>
      <c r="Q6883">
        <f>IFERROR(IF('Data collection sheet'!C6882="Yes",COUNTBLANK('Data collection sheet'!G6883),0),"")</f>
        <v>0</v>
      </c>
    </row>
    <row r="6884" spans="12:17" x14ac:dyDescent="0.25">
      <c r="L6884" t="str">
        <f>IFERROR(IF('Data collection sheet'!C6884="Patient provided verbal consent",COUNTBLANK('Data collection sheet'!D6884),"X"),"X")</f>
        <v>X</v>
      </c>
      <c r="M6884" t="str">
        <f>IFERROR(IF('Data collection sheet'!D6884="refill",COUNTBLANK('Data collection sheet'!E6883),"X"),"X")</f>
        <v>X</v>
      </c>
      <c r="N6884">
        <f>COUNTBLANK('Data collection sheet'!D6884)</f>
        <v>1</v>
      </c>
      <c r="O6884">
        <f>COUNTBLANK('Data collection sheet'!D6884:E6884)</f>
        <v>2</v>
      </c>
      <c r="P6884">
        <f>COUNTBLANK('Data collection sheet'!F6884)</f>
        <v>1</v>
      </c>
      <c r="Q6884">
        <f>IFERROR(IF('Data collection sheet'!C6883="Yes",COUNTBLANK('Data collection sheet'!G6884),0),"")</f>
        <v>0</v>
      </c>
    </row>
    <row r="6885" spans="12:17" x14ac:dyDescent="0.25">
      <c r="L6885" t="str">
        <f>IFERROR(IF('Data collection sheet'!C6885="Patient provided verbal consent",COUNTBLANK('Data collection sheet'!D6885),"X"),"X")</f>
        <v>X</v>
      </c>
      <c r="M6885" t="str">
        <f>IFERROR(IF('Data collection sheet'!D6885="refill",COUNTBLANK('Data collection sheet'!E6884),"X"),"X")</f>
        <v>X</v>
      </c>
      <c r="N6885">
        <f>COUNTBLANK('Data collection sheet'!D6885)</f>
        <v>1</v>
      </c>
      <c r="O6885">
        <f>COUNTBLANK('Data collection sheet'!D6885:E6885)</f>
        <v>2</v>
      </c>
      <c r="P6885">
        <f>COUNTBLANK('Data collection sheet'!F6885)</f>
        <v>1</v>
      </c>
      <c r="Q6885">
        <f>IFERROR(IF('Data collection sheet'!C6884="Yes",COUNTBLANK('Data collection sheet'!G6885),0),"")</f>
        <v>0</v>
      </c>
    </row>
    <row r="6886" spans="12:17" x14ac:dyDescent="0.25">
      <c r="L6886" t="str">
        <f>IFERROR(IF('Data collection sheet'!C6886="Patient provided verbal consent",COUNTBLANK('Data collection sheet'!D6886),"X"),"X")</f>
        <v>X</v>
      </c>
      <c r="M6886" t="str">
        <f>IFERROR(IF('Data collection sheet'!D6886="refill",COUNTBLANK('Data collection sheet'!E6885),"X"),"X")</f>
        <v>X</v>
      </c>
      <c r="N6886">
        <f>COUNTBLANK('Data collection sheet'!D6886)</f>
        <v>1</v>
      </c>
      <c r="O6886">
        <f>COUNTBLANK('Data collection sheet'!D6886:E6886)</f>
        <v>2</v>
      </c>
      <c r="P6886">
        <f>COUNTBLANK('Data collection sheet'!F6886)</f>
        <v>1</v>
      </c>
      <c r="Q6886">
        <f>IFERROR(IF('Data collection sheet'!C6885="Yes",COUNTBLANK('Data collection sheet'!G6886),0),"")</f>
        <v>0</v>
      </c>
    </row>
    <row r="6887" spans="12:17" x14ac:dyDescent="0.25">
      <c r="L6887" t="str">
        <f>IFERROR(IF('Data collection sheet'!C6887="Patient provided verbal consent",COUNTBLANK('Data collection sheet'!D6887),"X"),"X")</f>
        <v>X</v>
      </c>
      <c r="M6887" t="str">
        <f>IFERROR(IF('Data collection sheet'!D6887="refill",COUNTBLANK('Data collection sheet'!E6886),"X"),"X")</f>
        <v>X</v>
      </c>
      <c r="N6887">
        <f>COUNTBLANK('Data collection sheet'!D6887)</f>
        <v>1</v>
      </c>
      <c r="O6887">
        <f>COUNTBLANK('Data collection sheet'!D6887:E6887)</f>
        <v>2</v>
      </c>
      <c r="P6887">
        <f>COUNTBLANK('Data collection sheet'!F6887)</f>
        <v>1</v>
      </c>
      <c r="Q6887">
        <f>IFERROR(IF('Data collection sheet'!C6886="Yes",COUNTBLANK('Data collection sheet'!G6887),0),"")</f>
        <v>0</v>
      </c>
    </row>
    <row r="6888" spans="12:17" x14ac:dyDescent="0.25">
      <c r="L6888" t="str">
        <f>IFERROR(IF('Data collection sheet'!C6888="Patient provided verbal consent",COUNTBLANK('Data collection sheet'!D6888),"X"),"X")</f>
        <v>X</v>
      </c>
      <c r="M6888" t="str">
        <f>IFERROR(IF('Data collection sheet'!D6888="refill",COUNTBLANK('Data collection sheet'!E6887),"X"),"X")</f>
        <v>X</v>
      </c>
      <c r="N6888">
        <f>COUNTBLANK('Data collection sheet'!D6888)</f>
        <v>1</v>
      </c>
      <c r="O6888">
        <f>COUNTBLANK('Data collection sheet'!D6888:E6888)</f>
        <v>2</v>
      </c>
      <c r="P6888">
        <f>COUNTBLANK('Data collection sheet'!F6888)</f>
        <v>1</v>
      </c>
      <c r="Q6888">
        <f>IFERROR(IF('Data collection sheet'!C6887="Yes",COUNTBLANK('Data collection sheet'!G6888),0),"")</f>
        <v>0</v>
      </c>
    </row>
    <row r="6889" spans="12:17" x14ac:dyDescent="0.25">
      <c r="L6889" t="str">
        <f>IFERROR(IF('Data collection sheet'!C6889="Patient provided verbal consent",COUNTBLANK('Data collection sheet'!D6889),"X"),"X")</f>
        <v>X</v>
      </c>
      <c r="M6889" t="str">
        <f>IFERROR(IF('Data collection sheet'!D6889="refill",COUNTBLANK('Data collection sheet'!E6888),"X"),"X")</f>
        <v>X</v>
      </c>
      <c r="N6889">
        <f>COUNTBLANK('Data collection sheet'!D6889)</f>
        <v>1</v>
      </c>
      <c r="O6889">
        <f>COUNTBLANK('Data collection sheet'!D6889:E6889)</f>
        <v>2</v>
      </c>
      <c r="P6889">
        <f>COUNTBLANK('Data collection sheet'!F6889)</f>
        <v>1</v>
      </c>
      <c r="Q6889">
        <f>IFERROR(IF('Data collection sheet'!C6888="Yes",COUNTBLANK('Data collection sheet'!G6889),0),"")</f>
        <v>0</v>
      </c>
    </row>
    <row r="6890" spans="12:17" x14ac:dyDescent="0.25">
      <c r="L6890" t="str">
        <f>IFERROR(IF('Data collection sheet'!C6890="Patient provided verbal consent",COUNTBLANK('Data collection sheet'!D6890),"X"),"X")</f>
        <v>X</v>
      </c>
      <c r="M6890" t="str">
        <f>IFERROR(IF('Data collection sheet'!D6890="refill",COUNTBLANK('Data collection sheet'!E6889),"X"),"X")</f>
        <v>X</v>
      </c>
      <c r="N6890">
        <f>COUNTBLANK('Data collection sheet'!D6890)</f>
        <v>1</v>
      </c>
      <c r="O6890">
        <f>COUNTBLANK('Data collection sheet'!D6890:E6890)</f>
        <v>2</v>
      </c>
      <c r="P6890">
        <f>COUNTBLANK('Data collection sheet'!F6890)</f>
        <v>1</v>
      </c>
      <c r="Q6890">
        <f>IFERROR(IF('Data collection sheet'!C6889="Yes",COUNTBLANK('Data collection sheet'!G6890),0),"")</f>
        <v>0</v>
      </c>
    </row>
    <row r="6891" spans="12:17" x14ac:dyDescent="0.25">
      <c r="L6891" t="str">
        <f>IFERROR(IF('Data collection sheet'!C6891="Patient provided verbal consent",COUNTBLANK('Data collection sheet'!D6891),"X"),"X")</f>
        <v>X</v>
      </c>
      <c r="M6891" t="str">
        <f>IFERROR(IF('Data collection sheet'!D6891="refill",COUNTBLANK('Data collection sheet'!E6890),"X"),"X")</f>
        <v>X</v>
      </c>
      <c r="N6891">
        <f>COUNTBLANK('Data collection sheet'!D6891)</f>
        <v>1</v>
      </c>
      <c r="O6891">
        <f>COUNTBLANK('Data collection sheet'!D6891:E6891)</f>
        <v>2</v>
      </c>
      <c r="P6891">
        <f>COUNTBLANK('Data collection sheet'!F6891)</f>
        <v>1</v>
      </c>
      <c r="Q6891">
        <f>IFERROR(IF('Data collection sheet'!C6890="Yes",COUNTBLANK('Data collection sheet'!G6891),0),"")</f>
        <v>0</v>
      </c>
    </row>
    <row r="6892" spans="12:17" x14ac:dyDescent="0.25">
      <c r="L6892" t="str">
        <f>IFERROR(IF('Data collection sheet'!C6892="Patient provided verbal consent",COUNTBLANK('Data collection sheet'!D6892),"X"),"X")</f>
        <v>X</v>
      </c>
      <c r="M6892" t="str">
        <f>IFERROR(IF('Data collection sheet'!D6892="refill",COUNTBLANK('Data collection sheet'!E6891),"X"),"X")</f>
        <v>X</v>
      </c>
      <c r="N6892">
        <f>COUNTBLANK('Data collection sheet'!D6892)</f>
        <v>1</v>
      </c>
      <c r="O6892">
        <f>COUNTBLANK('Data collection sheet'!D6892:E6892)</f>
        <v>2</v>
      </c>
      <c r="P6892">
        <f>COUNTBLANK('Data collection sheet'!F6892)</f>
        <v>1</v>
      </c>
      <c r="Q6892">
        <f>IFERROR(IF('Data collection sheet'!C6891="Yes",COUNTBLANK('Data collection sheet'!G6892),0),"")</f>
        <v>0</v>
      </c>
    </row>
    <row r="6893" spans="12:17" x14ac:dyDescent="0.25">
      <c r="L6893" t="str">
        <f>IFERROR(IF('Data collection sheet'!C6893="Patient provided verbal consent",COUNTBLANK('Data collection sheet'!D6893),"X"),"X")</f>
        <v>X</v>
      </c>
      <c r="M6893" t="str">
        <f>IFERROR(IF('Data collection sheet'!D6893="refill",COUNTBLANK('Data collection sheet'!E6892),"X"),"X")</f>
        <v>X</v>
      </c>
      <c r="N6893">
        <f>COUNTBLANK('Data collection sheet'!D6893)</f>
        <v>1</v>
      </c>
      <c r="O6893">
        <f>COUNTBLANK('Data collection sheet'!D6893:E6893)</f>
        <v>2</v>
      </c>
      <c r="P6893">
        <f>COUNTBLANK('Data collection sheet'!F6893)</f>
        <v>1</v>
      </c>
      <c r="Q6893">
        <f>IFERROR(IF('Data collection sheet'!C6892="Yes",COUNTBLANK('Data collection sheet'!G6893),0),"")</f>
        <v>0</v>
      </c>
    </row>
    <row r="6894" spans="12:17" x14ac:dyDescent="0.25">
      <c r="L6894" t="str">
        <f>IFERROR(IF('Data collection sheet'!C6894="Patient provided verbal consent",COUNTBLANK('Data collection sheet'!D6894),"X"),"X")</f>
        <v>X</v>
      </c>
      <c r="M6894" t="str">
        <f>IFERROR(IF('Data collection sheet'!D6894="refill",COUNTBLANK('Data collection sheet'!E6893),"X"),"X")</f>
        <v>X</v>
      </c>
      <c r="N6894">
        <f>COUNTBLANK('Data collection sheet'!D6894)</f>
        <v>1</v>
      </c>
      <c r="O6894">
        <f>COUNTBLANK('Data collection sheet'!D6894:E6894)</f>
        <v>2</v>
      </c>
      <c r="P6894">
        <f>COUNTBLANK('Data collection sheet'!F6894)</f>
        <v>1</v>
      </c>
      <c r="Q6894">
        <f>IFERROR(IF('Data collection sheet'!C6893="Yes",COUNTBLANK('Data collection sheet'!G6894),0),"")</f>
        <v>0</v>
      </c>
    </row>
    <row r="6895" spans="12:17" x14ac:dyDescent="0.25">
      <c r="L6895" t="str">
        <f>IFERROR(IF('Data collection sheet'!C6895="Patient provided verbal consent",COUNTBLANK('Data collection sheet'!D6895),"X"),"X")</f>
        <v>X</v>
      </c>
      <c r="M6895" t="str">
        <f>IFERROR(IF('Data collection sheet'!D6895="refill",COUNTBLANK('Data collection sheet'!E6894),"X"),"X")</f>
        <v>X</v>
      </c>
      <c r="N6895">
        <f>COUNTBLANK('Data collection sheet'!D6895)</f>
        <v>1</v>
      </c>
      <c r="O6895">
        <f>COUNTBLANK('Data collection sheet'!D6895:E6895)</f>
        <v>2</v>
      </c>
      <c r="P6895">
        <f>COUNTBLANK('Data collection sheet'!F6895)</f>
        <v>1</v>
      </c>
      <c r="Q6895">
        <f>IFERROR(IF('Data collection sheet'!C6894="Yes",COUNTBLANK('Data collection sheet'!G6895),0),"")</f>
        <v>0</v>
      </c>
    </row>
    <row r="6896" spans="12:17" x14ac:dyDescent="0.25">
      <c r="L6896" t="str">
        <f>IFERROR(IF('Data collection sheet'!C6896="Patient provided verbal consent",COUNTBLANK('Data collection sheet'!D6896),"X"),"X")</f>
        <v>X</v>
      </c>
      <c r="M6896" t="str">
        <f>IFERROR(IF('Data collection sheet'!D6896="refill",COUNTBLANK('Data collection sheet'!E6895),"X"),"X")</f>
        <v>X</v>
      </c>
      <c r="N6896">
        <f>COUNTBLANK('Data collection sheet'!D6896)</f>
        <v>1</v>
      </c>
      <c r="O6896">
        <f>COUNTBLANK('Data collection sheet'!D6896:E6896)</f>
        <v>2</v>
      </c>
      <c r="P6896">
        <f>COUNTBLANK('Data collection sheet'!F6896)</f>
        <v>1</v>
      </c>
      <c r="Q6896">
        <f>IFERROR(IF('Data collection sheet'!C6895="Yes",COUNTBLANK('Data collection sheet'!G6896),0),"")</f>
        <v>0</v>
      </c>
    </row>
    <row r="6897" spans="12:17" x14ac:dyDescent="0.25">
      <c r="L6897" t="str">
        <f>IFERROR(IF('Data collection sheet'!C6897="Patient provided verbal consent",COUNTBLANK('Data collection sheet'!D6897),"X"),"X")</f>
        <v>X</v>
      </c>
      <c r="M6897" t="str">
        <f>IFERROR(IF('Data collection sheet'!D6897="refill",COUNTBLANK('Data collection sheet'!E6896),"X"),"X")</f>
        <v>X</v>
      </c>
      <c r="N6897">
        <f>COUNTBLANK('Data collection sheet'!D6897)</f>
        <v>1</v>
      </c>
      <c r="O6897">
        <f>COUNTBLANK('Data collection sheet'!D6897:E6897)</f>
        <v>2</v>
      </c>
      <c r="P6897">
        <f>COUNTBLANK('Data collection sheet'!F6897)</f>
        <v>1</v>
      </c>
      <c r="Q6897">
        <f>IFERROR(IF('Data collection sheet'!C6896="Yes",COUNTBLANK('Data collection sheet'!G6897),0),"")</f>
        <v>0</v>
      </c>
    </row>
    <row r="6898" spans="12:17" x14ac:dyDescent="0.25">
      <c r="L6898" t="str">
        <f>IFERROR(IF('Data collection sheet'!C6898="Patient provided verbal consent",COUNTBLANK('Data collection sheet'!D6898),"X"),"X")</f>
        <v>X</v>
      </c>
      <c r="M6898" t="str">
        <f>IFERROR(IF('Data collection sheet'!D6898="refill",COUNTBLANK('Data collection sheet'!E6897),"X"),"X")</f>
        <v>X</v>
      </c>
      <c r="N6898">
        <f>COUNTBLANK('Data collection sheet'!D6898)</f>
        <v>1</v>
      </c>
      <c r="O6898">
        <f>COUNTBLANK('Data collection sheet'!D6898:E6898)</f>
        <v>2</v>
      </c>
      <c r="P6898">
        <f>COUNTBLANK('Data collection sheet'!F6898)</f>
        <v>1</v>
      </c>
      <c r="Q6898">
        <f>IFERROR(IF('Data collection sheet'!C6897="Yes",COUNTBLANK('Data collection sheet'!G6898),0),"")</f>
        <v>0</v>
      </c>
    </row>
    <row r="6899" spans="12:17" x14ac:dyDescent="0.25">
      <c r="L6899" t="str">
        <f>IFERROR(IF('Data collection sheet'!C6899="Patient provided verbal consent",COUNTBLANK('Data collection sheet'!D6899),"X"),"X")</f>
        <v>X</v>
      </c>
      <c r="M6899" t="str">
        <f>IFERROR(IF('Data collection sheet'!D6899="refill",COUNTBLANK('Data collection sheet'!E6898),"X"),"X")</f>
        <v>X</v>
      </c>
      <c r="N6899">
        <f>COUNTBLANK('Data collection sheet'!D6899)</f>
        <v>1</v>
      </c>
      <c r="O6899">
        <f>COUNTBLANK('Data collection sheet'!D6899:E6899)</f>
        <v>2</v>
      </c>
      <c r="P6899">
        <f>COUNTBLANK('Data collection sheet'!F6899)</f>
        <v>1</v>
      </c>
      <c r="Q6899">
        <f>IFERROR(IF('Data collection sheet'!C6898="Yes",COUNTBLANK('Data collection sheet'!G6899),0),"")</f>
        <v>0</v>
      </c>
    </row>
    <row r="6900" spans="12:17" x14ac:dyDescent="0.25">
      <c r="L6900" t="str">
        <f>IFERROR(IF('Data collection sheet'!C6900="Patient provided verbal consent",COUNTBLANK('Data collection sheet'!D6900),"X"),"X")</f>
        <v>X</v>
      </c>
      <c r="M6900" t="str">
        <f>IFERROR(IF('Data collection sheet'!D6900="refill",COUNTBLANK('Data collection sheet'!E6899),"X"),"X")</f>
        <v>X</v>
      </c>
      <c r="N6900">
        <f>COUNTBLANK('Data collection sheet'!D6900)</f>
        <v>1</v>
      </c>
      <c r="O6900">
        <f>COUNTBLANK('Data collection sheet'!D6900:E6900)</f>
        <v>2</v>
      </c>
      <c r="P6900">
        <f>COUNTBLANK('Data collection sheet'!F6900)</f>
        <v>1</v>
      </c>
      <c r="Q6900">
        <f>IFERROR(IF('Data collection sheet'!C6899="Yes",COUNTBLANK('Data collection sheet'!G6900),0),"")</f>
        <v>0</v>
      </c>
    </row>
    <row r="6901" spans="12:17" x14ac:dyDescent="0.25">
      <c r="L6901" t="str">
        <f>IFERROR(IF('Data collection sheet'!C6901="Patient provided verbal consent",COUNTBLANK('Data collection sheet'!D6901),"X"),"X")</f>
        <v>X</v>
      </c>
      <c r="M6901" t="str">
        <f>IFERROR(IF('Data collection sheet'!D6901="refill",COUNTBLANK('Data collection sheet'!E6900),"X"),"X")</f>
        <v>X</v>
      </c>
      <c r="N6901">
        <f>COUNTBLANK('Data collection sheet'!D6901)</f>
        <v>1</v>
      </c>
      <c r="O6901">
        <f>COUNTBLANK('Data collection sheet'!D6901:E6901)</f>
        <v>2</v>
      </c>
      <c r="P6901">
        <f>COUNTBLANK('Data collection sheet'!F6901)</f>
        <v>1</v>
      </c>
      <c r="Q6901">
        <f>IFERROR(IF('Data collection sheet'!C6900="Yes",COUNTBLANK('Data collection sheet'!G6901),0),"")</f>
        <v>0</v>
      </c>
    </row>
    <row r="6902" spans="12:17" x14ac:dyDescent="0.25">
      <c r="L6902" t="str">
        <f>IFERROR(IF('Data collection sheet'!C6902="Patient provided verbal consent",COUNTBLANK('Data collection sheet'!D6902),"X"),"X")</f>
        <v>X</v>
      </c>
      <c r="M6902" t="str">
        <f>IFERROR(IF('Data collection sheet'!D6902="refill",COUNTBLANK('Data collection sheet'!E6901),"X"),"X")</f>
        <v>X</v>
      </c>
      <c r="N6902">
        <f>COUNTBLANK('Data collection sheet'!D6902)</f>
        <v>1</v>
      </c>
      <c r="O6902">
        <f>COUNTBLANK('Data collection sheet'!D6902:E6902)</f>
        <v>2</v>
      </c>
      <c r="P6902">
        <f>COUNTBLANK('Data collection sheet'!F6902)</f>
        <v>1</v>
      </c>
      <c r="Q6902">
        <f>IFERROR(IF('Data collection sheet'!C6901="Yes",COUNTBLANK('Data collection sheet'!G6902),0),"")</f>
        <v>0</v>
      </c>
    </row>
    <row r="6903" spans="12:17" x14ac:dyDescent="0.25">
      <c r="L6903" t="str">
        <f>IFERROR(IF('Data collection sheet'!C6903="Patient provided verbal consent",COUNTBLANK('Data collection sheet'!D6903),"X"),"X")</f>
        <v>X</v>
      </c>
      <c r="M6903" t="str">
        <f>IFERROR(IF('Data collection sheet'!D6903="refill",COUNTBLANK('Data collection sheet'!E6902),"X"),"X")</f>
        <v>X</v>
      </c>
      <c r="N6903">
        <f>COUNTBLANK('Data collection sheet'!D6903)</f>
        <v>1</v>
      </c>
      <c r="O6903">
        <f>COUNTBLANK('Data collection sheet'!D6903:E6903)</f>
        <v>2</v>
      </c>
      <c r="P6903">
        <f>COUNTBLANK('Data collection sheet'!F6903)</f>
        <v>1</v>
      </c>
      <c r="Q6903">
        <f>IFERROR(IF('Data collection sheet'!C6902="Yes",COUNTBLANK('Data collection sheet'!G6903),0),"")</f>
        <v>0</v>
      </c>
    </row>
    <row r="6904" spans="12:17" x14ac:dyDescent="0.25">
      <c r="L6904" t="str">
        <f>IFERROR(IF('Data collection sheet'!C6904="Patient provided verbal consent",COUNTBLANK('Data collection sheet'!D6904),"X"),"X")</f>
        <v>X</v>
      </c>
      <c r="M6904" t="str">
        <f>IFERROR(IF('Data collection sheet'!D6904="refill",COUNTBLANK('Data collection sheet'!E6903),"X"),"X")</f>
        <v>X</v>
      </c>
      <c r="N6904">
        <f>COUNTBLANK('Data collection sheet'!D6904)</f>
        <v>1</v>
      </c>
      <c r="O6904">
        <f>COUNTBLANK('Data collection sheet'!D6904:E6904)</f>
        <v>2</v>
      </c>
      <c r="P6904">
        <f>COUNTBLANK('Data collection sheet'!F6904)</f>
        <v>1</v>
      </c>
      <c r="Q6904">
        <f>IFERROR(IF('Data collection sheet'!C6903="Yes",COUNTBLANK('Data collection sheet'!G6904),0),"")</f>
        <v>0</v>
      </c>
    </row>
    <row r="6905" spans="12:17" x14ac:dyDescent="0.25">
      <c r="L6905" t="str">
        <f>IFERROR(IF('Data collection sheet'!C6905="Patient provided verbal consent",COUNTBLANK('Data collection sheet'!D6905),"X"),"X")</f>
        <v>X</v>
      </c>
      <c r="M6905" t="str">
        <f>IFERROR(IF('Data collection sheet'!D6905="refill",COUNTBLANK('Data collection sheet'!E6904),"X"),"X")</f>
        <v>X</v>
      </c>
      <c r="N6905">
        <f>COUNTBLANK('Data collection sheet'!D6905)</f>
        <v>1</v>
      </c>
      <c r="O6905">
        <f>COUNTBLANK('Data collection sheet'!D6905:E6905)</f>
        <v>2</v>
      </c>
      <c r="P6905">
        <f>COUNTBLANK('Data collection sheet'!F6905)</f>
        <v>1</v>
      </c>
      <c r="Q6905">
        <f>IFERROR(IF('Data collection sheet'!C6904="Yes",COUNTBLANK('Data collection sheet'!G6905),0),"")</f>
        <v>0</v>
      </c>
    </row>
    <row r="6906" spans="12:17" x14ac:dyDescent="0.25">
      <c r="L6906" t="str">
        <f>IFERROR(IF('Data collection sheet'!C6906="Patient provided verbal consent",COUNTBLANK('Data collection sheet'!D6906),"X"),"X")</f>
        <v>X</v>
      </c>
      <c r="M6906" t="str">
        <f>IFERROR(IF('Data collection sheet'!D6906="refill",COUNTBLANK('Data collection sheet'!E6905),"X"),"X")</f>
        <v>X</v>
      </c>
      <c r="N6906">
        <f>COUNTBLANK('Data collection sheet'!D6906)</f>
        <v>1</v>
      </c>
      <c r="O6906">
        <f>COUNTBLANK('Data collection sheet'!D6906:E6906)</f>
        <v>2</v>
      </c>
      <c r="P6906">
        <f>COUNTBLANK('Data collection sheet'!F6906)</f>
        <v>1</v>
      </c>
      <c r="Q6906">
        <f>IFERROR(IF('Data collection sheet'!C6905="Yes",COUNTBLANK('Data collection sheet'!G6906),0),"")</f>
        <v>0</v>
      </c>
    </row>
    <row r="6907" spans="12:17" x14ac:dyDescent="0.25">
      <c r="L6907" t="str">
        <f>IFERROR(IF('Data collection sheet'!C6907="Patient provided verbal consent",COUNTBLANK('Data collection sheet'!D6907),"X"),"X")</f>
        <v>X</v>
      </c>
      <c r="M6907" t="str">
        <f>IFERROR(IF('Data collection sheet'!D6907="refill",COUNTBLANK('Data collection sheet'!E6906),"X"),"X")</f>
        <v>X</v>
      </c>
      <c r="N6907">
        <f>COUNTBLANK('Data collection sheet'!D6907)</f>
        <v>1</v>
      </c>
      <c r="O6907">
        <f>COUNTBLANK('Data collection sheet'!D6907:E6907)</f>
        <v>2</v>
      </c>
      <c r="P6907">
        <f>COUNTBLANK('Data collection sheet'!F6907)</f>
        <v>1</v>
      </c>
      <c r="Q6907">
        <f>IFERROR(IF('Data collection sheet'!C6906="Yes",COUNTBLANK('Data collection sheet'!G6907),0),"")</f>
        <v>0</v>
      </c>
    </row>
    <row r="6908" spans="12:17" x14ac:dyDescent="0.25">
      <c r="L6908" t="str">
        <f>IFERROR(IF('Data collection sheet'!C6908="Patient provided verbal consent",COUNTBLANK('Data collection sheet'!D6908),"X"),"X")</f>
        <v>X</v>
      </c>
      <c r="M6908" t="str">
        <f>IFERROR(IF('Data collection sheet'!D6908="refill",COUNTBLANK('Data collection sheet'!E6907),"X"),"X")</f>
        <v>X</v>
      </c>
      <c r="N6908">
        <f>COUNTBLANK('Data collection sheet'!D6908)</f>
        <v>1</v>
      </c>
      <c r="O6908">
        <f>COUNTBLANK('Data collection sheet'!D6908:E6908)</f>
        <v>2</v>
      </c>
      <c r="P6908">
        <f>COUNTBLANK('Data collection sheet'!F6908)</f>
        <v>1</v>
      </c>
      <c r="Q6908">
        <f>IFERROR(IF('Data collection sheet'!C6907="Yes",COUNTBLANK('Data collection sheet'!G6908),0),"")</f>
        <v>0</v>
      </c>
    </row>
    <row r="6909" spans="12:17" x14ac:dyDescent="0.25">
      <c r="L6909" t="str">
        <f>IFERROR(IF('Data collection sheet'!C6909="Patient provided verbal consent",COUNTBLANK('Data collection sheet'!D6909),"X"),"X")</f>
        <v>X</v>
      </c>
      <c r="M6909" t="str">
        <f>IFERROR(IF('Data collection sheet'!D6909="refill",COUNTBLANK('Data collection sheet'!E6908),"X"),"X")</f>
        <v>X</v>
      </c>
      <c r="N6909">
        <f>COUNTBLANK('Data collection sheet'!D6909)</f>
        <v>1</v>
      </c>
      <c r="O6909">
        <f>COUNTBLANK('Data collection sheet'!D6909:E6909)</f>
        <v>2</v>
      </c>
      <c r="P6909">
        <f>COUNTBLANK('Data collection sheet'!F6909)</f>
        <v>1</v>
      </c>
      <c r="Q6909">
        <f>IFERROR(IF('Data collection sheet'!C6908="Yes",COUNTBLANK('Data collection sheet'!G6909),0),"")</f>
        <v>0</v>
      </c>
    </row>
    <row r="6910" spans="12:17" x14ac:dyDescent="0.25">
      <c r="L6910" t="str">
        <f>IFERROR(IF('Data collection sheet'!C6910="Patient provided verbal consent",COUNTBLANK('Data collection sheet'!D6910),"X"),"X")</f>
        <v>X</v>
      </c>
      <c r="M6910" t="str">
        <f>IFERROR(IF('Data collection sheet'!D6910="refill",COUNTBLANK('Data collection sheet'!E6909),"X"),"X")</f>
        <v>X</v>
      </c>
      <c r="N6910">
        <f>COUNTBLANK('Data collection sheet'!D6910)</f>
        <v>1</v>
      </c>
      <c r="O6910">
        <f>COUNTBLANK('Data collection sheet'!D6910:E6910)</f>
        <v>2</v>
      </c>
      <c r="P6910">
        <f>COUNTBLANK('Data collection sheet'!F6910)</f>
        <v>1</v>
      </c>
      <c r="Q6910">
        <f>IFERROR(IF('Data collection sheet'!C6909="Yes",COUNTBLANK('Data collection sheet'!G6910),0),"")</f>
        <v>0</v>
      </c>
    </row>
    <row r="6911" spans="12:17" x14ac:dyDescent="0.25">
      <c r="L6911" t="str">
        <f>IFERROR(IF('Data collection sheet'!C6911="Patient provided verbal consent",COUNTBLANK('Data collection sheet'!D6911),"X"),"X")</f>
        <v>X</v>
      </c>
      <c r="M6911" t="str">
        <f>IFERROR(IF('Data collection sheet'!D6911="refill",COUNTBLANK('Data collection sheet'!E6910),"X"),"X")</f>
        <v>X</v>
      </c>
      <c r="N6911">
        <f>COUNTBLANK('Data collection sheet'!D6911)</f>
        <v>1</v>
      </c>
      <c r="O6911">
        <f>COUNTBLANK('Data collection sheet'!D6911:E6911)</f>
        <v>2</v>
      </c>
      <c r="P6911">
        <f>COUNTBLANK('Data collection sheet'!F6911)</f>
        <v>1</v>
      </c>
      <c r="Q6911">
        <f>IFERROR(IF('Data collection sheet'!C6910="Yes",COUNTBLANK('Data collection sheet'!G6911),0),"")</f>
        <v>0</v>
      </c>
    </row>
    <row r="6912" spans="12:17" x14ac:dyDescent="0.25">
      <c r="L6912" t="str">
        <f>IFERROR(IF('Data collection sheet'!C6912="Patient provided verbal consent",COUNTBLANK('Data collection sheet'!D6912),"X"),"X")</f>
        <v>X</v>
      </c>
      <c r="M6912" t="str">
        <f>IFERROR(IF('Data collection sheet'!D6912="refill",COUNTBLANK('Data collection sheet'!E6911),"X"),"X")</f>
        <v>X</v>
      </c>
      <c r="N6912">
        <f>COUNTBLANK('Data collection sheet'!D6912)</f>
        <v>1</v>
      </c>
      <c r="O6912">
        <f>COUNTBLANK('Data collection sheet'!D6912:E6912)</f>
        <v>2</v>
      </c>
      <c r="P6912">
        <f>COUNTBLANK('Data collection sheet'!F6912)</f>
        <v>1</v>
      </c>
      <c r="Q6912">
        <f>IFERROR(IF('Data collection sheet'!C6911="Yes",COUNTBLANK('Data collection sheet'!G6912),0),"")</f>
        <v>0</v>
      </c>
    </row>
    <row r="6913" spans="12:17" x14ac:dyDescent="0.25">
      <c r="L6913" t="str">
        <f>IFERROR(IF('Data collection sheet'!C6913="Patient provided verbal consent",COUNTBLANK('Data collection sheet'!D6913),"X"),"X")</f>
        <v>X</v>
      </c>
      <c r="M6913" t="str">
        <f>IFERROR(IF('Data collection sheet'!D6913="refill",COUNTBLANK('Data collection sheet'!E6912),"X"),"X")</f>
        <v>X</v>
      </c>
      <c r="N6913">
        <f>COUNTBLANK('Data collection sheet'!D6913)</f>
        <v>1</v>
      </c>
      <c r="O6913">
        <f>COUNTBLANK('Data collection sheet'!D6913:E6913)</f>
        <v>2</v>
      </c>
      <c r="P6913">
        <f>COUNTBLANK('Data collection sheet'!F6913)</f>
        <v>1</v>
      </c>
      <c r="Q6913">
        <f>IFERROR(IF('Data collection sheet'!C6912="Yes",COUNTBLANK('Data collection sheet'!G6913),0),"")</f>
        <v>0</v>
      </c>
    </row>
    <row r="6914" spans="12:17" x14ac:dyDescent="0.25">
      <c r="L6914" t="str">
        <f>IFERROR(IF('Data collection sheet'!C6914="Patient provided verbal consent",COUNTBLANK('Data collection sheet'!D6914),"X"),"X")</f>
        <v>X</v>
      </c>
      <c r="M6914" t="str">
        <f>IFERROR(IF('Data collection sheet'!D6914="refill",COUNTBLANK('Data collection sheet'!E6913),"X"),"X")</f>
        <v>X</v>
      </c>
      <c r="N6914">
        <f>COUNTBLANK('Data collection sheet'!D6914)</f>
        <v>1</v>
      </c>
      <c r="O6914">
        <f>COUNTBLANK('Data collection sheet'!D6914:E6914)</f>
        <v>2</v>
      </c>
      <c r="P6914">
        <f>COUNTBLANK('Data collection sheet'!F6914)</f>
        <v>1</v>
      </c>
      <c r="Q6914">
        <f>IFERROR(IF('Data collection sheet'!C6913="Yes",COUNTBLANK('Data collection sheet'!G6914),0),"")</f>
        <v>0</v>
      </c>
    </row>
    <row r="6915" spans="12:17" x14ac:dyDescent="0.25">
      <c r="L6915" t="str">
        <f>IFERROR(IF('Data collection sheet'!C6915="Patient provided verbal consent",COUNTBLANK('Data collection sheet'!D6915),"X"),"X")</f>
        <v>X</v>
      </c>
      <c r="M6915" t="str">
        <f>IFERROR(IF('Data collection sheet'!D6915="refill",COUNTBLANK('Data collection sheet'!E6914),"X"),"X")</f>
        <v>X</v>
      </c>
      <c r="N6915">
        <f>COUNTBLANK('Data collection sheet'!D6915)</f>
        <v>1</v>
      </c>
      <c r="O6915">
        <f>COUNTBLANK('Data collection sheet'!D6915:E6915)</f>
        <v>2</v>
      </c>
      <c r="P6915">
        <f>COUNTBLANK('Data collection sheet'!F6915)</f>
        <v>1</v>
      </c>
      <c r="Q6915">
        <f>IFERROR(IF('Data collection sheet'!C6914="Yes",COUNTBLANK('Data collection sheet'!G6915),0),"")</f>
        <v>0</v>
      </c>
    </row>
    <row r="6916" spans="12:17" x14ac:dyDescent="0.25">
      <c r="L6916" t="str">
        <f>IFERROR(IF('Data collection sheet'!C6916="Patient provided verbal consent",COUNTBLANK('Data collection sheet'!D6916),"X"),"X")</f>
        <v>X</v>
      </c>
      <c r="M6916" t="str">
        <f>IFERROR(IF('Data collection sheet'!D6916="refill",COUNTBLANK('Data collection sheet'!E6915),"X"),"X")</f>
        <v>X</v>
      </c>
      <c r="N6916">
        <f>COUNTBLANK('Data collection sheet'!D6916)</f>
        <v>1</v>
      </c>
      <c r="O6916">
        <f>COUNTBLANK('Data collection sheet'!D6916:E6916)</f>
        <v>2</v>
      </c>
      <c r="P6916">
        <f>COUNTBLANK('Data collection sheet'!F6916)</f>
        <v>1</v>
      </c>
      <c r="Q6916">
        <f>IFERROR(IF('Data collection sheet'!C6915="Yes",COUNTBLANK('Data collection sheet'!G6916),0),"")</f>
        <v>0</v>
      </c>
    </row>
    <row r="6917" spans="12:17" x14ac:dyDescent="0.25">
      <c r="L6917" t="str">
        <f>IFERROR(IF('Data collection sheet'!C6917="Patient provided verbal consent",COUNTBLANK('Data collection sheet'!D6917),"X"),"X")</f>
        <v>X</v>
      </c>
      <c r="M6917" t="str">
        <f>IFERROR(IF('Data collection sheet'!D6917="refill",COUNTBLANK('Data collection sheet'!E6916),"X"),"X")</f>
        <v>X</v>
      </c>
      <c r="N6917">
        <f>COUNTBLANK('Data collection sheet'!D6917)</f>
        <v>1</v>
      </c>
      <c r="O6917">
        <f>COUNTBLANK('Data collection sheet'!D6917:E6917)</f>
        <v>2</v>
      </c>
      <c r="P6917">
        <f>COUNTBLANK('Data collection sheet'!F6917)</f>
        <v>1</v>
      </c>
      <c r="Q6917">
        <f>IFERROR(IF('Data collection sheet'!C6916="Yes",COUNTBLANK('Data collection sheet'!G6917),0),"")</f>
        <v>0</v>
      </c>
    </row>
    <row r="6918" spans="12:17" x14ac:dyDescent="0.25">
      <c r="L6918" t="str">
        <f>IFERROR(IF('Data collection sheet'!C6918="Patient provided verbal consent",COUNTBLANK('Data collection sheet'!D6918),"X"),"X")</f>
        <v>X</v>
      </c>
      <c r="M6918" t="str">
        <f>IFERROR(IF('Data collection sheet'!D6918="refill",COUNTBLANK('Data collection sheet'!E6917),"X"),"X")</f>
        <v>X</v>
      </c>
      <c r="N6918">
        <f>COUNTBLANK('Data collection sheet'!D6918)</f>
        <v>1</v>
      </c>
      <c r="O6918">
        <f>COUNTBLANK('Data collection sheet'!D6918:E6918)</f>
        <v>2</v>
      </c>
      <c r="P6918">
        <f>COUNTBLANK('Data collection sheet'!F6918)</f>
        <v>1</v>
      </c>
      <c r="Q6918">
        <f>IFERROR(IF('Data collection sheet'!C6917="Yes",COUNTBLANK('Data collection sheet'!G6918),0),"")</f>
        <v>0</v>
      </c>
    </row>
    <row r="6919" spans="12:17" x14ac:dyDescent="0.25">
      <c r="L6919" t="str">
        <f>IFERROR(IF('Data collection sheet'!C6919="Patient provided verbal consent",COUNTBLANK('Data collection sheet'!D6919),"X"),"X")</f>
        <v>X</v>
      </c>
      <c r="M6919" t="str">
        <f>IFERROR(IF('Data collection sheet'!D6919="refill",COUNTBLANK('Data collection sheet'!E6918),"X"),"X")</f>
        <v>X</v>
      </c>
      <c r="N6919">
        <f>COUNTBLANK('Data collection sheet'!D6919)</f>
        <v>1</v>
      </c>
      <c r="O6919">
        <f>COUNTBLANK('Data collection sheet'!D6919:E6919)</f>
        <v>2</v>
      </c>
      <c r="P6919">
        <f>COUNTBLANK('Data collection sheet'!F6919)</f>
        <v>1</v>
      </c>
      <c r="Q6919">
        <f>IFERROR(IF('Data collection sheet'!C6918="Yes",COUNTBLANK('Data collection sheet'!G6919),0),"")</f>
        <v>0</v>
      </c>
    </row>
    <row r="6920" spans="12:17" x14ac:dyDescent="0.25">
      <c r="L6920" t="str">
        <f>IFERROR(IF('Data collection sheet'!C6920="Patient provided verbal consent",COUNTBLANK('Data collection sheet'!D6920),"X"),"X")</f>
        <v>X</v>
      </c>
      <c r="M6920" t="str">
        <f>IFERROR(IF('Data collection sheet'!D6920="refill",COUNTBLANK('Data collection sheet'!E6919),"X"),"X")</f>
        <v>X</v>
      </c>
      <c r="N6920">
        <f>COUNTBLANK('Data collection sheet'!D6920)</f>
        <v>1</v>
      </c>
      <c r="O6920">
        <f>COUNTBLANK('Data collection sheet'!D6920:E6920)</f>
        <v>2</v>
      </c>
      <c r="P6920">
        <f>COUNTBLANK('Data collection sheet'!F6920)</f>
        <v>1</v>
      </c>
      <c r="Q6920">
        <f>IFERROR(IF('Data collection sheet'!C6919="Yes",COUNTBLANK('Data collection sheet'!G6920),0),"")</f>
        <v>0</v>
      </c>
    </row>
    <row r="6921" spans="12:17" x14ac:dyDescent="0.25">
      <c r="L6921" t="str">
        <f>IFERROR(IF('Data collection sheet'!C6921="Patient provided verbal consent",COUNTBLANK('Data collection sheet'!D6921),"X"),"X")</f>
        <v>X</v>
      </c>
      <c r="M6921" t="str">
        <f>IFERROR(IF('Data collection sheet'!D6921="refill",COUNTBLANK('Data collection sheet'!E6920),"X"),"X")</f>
        <v>X</v>
      </c>
      <c r="N6921">
        <f>COUNTBLANK('Data collection sheet'!D6921)</f>
        <v>1</v>
      </c>
      <c r="O6921">
        <f>COUNTBLANK('Data collection sheet'!D6921:E6921)</f>
        <v>2</v>
      </c>
      <c r="P6921">
        <f>COUNTBLANK('Data collection sheet'!F6921)</f>
        <v>1</v>
      </c>
      <c r="Q6921">
        <f>IFERROR(IF('Data collection sheet'!C6920="Yes",COUNTBLANK('Data collection sheet'!G6921),0),"")</f>
        <v>0</v>
      </c>
    </row>
    <row r="6922" spans="12:17" x14ac:dyDescent="0.25">
      <c r="L6922" t="str">
        <f>IFERROR(IF('Data collection sheet'!C6922="Patient provided verbal consent",COUNTBLANK('Data collection sheet'!D6922),"X"),"X")</f>
        <v>X</v>
      </c>
      <c r="M6922" t="str">
        <f>IFERROR(IF('Data collection sheet'!D6922="refill",COUNTBLANK('Data collection sheet'!E6921),"X"),"X")</f>
        <v>X</v>
      </c>
      <c r="N6922">
        <f>COUNTBLANK('Data collection sheet'!D6922)</f>
        <v>1</v>
      </c>
      <c r="O6922">
        <f>COUNTBLANK('Data collection sheet'!D6922:E6922)</f>
        <v>2</v>
      </c>
      <c r="P6922">
        <f>COUNTBLANK('Data collection sheet'!F6922)</f>
        <v>1</v>
      </c>
      <c r="Q6922">
        <f>IFERROR(IF('Data collection sheet'!C6921="Yes",COUNTBLANK('Data collection sheet'!G6922),0),"")</f>
        <v>0</v>
      </c>
    </row>
    <row r="6923" spans="12:17" x14ac:dyDescent="0.25">
      <c r="L6923" t="str">
        <f>IFERROR(IF('Data collection sheet'!C6923="Patient provided verbal consent",COUNTBLANK('Data collection sheet'!D6923),"X"),"X")</f>
        <v>X</v>
      </c>
      <c r="M6923" t="str">
        <f>IFERROR(IF('Data collection sheet'!D6923="refill",COUNTBLANK('Data collection sheet'!E6922),"X"),"X")</f>
        <v>X</v>
      </c>
      <c r="N6923">
        <f>COUNTBLANK('Data collection sheet'!D6923)</f>
        <v>1</v>
      </c>
      <c r="O6923">
        <f>COUNTBLANK('Data collection sheet'!D6923:E6923)</f>
        <v>2</v>
      </c>
      <c r="P6923">
        <f>COUNTBLANK('Data collection sheet'!F6923)</f>
        <v>1</v>
      </c>
      <c r="Q6923">
        <f>IFERROR(IF('Data collection sheet'!C6922="Yes",COUNTBLANK('Data collection sheet'!G6923),0),"")</f>
        <v>0</v>
      </c>
    </row>
    <row r="6924" spans="12:17" x14ac:dyDescent="0.25">
      <c r="L6924" t="str">
        <f>IFERROR(IF('Data collection sheet'!C6924="Patient provided verbal consent",COUNTBLANK('Data collection sheet'!D6924),"X"),"X")</f>
        <v>X</v>
      </c>
      <c r="M6924" t="str">
        <f>IFERROR(IF('Data collection sheet'!D6924="refill",COUNTBLANK('Data collection sheet'!E6923),"X"),"X")</f>
        <v>X</v>
      </c>
      <c r="N6924">
        <f>COUNTBLANK('Data collection sheet'!D6924)</f>
        <v>1</v>
      </c>
      <c r="O6924">
        <f>COUNTBLANK('Data collection sheet'!D6924:E6924)</f>
        <v>2</v>
      </c>
      <c r="P6924">
        <f>COUNTBLANK('Data collection sheet'!F6924)</f>
        <v>1</v>
      </c>
      <c r="Q6924">
        <f>IFERROR(IF('Data collection sheet'!C6923="Yes",COUNTBLANK('Data collection sheet'!G6924),0),"")</f>
        <v>0</v>
      </c>
    </row>
    <row r="6925" spans="12:17" x14ac:dyDescent="0.25">
      <c r="L6925" t="str">
        <f>IFERROR(IF('Data collection sheet'!C6925="Patient provided verbal consent",COUNTBLANK('Data collection sheet'!D6925),"X"),"X")</f>
        <v>X</v>
      </c>
      <c r="M6925" t="str">
        <f>IFERROR(IF('Data collection sheet'!D6925="refill",COUNTBLANK('Data collection sheet'!E6924),"X"),"X")</f>
        <v>X</v>
      </c>
      <c r="N6925">
        <f>COUNTBLANK('Data collection sheet'!D6925)</f>
        <v>1</v>
      </c>
      <c r="O6925">
        <f>COUNTBLANK('Data collection sheet'!D6925:E6925)</f>
        <v>2</v>
      </c>
      <c r="P6925">
        <f>COUNTBLANK('Data collection sheet'!F6925)</f>
        <v>1</v>
      </c>
      <c r="Q6925">
        <f>IFERROR(IF('Data collection sheet'!C6924="Yes",COUNTBLANK('Data collection sheet'!G6925),0),"")</f>
        <v>0</v>
      </c>
    </row>
    <row r="6926" spans="12:17" x14ac:dyDescent="0.25">
      <c r="L6926" t="str">
        <f>IFERROR(IF('Data collection sheet'!C6926="Patient provided verbal consent",COUNTBLANK('Data collection sheet'!D6926),"X"),"X")</f>
        <v>X</v>
      </c>
      <c r="M6926" t="str">
        <f>IFERROR(IF('Data collection sheet'!D6926="refill",COUNTBLANK('Data collection sheet'!E6925),"X"),"X")</f>
        <v>X</v>
      </c>
      <c r="N6926">
        <f>COUNTBLANK('Data collection sheet'!D6926)</f>
        <v>1</v>
      </c>
      <c r="O6926">
        <f>COUNTBLANK('Data collection sheet'!D6926:E6926)</f>
        <v>2</v>
      </c>
      <c r="P6926">
        <f>COUNTBLANK('Data collection sheet'!F6926)</f>
        <v>1</v>
      </c>
      <c r="Q6926">
        <f>IFERROR(IF('Data collection sheet'!C6925="Yes",COUNTBLANK('Data collection sheet'!G6926),0),"")</f>
        <v>0</v>
      </c>
    </row>
    <row r="6927" spans="12:17" x14ac:dyDescent="0.25">
      <c r="L6927" t="str">
        <f>IFERROR(IF('Data collection sheet'!C6927="Patient provided verbal consent",COUNTBLANK('Data collection sheet'!D6927),"X"),"X")</f>
        <v>X</v>
      </c>
      <c r="M6927" t="str">
        <f>IFERROR(IF('Data collection sheet'!D6927="refill",COUNTBLANK('Data collection sheet'!E6926),"X"),"X")</f>
        <v>X</v>
      </c>
      <c r="N6927">
        <f>COUNTBLANK('Data collection sheet'!D6927)</f>
        <v>1</v>
      </c>
      <c r="O6927">
        <f>COUNTBLANK('Data collection sheet'!D6927:E6927)</f>
        <v>2</v>
      </c>
      <c r="P6927">
        <f>COUNTBLANK('Data collection sheet'!F6927)</f>
        <v>1</v>
      </c>
      <c r="Q6927">
        <f>IFERROR(IF('Data collection sheet'!C6926="Yes",COUNTBLANK('Data collection sheet'!G6927),0),"")</f>
        <v>0</v>
      </c>
    </row>
    <row r="6928" spans="12:17" x14ac:dyDescent="0.25">
      <c r="L6928" t="str">
        <f>IFERROR(IF('Data collection sheet'!C6928="Patient provided verbal consent",COUNTBLANK('Data collection sheet'!D6928),"X"),"X")</f>
        <v>X</v>
      </c>
      <c r="M6928" t="str">
        <f>IFERROR(IF('Data collection sheet'!D6928="refill",COUNTBLANK('Data collection sheet'!E6927),"X"),"X")</f>
        <v>X</v>
      </c>
      <c r="N6928">
        <f>COUNTBLANK('Data collection sheet'!D6928)</f>
        <v>1</v>
      </c>
      <c r="O6928">
        <f>COUNTBLANK('Data collection sheet'!D6928:E6928)</f>
        <v>2</v>
      </c>
      <c r="P6928">
        <f>COUNTBLANK('Data collection sheet'!F6928)</f>
        <v>1</v>
      </c>
      <c r="Q6928">
        <f>IFERROR(IF('Data collection sheet'!C6927="Yes",COUNTBLANK('Data collection sheet'!G6928),0),"")</f>
        <v>0</v>
      </c>
    </row>
    <row r="6929" spans="12:17" x14ac:dyDescent="0.25">
      <c r="L6929" t="str">
        <f>IFERROR(IF('Data collection sheet'!C6929="Patient provided verbal consent",COUNTBLANK('Data collection sheet'!D6929),"X"),"X")</f>
        <v>X</v>
      </c>
      <c r="M6929" t="str">
        <f>IFERROR(IF('Data collection sheet'!D6929="refill",COUNTBLANK('Data collection sheet'!E6928),"X"),"X")</f>
        <v>X</v>
      </c>
      <c r="N6929">
        <f>COUNTBLANK('Data collection sheet'!D6929)</f>
        <v>1</v>
      </c>
      <c r="O6929">
        <f>COUNTBLANK('Data collection sheet'!D6929:E6929)</f>
        <v>2</v>
      </c>
      <c r="P6929">
        <f>COUNTBLANK('Data collection sheet'!F6929)</f>
        <v>1</v>
      </c>
      <c r="Q6929">
        <f>IFERROR(IF('Data collection sheet'!C6928="Yes",COUNTBLANK('Data collection sheet'!G6929),0),"")</f>
        <v>0</v>
      </c>
    </row>
    <row r="6930" spans="12:17" x14ac:dyDescent="0.25">
      <c r="L6930" t="str">
        <f>IFERROR(IF('Data collection sheet'!C6930="Patient provided verbal consent",COUNTBLANK('Data collection sheet'!D6930),"X"),"X")</f>
        <v>X</v>
      </c>
      <c r="M6930" t="str">
        <f>IFERROR(IF('Data collection sheet'!D6930="refill",COUNTBLANK('Data collection sheet'!E6929),"X"),"X")</f>
        <v>X</v>
      </c>
      <c r="N6930">
        <f>COUNTBLANK('Data collection sheet'!D6930)</f>
        <v>1</v>
      </c>
      <c r="O6930">
        <f>COUNTBLANK('Data collection sheet'!D6930:E6930)</f>
        <v>2</v>
      </c>
      <c r="P6930">
        <f>COUNTBLANK('Data collection sheet'!F6930)</f>
        <v>1</v>
      </c>
      <c r="Q6930">
        <f>IFERROR(IF('Data collection sheet'!C6929="Yes",COUNTBLANK('Data collection sheet'!G6930),0),"")</f>
        <v>0</v>
      </c>
    </row>
    <row r="6931" spans="12:17" x14ac:dyDescent="0.25">
      <c r="L6931" t="str">
        <f>IFERROR(IF('Data collection sheet'!C6931="Patient provided verbal consent",COUNTBLANK('Data collection sheet'!D6931),"X"),"X")</f>
        <v>X</v>
      </c>
      <c r="M6931" t="str">
        <f>IFERROR(IF('Data collection sheet'!D6931="refill",COUNTBLANK('Data collection sheet'!E6930),"X"),"X")</f>
        <v>X</v>
      </c>
      <c r="N6931">
        <f>COUNTBLANK('Data collection sheet'!D6931)</f>
        <v>1</v>
      </c>
      <c r="O6931">
        <f>COUNTBLANK('Data collection sheet'!D6931:E6931)</f>
        <v>2</v>
      </c>
      <c r="P6931">
        <f>COUNTBLANK('Data collection sheet'!F6931)</f>
        <v>1</v>
      </c>
      <c r="Q6931">
        <f>IFERROR(IF('Data collection sheet'!C6930="Yes",COUNTBLANK('Data collection sheet'!G6931),0),"")</f>
        <v>0</v>
      </c>
    </row>
    <row r="6932" spans="12:17" x14ac:dyDescent="0.25">
      <c r="L6932" t="str">
        <f>IFERROR(IF('Data collection sheet'!C6932="Patient provided verbal consent",COUNTBLANK('Data collection sheet'!D6932),"X"),"X")</f>
        <v>X</v>
      </c>
      <c r="M6932" t="str">
        <f>IFERROR(IF('Data collection sheet'!D6932="refill",COUNTBLANK('Data collection sheet'!E6931),"X"),"X")</f>
        <v>X</v>
      </c>
      <c r="N6932">
        <f>COUNTBLANK('Data collection sheet'!D6932)</f>
        <v>1</v>
      </c>
      <c r="O6932">
        <f>COUNTBLANK('Data collection sheet'!D6932:E6932)</f>
        <v>2</v>
      </c>
      <c r="P6932">
        <f>COUNTBLANK('Data collection sheet'!F6932)</f>
        <v>1</v>
      </c>
      <c r="Q6932">
        <f>IFERROR(IF('Data collection sheet'!C6931="Yes",COUNTBLANK('Data collection sheet'!G6932),0),"")</f>
        <v>0</v>
      </c>
    </row>
    <row r="6933" spans="12:17" x14ac:dyDescent="0.25">
      <c r="L6933" t="str">
        <f>IFERROR(IF('Data collection sheet'!C6933="Patient provided verbal consent",COUNTBLANK('Data collection sheet'!D6933),"X"),"X")</f>
        <v>X</v>
      </c>
      <c r="M6933" t="str">
        <f>IFERROR(IF('Data collection sheet'!D6933="refill",COUNTBLANK('Data collection sheet'!E6932),"X"),"X")</f>
        <v>X</v>
      </c>
      <c r="N6933">
        <f>COUNTBLANK('Data collection sheet'!D6933)</f>
        <v>1</v>
      </c>
      <c r="O6933">
        <f>COUNTBLANK('Data collection sheet'!D6933:E6933)</f>
        <v>2</v>
      </c>
      <c r="P6933">
        <f>COUNTBLANK('Data collection sheet'!F6933)</f>
        <v>1</v>
      </c>
      <c r="Q6933">
        <f>IFERROR(IF('Data collection sheet'!C6932="Yes",COUNTBLANK('Data collection sheet'!G6933),0),"")</f>
        <v>0</v>
      </c>
    </row>
    <row r="6934" spans="12:17" x14ac:dyDescent="0.25">
      <c r="L6934" t="str">
        <f>IFERROR(IF('Data collection sheet'!C6934="Patient provided verbal consent",COUNTBLANK('Data collection sheet'!D6934),"X"),"X")</f>
        <v>X</v>
      </c>
      <c r="M6934" t="str">
        <f>IFERROR(IF('Data collection sheet'!D6934="refill",COUNTBLANK('Data collection sheet'!E6933),"X"),"X")</f>
        <v>X</v>
      </c>
      <c r="N6934">
        <f>COUNTBLANK('Data collection sheet'!D6934)</f>
        <v>1</v>
      </c>
      <c r="O6934">
        <f>COUNTBLANK('Data collection sheet'!D6934:E6934)</f>
        <v>2</v>
      </c>
      <c r="P6934">
        <f>COUNTBLANK('Data collection sheet'!F6934)</f>
        <v>1</v>
      </c>
      <c r="Q6934">
        <f>IFERROR(IF('Data collection sheet'!C6933="Yes",COUNTBLANK('Data collection sheet'!G6934),0),"")</f>
        <v>0</v>
      </c>
    </row>
    <row r="6935" spans="12:17" x14ac:dyDescent="0.25">
      <c r="L6935" t="str">
        <f>IFERROR(IF('Data collection sheet'!C6935="Patient provided verbal consent",COUNTBLANK('Data collection sheet'!D6935),"X"),"X")</f>
        <v>X</v>
      </c>
      <c r="M6935" t="str">
        <f>IFERROR(IF('Data collection sheet'!D6935="refill",COUNTBLANK('Data collection sheet'!E6934),"X"),"X")</f>
        <v>X</v>
      </c>
      <c r="N6935">
        <f>COUNTBLANK('Data collection sheet'!D6935)</f>
        <v>1</v>
      </c>
      <c r="O6935">
        <f>COUNTBLANK('Data collection sheet'!D6935:E6935)</f>
        <v>2</v>
      </c>
      <c r="P6935">
        <f>COUNTBLANK('Data collection sheet'!F6935)</f>
        <v>1</v>
      </c>
      <c r="Q6935">
        <f>IFERROR(IF('Data collection sheet'!C6934="Yes",COUNTBLANK('Data collection sheet'!G6935),0),"")</f>
        <v>0</v>
      </c>
    </row>
    <row r="6936" spans="12:17" x14ac:dyDescent="0.25">
      <c r="L6936" t="str">
        <f>IFERROR(IF('Data collection sheet'!C6936="Patient provided verbal consent",COUNTBLANK('Data collection sheet'!D6936),"X"),"X")</f>
        <v>X</v>
      </c>
      <c r="M6936" t="str">
        <f>IFERROR(IF('Data collection sheet'!D6936="refill",COUNTBLANK('Data collection sheet'!E6935),"X"),"X")</f>
        <v>X</v>
      </c>
      <c r="N6936">
        <f>COUNTBLANK('Data collection sheet'!D6936)</f>
        <v>1</v>
      </c>
      <c r="O6936">
        <f>COUNTBLANK('Data collection sheet'!D6936:E6936)</f>
        <v>2</v>
      </c>
      <c r="P6936">
        <f>COUNTBLANK('Data collection sheet'!F6936)</f>
        <v>1</v>
      </c>
      <c r="Q6936">
        <f>IFERROR(IF('Data collection sheet'!C6935="Yes",COUNTBLANK('Data collection sheet'!G6936),0),"")</f>
        <v>0</v>
      </c>
    </row>
    <row r="6937" spans="12:17" x14ac:dyDescent="0.25">
      <c r="L6937" t="str">
        <f>IFERROR(IF('Data collection sheet'!C6937="Patient provided verbal consent",COUNTBLANK('Data collection sheet'!D6937),"X"),"X")</f>
        <v>X</v>
      </c>
      <c r="M6937" t="str">
        <f>IFERROR(IF('Data collection sheet'!D6937="refill",COUNTBLANK('Data collection sheet'!E6936),"X"),"X")</f>
        <v>X</v>
      </c>
      <c r="N6937">
        <f>COUNTBLANK('Data collection sheet'!D6937)</f>
        <v>1</v>
      </c>
      <c r="O6937">
        <f>COUNTBLANK('Data collection sheet'!D6937:E6937)</f>
        <v>2</v>
      </c>
      <c r="P6937">
        <f>COUNTBLANK('Data collection sheet'!F6937)</f>
        <v>1</v>
      </c>
      <c r="Q6937">
        <f>IFERROR(IF('Data collection sheet'!C6936="Yes",COUNTBLANK('Data collection sheet'!G6937),0),"")</f>
        <v>0</v>
      </c>
    </row>
    <row r="6938" spans="12:17" x14ac:dyDescent="0.25">
      <c r="L6938" t="str">
        <f>IFERROR(IF('Data collection sheet'!C6938="Patient provided verbal consent",COUNTBLANK('Data collection sheet'!D6938),"X"),"X")</f>
        <v>X</v>
      </c>
      <c r="M6938" t="str">
        <f>IFERROR(IF('Data collection sheet'!D6938="refill",COUNTBLANK('Data collection sheet'!E6937),"X"),"X")</f>
        <v>X</v>
      </c>
      <c r="N6938">
        <f>COUNTBLANK('Data collection sheet'!D6938)</f>
        <v>1</v>
      </c>
      <c r="O6938">
        <f>COUNTBLANK('Data collection sheet'!D6938:E6938)</f>
        <v>2</v>
      </c>
      <c r="P6938">
        <f>COUNTBLANK('Data collection sheet'!F6938)</f>
        <v>1</v>
      </c>
      <c r="Q6938">
        <f>IFERROR(IF('Data collection sheet'!C6937="Yes",COUNTBLANK('Data collection sheet'!G6938),0),"")</f>
        <v>0</v>
      </c>
    </row>
    <row r="6939" spans="12:17" x14ac:dyDescent="0.25">
      <c r="L6939" t="str">
        <f>IFERROR(IF('Data collection sheet'!C6939="Patient provided verbal consent",COUNTBLANK('Data collection sheet'!D6939),"X"),"X")</f>
        <v>X</v>
      </c>
      <c r="M6939" t="str">
        <f>IFERROR(IF('Data collection sheet'!D6939="refill",COUNTBLANK('Data collection sheet'!E6938),"X"),"X")</f>
        <v>X</v>
      </c>
      <c r="N6939">
        <f>COUNTBLANK('Data collection sheet'!D6939)</f>
        <v>1</v>
      </c>
      <c r="O6939">
        <f>COUNTBLANK('Data collection sheet'!D6939:E6939)</f>
        <v>2</v>
      </c>
      <c r="P6939">
        <f>COUNTBLANK('Data collection sheet'!F6939)</f>
        <v>1</v>
      </c>
      <c r="Q6939">
        <f>IFERROR(IF('Data collection sheet'!C6938="Yes",COUNTBLANK('Data collection sheet'!G6939),0),"")</f>
        <v>0</v>
      </c>
    </row>
    <row r="6940" spans="12:17" x14ac:dyDescent="0.25">
      <c r="L6940" t="str">
        <f>IFERROR(IF('Data collection sheet'!C6940="Patient provided verbal consent",COUNTBLANK('Data collection sheet'!D6940),"X"),"X")</f>
        <v>X</v>
      </c>
      <c r="M6940" t="str">
        <f>IFERROR(IF('Data collection sheet'!D6940="refill",COUNTBLANK('Data collection sheet'!E6939),"X"),"X")</f>
        <v>X</v>
      </c>
      <c r="N6940">
        <f>COUNTBLANK('Data collection sheet'!D6940)</f>
        <v>1</v>
      </c>
      <c r="O6940">
        <f>COUNTBLANK('Data collection sheet'!D6940:E6940)</f>
        <v>2</v>
      </c>
      <c r="P6940">
        <f>COUNTBLANK('Data collection sheet'!F6940)</f>
        <v>1</v>
      </c>
      <c r="Q6940">
        <f>IFERROR(IF('Data collection sheet'!C6939="Yes",COUNTBLANK('Data collection sheet'!G6940),0),"")</f>
        <v>0</v>
      </c>
    </row>
    <row r="6941" spans="12:17" x14ac:dyDescent="0.25">
      <c r="L6941" t="str">
        <f>IFERROR(IF('Data collection sheet'!C6941="Patient provided verbal consent",COUNTBLANK('Data collection sheet'!D6941),"X"),"X")</f>
        <v>X</v>
      </c>
      <c r="M6941" t="str">
        <f>IFERROR(IF('Data collection sheet'!D6941="refill",COUNTBLANK('Data collection sheet'!E6940),"X"),"X")</f>
        <v>X</v>
      </c>
      <c r="N6941">
        <f>COUNTBLANK('Data collection sheet'!D6941)</f>
        <v>1</v>
      </c>
      <c r="O6941">
        <f>COUNTBLANK('Data collection sheet'!D6941:E6941)</f>
        <v>2</v>
      </c>
      <c r="P6941">
        <f>COUNTBLANK('Data collection sheet'!F6941)</f>
        <v>1</v>
      </c>
      <c r="Q6941">
        <f>IFERROR(IF('Data collection sheet'!C6940="Yes",COUNTBLANK('Data collection sheet'!G6941),0),"")</f>
        <v>0</v>
      </c>
    </row>
    <row r="6942" spans="12:17" x14ac:dyDescent="0.25">
      <c r="L6942" t="str">
        <f>IFERROR(IF('Data collection sheet'!C6942="Patient provided verbal consent",COUNTBLANK('Data collection sheet'!D6942),"X"),"X")</f>
        <v>X</v>
      </c>
      <c r="M6942" t="str">
        <f>IFERROR(IF('Data collection sheet'!D6942="refill",COUNTBLANK('Data collection sheet'!E6941),"X"),"X")</f>
        <v>X</v>
      </c>
      <c r="N6942">
        <f>COUNTBLANK('Data collection sheet'!D6942)</f>
        <v>1</v>
      </c>
      <c r="O6942">
        <f>COUNTBLANK('Data collection sheet'!D6942:E6942)</f>
        <v>2</v>
      </c>
      <c r="P6942">
        <f>COUNTBLANK('Data collection sheet'!F6942)</f>
        <v>1</v>
      </c>
      <c r="Q6942">
        <f>IFERROR(IF('Data collection sheet'!C6941="Yes",COUNTBLANK('Data collection sheet'!G6942),0),"")</f>
        <v>0</v>
      </c>
    </row>
    <row r="6943" spans="12:17" x14ac:dyDescent="0.25">
      <c r="L6943" t="str">
        <f>IFERROR(IF('Data collection sheet'!C6943="Patient provided verbal consent",COUNTBLANK('Data collection sheet'!D6943),"X"),"X")</f>
        <v>X</v>
      </c>
      <c r="M6943" t="str">
        <f>IFERROR(IF('Data collection sheet'!D6943="refill",COUNTBLANK('Data collection sheet'!E6942),"X"),"X")</f>
        <v>X</v>
      </c>
      <c r="N6943">
        <f>COUNTBLANK('Data collection sheet'!D6943)</f>
        <v>1</v>
      </c>
      <c r="O6943">
        <f>COUNTBLANK('Data collection sheet'!D6943:E6943)</f>
        <v>2</v>
      </c>
      <c r="P6943">
        <f>COUNTBLANK('Data collection sheet'!F6943)</f>
        <v>1</v>
      </c>
      <c r="Q6943">
        <f>IFERROR(IF('Data collection sheet'!C6942="Yes",COUNTBLANK('Data collection sheet'!G6943),0),"")</f>
        <v>0</v>
      </c>
    </row>
    <row r="6944" spans="12:17" x14ac:dyDescent="0.25">
      <c r="L6944" t="str">
        <f>IFERROR(IF('Data collection sheet'!C6944="Patient provided verbal consent",COUNTBLANK('Data collection sheet'!D6944),"X"),"X")</f>
        <v>X</v>
      </c>
      <c r="M6944" t="str">
        <f>IFERROR(IF('Data collection sheet'!D6944="refill",COUNTBLANK('Data collection sheet'!E6943),"X"),"X")</f>
        <v>X</v>
      </c>
      <c r="N6944">
        <f>COUNTBLANK('Data collection sheet'!D6944)</f>
        <v>1</v>
      </c>
      <c r="O6944">
        <f>COUNTBLANK('Data collection sheet'!D6944:E6944)</f>
        <v>2</v>
      </c>
      <c r="P6944">
        <f>COUNTBLANK('Data collection sheet'!F6944)</f>
        <v>1</v>
      </c>
      <c r="Q6944">
        <f>IFERROR(IF('Data collection sheet'!C6943="Yes",COUNTBLANK('Data collection sheet'!G6944),0),"")</f>
        <v>0</v>
      </c>
    </row>
    <row r="6945" spans="12:17" x14ac:dyDescent="0.25">
      <c r="L6945" t="str">
        <f>IFERROR(IF('Data collection sheet'!C6945="Patient provided verbal consent",COUNTBLANK('Data collection sheet'!D6945),"X"),"X")</f>
        <v>X</v>
      </c>
      <c r="M6945" t="str">
        <f>IFERROR(IF('Data collection sheet'!D6945="refill",COUNTBLANK('Data collection sheet'!E6944),"X"),"X")</f>
        <v>X</v>
      </c>
      <c r="N6945">
        <f>COUNTBLANK('Data collection sheet'!D6945)</f>
        <v>1</v>
      </c>
      <c r="O6945">
        <f>COUNTBLANK('Data collection sheet'!D6945:E6945)</f>
        <v>2</v>
      </c>
      <c r="P6945">
        <f>COUNTBLANK('Data collection sheet'!F6945)</f>
        <v>1</v>
      </c>
      <c r="Q6945">
        <f>IFERROR(IF('Data collection sheet'!C6944="Yes",COUNTBLANK('Data collection sheet'!G6945),0),"")</f>
        <v>0</v>
      </c>
    </row>
    <row r="6946" spans="12:17" x14ac:dyDescent="0.25">
      <c r="L6946" t="str">
        <f>IFERROR(IF('Data collection sheet'!C6946="Patient provided verbal consent",COUNTBLANK('Data collection sheet'!D6946),"X"),"X")</f>
        <v>X</v>
      </c>
      <c r="M6946" t="str">
        <f>IFERROR(IF('Data collection sheet'!D6946="refill",COUNTBLANK('Data collection sheet'!E6945),"X"),"X")</f>
        <v>X</v>
      </c>
      <c r="N6946">
        <f>COUNTBLANK('Data collection sheet'!D6946)</f>
        <v>1</v>
      </c>
      <c r="O6946">
        <f>COUNTBLANK('Data collection sheet'!D6946:E6946)</f>
        <v>2</v>
      </c>
      <c r="P6946">
        <f>COUNTBLANK('Data collection sheet'!F6946)</f>
        <v>1</v>
      </c>
      <c r="Q6946">
        <f>IFERROR(IF('Data collection sheet'!C6945="Yes",COUNTBLANK('Data collection sheet'!G6946),0),"")</f>
        <v>0</v>
      </c>
    </row>
    <row r="6947" spans="12:17" x14ac:dyDescent="0.25">
      <c r="L6947" t="str">
        <f>IFERROR(IF('Data collection sheet'!C6947="Patient provided verbal consent",COUNTBLANK('Data collection sheet'!D6947),"X"),"X")</f>
        <v>X</v>
      </c>
      <c r="M6947" t="str">
        <f>IFERROR(IF('Data collection sheet'!D6947="refill",COUNTBLANK('Data collection sheet'!E6946),"X"),"X")</f>
        <v>X</v>
      </c>
      <c r="N6947">
        <f>COUNTBLANK('Data collection sheet'!D6947)</f>
        <v>1</v>
      </c>
      <c r="O6947">
        <f>COUNTBLANK('Data collection sheet'!D6947:E6947)</f>
        <v>2</v>
      </c>
      <c r="P6947">
        <f>COUNTBLANK('Data collection sheet'!F6947)</f>
        <v>1</v>
      </c>
      <c r="Q6947">
        <f>IFERROR(IF('Data collection sheet'!C6946="Yes",COUNTBLANK('Data collection sheet'!G6947),0),"")</f>
        <v>0</v>
      </c>
    </row>
    <row r="6948" spans="12:17" x14ac:dyDescent="0.25">
      <c r="L6948" t="str">
        <f>IFERROR(IF('Data collection sheet'!C6948="Patient provided verbal consent",COUNTBLANK('Data collection sheet'!D6948),"X"),"X")</f>
        <v>X</v>
      </c>
      <c r="M6948" t="str">
        <f>IFERROR(IF('Data collection sheet'!D6948="refill",COUNTBLANK('Data collection sheet'!E6947),"X"),"X")</f>
        <v>X</v>
      </c>
      <c r="N6948">
        <f>COUNTBLANK('Data collection sheet'!D6948)</f>
        <v>1</v>
      </c>
      <c r="O6948">
        <f>COUNTBLANK('Data collection sheet'!D6948:E6948)</f>
        <v>2</v>
      </c>
      <c r="P6948">
        <f>COUNTBLANK('Data collection sheet'!F6948)</f>
        <v>1</v>
      </c>
      <c r="Q6948">
        <f>IFERROR(IF('Data collection sheet'!C6947="Yes",COUNTBLANK('Data collection sheet'!G6948),0),"")</f>
        <v>0</v>
      </c>
    </row>
    <row r="6949" spans="12:17" x14ac:dyDescent="0.25">
      <c r="L6949" t="str">
        <f>IFERROR(IF('Data collection sheet'!C6949="Patient provided verbal consent",COUNTBLANK('Data collection sheet'!D6949),"X"),"X")</f>
        <v>X</v>
      </c>
      <c r="M6949" t="str">
        <f>IFERROR(IF('Data collection sheet'!D6949="refill",COUNTBLANK('Data collection sheet'!E6948),"X"),"X")</f>
        <v>X</v>
      </c>
      <c r="N6949">
        <f>COUNTBLANK('Data collection sheet'!D6949)</f>
        <v>1</v>
      </c>
      <c r="O6949">
        <f>COUNTBLANK('Data collection sheet'!D6949:E6949)</f>
        <v>2</v>
      </c>
      <c r="P6949">
        <f>COUNTBLANK('Data collection sheet'!F6949)</f>
        <v>1</v>
      </c>
      <c r="Q6949">
        <f>IFERROR(IF('Data collection sheet'!C6948="Yes",COUNTBLANK('Data collection sheet'!G6949),0),"")</f>
        <v>0</v>
      </c>
    </row>
    <row r="6950" spans="12:17" x14ac:dyDescent="0.25">
      <c r="L6950" t="str">
        <f>IFERROR(IF('Data collection sheet'!C6950="Patient provided verbal consent",COUNTBLANK('Data collection sheet'!D6950),"X"),"X")</f>
        <v>X</v>
      </c>
      <c r="M6950" t="str">
        <f>IFERROR(IF('Data collection sheet'!D6950="refill",COUNTBLANK('Data collection sheet'!E6949),"X"),"X")</f>
        <v>X</v>
      </c>
      <c r="N6950">
        <f>COUNTBLANK('Data collection sheet'!D6950)</f>
        <v>1</v>
      </c>
      <c r="O6950">
        <f>COUNTBLANK('Data collection sheet'!D6950:E6950)</f>
        <v>2</v>
      </c>
      <c r="P6950">
        <f>COUNTBLANK('Data collection sheet'!F6950)</f>
        <v>1</v>
      </c>
      <c r="Q6950">
        <f>IFERROR(IF('Data collection sheet'!C6949="Yes",COUNTBLANK('Data collection sheet'!G6950),0),"")</f>
        <v>0</v>
      </c>
    </row>
    <row r="6951" spans="12:17" x14ac:dyDescent="0.25">
      <c r="L6951" t="str">
        <f>IFERROR(IF('Data collection sheet'!C6951="Patient provided verbal consent",COUNTBLANK('Data collection sheet'!D6951),"X"),"X")</f>
        <v>X</v>
      </c>
      <c r="M6951" t="str">
        <f>IFERROR(IF('Data collection sheet'!D6951="refill",COUNTBLANK('Data collection sheet'!E6950),"X"),"X")</f>
        <v>X</v>
      </c>
      <c r="N6951">
        <f>COUNTBLANK('Data collection sheet'!D6951)</f>
        <v>1</v>
      </c>
      <c r="O6951">
        <f>COUNTBLANK('Data collection sheet'!D6951:E6951)</f>
        <v>2</v>
      </c>
      <c r="P6951">
        <f>COUNTBLANK('Data collection sheet'!F6951)</f>
        <v>1</v>
      </c>
      <c r="Q6951">
        <f>IFERROR(IF('Data collection sheet'!C6950="Yes",COUNTBLANK('Data collection sheet'!G6951),0),"")</f>
        <v>0</v>
      </c>
    </row>
    <row r="6952" spans="12:17" x14ac:dyDescent="0.25">
      <c r="L6952" t="str">
        <f>IFERROR(IF('Data collection sheet'!C6952="Patient provided verbal consent",COUNTBLANK('Data collection sheet'!D6952),"X"),"X")</f>
        <v>X</v>
      </c>
      <c r="M6952" t="str">
        <f>IFERROR(IF('Data collection sheet'!D6952="refill",COUNTBLANK('Data collection sheet'!E6951),"X"),"X")</f>
        <v>X</v>
      </c>
      <c r="N6952">
        <f>COUNTBLANK('Data collection sheet'!D6952)</f>
        <v>1</v>
      </c>
      <c r="O6952">
        <f>COUNTBLANK('Data collection sheet'!D6952:E6952)</f>
        <v>2</v>
      </c>
      <c r="P6952">
        <f>COUNTBLANK('Data collection sheet'!F6952)</f>
        <v>1</v>
      </c>
      <c r="Q6952">
        <f>IFERROR(IF('Data collection sheet'!C6951="Yes",COUNTBLANK('Data collection sheet'!G6952),0),"")</f>
        <v>0</v>
      </c>
    </row>
    <row r="6953" spans="12:17" x14ac:dyDescent="0.25">
      <c r="L6953" t="str">
        <f>IFERROR(IF('Data collection sheet'!C6953="Patient provided verbal consent",COUNTBLANK('Data collection sheet'!D6953),"X"),"X")</f>
        <v>X</v>
      </c>
      <c r="M6953" t="str">
        <f>IFERROR(IF('Data collection sheet'!D6953="refill",COUNTBLANK('Data collection sheet'!E6952),"X"),"X")</f>
        <v>X</v>
      </c>
      <c r="N6953">
        <f>COUNTBLANK('Data collection sheet'!D6953)</f>
        <v>1</v>
      </c>
      <c r="O6953">
        <f>COUNTBLANK('Data collection sheet'!D6953:E6953)</f>
        <v>2</v>
      </c>
      <c r="P6953">
        <f>COUNTBLANK('Data collection sheet'!F6953)</f>
        <v>1</v>
      </c>
      <c r="Q6953">
        <f>IFERROR(IF('Data collection sheet'!C6952="Yes",COUNTBLANK('Data collection sheet'!G6953),0),"")</f>
        <v>0</v>
      </c>
    </row>
    <row r="6954" spans="12:17" x14ac:dyDescent="0.25">
      <c r="L6954" t="str">
        <f>IFERROR(IF('Data collection sheet'!C6954="Patient provided verbal consent",COUNTBLANK('Data collection sheet'!D6954),"X"),"X")</f>
        <v>X</v>
      </c>
      <c r="M6954" t="str">
        <f>IFERROR(IF('Data collection sheet'!D6954="refill",COUNTBLANK('Data collection sheet'!E6953),"X"),"X")</f>
        <v>X</v>
      </c>
      <c r="N6954">
        <f>COUNTBLANK('Data collection sheet'!D6954)</f>
        <v>1</v>
      </c>
      <c r="O6954">
        <f>COUNTBLANK('Data collection sheet'!D6954:E6954)</f>
        <v>2</v>
      </c>
      <c r="P6954">
        <f>COUNTBLANK('Data collection sheet'!F6954)</f>
        <v>1</v>
      </c>
      <c r="Q6954">
        <f>IFERROR(IF('Data collection sheet'!C6953="Yes",COUNTBLANK('Data collection sheet'!G6954),0),"")</f>
        <v>0</v>
      </c>
    </row>
    <row r="6955" spans="12:17" x14ac:dyDescent="0.25">
      <c r="L6955" t="str">
        <f>IFERROR(IF('Data collection sheet'!C6955="Patient provided verbal consent",COUNTBLANK('Data collection sheet'!D6955),"X"),"X")</f>
        <v>X</v>
      </c>
      <c r="M6955" t="str">
        <f>IFERROR(IF('Data collection sheet'!D6955="refill",COUNTBLANK('Data collection sheet'!E6954),"X"),"X")</f>
        <v>X</v>
      </c>
      <c r="N6955">
        <f>COUNTBLANK('Data collection sheet'!D6955)</f>
        <v>1</v>
      </c>
      <c r="O6955">
        <f>COUNTBLANK('Data collection sheet'!D6955:E6955)</f>
        <v>2</v>
      </c>
      <c r="P6955">
        <f>COUNTBLANK('Data collection sheet'!F6955)</f>
        <v>1</v>
      </c>
      <c r="Q6955">
        <f>IFERROR(IF('Data collection sheet'!C6954="Yes",COUNTBLANK('Data collection sheet'!G6955),0),"")</f>
        <v>0</v>
      </c>
    </row>
    <row r="6956" spans="12:17" x14ac:dyDescent="0.25">
      <c r="L6956" t="str">
        <f>IFERROR(IF('Data collection sheet'!C6956="Patient provided verbal consent",COUNTBLANK('Data collection sheet'!D6956),"X"),"X")</f>
        <v>X</v>
      </c>
      <c r="M6956" t="str">
        <f>IFERROR(IF('Data collection sheet'!D6956="refill",COUNTBLANK('Data collection sheet'!E6955),"X"),"X")</f>
        <v>X</v>
      </c>
      <c r="N6956">
        <f>COUNTBLANK('Data collection sheet'!D6956)</f>
        <v>1</v>
      </c>
      <c r="O6956">
        <f>COUNTBLANK('Data collection sheet'!D6956:E6956)</f>
        <v>2</v>
      </c>
      <c r="P6956">
        <f>COUNTBLANK('Data collection sheet'!F6956)</f>
        <v>1</v>
      </c>
      <c r="Q6956">
        <f>IFERROR(IF('Data collection sheet'!C6955="Yes",COUNTBLANK('Data collection sheet'!G6956),0),"")</f>
        <v>0</v>
      </c>
    </row>
    <row r="6957" spans="12:17" x14ac:dyDescent="0.25">
      <c r="L6957" t="str">
        <f>IFERROR(IF('Data collection sheet'!C6957="Patient provided verbal consent",COUNTBLANK('Data collection sheet'!D6957),"X"),"X")</f>
        <v>X</v>
      </c>
      <c r="M6957" t="str">
        <f>IFERROR(IF('Data collection sheet'!D6957="refill",COUNTBLANK('Data collection sheet'!E6956),"X"),"X")</f>
        <v>X</v>
      </c>
      <c r="N6957">
        <f>COUNTBLANK('Data collection sheet'!D6957)</f>
        <v>1</v>
      </c>
      <c r="O6957">
        <f>COUNTBLANK('Data collection sheet'!D6957:E6957)</f>
        <v>2</v>
      </c>
      <c r="P6957">
        <f>COUNTBLANK('Data collection sheet'!F6957)</f>
        <v>1</v>
      </c>
      <c r="Q6957">
        <f>IFERROR(IF('Data collection sheet'!C6956="Yes",COUNTBLANK('Data collection sheet'!G6957),0),"")</f>
        <v>0</v>
      </c>
    </row>
    <row r="6958" spans="12:17" x14ac:dyDescent="0.25">
      <c r="L6958" t="str">
        <f>IFERROR(IF('Data collection sheet'!C6958="Patient provided verbal consent",COUNTBLANK('Data collection sheet'!D6958),"X"),"X")</f>
        <v>X</v>
      </c>
      <c r="M6958" t="str">
        <f>IFERROR(IF('Data collection sheet'!D6958="refill",COUNTBLANK('Data collection sheet'!E6957),"X"),"X")</f>
        <v>X</v>
      </c>
      <c r="N6958">
        <f>COUNTBLANK('Data collection sheet'!D6958)</f>
        <v>1</v>
      </c>
      <c r="O6958">
        <f>COUNTBLANK('Data collection sheet'!D6958:E6958)</f>
        <v>2</v>
      </c>
      <c r="P6958">
        <f>COUNTBLANK('Data collection sheet'!F6958)</f>
        <v>1</v>
      </c>
      <c r="Q6958">
        <f>IFERROR(IF('Data collection sheet'!C6957="Yes",COUNTBLANK('Data collection sheet'!G6958),0),"")</f>
        <v>0</v>
      </c>
    </row>
    <row r="6959" spans="12:17" x14ac:dyDescent="0.25">
      <c r="L6959" t="str">
        <f>IFERROR(IF('Data collection sheet'!C6959="Patient provided verbal consent",COUNTBLANK('Data collection sheet'!D6959),"X"),"X")</f>
        <v>X</v>
      </c>
      <c r="M6959" t="str">
        <f>IFERROR(IF('Data collection sheet'!D6959="refill",COUNTBLANK('Data collection sheet'!E6958),"X"),"X")</f>
        <v>X</v>
      </c>
      <c r="N6959">
        <f>COUNTBLANK('Data collection sheet'!D6959)</f>
        <v>1</v>
      </c>
      <c r="O6959">
        <f>COUNTBLANK('Data collection sheet'!D6959:E6959)</f>
        <v>2</v>
      </c>
      <c r="P6959">
        <f>COUNTBLANK('Data collection sheet'!F6959)</f>
        <v>1</v>
      </c>
      <c r="Q6959">
        <f>IFERROR(IF('Data collection sheet'!C6958="Yes",COUNTBLANK('Data collection sheet'!G6959),0),"")</f>
        <v>0</v>
      </c>
    </row>
    <row r="6960" spans="12:17" x14ac:dyDescent="0.25">
      <c r="L6960" t="str">
        <f>IFERROR(IF('Data collection sheet'!C6960="Patient provided verbal consent",COUNTBLANK('Data collection sheet'!D6960),"X"),"X")</f>
        <v>X</v>
      </c>
      <c r="M6960" t="str">
        <f>IFERROR(IF('Data collection sheet'!D6960="refill",COUNTBLANK('Data collection sheet'!E6959),"X"),"X")</f>
        <v>X</v>
      </c>
      <c r="N6960">
        <f>COUNTBLANK('Data collection sheet'!D6960)</f>
        <v>1</v>
      </c>
      <c r="O6960">
        <f>COUNTBLANK('Data collection sheet'!D6960:E6960)</f>
        <v>2</v>
      </c>
      <c r="P6960">
        <f>COUNTBLANK('Data collection sheet'!F6960)</f>
        <v>1</v>
      </c>
      <c r="Q6960">
        <f>IFERROR(IF('Data collection sheet'!C6959="Yes",COUNTBLANK('Data collection sheet'!G6960),0),"")</f>
        <v>0</v>
      </c>
    </row>
    <row r="6961" spans="12:17" x14ac:dyDescent="0.25">
      <c r="L6961" t="str">
        <f>IFERROR(IF('Data collection sheet'!C6961="Patient provided verbal consent",COUNTBLANK('Data collection sheet'!D6961),"X"),"X")</f>
        <v>X</v>
      </c>
      <c r="M6961" t="str">
        <f>IFERROR(IF('Data collection sheet'!D6961="refill",COUNTBLANK('Data collection sheet'!E6960),"X"),"X")</f>
        <v>X</v>
      </c>
      <c r="N6961">
        <f>COUNTBLANK('Data collection sheet'!D6961)</f>
        <v>1</v>
      </c>
      <c r="O6961">
        <f>COUNTBLANK('Data collection sheet'!D6961:E6961)</f>
        <v>2</v>
      </c>
      <c r="P6961">
        <f>COUNTBLANK('Data collection sheet'!F6961)</f>
        <v>1</v>
      </c>
      <c r="Q6961">
        <f>IFERROR(IF('Data collection sheet'!C6960="Yes",COUNTBLANK('Data collection sheet'!G6961),0),"")</f>
        <v>0</v>
      </c>
    </row>
    <row r="6962" spans="12:17" x14ac:dyDescent="0.25">
      <c r="L6962" t="str">
        <f>IFERROR(IF('Data collection sheet'!C6962="Patient provided verbal consent",COUNTBLANK('Data collection sheet'!D6962),"X"),"X")</f>
        <v>X</v>
      </c>
      <c r="M6962" t="str">
        <f>IFERROR(IF('Data collection sheet'!D6962="refill",COUNTBLANK('Data collection sheet'!E6961),"X"),"X")</f>
        <v>X</v>
      </c>
      <c r="N6962">
        <f>COUNTBLANK('Data collection sheet'!D6962)</f>
        <v>1</v>
      </c>
      <c r="O6962">
        <f>COUNTBLANK('Data collection sheet'!D6962:E6962)</f>
        <v>2</v>
      </c>
      <c r="P6962">
        <f>COUNTBLANK('Data collection sheet'!F6962)</f>
        <v>1</v>
      </c>
      <c r="Q6962">
        <f>IFERROR(IF('Data collection sheet'!C6961="Yes",COUNTBLANK('Data collection sheet'!G6962),0),"")</f>
        <v>0</v>
      </c>
    </row>
    <row r="6963" spans="12:17" x14ac:dyDescent="0.25">
      <c r="L6963" t="str">
        <f>IFERROR(IF('Data collection sheet'!C6963="Patient provided verbal consent",COUNTBLANK('Data collection sheet'!D6963),"X"),"X")</f>
        <v>X</v>
      </c>
      <c r="M6963" t="str">
        <f>IFERROR(IF('Data collection sheet'!D6963="refill",COUNTBLANK('Data collection sheet'!E6962),"X"),"X")</f>
        <v>X</v>
      </c>
      <c r="N6963">
        <f>COUNTBLANK('Data collection sheet'!D6963)</f>
        <v>1</v>
      </c>
      <c r="O6963">
        <f>COUNTBLANK('Data collection sheet'!D6963:E6963)</f>
        <v>2</v>
      </c>
      <c r="P6963">
        <f>COUNTBLANK('Data collection sheet'!F6963)</f>
        <v>1</v>
      </c>
      <c r="Q6963">
        <f>IFERROR(IF('Data collection sheet'!C6962="Yes",COUNTBLANK('Data collection sheet'!G6963),0),"")</f>
        <v>0</v>
      </c>
    </row>
    <row r="6964" spans="12:17" x14ac:dyDescent="0.25">
      <c r="L6964" t="str">
        <f>IFERROR(IF('Data collection sheet'!C6964="Patient provided verbal consent",COUNTBLANK('Data collection sheet'!D6964),"X"),"X")</f>
        <v>X</v>
      </c>
      <c r="M6964" t="str">
        <f>IFERROR(IF('Data collection sheet'!D6964="refill",COUNTBLANK('Data collection sheet'!E6963),"X"),"X")</f>
        <v>X</v>
      </c>
      <c r="N6964">
        <f>COUNTBLANK('Data collection sheet'!D6964)</f>
        <v>1</v>
      </c>
      <c r="O6964">
        <f>COUNTBLANK('Data collection sheet'!D6964:E6964)</f>
        <v>2</v>
      </c>
      <c r="P6964">
        <f>COUNTBLANK('Data collection sheet'!F6964)</f>
        <v>1</v>
      </c>
      <c r="Q6964">
        <f>IFERROR(IF('Data collection sheet'!C6963="Yes",COUNTBLANK('Data collection sheet'!G6964),0),"")</f>
        <v>0</v>
      </c>
    </row>
    <row r="6965" spans="12:17" x14ac:dyDescent="0.25">
      <c r="L6965" t="str">
        <f>IFERROR(IF('Data collection sheet'!C6965="Patient provided verbal consent",COUNTBLANK('Data collection sheet'!D6965),"X"),"X")</f>
        <v>X</v>
      </c>
      <c r="M6965" t="str">
        <f>IFERROR(IF('Data collection sheet'!D6965="refill",COUNTBLANK('Data collection sheet'!E6964),"X"),"X")</f>
        <v>X</v>
      </c>
      <c r="N6965">
        <f>COUNTBLANK('Data collection sheet'!D6965)</f>
        <v>1</v>
      </c>
      <c r="O6965">
        <f>COUNTBLANK('Data collection sheet'!D6965:E6965)</f>
        <v>2</v>
      </c>
      <c r="P6965">
        <f>COUNTBLANK('Data collection sheet'!F6965)</f>
        <v>1</v>
      </c>
      <c r="Q6965">
        <f>IFERROR(IF('Data collection sheet'!C6964="Yes",COUNTBLANK('Data collection sheet'!G6965),0),"")</f>
        <v>0</v>
      </c>
    </row>
    <row r="6966" spans="12:17" x14ac:dyDescent="0.25">
      <c r="L6966" t="str">
        <f>IFERROR(IF('Data collection sheet'!C6966="Patient provided verbal consent",COUNTBLANK('Data collection sheet'!D6966),"X"),"X")</f>
        <v>X</v>
      </c>
      <c r="M6966" t="str">
        <f>IFERROR(IF('Data collection sheet'!D6966="refill",COUNTBLANK('Data collection sheet'!E6965),"X"),"X")</f>
        <v>X</v>
      </c>
      <c r="N6966">
        <f>COUNTBLANK('Data collection sheet'!D6966)</f>
        <v>1</v>
      </c>
      <c r="O6966">
        <f>COUNTBLANK('Data collection sheet'!D6966:E6966)</f>
        <v>2</v>
      </c>
      <c r="P6966">
        <f>COUNTBLANK('Data collection sheet'!F6966)</f>
        <v>1</v>
      </c>
      <c r="Q6966">
        <f>IFERROR(IF('Data collection sheet'!C6965="Yes",COUNTBLANK('Data collection sheet'!G6966),0),"")</f>
        <v>0</v>
      </c>
    </row>
    <row r="6967" spans="12:17" x14ac:dyDescent="0.25">
      <c r="L6967" t="str">
        <f>IFERROR(IF('Data collection sheet'!C6967="Patient provided verbal consent",COUNTBLANK('Data collection sheet'!D6967),"X"),"X")</f>
        <v>X</v>
      </c>
      <c r="M6967" t="str">
        <f>IFERROR(IF('Data collection sheet'!D6967="refill",COUNTBLANK('Data collection sheet'!E6966),"X"),"X")</f>
        <v>X</v>
      </c>
      <c r="N6967">
        <f>COUNTBLANK('Data collection sheet'!D6967)</f>
        <v>1</v>
      </c>
      <c r="O6967">
        <f>COUNTBLANK('Data collection sheet'!D6967:E6967)</f>
        <v>2</v>
      </c>
      <c r="P6967">
        <f>COUNTBLANK('Data collection sheet'!F6967)</f>
        <v>1</v>
      </c>
      <c r="Q6967">
        <f>IFERROR(IF('Data collection sheet'!C6966="Yes",COUNTBLANK('Data collection sheet'!G6967),0),"")</f>
        <v>0</v>
      </c>
    </row>
    <row r="6968" spans="12:17" x14ac:dyDescent="0.25">
      <c r="L6968" t="str">
        <f>IFERROR(IF('Data collection sheet'!C6968="Patient provided verbal consent",COUNTBLANK('Data collection sheet'!D6968),"X"),"X")</f>
        <v>X</v>
      </c>
      <c r="M6968" t="str">
        <f>IFERROR(IF('Data collection sheet'!D6968="refill",COUNTBLANK('Data collection sheet'!E6967),"X"),"X")</f>
        <v>X</v>
      </c>
      <c r="N6968">
        <f>COUNTBLANK('Data collection sheet'!D6968)</f>
        <v>1</v>
      </c>
      <c r="O6968">
        <f>COUNTBLANK('Data collection sheet'!D6968:E6968)</f>
        <v>2</v>
      </c>
      <c r="P6968">
        <f>COUNTBLANK('Data collection sheet'!F6968)</f>
        <v>1</v>
      </c>
      <c r="Q6968">
        <f>IFERROR(IF('Data collection sheet'!C6967="Yes",COUNTBLANK('Data collection sheet'!G6968),0),"")</f>
        <v>0</v>
      </c>
    </row>
    <row r="6969" spans="12:17" x14ac:dyDescent="0.25">
      <c r="L6969" t="str">
        <f>IFERROR(IF('Data collection sheet'!C6969="Patient provided verbal consent",COUNTBLANK('Data collection sheet'!D6969),"X"),"X")</f>
        <v>X</v>
      </c>
      <c r="M6969" t="str">
        <f>IFERROR(IF('Data collection sheet'!D6969="refill",COUNTBLANK('Data collection sheet'!E6968),"X"),"X")</f>
        <v>X</v>
      </c>
      <c r="N6969">
        <f>COUNTBLANK('Data collection sheet'!D6969)</f>
        <v>1</v>
      </c>
      <c r="O6969">
        <f>COUNTBLANK('Data collection sheet'!D6969:E6969)</f>
        <v>2</v>
      </c>
      <c r="P6969">
        <f>COUNTBLANK('Data collection sheet'!F6969)</f>
        <v>1</v>
      </c>
      <c r="Q6969">
        <f>IFERROR(IF('Data collection sheet'!C6968="Yes",COUNTBLANK('Data collection sheet'!G6969),0),"")</f>
        <v>0</v>
      </c>
    </row>
    <row r="6970" spans="12:17" x14ac:dyDescent="0.25">
      <c r="L6970" t="str">
        <f>IFERROR(IF('Data collection sheet'!C6970="Patient provided verbal consent",COUNTBLANK('Data collection sheet'!D6970),"X"),"X")</f>
        <v>X</v>
      </c>
      <c r="M6970" t="str">
        <f>IFERROR(IF('Data collection sheet'!D6970="refill",COUNTBLANK('Data collection sheet'!E6969),"X"),"X")</f>
        <v>X</v>
      </c>
      <c r="N6970">
        <f>COUNTBLANK('Data collection sheet'!D6970)</f>
        <v>1</v>
      </c>
      <c r="O6970">
        <f>COUNTBLANK('Data collection sheet'!D6970:E6970)</f>
        <v>2</v>
      </c>
      <c r="P6970">
        <f>COUNTBLANK('Data collection sheet'!F6970)</f>
        <v>1</v>
      </c>
      <c r="Q6970">
        <f>IFERROR(IF('Data collection sheet'!C6969="Yes",COUNTBLANK('Data collection sheet'!G6970),0),"")</f>
        <v>0</v>
      </c>
    </row>
    <row r="6971" spans="12:17" x14ac:dyDescent="0.25">
      <c r="L6971" t="str">
        <f>IFERROR(IF('Data collection sheet'!C6971="Patient provided verbal consent",COUNTBLANK('Data collection sheet'!D6971),"X"),"X")</f>
        <v>X</v>
      </c>
      <c r="M6971" t="str">
        <f>IFERROR(IF('Data collection sheet'!D6971="refill",COUNTBLANK('Data collection sheet'!E6970),"X"),"X")</f>
        <v>X</v>
      </c>
      <c r="N6971">
        <f>COUNTBLANK('Data collection sheet'!D6971)</f>
        <v>1</v>
      </c>
      <c r="O6971">
        <f>COUNTBLANK('Data collection sheet'!D6971:E6971)</f>
        <v>2</v>
      </c>
      <c r="P6971">
        <f>COUNTBLANK('Data collection sheet'!F6971)</f>
        <v>1</v>
      </c>
      <c r="Q6971">
        <f>IFERROR(IF('Data collection sheet'!C6970="Yes",COUNTBLANK('Data collection sheet'!G6971),0),"")</f>
        <v>0</v>
      </c>
    </row>
    <row r="6972" spans="12:17" x14ac:dyDescent="0.25">
      <c r="L6972" t="str">
        <f>IFERROR(IF('Data collection sheet'!C6972="Patient provided verbal consent",COUNTBLANK('Data collection sheet'!D6972),"X"),"X")</f>
        <v>X</v>
      </c>
      <c r="M6972" t="str">
        <f>IFERROR(IF('Data collection sheet'!D6972="refill",COUNTBLANK('Data collection sheet'!E6971),"X"),"X")</f>
        <v>X</v>
      </c>
      <c r="N6972">
        <f>COUNTBLANK('Data collection sheet'!D6972)</f>
        <v>1</v>
      </c>
      <c r="O6972">
        <f>COUNTBLANK('Data collection sheet'!D6972:E6972)</f>
        <v>2</v>
      </c>
      <c r="P6972">
        <f>COUNTBLANK('Data collection sheet'!F6972)</f>
        <v>1</v>
      </c>
      <c r="Q6972">
        <f>IFERROR(IF('Data collection sheet'!C6971="Yes",COUNTBLANK('Data collection sheet'!G6972),0),"")</f>
        <v>0</v>
      </c>
    </row>
    <row r="6973" spans="12:17" x14ac:dyDescent="0.25">
      <c r="L6973" t="str">
        <f>IFERROR(IF('Data collection sheet'!C6973="Patient provided verbal consent",COUNTBLANK('Data collection sheet'!D6973),"X"),"X")</f>
        <v>X</v>
      </c>
      <c r="M6973" t="str">
        <f>IFERROR(IF('Data collection sheet'!D6973="refill",COUNTBLANK('Data collection sheet'!E6972),"X"),"X")</f>
        <v>X</v>
      </c>
      <c r="N6973">
        <f>COUNTBLANK('Data collection sheet'!D6973)</f>
        <v>1</v>
      </c>
      <c r="O6973">
        <f>COUNTBLANK('Data collection sheet'!D6973:E6973)</f>
        <v>2</v>
      </c>
      <c r="P6973">
        <f>COUNTBLANK('Data collection sheet'!F6973)</f>
        <v>1</v>
      </c>
      <c r="Q6973">
        <f>IFERROR(IF('Data collection sheet'!C6972="Yes",COUNTBLANK('Data collection sheet'!G6973),0),"")</f>
        <v>0</v>
      </c>
    </row>
    <row r="6974" spans="12:17" x14ac:dyDescent="0.25">
      <c r="L6974" t="str">
        <f>IFERROR(IF('Data collection sheet'!C6974="Patient provided verbal consent",COUNTBLANK('Data collection sheet'!D6974),"X"),"X")</f>
        <v>X</v>
      </c>
      <c r="M6974" t="str">
        <f>IFERROR(IF('Data collection sheet'!D6974="refill",COUNTBLANK('Data collection sheet'!E6973),"X"),"X")</f>
        <v>X</v>
      </c>
      <c r="N6974">
        <f>COUNTBLANK('Data collection sheet'!D6974)</f>
        <v>1</v>
      </c>
      <c r="O6974">
        <f>COUNTBLANK('Data collection sheet'!D6974:E6974)</f>
        <v>2</v>
      </c>
      <c r="P6974">
        <f>COUNTBLANK('Data collection sheet'!F6974)</f>
        <v>1</v>
      </c>
      <c r="Q6974">
        <f>IFERROR(IF('Data collection sheet'!C6973="Yes",COUNTBLANK('Data collection sheet'!G6974),0),"")</f>
        <v>0</v>
      </c>
    </row>
    <row r="6975" spans="12:17" x14ac:dyDescent="0.25">
      <c r="L6975" t="str">
        <f>IFERROR(IF('Data collection sheet'!C6975="Patient provided verbal consent",COUNTBLANK('Data collection sheet'!D6975),"X"),"X")</f>
        <v>X</v>
      </c>
      <c r="M6975" t="str">
        <f>IFERROR(IF('Data collection sheet'!D6975="refill",COUNTBLANK('Data collection sheet'!E6974),"X"),"X")</f>
        <v>X</v>
      </c>
      <c r="N6975">
        <f>COUNTBLANK('Data collection sheet'!D6975)</f>
        <v>1</v>
      </c>
      <c r="O6975">
        <f>COUNTBLANK('Data collection sheet'!D6975:E6975)</f>
        <v>2</v>
      </c>
      <c r="P6975">
        <f>COUNTBLANK('Data collection sheet'!F6975)</f>
        <v>1</v>
      </c>
      <c r="Q6975">
        <f>IFERROR(IF('Data collection sheet'!C6974="Yes",COUNTBLANK('Data collection sheet'!G6975),0),"")</f>
        <v>0</v>
      </c>
    </row>
    <row r="6976" spans="12:17" x14ac:dyDescent="0.25">
      <c r="L6976" t="str">
        <f>IFERROR(IF('Data collection sheet'!C6976="Patient provided verbal consent",COUNTBLANK('Data collection sheet'!D6976),"X"),"X")</f>
        <v>X</v>
      </c>
      <c r="M6976" t="str">
        <f>IFERROR(IF('Data collection sheet'!D6976="refill",COUNTBLANK('Data collection sheet'!E6975),"X"),"X")</f>
        <v>X</v>
      </c>
      <c r="N6976">
        <f>COUNTBLANK('Data collection sheet'!D6976)</f>
        <v>1</v>
      </c>
      <c r="O6976">
        <f>COUNTBLANK('Data collection sheet'!D6976:E6976)</f>
        <v>2</v>
      </c>
      <c r="P6976">
        <f>COUNTBLANK('Data collection sheet'!F6976)</f>
        <v>1</v>
      </c>
      <c r="Q6976">
        <f>IFERROR(IF('Data collection sheet'!C6975="Yes",COUNTBLANK('Data collection sheet'!G6976),0),"")</f>
        <v>0</v>
      </c>
    </row>
    <row r="6977" spans="12:17" x14ac:dyDescent="0.25">
      <c r="L6977" t="str">
        <f>IFERROR(IF('Data collection sheet'!C6977="Patient provided verbal consent",COUNTBLANK('Data collection sheet'!D6977),"X"),"X")</f>
        <v>X</v>
      </c>
      <c r="M6977" t="str">
        <f>IFERROR(IF('Data collection sheet'!D6977="refill",COUNTBLANK('Data collection sheet'!E6976),"X"),"X")</f>
        <v>X</v>
      </c>
      <c r="N6977">
        <f>COUNTBLANK('Data collection sheet'!D6977)</f>
        <v>1</v>
      </c>
      <c r="O6977">
        <f>COUNTBLANK('Data collection sheet'!D6977:E6977)</f>
        <v>2</v>
      </c>
      <c r="P6977">
        <f>COUNTBLANK('Data collection sheet'!F6977)</f>
        <v>1</v>
      </c>
      <c r="Q6977">
        <f>IFERROR(IF('Data collection sheet'!C6976="Yes",COUNTBLANK('Data collection sheet'!G6977),0),"")</f>
        <v>0</v>
      </c>
    </row>
    <row r="6978" spans="12:17" x14ac:dyDescent="0.25">
      <c r="L6978" t="str">
        <f>IFERROR(IF('Data collection sheet'!C6978="Patient provided verbal consent",COUNTBLANK('Data collection sheet'!D6978),"X"),"X")</f>
        <v>X</v>
      </c>
      <c r="M6978" t="str">
        <f>IFERROR(IF('Data collection sheet'!D6978="refill",COUNTBLANK('Data collection sheet'!E6977),"X"),"X")</f>
        <v>X</v>
      </c>
      <c r="N6978">
        <f>COUNTBLANK('Data collection sheet'!D6978)</f>
        <v>1</v>
      </c>
      <c r="O6978">
        <f>COUNTBLANK('Data collection sheet'!D6978:E6978)</f>
        <v>2</v>
      </c>
      <c r="P6978">
        <f>COUNTBLANK('Data collection sheet'!F6978)</f>
        <v>1</v>
      </c>
      <c r="Q6978">
        <f>IFERROR(IF('Data collection sheet'!C6977="Yes",COUNTBLANK('Data collection sheet'!G6978),0),"")</f>
        <v>0</v>
      </c>
    </row>
    <row r="6979" spans="12:17" x14ac:dyDescent="0.25">
      <c r="L6979" t="str">
        <f>IFERROR(IF('Data collection sheet'!C6979="Patient provided verbal consent",COUNTBLANK('Data collection sheet'!D6979),"X"),"X")</f>
        <v>X</v>
      </c>
      <c r="M6979" t="str">
        <f>IFERROR(IF('Data collection sheet'!D6979="refill",COUNTBLANK('Data collection sheet'!E6978),"X"),"X")</f>
        <v>X</v>
      </c>
      <c r="N6979">
        <f>COUNTBLANK('Data collection sheet'!D6979)</f>
        <v>1</v>
      </c>
      <c r="O6979">
        <f>COUNTBLANK('Data collection sheet'!D6979:E6979)</f>
        <v>2</v>
      </c>
      <c r="P6979">
        <f>COUNTBLANK('Data collection sheet'!F6979)</f>
        <v>1</v>
      </c>
      <c r="Q6979">
        <f>IFERROR(IF('Data collection sheet'!C6978="Yes",COUNTBLANK('Data collection sheet'!G6979),0),"")</f>
        <v>0</v>
      </c>
    </row>
    <row r="6980" spans="12:17" x14ac:dyDescent="0.25">
      <c r="L6980" t="str">
        <f>IFERROR(IF('Data collection sheet'!C6980="Patient provided verbal consent",COUNTBLANK('Data collection sheet'!D6980),"X"),"X")</f>
        <v>X</v>
      </c>
      <c r="M6980" t="str">
        <f>IFERROR(IF('Data collection sheet'!D6980="refill",COUNTBLANK('Data collection sheet'!E6979),"X"),"X")</f>
        <v>X</v>
      </c>
      <c r="N6980">
        <f>COUNTBLANK('Data collection sheet'!D6980)</f>
        <v>1</v>
      </c>
      <c r="O6980">
        <f>COUNTBLANK('Data collection sheet'!D6980:E6980)</f>
        <v>2</v>
      </c>
      <c r="P6980">
        <f>COUNTBLANK('Data collection sheet'!F6980)</f>
        <v>1</v>
      </c>
      <c r="Q6980">
        <f>IFERROR(IF('Data collection sheet'!C6979="Yes",COUNTBLANK('Data collection sheet'!G6980),0),"")</f>
        <v>0</v>
      </c>
    </row>
    <row r="6981" spans="12:17" x14ac:dyDescent="0.25">
      <c r="L6981" t="str">
        <f>IFERROR(IF('Data collection sheet'!C6981="Patient provided verbal consent",COUNTBLANK('Data collection sheet'!D6981),"X"),"X")</f>
        <v>X</v>
      </c>
      <c r="M6981" t="str">
        <f>IFERROR(IF('Data collection sheet'!D6981="refill",COUNTBLANK('Data collection sheet'!E6980),"X"),"X")</f>
        <v>X</v>
      </c>
      <c r="N6981">
        <f>COUNTBLANK('Data collection sheet'!D6981)</f>
        <v>1</v>
      </c>
      <c r="O6981">
        <f>COUNTBLANK('Data collection sheet'!D6981:E6981)</f>
        <v>2</v>
      </c>
      <c r="P6981">
        <f>COUNTBLANK('Data collection sheet'!F6981)</f>
        <v>1</v>
      </c>
      <c r="Q6981">
        <f>IFERROR(IF('Data collection sheet'!C6980="Yes",COUNTBLANK('Data collection sheet'!G6981),0),"")</f>
        <v>0</v>
      </c>
    </row>
    <row r="6982" spans="12:17" x14ac:dyDescent="0.25">
      <c r="L6982" t="str">
        <f>IFERROR(IF('Data collection sheet'!C6982="Patient provided verbal consent",COUNTBLANK('Data collection sheet'!D6982),"X"),"X")</f>
        <v>X</v>
      </c>
      <c r="M6982" t="str">
        <f>IFERROR(IF('Data collection sheet'!D6982="refill",COUNTBLANK('Data collection sheet'!E6981),"X"),"X")</f>
        <v>X</v>
      </c>
      <c r="N6982">
        <f>COUNTBLANK('Data collection sheet'!D6982)</f>
        <v>1</v>
      </c>
      <c r="O6982">
        <f>COUNTBLANK('Data collection sheet'!D6982:E6982)</f>
        <v>2</v>
      </c>
      <c r="P6982">
        <f>COUNTBLANK('Data collection sheet'!F6982)</f>
        <v>1</v>
      </c>
      <c r="Q6982">
        <f>IFERROR(IF('Data collection sheet'!C6981="Yes",COUNTBLANK('Data collection sheet'!G6982),0),"")</f>
        <v>0</v>
      </c>
    </row>
    <row r="6983" spans="12:17" x14ac:dyDescent="0.25">
      <c r="L6983" t="str">
        <f>IFERROR(IF('Data collection sheet'!C6983="Patient provided verbal consent",COUNTBLANK('Data collection sheet'!D6983),"X"),"X")</f>
        <v>X</v>
      </c>
      <c r="M6983" t="str">
        <f>IFERROR(IF('Data collection sheet'!D6983="refill",COUNTBLANK('Data collection sheet'!E6982),"X"),"X")</f>
        <v>X</v>
      </c>
      <c r="N6983">
        <f>COUNTBLANK('Data collection sheet'!D6983)</f>
        <v>1</v>
      </c>
      <c r="O6983">
        <f>COUNTBLANK('Data collection sheet'!D6983:E6983)</f>
        <v>2</v>
      </c>
      <c r="P6983">
        <f>COUNTBLANK('Data collection sheet'!F6983)</f>
        <v>1</v>
      </c>
      <c r="Q6983">
        <f>IFERROR(IF('Data collection sheet'!C6982="Yes",COUNTBLANK('Data collection sheet'!G6983),0),"")</f>
        <v>0</v>
      </c>
    </row>
    <row r="6984" spans="12:17" x14ac:dyDescent="0.25">
      <c r="L6984" t="str">
        <f>IFERROR(IF('Data collection sheet'!C6984="Patient provided verbal consent",COUNTBLANK('Data collection sheet'!D6984),"X"),"X")</f>
        <v>X</v>
      </c>
      <c r="M6984" t="str">
        <f>IFERROR(IF('Data collection sheet'!D6984="refill",COUNTBLANK('Data collection sheet'!E6983),"X"),"X")</f>
        <v>X</v>
      </c>
      <c r="N6984">
        <f>COUNTBLANK('Data collection sheet'!D6984)</f>
        <v>1</v>
      </c>
      <c r="O6984">
        <f>COUNTBLANK('Data collection sheet'!D6984:E6984)</f>
        <v>2</v>
      </c>
      <c r="P6984">
        <f>COUNTBLANK('Data collection sheet'!F6984)</f>
        <v>1</v>
      </c>
      <c r="Q6984">
        <f>IFERROR(IF('Data collection sheet'!C6983="Yes",COUNTBLANK('Data collection sheet'!G6984),0),"")</f>
        <v>0</v>
      </c>
    </row>
    <row r="6985" spans="12:17" x14ac:dyDescent="0.25">
      <c r="L6985" t="str">
        <f>IFERROR(IF('Data collection sheet'!C6985="Patient provided verbal consent",COUNTBLANK('Data collection sheet'!D6985),"X"),"X")</f>
        <v>X</v>
      </c>
      <c r="M6985" t="str">
        <f>IFERROR(IF('Data collection sheet'!D6985="refill",COUNTBLANK('Data collection sheet'!E6984),"X"),"X")</f>
        <v>X</v>
      </c>
      <c r="N6985">
        <f>COUNTBLANK('Data collection sheet'!D6985)</f>
        <v>1</v>
      </c>
      <c r="O6985">
        <f>COUNTBLANK('Data collection sheet'!D6985:E6985)</f>
        <v>2</v>
      </c>
      <c r="P6985">
        <f>COUNTBLANK('Data collection sheet'!F6985)</f>
        <v>1</v>
      </c>
      <c r="Q6985">
        <f>IFERROR(IF('Data collection sheet'!C6984="Yes",COUNTBLANK('Data collection sheet'!G6985),0),"")</f>
        <v>0</v>
      </c>
    </row>
    <row r="6986" spans="12:17" x14ac:dyDescent="0.25">
      <c r="L6986" t="str">
        <f>IFERROR(IF('Data collection sheet'!C6986="Patient provided verbal consent",COUNTBLANK('Data collection sheet'!D6986),"X"),"X")</f>
        <v>X</v>
      </c>
      <c r="M6986" t="str">
        <f>IFERROR(IF('Data collection sheet'!D6986="refill",COUNTBLANK('Data collection sheet'!E6985),"X"),"X")</f>
        <v>X</v>
      </c>
      <c r="N6986">
        <f>COUNTBLANK('Data collection sheet'!D6986)</f>
        <v>1</v>
      </c>
      <c r="O6986">
        <f>COUNTBLANK('Data collection sheet'!D6986:E6986)</f>
        <v>2</v>
      </c>
      <c r="P6986">
        <f>COUNTBLANK('Data collection sheet'!F6986)</f>
        <v>1</v>
      </c>
      <c r="Q6986">
        <f>IFERROR(IF('Data collection sheet'!C6985="Yes",COUNTBLANK('Data collection sheet'!G6986),0),"")</f>
        <v>0</v>
      </c>
    </row>
    <row r="6987" spans="12:17" x14ac:dyDescent="0.25">
      <c r="L6987" t="str">
        <f>IFERROR(IF('Data collection sheet'!C6987="Patient provided verbal consent",COUNTBLANK('Data collection sheet'!D6987),"X"),"X")</f>
        <v>X</v>
      </c>
      <c r="M6987" t="str">
        <f>IFERROR(IF('Data collection sheet'!D6987="refill",COUNTBLANK('Data collection sheet'!E6986),"X"),"X")</f>
        <v>X</v>
      </c>
      <c r="N6987">
        <f>COUNTBLANK('Data collection sheet'!D6987)</f>
        <v>1</v>
      </c>
      <c r="O6987">
        <f>COUNTBLANK('Data collection sheet'!D6987:E6987)</f>
        <v>2</v>
      </c>
      <c r="P6987">
        <f>COUNTBLANK('Data collection sheet'!F6987)</f>
        <v>1</v>
      </c>
      <c r="Q6987">
        <f>IFERROR(IF('Data collection sheet'!C6986="Yes",COUNTBLANK('Data collection sheet'!G6987),0),"")</f>
        <v>0</v>
      </c>
    </row>
    <row r="6988" spans="12:17" x14ac:dyDescent="0.25">
      <c r="L6988" t="str">
        <f>IFERROR(IF('Data collection sheet'!C6988="Patient provided verbal consent",COUNTBLANK('Data collection sheet'!D6988),"X"),"X")</f>
        <v>X</v>
      </c>
      <c r="M6988" t="str">
        <f>IFERROR(IF('Data collection sheet'!D6988="refill",COUNTBLANK('Data collection sheet'!E6987),"X"),"X")</f>
        <v>X</v>
      </c>
      <c r="N6988">
        <f>COUNTBLANK('Data collection sheet'!D6988)</f>
        <v>1</v>
      </c>
      <c r="O6988">
        <f>COUNTBLANK('Data collection sheet'!D6988:E6988)</f>
        <v>2</v>
      </c>
      <c r="P6988">
        <f>COUNTBLANK('Data collection sheet'!F6988)</f>
        <v>1</v>
      </c>
      <c r="Q6988">
        <f>IFERROR(IF('Data collection sheet'!C6987="Yes",COUNTBLANK('Data collection sheet'!G6988),0),"")</f>
        <v>0</v>
      </c>
    </row>
    <row r="6989" spans="12:17" x14ac:dyDescent="0.25">
      <c r="L6989" t="str">
        <f>IFERROR(IF('Data collection sheet'!C6989="Patient provided verbal consent",COUNTBLANK('Data collection sheet'!D6989),"X"),"X")</f>
        <v>X</v>
      </c>
      <c r="M6989" t="str">
        <f>IFERROR(IF('Data collection sheet'!D6989="refill",COUNTBLANK('Data collection sheet'!E6988),"X"),"X")</f>
        <v>X</v>
      </c>
      <c r="N6989">
        <f>COUNTBLANK('Data collection sheet'!D6989)</f>
        <v>1</v>
      </c>
      <c r="O6989">
        <f>COUNTBLANK('Data collection sheet'!D6989:E6989)</f>
        <v>2</v>
      </c>
      <c r="P6989">
        <f>COUNTBLANK('Data collection sheet'!F6989)</f>
        <v>1</v>
      </c>
      <c r="Q6989">
        <f>IFERROR(IF('Data collection sheet'!C6988="Yes",COUNTBLANK('Data collection sheet'!G6989),0),"")</f>
        <v>0</v>
      </c>
    </row>
    <row r="6990" spans="12:17" x14ac:dyDescent="0.25">
      <c r="L6990" t="str">
        <f>IFERROR(IF('Data collection sheet'!C6990="Patient provided verbal consent",COUNTBLANK('Data collection sheet'!D6990),"X"),"X")</f>
        <v>X</v>
      </c>
      <c r="M6990" t="str">
        <f>IFERROR(IF('Data collection sheet'!D6990="refill",COUNTBLANK('Data collection sheet'!E6989),"X"),"X")</f>
        <v>X</v>
      </c>
      <c r="N6990">
        <f>COUNTBLANK('Data collection sheet'!D6990)</f>
        <v>1</v>
      </c>
      <c r="O6990">
        <f>COUNTBLANK('Data collection sheet'!D6990:E6990)</f>
        <v>2</v>
      </c>
      <c r="P6990">
        <f>COUNTBLANK('Data collection sheet'!F6990)</f>
        <v>1</v>
      </c>
      <c r="Q6990">
        <f>IFERROR(IF('Data collection sheet'!C6989="Yes",COUNTBLANK('Data collection sheet'!G6990),0),"")</f>
        <v>0</v>
      </c>
    </row>
    <row r="6991" spans="12:17" x14ac:dyDescent="0.25">
      <c r="L6991" t="str">
        <f>IFERROR(IF('Data collection sheet'!C6991="Patient provided verbal consent",COUNTBLANK('Data collection sheet'!D6991),"X"),"X")</f>
        <v>X</v>
      </c>
      <c r="M6991" t="str">
        <f>IFERROR(IF('Data collection sheet'!D6991="refill",COUNTBLANK('Data collection sheet'!E6990),"X"),"X")</f>
        <v>X</v>
      </c>
      <c r="N6991">
        <f>COUNTBLANK('Data collection sheet'!D6991)</f>
        <v>1</v>
      </c>
      <c r="O6991">
        <f>COUNTBLANK('Data collection sheet'!D6991:E6991)</f>
        <v>2</v>
      </c>
      <c r="P6991">
        <f>COUNTBLANK('Data collection sheet'!F6991)</f>
        <v>1</v>
      </c>
      <c r="Q6991">
        <f>IFERROR(IF('Data collection sheet'!C6990="Yes",COUNTBLANK('Data collection sheet'!G6991),0),"")</f>
        <v>0</v>
      </c>
    </row>
    <row r="6992" spans="12:17" x14ac:dyDescent="0.25">
      <c r="L6992" t="str">
        <f>IFERROR(IF('Data collection sheet'!C6992="Patient provided verbal consent",COUNTBLANK('Data collection sheet'!D6992),"X"),"X")</f>
        <v>X</v>
      </c>
      <c r="M6992" t="str">
        <f>IFERROR(IF('Data collection sheet'!D6992="refill",COUNTBLANK('Data collection sheet'!E6991),"X"),"X")</f>
        <v>X</v>
      </c>
      <c r="N6992">
        <f>COUNTBLANK('Data collection sheet'!D6992)</f>
        <v>1</v>
      </c>
      <c r="O6992">
        <f>COUNTBLANK('Data collection sheet'!D6992:E6992)</f>
        <v>2</v>
      </c>
      <c r="P6992">
        <f>COUNTBLANK('Data collection sheet'!F6992)</f>
        <v>1</v>
      </c>
      <c r="Q6992">
        <f>IFERROR(IF('Data collection sheet'!C6991="Yes",COUNTBLANK('Data collection sheet'!G6992),0),"")</f>
        <v>0</v>
      </c>
    </row>
    <row r="6993" spans="12:17" x14ac:dyDescent="0.25">
      <c r="L6993" t="str">
        <f>IFERROR(IF('Data collection sheet'!C6993="Patient provided verbal consent",COUNTBLANK('Data collection sheet'!D6993),"X"),"X")</f>
        <v>X</v>
      </c>
      <c r="M6993" t="str">
        <f>IFERROR(IF('Data collection sheet'!D6993="refill",COUNTBLANK('Data collection sheet'!E6992),"X"),"X")</f>
        <v>X</v>
      </c>
      <c r="N6993">
        <f>COUNTBLANK('Data collection sheet'!D6993)</f>
        <v>1</v>
      </c>
      <c r="O6993">
        <f>COUNTBLANK('Data collection sheet'!D6993:E6993)</f>
        <v>2</v>
      </c>
      <c r="P6993">
        <f>COUNTBLANK('Data collection sheet'!F6993)</f>
        <v>1</v>
      </c>
      <c r="Q6993">
        <f>IFERROR(IF('Data collection sheet'!C6992="Yes",COUNTBLANK('Data collection sheet'!G6993),0),"")</f>
        <v>0</v>
      </c>
    </row>
    <row r="6994" spans="12:17" x14ac:dyDescent="0.25">
      <c r="L6994" t="str">
        <f>IFERROR(IF('Data collection sheet'!C6994="Patient provided verbal consent",COUNTBLANK('Data collection sheet'!D6994),"X"),"X")</f>
        <v>X</v>
      </c>
      <c r="M6994" t="str">
        <f>IFERROR(IF('Data collection sheet'!D6994="refill",COUNTBLANK('Data collection sheet'!E6993),"X"),"X")</f>
        <v>X</v>
      </c>
      <c r="N6994">
        <f>COUNTBLANK('Data collection sheet'!D6994)</f>
        <v>1</v>
      </c>
      <c r="O6994">
        <f>COUNTBLANK('Data collection sheet'!D6994:E6994)</f>
        <v>2</v>
      </c>
      <c r="P6994">
        <f>COUNTBLANK('Data collection sheet'!F6994)</f>
        <v>1</v>
      </c>
      <c r="Q6994">
        <f>IFERROR(IF('Data collection sheet'!C6993="Yes",COUNTBLANK('Data collection sheet'!G6994),0),"")</f>
        <v>0</v>
      </c>
    </row>
    <row r="6995" spans="12:17" x14ac:dyDescent="0.25">
      <c r="L6995" t="str">
        <f>IFERROR(IF('Data collection sheet'!C6995="Patient provided verbal consent",COUNTBLANK('Data collection sheet'!D6995),"X"),"X")</f>
        <v>X</v>
      </c>
      <c r="M6995" t="str">
        <f>IFERROR(IF('Data collection sheet'!D6995="refill",COUNTBLANK('Data collection sheet'!E6994),"X"),"X")</f>
        <v>X</v>
      </c>
      <c r="N6995">
        <f>COUNTBLANK('Data collection sheet'!D6995)</f>
        <v>1</v>
      </c>
      <c r="O6995">
        <f>COUNTBLANK('Data collection sheet'!D6995:E6995)</f>
        <v>2</v>
      </c>
      <c r="P6995">
        <f>COUNTBLANK('Data collection sheet'!F6995)</f>
        <v>1</v>
      </c>
      <c r="Q6995">
        <f>IFERROR(IF('Data collection sheet'!C6994="Yes",COUNTBLANK('Data collection sheet'!G6995),0),"")</f>
        <v>0</v>
      </c>
    </row>
    <row r="6996" spans="12:17" x14ac:dyDescent="0.25">
      <c r="L6996" t="str">
        <f>IFERROR(IF('Data collection sheet'!C6996="Patient provided verbal consent",COUNTBLANK('Data collection sheet'!D6996),"X"),"X")</f>
        <v>X</v>
      </c>
      <c r="M6996" t="str">
        <f>IFERROR(IF('Data collection sheet'!D6996="refill",COUNTBLANK('Data collection sheet'!E6995),"X"),"X")</f>
        <v>X</v>
      </c>
      <c r="N6996">
        <f>COUNTBLANK('Data collection sheet'!D6996)</f>
        <v>1</v>
      </c>
      <c r="O6996">
        <f>COUNTBLANK('Data collection sheet'!D6996:E6996)</f>
        <v>2</v>
      </c>
      <c r="P6996">
        <f>COUNTBLANK('Data collection sheet'!F6996)</f>
        <v>1</v>
      </c>
      <c r="Q6996">
        <f>IFERROR(IF('Data collection sheet'!C6995="Yes",COUNTBLANK('Data collection sheet'!G6996),0),"")</f>
        <v>0</v>
      </c>
    </row>
    <row r="6997" spans="12:17" x14ac:dyDescent="0.25">
      <c r="L6997" t="str">
        <f>IFERROR(IF('Data collection sheet'!C6997="Patient provided verbal consent",COUNTBLANK('Data collection sheet'!D6997),"X"),"X")</f>
        <v>X</v>
      </c>
      <c r="M6997" t="str">
        <f>IFERROR(IF('Data collection sheet'!D6997="refill",COUNTBLANK('Data collection sheet'!E6996),"X"),"X")</f>
        <v>X</v>
      </c>
      <c r="N6997">
        <f>COUNTBLANK('Data collection sheet'!D6997)</f>
        <v>1</v>
      </c>
      <c r="O6997">
        <f>COUNTBLANK('Data collection sheet'!D6997:E6997)</f>
        <v>2</v>
      </c>
      <c r="P6997">
        <f>COUNTBLANK('Data collection sheet'!F6997)</f>
        <v>1</v>
      </c>
      <c r="Q6997">
        <f>IFERROR(IF('Data collection sheet'!C6996="Yes",COUNTBLANK('Data collection sheet'!G6997),0),"")</f>
        <v>0</v>
      </c>
    </row>
    <row r="6998" spans="12:17" x14ac:dyDescent="0.25">
      <c r="L6998" t="str">
        <f>IFERROR(IF('Data collection sheet'!C6998="Patient provided verbal consent",COUNTBLANK('Data collection sheet'!D6998),"X"),"X")</f>
        <v>X</v>
      </c>
      <c r="M6998" t="str">
        <f>IFERROR(IF('Data collection sheet'!D6998="refill",COUNTBLANK('Data collection sheet'!E6997),"X"),"X")</f>
        <v>X</v>
      </c>
      <c r="N6998">
        <f>COUNTBLANK('Data collection sheet'!D6998)</f>
        <v>1</v>
      </c>
      <c r="O6998">
        <f>COUNTBLANK('Data collection sheet'!D6998:E6998)</f>
        <v>2</v>
      </c>
      <c r="P6998">
        <f>COUNTBLANK('Data collection sheet'!F6998)</f>
        <v>1</v>
      </c>
      <c r="Q6998">
        <f>IFERROR(IF('Data collection sheet'!C6997="Yes",COUNTBLANK('Data collection sheet'!G6998),0),"")</f>
        <v>0</v>
      </c>
    </row>
    <row r="6999" spans="12:17" x14ac:dyDescent="0.25">
      <c r="L6999" t="str">
        <f>IFERROR(IF('Data collection sheet'!C6999="Patient provided verbal consent",COUNTBLANK('Data collection sheet'!D6999),"X"),"X")</f>
        <v>X</v>
      </c>
      <c r="M6999" t="str">
        <f>IFERROR(IF('Data collection sheet'!D6999="refill",COUNTBLANK('Data collection sheet'!E6998),"X"),"X")</f>
        <v>X</v>
      </c>
      <c r="N6999">
        <f>COUNTBLANK('Data collection sheet'!D6999)</f>
        <v>1</v>
      </c>
      <c r="O6999">
        <f>COUNTBLANK('Data collection sheet'!D6999:E6999)</f>
        <v>2</v>
      </c>
      <c r="P6999">
        <f>COUNTBLANK('Data collection sheet'!F6999)</f>
        <v>1</v>
      </c>
      <c r="Q6999">
        <f>IFERROR(IF('Data collection sheet'!C6998="Yes",COUNTBLANK('Data collection sheet'!G6999),0),"")</f>
        <v>0</v>
      </c>
    </row>
    <row r="7000" spans="12:17" x14ac:dyDescent="0.25">
      <c r="L7000" t="str">
        <f>IFERROR(IF('Data collection sheet'!C7000="Patient provided verbal consent",COUNTBLANK('Data collection sheet'!D7000),"X"),"X")</f>
        <v>X</v>
      </c>
      <c r="M7000" t="str">
        <f>IFERROR(IF('Data collection sheet'!D7000="refill",COUNTBLANK('Data collection sheet'!E6999),"X"),"X")</f>
        <v>X</v>
      </c>
      <c r="N7000">
        <f>COUNTBLANK('Data collection sheet'!D7000)</f>
        <v>1</v>
      </c>
      <c r="O7000">
        <f>COUNTBLANK('Data collection sheet'!D7000:E7000)</f>
        <v>2</v>
      </c>
      <c r="P7000">
        <f>COUNTBLANK('Data collection sheet'!F7000)</f>
        <v>1</v>
      </c>
      <c r="Q7000">
        <f>IFERROR(IF('Data collection sheet'!C6999="Yes",COUNTBLANK('Data collection sheet'!G7000),0),"")</f>
        <v>0</v>
      </c>
    </row>
    <row r="7001" spans="12:17" x14ac:dyDescent="0.25">
      <c r="L7001" t="str">
        <f>IFERROR(IF('Data collection sheet'!C7001="Patient provided verbal consent",COUNTBLANK('Data collection sheet'!D7001),"X"),"X")</f>
        <v>X</v>
      </c>
      <c r="M7001" t="str">
        <f>IFERROR(IF('Data collection sheet'!D7001="refill",COUNTBLANK('Data collection sheet'!E7000),"X"),"X")</f>
        <v>X</v>
      </c>
      <c r="N7001">
        <f>COUNTBLANK('Data collection sheet'!D7001)</f>
        <v>1</v>
      </c>
      <c r="O7001">
        <f>COUNTBLANK('Data collection sheet'!D7001:E7001)</f>
        <v>2</v>
      </c>
      <c r="P7001">
        <f>COUNTBLANK('Data collection sheet'!F7001)</f>
        <v>1</v>
      </c>
      <c r="Q7001">
        <f>IFERROR(IF('Data collection sheet'!C7000="Yes",COUNTBLANK('Data collection sheet'!G7001),0),"")</f>
        <v>0</v>
      </c>
    </row>
    <row r="7002" spans="12:17" x14ac:dyDescent="0.25">
      <c r="L7002" t="str">
        <f>IFERROR(IF('Data collection sheet'!C7002="Patient provided verbal consent",COUNTBLANK('Data collection sheet'!D7002),"X"),"X")</f>
        <v>X</v>
      </c>
      <c r="M7002" t="str">
        <f>IFERROR(IF('Data collection sheet'!D7002="refill",COUNTBLANK('Data collection sheet'!E7001),"X"),"X")</f>
        <v>X</v>
      </c>
      <c r="N7002">
        <f>COUNTBLANK('Data collection sheet'!D7002)</f>
        <v>1</v>
      </c>
      <c r="O7002">
        <f>COUNTBLANK('Data collection sheet'!D7002:E7002)</f>
        <v>2</v>
      </c>
      <c r="P7002">
        <f>COUNTBLANK('Data collection sheet'!F7002)</f>
        <v>1</v>
      </c>
      <c r="Q7002">
        <f>IFERROR(IF('Data collection sheet'!C7001="Yes",COUNTBLANK('Data collection sheet'!G7002),0),"")</f>
        <v>0</v>
      </c>
    </row>
    <row r="7003" spans="12:17" x14ac:dyDescent="0.25">
      <c r="L7003" t="str">
        <f>IFERROR(IF('Data collection sheet'!C7003="Patient provided verbal consent",COUNTBLANK('Data collection sheet'!D7003),"X"),"X")</f>
        <v>X</v>
      </c>
      <c r="M7003" t="str">
        <f>IFERROR(IF('Data collection sheet'!D7003="refill",COUNTBLANK('Data collection sheet'!E7002),"X"),"X")</f>
        <v>X</v>
      </c>
      <c r="N7003">
        <f>COUNTBLANK('Data collection sheet'!D7003)</f>
        <v>1</v>
      </c>
      <c r="O7003">
        <f>COUNTBLANK('Data collection sheet'!D7003:E7003)</f>
        <v>2</v>
      </c>
      <c r="P7003">
        <f>COUNTBLANK('Data collection sheet'!F7003)</f>
        <v>1</v>
      </c>
      <c r="Q7003">
        <f>IFERROR(IF('Data collection sheet'!C7002="Yes",COUNTBLANK('Data collection sheet'!G7003),0),"")</f>
        <v>0</v>
      </c>
    </row>
    <row r="7004" spans="12:17" x14ac:dyDescent="0.25">
      <c r="L7004" t="str">
        <f>IFERROR(IF('Data collection sheet'!C7004="Patient provided verbal consent",COUNTBLANK('Data collection sheet'!D7004),"X"),"X")</f>
        <v>X</v>
      </c>
      <c r="M7004" t="str">
        <f>IFERROR(IF('Data collection sheet'!D7004="refill",COUNTBLANK('Data collection sheet'!E7003),"X"),"X")</f>
        <v>X</v>
      </c>
      <c r="N7004">
        <f>COUNTBLANK('Data collection sheet'!D7004)</f>
        <v>1</v>
      </c>
      <c r="O7004">
        <f>COUNTBLANK('Data collection sheet'!D7004:E7004)</f>
        <v>2</v>
      </c>
      <c r="P7004">
        <f>COUNTBLANK('Data collection sheet'!F7004)</f>
        <v>1</v>
      </c>
      <c r="Q7004">
        <f>IFERROR(IF('Data collection sheet'!C7003="Yes",COUNTBLANK('Data collection sheet'!G7004),0),"")</f>
        <v>0</v>
      </c>
    </row>
    <row r="7005" spans="12:17" x14ac:dyDescent="0.25">
      <c r="L7005" t="str">
        <f>IFERROR(IF('Data collection sheet'!C7005="Patient provided verbal consent",COUNTBLANK('Data collection sheet'!D7005),"X"),"X")</f>
        <v>X</v>
      </c>
      <c r="M7005" t="str">
        <f>IFERROR(IF('Data collection sheet'!D7005="refill",COUNTBLANK('Data collection sheet'!E7004),"X"),"X")</f>
        <v>X</v>
      </c>
      <c r="N7005">
        <f>COUNTBLANK('Data collection sheet'!D7005)</f>
        <v>1</v>
      </c>
      <c r="O7005">
        <f>COUNTBLANK('Data collection sheet'!D7005:E7005)</f>
        <v>2</v>
      </c>
      <c r="P7005">
        <f>COUNTBLANK('Data collection sheet'!F7005)</f>
        <v>1</v>
      </c>
      <c r="Q7005">
        <f>IFERROR(IF('Data collection sheet'!C7004="Yes",COUNTBLANK('Data collection sheet'!G7005),0),"")</f>
        <v>0</v>
      </c>
    </row>
    <row r="7006" spans="12:17" x14ac:dyDescent="0.25">
      <c r="L7006" t="str">
        <f>IFERROR(IF('Data collection sheet'!C7006="Patient provided verbal consent",COUNTBLANK('Data collection sheet'!D7006),"X"),"X")</f>
        <v>X</v>
      </c>
      <c r="M7006" t="str">
        <f>IFERROR(IF('Data collection sheet'!D7006="refill",COUNTBLANK('Data collection sheet'!E7005),"X"),"X")</f>
        <v>X</v>
      </c>
      <c r="N7006">
        <f>COUNTBLANK('Data collection sheet'!D7006)</f>
        <v>1</v>
      </c>
      <c r="O7006">
        <f>COUNTBLANK('Data collection sheet'!D7006:E7006)</f>
        <v>2</v>
      </c>
      <c r="P7006">
        <f>COUNTBLANK('Data collection sheet'!F7006)</f>
        <v>1</v>
      </c>
      <c r="Q7006">
        <f>IFERROR(IF('Data collection sheet'!C7005="Yes",COUNTBLANK('Data collection sheet'!G7006),0),"")</f>
        <v>0</v>
      </c>
    </row>
    <row r="7007" spans="12:17" x14ac:dyDescent="0.25">
      <c r="L7007" t="str">
        <f>IFERROR(IF('Data collection sheet'!C7007="Patient provided verbal consent",COUNTBLANK('Data collection sheet'!D7007),"X"),"X")</f>
        <v>X</v>
      </c>
      <c r="M7007" t="str">
        <f>IFERROR(IF('Data collection sheet'!D7007="refill",COUNTBLANK('Data collection sheet'!E7006),"X"),"X")</f>
        <v>X</v>
      </c>
      <c r="N7007">
        <f>COUNTBLANK('Data collection sheet'!D7007)</f>
        <v>1</v>
      </c>
      <c r="O7007">
        <f>COUNTBLANK('Data collection sheet'!D7007:E7007)</f>
        <v>2</v>
      </c>
      <c r="P7007">
        <f>COUNTBLANK('Data collection sheet'!F7007)</f>
        <v>1</v>
      </c>
      <c r="Q7007">
        <f>IFERROR(IF('Data collection sheet'!C7006="Yes",COUNTBLANK('Data collection sheet'!G7007),0),"")</f>
        <v>0</v>
      </c>
    </row>
    <row r="7008" spans="12:17" x14ac:dyDescent="0.25">
      <c r="L7008" t="str">
        <f>IFERROR(IF('Data collection sheet'!C7008="Patient provided verbal consent",COUNTBLANK('Data collection sheet'!D7008),"X"),"X")</f>
        <v>X</v>
      </c>
      <c r="M7008" t="str">
        <f>IFERROR(IF('Data collection sheet'!D7008="refill",COUNTBLANK('Data collection sheet'!E7007),"X"),"X")</f>
        <v>X</v>
      </c>
      <c r="N7008">
        <f>COUNTBLANK('Data collection sheet'!D7008)</f>
        <v>1</v>
      </c>
      <c r="O7008">
        <f>COUNTBLANK('Data collection sheet'!D7008:E7008)</f>
        <v>2</v>
      </c>
      <c r="P7008">
        <f>COUNTBLANK('Data collection sheet'!F7008)</f>
        <v>1</v>
      </c>
      <c r="Q7008">
        <f>IFERROR(IF('Data collection sheet'!C7007="Yes",COUNTBLANK('Data collection sheet'!G7008),0),"")</f>
        <v>0</v>
      </c>
    </row>
    <row r="7009" spans="12:17" x14ac:dyDescent="0.25">
      <c r="L7009" t="str">
        <f>IFERROR(IF('Data collection sheet'!C7009="Patient provided verbal consent",COUNTBLANK('Data collection sheet'!D7009),"X"),"X")</f>
        <v>X</v>
      </c>
      <c r="M7009" t="str">
        <f>IFERROR(IF('Data collection sheet'!D7009="refill",COUNTBLANK('Data collection sheet'!E7008),"X"),"X")</f>
        <v>X</v>
      </c>
      <c r="N7009">
        <f>COUNTBLANK('Data collection sheet'!D7009)</f>
        <v>1</v>
      </c>
      <c r="O7009">
        <f>COUNTBLANK('Data collection sheet'!D7009:E7009)</f>
        <v>2</v>
      </c>
      <c r="P7009">
        <f>COUNTBLANK('Data collection sheet'!F7009)</f>
        <v>1</v>
      </c>
      <c r="Q7009">
        <f>IFERROR(IF('Data collection sheet'!C7008="Yes",COUNTBLANK('Data collection sheet'!G7009),0),"")</f>
        <v>0</v>
      </c>
    </row>
    <row r="7010" spans="12:17" x14ac:dyDescent="0.25">
      <c r="L7010" t="str">
        <f>IFERROR(IF('Data collection sheet'!C7010="Patient provided verbal consent",COUNTBLANK('Data collection sheet'!D7010),"X"),"X")</f>
        <v>X</v>
      </c>
      <c r="M7010" t="str">
        <f>IFERROR(IF('Data collection sheet'!D7010="refill",COUNTBLANK('Data collection sheet'!E7009),"X"),"X")</f>
        <v>X</v>
      </c>
      <c r="N7010">
        <f>COUNTBLANK('Data collection sheet'!D7010)</f>
        <v>1</v>
      </c>
      <c r="O7010">
        <f>COUNTBLANK('Data collection sheet'!D7010:E7010)</f>
        <v>2</v>
      </c>
      <c r="P7010">
        <f>COUNTBLANK('Data collection sheet'!F7010)</f>
        <v>1</v>
      </c>
      <c r="Q7010">
        <f>IFERROR(IF('Data collection sheet'!C7009="Yes",COUNTBLANK('Data collection sheet'!G7010),0),"")</f>
        <v>0</v>
      </c>
    </row>
    <row r="7011" spans="12:17" x14ac:dyDescent="0.25">
      <c r="L7011" t="str">
        <f>IFERROR(IF('Data collection sheet'!C7011="Patient provided verbal consent",COUNTBLANK('Data collection sheet'!D7011),"X"),"X")</f>
        <v>X</v>
      </c>
      <c r="M7011" t="str">
        <f>IFERROR(IF('Data collection sheet'!D7011="refill",COUNTBLANK('Data collection sheet'!E7010),"X"),"X")</f>
        <v>X</v>
      </c>
      <c r="N7011">
        <f>COUNTBLANK('Data collection sheet'!D7011)</f>
        <v>1</v>
      </c>
      <c r="O7011">
        <f>COUNTBLANK('Data collection sheet'!D7011:E7011)</f>
        <v>2</v>
      </c>
      <c r="P7011">
        <f>COUNTBLANK('Data collection sheet'!F7011)</f>
        <v>1</v>
      </c>
      <c r="Q7011">
        <f>IFERROR(IF('Data collection sheet'!C7010="Yes",COUNTBLANK('Data collection sheet'!G7011),0),"")</f>
        <v>0</v>
      </c>
    </row>
    <row r="7012" spans="12:17" x14ac:dyDescent="0.25">
      <c r="L7012" t="str">
        <f>IFERROR(IF('Data collection sheet'!C7012="Patient provided verbal consent",COUNTBLANK('Data collection sheet'!D7012),"X"),"X")</f>
        <v>X</v>
      </c>
      <c r="M7012" t="str">
        <f>IFERROR(IF('Data collection sheet'!D7012="refill",COUNTBLANK('Data collection sheet'!E7011),"X"),"X")</f>
        <v>X</v>
      </c>
      <c r="N7012">
        <f>COUNTBLANK('Data collection sheet'!D7012)</f>
        <v>1</v>
      </c>
      <c r="O7012">
        <f>COUNTBLANK('Data collection sheet'!D7012:E7012)</f>
        <v>2</v>
      </c>
      <c r="P7012">
        <f>COUNTBLANK('Data collection sheet'!F7012)</f>
        <v>1</v>
      </c>
      <c r="Q7012">
        <f>IFERROR(IF('Data collection sheet'!C7011="Yes",COUNTBLANK('Data collection sheet'!G7012),0),"")</f>
        <v>0</v>
      </c>
    </row>
    <row r="7013" spans="12:17" x14ac:dyDescent="0.25">
      <c r="L7013" t="str">
        <f>IFERROR(IF('Data collection sheet'!C7013="Patient provided verbal consent",COUNTBLANK('Data collection sheet'!D7013),"X"),"X")</f>
        <v>X</v>
      </c>
      <c r="M7013" t="str">
        <f>IFERROR(IF('Data collection sheet'!D7013="refill",COUNTBLANK('Data collection sheet'!E7012),"X"),"X")</f>
        <v>X</v>
      </c>
      <c r="N7013">
        <f>COUNTBLANK('Data collection sheet'!D7013)</f>
        <v>1</v>
      </c>
      <c r="O7013">
        <f>COUNTBLANK('Data collection sheet'!D7013:E7013)</f>
        <v>2</v>
      </c>
      <c r="P7013">
        <f>COUNTBLANK('Data collection sheet'!F7013)</f>
        <v>1</v>
      </c>
      <c r="Q7013">
        <f>IFERROR(IF('Data collection sheet'!C7012="Yes",COUNTBLANK('Data collection sheet'!G7013),0),"")</f>
        <v>0</v>
      </c>
    </row>
    <row r="7014" spans="12:17" x14ac:dyDescent="0.25">
      <c r="L7014" t="str">
        <f>IFERROR(IF('Data collection sheet'!C7014="Patient provided verbal consent",COUNTBLANK('Data collection sheet'!D7014),"X"),"X")</f>
        <v>X</v>
      </c>
      <c r="M7014" t="str">
        <f>IFERROR(IF('Data collection sheet'!D7014="refill",COUNTBLANK('Data collection sheet'!E7013),"X"),"X")</f>
        <v>X</v>
      </c>
      <c r="N7014">
        <f>COUNTBLANK('Data collection sheet'!D7014)</f>
        <v>1</v>
      </c>
      <c r="O7014">
        <f>COUNTBLANK('Data collection sheet'!D7014:E7014)</f>
        <v>2</v>
      </c>
      <c r="P7014">
        <f>COUNTBLANK('Data collection sheet'!F7014)</f>
        <v>1</v>
      </c>
      <c r="Q7014">
        <f>IFERROR(IF('Data collection sheet'!C7013="Yes",COUNTBLANK('Data collection sheet'!G7014),0),"")</f>
        <v>0</v>
      </c>
    </row>
    <row r="7015" spans="12:17" x14ac:dyDescent="0.25">
      <c r="L7015" t="str">
        <f>IFERROR(IF('Data collection sheet'!C7015="Patient provided verbal consent",COUNTBLANK('Data collection sheet'!D7015),"X"),"X")</f>
        <v>X</v>
      </c>
      <c r="M7015" t="str">
        <f>IFERROR(IF('Data collection sheet'!D7015="refill",COUNTBLANK('Data collection sheet'!E7014),"X"),"X")</f>
        <v>X</v>
      </c>
      <c r="N7015">
        <f>COUNTBLANK('Data collection sheet'!D7015)</f>
        <v>1</v>
      </c>
      <c r="O7015">
        <f>COUNTBLANK('Data collection sheet'!D7015:E7015)</f>
        <v>2</v>
      </c>
      <c r="P7015">
        <f>COUNTBLANK('Data collection sheet'!F7015)</f>
        <v>1</v>
      </c>
      <c r="Q7015">
        <f>IFERROR(IF('Data collection sheet'!C7014="Yes",COUNTBLANK('Data collection sheet'!G7015),0),"")</f>
        <v>0</v>
      </c>
    </row>
    <row r="7016" spans="12:17" x14ac:dyDescent="0.25">
      <c r="L7016" t="str">
        <f>IFERROR(IF('Data collection sheet'!C7016="Patient provided verbal consent",COUNTBLANK('Data collection sheet'!D7016),"X"),"X")</f>
        <v>X</v>
      </c>
      <c r="M7016" t="str">
        <f>IFERROR(IF('Data collection sheet'!D7016="refill",COUNTBLANK('Data collection sheet'!E7015),"X"),"X")</f>
        <v>X</v>
      </c>
      <c r="N7016">
        <f>COUNTBLANK('Data collection sheet'!D7016)</f>
        <v>1</v>
      </c>
      <c r="O7016">
        <f>COUNTBLANK('Data collection sheet'!D7016:E7016)</f>
        <v>2</v>
      </c>
      <c r="P7016">
        <f>COUNTBLANK('Data collection sheet'!F7016)</f>
        <v>1</v>
      </c>
      <c r="Q7016">
        <f>IFERROR(IF('Data collection sheet'!C7015="Yes",COUNTBLANK('Data collection sheet'!G7016),0),"")</f>
        <v>0</v>
      </c>
    </row>
    <row r="7017" spans="12:17" x14ac:dyDescent="0.25">
      <c r="L7017" t="str">
        <f>IFERROR(IF('Data collection sheet'!C7017="Patient provided verbal consent",COUNTBLANK('Data collection sheet'!D7017),"X"),"X")</f>
        <v>X</v>
      </c>
      <c r="M7017" t="str">
        <f>IFERROR(IF('Data collection sheet'!D7017="refill",COUNTBLANK('Data collection sheet'!E7016),"X"),"X")</f>
        <v>X</v>
      </c>
      <c r="N7017">
        <f>COUNTBLANK('Data collection sheet'!D7017)</f>
        <v>1</v>
      </c>
      <c r="O7017">
        <f>COUNTBLANK('Data collection sheet'!D7017:E7017)</f>
        <v>2</v>
      </c>
      <c r="P7017">
        <f>COUNTBLANK('Data collection sheet'!F7017)</f>
        <v>1</v>
      </c>
      <c r="Q7017">
        <f>IFERROR(IF('Data collection sheet'!C7016="Yes",COUNTBLANK('Data collection sheet'!G7017),0),"")</f>
        <v>0</v>
      </c>
    </row>
    <row r="7018" spans="12:17" x14ac:dyDescent="0.25">
      <c r="L7018" t="str">
        <f>IFERROR(IF('Data collection sheet'!C7018="Patient provided verbal consent",COUNTBLANK('Data collection sheet'!D7018),"X"),"X")</f>
        <v>X</v>
      </c>
      <c r="M7018" t="str">
        <f>IFERROR(IF('Data collection sheet'!D7018="refill",COUNTBLANK('Data collection sheet'!E7017),"X"),"X")</f>
        <v>X</v>
      </c>
      <c r="N7018">
        <f>COUNTBLANK('Data collection sheet'!D7018)</f>
        <v>1</v>
      </c>
      <c r="O7018">
        <f>COUNTBLANK('Data collection sheet'!D7018:E7018)</f>
        <v>2</v>
      </c>
      <c r="P7018">
        <f>COUNTBLANK('Data collection sheet'!F7018)</f>
        <v>1</v>
      </c>
      <c r="Q7018">
        <f>IFERROR(IF('Data collection sheet'!C7017="Yes",COUNTBLANK('Data collection sheet'!G7018),0),"")</f>
        <v>0</v>
      </c>
    </row>
    <row r="7019" spans="12:17" x14ac:dyDescent="0.25">
      <c r="L7019" t="str">
        <f>IFERROR(IF('Data collection sheet'!C7019="Patient provided verbal consent",COUNTBLANK('Data collection sheet'!D7019),"X"),"X")</f>
        <v>X</v>
      </c>
      <c r="M7019" t="str">
        <f>IFERROR(IF('Data collection sheet'!D7019="refill",COUNTBLANK('Data collection sheet'!E7018),"X"),"X")</f>
        <v>X</v>
      </c>
      <c r="N7019">
        <f>COUNTBLANK('Data collection sheet'!D7019)</f>
        <v>1</v>
      </c>
      <c r="O7019">
        <f>COUNTBLANK('Data collection sheet'!D7019:E7019)</f>
        <v>2</v>
      </c>
      <c r="P7019">
        <f>COUNTBLANK('Data collection sheet'!F7019)</f>
        <v>1</v>
      </c>
      <c r="Q7019">
        <f>IFERROR(IF('Data collection sheet'!C7018="Yes",COUNTBLANK('Data collection sheet'!G7019),0),"")</f>
        <v>0</v>
      </c>
    </row>
    <row r="7020" spans="12:17" x14ac:dyDescent="0.25">
      <c r="L7020" t="str">
        <f>IFERROR(IF('Data collection sheet'!C7020="Patient provided verbal consent",COUNTBLANK('Data collection sheet'!D7020),"X"),"X")</f>
        <v>X</v>
      </c>
      <c r="M7020" t="str">
        <f>IFERROR(IF('Data collection sheet'!D7020="refill",COUNTBLANK('Data collection sheet'!E7019),"X"),"X")</f>
        <v>X</v>
      </c>
      <c r="N7020">
        <f>COUNTBLANK('Data collection sheet'!D7020)</f>
        <v>1</v>
      </c>
      <c r="O7020">
        <f>COUNTBLANK('Data collection sheet'!D7020:E7020)</f>
        <v>2</v>
      </c>
      <c r="P7020">
        <f>COUNTBLANK('Data collection sheet'!F7020)</f>
        <v>1</v>
      </c>
      <c r="Q7020">
        <f>IFERROR(IF('Data collection sheet'!C7019="Yes",COUNTBLANK('Data collection sheet'!G7020),0),"")</f>
        <v>0</v>
      </c>
    </row>
    <row r="7021" spans="12:17" x14ac:dyDescent="0.25">
      <c r="L7021" t="str">
        <f>IFERROR(IF('Data collection sheet'!C7021="Patient provided verbal consent",COUNTBLANK('Data collection sheet'!D7021),"X"),"X")</f>
        <v>X</v>
      </c>
      <c r="M7021" t="str">
        <f>IFERROR(IF('Data collection sheet'!D7021="refill",COUNTBLANK('Data collection sheet'!E7020),"X"),"X")</f>
        <v>X</v>
      </c>
      <c r="N7021">
        <f>COUNTBLANK('Data collection sheet'!D7021)</f>
        <v>1</v>
      </c>
      <c r="O7021">
        <f>COUNTBLANK('Data collection sheet'!D7021:E7021)</f>
        <v>2</v>
      </c>
      <c r="P7021">
        <f>COUNTBLANK('Data collection sheet'!F7021)</f>
        <v>1</v>
      </c>
      <c r="Q7021">
        <f>IFERROR(IF('Data collection sheet'!C7020="Yes",COUNTBLANK('Data collection sheet'!G7021),0),"")</f>
        <v>0</v>
      </c>
    </row>
    <row r="7022" spans="12:17" x14ac:dyDescent="0.25">
      <c r="L7022" t="str">
        <f>IFERROR(IF('Data collection sheet'!C7022="Patient provided verbal consent",COUNTBLANK('Data collection sheet'!D7022),"X"),"X")</f>
        <v>X</v>
      </c>
      <c r="M7022" t="str">
        <f>IFERROR(IF('Data collection sheet'!D7022="refill",COUNTBLANK('Data collection sheet'!E7021),"X"),"X")</f>
        <v>X</v>
      </c>
      <c r="N7022">
        <f>COUNTBLANK('Data collection sheet'!D7022)</f>
        <v>1</v>
      </c>
      <c r="O7022">
        <f>COUNTBLANK('Data collection sheet'!D7022:E7022)</f>
        <v>2</v>
      </c>
      <c r="P7022">
        <f>COUNTBLANK('Data collection sheet'!F7022)</f>
        <v>1</v>
      </c>
      <c r="Q7022">
        <f>IFERROR(IF('Data collection sheet'!C7021="Yes",COUNTBLANK('Data collection sheet'!G7022),0),"")</f>
        <v>0</v>
      </c>
    </row>
    <row r="7023" spans="12:17" x14ac:dyDescent="0.25">
      <c r="L7023" t="str">
        <f>IFERROR(IF('Data collection sheet'!C7023="Patient provided verbal consent",COUNTBLANK('Data collection sheet'!D7023),"X"),"X")</f>
        <v>X</v>
      </c>
      <c r="M7023" t="str">
        <f>IFERROR(IF('Data collection sheet'!D7023="refill",COUNTBLANK('Data collection sheet'!E7022),"X"),"X")</f>
        <v>X</v>
      </c>
      <c r="N7023">
        <f>COUNTBLANK('Data collection sheet'!D7023)</f>
        <v>1</v>
      </c>
      <c r="O7023">
        <f>COUNTBLANK('Data collection sheet'!D7023:E7023)</f>
        <v>2</v>
      </c>
      <c r="P7023">
        <f>COUNTBLANK('Data collection sheet'!F7023)</f>
        <v>1</v>
      </c>
      <c r="Q7023">
        <f>IFERROR(IF('Data collection sheet'!C7022="Yes",COUNTBLANK('Data collection sheet'!G7023),0),"")</f>
        <v>0</v>
      </c>
    </row>
    <row r="7024" spans="12:17" x14ac:dyDescent="0.25">
      <c r="L7024" t="str">
        <f>IFERROR(IF('Data collection sheet'!C7024="Patient provided verbal consent",COUNTBLANK('Data collection sheet'!D7024),"X"),"X")</f>
        <v>X</v>
      </c>
      <c r="M7024" t="str">
        <f>IFERROR(IF('Data collection sheet'!D7024="refill",COUNTBLANK('Data collection sheet'!E7023),"X"),"X")</f>
        <v>X</v>
      </c>
      <c r="N7024">
        <f>COUNTBLANK('Data collection sheet'!D7024)</f>
        <v>1</v>
      </c>
      <c r="O7024">
        <f>COUNTBLANK('Data collection sheet'!D7024:E7024)</f>
        <v>2</v>
      </c>
      <c r="P7024">
        <f>COUNTBLANK('Data collection sheet'!F7024)</f>
        <v>1</v>
      </c>
      <c r="Q7024">
        <f>IFERROR(IF('Data collection sheet'!C7023="Yes",COUNTBLANK('Data collection sheet'!G7024),0),"")</f>
        <v>0</v>
      </c>
    </row>
    <row r="7025" spans="12:17" x14ac:dyDescent="0.25">
      <c r="L7025" t="str">
        <f>IFERROR(IF('Data collection sheet'!C7025="Patient provided verbal consent",COUNTBLANK('Data collection sheet'!D7025),"X"),"X")</f>
        <v>X</v>
      </c>
      <c r="M7025" t="str">
        <f>IFERROR(IF('Data collection sheet'!D7025="refill",COUNTBLANK('Data collection sheet'!E7024),"X"),"X")</f>
        <v>X</v>
      </c>
      <c r="N7025">
        <f>COUNTBLANK('Data collection sheet'!D7025)</f>
        <v>1</v>
      </c>
      <c r="O7025">
        <f>COUNTBLANK('Data collection sheet'!D7025:E7025)</f>
        <v>2</v>
      </c>
      <c r="P7025">
        <f>COUNTBLANK('Data collection sheet'!F7025)</f>
        <v>1</v>
      </c>
      <c r="Q7025">
        <f>IFERROR(IF('Data collection sheet'!C7024="Yes",COUNTBLANK('Data collection sheet'!G7025),0),"")</f>
        <v>0</v>
      </c>
    </row>
    <row r="7026" spans="12:17" x14ac:dyDescent="0.25">
      <c r="L7026" t="str">
        <f>IFERROR(IF('Data collection sheet'!C7026="Patient provided verbal consent",COUNTBLANK('Data collection sheet'!D7026),"X"),"X")</f>
        <v>X</v>
      </c>
      <c r="M7026" t="str">
        <f>IFERROR(IF('Data collection sheet'!D7026="refill",COUNTBLANK('Data collection sheet'!E7025),"X"),"X")</f>
        <v>X</v>
      </c>
      <c r="N7026">
        <f>COUNTBLANK('Data collection sheet'!D7026)</f>
        <v>1</v>
      </c>
      <c r="O7026">
        <f>COUNTBLANK('Data collection sheet'!D7026:E7026)</f>
        <v>2</v>
      </c>
      <c r="P7026">
        <f>COUNTBLANK('Data collection sheet'!F7026)</f>
        <v>1</v>
      </c>
      <c r="Q7026">
        <f>IFERROR(IF('Data collection sheet'!C7025="Yes",COUNTBLANK('Data collection sheet'!G7026),0),"")</f>
        <v>0</v>
      </c>
    </row>
    <row r="7027" spans="12:17" x14ac:dyDescent="0.25">
      <c r="L7027" t="str">
        <f>IFERROR(IF('Data collection sheet'!C7027="Patient provided verbal consent",COUNTBLANK('Data collection sheet'!D7027),"X"),"X")</f>
        <v>X</v>
      </c>
      <c r="M7027" t="str">
        <f>IFERROR(IF('Data collection sheet'!D7027="refill",COUNTBLANK('Data collection sheet'!E7026),"X"),"X")</f>
        <v>X</v>
      </c>
      <c r="N7027">
        <f>COUNTBLANK('Data collection sheet'!D7027)</f>
        <v>1</v>
      </c>
      <c r="O7027">
        <f>COUNTBLANK('Data collection sheet'!D7027:E7027)</f>
        <v>2</v>
      </c>
      <c r="P7027">
        <f>COUNTBLANK('Data collection sheet'!F7027)</f>
        <v>1</v>
      </c>
      <c r="Q7027">
        <f>IFERROR(IF('Data collection sheet'!C7026="Yes",COUNTBLANK('Data collection sheet'!G7027),0),"")</f>
        <v>0</v>
      </c>
    </row>
    <row r="7028" spans="12:17" x14ac:dyDescent="0.25">
      <c r="L7028" t="str">
        <f>IFERROR(IF('Data collection sheet'!C7028="Patient provided verbal consent",COUNTBLANK('Data collection sheet'!D7028),"X"),"X")</f>
        <v>X</v>
      </c>
      <c r="M7028" t="str">
        <f>IFERROR(IF('Data collection sheet'!D7028="refill",COUNTBLANK('Data collection sheet'!E7027),"X"),"X")</f>
        <v>X</v>
      </c>
      <c r="N7028">
        <f>COUNTBLANK('Data collection sheet'!D7028)</f>
        <v>1</v>
      </c>
      <c r="O7028">
        <f>COUNTBLANK('Data collection sheet'!D7028:E7028)</f>
        <v>2</v>
      </c>
      <c r="P7028">
        <f>COUNTBLANK('Data collection sheet'!F7028)</f>
        <v>1</v>
      </c>
      <c r="Q7028">
        <f>IFERROR(IF('Data collection sheet'!C7027="Yes",COUNTBLANK('Data collection sheet'!G7028),0),"")</f>
        <v>0</v>
      </c>
    </row>
    <row r="7029" spans="12:17" x14ac:dyDescent="0.25">
      <c r="L7029" t="str">
        <f>IFERROR(IF('Data collection sheet'!C7029="Patient provided verbal consent",COUNTBLANK('Data collection sheet'!D7029),"X"),"X")</f>
        <v>X</v>
      </c>
      <c r="M7029" t="str">
        <f>IFERROR(IF('Data collection sheet'!D7029="refill",COUNTBLANK('Data collection sheet'!E7028),"X"),"X")</f>
        <v>X</v>
      </c>
      <c r="N7029">
        <f>COUNTBLANK('Data collection sheet'!D7029)</f>
        <v>1</v>
      </c>
      <c r="O7029">
        <f>COUNTBLANK('Data collection sheet'!D7029:E7029)</f>
        <v>2</v>
      </c>
      <c r="P7029">
        <f>COUNTBLANK('Data collection sheet'!F7029)</f>
        <v>1</v>
      </c>
      <c r="Q7029">
        <f>IFERROR(IF('Data collection sheet'!C7028="Yes",COUNTBLANK('Data collection sheet'!G7029),0),"")</f>
        <v>0</v>
      </c>
    </row>
    <row r="7030" spans="12:17" x14ac:dyDescent="0.25">
      <c r="L7030" t="str">
        <f>IFERROR(IF('Data collection sheet'!C7030="Patient provided verbal consent",COUNTBLANK('Data collection sheet'!D7030),"X"),"X")</f>
        <v>X</v>
      </c>
      <c r="M7030" t="str">
        <f>IFERROR(IF('Data collection sheet'!D7030="refill",COUNTBLANK('Data collection sheet'!E7029),"X"),"X")</f>
        <v>X</v>
      </c>
      <c r="N7030">
        <f>COUNTBLANK('Data collection sheet'!D7030)</f>
        <v>1</v>
      </c>
      <c r="O7030">
        <f>COUNTBLANK('Data collection sheet'!D7030:E7030)</f>
        <v>2</v>
      </c>
      <c r="P7030">
        <f>COUNTBLANK('Data collection sheet'!F7030)</f>
        <v>1</v>
      </c>
      <c r="Q7030">
        <f>IFERROR(IF('Data collection sheet'!C7029="Yes",COUNTBLANK('Data collection sheet'!G7030),0),"")</f>
        <v>0</v>
      </c>
    </row>
    <row r="7031" spans="12:17" x14ac:dyDescent="0.25">
      <c r="L7031" t="str">
        <f>IFERROR(IF('Data collection sheet'!C7031="Patient provided verbal consent",COUNTBLANK('Data collection sheet'!D7031),"X"),"X")</f>
        <v>X</v>
      </c>
      <c r="M7031" t="str">
        <f>IFERROR(IF('Data collection sheet'!D7031="refill",COUNTBLANK('Data collection sheet'!E7030),"X"),"X")</f>
        <v>X</v>
      </c>
      <c r="N7031">
        <f>COUNTBLANK('Data collection sheet'!D7031)</f>
        <v>1</v>
      </c>
      <c r="O7031">
        <f>COUNTBLANK('Data collection sheet'!D7031:E7031)</f>
        <v>2</v>
      </c>
      <c r="P7031">
        <f>COUNTBLANK('Data collection sheet'!F7031)</f>
        <v>1</v>
      </c>
      <c r="Q7031">
        <f>IFERROR(IF('Data collection sheet'!C7030="Yes",COUNTBLANK('Data collection sheet'!G7031),0),"")</f>
        <v>0</v>
      </c>
    </row>
    <row r="7032" spans="12:17" x14ac:dyDescent="0.25">
      <c r="L7032" t="str">
        <f>IFERROR(IF('Data collection sheet'!C7032="Patient provided verbal consent",COUNTBLANK('Data collection sheet'!D7032),"X"),"X")</f>
        <v>X</v>
      </c>
      <c r="M7032" t="str">
        <f>IFERROR(IF('Data collection sheet'!D7032="refill",COUNTBLANK('Data collection sheet'!E7031),"X"),"X")</f>
        <v>X</v>
      </c>
      <c r="N7032">
        <f>COUNTBLANK('Data collection sheet'!D7032)</f>
        <v>1</v>
      </c>
      <c r="O7032">
        <f>COUNTBLANK('Data collection sheet'!D7032:E7032)</f>
        <v>2</v>
      </c>
      <c r="P7032">
        <f>COUNTBLANK('Data collection sheet'!F7032)</f>
        <v>1</v>
      </c>
      <c r="Q7032">
        <f>IFERROR(IF('Data collection sheet'!C7031="Yes",COUNTBLANK('Data collection sheet'!G7032),0),"")</f>
        <v>0</v>
      </c>
    </row>
    <row r="7033" spans="12:17" x14ac:dyDescent="0.25">
      <c r="L7033" t="str">
        <f>IFERROR(IF('Data collection sheet'!C7033="Patient provided verbal consent",COUNTBLANK('Data collection sheet'!D7033),"X"),"X")</f>
        <v>X</v>
      </c>
      <c r="M7033" t="str">
        <f>IFERROR(IF('Data collection sheet'!D7033="refill",COUNTBLANK('Data collection sheet'!E7032),"X"),"X")</f>
        <v>X</v>
      </c>
      <c r="N7033">
        <f>COUNTBLANK('Data collection sheet'!D7033)</f>
        <v>1</v>
      </c>
      <c r="O7033">
        <f>COUNTBLANK('Data collection sheet'!D7033:E7033)</f>
        <v>2</v>
      </c>
      <c r="P7033">
        <f>COUNTBLANK('Data collection sheet'!F7033)</f>
        <v>1</v>
      </c>
      <c r="Q7033">
        <f>IFERROR(IF('Data collection sheet'!C7032="Yes",COUNTBLANK('Data collection sheet'!G7033),0),"")</f>
        <v>0</v>
      </c>
    </row>
    <row r="7034" spans="12:17" x14ac:dyDescent="0.25">
      <c r="L7034" t="str">
        <f>IFERROR(IF('Data collection sheet'!C7034="Patient provided verbal consent",COUNTBLANK('Data collection sheet'!D7034),"X"),"X")</f>
        <v>X</v>
      </c>
      <c r="M7034" t="str">
        <f>IFERROR(IF('Data collection sheet'!D7034="refill",COUNTBLANK('Data collection sheet'!E7033),"X"),"X")</f>
        <v>X</v>
      </c>
      <c r="N7034">
        <f>COUNTBLANK('Data collection sheet'!D7034)</f>
        <v>1</v>
      </c>
      <c r="O7034">
        <f>COUNTBLANK('Data collection sheet'!D7034:E7034)</f>
        <v>2</v>
      </c>
      <c r="P7034">
        <f>COUNTBLANK('Data collection sheet'!F7034)</f>
        <v>1</v>
      </c>
      <c r="Q7034">
        <f>IFERROR(IF('Data collection sheet'!C7033="Yes",COUNTBLANK('Data collection sheet'!G7034),0),"")</f>
        <v>0</v>
      </c>
    </row>
    <row r="7035" spans="12:17" x14ac:dyDescent="0.25">
      <c r="L7035" t="str">
        <f>IFERROR(IF('Data collection sheet'!C7035="Patient provided verbal consent",COUNTBLANK('Data collection sheet'!D7035),"X"),"X")</f>
        <v>X</v>
      </c>
      <c r="M7035" t="str">
        <f>IFERROR(IF('Data collection sheet'!D7035="refill",COUNTBLANK('Data collection sheet'!E7034),"X"),"X")</f>
        <v>X</v>
      </c>
      <c r="N7035">
        <f>COUNTBLANK('Data collection sheet'!D7035)</f>
        <v>1</v>
      </c>
      <c r="O7035">
        <f>COUNTBLANK('Data collection sheet'!D7035:E7035)</f>
        <v>2</v>
      </c>
      <c r="P7035">
        <f>COUNTBLANK('Data collection sheet'!F7035)</f>
        <v>1</v>
      </c>
      <c r="Q7035">
        <f>IFERROR(IF('Data collection sheet'!C7034="Yes",COUNTBLANK('Data collection sheet'!G7035),0),"")</f>
        <v>0</v>
      </c>
    </row>
    <row r="7036" spans="12:17" x14ac:dyDescent="0.25">
      <c r="L7036" t="str">
        <f>IFERROR(IF('Data collection sheet'!C7036="Patient provided verbal consent",COUNTBLANK('Data collection sheet'!D7036),"X"),"X")</f>
        <v>X</v>
      </c>
      <c r="M7036" t="str">
        <f>IFERROR(IF('Data collection sheet'!D7036="refill",COUNTBLANK('Data collection sheet'!E7035),"X"),"X")</f>
        <v>X</v>
      </c>
      <c r="N7036">
        <f>COUNTBLANK('Data collection sheet'!D7036)</f>
        <v>1</v>
      </c>
      <c r="O7036">
        <f>COUNTBLANK('Data collection sheet'!D7036:E7036)</f>
        <v>2</v>
      </c>
      <c r="P7036">
        <f>COUNTBLANK('Data collection sheet'!F7036)</f>
        <v>1</v>
      </c>
      <c r="Q7036">
        <f>IFERROR(IF('Data collection sheet'!C7035="Yes",COUNTBLANK('Data collection sheet'!G7036),0),"")</f>
        <v>0</v>
      </c>
    </row>
    <row r="7037" spans="12:17" x14ac:dyDescent="0.25">
      <c r="L7037" t="str">
        <f>IFERROR(IF('Data collection sheet'!C7037="Patient provided verbal consent",COUNTBLANK('Data collection sheet'!D7037),"X"),"X")</f>
        <v>X</v>
      </c>
      <c r="M7037" t="str">
        <f>IFERROR(IF('Data collection sheet'!D7037="refill",COUNTBLANK('Data collection sheet'!E7036),"X"),"X")</f>
        <v>X</v>
      </c>
      <c r="N7037">
        <f>COUNTBLANK('Data collection sheet'!D7037)</f>
        <v>1</v>
      </c>
      <c r="O7037">
        <f>COUNTBLANK('Data collection sheet'!D7037:E7037)</f>
        <v>2</v>
      </c>
      <c r="P7037">
        <f>COUNTBLANK('Data collection sheet'!F7037)</f>
        <v>1</v>
      </c>
      <c r="Q7037">
        <f>IFERROR(IF('Data collection sheet'!C7036="Yes",COUNTBLANK('Data collection sheet'!G7037),0),"")</f>
        <v>0</v>
      </c>
    </row>
    <row r="7038" spans="12:17" x14ac:dyDescent="0.25">
      <c r="L7038" t="str">
        <f>IFERROR(IF('Data collection sheet'!C7038="Patient provided verbal consent",COUNTBLANK('Data collection sheet'!D7038),"X"),"X")</f>
        <v>X</v>
      </c>
      <c r="M7038" t="str">
        <f>IFERROR(IF('Data collection sheet'!D7038="refill",COUNTBLANK('Data collection sheet'!E7037),"X"),"X")</f>
        <v>X</v>
      </c>
      <c r="N7038">
        <f>COUNTBLANK('Data collection sheet'!D7038)</f>
        <v>1</v>
      </c>
      <c r="O7038">
        <f>COUNTBLANK('Data collection sheet'!D7038:E7038)</f>
        <v>2</v>
      </c>
      <c r="P7038">
        <f>COUNTBLANK('Data collection sheet'!F7038)</f>
        <v>1</v>
      </c>
      <c r="Q7038">
        <f>IFERROR(IF('Data collection sheet'!C7037="Yes",COUNTBLANK('Data collection sheet'!G7038),0),"")</f>
        <v>0</v>
      </c>
    </row>
    <row r="7039" spans="12:17" x14ac:dyDescent="0.25">
      <c r="L7039" t="str">
        <f>IFERROR(IF('Data collection sheet'!C7039="Patient provided verbal consent",COUNTBLANK('Data collection sheet'!D7039),"X"),"X")</f>
        <v>X</v>
      </c>
      <c r="M7039" t="str">
        <f>IFERROR(IF('Data collection sheet'!D7039="refill",COUNTBLANK('Data collection sheet'!E7038),"X"),"X")</f>
        <v>X</v>
      </c>
      <c r="N7039">
        <f>COUNTBLANK('Data collection sheet'!D7039)</f>
        <v>1</v>
      </c>
      <c r="O7039">
        <f>COUNTBLANK('Data collection sheet'!D7039:E7039)</f>
        <v>2</v>
      </c>
      <c r="P7039">
        <f>COUNTBLANK('Data collection sheet'!F7039)</f>
        <v>1</v>
      </c>
      <c r="Q7039">
        <f>IFERROR(IF('Data collection sheet'!C7038="Yes",COUNTBLANK('Data collection sheet'!G7039),0),"")</f>
        <v>0</v>
      </c>
    </row>
    <row r="7040" spans="12:17" x14ac:dyDescent="0.25">
      <c r="L7040" t="str">
        <f>IFERROR(IF('Data collection sheet'!C7040="Patient provided verbal consent",COUNTBLANK('Data collection sheet'!D7040),"X"),"X")</f>
        <v>X</v>
      </c>
      <c r="M7040" t="str">
        <f>IFERROR(IF('Data collection sheet'!D7040="refill",COUNTBLANK('Data collection sheet'!E7039),"X"),"X")</f>
        <v>X</v>
      </c>
      <c r="N7040">
        <f>COUNTBLANK('Data collection sheet'!D7040)</f>
        <v>1</v>
      </c>
      <c r="O7040">
        <f>COUNTBLANK('Data collection sheet'!D7040:E7040)</f>
        <v>2</v>
      </c>
      <c r="P7040">
        <f>COUNTBLANK('Data collection sheet'!F7040)</f>
        <v>1</v>
      </c>
      <c r="Q7040">
        <f>IFERROR(IF('Data collection sheet'!C7039="Yes",COUNTBLANK('Data collection sheet'!G7040),0),"")</f>
        <v>0</v>
      </c>
    </row>
    <row r="7041" spans="12:17" x14ac:dyDescent="0.25">
      <c r="L7041" t="str">
        <f>IFERROR(IF('Data collection sheet'!C7041="Patient provided verbal consent",COUNTBLANK('Data collection sheet'!D7041),"X"),"X")</f>
        <v>X</v>
      </c>
      <c r="M7041" t="str">
        <f>IFERROR(IF('Data collection sheet'!D7041="refill",COUNTBLANK('Data collection sheet'!E7040),"X"),"X")</f>
        <v>X</v>
      </c>
      <c r="N7041">
        <f>COUNTBLANK('Data collection sheet'!D7041)</f>
        <v>1</v>
      </c>
      <c r="O7041">
        <f>COUNTBLANK('Data collection sheet'!D7041:E7041)</f>
        <v>2</v>
      </c>
      <c r="P7041">
        <f>COUNTBLANK('Data collection sheet'!F7041)</f>
        <v>1</v>
      </c>
      <c r="Q7041">
        <f>IFERROR(IF('Data collection sheet'!C7040="Yes",COUNTBLANK('Data collection sheet'!G7041),0),"")</f>
        <v>0</v>
      </c>
    </row>
    <row r="7042" spans="12:17" x14ac:dyDescent="0.25">
      <c r="L7042" t="str">
        <f>IFERROR(IF('Data collection sheet'!C7042="Patient provided verbal consent",COUNTBLANK('Data collection sheet'!D7042),"X"),"X")</f>
        <v>X</v>
      </c>
      <c r="M7042" t="str">
        <f>IFERROR(IF('Data collection sheet'!D7042="refill",COUNTBLANK('Data collection sheet'!E7041),"X"),"X")</f>
        <v>X</v>
      </c>
      <c r="N7042">
        <f>COUNTBLANK('Data collection sheet'!D7042)</f>
        <v>1</v>
      </c>
      <c r="O7042">
        <f>COUNTBLANK('Data collection sheet'!D7042:E7042)</f>
        <v>2</v>
      </c>
      <c r="P7042">
        <f>COUNTBLANK('Data collection sheet'!F7042)</f>
        <v>1</v>
      </c>
      <c r="Q7042">
        <f>IFERROR(IF('Data collection sheet'!C7041="Yes",COUNTBLANK('Data collection sheet'!G7042),0),"")</f>
        <v>0</v>
      </c>
    </row>
    <row r="7043" spans="12:17" x14ac:dyDescent="0.25">
      <c r="L7043" t="str">
        <f>IFERROR(IF('Data collection sheet'!C7043="Patient provided verbal consent",COUNTBLANK('Data collection sheet'!D7043),"X"),"X")</f>
        <v>X</v>
      </c>
      <c r="M7043" t="str">
        <f>IFERROR(IF('Data collection sheet'!D7043="refill",COUNTBLANK('Data collection sheet'!E7042),"X"),"X")</f>
        <v>X</v>
      </c>
      <c r="N7043">
        <f>COUNTBLANK('Data collection sheet'!D7043)</f>
        <v>1</v>
      </c>
      <c r="O7043">
        <f>COUNTBLANK('Data collection sheet'!D7043:E7043)</f>
        <v>2</v>
      </c>
      <c r="P7043">
        <f>COUNTBLANK('Data collection sheet'!F7043)</f>
        <v>1</v>
      </c>
      <c r="Q7043">
        <f>IFERROR(IF('Data collection sheet'!C7042="Yes",COUNTBLANK('Data collection sheet'!G7043),0),"")</f>
        <v>0</v>
      </c>
    </row>
    <row r="7044" spans="12:17" x14ac:dyDescent="0.25">
      <c r="L7044" t="str">
        <f>IFERROR(IF('Data collection sheet'!C7044="Patient provided verbal consent",COUNTBLANK('Data collection sheet'!D7044),"X"),"X")</f>
        <v>X</v>
      </c>
      <c r="M7044" t="str">
        <f>IFERROR(IF('Data collection sheet'!D7044="refill",COUNTBLANK('Data collection sheet'!E7043),"X"),"X")</f>
        <v>X</v>
      </c>
      <c r="N7044">
        <f>COUNTBLANK('Data collection sheet'!D7044)</f>
        <v>1</v>
      </c>
      <c r="O7044">
        <f>COUNTBLANK('Data collection sheet'!D7044:E7044)</f>
        <v>2</v>
      </c>
      <c r="P7044">
        <f>COUNTBLANK('Data collection sheet'!F7044)</f>
        <v>1</v>
      </c>
      <c r="Q7044">
        <f>IFERROR(IF('Data collection sheet'!C7043="Yes",COUNTBLANK('Data collection sheet'!G7044),0),"")</f>
        <v>0</v>
      </c>
    </row>
    <row r="7045" spans="12:17" x14ac:dyDescent="0.25">
      <c r="L7045" t="str">
        <f>IFERROR(IF('Data collection sheet'!C7045="Patient provided verbal consent",COUNTBLANK('Data collection sheet'!D7045),"X"),"X")</f>
        <v>X</v>
      </c>
      <c r="M7045" t="str">
        <f>IFERROR(IF('Data collection sheet'!D7045="refill",COUNTBLANK('Data collection sheet'!E7044),"X"),"X")</f>
        <v>X</v>
      </c>
      <c r="N7045">
        <f>COUNTBLANK('Data collection sheet'!D7045)</f>
        <v>1</v>
      </c>
      <c r="O7045">
        <f>COUNTBLANK('Data collection sheet'!D7045:E7045)</f>
        <v>2</v>
      </c>
      <c r="P7045">
        <f>COUNTBLANK('Data collection sheet'!F7045)</f>
        <v>1</v>
      </c>
      <c r="Q7045">
        <f>IFERROR(IF('Data collection sheet'!C7044="Yes",COUNTBLANK('Data collection sheet'!G7045),0),"")</f>
        <v>0</v>
      </c>
    </row>
    <row r="7046" spans="12:17" x14ac:dyDescent="0.25">
      <c r="L7046" t="str">
        <f>IFERROR(IF('Data collection sheet'!C7046="Patient provided verbal consent",COUNTBLANK('Data collection sheet'!D7046),"X"),"X")</f>
        <v>X</v>
      </c>
      <c r="M7046" t="str">
        <f>IFERROR(IF('Data collection sheet'!D7046="refill",COUNTBLANK('Data collection sheet'!E7045),"X"),"X")</f>
        <v>X</v>
      </c>
      <c r="N7046">
        <f>COUNTBLANK('Data collection sheet'!D7046)</f>
        <v>1</v>
      </c>
      <c r="O7046">
        <f>COUNTBLANK('Data collection sheet'!D7046:E7046)</f>
        <v>2</v>
      </c>
      <c r="P7046">
        <f>COUNTBLANK('Data collection sheet'!F7046)</f>
        <v>1</v>
      </c>
      <c r="Q7046">
        <f>IFERROR(IF('Data collection sheet'!C7045="Yes",COUNTBLANK('Data collection sheet'!G7046),0),"")</f>
        <v>0</v>
      </c>
    </row>
    <row r="7047" spans="12:17" x14ac:dyDescent="0.25">
      <c r="L7047" t="str">
        <f>IFERROR(IF('Data collection sheet'!C7047="Patient provided verbal consent",COUNTBLANK('Data collection sheet'!D7047),"X"),"X")</f>
        <v>X</v>
      </c>
      <c r="M7047" t="str">
        <f>IFERROR(IF('Data collection sheet'!D7047="refill",COUNTBLANK('Data collection sheet'!E7046),"X"),"X")</f>
        <v>X</v>
      </c>
      <c r="N7047">
        <f>COUNTBLANK('Data collection sheet'!D7047)</f>
        <v>1</v>
      </c>
      <c r="O7047">
        <f>COUNTBLANK('Data collection sheet'!D7047:E7047)</f>
        <v>2</v>
      </c>
      <c r="P7047">
        <f>COUNTBLANK('Data collection sheet'!F7047)</f>
        <v>1</v>
      </c>
      <c r="Q7047">
        <f>IFERROR(IF('Data collection sheet'!C7046="Yes",COUNTBLANK('Data collection sheet'!G7047),0),"")</f>
        <v>0</v>
      </c>
    </row>
    <row r="7048" spans="12:17" x14ac:dyDescent="0.25">
      <c r="L7048" t="str">
        <f>IFERROR(IF('Data collection sheet'!C7048="Patient provided verbal consent",COUNTBLANK('Data collection sheet'!D7048),"X"),"X")</f>
        <v>X</v>
      </c>
      <c r="M7048" t="str">
        <f>IFERROR(IF('Data collection sheet'!D7048="refill",COUNTBLANK('Data collection sheet'!E7047),"X"),"X")</f>
        <v>X</v>
      </c>
      <c r="N7048">
        <f>COUNTBLANK('Data collection sheet'!D7048)</f>
        <v>1</v>
      </c>
      <c r="O7048">
        <f>COUNTBLANK('Data collection sheet'!D7048:E7048)</f>
        <v>2</v>
      </c>
      <c r="P7048">
        <f>COUNTBLANK('Data collection sheet'!F7048)</f>
        <v>1</v>
      </c>
      <c r="Q7048">
        <f>IFERROR(IF('Data collection sheet'!C7047="Yes",COUNTBLANK('Data collection sheet'!G7048),0),"")</f>
        <v>0</v>
      </c>
    </row>
    <row r="7049" spans="12:17" x14ac:dyDescent="0.25">
      <c r="L7049" t="str">
        <f>IFERROR(IF('Data collection sheet'!C7049="Patient provided verbal consent",COUNTBLANK('Data collection sheet'!D7049),"X"),"X")</f>
        <v>X</v>
      </c>
      <c r="M7049" t="str">
        <f>IFERROR(IF('Data collection sheet'!D7049="refill",COUNTBLANK('Data collection sheet'!E7048),"X"),"X")</f>
        <v>X</v>
      </c>
      <c r="N7049">
        <f>COUNTBLANK('Data collection sheet'!D7049)</f>
        <v>1</v>
      </c>
      <c r="O7049">
        <f>COUNTBLANK('Data collection sheet'!D7049:E7049)</f>
        <v>2</v>
      </c>
      <c r="P7049">
        <f>COUNTBLANK('Data collection sheet'!F7049)</f>
        <v>1</v>
      </c>
      <c r="Q7049">
        <f>IFERROR(IF('Data collection sheet'!C7048="Yes",COUNTBLANK('Data collection sheet'!G7049),0),"")</f>
        <v>0</v>
      </c>
    </row>
    <row r="7050" spans="12:17" x14ac:dyDescent="0.25">
      <c r="L7050" t="str">
        <f>IFERROR(IF('Data collection sheet'!C7050="Patient provided verbal consent",COUNTBLANK('Data collection sheet'!D7050),"X"),"X")</f>
        <v>X</v>
      </c>
      <c r="M7050" t="str">
        <f>IFERROR(IF('Data collection sheet'!D7050="refill",COUNTBLANK('Data collection sheet'!E7049),"X"),"X")</f>
        <v>X</v>
      </c>
      <c r="N7050">
        <f>COUNTBLANK('Data collection sheet'!D7050)</f>
        <v>1</v>
      </c>
      <c r="O7050">
        <f>COUNTBLANK('Data collection sheet'!D7050:E7050)</f>
        <v>2</v>
      </c>
      <c r="P7050">
        <f>COUNTBLANK('Data collection sheet'!F7050)</f>
        <v>1</v>
      </c>
      <c r="Q7050">
        <f>IFERROR(IF('Data collection sheet'!C7049="Yes",COUNTBLANK('Data collection sheet'!G7050),0),"")</f>
        <v>0</v>
      </c>
    </row>
    <row r="7051" spans="12:17" x14ac:dyDescent="0.25">
      <c r="L7051" t="str">
        <f>IFERROR(IF('Data collection sheet'!C7051="Patient provided verbal consent",COUNTBLANK('Data collection sheet'!D7051),"X"),"X")</f>
        <v>X</v>
      </c>
      <c r="M7051" t="str">
        <f>IFERROR(IF('Data collection sheet'!D7051="refill",COUNTBLANK('Data collection sheet'!E7050),"X"),"X")</f>
        <v>X</v>
      </c>
      <c r="N7051">
        <f>COUNTBLANK('Data collection sheet'!D7051)</f>
        <v>1</v>
      </c>
      <c r="O7051">
        <f>COUNTBLANK('Data collection sheet'!D7051:E7051)</f>
        <v>2</v>
      </c>
      <c r="P7051">
        <f>COUNTBLANK('Data collection sheet'!F7051)</f>
        <v>1</v>
      </c>
      <c r="Q7051">
        <f>IFERROR(IF('Data collection sheet'!C7050="Yes",COUNTBLANK('Data collection sheet'!G7051),0),"")</f>
        <v>0</v>
      </c>
    </row>
    <row r="7052" spans="12:17" x14ac:dyDescent="0.25">
      <c r="L7052" t="str">
        <f>IFERROR(IF('Data collection sheet'!C7052="Patient provided verbal consent",COUNTBLANK('Data collection sheet'!D7052),"X"),"X")</f>
        <v>X</v>
      </c>
      <c r="M7052" t="str">
        <f>IFERROR(IF('Data collection sheet'!D7052="refill",COUNTBLANK('Data collection sheet'!E7051),"X"),"X")</f>
        <v>X</v>
      </c>
      <c r="N7052">
        <f>COUNTBLANK('Data collection sheet'!D7052)</f>
        <v>1</v>
      </c>
      <c r="O7052">
        <f>COUNTBLANK('Data collection sheet'!D7052:E7052)</f>
        <v>2</v>
      </c>
      <c r="P7052">
        <f>COUNTBLANK('Data collection sheet'!F7052)</f>
        <v>1</v>
      </c>
      <c r="Q7052">
        <f>IFERROR(IF('Data collection sheet'!C7051="Yes",COUNTBLANK('Data collection sheet'!G7052),0),"")</f>
        <v>0</v>
      </c>
    </row>
    <row r="7053" spans="12:17" x14ac:dyDescent="0.25">
      <c r="L7053" t="str">
        <f>IFERROR(IF('Data collection sheet'!C7053="Patient provided verbal consent",COUNTBLANK('Data collection sheet'!D7053),"X"),"X")</f>
        <v>X</v>
      </c>
      <c r="M7053" t="str">
        <f>IFERROR(IF('Data collection sheet'!D7053="refill",COUNTBLANK('Data collection sheet'!E7052),"X"),"X")</f>
        <v>X</v>
      </c>
      <c r="N7053">
        <f>COUNTBLANK('Data collection sheet'!D7053)</f>
        <v>1</v>
      </c>
      <c r="O7053">
        <f>COUNTBLANK('Data collection sheet'!D7053:E7053)</f>
        <v>2</v>
      </c>
      <c r="P7053">
        <f>COUNTBLANK('Data collection sheet'!F7053)</f>
        <v>1</v>
      </c>
      <c r="Q7053">
        <f>IFERROR(IF('Data collection sheet'!C7052="Yes",COUNTBLANK('Data collection sheet'!G7053),0),"")</f>
        <v>0</v>
      </c>
    </row>
    <row r="7054" spans="12:17" x14ac:dyDescent="0.25">
      <c r="L7054" t="str">
        <f>IFERROR(IF('Data collection sheet'!C7054="Patient provided verbal consent",COUNTBLANK('Data collection sheet'!D7054),"X"),"X")</f>
        <v>X</v>
      </c>
      <c r="M7054" t="str">
        <f>IFERROR(IF('Data collection sheet'!D7054="refill",COUNTBLANK('Data collection sheet'!E7053),"X"),"X")</f>
        <v>X</v>
      </c>
      <c r="N7054">
        <f>COUNTBLANK('Data collection sheet'!D7054)</f>
        <v>1</v>
      </c>
      <c r="O7054">
        <f>COUNTBLANK('Data collection sheet'!D7054:E7054)</f>
        <v>2</v>
      </c>
      <c r="P7054">
        <f>COUNTBLANK('Data collection sheet'!F7054)</f>
        <v>1</v>
      </c>
      <c r="Q7054">
        <f>IFERROR(IF('Data collection sheet'!C7053="Yes",COUNTBLANK('Data collection sheet'!G7054),0),"")</f>
        <v>0</v>
      </c>
    </row>
    <row r="7055" spans="12:17" x14ac:dyDescent="0.25">
      <c r="L7055" t="str">
        <f>IFERROR(IF('Data collection sheet'!C7055="Patient provided verbal consent",COUNTBLANK('Data collection sheet'!D7055),"X"),"X")</f>
        <v>X</v>
      </c>
      <c r="M7055" t="str">
        <f>IFERROR(IF('Data collection sheet'!D7055="refill",COUNTBLANK('Data collection sheet'!E7054),"X"),"X")</f>
        <v>X</v>
      </c>
      <c r="N7055">
        <f>COUNTBLANK('Data collection sheet'!D7055)</f>
        <v>1</v>
      </c>
      <c r="O7055">
        <f>COUNTBLANK('Data collection sheet'!D7055:E7055)</f>
        <v>2</v>
      </c>
      <c r="P7055">
        <f>COUNTBLANK('Data collection sheet'!F7055)</f>
        <v>1</v>
      </c>
      <c r="Q7055">
        <f>IFERROR(IF('Data collection sheet'!C7054="Yes",COUNTBLANK('Data collection sheet'!G7055),0),"")</f>
        <v>0</v>
      </c>
    </row>
    <row r="7056" spans="12:17" x14ac:dyDescent="0.25">
      <c r="L7056" t="str">
        <f>IFERROR(IF('Data collection sheet'!C7056="Patient provided verbal consent",COUNTBLANK('Data collection sheet'!D7056),"X"),"X")</f>
        <v>X</v>
      </c>
      <c r="M7056" t="str">
        <f>IFERROR(IF('Data collection sheet'!D7056="refill",COUNTBLANK('Data collection sheet'!E7055),"X"),"X")</f>
        <v>X</v>
      </c>
      <c r="N7056">
        <f>COUNTBLANK('Data collection sheet'!D7056)</f>
        <v>1</v>
      </c>
      <c r="O7056">
        <f>COUNTBLANK('Data collection sheet'!D7056:E7056)</f>
        <v>2</v>
      </c>
      <c r="P7056">
        <f>COUNTBLANK('Data collection sheet'!F7056)</f>
        <v>1</v>
      </c>
      <c r="Q7056">
        <f>IFERROR(IF('Data collection sheet'!C7055="Yes",COUNTBLANK('Data collection sheet'!G7056),0),"")</f>
        <v>0</v>
      </c>
    </row>
    <row r="7057" spans="12:17" x14ac:dyDescent="0.25">
      <c r="L7057" t="str">
        <f>IFERROR(IF('Data collection sheet'!C7057="Patient provided verbal consent",COUNTBLANK('Data collection sheet'!D7057),"X"),"X")</f>
        <v>X</v>
      </c>
      <c r="M7057" t="str">
        <f>IFERROR(IF('Data collection sheet'!D7057="refill",COUNTBLANK('Data collection sheet'!E7056),"X"),"X")</f>
        <v>X</v>
      </c>
      <c r="N7057">
        <f>COUNTBLANK('Data collection sheet'!D7057)</f>
        <v>1</v>
      </c>
      <c r="O7057">
        <f>COUNTBLANK('Data collection sheet'!D7057:E7057)</f>
        <v>2</v>
      </c>
      <c r="P7057">
        <f>COUNTBLANK('Data collection sheet'!F7057)</f>
        <v>1</v>
      </c>
      <c r="Q7057">
        <f>IFERROR(IF('Data collection sheet'!C7056="Yes",COUNTBLANK('Data collection sheet'!G7057),0),"")</f>
        <v>0</v>
      </c>
    </row>
    <row r="7058" spans="12:17" x14ac:dyDescent="0.25">
      <c r="L7058" t="str">
        <f>IFERROR(IF('Data collection sheet'!C7058="Patient provided verbal consent",COUNTBLANK('Data collection sheet'!D7058),"X"),"X")</f>
        <v>X</v>
      </c>
      <c r="M7058" t="str">
        <f>IFERROR(IF('Data collection sheet'!D7058="refill",COUNTBLANK('Data collection sheet'!E7057),"X"),"X")</f>
        <v>X</v>
      </c>
      <c r="N7058">
        <f>COUNTBLANK('Data collection sheet'!D7058)</f>
        <v>1</v>
      </c>
      <c r="O7058">
        <f>COUNTBLANK('Data collection sheet'!D7058:E7058)</f>
        <v>2</v>
      </c>
      <c r="P7058">
        <f>COUNTBLANK('Data collection sheet'!F7058)</f>
        <v>1</v>
      </c>
      <c r="Q7058">
        <f>IFERROR(IF('Data collection sheet'!C7057="Yes",COUNTBLANK('Data collection sheet'!G7058),0),"")</f>
        <v>0</v>
      </c>
    </row>
    <row r="7059" spans="12:17" x14ac:dyDescent="0.25">
      <c r="L7059" t="str">
        <f>IFERROR(IF('Data collection sheet'!C7059="Patient provided verbal consent",COUNTBLANK('Data collection sheet'!D7059),"X"),"X")</f>
        <v>X</v>
      </c>
      <c r="M7059" t="str">
        <f>IFERROR(IF('Data collection sheet'!D7059="refill",COUNTBLANK('Data collection sheet'!E7058),"X"),"X")</f>
        <v>X</v>
      </c>
      <c r="N7059">
        <f>COUNTBLANK('Data collection sheet'!D7059)</f>
        <v>1</v>
      </c>
      <c r="O7059">
        <f>COUNTBLANK('Data collection sheet'!D7059:E7059)</f>
        <v>2</v>
      </c>
      <c r="P7059">
        <f>COUNTBLANK('Data collection sheet'!F7059)</f>
        <v>1</v>
      </c>
      <c r="Q7059">
        <f>IFERROR(IF('Data collection sheet'!C7058="Yes",COUNTBLANK('Data collection sheet'!G7059),0),"")</f>
        <v>0</v>
      </c>
    </row>
    <row r="7060" spans="12:17" x14ac:dyDescent="0.25">
      <c r="L7060" t="str">
        <f>IFERROR(IF('Data collection sheet'!C7060="Patient provided verbal consent",COUNTBLANK('Data collection sheet'!D7060),"X"),"X")</f>
        <v>X</v>
      </c>
      <c r="M7060" t="str">
        <f>IFERROR(IF('Data collection sheet'!D7060="refill",COUNTBLANK('Data collection sheet'!E7059),"X"),"X")</f>
        <v>X</v>
      </c>
      <c r="N7060">
        <f>COUNTBLANK('Data collection sheet'!D7060)</f>
        <v>1</v>
      </c>
      <c r="O7060">
        <f>COUNTBLANK('Data collection sheet'!D7060:E7060)</f>
        <v>2</v>
      </c>
      <c r="P7060">
        <f>COUNTBLANK('Data collection sheet'!F7060)</f>
        <v>1</v>
      </c>
      <c r="Q7060">
        <f>IFERROR(IF('Data collection sheet'!C7059="Yes",COUNTBLANK('Data collection sheet'!G7060),0),"")</f>
        <v>0</v>
      </c>
    </row>
    <row r="7061" spans="12:17" x14ac:dyDescent="0.25">
      <c r="L7061" t="str">
        <f>IFERROR(IF('Data collection sheet'!C7061="Patient provided verbal consent",COUNTBLANK('Data collection sheet'!D7061),"X"),"X")</f>
        <v>X</v>
      </c>
      <c r="M7061" t="str">
        <f>IFERROR(IF('Data collection sheet'!D7061="refill",COUNTBLANK('Data collection sheet'!E7060),"X"),"X")</f>
        <v>X</v>
      </c>
      <c r="N7061">
        <f>COUNTBLANK('Data collection sheet'!D7061)</f>
        <v>1</v>
      </c>
      <c r="O7061">
        <f>COUNTBLANK('Data collection sheet'!D7061:E7061)</f>
        <v>2</v>
      </c>
      <c r="P7061">
        <f>COUNTBLANK('Data collection sheet'!F7061)</f>
        <v>1</v>
      </c>
      <c r="Q7061">
        <f>IFERROR(IF('Data collection sheet'!C7060="Yes",COUNTBLANK('Data collection sheet'!G7061),0),"")</f>
        <v>0</v>
      </c>
    </row>
    <row r="7062" spans="12:17" x14ac:dyDescent="0.25">
      <c r="L7062" t="str">
        <f>IFERROR(IF('Data collection sheet'!C7062="Patient provided verbal consent",COUNTBLANK('Data collection sheet'!D7062),"X"),"X")</f>
        <v>X</v>
      </c>
      <c r="M7062" t="str">
        <f>IFERROR(IF('Data collection sheet'!D7062="refill",COUNTBLANK('Data collection sheet'!E7061),"X"),"X")</f>
        <v>X</v>
      </c>
      <c r="N7062">
        <f>COUNTBLANK('Data collection sheet'!D7062)</f>
        <v>1</v>
      </c>
      <c r="O7062">
        <f>COUNTBLANK('Data collection sheet'!D7062:E7062)</f>
        <v>2</v>
      </c>
      <c r="P7062">
        <f>COUNTBLANK('Data collection sheet'!F7062)</f>
        <v>1</v>
      </c>
      <c r="Q7062">
        <f>IFERROR(IF('Data collection sheet'!C7061="Yes",COUNTBLANK('Data collection sheet'!G7062),0),"")</f>
        <v>0</v>
      </c>
    </row>
    <row r="7063" spans="12:17" x14ac:dyDescent="0.25">
      <c r="L7063" t="str">
        <f>IFERROR(IF('Data collection sheet'!C7063="Patient provided verbal consent",COUNTBLANK('Data collection sheet'!D7063),"X"),"X")</f>
        <v>X</v>
      </c>
      <c r="M7063" t="str">
        <f>IFERROR(IF('Data collection sheet'!D7063="refill",COUNTBLANK('Data collection sheet'!E7062),"X"),"X")</f>
        <v>X</v>
      </c>
      <c r="N7063">
        <f>COUNTBLANK('Data collection sheet'!D7063)</f>
        <v>1</v>
      </c>
      <c r="O7063">
        <f>COUNTBLANK('Data collection sheet'!D7063:E7063)</f>
        <v>2</v>
      </c>
      <c r="P7063">
        <f>COUNTBLANK('Data collection sheet'!F7063)</f>
        <v>1</v>
      </c>
      <c r="Q7063">
        <f>IFERROR(IF('Data collection sheet'!C7062="Yes",COUNTBLANK('Data collection sheet'!G7063),0),"")</f>
        <v>0</v>
      </c>
    </row>
    <row r="7064" spans="12:17" x14ac:dyDescent="0.25">
      <c r="L7064" t="str">
        <f>IFERROR(IF('Data collection sheet'!C7064="Patient provided verbal consent",COUNTBLANK('Data collection sheet'!D7064),"X"),"X")</f>
        <v>X</v>
      </c>
      <c r="M7064" t="str">
        <f>IFERROR(IF('Data collection sheet'!D7064="refill",COUNTBLANK('Data collection sheet'!E7063),"X"),"X")</f>
        <v>X</v>
      </c>
      <c r="N7064">
        <f>COUNTBLANK('Data collection sheet'!D7064)</f>
        <v>1</v>
      </c>
      <c r="O7064">
        <f>COUNTBLANK('Data collection sheet'!D7064:E7064)</f>
        <v>2</v>
      </c>
      <c r="P7064">
        <f>COUNTBLANK('Data collection sheet'!F7064)</f>
        <v>1</v>
      </c>
      <c r="Q7064">
        <f>IFERROR(IF('Data collection sheet'!C7063="Yes",COUNTBLANK('Data collection sheet'!G7064),0),"")</f>
        <v>0</v>
      </c>
    </row>
    <row r="7065" spans="12:17" x14ac:dyDescent="0.25">
      <c r="L7065" t="str">
        <f>IFERROR(IF('Data collection sheet'!C7065="Patient provided verbal consent",COUNTBLANK('Data collection sheet'!D7065),"X"),"X")</f>
        <v>X</v>
      </c>
      <c r="M7065" t="str">
        <f>IFERROR(IF('Data collection sheet'!D7065="refill",COUNTBLANK('Data collection sheet'!E7064),"X"),"X")</f>
        <v>X</v>
      </c>
      <c r="N7065">
        <f>COUNTBLANK('Data collection sheet'!D7065)</f>
        <v>1</v>
      </c>
      <c r="O7065">
        <f>COUNTBLANK('Data collection sheet'!D7065:E7065)</f>
        <v>2</v>
      </c>
      <c r="P7065">
        <f>COUNTBLANK('Data collection sheet'!F7065)</f>
        <v>1</v>
      </c>
      <c r="Q7065">
        <f>IFERROR(IF('Data collection sheet'!C7064="Yes",COUNTBLANK('Data collection sheet'!G7065),0),"")</f>
        <v>0</v>
      </c>
    </row>
    <row r="7066" spans="12:17" x14ac:dyDescent="0.25">
      <c r="L7066" t="str">
        <f>IFERROR(IF('Data collection sheet'!C7066="Patient provided verbal consent",COUNTBLANK('Data collection sheet'!D7066),"X"),"X")</f>
        <v>X</v>
      </c>
      <c r="M7066" t="str">
        <f>IFERROR(IF('Data collection sheet'!D7066="refill",COUNTBLANK('Data collection sheet'!E7065),"X"),"X")</f>
        <v>X</v>
      </c>
      <c r="N7066">
        <f>COUNTBLANK('Data collection sheet'!D7066)</f>
        <v>1</v>
      </c>
      <c r="O7066">
        <f>COUNTBLANK('Data collection sheet'!D7066:E7066)</f>
        <v>2</v>
      </c>
      <c r="P7066">
        <f>COUNTBLANK('Data collection sheet'!F7066)</f>
        <v>1</v>
      </c>
      <c r="Q7066">
        <f>IFERROR(IF('Data collection sheet'!C7065="Yes",COUNTBLANK('Data collection sheet'!G7066),0),"")</f>
        <v>0</v>
      </c>
    </row>
    <row r="7067" spans="12:17" x14ac:dyDescent="0.25">
      <c r="L7067" t="str">
        <f>IFERROR(IF('Data collection sheet'!C7067="Patient provided verbal consent",COUNTBLANK('Data collection sheet'!D7067),"X"),"X")</f>
        <v>X</v>
      </c>
      <c r="M7067" t="str">
        <f>IFERROR(IF('Data collection sheet'!D7067="refill",COUNTBLANK('Data collection sheet'!E7066),"X"),"X")</f>
        <v>X</v>
      </c>
      <c r="N7067">
        <f>COUNTBLANK('Data collection sheet'!D7067)</f>
        <v>1</v>
      </c>
      <c r="O7067">
        <f>COUNTBLANK('Data collection sheet'!D7067:E7067)</f>
        <v>2</v>
      </c>
      <c r="P7067">
        <f>COUNTBLANK('Data collection sheet'!F7067)</f>
        <v>1</v>
      </c>
      <c r="Q7067">
        <f>IFERROR(IF('Data collection sheet'!C7066="Yes",COUNTBLANK('Data collection sheet'!G7067),0),"")</f>
        <v>0</v>
      </c>
    </row>
    <row r="7068" spans="12:17" x14ac:dyDescent="0.25">
      <c r="L7068" t="str">
        <f>IFERROR(IF('Data collection sheet'!C7068="Patient provided verbal consent",COUNTBLANK('Data collection sheet'!D7068),"X"),"X")</f>
        <v>X</v>
      </c>
      <c r="M7068" t="str">
        <f>IFERROR(IF('Data collection sheet'!D7068="refill",COUNTBLANK('Data collection sheet'!E7067),"X"),"X")</f>
        <v>X</v>
      </c>
      <c r="N7068">
        <f>COUNTBLANK('Data collection sheet'!D7068)</f>
        <v>1</v>
      </c>
      <c r="O7068">
        <f>COUNTBLANK('Data collection sheet'!D7068:E7068)</f>
        <v>2</v>
      </c>
      <c r="P7068">
        <f>COUNTBLANK('Data collection sheet'!F7068)</f>
        <v>1</v>
      </c>
      <c r="Q7068">
        <f>IFERROR(IF('Data collection sheet'!C7067="Yes",COUNTBLANK('Data collection sheet'!G7068),0),"")</f>
        <v>0</v>
      </c>
    </row>
    <row r="7069" spans="12:17" x14ac:dyDescent="0.25">
      <c r="L7069" t="str">
        <f>IFERROR(IF('Data collection sheet'!C7069="Patient provided verbal consent",COUNTBLANK('Data collection sheet'!D7069),"X"),"X")</f>
        <v>X</v>
      </c>
      <c r="M7069" t="str">
        <f>IFERROR(IF('Data collection sheet'!D7069="refill",COUNTBLANK('Data collection sheet'!E7068),"X"),"X")</f>
        <v>X</v>
      </c>
      <c r="N7069">
        <f>COUNTBLANK('Data collection sheet'!D7069)</f>
        <v>1</v>
      </c>
      <c r="O7069">
        <f>COUNTBLANK('Data collection sheet'!D7069:E7069)</f>
        <v>2</v>
      </c>
      <c r="P7069">
        <f>COUNTBLANK('Data collection sheet'!F7069)</f>
        <v>1</v>
      </c>
      <c r="Q7069">
        <f>IFERROR(IF('Data collection sheet'!C7068="Yes",COUNTBLANK('Data collection sheet'!G7069),0),"")</f>
        <v>0</v>
      </c>
    </row>
    <row r="7070" spans="12:17" x14ac:dyDescent="0.25">
      <c r="L7070" t="str">
        <f>IFERROR(IF('Data collection sheet'!C7070="Patient provided verbal consent",COUNTBLANK('Data collection sheet'!D7070),"X"),"X")</f>
        <v>X</v>
      </c>
      <c r="M7070" t="str">
        <f>IFERROR(IF('Data collection sheet'!D7070="refill",COUNTBLANK('Data collection sheet'!E7069),"X"),"X")</f>
        <v>X</v>
      </c>
      <c r="N7070">
        <f>COUNTBLANK('Data collection sheet'!D7070)</f>
        <v>1</v>
      </c>
      <c r="O7070">
        <f>COUNTBLANK('Data collection sheet'!D7070:E7070)</f>
        <v>2</v>
      </c>
      <c r="P7070">
        <f>COUNTBLANK('Data collection sheet'!F7070)</f>
        <v>1</v>
      </c>
      <c r="Q7070">
        <f>IFERROR(IF('Data collection sheet'!C7069="Yes",COUNTBLANK('Data collection sheet'!G7070),0),"")</f>
        <v>0</v>
      </c>
    </row>
    <row r="7071" spans="12:17" x14ac:dyDescent="0.25">
      <c r="L7071" t="str">
        <f>IFERROR(IF('Data collection sheet'!C7071="Patient provided verbal consent",COUNTBLANK('Data collection sheet'!D7071),"X"),"X")</f>
        <v>X</v>
      </c>
      <c r="M7071" t="str">
        <f>IFERROR(IF('Data collection sheet'!D7071="refill",COUNTBLANK('Data collection sheet'!E7070),"X"),"X")</f>
        <v>X</v>
      </c>
      <c r="N7071">
        <f>COUNTBLANK('Data collection sheet'!D7071)</f>
        <v>1</v>
      </c>
      <c r="O7071">
        <f>COUNTBLANK('Data collection sheet'!D7071:E7071)</f>
        <v>2</v>
      </c>
      <c r="P7071">
        <f>COUNTBLANK('Data collection sheet'!F7071)</f>
        <v>1</v>
      </c>
      <c r="Q7071">
        <f>IFERROR(IF('Data collection sheet'!C7070="Yes",COUNTBLANK('Data collection sheet'!G7071),0),"")</f>
        <v>0</v>
      </c>
    </row>
    <row r="7072" spans="12:17" x14ac:dyDescent="0.25">
      <c r="L7072" t="str">
        <f>IFERROR(IF('Data collection sheet'!C7072="Patient provided verbal consent",COUNTBLANK('Data collection sheet'!D7072),"X"),"X")</f>
        <v>X</v>
      </c>
      <c r="M7072" t="str">
        <f>IFERROR(IF('Data collection sheet'!D7072="refill",COUNTBLANK('Data collection sheet'!E7071),"X"),"X")</f>
        <v>X</v>
      </c>
      <c r="N7072">
        <f>COUNTBLANK('Data collection sheet'!D7072)</f>
        <v>1</v>
      </c>
      <c r="O7072">
        <f>COUNTBLANK('Data collection sheet'!D7072:E7072)</f>
        <v>2</v>
      </c>
      <c r="P7072">
        <f>COUNTBLANK('Data collection sheet'!F7072)</f>
        <v>1</v>
      </c>
      <c r="Q7072">
        <f>IFERROR(IF('Data collection sheet'!C7071="Yes",COUNTBLANK('Data collection sheet'!G7072),0),"")</f>
        <v>0</v>
      </c>
    </row>
    <row r="7073" spans="12:17" x14ac:dyDescent="0.25">
      <c r="L7073" t="str">
        <f>IFERROR(IF('Data collection sheet'!C7073="Patient provided verbal consent",COUNTBLANK('Data collection sheet'!D7073),"X"),"X")</f>
        <v>X</v>
      </c>
      <c r="M7073" t="str">
        <f>IFERROR(IF('Data collection sheet'!D7073="refill",COUNTBLANK('Data collection sheet'!E7072),"X"),"X")</f>
        <v>X</v>
      </c>
      <c r="N7073">
        <f>COUNTBLANK('Data collection sheet'!D7073)</f>
        <v>1</v>
      </c>
      <c r="O7073">
        <f>COUNTBLANK('Data collection sheet'!D7073:E7073)</f>
        <v>2</v>
      </c>
      <c r="P7073">
        <f>COUNTBLANK('Data collection sheet'!F7073)</f>
        <v>1</v>
      </c>
      <c r="Q7073">
        <f>IFERROR(IF('Data collection sheet'!C7072="Yes",COUNTBLANK('Data collection sheet'!G7073),0),"")</f>
        <v>0</v>
      </c>
    </row>
    <row r="7074" spans="12:17" x14ac:dyDescent="0.25">
      <c r="L7074" t="str">
        <f>IFERROR(IF('Data collection sheet'!C7074="Patient provided verbal consent",COUNTBLANK('Data collection sheet'!D7074),"X"),"X")</f>
        <v>X</v>
      </c>
      <c r="M7074" t="str">
        <f>IFERROR(IF('Data collection sheet'!D7074="refill",COUNTBLANK('Data collection sheet'!E7073),"X"),"X")</f>
        <v>X</v>
      </c>
      <c r="N7074">
        <f>COUNTBLANK('Data collection sheet'!D7074)</f>
        <v>1</v>
      </c>
      <c r="O7074">
        <f>COUNTBLANK('Data collection sheet'!D7074:E7074)</f>
        <v>2</v>
      </c>
      <c r="P7074">
        <f>COUNTBLANK('Data collection sheet'!F7074)</f>
        <v>1</v>
      </c>
      <c r="Q7074">
        <f>IFERROR(IF('Data collection sheet'!C7073="Yes",COUNTBLANK('Data collection sheet'!G7074),0),"")</f>
        <v>0</v>
      </c>
    </row>
    <row r="7075" spans="12:17" x14ac:dyDescent="0.25">
      <c r="L7075" t="str">
        <f>IFERROR(IF('Data collection sheet'!C7075="Patient provided verbal consent",COUNTBLANK('Data collection sheet'!D7075),"X"),"X")</f>
        <v>X</v>
      </c>
      <c r="M7075" t="str">
        <f>IFERROR(IF('Data collection sheet'!D7075="refill",COUNTBLANK('Data collection sheet'!E7074),"X"),"X")</f>
        <v>X</v>
      </c>
      <c r="N7075">
        <f>COUNTBLANK('Data collection sheet'!D7075)</f>
        <v>1</v>
      </c>
      <c r="O7075">
        <f>COUNTBLANK('Data collection sheet'!D7075:E7075)</f>
        <v>2</v>
      </c>
      <c r="P7075">
        <f>COUNTBLANK('Data collection sheet'!F7075)</f>
        <v>1</v>
      </c>
      <c r="Q7075">
        <f>IFERROR(IF('Data collection sheet'!C7074="Yes",COUNTBLANK('Data collection sheet'!G7075),0),"")</f>
        <v>0</v>
      </c>
    </row>
    <row r="7076" spans="12:17" x14ac:dyDescent="0.25">
      <c r="L7076" t="str">
        <f>IFERROR(IF('Data collection sheet'!C7076="Patient provided verbal consent",COUNTBLANK('Data collection sheet'!D7076),"X"),"X")</f>
        <v>X</v>
      </c>
      <c r="M7076" t="str">
        <f>IFERROR(IF('Data collection sheet'!D7076="refill",COUNTBLANK('Data collection sheet'!E7075),"X"),"X")</f>
        <v>X</v>
      </c>
      <c r="N7076">
        <f>COUNTBLANK('Data collection sheet'!D7076)</f>
        <v>1</v>
      </c>
      <c r="O7076">
        <f>COUNTBLANK('Data collection sheet'!D7076:E7076)</f>
        <v>2</v>
      </c>
      <c r="P7076">
        <f>COUNTBLANK('Data collection sheet'!F7076)</f>
        <v>1</v>
      </c>
      <c r="Q7076">
        <f>IFERROR(IF('Data collection sheet'!C7075="Yes",COUNTBLANK('Data collection sheet'!G7076),0),"")</f>
        <v>0</v>
      </c>
    </row>
    <row r="7077" spans="12:17" x14ac:dyDescent="0.25">
      <c r="L7077" t="str">
        <f>IFERROR(IF('Data collection sheet'!C7077="Patient provided verbal consent",COUNTBLANK('Data collection sheet'!D7077),"X"),"X")</f>
        <v>X</v>
      </c>
      <c r="M7077" t="str">
        <f>IFERROR(IF('Data collection sheet'!D7077="refill",COUNTBLANK('Data collection sheet'!E7076),"X"),"X")</f>
        <v>X</v>
      </c>
      <c r="N7077">
        <f>COUNTBLANK('Data collection sheet'!D7077)</f>
        <v>1</v>
      </c>
      <c r="O7077">
        <f>COUNTBLANK('Data collection sheet'!D7077:E7077)</f>
        <v>2</v>
      </c>
      <c r="P7077">
        <f>COUNTBLANK('Data collection sheet'!F7077)</f>
        <v>1</v>
      </c>
      <c r="Q7077">
        <f>IFERROR(IF('Data collection sheet'!C7076="Yes",COUNTBLANK('Data collection sheet'!G7077),0),"")</f>
        <v>0</v>
      </c>
    </row>
    <row r="7078" spans="12:17" x14ac:dyDescent="0.25">
      <c r="L7078" t="str">
        <f>IFERROR(IF('Data collection sheet'!C7078="Patient provided verbal consent",COUNTBLANK('Data collection sheet'!D7078),"X"),"X")</f>
        <v>X</v>
      </c>
      <c r="M7078" t="str">
        <f>IFERROR(IF('Data collection sheet'!D7078="refill",COUNTBLANK('Data collection sheet'!E7077),"X"),"X")</f>
        <v>X</v>
      </c>
      <c r="N7078">
        <f>COUNTBLANK('Data collection sheet'!D7078)</f>
        <v>1</v>
      </c>
      <c r="O7078">
        <f>COUNTBLANK('Data collection sheet'!D7078:E7078)</f>
        <v>2</v>
      </c>
      <c r="P7078">
        <f>COUNTBLANK('Data collection sheet'!F7078)</f>
        <v>1</v>
      </c>
      <c r="Q7078">
        <f>IFERROR(IF('Data collection sheet'!C7077="Yes",COUNTBLANK('Data collection sheet'!G7078),0),"")</f>
        <v>0</v>
      </c>
    </row>
    <row r="7079" spans="12:17" x14ac:dyDescent="0.25">
      <c r="L7079" t="str">
        <f>IFERROR(IF('Data collection sheet'!C7079="Patient provided verbal consent",COUNTBLANK('Data collection sheet'!D7079),"X"),"X")</f>
        <v>X</v>
      </c>
      <c r="M7079" t="str">
        <f>IFERROR(IF('Data collection sheet'!D7079="refill",COUNTBLANK('Data collection sheet'!E7078),"X"),"X")</f>
        <v>X</v>
      </c>
      <c r="N7079">
        <f>COUNTBLANK('Data collection sheet'!D7079)</f>
        <v>1</v>
      </c>
      <c r="O7079">
        <f>COUNTBLANK('Data collection sheet'!D7079:E7079)</f>
        <v>2</v>
      </c>
      <c r="P7079">
        <f>COUNTBLANK('Data collection sheet'!F7079)</f>
        <v>1</v>
      </c>
      <c r="Q7079">
        <f>IFERROR(IF('Data collection sheet'!C7078="Yes",COUNTBLANK('Data collection sheet'!G7079),0),"")</f>
        <v>0</v>
      </c>
    </row>
    <row r="7080" spans="12:17" x14ac:dyDescent="0.25">
      <c r="L7080" t="str">
        <f>IFERROR(IF('Data collection sheet'!C7080="Patient provided verbal consent",COUNTBLANK('Data collection sheet'!D7080),"X"),"X")</f>
        <v>X</v>
      </c>
      <c r="M7080" t="str">
        <f>IFERROR(IF('Data collection sheet'!D7080="refill",COUNTBLANK('Data collection sheet'!E7079),"X"),"X")</f>
        <v>X</v>
      </c>
      <c r="N7080">
        <f>COUNTBLANK('Data collection sheet'!D7080)</f>
        <v>1</v>
      </c>
      <c r="O7080">
        <f>COUNTBLANK('Data collection sheet'!D7080:E7080)</f>
        <v>2</v>
      </c>
      <c r="P7080">
        <f>COUNTBLANK('Data collection sheet'!F7080)</f>
        <v>1</v>
      </c>
      <c r="Q7080">
        <f>IFERROR(IF('Data collection sheet'!C7079="Yes",COUNTBLANK('Data collection sheet'!G7080),0),"")</f>
        <v>0</v>
      </c>
    </row>
    <row r="7081" spans="12:17" x14ac:dyDescent="0.25">
      <c r="L7081" t="str">
        <f>IFERROR(IF('Data collection sheet'!C7081="Patient provided verbal consent",COUNTBLANK('Data collection sheet'!D7081),"X"),"X")</f>
        <v>X</v>
      </c>
      <c r="M7081" t="str">
        <f>IFERROR(IF('Data collection sheet'!D7081="refill",COUNTBLANK('Data collection sheet'!E7080),"X"),"X")</f>
        <v>X</v>
      </c>
      <c r="N7081">
        <f>COUNTBLANK('Data collection sheet'!D7081)</f>
        <v>1</v>
      </c>
      <c r="O7081">
        <f>COUNTBLANK('Data collection sheet'!D7081:E7081)</f>
        <v>2</v>
      </c>
      <c r="P7081">
        <f>COUNTBLANK('Data collection sheet'!F7081)</f>
        <v>1</v>
      </c>
      <c r="Q7081">
        <f>IFERROR(IF('Data collection sheet'!C7080="Yes",COUNTBLANK('Data collection sheet'!G7081),0),"")</f>
        <v>0</v>
      </c>
    </row>
    <row r="7082" spans="12:17" x14ac:dyDescent="0.25">
      <c r="L7082" t="str">
        <f>IFERROR(IF('Data collection sheet'!C7082="Patient provided verbal consent",COUNTBLANK('Data collection sheet'!D7082),"X"),"X")</f>
        <v>X</v>
      </c>
      <c r="M7082" t="str">
        <f>IFERROR(IF('Data collection sheet'!D7082="refill",COUNTBLANK('Data collection sheet'!E7081),"X"),"X")</f>
        <v>X</v>
      </c>
      <c r="N7082">
        <f>COUNTBLANK('Data collection sheet'!D7082)</f>
        <v>1</v>
      </c>
      <c r="O7082">
        <f>COUNTBLANK('Data collection sheet'!D7082:E7082)</f>
        <v>2</v>
      </c>
      <c r="P7082">
        <f>COUNTBLANK('Data collection sheet'!F7082)</f>
        <v>1</v>
      </c>
      <c r="Q7082">
        <f>IFERROR(IF('Data collection sheet'!C7081="Yes",COUNTBLANK('Data collection sheet'!G7082),0),"")</f>
        <v>0</v>
      </c>
    </row>
    <row r="7083" spans="12:17" x14ac:dyDescent="0.25">
      <c r="L7083" t="str">
        <f>IFERROR(IF('Data collection sheet'!C7083="Patient provided verbal consent",COUNTBLANK('Data collection sheet'!D7083),"X"),"X")</f>
        <v>X</v>
      </c>
      <c r="M7083" t="str">
        <f>IFERROR(IF('Data collection sheet'!D7083="refill",COUNTBLANK('Data collection sheet'!E7082),"X"),"X")</f>
        <v>X</v>
      </c>
      <c r="N7083">
        <f>COUNTBLANK('Data collection sheet'!D7083)</f>
        <v>1</v>
      </c>
      <c r="O7083">
        <f>COUNTBLANK('Data collection sheet'!D7083:E7083)</f>
        <v>2</v>
      </c>
      <c r="P7083">
        <f>COUNTBLANK('Data collection sheet'!F7083)</f>
        <v>1</v>
      </c>
      <c r="Q7083">
        <f>IFERROR(IF('Data collection sheet'!C7082="Yes",COUNTBLANK('Data collection sheet'!G7083),0),"")</f>
        <v>0</v>
      </c>
    </row>
    <row r="7084" spans="12:17" x14ac:dyDescent="0.25">
      <c r="L7084" t="str">
        <f>IFERROR(IF('Data collection sheet'!C7084="Patient provided verbal consent",COUNTBLANK('Data collection sheet'!D7084),"X"),"X")</f>
        <v>X</v>
      </c>
      <c r="M7084" t="str">
        <f>IFERROR(IF('Data collection sheet'!D7084="refill",COUNTBLANK('Data collection sheet'!E7083),"X"),"X")</f>
        <v>X</v>
      </c>
      <c r="N7084">
        <f>COUNTBLANK('Data collection sheet'!D7084)</f>
        <v>1</v>
      </c>
      <c r="O7084">
        <f>COUNTBLANK('Data collection sheet'!D7084:E7084)</f>
        <v>2</v>
      </c>
      <c r="P7084">
        <f>COUNTBLANK('Data collection sheet'!F7084)</f>
        <v>1</v>
      </c>
      <c r="Q7084">
        <f>IFERROR(IF('Data collection sheet'!C7083="Yes",COUNTBLANK('Data collection sheet'!G7084),0),"")</f>
        <v>0</v>
      </c>
    </row>
    <row r="7085" spans="12:17" x14ac:dyDescent="0.25">
      <c r="L7085" t="str">
        <f>IFERROR(IF('Data collection sheet'!C7085="Patient provided verbal consent",COUNTBLANK('Data collection sheet'!D7085),"X"),"X")</f>
        <v>X</v>
      </c>
      <c r="M7085" t="str">
        <f>IFERROR(IF('Data collection sheet'!D7085="refill",COUNTBLANK('Data collection sheet'!E7084),"X"),"X")</f>
        <v>X</v>
      </c>
      <c r="N7085">
        <f>COUNTBLANK('Data collection sheet'!D7085)</f>
        <v>1</v>
      </c>
      <c r="O7085">
        <f>COUNTBLANK('Data collection sheet'!D7085:E7085)</f>
        <v>2</v>
      </c>
      <c r="P7085">
        <f>COUNTBLANK('Data collection sheet'!F7085)</f>
        <v>1</v>
      </c>
      <c r="Q7085">
        <f>IFERROR(IF('Data collection sheet'!C7084="Yes",COUNTBLANK('Data collection sheet'!G7085),0),"")</f>
        <v>0</v>
      </c>
    </row>
    <row r="7086" spans="12:17" x14ac:dyDescent="0.25">
      <c r="L7086" t="str">
        <f>IFERROR(IF('Data collection sheet'!C7086="Patient provided verbal consent",COUNTBLANK('Data collection sheet'!D7086),"X"),"X")</f>
        <v>X</v>
      </c>
      <c r="M7086" t="str">
        <f>IFERROR(IF('Data collection sheet'!D7086="refill",COUNTBLANK('Data collection sheet'!E7085),"X"),"X")</f>
        <v>X</v>
      </c>
      <c r="N7086">
        <f>COUNTBLANK('Data collection sheet'!D7086)</f>
        <v>1</v>
      </c>
      <c r="O7086">
        <f>COUNTBLANK('Data collection sheet'!D7086:E7086)</f>
        <v>2</v>
      </c>
      <c r="P7086">
        <f>COUNTBLANK('Data collection sheet'!F7086)</f>
        <v>1</v>
      </c>
      <c r="Q7086">
        <f>IFERROR(IF('Data collection sheet'!C7085="Yes",COUNTBLANK('Data collection sheet'!G7086),0),"")</f>
        <v>0</v>
      </c>
    </row>
    <row r="7087" spans="12:17" x14ac:dyDescent="0.25">
      <c r="L7087" t="str">
        <f>IFERROR(IF('Data collection sheet'!C7087="Patient provided verbal consent",COUNTBLANK('Data collection sheet'!D7087),"X"),"X")</f>
        <v>X</v>
      </c>
      <c r="M7087" t="str">
        <f>IFERROR(IF('Data collection sheet'!D7087="refill",COUNTBLANK('Data collection sheet'!E7086),"X"),"X")</f>
        <v>X</v>
      </c>
      <c r="N7087">
        <f>COUNTBLANK('Data collection sheet'!D7087)</f>
        <v>1</v>
      </c>
      <c r="O7087">
        <f>COUNTBLANK('Data collection sheet'!D7087:E7087)</f>
        <v>2</v>
      </c>
      <c r="P7087">
        <f>COUNTBLANK('Data collection sheet'!F7087)</f>
        <v>1</v>
      </c>
      <c r="Q7087">
        <f>IFERROR(IF('Data collection sheet'!C7086="Yes",COUNTBLANK('Data collection sheet'!G7087),0),"")</f>
        <v>0</v>
      </c>
    </row>
    <row r="7088" spans="12:17" x14ac:dyDescent="0.25">
      <c r="L7088" t="str">
        <f>IFERROR(IF('Data collection sheet'!C7088="Patient provided verbal consent",COUNTBLANK('Data collection sheet'!D7088),"X"),"X")</f>
        <v>X</v>
      </c>
      <c r="M7088" t="str">
        <f>IFERROR(IF('Data collection sheet'!D7088="refill",COUNTBLANK('Data collection sheet'!E7087),"X"),"X")</f>
        <v>X</v>
      </c>
      <c r="N7088">
        <f>COUNTBLANK('Data collection sheet'!D7088)</f>
        <v>1</v>
      </c>
      <c r="O7088">
        <f>COUNTBLANK('Data collection sheet'!D7088:E7088)</f>
        <v>2</v>
      </c>
      <c r="P7088">
        <f>COUNTBLANK('Data collection sheet'!F7088)</f>
        <v>1</v>
      </c>
      <c r="Q7088">
        <f>IFERROR(IF('Data collection sheet'!C7087="Yes",COUNTBLANK('Data collection sheet'!G7088),0),"")</f>
        <v>0</v>
      </c>
    </row>
    <row r="7089" spans="12:17" x14ac:dyDescent="0.25">
      <c r="L7089" t="str">
        <f>IFERROR(IF('Data collection sheet'!C7089="Patient provided verbal consent",COUNTBLANK('Data collection sheet'!D7089),"X"),"X")</f>
        <v>X</v>
      </c>
      <c r="M7089" t="str">
        <f>IFERROR(IF('Data collection sheet'!D7089="refill",COUNTBLANK('Data collection sheet'!E7088),"X"),"X")</f>
        <v>X</v>
      </c>
      <c r="N7089">
        <f>COUNTBLANK('Data collection sheet'!D7089)</f>
        <v>1</v>
      </c>
      <c r="O7089">
        <f>COUNTBLANK('Data collection sheet'!D7089:E7089)</f>
        <v>2</v>
      </c>
      <c r="P7089">
        <f>COUNTBLANK('Data collection sheet'!F7089)</f>
        <v>1</v>
      </c>
      <c r="Q7089">
        <f>IFERROR(IF('Data collection sheet'!C7088="Yes",COUNTBLANK('Data collection sheet'!G7089),0),"")</f>
        <v>0</v>
      </c>
    </row>
    <row r="7090" spans="12:17" x14ac:dyDescent="0.25">
      <c r="L7090" t="str">
        <f>IFERROR(IF('Data collection sheet'!C7090="Patient provided verbal consent",COUNTBLANK('Data collection sheet'!D7090),"X"),"X")</f>
        <v>X</v>
      </c>
      <c r="M7090" t="str">
        <f>IFERROR(IF('Data collection sheet'!D7090="refill",COUNTBLANK('Data collection sheet'!E7089),"X"),"X")</f>
        <v>X</v>
      </c>
      <c r="N7090">
        <f>COUNTBLANK('Data collection sheet'!D7090)</f>
        <v>1</v>
      </c>
      <c r="O7090">
        <f>COUNTBLANK('Data collection sheet'!D7090:E7090)</f>
        <v>2</v>
      </c>
      <c r="P7090">
        <f>COUNTBLANK('Data collection sheet'!F7090)</f>
        <v>1</v>
      </c>
      <c r="Q7090">
        <f>IFERROR(IF('Data collection sheet'!C7089="Yes",COUNTBLANK('Data collection sheet'!G7090),0),"")</f>
        <v>0</v>
      </c>
    </row>
    <row r="7091" spans="12:17" x14ac:dyDescent="0.25">
      <c r="L7091" t="str">
        <f>IFERROR(IF('Data collection sheet'!C7091="Patient provided verbal consent",COUNTBLANK('Data collection sheet'!D7091),"X"),"X")</f>
        <v>X</v>
      </c>
      <c r="M7091" t="str">
        <f>IFERROR(IF('Data collection sheet'!D7091="refill",COUNTBLANK('Data collection sheet'!E7090),"X"),"X")</f>
        <v>X</v>
      </c>
      <c r="N7091">
        <f>COUNTBLANK('Data collection sheet'!D7091)</f>
        <v>1</v>
      </c>
      <c r="O7091">
        <f>COUNTBLANK('Data collection sheet'!D7091:E7091)</f>
        <v>2</v>
      </c>
      <c r="P7091">
        <f>COUNTBLANK('Data collection sheet'!F7091)</f>
        <v>1</v>
      </c>
      <c r="Q7091">
        <f>IFERROR(IF('Data collection sheet'!C7090="Yes",COUNTBLANK('Data collection sheet'!G7091),0),"")</f>
        <v>0</v>
      </c>
    </row>
    <row r="7092" spans="12:17" x14ac:dyDescent="0.25">
      <c r="L7092" t="str">
        <f>IFERROR(IF('Data collection sheet'!C7092="Patient provided verbal consent",COUNTBLANK('Data collection sheet'!D7092),"X"),"X")</f>
        <v>X</v>
      </c>
      <c r="M7092" t="str">
        <f>IFERROR(IF('Data collection sheet'!D7092="refill",COUNTBLANK('Data collection sheet'!E7091),"X"),"X")</f>
        <v>X</v>
      </c>
      <c r="N7092">
        <f>COUNTBLANK('Data collection sheet'!D7092)</f>
        <v>1</v>
      </c>
      <c r="O7092">
        <f>COUNTBLANK('Data collection sheet'!D7092:E7092)</f>
        <v>2</v>
      </c>
      <c r="P7092">
        <f>COUNTBLANK('Data collection sheet'!F7092)</f>
        <v>1</v>
      </c>
      <c r="Q7092">
        <f>IFERROR(IF('Data collection sheet'!C7091="Yes",COUNTBLANK('Data collection sheet'!G7092),0),"")</f>
        <v>0</v>
      </c>
    </row>
    <row r="7093" spans="12:17" x14ac:dyDescent="0.25">
      <c r="L7093" t="str">
        <f>IFERROR(IF('Data collection sheet'!C7093="Patient provided verbal consent",COUNTBLANK('Data collection sheet'!D7093),"X"),"X")</f>
        <v>X</v>
      </c>
      <c r="M7093" t="str">
        <f>IFERROR(IF('Data collection sheet'!D7093="refill",COUNTBLANK('Data collection sheet'!E7092),"X"),"X")</f>
        <v>X</v>
      </c>
      <c r="N7093">
        <f>COUNTBLANK('Data collection sheet'!D7093)</f>
        <v>1</v>
      </c>
      <c r="O7093">
        <f>COUNTBLANK('Data collection sheet'!D7093:E7093)</f>
        <v>2</v>
      </c>
      <c r="P7093">
        <f>COUNTBLANK('Data collection sheet'!F7093)</f>
        <v>1</v>
      </c>
      <c r="Q7093">
        <f>IFERROR(IF('Data collection sheet'!C7092="Yes",COUNTBLANK('Data collection sheet'!G7093),0),"")</f>
        <v>0</v>
      </c>
    </row>
    <row r="7094" spans="12:17" x14ac:dyDescent="0.25">
      <c r="L7094" t="str">
        <f>IFERROR(IF('Data collection sheet'!C7094="Patient provided verbal consent",COUNTBLANK('Data collection sheet'!D7094),"X"),"X")</f>
        <v>X</v>
      </c>
      <c r="M7094" t="str">
        <f>IFERROR(IF('Data collection sheet'!D7094="refill",COUNTBLANK('Data collection sheet'!E7093),"X"),"X")</f>
        <v>X</v>
      </c>
      <c r="N7094">
        <f>COUNTBLANK('Data collection sheet'!D7094)</f>
        <v>1</v>
      </c>
      <c r="O7094">
        <f>COUNTBLANK('Data collection sheet'!D7094:E7094)</f>
        <v>2</v>
      </c>
      <c r="P7094">
        <f>COUNTBLANK('Data collection sheet'!F7094)</f>
        <v>1</v>
      </c>
      <c r="Q7094">
        <f>IFERROR(IF('Data collection sheet'!C7093="Yes",COUNTBLANK('Data collection sheet'!G7094),0),"")</f>
        <v>0</v>
      </c>
    </row>
    <row r="7095" spans="12:17" x14ac:dyDescent="0.25">
      <c r="L7095" t="str">
        <f>IFERROR(IF('Data collection sheet'!C7095="Patient provided verbal consent",COUNTBLANK('Data collection sheet'!D7095),"X"),"X")</f>
        <v>X</v>
      </c>
      <c r="M7095" t="str">
        <f>IFERROR(IF('Data collection sheet'!D7095="refill",COUNTBLANK('Data collection sheet'!E7094),"X"),"X")</f>
        <v>X</v>
      </c>
      <c r="N7095">
        <f>COUNTBLANK('Data collection sheet'!D7095)</f>
        <v>1</v>
      </c>
      <c r="O7095">
        <f>COUNTBLANK('Data collection sheet'!D7095:E7095)</f>
        <v>2</v>
      </c>
      <c r="P7095">
        <f>COUNTBLANK('Data collection sheet'!F7095)</f>
        <v>1</v>
      </c>
      <c r="Q7095">
        <f>IFERROR(IF('Data collection sheet'!C7094="Yes",COUNTBLANK('Data collection sheet'!G7095),0),"")</f>
        <v>0</v>
      </c>
    </row>
    <row r="7096" spans="12:17" x14ac:dyDescent="0.25">
      <c r="L7096" t="str">
        <f>IFERROR(IF('Data collection sheet'!C7096="Patient provided verbal consent",COUNTBLANK('Data collection sheet'!D7096),"X"),"X")</f>
        <v>X</v>
      </c>
      <c r="M7096" t="str">
        <f>IFERROR(IF('Data collection sheet'!D7096="refill",COUNTBLANK('Data collection sheet'!E7095),"X"),"X")</f>
        <v>X</v>
      </c>
      <c r="N7096">
        <f>COUNTBLANK('Data collection sheet'!D7096)</f>
        <v>1</v>
      </c>
      <c r="O7096">
        <f>COUNTBLANK('Data collection sheet'!D7096:E7096)</f>
        <v>2</v>
      </c>
      <c r="P7096">
        <f>COUNTBLANK('Data collection sheet'!F7096)</f>
        <v>1</v>
      </c>
      <c r="Q7096">
        <f>IFERROR(IF('Data collection sheet'!C7095="Yes",COUNTBLANK('Data collection sheet'!G7096),0),"")</f>
        <v>0</v>
      </c>
    </row>
    <row r="7097" spans="12:17" x14ac:dyDescent="0.25">
      <c r="L7097" t="str">
        <f>IFERROR(IF('Data collection sheet'!C7097="Patient provided verbal consent",COUNTBLANK('Data collection sheet'!D7097),"X"),"X")</f>
        <v>X</v>
      </c>
      <c r="M7097" t="str">
        <f>IFERROR(IF('Data collection sheet'!D7097="refill",COUNTBLANK('Data collection sheet'!E7096),"X"),"X")</f>
        <v>X</v>
      </c>
      <c r="N7097">
        <f>COUNTBLANK('Data collection sheet'!D7097)</f>
        <v>1</v>
      </c>
      <c r="O7097">
        <f>COUNTBLANK('Data collection sheet'!D7097:E7097)</f>
        <v>2</v>
      </c>
      <c r="P7097">
        <f>COUNTBLANK('Data collection sheet'!F7097)</f>
        <v>1</v>
      </c>
      <c r="Q7097">
        <f>IFERROR(IF('Data collection sheet'!C7096="Yes",COUNTBLANK('Data collection sheet'!G7097),0),"")</f>
        <v>0</v>
      </c>
    </row>
    <row r="7098" spans="12:17" x14ac:dyDescent="0.25">
      <c r="L7098" t="str">
        <f>IFERROR(IF('Data collection sheet'!C7098="Patient provided verbal consent",COUNTBLANK('Data collection sheet'!D7098),"X"),"X")</f>
        <v>X</v>
      </c>
      <c r="M7098" t="str">
        <f>IFERROR(IF('Data collection sheet'!D7098="refill",COUNTBLANK('Data collection sheet'!E7097),"X"),"X")</f>
        <v>X</v>
      </c>
      <c r="N7098">
        <f>COUNTBLANK('Data collection sheet'!D7098)</f>
        <v>1</v>
      </c>
      <c r="O7098">
        <f>COUNTBLANK('Data collection sheet'!D7098:E7098)</f>
        <v>2</v>
      </c>
      <c r="P7098">
        <f>COUNTBLANK('Data collection sheet'!F7098)</f>
        <v>1</v>
      </c>
      <c r="Q7098">
        <f>IFERROR(IF('Data collection sheet'!C7097="Yes",COUNTBLANK('Data collection sheet'!G7098),0),"")</f>
        <v>0</v>
      </c>
    </row>
    <row r="7099" spans="12:17" x14ac:dyDescent="0.25">
      <c r="L7099" t="str">
        <f>IFERROR(IF('Data collection sheet'!C7099="Patient provided verbal consent",COUNTBLANK('Data collection sheet'!D7099),"X"),"X")</f>
        <v>X</v>
      </c>
      <c r="M7099" t="str">
        <f>IFERROR(IF('Data collection sheet'!D7099="refill",COUNTBLANK('Data collection sheet'!E7098),"X"),"X")</f>
        <v>X</v>
      </c>
      <c r="N7099">
        <f>COUNTBLANK('Data collection sheet'!D7099)</f>
        <v>1</v>
      </c>
      <c r="O7099">
        <f>COUNTBLANK('Data collection sheet'!D7099:E7099)</f>
        <v>2</v>
      </c>
      <c r="P7099">
        <f>COUNTBLANK('Data collection sheet'!F7099)</f>
        <v>1</v>
      </c>
      <c r="Q7099">
        <f>IFERROR(IF('Data collection sheet'!C7098="Yes",COUNTBLANK('Data collection sheet'!G7099),0),"")</f>
        <v>0</v>
      </c>
    </row>
    <row r="7100" spans="12:17" x14ac:dyDescent="0.25">
      <c r="L7100" t="str">
        <f>IFERROR(IF('Data collection sheet'!C7100="Patient provided verbal consent",COUNTBLANK('Data collection sheet'!D7100),"X"),"X")</f>
        <v>X</v>
      </c>
      <c r="M7100" t="str">
        <f>IFERROR(IF('Data collection sheet'!D7100="refill",COUNTBLANK('Data collection sheet'!E7099),"X"),"X")</f>
        <v>X</v>
      </c>
      <c r="N7100">
        <f>COUNTBLANK('Data collection sheet'!D7100)</f>
        <v>1</v>
      </c>
      <c r="O7100">
        <f>COUNTBLANK('Data collection sheet'!D7100:E7100)</f>
        <v>2</v>
      </c>
      <c r="P7100">
        <f>COUNTBLANK('Data collection sheet'!F7100)</f>
        <v>1</v>
      </c>
      <c r="Q7100">
        <f>IFERROR(IF('Data collection sheet'!C7099="Yes",COUNTBLANK('Data collection sheet'!G7100),0),"")</f>
        <v>0</v>
      </c>
    </row>
    <row r="7101" spans="12:17" x14ac:dyDescent="0.25">
      <c r="L7101" t="str">
        <f>IFERROR(IF('Data collection sheet'!C7101="Patient provided verbal consent",COUNTBLANK('Data collection sheet'!D7101),"X"),"X")</f>
        <v>X</v>
      </c>
      <c r="M7101" t="str">
        <f>IFERROR(IF('Data collection sheet'!D7101="refill",COUNTBLANK('Data collection sheet'!E7100),"X"),"X")</f>
        <v>X</v>
      </c>
      <c r="N7101">
        <f>COUNTBLANK('Data collection sheet'!D7101)</f>
        <v>1</v>
      </c>
      <c r="O7101">
        <f>COUNTBLANK('Data collection sheet'!D7101:E7101)</f>
        <v>2</v>
      </c>
      <c r="P7101">
        <f>COUNTBLANK('Data collection sheet'!F7101)</f>
        <v>1</v>
      </c>
      <c r="Q7101">
        <f>IFERROR(IF('Data collection sheet'!C7100="Yes",COUNTBLANK('Data collection sheet'!G7101),0),"")</f>
        <v>0</v>
      </c>
    </row>
    <row r="7102" spans="12:17" x14ac:dyDescent="0.25">
      <c r="L7102" t="str">
        <f>IFERROR(IF('Data collection sheet'!C7102="Patient provided verbal consent",COUNTBLANK('Data collection sheet'!D7102),"X"),"X")</f>
        <v>X</v>
      </c>
      <c r="M7102" t="str">
        <f>IFERROR(IF('Data collection sheet'!D7102="refill",COUNTBLANK('Data collection sheet'!E7101),"X"),"X")</f>
        <v>X</v>
      </c>
      <c r="N7102">
        <f>COUNTBLANK('Data collection sheet'!D7102)</f>
        <v>1</v>
      </c>
      <c r="O7102">
        <f>COUNTBLANK('Data collection sheet'!D7102:E7102)</f>
        <v>2</v>
      </c>
      <c r="P7102">
        <f>COUNTBLANK('Data collection sheet'!F7102)</f>
        <v>1</v>
      </c>
      <c r="Q7102">
        <f>IFERROR(IF('Data collection sheet'!C7101="Yes",COUNTBLANK('Data collection sheet'!G7102),0),"")</f>
        <v>0</v>
      </c>
    </row>
    <row r="7103" spans="12:17" x14ac:dyDescent="0.25">
      <c r="L7103" t="str">
        <f>IFERROR(IF('Data collection sheet'!C7103="Patient provided verbal consent",COUNTBLANK('Data collection sheet'!D7103),"X"),"X")</f>
        <v>X</v>
      </c>
      <c r="M7103" t="str">
        <f>IFERROR(IF('Data collection sheet'!D7103="refill",COUNTBLANK('Data collection sheet'!E7102),"X"),"X")</f>
        <v>X</v>
      </c>
      <c r="N7103">
        <f>COUNTBLANK('Data collection sheet'!D7103)</f>
        <v>1</v>
      </c>
      <c r="O7103">
        <f>COUNTBLANK('Data collection sheet'!D7103:E7103)</f>
        <v>2</v>
      </c>
      <c r="P7103">
        <f>COUNTBLANK('Data collection sheet'!F7103)</f>
        <v>1</v>
      </c>
      <c r="Q7103">
        <f>IFERROR(IF('Data collection sheet'!C7102="Yes",COUNTBLANK('Data collection sheet'!G7103),0),"")</f>
        <v>0</v>
      </c>
    </row>
    <row r="7104" spans="12:17" x14ac:dyDescent="0.25">
      <c r="L7104" t="str">
        <f>IFERROR(IF('Data collection sheet'!C7104="Patient provided verbal consent",COUNTBLANK('Data collection sheet'!D7104),"X"),"X")</f>
        <v>X</v>
      </c>
      <c r="M7104" t="str">
        <f>IFERROR(IF('Data collection sheet'!D7104="refill",COUNTBLANK('Data collection sheet'!E7103),"X"),"X")</f>
        <v>X</v>
      </c>
      <c r="N7104">
        <f>COUNTBLANK('Data collection sheet'!D7104)</f>
        <v>1</v>
      </c>
      <c r="O7104">
        <f>COUNTBLANK('Data collection sheet'!D7104:E7104)</f>
        <v>2</v>
      </c>
      <c r="P7104">
        <f>COUNTBLANK('Data collection sheet'!F7104)</f>
        <v>1</v>
      </c>
      <c r="Q7104">
        <f>IFERROR(IF('Data collection sheet'!C7103="Yes",COUNTBLANK('Data collection sheet'!G7104),0),"")</f>
        <v>0</v>
      </c>
    </row>
    <row r="7105" spans="12:17" x14ac:dyDescent="0.25">
      <c r="L7105" t="str">
        <f>IFERROR(IF('Data collection sheet'!C7105="Patient provided verbal consent",COUNTBLANK('Data collection sheet'!D7105),"X"),"X")</f>
        <v>X</v>
      </c>
      <c r="M7105" t="str">
        <f>IFERROR(IF('Data collection sheet'!D7105="refill",COUNTBLANK('Data collection sheet'!E7104),"X"),"X")</f>
        <v>X</v>
      </c>
      <c r="N7105">
        <f>COUNTBLANK('Data collection sheet'!D7105)</f>
        <v>1</v>
      </c>
      <c r="O7105">
        <f>COUNTBLANK('Data collection sheet'!D7105:E7105)</f>
        <v>2</v>
      </c>
      <c r="P7105">
        <f>COUNTBLANK('Data collection sheet'!F7105)</f>
        <v>1</v>
      </c>
      <c r="Q7105">
        <f>IFERROR(IF('Data collection sheet'!C7104="Yes",COUNTBLANK('Data collection sheet'!G7105),0),"")</f>
        <v>0</v>
      </c>
    </row>
    <row r="7106" spans="12:17" x14ac:dyDescent="0.25">
      <c r="L7106" t="str">
        <f>IFERROR(IF('Data collection sheet'!C7106="Patient provided verbal consent",COUNTBLANK('Data collection sheet'!D7106),"X"),"X")</f>
        <v>X</v>
      </c>
      <c r="M7106" t="str">
        <f>IFERROR(IF('Data collection sheet'!D7106="refill",COUNTBLANK('Data collection sheet'!E7105),"X"),"X")</f>
        <v>X</v>
      </c>
      <c r="N7106">
        <f>COUNTBLANK('Data collection sheet'!D7106)</f>
        <v>1</v>
      </c>
      <c r="O7106">
        <f>COUNTBLANK('Data collection sheet'!D7106:E7106)</f>
        <v>2</v>
      </c>
      <c r="P7106">
        <f>COUNTBLANK('Data collection sheet'!F7106)</f>
        <v>1</v>
      </c>
      <c r="Q7106">
        <f>IFERROR(IF('Data collection sheet'!C7105="Yes",COUNTBLANK('Data collection sheet'!G7106),0),"")</f>
        <v>0</v>
      </c>
    </row>
    <row r="7107" spans="12:17" x14ac:dyDescent="0.25">
      <c r="L7107" t="str">
        <f>IFERROR(IF('Data collection sheet'!C7107="Patient provided verbal consent",COUNTBLANK('Data collection sheet'!D7107),"X"),"X")</f>
        <v>X</v>
      </c>
      <c r="M7107" t="str">
        <f>IFERROR(IF('Data collection sheet'!D7107="refill",COUNTBLANK('Data collection sheet'!E7106),"X"),"X")</f>
        <v>X</v>
      </c>
      <c r="N7107">
        <f>COUNTBLANK('Data collection sheet'!D7107)</f>
        <v>1</v>
      </c>
      <c r="O7107">
        <f>COUNTBLANK('Data collection sheet'!D7107:E7107)</f>
        <v>2</v>
      </c>
      <c r="P7107">
        <f>COUNTBLANK('Data collection sheet'!F7107)</f>
        <v>1</v>
      </c>
      <c r="Q7107">
        <f>IFERROR(IF('Data collection sheet'!C7106="Yes",COUNTBLANK('Data collection sheet'!G7107),0),"")</f>
        <v>0</v>
      </c>
    </row>
    <row r="7108" spans="12:17" x14ac:dyDescent="0.25">
      <c r="L7108" t="str">
        <f>IFERROR(IF('Data collection sheet'!C7108="Patient provided verbal consent",COUNTBLANK('Data collection sheet'!D7108),"X"),"X")</f>
        <v>X</v>
      </c>
      <c r="M7108" t="str">
        <f>IFERROR(IF('Data collection sheet'!D7108="refill",COUNTBLANK('Data collection sheet'!E7107),"X"),"X")</f>
        <v>X</v>
      </c>
      <c r="N7108">
        <f>COUNTBLANK('Data collection sheet'!D7108)</f>
        <v>1</v>
      </c>
      <c r="O7108">
        <f>COUNTBLANK('Data collection sheet'!D7108:E7108)</f>
        <v>2</v>
      </c>
      <c r="P7108">
        <f>COUNTBLANK('Data collection sheet'!F7108)</f>
        <v>1</v>
      </c>
      <c r="Q7108">
        <f>IFERROR(IF('Data collection sheet'!C7107="Yes",COUNTBLANK('Data collection sheet'!G7108),0),"")</f>
        <v>0</v>
      </c>
    </row>
    <row r="7109" spans="12:17" x14ac:dyDescent="0.25">
      <c r="L7109" t="str">
        <f>IFERROR(IF('Data collection sheet'!C7109="Patient provided verbal consent",COUNTBLANK('Data collection sheet'!D7109),"X"),"X")</f>
        <v>X</v>
      </c>
      <c r="M7109" t="str">
        <f>IFERROR(IF('Data collection sheet'!D7109="refill",COUNTBLANK('Data collection sheet'!E7108),"X"),"X")</f>
        <v>X</v>
      </c>
      <c r="N7109">
        <f>COUNTBLANK('Data collection sheet'!D7109)</f>
        <v>1</v>
      </c>
      <c r="O7109">
        <f>COUNTBLANK('Data collection sheet'!D7109:E7109)</f>
        <v>2</v>
      </c>
      <c r="P7109">
        <f>COUNTBLANK('Data collection sheet'!F7109)</f>
        <v>1</v>
      </c>
      <c r="Q7109">
        <f>IFERROR(IF('Data collection sheet'!C7108="Yes",COUNTBLANK('Data collection sheet'!G7109),0),"")</f>
        <v>0</v>
      </c>
    </row>
    <row r="7110" spans="12:17" x14ac:dyDescent="0.25">
      <c r="L7110" t="str">
        <f>IFERROR(IF('Data collection sheet'!C7110="Patient provided verbal consent",COUNTBLANK('Data collection sheet'!D7110),"X"),"X")</f>
        <v>X</v>
      </c>
      <c r="M7110" t="str">
        <f>IFERROR(IF('Data collection sheet'!D7110="refill",COUNTBLANK('Data collection sheet'!E7109),"X"),"X")</f>
        <v>X</v>
      </c>
      <c r="N7110">
        <f>COUNTBLANK('Data collection sheet'!D7110)</f>
        <v>1</v>
      </c>
      <c r="O7110">
        <f>COUNTBLANK('Data collection sheet'!D7110:E7110)</f>
        <v>2</v>
      </c>
      <c r="P7110">
        <f>COUNTBLANK('Data collection sheet'!F7110)</f>
        <v>1</v>
      </c>
      <c r="Q7110">
        <f>IFERROR(IF('Data collection sheet'!C7109="Yes",COUNTBLANK('Data collection sheet'!G7110),0),"")</f>
        <v>0</v>
      </c>
    </row>
    <row r="7111" spans="12:17" x14ac:dyDescent="0.25">
      <c r="L7111" t="str">
        <f>IFERROR(IF('Data collection sheet'!C7111="Patient provided verbal consent",COUNTBLANK('Data collection sheet'!D7111),"X"),"X")</f>
        <v>X</v>
      </c>
      <c r="M7111" t="str">
        <f>IFERROR(IF('Data collection sheet'!D7111="refill",COUNTBLANK('Data collection sheet'!E7110),"X"),"X")</f>
        <v>X</v>
      </c>
      <c r="N7111">
        <f>COUNTBLANK('Data collection sheet'!D7111)</f>
        <v>1</v>
      </c>
      <c r="O7111">
        <f>COUNTBLANK('Data collection sheet'!D7111:E7111)</f>
        <v>2</v>
      </c>
      <c r="P7111">
        <f>COUNTBLANK('Data collection sheet'!F7111)</f>
        <v>1</v>
      </c>
      <c r="Q7111">
        <f>IFERROR(IF('Data collection sheet'!C7110="Yes",COUNTBLANK('Data collection sheet'!G7111),0),"")</f>
        <v>0</v>
      </c>
    </row>
    <row r="7112" spans="12:17" x14ac:dyDescent="0.25">
      <c r="L7112" t="str">
        <f>IFERROR(IF('Data collection sheet'!C7112="Patient provided verbal consent",COUNTBLANK('Data collection sheet'!D7112),"X"),"X")</f>
        <v>X</v>
      </c>
      <c r="M7112" t="str">
        <f>IFERROR(IF('Data collection sheet'!D7112="refill",COUNTBLANK('Data collection sheet'!E7111),"X"),"X")</f>
        <v>X</v>
      </c>
      <c r="N7112">
        <f>COUNTBLANK('Data collection sheet'!D7112)</f>
        <v>1</v>
      </c>
      <c r="O7112">
        <f>COUNTBLANK('Data collection sheet'!D7112:E7112)</f>
        <v>2</v>
      </c>
      <c r="P7112">
        <f>COUNTBLANK('Data collection sheet'!F7112)</f>
        <v>1</v>
      </c>
      <c r="Q7112">
        <f>IFERROR(IF('Data collection sheet'!C7111="Yes",COUNTBLANK('Data collection sheet'!G7112),0),"")</f>
        <v>0</v>
      </c>
    </row>
    <row r="7113" spans="12:17" x14ac:dyDescent="0.25">
      <c r="L7113" t="str">
        <f>IFERROR(IF('Data collection sheet'!C7113="Patient provided verbal consent",COUNTBLANK('Data collection sheet'!D7113),"X"),"X")</f>
        <v>X</v>
      </c>
      <c r="M7113" t="str">
        <f>IFERROR(IF('Data collection sheet'!D7113="refill",COUNTBLANK('Data collection sheet'!E7112),"X"),"X")</f>
        <v>X</v>
      </c>
      <c r="N7113">
        <f>COUNTBLANK('Data collection sheet'!D7113)</f>
        <v>1</v>
      </c>
      <c r="O7113">
        <f>COUNTBLANK('Data collection sheet'!D7113:E7113)</f>
        <v>2</v>
      </c>
      <c r="P7113">
        <f>COUNTBLANK('Data collection sheet'!F7113)</f>
        <v>1</v>
      </c>
      <c r="Q7113">
        <f>IFERROR(IF('Data collection sheet'!C7112="Yes",COUNTBLANK('Data collection sheet'!G7113),0),"")</f>
        <v>0</v>
      </c>
    </row>
    <row r="7114" spans="12:17" x14ac:dyDescent="0.25">
      <c r="L7114" t="str">
        <f>IFERROR(IF('Data collection sheet'!C7114="Patient provided verbal consent",COUNTBLANK('Data collection sheet'!D7114),"X"),"X")</f>
        <v>X</v>
      </c>
      <c r="M7114" t="str">
        <f>IFERROR(IF('Data collection sheet'!D7114="refill",COUNTBLANK('Data collection sheet'!E7113),"X"),"X")</f>
        <v>X</v>
      </c>
      <c r="N7114">
        <f>COUNTBLANK('Data collection sheet'!D7114)</f>
        <v>1</v>
      </c>
      <c r="O7114">
        <f>COUNTBLANK('Data collection sheet'!D7114:E7114)</f>
        <v>2</v>
      </c>
      <c r="P7114">
        <f>COUNTBLANK('Data collection sheet'!F7114)</f>
        <v>1</v>
      </c>
      <c r="Q7114">
        <f>IFERROR(IF('Data collection sheet'!C7113="Yes",COUNTBLANK('Data collection sheet'!G7114),0),"")</f>
        <v>0</v>
      </c>
    </row>
    <row r="7115" spans="12:17" x14ac:dyDescent="0.25">
      <c r="L7115" t="str">
        <f>IFERROR(IF('Data collection sheet'!C7115="Patient provided verbal consent",COUNTBLANK('Data collection sheet'!D7115),"X"),"X")</f>
        <v>X</v>
      </c>
      <c r="M7115" t="str">
        <f>IFERROR(IF('Data collection sheet'!D7115="refill",COUNTBLANK('Data collection sheet'!E7114),"X"),"X")</f>
        <v>X</v>
      </c>
      <c r="N7115">
        <f>COUNTBLANK('Data collection sheet'!D7115)</f>
        <v>1</v>
      </c>
      <c r="O7115">
        <f>COUNTBLANK('Data collection sheet'!D7115:E7115)</f>
        <v>2</v>
      </c>
      <c r="P7115">
        <f>COUNTBLANK('Data collection sheet'!F7115)</f>
        <v>1</v>
      </c>
      <c r="Q7115">
        <f>IFERROR(IF('Data collection sheet'!C7114="Yes",COUNTBLANK('Data collection sheet'!G7115),0),"")</f>
        <v>0</v>
      </c>
    </row>
    <row r="7116" spans="12:17" x14ac:dyDescent="0.25">
      <c r="L7116" t="str">
        <f>IFERROR(IF('Data collection sheet'!C7116="Patient provided verbal consent",COUNTBLANK('Data collection sheet'!D7116),"X"),"X")</f>
        <v>X</v>
      </c>
      <c r="M7116" t="str">
        <f>IFERROR(IF('Data collection sheet'!D7116="refill",COUNTBLANK('Data collection sheet'!E7115),"X"),"X")</f>
        <v>X</v>
      </c>
      <c r="N7116">
        <f>COUNTBLANK('Data collection sheet'!D7116)</f>
        <v>1</v>
      </c>
      <c r="O7116">
        <f>COUNTBLANK('Data collection sheet'!D7116:E7116)</f>
        <v>2</v>
      </c>
      <c r="P7116">
        <f>COUNTBLANK('Data collection sheet'!F7116)</f>
        <v>1</v>
      </c>
      <c r="Q7116">
        <f>IFERROR(IF('Data collection sheet'!C7115="Yes",COUNTBLANK('Data collection sheet'!G7116),0),"")</f>
        <v>0</v>
      </c>
    </row>
    <row r="7117" spans="12:17" x14ac:dyDescent="0.25">
      <c r="L7117" t="str">
        <f>IFERROR(IF('Data collection sheet'!C7117="Patient provided verbal consent",COUNTBLANK('Data collection sheet'!D7117),"X"),"X")</f>
        <v>X</v>
      </c>
      <c r="M7117" t="str">
        <f>IFERROR(IF('Data collection sheet'!D7117="refill",COUNTBLANK('Data collection sheet'!E7116),"X"),"X")</f>
        <v>X</v>
      </c>
      <c r="N7117">
        <f>COUNTBLANK('Data collection sheet'!D7117)</f>
        <v>1</v>
      </c>
      <c r="O7117">
        <f>COUNTBLANK('Data collection sheet'!D7117:E7117)</f>
        <v>2</v>
      </c>
      <c r="P7117">
        <f>COUNTBLANK('Data collection sheet'!F7117)</f>
        <v>1</v>
      </c>
      <c r="Q7117">
        <f>IFERROR(IF('Data collection sheet'!C7116="Yes",COUNTBLANK('Data collection sheet'!G7117),0),"")</f>
        <v>0</v>
      </c>
    </row>
    <row r="7118" spans="12:17" x14ac:dyDescent="0.25">
      <c r="L7118" t="str">
        <f>IFERROR(IF('Data collection sheet'!C7118="Patient provided verbal consent",COUNTBLANK('Data collection sheet'!D7118),"X"),"X")</f>
        <v>X</v>
      </c>
      <c r="M7118" t="str">
        <f>IFERROR(IF('Data collection sheet'!D7118="refill",COUNTBLANK('Data collection sheet'!E7117),"X"),"X")</f>
        <v>X</v>
      </c>
      <c r="N7118">
        <f>COUNTBLANK('Data collection sheet'!D7118)</f>
        <v>1</v>
      </c>
      <c r="O7118">
        <f>COUNTBLANK('Data collection sheet'!D7118:E7118)</f>
        <v>2</v>
      </c>
      <c r="P7118">
        <f>COUNTBLANK('Data collection sheet'!F7118)</f>
        <v>1</v>
      </c>
      <c r="Q7118">
        <f>IFERROR(IF('Data collection sheet'!C7117="Yes",COUNTBLANK('Data collection sheet'!G7118),0),"")</f>
        <v>0</v>
      </c>
    </row>
    <row r="7119" spans="12:17" x14ac:dyDescent="0.25">
      <c r="L7119" t="str">
        <f>IFERROR(IF('Data collection sheet'!C7119="Patient provided verbal consent",COUNTBLANK('Data collection sheet'!D7119),"X"),"X")</f>
        <v>X</v>
      </c>
      <c r="M7119" t="str">
        <f>IFERROR(IF('Data collection sheet'!D7119="refill",COUNTBLANK('Data collection sheet'!E7118),"X"),"X")</f>
        <v>X</v>
      </c>
      <c r="N7119">
        <f>COUNTBLANK('Data collection sheet'!D7119)</f>
        <v>1</v>
      </c>
      <c r="O7119">
        <f>COUNTBLANK('Data collection sheet'!D7119:E7119)</f>
        <v>2</v>
      </c>
      <c r="P7119">
        <f>COUNTBLANK('Data collection sheet'!F7119)</f>
        <v>1</v>
      </c>
      <c r="Q7119">
        <f>IFERROR(IF('Data collection sheet'!C7118="Yes",COUNTBLANK('Data collection sheet'!G7119),0),"")</f>
        <v>0</v>
      </c>
    </row>
    <row r="7120" spans="12:17" x14ac:dyDescent="0.25">
      <c r="L7120" t="str">
        <f>IFERROR(IF('Data collection sheet'!C7120="Patient provided verbal consent",COUNTBLANK('Data collection sheet'!D7120),"X"),"X")</f>
        <v>X</v>
      </c>
      <c r="M7120" t="str">
        <f>IFERROR(IF('Data collection sheet'!D7120="refill",COUNTBLANK('Data collection sheet'!E7119),"X"),"X")</f>
        <v>X</v>
      </c>
      <c r="N7120">
        <f>COUNTBLANK('Data collection sheet'!D7120)</f>
        <v>1</v>
      </c>
      <c r="O7120">
        <f>COUNTBLANK('Data collection sheet'!D7120:E7120)</f>
        <v>2</v>
      </c>
      <c r="P7120">
        <f>COUNTBLANK('Data collection sheet'!F7120)</f>
        <v>1</v>
      </c>
      <c r="Q7120">
        <f>IFERROR(IF('Data collection sheet'!C7119="Yes",COUNTBLANK('Data collection sheet'!G7120),0),"")</f>
        <v>0</v>
      </c>
    </row>
    <row r="7121" spans="12:17" x14ac:dyDescent="0.25">
      <c r="L7121" t="str">
        <f>IFERROR(IF('Data collection sheet'!C7121="Patient provided verbal consent",COUNTBLANK('Data collection sheet'!D7121),"X"),"X")</f>
        <v>X</v>
      </c>
      <c r="M7121" t="str">
        <f>IFERROR(IF('Data collection sheet'!D7121="refill",COUNTBLANK('Data collection sheet'!E7120),"X"),"X")</f>
        <v>X</v>
      </c>
      <c r="N7121">
        <f>COUNTBLANK('Data collection sheet'!D7121)</f>
        <v>1</v>
      </c>
      <c r="O7121">
        <f>COUNTBLANK('Data collection sheet'!D7121:E7121)</f>
        <v>2</v>
      </c>
      <c r="P7121">
        <f>COUNTBLANK('Data collection sheet'!F7121)</f>
        <v>1</v>
      </c>
      <c r="Q7121">
        <f>IFERROR(IF('Data collection sheet'!C7120="Yes",COUNTBLANK('Data collection sheet'!G7121),0),"")</f>
        <v>0</v>
      </c>
    </row>
    <row r="7122" spans="12:17" x14ac:dyDescent="0.25">
      <c r="L7122" t="str">
        <f>IFERROR(IF('Data collection sheet'!C7122="Patient provided verbal consent",COUNTBLANK('Data collection sheet'!D7122),"X"),"X")</f>
        <v>X</v>
      </c>
      <c r="M7122" t="str">
        <f>IFERROR(IF('Data collection sheet'!D7122="refill",COUNTBLANK('Data collection sheet'!E7121),"X"),"X")</f>
        <v>X</v>
      </c>
      <c r="N7122">
        <f>COUNTBLANK('Data collection sheet'!D7122)</f>
        <v>1</v>
      </c>
      <c r="O7122">
        <f>COUNTBLANK('Data collection sheet'!D7122:E7122)</f>
        <v>2</v>
      </c>
      <c r="P7122">
        <f>COUNTBLANK('Data collection sheet'!F7122)</f>
        <v>1</v>
      </c>
      <c r="Q7122">
        <f>IFERROR(IF('Data collection sheet'!C7121="Yes",COUNTBLANK('Data collection sheet'!G7122),0),"")</f>
        <v>0</v>
      </c>
    </row>
    <row r="7123" spans="12:17" x14ac:dyDescent="0.25">
      <c r="L7123" t="str">
        <f>IFERROR(IF('Data collection sheet'!C7123="Patient provided verbal consent",COUNTBLANK('Data collection sheet'!D7123),"X"),"X")</f>
        <v>X</v>
      </c>
      <c r="M7123" t="str">
        <f>IFERROR(IF('Data collection sheet'!D7123="refill",COUNTBLANK('Data collection sheet'!E7122),"X"),"X")</f>
        <v>X</v>
      </c>
      <c r="N7123">
        <f>COUNTBLANK('Data collection sheet'!D7123)</f>
        <v>1</v>
      </c>
      <c r="O7123">
        <f>COUNTBLANK('Data collection sheet'!D7123:E7123)</f>
        <v>2</v>
      </c>
      <c r="P7123">
        <f>COUNTBLANK('Data collection sheet'!F7123)</f>
        <v>1</v>
      </c>
      <c r="Q7123">
        <f>IFERROR(IF('Data collection sheet'!C7122="Yes",COUNTBLANK('Data collection sheet'!G7123),0),"")</f>
        <v>0</v>
      </c>
    </row>
    <row r="7124" spans="12:17" x14ac:dyDescent="0.25">
      <c r="L7124" t="str">
        <f>IFERROR(IF('Data collection sheet'!C7124="Patient provided verbal consent",COUNTBLANK('Data collection sheet'!D7124),"X"),"X")</f>
        <v>X</v>
      </c>
      <c r="M7124" t="str">
        <f>IFERROR(IF('Data collection sheet'!D7124="refill",COUNTBLANK('Data collection sheet'!E7123),"X"),"X")</f>
        <v>X</v>
      </c>
      <c r="N7124">
        <f>COUNTBLANK('Data collection sheet'!D7124)</f>
        <v>1</v>
      </c>
      <c r="O7124">
        <f>COUNTBLANK('Data collection sheet'!D7124:E7124)</f>
        <v>2</v>
      </c>
      <c r="P7124">
        <f>COUNTBLANK('Data collection sheet'!F7124)</f>
        <v>1</v>
      </c>
      <c r="Q7124">
        <f>IFERROR(IF('Data collection sheet'!C7123="Yes",COUNTBLANK('Data collection sheet'!G7124),0),"")</f>
        <v>0</v>
      </c>
    </row>
    <row r="7125" spans="12:17" x14ac:dyDescent="0.25">
      <c r="L7125" t="str">
        <f>IFERROR(IF('Data collection sheet'!C7125="Patient provided verbal consent",COUNTBLANK('Data collection sheet'!D7125),"X"),"X")</f>
        <v>X</v>
      </c>
      <c r="M7125" t="str">
        <f>IFERROR(IF('Data collection sheet'!D7125="refill",COUNTBLANK('Data collection sheet'!E7124),"X"),"X")</f>
        <v>X</v>
      </c>
      <c r="N7125">
        <f>COUNTBLANK('Data collection sheet'!D7125)</f>
        <v>1</v>
      </c>
      <c r="O7125">
        <f>COUNTBLANK('Data collection sheet'!D7125:E7125)</f>
        <v>2</v>
      </c>
      <c r="P7125">
        <f>COUNTBLANK('Data collection sheet'!F7125)</f>
        <v>1</v>
      </c>
      <c r="Q7125">
        <f>IFERROR(IF('Data collection sheet'!C7124="Yes",COUNTBLANK('Data collection sheet'!G7125),0),"")</f>
        <v>0</v>
      </c>
    </row>
    <row r="7126" spans="12:17" x14ac:dyDescent="0.25">
      <c r="L7126" t="str">
        <f>IFERROR(IF('Data collection sheet'!C7126="Patient provided verbal consent",COUNTBLANK('Data collection sheet'!D7126),"X"),"X")</f>
        <v>X</v>
      </c>
      <c r="M7126" t="str">
        <f>IFERROR(IF('Data collection sheet'!D7126="refill",COUNTBLANK('Data collection sheet'!E7125),"X"),"X")</f>
        <v>X</v>
      </c>
      <c r="N7126">
        <f>COUNTBLANK('Data collection sheet'!D7126)</f>
        <v>1</v>
      </c>
      <c r="O7126">
        <f>COUNTBLANK('Data collection sheet'!D7126:E7126)</f>
        <v>2</v>
      </c>
      <c r="P7126">
        <f>COUNTBLANK('Data collection sheet'!F7126)</f>
        <v>1</v>
      </c>
      <c r="Q7126">
        <f>IFERROR(IF('Data collection sheet'!C7125="Yes",COUNTBLANK('Data collection sheet'!G7126),0),"")</f>
        <v>0</v>
      </c>
    </row>
    <row r="7127" spans="12:17" x14ac:dyDescent="0.25">
      <c r="L7127" t="str">
        <f>IFERROR(IF('Data collection sheet'!C7127="Patient provided verbal consent",COUNTBLANK('Data collection sheet'!D7127),"X"),"X")</f>
        <v>X</v>
      </c>
      <c r="M7127" t="str">
        <f>IFERROR(IF('Data collection sheet'!D7127="refill",COUNTBLANK('Data collection sheet'!E7126),"X"),"X")</f>
        <v>X</v>
      </c>
      <c r="N7127">
        <f>COUNTBLANK('Data collection sheet'!D7127)</f>
        <v>1</v>
      </c>
      <c r="O7127">
        <f>COUNTBLANK('Data collection sheet'!D7127:E7127)</f>
        <v>2</v>
      </c>
      <c r="P7127">
        <f>COUNTBLANK('Data collection sheet'!F7127)</f>
        <v>1</v>
      </c>
      <c r="Q7127">
        <f>IFERROR(IF('Data collection sheet'!C7126="Yes",COUNTBLANK('Data collection sheet'!G7127),0),"")</f>
        <v>0</v>
      </c>
    </row>
    <row r="7128" spans="12:17" x14ac:dyDescent="0.25">
      <c r="L7128" t="str">
        <f>IFERROR(IF('Data collection sheet'!C7128="Patient provided verbal consent",COUNTBLANK('Data collection sheet'!D7128),"X"),"X")</f>
        <v>X</v>
      </c>
      <c r="M7128" t="str">
        <f>IFERROR(IF('Data collection sheet'!D7128="refill",COUNTBLANK('Data collection sheet'!E7127),"X"),"X")</f>
        <v>X</v>
      </c>
      <c r="N7128">
        <f>COUNTBLANK('Data collection sheet'!D7128)</f>
        <v>1</v>
      </c>
      <c r="O7128">
        <f>COUNTBLANK('Data collection sheet'!D7128:E7128)</f>
        <v>2</v>
      </c>
      <c r="P7128">
        <f>COUNTBLANK('Data collection sheet'!F7128)</f>
        <v>1</v>
      </c>
      <c r="Q7128">
        <f>IFERROR(IF('Data collection sheet'!C7127="Yes",COUNTBLANK('Data collection sheet'!G7128),0),"")</f>
        <v>0</v>
      </c>
    </row>
    <row r="7129" spans="12:17" x14ac:dyDescent="0.25">
      <c r="L7129" t="str">
        <f>IFERROR(IF('Data collection sheet'!C7129="Patient provided verbal consent",COUNTBLANK('Data collection sheet'!D7129),"X"),"X")</f>
        <v>X</v>
      </c>
      <c r="M7129" t="str">
        <f>IFERROR(IF('Data collection sheet'!D7129="refill",COUNTBLANK('Data collection sheet'!E7128),"X"),"X")</f>
        <v>X</v>
      </c>
      <c r="N7129">
        <f>COUNTBLANK('Data collection sheet'!D7129)</f>
        <v>1</v>
      </c>
      <c r="O7129">
        <f>COUNTBLANK('Data collection sheet'!D7129:E7129)</f>
        <v>2</v>
      </c>
      <c r="P7129">
        <f>COUNTBLANK('Data collection sheet'!F7129)</f>
        <v>1</v>
      </c>
      <c r="Q7129">
        <f>IFERROR(IF('Data collection sheet'!C7128="Yes",COUNTBLANK('Data collection sheet'!G7129),0),"")</f>
        <v>0</v>
      </c>
    </row>
    <row r="7130" spans="12:17" x14ac:dyDescent="0.25">
      <c r="L7130" t="str">
        <f>IFERROR(IF('Data collection sheet'!C7130="Patient provided verbal consent",COUNTBLANK('Data collection sheet'!D7130),"X"),"X")</f>
        <v>X</v>
      </c>
      <c r="M7130" t="str">
        <f>IFERROR(IF('Data collection sheet'!D7130="refill",COUNTBLANK('Data collection sheet'!E7129),"X"),"X")</f>
        <v>X</v>
      </c>
      <c r="N7130">
        <f>COUNTBLANK('Data collection sheet'!D7130)</f>
        <v>1</v>
      </c>
      <c r="O7130">
        <f>COUNTBLANK('Data collection sheet'!D7130:E7130)</f>
        <v>2</v>
      </c>
      <c r="P7130">
        <f>COUNTBLANK('Data collection sheet'!F7130)</f>
        <v>1</v>
      </c>
      <c r="Q7130">
        <f>IFERROR(IF('Data collection sheet'!C7129="Yes",COUNTBLANK('Data collection sheet'!G7130),0),"")</f>
        <v>0</v>
      </c>
    </row>
    <row r="7131" spans="12:17" x14ac:dyDescent="0.25">
      <c r="L7131" t="str">
        <f>IFERROR(IF('Data collection sheet'!C7131="Patient provided verbal consent",COUNTBLANK('Data collection sheet'!D7131),"X"),"X")</f>
        <v>X</v>
      </c>
      <c r="M7131" t="str">
        <f>IFERROR(IF('Data collection sheet'!D7131="refill",COUNTBLANK('Data collection sheet'!E7130),"X"),"X")</f>
        <v>X</v>
      </c>
      <c r="N7131">
        <f>COUNTBLANK('Data collection sheet'!D7131)</f>
        <v>1</v>
      </c>
      <c r="O7131">
        <f>COUNTBLANK('Data collection sheet'!D7131:E7131)</f>
        <v>2</v>
      </c>
      <c r="P7131">
        <f>COUNTBLANK('Data collection sheet'!F7131)</f>
        <v>1</v>
      </c>
      <c r="Q7131">
        <f>IFERROR(IF('Data collection sheet'!C7130="Yes",COUNTBLANK('Data collection sheet'!G7131),0),"")</f>
        <v>0</v>
      </c>
    </row>
    <row r="7132" spans="12:17" x14ac:dyDescent="0.25">
      <c r="L7132" t="str">
        <f>IFERROR(IF('Data collection sheet'!C7132="Patient provided verbal consent",COUNTBLANK('Data collection sheet'!D7132),"X"),"X")</f>
        <v>X</v>
      </c>
      <c r="M7132" t="str">
        <f>IFERROR(IF('Data collection sheet'!D7132="refill",COUNTBLANK('Data collection sheet'!E7131),"X"),"X")</f>
        <v>X</v>
      </c>
      <c r="N7132">
        <f>COUNTBLANK('Data collection sheet'!D7132)</f>
        <v>1</v>
      </c>
      <c r="O7132">
        <f>COUNTBLANK('Data collection sheet'!D7132:E7132)</f>
        <v>2</v>
      </c>
      <c r="P7132">
        <f>COUNTBLANK('Data collection sheet'!F7132)</f>
        <v>1</v>
      </c>
      <c r="Q7132">
        <f>IFERROR(IF('Data collection sheet'!C7131="Yes",COUNTBLANK('Data collection sheet'!G7132),0),"")</f>
        <v>0</v>
      </c>
    </row>
    <row r="7133" spans="12:17" x14ac:dyDescent="0.25">
      <c r="L7133" t="str">
        <f>IFERROR(IF('Data collection sheet'!C7133="Patient provided verbal consent",COUNTBLANK('Data collection sheet'!D7133),"X"),"X")</f>
        <v>X</v>
      </c>
      <c r="M7133" t="str">
        <f>IFERROR(IF('Data collection sheet'!D7133="refill",COUNTBLANK('Data collection sheet'!E7132),"X"),"X")</f>
        <v>X</v>
      </c>
      <c r="N7133">
        <f>COUNTBLANK('Data collection sheet'!D7133)</f>
        <v>1</v>
      </c>
      <c r="O7133">
        <f>COUNTBLANK('Data collection sheet'!D7133:E7133)</f>
        <v>2</v>
      </c>
      <c r="P7133">
        <f>COUNTBLANK('Data collection sheet'!F7133)</f>
        <v>1</v>
      </c>
      <c r="Q7133">
        <f>IFERROR(IF('Data collection sheet'!C7132="Yes",COUNTBLANK('Data collection sheet'!G7133),0),"")</f>
        <v>0</v>
      </c>
    </row>
    <row r="7134" spans="12:17" x14ac:dyDescent="0.25">
      <c r="L7134" t="str">
        <f>IFERROR(IF('Data collection sheet'!C7134="Patient provided verbal consent",COUNTBLANK('Data collection sheet'!D7134),"X"),"X")</f>
        <v>X</v>
      </c>
      <c r="M7134" t="str">
        <f>IFERROR(IF('Data collection sheet'!D7134="refill",COUNTBLANK('Data collection sheet'!E7133),"X"),"X")</f>
        <v>X</v>
      </c>
      <c r="N7134">
        <f>COUNTBLANK('Data collection sheet'!D7134)</f>
        <v>1</v>
      </c>
      <c r="O7134">
        <f>COUNTBLANK('Data collection sheet'!D7134:E7134)</f>
        <v>2</v>
      </c>
      <c r="P7134">
        <f>COUNTBLANK('Data collection sheet'!F7134)</f>
        <v>1</v>
      </c>
      <c r="Q7134">
        <f>IFERROR(IF('Data collection sheet'!C7133="Yes",COUNTBLANK('Data collection sheet'!G7134),0),"")</f>
        <v>0</v>
      </c>
    </row>
    <row r="7135" spans="12:17" x14ac:dyDescent="0.25">
      <c r="L7135" t="str">
        <f>IFERROR(IF('Data collection sheet'!C7135="Patient provided verbal consent",COUNTBLANK('Data collection sheet'!D7135),"X"),"X")</f>
        <v>X</v>
      </c>
      <c r="M7135" t="str">
        <f>IFERROR(IF('Data collection sheet'!D7135="refill",COUNTBLANK('Data collection sheet'!E7134),"X"),"X")</f>
        <v>X</v>
      </c>
      <c r="N7135">
        <f>COUNTBLANK('Data collection sheet'!D7135)</f>
        <v>1</v>
      </c>
      <c r="O7135">
        <f>COUNTBLANK('Data collection sheet'!D7135:E7135)</f>
        <v>2</v>
      </c>
      <c r="P7135">
        <f>COUNTBLANK('Data collection sheet'!F7135)</f>
        <v>1</v>
      </c>
      <c r="Q7135">
        <f>IFERROR(IF('Data collection sheet'!C7134="Yes",COUNTBLANK('Data collection sheet'!G7135),0),"")</f>
        <v>0</v>
      </c>
    </row>
    <row r="7136" spans="12:17" x14ac:dyDescent="0.25">
      <c r="L7136" t="str">
        <f>IFERROR(IF('Data collection sheet'!C7136="Patient provided verbal consent",COUNTBLANK('Data collection sheet'!D7136),"X"),"X")</f>
        <v>X</v>
      </c>
      <c r="M7136" t="str">
        <f>IFERROR(IF('Data collection sheet'!D7136="refill",COUNTBLANK('Data collection sheet'!E7135),"X"),"X")</f>
        <v>X</v>
      </c>
      <c r="N7136">
        <f>COUNTBLANK('Data collection sheet'!D7136)</f>
        <v>1</v>
      </c>
      <c r="O7136">
        <f>COUNTBLANK('Data collection sheet'!D7136:E7136)</f>
        <v>2</v>
      </c>
      <c r="P7136">
        <f>COUNTBLANK('Data collection sheet'!F7136)</f>
        <v>1</v>
      </c>
      <c r="Q7136">
        <f>IFERROR(IF('Data collection sheet'!C7135="Yes",COUNTBLANK('Data collection sheet'!G7136),0),"")</f>
        <v>0</v>
      </c>
    </row>
    <row r="7137" spans="12:17" x14ac:dyDescent="0.25">
      <c r="L7137" t="str">
        <f>IFERROR(IF('Data collection sheet'!C7137="Patient provided verbal consent",COUNTBLANK('Data collection sheet'!D7137),"X"),"X")</f>
        <v>X</v>
      </c>
      <c r="M7137" t="str">
        <f>IFERROR(IF('Data collection sheet'!D7137="refill",COUNTBLANK('Data collection sheet'!E7136),"X"),"X")</f>
        <v>X</v>
      </c>
      <c r="N7137">
        <f>COUNTBLANK('Data collection sheet'!D7137)</f>
        <v>1</v>
      </c>
      <c r="O7137">
        <f>COUNTBLANK('Data collection sheet'!D7137:E7137)</f>
        <v>2</v>
      </c>
      <c r="P7137">
        <f>COUNTBLANK('Data collection sheet'!F7137)</f>
        <v>1</v>
      </c>
      <c r="Q7137">
        <f>IFERROR(IF('Data collection sheet'!C7136="Yes",COUNTBLANK('Data collection sheet'!G7137),0),"")</f>
        <v>0</v>
      </c>
    </row>
    <row r="7138" spans="12:17" x14ac:dyDescent="0.25">
      <c r="L7138" t="str">
        <f>IFERROR(IF('Data collection sheet'!C7138="Patient provided verbal consent",COUNTBLANK('Data collection sheet'!D7138),"X"),"X")</f>
        <v>X</v>
      </c>
      <c r="M7138" t="str">
        <f>IFERROR(IF('Data collection sheet'!D7138="refill",COUNTBLANK('Data collection sheet'!E7137),"X"),"X")</f>
        <v>X</v>
      </c>
      <c r="N7138">
        <f>COUNTBLANK('Data collection sheet'!D7138)</f>
        <v>1</v>
      </c>
      <c r="O7138">
        <f>COUNTBLANK('Data collection sheet'!D7138:E7138)</f>
        <v>2</v>
      </c>
      <c r="P7138">
        <f>COUNTBLANK('Data collection sheet'!F7138)</f>
        <v>1</v>
      </c>
      <c r="Q7138">
        <f>IFERROR(IF('Data collection sheet'!C7137="Yes",COUNTBLANK('Data collection sheet'!G7138),0),"")</f>
        <v>0</v>
      </c>
    </row>
    <row r="7139" spans="12:17" x14ac:dyDescent="0.25">
      <c r="L7139" t="str">
        <f>IFERROR(IF('Data collection sheet'!C7139="Patient provided verbal consent",COUNTBLANK('Data collection sheet'!D7139),"X"),"X")</f>
        <v>X</v>
      </c>
      <c r="M7139" t="str">
        <f>IFERROR(IF('Data collection sheet'!D7139="refill",COUNTBLANK('Data collection sheet'!E7138),"X"),"X")</f>
        <v>X</v>
      </c>
      <c r="N7139">
        <f>COUNTBLANK('Data collection sheet'!D7139)</f>
        <v>1</v>
      </c>
      <c r="O7139">
        <f>COUNTBLANK('Data collection sheet'!D7139:E7139)</f>
        <v>2</v>
      </c>
      <c r="P7139">
        <f>COUNTBLANK('Data collection sheet'!F7139)</f>
        <v>1</v>
      </c>
      <c r="Q7139">
        <f>IFERROR(IF('Data collection sheet'!C7138="Yes",COUNTBLANK('Data collection sheet'!G7139),0),"")</f>
        <v>0</v>
      </c>
    </row>
    <row r="7140" spans="12:17" x14ac:dyDescent="0.25">
      <c r="L7140" t="str">
        <f>IFERROR(IF('Data collection sheet'!C7140="Patient provided verbal consent",COUNTBLANK('Data collection sheet'!D7140),"X"),"X")</f>
        <v>X</v>
      </c>
      <c r="M7140" t="str">
        <f>IFERROR(IF('Data collection sheet'!D7140="refill",COUNTBLANK('Data collection sheet'!E7139),"X"),"X")</f>
        <v>X</v>
      </c>
      <c r="N7140">
        <f>COUNTBLANK('Data collection sheet'!D7140)</f>
        <v>1</v>
      </c>
      <c r="O7140">
        <f>COUNTBLANK('Data collection sheet'!D7140:E7140)</f>
        <v>2</v>
      </c>
      <c r="P7140">
        <f>COUNTBLANK('Data collection sheet'!F7140)</f>
        <v>1</v>
      </c>
      <c r="Q7140">
        <f>IFERROR(IF('Data collection sheet'!C7139="Yes",COUNTBLANK('Data collection sheet'!G7140),0),"")</f>
        <v>0</v>
      </c>
    </row>
    <row r="7141" spans="12:17" x14ac:dyDescent="0.25">
      <c r="L7141" t="str">
        <f>IFERROR(IF('Data collection sheet'!C7141="Patient provided verbal consent",COUNTBLANK('Data collection sheet'!D7141),"X"),"X")</f>
        <v>X</v>
      </c>
      <c r="M7141" t="str">
        <f>IFERROR(IF('Data collection sheet'!D7141="refill",COUNTBLANK('Data collection sheet'!E7140),"X"),"X")</f>
        <v>X</v>
      </c>
      <c r="N7141">
        <f>COUNTBLANK('Data collection sheet'!D7141)</f>
        <v>1</v>
      </c>
      <c r="O7141">
        <f>COUNTBLANK('Data collection sheet'!D7141:E7141)</f>
        <v>2</v>
      </c>
      <c r="P7141">
        <f>COUNTBLANK('Data collection sheet'!F7141)</f>
        <v>1</v>
      </c>
      <c r="Q7141">
        <f>IFERROR(IF('Data collection sheet'!C7140="Yes",COUNTBLANK('Data collection sheet'!G7141),0),"")</f>
        <v>0</v>
      </c>
    </row>
    <row r="7142" spans="12:17" x14ac:dyDescent="0.25">
      <c r="L7142" t="str">
        <f>IFERROR(IF('Data collection sheet'!C7142="Patient provided verbal consent",COUNTBLANK('Data collection sheet'!D7142),"X"),"X")</f>
        <v>X</v>
      </c>
      <c r="M7142" t="str">
        <f>IFERROR(IF('Data collection sheet'!D7142="refill",COUNTBLANK('Data collection sheet'!E7141),"X"),"X")</f>
        <v>X</v>
      </c>
      <c r="N7142">
        <f>COUNTBLANK('Data collection sheet'!D7142)</f>
        <v>1</v>
      </c>
      <c r="O7142">
        <f>COUNTBLANK('Data collection sheet'!D7142:E7142)</f>
        <v>2</v>
      </c>
      <c r="P7142">
        <f>COUNTBLANK('Data collection sheet'!F7142)</f>
        <v>1</v>
      </c>
      <c r="Q7142">
        <f>IFERROR(IF('Data collection sheet'!C7141="Yes",COUNTBLANK('Data collection sheet'!G7142),0),"")</f>
        <v>0</v>
      </c>
    </row>
    <row r="7143" spans="12:17" x14ac:dyDescent="0.25">
      <c r="L7143" t="str">
        <f>IFERROR(IF('Data collection sheet'!C7143="Patient provided verbal consent",COUNTBLANK('Data collection sheet'!D7143),"X"),"X")</f>
        <v>X</v>
      </c>
      <c r="M7143" t="str">
        <f>IFERROR(IF('Data collection sheet'!D7143="refill",COUNTBLANK('Data collection sheet'!E7142),"X"),"X")</f>
        <v>X</v>
      </c>
      <c r="N7143">
        <f>COUNTBLANK('Data collection sheet'!D7143)</f>
        <v>1</v>
      </c>
      <c r="O7143">
        <f>COUNTBLANK('Data collection sheet'!D7143:E7143)</f>
        <v>2</v>
      </c>
      <c r="P7143">
        <f>COUNTBLANK('Data collection sheet'!F7143)</f>
        <v>1</v>
      </c>
      <c r="Q7143">
        <f>IFERROR(IF('Data collection sheet'!C7142="Yes",COUNTBLANK('Data collection sheet'!G7143),0),"")</f>
        <v>0</v>
      </c>
    </row>
    <row r="7144" spans="12:17" x14ac:dyDescent="0.25">
      <c r="L7144" t="str">
        <f>IFERROR(IF('Data collection sheet'!C7144="Patient provided verbal consent",COUNTBLANK('Data collection sheet'!D7144),"X"),"X")</f>
        <v>X</v>
      </c>
      <c r="M7144" t="str">
        <f>IFERROR(IF('Data collection sheet'!D7144="refill",COUNTBLANK('Data collection sheet'!E7143),"X"),"X")</f>
        <v>X</v>
      </c>
      <c r="N7144">
        <f>COUNTBLANK('Data collection sheet'!D7144)</f>
        <v>1</v>
      </c>
      <c r="O7144">
        <f>COUNTBLANK('Data collection sheet'!D7144:E7144)</f>
        <v>2</v>
      </c>
      <c r="P7144">
        <f>COUNTBLANK('Data collection sheet'!F7144)</f>
        <v>1</v>
      </c>
      <c r="Q7144">
        <f>IFERROR(IF('Data collection sheet'!C7143="Yes",COUNTBLANK('Data collection sheet'!G7144),0),"")</f>
        <v>0</v>
      </c>
    </row>
    <row r="7145" spans="12:17" x14ac:dyDescent="0.25">
      <c r="L7145" t="str">
        <f>IFERROR(IF('Data collection sheet'!C7145="Patient provided verbal consent",COUNTBLANK('Data collection sheet'!D7145),"X"),"X")</f>
        <v>X</v>
      </c>
      <c r="M7145" t="str">
        <f>IFERROR(IF('Data collection sheet'!D7145="refill",COUNTBLANK('Data collection sheet'!E7144),"X"),"X")</f>
        <v>X</v>
      </c>
      <c r="N7145">
        <f>COUNTBLANK('Data collection sheet'!D7145)</f>
        <v>1</v>
      </c>
      <c r="O7145">
        <f>COUNTBLANK('Data collection sheet'!D7145:E7145)</f>
        <v>2</v>
      </c>
      <c r="P7145">
        <f>COUNTBLANK('Data collection sheet'!F7145)</f>
        <v>1</v>
      </c>
      <c r="Q7145">
        <f>IFERROR(IF('Data collection sheet'!C7144="Yes",COUNTBLANK('Data collection sheet'!G7145),0),"")</f>
        <v>0</v>
      </c>
    </row>
    <row r="7146" spans="12:17" x14ac:dyDescent="0.25">
      <c r="L7146" t="str">
        <f>IFERROR(IF('Data collection sheet'!C7146="Patient provided verbal consent",COUNTBLANK('Data collection sheet'!D7146),"X"),"X")</f>
        <v>X</v>
      </c>
      <c r="M7146" t="str">
        <f>IFERROR(IF('Data collection sheet'!D7146="refill",COUNTBLANK('Data collection sheet'!E7145),"X"),"X")</f>
        <v>X</v>
      </c>
      <c r="N7146">
        <f>COUNTBLANK('Data collection sheet'!D7146)</f>
        <v>1</v>
      </c>
      <c r="O7146">
        <f>COUNTBLANK('Data collection sheet'!D7146:E7146)</f>
        <v>2</v>
      </c>
      <c r="P7146">
        <f>COUNTBLANK('Data collection sheet'!F7146)</f>
        <v>1</v>
      </c>
      <c r="Q7146">
        <f>IFERROR(IF('Data collection sheet'!C7145="Yes",COUNTBLANK('Data collection sheet'!G7146),0),"")</f>
        <v>0</v>
      </c>
    </row>
    <row r="7147" spans="12:17" x14ac:dyDescent="0.25">
      <c r="L7147" t="str">
        <f>IFERROR(IF('Data collection sheet'!C7147="Patient provided verbal consent",COUNTBLANK('Data collection sheet'!D7147),"X"),"X")</f>
        <v>X</v>
      </c>
      <c r="M7147" t="str">
        <f>IFERROR(IF('Data collection sheet'!D7147="refill",COUNTBLANK('Data collection sheet'!E7146),"X"),"X")</f>
        <v>X</v>
      </c>
      <c r="N7147">
        <f>COUNTBLANK('Data collection sheet'!D7147)</f>
        <v>1</v>
      </c>
      <c r="O7147">
        <f>COUNTBLANK('Data collection sheet'!D7147:E7147)</f>
        <v>2</v>
      </c>
      <c r="P7147">
        <f>COUNTBLANK('Data collection sheet'!F7147)</f>
        <v>1</v>
      </c>
      <c r="Q7147">
        <f>IFERROR(IF('Data collection sheet'!C7146="Yes",COUNTBLANK('Data collection sheet'!G7147),0),"")</f>
        <v>0</v>
      </c>
    </row>
    <row r="7148" spans="12:17" x14ac:dyDescent="0.25">
      <c r="L7148" t="str">
        <f>IFERROR(IF('Data collection sheet'!C7148="Patient provided verbal consent",COUNTBLANK('Data collection sheet'!D7148),"X"),"X")</f>
        <v>X</v>
      </c>
      <c r="M7148" t="str">
        <f>IFERROR(IF('Data collection sheet'!D7148="refill",COUNTBLANK('Data collection sheet'!E7147),"X"),"X")</f>
        <v>X</v>
      </c>
      <c r="N7148">
        <f>COUNTBLANK('Data collection sheet'!D7148)</f>
        <v>1</v>
      </c>
      <c r="O7148">
        <f>COUNTBLANK('Data collection sheet'!D7148:E7148)</f>
        <v>2</v>
      </c>
      <c r="P7148">
        <f>COUNTBLANK('Data collection sheet'!F7148)</f>
        <v>1</v>
      </c>
      <c r="Q7148">
        <f>IFERROR(IF('Data collection sheet'!C7147="Yes",COUNTBLANK('Data collection sheet'!G7148),0),"")</f>
        <v>0</v>
      </c>
    </row>
    <row r="7149" spans="12:17" x14ac:dyDescent="0.25">
      <c r="L7149" t="str">
        <f>IFERROR(IF('Data collection sheet'!C7149="Patient provided verbal consent",COUNTBLANK('Data collection sheet'!D7149),"X"),"X")</f>
        <v>X</v>
      </c>
      <c r="M7149" t="str">
        <f>IFERROR(IF('Data collection sheet'!D7149="refill",COUNTBLANK('Data collection sheet'!E7148),"X"),"X")</f>
        <v>X</v>
      </c>
      <c r="N7149">
        <f>COUNTBLANK('Data collection sheet'!D7149)</f>
        <v>1</v>
      </c>
      <c r="O7149">
        <f>COUNTBLANK('Data collection sheet'!D7149:E7149)</f>
        <v>2</v>
      </c>
      <c r="P7149">
        <f>COUNTBLANK('Data collection sheet'!F7149)</f>
        <v>1</v>
      </c>
      <c r="Q7149">
        <f>IFERROR(IF('Data collection sheet'!C7148="Yes",COUNTBLANK('Data collection sheet'!G7149),0),"")</f>
        <v>0</v>
      </c>
    </row>
    <row r="7150" spans="12:17" x14ac:dyDescent="0.25">
      <c r="L7150" t="str">
        <f>IFERROR(IF('Data collection sheet'!C7150="Patient provided verbal consent",COUNTBLANK('Data collection sheet'!D7150),"X"),"X")</f>
        <v>X</v>
      </c>
      <c r="M7150" t="str">
        <f>IFERROR(IF('Data collection sheet'!D7150="refill",COUNTBLANK('Data collection sheet'!E7149),"X"),"X")</f>
        <v>X</v>
      </c>
      <c r="N7150">
        <f>COUNTBLANK('Data collection sheet'!D7150)</f>
        <v>1</v>
      </c>
      <c r="O7150">
        <f>COUNTBLANK('Data collection sheet'!D7150:E7150)</f>
        <v>2</v>
      </c>
      <c r="P7150">
        <f>COUNTBLANK('Data collection sheet'!F7150)</f>
        <v>1</v>
      </c>
      <c r="Q7150">
        <f>IFERROR(IF('Data collection sheet'!C7149="Yes",COUNTBLANK('Data collection sheet'!G7150),0),"")</f>
        <v>0</v>
      </c>
    </row>
    <row r="7151" spans="12:17" x14ac:dyDescent="0.25">
      <c r="L7151" t="str">
        <f>IFERROR(IF('Data collection sheet'!C7151="Patient provided verbal consent",COUNTBLANK('Data collection sheet'!D7151),"X"),"X")</f>
        <v>X</v>
      </c>
      <c r="M7151" t="str">
        <f>IFERROR(IF('Data collection sheet'!D7151="refill",COUNTBLANK('Data collection sheet'!E7150),"X"),"X")</f>
        <v>X</v>
      </c>
      <c r="N7151">
        <f>COUNTBLANK('Data collection sheet'!D7151)</f>
        <v>1</v>
      </c>
      <c r="O7151">
        <f>COUNTBLANK('Data collection sheet'!D7151:E7151)</f>
        <v>2</v>
      </c>
      <c r="P7151">
        <f>COUNTBLANK('Data collection sheet'!F7151)</f>
        <v>1</v>
      </c>
      <c r="Q7151">
        <f>IFERROR(IF('Data collection sheet'!C7150="Yes",COUNTBLANK('Data collection sheet'!G7151),0),"")</f>
        <v>0</v>
      </c>
    </row>
    <row r="7152" spans="12:17" x14ac:dyDescent="0.25">
      <c r="L7152" t="str">
        <f>IFERROR(IF('Data collection sheet'!C7152="Patient provided verbal consent",COUNTBLANK('Data collection sheet'!D7152),"X"),"X")</f>
        <v>X</v>
      </c>
      <c r="M7152" t="str">
        <f>IFERROR(IF('Data collection sheet'!D7152="refill",COUNTBLANK('Data collection sheet'!E7151),"X"),"X")</f>
        <v>X</v>
      </c>
      <c r="N7152">
        <f>COUNTBLANK('Data collection sheet'!D7152)</f>
        <v>1</v>
      </c>
      <c r="O7152">
        <f>COUNTBLANK('Data collection sheet'!D7152:E7152)</f>
        <v>2</v>
      </c>
      <c r="P7152">
        <f>COUNTBLANK('Data collection sheet'!F7152)</f>
        <v>1</v>
      </c>
      <c r="Q7152">
        <f>IFERROR(IF('Data collection sheet'!C7151="Yes",COUNTBLANK('Data collection sheet'!G7152),0),"")</f>
        <v>0</v>
      </c>
    </row>
    <row r="7153" spans="12:17" x14ac:dyDescent="0.25">
      <c r="L7153" t="str">
        <f>IFERROR(IF('Data collection sheet'!C7153="Patient provided verbal consent",COUNTBLANK('Data collection sheet'!D7153),"X"),"X")</f>
        <v>X</v>
      </c>
      <c r="M7153" t="str">
        <f>IFERROR(IF('Data collection sheet'!D7153="refill",COUNTBLANK('Data collection sheet'!E7152),"X"),"X")</f>
        <v>X</v>
      </c>
      <c r="N7153">
        <f>COUNTBLANK('Data collection sheet'!D7153)</f>
        <v>1</v>
      </c>
      <c r="O7153">
        <f>COUNTBLANK('Data collection sheet'!D7153:E7153)</f>
        <v>2</v>
      </c>
      <c r="P7153">
        <f>COUNTBLANK('Data collection sheet'!F7153)</f>
        <v>1</v>
      </c>
      <c r="Q7153">
        <f>IFERROR(IF('Data collection sheet'!C7152="Yes",COUNTBLANK('Data collection sheet'!G7153),0),"")</f>
        <v>0</v>
      </c>
    </row>
    <row r="7154" spans="12:17" x14ac:dyDescent="0.25">
      <c r="L7154" t="str">
        <f>IFERROR(IF('Data collection sheet'!C7154="Patient provided verbal consent",COUNTBLANK('Data collection sheet'!D7154),"X"),"X")</f>
        <v>X</v>
      </c>
      <c r="M7154" t="str">
        <f>IFERROR(IF('Data collection sheet'!D7154="refill",COUNTBLANK('Data collection sheet'!E7153),"X"),"X")</f>
        <v>X</v>
      </c>
      <c r="N7154">
        <f>COUNTBLANK('Data collection sheet'!D7154)</f>
        <v>1</v>
      </c>
      <c r="O7154">
        <f>COUNTBLANK('Data collection sheet'!D7154:E7154)</f>
        <v>2</v>
      </c>
      <c r="P7154">
        <f>COUNTBLANK('Data collection sheet'!F7154)</f>
        <v>1</v>
      </c>
      <c r="Q7154">
        <f>IFERROR(IF('Data collection sheet'!C7153="Yes",COUNTBLANK('Data collection sheet'!G7154),0),"")</f>
        <v>0</v>
      </c>
    </row>
    <row r="7155" spans="12:17" x14ac:dyDescent="0.25">
      <c r="L7155" t="str">
        <f>IFERROR(IF('Data collection sheet'!C7155="Patient provided verbal consent",COUNTBLANK('Data collection sheet'!D7155),"X"),"X")</f>
        <v>X</v>
      </c>
      <c r="M7155" t="str">
        <f>IFERROR(IF('Data collection sheet'!D7155="refill",COUNTBLANK('Data collection sheet'!E7154),"X"),"X")</f>
        <v>X</v>
      </c>
      <c r="N7155">
        <f>COUNTBLANK('Data collection sheet'!D7155)</f>
        <v>1</v>
      </c>
      <c r="O7155">
        <f>COUNTBLANK('Data collection sheet'!D7155:E7155)</f>
        <v>2</v>
      </c>
      <c r="P7155">
        <f>COUNTBLANK('Data collection sheet'!F7155)</f>
        <v>1</v>
      </c>
      <c r="Q7155">
        <f>IFERROR(IF('Data collection sheet'!C7154="Yes",COUNTBLANK('Data collection sheet'!G7155),0),"")</f>
        <v>0</v>
      </c>
    </row>
    <row r="7156" spans="12:17" x14ac:dyDescent="0.25">
      <c r="L7156" t="str">
        <f>IFERROR(IF('Data collection sheet'!C7156="Patient provided verbal consent",COUNTBLANK('Data collection sheet'!D7156),"X"),"X")</f>
        <v>X</v>
      </c>
      <c r="M7156" t="str">
        <f>IFERROR(IF('Data collection sheet'!D7156="refill",COUNTBLANK('Data collection sheet'!E7155),"X"),"X")</f>
        <v>X</v>
      </c>
      <c r="N7156">
        <f>COUNTBLANK('Data collection sheet'!D7156)</f>
        <v>1</v>
      </c>
      <c r="O7156">
        <f>COUNTBLANK('Data collection sheet'!D7156:E7156)</f>
        <v>2</v>
      </c>
      <c r="P7156">
        <f>COUNTBLANK('Data collection sheet'!F7156)</f>
        <v>1</v>
      </c>
      <c r="Q7156">
        <f>IFERROR(IF('Data collection sheet'!C7155="Yes",COUNTBLANK('Data collection sheet'!G7156),0),"")</f>
        <v>0</v>
      </c>
    </row>
    <row r="7157" spans="12:17" x14ac:dyDescent="0.25">
      <c r="L7157" t="str">
        <f>IFERROR(IF('Data collection sheet'!C7157="Patient provided verbal consent",COUNTBLANK('Data collection sheet'!D7157),"X"),"X")</f>
        <v>X</v>
      </c>
      <c r="M7157" t="str">
        <f>IFERROR(IF('Data collection sheet'!D7157="refill",COUNTBLANK('Data collection sheet'!E7156),"X"),"X")</f>
        <v>X</v>
      </c>
      <c r="N7157">
        <f>COUNTBLANK('Data collection sheet'!D7157)</f>
        <v>1</v>
      </c>
      <c r="O7157">
        <f>COUNTBLANK('Data collection sheet'!D7157:E7157)</f>
        <v>2</v>
      </c>
      <c r="P7157">
        <f>COUNTBLANK('Data collection sheet'!F7157)</f>
        <v>1</v>
      </c>
      <c r="Q7157">
        <f>IFERROR(IF('Data collection sheet'!C7156="Yes",COUNTBLANK('Data collection sheet'!G7157),0),"")</f>
        <v>0</v>
      </c>
    </row>
    <row r="7158" spans="12:17" x14ac:dyDescent="0.25">
      <c r="L7158" t="str">
        <f>IFERROR(IF('Data collection sheet'!C7158="Patient provided verbal consent",COUNTBLANK('Data collection sheet'!D7158),"X"),"X")</f>
        <v>X</v>
      </c>
      <c r="M7158" t="str">
        <f>IFERROR(IF('Data collection sheet'!D7158="refill",COUNTBLANK('Data collection sheet'!E7157),"X"),"X")</f>
        <v>X</v>
      </c>
      <c r="N7158">
        <f>COUNTBLANK('Data collection sheet'!D7158)</f>
        <v>1</v>
      </c>
      <c r="O7158">
        <f>COUNTBLANK('Data collection sheet'!D7158:E7158)</f>
        <v>2</v>
      </c>
      <c r="P7158">
        <f>COUNTBLANK('Data collection sheet'!F7158)</f>
        <v>1</v>
      </c>
      <c r="Q7158">
        <f>IFERROR(IF('Data collection sheet'!C7157="Yes",COUNTBLANK('Data collection sheet'!G7158),0),"")</f>
        <v>0</v>
      </c>
    </row>
    <row r="7159" spans="12:17" x14ac:dyDescent="0.25">
      <c r="L7159" t="str">
        <f>IFERROR(IF('Data collection sheet'!C7159="Patient provided verbal consent",COUNTBLANK('Data collection sheet'!D7159),"X"),"X")</f>
        <v>X</v>
      </c>
      <c r="M7159" t="str">
        <f>IFERROR(IF('Data collection sheet'!D7159="refill",COUNTBLANK('Data collection sheet'!E7158),"X"),"X")</f>
        <v>X</v>
      </c>
      <c r="N7159">
        <f>COUNTBLANK('Data collection sheet'!D7159)</f>
        <v>1</v>
      </c>
      <c r="O7159">
        <f>COUNTBLANK('Data collection sheet'!D7159:E7159)</f>
        <v>2</v>
      </c>
      <c r="P7159">
        <f>COUNTBLANK('Data collection sheet'!F7159)</f>
        <v>1</v>
      </c>
      <c r="Q7159">
        <f>IFERROR(IF('Data collection sheet'!C7158="Yes",COUNTBLANK('Data collection sheet'!G7159),0),"")</f>
        <v>0</v>
      </c>
    </row>
    <row r="7160" spans="12:17" x14ac:dyDescent="0.25">
      <c r="L7160" t="str">
        <f>IFERROR(IF('Data collection sheet'!C7160="Patient provided verbal consent",COUNTBLANK('Data collection sheet'!D7160),"X"),"X")</f>
        <v>X</v>
      </c>
      <c r="M7160" t="str">
        <f>IFERROR(IF('Data collection sheet'!D7160="refill",COUNTBLANK('Data collection sheet'!E7159),"X"),"X")</f>
        <v>X</v>
      </c>
      <c r="N7160">
        <f>COUNTBLANK('Data collection sheet'!D7160)</f>
        <v>1</v>
      </c>
      <c r="O7160">
        <f>COUNTBLANK('Data collection sheet'!D7160:E7160)</f>
        <v>2</v>
      </c>
      <c r="P7160">
        <f>COUNTBLANK('Data collection sheet'!F7160)</f>
        <v>1</v>
      </c>
      <c r="Q7160">
        <f>IFERROR(IF('Data collection sheet'!C7159="Yes",COUNTBLANK('Data collection sheet'!G7160),0),"")</f>
        <v>0</v>
      </c>
    </row>
    <row r="7161" spans="12:17" x14ac:dyDescent="0.25">
      <c r="L7161" t="str">
        <f>IFERROR(IF('Data collection sheet'!C7161="Patient provided verbal consent",COUNTBLANK('Data collection sheet'!D7161),"X"),"X")</f>
        <v>X</v>
      </c>
      <c r="M7161" t="str">
        <f>IFERROR(IF('Data collection sheet'!D7161="refill",COUNTBLANK('Data collection sheet'!E7160),"X"),"X")</f>
        <v>X</v>
      </c>
      <c r="N7161">
        <f>COUNTBLANK('Data collection sheet'!D7161)</f>
        <v>1</v>
      </c>
      <c r="O7161">
        <f>COUNTBLANK('Data collection sheet'!D7161:E7161)</f>
        <v>2</v>
      </c>
      <c r="P7161">
        <f>COUNTBLANK('Data collection sheet'!F7161)</f>
        <v>1</v>
      </c>
      <c r="Q7161">
        <f>IFERROR(IF('Data collection sheet'!C7160="Yes",COUNTBLANK('Data collection sheet'!G7161),0),"")</f>
        <v>0</v>
      </c>
    </row>
    <row r="7162" spans="12:17" x14ac:dyDescent="0.25">
      <c r="L7162" t="str">
        <f>IFERROR(IF('Data collection sheet'!C7162="Patient provided verbal consent",COUNTBLANK('Data collection sheet'!D7162),"X"),"X")</f>
        <v>X</v>
      </c>
      <c r="M7162" t="str">
        <f>IFERROR(IF('Data collection sheet'!D7162="refill",COUNTBLANK('Data collection sheet'!E7161),"X"),"X")</f>
        <v>X</v>
      </c>
      <c r="N7162">
        <f>COUNTBLANK('Data collection sheet'!D7162)</f>
        <v>1</v>
      </c>
      <c r="O7162">
        <f>COUNTBLANK('Data collection sheet'!D7162:E7162)</f>
        <v>2</v>
      </c>
      <c r="P7162">
        <f>COUNTBLANK('Data collection sheet'!F7162)</f>
        <v>1</v>
      </c>
      <c r="Q7162">
        <f>IFERROR(IF('Data collection sheet'!C7161="Yes",COUNTBLANK('Data collection sheet'!G7162),0),"")</f>
        <v>0</v>
      </c>
    </row>
    <row r="7163" spans="12:17" x14ac:dyDescent="0.25">
      <c r="L7163" t="str">
        <f>IFERROR(IF('Data collection sheet'!C7163="Patient provided verbal consent",COUNTBLANK('Data collection sheet'!D7163),"X"),"X")</f>
        <v>X</v>
      </c>
      <c r="M7163" t="str">
        <f>IFERROR(IF('Data collection sheet'!D7163="refill",COUNTBLANK('Data collection sheet'!E7162),"X"),"X")</f>
        <v>X</v>
      </c>
      <c r="N7163">
        <f>COUNTBLANK('Data collection sheet'!D7163)</f>
        <v>1</v>
      </c>
      <c r="O7163">
        <f>COUNTBLANK('Data collection sheet'!D7163:E7163)</f>
        <v>2</v>
      </c>
      <c r="P7163">
        <f>COUNTBLANK('Data collection sheet'!F7163)</f>
        <v>1</v>
      </c>
      <c r="Q7163">
        <f>IFERROR(IF('Data collection sheet'!C7162="Yes",COUNTBLANK('Data collection sheet'!G7163),0),"")</f>
        <v>0</v>
      </c>
    </row>
    <row r="7164" spans="12:17" x14ac:dyDescent="0.25">
      <c r="L7164" t="str">
        <f>IFERROR(IF('Data collection sheet'!C7164="Patient provided verbal consent",COUNTBLANK('Data collection sheet'!D7164),"X"),"X")</f>
        <v>X</v>
      </c>
      <c r="M7164" t="str">
        <f>IFERROR(IF('Data collection sheet'!D7164="refill",COUNTBLANK('Data collection sheet'!E7163),"X"),"X")</f>
        <v>X</v>
      </c>
      <c r="N7164">
        <f>COUNTBLANK('Data collection sheet'!D7164)</f>
        <v>1</v>
      </c>
      <c r="O7164">
        <f>COUNTBLANK('Data collection sheet'!D7164:E7164)</f>
        <v>2</v>
      </c>
      <c r="P7164">
        <f>COUNTBLANK('Data collection sheet'!F7164)</f>
        <v>1</v>
      </c>
      <c r="Q7164">
        <f>IFERROR(IF('Data collection sheet'!C7163="Yes",COUNTBLANK('Data collection sheet'!G7164),0),"")</f>
        <v>0</v>
      </c>
    </row>
    <row r="7165" spans="12:17" x14ac:dyDescent="0.25">
      <c r="L7165" t="str">
        <f>IFERROR(IF('Data collection sheet'!C7165="Patient provided verbal consent",COUNTBLANK('Data collection sheet'!D7165),"X"),"X")</f>
        <v>X</v>
      </c>
      <c r="M7165" t="str">
        <f>IFERROR(IF('Data collection sheet'!D7165="refill",COUNTBLANK('Data collection sheet'!E7164),"X"),"X")</f>
        <v>X</v>
      </c>
      <c r="N7165">
        <f>COUNTBLANK('Data collection sheet'!D7165)</f>
        <v>1</v>
      </c>
      <c r="O7165">
        <f>COUNTBLANK('Data collection sheet'!D7165:E7165)</f>
        <v>2</v>
      </c>
      <c r="P7165">
        <f>COUNTBLANK('Data collection sheet'!F7165)</f>
        <v>1</v>
      </c>
      <c r="Q7165">
        <f>IFERROR(IF('Data collection sheet'!C7164="Yes",COUNTBLANK('Data collection sheet'!G7165),0),"")</f>
        <v>0</v>
      </c>
    </row>
    <row r="7166" spans="12:17" x14ac:dyDescent="0.25">
      <c r="L7166" t="str">
        <f>IFERROR(IF('Data collection sheet'!C7166="Patient provided verbal consent",COUNTBLANK('Data collection sheet'!D7166),"X"),"X")</f>
        <v>X</v>
      </c>
      <c r="M7166" t="str">
        <f>IFERROR(IF('Data collection sheet'!D7166="refill",COUNTBLANK('Data collection sheet'!E7165),"X"),"X")</f>
        <v>X</v>
      </c>
      <c r="N7166">
        <f>COUNTBLANK('Data collection sheet'!D7166)</f>
        <v>1</v>
      </c>
      <c r="O7166">
        <f>COUNTBLANK('Data collection sheet'!D7166:E7166)</f>
        <v>2</v>
      </c>
      <c r="P7166">
        <f>COUNTBLANK('Data collection sheet'!F7166)</f>
        <v>1</v>
      </c>
      <c r="Q7166">
        <f>IFERROR(IF('Data collection sheet'!C7165="Yes",COUNTBLANK('Data collection sheet'!G7166),0),"")</f>
        <v>0</v>
      </c>
    </row>
    <row r="7167" spans="12:17" x14ac:dyDescent="0.25">
      <c r="L7167" t="str">
        <f>IFERROR(IF('Data collection sheet'!C7167="Patient provided verbal consent",COUNTBLANK('Data collection sheet'!D7167),"X"),"X")</f>
        <v>X</v>
      </c>
      <c r="M7167" t="str">
        <f>IFERROR(IF('Data collection sheet'!D7167="refill",COUNTBLANK('Data collection sheet'!E7166),"X"),"X")</f>
        <v>X</v>
      </c>
      <c r="N7167">
        <f>COUNTBLANK('Data collection sheet'!D7167)</f>
        <v>1</v>
      </c>
      <c r="O7167">
        <f>COUNTBLANK('Data collection sheet'!D7167:E7167)</f>
        <v>2</v>
      </c>
      <c r="P7167">
        <f>COUNTBLANK('Data collection sheet'!F7167)</f>
        <v>1</v>
      </c>
      <c r="Q7167">
        <f>IFERROR(IF('Data collection sheet'!C7166="Yes",COUNTBLANK('Data collection sheet'!G7167),0),"")</f>
        <v>0</v>
      </c>
    </row>
    <row r="7168" spans="12:17" x14ac:dyDescent="0.25">
      <c r="L7168" t="str">
        <f>IFERROR(IF('Data collection sheet'!C7168="Patient provided verbal consent",COUNTBLANK('Data collection sheet'!D7168),"X"),"X")</f>
        <v>X</v>
      </c>
      <c r="M7168" t="str">
        <f>IFERROR(IF('Data collection sheet'!D7168="refill",COUNTBLANK('Data collection sheet'!E7167),"X"),"X")</f>
        <v>X</v>
      </c>
      <c r="N7168">
        <f>COUNTBLANK('Data collection sheet'!D7168)</f>
        <v>1</v>
      </c>
      <c r="O7168">
        <f>COUNTBLANK('Data collection sheet'!D7168:E7168)</f>
        <v>2</v>
      </c>
      <c r="P7168">
        <f>COUNTBLANK('Data collection sheet'!F7168)</f>
        <v>1</v>
      </c>
      <c r="Q7168">
        <f>IFERROR(IF('Data collection sheet'!C7167="Yes",COUNTBLANK('Data collection sheet'!G7168),0),"")</f>
        <v>0</v>
      </c>
    </row>
    <row r="7169" spans="12:17" x14ac:dyDescent="0.25">
      <c r="L7169" t="str">
        <f>IFERROR(IF('Data collection sheet'!C7169="Patient provided verbal consent",COUNTBLANK('Data collection sheet'!D7169),"X"),"X")</f>
        <v>X</v>
      </c>
      <c r="M7169" t="str">
        <f>IFERROR(IF('Data collection sheet'!D7169="refill",COUNTBLANK('Data collection sheet'!E7168),"X"),"X")</f>
        <v>X</v>
      </c>
      <c r="N7169">
        <f>COUNTBLANK('Data collection sheet'!D7169)</f>
        <v>1</v>
      </c>
      <c r="O7169">
        <f>COUNTBLANK('Data collection sheet'!D7169:E7169)</f>
        <v>2</v>
      </c>
      <c r="P7169">
        <f>COUNTBLANK('Data collection sheet'!F7169)</f>
        <v>1</v>
      </c>
      <c r="Q7169">
        <f>IFERROR(IF('Data collection sheet'!C7168="Yes",COUNTBLANK('Data collection sheet'!G7169),0),"")</f>
        <v>0</v>
      </c>
    </row>
    <row r="7170" spans="12:17" x14ac:dyDescent="0.25">
      <c r="L7170" t="str">
        <f>IFERROR(IF('Data collection sheet'!C7170="Patient provided verbal consent",COUNTBLANK('Data collection sheet'!D7170),"X"),"X")</f>
        <v>X</v>
      </c>
      <c r="M7170" t="str">
        <f>IFERROR(IF('Data collection sheet'!D7170="refill",COUNTBLANK('Data collection sheet'!E7169),"X"),"X")</f>
        <v>X</v>
      </c>
      <c r="N7170">
        <f>COUNTBLANK('Data collection sheet'!D7170)</f>
        <v>1</v>
      </c>
      <c r="O7170">
        <f>COUNTBLANK('Data collection sheet'!D7170:E7170)</f>
        <v>2</v>
      </c>
      <c r="P7170">
        <f>COUNTBLANK('Data collection sheet'!F7170)</f>
        <v>1</v>
      </c>
      <c r="Q7170">
        <f>IFERROR(IF('Data collection sheet'!C7169="Yes",COUNTBLANK('Data collection sheet'!G7170),0),"")</f>
        <v>0</v>
      </c>
    </row>
    <row r="7171" spans="12:17" x14ac:dyDescent="0.25">
      <c r="L7171" t="str">
        <f>IFERROR(IF('Data collection sheet'!C7171="Patient provided verbal consent",COUNTBLANK('Data collection sheet'!D7171),"X"),"X")</f>
        <v>X</v>
      </c>
      <c r="M7171" t="str">
        <f>IFERROR(IF('Data collection sheet'!D7171="refill",COUNTBLANK('Data collection sheet'!E7170),"X"),"X")</f>
        <v>X</v>
      </c>
      <c r="N7171">
        <f>COUNTBLANK('Data collection sheet'!D7171)</f>
        <v>1</v>
      </c>
      <c r="O7171">
        <f>COUNTBLANK('Data collection sheet'!D7171:E7171)</f>
        <v>2</v>
      </c>
      <c r="P7171">
        <f>COUNTBLANK('Data collection sheet'!F7171)</f>
        <v>1</v>
      </c>
      <c r="Q7171">
        <f>IFERROR(IF('Data collection sheet'!C7170="Yes",COUNTBLANK('Data collection sheet'!G7171),0),"")</f>
        <v>0</v>
      </c>
    </row>
    <row r="7172" spans="12:17" x14ac:dyDescent="0.25">
      <c r="L7172" t="str">
        <f>IFERROR(IF('Data collection sheet'!C7172="Patient provided verbal consent",COUNTBLANK('Data collection sheet'!D7172),"X"),"X")</f>
        <v>X</v>
      </c>
      <c r="M7172" t="str">
        <f>IFERROR(IF('Data collection sheet'!D7172="refill",COUNTBLANK('Data collection sheet'!E7171),"X"),"X")</f>
        <v>X</v>
      </c>
      <c r="N7172">
        <f>COUNTBLANK('Data collection sheet'!D7172)</f>
        <v>1</v>
      </c>
      <c r="O7172">
        <f>COUNTBLANK('Data collection sheet'!D7172:E7172)</f>
        <v>2</v>
      </c>
      <c r="P7172">
        <f>COUNTBLANK('Data collection sheet'!F7172)</f>
        <v>1</v>
      </c>
      <c r="Q7172">
        <f>IFERROR(IF('Data collection sheet'!C7171="Yes",COUNTBLANK('Data collection sheet'!G7172),0),"")</f>
        <v>0</v>
      </c>
    </row>
    <row r="7173" spans="12:17" x14ac:dyDescent="0.25">
      <c r="L7173" t="str">
        <f>IFERROR(IF('Data collection sheet'!C7173="Patient provided verbal consent",COUNTBLANK('Data collection sheet'!D7173),"X"),"X")</f>
        <v>X</v>
      </c>
      <c r="M7173" t="str">
        <f>IFERROR(IF('Data collection sheet'!D7173="refill",COUNTBLANK('Data collection sheet'!E7172),"X"),"X")</f>
        <v>X</v>
      </c>
      <c r="N7173">
        <f>COUNTBLANK('Data collection sheet'!D7173)</f>
        <v>1</v>
      </c>
      <c r="O7173">
        <f>COUNTBLANK('Data collection sheet'!D7173:E7173)</f>
        <v>2</v>
      </c>
      <c r="P7173">
        <f>COUNTBLANK('Data collection sheet'!F7173)</f>
        <v>1</v>
      </c>
      <c r="Q7173">
        <f>IFERROR(IF('Data collection sheet'!C7172="Yes",COUNTBLANK('Data collection sheet'!G7173),0),"")</f>
        <v>0</v>
      </c>
    </row>
    <row r="7174" spans="12:17" x14ac:dyDescent="0.25">
      <c r="L7174" t="str">
        <f>IFERROR(IF('Data collection sheet'!C7174="Patient provided verbal consent",COUNTBLANK('Data collection sheet'!D7174),"X"),"X")</f>
        <v>X</v>
      </c>
      <c r="M7174" t="str">
        <f>IFERROR(IF('Data collection sheet'!D7174="refill",COUNTBLANK('Data collection sheet'!E7173),"X"),"X")</f>
        <v>X</v>
      </c>
      <c r="N7174">
        <f>COUNTBLANK('Data collection sheet'!D7174)</f>
        <v>1</v>
      </c>
      <c r="O7174">
        <f>COUNTBLANK('Data collection sheet'!D7174:E7174)</f>
        <v>2</v>
      </c>
      <c r="P7174">
        <f>COUNTBLANK('Data collection sheet'!F7174)</f>
        <v>1</v>
      </c>
      <c r="Q7174">
        <f>IFERROR(IF('Data collection sheet'!C7173="Yes",COUNTBLANK('Data collection sheet'!G7174),0),"")</f>
        <v>0</v>
      </c>
    </row>
    <row r="7175" spans="12:17" x14ac:dyDescent="0.25">
      <c r="L7175" t="str">
        <f>IFERROR(IF('Data collection sheet'!C7175="Patient provided verbal consent",COUNTBLANK('Data collection sheet'!D7175),"X"),"X")</f>
        <v>X</v>
      </c>
      <c r="M7175" t="str">
        <f>IFERROR(IF('Data collection sheet'!D7175="refill",COUNTBLANK('Data collection sheet'!E7174),"X"),"X")</f>
        <v>X</v>
      </c>
      <c r="N7175">
        <f>COUNTBLANK('Data collection sheet'!D7175)</f>
        <v>1</v>
      </c>
      <c r="O7175">
        <f>COUNTBLANK('Data collection sheet'!D7175:E7175)</f>
        <v>2</v>
      </c>
      <c r="P7175">
        <f>COUNTBLANK('Data collection sheet'!F7175)</f>
        <v>1</v>
      </c>
      <c r="Q7175">
        <f>IFERROR(IF('Data collection sheet'!C7174="Yes",COUNTBLANK('Data collection sheet'!G7175),0),"")</f>
        <v>0</v>
      </c>
    </row>
    <row r="7176" spans="12:17" x14ac:dyDescent="0.25">
      <c r="L7176" t="str">
        <f>IFERROR(IF('Data collection sheet'!C7176="Patient provided verbal consent",COUNTBLANK('Data collection sheet'!D7176),"X"),"X")</f>
        <v>X</v>
      </c>
      <c r="M7176" t="str">
        <f>IFERROR(IF('Data collection sheet'!D7176="refill",COUNTBLANK('Data collection sheet'!E7175),"X"),"X")</f>
        <v>X</v>
      </c>
      <c r="N7176">
        <f>COUNTBLANK('Data collection sheet'!D7176)</f>
        <v>1</v>
      </c>
      <c r="O7176">
        <f>COUNTBLANK('Data collection sheet'!D7176:E7176)</f>
        <v>2</v>
      </c>
      <c r="P7176">
        <f>COUNTBLANK('Data collection sheet'!F7176)</f>
        <v>1</v>
      </c>
      <c r="Q7176">
        <f>IFERROR(IF('Data collection sheet'!C7175="Yes",COUNTBLANK('Data collection sheet'!G7176),0),"")</f>
        <v>0</v>
      </c>
    </row>
    <row r="7177" spans="12:17" x14ac:dyDescent="0.25">
      <c r="L7177" t="str">
        <f>IFERROR(IF('Data collection sheet'!C7177="Patient provided verbal consent",COUNTBLANK('Data collection sheet'!D7177),"X"),"X")</f>
        <v>X</v>
      </c>
      <c r="M7177" t="str">
        <f>IFERROR(IF('Data collection sheet'!D7177="refill",COUNTBLANK('Data collection sheet'!E7176),"X"),"X")</f>
        <v>X</v>
      </c>
      <c r="N7177">
        <f>COUNTBLANK('Data collection sheet'!D7177)</f>
        <v>1</v>
      </c>
      <c r="O7177">
        <f>COUNTBLANK('Data collection sheet'!D7177:E7177)</f>
        <v>2</v>
      </c>
      <c r="P7177">
        <f>COUNTBLANK('Data collection sheet'!F7177)</f>
        <v>1</v>
      </c>
      <c r="Q7177">
        <f>IFERROR(IF('Data collection sheet'!C7176="Yes",COUNTBLANK('Data collection sheet'!G7177),0),"")</f>
        <v>0</v>
      </c>
    </row>
    <row r="7178" spans="12:17" x14ac:dyDescent="0.25">
      <c r="L7178" t="str">
        <f>IFERROR(IF('Data collection sheet'!C7178="Patient provided verbal consent",COUNTBLANK('Data collection sheet'!D7178),"X"),"X")</f>
        <v>X</v>
      </c>
      <c r="M7178" t="str">
        <f>IFERROR(IF('Data collection sheet'!D7178="refill",COUNTBLANK('Data collection sheet'!E7177),"X"),"X")</f>
        <v>X</v>
      </c>
      <c r="N7178">
        <f>COUNTBLANK('Data collection sheet'!D7178)</f>
        <v>1</v>
      </c>
      <c r="O7178">
        <f>COUNTBLANK('Data collection sheet'!D7178:E7178)</f>
        <v>2</v>
      </c>
      <c r="P7178">
        <f>COUNTBLANK('Data collection sheet'!F7178)</f>
        <v>1</v>
      </c>
      <c r="Q7178">
        <f>IFERROR(IF('Data collection sheet'!C7177="Yes",COUNTBLANK('Data collection sheet'!G7178),0),"")</f>
        <v>0</v>
      </c>
    </row>
    <row r="7179" spans="12:17" x14ac:dyDescent="0.25">
      <c r="L7179" t="str">
        <f>IFERROR(IF('Data collection sheet'!C7179="Patient provided verbal consent",COUNTBLANK('Data collection sheet'!D7179),"X"),"X")</f>
        <v>X</v>
      </c>
      <c r="M7179" t="str">
        <f>IFERROR(IF('Data collection sheet'!D7179="refill",COUNTBLANK('Data collection sheet'!E7178),"X"),"X")</f>
        <v>X</v>
      </c>
      <c r="N7179">
        <f>COUNTBLANK('Data collection sheet'!D7179)</f>
        <v>1</v>
      </c>
      <c r="O7179">
        <f>COUNTBLANK('Data collection sheet'!D7179:E7179)</f>
        <v>2</v>
      </c>
      <c r="P7179">
        <f>COUNTBLANK('Data collection sheet'!F7179)</f>
        <v>1</v>
      </c>
      <c r="Q7179">
        <f>IFERROR(IF('Data collection sheet'!C7178="Yes",COUNTBLANK('Data collection sheet'!G7179),0),"")</f>
        <v>0</v>
      </c>
    </row>
    <row r="7180" spans="12:17" x14ac:dyDescent="0.25">
      <c r="L7180" t="str">
        <f>IFERROR(IF('Data collection sheet'!C7180="Patient provided verbal consent",COUNTBLANK('Data collection sheet'!D7180),"X"),"X")</f>
        <v>X</v>
      </c>
      <c r="M7180" t="str">
        <f>IFERROR(IF('Data collection sheet'!D7180="refill",COUNTBLANK('Data collection sheet'!E7179),"X"),"X")</f>
        <v>X</v>
      </c>
      <c r="N7180">
        <f>COUNTBLANK('Data collection sheet'!D7180)</f>
        <v>1</v>
      </c>
      <c r="O7180">
        <f>COUNTBLANK('Data collection sheet'!D7180:E7180)</f>
        <v>2</v>
      </c>
      <c r="P7180">
        <f>COUNTBLANK('Data collection sheet'!F7180)</f>
        <v>1</v>
      </c>
      <c r="Q7180">
        <f>IFERROR(IF('Data collection sheet'!C7179="Yes",COUNTBLANK('Data collection sheet'!G7180),0),"")</f>
        <v>0</v>
      </c>
    </row>
    <row r="7181" spans="12:17" x14ac:dyDescent="0.25">
      <c r="L7181" t="str">
        <f>IFERROR(IF('Data collection sheet'!C7181="Patient provided verbal consent",COUNTBLANK('Data collection sheet'!D7181),"X"),"X")</f>
        <v>X</v>
      </c>
      <c r="M7181" t="str">
        <f>IFERROR(IF('Data collection sheet'!D7181="refill",COUNTBLANK('Data collection sheet'!E7180),"X"),"X")</f>
        <v>X</v>
      </c>
      <c r="N7181">
        <f>COUNTBLANK('Data collection sheet'!D7181)</f>
        <v>1</v>
      </c>
      <c r="O7181">
        <f>COUNTBLANK('Data collection sheet'!D7181:E7181)</f>
        <v>2</v>
      </c>
      <c r="P7181">
        <f>COUNTBLANK('Data collection sheet'!F7181)</f>
        <v>1</v>
      </c>
      <c r="Q7181">
        <f>IFERROR(IF('Data collection sheet'!C7180="Yes",COUNTBLANK('Data collection sheet'!G7181),0),"")</f>
        <v>0</v>
      </c>
    </row>
    <row r="7182" spans="12:17" x14ac:dyDescent="0.25">
      <c r="L7182" t="str">
        <f>IFERROR(IF('Data collection sheet'!C7182="Patient provided verbal consent",COUNTBLANK('Data collection sheet'!D7182),"X"),"X")</f>
        <v>X</v>
      </c>
      <c r="M7182" t="str">
        <f>IFERROR(IF('Data collection sheet'!D7182="refill",COUNTBLANK('Data collection sheet'!E7181),"X"),"X")</f>
        <v>X</v>
      </c>
      <c r="N7182">
        <f>COUNTBLANK('Data collection sheet'!D7182)</f>
        <v>1</v>
      </c>
      <c r="O7182">
        <f>COUNTBLANK('Data collection sheet'!D7182:E7182)</f>
        <v>2</v>
      </c>
      <c r="P7182">
        <f>COUNTBLANK('Data collection sheet'!F7182)</f>
        <v>1</v>
      </c>
      <c r="Q7182">
        <f>IFERROR(IF('Data collection sheet'!C7181="Yes",COUNTBLANK('Data collection sheet'!G7182),0),"")</f>
        <v>0</v>
      </c>
    </row>
    <row r="7183" spans="12:17" x14ac:dyDescent="0.25">
      <c r="L7183" t="str">
        <f>IFERROR(IF('Data collection sheet'!C7183="Patient provided verbal consent",COUNTBLANK('Data collection sheet'!D7183),"X"),"X")</f>
        <v>X</v>
      </c>
      <c r="M7183" t="str">
        <f>IFERROR(IF('Data collection sheet'!D7183="refill",COUNTBLANK('Data collection sheet'!E7182),"X"),"X")</f>
        <v>X</v>
      </c>
      <c r="N7183">
        <f>COUNTBLANK('Data collection sheet'!D7183)</f>
        <v>1</v>
      </c>
      <c r="O7183">
        <f>COUNTBLANK('Data collection sheet'!D7183:E7183)</f>
        <v>2</v>
      </c>
      <c r="P7183">
        <f>COUNTBLANK('Data collection sheet'!F7183)</f>
        <v>1</v>
      </c>
      <c r="Q7183">
        <f>IFERROR(IF('Data collection sheet'!C7182="Yes",COUNTBLANK('Data collection sheet'!G7183),0),"")</f>
        <v>0</v>
      </c>
    </row>
    <row r="7184" spans="12:17" x14ac:dyDescent="0.25">
      <c r="L7184" t="str">
        <f>IFERROR(IF('Data collection sheet'!C7184="Patient provided verbal consent",COUNTBLANK('Data collection sheet'!D7184),"X"),"X")</f>
        <v>X</v>
      </c>
      <c r="M7184" t="str">
        <f>IFERROR(IF('Data collection sheet'!D7184="refill",COUNTBLANK('Data collection sheet'!E7183),"X"),"X")</f>
        <v>X</v>
      </c>
      <c r="N7184">
        <f>COUNTBLANK('Data collection sheet'!D7184)</f>
        <v>1</v>
      </c>
      <c r="O7184">
        <f>COUNTBLANK('Data collection sheet'!D7184:E7184)</f>
        <v>2</v>
      </c>
      <c r="P7184">
        <f>COUNTBLANK('Data collection sheet'!F7184)</f>
        <v>1</v>
      </c>
      <c r="Q7184">
        <f>IFERROR(IF('Data collection sheet'!C7183="Yes",COUNTBLANK('Data collection sheet'!G7184),0),"")</f>
        <v>0</v>
      </c>
    </row>
    <row r="7185" spans="12:17" x14ac:dyDescent="0.25">
      <c r="L7185" t="str">
        <f>IFERROR(IF('Data collection sheet'!C7185="Patient provided verbal consent",COUNTBLANK('Data collection sheet'!D7185),"X"),"X")</f>
        <v>X</v>
      </c>
      <c r="M7185" t="str">
        <f>IFERROR(IF('Data collection sheet'!D7185="refill",COUNTBLANK('Data collection sheet'!E7184),"X"),"X")</f>
        <v>X</v>
      </c>
      <c r="N7185">
        <f>COUNTBLANK('Data collection sheet'!D7185)</f>
        <v>1</v>
      </c>
      <c r="O7185">
        <f>COUNTBLANK('Data collection sheet'!D7185:E7185)</f>
        <v>2</v>
      </c>
      <c r="P7185">
        <f>COUNTBLANK('Data collection sheet'!F7185)</f>
        <v>1</v>
      </c>
      <c r="Q7185">
        <f>IFERROR(IF('Data collection sheet'!C7184="Yes",COUNTBLANK('Data collection sheet'!G7185),0),"")</f>
        <v>0</v>
      </c>
    </row>
    <row r="7186" spans="12:17" x14ac:dyDescent="0.25">
      <c r="L7186" t="str">
        <f>IFERROR(IF('Data collection sheet'!C7186="Patient provided verbal consent",COUNTBLANK('Data collection sheet'!D7186),"X"),"X")</f>
        <v>X</v>
      </c>
      <c r="M7186" t="str">
        <f>IFERROR(IF('Data collection sheet'!D7186="refill",COUNTBLANK('Data collection sheet'!E7185),"X"),"X")</f>
        <v>X</v>
      </c>
      <c r="N7186">
        <f>COUNTBLANK('Data collection sheet'!D7186)</f>
        <v>1</v>
      </c>
      <c r="O7186">
        <f>COUNTBLANK('Data collection sheet'!D7186:E7186)</f>
        <v>2</v>
      </c>
      <c r="P7186">
        <f>COUNTBLANK('Data collection sheet'!F7186)</f>
        <v>1</v>
      </c>
      <c r="Q7186">
        <f>IFERROR(IF('Data collection sheet'!C7185="Yes",COUNTBLANK('Data collection sheet'!G7186),0),"")</f>
        <v>0</v>
      </c>
    </row>
    <row r="7187" spans="12:17" x14ac:dyDescent="0.25">
      <c r="L7187" t="str">
        <f>IFERROR(IF('Data collection sheet'!C7187="Patient provided verbal consent",COUNTBLANK('Data collection sheet'!D7187),"X"),"X")</f>
        <v>X</v>
      </c>
      <c r="M7187" t="str">
        <f>IFERROR(IF('Data collection sheet'!D7187="refill",COUNTBLANK('Data collection sheet'!E7186),"X"),"X")</f>
        <v>X</v>
      </c>
      <c r="N7187">
        <f>COUNTBLANK('Data collection sheet'!D7187)</f>
        <v>1</v>
      </c>
      <c r="O7187">
        <f>COUNTBLANK('Data collection sheet'!D7187:E7187)</f>
        <v>2</v>
      </c>
      <c r="P7187">
        <f>COUNTBLANK('Data collection sheet'!F7187)</f>
        <v>1</v>
      </c>
      <c r="Q7187">
        <f>IFERROR(IF('Data collection sheet'!C7186="Yes",COUNTBLANK('Data collection sheet'!G7187),0),"")</f>
        <v>0</v>
      </c>
    </row>
    <row r="7188" spans="12:17" x14ac:dyDescent="0.25">
      <c r="L7188" t="str">
        <f>IFERROR(IF('Data collection sheet'!C7188="Patient provided verbal consent",COUNTBLANK('Data collection sheet'!D7188),"X"),"X")</f>
        <v>X</v>
      </c>
      <c r="M7188" t="str">
        <f>IFERROR(IF('Data collection sheet'!D7188="refill",COUNTBLANK('Data collection sheet'!E7187),"X"),"X")</f>
        <v>X</v>
      </c>
      <c r="N7188">
        <f>COUNTBLANK('Data collection sheet'!D7188)</f>
        <v>1</v>
      </c>
      <c r="O7188">
        <f>COUNTBLANK('Data collection sheet'!D7188:E7188)</f>
        <v>2</v>
      </c>
      <c r="P7188">
        <f>COUNTBLANK('Data collection sheet'!F7188)</f>
        <v>1</v>
      </c>
      <c r="Q7188">
        <f>IFERROR(IF('Data collection sheet'!C7187="Yes",COUNTBLANK('Data collection sheet'!G7188),0),"")</f>
        <v>0</v>
      </c>
    </row>
    <row r="7189" spans="12:17" x14ac:dyDescent="0.25">
      <c r="L7189" t="str">
        <f>IFERROR(IF('Data collection sheet'!C7189="Patient provided verbal consent",COUNTBLANK('Data collection sheet'!D7189),"X"),"X")</f>
        <v>X</v>
      </c>
      <c r="M7189" t="str">
        <f>IFERROR(IF('Data collection sheet'!D7189="refill",COUNTBLANK('Data collection sheet'!E7188),"X"),"X")</f>
        <v>X</v>
      </c>
      <c r="N7189">
        <f>COUNTBLANK('Data collection sheet'!D7189)</f>
        <v>1</v>
      </c>
      <c r="O7189">
        <f>COUNTBLANK('Data collection sheet'!D7189:E7189)</f>
        <v>2</v>
      </c>
      <c r="P7189">
        <f>COUNTBLANK('Data collection sheet'!F7189)</f>
        <v>1</v>
      </c>
      <c r="Q7189">
        <f>IFERROR(IF('Data collection sheet'!C7188="Yes",COUNTBLANK('Data collection sheet'!G7189),0),"")</f>
        <v>0</v>
      </c>
    </row>
    <row r="7190" spans="12:17" x14ac:dyDescent="0.25">
      <c r="L7190" t="str">
        <f>IFERROR(IF('Data collection sheet'!C7190="Patient provided verbal consent",COUNTBLANK('Data collection sheet'!D7190),"X"),"X")</f>
        <v>X</v>
      </c>
      <c r="M7190" t="str">
        <f>IFERROR(IF('Data collection sheet'!D7190="refill",COUNTBLANK('Data collection sheet'!E7189),"X"),"X")</f>
        <v>X</v>
      </c>
      <c r="N7190">
        <f>COUNTBLANK('Data collection sheet'!D7190)</f>
        <v>1</v>
      </c>
      <c r="O7190">
        <f>COUNTBLANK('Data collection sheet'!D7190:E7190)</f>
        <v>2</v>
      </c>
      <c r="P7190">
        <f>COUNTBLANK('Data collection sheet'!F7190)</f>
        <v>1</v>
      </c>
      <c r="Q7190">
        <f>IFERROR(IF('Data collection sheet'!C7189="Yes",COUNTBLANK('Data collection sheet'!G7190),0),"")</f>
        <v>0</v>
      </c>
    </row>
    <row r="7191" spans="12:17" x14ac:dyDescent="0.25">
      <c r="L7191" t="str">
        <f>IFERROR(IF('Data collection sheet'!C7191="Patient provided verbal consent",COUNTBLANK('Data collection sheet'!D7191),"X"),"X")</f>
        <v>X</v>
      </c>
      <c r="M7191" t="str">
        <f>IFERROR(IF('Data collection sheet'!D7191="refill",COUNTBLANK('Data collection sheet'!E7190),"X"),"X")</f>
        <v>X</v>
      </c>
      <c r="N7191">
        <f>COUNTBLANK('Data collection sheet'!D7191)</f>
        <v>1</v>
      </c>
      <c r="O7191">
        <f>COUNTBLANK('Data collection sheet'!D7191:E7191)</f>
        <v>2</v>
      </c>
      <c r="P7191">
        <f>COUNTBLANK('Data collection sheet'!F7191)</f>
        <v>1</v>
      </c>
      <c r="Q7191">
        <f>IFERROR(IF('Data collection sheet'!C7190="Yes",COUNTBLANK('Data collection sheet'!G7191),0),"")</f>
        <v>0</v>
      </c>
    </row>
    <row r="7192" spans="12:17" x14ac:dyDescent="0.25">
      <c r="L7192" t="str">
        <f>IFERROR(IF('Data collection sheet'!C7192="Patient provided verbal consent",COUNTBLANK('Data collection sheet'!D7192),"X"),"X")</f>
        <v>X</v>
      </c>
      <c r="M7192" t="str">
        <f>IFERROR(IF('Data collection sheet'!D7192="refill",COUNTBLANK('Data collection sheet'!E7191),"X"),"X")</f>
        <v>X</v>
      </c>
      <c r="N7192">
        <f>COUNTBLANK('Data collection sheet'!D7192)</f>
        <v>1</v>
      </c>
      <c r="O7192">
        <f>COUNTBLANK('Data collection sheet'!D7192:E7192)</f>
        <v>2</v>
      </c>
      <c r="P7192">
        <f>COUNTBLANK('Data collection sheet'!F7192)</f>
        <v>1</v>
      </c>
      <c r="Q7192">
        <f>IFERROR(IF('Data collection sheet'!C7191="Yes",COUNTBLANK('Data collection sheet'!G7192),0),"")</f>
        <v>0</v>
      </c>
    </row>
    <row r="7193" spans="12:17" x14ac:dyDescent="0.25">
      <c r="L7193" t="str">
        <f>IFERROR(IF('Data collection sheet'!C7193="Patient provided verbal consent",COUNTBLANK('Data collection sheet'!D7193),"X"),"X")</f>
        <v>X</v>
      </c>
      <c r="M7193" t="str">
        <f>IFERROR(IF('Data collection sheet'!D7193="refill",COUNTBLANK('Data collection sheet'!E7192),"X"),"X")</f>
        <v>X</v>
      </c>
      <c r="N7193">
        <f>COUNTBLANK('Data collection sheet'!D7193)</f>
        <v>1</v>
      </c>
      <c r="O7193">
        <f>COUNTBLANK('Data collection sheet'!D7193:E7193)</f>
        <v>2</v>
      </c>
      <c r="P7193">
        <f>COUNTBLANK('Data collection sheet'!F7193)</f>
        <v>1</v>
      </c>
      <c r="Q7193">
        <f>IFERROR(IF('Data collection sheet'!C7192="Yes",COUNTBLANK('Data collection sheet'!G7193),0),"")</f>
        <v>0</v>
      </c>
    </row>
    <row r="7194" spans="12:17" x14ac:dyDescent="0.25">
      <c r="L7194" t="str">
        <f>IFERROR(IF('Data collection sheet'!C7194="Patient provided verbal consent",COUNTBLANK('Data collection sheet'!D7194),"X"),"X")</f>
        <v>X</v>
      </c>
      <c r="M7194" t="str">
        <f>IFERROR(IF('Data collection sheet'!D7194="refill",COUNTBLANK('Data collection sheet'!E7193),"X"),"X")</f>
        <v>X</v>
      </c>
      <c r="N7194">
        <f>COUNTBLANK('Data collection sheet'!D7194)</f>
        <v>1</v>
      </c>
      <c r="O7194">
        <f>COUNTBLANK('Data collection sheet'!D7194:E7194)</f>
        <v>2</v>
      </c>
      <c r="P7194">
        <f>COUNTBLANK('Data collection sheet'!F7194)</f>
        <v>1</v>
      </c>
      <c r="Q7194">
        <f>IFERROR(IF('Data collection sheet'!C7193="Yes",COUNTBLANK('Data collection sheet'!G7194),0),"")</f>
        <v>0</v>
      </c>
    </row>
    <row r="7195" spans="12:17" x14ac:dyDescent="0.25">
      <c r="L7195" t="str">
        <f>IFERROR(IF('Data collection sheet'!C7195="Patient provided verbal consent",COUNTBLANK('Data collection sheet'!D7195),"X"),"X")</f>
        <v>X</v>
      </c>
      <c r="M7195" t="str">
        <f>IFERROR(IF('Data collection sheet'!D7195="refill",COUNTBLANK('Data collection sheet'!E7194),"X"),"X")</f>
        <v>X</v>
      </c>
      <c r="N7195">
        <f>COUNTBLANK('Data collection sheet'!D7195)</f>
        <v>1</v>
      </c>
      <c r="O7195">
        <f>COUNTBLANK('Data collection sheet'!D7195:E7195)</f>
        <v>2</v>
      </c>
      <c r="P7195">
        <f>COUNTBLANK('Data collection sheet'!F7195)</f>
        <v>1</v>
      </c>
      <c r="Q7195">
        <f>IFERROR(IF('Data collection sheet'!C7194="Yes",COUNTBLANK('Data collection sheet'!G7195),0),"")</f>
        <v>0</v>
      </c>
    </row>
    <row r="7196" spans="12:17" x14ac:dyDescent="0.25">
      <c r="L7196" t="str">
        <f>IFERROR(IF('Data collection sheet'!C7196="Patient provided verbal consent",COUNTBLANK('Data collection sheet'!D7196),"X"),"X")</f>
        <v>X</v>
      </c>
      <c r="M7196" t="str">
        <f>IFERROR(IF('Data collection sheet'!D7196="refill",COUNTBLANK('Data collection sheet'!E7195),"X"),"X")</f>
        <v>X</v>
      </c>
      <c r="N7196">
        <f>COUNTBLANK('Data collection sheet'!D7196)</f>
        <v>1</v>
      </c>
      <c r="O7196">
        <f>COUNTBLANK('Data collection sheet'!D7196:E7196)</f>
        <v>2</v>
      </c>
      <c r="P7196">
        <f>COUNTBLANK('Data collection sheet'!F7196)</f>
        <v>1</v>
      </c>
      <c r="Q7196">
        <f>IFERROR(IF('Data collection sheet'!C7195="Yes",COUNTBLANK('Data collection sheet'!G7196),0),"")</f>
        <v>0</v>
      </c>
    </row>
    <row r="7197" spans="12:17" x14ac:dyDescent="0.25">
      <c r="L7197" t="str">
        <f>IFERROR(IF('Data collection sheet'!C7197="Patient provided verbal consent",COUNTBLANK('Data collection sheet'!D7197),"X"),"X")</f>
        <v>X</v>
      </c>
      <c r="M7197" t="str">
        <f>IFERROR(IF('Data collection sheet'!D7197="refill",COUNTBLANK('Data collection sheet'!E7196),"X"),"X")</f>
        <v>X</v>
      </c>
      <c r="N7197">
        <f>COUNTBLANK('Data collection sheet'!D7197)</f>
        <v>1</v>
      </c>
      <c r="O7197">
        <f>COUNTBLANK('Data collection sheet'!D7197:E7197)</f>
        <v>2</v>
      </c>
      <c r="P7197">
        <f>COUNTBLANK('Data collection sheet'!F7197)</f>
        <v>1</v>
      </c>
      <c r="Q7197">
        <f>IFERROR(IF('Data collection sheet'!C7196="Yes",COUNTBLANK('Data collection sheet'!G7197),0),"")</f>
        <v>0</v>
      </c>
    </row>
    <row r="7198" spans="12:17" x14ac:dyDescent="0.25">
      <c r="L7198" t="str">
        <f>IFERROR(IF('Data collection sheet'!C7198="Patient provided verbal consent",COUNTBLANK('Data collection sheet'!D7198),"X"),"X")</f>
        <v>X</v>
      </c>
      <c r="M7198" t="str">
        <f>IFERROR(IF('Data collection sheet'!D7198="refill",COUNTBLANK('Data collection sheet'!E7197),"X"),"X")</f>
        <v>X</v>
      </c>
      <c r="N7198">
        <f>COUNTBLANK('Data collection sheet'!D7198)</f>
        <v>1</v>
      </c>
      <c r="O7198">
        <f>COUNTBLANK('Data collection sheet'!D7198:E7198)</f>
        <v>2</v>
      </c>
      <c r="P7198">
        <f>COUNTBLANK('Data collection sheet'!F7198)</f>
        <v>1</v>
      </c>
      <c r="Q7198">
        <f>IFERROR(IF('Data collection sheet'!C7197="Yes",COUNTBLANK('Data collection sheet'!G7198),0),"")</f>
        <v>0</v>
      </c>
    </row>
    <row r="7199" spans="12:17" x14ac:dyDescent="0.25">
      <c r="L7199" t="str">
        <f>IFERROR(IF('Data collection sheet'!C7199="Patient provided verbal consent",COUNTBLANK('Data collection sheet'!D7199),"X"),"X")</f>
        <v>X</v>
      </c>
      <c r="M7199" t="str">
        <f>IFERROR(IF('Data collection sheet'!D7199="refill",COUNTBLANK('Data collection sheet'!E7198),"X"),"X")</f>
        <v>X</v>
      </c>
      <c r="N7199">
        <f>COUNTBLANK('Data collection sheet'!D7199)</f>
        <v>1</v>
      </c>
      <c r="O7199">
        <f>COUNTBLANK('Data collection sheet'!D7199:E7199)</f>
        <v>2</v>
      </c>
      <c r="P7199">
        <f>COUNTBLANK('Data collection sheet'!F7199)</f>
        <v>1</v>
      </c>
      <c r="Q7199">
        <f>IFERROR(IF('Data collection sheet'!C7198="Yes",COUNTBLANK('Data collection sheet'!G7199),0),"")</f>
        <v>0</v>
      </c>
    </row>
    <row r="7200" spans="12:17" x14ac:dyDescent="0.25">
      <c r="L7200" t="str">
        <f>IFERROR(IF('Data collection sheet'!C7200="Patient provided verbal consent",COUNTBLANK('Data collection sheet'!D7200),"X"),"X")</f>
        <v>X</v>
      </c>
      <c r="M7200" t="str">
        <f>IFERROR(IF('Data collection sheet'!D7200="refill",COUNTBLANK('Data collection sheet'!E7199),"X"),"X")</f>
        <v>X</v>
      </c>
      <c r="N7200">
        <f>COUNTBLANK('Data collection sheet'!D7200)</f>
        <v>1</v>
      </c>
      <c r="O7200">
        <f>COUNTBLANK('Data collection sheet'!D7200:E7200)</f>
        <v>2</v>
      </c>
      <c r="P7200">
        <f>COUNTBLANK('Data collection sheet'!F7200)</f>
        <v>1</v>
      </c>
      <c r="Q7200">
        <f>IFERROR(IF('Data collection sheet'!C7199="Yes",COUNTBLANK('Data collection sheet'!G7200),0),"")</f>
        <v>0</v>
      </c>
    </row>
    <row r="7201" spans="12:17" x14ac:dyDescent="0.25">
      <c r="L7201" t="str">
        <f>IFERROR(IF('Data collection sheet'!C7201="Patient provided verbal consent",COUNTBLANK('Data collection sheet'!D7201),"X"),"X")</f>
        <v>X</v>
      </c>
      <c r="M7201" t="str">
        <f>IFERROR(IF('Data collection sheet'!D7201="refill",COUNTBLANK('Data collection sheet'!E7200),"X"),"X")</f>
        <v>X</v>
      </c>
      <c r="N7201">
        <f>COUNTBLANK('Data collection sheet'!D7201)</f>
        <v>1</v>
      </c>
      <c r="O7201">
        <f>COUNTBLANK('Data collection sheet'!D7201:E7201)</f>
        <v>2</v>
      </c>
      <c r="P7201">
        <f>COUNTBLANK('Data collection sheet'!F7201)</f>
        <v>1</v>
      </c>
      <c r="Q7201">
        <f>IFERROR(IF('Data collection sheet'!C7200="Yes",COUNTBLANK('Data collection sheet'!G7201),0),"")</f>
        <v>0</v>
      </c>
    </row>
    <row r="7202" spans="12:17" x14ac:dyDescent="0.25">
      <c r="L7202" t="str">
        <f>IFERROR(IF('Data collection sheet'!C7202="Patient provided verbal consent",COUNTBLANK('Data collection sheet'!D7202),"X"),"X")</f>
        <v>X</v>
      </c>
      <c r="M7202" t="str">
        <f>IFERROR(IF('Data collection sheet'!D7202="refill",COUNTBLANK('Data collection sheet'!E7201),"X"),"X")</f>
        <v>X</v>
      </c>
      <c r="N7202">
        <f>COUNTBLANK('Data collection sheet'!D7202)</f>
        <v>1</v>
      </c>
      <c r="O7202">
        <f>COUNTBLANK('Data collection sheet'!D7202:E7202)</f>
        <v>2</v>
      </c>
      <c r="P7202">
        <f>COUNTBLANK('Data collection sheet'!F7202)</f>
        <v>1</v>
      </c>
      <c r="Q7202">
        <f>IFERROR(IF('Data collection sheet'!C7201="Yes",COUNTBLANK('Data collection sheet'!G7202),0),"")</f>
        <v>0</v>
      </c>
    </row>
    <row r="7203" spans="12:17" x14ac:dyDescent="0.25">
      <c r="L7203" t="str">
        <f>IFERROR(IF('Data collection sheet'!C7203="Patient provided verbal consent",COUNTBLANK('Data collection sheet'!D7203),"X"),"X")</f>
        <v>X</v>
      </c>
      <c r="M7203" t="str">
        <f>IFERROR(IF('Data collection sheet'!D7203="refill",COUNTBLANK('Data collection sheet'!E7202),"X"),"X")</f>
        <v>X</v>
      </c>
      <c r="N7203">
        <f>COUNTBLANK('Data collection sheet'!D7203)</f>
        <v>1</v>
      </c>
      <c r="O7203">
        <f>COUNTBLANK('Data collection sheet'!D7203:E7203)</f>
        <v>2</v>
      </c>
      <c r="P7203">
        <f>COUNTBLANK('Data collection sheet'!F7203)</f>
        <v>1</v>
      </c>
      <c r="Q7203">
        <f>IFERROR(IF('Data collection sheet'!C7202="Yes",COUNTBLANK('Data collection sheet'!G7203),0),"")</f>
        <v>0</v>
      </c>
    </row>
    <row r="7204" spans="12:17" x14ac:dyDescent="0.25">
      <c r="L7204" t="str">
        <f>IFERROR(IF('Data collection sheet'!C7204="Patient provided verbal consent",COUNTBLANK('Data collection sheet'!D7204),"X"),"X")</f>
        <v>X</v>
      </c>
      <c r="M7204" t="str">
        <f>IFERROR(IF('Data collection sheet'!D7204="refill",COUNTBLANK('Data collection sheet'!E7203),"X"),"X")</f>
        <v>X</v>
      </c>
      <c r="N7204">
        <f>COUNTBLANK('Data collection sheet'!D7204)</f>
        <v>1</v>
      </c>
      <c r="O7204">
        <f>COUNTBLANK('Data collection sheet'!D7204:E7204)</f>
        <v>2</v>
      </c>
      <c r="P7204">
        <f>COUNTBLANK('Data collection sheet'!F7204)</f>
        <v>1</v>
      </c>
      <c r="Q7204">
        <f>IFERROR(IF('Data collection sheet'!C7203="Yes",COUNTBLANK('Data collection sheet'!G7204),0),"")</f>
        <v>0</v>
      </c>
    </row>
    <row r="7205" spans="12:17" x14ac:dyDescent="0.25">
      <c r="L7205" t="str">
        <f>IFERROR(IF('Data collection sheet'!C7205="Patient provided verbal consent",COUNTBLANK('Data collection sheet'!D7205),"X"),"X")</f>
        <v>X</v>
      </c>
      <c r="M7205" t="str">
        <f>IFERROR(IF('Data collection sheet'!D7205="refill",COUNTBLANK('Data collection sheet'!E7204),"X"),"X")</f>
        <v>X</v>
      </c>
      <c r="N7205">
        <f>COUNTBLANK('Data collection sheet'!D7205)</f>
        <v>1</v>
      </c>
      <c r="O7205">
        <f>COUNTBLANK('Data collection sheet'!D7205:E7205)</f>
        <v>2</v>
      </c>
      <c r="P7205">
        <f>COUNTBLANK('Data collection sheet'!F7205)</f>
        <v>1</v>
      </c>
      <c r="Q7205">
        <f>IFERROR(IF('Data collection sheet'!C7204="Yes",COUNTBLANK('Data collection sheet'!G7205),0),"")</f>
        <v>0</v>
      </c>
    </row>
    <row r="7206" spans="12:17" x14ac:dyDescent="0.25">
      <c r="L7206" t="str">
        <f>IFERROR(IF('Data collection sheet'!C7206="Patient provided verbal consent",COUNTBLANK('Data collection sheet'!D7206),"X"),"X")</f>
        <v>X</v>
      </c>
      <c r="M7206" t="str">
        <f>IFERROR(IF('Data collection sheet'!D7206="refill",COUNTBLANK('Data collection sheet'!E7205),"X"),"X")</f>
        <v>X</v>
      </c>
      <c r="N7206">
        <f>COUNTBLANK('Data collection sheet'!D7206)</f>
        <v>1</v>
      </c>
      <c r="O7206">
        <f>COUNTBLANK('Data collection sheet'!D7206:E7206)</f>
        <v>2</v>
      </c>
      <c r="P7206">
        <f>COUNTBLANK('Data collection sheet'!F7206)</f>
        <v>1</v>
      </c>
      <c r="Q7206">
        <f>IFERROR(IF('Data collection sheet'!C7205="Yes",COUNTBLANK('Data collection sheet'!G7206),0),"")</f>
        <v>0</v>
      </c>
    </row>
    <row r="7207" spans="12:17" x14ac:dyDescent="0.25">
      <c r="L7207" t="str">
        <f>IFERROR(IF('Data collection sheet'!C7207="Patient provided verbal consent",COUNTBLANK('Data collection sheet'!D7207),"X"),"X")</f>
        <v>X</v>
      </c>
      <c r="M7207" t="str">
        <f>IFERROR(IF('Data collection sheet'!D7207="refill",COUNTBLANK('Data collection sheet'!E7206),"X"),"X")</f>
        <v>X</v>
      </c>
      <c r="N7207">
        <f>COUNTBLANK('Data collection sheet'!D7207)</f>
        <v>1</v>
      </c>
      <c r="O7207">
        <f>COUNTBLANK('Data collection sheet'!D7207:E7207)</f>
        <v>2</v>
      </c>
      <c r="P7207">
        <f>COUNTBLANK('Data collection sheet'!F7207)</f>
        <v>1</v>
      </c>
      <c r="Q7207">
        <f>IFERROR(IF('Data collection sheet'!C7206="Yes",COUNTBLANK('Data collection sheet'!G7207),0),"")</f>
        <v>0</v>
      </c>
    </row>
    <row r="7208" spans="12:17" x14ac:dyDescent="0.25">
      <c r="L7208" t="str">
        <f>IFERROR(IF('Data collection sheet'!C7208="Patient provided verbal consent",COUNTBLANK('Data collection sheet'!D7208),"X"),"X")</f>
        <v>X</v>
      </c>
      <c r="M7208" t="str">
        <f>IFERROR(IF('Data collection sheet'!D7208="refill",COUNTBLANK('Data collection sheet'!E7207),"X"),"X")</f>
        <v>X</v>
      </c>
      <c r="N7208">
        <f>COUNTBLANK('Data collection sheet'!D7208)</f>
        <v>1</v>
      </c>
      <c r="O7208">
        <f>COUNTBLANK('Data collection sheet'!D7208:E7208)</f>
        <v>2</v>
      </c>
      <c r="P7208">
        <f>COUNTBLANK('Data collection sheet'!F7208)</f>
        <v>1</v>
      </c>
      <c r="Q7208">
        <f>IFERROR(IF('Data collection sheet'!C7207="Yes",COUNTBLANK('Data collection sheet'!G7208),0),"")</f>
        <v>0</v>
      </c>
    </row>
    <row r="7209" spans="12:17" x14ac:dyDescent="0.25">
      <c r="L7209" t="str">
        <f>IFERROR(IF('Data collection sheet'!C7209="Patient provided verbal consent",COUNTBLANK('Data collection sheet'!D7209),"X"),"X")</f>
        <v>X</v>
      </c>
      <c r="M7209" t="str">
        <f>IFERROR(IF('Data collection sheet'!D7209="refill",COUNTBLANK('Data collection sheet'!E7208),"X"),"X")</f>
        <v>X</v>
      </c>
      <c r="N7209">
        <f>COUNTBLANK('Data collection sheet'!D7209)</f>
        <v>1</v>
      </c>
      <c r="O7209">
        <f>COUNTBLANK('Data collection sheet'!D7209:E7209)</f>
        <v>2</v>
      </c>
      <c r="P7209">
        <f>COUNTBLANK('Data collection sheet'!F7209)</f>
        <v>1</v>
      </c>
      <c r="Q7209">
        <f>IFERROR(IF('Data collection sheet'!C7208="Yes",COUNTBLANK('Data collection sheet'!G7209),0),"")</f>
        <v>0</v>
      </c>
    </row>
    <row r="7210" spans="12:17" x14ac:dyDescent="0.25">
      <c r="L7210" t="str">
        <f>IFERROR(IF('Data collection sheet'!C7210="Patient provided verbal consent",COUNTBLANK('Data collection sheet'!D7210),"X"),"X")</f>
        <v>X</v>
      </c>
      <c r="M7210" t="str">
        <f>IFERROR(IF('Data collection sheet'!D7210="refill",COUNTBLANK('Data collection sheet'!E7209),"X"),"X")</f>
        <v>X</v>
      </c>
      <c r="N7210">
        <f>COUNTBLANK('Data collection sheet'!D7210)</f>
        <v>1</v>
      </c>
      <c r="O7210">
        <f>COUNTBLANK('Data collection sheet'!D7210:E7210)</f>
        <v>2</v>
      </c>
      <c r="P7210">
        <f>COUNTBLANK('Data collection sheet'!F7210)</f>
        <v>1</v>
      </c>
      <c r="Q7210">
        <f>IFERROR(IF('Data collection sheet'!C7209="Yes",COUNTBLANK('Data collection sheet'!G7210),0),"")</f>
        <v>0</v>
      </c>
    </row>
    <row r="7211" spans="12:17" x14ac:dyDescent="0.25">
      <c r="L7211" t="str">
        <f>IFERROR(IF('Data collection sheet'!C7211="Patient provided verbal consent",COUNTBLANK('Data collection sheet'!D7211),"X"),"X")</f>
        <v>X</v>
      </c>
      <c r="M7211" t="str">
        <f>IFERROR(IF('Data collection sheet'!D7211="refill",COUNTBLANK('Data collection sheet'!E7210),"X"),"X")</f>
        <v>X</v>
      </c>
      <c r="N7211">
        <f>COUNTBLANK('Data collection sheet'!D7211)</f>
        <v>1</v>
      </c>
      <c r="O7211">
        <f>COUNTBLANK('Data collection sheet'!D7211:E7211)</f>
        <v>2</v>
      </c>
      <c r="P7211">
        <f>COUNTBLANK('Data collection sheet'!F7211)</f>
        <v>1</v>
      </c>
      <c r="Q7211">
        <f>IFERROR(IF('Data collection sheet'!C7210="Yes",COUNTBLANK('Data collection sheet'!G7211),0),"")</f>
        <v>0</v>
      </c>
    </row>
    <row r="7212" spans="12:17" x14ac:dyDescent="0.25">
      <c r="L7212" t="str">
        <f>IFERROR(IF('Data collection sheet'!C7212="Patient provided verbal consent",COUNTBLANK('Data collection sheet'!D7212),"X"),"X")</f>
        <v>X</v>
      </c>
      <c r="M7212" t="str">
        <f>IFERROR(IF('Data collection sheet'!D7212="refill",COUNTBLANK('Data collection sheet'!E7211),"X"),"X")</f>
        <v>X</v>
      </c>
      <c r="N7212">
        <f>COUNTBLANK('Data collection sheet'!D7212)</f>
        <v>1</v>
      </c>
      <c r="O7212">
        <f>COUNTBLANK('Data collection sheet'!D7212:E7212)</f>
        <v>2</v>
      </c>
      <c r="P7212">
        <f>COUNTBLANK('Data collection sheet'!F7212)</f>
        <v>1</v>
      </c>
      <c r="Q7212">
        <f>IFERROR(IF('Data collection sheet'!C7211="Yes",COUNTBLANK('Data collection sheet'!G7212),0),"")</f>
        <v>0</v>
      </c>
    </row>
    <row r="7213" spans="12:17" x14ac:dyDescent="0.25">
      <c r="L7213" t="str">
        <f>IFERROR(IF('Data collection sheet'!C7213="Patient provided verbal consent",COUNTBLANK('Data collection sheet'!D7213),"X"),"X")</f>
        <v>X</v>
      </c>
      <c r="M7213" t="str">
        <f>IFERROR(IF('Data collection sheet'!D7213="refill",COUNTBLANK('Data collection sheet'!E7212),"X"),"X")</f>
        <v>X</v>
      </c>
      <c r="N7213">
        <f>COUNTBLANK('Data collection sheet'!D7213)</f>
        <v>1</v>
      </c>
      <c r="O7213">
        <f>COUNTBLANK('Data collection sheet'!D7213:E7213)</f>
        <v>2</v>
      </c>
      <c r="P7213">
        <f>COUNTBLANK('Data collection sheet'!F7213)</f>
        <v>1</v>
      </c>
      <c r="Q7213">
        <f>IFERROR(IF('Data collection sheet'!C7212="Yes",COUNTBLANK('Data collection sheet'!G7213),0),"")</f>
        <v>0</v>
      </c>
    </row>
    <row r="7214" spans="12:17" x14ac:dyDescent="0.25">
      <c r="L7214" t="str">
        <f>IFERROR(IF('Data collection sheet'!C7214="Patient provided verbal consent",COUNTBLANK('Data collection sheet'!D7214),"X"),"X")</f>
        <v>X</v>
      </c>
      <c r="M7214" t="str">
        <f>IFERROR(IF('Data collection sheet'!D7214="refill",COUNTBLANK('Data collection sheet'!E7213),"X"),"X")</f>
        <v>X</v>
      </c>
      <c r="N7214">
        <f>COUNTBLANK('Data collection sheet'!D7214)</f>
        <v>1</v>
      </c>
      <c r="O7214">
        <f>COUNTBLANK('Data collection sheet'!D7214:E7214)</f>
        <v>2</v>
      </c>
      <c r="P7214">
        <f>COUNTBLANK('Data collection sheet'!F7214)</f>
        <v>1</v>
      </c>
      <c r="Q7214">
        <f>IFERROR(IF('Data collection sheet'!C7213="Yes",COUNTBLANK('Data collection sheet'!G7214),0),"")</f>
        <v>0</v>
      </c>
    </row>
    <row r="7215" spans="12:17" x14ac:dyDescent="0.25">
      <c r="L7215" t="str">
        <f>IFERROR(IF('Data collection sheet'!C7215="Patient provided verbal consent",COUNTBLANK('Data collection sheet'!D7215),"X"),"X")</f>
        <v>X</v>
      </c>
      <c r="M7215" t="str">
        <f>IFERROR(IF('Data collection sheet'!D7215="refill",COUNTBLANK('Data collection sheet'!E7214),"X"),"X")</f>
        <v>X</v>
      </c>
      <c r="N7215">
        <f>COUNTBLANK('Data collection sheet'!D7215)</f>
        <v>1</v>
      </c>
      <c r="O7215">
        <f>COUNTBLANK('Data collection sheet'!D7215:E7215)</f>
        <v>2</v>
      </c>
      <c r="P7215">
        <f>COUNTBLANK('Data collection sheet'!F7215)</f>
        <v>1</v>
      </c>
      <c r="Q7215">
        <f>IFERROR(IF('Data collection sheet'!C7214="Yes",COUNTBLANK('Data collection sheet'!G7215),0),"")</f>
        <v>0</v>
      </c>
    </row>
    <row r="7216" spans="12:17" x14ac:dyDescent="0.25">
      <c r="L7216" t="str">
        <f>IFERROR(IF('Data collection sheet'!C7216="Patient provided verbal consent",COUNTBLANK('Data collection sheet'!D7216),"X"),"X")</f>
        <v>X</v>
      </c>
      <c r="M7216" t="str">
        <f>IFERROR(IF('Data collection sheet'!D7216="refill",COUNTBLANK('Data collection sheet'!E7215),"X"),"X")</f>
        <v>X</v>
      </c>
      <c r="N7216">
        <f>COUNTBLANK('Data collection sheet'!D7216)</f>
        <v>1</v>
      </c>
      <c r="O7216">
        <f>COUNTBLANK('Data collection sheet'!D7216:E7216)</f>
        <v>2</v>
      </c>
      <c r="P7216">
        <f>COUNTBLANK('Data collection sheet'!F7216)</f>
        <v>1</v>
      </c>
      <c r="Q7216">
        <f>IFERROR(IF('Data collection sheet'!C7215="Yes",COUNTBLANK('Data collection sheet'!G7216),0),"")</f>
        <v>0</v>
      </c>
    </row>
    <row r="7217" spans="12:17" x14ac:dyDescent="0.25">
      <c r="L7217" t="str">
        <f>IFERROR(IF('Data collection sheet'!C7217="Patient provided verbal consent",COUNTBLANK('Data collection sheet'!D7217),"X"),"X")</f>
        <v>X</v>
      </c>
      <c r="M7217" t="str">
        <f>IFERROR(IF('Data collection sheet'!D7217="refill",COUNTBLANK('Data collection sheet'!E7216),"X"),"X")</f>
        <v>X</v>
      </c>
      <c r="N7217">
        <f>COUNTBLANK('Data collection sheet'!D7217)</f>
        <v>1</v>
      </c>
      <c r="O7217">
        <f>COUNTBLANK('Data collection sheet'!D7217:E7217)</f>
        <v>2</v>
      </c>
      <c r="P7217">
        <f>COUNTBLANK('Data collection sheet'!F7217)</f>
        <v>1</v>
      </c>
      <c r="Q7217">
        <f>IFERROR(IF('Data collection sheet'!C7216="Yes",COUNTBLANK('Data collection sheet'!G7217),0),"")</f>
        <v>0</v>
      </c>
    </row>
    <row r="7218" spans="12:17" x14ac:dyDescent="0.25">
      <c r="L7218" t="str">
        <f>IFERROR(IF('Data collection sheet'!C7218="Patient provided verbal consent",COUNTBLANK('Data collection sheet'!D7218),"X"),"X")</f>
        <v>X</v>
      </c>
      <c r="M7218" t="str">
        <f>IFERROR(IF('Data collection sheet'!D7218="refill",COUNTBLANK('Data collection sheet'!E7217),"X"),"X")</f>
        <v>X</v>
      </c>
      <c r="N7218">
        <f>COUNTBLANK('Data collection sheet'!D7218)</f>
        <v>1</v>
      </c>
      <c r="O7218">
        <f>COUNTBLANK('Data collection sheet'!D7218:E7218)</f>
        <v>2</v>
      </c>
      <c r="P7218">
        <f>COUNTBLANK('Data collection sheet'!F7218)</f>
        <v>1</v>
      </c>
      <c r="Q7218">
        <f>IFERROR(IF('Data collection sheet'!C7217="Yes",COUNTBLANK('Data collection sheet'!G7218),0),"")</f>
        <v>0</v>
      </c>
    </row>
    <row r="7219" spans="12:17" x14ac:dyDescent="0.25">
      <c r="L7219" t="str">
        <f>IFERROR(IF('Data collection sheet'!C7219="Patient provided verbal consent",COUNTBLANK('Data collection sheet'!D7219),"X"),"X")</f>
        <v>X</v>
      </c>
      <c r="M7219" t="str">
        <f>IFERROR(IF('Data collection sheet'!D7219="refill",COUNTBLANK('Data collection sheet'!E7218),"X"),"X")</f>
        <v>X</v>
      </c>
      <c r="N7219">
        <f>COUNTBLANK('Data collection sheet'!D7219)</f>
        <v>1</v>
      </c>
      <c r="O7219">
        <f>COUNTBLANK('Data collection sheet'!D7219:E7219)</f>
        <v>2</v>
      </c>
      <c r="P7219">
        <f>COUNTBLANK('Data collection sheet'!F7219)</f>
        <v>1</v>
      </c>
      <c r="Q7219">
        <f>IFERROR(IF('Data collection sheet'!C7218="Yes",COUNTBLANK('Data collection sheet'!G7219),0),"")</f>
        <v>0</v>
      </c>
    </row>
    <row r="7220" spans="12:17" x14ac:dyDescent="0.25">
      <c r="L7220" t="str">
        <f>IFERROR(IF('Data collection sheet'!C7220="Patient provided verbal consent",COUNTBLANK('Data collection sheet'!D7220),"X"),"X")</f>
        <v>X</v>
      </c>
      <c r="M7220" t="str">
        <f>IFERROR(IF('Data collection sheet'!D7220="refill",COUNTBLANK('Data collection sheet'!E7219),"X"),"X")</f>
        <v>X</v>
      </c>
      <c r="N7220">
        <f>COUNTBLANK('Data collection sheet'!D7220)</f>
        <v>1</v>
      </c>
      <c r="O7220">
        <f>COUNTBLANK('Data collection sheet'!D7220:E7220)</f>
        <v>2</v>
      </c>
      <c r="P7220">
        <f>COUNTBLANK('Data collection sheet'!F7220)</f>
        <v>1</v>
      </c>
      <c r="Q7220">
        <f>IFERROR(IF('Data collection sheet'!C7219="Yes",COUNTBLANK('Data collection sheet'!G7220),0),"")</f>
        <v>0</v>
      </c>
    </row>
    <row r="7221" spans="12:17" x14ac:dyDescent="0.25">
      <c r="L7221" t="str">
        <f>IFERROR(IF('Data collection sheet'!C7221="Patient provided verbal consent",COUNTBLANK('Data collection sheet'!D7221),"X"),"X")</f>
        <v>X</v>
      </c>
      <c r="M7221" t="str">
        <f>IFERROR(IF('Data collection sheet'!D7221="refill",COUNTBLANK('Data collection sheet'!E7220),"X"),"X")</f>
        <v>X</v>
      </c>
      <c r="N7221">
        <f>COUNTBLANK('Data collection sheet'!D7221)</f>
        <v>1</v>
      </c>
      <c r="O7221">
        <f>COUNTBLANK('Data collection sheet'!D7221:E7221)</f>
        <v>2</v>
      </c>
      <c r="P7221">
        <f>COUNTBLANK('Data collection sheet'!F7221)</f>
        <v>1</v>
      </c>
      <c r="Q7221">
        <f>IFERROR(IF('Data collection sheet'!C7220="Yes",COUNTBLANK('Data collection sheet'!G7221),0),"")</f>
        <v>0</v>
      </c>
    </row>
    <row r="7222" spans="12:17" x14ac:dyDescent="0.25">
      <c r="L7222" t="str">
        <f>IFERROR(IF('Data collection sheet'!C7222="Patient provided verbal consent",COUNTBLANK('Data collection sheet'!D7222),"X"),"X")</f>
        <v>X</v>
      </c>
      <c r="M7222" t="str">
        <f>IFERROR(IF('Data collection sheet'!D7222="refill",COUNTBLANK('Data collection sheet'!E7221),"X"),"X")</f>
        <v>X</v>
      </c>
      <c r="N7222">
        <f>COUNTBLANK('Data collection sheet'!D7222)</f>
        <v>1</v>
      </c>
      <c r="O7222">
        <f>COUNTBLANK('Data collection sheet'!D7222:E7222)</f>
        <v>2</v>
      </c>
      <c r="P7222">
        <f>COUNTBLANK('Data collection sheet'!F7222)</f>
        <v>1</v>
      </c>
      <c r="Q7222">
        <f>IFERROR(IF('Data collection sheet'!C7221="Yes",COUNTBLANK('Data collection sheet'!G7222),0),"")</f>
        <v>0</v>
      </c>
    </row>
    <row r="7223" spans="12:17" x14ac:dyDescent="0.25">
      <c r="L7223" t="str">
        <f>IFERROR(IF('Data collection sheet'!C7223="Patient provided verbal consent",COUNTBLANK('Data collection sheet'!D7223),"X"),"X")</f>
        <v>X</v>
      </c>
      <c r="M7223" t="str">
        <f>IFERROR(IF('Data collection sheet'!D7223="refill",COUNTBLANK('Data collection sheet'!E7222),"X"),"X")</f>
        <v>X</v>
      </c>
      <c r="N7223">
        <f>COUNTBLANK('Data collection sheet'!D7223)</f>
        <v>1</v>
      </c>
      <c r="O7223">
        <f>COUNTBLANK('Data collection sheet'!D7223:E7223)</f>
        <v>2</v>
      </c>
      <c r="P7223">
        <f>COUNTBLANK('Data collection sheet'!F7223)</f>
        <v>1</v>
      </c>
      <c r="Q7223">
        <f>IFERROR(IF('Data collection sheet'!C7222="Yes",COUNTBLANK('Data collection sheet'!G7223),0),"")</f>
        <v>0</v>
      </c>
    </row>
    <row r="7224" spans="12:17" x14ac:dyDescent="0.25">
      <c r="L7224" t="str">
        <f>IFERROR(IF('Data collection sheet'!C7224="Patient provided verbal consent",COUNTBLANK('Data collection sheet'!D7224),"X"),"X")</f>
        <v>X</v>
      </c>
      <c r="M7224" t="str">
        <f>IFERROR(IF('Data collection sheet'!D7224="refill",COUNTBLANK('Data collection sheet'!E7223),"X"),"X")</f>
        <v>X</v>
      </c>
      <c r="N7224">
        <f>COUNTBLANK('Data collection sheet'!D7224)</f>
        <v>1</v>
      </c>
      <c r="O7224">
        <f>COUNTBLANK('Data collection sheet'!D7224:E7224)</f>
        <v>2</v>
      </c>
      <c r="P7224">
        <f>COUNTBLANK('Data collection sheet'!F7224)</f>
        <v>1</v>
      </c>
      <c r="Q7224">
        <f>IFERROR(IF('Data collection sheet'!C7223="Yes",COUNTBLANK('Data collection sheet'!G7224),0),"")</f>
        <v>0</v>
      </c>
    </row>
    <row r="7225" spans="12:17" x14ac:dyDescent="0.25">
      <c r="L7225" t="str">
        <f>IFERROR(IF('Data collection sheet'!C7225="Patient provided verbal consent",COUNTBLANK('Data collection sheet'!D7225),"X"),"X")</f>
        <v>X</v>
      </c>
      <c r="M7225" t="str">
        <f>IFERROR(IF('Data collection sheet'!D7225="refill",COUNTBLANK('Data collection sheet'!E7224),"X"),"X")</f>
        <v>X</v>
      </c>
      <c r="N7225">
        <f>COUNTBLANK('Data collection sheet'!D7225)</f>
        <v>1</v>
      </c>
      <c r="O7225">
        <f>COUNTBLANK('Data collection sheet'!D7225:E7225)</f>
        <v>2</v>
      </c>
      <c r="P7225">
        <f>COUNTBLANK('Data collection sheet'!F7225)</f>
        <v>1</v>
      </c>
      <c r="Q7225">
        <f>IFERROR(IF('Data collection sheet'!C7224="Yes",COUNTBLANK('Data collection sheet'!G7225),0),"")</f>
        <v>0</v>
      </c>
    </row>
    <row r="7226" spans="12:17" x14ac:dyDescent="0.25">
      <c r="L7226" t="str">
        <f>IFERROR(IF('Data collection sheet'!C7226="Patient provided verbal consent",COUNTBLANK('Data collection sheet'!D7226),"X"),"X")</f>
        <v>X</v>
      </c>
      <c r="M7226" t="str">
        <f>IFERROR(IF('Data collection sheet'!D7226="refill",COUNTBLANK('Data collection sheet'!E7225),"X"),"X")</f>
        <v>X</v>
      </c>
      <c r="N7226">
        <f>COUNTBLANK('Data collection sheet'!D7226)</f>
        <v>1</v>
      </c>
      <c r="O7226">
        <f>COUNTBLANK('Data collection sheet'!D7226:E7226)</f>
        <v>2</v>
      </c>
      <c r="P7226">
        <f>COUNTBLANK('Data collection sheet'!F7226)</f>
        <v>1</v>
      </c>
      <c r="Q7226">
        <f>IFERROR(IF('Data collection sheet'!C7225="Yes",COUNTBLANK('Data collection sheet'!G7226),0),"")</f>
        <v>0</v>
      </c>
    </row>
    <row r="7227" spans="12:17" x14ac:dyDescent="0.25">
      <c r="L7227" t="str">
        <f>IFERROR(IF('Data collection sheet'!C7227="Patient provided verbal consent",COUNTBLANK('Data collection sheet'!D7227),"X"),"X")</f>
        <v>X</v>
      </c>
      <c r="M7227" t="str">
        <f>IFERROR(IF('Data collection sheet'!D7227="refill",COUNTBLANK('Data collection sheet'!E7226),"X"),"X")</f>
        <v>X</v>
      </c>
      <c r="N7227">
        <f>COUNTBLANK('Data collection sheet'!D7227)</f>
        <v>1</v>
      </c>
      <c r="O7227">
        <f>COUNTBLANK('Data collection sheet'!D7227:E7227)</f>
        <v>2</v>
      </c>
      <c r="P7227">
        <f>COUNTBLANK('Data collection sheet'!F7227)</f>
        <v>1</v>
      </c>
      <c r="Q7227">
        <f>IFERROR(IF('Data collection sheet'!C7226="Yes",COUNTBLANK('Data collection sheet'!G7227),0),"")</f>
        <v>0</v>
      </c>
    </row>
    <row r="7228" spans="12:17" x14ac:dyDescent="0.25">
      <c r="L7228" t="str">
        <f>IFERROR(IF('Data collection sheet'!C7228="Patient provided verbal consent",COUNTBLANK('Data collection sheet'!D7228),"X"),"X")</f>
        <v>X</v>
      </c>
      <c r="M7228" t="str">
        <f>IFERROR(IF('Data collection sheet'!D7228="refill",COUNTBLANK('Data collection sheet'!E7227),"X"),"X")</f>
        <v>X</v>
      </c>
      <c r="N7228">
        <f>COUNTBLANK('Data collection sheet'!D7228)</f>
        <v>1</v>
      </c>
      <c r="O7228">
        <f>COUNTBLANK('Data collection sheet'!D7228:E7228)</f>
        <v>2</v>
      </c>
      <c r="P7228">
        <f>COUNTBLANK('Data collection sheet'!F7228)</f>
        <v>1</v>
      </c>
      <c r="Q7228">
        <f>IFERROR(IF('Data collection sheet'!C7227="Yes",COUNTBLANK('Data collection sheet'!G7228),0),"")</f>
        <v>0</v>
      </c>
    </row>
    <row r="7229" spans="12:17" x14ac:dyDescent="0.25">
      <c r="L7229" t="str">
        <f>IFERROR(IF('Data collection sheet'!C7229="Patient provided verbal consent",COUNTBLANK('Data collection sheet'!D7229),"X"),"X")</f>
        <v>X</v>
      </c>
      <c r="M7229" t="str">
        <f>IFERROR(IF('Data collection sheet'!D7229="refill",COUNTBLANK('Data collection sheet'!E7228),"X"),"X")</f>
        <v>X</v>
      </c>
      <c r="N7229">
        <f>COUNTBLANK('Data collection sheet'!D7229)</f>
        <v>1</v>
      </c>
      <c r="O7229">
        <f>COUNTBLANK('Data collection sheet'!D7229:E7229)</f>
        <v>2</v>
      </c>
      <c r="P7229">
        <f>COUNTBLANK('Data collection sheet'!F7229)</f>
        <v>1</v>
      </c>
      <c r="Q7229">
        <f>IFERROR(IF('Data collection sheet'!C7228="Yes",COUNTBLANK('Data collection sheet'!G7229),0),"")</f>
        <v>0</v>
      </c>
    </row>
    <row r="7230" spans="12:17" x14ac:dyDescent="0.25">
      <c r="L7230" t="str">
        <f>IFERROR(IF('Data collection sheet'!C7230="Patient provided verbal consent",COUNTBLANK('Data collection sheet'!D7230),"X"),"X")</f>
        <v>X</v>
      </c>
      <c r="M7230" t="str">
        <f>IFERROR(IF('Data collection sheet'!D7230="refill",COUNTBLANK('Data collection sheet'!E7229),"X"),"X")</f>
        <v>X</v>
      </c>
      <c r="N7230">
        <f>COUNTBLANK('Data collection sheet'!D7230)</f>
        <v>1</v>
      </c>
      <c r="O7230">
        <f>COUNTBLANK('Data collection sheet'!D7230:E7230)</f>
        <v>2</v>
      </c>
      <c r="P7230">
        <f>COUNTBLANK('Data collection sheet'!F7230)</f>
        <v>1</v>
      </c>
      <c r="Q7230">
        <f>IFERROR(IF('Data collection sheet'!C7229="Yes",COUNTBLANK('Data collection sheet'!G7230),0),"")</f>
        <v>0</v>
      </c>
    </row>
    <row r="7231" spans="12:17" x14ac:dyDescent="0.25">
      <c r="L7231" t="str">
        <f>IFERROR(IF('Data collection sheet'!C7231="Patient provided verbal consent",COUNTBLANK('Data collection sheet'!D7231),"X"),"X")</f>
        <v>X</v>
      </c>
      <c r="M7231" t="str">
        <f>IFERROR(IF('Data collection sheet'!D7231="refill",COUNTBLANK('Data collection sheet'!E7230),"X"),"X")</f>
        <v>X</v>
      </c>
      <c r="N7231">
        <f>COUNTBLANK('Data collection sheet'!D7231)</f>
        <v>1</v>
      </c>
      <c r="O7231">
        <f>COUNTBLANK('Data collection sheet'!D7231:E7231)</f>
        <v>2</v>
      </c>
      <c r="P7231">
        <f>COUNTBLANK('Data collection sheet'!F7231)</f>
        <v>1</v>
      </c>
      <c r="Q7231">
        <f>IFERROR(IF('Data collection sheet'!C7230="Yes",COUNTBLANK('Data collection sheet'!G7231),0),"")</f>
        <v>0</v>
      </c>
    </row>
    <row r="7232" spans="12:17" x14ac:dyDescent="0.25">
      <c r="L7232" t="str">
        <f>IFERROR(IF('Data collection sheet'!C7232="Patient provided verbal consent",COUNTBLANK('Data collection sheet'!D7232),"X"),"X")</f>
        <v>X</v>
      </c>
      <c r="M7232" t="str">
        <f>IFERROR(IF('Data collection sheet'!D7232="refill",COUNTBLANK('Data collection sheet'!E7231),"X"),"X")</f>
        <v>X</v>
      </c>
      <c r="N7232">
        <f>COUNTBLANK('Data collection sheet'!D7232)</f>
        <v>1</v>
      </c>
      <c r="O7232">
        <f>COUNTBLANK('Data collection sheet'!D7232:E7232)</f>
        <v>2</v>
      </c>
      <c r="P7232">
        <f>COUNTBLANK('Data collection sheet'!F7232)</f>
        <v>1</v>
      </c>
      <c r="Q7232">
        <f>IFERROR(IF('Data collection sheet'!C7231="Yes",COUNTBLANK('Data collection sheet'!G7232),0),"")</f>
        <v>0</v>
      </c>
    </row>
    <row r="7233" spans="12:17" x14ac:dyDescent="0.25">
      <c r="L7233" t="str">
        <f>IFERROR(IF('Data collection sheet'!C7233="Patient provided verbal consent",COUNTBLANK('Data collection sheet'!D7233),"X"),"X")</f>
        <v>X</v>
      </c>
      <c r="M7233" t="str">
        <f>IFERROR(IF('Data collection sheet'!D7233="refill",COUNTBLANK('Data collection sheet'!E7232),"X"),"X")</f>
        <v>X</v>
      </c>
      <c r="N7233">
        <f>COUNTBLANK('Data collection sheet'!D7233)</f>
        <v>1</v>
      </c>
      <c r="O7233">
        <f>COUNTBLANK('Data collection sheet'!D7233:E7233)</f>
        <v>2</v>
      </c>
      <c r="P7233">
        <f>COUNTBLANK('Data collection sheet'!F7233)</f>
        <v>1</v>
      </c>
      <c r="Q7233">
        <f>IFERROR(IF('Data collection sheet'!C7232="Yes",COUNTBLANK('Data collection sheet'!G7233),0),"")</f>
        <v>0</v>
      </c>
    </row>
    <row r="7234" spans="12:17" x14ac:dyDescent="0.25">
      <c r="L7234" t="str">
        <f>IFERROR(IF('Data collection sheet'!C7234="Patient provided verbal consent",COUNTBLANK('Data collection sheet'!D7234),"X"),"X")</f>
        <v>X</v>
      </c>
      <c r="M7234" t="str">
        <f>IFERROR(IF('Data collection sheet'!D7234="refill",COUNTBLANK('Data collection sheet'!E7233),"X"),"X")</f>
        <v>X</v>
      </c>
      <c r="N7234">
        <f>COUNTBLANK('Data collection sheet'!D7234)</f>
        <v>1</v>
      </c>
      <c r="O7234">
        <f>COUNTBLANK('Data collection sheet'!D7234:E7234)</f>
        <v>2</v>
      </c>
      <c r="P7234">
        <f>COUNTBLANK('Data collection sheet'!F7234)</f>
        <v>1</v>
      </c>
      <c r="Q7234">
        <f>IFERROR(IF('Data collection sheet'!C7233="Yes",COUNTBLANK('Data collection sheet'!G7234),0),"")</f>
        <v>0</v>
      </c>
    </row>
    <row r="7235" spans="12:17" x14ac:dyDescent="0.25">
      <c r="L7235" t="str">
        <f>IFERROR(IF('Data collection sheet'!C7235="Patient provided verbal consent",COUNTBLANK('Data collection sheet'!D7235),"X"),"X")</f>
        <v>X</v>
      </c>
      <c r="M7235" t="str">
        <f>IFERROR(IF('Data collection sheet'!D7235="refill",COUNTBLANK('Data collection sheet'!E7234),"X"),"X")</f>
        <v>X</v>
      </c>
      <c r="N7235">
        <f>COUNTBLANK('Data collection sheet'!D7235)</f>
        <v>1</v>
      </c>
      <c r="O7235">
        <f>COUNTBLANK('Data collection sheet'!D7235:E7235)</f>
        <v>2</v>
      </c>
      <c r="P7235">
        <f>COUNTBLANK('Data collection sheet'!F7235)</f>
        <v>1</v>
      </c>
      <c r="Q7235">
        <f>IFERROR(IF('Data collection sheet'!C7234="Yes",COUNTBLANK('Data collection sheet'!G7235),0),"")</f>
        <v>0</v>
      </c>
    </row>
    <row r="7236" spans="12:17" x14ac:dyDescent="0.25">
      <c r="L7236" t="str">
        <f>IFERROR(IF('Data collection sheet'!C7236="Patient provided verbal consent",COUNTBLANK('Data collection sheet'!D7236),"X"),"X")</f>
        <v>X</v>
      </c>
      <c r="M7236" t="str">
        <f>IFERROR(IF('Data collection sheet'!D7236="refill",COUNTBLANK('Data collection sheet'!E7235),"X"),"X")</f>
        <v>X</v>
      </c>
      <c r="N7236">
        <f>COUNTBLANK('Data collection sheet'!D7236)</f>
        <v>1</v>
      </c>
      <c r="O7236">
        <f>COUNTBLANK('Data collection sheet'!D7236:E7236)</f>
        <v>2</v>
      </c>
      <c r="P7236">
        <f>COUNTBLANK('Data collection sheet'!F7236)</f>
        <v>1</v>
      </c>
      <c r="Q7236">
        <f>IFERROR(IF('Data collection sheet'!C7235="Yes",COUNTBLANK('Data collection sheet'!G7236),0),"")</f>
        <v>0</v>
      </c>
    </row>
    <row r="7237" spans="12:17" x14ac:dyDescent="0.25">
      <c r="L7237" t="str">
        <f>IFERROR(IF('Data collection sheet'!C7237="Patient provided verbal consent",COUNTBLANK('Data collection sheet'!D7237),"X"),"X")</f>
        <v>X</v>
      </c>
      <c r="M7237" t="str">
        <f>IFERROR(IF('Data collection sheet'!D7237="refill",COUNTBLANK('Data collection sheet'!E7236),"X"),"X")</f>
        <v>X</v>
      </c>
      <c r="N7237">
        <f>COUNTBLANK('Data collection sheet'!D7237)</f>
        <v>1</v>
      </c>
      <c r="O7237">
        <f>COUNTBLANK('Data collection sheet'!D7237:E7237)</f>
        <v>2</v>
      </c>
      <c r="P7237">
        <f>COUNTBLANK('Data collection sheet'!F7237)</f>
        <v>1</v>
      </c>
      <c r="Q7237">
        <f>IFERROR(IF('Data collection sheet'!C7236="Yes",COUNTBLANK('Data collection sheet'!G7237),0),"")</f>
        <v>0</v>
      </c>
    </row>
    <row r="7238" spans="12:17" x14ac:dyDescent="0.25">
      <c r="L7238" t="str">
        <f>IFERROR(IF('Data collection sheet'!C7238="Patient provided verbal consent",COUNTBLANK('Data collection sheet'!D7238),"X"),"X")</f>
        <v>X</v>
      </c>
      <c r="M7238" t="str">
        <f>IFERROR(IF('Data collection sheet'!D7238="refill",COUNTBLANK('Data collection sheet'!E7237),"X"),"X")</f>
        <v>X</v>
      </c>
      <c r="N7238">
        <f>COUNTBLANK('Data collection sheet'!D7238)</f>
        <v>1</v>
      </c>
      <c r="O7238">
        <f>COUNTBLANK('Data collection sheet'!D7238:E7238)</f>
        <v>2</v>
      </c>
      <c r="P7238">
        <f>COUNTBLANK('Data collection sheet'!F7238)</f>
        <v>1</v>
      </c>
      <c r="Q7238">
        <f>IFERROR(IF('Data collection sheet'!C7237="Yes",COUNTBLANK('Data collection sheet'!G7238),0),"")</f>
        <v>0</v>
      </c>
    </row>
    <row r="7239" spans="12:17" x14ac:dyDescent="0.25">
      <c r="L7239" t="str">
        <f>IFERROR(IF('Data collection sheet'!C7239="Patient provided verbal consent",COUNTBLANK('Data collection sheet'!D7239),"X"),"X")</f>
        <v>X</v>
      </c>
      <c r="M7239" t="str">
        <f>IFERROR(IF('Data collection sheet'!D7239="refill",COUNTBLANK('Data collection sheet'!E7238),"X"),"X")</f>
        <v>X</v>
      </c>
      <c r="N7239">
        <f>COUNTBLANK('Data collection sheet'!D7239)</f>
        <v>1</v>
      </c>
      <c r="O7239">
        <f>COUNTBLANK('Data collection sheet'!D7239:E7239)</f>
        <v>2</v>
      </c>
      <c r="P7239">
        <f>COUNTBLANK('Data collection sheet'!F7239)</f>
        <v>1</v>
      </c>
      <c r="Q7239">
        <f>IFERROR(IF('Data collection sheet'!C7238="Yes",COUNTBLANK('Data collection sheet'!G7239),0),"")</f>
        <v>0</v>
      </c>
    </row>
    <row r="7240" spans="12:17" x14ac:dyDescent="0.25">
      <c r="L7240" t="str">
        <f>IFERROR(IF('Data collection sheet'!C7240="Patient provided verbal consent",COUNTBLANK('Data collection sheet'!D7240),"X"),"X")</f>
        <v>X</v>
      </c>
      <c r="M7240" t="str">
        <f>IFERROR(IF('Data collection sheet'!D7240="refill",COUNTBLANK('Data collection sheet'!E7239),"X"),"X")</f>
        <v>X</v>
      </c>
      <c r="N7240">
        <f>COUNTBLANK('Data collection sheet'!D7240)</f>
        <v>1</v>
      </c>
      <c r="O7240">
        <f>COUNTBLANK('Data collection sheet'!D7240:E7240)</f>
        <v>2</v>
      </c>
      <c r="P7240">
        <f>COUNTBLANK('Data collection sheet'!F7240)</f>
        <v>1</v>
      </c>
      <c r="Q7240">
        <f>IFERROR(IF('Data collection sheet'!C7239="Yes",COUNTBLANK('Data collection sheet'!G7240),0),"")</f>
        <v>0</v>
      </c>
    </row>
    <row r="7241" spans="12:17" x14ac:dyDescent="0.25">
      <c r="L7241" t="str">
        <f>IFERROR(IF('Data collection sheet'!C7241="Patient provided verbal consent",COUNTBLANK('Data collection sheet'!D7241),"X"),"X")</f>
        <v>X</v>
      </c>
      <c r="M7241" t="str">
        <f>IFERROR(IF('Data collection sheet'!D7241="refill",COUNTBLANK('Data collection sheet'!E7240),"X"),"X")</f>
        <v>X</v>
      </c>
      <c r="N7241">
        <f>COUNTBLANK('Data collection sheet'!D7241)</f>
        <v>1</v>
      </c>
      <c r="O7241">
        <f>COUNTBLANK('Data collection sheet'!D7241:E7241)</f>
        <v>2</v>
      </c>
      <c r="P7241">
        <f>COUNTBLANK('Data collection sheet'!F7241)</f>
        <v>1</v>
      </c>
      <c r="Q7241">
        <f>IFERROR(IF('Data collection sheet'!C7240="Yes",COUNTBLANK('Data collection sheet'!G7241),0),"")</f>
        <v>0</v>
      </c>
    </row>
    <row r="7242" spans="12:17" x14ac:dyDescent="0.25">
      <c r="L7242" t="str">
        <f>IFERROR(IF('Data collection sheet'!C7242="Patient provided verbal consent",COUNTBLANK('Data collection sheet'!D7242),"X"),"X")</f>
        <v>X</v>
      </c>
      <c r="M7242" t="str">
        <f>IFERROR(IF('Data collection sheet'!D7242="refill",COUNTBLANK('Data collection sheet'!E7241),"X"),"X")</f>
        <v>X</v>
      </c>
      <c r="N7242">
        <f>COUNTBLANK('Data collection sheet'!D7242)</f>
        <v>1</v>
      </c>
      <c r="O7242">
        <f>COUNTBLANK('Data collection sheet'!D7242:E7242)</f>
        <v>2</v>
      </c>
      <c r="P7242">
        <f>COUNTBLANK('Data collection sheet'!F7242)</f>
        <v>1</v>
      </c>
      <c r="Q7242">
        <f>IFERROR(IF('Data collection sheet'!C7241="Yes",COUNTBLANK('Data collection sheet'!G7242),0),"")</f>
        <v>0</v>
      </c>
    </row>
    <row r="7243" spans="12:17" x14ac:dyDescent="0.25">
      <c r="L7243" t="str">
        <f>IFERROR(IF('Data collection sheet'!C7243="Patient provided verbal consent",COUNTBLANK('Data collection sheet'!D7243),"X"),"X")</f>
        <v>X</v>
      </c>
      <c r="M7243" t="str">
        <f>IFERROR(IF('Data collection sheet'!D7243="refill",COUNTBLANK('Data collection sheet'!E7242),"X"),"X")</f>
        <v>X</v>
      </c>
      <c r="N7243">
        <f>COUNTBLANK('Data collection sheet'!D7243)</f>
        <v>1</v>
      </c>
      <c r="O7243">
        <f>COUNTBLANK('Data collection sheet'!D7243:E7243)</f>
        <v>2</v>
      </c>
      <c r="P7243">
        <f>COUNTBLANK('Data collection sheet'!F7243)</f>
        <v>1</v>
      </c>
      <c r="Q7243">
        <f>IFERROR(IF('Data collection sheet'!C7242="Yes",COUNTBLANK('Data collection sheet'!G7243),0),"")</f>
        <v>0</v>
      </c>
    </row>
    <row r="7244" spans="12:17" x14ac:dyDescent="0.25">
      <c r="L7244" t="str">
        <f>IFERROR(IF('Data collection sheet'!C7244="Patient provided verbal consent",COUNTBLANK('Data collection sheet'!D7244),"X"),"X")</f>
        <v>X</v>
      </c>
      <c r="M7244" t="str">
        <f>IFERROR(IF('Data collection sheet'!D7244="refill",COUNTBLANK('Data collection sheet'!E7243),"X"),"X")</f>
        <v>X</v>
      </c>
      <c r="N7244">
        <f>COUNTBLANK('Data collection sheet'!D7244)</f>
        <v>1</v>
      </c>
      <c r="O7244">
        <f>COUNTBLANK('Data collection sheet'!D7244:E7244)</f>
        <v>2</v>
      </c>
      <c r="P7244">
        <f>COUNTBLANK('Data collection sheet'!F7244)</f>
        <v>1</v>
      </c>
      <c r="Q7244">
        <f>IFERROR(IF('Data collection sheet'!C7243="Yes",COUNTBLANK('Data collection sheet'!G7244),0),"")</f>
        <v>0</v>
      </c>
    </row>
    <row r="7245" spans="12:17" x14ac:dyDescent="0.25">
      <c r="L7245" t="str">
        <f>IFERROR(IF('Data collection sheet'!C7245="Patient provided verbal consent",COUNTBLANK('Data collection sheet'!D7245),"X"),"X")</f>
        <v>X</v>
      </c>
      <c r="M7245" t="str">
        <f>IFERROR(IF('Data collection sheet'!D7245="refill",COUNTBLANK('Data collection sheet'!E7244),"X"),"X")</f>
        <v>X</v>
      </c>
      <c r="N7245">
        <f>COUNTBLANK('Data collection sheet'!D7245)</f>
        <v>1</v>
      </c>
      <c r="O7245">
        <f>COUNTBLANK('Data collection sheet'!D7245:E7245)</f>
        <v>2</v>
      </c>
      <c r="P7245">
        <f>COUNTBLANK('Data collection sheet'!F7245)</f>
        <v>1</v>
      </c>
      <c r="Q7245">
        <f>IFERROR(IF('Data collection sheet'!C7244="Yes",COUNTBLANK('Data collection sheet'!G7245),0),"")</f>
        <v>0</v>
      </c>
    </row>
    <row r="7246" spans="12:17" x14ac:dyDescent="0.25">
      <c r="L7246" t="str">
        <f>IFERROR(IF('Data collection sheet'!C7246="Patient provided verbal consent",COUNTBLANK('Data collection sheet'!D7246),"X"),"X")</f>
        <v>X</v>
      </c>
      <c r="M7246" t="str">
        <f>IFERROR(IF('Data collection sheet'!D7246="refill",COUNTBLANK('Data collection sheet'!E7245),"X"),"X")</f>
        <v>X</v>
      </c>
      <c r="N7246">
        <f>COUNTBLANK('Data collection sheet'!D7246)</f>
        <v>1</v>
      </c>
      <c r="O7246">
        <f>COUNTBLANK('Data collection sheet'!D7246:E7246)</f>
        <v>2</v>
      </c>
      <c r="P7246">
        <f>COUNTBLANK('Data collection sheet'!F7246)</f>
        <v>1</v>
      </c>
      <c r="Q7246">
        <f>IFERROR(IF('Data collection sheet'!C7245="Yes",COUNTBLANK('Data collection sheet'!G7246),0),"")</f>
        <v>0</v>
      </c>
    </row>
    <row r="7247" spans="12:17" x14ac:dyDescent="0.25">
      <c r="L7247" t="str">
        <f>IFERROR(IF('Data collection sheet'!C7247="Patient provided verbal consent",COUNTBLANK('Data collection sheet'!D7247),"X"),"X")</f>
        <v>X</v>
      </c>
      <c r="M7247" t="str">
        <f>IFERROR(IF('Data collection sheet'!D7247="refill",COUNTBLANK('Data collection sheet'!E7246),"X"),"X")</f>
        <v>X</v>
      </c>
      <c r="N7247">
        <f>COUNTBLANK('Data collection sheet'!D7247)</f>
        <v>1</v>
      </c>
      <c r="O7247">
        <f>COUNTBLANK('Data collection sheet'!D7247:E7247)</f>
        <v>2</v>
      </c>
      <c r="P7247">
        <f>COUNTBLANK('Data collection sheet'!F7247)</f>
        <v>1</v>
      </c>
      <c r="Q7247">
        <f>IFERROR(IF('Data collection sheet'!C7246="Yes",COUNTBLANK('Data collection sheet'!G7247),0),"")</f>
        <v>0</v>
      </c>
    </row>
    <row r="7248" spans="12:17" x14ac:dyDescent="0.25">
      <c r="L7248" t="str">
        <f>IFERROR(IF('Data collection sheet'!C7248="Patient provided verbal consent",COUNTBLANK('Data collection sheet'!D7248),"X"),"X")</f>
        <v>X</v>
      </c>
      <c r="M7248" t="str">
        <f>IFERROR(IF('Data collection sheet'!D7248="refill",COUNTBLANK('Data collection sheet'!E7247),"X"),"X")</f>
        <v>X</v>
      </c>
      <c r="N7248">
        <f>COUNTBLANK('Data collection sheet'!D7248)</f>
        <v>1</v>
      </c>
      <c r="O7248">
        <f>COUNTBLANK('Data collection sheet'!D7248:E7248)</f>
        <v>2</v>
      </c>
      <c r="P7248">
        <f>COUNTBLANK('Data collection sheet'!F7248)</f>
        <v>1</v>
      </c>
      <c r="Q7248">
        <f>IFERROR(IF('Data collection sheet'!C7247="Yes",COUNTBLANK('Data collection sheet'!G7248),0),"")</f>
        <v>0</v>
      </c>
    </row>
    <row r="7249" spans="12:17" x14ac:dyDescent="0.25">
      <c r="L7249" t="str">
        <f>IFERROR(IF('Data collection sheet'!C7249="Patient provided verbal consent",COUNTBLANK('Data collection sheet'!D7249),"X"),"X")</f>
        <v>X</v>
      </c>
      <c r="M7249" t="str">
        <f>IFERROR(IF('Data collection sheet'!D7249="refill",COUNTBLANK('Data collection sheet'!E7248),"X"),"X")</f>
        <v>X</v>
      </c>
      <c r="N7249">
        <f>COUNTBLANK('Data collection sheet'!D7249)</f>
        <v>1</v>
      </c>
      <c r="O7249">
        <f>COUNTBLANK('Data collection sheet'!D7249:E7249)</f>
        <v>2</v>
      </c>
      <c r="P7249">
        <f>COUNTBLANK('Data collection sheet'!F7249)</f>
        <v>1</v>
      </c>
      <c r="Q7249">
        <f>IFERROR(IF('Data collection sheet'!C7248="Yes",COUNTBLANK('Data collection sheet'!G7249),0),"")</f>
        <v>0</v>
      </c>
    </row>
    <row r="7250" spans="12:17" x14ac:dyDescent="0.25">
      <c r="L7250" t="str">
        <f>IFERROR(IF('Data collection sheet'!C7250="Patient provided verbal consent",COUNTBLANK('Data collection sheet'!D7250),"X"),"X")</f>
        <v>X</v>
      </c>
      <c r="M7250" t="str">
        <f>IFERROR(IF('Data collection sheet'!D7250="refill",COUNTBLANK('Data collection sheet'!E7249),"X"),"X")</f>
        <v>X</v>
      </c>
      <c r="N7250">
        <f>COUNTBLANK('Data collection sheet'!D7250)</f>
        <v>1</v>
      </c>
      <c r="O7250">
        <f>COUNTBLANK('Data collection sheet'!D7250:E7250)</f>
        <v>2</v>
      </c>
      <c r="P7250">
        <f>COUNTBLANK('Data collection sheet'!F7250)</f>
        <v>1</v>
      </c>
      <c r="Q7250">
        <f>IFERROR(IF('Data collection sheet'!C7249="Yes",COUNTBLANK('Data collection sheet'!G7250),0),"")</f>
        <v>0</v>
      </c>
    </row>
    <row r="7251" spans="12:17" x14ac:dyDescent="0.25">
      <c r="L7251" t="str">
        <f>IFERROR(IF('Data collection sheet'!C7251="Patient provided verbal consent",COUNTBLANK('Data collection sheet'!D7251),"X"),"X")</f>
        <v>X</v>
      </c>
      <c r="M7251" t="str">
        <f>IFERROR(IF('Data collection sheet'!D7251="refill",COUNTBLANK('Data collection sheet'!E7250),"X"),"X")</f>
        <v>X</v>
      </c>
      <c r="N7251">
        <f>COUNTBLANK('Data collection sheet'!D7251)</f>
        <v>1</v>
      </c>
      <c r="O7251">
        <f>COUNTBLANK('Data collection sheet'!D7251:E7251)</f>
        <v>2</v>
      </c>
      <c r="P7251">
        <f>COUNTBLANK('Data collection sheet'!F7251)</f>
        <v>1</v>
      </c>
      <c r="Q7251">
        <f>IFERROR(IF('Data collection sheet'!C7250="Yes",COUNTBLANK('Data collection sheet'!G7251),0),"")</f>
        <v>0</v>
      </c>
    </row>
    <row r="7252" spans="12:17" x14ac:dyDescent="0.25">
      <c r="L7252" t="str">
        <f>IFERROR(IF('Data collection sheet'!C7252="Patient provided verbal consent",COUNTBLANK('Data collection sheet'!D7252),"X"),"X")</f>
        <v>X</v>
      </c>
      <c r="M7252" t="str">
        <f>IFERROR(IF('Data collection sheet'!D7252="refill",COUNTBLANK('Data collection sheet'!E7251),"X"),"X")</f>
        <v>X</v>
      </c>
      <c r="N7252">
        <f>COUNTBLANK('Data collection sheet'!D7252)</f>
        <v>1</v>
      </c>
      <c r="O7252">
        <f>COUNTBLANK('Data collection sheet'!D7252:E7252)</f>
        <v>2</v>
      </c>
      <c r="P7252">
        <f>COUNTBLANK('Data collection sheet'!F7252)</f>
        <v>1</v>
      </c>
      <c r="Q7252">
        <f>IFERROR(IF('Data collection sheet'!C7251="Yes",COUNTBLANK('Data collection sheet'!G7252),0),"")</f>
        <v>0</v>
      </c>
    </row>
    <row r="7253" spans="12:17" x14ac:dyDescent="0.25">
      <c r="L7253" t="str">
        <f>IFERROR(IF('Data collection sheet'!C7253="Patient provided verbal consent",COUNTBLANK('Data collection sheet'!D7253),"X"),"X")</f>
        <v>X</v>
      </c>
      <c r="M7253" t="str">
        <f>IFERROR(IF('Data collection sheet'!D7253="refill",COUNTBLANK('Data collection sheet'!E7252),"X"),"X")</f>
        <v>X</v>
      </c>
      <c r="N7253">
        <f>COUNTBLANK('Data collection sheet'!D7253)</f>
        <v>1</v>
      </c>
      <c r="O7253">
        <f>COUNTBLANK('Data collection sheet'!D7253:E7253)</f>
        <v>2</v>
      </c>
      <c r="P7253">
        <f>COUNTBLANK('Data collection sheet'!F7253)</f>
        <v>1</v>
      </c>
      <c r="Q7253">
        <f>IFERROR(IF('Data collection sheet'!C7252="Yes",COUNTBLANK('Data collection sheet'!G7253),0),"")</f>
        <v>0</v>
      </c>
    </row>
    <row r="7254" spans="12:17" x14ac:dyDescent="0.25">
      <c r="L7254" t="str">
        <f>IFERROR(IF('Data collection sheet'!C7254="Patient provided verbal consent",COUNTBLANK('Data collection sheet'!D7254),"X"),"X")</f>
        <v>X</v>
      </c>
      <c r="M7254" t="str">
        <f>IFERROR(IF('Data collection sheet'!D7254="refill",COUNTBLANK('Data collection sheet'!E7253),"X"),"X")</f>
        <v>X</v>
      </c>
      <c r="N7254">
        <f>COUNTBLANK('Data collection sheet'!D7254)</f>
        <v>1</v>
      </c>
      <c r="O7254">
        <f>COUNTBLANK('Data collection sheet'!D7254:E7254)</f>
        <v>2</v>
      </c>
      <c r="P7254">
        <f>COUNTBLANK('Data collection sheet'!F7254)</f>
        <v>1</v>
      </c>
      <c r="Q7254">
        <f>IFERROR(IF('Data collection sheet'!C7253="Yes",COUNTBLANK('Data collection sheet'!G7254),0),"")</f>
        <v>0</v>
      </c>
    </row>
    <row r="7255" spans="12:17" x14ac:dyDescent="0.25">
      <c r="L7255" t="str">
        <f>IFERROR(IF('Data collection sheet'!C7255="Patient provided verbal consent",COUNTBLANK('Data collection sheet'!D7255),"X"),"X")</f>
        <v>X</v>
      </c>
      <c r="M7255" t="str">
        <f>IFERROR(IF('Data collection sheet'!D7255="refill",COUNTBLANK('Data collection sheet'!E7254),"X"),"X")</f>
        <v>X</v>
      </c>
      <c r="N7255">
        <f>COUNTBLANK('Data collection sheet'!D7255)</f>
        <v>1</v>
      </c>
      <c r="O7255">
        <f>COUNTBLANK('Data collection sheet'!D7255:E7255)</f>
        <v>2</v>
      </c>
      <c r="P7255">
        <f>COUNTBLANK('Data collection sheet'!F7255)</f>
        <v>1</v>
      </c>
      <c r="Q7255">
        <f>IFERROR(IF('Data collection sheet'!C7254="Yes",COUNTBLANK('Data collection sheet'!G7255),0),"")</f>
        <v>0</v>
      </c>
    </row>
    <row r="7256" spans="12:17" x14ac:dyDescent="0.25">
      <c r="L7256" t="str">
        <f>IFERROR(IF('Data collection sheet'!C7256="Patient provided verbal consent",COUNTBLANK('Data collection sheet'!D7256),"X"),"X")</f>
        <v>X</v>
      </c>
      <c r="M7256" t="str">
        <f>IFERROR(IF('Data collection sheet'!D7256="refill",COUNTBLANK('Data collection sheet'!E7255),"X"),"X")</f>
        <v>X</v>
      </c>
      <c r="N7256">
        <f>COUNTBLANK('Data collection sheet'!D7256)</f>
        <v>1</v>
      </c>
      <c r="O7256">
        <f>COUNTBLANK('Data collection sheet'!D7256:E7256)</f>
        <v>2</v>
      </c>
      <c r="P7256">
        <f>COUNTBLANK('Data collection sheet'!F7256)</f>
        <v>1</v>
      </c>
      <c r="Q7256">
        <f>IFERROR(IF('Data collection sheet'!C7255="Yes",COUNTBLANK('Data collection sheet'!G7256),0),"")</f>
        <v>0</v>
      </c>
    </row>
    <row r="7257" spans="12:17" x14ac:dyDescent="0.25">
      <c r="L7257" t="str">
        <f>IFERROR(IF('Data collection sheet'!C7257="Patient provided verbal consent",COUNTBLANK('Data collection sheet'!D7257),"X"),"X")</f>
        <v>X</v>
      </c>
      <c r="M7257" t="str">
        <f>IFERROR(IF('Data collection sheet'!D7257="refill",COUNTBLANK('Data collection sheet'!E7256),"X"),"X")</f>
        <v>X</v>
      </c>
      <c r="N7257">
        <f>COUNTBLANK('Data collection sheet'!D7257)</f>
        <v>1</v>
      </c>
      <c r="O7257">
        <f>COUNTBLANK('Data collection sheet'!D7257:E7257)</f>
        <v>2</v>
      </c>
      <c r="P7257">
        <f>COUNTBLANK('Data collection sheet'!F7257)</f>
        <v>1</v>
      </c>
      <c r="Q7257">
        <f>IFERROR(IF('Data collection sheet'!C7256="Yes",COUNTBLANK('Data collection sheet'!G7257),0),"")</f>
        <v>0</v>
      </c>
    </row>
    <row r="7258" spans="12:17" x14ac:dyDescent="0.25">
      <c r="L7258" t="str">
        <f>IFERROR(IF('Data collection sheet'!C7258="Patient provided verbal consent",COUNTBLANK('Data collection sheet'!D7258),"X"),"X")</f>
        <v>X</v>
      </c>
      <c r="M7258" t="str">
        <f>IFERROR(IF('Data collection sheet'!D7258="refill",COUNTBLANK('Data collection sheet'!E7257),"X"),"X")</f>
        <v>X</v>
      </c>
      <c r="N7258">
        <f>COUNTBLANK('Data collection sheet'!D7258)</f>
        <v>1</v>
      </c>
      <c r="O7258">
        <f>COUNTBLANK('Data collection sheet'!D7258:E7258)</f>
        <v>2</v>
      </c>
      <c r="P7258">
        <f>COUNTBLANK('Data collection sheet'!F7258)</f>
        <v>1</v>
      </c>
      <c r="Q7258">
        <f>IFERROR(IF('Data collection sheet'!C7257="Yes",COUNTBLANK('Data collection sheet'!G7258),0),"")</f>
        <v>0</v>
      </c>
    </row>
    <row r="7259" spans="12:17" x14ac:dyDescent="0.25">
      <c r="L7259" t="str">
        <f>IFERROR(IF('Data collection sheet'!C7259="Patient provided verbal consent",COUNTBLANK('Data collection sheet'!D7259),"X"),"X")</f>
        <v>X</v>
      </c>
      <c r="M7259" t="str">
        <f>IFERROR(IF('Data collection sheet'!D7259="refill",COUNTBLANK('Data collection sheet'!E7258),"X"),"X")</f>
        <v>X</v>
      </c>
      <c r="N7259">
        <f>COUNTBLANK('Data collection sheet'!D7259)</f>
        <v>1</v>
      </c>
      <c r="O7259">
        <f>COUNTBLANK('Data collection sheet'!D7259:E7259)</f>
        <v>2</v>
      </c>
      <c r="P7259">
        <f>COUNTBLANK('Data collection sheet'!F7259)</f>
        <v>1</v>
      </c>
      <c r="Q7259">
        <f>IFERROR(IF('Data collection sheet'!C7258="Yes",COUNTBLANK('Data collection sheet'!G7259),0),"")</f>
        <v>0</v>
      </c>
    </row>
    <row r="7260" spans="12:17" x14ac:dyDescent="0.25">
      <c r="L7260" t="str">
        <f>IFERROR(IF('Data collection sheet'!C7260="Patient provided verbal consent",COUNTBLANK('Data collection sheet'!D7260),"X"),"X")</f>
        <v>X</v>
      </c>
      <c r="M7260" t="str">
        <f>IFERROR(IF('Data collection sheet'!D7260="refill",COUNTBLANK('Data collection sheet'!E7259),"X"),"X")</f>
        <v>X</v>
      </c>
      <c r="N7260">
        <f>COUNTBLANK('Data collection sheet'!D7260)</f>
        <v>1</v>
      </c>
      <c r="O7260">
        <f>COUNTBLANK('Data collection sheet'!D7260:E7260)</f>
        <v>2</v>
      </c>
      <c r="P7260">
        <f>COUNTBLANK('Data collection sheet'!F7260)</f>
        <v>1</v>
      </c>
      <c r="Q7260">
        <f>IFERROR(IF('Data collection sheet'!C7259="Yes",COUNTBLANK('Data collection sheet'!G7260),0),"")</f>
        <v>0</v>
      </c>
    </row>
    <row r="7261" spans="12:17" x14ac:dyDescent="0.25">
      <c r="L7261" t="str">
        <f>IFERROR(IF('Data collection sheet'!C7261="Patient provided verbal consent",COUNTBLANK('Data collection sheet'!D7261),"X"),"X")</f>
        <v>X</v>
      </c>
      <c r="M7261" t="str">
        <f>IFERROR(IF('Data collection sheet'!D7261="refill",COUNTBLANK('Data collection sheet'!E7260),"X"),"X")</f>
        <v>X</v>
      </c>
      <c r="N7261">
        <f>COUNTBLANK('Data collection sheet'!D7261)</f>
        <v>1</v>
      </c>
      <c r="O7261">
        <f>COUNTBLANK('Data collection sheet'!D7261:E7261)</f>
        <v>2</v>
      </c>
      <c r="P7261">
        <f>COUNTBLANK('Data collection sheet'!F7261)</f>
        <v>1</v>
      </c>
      <c r="Q7261">
        <f>IFERROR(IF('Data collection sheet'!C7260="Yes",COUNTBLANK('Data collection sheet'!G7261),0),"")</f>
        <v>0</v>
      </c>
    </row>
    <row r="7262" spans="12:17" x14ac:dyDescent="0.25">
      <c r="L7262" t="str">
        <f>IFERROR(IF('Data collection sheet'!C7262="Patient provided verbal consent",COUNTBLANK('Data collection sheet'!D7262),"X"),"X")</f>
        <v>X</v>
      </c>
      <c r="M7262" t="str">
        <f>IFERROR(IF('Data collection sheet'!D7262="refill",COUNTBLANK('Data collection sheet'!E7261),"X"),"X")</f>
        <v>X</v>
      </c>
      <c r="N7262">
        <f>COUNTBLANK('Data collection sheet'!D7262)</f>
        <v>1</v>
      </c>
      <c r="O7262">
        <f>COUNTBLANK('Data collection sheet'!D7262:E7262)</f>
        <v>2</v>
      </c>
      <c r="P7262">
        <f>COUNTBLANK('Data collection sheet'!F7262)</f>
        <v>1</v>
      </c>
      <c r="Q7262">
        <f>IFERROR(IF('Data collection sheet'!C7261="Yes",COUNTBLANK('Data collection sheet'!G7262),0),"")</f>
        <v>0</v>
      </c>
    </row>
    <row r="7263" spans="12:17" x14ac:dyDescent="0.25">
      <c r="L7263" t="str">
        <f>IFERROR(IF('Data collection sheet'!C7263="Patient provided verbal consent",COUNTBLANK('Data collection sheet'!D7263),"X"),"X")</f>
        <v>X</v>
      </c>
      <c r="M7263" t="str">
        <f>IFERROR(IF('Data collection sheet'!D7263="refill",COUNTBLANK('Data collection sheet'!E7262),"X"),"X")</f>
        <v>X</v>
      </c>
      <c r="N7263">
        <f>COUNTBLANK('Data collection sheet'!D7263)</f>
        <v>1</v>
      </c>
      <c r="O7263">
        <f>COUNTBLANK('Data collection sheet'!D7263:E7263)</f>
        <v>2</v>
      </c>
      <c r="P7263">
        <f>COUNTBLANK('Data collection sheet'!F7263)</f>
        <v>1</v>
      </c>
      <c r="Q7263">
        <f>IFERROR(IF('Data collection sheet'!C7262="Yes",COUNTBLANK('Data collection sheet'!G7263),0),"")</f>
        <v>0</v>
      </c>
    </row>
    <row r="7264" spans="12:17" x14ac:dyDescent="0.25">
      <c r="L7264" t="str">
        <f>IFERROR(IF('Data collection sheet'!C7264="Patient provided verbal consent",COUNTBLANK('Data collection sheet'!D7264),"X"),"X")</f>
        <v>X</v>
      </c>
      <c r="M7264" t="str">
        <f>IFERROR(IF('Data collection sheet'!D7264="refill",COUNTBLANK('Data collection sheet'!E7263),"X"),"X")</f>
        <v>X</v>
      </c>
      <c r="N7264">
        <f>COUNTBLANK('Data collection sheet'!D7264)</f>
        <v>1</v>
      </c>
      <c r="O7264">
        <f>COUNTBLANK('Data collection sheet'!D7264:E7264)</f>
        <v>2</v>
      </c>
      <c r="P7264">
        <f>COUNTBLANK('Data collection sheet'!F7264)</f>
        <v>1</v>
      </c>
      <c r="Q7264">
        <f>IFERROR(IF('Data collection sheet'!C7263="Yes",COUNTBLANK('Data collection sheet'!G7264),0),"")</f>
        <v>0</v>
      </c>
    </row>
    <row r="7265" spans="12:17" x14ac:dyDescent="0.25">
      <c r="L7265" t="str">
        <f>IFERROR(IF('Data collection sheet'!C7265="Patient provided verbal consent",COUNTBLANK('Data collection sheet'!D7265),"X"),"X")</f>
        <v>X</v>
      </c>
      <c r="M7265" t="str">
        <f>IFERROR(IF('Data collection sheet'!D7265="refill",COUNTBLANK('Data collection sheet'!E7264),"X"),"X")</f>
        <v>X</v>
      </c>
      <c r="N7265">
        <f>COUNTBLANK('Data collection sheet'!D7265)</f>
        <v>1</v>
      </c>
      <c r="O7265">
        <f>COUNTBLANK('Data collection sheet'!D7265:E7265)</f>
        <v>2</v>
      </c>
      <c r="P7265">
        <f>COUNTBLANK('Data collection sheet'!F7265)</f>
        <v>1</v>
      </c>
      <c r="Q7265">
        <f>IFERROR(IF('Data collection sheet'!C7264="Yes",COUNTBLANK('Data collection sheet'!G7265),0),"")</f>
        <v>0</v>
      </c>
    </row>
    <row r="7266" spans="12:17" x14ac:dyDescent="0.25">
      <c r="L7266" t="str">
        <f>IFERROR(IF('Data collection sheet'!C7266="Patient provided verbal consent",COUNTBLANK('Data collection sheet'!D7266),"X"),"X")</f>
        <v>X</v>
      </c>
      <c r="M7266" t="str">
        <f>IFERROR(IF('Data collection sheet'!D7266="refill",COUNTBLANK('Data collection sheet'!E7265),"X"),"X")</f>
        <v>X</v>
      </c>
      <c r="N7266">
        <f>COUNTBLANK('Data collection sheet'!D7266)</f>
        <v>1</v>
      </c>
      <c r="O7266">
        <f>COUNTBLANK('Data collection sheet'!D7266:E7266)</f>
        <v>2</v>
      </c>
      <c r="P7266">
        <f>COUNTBLANK('Data collection sheet'!F7266)</f>
        <v>1</v>
      </c>
      <c r="Q7266">
        <f>IFERROR(IF('Data collection sheet'!C7265="Yes",COUNTBLANK('Data collection sheet'!G7266),0),"")</f>
        <v>0</v>
      </c>
    </row>
    <row r="7267" spans="12:17" x14ac:dyDescent="0.25">
      <c r="L7267" t="str">
        <f>IFERROR(IF('Data collection sheet'!C7267="Patient provided verbal consent",COUNTBLANK('Data collection sheet'!D7267),"X"),"X")</f>
        <v>X</v>
      </c>
      <c r="M7267" t="str">
        <f>IFERROR(IF('Data collection sheet'!D7267="refill",COUNTBLANK('Data collection sheet'!E7266),"X"),"X")</f>
        <v>X</v>
      </c>
      <c r="N7267">
        <f>COUNTBLANK('Data collection sheet'!D7267)</f>
        <v>1</v>
      </c>
      <c r="O7267">
        <f>COUNTBLANK('Data collection sheet'!D7267:E7267)</f>
        <v>2</v>
      </c>
      <c r="P7267">
        <f>COUNTBLANK('Data collection sheet'!F7267)</f>
        <v>1</v>
      </c>
      <c r="Q7267">
        <f>IFERROR(IF('Data collection sheet'!C7266="Yes",COUNTBLANK('Data collection sheet'!G7267),0),"")</f>
        <v>0</v>
      </c>
    </row>
    <row r="7268" spans="12:17" x14ac:dyDescent="0.25">
      <c r="L7268" t="str">
        <f>IFERROR(IF('Data collection sheet'!C7268="Patient provided verbal consent",COUNTBLANK('Data collection sheet'!D7268),"X"),"X")</f>
        <v>X</v>
      </c>
      <c r="M7268" t="str">
        <f>IFERROR(IF('Data collection sheet'!D7268="refill",COUNTBLANK('Data collection sheet'!E7267),"X"),"X")</f>
        <v>X</v>
      </c>
      <c r="N7268">
        <f>COUNTBLANK('Data collection sheet'!D7268)</f>
        <v>1</v>
      </c>
      <c r="O7268">
        <f>COUNTBLANK('Data collection sheet'!D7268:E7268)</f>
        <v>2</v>
      </c>
      <c r="P7268">
        <f>COUNTBLANK('Data collection sheet'!F7268)</f>
        <v>1</v>
      </c>
      <c r="Q7268">
        <f>IFERROR(IF('Data collection sheet'!C7267="Yes",COUNTBLANK('Data collection sheet'!G7268),0),"")</f>
        <v>0</v>
      </c>
    </row>
    <row r="7269" spans="12:17" x14ac:dyDescent="0.25">
      <c r="L7269" t="str">
        <f>IFERROR(IF('Data collection sheet'!C7269="Patient provided verbal consent",COUNTBLANK('Data collection sheet'!D7269),"X"),"X")</f>
        <v>X</v>
      </c>
      <c r="M7269" t="str">
        <f>IFERROR(IF('Data collection sheet'!D7269="refill",COUNTBLANK('Data collection sheet'!E7268),"X"),"X")</f>
        <v>X</v>
      </c>
      <c r="N7269">
        <f>COUNTBLANK('Data collection sheet'!D7269)</f>
        <v>1</v>
      </c>
      <c r="O7269">
        <f>COUNTBLANK('Data collection sheet'!D7269:E7269)</f>
        <v>2</v>
      </c>
      <c r="P7269">
        <f>COUNTBLANK('Data collection sheet'!F7269)</f>
        <v>1</v>
      </c>
      <c r="Q7269">
        <f>IFERROR(IF('Data collection sheet'!C7268="Yes",COUNTBLANK('Data collection sheet'!G7269),0),"")</f>
        <v>0</v>
      </c>
    </row>
    <row r="7270" spans="12:17" x14ac:dyDescent="0.25">
      <c r="L7270" t="str">
        <f>IFERROR(IF('Data collection sheet'!C7270="Patient provided verbal consent",COUNTBLANK('Data collection sheet'!D7270),"X"),"X")</f>
        <v>X</v>
      </c>
      <c r="M7270" t="str">
        <f>IFERROR(IF('Data collection sheet'!D7270="refill",COUNTBLANK('Data collection sheet'!E7269),"X"),"X")</f>
        <v>X</v>
      </c>
      <c r="N7270">
        <f>COUNTBLANK('Data collection sheet'!D7270)</f>
        <v>1</v>
      </c>
      <c r="O7270">
        <f>COUNTBLANK('Data collection sheet'!D7270:E7270)</f>
        <v>2</v>
      </c>
      <c r="P7270">
        <f>COUNTBLANK('Data collection sheet'!F7270)</f>
        <v>1</v>
      </c>
      <c r="Q7270">
        <f>IFERROR(IF('Data collection sheet'!C7269="Yes",COUNTBLANK('Data collection sheet'!G7270),0),"")</f>
        <v>0</v>
      </c>
    </row>
    <row r="7271" spans="12:17" x14ac:dyDescent="0.25">
      <c r="L7271" t="str">
        <f>IFERROR(IF('Data collection sheet'!C7271="Patient provided verbal consent",COUNTBLANK('Data collection sheet'!D7271),"X"),"X")</f>
        <v>X</v>
      </c>
      <c r="M7271" t="str">
        <f>IFERROR(IF('Data collection sheet'!D7271="refill",COUNTBLANK('Data collection sheet'!E7270),"X"),"X")</f>
        <v>X</v>
      </c>
      <c r="N7271">
        <f>COUNTBLANK('Data collection sheet'!D7271)</f>
        <v>1</v>
      </c>
      <c r="O7271">
        <f>COUNTBLANK('Data collection sheet'!D7271:E7271)</f>
        <v>2</v>
      </c>
      <c r="P7271">
        <f>COUNTBLANK('Data collection sheet'!F7271)</f>
        <v>1</v>
      </c>
      <c r="Q7271">
        <f>IFERROR(IF('Data collection sheet'!C7270="Yes",COUNTBLANK('Data collection sheet'!G7271),0),"")</f>
        <v>0</v>
      </c>
    </row>
    <row r="7272" spans="12:17" x14ac:dyDescent="0.25">
      <c r="L7272" t="str">
        <f>IFERROR(IF('Data collection sheet'!C7272="Patient provided verbal consent",COUNTBLANK('Data collection sheet'!D7272),"X"),"X")</f>
        <v>X</v>
      </c>
      <c r="M7272" t="str">
        <f>IFERROR(IF('Data collection sheet'!D7272="refill",COUNTBLANK('Data collection sheet'!E7271),"X"),"X")</f>
        <v>X</v>
      </c>
      <c r="N7272">
        <f>COUNTBLANK('Data collection sheet'!D7272)</f>
        <v>1</v>
      </c>
      <c r="O7272">
        <f>COUNTBLANK('Data collection sheet'!D7272:E7272)</f>
        <v>2</v>
      </c>
      <c r="P7272">
        <f>COUNTBLANK('Data collection sheet'!F7272)</f>
        <v>1</v>
      </c>
      <c r="Q7272">
        <f>IFERROR(IF('Data collection sheet'!C7271="Yes",COUNTBLANK('Data collection sheet'!G7272),0),"")</f>
        <v>0</v>
      </c>
    </row>
    <row r="7273" spans="12:17" x14ac:dyDescent="0.25">
      <c r="L7273" t="str">
        <f>IFERROR(IF('Data collection sheet'!C7273="Patient provided verbal consent",COUNTBLANK('Data collection sheet'!D7273),"X"),"X")</f>
        <v>X</v>
      </c>
      <c r="M7273" t="str">
        <f>IFERROR(IF('Data collection sheet'!D7273="refill",COUNTBLANK('Data collection sheet'!E7272),"X"),"X")</f>
        <v>X</v>
      </c>
      <c r="N7273">
        <f>COUNTBLANK('Data collection sheet'!D7273)</f>
        <v>1</v>
      </c>
      <c r="O7273">
        <f>COUNTBLANK('Data collection sheet'!D7273:E7273)</f>
        <v>2</v>
      </c>
      <c r="P7273">
        <f>COUNTBLANK('Data collection sheet'!F7273)</f>
        <v>1</v>
      </c>
      <c r="Q7273">
        <f>IFERROR(IF('Data collection sheet'!C7272="Yes",COUNTBLANK('Data collection sheet'!G7273),0),"")</f>
        <v>0</v>
      </c>
    </row>
    <row r="7274" spans="12:17" x14ac:dyDescent="0.25">
      <c r="L7274" t="str">
        <f>IFERROR(IF('Data collection sheet'!C7274="Patient provided verbal consent",COUNTBLANK('Data collection sheet'!D7274),"X"),"X")</f>
        <v>X</v>
      </c>
      <c r="M7274" t="str">
        <f>IFERROR(IF('Data collection sheet'!D7274="refill",COUNTBLANK('Data collection sheet'!E7273),"X"),"X")</f>
        <v>X</v>
      </c>
      <c r="N7274">
        <f>COUNTBLANK('Data collection sheet'!D7274)</f>
        <v>1</v>
      </c>
      <c r="O7274">
        <f>COUNTBLANK('Data collection sheet'!D7274:E7274)</f>
        <v>2</v>
      </c>
      <c r="P7274">
        <f>COUNTBLANK('Data collection sheet'!F7274)</f>
        <v>1</v>
      </c>
      <c r="Q7274">
        <f>IFERROR(IF('Data collection sheet'!C7273="Yes",COUNTBLANK('Data collection sheet'!G7274),0),"")</f>
        <v>0</v>
      </c>
    </row>
    <row r="7275" spans="12:17" x14ac:dyDescent="0.25">
      <c r="L7275" t="str">
        <f>IFERROR(IF('Data collection sheet'!C7275="Patient provided verbal consent",COUNTBLANK('Data collection sheet'!D7275),"X"),"X")</f>
        <v>X</v>
      </c>
      <c r="M7275" t="str">
        <f>IFERROR(IF('Data collection sheet'!D7275="refill",COUNTBLANK('Data collection sheet'!E7274),"X"),"X")</f>
        <v>X</v>
      </c>
      <c r="N7275">
        <f>COUNTBLANK('Data collection sheet'!D7275)</f>
        <v>1</v>
      </c>
      <c r="O7275">
        <f>COUNTBLANK('Data collection sheet'!D7275:E7275)</f>
        <v>2</v>
      </c>
      <c r="P7275">
        <f>COUNTBLANK('Data collection sheet'!F7275)</f>
        <v>1</v>
      </c>
      <c r="Q7275">
        <f>IFERROR(IF('Data collection sheet'!C7274="Yes",COUNTBLANK('Data collection sheet'!G7275),0),"")</f>
        <v>0</v>
      </c>
    </row>
    <row r="7276" spans="12:17" x14ac:dyDescent="0.25">
      <c r="L7276" t="str">
        <f>IFERROR(IF('Data collection sheet'!C7276="Patient provided verbal consent",COUNTBLANK('Data collection sheet'!D7276),"X"),"X")</f>
        <v>X</v>
      </c>
      <c r="M7276" t="str">
        <f>IFERROR(IF('Data collection sheet'!D7276="refill",COUNTBLANK('Data collection sheet'!E7275),"X"),"X")</f>
        <v>X</v>
      </c>
      <c r="N7276">
        <f>COUNTBLANK('Data collection sheet'!D7276)</f>
        <v>1</v>
      </c>
      <c r="O7276">
        <f>COUNTBLANK('Data collection sheet'!D7276:E7276)</f>
        <v>2</v>
      </c>
      <c r="P7276">
        <f>COUNTBLANK('Data collection sheet'!F7276)</f>
        <v>1</v>
      </c>
      <c r="Q7276">
        <f>IFERROR(IF('Data collection sheet'!C7275="Yes",COUNTBLANK('Data collection sheet'!G7276),0),"")</f>
        <v>0</v>
      </c>
    </row>
    <row r="7277" spans="12:17" x14ac:dyDescent="0.25">
      <c r="L7277" t="str">
        <f>IFERROR(IF('Data collection sheet'!C7277="Patient provided verbal consent",COUNTBLANK('Data collection sheet'!D7277),"X"),"X")</f>
        <v>X</v>
      </c>
      <c r="M7277" t="str">
        <f>IFERROR(IF('Data collection sheet'!D7277="refill",COUNTBLANK('Data collection sheet'!E7276),"X"),"X")</f>
        <v>X</v>
      </c>
      <c r="N7277">
        <f>COUNTBLANK('Data collection sheet'!D7277)</f>
        <v>1</v>
      </c>
      <c r="O7277">
        <f>COUNTBLANK('Data collection sheet'!D7277:E7277)</f>
        <v>2</v>
      </c>
      <c r="P7277">
        <f>COUNTBLANK('Data collection sheet'!F7277)</f>
        <v>1</v>
      </c>
      <c r="Q7277">
        <f>IFERROR(IF('Data collection sheet'!C7276="Yes",COUNTBLANK('Data collection sheet'!G7277),0),"")</f>
        <v>0</v>
      </c>
    </row>
    <row r="7278" spans="12:17" x14ac:dyDescent="0.25">
      <c r="L7278" t="str">
        <f>IFERROR(IF('Data collection sheet'!C7278="Patient provided verbal consent",COUNTBLANK('Data collection sheet'!D7278),"X"),"X")</f>
        <v>X</v>
      </c>
      <c r="M7278" t="str">
        <f>IFERROR(IF('Data collection sheet'!D7278="refill",COUNTBLANK('Data collection sheet'!E7277),"X"),"X")</f>
        <v>X</v>
      </c>
      <c r="N7278">
        <f>COUNTBLANK('Data collection sheet'!D7278)</f>
        <v>1</v>
      </c>
      <c r="O7278">
        <f>COUNTBLANK('Data collection sheet'!D7278:E7278)</f>
        <v>2</v>
      </c>
      <c r="P7278">
        <f>COUNTBLANK('Data collection sheet'!F7278)</f>
        <v>1</v>
      </c>
      <c r="Q7278">
        <f>IFERROR(IF('Data collection sheet'!C7277="Yes",COUNTBLANK('Data collection sheet'!G7278),0),"")</f>
        <v>0</v>
      </c>
    </row>
    <row r="7279" spans="12:17" x14ac:dyDescent="0.25">
      <c r="L7279" t="str">
        <f>IFERROR(IF('Data collection sheet'!C7279="Patient provided verbal consent",COUNTBLANK('Data collection sheet'!D7279),"X"),"X")</f>
        <v>X</v>
      </c>
      <c r="M7279" t="str">
        <f>IFERROR(IF('Data collection sheet'!D7279="refill",COUNTBLANK('Data collection sheet'!E7278),"X"),"X")</f>
        <v>X</v>
      </c>
      <c r="N7279">
        <f>COUNTBLANK('Data collection sheet'!D7279)</f>
        <v>1</v>
      </c>
      <c r="O7279">
        <f>COUNTBLANK('Data collection sheet'!D7279:E7279)</f>
        <v>2</v>
      </c>
      <c r="P7279">
        <f>COUNTBLANK('Data collection sheet'!F7279)</f>
        <v>1</v>
      </c>
      <c r="Q7279">
        <f>IFERROR(IF('Data collection sheet'!C7278="Yes",COUNTBLANK('Data collection sheet'!G7279),0),"")</f>
        <v>0</v>
      </c>
    </row>
    <row r="7280" spans="12:17" x14ac:dyDescent="0.25">
      <c r="L7280" t="str">
        <f>IFERROR(IF('Data collection sheet'!C7280="Patient provided verbal consent",COUNTBLANK('Data collection sheet'!D7280),"X"),"X")</f>
        <v>X</v>
      </c>
      <c r="M7280" t="str">
        <f>IFERROR(IF('Data collection sheet'!D7280="refill",COUNTBLANK('Data collection sheet'!E7279),"X"),"X")</f>
        <v>X</v>
      </c>
      <c r="N7280">
        <f>COUNTBLANK('Data collection sheet'!D7280)</f>
        <v>1</v>
      </c>
      <c r="O7280">
        <f>COUNTBLANK('Data collection sheet'!D7280:E7280)</f>
        <v>2</v>
      </c>
      <c r="P7280">
        <f>COUNTBLANK('Data collection sheet'!F7280)</f>
        <v>1</v>
      </c>
      <c r="Q7280">
        <f>IFERROR(IF('Data collection sheet'!C7279="Yes",COUNTBLANK('Data collection sheet'!G7280),0),"")</f>
        <v>0</v>
      </c>
    </row>
    <row r="7281" spans="12:17" x14ac:dyDescent="0.25">
      <c r="L7281" t="str">
        <f>IFERROR(IF('Data collection sheet'!C7281="Patient provided verbal consent",COUNTBLANK('Data collection sheet'!D7281),"X"),"X")</f>
        <v>X</v>
      </c>
      <c r="M7281" t="str">
        <f>IFERROR(IF('Data collection sheet'!D7281="refill",COUNTBLANK('Data collection sheet'!E7280),"X"),"X")</f>
        <v>X</v>
      </c>
      <c r="N7281">
        <f>COUNTBLANK('Data collection sheet'!D7281)</f>
        <v>1</v>
      </c>
      <c r="O7281">
        <f>COUNTBLANK('Data collection sheet'!D7281:E7281)</f>
        <v>2</v>
      </c>
      <c r="P7281">
        <f>COUNTBLANK('Data collection sheet'!F7281)</f>
        <v>1</v>
      </c>
      <c r="Q7281">
        <f>IFERROR(IF('Data collection sheet'!C7280="Yes",COUNTBLANK('Data collection sheet'!G7281),0),"")</f>
        <v>0</v>
      </c>
    </row>
    <row r="7282" spans="12:17" x14ac:dyDescent="0.25">
      <c r="L7282" t="str">
        <f>IFERROR(IF('Data collection sheet'!C7282="Patient provided verbal consent",COUNTBLANK('Data collection sheet'!D7282),"X"),"X")</f>
        <v>X</v>
      </c>
      <c r="M7282" t="str">
        <f>IFERROR(IF('Data collection sheet'!D7282="refill",COUNTBLANK('Data collection sheet'!E7281),"X"),"X")</f>
        <v>X</v>
      </c>
      <c r="N7282">
        <f>COUNTBLANK('Data collection sheet'!D7282)</f>
        <v>1</v>
      </c>
      <c r="O7282">
        <f>COUNTBLANK('Data collection sheet'!D7282:E7282)</f>
        <v>2</v>
      </c>
      <c r="P7282">
        <f>COUNTBLANK('Data collection sheet'!F7282)</f>
        <v>1</v>
      </c>
      <c r="Q7282">
        <f>IFERROR(IF('Data collection sheet'!C7281="Yes",COUNTBLANK('Data collection sheet'!G7282),0),"")</f>
        <v>0</v>
      </c>
    </row>
    <row r="7283" spans="12:17" x14ac:dyDescent="0.25">
      <c r="L7283" t="str">
        <f>IFERROR(IF('Data collection sheet'!C7283="Patient provided verbal consent",COUNTBLANK('Data collection sheet'!D7283),"X"),"X")</f>
        <v>X</v>
      </c>
      <c r="M7283" t="str">
        <f>IFERROR(IF('Data collection sheet'!D7283="refill",COUNTBLANK('Data collection sheet'!E7282),"X"),"X")</f>
        <v>X</v>
      </c>
      <c r="N7283">
        <f>COUNTBLANK('Data collection sheet'!D7283)</f>
        <v>1</v>
      </c>
      <c r="O7283">
        <f>COUNTBLANK('Data collection sheet'!D7283:E7283)</f>
        <v>2</v>
      </c>
      <c r="P7283">
        <f>COUNTBLANK('Data collection sheet'!F7283)</f>
        <v>1</v>
      </c>
      <c r="Q7283">
        <f>IFERROR(IF('Data collection sheet'!C7282="Yes",COUNTBLANK('Data collection sheet'!G7283),0),"")</f>
        <v>0</v>
      </c>
    </row>
    <row r="7284" spans="12:17" x14ac:dyDescent="0.25">
      <c r="L7284" t="str">
        <f>IFERROR(IF('Data collection sheet'!C7284="Patient provided verbal consent",COUNTBLANK('Data collection sheet'!D7284),"X"),"X")</f>
        <v>X</v>
      </c>
      <c r="M7284" t="str">
        <f>IFERROR(IF('Data collection sheet'!D7284="refill",COUNTBLANK('Data collection sheet'!E7283),"X"),"X")</f>
        <v>X</v>
      </c>
      <c r="N7284">
        <f>COUNTBLANK('Data collection sheet'!D7284)</f>
        <v>1</v>
      </c>
      <c r="O7284">
        <f>COUNTBLANK('Data collection sheet'!D7284:E7284)</f>
        <v>2</v>
      </c>
      <c r="P7284">
        <f>COUNTBLANK('Data collection sheet'!F7284)</f>
        <v>1</v>
      </c>
      <c r="Q7284">
        <f>IFERROR(IF('Data collection sheet'!C7283="Yes",COUNTBLANK('Data collection sheet'!G7284),0),"")</f>
        <v>0</v>
      </c>
    </row>
    <row r="7285" spans="12:17" x14ac:dyDescent="0.25">
      <c r="L7285" t="str">
        <f>IFERROR(IF('Data collection sheet'!C7285="Patient provided verbal consent",COUNTBLANK('Data collection sheet'!D7285),"X"),"X")</f>
        <v>X</v>
      </c>
      <c r="M7285" t="str">
        <f>IFERROR(IF('Data collection sheet'!D7285="refill",COUNTBLANK('Data collection sheet'!E7284),"X"),"X")</f>
        <v>X</v>
      </c>
      <c r="N7285">
        <f>COUNTBLANK('Data collection sheet'!D7285)</f>
        <v>1</v>
      </c>
      <c r="O7285">
        <f>COUNTBLANK('Data collection sheet'!D7285:E7285)</f>
        <v>2</v>
      </c>
      <c r="P7285">
        <f>COUNTBLANK('Data collection sheet'!F7285)</f>
        <v>1</v>
      </c>
      <c r="Q7285">
        <f>IFERROR(IF('Data collection sheet'!C7284="Yes",COUNTBLANK('Data collection sheet'!G7285),0),"")</f>
        <v>0</v>
      </c>
    </row>
    <row r="7286" spans="12:17" x14ac:dyDescent="0.25">
      <c r="L7286" t="str">
        <f>IFERROR(IF('Data collection sheet'!C7286="Patient provided verbal consent",COUNTBLANK('Data collection sheet'!D7286),"X"),"X")</f>
        <v>X</v>
      </c>
      <c r="M7286" t="str">
        <f>IFERROR(IF('Data collection sheet'!D7286="refill",COUNTBLANK('Data collection sheet'!E7285),"X"),"X")</f>
        <v>X</v>
      </c>
      <c r="N7286">
        <f>COUNTBLANK('Data collection sheet'!D7286)</f>
        <v>1</v>
      </c>
      <c r="O7286">
        <f>COUNTBLANK('Data collection sheet'!D7286:E7286)</f>
        <v>2</v>
      </c>
      <c r="P7286">
        <f>COUNTBLANK('Data collection sheet'!F7286)</f>
        <v>1</v>
      </c>
      <c r="Q7286">
        <f>IFERROR(IF('Data collection sheet'!C7285="Yes",COUNTBLANK('Data collection sheet'!G7286),0),"")</f>
        <v>0</v>
      </c>
    </row>
    <row r="7287" spans="12:17" x14ac:dyDescent="0.25">
      <c r="L7287" t="str">
        <f>IFERROR(IF('Data collection sheet'!C7287="Patient provided verbal consent",COUNTBLANK('Data collection sheet'!D7287),"X"),"X")</f>
        <v>X</v>
      </c>
      <c r="M7287" t="str">
        <f>IFERROR(IF('Data collection sheet'!D7287="refill",COUNTBLANK('Data collection sheet'!E7286),"X"),"X")</f>
        <v>X</v>
      </c>
      <c r="N7287">
        <f>COUNTBLANK('Data collection sheet'!D7287)</f>
        <v>1</v>
      </c>
      <c r="O7287">
        <f>COUNTBLANK('Data collection sheet'!D7287:E7287)</f>
        <v>2</v>
      </c>
      <c r="P7287">
        <f>COUNTBLANK('Data collection sheet'!F7287)</f>
        <v>1</v>
      </c>
      <c r="Q7287">
        <f>IFERROR(IF('Data collection sheet'!C7286="Yes",COUNTBLANK('Data collection sheet'!G7287),0),"")</f>
        <v>0</v>
      </c>
    </row>
    <row r="7288" spans="12:17" x14ac:dyDescent="0.25">
      <c r="L7288" t="str">
        <f>IFERROR(IF('Data collection sheet'!C7288="Patient provided verbal consent",COUNTBLANK('Data collection sheet'!D7288),"X"),"X")</f>
        <v>X</v>
      </c>
      <c r="M7288" t="str">
        <f>IFERROR(IF('Data collection sheet'!D7288="refill",COUNTBLANK('Data collection sheet'!E7287),"X"),"X")</f>
        <v>X</v>
      </c>
      <c r="N7288">
        <f>COUNTBLANK('Data collection sheet'!D7288)</f>
        <v>1</v>
      </c>
      <c r="O7288">
        <f>COUNTBLANK('Data collection sheet'!D7288:E7288)</f>
        <v>2</v>
      </c>
      <c r="P7288">
        <f>COUNTBLANK('Data collection sheet'!F7288)</f>
        <v>1</v>
      </c>
      <c r="Q7288">
        <f>IFERROR(IF('Data collection sheet'!C7287="Yes",COUNTBLANK('Data collection sheet'!G7288),0),"")</f>
        <v>0</v>
      </c>
    </row>
    <row r="7289" spans="12:17" x14ac:dyDescent="0.25">
      <c r="L7289" t="str">
        <f>IFERROR(IF('Data collection sheet'!C7289="Patient provided verbal consent",COUNTBLANK('Data collection sheet'!D7289),"X"),"X")</f>
        <v>X</v>
      </c>
      <c r="M7289" t="str">
        <f>IFERROR(IF('Data collection sheet'!D7289="refill",COUNTBLANK('Data collection sheet'!E7288),"X"),"X")</f>
        <v>X</v>
      </c>
      <c r="N7289">
        <f>COUNTBLANK('Data collection sheet'!D7289)</f>
        <v>1</v>
      </c>
      <c r="O7289">
        <f>COUNTBLANK('Data collection sheet'!D7289:E7289)</f>
        <v>2</v>
      </c>
      <c r="P7289">
        <f>COUNTBLANK('Data collection sheet'!F7289)</f>
        <v>1</v>
      </c>
      <c r="Q7289">
        <f>IFERROR(IF('Data collection sheet'!C7288="Yes",COUNTBLANK('Data collection sheet'!G7289),0),"")</f>
        <v>0</v>
      </c>
    </row>
    <row r="7290" spans="12:17" x14ac:dyDescent="0.25">
      <c r="L7290" t="str">
        <f>IFERROR(IF('Data collection sheet'!C7290="Patient provided verbal consent",COUNTBLANK('Data collection sheet'!D7290),"X"),"X")</f>
        <v>X</v>
      </c>
      <c r="M7290" t="str">
        <f>IFERROR(IF('Data collection sheet'!D7290="refill",COUNTBLANK('Data collection sheet'!E7289),"X"),"X")</f>
        <v>X</v>
      </c>
      <c r="N7290">
        <f>COUNTBLANK('Data collection sheet'!D7290)</f>
        <v>1</v>
      </c>
      <c r="O7290">
        <f>COUNTBLANK('Data collection sheet'!D7290:E7290)</f>
        <v>2</v>
      </c>
      <c r="P7290">
        <f>COUNTBLANK('Data collection sheet'!F7290)</f>
        <v>1</v>
      </c>
      <c r="Q7290">
        <f>IFERROR(IF('Data collection sheet'!C7289="Yes",COUNTBLANK('Data collection sheet'!G7290),0),"")</f>
        <v>0</v>
      </c>
    </row>
    <row r="7291" spans="12:17" x14ac:dyDescent="0.25">
      <c r="L7291" t="str">
        <f>IFERROR(IF('Data collection sheet'!C7291="Patient provided verbal consent",COUNTBLANK('Data collection sheet'!D7291),"X"),"X")</f>
        <v>X</v>
      </c>
      <c r="M7291" t="str">
        <f>IFERROR(IF('Data collection sheet'!D7291="refill",COUNTBLANK('Data collection sheet'!E7290),"X"),"X")</f>
        <v>X</v>
      </c>
      <c r="N7291">
        <f>COUNTBLANK('Data collection sheet'!D7291)</f>
        <v>1</v>
      </c>
      <c r="O7291">
        <f>COUNTBLANK('Data collection sheet'!D7291:E7291)</f>
        <v>2</v>
      </c>
      <c r="P7291">
        <f>COUNTBLANK('Data collection sheet'!F7291)</f>
        <v>1</v>
      </c>
      <c r="Q7291">
        <f>IFERROR(IF('Data collection sheet'!C7290="Yes",COUNTBLANK('Data collection sheet'!G7291),0),"")</f>
        <v>0</v>
      </c>
    </row>
    <row r="7292" spans="12:17" x14ac:dyDescent="0.25">
      <c r="L7292" t="str">
        <f>IFERROR(IF('Data collection sheet'!C7292="Patient provided verbal consent",COUNTBLANK('Data collection sheet'!D7292),"X"),"X")</f>
        <v>X</v>
      </c>
      <c r="M7292" t="str">
        <f>IFERROR(IF('Data collection sheet'!D7292="refill",COUNTBLANK('Data collection sheet'!E7291),"X"),"X")</f>
        <v>X</v>
      </c>
      <c r="N7292">
        <f>COUNTBLANK('Data collection sheet'!D7292)</f>
        <v>1</v>
      </c>
      <c r="O7292">
        <f>COUNTBLANK('Data collection sheet'!D7292:E7292)</f>
        <v>2</v>
      </c>
      <c r="P7292">
        <f>COUNTBLANK('Data collection sheet'!F7292)</f>
        <v>1</v>
      </c>
      <c r="Q7292">
        <f>IFERROR(IF('Data collection sheet'!C7291="Yes",COUNTBLANK('Data collection sheet'!G7292),0),"")</f>
        <v>0</v>
      </c>
    </row>
    <row r="7293" spans="12:17" x14ac:dyDescent="0.25">
      <c r="L7293" t="str">
        <f>IFERROR(IF('Data collection sheet'!C7293="Patient provided verbal consent",COUNTBLANK('Data collection sheet'!D7293),"X"),"X")</f>
        <v>X</v>
      </c>
      <c r="M7293" t="str">
        <f>IFERROR(IF('Data collection sheet'!D7293="refill",COUNTBLANK('Data collection sheet'!E7292),"X"),"X")</f>
        <v>X</v>
      </c>
      <c r="N7293">
        <f>COUNTBLANK('Data collection sheet'!D7293)</f>
        <v>1</v>
      </c>
      <c r="O7293">
        <f>COUNTBLANK('Data collection sheet'!D7293:E7293)</f>
        <v>2</v>
      </c>
      <c r="P7293">
        <f>COUNTBLANK('Data collection sheet'!F7293)</f>
        <v>1</v>
      </c>
      <c r="Q7293">
        <f>IFERROR(IF('Data collection sheet'!C7292="Yes",COUNTBLANK('Data collection sheet'!G7293),0),"")</f>
        <v>0</v>
      </c>
    </row>
    <row r="7294" spans="12:17" x14ac:dyDescent="0.25">
      <c r="L7294" t="str">
        <f>IFERROR(IF('Data collection sheet'!C7294="Patient provided verbal consent",COUNTBLANK('Data collection sheet'!D7294),"X"),"X")</f>
        <v>X</v>
      </c>
      <c r="M7294" t="str">
        <f>IFERROR(IF('Data collection sheet'!D7294="refill",COUNTBLANK('Data collection sheet'!E7293),"X"),"X")</f>
        <v>X</v>
      </c>
      <c r="N7294">
        <f>COUNTBLANK('Data collection sheet'!D7294)</f>
        <v>1</v>
      </c>
      <c r="O7294">
        <f>COUNTBLANK('Data collection sheet'!D7294:E7294)</f>
        <v>2</v>
      </c>
      <c r="P7294">
        <f>COUNTBLANK('Data collection sheet'!F7294)</f>
        <v>1</v>
      </c>
      <c r="Q7294">
        <f>IFERROR(IF('Data collection sheet'!C7293="Yes",COUNTBLANK('Data collection sheet'!G7294),0),"")</f>
        <v>0</v>
      </c>
    </row>
    <row r="7295" spans="12:17" x14ac:dyDescent="0.25">
      <c r="L7295" t="str">
        <f>IFERROR(IF('Data collection sheet'!C7295="Patient provided verbal consent",COUNTBLANK('Data collection sheet'!D7295),"X"),"X")</f>
        <v>X</v>
      </c>
      <c r="M7295" t="str">
        <f>IFERROR(IF('Data collection sheet'!D7295="refill",COUNTBLANK('Data collection sheet'!E7294),"X"),"X")</f>
        <v>X</v>
      </c>
      <c r="N7295">
        <f>COUNTBLANK('Data collection sheet'!D7295)</f>
        <v>1</v>
      </c>
      <c r="O7295">
        <f>COUNTBLANK('Data collection sheet'!D7295:E7295)</f>
        <v>2</v>
      </c>
      <c r="P7295">
        <f>COUNTBLANK('Data collection sheet'!F7295)</f>
        <v>1</v>
      </c>
      <c r="Q7295">
        <f>IFERROR(IF('Data collection sheet'!C7294="Yes",COUNTBLANK('Data collection sheet'!G7295),0),"")</f>
        <v>0</v>
      </c>
    </row>
    <row r="7296" spans="12:17" x14ac:dyDescent="0.25">
      <c r="L7296" t="str">
        <f>IFERROR(IF('Data collection sheet'!C7296="Patient provided verbal consent",COUNTBLANK('Data collection sheet'!D7296),"X"),"X")</f>
        <v>X</v>
      </c>
      <c r="M7296" t="str">
        <f>IFERROR(IF('Data collection sheet'!D7296="refill",COUNTBLANK('Data collection sheet'!E7295),"X"),"X")</f>
        <v>X</v>
      </c>
      <c r="N7296">
        <f>COUNTBLANK('Data collection sheet'!D7296)</f>
        <v>1</v>
      </c>
      <c r="O7296">
        <f>COUNTBLANK('Data collection sheet'!D7296:E7296)</f>
        <v>2</v>
      </c>
      <c r="P7296">
        <f>COUNTBLANK('Data collection sheet'!F7296)</f>
        <v>1</v>
      </c>
      <c r="Q7296">
        <f>IFERROR(IF('Data collection sheet'!C7295="Yes",COUNTBLANK('Data collection sheet'!G7296),0),"")</f>
        <v>0</v>
      </c>
    </row>
    <row r="7297" spans="12:17" x14ac:dyDescent="0.25">
      <c r="L7297" t="str">
        <f>IFERROR(IF('Data collection sheet'!C7297="Patient provided verbal consent",COUNTBLANK('Data collection sheet'!D7297),"X"),"X")</f>
        <v>X</v>
      </c>
      <c r="M7297" t="str">
        <f>IFERROR(IF('Data collection sheet'!D7297="refill",COUNTBLANK('Data collection sheet'!E7296),"X"),"X")</f>
        <v>X</v>
      </c>
      <c r="N7297">
        <f>COUNTBLANK('Data collection sheet'!D7297)</f>
        <v>1</v>
      </c>
      <c r="O7297">
        <f>COUNTBLANK('Data collection sheet'!D7297:E7297)</f>
        <v>2</v>
      </c>
      <c r="P7297">
        <f>COUNTBLANK('Data collection sheet'!F7297)</f>
        <v>1</v>
      </c>
      <c r="Q7297">
        <f>IFERROR(IF('Data collection sheet'!C7296="Yes",COUNTBLANK('Data collection sheet'!G7297),0),"")</f>
        <v>0</v>
      </c>
    </row>
    <row r="7298" spans="12:17" x14ac:dyDescent="0.25">
      <c r="L7298" t="str">
        <f>IFERROR(IF('Data collection sheet'!C7298="Patient provided verbal consent",COUNTBLANK('Data collection sheet'!D7298),"X"),"X")</f>
        <v>X</v>
      </c>
      <c r="M7298" t="str">
        <f>IFERROR(IF('Data collection sheet'!D7298="refill",COUNTBLANK('Data collection sheet'!E7297),"X"),"X")</f>
        <v>X</v>
      </c>
      <c r="N7298">
        <f>COUNTBLANK('Data collection sheet'!D7298)</f>
        <v>1</v>
      </c>
      <c r="O7298">
        <f>COUNTBLANK('Data collection sheet'!D7298:E7298)</f>
        <v>2</v>
      </c>
      <c r="P7298">
        <f>COUNTBLANK('Data collection sheet'!F7298)</f>
        <v>1</v>
      </c>
      <c r="Q7298">
        <f>IFERROR(IF('Data collection sheet'!C7297="Yes",COUNTBLANK('Data collection sheet'!G7298),0),"")</f>
        <v>0</v>
      </c>
    </row>
    <row r="7299" spans="12:17" x14ac:dyDescent="0.25">
      <c r="L7299" t="str">
        <f>IFERROR(IF('Data collection sheet'!C7299="Patient provided verbal consent",COUNTBLANK('Data collection sheet'!D7299),"X"),"X")</f>
        <v>X</v>
      </c>
      <c r="M7299" t="str">
        <f>IFERROR(IF('Data collection sheet'!D7299="refill",COUNTBLANK('Data collection sheet'!E7298),"X"),"X")</f>
        <v>X</v>
      </c>
      <c r="N7299">
        <f>COUNTBLANK('Data collection sheet'!D7299)</f>
        <v>1</v>
      </c>
      <c r="O7299">
        <f>COUNTBLANK('Data collection sheet'!D7299:E7299)</f>
        <v>2</v>
      </c>
      <c r="P7299">
        <f>COUNTBLANK('Data collection sheet'!F7299)</f>
        <v>1</v>
      </c>
      <c r="Q7299">
        <f>IFERROR(IF('Data collection sheet'!C7298="Yes",COUNTBLANK('Data collection sheet'!G7299),0),"")</f>
        <v>0</v>
      </c>
    </row>
    <row r="7300" spans="12:17" x14ac:dyDescent="0.25">
      <c r="L7300" t="str">
        <f>IFERROR(IF('Data collection sheet'!C7300="Patient provided verbal consent",COUNTBLANK('Data collection sheet'!D7300),"X"),"X")</f>
        <v>X</v>
      </c>
      <c r="M7300" t="str">
        <f>IFERROR(IF('Data collection sheet'!D7300="refill",COUNTBLANK('Data collection sheet'!E7299),"X"),"X")</f>
        <v>X</v>
      </c>
      <c r="N7300">
        <f>COUNTBLANK('Data collection sheet'!D7300)</f>
        <v>1</v>
      </c>
      <c r="O7300">
        <f>COUNTBLANK('Data collection sheet'!D7300:E7300)</f>
        <v>2</v>
      </c>
      <c r="P7300">
        <f>COUNTBLANK('Data collection sheet'!F7300)</f>
        <v>1</v>
      </c>
      <c r="Q7300">
        <f>IFERROR(IF('Data collection sheet'!C7299="Yes",COUNTBLANK('Data collection sheet'!G7300),0),"")</f>
        <v>0</v>
      </c>
    </row>
    <row r="7301" spans="12:17" x14ac:dyDescent="0.25">
      <c r="L7301" t="str">
        <f>IFERROR(IF('Data collection sheet'!C7301="Patient provided verbal consent",COUNTBLANK('Data collection sheet'!D7301),"X"),"X")</f>
        <v>X</v>
      </c>
      <c r="M7301" t="str">
        <f>IFERROR(IF('Data collection sheet'!D7301="refill",COUNTBLANK('Data collection sheet'!E7300),"X"),"X")</f>
        <v>X</v>
      </c>
      <c r="N7301">
        <f>COUNTBLANK('Data collection sheet'!D7301)</f>
        <v>1</v>
      </c>
      <c r="O7301">
        <f>COUNTBLANK('Data collection sheet'!D7301:E7301)</f>
        <v>2</v>
      </c>
      <c r="P7301">
        <f>COUNTBLANK('Data collection sheet'!F7301)</f>
        <v>1</v>
      </c>
      <c r="Q7301">
        <f>IFERROR(IF('Data collection sheet'!C7300="Yes",COUNTBLANK('Data collection sheet'!G7301),0),"")</f>
        <v>0</v>
      </c>
    </row>
    <row r="7302" spans="12:17" x14ac:dyDescent="0.25">
      <c r="L7302" t="str">
        <f>IFERROR(IF('Data collection sheet'!C7302="Patient provided verbal consent",COUNTBLANK('Data collection sheet'!D7302),"X"),"X")</f>
        <v>X</v>
      </c>
      <c r="M7302" t="str">
        <f>IFERROR(IF('Data collection sheet'!D7302="refill",COUNTBLANK('Data collection sheet'!E7301),"X"),"X")</f>
        <v>X</v>
      </c>
      <c r="N7302">
        <f>COUNTBLANK('Data collection sheet'!D7302)</f>
        <v>1</v>
      </c>
      <c r="O7302">
        <f>COUNTBLANK('Data collection sheet'!D7302:E7302)</f>
        <v>2</v>
      </c>
      <c r="P7302">
        <f>COUNTBLANK('Data collection sheet'!F7302)</f>
        <v>1</v>
      </c>
      <c r="Q7302">
        <f>IFERROR(IF('Data collection sheet'!C7301="Yes",COUNTBLANK('Data collection sheet'!G7302),0),"")</f>
        <v>0</v>
      </c>
    </row>
    <row r="7303" spans="12:17" x14ac:dyDescent="0.25">
      <c r="L7303" t="str">
        <f>IFERROR(IF('Data collection sheet'!C7303="Patient provided verbal consent",COUNTBLANK('Data collection sheet'!D7303),"X"),"X")</f>
        <v>X</v>
      </c>
      <c r="M7303" t="str">
        <f>IFERROR(IF('Data collection sheet'!D7303="refill",COUNTBLANK('Data collection sheet'!E7302),"X"),"X")</f>
        <v>X</v>
      </c>
      <c r="N7303">
        <f>COUNTBLANK('Data collection sheet'!D7303)</f>
        <v>1</v>
      </c>
      <c r="O7303">
        <f>COUNTBLANK('Data collection sheet'!D7303:E7303)</f>
        <v>2</v>
      </c>
      <c r="P7303">
        <f>COUNTBLANK('Data collection sheet'!F7303)</f>
        <v>1</v>
      </c>
      <c r="Q7303">
        <f>IFERROR(IF('Data collection sheet'!C7302="Yes",COUNTBLANK('Data collection sheet'!G7303),0),"")</f>
        <v>0</v>
      </c>
    </row>
    <row r="7304" spans="12:17" x14ac:dyDescent="0.25">
      <c r="L7304" t="str">
        <f>IFERROR(IF('Data collection sheet'!C7304="Patient provided verbal consent",COUNTBLANK('Data collection sheet'!D7304),"X"),"X")</f>
        <v>X</v>
      </c>
      <c r="M7304" t="str">
        <f>IFERROR(IF('Data collection sheet'!D7304="refill",COUNTBLANK('Data collection sheet'!E7303),"X"),"X")</f>
        <v>X</v>
      </c>
      <c r="N7304">
        <f>COUNTBLANK('Data collection sheet'!D7304)</f>
        <v>1</v>
      </c>
      <c r="O7304">
        <f>COUNTBLANK('Data collection sheet'!D7304:E7304)</f>
        <v>2</v>
      </c>
      <c r="P7304">
        <f>COUNTBLANK('Data collection sheet'!F7304)</f>
        <v>1</v>
      </c>
      <c r="Q7304">
        <f>IFERROR(IF('Data collection sheet'!C7303="Yes",COUNTBLANK('Data collection sheet'!G7304),0),"")</f>
        <v>0</v>
      </c>
    </row>
    <row r="7305" spans="12:17" x14ac:dyDescent="0.25">
      <c r="L7305" t="str">
        <f>IFERROR(IF('Data collection sheet'!C7305="Patient provided verbal consent",COUNTBLANK('Data collection sheet'!D7305),"X"),"X")</f>
        <v>X</v>
      </c>
      <c r="M7305" t="str">
        <f>IFERROR(IF('Data collection sheet'!D7305="refill",COUNTBLANK('Data collection sheet'!E7304),"X"),"X")</f>
        <v>X</v>
      </c>
      <c r="N7305">
        <f>COUNTBLANK('Data collection sheet'!D7305)</f>
        <v>1</v>
      </c>
      <c r="O7305">
        <f>COUNTBLANK('Data collection sheet'!D7305:E7305)</f>
        <v>2</v>
      </c>
      <c r="P7305">
        <f>COUNTBLANK('Data collection sheet'!F7305)</f>
        <v>1</v>
      </c>
      <c r="Q7305">
        <f>IFERROR(IF('Data collection sheet'!C7304="Yes",COUNTBLANK('Data collection sheet'!G7305),0),"")</f>
        <v>0</v>
      </c>
    </row>
    <row r="7306" spans="12:17" x14ac:dyDescent="0.25">
      <c r="L7306" t="str">
        <f>IFERROR(IF('Data collection sheet'!C7306="Patient provided verbal consent",COUNTBLANK('Data collection sheet'!D7306),"X"),"X")</f>
        <v>X</v>
      </c>
      <c r="M7306" t="str">
        <f>IFERROR(IF('Data collection sheet'!D7306="refill",COUNTBLANK('Data collection sheet'!E7305),"X"),"X")</f>
        <v>X</v>
      </c>
      <c r="N7306">
        <f>COUNTBLANK('Data collection sheet'!D7306)</f>
        <v>1</v>
      </c>
      <c r="O7306">
        <f>COUNTBLANK('Data collection sheet'!D7306:E7306)</f>
        <v>2</v>
      </c>
      <c r="P7306">
        <f>COUNTBLANK('Data collection sheet'!F7306)</f>
        <v>1</v>
      </c>
      <c r="Q7306">
        <f>IFERROR(IF('Data collection sheet'!C7305="Yes",COUNTBLANK('Data collection sheet'!G7306),0),"")</f>
        <v>0</v>
      </c>
    </row>
    <row r="7307" spans="12:17" x14ac:dyDescent="0.25">
      <c r="L7307" t="str">
        <f>IFERROR(IF('Data collection sheet'!C7307="Patient provided verbal consent",COUNTBLANK('Data collection sheet'!D7307),"X"),"X")</f>
        <v>X</v>
      </c>
      <c r="M7307" t="str">
        <f>IFERROR(IF('Data collection sheet'!D7307="refill",COUNTBLANK('Data collection sheet'!E7306),"X"),"X")</f>
        <v>X</v>
      </c>
      <c r="N7307">
        <f>COUNTBLANK('Data collection sheet'!D7307)</f>
        <v>1</v>
      </c>
      <c r="O7307">
        <f>COUNTBLANK('Data collection sheet'!D7307:E7307)</f>
        <v>2</v>
      </c>
      <c r="P7307">
        <f>COUNTBLANK('Data collection sheet'!F7307)</f>
        <v>1</v>
      </c>
      <c r="Q7307">
        <f>IFERROR(IF('Data collection sheet'!C7306="Yes",COUNTBLANK('Data collection sheet'!G7307),0),"")</f>
        <v>0</v>
      </c>
    </row>
    <row r="7308" spans="12:17" x14ac:dyDescent="0.25">
      <c r="L7308" t="str">
        <f>IFERROR(IF('Data collection sheet'!C7308="Patient provided verbal consent",COUNTBLANK('Data collection sheet'!D7308),"X"),"X")</f>
        <v>X</v>
      </c>
      <c r="M7308" t="str">
        <f>IFERROR(IF('Data collection sheet'!D7308="refill",COUNTBLANK('Data collection sheet'!E7307),"X"),"X")</f>
        <v>X</v>
      </c>
      <c r="N7308">
        <f>COUNTBLANK('Data collection sheet'!D7308)</f>
        <v>1</v>
      </c>
      <c r="O7308">
        <f>COUNTBLANK('Data collection sheet'!D7308:E7308)</f>
        <v>2</v>
      </c>
      <c r="P7308">
        <f>COUNTBLANK('Data collection sheet'!F7308)</f>
        <v>1</v>
      </c>
      <c r="Q7308">
        <f>IFERROR(IF('Data collection sheet'!C7307="Yes",COUNTBLANK('Data collection sheet'!G7308),0),"")</f>
        <v>0</v>
      </c>
    </row>
    <row r="7309" spans="12:17" x14ac:dyDescent="0.25">
      <c r="L7309" t="str">
        <f>IFERROR(IF('Data collection sheet'!C7309="Patient provided verbal consent",COUNTBLANK('Data collection sheet'!D7309),"X"),"X")</f>
        <v>X</v>
      </c>
      <c r="M7309" t="str">
        <f>IFERROR(IF('Data collection sheet'!D7309="refill",COUNTBLANK('Data collection sheet'!E7308),"X"),"X")</f>
        <v>X</v>
      </c>
      <c r="N7309">
        <f>COUNTBLANK('Data collection sheet'!D7309)</f>
        <v>1</v>
      </c>
      <c r="O7309">
        <f>COUNTBLANK('Data collection sheet'!D7309:E7309)</f>
        <v>2</v>
      </c>
      <c r="P7309">
        <f>COUNTBLANK('Data collection sheet'!F7309)</f>
        <v>1</v>
      </c>
      <c r="Q7309">
        <f>IFERROR(IF('Data collection sheet'!C7308="Yes",COUNTBLANK('Data collection sheet'!G7309),0),"")</f>
        <v>0</v>
      </c>
    </row>
    <row r="7310" spans="12:17" x14ac:dyDescent="0.25">
      <c r="L7310" t="str">
        <f>IFERROR(IF('Data collection sheet'!C7310="Patient provided verbal consent",COUNTBLANK('Data collection sheet'!D7310),"X"),"X")</f>
        <v>X</v>
      </c>
      <c r="M7310" t="str">
        <f>IFERROR(IF('Data collection sheet'!D7310="refill",COUNTBLANK('Data collection sheet'!E7309),"X"),"X")</f>
        <v>X</v>
      </c>
      <c r="N7310">
        <f>COUNTBLANK('Data collection sheet'!D7310)</f>
        <v>1</v>
      </c>
      <c r="O7310">
        <f>COUNTBLANK('Data collection sheet'!D7310:E7310)</f>
        <v>2</v>
      </c>
      <c r="P7310">
        <f>COUNTBLANK('Data collection sheet'!F7310)</f>
        <v>1</v>
      </c>
      <c r="Q7310">
        <f>IFERROR(IF('Data collection sheet'!C7309="Yes",COUNTBLANK('Data collection sheet'!G7310),0),"")</f>
        <v>0</v>
      </c>
    </row>
    <row r="7311" spans="12:17" x14ac:dyDescent="0.25">
      <c r="L7311" t="str">
        <f>IFERROR(IF('Data collection sheet'!C7311="Patient provided verbal consent",COUNTBLANK('Data collection sheet'!D7311),"X"),"X")</f>
        <v>X</v>
      </c>
      <c r="M7311" t="str">
        <f>IFERROR(IF('Data collection sheet'!D7311="refill",COUNTBLANK('Data collection sheet'!E7310),"X"),"X")</f>
        <v>X</v>
      </c>
      <c r="N7311">
        <f>COUNTBLANK('Data collection sheet'!D7311)</f>
        <v>1</v>
      </c>
      <c r="O7311">
        <f>COUNTBLANK('Data collection sheet'!D7311:E7311)</f>
        <v>2</v>
      </c>
      <c r="P7311">
        <f>COUNTBLANK('Data collection sheet'!F7311)</f>
        <v>1</v>
      </c>
      <c r="Q7311">
        <f>IFERROR(IF('Data collection sheet'!C7310="Yes",COUNTBLANK('Data collection sheet'!G7311),0),"")</f>
        <v>0</v>
      </c>
    </row>
    <row r="7312" spans="12:17" x14ac:dyDescent="0.25">
      <c r="L7312" t="str">
        <f>IFERROR(IF('Data collection sheet'!C7312="Patient provided verbal consent",COUNTBLANK('Data collection sheet'!D7312),"X"),"X")</f>
        <v>X</v>
      </c>
      <c r="M7312" t="str">
        <f>IFERROR(IF('Data collection sheet'!D7312="refill",COUNTBLANK('Data collection sheet'!E7311),"X"),"X")</f>
        <v>X</v>
      </c>
      <c r="N7312">
        <f>COUNTBLANK('Data collection sheet'!D7312)</f>
        <v>1</v>
      </c>
      <c r="O7312">
        <f>COUNTBLANK('Data collection sheet'!D7312:E7312)</f>
        <v>2</v>
      </c>
      <c r="P7312">
        <f>COUNTBLANK('Data collection sheet'!F7312)</f>
        <v>1</v>
      </c>
      <c r="Q7312">
        <f>IFERROR(IF('Data collection sheet'!C7311="Yes",COUNTBLANK('Data collection sheet'!G7312),0),"")</f>
        <v>0</v>
      </c>
    </row>
    <row r="7313" spans="12:17" x14ac:dyDescent="0.25">
      <c r="L7313" t="str">
        <f>IFERROR(IF('Data collection sheet'!C7313="Patient provided verbal consent",COUNTBLANK('Data collection sheet'!D7313),"X"),"X")</f>
        <v>X</v>
      </c>
      <c r="M7313" t="str">
        <f>IFERROR(IF('Data collection sheet'!D7313="refill",COUNTBLANK('Data collection sheet'!E7312),"X"),"X")</f>
        <v>X</v>
      </c>
      <c r="N7313">
        <f>COUNTBLANK('Data collection sheet'!D7313)</f>
        <v>1</v>
      </c>
      <c r="O7313">
        <f>COUNTBLANK('Data collection sheet'!D7313:E7313)</f>
        <v>2</v>
      </c>
      <c r="P7313">
        <f>COUNTBLANK('Data collection sheet'!F7313)</f>
        <v>1</v>
      </c>
      <c r="Q7313">
        <f>IFERROR(IF('Data collection sheet'!C7312="Yes",COUNTBLANK('Data collection sheet'!G7313),0),"")</f>
        <v>0</v>
      </c>
    </row>
    <row r="7314" spans="12:17" x14ac:dyDescent="0.25">
      <c r="L7314" t="str">
        <f>IFERROR(IF('Data collection sheet'!C7314="Patient provided verbal consent",COUNTBLANK('Data collection sheet'!D7314),"X"),"X")</f>
        <v>X</v>
      </c>
      <c r="M7314" t="str">
        <f>IFERROR(IF('Data collection sheet'!D7314="refill",COUNTBLANK('Data collection sheet'!E7313),"X"),"X")</f>
        <v>X</v>
      </c>
      <c r="N7314">
        <f>COUNTBLANK('Data collection sheet'!D7314)</f>
        <v>1</v>
      </c>
      <c r="O7314">
        <f>COUNTBLANK('Data collection sheet'!D7314:E7314)</f>
        <v>2</v>
      </c>
      <c r="P7314">
        <f>COUNTBLANK('Data collection sheet'!F7314)</f>
        <v>1</v>
      </c>
      <c r="Q7314">
        <f>IFERROR(IF('Data collection sheet'!C7313="Yes",COUNTBLANK('Data collection sheet'!G7314),0),"")</f>
        <v>0</v>
      </c>
    </row>
    <row r="7315" spans="12:17" x14ac:dyDescent="0.25">
      <c r="L7315" t="str">
        <f>IFERROR(IF('Data collection sheet'!C7315="Patient provided verbal consent",COUNTBLANK('Data collection sheet'!D7315),"X"),"X")</f>
        <v>X</v>
      </c>
      <c r="M7315" t="str">
        <f>IFERROR(IF('Data collection sheet'!D7315="refill",COUNTBLANK('Data collection sheet'!E7314),"X"),"X")</f>
        <v>X</v>
      </c>
      <c r="N7315">
        <f>COUNTBLANK('Data collection sheet'!D7315)</f>
        <v>1</v>
      </c>
      <c r="O7315">
        <f>COUNTBLANK('Data collection sheet'!D7315:E7315)</f>
        <v>2</v>
      </c>
      <c r="P7315">
        <f>COUNTBLANK('Data collection sheet'!F7315)</f>
        <v>1</v>
      </c>
      <c r="Q7315">
        <f>IFERROR(IF('Data collection sheet'!C7314="Yes",COUNTBLANK('Data collection sheet'!G7315),0),"")</f>
        <v>0</v>
      </c>
    </row>
    <row r="7316" spans="12:17" x14ac:dyDescent="0.25">
      <c r="L7316" t="str">
        <f>IFERROR(IF('Data collection sheet'!C7316="Patient provided verbal consent",COUNTBLANK('Data collection sheet'!D7316),"X"),"X")</f>
        <v>X</v>
      </c>
      <c r="M7316" t="str">
        <f>IFERROR(IF('Data collection sheet'!D7316="refill",COUNTBLANK('Data collection sheet'!E7315),"X"),"X")</f>
        <v>X</v>
      </c>
      <c r="N7316">
        <f>COUNTBLANK('Data collection sheet'!D7316)</f>
        <v>1</v>
      </c>
      <c r="O7316">
        <f>COUNTBLANK('Data collection sheet'!D7316:E7316)</f>
        <v>2</v>
      </c>
      <c r="P7316">
        <f>COUNTBLANK('Data collection sheet'!F7316)</f>
        <v>1</v>
      </c>
      <c r="Q7316">
        <f>IFERROR(IF('Data collection sheet'!C7315="Yes",COUNTBLANK('Data collection sheet'!G7316),0),"")</f>
        <v>0</v>
      </c>
    </row>
    <row r="7317" spans="12:17" x14ac:dyDescent="0.25">
      <c r="L7317" t="str">
        <f>IFERROR(IF('Data collection sheet'!C7317="Patient provided verbal consent",COUNTBLANK('Data collection sheet'!D7317),"X"),"X")</f>
        <v>X</v>
      </c>
      <c r="M7317" t="str">
        <f>IFERROR(IF('Data collection sheet'!D7317="refill",COUNTBLANK('Data collection sheet'!E7316),"X"),"X")</f>
        <v>X</v>
      </c>
      <c r="N7317">
        <f>COUNTBLANK('Data collection sheet'!D7317)</f>
        <v>1</v>
      </c>
      <c r="O7317">
        <f>COUNTBLANK('Data collection sheet'!D7317:E7317)</f>
        <v>2</v>
      </c>
      <c r="P7317">
        <f>COUNTBLANK('Data collection sheet'!F7317)</f>
        <v>1</v>
      </c>
      <c r="Q7317">
        <f>IFERROR(IF('Data collection sheet'!C7316="Yes",COUNTBLANK('Data collection sheet'!G7317),0),"")</f>
        <v>0</v>
      </c>
    </row>
    <row r="7318" spans="12:17" x14ac:dyDescent="0.25">
      <c r="L7318" t="str">
        <f>IFERROR(IF('Data collection sheet'!C7318="Patient provided verbal consent",COUNTBLANK('Data collection sheet'!D7318),"X"),"X")</f>
        <v>X</v>
      </c>
      <c r="M7318" t="str">
        <f>IFERROR(IF('Data collection sheet'!D7318="refill",COUNTBLANK('Data collection sheet'!E7317),"X"),"X")</f>
        <v>X</v>
      </c>
      <c r="N7318">
        <f>COUNTBLANK('Data collection sheet'!D7318)</f>
        <v>1</v>
      </c>
      <c r="O7318">
        <f>COUNTBLANK('Data collection sheet'!D7318:E7318)</f>
        <v>2</v>
      </c>
      <c r="P7318">
        <f>COUNTBLANK('Data collection sheet'!F7318)</f>
        <v>1</v>
      </c>
      <c r="Q7318">
        <f>IFERROR(IF('Data collection sheet'!C7317="Yes",COUNTBLANK('Data collection sheet'!G7318),0),"")</f>
        <v>0</v>
      </c>
    </row>
    <row r="7319" spans="12:17" x14ac:dyDescent="0.25">
      <c r="L7319" t="str">
        <f>IFERROR(IF('Data collection sheet'!C7319="Patient provided verbal consent",COUNTBLANK('Data collection sheet'!D7319),"X"),"X")</f>
        <v>X</v>
      </c>
      <c r="M7319" t="str">
        <f>IFERROR(IF('Data collection sheet'!D7319="refill",COUNTBLANK('Data collection sheet'!E7318),"X"),"X")</f>
        <v>X</v>
      </c>
      <c r="N7319">
        <f>COUNTBLANK('Data collection sheet'!D7319)</f>
        <v>1</v>
      </c>
      <c r="O7319">
        <f>COUNTBLANK('Data collection sheet'!D7319:E7319)</f>
        <v>2</v>
      </c>
      <c r="P7319">
        <f>COUNTBLANK('Data collection sheet'!F7319)</f>
        <v>1</v>
      </c>
      <c r="Q7319">
        <f>IFERROR(IF('Data collection sheet'!C7318="Yes",COUNTBLANK('Data collection sheet'!G7319),0),"")</f>
        <v>0</v>
      </c>
    </row>
    <row r="7320" spans="12:17" x14ac:dyDescent="0.25">
      <c r="L7320" t="str">
        <f>IFERROR(IF('Data collection sheet'!C7320="Patient provided verbal consent",COUNTBLANK('Data collection sheet'!D7320),"X"),"X")</f>
        <v>X</v>
      </c>
      <c r="M7320" t="str">
        <f>IFERROR(IF('Data collection sheet'!D7320="refill",COUNTBLANK('Data collection sheet'!E7319),"X"),"X")</f>
        <v>X</v>
      </c>
      <c r="N7320">
        <f>COUNTBLANK('Data collection sheet'!D7320)</f>
        <v>1</v>
      </c>
      <c r="O7320">
        <f>COUNTBLANK('Data collection sheet'!D7320:E7320)</f>
        <v>2</v>
      </c>
      <c r="P7320">
        <f>COUNTBLANK('Data collection sheet'!F7320)</f>
        <v>1</v>
      </c>
      <c r="Q7320">
        <f>IFERROR(IF('Data collection sheet'!C7319="Yes",COUNTBLANK('Data collection sheet'!G7320),0),"")</f>
        <v>0</v>
      </c>
    </row>
    <row r="7321" spans="12:17" x14ac:dyDescent="0.25">
      <c r="L7321" t="str">
        <f>IFERROR(IF('Data collection sheet'!C7321="Patient provided verbal consent",COUNTBLANK('Data collection sheet'!D7321),"X"),"X")</f>
        <v>X</v>
      </c>
      <c r="M7321" t="str">
        <f>IFERROR(IF('Data collection sheet'!D7321="refill",COUNTBLANK('Data collection sheet'!E7320),"X"),"X")</f>
        <v>X</v>
      </c>
      <c r="N7321">
        <f>COUNTBLANK('Data collection sheet'!D7321)</f>
        <v>1</v>
      </c>
      <c r="O7321">
        <f>COUNTBLANK('Data collection sheet'!D7321:E7321)</f>
        <v>2</v>
      </c>
      <c r="P7321">
        <f>COUNTBLANK('Data collection sheet'!F7321)</f>
        <v>1</v>
      </c>
      <c r="Q7321">
        <f>IFERROR(IF('Data collection sheet'!C7320="Yes",COUNTBLANK('Data collection sheet'!G7321),0),"")</f>
        <v>0</v>
      </c>
    </row>
    <row r="7322" spans="12:17" x14ac:dyDescent="0.25">
      <c r="L7322" t="str">
        <f>IFERROR(IF('Data collection sheet'!C7322="Patient provided verbal consent",COUNTBLANK('Data collection sheet'!D7322),"X"),"X")</f>
        <v>X</v>
      </c>
      <c r="M7322" t="str">
        <f>IFERROR(IF('Data collection sheet'!D7322="refill",COUNTBLANK('Data collection sheet'!E7321),"X"),"X")</f>
        <v>X</v>
      </c>
      <c r="N7322">
        <f>COUNTBLANK('Data collection sheet'!D7322)</f>
        <v>1</v>
      </c>
      <c r="O7322">
        <f>COUNTBLANK('Data collection sheet'!D7322:E7322)</f>
        <v>2</v>
      </c>
      <c r="P7322">
        <f>COUNTBLANK('Data collection sheet'!F7322)</f>
        <v>1</v>
      </c>
      <c r="Q7322">
        <f>IFERROR(IF('Data collection sheet'!C7321="Yes",COUNTBLANK('Data collection sheet'!G7322),0),"")</f>
        <v>0</v>
      </c>
    </row>
    <row r="7323" spans="12:17" x14ac:dyDescent="0.25">
      <c r="L7323" t="str">
        <f>IFERROR(IF('Data collection sheet'!C7323="Patient provided verbal consent",COUNTBLANK('Data collection sheet'!D7323),"X"),"X")</f>
        <v>X</v>
      </c>
      <c r="M7323" t="str">
        <f>IFERROR(IF('Data collection sheet'!D7323="refill",COUNTBLANK('Data collection sheet'!E7322),"X"),"X")</f>
        <v>X</v>
      </c>
      <c r="N7323">
        <f>COUNTBLANK('Data collection sheet'!D7323)</f>
        <v>1</v>
      </c>
      <c r="O7323">
        <f>COUNTBLANK('Data collection sheet'!D7323:E7323)</f>
        <v>2</v>
      </c>
      <c r="P7323">
        <f>COUNTBLANK('Data collection sheet'!F7323)</f>
        <v>1</v>
      </c>
      <c r="Q7323">
        <f>IFERROR(IF('Data collection sheet'!C7322="Yes",COUNTBLANK('Data collection sheet'!G7323),0),"")</f>
        <v>0</v>
      </c>
    </row>
    <row r="7324" spans="12:17" x14ac:dyDescent="0.25">
      <c r="L7324" t="str">
        <f>IFERROR(IF('Data collection sheet'!C7324="Patient provided verbal consent",COUNTBLANK('Data collection sheet'!D7324),"X"),"X")</f>
        <v>X</v>
      </c>
      <c r="M7324" t="str">
        <f>IFERROR(IF('Data collection sheet'!D7324="refill",COUNTBLANK('Data collection sheet'!E7323),"X"),"X")</f>
        <v>X</v>
      </c>
      <c r="N7324">
        <f>COUNTBLANK('Data collection sheet'!D7324)</f>
        <v>1</v>
      </c>
      <c r="O7324">
        <f>COUNTBLANK('Data collection sheet'!D7324:E7324)</f>
        <v>2</v>
      </c>
      <c r="P7324">
        <f>COUNTBLANK('Data collection sheet'!F7324)</f>
        <v>1</v>
      </c>
      <c r="Q7324">
        <f>IFERROR(IF('Data collection sheet'!C7323="Yes",COUNTBLANK('Data collection sheet'!G7324),0),"")</f>
        <v>0</v>
      </c>
    </row>
    <row r="7325" spans="12:17" x14ac:dyDescent="0.25">
      <c r="L7325" t="str">
        <f>IFERROR(IF('Data collection sheet'!C7325="Patient provided verbal consent",COUNTBLANK('Data collection sheet'!D7325),"X"),"X")</f>
        <v>X</v>
      </c>
      <c r="M7325" t="str">
        <f>IFERROR(IF('Data collection sheet'!D7325="refill",COUNTBLANK('Data collection sheet'!E7324),"X"),"X")</f>
        <v>X</v>
      </c>
      <c r="N7325">
        <f>COUNTBLANK('Data collection sheet'!D7325)</f>
        <v>1</v>
      </c>
      <c r="O7325">
        <f>COUNTBLANK('Data collection sheet'!D7325:E7325)</f>
        <v>2</v>
      </c>
      <c r="P7325">
        <f>COUNTBLANK('Data collection sheet'!F7325)</f>
        <v>1</v>
      </c>
      <c r="Q7325">
        <f>IFERROR(IF('Data collection sheet'!C7324="Yes",COUNTBLANK('Data collection sheet'!G7325),0),"")</f>
        <v>0</v>
      </c>
    </row>
    <row r="7326" spans="12:17" x14ac:dyDescent="0.25">
      <c r="L7326" t="str">
        <f>IFERROR(IF('Data collection sheet'!C7326="Patient provided verbal consent",COUNTBLANK('Data collection sheet'!D7326),"X"),"X")</f>
        <v>X</v>
      </c>
      <c r="M7326" t="str">
        <f>IFERROR(IF('Data collection sheet'!D7326="refill",COUNTBLANK('Data collection sheet'!E7325),"X"),"X")</f>
        <v>X</v>
      </c>
      <c r="N7326">
        <f>COUNTBLANK('Data collection sheet'!D7326)</f>
        <v>1</v>
      </c>
      <c r="O7326">
        <f>COUNTBLANK('Data collection sheet'!D7326:E7326)</f>
        <v>2</v>
      </c>
      <c r="P7326">
        <f>COUNTBLANK('Data collection sheet'!F7326)</f>
        <v>1</v>
      </c>
      <c r="Q7326">
        <f>IFERROR(IF('Data collection sheet'!C7325="Yes",COUNTBLANK('Data collection sheet'!G7326),0),"")</f>
        <v>0</v>
      </c>
    </row>
    <row r="7327" spans="12:17" x14ac:dyDescent="0.25">
      <c r="L7327" t="str">
        <f>IFERROR(IF('Data collection sheet'!C7327="Patient provided verbal consent",COUNTBLANK('Data collection sheet'!D7327),"X"),"X")</f>
        <v>X</v>
      </c>
      <c r="M7327" t="str">
        <f>IFERROR(IF('Data collection sheet'!D7327="refill",COUNTBLANK('Data collection sheet'!E7326),"X"),"X")</f>
        <v>X</v>
      </c>
      <c r="N7327">
        <f>COUNTBLANK('Data collection sheet'!D7327)</f>
        <v>1</v>
      </c>
      <c r="O7327">
        <f>COUNTBLANK('Data collection sheet'!D7327:E7327)</f>
        <v>2</v>
      </c>
      <c r="P7327">
        <f>COUNTBLANK('Data collection sheet'!F7327)</f>
        <v>1</v>
      </c>
      <c r="Q7327">
        <f>IFERROR(IF('Data collection sheet'!C7326="Yes",COUNTBLANK('Data collection sheet'!G7327),0),"")</f>
        <v>0</v>
      </c>
    </row>
    <row r="7328" spans="12:17" x14ac:dyDescent="0.25">
      <c r="L7328" t="str">
        <f>IFERROR(IF('Data collection sheet'!C7328="Patient provided verbal consent",COUNTBLANK('Data collection sheet'!D7328),"X"),"X")</f>
        <v>X</v>
      </c>
      <c r="M7328" t="str">
        <f>IFERROR(IF('Data collection sheet'!D7328="refill",COUNTBLANK('Data collection sheet'!E7327),"X"),"X")</f>
        <v>X</v>
      </c>
      <c r="N7328">
        <f>COUNTBLANK('Data collection sheet'!D7328)</f>
        <v>1</v>
      </c>
      <c r="O7328">
        <f>COUNTBLANK('Data collection sheet'!D7328:E7328)</f>
        <v>2</v>
      </c>
      <c r="P7328">
        <f>COUNTBLANK('Data collection sheet'!F7328)</f>
        <v>1</v>
      </c>
      <c r="Q7328">
        <f>IFERROR(IF('Data collection sheet'!C7327="Yes",COUNTBLANK('Data collection sheet'!G7328),0),"")</f>
        <v>0</v>
      </c>
    </row>
    <row r="7329" spans="12:17" x14ac:dyDescent="0.25">
      <c r="L7329" t="str">
        <f>IFERROR(IF('Data collection sheet'!C7329="Patient provided verbal consent",COUNTBLANK('Data collection sheet'!D7329),"X"),"X")</f>
        <v>X</v>
      </c>
      <c r="M7329" t="str">
        <f>IFERROR(IF('Data collection sheet'!D7329="refill",COUNTBLANK('Data collection sheet'!E7328),"X"),"X")</f>
        <v>X</v>
      </c>
      <c r="N7329">
        <f>COUNTBLANK('Data collection sheet'!D7329)</f>
        <v>1</v>
      </c>
      <c r="O7329">
        <f>COUNTBLANK('Data collection sheet'!D7329:E7329)</f>
        <v>2</v>
      </c>
      <c r="P7329">
        <f>COUNTBLANK('Data collection sheet'!F7329)</f>
        <v>1</v>
      </c>
      <c r="Q7329">
        <f>IFERROR(IF('Data collection sheet'!C7328="Yes",COUNTBLANK('Data collection sheet'!G7329),0),"")</f>
        <v>0</v>
      </c>
    </row>
    <row r="7330" spans="12:17" x14ac:dyDescent="0.25">
      <c r="L7330" t="str">
        <f>IFERROR(IF('Data collection sheet'!C7330="Patient provided verbal consent",COUNTBLANK('Data collection sheet'!D7330),"X"),"X")</f>
        <v>X</v>
      </c>
      <c r="M7330" t="str">
        <f>IFERROR(IF('Data collection sheet'!D7330="refill",COUNTBLANK('Data collection sheet'!E7329),"X"),"X")</f>
        <v>X</v>
      </c>
      <c r="N7330">
        <f>COUNTBLANK('Data collection sheet'!D7330)</f>
        <v>1</v>
      </c>
      <c r="O7330">
        <f>COUNTBLANK('Data collection sheet'!D7330:E7330)</f>
        <v>2</v>
      </c>
      <c r="P7330">
        <f>COUNTBLANK('Data collection sheet'!F7330)</f>
        <v>1</v>
      </c>
      <c r="Q7330">
        <f>IFERROR(IF('Data collection sheet'!C7329="Yes",COUNTBLANK('Data collection sheet'!G7330),0),"")</f>
        <v>0</v>
      </c>
    </row>
    <row r="7331" spans="12:17" x14ac:dyDescent="0.25">
      <c r="L7331" t="str">
        <f>IFERROR(IF('Data collection sheet'!C7331="Patient provided verbal consent",COUNTBLANK('Data collection sheet'!D7331),"X"),"X")</f>
        <v>X</v>
      </c>
      <c r="M7331" t="str">
        <f>IFERROR(IF('Data collection sheet'!D7331="refill",COUNTBLANK('Data collection sheet'!E7330),"X"),"X")</f>
        <v>X</v>
      </c>
      <c r="N7331">
        <f>COUNTBLANK('Data collection sheet'!D7331)</f>
        <v>1</v>
      </c>
      <c r="O7331">
        <f>COUNTBLANK('Data collection sheet'!D7331:E7331)</f>
        <v>2</v>
      </c>
      <c r="P7331">
        <f>COUNTBLANK('Data collection sheet'!F7331)</f>
        <v>1</v>
      </c>
      <c r="Q7331">
        <f>IFERROR(IF('Data collection sheet'!C7330="Yes",COUNTBLANK('Data collection sheet'!G7331),0),"")</f>
        <v>0</v>
      </c>
    </row>
    <row r="7332" spans="12:17" x14ac:dyDescent="0.25">
      <c r="L7332" t="str">
        <f>IFERROR(IF('Data collection sheet'!C7332="Patient provided verbal consent",COUNTBLANK('Data collection sheet'!D7332),"X"),"X")</f>
        <v>X</v>
      </c>
      <c r="M7332" t="str">
        <f>IFERROR(IF('Data collection sheet'!D7332="refill",COUNTBLANK('Data collection sheet'!E7331),"X"),"X")</f>
        <v>X</v>
      </c>
      <c r="N7332">
        <f>COUNTBLANK('Data collection sheet'!D7332)</f>
        <v>1</v>
      </c>
      <c r="O7332">
        <f>COUNTBLANK('Data collection sheet'!D7332:E7332)</f>
        <v>2</v>
      </c>
      <c r="P7332">
        <f>COUNTBLANK('Data collection sheet'!F7332)</f>
        <v>1</v>
      </c>
      <c r="Q7332">
        <f>IFERROR(IF('Data collection sheet'!C7331="Yes",COUNTBLANK('Data collection sheet'!G7332),0),"")</f>
        <v>0</v>
      </c>
    </row>
    <row r="7333" spans="12:17" x14ac:dyDescent="0.25">
      <c r="L7333" t="str">
        <f>IFERROR(IF('Data collection sheet'!C7333="Patient provided verbal consent",COUNTBLANK('Data collection sheet'!D7333),"X"),"X")</f>
        <v>X</v>
      </c>
      <c r="M7333" t="str">
        <f>IFERROR(IF('Data collection sheet'!D7333="refill",COUNTBLANK('Data collection sheet'!E7332),"X"),"X")</f>
        <v>X</v>
      </c>
      <c r="N7333">
        <f>COUNTBLANK('Data collection sheet'!D7333)</f>
        <v>1</v>
      </c>
      <c r="O7333">
        <f>COUNTBLANK('Data collection sheet'!D7333:E7333)</f>
        <v>2</v>
      </c>
      <c r="P7333">
        <f>COUNTBLANK('Data collection sheet'!F7333)</f>
        <v>1</v>
      </c>
      <c r="Q7333">
        <f>IFERROR(IF('Data collection sheet'!C7332="Yes",COUNTBLANK('Data collection sheet'!G7333),0),"")</f>
        <v>0</v>
      </c>
    </row>
    <row r="7334" spans="12:17" x14ac:dyDescent="0.25">
      <c r="L7334" t="str">
        <f>IFERROR(IF('Data collection sheet'!C7334="Patient provided verbal consent",COUNTBLANK('Data collection sheet'!D7334),"X"),"X")</f>
        <v>X</v>
      </c>
      <c r="M7334" t="str">
        <f>IFERROR(IF('Data collection sheet'!D7334="refill",COUNTBLANK('Data collection sheet'!E7333),"X"),"X")</f>
        <v>X</v>
      </c>
      <c r="N7334">
        <f>COUNTBLANK('Data collection sheet'!D7334)</f>
        <v>1</v>
      </c>
      <c r="O7334">
        <f>COUNTBLANK('Data collection sheet'!D7334:E7334)</f>
        <v>2</v>
      </c>
      <c r="P7334">
        <f>COUNTBLANK('Data collection sheet'!F7334)</f>
        <v>1</v>
      </c>
      <c r="Q7334">
        <f>IFERROR(IF('Data collection sheet'!C7333="Yes",COUNTBLANK('Data collection sheet'!G7334),0),"")</f>
        <v>0</v>
      </c>
    </row>
    <row r="7335" spans="12:17" x14ac:dyDescent="0.25">
      <c r="L7335" t="str">
        <f>IFERROR(IF('Data collection sheet'!C7335="Patient provided verbal consent",COUNTBLANK('Data collection sheet'!D7335),"X"),"X")</f>
        <v>X</v>
      </c>
      <c r="M7335" t="str">
        <f>IFERROR(IF('Data collection sheet'!D7335="refill",COUNTBLANK('Data collection sheet'!E7334),"X"),"X")</f>
        <v>X</v>
      </c>
      <c r="N7335">
        <f>COUNTBLANK('Data collection sheet'!D7335)</f>
        <v>1</v>
      </c>
      <c r="O7335">
        <f>COUNTBLANK('Data collection sheet'!D7335:E7335)</f>
        <v>2</v>
      </c>
      <c r="P7335">
        <f>COUNTBLANK('Data collection sheet'!F7335)</f>
        <v>1</v>
      </c>
      <c r="Q7335">
        <f>IFERROR(IF('Data collection sheet'!C7334="Yes",COUNTBLANK('Data collection sheet'!G7335),0),"")</f>
        <v>0</v>
      </c>
    </row>
    <row r="7336" spans="12:17" x14ac:dyDescent="0.25">
      <c r="L7336" t="str">
        <f>IFERROR(IF('Data collection sheet'!C7336="Patient provided verbal consent",COUNTBLANK('Data collection sheet'!D7336),"X"),"X")</f>
        <v>X</v>
      </c>
      <c r="M7336" t="str">
        <f>IFERROR(IF('Data collection sheet'!D7336="refill",COUNTBLANK('Data collection sheet'!E7335),"X"),"X")</f>
        <v>X</v>
      </c>
      <c r="N7336">
        <f>COUNTBLANK('Data collection sheet'!D7336)</f>
        <v>1</v>
      </c>
      <c r="O7336">
        <f>COUNTBLANK('Data collection sheet'!D7336:E7336)</f>
        <v>2</v>
      </c>
      <c r="P7336">
        <f>COUNTBLANK('Data collection sheet'!F7336)</f>
        <v>1</v>
      </c>
      <c r="Q7336">
        <f>IFERROR(IF('Data collection sheet'!C7335="Yes",COUNTBLANK('Data collection sheet'!G7336),0),"")</f>
        <v>0</v>
      </c>
    </row>
    <row r="7337" spans="12:17" x14ac:dyDescent="0.25">
      <c r="L7337" t="str">
        <f>IFERROR(IF('Data collection sheet'!C7337="Patient provided verbal consent",COUNTBLANK('Data collection sheet'!D7337),"X"),"X")</f>
        <v>X</v>
      </c>
      <c r="M7337" t="str">
        <f>IFERROR(IF('Data collection sheet'!D7337="refill",COUNTBLANK('Data collection sheet'!E7336),"X"),"X")</f>
        <v>X</v>
      </c>
      <c r="N7337">
        <f>COUNTBLANK('Data collection sheet'!D7337)</f>
        <v>1</v>
      </c>
      <c r="O7337">
        <f>COUNTBLANK('Data collection sheet'!D7337:E7337)</f>
        <v>2</v>
      </c>
      <c r="P7337">
        <f>COUNTBLANK('Data collection sheet'!F7337)</f>
        <v>1</v>
      </c>
      <c r="Q7337">
        <f>IFERROR(IF('Data collection sheet'!C7336="Yes",COUNTBLANK('Data collection sheet'!G7337),0),"")</f>
        <v>0</v>
      </c>
    </row>
    <row r="7338" spans="12:17" x14ac:dyDescent="0.25">
      <c r="L7338" t="str">
        <f>IFERROR(IF('Data collection sheet'!C7338="Patient provided verbal consent",COUNTBLANK('Data collection sheet'!D7338),"X"),"X")</f>
        <v>X</v>
      </c>
      <c r="M7338" t="str">
        <f>IFERROR(IF('Data collection sheet'!D7338="refill",COUNTBLANK('Data collection sheet'!E7337),"X"),"X")</f>
        <v>X</v>
      </c>
      <c r="N7338">
        <f>COUNTBLANK('Data collection sheet'!D7338)</f>
        <v>1</v>
      </c>
      <c r="O7338">
        <f>COUNTBLANK('Data collection sheet'!D7338:E7338)</f>
        <v>2</v>
      </c>
      <c r="P7338">
        <f>COUNTBLANK('Data collection sheet'!F7338)</f>
        <v>1</v>
      </c>
      <c r="Q7338">
        <f>IFERROR(IF('Data collection sheet'!C7337="Yes",COUNTBLANK('Data collection sheet'!G7338),0),"")</f>
        <v>0</v>
      </c>
    </row>
    <row r="7339" spans="12:17" x14ac:dyDescent="0.25">
      <c r="L7339" t="str">
        <f>IFERROR(IF('Data collection sheet'!C7339="Patient provided verbal consent",COUNTBLANK('Data collection sheet'!D7339),"X"),"X")</f>
        <v>X</v>
      </c>
      <c r="M7339" t="str">
        <f>IFERROR(IF('Data collection sheet'!D7339="refill",COUNTBLANK('Data collection sheet'!E7338),"X"),"X")</f>
        <v>X</v>
      </c>
      <c r="N7339">
        <f>COUNTBLANK('Data collection sheet'!D7339)</f>
        <v>1</v>
      </c>
      <c r="O7339">
        <f>COUNTBLANK('Data collection sheet'!D7339:E7339)</f>
        <v>2</v>
      </c>
      <c r="P7339">
        <f>COUNTBLANK('Data collection sheet'!F7339)</f>
        <v>1</v>
      </c>
      <c r="Q7339">
        <f>IFERROR(IF('Data collection sheet'!C7338="Yes",COUNTBLANK('Data collection sheet'!G7339),0),"")</f>
        <v>0</v>
      </c>
    </row>
    <row r="7340" spans="12:17" x14ac:dyDescent="0.25">
      <c r="L7340" t="str">
        <f>IFERROR(IF('Data collection sheet'!C7340="Patient provided verbal consent",COUNTBLANK('Data collection sheet'!D7340),"X"),"X")</f>
        <v>X</v>
      </c>
      <c r="M7340" t="str">
        <f>IFERROR(IF('Data collection sheet'!D7340="refill",COUNTBLANK('Data collection sheet'!E7339),"X"),"X")</f>
        <v>X</v>
      </c>
      <c r="N7340">
        <f>COUNTBLANK('Data collection sheet'!D7340)</f>
        <v>1</v>
      </c>
      <c r="O7340">
        <f>COUNTBLANK('Data collection sheet'!D7340:E7340)</f>
        <v>2</v>
      </c>
      <c r="P7340">
        <f>COUNTBLANK('Data collection sheet'!F7340)</f>
        <v>1</v>
      </c>
      <c r="Q7340">
        <f>IFERROR(IF('Data collection sheet'!C7339="Yes",COUNTBLANK('Data collection sheet'!G7340),0),"")</f>
        <v>0</v>
      </c>
    </row>
    <row r="7341" spans="12:17" x14ac:dyDescent="0.25">
      <c r="L7341" t="str">
        <f>IFERROR(IF('Data collection sheet'!C7341="Patient provided verbal consent",COUNTBLANK('Data collection sheet'!D7341),"X"),"X")</f>
        <v>X</v>
      </c>
      <c r="M7341" t="str">
        <f>IFERROR(IF('Data collection sheet'!D7341="refill",COUNTBLANK('Data collection sheet'!E7340),"X"),"X")</f>
        <v>X</v>
      </c>
      <c r="N7341">
        <f>COUNTBLANK('Data collection sheet'!D7341)</f>
        <v>1</v>
      </c>
      <c r="O7341">
        <f>COUNTBLANK('Data collection sheet'!D7341:E7341)</f>
        <v>2</v>
      </c>
      <c r="P7341">
        <f>COUNTBLANK('Data collection sheet'!F7341)</f>
        <v>1</v>
      </c>
      <c r="Q7341">
        <f>IFERROR(IF('Data collection sheet'!C7340="Yes",COUNTBLANK('Data collection sheet'!G7341),0),"")</f>
        <v>0</v>
      </c>
    </row>
    <row r="7342" spans="12:17" x14ac:dyDescent="0.25">
      <c r="L7342" t="str">
        <f>IFERROR(IF('Data collection sheet'!C7342="Patient provided verbal consent",COUNTBLANK('Data collection sheet'!D7342),"X"),"X")</f>
        <v>X</v>
      </c>
      <c r="M7342" t="str">
        <f>IFERROR(IF('Data collection sheet'!D7342="refill",COUNTBLANK('Data collection sheet'!E7341),"X"),"X")</f>
        <v>X</v>
      </c>
      <c r="N7342">
        <f>COUNTBLANK('Data collection sheet'!D7342)</f>
        <v>1</v>
      </c>
      <c r="O7342">
        <f>COUNTBLANK('Data collection sheet'!D7342:E7342)</f>
        <v>2</v>
      </c>
      <c r="P7342">
        <f>COUNTBLANK('Data collection sheet'!F7342)</f>
        <v>1</v>
      </c>
      <c r="Q7342">
        <f>IFERROR(IF('Data collection sheet'!C7341="Yes",COUNTBLANK('Data collection sheet'!G7342),0),"")</f>
        <v>0</v>
      </c>
    </row>
    <row r="7343" spans="12:17" x14ac:dyDescent="0.25">
      <c r="L7343" t="str">
        <f>IFERROR(IF('Data collection sheet'!C7343="Patient provided verbal consent",COUNTBLANK('Data collection sheet'!D7343),"X"),"X")</f>
        <v>X</v>
      </c>
      <c r="M7343" t="str">
        <f>IFERROR(IF('Data collection sheet'!D7343="refill",COUNTBLANK('Data collection sheet'!E7342),"X"),"X")</f>
        <v>X</v>
      </c>
      <c r="N7343">
        <f>COUNTBLANK('Data collection sheet'!D7343)</f>
        <v>1</v>
      </c>
      <c r="O7343">
        <f>COUNTBLANK('Data collection sheet'!D7343:E7343)</f>
        <v>2</v>
      </c>
      <c r="P7343">
        <f>COUNTBLANK('Data collection sheet'!F7343)</f>
        <v>1</v>
      </c>
      <c r="Q7343">
        <f>IFERROR(IF('Data collection sheet'!C7342="Yes",COUNTBLANK('Data collection sheet'!G7343),0),"")</f>
        <v>0</v>
      </c>
    </row>
    <row r="7344" spans="12:17" x14ac:dyDescent="0.25">
      <c r="L7344" t="str">
        <f>IFERROR(IF('Data collection sheet'!C7344="Patient provided verbal consent",COUNTBLANK('Data collection sheet'!D7344),"X"),"X")</f>
        <v>X</v>
      </c>
      <c r="M7344" t="str">
        <f>IFERROR(IF('Data collection sheet'!D7344="refill",COUNTBLANK('Data collection sheet'!E7343),"X"),"X")</f>
        <v>X</v>
      </c>
      <c r="N7344">
        <f>COUNTBLANK('Data collection sheet'!D7344)</f>
        <v>1</v>
      </c>
      <c r="O7344">
        <f>COUNTBLANK('Data collection sheet'!D7344:E7344)</f>
        <v>2</v>
      </c>
      <c r="P7344">
        <f>COUNTBLANK('Data collection sheet'!F7344)</f>
        <v>1</v>
      </c>
      <c r="Q7344">
        <f>IFERROR(IF('Data collection sheet'!C7343="Yes",COUNTBLANK('Data collection sheet'!G7344),0),"")</f>
        <v>0</v>
      </c>
    </row>
    <row r="7345" spans="12:17" x14ac:dyDescent="0.25">
      <c r="L7345" t="str">
        <f>IFERROR(IF('Data collection sheet'!C7345="Patient provided verbal consent",COUNTBLANK('Data collection sheet'!D7345),"X"),"X")</f>
        <v>X</v>
      </c>
      <c r="M7345" t="str">
        <f>IFERROR(IF('Data collection sheet'!D7345="refill",COUNTBLANK('Data collection sheet'!E7344),"X"),"X")</f>
        <v>X</v>
      </c>
      <c r="N7345">
        <f>COUNTBLANK('Data collection sheet'!D7345)</f>
        <v>1</v>
      </c>
      <c r="O7345">
        <f>COUNTBLANK('Data collection sheet'!D7345:E7345)</f>
        <v>2</v>
      </c>
      <c r="P7345">
        <f>COUNTBLANK('Data collection sheet'!F7345)</f>
        <v>1</v>
      </c>
      <c r="Q7345">
        <f>IFERROR(IF('Data collection sheet'!C7344="Yes",COUNTBLANK('Data collection sheet'!G7345),0),"")</f>
        <v>0</v>
      </c>
    </row>
    <row r="7346" spans="12:17" x14ac:dyDescent="0.25">
      <c r="L7346" t="str">
        <f>IFERROR(IF('Data collection sheet'!C7346="Patient provided verbal consent",COUNTBLANK('Data collection sheet'!D7346),"X"),"X")</f>
        <v>X</v>
      </c>
      <c r="M7346" t="str">
        <f>IFERROR(IF('Data collection sheet'!D7346="refill",COUNTBLANK('Data collection sheet'!E7345),"X"),"X")</f>
        <v>X</v>
      </c>
      <c r="N7346">
        <f>COUNTBLANK('Data collection sheet'!D7346)</f>
        <v>1</v>
      </c>
      <c r="O7346">
        <f>COUNTBLANK('Data collection sheet'!D7346:E7346)</f>
        <v>2</v>
      </c>
      <c r="P7346">
        <f>COUNTBLANK('Data collection sheet'!F7346)</f>
        <v>1</v>
      </c>
      <c r="Q7346">
        <f>IFERROR(IF('Data collection sheet'!C7345="Yes",COUNTBLANK('Data collection sheet'!G7346),0),"")</f>
        <v>0</v>
      </c>
    </row>
    <row r="7347" spans="12:17" x14ac:dyDescent="0.25">
      <c r="L7347" t="str">
        <f>IFERROR(IF('Data collection sheet'!C7347="Patient provided verbal consent",COUNTBLANK('Data collection sheet'!D7347),"X"),"X")</f>
        <v>X</v>
      </c>
      <c r="M7347" t="str">
        <f>IFERROR(IF('Data collection sheet'!D7347="refill",COUNTBLANK('Data collection sheet'!E7346),"X"),"X")</f>
        <v>X</v>
      </c>
      <c r="N7347">
        <f>COUNTBLANK('Data collection sheet'!D7347)</f>
        <v>1</v>
      </c>
      <c r="O7347">
        <f>COUNTBLANK('Data collection sheet'!D7347:E7347)</f>
        <v>2</v>
      </c>
      <c r="P7347">
        <f>COUNTBLANK('Data collection sheet'!F7347)</f>
        <v>1</v>
      </c>
      <c r="Q7347">
        <f>IFERROR(IF('Data collection sheet'!C7346="Yes",COUNTBLANK('Data collection sheet'!G7347),0),"")</f>
        <v>0</v>
      </c>
    </row>
    <row r="7348" spans="12:17" x14ac:dyDescent="0.25">
      <c r="L7348" t="str">
        <f>IFERROR(IF('Data collection sheet'!C7348="Patient provided verbal consent",COUNTBLANK('Data collection sheet'!D7348),"X"),"X")</f>
        <v>X</v>
      </c>
      <c r="M7348" t="str">
        <f>IFERROR(IF('Data collection sheet'!D7348="refill",COUNTBLANK('Data collection sheet'!E7347),"X"),"X")</f>
        <v>X</v>
      </c>
      <c r="N7348">
        <f>COUNTBLANK('Data collection sheet'!D7348)</f>
        <v>1</v>
      </c>
      <c r="O7348">
        <f>COUNTBLANK('Data collection sheet'!D7348:E7348)</f>
        <v>2</v>
      </c>
      <c r="P7348">
        <f>COUNTBLANK('Data collection sheet'!F7348)</f>
        <v>1</v>
      </c>
      <c r="Q7348">
        <f>IFERROR(IF('Data collection sheet'!C7347="Yes",COUNTBLANK('Data collection sheet'!G7348),0),"")</f>
        <v>0</v>
      </c>
    </row>
    <row r="7349" spans="12:17" x14ac:dyDescent="0.25">
      <c r="L7349" t="str">
        <f>IFERROR(IF('Data collection sheet'!C7349="Patient provided verbal consent",COUNTBLANK('Data collection sheet'!D7349),"X"),"X")</f>
        <v>X</v>
      </c>
      <c r="M7349" t="str">
        <f>IFERROR(IF('Data collection sheet'!D7349="refill",COUNTBLANK('Data collection sheet'!E7348),"X"),"X")</f>
        <v>X</v>
      </c>
      <c r="N7349">
        <f>COUNTBLANK('Data collection sheet'!D7349)</f>
        <v>1</v>
      </c>
      <c r="O7349">
        <f>COUNTBLANK('Data collection sheet'!D7349:E7349)</f>
        <v>2</v>
      </c>
      <c r="P7349">
        <f>COUNTBLANK('Data collection sheet'!F7349)</f>
        <v>1</v>
      </c>
      <c r="Q7349">
        <f>IFERROR(IF('Data collection sheet'!C7348="Yes",COUNTBLANK('Data collection sheet'!G7349),0),"")</f>
        <v>0</v>
      </c>
    </row>
    <row r="7350" spans="12:17" x14ac:dyDescent="0.25">
      <c r="L7350" t="str">
        <f>IFERROR(IF('Data collection sheet'!C7350="Patient provided verbal consent",COUNTBLANK('Data collection sheet'!D7350),"X"),"X")</f>
        <v>X</v>
      </c>
      <c r="M7350" t="str">
        <f>IFERROR(IF('Data collection sheet'!D7350="refill",COUNTBLANK('Data collection sheet'!E7349),"X"),"X")</f>
        <v>X</v>
      </c>
      <c r="N7350">
        <f>COUNTBLANK('Data collection sheet'!D7350)</f>
        <v>1</v>
      </c>
      <c r="O7350">
        <f>COUNTBLANK('Data collection sheet'!D7350:E7350)</f>
        <v>2</v>
      </c>
      <c r="P7350">
        <f>COUNTBLANK('Data collection sheet'!F7350)</f>
        <v>1</v>
      </c>
      <c r="Q7350">
        <f>IFERROR(IF('Data collection sheet'!C7349="Yes",COUNTBLANK('Data collection sheet'!G7350),0),"")</f>
        <v>0</v>
      </c>
    </row>
    <row r="7351" spans="12:17" x14ac:dyDescent="0.25">
      <c r="L7351" t="str">
        <f>IFERROR(IF('Data collection sheet'!C7351="Patient provided verbal consent",COUNTBLANK('Data collection sheet'!D7351),"X"),"X")</f>
        <v>X</v>
      </c>
      <c r="M7351" t="str">
        <f>IFERROR(IF('Data collection sheet'!D7351="refill",COUNTBLANK('Data collection sheet'!E7350),"X"),"X")</f>
        <v>X</v>
      </c>
      <c r="N7351">
        <f>COUNTBLANK('Data collection sheet'!D7351)</f>
        <v>1</v>
      </c>
      <c r="O7351">
        <f>COUNTBLANK('Data collection sheet'!D7351:E7351)</f>
        <v>2</v>
      </c>
      <c r="P7351">
        <f>COUNTBLANK('Data collection sheet'!F7351)</f>
        <v>1</v>
      </c>
      <c r="Q7351">
        <f>IFERROR(IF('Data collection sheet'!C7350="Yes",COUNTBLANK('Data collection sheet'!G7351),0),"")</f>
        <v>0</v>
      </c>
    </row>
    <row r="7352" spans="12:17" x14ac:dyDescent="0.25">
      <c r="L7352" t="str">
        <f>IFERROR(IF('Data collection sheet'!C7352="Patient provided verbal consent",COUNTBLANK('Data collection sheet'!D7352),"X"),"X")</f>
        <v>X</v>
      </c>
      <c r="M7352" t="str">
        <f>IFERROR(IF('Data collection sheet'!D7352="refill",COUNTBLANK('Data collection sheet'!E7351),"X"),"X")</f>
        <v>X</v>
      </c>
      <c r="N7352">
        <f>COUNTBLANK('Data collection sheet'!D7352)</f>
        <v>1</v>
      </c>
      <c r="O7352">
        <f>COUNTBLANK('Data collection sheet'!D7352:E7352)</f>
        <v>2</v>
      </c>
      <c r="P7352">
        <f>COUNTBLANK('Data collection sheet'!F7352)</f>
        <v>1</v>
      </c>
      <c r="Q7352">
        <f>IFERROR(IF('Data collection sheet'!C7351="Yes",COUNTBLANK('Data collection sheet'!G7352),0),"")</f>
        <v>0</v>
      </c>
    </row>
    <row r="7353" spans="12:17" x14ac:dyDescent="0.25">
      <c r="L7353" t="str">
        <f>IFERROR(IF('Data collection sheet'!C7353="Patient provided verbal consent",COUNTBLANK('Data collection sheet'!D7353),"X"),"X")</f>
        <v>X</v>
      </c>
      <c r="M7353" t="str">
        <f>IFERROR(IF('Data collection sheet'!D7353="refill",COUNTBLANK('Data collection sheet'!E7352),"X"),"X")</f>
        <v>X</v>
      </c>
      <c r="N7353">
        <f>COUNTBLANK('Data collection sheet'!D7353)</f>
        <v>1</v>
      </c>
      <c r="O7353">
        <f>COUNTBLANK('Data collection sheet'!D7353:E7353)</f>
        <v>2</v>
      </c>
      <c r="P7353">
        <f>COUNTBLANK('Data collection sheet'!F7353)</f>
        <v>1</v>
      </c>
      <c r="Q7353">
        <f>IFERROR(IF('Data collection sheet'!C7352="Yes",COUNTBLANK('Data collection sheet'!G7353),0),"")</f>
        <v>0</v>
      </c>
    </row>
    <row r="7354" spans="12:17" x14ac:dyDescent="0.25">
      <c r="L7354" t="str">
        <f>IFERROR(IF('Data collection sheet'!C7354="Patient provided verbal consent",COUNTBLANK('Data collection sheet'!D7354),"X"),"X")</f>
        <v>X</v>
      </c>
      <c r="M7354" t="str">
        <f>IFERROR(IF('Data collection sheet'!D7354="refill",COUNTBLANK('Data collection sheet'!E7353),"X"),"X")</f>
        <v>X</v>
      </c>
      <c r="N7354">
        <f>COUNTBLANK('Data collection sheet'!D7354)</f>
        <v>1</v>
      </c>
      <c r="O7354">
        <f>COUNTBLANK('Data collection sheet'!D7354:E7354)</f>
        <v>2</v>
      </c>
      <c r="P7354">
        <f>COUNTBLANK('Data collection sheet'!F7354)</f>
        <v>1</v>
      </c>
      <c r="Q7354">
        <f>IFERROR(IF('Data collection sheet'!C7353="Yes",COUNTBLANK('Data collection sheet'!G7354),0),"")</f>
        <v>0</v>
      </c>
    </row>
    <row r="7355" spans="12:17" x14ac:dyDescent="0.25">
      <c r="L7355" t="str">
        <f>IFERROR(IF('Data collection sheet'!C7355="Patient provided verbal consent",COUNTBLANK('Data collection sheet'!D7355),"X"),"X")</f>
        <v>X</v>
      </c>
      <c r="M7355" t="str">
        <f>IFERROR(IF('Data collection sheet'!D7355="refill",COUNTBLANK('Data collection sheet'!E7354),"X"),"X")</f>
        <v>X</v>
      </c>
      <c r="N7355">
        <f>COUNTBLANK('Data collection sheet'!D7355)</f>
        <v>1</v>
      </c>
      <c r="O7355">
        <f>COUNTBLANK('Data collection sheet'!D7355:E7355)</f>
        <v>2</v>
      </c>
      <c r="P7355">
        <f>COUNTBLANK('Data collection sheet'!F7355)</f>
        <v>1</v>
      </c>
      <c r="Q7355">
        <f>IFERROR(IF('Data collection sheet'!C7354="Yes",COUNTBLANK('Data collection sheet'!G7355),0),"")</f>
        <v>0</v>
      </c>
    </row>
    <row r="7356" spans="12:17" x14ac:dyDescent="0.25">
      <c r="L7356" t="str">
        <f>IFERROR(IF('Data collection sheet'!C7356="Patient provided verbal consent",COUNTBLANK('Data collection sheet'!D7356),"X"),"X")</f>
        <v>X</v>
      </c>
      <c r="M7356" t="str">
        <f>IFERROR(IF('Data collection sheet'!D7356="refill",COUNTBLANK('Data collection sheet'!E7355),"X"),"X")</f>
        <v>X</v>
      </c>
      <c r="N7356">
        <f>COUNTBLANK('Data collection sheet'!D7356)</f>
        <v>1</v>
      </c>
      <c r="O7356">
        <f>COUNTBLANK('Data collection sheet'!D7356:E7356)</f>
        <v>2</v>
      </c>
      <c r="P7356">
        <f>COUNTBLANK('Data collection sheet'!F7356)</f>
        <v>1</v>
      </c>
      <c r="Q7356">
        <f>IFERROR(IF('Data collection sheet'!C7355="Yes",COUNTBLANK('Data collection sheet'!G7356),0),"")</f>
        <v>0</v>
      </c>
    </row>
    <row r="7357" spans="12:17" x14ac:dyDescent="0.25">
      <c r="L7357" t="str">
        <f>IFERROR(IF('Data collection sheet'!C7357="Patient provided verbal consent",COUNTBLANK('Data collection sheet'!D7357),"X"),"X")</f>
        <v>X</v>
      </c>
      <c r="M7357" t="str">
        <f>IFERROR(IF('Data collection sheet'!D7357="refill",COUNTBLANK('Data collection sheet'!E7356),"X"),"X")</f>
        <v>X</v>
      </c>
      <c r="N7357">
        <f>COUNTBLANK('Data collection sheet'!D7357)</f>
        <v>1</v>
      </c>
      <c r="O7357">
        <f>COUNTBLANK('Data collection sheet'!D7357:E7357)</f>
        <v>2</v>
      </c>
      <c r="P7357">
        <f>COUNTBLANK('Data collection sheet'!F7357)</f>
        <v>1</v>
      </c>
      <c r="Q7357">
        <f>IFERROR(IF('Data collection sheet'!C7356="Yes",COUNTBLANK('Data collection sheet'!G7357),0),"")</f>
        <v>0</v>
      </c>
    </row>
    <row r="7358" spans="12:17" x14ac:dyDescent="0.25">
      <c r="L7358" t="str">
        <f>IFERROR(IF('Data collection sheet'!C7358="Patient provided verbal consent",COUNTBLANK('Data collection sheet'!D7358),"X"),"X")</f>
        <v>X</v>
      </c>
      <c r="M7358" t="str">
        <f>IFERROR(IF('Data collection sheet'!D7358="refill",COUNTBLANK('Data collection sheet'!E7357),"X"),"X")</f>
        <v>X</v>
      </c>
      <c r="N7358">
        <f>COUNTBLANK('Data collection sheet'!D7358)</f>
        <v>1</v>
      </c>
      <c r="O7358">
        <f>COUNTBLANK('Data collection sheet'!D7358:E7358)</f>
        <v>2</v>
      </c>
      <c r="P7358">
        <f>COUNTBLANK('Data collection sheet'!F7358)</f>
        <v>1</v>
      </c>
      <c r="Q7358">
        <f>IFERROR(IF('Data collection sheet'!C7357="Yes",COUNTBLANK('Data collection sheet'!G7358),0),"")</f>
        <v>0</v>
      </c>
    </row>
    <row r="7359" spans="12:17" x14ac:dyDescent="0.25">
      <c r="L7359" t="str">
        <f>IFERROR(IF('Data collection sheet'!C7359="Patient provided verbal consent",COUNTBLANK('Data collection sheet'!D7359),"X"),"X")</f>
        <v>X</v>
      </c>
      <c r="M7359" t="str">
        <f>IFERROR(IF('Data collection sheet'!D7359="refill",COUNTBLANK('Data collection sheet'!E7358),"X"),"X")</f>
        <v>X</v>
      </c>
      <c r="N7359">
        <f>COUNTBLANK('Data collection sheet'!D7359)</f>
        <v>1</v>
      </c>
      <c r="O7359">
        <f>COUNTBLANK('Data collection sheet'!D7359:E7359)</f>
        <v>2</v>
      </c>
      <c r="P7359">
        <f>COUNTBLANK('Data collection sheet'!F7359)</f>
        <v>1</v>
      </c>
      <c r="Q7359">
        <f>IFERROR(IF('Data collection sheet'!C7358="Yes",COUNTBLANK('Data collection sheet'!G7359),0),"")</f>
        <v>0</v>
      </c>
    </row>
    <row r="7360" spans="12:17" x14ac:dyDescent="0.25">
      <c r="L7360" t="str">
        <f>IFERROR(IF('Data collection sheet'!C7360="Patient provided verbal consent",COUNTBLANK('Data collection sheet'!D7360),"X"),"X")</f>
        <v>X</v>
      </c>
      <c r="M7360" t="str">
        <f>IFERROR(IF('Data collection sheet'!D7360="refill",COUNTBLANK('Data collection sheet'!E7359),"X"),"X")</f>
        <v>X</v>
      </c>
      <c r="N7360">
        <f>COUNTBLANK('Data collection sheet'!D7360)</f>
        <v>1</v>
      </c>
      <c r="O7360">
        <f>COUNTBLANK('Data collection sheet'!D7360:E7360)</f>
        <v>2</v>
      </c>
      <c r="P7360">
        <f>COUNTBLANK('Data collection sheet'!F7360)</f>
        <v>1</v>
      </c>
      <c r="Q7360">
        <f>IFERROR(IF('Data collection sheet'!C7359="Yes",COUNTBLANK('Data collection sheet'!G7360),0),"")</f>
        <v>0</v>
      </c>
    </row>
    <row r="7361" spans="12:17" x14ac:dyDescent="0.25">
      <c r="L7361" t="str">
        <f>IFERROR(IF('Data collection sheet'!C7361="Patient provided verbal consent",COUNTBLANK('Data collection sheet'!D7361),"X"),"X")</f>
        <v>X</v>
      </c>
      <c r="M7361" t="str">
        <f>IFERROR(IF('Data collection sheet'!D7361="refill",COUNTBLANK('Data collection sheet'!E7360),"X"),"X")</f>
        <v>X</v>
      </c>
      <c r="N7361">
        <f>COUNTBLANK('Data collection sheet'!D7361)</f>
        <v>1</v>
      </c>
      <c r="O7361">
        <f>COUNTBLANK('Data collection sheet'!D7361:E7361)</f>
        <v>2</v>
      </c>
      <c r="P7361">
        <f>COUNTBLANK('Data collection sheet'!F7361)</f>
        <v>1</v>
      </c>
      <c r="Q7361">
        <f>IFERROR(IF('Data collection sheet'!C7360="Yes",COUNTBLANK('Data collection sheet'!G7361),0),"")</f>
        <v>0</v>
      </c>
    </row>
    <row r="7362" spans="12:17" x14ac:dyDescent="0.25">
      <c r="L7362" t="str">
        <f>IFERROR(IF('Data collection sheet'!C7362="Patient provided verbal consent",COUNTBLANK('Data collection sheet'!D7362),"X"),"X")</f>
        <v>X</v>
      </c>
      <c r="M7362" t="str">
        <f>IFERROR(IF('Data collection sheet'!D7362="refill",COUNTBLANK('Data collection sheet'!E7361),"X"),"X")</f>
        <v>X</v>
      </c>
      <c r="N7362">
        <f>COUNTBLANK('Data collection sheet'!D7362)</f>
        <v>1</v>
      </c>
      <c r="O7362">
        <f>COUNTBLANK('Data collection sheet'!D7362:E7362)</f>
        <v>2</v>
      </c>
      <c r="P7362">
        <f>COUNTBLANK('Data collection sheet'!F7362)</f>
        <v>1</v>
      </c>
      <c r="Q7362">
        <f>IFERROR(IF('Data collection sheet'!C7361="Yes",COUNTBLANK('Data collection sheet'!G7362),0),"")</f>
        <v>0</v>
      </c>
    </row>
    <row r="7363" spans="12:17" x14ac:dyDescent="0.25">
      <c r="L7363" t="str">
        <f>IFERROR(IF('Data collection sheet'!C7363="Patient provided verbal consent",COUNTBLANK('Data collection sheet'!D7363),"X"),"X")</f>
        <v>X</v>
      </c>
      <c r="M7363" t="str">
        <f>IFERROR(IF('Data collection sheet'!D7363="refill",COUNTBLANK('Data collection sheet'!E7362),"X"),"X")</f>
        <v>X</v>
      </c>
      <c r="N7363">
        <f>COUNTBLANK('Data collection sheet'!D7363)</f>
        <v>1</v>
      </c>
      <c r="O7363">
        <f>COUNTBLANK('Data collection sheet'!D7363:E7363)</f>
        <v>2</v>
      </c>
      <c r="P7363">
        <f>COUNTBLANK('Data collection sheet'!F7363)</f>
        <v>1</v>
      </c>
      <c r="Q7363">
        <f>IFERROR(IF('Data collection sheet'!C7362="Yes",COUNTBLANK('Data collection sheet'!G7363),0),"")</f>
        <v>0</v>
      </c>
    </row>
    <row r="7364" spans="12:17" x14ac:dyDescent="0.25">
      <c r="L7364" t="str">
        <f>IFERROR(IF('Data collection sheet'!C7364="Patient provided verbal consent",COUNTBLANK('Data collection sheet'!D7364),"X"),"X")</f>
        <v>X</v>
      </c>
      <c r="M7364" t="str">
        <f>IFERROR(IF('Data collection sheet'!D7364="refill",COUNTBLANK('Data collection sheet'!E7363),"X"),"X")</f>
        <v>X</v>
      </c>
      <c r="N7364">
        <f>COUNTBLANK('Data collection sheet'!D7364)</f>
        <v>1</v>
      </c>
      <c r="O7364">
        <f>COUNTBLANK('Data collection sheet'!D7364:E7364)</f>
        <v>2</v>
      </c>
      <c r="P7364">
        <f>COUNTBLANK('Data collection sheet'!F7364)</f>
        <v>1</v>
      </c>
      <c r="Q7364">
        <f>IFERROR(IF('Data collection sheet'!C7363="Yes",COUNTBLANK('Data collection sheet'!G7364),0),"")</f>
        <v>0</v>
      </c>
    </row>
    <row r="7365" spans="12:17" x14ac:dyDescent="0.25">
      <c r="L7365" t="str">
        <f>IFERROR(IF('Data collection sheet'!C7365="Patient provided verbal consent",COUNTBLANK('Data collection sheet'!D7365),"X"),"X")</f>
        <v>X</v>
      </c>
      <c r="M7365" t="str">
        <f>IFERROR(IF('Data collection sheet'!D7365="refill",COUNTBLANK('Data collection sheet'!E7364),"X"),"X")</f>
        <v>X</v>
      </c>
      <c r="N7365">
        <f>COUNTBLANK('Data collection sheet'!D7365)</f>
        <v>1</v>
      </c>
      <c r="O7365">
        <f>COUNTBLANK('Data collection sheet'!D7365:E7365)</f>
        <v>2</v>
      </c>
      <c r="P7365">
        <f>COUNTBLANK('Data collection sheet'!F7365)</f>
        <v>1</v>
      </c>
      <c r="Q7365">
        <f>IFERROR(IF('Data collection sheet'!C7364="Yes",COUNTBLANK('Data collection sheet'!G7365),0),"")</f>
        <v>0</v>
      </c>
    </row>
    <row r="7366" spans="12:17" x14ac:dyDescent="0.25">
      <c r="L7366" t="str">
        <f>IFERROR(IF('Data collection sheet'!C7366="Patient provided verbal consent",COUNTBLANK('Data collection sheet'!D7366),"X"),"X")</f>
        <v>X</v>
      </c>
      <c r="M7366" t="str">
        <f>IFERROR(IF('Data collection sheet'!D7366="refill",COUNTBLANK('Data collection sheet'!E7365),"X"),"X")</f>
        <v>X</v>
      </c>
      <c r="N7366">
        <f>COUNTBLANK('Data collection sheet'!D7366)</f>
        <v>1</v>
      </c>
      <c r="O7366">
        <f>COUNTBLANK('Data collection sheet'!D7366:E7366)</f>
        <v>2</v>
      </c>
      <c r="P7366">
        <f>COUNTBLANK('Data collection sheet'!F7366)</f>
        <v>1</v>
      </c>
      <c r="Q7366">
        <f>IFERROR(IF('Data collection sheet'!C7365="Yes",COUNTBLANK('Data collection sheet'!G7366),0),"")</f>
        <v>0</v>
      </c>
    </row>
    <row r="7367" spans="12:17" x14ac:dyDescent="0.25">
      <c r="L7367" t="str">
        <f>IFERROR(IF('Data collection sheet'!C7367="Patient provided verbal consent",COUNTBLANK('Data collection sheet'!D7367),"X"),"X")</f>
        <v>X</v>
      </c>
      <c r="M7367" t="str">
        <f>IFERROR(IF('Data collection sheet'!D7367="refill",COUNTBLANK('Data collection sheet'!E7366),"X"),"X")</f>
        <v>X</v>
      </c>
      <c r="N7367">
        <f>COUNTBLANK('Data collection sheet'!D7367)</f>
        <v>1</v>
      </c>
      <c r="O7367">
        <f>COUNTBLANK('Data collection sheet'!D7367:E7367)</f>
        <v>2</v>
      </c>
      <c r="P7367">
        <f>COUNTBLANK('Data collection sheet'!F7367)</f>
        <v>1</v>
      </c>
      <c r="Q7367">
        <f>IFERROR(IF('Data collection sheet'!C7366="Yes",COUNTBLANK('Data collection sheet'!G7367),0),"")</f>
        <v>0</v>
      </c>
    </row>
    <row r="7368" spans="12:17" x14ac:dyDescent="0.25">
      <c r="L7368" t="str">
        <f>IFERROR(IF('Data collection sheet'!C7368="Patient provided verbal consent",COUNTBLANK('Data collection sheet'!D7368),"X"),"X")</f>
        <v>X</v>
      </c>
      <c r="M7368" t="str">
        <f>IFERROR(IF('Data collection sheet'!D7368="refill",COUNTBLANK('Data collection sheet'!E7367),"X"),"X")</f>
        <v>X</v>
      </c>
      <c r="N7368">
        <f>COUNTBLANK('Data collection sheet'!D7368)</f>
        <v>1</v>
      </c>
      <c r="O7368">
        <f>COUNTBLANK('Data collection sheet'!D7368:E7368)</f>
        <v>2</v>
      </c>
      <c r="P7368">
        <f>COUNTBLANK('Data collection sheet'!F7368)</f>
        <v>1</v>
      </c>
      <c r="Q7368">
        <f>IFERROR(IF('Data collection sheet'!C7367="Yes",COUNTBLANK('Data collection sheet'!G7368),0),"")</f>
        <v>0</v>
      </c>
    </row>
    <row r="7369" spans="12:17" x14ac:dyDescent="0.25">
      <c r="L7369" t="str">
        <f>IFERROR(IF('Data collection sheet'!C7369="Patient provided verbal consent",COUNTBLANK('Data collection sheet'!D7369),"X"),"X")</f>
        <v>X</v>
      </c>
      <c r="M7369" t="str">
        <f>IFERROR(IF('Data collection sheet'!D7369="refill",COUNTBLANK('Data collection sheet'!E7368),"X"),"X")</f>
        <v>X</v>
      </c>
      <c r="N7369">
        <f>COUNTBLANK('Data collection sheet'!D7369)</f>
        <v>1</v>
      </c>
      <c r="O7369">
        <f>COUNTBLANK('Data collection sheet'!D7369:E7369)</f>
        <v>2</v>
      </c>
      <c r="P7369">
        <f>COUNTBLANK('Data collection sheet'!F7369)</f>
        <v>1</v>
      </c>
      <c r="Q7369">
        <f>IFERROR(IF('Data collection sheet'!C7368="Yes",COUNTBLANK('Data collection sheet'!G7369),0),"")</f>
        <v>0</v>
      </c>
    </row>
    <row r="7370" spans="12:17" x14ac:dyDescent="0.25">
      <c r="L7370" t="str">
        <f>IFERROR(IF('Data collection sheet'!C7370="Patient provided verbal consent",COUNTBLANK('Data collection sheet'!D7370),"X"),"X")</f>
        <v>X</v>
      </c>
      <c r="M7370" t="str">
        <f>IFERROR(IF('Data collection sheet'!D7370="refill",COUNTBLANK('Data collection sheet'!E7369),"X"),"X")</f>
        <v>X</v>
      </c>
      <c r="N7370">
        <f>COUNTBLANK('Data collection sheet'!D7370)</f>
        <v>1</v>
      </c>
      <c r="O7370">
        <f>COUNTBLANK('Data collection sheet'!D7370:E7370)</f>
        <v>2</v>
      </c>
      <c r="P7370">
        <f>COUNTBLANK('Data collection sheet'!F7370)</f>
        <v>1</v>
      </c>
      <c r="Q7370">
        <f>IFERROR(IF('Data collection sheet'!C7369="Yes",COUNTBLANK('Data collection sheet'!G7370),0),"")</f>
        <v>0</v>
      </c>
    </row>
    <row r="7371" spans="12:17" x14ac:dyDescent="0.25">
      <c r="L7371" t="str">
        <f>IFERROR(IF('Data collection sheet'!C7371="Patient provided verbal consent",COUNTBLANK('Data collection sheet'!D7371),"X"),"X")</f>
        <v>X</v>
      </c>
      <c r="M7371" t="str">
        <f>IFERROR(IF('Data collection sheet'!D7371="refill",COUNTBLANK('Data collection sheet'!E7370),"X"),"X")</f>
        <v>X</v>
      </c>
      <c r="N7371">
        <f>COUNTBLANK('Data collection sheet'!D7371)</f>
        <v>1</v>
      </c>
      <c r="O7371">
        <f>COUNTBLANK('Data collection sheet'!D7371:E7371)</f>
        <v>2</v>
      </c>
      <c r="P7371">
        <f>COUNTBLANK('Data collection sheet'!F7371)</f>
        <v>1</v>
      </c>
      <c r="Q7371">
        <f>IFERROR(IF('Data collection sheet'!C7370="Yes",COUNTBLANK('Data collection sheet'!G7371),0),"")</f>
        <v>0</v>
      </c>
    </row>
    <row r="7372" spans="12:17" x14ac:dyDescent="0.25">
      <c r="L7372" t="str">
        <f>IFERROR(IF('Data collection sheet'!C7372="Patient provided verbal consent",COUNTBLANK('Data collection sheet'!D7372),"X"),"X")</f>
        <v>X</v>
      </c>
      <c r="M7372" t="str">
        <f>IFERROR(IF('Data collection sheet'!D7372="refill",COUNTBLANK('Data collection sheet'!E7371),"X"),"X")</f>
        <v>X</v>
      </c>
      <c r="N7372">
        <f>COUNTBLANK('Data collection sheet'!D7372)</f>
        <v>1</v>
      </c>
      <c r="O7372">
        <f>COUNTBLANK('Data collection sheet'!D7372:E7372)</f>
        <v>2</v>
      </c>
      <c r="P7372">
        <f>COUNTBLANK('Data collection sheet'!F7372)</f>
        <v>1</v>
      </c>
      <c r="Q7372">
        <f>IFERROR(IF('Data collection sheet'!C7371="Yes",COUNTBLANK('Data collection sheet'!G7372),0),"")</f>
        <v>0</v>
      </c>
    </row>
    <row r="7373" spans="12:17" x14ac:dyDescent="0.25">
      <c r="L7373" t="str">
        <f>IFERROR(IF('Data collection sheet'!C7373="Patient provided verbal consent",COUNTBLANK('Data collection sheet'!D7373),"X"),"X")</f>
        <v>X</v>
      </c>
      <c r="M7373" t="str">
        <f>IFERROR(IF('Data collection sheet'!D7373="refill",COUNTBLANK('Data collection sheet'!E7372),"X"),"X")</f>
        <v>X</v>
      </c>
      <c r="N7373">
        <f>COUNTBLANK('Data collection sheet'!D7373)</f>
        <v>1</v>
      </c>
      <c r="O7373">
        <f>COUNTBLANK('Data collection sheet'!D7373:E7373)</f>
        <v>2</v>
      </c>
      <c r="P7373">
        <f>COUNTBLANK('Data collection sheet'!F7373)</f>
        <v>1</v>
      </c>
      <c r="Q7373">
        <f>IFERROR(IF('Data collection sheet'!C7372="Yes",COUNTBLANK('Data collection sheet'!G7373),0),"")</f>
        <v>0</v>
      </c>
    </row>
    <row r="7374" spans="12:17" x14ac:dyDescent="0.25">
      <c r="L7374" t="str">
        <f>IFERROR(IF('Data collection sheet'!C7374="Patient provided verbal consent",COUNTBLANK('Data collection sheet'!D7374),"X"),"X")</f>
        <v>X</v>
      </c>
      <c r="M7374" t="str">
        <f>IFERROR(IF('Data collection sheet'!D7374="refill",COUNTBLANK('Data collection sheet'!E7373),"X"),"X")</f>
        <v>X</v>
      </c>
      <c r="N7374">
        <f>COUNTBLANK('Data collection sheet'!D7374)</f>
        <v>1</v>
      </c>
      <c r="O7374">
        <f>COUNTBLANK('Data collection sheet'!D7374:E7374)</f>
        <v>2</v>
      </c>
      <c r="P7374">
        <f>COUNTBLANK('Data collection sheet'!F7374)</f>
        <v>1</v>
      </c>
      <c r="Q7374">
        <f>IFERROR(IF('Data collection sheet'!C7373="Yes",COUNTBLANK('Data collection sheet'!G7374),0),"")</f>
        <v>0</v>
      </c>
    </row>
    <row r="7375" spans="12:17" x14ac:dyDescent="0.25">
      <c r="L7375" t="str">
        <f>IFERROR(IF('Data collection sheet'!C7375="Patient provided verbal consent",COUNTBLANK('Data collection sheet'!D7375),"X"),"X")</f>
        <v>X</v>
      </c>
      <c r="M7375" t="str">
        <f>IFERROR(IF('Data collection sheet'!D7375="refill",COUNTBLANK('Data collection sheet'!E7374),"X"),"X")</f>
        <v>X</v>
      </c>
      <c r="N7375">
        <f>COUNTBLANK('Data collection sheet'!D7375)</f>
        <v>1</v>
      </c>
      <c r="O7375">
        <f>COUNTBLANK('Data collection sheet'!D7375:E7375)</f>
        <v>2</v>
      </c>
      <c r="P7375">
        <f>COUNTBLANK('Data collection sheet'!F7375)</f>
        <v>1</v>
      </c>
      <c r="Q7375">
        <f>IFERROR(IF('Data collection sheet'!C7374="Yes",COUNTBLANK('Data collection sheet'!G7375),0),"")</f>
        <v>0</v>
      </c>
    </row>
    <row r="7376" spans="12:17" x14ac:dyDescent="0.25">
      <c r="L7376" t="str">
        <f>IFERROR(IF('Data collection sheet'!C7376="Patient provided verbal consent",COUNTBLANK('Data collection sheet'!D7376),"X"),"X")</f>
        <v>X</v>
      </c>
      <c r="M7376" t="str">
        <f>IFERROR(IF('Data collection sheet'!D7376="refill",COUNTBLANK('Data collection sheet'!E7375),"X"),"X")</f>
        <v>X</v>
      </c>
      <c r="N7376">
        <f>COUNTBLANK('Data collection sheet'!D7376)</f>
        <v>1</v>
      </c>
      <c r="O7376">
        <f>COUNTBLANK('Data collection sheet'!D7376:E7376)</f>
        <v>2</v>
      </c>
      <c r="P7376">
        <f>COUNTBLANK('Data collection sheet'!F7376)</f>
        <v>1</v>
      </c>
      <c r="Q7376">
        <f>IFERROR(IF('Data collection sheet'!C7375="Yes",COUNTBLANK('Data collection sheet'!G7376),0),"")</f>
        <v>0</v>
      </c>
    </row>
    <row r="7377" spans="12:17" x14ac:dyDescent="0.25">
      <c r="L7377" t="str">
        <f>IFERROR(IF('Data collection sheet'!C7377="Patient provided verbal consent",COUNTBLANK('Data collection sheet'!D7377),"X"),"X")</f>
        <v>X</v>
      </c>
      <c r="M7377" t="str">
        <f>IFERROR(IF('Data collection sheet'!D7377="refill",COUNTBLANK('Data collection sheet'!E7376),"X"),"X")</f>
        <v>X</v>
      </c>
      <c r="N7377">
        <f>COUNTBLANK('Data collection sheet'!D7377)</f>
        <v>1</v>
      </c>
      <c r="O7377">
        <f>COUNTBLANK('Data collection sheet'!D7377:E7377)</f>
        <v>2</v>
      </c>
      <c r="P7377">
        <f>COUNTBLANK('Data collection sheet'!F7377)</f>
        <v>1</v>
      </c>
      <c r="Q7377">
        <f>IFERROR(IF('Data collection sheet'!C7376="Yes",COUNTBLANK('Data collection sheet'!G7377),0),"")</f>
        <v>0</v>
      </c>
    </row>
    <row r="7378" spans="12:17" x14ac:dyDescent="0.25">
      <c r="L7378" t="str">
        <f>IFERROR(IF('Data collection sheet'!C7378="Patient provided verbal consent",COUNTBLANK('Data collection sheet'!D7378),"X"),"X")</f>
        <v>X</v>
      </c>
      <c r="M7378" t="str">
        <f>IFERROR(IF('Data collection sheet'!D7378="refill",COUNTBLANK('Data collection sheet'!E7377),"X"),"X")</f>
        <v>X</v>
      </c>
      <c r="N7378">
        <f>COUNTBLANK('Data collection sheet'!D7378)</f>
        <v>1</v>
      </c>
      <c r="O7378">
        <f>COUNTBLANK('Data collection sheet'!D7378:E7378)</f>
        <v>2</v>
      </c>
      <c r="P7378">
        <f>COUNTBLANK('Data collection sheet'!F7378)</f>
        <v>1</v>
      </c>
      <c r="Q7378">
        <f>IFERROR(IF('Data collection sheet'!C7377="Yes",COUNTBLANK('Data collection sheet'!G7378),0),"")</f>
        <v>0</v>
      </c>
    </row>
    <row r="7379" spans="12:17" x14ac:dyDescent="0.25">
      <c r="L7379" t="str">
        <f>IFERROR(IF('Data collection sheet'!C7379="Patient provided verbal consent",COUNTBLANK('Data collection sheet'!D7379),"X"),"X")</f>
        <v>X</v>
      </c>
      <c r="M7379" t="str">
        <f>IFERROR(IF('Data collection sheet'!D7379="refill",COUNTBLANK('Data collection sheet'!E7378),"X"),"X")</f>
        <v>X</v>
      </c>
      <c r="N7379">
        <f>COUNTBLANK('Data collection sheet'!D7379)</f>
        <v>1</v>
      </c>
      <c r="O7379">
        <f>COUNTBLANK('Data collection sheet'!D7379:E7379)</f>
        <v>2</v>
      </c>
      <c r="P7379">
        <f>COUNTBLANK('Data collection sheet'!F7379)</f>
        <v>1</v>
      </c>
      <c r="Q7379">
        <f>IFERROR(IF('Data collection sheet'!C7378="Yes",COUNTBLANK('Data collection sheet'!G7379),0),"")</f>
        <v>0</v>
      </c>
    </row>
    <row r="7380" spans="12:17" x14ac:dyDescent="0.25">
      <c r="L7380" t="str">
        <f>IFERROR(IF('Data collection sheet'!C7380="Patient provided verbal consent",COUNTBLANK('Data collection sheet'!D7380),"X"),"X")</f>
        <v>X</v>
      </c>
      <c r="M7380" t="str">
        <f>IFERROR(IF('Data collection sheet'!D7380="refill",COUNTBLANK('Data collection sheet'!E7379),"X"),"X")</f>
        <v>X</v>
      </c>
      <c r="N7380">
        <f>COUNTBLANK('Data collection sheet'!D7380)</f>
        <v>1</v>
      </c>
      <c r="O7380">
        <f>COUNTBLANK('Data collection sheet'!D7380:E7380)</f>
        <v>2</v>
      </c>
      <c r="P7380">
        <f>COUNTBLANK('Data collection sheet'!F7380)</f>
        <v>1</v>
      </c>
      <c r="Q7380">
        <f>IFERROR(IF('Data collection sheet'!C7379="Yes",COUNTBLANK('Data collection sheet'!G7380),0),"")</f>
        <v>0</v>
      </c>
    </row>
    <row r="7381" spans="12:17" x14ac:dyDescent="0.25">
      <c r="L7381" t="str">
        <f>IFERROR(IF('Data collection sheet'!C7381="Patient provided verbal consent",COUNTBLANK('Data collection sheet'!D7381),"X"),"X")</f>
        <v>X</v>
      </c>
      <c r="M7381" t="str">
        <f>IFERROR(IF('Data collection sheet'!D7381="refill",COUNTBLANK('Data collection sheet'!E7380),"X"),"X")</f>
        <v>X</v>
      </c>
      <c r="N7381">
        <f>COUNTBLANK('Data collection sheet'!D7381)</f>
        <v>1</v>
      </c>
      <c r="O7381">
        <f>COUNTBLANK('Data collection sheet'!D7381:E7381)</f>
        <v>2</v>
      </c>
      <c r="P7381">
        <f>COUNTBLANK('Data collection sheet'!F7381)</f>
        <v>1</v>
      </c>
      <c r="Q7381">
        <f>IFERROR(IF('Data collection sheet'!C7380="Yes",COUNTBLANK('Data collection sheet'!G7381),0),"")</f>
        <v>0</v>
      </c>
    </row>
    <row r="7382" spans="12:17" x14ac:dyDescent="0.25">
      <c r="L7382" t="str">
        <f>IFERROR(IF('Data collection sheet'!C7382="Patient provided verbal consent",COUNTBLANK('Data collection sheet'!D7382),"X"),"X")</f>
        <v>X</v>
      </c>
      <c r="M7382" t="str">
        <f>IFERROR(IF('Data collection sheet'!D7382="refill",COUNTBLANK('Data collection sheet'!E7381),"X"),"X")</f>
        <v>X</v>
      </c>
      <c r="N7382">
        <f>COUNTBLANK('Data collection sheet'!D7382)</f>
        <v>1</v>
      </c>
      <c r="O7382">
        <f>COUNTBLANK('Data collection sheet'!D7382:E7382)</f>
        <v>2</v>
      </c>
      <c r="P7382">
        <f>COUNTBLANK('Data collection sheet'!F7382)</f>
        <v>1</v>
      </c>
      <c r="Q7382">
        <f>IFERROR(IF('Data collection sheet'!C7381="Yes",COUNTBLANK('Data collection sheet'!G7382),0),"")</f>
        <v>0</v>
      </c>
    </row>
    <row r="7383" spans="12:17" x14ac:dyDescent="0.25">
      <c r="L7383" t="str">
        <f>IFERROR(IF('Data collection sheet'!C7383="Patient provided verbal consent",COUNTBLANK('Data collection sheet'!D7383),"X"),"X")</f>
        <v>X</v>
      </c>
      <c r="M7383" t="str">
        <f>IFERROR(IF('Data collection sheet'!D7383="refill",COUNTBLANK('Data collection sheet'!E7382),"X"),"X")</f>
        <v>X</v>
      </c>
      <c r="N7383">
        <f>COUNTBLANK('Data collection sheet'!D7383)</f>
        <v>1</v>
      </c>
      <c r="O7383">
        <f>COUNTBLANK('Data collection sheet'!D7383:E7383)</f>
        <v>2</v>
      </c>
      <c r="P7383">
        <f>COUNTBLANK('Data collection sheet'!F7383)</f>
        <v>1</v>
      </c>
      <c r="Q7383">
        <f>IFERROR(IF('Data collection sheet'!C7382="Yes",COUNTBLANK('Data collection sheet'!G7383),0),"")</f>
        <v>0</v>
      </c>
    </row>
    <row r="7384" spans="12:17" x14ac:dyDescent="0.25">
      <c r="L7384" t="str">
        <f>IFERROR(IF('Data collection sheet'!C7384="Patient provided verbal consent",COUNTBLANK('Data collection sheet'!D7384),"X"),"X")</f>
        <v>X</v>
      </c>
      <c r="M7384" t="str">
        <f>IFERROR(IF('Data collection sheet'!D7384="refill",COUNTBLANK('Data collection sheet'!E7383),"X"),"X")</f>
        <v>X</v>
      </c>
      <c r="N7384">
        <f>COUNTBLANK('Data collection sheet'!D7384)</f>
        <v>1</v>
      </c>
      <c r="O7384">
        <f>COUNTBLANK('Data collection sheet'!D7384:E7384)</f>
        <v>2</v>
      </c>
      <c r="P7384">
        <f>COUNTBLANK('Data collection sheet'!F7384)</f>
        <v>1</v>
      </c>
      <c r="Q7384">
        <f>IFERROR(IF('Data collection sheet'!C7383="Yes",COUNTBLANK('Data collection sheet'!G7384),0),"")</f>
        <v>0</v>
      </c>
    </row>
    <row r="7385" spans="12:17" x14ac:dyDescent="0.25">
      <c r="L7385" t="str">
        <f>IFERROR(IF('Data collection sheet'!C7385="Patient provided verbal consent",COUNTBLANK('Data collection sheet'!D7385),"X"),"X")</f>
        <v>X</v>
      </c>
      <c r="M7385" t="str">
        <f>IFERROR(IF('Data collection sheet'!D7385="refill",COUNTBLANK('Data collection sheet'!E7384),"X"),"X")</f>
        <v>X</v>
      </c>
      <c r="N7385">
        <f>COUNTBLANK('Data collection sheet'!D7385)</f>
        <v>1</v>
      </c>
      <c r="O7385">
        <f>COUNTBLANK('Data collection sheet'!D7385:E7385)</f>
        <v>2</v>
      </c>
      <c r="P7385">
        <f>COUNTBLANK('Data collection sheet'!F7385)</f>
        <v>1</v>
      </c>
      <c r="Q7385">
        <f>IFERROR(IF('Data collection sheet'!C7384="Yes",COUNTBLANK('Data collection sheet'!G7385),0),"")</f>
        <v>0</v>
      </c>
    </row>
    <row r="7386" spans="12:17" x14ac:dyDescent="0.25">
      <c r="L7386" t="str">
        <f>IFERROR(IF('Data collection sheet'!C7386="Patient provided verbal consent",COUNTBLANK('Data collection sheet'!D7386),"X"),"X")</f>
        <v>X</v>
      </c>
      <c r="M7386" t="str">
        <f>IFERROR(IF('Data collection sheet'!D7386="refill",COUNTBLANK('Data collection sheet'!E7385),"X"),"X")</f>
        <v>X</v>
      </c>
      <c r="N7386">
        <f>COUNTBLANK('Data collection sheet'!D7386)</f>
        <v>1</v>
      </c>
      <c r="O7386">
        <f>COUNTBLANK('Data collection sheet'!D7386:E7386)</f>
        <v>2</v>
      </c>
      <c r="P7386">
        <f>COUNTBLANK('Data collection sheet'!F7386)</f>
        <v>1</v>
      </c>
      <c r="Q7386">
        <f>IFERROR(IF('Data collection sheet'!C7385="Yes",COUNTBLANK('Data collection sheet'!G7386),0),"")</f>
        <v>0</v>
      </c>
    </row>
    <row r="7387" spans="12:17" x14ac:dyDescent="0.25">
      <c r="L7387" t="str">
        <f>IFERROR(IF('Data collection sheet'!C7387="Patient provided verbal consent",COUNTBLANK('Data collection sheet'!D7387),"X"),"X")</f>
        <v>X</v>
      </c>
      <c r="M7387" t="str">
        <f>IFERROR(IF('Data collection sheet'!D7387="refill",COUNTBLANK('Data collection sheet'!E7386),"X"),"X")</f>
        <v>X</v>
      </c>
      <c r="N7387">
        <f>COUNTBLANK('Data collection sheet'!D7387)</f>
        <v>1</v>
      </c>
      <c r="O7387">
        <f>COUNTBLANK('Data collection sheet'!D7387:E7387)</f>
        <v>2</v>
      </c>
      <c r="P7387">
        <f>COUNTBLANK('Data collection sheet'!F7387)</f>
        <v>1</v>
      </c>
      <c r="Q7387">
        <f>IFERROR(IF('Data collection sheet'!C7386="Yes",COUNTBLANK('Data collection sheet'!G7387),0),"")</f>
        <v>0</v>
      </c>
    </row>
    <row r="7388" spans="12:17" x14ac:dyDescent="0.25">
      <c r="L7388" t="str">
        <f>IFERROR(IF('Data collection sheet'!C7388="Patient provided verbal consent",COUNTBLANK('Data collection sheet'!D7388),"X"),"X")</f>
        <v>X</v>
      </c>
      <c r="M7388" t="str">
        <f>IFERROR(IF('Data collection sheet'!D7388="refill",COUNTBLANK('Data collection sheet'!E7387),"X"),"X")</f>
        <v>X</v>
      </c>
      <c r="N7388">
        <f>COUNTBLANK('Data collection sheet'!D7388)</f>
        <v>1</v>
      </c>
      <c r="O7388">
        <f>COUNTBLANK('Data collection sheet'!D7388:E7388)</f>
        <v>2</v>
      </c>
      <c r="P7388">
        <f>COUNTBLANK('Data collection sheet'!F7388)</f>
        <v>1</v>
      </c>
      <c r="Q7388">
        <f>IFERROR(IF('Data collection sheet'!C7387="Yes",COUNTBLANK('Data collection sheet'!G7388),0),"")</f>
        <v>0</v>
      </c>
    </row>
    <row r="7389" spans="12:17" x14ac:dyDescent="0.25">
      <c r="L7389" t="str">
        <f>IFERROR(IF('Data collection sheet'!C7389="Patient provided verbal consent",COUNTBLANK('Data collection sheet'!D7389),"X"),"X")</f>
        <v>X</v>
      </c>
      <c r="M7389" t="str">
        <f>IFERROR(IF('Data collection sheet'!D7389="refill",COUNTBLANK('Data collection sheet'!E7388),"X"),"X")</f>
        <v>X</v>
      </c>
      <c r="N7389">
        <f>COUNTBLANK('Data collection sheet'!D7389)</f>
        <v>1</v>
      </c>
      <c r="O7389">
        <f>COUNTBLANK('Data collection sheet'!D7389:E7389)</f>
        <v>2</v>
      </c>
      <c r="P7389">
        <f>COUNTBLANK('Data collection sheet'!F7389)</f>
        <v>1</v>
      </c>
      <c r="Q7389">
        <f>IFERROR(IF('Data collection sheet'!C7388="Yes",COUNTBLANK('Data collection sheet'!G7389),0),"")</f>
        <v>0</v>
      </c>
    </row>
    <row r="7390" spans="12:17" x14ac:dyDescent="0.25">
      <c r="L7390" t="str">
        <f>IFERROR(IF('Data collection sheet'!C7390="Patient provided verbal consent",COUNTBLANK('Data collection sheet'!D7390),"X"),"X")</f>
        <v>X</v>
      </c>
      <c r="M7390" t="str">
        <f>IFERROR(IF('Data collection sheet'!D7390="refill",COUNTBLANK('Data collection sheet'!E7389),"X"),"X")</f>
        <v>X</v>
      </c>
      <c r="N7390">
        <f>COUNTBLANK('Data collection sheet'!D7390)</f>
        <v>1</v>
      </c>
      <c r="O7390">
        <f>COUNTBLANK('Data collection sheet'!D7390:E7390)</f>
        <v>2</v>
      </c>
      <c r="P7390">
        <f>COUNTBLANK('Data collection sheet'!F7390)</f>
        <v>1</v>
      </c>
      <c r="Q7390">
        <f>IFERROR(IF('Data collection sheet'!C7389="Yes",COUNTBLANK('Data collection sheet'!G7390),0),"")</f>
        <v>0</v>
      </c>
    </row>
    <row r="7391" spans="12:17" x14ac:dyDescent="0.25">
      <c r="L7391" t="str">
        <f>IFERROR(IF('Data collection sheet'!C7391="Patient provided verbal consent",COUNTBLANK('Data collection sheet'!D7391),"X"),"X")</f>
        <v>X</v>
      </c>
      <c r="M7391" t="str">
        <f>IFERROR(IF('Data collection sheet'!D7391="refill",COUNTBLANK('Data collection sheet'!E7390),"X"),"X")</f>
        <v>X</v>
      </c>
      <c r="N7391">
        <f>COUNTBLANK('Data collection sheet'!D7391)</f>
        <v>1</v>
      </c>
      <c r="O7391">
        <f>COUNTBLANK('Data collection sheet'!D7391:E7391)</f>
        <v>2</v>
      </c>
      <c r="P7391">
        <f>COUNTBLANK('Data collection sheet'!F7391)</f>
        <v>1</v>
      </c>
      <c r="Q7391">
        <f>IFERROR(IF('Data collection sheet'!C7390="Yes",COUNTBLANK('Data collection sheet'!G7391),0),"")</f>
        <v>0</v>
      </c>
    </row>
    <row r="7392" spans="12:17" x14ac:dyDescent="0.25">
      <c r="L7392" t="str">
        <f>IFERROR(IF('Data collection sheet'!C7392="Patient provided verbal consent",COUNTBLANK('Data collection sheet'!D7392),"X"),"X")</f>
        <v>X</v>
      </c>
      <c r="M7392" t="str">
        <f>IFERROR(IF('Data collection sheet'!D7392="refill",COUNTBLANK('Data collection sheet'!E7391),"X"),"X")</f>
        <v>X</v>
      </c>
      <c r="N7392">
        <f>COUNTBLANK('Data collection sheet'!D7392)</f>
        <v>1</v>
      </c>
      <c r="O7392">
        <f>COUNTBLANK('Data collection sheet'!D7392:E7392)</f>
        <v>2</v>
      </c>
      <c r="P7392">
        <f>COUNTBLANK('Data collection sheet'!F7392)</f>
        <v>1</v>
      </c>
      <c r="Q7392">
        <f>IFERROR(IF('Data collection sheet'!C7391="Yes",COUNTBLANK('Data collection sheet'!G7392),0),"")</f>
        <v>0</v>
      </c>
    </row>
    <row r="7393" spans="12:17" x14ac:dyDescent="0.25">
      <c r="L7393" t="str">
        <f>IFERROR(IF('Data collection sheet'!C7393="Patient provided verbal consent",COUNTBLANK('Data collection sheet'!D7393),"X"),"X")</f>
        <v>X</v>
      </c>
      <c r="M7393" t="str">
        <f>IFERROR(IF('Data collection sheet'!D7393="refill",COUNTBLANK('Data collection sheet'!E7392),"X"),"X")</f>
        <v>X</v>
      </c>
      <c r="N7393">
        <f>COUNTBLANK('Data collection sheet'!D7393)</f>
        <v>1</v>
      </c>
      <c r="O7393">
        <f>COUNTBLANK('Data collection sheet'!D7393:E7393)</f>
        <v>2</v>
      </c>
      <c r="P7393">
        <f>COUNTBLANK('Data collection sheet'!F7393)</f>
        <v>1</v>
      </c>
      <c r="Q7393">
        <f>IFERROR(IF('Data collection sheet'!C7392="Yes",COUNTBLANK('Data collection sheet'!G7393),0),"")</f>
        <v>0</v>
      </c>
    </row>
    <row r="7394" spans="12:17" x14ac:dyDescent="0.25">
      <c r="L7394" t="str">
        <f>IFERROR(IF('Data collection sheet'!C7394="Patient provided verbal consent",COUNTBLANK('Data collection sheet'!D7394),"X"),"X")</f>
        <v>X</v>
      </c>
      <c r="M7394" t="str">
        <f>IFERROR(IF('Data collection sheet'!D7394="refill",COUNTBLANK('Data collection sheet'!E7393),"X"),"X")</f>
        <v>X</v>
      </c>
      <c r="N7394">
        <f>COUNTBLANK('Data collection sheet'!D7394)</f>
        <v>1</v>
      </c>
      <c r="O7394">
        <f>COUNTBLANK('Data collection sheet'!D7394:E7394)</f>
        <v>2</v>
      </c>
      <c r="P7394">
        <f>COUNTBLANK('Data collection sheet'!F7394)</f>
        <v>1</v>
      </c>
      <c r="Q7394">
        <f>IFERROR(IF('Data collection sheet'!C7393="Yes",COUNTBLANK('Data collection sheet'!G7394),0),"")</f>
        <v>0</v>
      </c>
    </row>
    <row r="7395" spans="12:17" x14ac:dyDescent="0.25">
      <c r="L7395" t="str">
        <f>IFERROR(IF('Data collection sheet'!C7395="Patient provided verbal consent",COUNTBLANK('Data collection sheet'!D7395),"X"),"X")</f>
        <v>X</v>
      </c>
      <c r="M7395" t="str">
        <f>IFERROR(IF('Data collection sheet'!D7395="refill",COUNTBLANK('Data collection sheet'!E7394),"X"),"X")</f>
        <v>X</v>
      </c>
      <c r="N7395">
        <f>COUNTBLANK('Data collection sheet'!D7395)</f>
        <v>1</v>
      </c>
      <c r="O7395">
        <f>COUNTBLANK('Data collection sheet'!D7395:E7395)</f>
        <v>2</v>
      </c>
      <c r="P7395">
        <f>COUNTBLANK('Data collection sheet'!F7395)</f>
        <v>1</v>
      </c>
      <c r="Q7395">
        <f>IFERROR(IF('Data collection sheet'!C7394="Yes",COUNTBLANK('Data collection sheet'!G7395),0),"")</f>
        <v>0</v>
      </c>
    </row>
    <row r="7396" spans="12:17" x14ac:dyDescent="0.25">
      <c r="L7396" t="str">
        <f>IFERROR(IF('Data collection sheet'!C7396="Patient provided verbal consent",COUNTBLANK('Data collection sheet'!D7396),"X"),"X")</f>
        <v>X</v>
      </c>
      <c r="M7396" t="str">
        <f>IFERROR(IF('Data collection sheet'!D7396="refill",COUNTBLANK('Data collection sheet'!E7395),"X"),"X")</f>
        <v>X</v>
      </c>
      <c r="N7396">
        <f>COUNTBLANK('Data collection sheet'!D7396)</f>
        <v>1</v>
      </c>
      <c r="O7396">
        <f>COUNTBLANK('Data collection sheet'!D7396:E7396)</f>
        <v>2</v>
      </c>
      <c r="P7396">
        <f>COUNTBLANK('Data collection sheet'!F7396)</f>
        <v>1</v>
      </c>
      <c r="Q7396">
        <f>IFERROR(IF('Data collection sheet'!C7395="Yes",COUNTBLANK('Data collection sheet'!G7396),0),"")</f>
        <v>0</v>
      </c>
    </row>
    <row r="7397" spans="12:17" x14ac:dyDescent="0.25">
      <c r="L7397" t="str">
        <f>IFERROR(IF('Data collection sheet'!C7397="Patient provided verbal consent",COUNTBLANK('Data collection sheet'!D7397),"X"),"X")</f>
        <v>X</v>
      </c>
      <c r="M7397" t="str">
        <f>IFERROR(IF('Data collection sheet'!D7397="refill",COUNTBLANK('Data collection sheet'!E7396),"X"),"X")</f>
        <v>X</v>
      </c>
      <c r="N7397">
        <f>COUNTBLANK('Data collection sheet'!D7397)</f>
        <v>1</v>
      </c>
      <c r="O7397">
        <f>COUNTBLANK('Data collection sheet'!D7397:E7397)</f>
        <v>2</v>
      </c>
      <c r="P7397">
        <f>COUNTBLANK('Data collection sheet'!F7397)</f>
        <v>1</v>
      </c>
      <c r="Q7397">
        <f>IFERROR(IF('Data collection sheet'!C7396="Yes",COUNTBLANK('Data collection sheet'!G7397),0),"")</f>
        <v>0</v>
      </c>
    </row>
    <row r="7398" spans="12:17" x14ac:dyDescent="0.25">
      <c r="L7398" t="str">
        <f>IFERROR(IF('Data collection sheet'!C7398="Patient provided verbal consent",COUNTBLANK('Data collection sheet'!D7398),"X"),"X")</f>
        <v>X</v>
      </c>
      <c r="M7398" t="str">
        <f>IFERROR(IF('Data collection sheet'!D7398="refill",COUNTBLANK('Data collection sheet'!E7397),"X"),"X")</f>
        <v>X</v>
      </c>
      <c r="N7398">
        <f>COUNTBLANK('Data collection sheet'!D7398)</f>
        <v>1</v>
      </c>
      <c r="O7398">
        <f>COUNTBLANK('Data collection sheet'!D7398:E7398)</f>
        <v>2</v>
      </c>
      <c r="P7398">
        <f>COUNTBLANK('Data collection sheet'!F7398)</f>
        <v>1</v>
      </c>
      <c r="Q7398">
        <f>IFERROR(IF('Data collection sheet'!C7397="Yes",COUNTBLANK('Data collection sheet'!G7398),0),"")</f>
        <v>0</v>
      </c>
    </row>
    <row r="7399" spans="12:17" x14ac:dyDescent="0.25">
      <c r="L7399" t="str">
        <f>IFERROR(IF('Data collection sheet'!C7399="Patient provided verbal consent",COUNTBLANK('Data collection sheet'!D7399),"X"),"X")</f>
        <v>X</v>
      </c>
      <c r="M7399" t="str">
        <f>IFERROR(IF('Data collection sheet'!D7399="refill",COUNTBLANK('Data collection sheet'!E7398),"X"),"X")</f>
        <v>X</v>
      </c>
      <c r="N7399">
        <f>COUNTBLANK('Data collection sheet'!D7399)</f>
        <v>1</v>
      </c>
      <c r="O7399">
        <f>COUNTBLANK('Data collection sheet'!D7399:E7399)</f>
        <v>2</v>
      </c>
      <c r="P7399">
        <f>COUNTBLANK('Data collection sheet'!F7399)</f>
        <v>1</v>
      </c>
      <c r="Q7399">
        <f>IFERROR(IF('Data collection sheet'!C7398="Yes",COUNTBLANK('Data collection sheet'!G7399),0),"")</f>
        <v>0</v>
      </c>
    </row>
    <row r="7400" spans="12:17" x14ac:dyDescent="0.25">
      <c r="L7400" t="str">
        <f>IFERROR(IF('Data collection sheet'!C7400="Patient provided verbal consent",COUNTBLANK('Data collection sheet'!D7400),"X"),"X")</f>
        <v>X</v>
      </c>
      <c r="M7400" t="str">
        <f>IFERROR(IF('Data collection sheet'!D7400="refill",COUNTBLANK('Data collection sheet'!E7399),"X"),"X")</f>
        <v>X</v>
      </c>
      <c r="N7400">
        <f>COUNTBLANK('Data collection sheet'!D7400)</f>
        <v>1</v>
      </c>
      <c r="O7400">
        <f>COUNTBLANK('Data collection sheet'!D7400:E7400)</f>
        <v>2</v>
      </c>
      <c r="P7400">
        <f>COUNTBLANK('Data collection sheet'!F7400)</f>
        <v>1</v>
      </c>
      <c r="Q7400">
        <f>IFERROR(IF('Data collection sheet'!C7399="Yes",COUNTBLANK('Data collection sheet'!G7400),0),"")</f>
        <v>0</v>
      </c>
    </row>
    <row r="7401" spans="12:17" x14ac:dyDescent="0.25">
      <c r="L7401" t="str">
        <f>IFERROR(IF('Data collection sheet'!C7401="Patient provided verbal consent",COUNTBLANK('Data collection sheet'!D7401),"X"),"X")</f>
        <v>X</v>
      </c>
      <c r="M7401" t="str">
        <f>IFERROR(IF('Data collection sheet'!D7401="refill",COUNTBLANK('Data collection sheet'!E7400),"X"),"X")</f>
        <v>X</v>
      </c>
      <c r="N7401">
        <f>COUNTBLANK('Data collection sheet'!D7401)</f>
        <v>1</v>
      </c>
      <c r="O7401">
        <f>COUNTBLANK('Data collection sheet'!D7401:E7401)</f>
        <v>2</v>
      </c>
      <c r="P7401">
        <f>COUNTBLANK('Data collection sheet'!F7401)</f>
        <v>1</v>
      </c>
      <c r="Q7401">
        <f>IFERROR(IF('Data collection sheet'!C7400="Yes",COUNTBLANK('Data collection sheet'!G7401),0),"")</f>
        <v>0</v>
      </c>
    </row>
    <row r="7402" spans="12:17" x14ac:dyDescent="0.25">
      <c r="L7402" t="str">
        <f>IFERROR(IF('Data collection sheet'!C7402="Patient provided verbal consent",COUNTBLANK('Data collection sheet'!D7402),"X"),"X")</f>
        <v>X</v>
      </c>
      <c r="M7402" t="str">
        <f>IFERROR(IF('Data collection sheet'!D7402="refill",COUNTBLANK('Data collection sheet'!E7401),"X"),"X")</f>
        <v>X</v>
      </c>
      <c r="N7402">
        <f>COUNTBLANK('Data collection sheet'!D7402)</f>
        <v>1</v>
      </c>
      <c r="O7402">
        <f>COUNTBLANK('Data collection sheet'!D7402:E7402)</f>
        <v>2</v>
      </c>
      <c r="P7402">
        <f>COUNTBLANK('Data collection sheet'!F7402)</f>
        <v>1</v>
      </c>
      <c r="Q7402">
        <f>IFERROR(IF('Data collection sheet'!C7401="Yes",COUNTBLANK('Data collection sheet'!G7402),0),"")</f>
        <v>0</v>
      </c>
    </row>
    <row r="7403" spans="12:17" x14ac:dyDescent="0.25">
      <c r="L7403" t="str">
        <f>IFERROR(IF('Data collection sheet'!C7403="Patient provided verbal consent",COUNTBLANK('Data collection sheet'!D7403),"X"),"X")</f>
        <v>X</v>
      </c>
      <c r="M7403" t="str">
        <f>IFERROR(IF('Data collection sheet'!D7403="refill",COUNTBLANK('Data collection sheet'!E7402),"X"),"X")</f>
        <v>X</v>
      </c>
      <c r="N7403">
        <f>COUNTBLANK('Data collection sheet'!D7403)</f>
        <v>1</v>
      </c>
      <c r="O7403">
        <f>COUNTBLANK('Data collection sheet'!D7403:E7403)</f>
        <v>2</v>
      </c>
      <c r="P7403">
        <f>COUNTBLANK('Data collection sheet'!F7403)</f>
        <v>1</v>
      </c>
      <c r="Q7403">
        <f>IFERROR(IF('Data collection sheet'!C7402="Yes",COUNTBLANK('Data collection sheet'!G7403),0),"")</f>
        <v>0</v>
      </c>
    </row>
    <row r="7404" spans="12:17" x14ac:dyDescent="0.25">
      <c r="L7404" t="str">
        <f>IFERROR(IF('Data collection sheet'!C7404="Patient provided verbal consent",COUNTBLANK('Data collection sheet'!D7404),"X"),"X")</f>
        <v>X</v>
      </c>
      <c r="M7404" t="str">
        <f>IFERROR(IF('Data collection sheet'!D7404="refill",COUNTBLANK('Data collection sheet'!E7403),"X"),"X")</f>
        <v>X</v>
      </c>
      <c r="N7404">
        <f>COUNTBLANK('Data collection sheet'!D7404)</f>
        <v>1</v>
      </c>
      <c r="O7404">
        <f>COUNTBLANK('Data collection sheet'!D7404:E7404)</f>
        <v>2</v>
      </c>
      <c r="P7404">
        <f>COUNTBLANK('Data collection sheet'!F7404)</f>
        <v>1</v>
      </c>
      <c r="Q7404">
        <f>IFERROR(IF('Data collection sheet'!C7403="Yes",COUNTBLANK('Data collection sheet'!G7404),0),"")</f>
        <v>0</v>
      </c>
    </row>
    <row r="7405" spans="12:17" x14ac:dyDescent="0.25">
      <c r="L7405" t="str">
        <f>IFERROR(IF('Data collection sheet'!C7405="Patient provided verbal consent",COUNTBLANK('Data collection sheet'!D7405),"X"),"X")</f>
        <v>X</v>
      </c>
      <c r="M7405" t="str">
        <f>IFERROR(IF('Data collection sheet'!D7405="refill",COUNTBLANK('Data collection sheet'!E7404),"X"),"X")</f>
        <v>X</v>
      </c>
      <c r="N7405">
        <f>COUNTBLANK('Data collection sheet'!D7405)</f>
        <v>1</v>
      </c>
      <c r="O7405">
        <f>COUNTBLANK('Data collection sheet'!D7405:E7405)</f>
        <v>2</v>
      </c>
      <c r="P7405">
        <f>COUNTBLANK('Data collection sheet'!F7405)</f>
        <v>1</v>
      </c>
      <c r="Q7405">
        <f>IFERROR(IF('Data collection sheet'!C7404="Yes",COUNTBLANK('Data collection sheet'!G7405),0),"")</f>
        <v>0</v>
      </c>
    </row>
    <row r="7406" spans="12:17" x14ac:dyDescent="0.25">
      <c r="L7406" t="str">
        <f>IFERROR(IF('Data collection sheet'!C7406="Patient provided verbal consent",COUNTBLANK('Data collection sheet'!D7406),"X"),"X")</f>
        <v>X</v>
      </c>
      <c r="M7406" t="str">
        <f>IFERROR(IF('Data collection sheet'!D7406="refill",COUNTBLANK('Data collection sheet'!E7405),"X"),"X")</f>
        <v>X</v>
      </c>
      <c r="N7406">
        <f>COUNTBLANK('Data collection sheet'!D7406)</f>
        <v>1</v>
      </c>
      <c r="O7406">
        <f>COUNTBLANK('Data collection sheet'!D7406:E7406)</f>
        <v>2</v>
      </c>
      <c r="P7406">
        <f>COUNTBLANK('Data collection sheet'!F7406)</f>
        <v>1</v>
      </c>
      <c r="Q7406">
        <f>IFERROR(IF('Data collection sheet'!C7405="Yes",COUNTBLANK('Data collection sheet'!G7406),0),"")</f>
        <v>0</v>
      </c>
    </row>
    <row r="7407" spans="12:17" x14ac:dyDescent="0.25">
      <c r="L7407" t="str">
        <f>IFERROR(IF('Data collection sheet'!C7407="Patient provided verbal consent",COUNTBLANK('Data collection sheet'!D7407),"X"),"X")</f>
        <v>X</v>
      </c>
      <c r="M7407" t="str">
        <f>IFERROR(IF('Data collection sheet'!D7407="refill",COUNTBLANK('Data collection sheet'!E7406),"X"),"X")</f>
        <v>X</v>
      </c>
      <c r="N7407">
        <f>COUNTBLANK('Data collection sheet'!D7407)</f>
        <v>1</v>
      </c>
      <c r="O7407">
        <f>COUNTBLANK('Data collection sheet'!D7407:E7407)</f>
        <v>2</v>
      </c>
      <c r="P7407">
        <f>COUNTBLANK('Data collection sheet'!F7407)</f>
        <v>1</v>
      </c>
      <c r="Q7407">
        <f>IFERROR(IF('Data collection sheet'!C7406="Yes",COUNTBLANK('Data collection sheet'!G7407),0),"")</f>
        <v>0</v>
      </c>
    </row>
    <row r="7408" spans="12:17" x14ac:dyDescent="0.25">
      <c r="L7408" t="str">
        <f>IFERROR(IF('Data collection sheet'!C7408="Patient provided verbal consent",COUNTBLANK('Data collection sheet'!D7408),"X"),"X")</f>
        <v>X</v>
      </c>
      <c r="M7408" t="str">
        <f>IFERROR(IF('Data collection sheet'!D7408="refill",COUNTBLANK('Data collection sheet'!E7407),"X"),"X")</f>
        <v>X</v>
      </c>
      <c r="N7408">
        <f>COUNTBLANK('Data collection sheet'!D7408)</f>
        <v>1</v>
      </c>
      <c r="O7408">
        <f>COUNTBLANK('Data collection sheet'!D7408:E7408)</f>
        <v>2</v>
      </c>
      <c r="P7408">
        <f>COUNTBLANK('Data collection sheet'!F7408)</f>
        <v>1</v>
      </c>
      <c r="Q7408">
        <f>IFERROR(IF('Data collection sheet'!C7407="Yes",COUNTBLANK('Data collection sheet'!G7408),0),"")</f>
        <v>0</v>
      </c>
    </row>
    <row r="7409" spans="12:17" x14ac:dyDescent="0.25">
      <c r="L7409" t="str">
        <f>IFERROR(IF('Data collection sheet'!C7409="Patient provided verbal consent",COUNTBLANK('Data collection sheet'!D7409),"X"),"X")</f>
        <v>X</v>
      </c>
      <c r="M7409" t="str">
        <f>IFERROR(IF('Data collection sheet'!D7409="refill",COUNTBLANK('Data collection sheet'!E7408),"X"),"X")</f>
        <v>X</v>
      </c>
      <c r="N7409">
        <f>COUNTBLANK('Data collection sheet'!D7409)</f>
        <v>1</v>
      </c>
      <c r="O7409">
        <f>COUNTBLANK('Data collection sheet'!D7409:E7409)</f>
        <v>2</v>
      </c>
      <c r="P7409">
        <f>COUNTBLANK('Data collection sheet'!F7409)</f>
        <v>1</v>
      </c>
      <c r="Q7409">
        <f>IFERROR(IF('Data collection sheet'!C7408="Yes",COUNTBLANK('Data collection sheet'!G7409),0),"")</f>
        <v>0</v>
      </c>
    </row>
    <row r="7410" spans="12:17" x14ac:dyDescent="0.25">
      <c r="L7410" t="str">
        <f>IFERROR(IF('Data collection sheet'!C7410="Patient provided verbal consent",COUNTBLANK('Data collection sheet'!D7410),"X"),"X")</f>
        <v>X</v>
      </c>
      <c r="M7410" t="str">
        <f>IFERROR(IF('Data collection sheet'!D7410="refill",COUNTBLANK('Data collection sheet'!E7409),"X"),"X")</f>
        <v>X</v>
      </c>
      <c r="N7410">
        <f>COUNTBLANK('Data collection sheet'!D7410)</f>
        <v>1</v>
      </c>
      <c r="O7410">
        <f>COUNTBLANK('Data collection sheet'!D7410:E7410)</f>
        <v>2</v>
      </c>
      <c r="P7410">
        <f>COUNTBLANK('Data collection sheet'!F7410)</f>
        <v>1</v>
      </c>
      <c r="Q7410">
        <f>IFERROR(IF('Data collection sheet'!C7409="Yes",COUNTBLANK('Data collection sheet'!G7410),0),"")</f>
        <v>0</v>
      </c>
    </row>
    <row r="7411" spans="12:17" x14ac:dyDescent="0.25">
      <c r="L7411" t="str">
        <f>IFERROR(IF('Data collection sheet'!C7411="Patient provided verbal consent",COUNTBLANK('Data collection sheet'!D7411),"X"),"X")</f>
        <v>X</v>
      </c>
      <c r="M7411" t="str">
        <f>IFERROR(IF('Data collection sheet'!D7411="refill",COUNTBLANK('Data collection sheet'!E7410),"X"),"X")</f>
        <v>X</v>
      </c>
      <c r="N7411">
        <f>COUNTBLANK('Data collection sheet'!D7411)</f>
        <v>1</v>
      </c>
      <c r="O7411">
        <f>COUNTBLANK('Data collection sheet'!D7411:E7411)</f>
        <v>2</v>
      </c>
      <c r="P7411">
        <f>COUNTBLANK('Data collection sheet'!F7411)</f>
        <v>1</v>
      </c>
      <c r="Q7411">
        <f>IFERROR(IF('Data collection sheet'!C7410="Yes",COUNTBLANK('Data collection sheet'!G7411),0),"")</f>
        <v>0</v>
      </c>
    </row>
    <row r="7412" spans="12:17" x14ac:dyDescent="0.25">
      <c r="L7412" t="str">
        <f>IFERROR(IF('Data collection sheet'!C7412="Patient provided verbal consent",COUNTBLANK('Data collection sheet'!D7412),"X"),"X")</f>
        <v>X</v>
      </c>
      <c r="M7412" t="str">
        <f>IFERROR(IF('Data collection sheet'!D7412="refill",COUNTBLANK('Data collection sheet'!E7411),"X"),"X")</f>
        <v>X</v>
      </c>
      <c r="N7412">
        <f>COUNTBLANK('Data collection sheet'!D7412)</f>
        <v>1</v>
      </c>
      <c r="O7412">
        <f>COUNTBLANK('Data collection sheet'!D7412:E7412)</f>
        <v>2</v>
      </c>
      <c r="P7412">
        <f>COUNTBLANK('Data collection sheet'!F7412)</f>
        <v>1</v>
      </c>
      <c r="Q7412">
        <f>IFERROR(IF('Data collection sheet'!C7411="Yes",COUNTBLANK('Data collection sheet'!G7412),0),"")</f>
        <v>0</v>
      </c>
    </row>
    <row r="7413" spans="12:17" x14ac:dyDescent="0.25">
      <c r="L7413" t="str">
        <f>IFERROR(IF('Data collection sheet'!C7413="Patient provided verbal consent",COUNTBLANK('Data collection sheet'!D7413),"X"),"X")</f>
        <v>X</v>
      </c>
      <c r="M7413" t="str">
        <f>IFERROR(IF('Data collection sheet'!D7413="refill",COUNTBLANK('Data collection sheet'!E7412),"X"),"X")</f>
        <v>X</v>
      </c>
      <c r="N7413">
        <f>COUNTBLANK('Data collection sheet'!D7413)</f>
        <v>1</v>
      </c>
      <c r="O7413">
        <f>COUNTBLANK('Data collection sheet'!D7413:E7413)</f>
        <v>2</v>
      </c>
      <c r="P7413">
        <f>COUNTBLANK('Data collection sheet'!F7413)</f>
        <v>1</v>
      </c>
      <c r="Q7413">
        <f>IFERROR(IF('Data collection sheet'!C7412="Yes",COUNTBLANK('Data collection sheet'!G7413),0),"")</f>
        <v>0</v>
      </c>
    </row>
    <row r="7414" spans="12:17" x14ac:dyDescent="0.25">
      <c r="L7414" t="str">
        <f>IFERROR(IF('Data collection sheet'!C7414="Patient provided verbal consent",COUNTBLANK('Data collection sheet'!D7414),"X"),"X")</f>
        <v>X</v>
      </c>
      <c r="M7414" t="str">
        <f>IFERROR(IF('Data collection sheet'!D7414="refill",COUNTBLANK('Data collection sheet'!E7413),"X"),"X")</f>
        <v>X</v>
      </c>
      <c r="N7414">
        <f>COUNTBLANK('Data collection sheet'!D7414)</f>
        <v>1</v>
      </c>
      <c r="O7414">
        <f>COUNTBLANK('Data collection sheet'!D7414:E7414)</f>
        <v>2</v>
      </c>
      <c r="P7414">
        <f>COUNTBLANK('Data collection sheet'!F7414)</f>
        <v>1</v>
      </c>
      <c r="Q7414">
        <f>IFERROR(IF('Data collection sheet'!C7413="Yes",COUNTBLANK('Data collection sheet'!G7414),0),"")</f>
        <v>0</v>
      </c>
    </row>
    <row r="7415" spans="12:17" x14ac:dyDescent="0.25">
      <c r="L7415" t="str">
        <f>IFERROR(IF('Data collection sheet'!C7415="Patient provided verbal consent",COUNTBLANK('Data collection sheet'!D7415),"X"),"X")</f>
        <v>X</v>
      </c>
      <c r="M7415" t="str">
        <f>IFERROR(IF('Data collection sheet'!D7415="refill",COUNTBLANK('Data collection sheet'!E7414),"X"),"X")</f>
        <v>X</v>
      </c>
      <c r="N7415">
        <f>COUNTBLANK('Data collection sheet'!D7415)</f>
        <v>1</v>
      </c>
      <c r="O7415">
        <f>COUNTBLANK('Data collection sheet'!D7415:E7415)</f>
        <v>2</v>
      </c>
      <c r="P7415">
        <f>COUNTBLANK('Data collection sheet'!F7415)</f>
        <v>1</v>
      </c>
      <c r="Q7415">
        <f>IFERROR(IF('Data collection sheet'!C7414="Yes",COUNTBLANK('Data collection sheet'!G7415),0),"")</f>
        <v>0</v>
      </c>
    </row>
    <row r="7416" spans="12:17" x14ac:dyDescent="0.25">
      <c r="L7416" t="str">
        <f>IFERROR(IF('Data collection sheet'!C7416="Patient provided verbal consent",COUNTBLANK('Data collection sheet'!D7416),"X"),"X")</f>
        <v>X</v>
      </c>
      <c r="M7416" t="str">
        <f>IFERROR(IF('Data collection sheet'!D7416="refill",COUNTBLANK('Data collection sheet'!E7415),"X"),"X")</f>
        <v>X</v>
      </c>
      <c r="N7416">
        <f>COUNTBLANK('Data collection sheet'!D7416)</f>
        <v>1</v>
      </c>
      <c r="O7416">
        <f>COUNTBLANK('Data collection sheet'!D7416:E7416)</f>
        <v>2</v>
      </c>
      <c r="P7416">
        <f>COUNTBLANK('Data collection sheet'!F7416)</f>
        <v>1</v>
      </c>
      <c r="Q7416">
        <f>IFERROR(IF('Data collection sheet'!C7415="Yes",COUNTBLANK('Data collection sheet'!G7416),0),"")</f>
        <v>0</v>
      </c>
    </row>
    <row r="7417" spans="12:17" x14ac:dyDescent="0.25">
      <c r="L7417" t="str">
        <f>IFERROR(IF('Data collection sheet'!C7417="Patient provided verbal consent",COUNTBLANK('Data collection sheet'!D7417),"X"),"X")</f>
        <v>X</v>
      </c>
      <c r="M7417" t="str">
        <f>IFERROR(IF('Data collection sheet'!D7417="refill",COUNTBLANK('Data collection sheet'!E7416),"X"),"X")</f>
        <v>X</v>
      </c>
      <c r="N7417">
        <f>COUNTBLANK('Data collection sheet'!D7417)</f>
        <v>1</v>
      </c>
      <c r="O7417">
        <f>COUNTBLANK('Data collection sheet'!D7417:E7417)</f>
        <v>2</v>
      </c>
      <c r="P7417">
        <f>COUNTBLANK('Data collection sheet'!F7417)</f>
        <v>1</v>
      </c>
      <c r="Q7417">
        <f>IFERROR(IF('Data collection sheet'!C7416="Yes",COUNTBLANK('Data collection sheet'!G7417),0),"")</f>
        <v>0</v>
      </c>
    </row>
    <row r="7418" spans="12:17" x14ac:dyDescent="0.25">
      <c r="L7418" t="str">
        <f>IFERROR(IF('Data collection sheet'!C7418="Patient provided verbal consent",COUNTBLANK('Data collection sheet'!D7418),"X"),"X")</f>
        <v>X</v>
      </c>
      <c r="M7418" t="str">
        <f>IFERROR(IF('Data collection sheet'!D7418="refill",COUNTBLANK('Data collection sheet'!E7417),"X"),"X")</f>
        <v>X</v>
      </c>
      <c r="N7418">
        <f>COUNTBLANK('Data collection sheet'!D7418)</f>
        <v>1</v>
      </c>
      <c r="O7418">
        <f>COUNTBLANK('Data collection sheet'!D7418:E7418)</f>
        <v>2</v>
      </c>
      <c r="P7418">
        <f>COUNTBLANK('Data collection sheet'!F7418)</f>
        <v>1</v>
      </c>
      <c r="Q7418">
        <f>IFERROR(IF('Data collection sheet'!C7417="Yes",COUNTBLANK('Data collection sheet'!G7418),0),"")</f>
        <v>0</v>
      </c>
    </row>
    <row r="7419" spans="12:17" x14ac:dyDescent="0.25">
      <c r="L7419" t="str">
        <f>IFERROR(IF('Data collection sheet'!C7419="Patient provided verbal consent",COUNTBLANK('Data collection sheet'!D7419),"X"),"X")</f>
        <v>X</v>
      </c>
      <c r="M7419" t="str">
        <f>IFERROR(IF('Data collection sheet'!D7419="refill",COUNTBLANK('Data collection sheet'!E7418),"X"),"X")</f>
        <v>X</v>
      </c>
      <c r="N7419">
        <f>COUNTBLANK('Data collection sheet'!D7419)</f>
        <v>1</v>
      </c>
      <c r="O7419">
        <f>COUNTBLANK('Data collection sheet'!D7419:E7419)</f>
        <v>2</v>
      </c>
      <c r="P7419">
        <f>COUNTBLANK('Data collection sheet'!F7419)</f>
        <v>1</v>
      </c>
      <c r="Q7419">
        <f>IFERROR(IF('Data collection sheet'!C7418="Yes",COUNTBLANK('Data collection sheet'!G7419),0),"")</f>
        <v>0</v>
      </c>
    </row>
    <row r="7420" spans="12:17" x14ac:dyDescent="0.25">
      <c r="L7420" t="str">
        <f>IFERROR(IF('Data collection sheet'!C7420="Patient provided verbal consent",COUNTBLANK('Data collection sheet'!D7420),"X"),"X")</f>
        <v>X</v>
      </c>
      <c r="M7420" t="str">
        <f>IFERROR(IF('Data collection sheet'!D7420="refill",COUNTBLANK('Data collection sheet'!E7419),"X"),"X")</f>
        <v>X</v>
      </c>
      <c r="N7420">
        <f>COUNTBLANK('Data collection sheet'!D7420)</f>
        <v>1</v>
      </c>
      <c r="O7420">
        <f>COUNTBLANK('Data collection sheet'!D7420:E7420)</f>
        <v>2</v>
      </c>
      <c r="P7420">
        <f>COUNTBLANK('Data collection sheet'!F7420)</f>
        <v>1</v>
      </c>
      <c r="Q7420">
        <f>IFERROR(IF('Data collection sheet'!C7419="Yes",COUNTBLANK('Data collection sheet'!G7420),0),"")</f>
        <v>0</v>
      </c>
    </row>
    <row r="7421" spans="12:17" x14ac:dyDescent="0.25">
      <c r="L7421" t="str">
        <f>IFERROR(IF('Data collection sheet'!C7421="Patient provided verbal consent",COUNTBLANK('Data collection sheet'!D7421),"X"),"X")</f>
        <v>X</v>
      </c>
      <c r="M7421" t="str">
        <f>IFERROR(IF('Data collection sheet'!D7421="refill",COUNTBLANK('Data collection sheet'!E7420),"X"),"X")</f>
        <v>X</v>
      </c>
      <c r="N7421">
        <f>COUNTBLANK('Data collection sheet'!D7421)</f>
        <v>1</v>
      </c>
      <c r="O7421">
        <f>COUNTBLANK('Data collection sheet'!D7421:E7421)</f>
        <v>2</v>
      </c>
      <c r="P7421">
        <f>COUNTBLANK('Data collection sheet'!F7421)</f>
        <v>1</v>
      </c>
      <c r="Q7421">
        <f>IFERROR(IF('Data collection sheet'!C7420="Yes",COUNTBLANK('Data collection sheet'!G7421),0),"")</f>
        <v>0</v>
      </c>
    </row>
    <row r="7422" spans="12:17" x14ac:dyDescent="0.25">
      <c r="L7422" t="str">
        <f>IFERROR(IF('Data collection sheet'!C7422="Patient provided verbal consent",COUNTBLANK('Data collection sheet'!D7422),"X"),"X")</f>
        <v>X</v>
      </c>
      <c r="M7422" t="str">
        <f>IFERROR(IF('Data collection sheet'!D7422="refill",COUNTBLANK('Data collection sheet'!E7421),"X"),"X")</f>
        <v>X</v>
      </c>
      <c r="N7422">
        <f>COUNTBLANK('Data collection sheet'!D7422)</f>
        <v>1</v>
      </c>
      <c r="O7422">
        <f>COUNTBLANK('Data collection sheet'!D7422:E7422)</f>
        <v>2</v>
      </c>
      <c r="P7422">
        <f>COUNTBLANK('Data collection sheet'!F7422)</f>
        <v>1</v>
      </c>
      <c r="Q7422">
        <f>IFERROR(IF('Data collection sheet'!C7421="Yes",COUNTBLANK('Data collection sheet'!G7422),0),"")</f>
        <v>0</v>
      </c>
    </row>
    <row r="7423" spans="12:17" x14ac:dyDescent="0.25">
      <c r="L7423" t="str">
        <f>IFERROR(IF('Data collection sheet'!C7423="Patient provided verbal consent",COUNTBLANK('Data collection sheet'!D7423),"X"),"X")</f>
        <v>X</v>
      </c>
      <c r="M7423" t="str">
        <f>IFERROR(IF('Data collection sheet'!D7423="refill",COUNTBLANK('Data collection sheet'!E7422),"X"),"X")</f>
        <v>X</v>
      </c>
      <c r="N7423">
        <f>COUNTBLANK('Data collection sheet'!D7423)</f>
        <v>1</v>
      </c>
      <c r="O7423">
        <f>COUNTBLANK('Data collection sheet'!D7423:E7423)</f>
        <v>2</v>
      </c>
      <c r="P7423">
        <f>COUNTBLANK('Data collection sheet'!F7423)</f>
        <v>1</v>
      </c>
      <c r="Q7423">
        <f>IFERROR(IF('Data collection sheet'!C7422="Yes",COUNTBLANK('Data collection sheet'!G7423),0),"")</f>
        <v>0</v>
      </c>
    </row>
    <row r="7424" spans="12:17" x14ac:dyDescent="0.25">
      <c r="L7424" t="str">
        <f>IFERROR(IF('Data collection sheet'!C7424="Patient provided verbal consent",COUNTBLANK('Data collection sheet'!D7424),"X"),"X")</f>
        <v>X</v>
      </c>
      <c r="M7424" t="str">
        <f>IFERROR(IF('Data collection sheet'!D7424="refill",COUNTBLANK('Data collection sheet'!E7423),"X"),"X")</f>
        <v>X</v>
      </c>
      <c r="N7424">
        <f>COUNTBLANK('Data collection sheet'!D7424)</f>
        <v>1</v>
      </c>
      <c r="O7424">
        <f>COUNTBLANK('Data collection sheet'!D7424:E7424)</f>
        <v>2</v>
      </c>
      <c r="P7424">
        <f>COUNTBLANK('Data collection sheet'!F7424)</f>
        <v>1</v>
      </c>
      <c r="Q7424">
        <f>IFERROR(IF('Data collection sheet'!C7423="Yes",COUNTBLANK('Data collection sheet'!G7424),0),"")</f>
        <v>0</v>
      </c>
    </row>
    <row r="7425" spans="12:17" x14ac:dyDescent="0.25">
      <c r="L7425" t="str">
        <f>IFERROR(IF('Data collection sheet'!C7425="Patient provided verbal consent",COUNTBLANK('Data collection sheet'!D7425),"X"),"X")</f>
        <v>X</v>
      </c>
      <c r="M7425" t="str">
        <f>IFERROR(IF('Data collection sheet'!D7425="refill",COUNTBLANK('Data collection sheet'!E7424),"X"),"X")</f>
        <v>X</v>
      </c>
      <c r="N7425">
        <f>COUNTBLANK('Data collection sheet'!D7425)</f>
        <v>1</v>
      </c>
      <c r="O7425">
        <f>COUNTBLANK('Data collection sheet'!D7425:E7425)</f>
        <v>2</v>
      </c>
      <c r="P7425">
        <f>COUNTBLANK('Data collection sheet'!F7425)</f>
        <v>1</v>
      </c>
      <c r="Q7425">
        <f>IFERROR(IF('Data collection sheet'!C7424="Yes",COUNTBLANK('Data collection sheet'!G7425),0),"")</f>
        <v>0</v>
      </c>
    </row>
    <row r="7426" spans="12:17" x14ac:dyDescent="0.25">
      <c r="L7426" t="str">
        <f>IFERROR(IF('Data collection sheet'!C7426="Patient provided verbal consent",COUNTBLANK('Data collection sheet'!D7426),"X"),"X")</f>
        <v>X</v>
      </c>
      <c r="M7426" t="str">
        <f>IFERROR(IF('Data collection sheet'!D7426="refill",COUNTBLANK('Data collection sheet'!E7425),"X"),"X")</f>
        <v>X</v>
      </c>
      <c r="N7426">
        <f>COUNTBLANK('Data collection sheet'!D7426)</f>
        <v>1</v>
      </c>
      <c r="O7426">
        <f>COUNTBLANK('Data collection sheet'!D7426:E7426)</f>
        <v>2</v>
      </c>
      <c r="P7426">
        <f>COUNTBLANK('Data collection sheet'!F7426)</f>
        <v>1</v>
      </c>
      <c r="Q7426">
        <f>IFERROR(IF('Data collection sheet'!C7425="Yes",COUNTBLANK('Data collection sheet'!G7426),0),"")</f>
        <v>0</v>
      </c>
    </row>
    <row r="7427" spans="12:17" x14ac:dyDescent="0.25">
      <c r="L7427" t="str">
        <f>IFERROR(IF('Data collection sheet'!C7427="Patient provided verbal consent",COUNTBLANK('Data collection sheet'!D7427),"X"),"X")</f>
        <v>X</v>
      </c>
      <c r="M7427" t="str">
        <f>IFERROR(IF('Data collection sheet'!D7427="refill",COUNTBLANK('Data collection sheet'!E7426),"X"),"X")</f>
        <v>X</v>
      </c>
      <c r="N7427">
        <f>COUNTBLANK('Data collection sheet'!D7427)</f>
        <v>1</v>
      </c>
      <c r="O7427">
        <f>COUNTBLANK('Data collection sheet'!D7427:E7427)</f>
        <v>2</v>
      </c>
      <c r="P7427">
        <f>COUNTBLANK('Data collection sheet'!F7427)</f>
        <v>1</v>
      </c>
      <c r="Q7427">
        <f>IFERROR(IF('Data collection sheet'!C7426="Yes",COUNTBLANK('Data collection sheet'!G7427),0),"")</f>
        <v>0</v>
      </c>
    </row>
    <row r="7428" spans="12:17" x14ac:dyDescent="0.25">
      <c r="L7428" t="str">
        <f>IFERROR(IF('Data collection sheet'!C7428="Patient provided verbal consent",COUNTBLANK('Data collection sheet'!D7428),"X"),"X")</f>
        <v>X</v>
      </c>
      <c r="M7428" t="str">
        <f>IFERROR(IF('Data collection sheet'!D7428="refill",COUNTBLANK('Data collection sheet'!E7427),"X"),"X")</f>
        <v>X</v>
      </c>
      <c r="N7428">
        <f>COUNTBLANK('Data collection sheet'!D7428)</f>
        <v>1</v>
      </c>
      <c r="O7428">
        <f>COUNTBLANK('Data collection sheet'!D7428:E7428)</f>
        <v>2</v>
      </c>
      <c r="P7428">
        <f>COUNTBLANK('Data collection sheet'!F7428)</f>
        <v>1</v>
      </c>
      <c r="Q7428">
        <f>IFERROR(IF('Data collection sheet'!C7427="Yes",COUNTBLANK('Data collection sheet'!G7428),0),"")</f>
        <v>0</v>
      </c>
    </row>
    <row r="7429" spans="12:17" x14ac:dyDescent="0.25">
      <c r="L7429" t="str">
        <f>IFERROR(IF('Data collection sheet'!C7429="Patient provided verbal consent",COUNTBLANK('Data collection sheet'!D7429),"X"),"X")</f>
        <v>X</v>
      </c>
      <c r="M7429" t="str">
        <f>IFERROR(IF('Data collection sheet'!D7429="refill",COUNTBLANK('Data collection sheet'!E7428),"X"),"X")</f>
        <v>X</v>
      </c>
      <c r="N7429">
        <f>COUNTBLANK('Data collection sheet'!D7429)</f>
        <v>1</v>
      </c>
      <c r="O7429">
        <f>COUNTBLANK('Data collection sheet'!D7429:E7429)</f>
        <v>2</v>
      </c>
      <c r="P7429">
        <f>COUNTBLANK('Data collection sheet'!F7429)</f>
        <v>1</v>
      </c>
      <c r="Q7429">
        <f>IFERROR(IF('Data collection sheet'!C7428="Yes",COUNTBLANK('Data collection sheet'!G7429),0),"")</f>
        <v>0</v>
      </c>
    </row>
    <row r="7430" spans="12:17" x14ac:dyDescent="0.25">
      <c r="L7430" t="str">
        <f>IFERROR(IF('Data collection sheet'!C7430="Patient provided verbal consent",COUNTBLANK('Data collection sheet'!D7430),"X"),"X")</f>
        <v>X</v>
      </c>
      <c r="M7430" t="str">
        <f>IFERROR(IF('Data collection sheet'!D7430="refill",COUNTBLANK('Data collection sheet'!E7429),"X"),"X")</f>
        <v>X</v>
      </c>
      <c r="N7430">
        <f>COUNTBLANK('Data collection sheet'!D7430)</f>
        <v>1</v>
      </c>
      <c r="O7430">
        <f>COUNTBLANK('Data collection sheet'!D7430:E7430)</f>
        <v>2</v>
      </c>
      <c r="P7430">
        <f>COUNTBLANK('Data collection sheet'!F7430)</f>
        <v>1</v>
      </c>
      <c r="Q7430">
        <f>IFERROR(IF('Data collection sheet'!C7429="Yes",COUNTBLANK('Data collection sheet'!G7430),0),"")</f>
        <v>0</v>
      </c>
    </row>
    <row r="7431" spans="12:17" x14ac:dyDescent="0.25">
      <c r="L7431" t="str">
        <f>IFERROR(IF('Data collection sheet'!C7431="Patient provided verbal consent",COUNTBLANK('Data collection sheet'!D7431),"X"),"X")</f>
        <v>X</v>
      </c>
      <c r="M7431" t="str">
        <f>IFERROR(IF('Data collection sheet'!D7431="refill",COUNTBLANK('Data collection sheet'!E7430),"X"),"X")</f>
        <v>X</v>
      </c>
      <c r="N7431">
        <f>COUNTBLANK('Data collection sheet'!D7431)</f>
        <v>1</v>
      </c>
      <c r="O7431">
        <f>COUNTBLANK('Data collection sheet'!D7431:E7431)</f>
        <v>2</v>
      </c>
      <c r="P7431">
        <f>COUNTBLANK('Data collection sheet'!F7431)</f>
        <v>1</v>
      </c>
      <c r="Q7431">
        <f>IFERROR(IF('Data collection sheet'!C7430="Yes",COUNTBLANK('Data collection sheet'!G7431),0),"")</f>
        <v>0</v>
      </c>
    </row>
    <row r="7432" spans="12:17" x14ac:dyDescent="0.25">
      <c r="L7432" t="str">
        <f>IFERROR(IF('Data collection sheet'!C7432="Patient provided verbal consent",COUNTBLANK('Data collection sheet'!D7432),"X"),"X")</f>
        <v>X</v>
      </c>
      <c r="M7432" t="str">
        <f>IFERROR(IF('Data collection sheet'!D7432="refill",COUNTBLANK('Data collection sheet'!E7431),"X"),"X")</f>
        <v>X</v>
      </c>
      <c r="N7432">
        <f>COUNTBLANK('Data collection sheet'!D7432)</f>
        <v>1</v>
      </c>
      <c r="O7432">
        <f>COUNTBLANK('Data collection sheet'!D7432:E7432)</f>
        <v>2</v>
      </c>
      <c r="P7432">
        <f>COUNTBLANK('Data collection sheet'!F7432)</f>
        <v>1</v>
      </c>
      <c r="Q7432">
        <f>IFERROR(IF('Data collection sheet'!C7431="Yes",COUNTBLANK('Data collection sheet'!G7432),0),"")</f>
        <v>0</v>
      </c>
    </row>
    <row r="7433" spans="12:17" x14ac:dyDescent="0.25">
      <c r="L7433" t="str">
        <f>IFERROR(IF('Data collection sheet'!C7433="Patient provided verbal consent",COUNTBLANK('Data collection sheet'!D7433),"X"),"X")</f>
        <v>X</v>
      </c>
      <c r="M7433" t="str">
        <f>IFERROR(IF('Data collection sheet'!D7433="refill",COUNTBLANK('Data collection sheet'!E7432),"X"),"X")</f>
        <v>X</v>
      </c>
      <c r="N7433">
        <f>COUNTBLANK('Data collection sheet'!D7433)</f>
        <v>1</v>
      </c>
      <c r="O7433">
        <f>COUNTBLANK('Data collection sheet'!D7433:E7433)</f>
        <v>2</v>
      </c>
      <c r="P7433">
        <f>COUNTBLANK('Data collection sheet'!F7433)</f>
        <v>1</v>
      </c>
      <c r="Q7433">
        <f>IFERROR(IF('Data collection sheet'!C7432="Yes",COUNTBLANK('Data collection sheet'!G7433),0),"")</f>
        <v>0</v>
      </c>
    </row>
    <row r="7434" spans="12:17" x14ac:dyDescent="0.25">
      <c r="L7434" t="str">
        <f>IFERROR(IF('Data collection sheet'!C7434="Patient provided verbal consent",COUNTBLANK('Data collection sheet'!D7434),"X"),"X")</f>
        <v>X</v>
      </c>
      <c r="M7434" t="str">
        <f>IFERROR(IF('Data collection sheet'!D7434="refill",COUNTBLANK('Data collection sheet'!E7433),"X"),"X")</f>
        <v>X</v>
      </c>
      <c r="N7434">
        <f>COUNTBLANK('Data collection sheet'!D7434)</f>
        <v>1</v>
      </c>
      <c r="O7434">
        <f>COUNTBLANK('Data collection sheet'!D7434:E7434)</f>
        <v>2</v>
      </c>
      <c r="P7434">
        <f>COUNTBLANK('Data collection sheet'!F7434)</f>
        <v>1</v>
      </c>
      <c r="Q7434">
        <f>IFERROR(IF('Data collection sheet'!C7433="Yes",COUNTBLANK('Data collection sheet'!G7434),0),"")</f>
        <v>0</v>
      </c>
    </row>
    <row r="7435" spans="12:17" x14ac:dyDescent="0.25">
      <c r="L7435" t="str">
        <f>IFERROR(IF('Data collection sheet'!C7435="Patient provided verbal consent",COUNTBLANK('Data collection sheet'!D7435),"X"),"X")</f>
        <v>X</v>
      </c>
      <c r="M7435" t="str">
        <f>IFERROR(IF('Data collection sheet'!D7435="refill",COUNTBLANK('Data collection sheet'!E7434),"X"),"X")</f>
        <v>X</v>
      </c>
      <c r="N7435">
        <f>COUNTBLANK('Data collection sheet'!D7435)</f>
        <v>1</v>
      </c>
      <c r="O7435">
        <f>COUNTBLANK('Data collection sheet'!D7435:E7435)</f>
        <v>2</v>
      </c>
      <c r="P7435">
        <f>COUNTBLANK('Data collection sheet'!F7435)</f>
        <v>1</v>
      </c>
      <c r="Q7435">
        <f>IFERROR(IF('Data collection sheet'!C7434="Yes",COUNTBLANK('Data collection sheet'!G7435),0),"")</f>
        <v>0</v>
      </c>
    </row>
    <row r="7436" spans="12:17" x14ac:dyDescent="0.25">
      <c r="L7436" t="str">
        <f>IFERROR(IF('Data collection sheet'!C7436="Patient provided verbal consent",COUNTBLANK('Data collection sheet'!D7436),"X"),"X")</f>
        <v>X</v>
      </c>
      <c r="M7436" t="str">
        <f>IFERROR(IF('Data collection sheet'!D7436="refill",COUNTBLANK('Data collection sheet'!E7435),"X"),"X")</f>
        <v>X</v>
      </c>
      <c r="N7436">
        <f>COUNTBLANK('Data collection sheet'!D7436)</f>
        <v>1</v>
      </c>
      <c r="O7436">
        <f>COUNTBLANK('Data collection sheet'!D7436:E7436)</f>
        <v>2</v>
      </c>
      <c r="P7436">
        <f>COUNTBLANK('Data collection sheet'!F7436)</f>
        <v>1</v>
      </c>
      <c r="Q7436">
        <f>IFERROR(IF('Data collection sheet'!C7435="Yes",COUNTBLANK('Data collection sheet'!G7436),0),"")</f>
        <v>0</v>
      </c>
    </row>
    <row r="7437" spans="12:17" x14ac:dyDescent="0.25">
      <c r="L7437" t="str">
        <f>IFERROR(IF('Data collection sheet'!C7437="Patient provided verbal consent",COUNTBLANK('Data collection sheet'!D7437),"X"),"X")</f>
        <v>X</v>
      </c>
      <c r="M7437" t="str">
        <f>IFERROR(IF('Data collection sheet'!D7437="refill",COUNTBLANK('Data collection sheet'!E7436),"X"),"X")</f>
        <v>X</v>
      </c>
      <c r="N7437">
        <f>COUNTBLANK('Data collection sheet'!D7437)</f>
        <v>1</v>
      </c>
      <c r="O7437">
        <f>COUNTBLANK('Data collection sheet'!D7437:E7437)</f>
        <v>2</v>
      </c>
      <c r="P7437">
        <f>COUNTBLANK('Data collection sheet'!F7437)</f>
        <v>1</v>
      </c>
      <c r="Q7437">
        <f>IFERROR(IF('Data collection sheet'!C7436="Yes",COUNTBLANK('Data collection sheet'!G7437),0),"")</f>
        <v>0</v>
      </c>
    </row>
    <row r="7438" spans="12:17" x14ac:dyDescent="0.25">
      <c r="L7438" t="str">
        <f>IFERROR(IF('Data collection sheet'!C7438="Patient provided verbal consent",COUNTBLANK('Data collection sheet'!D7438),"X"),"X")</f>
        <v>X</v>
      </c>
      <c r="M7438" t="str">
        <f>IFERROR(IF('Data collection sheet'!D7438="refill",COUNTBLANK('Data collection sheet'!E7437),"X"),"X")</f>
        <v>X</v>
      </c>
      <c r="N7438">
        <f>COUNTBLANK('Data collection sheet'!D7438)</f>
        <v>1</v>
      </c>
      <c r="O7438">
        <f>COUNTBLANK('Data collection sheet'!D7438:E7438)</f>
        <v>2</v>
      </c>
      <c r="P7438">
        <f>COUNTBLANK('Data collection sheet'!F7438)</f>
        <v>1</v>
      </c>
      <c r="Q7438">
        <f>IFERROR(IF('Data collection sheet'!C7437="Yes",COUNTBLANK('Data collection sheet'!G7438),0),"")</f>
        <v>0</v>
      </c>
    </row>
    <row r="7439" spans="12:17" x14ac:dyDescent="0.25">
      <c r="L7439" t="str">
        <f>IFERROR(IF('Data collection sheet'!C7439="Patient provided verbal consent",COUNTBLANK('Data collection sheet'!D7439),"X"),"X")</f>
        <v>X</v>
      </c>
      <c r="M7439" t="str">
        <f>IFERROR(IF('Data collection sheet'!D7439="refill",COUNTBLANK('Data collection sheet'!E7438),"X"),"X")</f>
        <v>X</v>
      </c>
      <c r="N7439">
        <f>COUNTBLANK('Data collection sheet'!D7439)</f>
        <v>1</v>
      </c>
      <c r="O7439">
        <f>COUNTBLANK('Data collection sheet'!D7439:E7439)</f>
        <v>2</v>
      </c>
      <c r="P7439">
        <f>COUNTBLANK('Data collection sheet'!F7439)</f>
        <v>1</v>
      </c>
      <c r="Q7439">
        <f>IFERROR(IF('Data collection sheet'!C7438="Yes",COUNTBLANK('Data collection sheet'!G7439),0),"")</f>
        <v>0</v>
      </c>
    </row>
    <row r="7440" spans="12:17" x14ac:dyDescent="0.25">
      <c r="L7440" t="str">
        <f>IFERROR(IF('Data collection sheet'!C7440="Patient provided verbal consent",COUNTBLANK('Data collection sheet'!D7440),"X"),"X")</f>
        <v>X</v>
      </c>
      <c r="M7440" t="str">
        <f>IFERROR(IF('Data collection sheet'!D7440="refill",COUNTBLANK('Data collection sheet'!E7439),"X"),"X")</f>
        <v>X</v>
      </c>
      <c r="N7440">
        <f>COUNTBLANK('Data collection sheet'!D7440)</f>
        <v>1</v>
      </c>
      <c r="O7440">
        <f>COUNTBLANK('Data collection sheet'!D7440:E7440)</f>
        <v>2</v>
      </c>
      <c r="P7440">
        <f>COUNTBLANK('Data collection sheet'!F7440)</f>
        <v>1</v>
      </c>
      <c r="Q7440">
        <f>IFERROR(IF('Data collection sheet'!C7439="Yes",COUNTBLANK('Data collection sheet'!G7440),0),"")</f>
        <v>0</v>
      </c>
    </row>
    <row r="7441" spans="12:17" x14ac:dyDescent="0.25">
      <c r="L7441" t="str">
        <f>IFERROR(IF('Data collection sheet'!C7441="Patient provided verbal consent",COUNTBLANK('Data collection sheet'!D7441),"X"),"X")</f>
        <v>X</v>
      </c>
      <c r="M7441" t="str">
        <f>IFERROR(IF('Data collection sheet'!D7441="refill",COUNTBLANK('Data collection sheet'!E7440),"X"),"X")</f>
        <v>X</v>
      </c>
      <c r="N7441">
        <f>COUNTBLANK('Data collection sheet'!D7441)</f>
        <v>1</v>
      </c>
      <c r="O7441">
        <f>COUNTBLANK('Data collection sheet'!D7441:E7441)</f>
        <v>2</v>
      </c>
      <c r="P7441">
        <f>COUNTBLANK('Data collection sheet'!F7441)</f>
        <v>1</v>
      </c>
      <c r="Q7441">
        <f>IFERROR(IF('Data collection sheet'!C7440="Yes",COUNTBLANK('Data collection sheet'!G7441),0),"")</f>
        <v>0</v>
      </c>
    </row>
    <row r="7442" spans="12:17" x14ac:dyDescent="0.25">
      <c r="L7442" t="str">
        <f>IFERROR(IF('Data collection sheet'!C7442="Patient provided verbal consent",COUNTBLANK('Data collection sheet'!D7442),"X"),"X")</f>
        <v>X</v>
      </c>
      <c r="M7442" t="str">
        <f>IFERROR(IF('Data collection sheet'!D7442="refill",COUNTBLANK('Data collection sheet'!E7441),"X"),"X")</f>
        <v>X</v>
      </c>
      <c r="N7442">
        <f>COUNTBLANK('Data collection sheet'!D7442)</f>
        <v>1</v>
      </c>
      <c r="O7442">
        <f>COUNTBLANK('Data collection sheet'!D7442:E7442)</f>
        <v>2</v>
      </c>
      <c r="P7442">
        <f>COUNTBLANK('Data collection sheet'!F7442)</f>
        <v>1</v>
      </c>
      <c r="Q7442">
        <f>IFERROR(IF('Data collection sheet'!C7441="Yes",COUNTBLANK('Data collection sheet'!G7442),0),"")</f>
        <v>0</v>
      </c>
    </row>
    <row r="7443" spans="12:17" x14ac:dyDescent="0.25">
      <c r="L7443" t="str">
        <f>IFERROR(IF('Data collection sheet'!C7443="Patient provided verbal consent",COUNTBLANK('Data collection sheet'!D7443),"X"),"X")</f>
        <v>X</v>
      </c>
      <c r="M7443" t="str">
        <f>IFERROR(IF('Data collection sheet'!D7443="refill",COUNTBLANK('Data collection sheet'!E7442),"X"),"X")</f>
        <v>X</v>
      </c>
      <c r="N7443">
        <f>COUNTBLANK('Data collection sheet'!D7443)</f>
        <v>1</v>
      </c>
      <c r="O7443">
        <f>COUNTBLANK('Data collection sheet'!D7443:E7443)</f>
        <v>2</v>
      </c>
      <c r="P7443">
        <f>COUNTBLANK('Data collection sheet'!F7443)</f>
        <v>1</v>
      </c>
      <c r="Q7443">
        <f>IFERROR(IF('Data collection sheet'!C7442="Yes",COUNTBLANK('Data collection sheet'!G7443),0),"")</f>
        <v>0</v>
      </c>
    </row>
    <row r="7444" spans="12:17" x14ac:dyDescent="0.25">
      <c r="L7444" t="str">
        <f>IFERROR(IF('Data collection sheet'!C7444="Patient provided verbal consent",COUNTBLANK('Data collection sheet'!D7444),"X"),"X")</f>
        <v>X</v>
      </c>
      <c r="M7444" t="str">
        <f>IFERROR(IF('Data collection sheet'!D7444="refill",COUNTBLANK('Data collection sheet'!E7443),"X"),"X")</f>
        <v>X</v>
      </c>
      <c r="N7444">
        <f>COUNTBLANK('Data collection sheet'!D7444)</f>
        <v>1</v>
      </c>
      <c r="O7444">
        <f>COUNTBLANK('Data collection sheet'!D7444:E7444)</f>
        <v>2</v>
      </c>
      <c r="P7444">
        <f>COUNTBLANK('Data collection sheet'!F7444)</f>
        <v>1</v>
      </c>
      <c r="Q7444">
        <f>IFERROR(IF('Data collection sheet'!C7443="Yes",COUNTBLANK('Data collection sheet'!G7444),0),"")</f>
        <v>0</v>
      </c>
    </row>
    <row r="7445" spans="12:17" x14ac:dyDescent="0.25">
      <c r="L7445" t="str">
        <f>IFERROR(IF('Data collection sheet'!C7445="Patient provided verbal consent",COUNTBLANK('Data collection sheet'!D7445),"X"),"X")</f>
        <v>X</v>
      </c>
      <c r="M7445" t="str">
        <f>IFERROR(IF('Data collection sheet'!D7445="refill",COUNTBLANK('Data collection sheet'!E7444),"X"),"X")</f>
        <v>X</v>
      </c>
      <c r="N7445">
        <f>COUNTBLANK('Data collection sheet'!D7445)</f>
        <v>1</v>
      </c>
      <c r="O7445">
        <f>COUNTBLANK('Data collection sheet'!D7445:E7445)</f>
        <v>2</v>
      </c>
      <c r="P7445">
        <f>COUNTBLANK('Data collection sheet'!F7445)</f>
        <v>1</v>
      </c>
      <c r="Q7445">
        <f>IFERROR(IF('Data collection sheet'!C7444="Yes",COUNTBLANK('Data collection sheet'!G7445),0),"")</f>
        <v>0</v>
      </c>
    </row>
    <row r="7446" spans="12:17" x14ac:dyDescent="0.25">
      <c r="L7446" t="str">
        <f>IFERROR(IF('Data collection sheet'!C7446="Patient provided verbal consent",COUNTBLANK('Data collection sheet'!D7446),"X"),"X")</f>
        <v>X</v>
      </c>
      <c r="M7446" t="str">
        <f>IFERROR(IF('Data collection sheet'!D7446="refill",COUNTBLANK('Data collection sheet'!E7445),"X"),"X")</f>
        <v>X</v>
      </c>
      <c r="N7446">
        <f>COUNTBLANK('Data collection sheet'!D7446)</f>
        <v>1</v>
      </c>
      <c r="O7446">
        <f>COUNTBLANK('Data collection sheet'!D7446:E7446)</f>
        <v>2</v>
      </c>
      <c r="P7446">
        <f>COUNTBLANK('Data collection sheet'!F7446)</f>
        <v>1</v>
      </c>
      <c r="Q7446">
        <f>IFERROR(IF('Data collection sheet'!C7445="Yes",COUNTBLANK('Data collection sheet'!G7446),0),"")</f>
        <v>0</v>
      </c>
    </row>
    <row r="7447" spans="12:17" x14ac:dyDescent="0.25">
      <c r="L7447" t="str">
        <f>IFERROR(IF('Data collection sheet'!C7447="Patient provided verbal consent",COUNTBLANK('Data collection sheet'!D7447),"X"),"X")</f>
        <v>X</v>
      </c>
      <c r="M7447" t="str">
        <f>IFERROR(IF('Data collection sheet'!D7447="refill",COUNTBLANK('Data collection sheet'!E7446),"X"),"X")</f>
        <v>X</v>
      </c>
      <c r="N7447">
        <f>COUNTBLANK('Data collection sheet'!D7447)</f>
        <v>1</v>
      </c>
      <c r="O7447">
        <f>COUNTBLANK('Data collection sheet'!D7447:E7447)</f>
        <v>2</v>
      </c>
      <c r="P7447">
        <f>COUNTBLANK('Data collection sheet'!F7447)</f>
        <v>1</v>
      </c>
      <c r="Q7447">
        <f>IFERROR(IF('Data collection sheet'!C7446="Yes",COUNTBLANK('Data collection sheet'!G7447),0),"")</f>
        <v>0</v>
      </c>
    </row>
    <row r="7448" spans="12:17" x14ac:dyDescent="0.25">
      <c r="L7448" t="str">
        <f>IFERROR(IF('Data collection sheet'!C7448="Patient provided verbal consent",COUNTBLANK('Data collection sheet'!D7448),"X"),"X")</f>
        <v>X</v>
      </c>
      <c r="M7448" t="str">
        <f>IFERROR(IF('Data collection sheet'!D7448="refill",COUNTBLANK('Data collection sheet'!E7447),"X"),"X")</f>
        <v>X</v>
      </c>
      <c r="N7448">
        <f>COUNTBLANK('Data collection sheet'!D7448)</f>
        <v>1</v>
      </c>
      <c r="O7448">
        <f>COUNTBLANK('Data collection sheet'!D7448:E7448)</f>
        <v>2</v>
      </c>
      <c r="P7448">
        <f>COUNTBLANK('Data collection sheet'!F7448)</f>
        <v>1</v>
      </c>
      <c r="Q7448">
        <f>IFERROR(IF('Data collection sheet'!C7447="Yes",COUNTBLANK('Data collection sheet'!G7448),0),"")</f>
        <v>0</v>
      </c>
    </row>
    <row r="7449" spans="12:17" x14ac:dyDescent="0.25">
      <c r="L7449" t="str">
        <f>IFERROR(IF('Data collection sheet'!C7449="Patient provided verbal consent",COUNTBLANK('Data collection sheet'!D7449),"X"),"X")</f>
        <v>X</v>
      </c>
      <c r="M7449" t="str">
        <f>IFERROR(IF('Data collection sheet'!D7449="refill",COUNTBLANK('Data collection sheet'!E7448),"X"),"X")</f>
        <v>X</v>
      </c>
      <c r="N7449">
        <f>COUNTBLANK('Data collection sheet'!D7449)</f>
        <v>1</v>
      </c>
      <c r="O7449">
        <f>COUNTBLANK('Data collection sheet'!D7449:E7449)</f>
        <v>2</v>
      </c>
      <c r="P7449">
        <f>COUNTBLANK('Data collection sheet'!F7449)</f>
        <v>1</v>
      </c>
      <c r="Q7449">
        <f>IFERROR(IF('Data collection sheet'!C7448="Yes",COUNTBLANK('Data collection sheet'!G7449),0),"")</f>
        <v>0</v>
      </c>
    </row>
    <row r="7450" spans="12:17" x14ac:dyDescent="0.25">
      <c r="L7450" t="str">
        <f>IFERROR(IF('Data collection sheet'!C7450="Patient provided verbal consent",COUNTBLANK('Data collection sheet'!D7450),"X"),"X")</f>
        <v>X</v>
      </c>
      <c r="M7450" t="str">
        <f>IFERROR(IF('Data collection sheet'!D7450="refill",COUNTBLANK('Data collection sheet'!E7449),"X"),"X")</f>
        <v>X</v>
      </c>
      <c r="N7450">
        <f>COUNTBLANK('Data collection sheet'!D7450)</f>
        <v>1</v>
      </c>
      <c r="O7450">
        <f>COUNTBLANK('Data collection sheet'!D7450:E7450)</f>
        <v>2</v>
      </c>
      <c r="P7450">
        <f>COUNTBLANK('Data collection sheet'!F7450)</f>
        <v>1</v>
      </c>
      <c r="Q7450">
        <f>IFERROR(IF('Data collection sheet'!C7449="Yes",COUNTBLANK('Data collection sheet'!G7450),0),"")</f>
        <v>0</v>
      </c>
    </row>
    <row r="7451" spans="12:17" x14ac:dyDescent="0.25">
      <c r="L7451" t="str">
        <f>IFERROR(IF('Data collection sheet'!C7451="Patient provided verbal consent",COUNTBLANK('Data collection sheet'!D7451),"X"),"X")</f>
        <v>X</v>
      </c>
      <c r="M7451" t="str">
        <f>IFERROR(IF('Data collection sheet'!D7451="refill",COUNTBLANK('Data collection sheet'!E7450),"X"),"X")</f>
        <v>X</v>
      </c>
      <c r="N7451">
        <f>COUNTBLANK('Data collection sheet'!D7451)</f>
        <v>1</v>
      </c>
      <c r="O7451">
        <f>COUNTBLANK('Data collection sheet'!D7451:E7451)</f>
        <v>2</v>
      </c>
      <c r="P7451">
        <f>COUNTBLANK('Data collection sheet'!F7451)</f>
        <v>1</v>
      </c>
      <c r="Q7451">
        <f>IFERROR(IF('Data collection sheet'!C7450="Yes",COUNTBLANK('Data collection sheet'!G7451),0),"")</f>
        <v>0</v>
      </c>
    </row>
    <row r="7452" spans="12:17" x14ac:dyDescent="0.25">
      <c r="L7452" t="str">
        <f>IFERROR(IF('Data collection sheet'!C7452="Patient provided verbal consent",COUNTBLANK('Data collection sheet'!D7452),"X"),"X")</f>
        <v>X</v>
      </c>
      <c r="M7452" t="str">
        <f>IFERROR(IF('Data collection sheet'!D7452="refill",COUNTBLANK('Data collection sheet'!E7451),"X"),"X")</f>
        <v>X</v>
      </c>
      <c r="N7452">
        <f>COUNTBLANK('Data collection sheet'!D7452)</f>
        <v>1</v>
      </c>
      <c r="O7452">
        <f>COUNTBLANK('Data collection sheet'!D7452:E7452)</f>
        <v>2</v>
      </c>
      <c r="P7452">
        <f>COUNTBLANK('Data collection sheet'!F7452)</f>
        <v>1</v>
      </c>
      <c r="Q7452">
        <f>IFERROR(IF('Data collection sheet'!C7451="Yes",COUNTBLANK('Data collection sheet'!G7452),0),"")</f>
        <v>0</v>
      </c>
    </row>
    <row r="7453" spans="12:17" x14ac:dyDescent="0.25">
      <c r="L7453" t="str">
        <f>IFERROR(IF('Data collection sheet'!C7453="Patient provided verbal consent",COUNTBLANK('Data collection sheet'!D7453),"X"),"X")</f>
        <v>X</v>
      </c>
      <c r="M7453" t="str">
        <f>IFERROR(IF('Data collection sheet'!D7453="refill",COUNTBLANK('Data collection sheet'!E7452),"X"),"X")</f>
        <v>X</v>
      </c>
      <c r="N7453">
        <f>COUNTBLANK('Data collection sheet'!D7453)</f>
        <v>1</v>
      </c>
      <c r="O7453">
        <f>COUNTBLANK('Data collection sheet'!D7453:E7453)</f>
        <v>2</v>
      </c>
      <c r="P7453">
        <f>COUNTBLANK('Data collection sheet'!F7453)</f>
        <v>1</v>
      </c>
      <c r="Q7453">
        <f>IFERROR(IF('Data collection sheet'!C7452="Yes",COUNTBLANK('Data collection sheet'!G7453),0),"")</f>
        <v>0</v>
      </c>
    </row>
    <row r="7454" spans="12:17" x14ac:dyDescent="0.25">
      <c r="L7454" t="str">
        <f>IFERROR(IF('Data collection sheet'!C7454="Patient provided verbal consent",COUNTBLANK('Data collection sheet'!D7454),"X"),"X")</f>
        <v>X</v>
      </c>
      <c r="M7454" t="str">
        <f>IFERROR(IF('Data collection sheet'!D7454="refill",COUNTBLANK('Data collection sheet'!E7453),"X"),"X")</f>
        <v>X</v>
      </c>
      <c r="N7454">
        <f>COUNTBLANK('Data collection sheet'!D7454)</f>
        <v>1</v>
      </c>
      <c r="O7454">
        <f>COUNTBLANK('Data collection sheet'!D7454:E7454)</f>
        <v>2</v>
      </c>
      <c r="P7454">
        <f>COUNTBLANK('Data collection sheet'!F7454)</f>
        <v>1</v>
      </c>
      <c r="Q7454">
        <f>IFERROR(IF('Data collection sheet'!C7453="Yes",COUNTBLANK('Data collection sheet'!G7454),0),"")</f>
        <v>0</v>
      </c>
    </row>
    <row r="7455" spans="12:17" x14ac:dyDescent="0.25">
      <c r="L7455" t="str">
        <f>IFERROR(IF('Data collection sheet'!C7455="Patient provided verbal consent",COUNTBLANK('Data collection sheet'!D7455),"X"),"X")</f>
        <v>X</v>
      </c>
      <c r="M7455" t="str">
        <f>IFERROR(IF('Data collection sheet'!D7455="refill",COUNTBLANK('Data collection sheet'!E7454),"X"),"X")</f>
        <v>X</v>
      </c>
      <c r="N7455">
        <f>COUNTBLANK('Data collection sheet'!D7455)</f>
        <v>1</v>
      </c>
      <c r="O7455">
        <f>COUNTBLANK('Data collection sheet'!D7455:E7455)</f>
        <v>2</v>
      </c>
      <c r="P7455">
        <f>COUNTBLANK('Data collection sheet'!F7455)</f>
        <v>1</v>
      </c>
      <c r="Q7455">
        <f>IFERROR(IF('Data collection sheet'!C7454="Yes",COUNTBLANK('Data collection sheet'!G7455),0),"")</f>
        <v>0</v>
      </c>
    </row>
    <row r="7456" spans="12:17" x14ac:dyDescent="0.25">
      <c r="L7456" t="str">
        <f>IFERROR(IF('Data collection sheet'!C7456="Patient provided verbal consent",COUNTBLANK('Data collection sheet'!D7456),"X"),"X")</f>
        <v>X</v>
      </c>
      <c r="M7456" t="str">
        <f>IFERROR(IF('Data collection sheet'!D7456="refill",COUNTBLANK('Data collection sheet'!E7455),"X"),"X")</f>
        <v>X</v>
      </c>
      <c r="N7456">
        <f>COUNTBLANK('Data collection sheet'!D7456)</f>
        <v>1</v>
      </c>
      <c r="O7456">
        <f>COUNTBLANK('Data collection sheet'!D7456:E7456)</f>
        <v>2</v>
      </c>
      <c r="P7456">
        <f>COUNTBLANK('Data collection sheet'!F7456)</f>
        <v>1</v>
      </c>
      <c r="Q7456">
        <f>IFERROR(IF('Data collection sheet'!C7455="Yes",COUNTBLANK('Data collection sheet'!G7456),0),"")</f>
        <v>0</v>
      </c>
    </row>
    <row r="7457" spans="12:17" x14ac:dyDescent="0.25">
      <c r="L7457" t="str">
        <f>IFERROR(IF('Data collection sheet'!C7457="Patient provided verbal consent",COUNTBLANK('Data collection sheet'!D7457),"X"),"X")</f>
        <v>X</v>
      </c>
      <c r="M7457" t="str">
        <f>IFERROR(IF('Data collection sheet'!D7457="refill",COUNTBLANK('Data collection sheet'!E7456),"X"),"X")</f>
        <v>X</v>
      </c>
      <c r="N7457">
        <f>COUNTBLANK('Data collection sheet'!D7457)</f>
        <v>1</v>
      </c>
      <c r="O7457">
        <f>COUNTBLANK('Data collection sheet'!D7457:E7457)</f>
        <v>2</v>
      </c>
      <c r="P7457">
        <f>COUNTBLANK('Data collection sheet'!F7457)</f>
        <v>1</v>
      </c>
      <c r="Q7457">
        <f>IFERROR(IF('Data collection sheet'!C7456="Yes",COUNTBLANK('Data collection sheet'!G7457),0),"")</f>
        <v>0</v>
      </c>
    </row>
    <row r="7458" spans="12:17" x14ac:dyDescent="0.25">
      <c r="L7458" t="str">
        <f>IFERROR(IF('Data collection sheet'!C7458="Patient provided verbal consent",COUNTBLANK('Data collection sheet'!D7458),"X"),"X")</f>
        <v>X</v>
      </c>
      <c r="M7458" t="str">
        <f>IFERROR(IF('Data collection sheet'!D7458="refill",COUNTBLANK('Data collection sheet'!E7457),"X"),"X")</f>
        <v>X</v>
      </c>
      <c r="N7458">
        <f>COUNTBLANK('Data collection sheet'!D7458)</f>
        <v>1</v>
      </c>
      <c r="O7458">
        <f>COUNTBLANK('Data collection sheet'!D7458:E7458)</f>
        <v>2</v>
      </c>
      <c r="P7458">
        <f>COUNTBLANK('Data collection sheet'!F7458)</f>
        <v>1</v>
      </c>
      <c r="Q7458">
        <f>IFERROR(IF('Data collection sheet'!C7457="Yes",COUNTBLANK('Data collection sheet'!G7458),0),"")</f>
        <v>0</v>
      </c>
    </row>
    <row r="7459" spans="12:17" x14ac:dyDescent="0.25">
      <c r="L7459" t="str">
        <f>IFERROR(IF('Data collection sheet'!C7459="Patient provided verbal consent",COUNTBLANK('Data collection sheet'!D7459),"X"),"X")</f>
        <v>X</v>
      </c>
      <c r="M7459" t="str">
        <f>IFERROR(IF('Data collection sheet'!D7459="refill",COUNTBLANK('Data collection sheet'!E7458),"X"),"X")</f>
        <v>X</v>
      </c>
      <c r="N7459">
        <f>COUNTBLANK('Data collection sheet'!D7459)</f>
        <v>1</v>
      </c>
      <c r="O7459">
        <f>COUNTBLANK('Data collection sheet'!D7459:E7459)</f>
        <v>2</v>
      </c>
      <c r="P7459">
        <f>COUNTBLANK('Data collection sheet'!F7459)</f>
        <v>1</v>
      </c>
      <c r="Q7459">
        <f>IFERROR(IF('Data collection sheet'!C7458="Yes",COUNTBLANK('Data collection sheet'!G7459),0),"")</f>
        <v>0</v>
      </c>
    </row>
    <row r="7460" spans="12:17" x14ac:dyDescent="0.25">
      <c r="L7460" t="str">
        <f>IFERROR(IF('Data collection sheet'!C7460="Patient provided verbal consent",COUNTBLANK('Data collection sheet'!D7460),"X"),"X")</f>
        <v>X</v>
      </c>
      <c r="M7460" t="str">
        <f>IFERROR(IF('Data collection sheet'!D7460="refill",COUNTBLANK('Data collection sheet'!E7459),"X"),"X")</f>
        <v>X</v>
      </c>
      <c r="N7460">
        <f>COUNTBLANK('Data collection sheet'!D7460)</f>
        <v>1</v>
      </c>
      <c r="O7460">
        <f>COUNTBLANK('Data collection sheet'!D7460:E7460)</f>
        <v>2</v>
      </c>
      <c r="P7460">
        <f>COUNTBLANK('Data collection sheet'!F7460)</f>
        <v>1</v>
      </c>
      <c r="Q7460">
        <f>IFERROR(IF('Data collection sheet'!C7459="Yes",COUNTBLANK('Data collection sheet'!G7460),0),"")</f>
        <v>0</v>
      </c>
    </row>
    <row r="7461" spans="12:17" x14ac:dyDescent="0.25">
      <c r="L7461" t="str">
        <f>IFERROR(IF('Data collection sheet'!C7461="Patient provided verbal consent",COUNTBLANK('Data collection sheet'!D7461),"X"),"X")</f>
        <v>X</v>
      </c>
      <c r="M7461" t="str">
        <f>IFERROR(IF('Data collection sheet'!D7461="refill",COUNTBLANK('Data collection sheet'!E7460),"X"),"X")</f>
        <v>X</v>
      </c>
      <c r="N7461">
        <f>COUNTBLANK('Data collection sheet'!D7461)</f>
        <v>1</v>
      </c>
      <c r="O7461">
        <f>COUNTBLANK('Data collection sheet'!D7461:E7461)</f>
        <v>2</v>
      </c>
      <c r="P7461">
        <f>COUNTBLANK('Data collection sheet'!F7461)</f>
        <v>1</v>
      </c>
      <c r="Q7461">
        <f>IFERROR(IF('Data collection sheet'!C7460="Yes",COUNTBLANK('Data collection sheet'!G7461),0),"")</f>
        <v>0</v>
      </c>
    </row>
    <row r="7462" spans="12:17" x14ac:dyDescent="0.25">
      <c r="L7462" t="str">
        <f>IFERROR(IF('Data collection sheet'!C7462="Patient provided verbal consent",COUNTBLANK('Data collection sheet'!D7462),"X"),"X")</f>
        <v>X</v>
      </c>
      <c r="M7462" t="str">
        <f>IFERROR(IF('Data collection sheet'!D7462="refill",COUNTBLANK('Data collection sheet'!E7461),"X"),"X")</f>
        <v>X</v>
      </c>
      <c r="N7462">
        <f>COUNTBLANK('Data collection sheet'!D7462)</f>
        <v>1</v>
      </c>
      <c r="O7462">
        <f>COUNTBLANK('Data collection sheet'!D7462:E7462)</f>
        <v>2</v>
      </c>
      <c r="P7462">
        <f>COUNTBLANK('Data collection sheet'!F7462)</f>
        <v>1</v>
      </c>
      <c r="Q7462">
        <f>IFERROR(IF('Data collection sheet'!C7461="Yes",COUNTBLANK('Data collection sheet'!G7462),0),"")</f>
        <v>0</v>
      </c>
    </row>
    <row r="7463" spans="12:17" x14ac:dyDescent="0.25">
      <c r="L7463" t="str">
        <f>IFERROR(IF('Data collection sheet'!C7463="Patient provided verbal consent",COUNTBLANK('Data collection sheet'!D7463),"X"),"X")</f>
        <v>X</v>
      </c>
      <c r="M7463" t="str">
        <f>IFERROR(IF('Data collection sheet'!D7463="refill",COUNTBLANK('Data collection sheet'!E7462),"X"),"X")</f>
        <v>X</v>
      </c>
      <c r="N7463">
        <f>COUNTBLANK('Data collection sheet'!D7463)</f>
        <v>1</v>
      </c>
      <c r="O7463">
        <f>COUNTBLANK('Data collection sheet'!D7463:E7463)</f>
        <v>2</v>
      </c>
      <c r="P7463">
        <f>COUNTBLANK('Data collection sheet'!F7463)</f>
        <v>1</v>
      </c>
      <c r="Q7463">
        <f>IFERROR(IF('Data collection sheet'!C7462="Yes",COUNTBLANK('Data collection sheet'!G7463),0),"")</f>
        <v>0</v>
      </c>
    </row>
    <row r="7464" spans="12:17" x14ac:dyDescent="0.25">
      <c r="L7464" t="str">
        <f>IFERROR(IF('Data collection sheet'!C7464="Patient provided verbal consent",COUNTBLANK('Data collection sheet'!D7464),"X"),"X")</f>
        <v>X</v>
      </c>
      <c r="M7464" t="str">
        <f>IFERROR(IF('Data collection sheet'!D7464="refill",COUNTBLANK('Data collection sheet'!E7463),"X"),"X")</f>
        <v>X</v>
      </c>
      <c r="N7464">
        <f>COUNTBLANK('Data collection sheet'!D7464)</f>
        <v>1</v>
      </c>
      <c r="O7464">
        <f>COUNTBLANK('Data collection sheet'!D7464:E7464)</f>
        <v>2</v>
      </c>
      <c r="P7464">
        <f>COUNTBLANK('Data collection sheet'!F7464)</f>
        <v>1</v>
      </c>
      <c r="Q7464">
        <f>IFERROR(IF('Data collection sheet'!C7463="Yes",COUNTBLANK('Data collection sheet'!G7464),0),"")</f>
        <v>0</v>
      </c>
    </row>
    <row r="7465" spans="12:17" x14ac:dyDescent="0.25">
      <c r="L7465" t="str">
        <f>IFERROR(IF('Data collection sheet'!C7465="Patient provided verbal consent",COUNTBLANK('Data collection sheet'!D7465),"X"),"X")</f>
        <v>X</v>
      </c>
      <c r="M7465" t="str">
        <f>IFERROR(IF('Data collection sheet'!D7465="refill",COUNTBLANK('Data collection sheet'!E7464),"X"),"X")</f>
        <v>X</v>
      </c>
      <c r="N7465">
        <f>COUNTBLANK('Data collection sheet'!D7465)</f>
        <v>1</v>
      </c>
      <c r="O7465">
        <f>COUNTBLANK('Data collection sheet'!D7465:E7465)</f>
        <v>2</v>
      </c>
      <c r="P7465">
        <f>COUNTBLANK('Data collection sheet'!F7465)</f>
        <v>1</v>
      </c>
      <c r="Q7465">
        <f>IFERROR(IF('Data collection sheet'!C7464="Yes",COUNTBLANK('Data collection sheet'!G7465),0),"")</f>
        <v>0</v>
      </c>
    </row>
    <row r="7466" spans="12:17" x14ac:dyDescent="0.25">
      <c r="L7466" t="str">
        <f>IFERROR(IF('Data collection sheet'!C7466="Patient provided verbal consent",COUNTBLANK('Data collection sheet'!D7466),"X"),"X")</f>
        <v>X</v>
      </c>
      <c r="M7466" t="str">
        <f>IFERROR(IF('Data collection sheet'!D7466="refill",COUNTBLANK('Data collection sheet'!E7465),"X"),"X")</f>
        <v>X</v>
      </c>
      <c r="N7466">
        <f>COUNTBLANK('Data collection sheet'!D7466)</f>
        <v>1</v>
      </c>
      <c r="O7466">
        <f>COUNTBLANK('Data collection sheet'!D7466:E7466)</f>
        <v>2</v>
      </c>
      <c r="P7466">
        <f>COUNTBLANK('Data collection sheet'!F7466)</f>
        <v>1</v>
      </c>
      <c r="Q7466">
        <f>IFERROR(IF('Data collection sheet'!C7465="Yes",COUNTBLANK('Data collection sheet'!G7466),0),"")</f>
        <v>0</v>
      </c>
    </row>
    <row r="7467" spans="12:17" x14ac:dyDescent="0.25">
      <c r="L7467" t="str">
        <f>IFERROR(IF('Data collection sheet'!C7467="Patient provided verbal consent",COUNTBLANK('Data collection sheet'!D7467),"X"),"X")</f>
        <v>X</v>
      </c>
      <c r="M7467" t="str">
        <f>IFERROR(IF('Data collection sheet'!D7467="refill",COUNTBLANK('Data collection sheet'!E7466),"X"),"X")</f>
        <v>X</v>
      </c>
      <c r="N7467">
        <f>COUNTBLANK('Data collection sheet'!D7467)</f>
        <v>1</v>
      </c>
      <c r="O7467">
        <f>COUNTBLANK('Data collection sheet'!D7467:E7467)</f>
        <v>2</v>
      </c>
      <c r="P7467">
        <f>COUNTBLANK('Data collection sheet'!F7467)</f>
        <v>1</v>
      </c>
      <c r="Q7467">
        <f>IFERROR(IF('Data collection sheet'!C7466="Yes",COUNTBLANK('Data collection sheet'!G7467),0),"")</f>
        <v>0</v>
      </c>
    </row>
    <row r="7468" spans="12:17" x14ac:dyDescent="0.25">
      <c r="L7468" t="str">
        <f>IFERROR(IF('Data collection sheet'!C7468="Patient provided verbal consent",COUNTBLANK('Data collection sheet'!D7468),"X"),"X")</f>
        <v>X</v>
      </c>
      <c r="M7468" t="str">
        <f>IFERROR(IF('Data collection sheet'!D7468="refill",COUNTBLANK('Data collection sheet'!E7467),"X"),"X")</f>
        <v>X</v>
      </c>
      <c r="N7468">
        <f>COUNTBLANK('Data collection sheet'!D7468)</f>
        <v>1</v>
      </c>
      <c r="O7468">
        <f>COUNTBLANK('Data collection sheet'!D7468:E7468)</f>
        <v>2</v>
      </c>
      <c r="P7468">
        <f>COUNTBLANK('Data collection sheet'!F7468)</f>
        <v>1</v>
      </c>
      <c r="Q7468">
        <f>IFERROR(IF('Data collection sheet'!C7467="Yes",COUNTBLANK('Data collection sheet'!G7468),0),"")</f>
        <v>0</v>
      </c>
    </row>
    <row r="7469" spans="12:17" x14ac:dyDescent="0.25">
      <c r="L7469" t="str">
        <f>IFERROR(IF('Data collection sheet'!C7469="Patient provided verbal consent",COUNTBLANK('Data collection sheet'!D7469),"X"),"X")</f>
        <v>X</v>
      </c>
      <c r="M7469" t="str">
        <f>IFERROR(IF('Data collection sheet'!D7469="refill",COUNTBLANK('Data collection sheet'!E7468),"X"),"X")</f>
        <v>X</v>
      </c>
      <c r="N7469">
        <f>COUNTBLANK('Data collection sheet'!D7469)</f>
        <v>1</v>
      </c>
      <c r="O7469">
        <f>COUNTBLANK('Data collection sheet'!D7469:E7469)</f>
        <v>2</v>
      </c>
      <c r="P7469">
        <f>COUNTBLANK('Data collection sheet'!F7469)</f>
        <v>1</v>
      </c>
      <c r="Q7469">
        <f>IFERROR(IF('Data collection sheet'!C7468="Yes",COUNTBLANK('Data collection sheet'!G7469),0),"")</f>
        <v>0</v>
      </c>
    </row>
    <row r="7470" spans="12:17" x14ac:dyDescent="0.25">
      <c r="L7470" t="str">
        <f>IFERROR(IF('Data collection sheet'!C7470="Patient provided verbal consent",COUNTBLANK('Data collection sheet'!D7470),"X"),"X")</f>
        <v>X</v>
      </c>
      <c r="M7470" t="str">
        <f>IFERROR(IF('Data collection sheet'!D7470="refill",COUNTBLANK('Data collection sheet'!E7469),"X"),"X")</f>
        <v>X</v>
      </c>
      <c r="N7470">
        <f>COUNTBLANK('Data collection sheet'!D7470)</f>
        <v>1</v>
      </c>
      <c r="O7470">
        <f>COUNTBLANK('Data collection sheet'!D7470:E7470)</f>
        <v>2</v>
      </c>
      <c r="P7470">
        <f>COUNTBLANK('Data collection sheet'!F7470)</f>
        <v>1</v>
      </c>
      <c r="Q7470">
        <f>IFERROR(IF('Data collection sheet'!C7469="Yes",COUNTBLANK('Data collection sheet'!G7470),0),"")</f>
        <v>0</v>
      </c>
    </row>
    <row r="7471" spans="12:17" x14ac:dyDescent="0.25">
      <c r="L7471" t="str">
        <f>IFERROR(IF('Data collection sheet'!C7471="Patient provided verbal consent",COUNTBLANK('Data collection sheet'!D7471),"X"),"X")</f>
        <v>X</v>
      </c>
      <c r="M7471" t="str">
        <f>IFERROR(IF('Data collection sheet'!D7471="refill",COUNTBLANK('Data collection sheet'!E7470),"X"),"X")</f>
        <v>X</v>
      </c>
      <c r="N7471">
        <f>COUNTBLANK('Data collection sheet'!D7471)</f>
        <v>1</v>
      </c>
      <c r="O7471">
        <f>COUNTBLANK('Data collection sheet'!D7471:E7471)</f>
        <v>2</v>
      </c>
      <c r="P7471">
        <f>COUNTBLANK('Data collection sheet'!F7471)</f>
        <v>1</v>
      </c>
      <c r="Q7471">
        <f>IFERROR(IF('Data collection sheet'!C7470="Yes",COUNTBLANK('Data collection sheet'!G7471),0),"")</f>
        <v>0</v>
      </c>
    </row>
    <row r="7472" spans="12:17" x14ac:dyDescent="0.25">
      <c r="L7472" t="str">
        <f>IFERROR(IF('Data collection sheet'!C7472="Patient provided verbal consent",COUNTBLANK('Data collection sheet'!D7472),"X"),"X")</f>
        <v>X</v>
      </c>
      <c r="M7472" t="str">
        <f>IFERROR(IF('Data collection sheet'!D7472="refill",COUNTBLANK('Data collection sheet'!E7471),"X"),"X")</f>
        <v>X</v>
      </c>
      <c r="N7472">
        <f>COUNTBLANK('Data collection sheet'!D7472)</f>
        <v>1</v>
      </c>
      <c r="O7472">
        <f>COUNTBLANK('Data collection sheet'!D7472:E7472)</f>
        <v>2</v>
      </c>
      <c r="P7472">
        <f>COUNTBLANK('Data collection sheet'!F7472)</f>
        <v>1</v>
      </c>
      <c r="Q7472">
        <f>IFERROR(IF('Data collection sheet'!C7471="Yes",COUNTBLANK('Data collection sheet'!G7472),0),"")</f>
        <v>0</v>
      </c>
    </row>
    <row r="7473" spans="12:17" x14ac:dyDescent="0.25">
      <c r="L7473" t="str">
        <f>IFERROR(IF('Data collection sheet'!C7473="Patient provided verbal consent",COUNTBLANK('Data collection sheet'!D7473),"X"),"X")</f>
        <v>X</v>
      </c>
      <c r="M7473" t="str">
        <f>IFERROR(IF('Data collection sheet'!D7473="refill",COUNTBLANK('Data collection sheet'!E7472),"X"),"X")</f>
        <v>X</v>
      </c>
      <c r="N7473">
        <f>COUNTBLANK('Data collection sheet'!D7473)</f>
        <v>1</v>
      </c>
      <c r="O7473">
        <f>COUNTBLANK('Data collection sheet'!D7473:E7473)</f>
        <v>2</v>
      </c>
      <c r="P7473">
        <f>COUNTBLANK('Data collection sheet'!F7473)</f>
        <v>1</v>
      </c>
      <c r="Q7473">
        <f>IFERROR(IF('Data collection sheet'!C7472="Yes",COUNTBLANK('Data collection sheet'!G7473),0),"")</f>
        <v>0</v>
      </c>
    </row>
    <row r="7474" spans="12:17" x14ac:dyDescent="0.25">
      <c r="L7474" t="str">
        <f>IFERROR(IF('Data collection sheet'!C7474="Patient provided verbal consent",COUNTBLANK('Data collection sheet'!D7474),"X"),"X")</f>
        <v>X</v>
      </c>
      <c r="M7474" t="str">
        <f>IFERROR(IF('Data collection sheet'!D7474="refill",COUNTBLANK('Data collection sheet'!E7473),"X"),"X")</f>
        <v>X</v>
      </c>
      <c r="N7474">
        <f>COUNTBLANK('Data collection sheet'!D7474)</f>
        <v>1</v>
      </c>
      <c r="O7474">
        <f>COUNTBLANK('Data collection sheet'!D7474:E7474)</f>
        <v>2</v>
      </c>
      <c r="P7474">
        <f>COUNTBLANK('Data collection sheet'!F7474)</f>
        <v>1</v>
      </c>
      <c r="Q7474">
        <f>IFERROR(IF('Data collection sheet'!C7473="Yes",COUNTBLANK('Data collection sheet'!G7474),0),"")</f>
        <v>0</v>
      </c>
    </row>
    <row r="7475" spans="12:17" x14ac:dyDescent="0.25">
      <c r="L7475" t="str">
        <f>IFERROR(IF('Data collection sheet'!C7475="Patient provided verbal consent",COUNTBLANK('Data collection sheet'!D7475),"X"),"X")</f>
        <v>X</v>
      </c>
      <c r="M7475" t="str">
        <f>IFERROR(IF('Data collection sheet'!D7475="refill",COUNTBLANK('Data collection sheet'!E7474),"X"),"X")</f>
        <v>X</v>
      </c>
      <c r="N7475">
        <f>COUNTBLANK('Data collection sheet'!D7475)</f>
        <v>1</v>
      </c>
      <c r="O7475">
        <f>COUNTBLANK('Data collection sheet'!D7475:E7475)</f>
        <v>2</v>
      </c>
      <c r="P7475">
        <f>COUNTBLANK('Data collection sheet'!F7475)</f>
        <v>1</v>
      </c>
      <c r="Q7475">
        <f>IFERROR(IF('Data collection sheet'!C7474="Yes",COUNTBLANK('Data collection sheet'!G7475),0),"")</f>
        <v>0</v>
      </c>
    </row>
    <row r="7476" spans="12:17" x14ac:dyDescent="0.25">
      <c r="L7476" t="str">
        <f>IFERROR(IF('Data collection sheet'!C7476="Patient provided verbal consent",COUNTBLANK('Data collection sheet'!D7476),"X"),"X")</f>
        <v>X</v>
      </c>
      <c r="M7476" t="str">
        <f>IFERROR(IF('Data collection sheet'!D7476="refill",COUNTBLANK('Data collection sheet'!E7475),"X"),"X")</f>
        <v>X</v>
      </c>
      <c r="N7476">
        <f>COUNTBLANK('Data collection sheet'!D7476)</f>
        <v>1</v>
      </c>
      <c r="O7476">
        <f>COUNTBLANK('Data collection sheet'!D7476:E7476)</f>
        <v>2</v>
      </c>
      <c r="P7476">
        <f>COUNTBLANK('Data collection sheet'!F7476)</f>
        <v>1</v>
      </c>
      <c r="Q7476">
        <f>IFERROR(IF('Data collection sheet'!C7475="Yes",COUNTBLANK('Data collection sheet'!G7476),0),"")</f>
        <v>0</v>
      </c>
    </row>
    <row r="7477" spans="12:17" x14ac:dyDescent="0.25">
      <c r="L7477" t="str">
        <f>IFERROR(IF('Data collection sheet'!C7477="Patient provided verbal consent",COUNTBLANK('Data collection sheet'!D7477),"X"),"X")</f>
        <v>X</v>
      </c>
      <c r="M7477" t="str">
        <f>IFERROR(IF('Data collection sheet'!D7477="refill",COUNTBLANK('Data collection sheet'!E7476),"X"),"X")</f>
        <v>X</v>
      </c>
      <c r="N7477">
        <f>COUNTBLANK('Data collection sheet'!D7477)</f>
        <v>1</v>
      </c>
      <c r="O7477">
        <f>COUNTBLANK('Data collection sheet'!D7477:E7477)</f>
        <v>2</v>
      </c>
      <c r="P7477">
        <f>COUNTBLANK('Data collection sheet'!F7477)</f>
        <v>1</v>
      </c>
      <c r="Q7477">
        <f>IFERROR(IF('Data collection sheet'!C7476="Yes",COUNTBLANK('Data collection sheet'!G7477),0),"")</f>
        <v>0</v>
      </c>
    </row>
    <row r="7478" spans="12:17" x14ac:dyDescent="0.25">
      <c r="L7478" t="str">
        <f>IFERROR(IF('Data collection sheet'!C7478="Patient provided verbal consent",COUNTBLANK('Data collection sheet'!D7478),"X"),"X")</f>
        <v>X</v>
      </c>
      <c r="M7478" t="str">
        <f>IFERROR(IF('Data collection sheet'!D7478="refill",COUNTBLANK('Data collection sheet'!E7477),"X"),"X")</f>
        <v>X</v>
      </c>
      <c r="N7478">
        <f>COUNTBLANK('Data collection sheet'!D7478)</f>
        <v>1</v>
      </c>
      <c r="O7478">
        <f>COUNTBLANK('Data collection sheet'!D7478:E7478)</f>
        <v>2</v>
      </c>
      <c r="P7478">
        <f>COUNTBLANK('Data collection sheet'!F7478)</f>
        <v>1</v>
      </c>
      <c r="Q7478">
        <f>IFERROR(IF('Data collection sheet'!C7477="Yes",COUNTBLANK('Data collection sheet'!G7478),0),"")</f>
        <v>0</v>
      </c>
    </row>
    <row r="7479" spans="12:17" x14ac:dyDescent="0.25">
      <c r="L7479" t="str">
        <f>IFERROR(IF('Data collection sheet'!C7479="Patient provided verbal consent",COUNTBLANK('Data collection sheet'!D7479),"X"),"X")</f>
        <v>X</v>
      </c>
      <c r="M7479" t="str">
        <f>IFERROR(IF('Data collection sheet'!D7479="refill",COUNTBLANK('Data collection sheet'!E7478),"X"),"X")</f>
        <v>X</v>
      </c>
      <c r="N7479">
        <f>COUNTBLANK('Data collection sheet'!D7479)</f>
        <v>1</v>
      </c>
      <c r="O7479">
        <f>COUNTBLANK('Data collection sheet'!D7479:E7479)</f>
        <v>2</v>
      </c>
      <c r="P7479">
        <f>COUNTBLANK('Data collection sheet'!F7479)</f>
        <v>1</v>
      </c>
      <c r="Q7479">
        <f>IFERROR(IF('Data collection sheet'!C7478="Yes",COUNTBLANK('Data collection sheet'!G7479),0),"")</f>
        <v>0</v>
      </c>
    </row>
    <row r="7480" spans="12:17" x14ac:dyDescent="0.25">
      <c r="L7480" t="str">
        <f>IFERROR(IF('Data collection sheet'!C7480="Patient provided verbal consent",COUNTBLANK('Data collection sheet'!D7480),"X"),"X")</f>
        <v>X</v>
      </c>
      <c r="M7480" t="str">
        <f>IFERROR(IF('Data collection sheet'!D7480="refill",COUNTBLANK('Data collection sheet'!E7479),"X"),"X")</f>
        <v>X</v>
      </c>
      <c r="N7480">
        <f>COUNTBLANK('Data collection sheet'!D7480)</f>
        <v>1</v>
      </c>
      <c r="O7480">
        <f>COUNTBLANK('Data collection sheet'!D7480:E7480)</f>
        <v>2</v>
      </c>
      <c r="P7480">
        <f>COUNTBLANK('Data collection sheet'!F7480)</f>
        <v>1</v>
      </c>
      <c r="Q7480">
        <f>IFERROR(IF('Data collection sheet'!C7479="Yes",COUNTBLANK('Data collection sheet'!G7480),0),"")</f>
        <v>0</v>
      </c>
    </row>
    <row r="7481" spans="12:17" x14ac:dyDescent="0.25">
      <c r="L7481" t="str">
        <f>IFERROR(IF('Data collection sheet'!C7481="Patient provided verbal consent",COUNTBLANK('Data collection sheet'!D7481),"X"),"X")</f>
        <v>X</v>
      </c>
      <c r="M7481" t="str">
        <f>IFERROR(IF('Data collection sheet'!D7481="refill",COUNTBLANK('Data collection sheet'!E7480),"X"),"X")</f>
        <v>X</v>
      </c>
      <c r="N7481">
        <f>COUNTBLANK('Data collection sheet'!D7481)</f>
        <v>1</v>
      </c>
      <c r="O7481">
        <f>COUNTBLANK('Data collection sheet'!D7481:E7481)</f>
        <v>2</v>
      </c>
      <c r="P7481">
        <f>COUNTBLANK('Data collection sheet'!F7481)</f>
        <v>1</v>
      </c>
      <c r="Q7481">
        <f>IFERROR(IF('Data collection sheet'!C7480="Yes",COUNTBLANK('Data collection sheet'!G7481),0),"")</f>
        <v>0</v>
      </c>
    </row>
    <row r="7482" spans="12:17" x14ac:dyDescent="0.25">
      <c r="L7482" t="str">
        <f>IFERROR(IF('Data collection sheet'!C7482="Patient provided verbal consent",COUNTBLANK('Data collection sheet'!D7482),"X"),"X")</f>
        <v>X</v>
      </c>
      <c r="M7482" t="str">
        <f>IFERROR(IF('Data collection sheet'!D7482="refill",COUNTBLANK('Data collection sheet'!E7481),"X"),"X")</f>
        <v>X</v>
      </c>
      <c r="N7482">
        <f>COUNTBLANK('Data collection sheet'!D7482)</f>
        <v>1</v>
      </c>
      <c r="O7482">
        <f>COUNTBLANK('Data collection sheet'!D7482:E7482)</f>
        <v>2</v>
      </c>
      <c r="P7482">
        <f>COUNTBLANK('Data collection sheet'!F7482)</f>
        <v>1</v>
      </c>
      <c r="Q7482">
        <f>IFERROR(IF('Data collection sheet'!C7481="Yes",COUNTBLANK('Data collection sheet'!G7482),0),"")</f>
        <v>0</v>
      </c>
    </row>
    <row r="7483" spans="12:17" x14ac:dyDescent="0.25">
      <c r="L7483" t="str">
        <f>IFERROR(IF('Data collection sheet'!C7483="Patient provided verbal consent",COUNTBLANK('Data collection sheet'!D7483),"X"),"X")</f>
        <v>X</v>
      </c>
      <c r="M7483" t="str">
        <f>IFERROR(IF('Data collection sheet'!D7483="refill",COUNTBLANK('Data collection sheet'!E7482),"X"),"X")</f>
        <v>X</v>
      </c>
      <c r="N7483">
        <f>COUNTBLANK('Data collection sheet'!D7483)</f>
        <v>1</v>
      </c>
      <c r="O7483">
        <f>COUNTBLANK('Data collection sheet'!D7483:E7483)</f>
        <v>2</v>
      </c>
      <c r="P7483">
        <f>COUNTBLANK('Data collection sheet'!F7483)</f>
        <v>1</v>
      </c>
      <c r="Q7483">
        <f>IFERROR(IF('Data collection sheet'!C7482="Yes",COUNTBLANK('Data collection sheet'!G7483),0),"")</f>
        <v>0</v>
      </c>
    </row>
    <row r="7484" spans="12:17" x14ac:dyDescent="0.25">
      <c r="L7484" t="str">
        <f>IFERROR(IF('Data collection sheet'!C7484="Patient provided verbal consent",COUNTBLANK('Data collection sheet'!D7484),"X"),"X")</f>
        <v>X</v>
      </c>
      <c r="M7484" t="str">
        <f>IFERROR(IF('Data collection sheet'!D7484="refill",COUNTBLANK('Data collection sheet'!E7483),"X"),"X")</f>
        <v>X</v>
      </c>
      <c r="N7484">
        <f>COUNTBLANK('Data collection sheet'!D7484)</f>
        <v>1</v>
      </c>
      <c r="O7484">
        <f>COUNTBLANK('Data collection sheet'!D7484:E7484)</f>
        <v>2</v>
      </c>
      <c r="P7484">
        <f>COUNTBLANK('Data collection sheet'!F7484)</f>
        <v>1</v>
      </c>
      <c r="Q7484">
        <f>IFERROR(IF('Data collection sheet'!C7483="Yes",COUNTBLANK('Data collection sheet'!G7484),0),"")</f>
        <v>0</v>
      </c>
    </row>
    <row r="7485" spans="12:17" x14ac:dyDescent="0.25">
      <c r="L7485" t="str">
        <f>IFERROR(IF('Data collection sheet'!C7485="Patient provided verbal consent",COUNTBLANK('Data collection sheet'!D7485),"X"),"X")</f>
        <v>X</v>
      </c>
      <c r="M7485" t="str">
        <f>IFERROR(IF('Data collection sheet'!D7485="refill",COUNTBLANK('Data collection sheet'!E7484),"X"),"X")</f>
        <v>X</v>
      </c>
      <c r="N7485">
        <f>COUNTBLANK('Data collection sheet'!D7485)</f>
        <v>1</v>
      </c>
      <c r="O7485">
        <f>COUNTBLANK('Data collection sheet'!D7485:E7485)</f>
        <v>2</v>
      </c>
      <c r="P7485">
        <f>COUNTBLANK('Data collection sheet'!F7485)</f>
        <v>1</v>
      </c>
      <c r="Q7485">
        <f>IFERROR(IF('Data collection sheet'!C7484="Yes",COUNTBLANK('Data collection sheet'!G7485),0),"")</f>
        <v>0</v>
      </c>
    </row>
    <row r="7486" spans="12:17" x14ac:dyDescent="0.25">
      <c r="L7486" t="str">
        <f>IFERROR(IF('Data collection sheet'!C7486="Patient provided verbal consent",COUNTBLANK('Data collection sheet'!D7486),"X"),"X")</f>
        <v>X</v>
      </c>
      <c r="M7486" t="str">
        <f>IFERROR(IF('Data collection sheet'!D7486="refill",COUNTBLANK('Data collection sheet'!E7485),"X"),"X")</f>
        <v>X</v>
      </c>
      <c r="N7486">
        <f>COUNTBLANK('Data collection sheet'!D7486)</f>
        <v>1</v>
      </c>
      <c r="O7486">
        <f>COUNTBLANK('Data collection sheet'!D7486:E7486)</f>
        <v>2</v>
      </c>
      <c r="P7486">
        <f>COUNTBLANK('Data collection sheet'!F7486)</f>
        <v>1</v>
      </c>
      <c r="Q7486">
        <f>IFERROR(IF('Data collection sheet'!C7485="Yes",COUNTBLANK('Data collection sheet'!G7486),0),"")</f>
        <v>0</v>
      </c>
    </row>
    <row r="7487" spans="12:17" x14ac:dyDescent="0.25">
      <c r="L7487" t="str">
        <f>IFERROR(IF('Data collection sheet'!C7487="Patient provided verbal consent",COUNTBLANK('Data collection sheet'!D7487),"X"),"X")</f>
        <v>X</v>
      </c>
      <c r="M7487" t="str">
        <f>IFERROR(IF('Data collection sheet'!D7487="refill",COUNTBLANK('Data collection sheet'!E7486),"X"),"X")</f>
        <v>X</v>
      </c>
      <c r="N7487">
        <f>COUNTBLANK('Data collection sheet'!D7487)</f>
        <v>1</v>
      </c>
      <c r="O7487">
        <f>COUNTBLANK('Data collection sheet'!D7487:E7487)</f>
        <v>2</v>
      </c>
      <c r="P7487">
        <f>COUNTBLANK('Data collection sheet'!F7487)</f>
        <v>1</v>
      </c>
      <c r="Q7487">
        <f>IFERROR(IF('Data collection sheet'!C7486="Yes",COUNTBLANK('Data collection sheet'!G7487),0),"")</f>
        <v>0</v>
      </c>
    </row>
    <row r="7488" spans="12:17" x14ac:dyDescent="0.25">
      <c r="L7488" t="str">
        <f>IFERROR(IF('Data collection sheet'!C7488="Patient provided verbal consent",COUNTBLANK('Data collection sheet'!D7488),"X"),"X")</f>
        <v>X</v>
      </c>
      <c r="M7488" t="str">
        <f>IFERROR(IF('Data collection sheet'!D7488="refill",COUNTBLANK('Data collection sheet'!E7487),"X"),"X")</f>
        <v>X</v>
      </c>
      <c r="N7488">
        <f>COUNTBLANK('Data collection sheet'!D7488)</f>
        <v>1</v>
      </c>
      <c r="O7488">
        <f>COUNTBLANK('Data collection sheet'!D7488:E7488)</f>
        <v>2</v>
      </c>
      <c r="P7488">
        <f>COUNTBLANK('Data collection sheet'!F7488)</f>
        <v>1</v>
      </c>
      <c r="Q7488">
        <f>IFERROR(IF('Data collection sheet'!C7487="Yes",COUNTBLANK('Data collection sheet'!G7488),0),"")</f>
        <v>0</v>
      </c>
    </row>
    <row r="7489" spans="12:17" x14ac:dyDescent="0.25">
      <c r="L7489" t="str">
        <f>IFERROR(IF('Data collection sheet'!C7489="Patient provided verbal consent",COUNTBLANK('Data collection sheet'!D7489),"X"),"X")</f>
        <v>X</v>
      </c>
      <c r="M7489" t="str">
        <f>IFERROR(IF('Data collection sheet'!D7489="refill",COUNTBLANK('Data collection sheet'!E7488),"X"),"X")</f>
        <v>X</v>
      </c>
      <c r="N7489">
        <f>COUNTBLANK('Data collection sheet'!D7489)</f>
        <v>1</v>
      </c>
      <c r="O7489">
        <f>COUNTBLANK('Data collection sheet'!D7489:E7489)</f>
        <v>2</v>
      </c>
      <c r="P7489">
        <f>COUNTBLANK('Data collection sheet'!F7489)</f>
        <v>1</v>
      </c>
      <c r="Q7489">
        <f>IFERROR(IF('Data collection sheet'!C7488="Yes",COUNTBLANK('Data collection sheet'!G7489),0),"")</f>
        <v>0</v>
      </c>
    </row>
    <row r="7490" spans="12:17" x14ac:dyDescent="0.25">
      <c r="L7490" t="str">
        <f>IFERROR(IF('Data collection sheet'!C7490="Patient provided verbal consent",COUNTBLANK('Data collection sheet'!D7490),"X"),"X")</f>
        <v>X</v>
      </c>
      <c r="M7490" t="str">
        <f>IFERROR(IF('Data collection sheet'!D7490="refill",COUNTBLANK('Data collection sheet'!E7489),"X"),"X")</f>
        <v>X</v>
      </c>
      <c r="N7490">
        <f>COUNTBLANK('Data collection sheet'!D7490)</f>
        <v>1</v>
      </c>
      <c r="O7490">
        <f>COUNTBLANK('Data collection sheet'!D7490:E7490)</f>
        <v>2</v>
      </c>
      <c r="P7490">
        <f>COUNTBLANK('Data collection sheet'!F7490)</f>
        <v>1</v>
      </c>
      <c r="Q7490">
        <f>IFERROR(IF('Data collection sheet'!C7489="Yes",COUNTBLANK('Data collection sheet'!G7490),0),"")</f>
        <v>0</v>
      </c>
    </row>
    <row r="7491" spans="12:17" x14ac:dyDescent="0.25">
      <c r="L7491" t="str">
        <f>IFERROR(IF('Data collection sheet'!C7491="Patient provided verbal consent",COUNTBLANK('Data collection sheet'!D7491),"X"),"X")</f>
        <v>X</v>
      </c>
      <c r="M7491" t="str">
        <f>IFERROR(IF('Data collection sheet'!D7491="refill",COUNTBLANK('Data collection sheet'!E7490),"X"),"X")</f>
        <v>X</v>
      </c>
      <c r="N7491">
        <f>COUNTBLANK('Data collection sheet'!D7491)</f>
        <v>1</v>
      </c>
      <c r="O7491">
        <f>COUNTBLANK('Data collection sheet'!D7491:E7491)</f>
        <v>2</v>
      </c>
      <c r="P7491">
        <f>COUNTBLANK('Data collection sheet'!F7491)</f>
        <v>1</v>
      </c>
      <c r="Q7491">
        <f>IFERROR(IF('Data collection sheet'!C7490="Yes",COUNTBLANK('Data collection sheet'!G7491),0),"")</f>
        <v>0</v>
      </c>
    </row>
    <row r="7492" spans="12:17" x14ac:dyDescent="0.25">
      <c r="L7492" t="str">
        <f>IFERROR(IF('Data collection sheet'!C7492="Patient provided verbal consent",COUNTBLANK('Data collection sheet'!D7492),"X"),"X")</f>
        <v>X</v>
      </c>
      <c r="M7492" t="str">
        <f>IFERROR(IF('Data collection sheet'!D7492="refill",COUNTBLANK('Data collection sheet'!E7491),"X"),"X")</f>
        <v>X</v>
      </c>
      <c r="N7492">
        <f>COUNTBLANK('Data collection sheet'!D7492)</f>
        <v>1</v>
      </c>
      <c r="O7492">
        <f>COUNTBLANK('Data collection sheet'!D7492:E7492)</f>
        <v>2</v>
      </c>
      <c r="P7492">
        <f>COUNTBLANK('Data collection sheet'!F7492)</f>
        <v>1</v>
      </c>
      <c r="Q7492">
        <f>IFERROR(IF('Data collection sheet'!C7491="Yes",COUNTBLANK('Data collection sheet'!G7492),0),"")</f>
        <v>0</v>
      </c>
    </row>
    <row r="7493" spans="12:17" x14ac:dyDescent="0.25">
      <c r="L7493" t="str">
        <f>IFERROR(IF('Data collection sheet'!C7493="Patient provided verbal consent",COUNTBLANK('Data collection sheet'!D7493),"X"),"X")</f>
        <v>X</v>
      </c>
      <c r="M7493" t="str">
        <f>IFERROR(IF('Data collection sheet'!D7493="refill",COUNTBLANK('Data collection sheet'!E7492),"X"),"X")</f>
        <v>X</v>
      </c>
      <c r="N7493">
        <f>COUNTBLANK('Data collection sheet'!D7493)</f>
        <v>1</v>
      </c>
      <c r="O7493">
        <f>COUNTBLANK('Data collection sheet'!D7493:E7493)</f>
        <v>2</v>
      </c>
      <c r="P7493">
        <f>COUNTBLANK('Data collection sheet'!F7493)</f>
        <v>1</v>
      </c>
      <c r="Q7493">
        <f>IFERROR(IF('Data collection sheet'!C7492="Yes",COUNTBLANK('Data collection sheet'!G7493),0),"")</f>
        <v>0</v>
      </c>
    </row>
    <row r="7494" spans="12:17" x14ac:dyDescent="0.25">
      <c r="L7494" t="str">
        <f>IFERROR(IF('Data collection sheet'!C7494="Patient provided verbal consent",COUNTBLANK('Data collection sheet'!D7494),"X"),"X")</f>
        <v>X</v>
      </c>
      <c r="M7494" t="str">
        <f>IFERROR(IF('Data collection sheet'!D7494="refill",COUNTBLANK('Data collection sheet'!E7493),"X"),"X")</f>
        <v>X</v>
      </c>
      <c r="N7494">
        <f>COUNTBLANK('Data collection sheet'!D7494)</f>
        <v>1</v>
      </c>
      <c r="O7494">
        <f>COUNTBLANK('Data collection sheet'!D7494:E7494)</f>
        <v>2</v>
      </c>
      <c r="P7494">
        <f>COUNTBLANK('Data collection sheet'!F7494)</f>
        <v>1</v>
      </c>
      <c r="Q7494">
        <f>IFERROR(IF('Data collection sheet'!C7493="Yes",COUNTBLANK('Data collection sheet'!G7494),0),"")</f>
        <v>0</v>
      </c>
    </row>
    <row r="7495" spans="12:17" x14ac:dyDescent="0.25">
      <c r="L7495" t="str">
        <f>IFERROR(IF('Data collection sheet'!C7495="Patient provided verbal consent",COUNTBLANK('Data collection sheet'!D7495),"X"),"X")</f>
        <v>X</v>
      </c>
      <c r="M7495" t="str">
        <f>IFERROR(IF('Data collection sheet'!D7495="refill",COUNTBLANK('Data collection sheet'!E7494),"X"),"X")</f>
        <v>X</v>
      </c>
      <c r="N7495">
        <f>COUNTBLANK('Data collection sheet'!D7495)</f>
        <v>1</v>
      </c>
      <c r="O7495">
        <f>COUNTBLANK('Data collection sheet'!D7495:E7495)</f>
        <v>2</v>
      </c>
      <c r="P7495">
        <f>COUNTBLANK('Data collection sheet'!F7495)</f>
        <v>1</v>
      </c>
      <c r="Q7495">
        <f>IFERROR(IF('Data collection sheet'!C7494="Yes",COUNTBLANK('Data collection sheet'!G7495),0),"")</f>
        <v>0</v>
      </c>
    </row>
    <row r="7496" spans="12:17" x14ac:dyDescent="0.25">
      <c r="L7496" t="str">
        <f>IFERROR(IF('Data collection sheet'!C7496="Patient provided verbal consent",COUNTBLANK('Data collection sheet'!D7496),"X"),"X")</f>
        <v>X</v>
      </c>
      <c r="M7496" t="str">
        <f>IFERROR(IF('Data collection sheet'!D7496="refill",COUNTBLANK('Data collection sheet'!E7495),"X"),"X")</f>
        <v>X</v>
      </c>
      <c r="N7496">
        <f>COUNTBLANK('Data collection sheet'!D7496)</f>
        <v>1</v>
      </c>
      <c r="O7496">
        <f>COUNTBLANK('Data collection sheet'!D7496:E7496)</f>
        <v>2</v>
      </c>
      <c r="P7496">
        <f>COUNTBLANK('Data collection sheet'!F7496)</f>
        <v>1</v>
      </c>
      <c r="Q7496">
        <f>IFERROR(IF('Data collection sheet'!C7495="Yes",COUNTBLANK('Data collection sheet'!G7496),0),"")</f>
        <v>0</v>
      </c>
    </row>
    <row r="7497" spans="12:17" x14ac:dyDescent="0.25">
      <c r="L7497" t="str">
        <f>IFERROR(IF('Data collection sheet'!C7497="Patient provided verbal consent",COUNTBLANK('Data collection sheet'!D7497),"X"),"X")</f>
        <v>X</v>
      </c>
      <c r="M7497" t="str">
        <f>IFERROR(IF('Data collection sheet'!D7497="refill",COUNTBLANK('Data collection sheet'!E7496),"X"),"X")</f>
        <v>X</v>
      </c>
      <c r="N7497">
        <f>COUNTBLANK('Data collection sheet'!D7497)</f>
        <v>1</v>
      </c>
      <c r="O7497">
        <f>COUNTBLANK('Data collection sheet'!D7497:E7497)</f>
        <v>2</v>
      </c>
      <c r="P7497">
        <f>COUNTBLANK('Data collection sheet'!F7497)</f>
        <v>1</v>
      </c>
      <c r="Q7497">
        <f>IFERROR(IF('Data collection sheet'!C7496="Yes",COUNTBLANK('Data collection sheet'!G7497),0),"")</f>
        <v>0</v>
      </c>
    </row>
    <row r="7498" spans="12:17" x14ac:dyDescent="0.25">
      <c r="L7498" t="str">
        <f>IFERROR(IF('Data collection sheet'!C7498="Patient provided verbal consent",COUNTBLANK('Data collection sheet'!D7498),"X"),"X")</f>
        <v>X</v>
      </c>
      <c r="M7498" t="str">
        <f>IFERROR(IF('Data collection sheet'!D7498="refill",COUNTBLANK('Data collection sheet'!E7497),"X"),"X")</f>
        <v>X</v>
      </c>
      <c r="N7498">
        <f>COUNTBLANK('Data collection sheet'!D7498)</f>
        <v>1</v>
      </c>
      <c r="O7498">
        <f>COUNTBLANK('Data collection sheet'!D7498:E7498)</f>
        <v>2</v>
      </c>
      <c r="P7498">
        <f>COUNTBLANK('Data collection sheet'!F7498)</f>
        <v>1</v>
      </c>
      <c r="Q7498">
        <f>IFERROR(IF('Data collection sheet'!C7497="Yes",COUNTBLANK('Data collection sheet'!G7498),0),"")</f>
        <v>0</v>
      </c>
    </row>
    <row r="7499" spans="12:17" x14ac:dyDescent="0.25">
      <c r="L7499" t="str">
        <f>IFERROR(IF('Data collection sheet'!C7499="Patient provided verbal consent",COUNTBLANK('Data collection sheet'!D7499),"X"),"X")</f>
        <v>X</v>
      </c>
      <c r="M7499" t="str">
        <f>IFERROR(IF('Data collection sheet'!D7499="refill",COUNTBLANK('Data collection sheet'!E7498),"X"),"X")</f>
        <v>X</v>
      </c>
      <c r="N7499">
        <f>COUNTBLANK('Data collection sheet'!D7499)</f>
        <v>1</v>
      </c>
      <c r="O7499">
        <f>COUNTBLANK('Data collection sheet'!D7499:E7499)</f>
        <v>2</v>
      </c>
      <c r="P7499">
        <f>COUNTBLANK('Data collection sheet'!F7499)</f>
        <v>1</v>
      </c>
      <c r="Q7499">
        <f>IFERROR(IF('Data collection sheet'!C7498="Yes",COUNTBLANK('Data collection sheet'!G7499),0),"")</f>
        <v>0</v>
      </c>
    </row>
    <row r="7500" spans="12:17" x14ac:dyDescent="0.25">
      <c r="L7500" t="str">
        <f>IFERROR(IF('Data collection sheet'!C7500="Patient provided verbal consent",COUNTBLANK('Data collection sheet'!D7500),"X"),"X")</f>
        <v>X</v>
      </c>
      <c r="M7500" t="str">
        <f>IFERROR(IF('Data collection sheet'!D7500="refill",COUNTBLANK('Data collection sheet'!E7499),"X"),"X")</f>
        <v>X</v>
      </c>
      <c r="N7500">
        <f>COUNTBLANK('Data collection sheet'!D7500)</f>
        <v>1</v>
      </c>
      <c r="O7500">
        <f>COUNTBLANK('Data collection sheet'!D7500:E7500)</f>
        <v>2</v>
      </c>
      <c r="P7500">
        <f>COUNTBLANK('Data collection sheet'!F7500)</f>
        <v>1</v>
      </c>
      <c r="Q7500">
        <f>IFERROR(IF('Data collection sheet'!C7499="Yes",COUNTBLANK('Data collection sheet'!G7500),0),"")</f>
        <v>0</v>
      </c>
    </row>
    <row r="7501" spans="12:17" x14ac:dyDescent="0.25">
      <c r="L7501" t="str">
        <f>IFERROR(IF('Data collection sheet'!C7501="Patient provided verbal consent",COUNTBLANK('Data collection sheet'!D7501),"X"),"X")</f>
        <v>X</v>
      </c>
      <c r="M7501" t="str">
        <f>IFERROR(IF('Data collection sheet'!D7501="refill",COUNTBLANK('Data collection sheet'!E7500),"X"),"X")</f>
        <v>X</v>
      </c>
      <c r="N7501">
        <f>COUNTBLANK('Data collection sheet'!D7501)</f>
        <v>1</v>
      </c>
      <c r="O7501">
        <f>COUNTBLANK('Data collection sheet'!D7501:E7501)</f>
        <v>2</v>
      </c>
      <c r="P7501">
        <f>COUNTBLANK('Data collection sheet'!F7501)</f>
        <v>1</v>
      </c>
      <c r="Q7501">
        <f>IFERROR(IF('Data collection sheet'!C7500="Yes",COUNTBLANK('Data collection sheet'!G7501),0),"")</f>
        <v>0</v>
      </c>
    </row>
    <row r="7502" spans="12:17" x14ac:dyDescent="0.25">
      <c r="L7502" t="str">
        <f>IFERROR(IF('Data collection sheet'!C7502="Patient provided verbal consent",COUNTBLANK('Data collection sheet'!D7502),"X"),"X")</f>
        <v>X</v>
      </c>
      <c r="M7502" t="str">
        <f>IFERROR(IF('Data collection sheet'!D7502="refill",COUNTBLANK('Data collection sheet'!E7501),"X"),"X")</f>
        <v>X</v>
      </c>
      <c r="N7502">
        <f>COUNTBLANK('Data collection sheet'!D7502)</f>
        <v>1</v>
      </c>
      <c r="O7502">
        <f>COUNTBLANK('Data collection sheet'!D7502:E7502)</f>
        <v>2</v>
      </c>
      <c r="P7502">
        <f>COUNTBLANK('Data collection sheet'!F7502)</f>
        <v>1</v>
      </c>
      <c r="Q7502">
        <f>IFERROR(IF('Data collection sheet'!C7501="Yes",COUNTBLANK('Data collection sheet'!G7502),0),"")</f>
        <v>0</v>
      </c>
    </row>
    <row r="7503" spans="12:17" x14ac:dyDescent="0.25">
      <c r="L7503" t="str">
        <f>IFERROR(IF('Data collection sheet'!C7503="Patient provided verbal consent",COUNTBLANK('Data collection sheet'!D7503),"X"),"X")</f>
        <v>X</v>
      </c>
      <c r="M7503" t="str">
        <f>IFERROR(IF('Data collection sheet'!D7503="refill",COUNTBLANK('Data collection sheet'!E7502),"X"),"X")</f>
        <v>X</v>
      </c>
      <c r="N7503">
        <f>COUNTBLANK('Data collection sheet'!D7503)</f>
        <v>1</v>
      </c>
      <c r="O7503">
        <f>COUNTBLANK('Data collection sheet'!D7503:E7503)</f>
        <v>2</v>
      </c>
      <c r="P7503">
        <f>COUNTBLANK('Data collection sheet'!F7503)</f>
        <v>1</v>
      </c>
      <c r="Q7503">
        <f>IFERROR(IF('Data collection sheet'!C7502="Yes",COUNTBLANK('Data collection sheet'!G7503),0),"")</f>
        <v>0</v>
      </c>
    </row>
    <row r="7504" spans="12:17" x14ac:dyDescent="0.25">
      <c r="L7504" t="str">
        <f>IFERROR(IF('Data collection sheet'!C7504="Patient provided verbal consent",COUNTBLANK('Data collection sheet'!D7504),"X"),"X")</f>
        <v>X</v>
      </c>
      <c r="M7504" t="str">
        <f>IFERROR(IF('Data collection sheet'!D7504="refill",COUNTBLANK('Data collection sheet'!E7503),"X"),"X")</f>
        <v>X</v>
      </c>
      <c r="N7504">
        <f>COUNTBLANK('Data collection sheet'!D7504)</f>
        <v>1</v>
      </c>
      <c r="O7504">
        <f>COUNTBLANK('Data collection sheet'!D7504:E7504)</f>
        <v>2</v>
      </c>
      <c r="P7504">
        <f>COUNTBLANK('Data collection sheet'!F7504)</f>
        <v>1</v>
      </c>
      <c r="Q7504">
        <f>IFERROR(IF('Data collection sheet'!C7503="Yes",COUNTBLANK('Data collection sheet'!G7504),0),"")</f>
        <v>0</v>
      </c>
    </row>
    <row r="7505" spans="12:17" x14ac:dyDescent="0.25">
      <c r="L7505" t="str">
        <f>IFERROR(IF('Data collection sheet'!C7505="Patient provided verbal consent",COUNTBLANK('Data collection sheet'!D7505),"X"),"X")</f>
        <v>X</v>
      </c>
      <c r="M7505" t="str">
        <f>IFERROR(IF('Data collection sheet'!D7505="refill",COUNTBLANK('Data collection sheet'!E7504),"X"),"X")</f>
        <v>X</v>
      </c>
      <c r="N7505">
        <f>COUNTBLANK('Data collection sheet'!D7505)</f>
        <v>1</v>
      </c>
      <c r="O7505">
        <f>COUNTBLANK('Data collection sheet'!D7505:E7505)</f>
        <v>2</v>
      </c>
      <c r="P7505">
        <f>COUNTBLANK('Data collection sheet'!F7505)</f>
        <v>1</v>
      </c>
      <c r="Q7505">
        <f>IFERROR(IF('Data collection sheet'!C7504="Yes",COUNTBLANK('Data collection sheet'!G7505),0),"")</f>
        <v>0</v>
      </c>
    </row>
    <row r="7506" spans="12:17" x14ac:dyDescent="0.25">
      <c r="L7506" t="str">
        <f>IFERROR(IF('Data collection sheet'!C7506="Patient provided verbal consent",COUNTBLANK('Data collection sheet'!D7506),"X"),"X")</f>
        <v>X</v>
      </c>
      <c r="M7506" t="str">
        <f>IFERROR(IF('Data collection sheet'!D7506="refill",COUNTBLANK('Data collection sheet'!E7505),"X"),"X")</f>
        <v>X</v>
      </c>
      <c r="N7506">
        <f>COUNTBLANK('Data collection sheet'!D7506)</f>
        <v>1</v>
      </c>
      <c r="O7506">
        <f>COUNTBLANK('Data collection sheet'!D7506:E7506)</f>
        <v>2</v>
      </c>
      <c r="P7506">
        <f>COUNTBLANK('Data collection sheet'!F7506)</f>
        <v>1</v>
      </c>
      <c r="Q7506">
        <f>IFERROR(IF('Data collection sheet'!C7505="Yes",COUNTBLANK('Data collection sheet'!G7506),0),"")</f>
        <v>0</v>
      </c>
    </row>
    <row r="7507" spans="12:17" x14ac:dyDescent="0.25">
      <c r="L7507" t="str">
        <f>IFERROR(IF('Data collection sheet'!C7507="Patient provided verbal consent",COUNTBLANK('Data collection sheet'!D7507),"X"),"X")</f>
        <v>X</v>
      </c>
      <c r="M7507" t="str">
        <f>IFERROR(IF('Data collection sheet'!D7507="refill",COUNTBLANK('Data collection sheet'!E7506),"X"),"X")</f>
        <v>X</v>
      </c>
      <c r="N7507">
        <f>COUNTBLANK('Data collection sheet'!D7507)</f>
        <v>1</v>
      </c>
      <c r="O7507">
        <f>COUNTBLANK('Data collection sheet'!D7507:E7507)</f>
        <v>2</v>
      </c>
      <c r="P7507">
        <f>COUNTBLANK('Data collection sheet'!F7507)</f>
        <v>1</v>
      </c>
      <c r="Q7507">
        <f>IFERROR(IF('Data collection sheet'!C7506="Yes",COUNTBLANK('Data collection sheet'!G7507),0),"")</f>
        <v>0</v>
      </c>
    </row>
    <row r="7508" spans="12:17" x14ac:dyDescent="0.25">
      <c r="L7508" t="str">
        <f>IFERROR(IF('Data collection sheet'!C7508="Patient provided verbal consent",COUNTBLANK('Data collection sheet'!D7508),"X"),"X")</f>
        <v>X</v>
      </c>
      <c r="M7508" t="str">
        <f>IFERROR(IF('Data collection sheet'!D7508="refill",COUNTBLANK('Data collection sheet'!E7507),"X"),"X")</f>
        <v>X</v>
      </c>
      <c r="N7508">
        <f>COUNTBLANK('Data collection sheet'!D7508)</f>
        <v>1</v>
      </c>
      <c r="O7508">
        <f>COUNTBLANK('Data collection sheet'!D7508:E7508)</f>
        <v>2</v>
      </c>
      <c r="P7508">
        <f>COUNTBLANK('Data collection sheet'!F7508)</f>
        <v>1</v>
      </c>
      <c r="Q7508">
        <f>IFERROR(IF('Data collection sheet'!C7507="Yes",COUNTBLANK('Data collection sheet'!G7508),0),"")</f>
        <v>0</v>
      </c>
    </row>
    <row r="7509" spans="12:17" x14ac:dyDescent="0.25">
      <c r="L7509" t="str">
        <f>IFERROR(IF('Data collection sheet'!C7509="Patient provided verbal consent",COUNTBLANK('Data collection sheet'!D7509),"X"),"X")</f>
        <v>X</v>
      </c>
      <c r="M7509" t="str">
        <f>IFERROR(IF('Data collection sheet'!D7509="refill",COUNTBLANK('Data collection sheet'!E7508),"X"),"X")</f>
        <v>X</v>
      </c>
      <c r="N7509">
        <f>COUNTBLANK('Data collection sheet'!D7509)</f>
        <v>1</v>
      </c>
      <c r="O7509">
        <f>COUNTBLANK('Data collection sheet'!D7509:E7509)</f>
        <v>2</v>
      </c>
      <c r="P7509">
        <f>COUNTBLANK('Data collection sheet'!F7509)</f>
        <v>1</v>
      </c>
      <c r="Q7509">
        <f>IFERROR(IF('Data collection sheet'!C7508="Yes",COUNTBLANK('Data collection sheet'!G7509),0),"")</f>
        <v>0</v>
      </c>
    </row>
    <row r="7510" spans="12:17" x14ac:dyDescent="0.25">
      <c r="L7510" t="str">
        <f>IFERROR(IF('Data collection sheet'!C7510="Patient provided verbal consent",COUNTBLANK('Data collection sheet'!D7510),"X"),"X")</f>
        <v>X</v>
      </c>
      <c r="M7510" t="str">
        <f>IFERROR(IF('Data collection sheet'!D7510="refill",COUNTBLANK('Data collection sheet'!E7509),"X"),"X")</f>
        <v>X</v>
      </c>
      <c r="N7510">
        <f>COUNTBLANK('Data collection sheet'!D7510)</f>
        <v>1</v>
      </c>
      <c r="O7510">
        <f>COUNTBLANK('Data collection sheet'!D7510:E7510)</f>
        <v>2</v>
      </c>
      <c r="P7510">
        <f>COUNTBLANK('Data collection sheet'!F7510)</f>
        <v>1</v>
      </c>
      <c r="Q7510">
        <f>IFERROR(IF('Data collection sheet'!C7509="Yes",COUNTBLANK('Data collection sheet'!G7510),0),"")</f>
        <v>0</v>
      </c>
    </row>
    <row r="7511" spans="12:17" x14ac:dyDescent="0.25">
      <c r="L7511" t="str">
        <f>IFERROR(IF('Data collection sheet'!C7511="Patient provided verbal consent",COUNTBLANK('Data collection sheet'!D7511),"X"),"X")</f>
        <v>X</v>
      </c>
      <c r="M7511" t="str">
        <f>IFERROR(IF('Data collection sheet'!D7511="refill",COUNTBLANK('Data collection sheet'!E7510),"X"),"X")</f>
        <v>X</v>
      </c>
      <c r="N7511">
        <f>COUNTBLANK('Data collection sheet'!D7511)</f>
        <v>1</v>
      </c>
      <c r="O7511">
        <f>COUNTBLANK('Data collection sheet'!D7511:E7511)</f>
        <v>2</v>
      </c>
      <c r="P7511">
        <f>COUNTBLANK('Data collection sheet'!F7511)</f>
        <v>1</v>
      </c>
      <c r="Q7511">
        <f>IFERROR(IF('Data collection sheet'!C7510="Yes",COUNTBLANK('Data collection sheet'!G7511),0),"")</f>
        <v>0</v>
      </c>
    </row>
    <row r="7512" spans="12:17" x14ac:dyDescent="0.25">
      <c r="L7512" t="str">
        <f>IFERROR(IF('Data collection sheet'!C7512="Patient provided verbal consent",COUNTBLANK('Data collection sheet'!D7512),"X"),"X")</f>
        <v>X</v>
      </c>
      <c r="M7512" t="str">
        <f>IFERROR(IF('Data collection sheet'!D7512="refill",COUNTBLANK('Data collection sheet'!E7511),"X"),"X")</f>
        <v>X</v>
      </c>
      <c r="N7512">
        <f>COUNTBLANK('Data collection sheet'!D7512)</f>
        <v>1</v>
      </c>
      <c r="O7512">
        <f>COUNTBLANK('Data collection sheet'!D7512:E7512)</f>
        <v>2</v>
      </c>
      <c r="P7512">
        <f>COUNTBLANK('Data collection sheet'!F7512)</f>
        <v>1</v>
      </c>
      <c r="Q7512">
        <f>IFERROR(IF('Data collection sheet'!C7511="Yes",COUNTBLANK('Data collection sheet'!G7512),0),"")</f>
        <v>0</v>
      </c>
    </row>
    <row r="7513" spans="12:17" x14ac:dyDescent="0.25">
      <c r="L7513" t="str">
        <f>IFERROR(IF('Data collection sheet'!C7513="Patient provided verbal consent",COUNTBLANK('Data collection sheet'!D7513),"X"),"X")</f>
        <v>X</v>
      </c>
      <c r="M7513" t="str">
        <f>IFERROR(IF('Data collection sheet'!D7513="refill",COUNTBLANK('Data collection sheet'!E7512),"X"),"X")</f>
        <v>X</v>
      </c>
      <c r="N7513">
        <f>COUNTBLANK('Data collection sheet'!D7513)</f>
        <v>1</v>
      </c>
      <c r="O7513">
        <f>COUNTBLANK('Data collection sheet'!D7513:E7513)</f>
        <v>2</v>
      </c>
      <c r="P7513">
        <f>COUNTBLANK('Data collection sheet'!F7513)</f>
        <v>1</v>
      </c>
      <c r="Q7513">
        <f>IFERROR(IF('Data collection sheet'!C7512="Yes",COUNTBLANK('Data collection sheet'!G7513),0),"")</f>
        <v>0</v>
      </c>
    </row>
    <row r="7514" spans="12:17" x14ac:dyDescent="0.25">
      <c r="L7514" t="str">
        <f>IFERROR(IF('Data collection sheet'!C7514="Patient provided verbal consent",COUNTBLANK('Data collection sheet'!D7514),"X"),"X")</f>
        <v>X</v>
      </c>
      <c r="M7514" t="str">
        <f>IFERROR(IF('Data collection sheet'!D7514="refill",COUNTBLANK('Data collection sheet'!E7513),"X"),"X")</f>
        <v>X</v>
      </c>
      <c r="N7514">
        <f>COUNTBLANK('Data collection sheet'!D7514)</f>
        <v>1</v>
      </c>
      <c r="O7514">
        <f>COUNTBLANK('Data collection sheet'!D7514:E7514)</f>
        <v>2</v>
      </c>
      <c r="P7514">
        <f>COUNTBLANK('Data collection sheet'!F7514)</f>
        <v>1</v>
      </c>
      <c r="Q7514">
        <f>IFERROR(IF('Data collection sheet'!C7513="Yes",COUNTBLANK('Data collection sheet'!G7514),0),"")</f>
        <v>0</v>
      </c>
    </row>
    <row r="7515" spans="12:17" x14ac:dyDescent="0.25">
      <c r="L7515" t="str">
        <f>IFERROR(IF('Data collection sheet'!C7515="Patient provided verbal consent",COUNTBLANK('Data collection sheet'!D7515),"X"),"X")</f>
        <v>X</v>
      </c>
      <c r="M7515" t="str">
        <f>IFERROR(IF('Data collection sheet'!D7515="refill",COUNTBLANK('Data collection sheet'!E7514),"X"),"X")</f>
        <v>X</v>
      </c>
      <c r="N7515">
        <f>COUNTBLANK('Data collection sheet'!D7515)</f>
        <v>1</v>
      </c>
      <c r="O7515">
        <f>COUNTBLANK('Data collection sheet'!D7515:E7515)</f>
        <v>2</v>
      </c>
      <c r="P7515">
        <f>COUNTBLANK('Data collection sheet'!F7515)</f>
        <v>1</v>
      </c>
      <c r="Q7515">
        <f>IFERROR(IF('Data collection sheet'!C7514="Yes",COUNTBLANK('Data collection sheet'!G7515),0),"")</f>
        <v>0</v>
      </c>
    </row>
    <row r="7516" spans="12:17" x14ac:dyDescent="0.25">
      <c r="L7516" t="str">
        <f>IFERROR(IF('Data collection sheet'!C7516="Patient provided verbal consent",COUNTBLANK('Data collection sheet'!D7516),"X"),"X")</f>
        <v>X</v>
      </c>
      <c r="M7516" t="str">
        <f>IFERROR(IF('Data collection sheet'!D7516="refill",COUNTBLANK('Data collection sheet'!E7515),"X"),"X")</f>
        <v>X</v>
      </c>
      <c r="N7516">
        <f>COUNTBLANK('Data collection sheet'!D7516)</f>
        <v>1</v>
      </c>
      <c r="O7516">
        <f>COUNTBLANK('Data collection sheet'!D7516:E7516)</f>
        <v>2</v>
      </c>
      <c r="P7516">
        <f>COUNTBLANK('Data collection sheet'!F7516)</f>
        <v>1</v>
      </c>
      <c r="Q7516">
        <f>IFERROR(IF('Data collection sheet'!C7515="Yes",COUNTBLANK('Data collection sheet'!G7516),0),"")</f>
        <v>0</v>
      </c>
    </row>
    <row r="7517" spans="12:17" x14ac:dyDescent="0.25">
      <c r="L7517" t="str">
        <f>IFERROR(IF('Data collection sheet'!C7517="Patient provided verbal consent",COUNTBLANK('Data collection sheet'!D7517),"X"),"X")</f>
        <v>X</v>
      </c>
      <c r="M7517" t="str">
        <f>IFERROR(IF('Data collection sheet'!D7517="refill",COUNTBLANK('Data collection sheet'!E7516),"X"),"X")</f>
        <v>X</v>
      </c>
      <c r="N7517">
        <f>COUNTBLANK('Data collection sheet'!D7517)</f>
        <v>1</v>
      </c>
      <c r="O7517">
        <f>COUNTBLANK('Data collection sheet'!D7517:E7517)</f>
        <v>2</v>
      </c>
      <c r="P7517">
        <f>COUNTBLANK('Data collection sheet'!F7517)</f>
        <v>1</v>
      </c>
      <c r="Q7517">
        <f>IFERROR(IF('Data collection sheet'!C7516="Yes",COUNTBLANK('Data collection sheet'!G7517),0),"")</f>
        <v>0</v>
      </c>
    </row>
    <row r="7518" spans="12:17" x14ac:dyDescent="0.25">
      <c r="L7518" t="str">
        <f>IFERROR(IF('Data collection sheet'!C7518="Patient provided verbal consent",COUNTBLANK('Data collection sheet'!D7518),"X"),"X")</f>
        <v>X</v>
      </c>
      <c r="M7518" t="str">
        <f>IFERROR(IF('Data collection sheet'!D7518="refill",COUNTBLANK('Data collection sheet'!E7517),"X"),"X")</f>
        <v>X</v>
      </c>
      <c r="N7518">
        <f>COUNTBLANK('Data collection sheet'!D7518)</f>
        <v>1</v>
      </c>
      <c r="O7518">
        <f>COUNTBLANK('Data collection sheet'!D7518:E7518)</f>
        <v>2</v>
      </c>
      <c r="P7518">
        <f>COUNTBLANK('Data collection sheet'!F7518)</f>
        <v>1</v>
      </c>
      <c r="Q7518">
        <f>IFERROR(IF('Data collection sheet'!C7517="Yes",COUNTBLANK('Data collection sheet'!G7518),0),"")</f>
        <v>0</v>
      </c>
    </row>
    <row r="7519" spans="12:17" x14ac:dyDescent="0.25">
      <c r="L7519" t="str">
        <f>IFERROR(IF('Data collection sheet'!C7519="Patient provided verbal consent",COUNTBLANK('Data collection sheet'!D7519),"X"),"X")</f>
        <v>X</v>
      </c>
      <c r="M7519" t="str">
        <f>IFERROR(IF('Data collection sheet'!D7519="refill",COUNTBLANK('Data collection sheet'!E7518),"X"),"X")</f>
        <v>X</v>
      </c>
      <c r="N7519">
        <f>COUNTBLANK('Data collection sheet'!D7519)</f>
        <v>1</v>
      </c>
      <c r="O7519">
        <f>COUNTBLANK('Data collection sheet'!D7519:E7519)</f>
        <v>2</v>
      </c>
      <c r="P7519">
        <f>COUNTBLANK('Data collection sheet'!F7519)</f>
        <v>1</v>
      </c>
      <c r="Q7519">
        <f>IFERROR(IF('Data collection sheet'!C7518="Yes",COUNTBLANK('Data collection sheet'!G7519),0),"")</f>
        <v>0</v>
      </c>
    </row>
    <row r="7520" spans="12:17" x14ac:dyDescent="0.25">
      <c r="L7520" t="str">
        <f>IFERROR(IF('Data collection sheet'!C7520="Patient provided verbal consent",COUNTBLANK('Data collection sheet'!D7520),"X"),"X")</f>
        <v>X</v>
      </c>
      <c r="M7520" t="str">
        <f>IFERROR(IF('Data collection sheet'!D7520="refill",COUNTBLANK('Data collection sheet'!E7519),"X"),"X")</f>
        <v>X</v>
      </c>
      <c r="N7520">
        <f>COUNTBLANK('Data collection sheet'!D7520)</f>
        <v>1</v>
      </c>
      <c r="O7520">
        <f>COUNTBLANK('Data collection sheet'!D7520:E7520)</f>
        <v>2</v>
      </c>
      <c r="P7520">
        <f>COUNTBLANK('Data collection sheet'!F7520)</f>
        <v>1</v>
      </c>
      <c r="Q7520">
        <f>IFERROR(IF('Data collection sheet'!C7519="Yes",COUNTBLANK('Data collection sheet'!G7520),0),"")</f>
        <v>0</v>
      </c>
    </row>
    <row r="7521" spans="12:17" x14ac:dyDescent="0.25">
      <c r="L7521" t="str">
        <f>IFERROR(IF('Data collection sheet'!C7521="Patient provided verbal consent",COUNTBLANK('Data collection sheet'!D7521),"X"),"X")</f>
        <v>X</v>
      </c>
      <c r="M7521" t="str">
        <f>IFERROR(IF('Data collection sheet'!D7521="refill",COUNTBLANK('Data collection sheet'!E7520),"X"),"X")</f>
        <v>X</v>
      </c>
      <c r="N7521">
        <f>COUNTBLANK('Data collection sheet'!D7521)</f>
        <v>1</v>
      </c>
      <c r="O7521">
        <f>COUNTBLANK('Data collection sheet'!D7521:E7521)</f>
        <v>2</v>
      </c>
      <c r="P7521">
        <f>COUNTBLANK('Data collection sheet'!F7521)</f>
        <v>1</v>
      </c>
      <c r="Q7521">
        <f>IFERROR(IF('Data collection sheet'!C7520="Yes",COUNTBLANK('Data collection sheet'!G7521),0),"")</f>
        <v>0</v>
      </c>
    </row>
    <row r="7522" spans="12:17" x14ac:dyDescent="0.25">
      <c r="L7522" t="str">
        <f>IFERROR(IF('Data collection sheet'!C7522="Patient provided verbal consent",COUNTBLANK('Data collection sheet'!D7522),"X"),"X")</f>
        <v>X</v>
      </c>
      <c r="M7522" t="str">
        <f>IFERROR(IF('Data collection sheet'!D7522="refill",COUNTBLANK('Data collection sheet'!E7521),"X"),"X")</f>
        <v>X</v>
      </c>
      <c r="N7522">
        <f>COUNTBLANK('Data collection sheet'!D7522)</f>
        <v>1</v>
      </c>
      <c r="O7522">
        <f>COUNTBLANK('Data collection sheet'!D7522:E7522)</f>
        <v>2</v>
      </c>
      <c r="P7522">
        <f>COUNTBLANK('Data collection sheet'!F7522)</f>
        <v>1</v>
      </c>
      <c r="Q7522">
        <f>IFERROR(IF('Data collection sheet'!C7521="Yes",COUNTBLANK('Data collection sheet'!G7522),0),"")</f>
        <v>0</v>
      </c>
    </row>
    <row r="7523" spans="12:17" x14ac:dyDescent="0.25">
      <c r="L7523" t="str">
        <f>IFERROR(IF('Data collection sheet'!C7523="Patient provided verbal consent",COUNTBLANK('Data collection sheet'!D7523),"X"),"X")</f>
        <v>X</v>
      </c>
      <c r="M7523" t="str">
        <f>IFERROR(IF('Data collection sheet'!D7523="refill",COUNTBLANK('Data collection sheet'!E7522),"X"),"X")</f>
        <v>X</v>
      </c>
      <c r="N7523">
        <f>COUNTBLANK('Data collection sheet'!D7523)</f>
        <v>1</v>
      </c>
      <c r="O7523">
        <f>COUNTBLANK('Data collection sheet'!D7523:E7523)</f>
        <v>2</v>
      </c>
      <c r="P7523">
        <f>COUNTBLANK('Data collection sheet'!F7523)</f>
        <v>1</v>
      </c>
      <c r="Q7523">
        <f>IFERROR(IF('Data collection sheet'!C7522="Yes",COUNTBLANK('Data collection sheet'!G7523),0),"")</f>
        <v>0</v>
      </c>
    </row>
    <row r="7524" spans="12:17" x14ac:dyDescent="0.25">
      <c r="L7524" t="str">
        <f>IFERROR(IF('Data collection sheet'!C7524="Patient provided verbal consent",COUNTBLANK('Data collection sheet'!D7524),"X"),"X")</f>
        <v>X</v>
      </c>
      <c r="M7524" t="str">
        <f>IFERROR(IF('Data collection sheet'!D7524="refill",COUNTBLANK('Data collection sheet'!E7523),"X"),"X")</f>
        <v>X</v>
      </c>
      <c r="N7524">
        <f>COUNTBLANK('Data collection sheet'!D7524)</f>
        <v>1</v>
      </c>
      <c r="O7524">
        <f>COUNTBLANK('Data collection sheet'!D7524:E7524)</f>
        <v>2</v>
      </c>
      <c r="P7524">
        <f>COUNTBLANK('Data collection sheet'!F7524)</f>
        <v>1</v>
      </c>
      <c r="Q7524">
        <f>IFERROR(IF('Data collection sheet'!C7523="Yes",COUNTBLANK('Data collection sheet'!G7524),0),"")</f>
        <v>0</v>
      </c>
    </row>
    <row r="7525" spans="12:17" x14ac:dyDescent="0.25">
      <c r="L7525" t="str">
        <f>IFERROR(IF('Data collection sheet'!C7525="Patient provided verbal consent",COUNTBLANK('Data collection sheet'!D7525),"X"),"X")</f>
        <v>X</v>
      </c>
      <c r="M7525" t="str">
        <f>IFERROR(IF('Data collection sheet'!D7525="refill",COUNTBLANK('Data collection sheet'!E7524),"X"),"X")</f>
        <v>X</v>
      </c>
      <c r="N7525">
        <f>COUNTBLANK('Data collection sheet'!D7525)</f>
        <v>1</v>
      </c>
      <c r="O7525">
        <f>COUNTBLANK('Data collection sheet'!D7525:E7525)</f>
        <v>2</v>
      </c>
      <c r="P7525">
        <f>COUNTBLANK('Data collection sheet'!F7525)</f>
        <v>1</v>
      </c>
      <c r="Q7525">
        <f>IFERROR(IF('Data collection sheet'!C7524="Yes",COUNTBLANK('Data collection sheet'!G7525),0),"")</f>
        <v>0</v>
      </c>
    </row>
    <row r="7526" spans="12:17" x14ac:dyDescent="0.25">
      <c r="L7526" t="str">
        <f>IFERROR(IF('Data collection sheet'!C7526="Patient provided verbal consent",COUNTBLANK('Data collection sheet'!D7526),"X"),"X")</f>
        <v>X</v>
      </c>
      <c r="M7526" t="str">
        <f>IFERROR(IF('Data collection sheet'!D7526="refill",COUNTBLANK('Data collection sheet'!E7525),"X"),"X")</f>
        <v>X</v>
      </c>
      <c r="N7526">
        <f>COUNTBLANK('Data collection sheet'!D7526)</f>
        <v>1</v>
      </c>
      <c r="O7526">
        <f>COUNTBLANK('Data collection sheet'!D7526:E7526)</f>
        <v>2</v>
      </c>
      <c r="P7526">
        <f>COUNTBLANK('Data collection sheet'!F7526)</f>
        <v>1</v>
      </c>
      <c r="Q7526">
        <f>IFERROR(IF('Data collection sheet'!C7525="Yes",COUNTBLANK('Data collection sheet'!G7526),0),"")</f>
        <v>0</v>
      </c>
    </row>
    <row r="7527" spans="12:17" x14ac:dyDescent="0.25">
      <c r="L7527" t="str">
        <f>IFERROR(IF('Data collection sheet'!C7527="Patient provided verbal consent",COUNTBLANK('Data collection sheet'!D7527),"X"),"X")</f>
        <v>X</v>
      </c>
      <c r="M7527" t="str">
        <f>IFERROR(IF('Data collection sheet'!D7527="refill",COUNTBLANK('Data collection sheet'!E7526),"X"),"X")</f>
        <v>X</v>
      </c>
      <c r="N7527">
        <f>COUNTBLANK('Data collection sheet'!D7527)</f>
        <v>1</v>
      </c>
      <c r="O7527">
        <f>COUNTBLANK('Data collection sheet'!D7527:E7527)</f>
        <v>2</v>
      </c>
      <c r="P7527">
        <f>COUNTBLANK('Data collection sheet'!F7527)</f>
        <v>1</v>
      </c>
      <c r="Q7527">
        <f>IFERROR(IF('Data collection sheet'!C7526="Yes",COUNTBLANK('Data collection sheet'!G7527),0),"")</f>
        <v>0</v>
      </c>
    </row>
    <row r="7528" spans="12:17" x14ac:dyDescent="0.25">
      <c r="L7528" t="str">
        <f>IFERROR(IF('Data collection sheet'!C7528="Patient provided verbal consent",COUNTBLANK('Data collection sheet'!D7528),"X"),"X")</f>
        <v>X</v>
      </c>
      <c r="M7528" t="str">
        <f>IFERROR(IF('Data collection sheet'!D7528="refill",COUNTBLANK('Data collection sheet'!E7527),"X"),"X")</f>
        <v>X</v>
      </c>
      <c r="N7528">
        <f>COUNTBLANK('Data collection sheet'!D7528)</f>
        <v>1</v>
      </c>
      <c r="O7528">
        <f>COUNTBLANK('Data collection sheet'!D7528:E7528)</f>
        <v>2</v>
      </c>
      <c r="P7528">
        <f>COUNTBLANK('Data collection sheet'!F7528)</f>
        <v>1</v>
      </c>
      <c r="Q7528">
        <f>IFERROR(IF('Data collection sheet'!C7527="Yes",COUNTBLANK('Data collection sheet'!G7528),0),"")</f>
        <v>0</v>
      </c>
    </row>
    <row r="7529" spans="12:17" x14ac:dyDescent="0.25">
      <c r="L7529" t="str">
        <f>IFERROR(IF('Data collection sheet'!C7529="Patient provided verbal consent",COUNTBLANK('Data collection sheet'!D7529),"X"),"X")</f>
        <v>X</v>
      </c>
      <c r="M7529" t="str">
        <f>IFERROR(IF('Data collection sheet'!D7529="refill",COUNTBLANK('Data collection sheet'!E7528),"X"),"X")</f>
        <v>X</v>
      </c>
      <c r="N7529">
        <f>COUNTBLANK('Data collection sheet'!D7529)</f>
        <v>1</v>
      </c>
      <c r="O7529">
        <f>COUNTBLANK('Data collection sheet'!D7529:E7529)</f>
        <v>2</v>
      </c>
      <c r="P7529">
        <f>COUNTBLANK('Data collection sheet'!F7529)</f>
        <v>1</v>
      </c>
      <c r="Q7529">
        <f>IFERROR(IF('Data collection sheet'!C7528="Yes",COUNTBLANK('Data collection sheet'!G7529),0),"")</f>
        <v>0</v>
      </c>
    </row>
    <row r="7530" spans="12:17" x14ac:dyDescent="0.25">
      <c r="L7530" t="str">
        <f>IFERROR(IF('Data collection sheet'!C7530="Patient provided verbal consent",COUNTBLANK('Data collection sheet'!D7530),"X"),"X")</f>
        <v>X</v>
      </c>
      <c r="M7530" t="str">
        <f>IFERROR(IF('Data collection sheet'!D7530="refill",COUNTBLANK('Data collection sheet'!E7529),"X"),"X")</f>
        <v>X</v>
      </c>
      <c r="N7530">
        <f>COUNTBLANK('Data collection sheet'!D7530)</f>
        <v>1</v>
      </c>
      <c r="O7530">
        <f>COUNTBLANK('Data collection sheet'!D7530:E7530)</f>
        <v>2</v>
      </c>
      <c r="P7530">
        <f>COUNTBLANK('Data collection sheet'!F7530)</f>
        <v>1</v>
      </c>
      <c r="Q7530">
        <f>IFERROR(IF('Data collection sheet'!C7529="Yes",COUNTBLANK('Data collection sheet'!G7530),0),"")</f>
        <v>0</v>
      </c>
    </row>
    <row r="7531" spans="12:17" x14ac:dyDescent="0.25">
      <c r="L7531" t="str">
        <f>IFERROR(IF('Data collection sheet'!C7531="Patient provided verbal consent",COUNTBLANK('Data collection sheet'!D7531),"X"),"X")</f>
        <v>X</v>
      </c>
      <c r="M7531" t="str">
        <f>IFERROR(IF('Data collection sheet'!D7531="refill",COUNTBLANK('Data collection sheet'!E7530),"X"),"X")</f>
        <v>X</v>
      </c>
      <c r="N7531">
        <f>COUNTBLANK('Data collection sheet'!D7531)</f>
        <v>1</v>
      </c>
      <c r="O7531">
        <f>COUNTBLANK('Data collection sheet'!D7531:E7531)</f>
        <v>2</v>
      </c>
      <c r="P7531">
        <f>COUNTBLANK('Data collection sheet'!F7531)</f>
        <v>1</v>
      </c>
      <c r="Q7531">
        <f>IFERROR(IF('Data collection sheet'!C7530="Yes",COUNTBLANK('Data collection sheet'!G7531),0),"")</f>
        <v>0</v>
      </c>
    </row>
    <row r="7532" spans="12:17" x14ac:dyDescent="0.25">
      <c r="L7532" t="str">
        <f>IFERROR(IF('Data collection sheet'!C7532="Patient provided verbal consent",COUNTBLANK('Data collection sheet'!D7532),"X"),"X")</f>
        <v>X</v>
      </c>
      <c r="M7532" t="str">
        <f>IFERROR(IF('Data collection sheet'!D7532="refill",COUNTBLANK('Data collection sheet'!E7531),"X"),"X")</f>
        <v>X</v>
      </c>
      <c r="N7532">
        <f>COUNTBLANK('Data collection sheet'!D7532)</f>
        <v>1</v>
      </c>
      <c r="O7532">
        <f>COUNTBLANK('Data collection sheet'!D7532:E7532)</f>
        <v>2</v>
      </c>
      <c r="P7532">
        <f>COUNTBLANK('Data collection sheet'!F7532)</f>
        <v>1</v>
      </c>
      <c r="Q7532">
        <f>IFERROR(IF('Data collection sheet'!C7531="Yes",COUNTBLANK('Data collection sheet'!G7532),0),"")</f>
        <v>0</v>
      </c>
    </row>
    <row r="7533" spans="12:17" x14ac:dyDescent="0.25">
      <c r="L7533" t="str">
        <f>IFERROR(IF('Data collection sheet'!C7533="Patient provided verbal consent",COUNTBLANK('Data collection sheet'!D7533),"X"),"X")</f>
        <v>X</v>
      </c>
      <c r="M7533" t="str">
        <f>IFERROR(IF('Data collection sheet'!D7533="refill",COUNTBLANK('Data collection sheet'!E7532),"X"),"X")</f>
        <v>X</v>
      </c>
      <c r="N7533">
        <f>COUNTBLANK('Data collection sheet'!D7533)</f>
        <v>1</v>
      </c>
      <c r="O7533">
        <f>COUNTBLANK('Data collection sheet'!D7533:E7533)</f>
        <v>2</v>
      </c>
      <c r="P7533">
        <f>COUNTBLANK('Data collection sheet'!F7533)</f>
        <v>1</v>
      </c>
      <c r="Q7533">
        <f>IFERROR(IF('Data collection sheet'!C7532="Yes",COUNTBLANK('Data collection sheet'!G7533),0),"")</f>
        <v>0</v>
      </c>
    </row>
    <row r="7534" spans="12:17" x14ac:dyDescent="0.25">
      <c r="L7534" t="str">
        <f>IFERROR(IF('Data collection sheet'!C7534="Patient provided verbal consent",COUNTBLANK('Data collection sheet'!D7534),"X"),"X")</f>
        <v>X</v>
      </c>
      <c r="M7534" t="str">
        <f>IFERROR(IF('Data collection sheet'!D7534="refill",COUNTBLANK('Data collection sheet'!E7533),"X"),"X")</f>
        <v>X</v>
      </c>
      <c r="N7534">
        <f>COUNTBLANK('Data collection sheet'!D7534)</f>
        <v>1</v>
      </c>
      <c r="O7534">
        <f>COUNTBLANK('Data collection sheet'!D7534:E7534)</f>
        <v>2</v>
      </c>
      <c r="P7534">
        <f>COUNTBLANK('Data collection sheet'!F7534)</f>
        <v>1</v>
      </c>
      <c r="Q7534">
        <f>IFERROR(IF('Data collection sheet'!C7533="Yes",COUNTBLANK('Data collection sheet'!G7534),0),"")</f>
        <v>0</v>
      </c>
    </row>
    <row r="7535" spans="12:17" x14ac:dyDescent="0.25">
      <c r="L7535" t="str">
        <f>IFERROR(IF('Data collection sheet'!C7535="Patient provided verbal consent",COUNTBLANK('Data collection sheet'!D7535),"X"),"X")</f>
        <v>X</v>
      </c>
      <c r="M7535" t="str">
        <f>IFERROR(IF('Data collection sheet'!D7535="refill",COUNTBLANK('Data collection sheet'!E7534),"X"),"X")</f>
        <v>X</v>
      </c>
      <c r="N7535">
        <f>COUNTBLANK('Data collection sheet'!D7535)</f>
        <v>1</v>
      </c>
      <c r="O7535">
        <f>COUNTBLANK('Data collection sheet'!D7535:E7535)</f>
        <v>2</v>
      </c>
      <c r="P7535">
        <f>COUNTBLANK('Data collection sheet'!F7535)</f>
        <v>1</v>
      </c>
      <c r="Q7535">
        <f>IFERROR(IF('Data collection sheet'!C7534="Yes",COUNTBLANK('Data collection sheet'!G7535),0),"")</f>
        <v>0</v>
      </c>
    </row>
    <row r="7536" spans="12:17" x14ac:dyDescent="0.25">
      <c r="L7536" t="str">
        <f>IFERROR(IF('Data collection sheet'!C7536="Patient provided verbal consent",COUNTBLANK('Data collection sheet'!D7536),"X"),"X")</f>
        <v>X</v>
      </c>
      <c r="M7536" t="str">
        <f>IFERROR(IF('Data collection sheet'!D7536="refill",COUNTBLANK('Data collection sheet'!E7535),"X"),"X")</f>
        <v>X</v>
      </c>
      <c r="N7536">
        <f>COUNTBLANK('Data collection sheet'!D7536)</f>
        <v>1</v>
      </c>
      <c r="O7536">
        <f>COUNTBLANK('Data collection sheet'!D7536:E7536)</f>
        <v>2</v>
      </c>
      <c r="P7536">
        <f>COUNTBLANK('Data collection sheet'!F7536)</f>
        <v>1</v>
      </c>
      <c r="Q7536">
        <f>IFERROR(IF('Data collection sheet'!C7535="Yes",COUNTBLANK('Data collection sheet'!G7536),0),"")</f>
        <v>0</v>
      </c>
    </row>
    <row r="7537" spans="12:17" x14ac:dyDescent="0.25">
      <c r="L7537" t="str">
        <f>IFERROR(IF('Data collection sheet'!C7537="Patient provided verbal consent",COUNTBLANK('Data collection sheet'!D7537),"X"),"X")</f>
        <v>X</v>
      </c>
      <c r="M7537" t="str">
        <f>IFERROR(IF('Data collection sheet'!D7537="refill",COUNTBLANK('Data collection sheet'!E7536),"X"),"X")</f>
        <v>X</v>
      </c>
      <c r="N7537">
        <f>COUNTBLANK('Data collection sheet'!D7537)</f>
        <v>1</v>
      </c>
      <c r="O7537">
        <f>COUNTBLANK('Data collection sheet'!D7537:E7537)</f>
        <v>2</v>
      </c>
      <c r="P7537">
        <f>COUNTBLANK('Data collection sheet'!F7537)</f>
        <v>1</v>
      </c>
      <c r="Q7537">
        <f>IFERROR(IF('Data collection sheet'!C7536="Yes",COUNTBLANK('Data collection sheet'!G7537),0),"")</f>
        <v>0</v>
      </c>
    </row>
    <row r="7538" spans="12:17" x14ac:dyDescent="0.25">
      <c r="L7538" t="str">
        <f>IFERROR(IF('Data collection sheet'!C7538="Patient provided verbal consent",COUNTBLANK('Data collection sheet'!D7538),"X"),"X")</f>
        <v>X</v>
      </c>
      <c r="M7538" t="str">
        <f>IFERROR(IF('Data collection sheet'!D7538="refill",COUNTBLANK('Data collection sheet'!E7537),"X"),"X")</f>
        <v>X</v>
      </c>
      <c r="N7538">
        <f>COUNTBLANK('Data collection sheet'!D7538)</f>
        <v>1</v>
      </c>
      <c r="O7538">
        <f>COUNTBLANK('Data collection sheet'!D7538:E7538)</f>
        <v>2</v>
      </c>
      <c r="P7538">
        <f>COUNTBLANK('Data collection sheet'!F7538)</f>
        <v>1</v>
      </c>
      <c r="Q7538">
        <f>IFERROR(IF('Data collection sheet'!C7537="Yes",COUNTBLANK('Data collection sheet'!G7538),0),"")</f>
        <v>0</v>
      </c>
    </row>
    <row r="7539" spans="12:17" x14ac:dyDescent="0.25">
      <c r="L7539" t="str">
        <f>IFERROR(IF('Data collection sheet'!C7539="Patient provided verbal consent",COUNTBLANK('Data collection sheet'!D7539),"X"),"X")</f>
        <v>X</v>
      </c>
      <c r="M7539" t="str">
        <f>IFERROR(IF('Data collection sheet'!D7539="refill",COUNTBLANK('Data collection sheet'!E7538),"X"),"X")</f>
        <v>X</v>
      </c>
      <c r="N7539">
        <f>COUNTBLANK('Data collection sheet'!D7539)</f>
        <v>1</v>
      </c>
      <c r="O7539">
        <f>COUNTBLANK('Data collection sheet'!D7539:E7539)</f>
        <v>2</v>
      </c>
      <c r="P7539">
        <f>COUNTBLANK('Data collection sheet'!F7539)</f>
        <v>1</v>
      </c>
      <c r="Q7539">
        <f>IFERROR(IF('Data collection sheet'!C7538="Yes",COUNTBLANK('Data collection sheet'!G7539),0),"")</f>
        <v>0</v>
      </c>
    </row>
    <row r="7540" spans="12:17" x14ac:dyDescent="0.25">
      <c r="L7540" t="str">
        <f>IFERROR(IF('Data collection sheet'!C7540="Patient provided verbal consent",COUNTBLANK('Data collection sheet'!D7540),"X"),"X")</f>
        <v>X</v>
      </c>
      <c r="M7540" t="str">
        <f>IFERROR(IF('Data collection sheet'!D7540="refill",COUNTBLANK('Data collection sheet'!E7539),"X"),"X")</f>
        <v>X</v>
      </c>
      <c r="N7540">
        <f>COUNTBLANK('Data collection sheet'!D7540)</f>
        <v>1</v>
      </c>
      <c r="O7540">
        <f>COUNTBLANK('Data collection sheet'!D7540:E7540)</f>
        <v>2</v>
      </c>
      <c r="P7540">
        <f>COUNTBLANK('Data collection sheet'!F7540)</f>
        <v>1</v>
      </c>
      <c r="Q7540">
        <f>IFERROR(IF('Data collection sheet'!C7539="Yes",COUNTBLANK('Data collection sheet'!G7540),0),"")</f>
        <v>0</v>
      </c>
    </row>
    <row r="7541" spans="12:17" x14ac:dyDescent="0.25">
      <c r="L7541" t="str">
        <f>IFERROR(IF('Data collection sheet'!C7541="Patient provided verbal consent",COUNTBLANK('Data collection sheet'!D7541),"X"),"X")</f>
        <v>X</v>
      </c>
      <c r="M7541" t="str">
        <f>IFERROR(IF('Data collection sheet'!D7541="refill",COUNTBLANK('Data collection sheet'!E7540),"X"),"X")</f>
        <v>X</v>
      </c>
      <c r="N7541">
        <f>COUNTBLANK('Data collection sheet'!D7541)</f>
        <v>1</v>
      </c>
      <c r="O7541">
        <f>COUNTBLANK('Data collection sheet'!D7541:E7541)</f>
        <v>2</v>
      </c>
      <c r="P7541">
        <f>COUNTBLANK('Data collection sheet'!F7541)</f>
        <v>1</v>
      </c>
      <c r="Q7541">
        <f>IFERROR(IF('Data collection sheet'!C7540="Yes",COUNTBLANK('Data collection sheet'!G7541),0),"")</f>
        <v>0</v>
      </c>
    </row>
    <row r="7542" spans="12:17" x14ac:dyDescent="0.25">
      <c r="L7542" t="str">
        <f>IFERROR(IF('Data collection sheet'!C7542="Patient provided verbal consent",COUNTBLANK('Data collection sheet'!D7542),"X"),"X")</f>
        <v>X</v>
      </c>
      <c r="M7542" t="str">
        <f>IFERROR(IF('Data collection sheet'!D7542="refill",COUNTBLANK('Data collection sheet'!E7541),"X"),"X")</f>
        <v>X</v>
      </c>
      <c r="N7542">
        <f>COUNTBLANK('Data collection sheet'!D7542)</f>
        <v>1</v>
      </c>
      <c r="O7542">
        <f>COUNTBLANK('Data collection sheet'!D7542:E7542)</f>
        <v>2</v>
      </c>
      <c r="P7542">
        <f>COUNTBLANK('Data collection sheet'!F7542)</f>
        <v>1</v>
      </c>
      <c r="Q7542">
        <f>IFERROR(IF('Data collection sheet'!C7541="Yes",COUNTBLANK('Data collection sheet'!G7542),0),"")</f>
        <v>0</v>
      </c>
    </row>
    <row r="7543" spans="12:17" x14ac:dyDescent="0.25">
      <c r="L7543" t="str">
        <f>IFERROR(IF('Data collection sheet'!C7543="Patient provided verbal consent",COUNTBLANK('Data collection sheet'!D7543),"X"),"X")</f>
        <v>X</v>
      </c>
      <c r="M7543" t="str">
        <f>IFERROR(IF('Data collection sheet'!D7543="refill",COUNTBLANK('Data collection sheet'!E7542),"X"),"X")</f>
        <v>X</v>
      </c>
      <c r="N7543">
        <f>COUNTBLANK('Data collection sheet'!D7543)</f>
        <v>1</v>
      </c>
      <c r="O7543">
        <f>COUNTBLANK('Data collection sheet'!D7543:E7543)</f>
        <v>2</v>
      </c>
      <c r="P7543">
        <f>COUNTBLANK('Data collection sheet'!F7543)</f>
        <v>1</v>
      </c>
      <c r="Q7543">
        <f>IFERROR(IF('Data collection sheet'!C7542="Yes",COUNTBLANK('Data collection sheet'!G7543),0),"")</f>
        <v>0</v>
      </c>
    </row>
    <row r="7544" spans="12:17" x14ac:dyDescent="0.25">
      <c r="L7544" t="str">
        <f>IFERROR(IF('Data collection sheet'!C7544="Patient provided verbal consent",COUNTBLANK('Data collection sheet'!D7544),"X"),"X")</f>
        <v>X</v>
      </c>
      <c r="M7544" t="str">
        <f>IFERROR(IF('Data collection sheet'!D7544="refill",COUNTBLANK('Data collection sheet'!E7543),"X"),"X")</f>
        <v>X</v>
      </c>
      <c r="N7544">
        <f>COUNTBLANK('Data collection sheet'!D7544)</f>
        <v>1</v>
      </c>
      <c r="O7544">
        <f>COUNTBLANK('Data collection sheet'!D7544:E7544)</f>
        <v>2</v>
      </c>
      <c r="P7544">
        <f>COUNTBLANK('Data collection sheet'!F7544)</f>
        <v>1</v>
      </c>
      <c r="Q7544">
        <f>IFERROR(IF('Data collection sheet'!C7543="Yes",COUNTBLANK('Data collection sheet'!G7544),0),"")</f>
        <v>0</v>
      </c>
    </row>
    <row r="7545" spans="12:17" x14ac:dyDescent="0.25">
      <c r="L7545" t="str">
        <f>IFERROR(IF('Data collection sheet'!C7545="Patient provided verbal consent",COUNTBLANK('Data collection sheet'!D7545),"X"),"X")</f>
        <v>X</v>
      </c>
      <c r="M7545" t="str">
        <f>IFERROR(IF('Data collection sheet'!D7545="refill",COUNTBLANK('Data collection sheet'!E7544),"X"),"X")</f>
        <v>X</v>
      </c>
      <c r="N7545">
        <f>COUNTBLANK('Data collection sheet'!D7545)</f>
        <v>1</v>
      </c>
      <c r="O7545">
        <f>COUNTBLANK('Data collection sheet'!D7545:E7545)</f>
        <v>2</v>
      </c>
      <c r="P7545">
        <f>COUNTBLANK('Data collection sheet'!F7545)</f>
        <v>1</v>
      </c>
      <c r="Q7545">
        <f>IFERROR(IF('Data collection sheet'!C7544="Yes",COUNTBLANK('Data collection sheet'!G7545),0),"")</f>
        <v>0</v>
      </c>
    </row>
    <row r="7546" spans="12:17" x14ac:dyDescent="0.25">
      <c r="L7546" t="str">
        <f>IFERROR(IF('Data collection sheet'!C7546="Patient provided verbal consent",COUNTBLANK('Data collection sheet'!D7546),"X"),"X")</f>
        <v>X</v>
      </c>
      <c r="M7546" t="str">
        <f>IFERROR(IF('Data collection sheet'!D7546="refill",COUNTBLANK('Data collection sheet'!E7545),"X"),"X")</f>
        <v>X</v>
      </c>
      <c r="N7546">
        <f>COUNTBLANK('Data collection sheet'!D7546)</f>
        <v>1</v>
      </c>
      <c r="O7546">
        <f>COUNTBLANK('Data collection sheet'!D7546:E7546)</f>
        <v>2</v>
      </c>
      <c r="P7546">
        <f>COUNTBLANK('Data collection sheet'!F7546)</f>
        <v>1</v>
      </c>
      <c r="Q7546">
        <f>IFERROR(IF('Data collection sheet'!C7545="Yes",COUNTBLANK('Data collection sheet'!G7546),0),"")</f>
        <v>0</v>
      </c>
    </row>
    <row r="7547" spans="12:17" x14ac:dyDescent="0.25">
      <c r="L7547" t="str">
        <f>IFERROR(IF('Data collection sheet'!C7547="Patient provided verbal consent",COUNTBLANK('Data collection sheet'!D7547),"X"),"X")</f>
        <v>X</v>
      </c>
      <c r="M7547" t="str">
        <f>IFERROR(IF('Data collection sheet'!D7547="refill",COUNTBLANK('Data collection sheet'!E7546),"X"),"X")</f>
        <v>X</v>
      </c>
      <c r="N7547">
        <f>COUNTBLANK('Data collection sheet'!D7547)</f>
        <v>1</v>
      </c>
      <c r="O7547">
        <f>COUNTBLANK('Data collection sheet'!D7547:E7547)</f>
        <v>2</v>
      </c>
      <c r="P7547">
        <f>COUNTBLANK('Data collection sheet'!F7547)</f>
        <v>1</v>
      </c>
      <c r="Q7547">
        <f>IFERROR(IF('Data collection sheet'!C7546="Yes",COUNTBLANK('Data collection sheet'!G7547),0),"")</f>
        <v>0</v>
      </c>
    </row>
    <row r="7548" spans="12:17" x14ac:dyDescent="0.25">
      <c r="L7548" t="str">
        <f>IFERROR(IF('Data collection sheet'!C7548="Patient provided verbal consent",COUNTBLANK('Data collection sheet'!D7548),"X"),"X")</f>
        <v>X</v>
      </c>
      <c r="M7548" t="str">
        <f>IFERROR(IF('Data collection sheet'!D7548="refill",COUNTBLANK('Data collection sheet'!E7547),"X"),"X")</f>
        <v>X</v>
      </c>
      <c r="N7548">
        <f>COUNTBLANK('Data collection sheet'!D7548)</f>
        <v>1</v>
      </c>
      <c r="O7548">
        <f>COUNTBLANK('Data collection sheet'!D7548:E7548)</f>
        <v>2</v>
      </c>
      <c r="P7548">
        <f>COUNTBLANK('Data collection sheet'!F7548)</f>
        <v>1</v>
      </c>
      <c r="Q7548">
        <f>IFERROR(IF('Data collection sheet'!C7547="Yes",COUNTBLANK('Data collection sheet'!G7548),0),"")</f>
        <v>0</v>
      </c>
    </row>
    <row r="7549" spans="12:17" x14ac:dyDescent="0.25">
      <c r="L7549" t="str">
        <f>IFERROR(IF('Data collection sheet'!C7549="Patient provided verbal consent",COUNTBLANK('Data collection sheet'!D7549),"X"),"X")</f>
        <v>X</v>
      </c>
      <c r="M7549" t="str">
        <f>IFERROR(IF('Data collection sheet'!D7549="refill",COUNTBLANK('Data collection sheet'!E7548),"X"),"X")</f>
        <v>X</v>
      </c>
      <c r="N7549">
        <f>COUNTBLANK('Data collection sheet'!D7549)</f>
        <v>1</v>
      </c>
      <c r="O7549">
        <f>COUNTBLANK('Data collection sheet'!D7549:E7549)</f>
        <v>2</v>
      </c>
      <c r="P7549">
        <f>COUNTBLANK('Data collection sheet'!F7549)</f>
        <v>1</v>
      </c>
      <c r="Q7549">
        <f>IFERROR(IF('Data collection sheet'!C7548="Yes",COUNTBLANK('Data collection sheet'!G7549),0),"")</f>
        <v>0</v>
      </c>
    </row>
    <row r="7550" spans="12:17" x14ac:dyDescent="0.25">
      <c r="L7550" t="str">
        <f>IFERROR(IF('Data collection sheet'!C7550="Patient provided verbal consent",COUNTBLANK('Data collection sheet'!D7550),"X"),"X")</f>
        <v>X</v>
      </c>
      <c r="M7550" t="str">
        <f>IFERROR(IF('Data collection sheet'!D7550="refill",COUNTBLANK('Data collection sheet'!E7549),"X"),"X")</f>
        <v>X</v>
      </c>
      <c r="N7550">
        <f>COUNTBLANK('Data collection sheet'!D7550)</f>
        <v>1</v>
      </c>
      <c r="O7550">
        <f>COUNTBLANK('Data collection sheet'!D7550:E7550)</f>
        <v>2</v>
      </c>
      <c r="P7550">
        <f>COUNTBLANK('Data collection sheet'!F7550)</f>
        <v>1</v>
      </c>
      <c r="Q7550">
        <f>IFERROR(IF('Data collection sheet'!C7549="Yes",COUNTBLANK('Data collection sheet'!G7550),0),"")</f>
        <v>0</v>
      </c>
    </row>
    <row r="7551" spans="12:17" x14ac:dyDescent="0.25">
      <c r="L7551" t="str">
        <f>IFERROR(IF('Data collection sheet'!C7551="Patient provided verbal consent",COUNTBLANK('Data collection sheet'!D7551),"X"),"X")</f>
        <v>X</v>
      </c>
      <c r="M7551" t="str">
        <f>IFERROR(IF('Data collection sheet'!D7551="refill",COUNTBLANK('Data collection sheet'!E7550),"X"),"X")</f>
        <v>X</v>
      </c>
      <c r="N7551">
        <f>COUNTBLANK('Data collection sheet'!D7551)</f>
        <v>1</v>
      </c>
      <c r="O7551">
        <f>COUNTBLANK('Data collection sheet'!D7551:E7551)</f>
        <v>2</v>
      </c>
      <c r="P7551">
        <f>COUNTBLANK('Data collection sheet'!F7551)</f>
        <v>1</v>
      </c>
      <c r="Q7551">
        <f>IFERROR(IF('Data collection sheet'!C7550="Yes",COUNTBLANK('Data collection sheet'!G7551),0),"")</f>
        <v>0</v>
      </c>
    </row>
    <row r="7552" spans="12:17" x14ac:dyDescent="0.25">
      <c r="L7552" t="str">
        <f>IFERROR(IF('Data collection sheet'!C7552="Patient provided verbal consent",COUNTBLANK('Data collection sheet'!D7552),"X"),"X")</f>
        <v>X</v>
      </c>
      <c r="M7552" t="str">
        <f>IFERROR(IF('Data collection sheet'!D7552="refill",COUNTBLANK('Data collection sheet'!E7551),"X"),"X")</f>
        <v>X</v>
      </c>
      <c r="N7552">
        <f>COUNTBLANK('Data collection sheet'!D7552)</f>
        <v>1</v>
      </c>
      <c r="O7552">
        <f>COUNTBLANK('Data collection sheet'!D7552:E7552)</f>
        <v>2</v>
      </c>
      <c r="P7552">
        <f>COUNTBLANK('Data collection sheet'!F7552)</f>
        <v>1</v>
      </c>
      <c r="Q7552">
        <f>IFERROR(IF('Data collection sheet'!C7551="Yes",COUNTBLANK('Data collection sheet'!G7552),0),"")</f>
        <v>0</v>
      </c>
    </row>
    <row r="7553" spans="12:17" x14ac:dyDescent="0.25">
      <c r="L7553" t="str">
        <f>IFERROR(IF('Data collection sheet'!C7553="Patient provided verbal consent",COUNTBLANK('Data collection sheet'!D7553),"X"),"X")</f>
        <v>X</v>
      </c>
      <c r="M7553" t="str">
        <f>IFERROR(IF('Data collection sheet'!D7553="refill",COUNTBLANK('Data collection sheet'!E7552),"X"),"X")</f>
        <v>X</v>
      </c>
      <c r="N7553">
        <f>COUNTBLANK('Data collection sheet'!D7553)</f>
        <v>1</v>
      </c>
      <c r="O7553">
        <f>COUNTBLANK('Data collection sheet'!D7553:E7553)</f>
        <v>2</v>
      </c>
      <c r="P7553">
        <f>COUNTBLANK('Data collection sheet'!F7553)</f>
        <v>1</v>
      </c>
      <c r="Q7553">
        <f>IFERROR(IF('Data collection sheet'!C7552="Yes",COUNTBLANK('Data collection sheet'!G7553),0),"")</f>
        <v>0</v>
      </c>
    </row>
    <row r="7554" spans="12:17" x14ac:dyDescent="0.25">
      <c r="L7554" t="str">
        <f>IFERROR(IF('Data collection sheet'!C7554="Patient provided verbal consent",COUNTBLANK('Data collection sheet'!D7554),"X"),"X")</f>
        <v>X</v>
      </c>
      <c r="M7554" t="str">
        <f>IFERROR(IF('Data collection sheet'!D7554="refill",COUNTBLANK('Data collection sheet'!E7553),"X"),"X")</f>
        <v>X</v>
      </c>
      <c r="N7554">
        <f>COUNTBLANK('Data collection sheet'!D7554)</f>
        <v>1</v>
      </c>
      <c r="O7554">
        <f>COUNTBLANK('Data collection sheet'!D7554:E7554)</f>
        <v>2</v>
      </c>
      <c r="P7554">
        <f>COUNTBLANK('Data collection sheet'!F7554)</f>
        <v>1</v>
      </c>
      <c r="Q7554">
        <f>IFERROR(IF('Data collection sheet'!C7553="Yes",COUNTBLANK('Data collection sheet'!G7554),0),"")</f>
        <v>0</v>
      </c>
    </row>
    <row r="7555" spans="12:17" x14ac:dyDescent="0.25">
      <c r="L7555" t="str">
        <f>IFERROR(IF('Data collection sheet'!C7555="Patient provided verbal consent",COUNTBLANK('Data collection sheet'!D7555),"X"),"X")</f>
        <v>X</v>
      </c>
      <c r="M7555" t="str">
        <f>IFERROR(IF('Data collection sheet'!D7555="refill",COUNTBLANK('Data collection sheet'!E7554),"X"),"X")</f>
        <v>X</v>
      </c>
      <c r="N7555">
        <f>COUNTBLANK('Data collection sheet'!D7555)</f>
        <v>1</v>
      </c>
      <c r="O7555">
        <f>COUNTBLANK('Data collection sheet'!D7555:E7555)</f>
        <v>2</v>
      </c>
      <c r="P7555">
        <f>COUNTBLANK('Data collection sheet'!F7555)</f>
        <v>1</v>
      </c>
      <c r="Q7555">
        <f>IFERROR(IF('Data collection sheet'!C7554="Yes",COUNTBLANK('Data collection sheet'!G7555),0),"")</f>
        <v>0</v>
      </c>
    </row>
    <row r="7556" spans="12:17" x14ac:dyDescent="0.25">
      <c r="L7556" t="str">
        <f>IFERROR(IF('Data collection sheet'!C7556="Patient provided verbal consent",COUNTBLANK('Data collection sheet'!D7556),"X"),"X")</f>
        <v>X</v>
      </c>
      <c r="M7556" t="str">
        <f>IFERROR(IF('Data collection sheet'!D7556="refill",COUNTBLANK('Data collection sheet'!E7555),"X"),"X")</f>
        <v>X</v>
      </c>
      <c r="N7556">
        <f>COUNTBLANK('Data collection sheet'!D7556)</f>
        <v>1</v>
      </c>
      <c r="O7556">
        <f>COUNTBLANK('Data collection sheet'!D7556:E7556)</f>
        <v>2</v>
      </c>
      <c r="P7556">
        <f>COUNTBLANK('Data collection sheet'!F7556)</f>
        <v>1</v>
      </c>
      <c r="Q7556">
        <f>IFERROR(IF('Data collection sheet'!C7555="Yes",COUNTBLANK('Data collection sheet'!G7556),0),"")</f>
        <v>0</v>
      </c>
    </row>
    <row r="7557" spans="12:17" x14ac:dyDescent="0.25">
      <c r="L7557" t="str">
        <f>IFERROR(IF('Data collection sheet'!C7557="Patient provided verbal consent",COUNTBLANK('Data collection sheet'!D7557),"X"),"X")</f>
        <v>X</v>
      </c>
      <c r="M7557" t="str">
        <f>IFERROR(IF('Data collection sheet'!D7557="refill",COUNTBLANK('Data collection sheet'!E7556),"X"),"X")</f>
        <v>X</v>
      </c>
      <c r="N7557">
        <f>COUNTBLANK('Data collection sheet'!D7557)</f>
        <v>1</v>
      </c>
      <c r="O7557">
        <f>COUNTBLANK('Data collection sheet'!D7557:E7557)</f>
        <v>2</v>
      </c>
      <c r="P7557">
        <f>COUNTBLANK('Data collection sheet'!F7557)</f>
        <v>1</v>
      </c>
      <c r="Q7557">
        <f>IFERROR(IF('Data collection sheet'!C7556="Yes",COUNTBLANK('Data collection sheet'!G7557),0),"")</f>
        <v>0</v>
      </c>
    </row>
    <row r="7558" spans="12:17" x14ac:dyDescent="0.25">
      <c r="L7558" t="str">
        <f>IFERROR(IF('Data collection sheet'!C7558="Patient provided verbal consent",COUNTBLANK('Data collection sheet'!D7558),"X"),"X")</f>
        <v>X</v>
      </c>
      <c r="M7558" t="str">
        <f>IFERROR(IF('Data collection sheet'!D7558="refill",COUNTBLANK('Data collection sheet'!E7557),"X"),"X")</f>
        <v>X</v>
      </c>
      <c r="N7558">
        <f>COUNTBLANK('Data collection sheet'!D7558)</f>
        <v>1</v>
      </c>
      <c r="O7558">
        <f>COUNTBLANK('Data collection sheet'!D7558:E7558)</f>
        <v>2</v>
      </c>
      <c r="P7558">
        <f>COUNTBLANK('Data collection sheet'!F7558)</f>
        <v>1</v>
      </c>
      <c r="Q7558">
        <f>IFERROR(IF('Data collection sheet'!C7557="Yes",COUNTBLANK('Data collection sheet'!G7558),0),"")</f>
        <v>0</v>
      </c>
    </row>
    <row r="7559" spans="12:17" x14ac:dyDescent="0.25">
      <c r="L7559" t="str">
        <f>IFERROR(IF('Data collection sheet'!C7559="Patient provided verbal consent",COUNTBLANK('Data collection sheet'!D7559),"X"),"X")</f>
        <v>X</v>
      </c>
      <c r="M7559" t="str">
        <f>IFERROR(IF('Data collection sheet'!D7559="refill",COUNTBLANK('Data collection sheet'!E7558),"X"),"X")</f>
        <v>X</v>
      </c>
      <c r="N7559">
        <f>COUNTBLANK('Data collection sheet'!D7559)</f>
        <v>1</v>
      </c>
      <c r="O7559">
        <f>COUNTBLANK('Data collection sheet'!D7559:E7559)</f>
        <v>2</v>
      </c>
      <c r="P7559">
        <f>COUNTBLANK('Data collection sheet'!F7559)</f>
        <v>1</v>
      </c>
      <c r="Q7559">
        <f>IFERROR(IF('Data collection sheet'!C7558="Yes",COUNTBLANK('Data collection sheet'!G7559),0),"")</f>
        <v>0</v>
      </c>
    </row>
    <row r="7560" spans="12:17" x14ac:dyDescent="0.25">
      <c r="L7560" t="str">
        <f>IFERROR(IF('Data collection sheet'!C7560="Patient provided verbal consent",COUNTBLANK('Data collection sheet'!D7560),"X"),"X")</f>
        <v>X</v>
      </c>
      <c r="M7560" t="str">
        <f>IFERROR(IF('Data collection sheet'!D7560="refill",COUNTBLANK('Data collection sheet'!E7559),"X"),"X")</f>
        <v>X</v>
      </c>
      <c r="N7560">
        <f>COUNTBLANK('Data collection sheet'!D7560)</f>
        <v>1</v>
      </c>
      <c r="O7560">
        <f>COUNTBLANK('Data collection sheet'!D7560:E7560)</f>
        <v>2</v>
      </c>
      <c r="P7560">
        <f>COUNTBLANK('Data collection sheet'!F7560)</f>
        <v>1</v>
      </c>
      <c r="Q7560">
        <f>IFERROR(IF('Data collection sheet'!C7559="Yes",COUNTBLANK('Data collection sheet'!G7560),0),"")</f>
        <v>0</v>
      </c>
    </row>
    <row r="7561" spans="12:17" x14ac:dyDescent="0.25">
      <c r="L7561" t="str">
        <f>IFERROR(IF('Data collection sheet'!C7561="Patient provided verbal consent",COUNTBLANK('Data collection sheet'!D7561),"X"),"X")</f>
        <v>X</v>
      </c>
      <c r="M7561" t="str">
        <f>IFERROR(IF('Data collection sheet'!D7561="refill",COUNTBLANK('Data collection sheet'!E7560),"X"),"X")</f>
        <v>X</v>
      </c>
      <c r="N7561">
        <f>COUNTBLANK('Data collection sheet'!D7561)</f>
        <v>1</v>
      </c>
      <c r="O7561">
        <f>COUNTBLANK('Data collection sheet'!D7561:E7561)</f>
        <v>2</v>
      </c>
      <c r="P7561">
        <f>COUNTBLANK('Data collection sheet'!F7561)</f>
        <v>1</v>
      </c>
      <c r="Q7561">
        <f>IFERROR(IF('Data collection sheet'!C7560="Yes",COUNTBLANK('Data collection sheet'!G7561),0),"")</f>
        <v>0</v>
      </c>
    </row>
    <row r="7562" spans="12:17" x14ac:dyDescent="0.25">
      <c r="L7562" t="str">
        <f>IFERROR(IF('Data collection sheet'!C7562="Patient provided verbal consent",COUNTBLANK('Data collection sheet'!D7562),"X"),"X")</f>
        <v>X</v>
      </c>
      <c r="M7562" t="str">
        <f>IFERROR(IF('Data collection sheet'!D7562="refill",COUNTBLANK('Data collection sheet'!E7561),"X"),"X")</f>
        <v>X</v>
      </c>
      <c r="N7562">
        <f>COUNTBLANK('Data collection sheet'!D7562)</f>
        <v>1</v>
      </c>
      <c r="O7562">
        <f>COUNTBLANK('Data collection sheet'!D7562:E7562)</f>
        <v>2</v>
      </c>
      <c r="P7562">
        <f>COUNTBLANK('Data collection sheet'!F7562)</f>
        <v>1</v>
      </c>
      <c r="Q7562">
        <f>IFERROR(IF('Data collection sheet'!C7561="Yes",COUNTBLANK('Data collection sheet'!G7562),0),"")</f>
        <v>0</v>
      </c>
    </row>
    <row r="7563" spans="12:17" x14ac:dyDescent="0.25">
      <c r="L7563" t="str">
        <f>IFERROR(IF('Data collection sheet'!C7563="Patient provided verbal consent",COUNTBLANK('Data collection sheet'!D7563),"X"),"X")</f>
        <v>X</v>
      </c>
      <c r="M7563" t="str">
        <f>IFERROR(IF('Data collection sheet'!D7563="refill",COUNTBLANK('Data collection sheet'!E7562),"X"),"X")</f>
        <v>X</v>
      </c>
      <c r="N7563">
        <f>COUNTBLANK('Data collection sheet'!D7563)</f>
        <v>1</v>
      </c>
      <c r="O7563">
        <f>COUNTBLANK('Data collection sheet'!D7563:E7563)</f>
        <v>2</v>
      </c>
      <c r="P7563">
        <f>COUNTBLANK('Data collection sheet'!F7563)</f>
        <v>1</v>
      </c>
      <c r="Q7563">
        <f>IFERROR(IF('Data collection sheet'!C7562="Yes",COUNTBLANK('Data collection sheet'!G7563),0),"")</f>
        <v>0</v>
      </c>
    </row>
    <row r="7564" spans="12:17" x14ac:dyDescent="0.25">
      <c r="L7564" t="str">
        <f>IFERROR(IF('Data collection sheet'!C7564="Patient provided verbal consent",COUNTBLANK('Data collection sheet'!D7564),"X"),"X")</f>
        <v>X</v>
      </c>
      <c r="M7564" t="str">
        <f>IFERROR(IF('Data collection sheet'!D7564="refill",COUNTBLANK('Data collection sheet'!E7563),"X"),"X")</f>
        <v>X</v>
      </c>
      <c r="N7564">
        <f>COUNTBLANK('Data collection sheet'!D7564)</f>
        <v>1</v>
      </c>
      <c r="O7564">
        <f>COUNTBLANK('Data collection sheet'!D7564:E7564)</f>
        <v>2</v>
      </c>
      <c r="P7564">
        <f>COUNTBLANK('Data collection sheet'!F7564)</f>
        <v>1</v>
      </c>
      <c r="Q7564">
        <f>IFERROR(IF('Data collection sheet'!C7563="Yes",COUNTBLANK('Data collection sheet'!G7564),0),"")</f>
        <v>0</v>
      </c>
    </row>
    <row r="7565" spans="12:17" x14ac:dyDescent="0.25">
      <c r="L7565" t="str">
        <f>IFERROR(IF('Data collection sheet'!C7565="Patient provided verbal consent",COUNTBLANK('Data collection sheet'!D7565),"X"),"X")</f>
        <v>X</v>
      </c>
      <c r="M7565" t="str">
        <f>IFERROR(IF('Data collection sheet'!D7565="refill",COUNTBLANK('Data collection sheet'!E7564),"X"),"X")</f>
        <v>X</v>
      </c>
      <c r="N7565">
        <f>COUNTBLANK('Data collection sheet'!D7565)</f>
        <v>1</v>
      </c>
      <c r="O7565">
        <f>COUNTBLANK('Data collection sheet'!D7565:E7565)</f>
        <v>2</v>
      </c>
      <c r="P7565">
        <f>COUNTBLANK('Data collection sheet'!F7565)</f>
        <v>1</v>
      </c>
      <c r="Q7565">
        <f>IFERROR(IF('Data collection sheet'!C7564="Yes",COUNTBLANK('Data collection sheet'!G7565),0),"")</f>
        <v>0</v>
      </c>
    </row>
    <row r="7566" spans="12:17" x14ac:dyDescent="0.25">
      <c r="L7566" t="str">
        <f>IFERROR(IF('Data collection sheet'!C7566="Patient provided verbal consent",COUNTBLANK('Data collection sheet'!D7566),"X"),"X")</f>
        <v>X</v>
      </c>
      <c r="M7566" t="str">
        <f>IFERROR(IF('Data collection sheet'!D7566="refill",COUNTBLANK('Data collection sheet'!E7565),"X"),"X")</f>
        <v>X</v>
      </c>
      <c r="N7566">
        <f>COUNTBLANK('Data collection sheet'!D7566)</f>
        <v>1</v>
      </c>
      <c r="O7566">
        <f>COUNTBLANK('Data collection sheet'!D7566:E7566)</f>
        <v>2</v>
      </c>
      <c r="P7566">
        <f>COUNTBLANK('Data collection sheet'!F7566)</f>
        <v>1</v>
      </c>
      <c r="Q7566">
        <f>IFERROR(IF('Data collection sheet'!C7565="Yes",COUNTBLANK('Data collection sheet'!G7566),0),"")</f>
        <v>0</v>
      </c>
    </row>
    <row r="7567" spans="12:17" x14ac:dyDescent="0.25">
      <c r="L7567" t="str">
        <f>IFERROR(IF('Data collection sheet'!C7567="Patient provided verbal consent",COUNTBLANK('Data collection sheet'!D7567),"X"),"X")</f>
        <v>X</v>
      </c>
      <c r="M7567" t="str">
        <f>IFERROR(IF('Data collection sheet'!D7567="refill",COUNTBLANK('Data collection sheet'!E7566),"X"),"X")</f>
        <v>X</v>
      </c>
      <c r="N7567">
        <f>COUNTBLANK('Data collection sheet'!D7567)</f>
        <v>1</v>
      </c>
      <c r="O7567">
        <f>COUNTBLANK('Data collection sheet'!D7567:E7567)</f>
        <v>2</v>
      </c>
      <c r="P7567">
        <f>COUNTBLANK('Data collection sheet'!F7567)</f>
        <v>1</v>
      </c>
      <c r="Q7567">
        <f>IFERROR(IF('Data collection sheet'!C7566="Yes",COUNTBLANK('Data collection sheet'!G7567),0),"")</f>
        <v>0</v>
      </c>
    </row>
    <row r="7568" spans="12:17" x14ac:dyDescent="0.25">
      <c r="L7568" t="str">
        <f>IFERROR(IF('Data collection sheet'!C7568="Patient provided verbal consent",COUNTBLANK('Data collection sheet'!D7568),"X"),"X")</f>
        <v>X</v>
      </c>
      <c r="M7568" t="str">
        <f>IFERROR(IF('Data collection sheet'!D7568="refill",COUNTBLANK('Data collection sheet'!E7567),"X"),"X")</f>
        <v>X</v>
      </c>
      <c r="N7568">
        <f>COUNTBLANK('Data collection sheet'!D7568)</f>
        <v>1</v>
      </c>
      <c r="O7568">
        <f>COUNTBLANK('Data collection sheet'!D7568:E7568)</f>
        <v>2</v>
      </c>
      <c r="P7568">
        <f>COUNTBLANK('Data collection sheet'!F7568)</f>
        <v>1</v>
      </c>
      <c r="Q7568">
        <f>IFERROR(IF('Data collection sheet'!C7567="Yes",COUNTBLANK('Data collection sheet'!G7568),0),"")</f>
        <v>0</v>
      </c>
    </row>
    <row r="7569" spans="12:17" x14ac:dyDescent="0.25">
      <c r="L7569" t="str">
        <f>IFERROR(IF('Data collection sheet'!C7569="Patient provided verbal consent",COUNTBLANK('Data collection sheet'!D7569),"X"),"X")</f>
        <v>X</v>
      </c>
      <c r="M7569" t="str">
        <f>IFERROR(IF('Data collection sheet'!D7569="refill",COUNTBLANK('Data collection sheet'!E7568),"X"),"X")</f>
        <v>X</v>
      </c>
      <c r="N7569">
        <f>COUNTBLANK('Data collection sheet'!D7569)</f>
        <v>1</v>
      </c>
      <c r="O7569">
        <f>COUNTBLANK('Data collection sheet'!D7569:E7569)</f>
        <v>2</v>
      </c>
      <c r="P7569">
        <f>COUNTBLANK('Data collection sheet'!F7569)</f>
        <v>1</v>
      </c>
      <c r="Q7569">
        <f>IFERROR(IF('Data collection sheet'!C7568="Yes",COUNTBLANK('Data collection sheet'!G7569),0),"")</f>
        <v>0</v>
      </c>
    </row>
    <row r="7570" spans="12:17" x14ac:dyDescent="0.25">
      <c r="L7570" t="str">
        <f>IFERROR(IF('Data collection sheet'!C7570="Patient provided verbal consent",COUNTBLANK('Data collection sheet'!D7570),"X"),"X")</f>
        <v>X</v>
      </c>
      <c r="M7570" t="str">
        <f>IFERROR(IF('Data collection sheet'!D7570="refill",COUNTBLANK('Data collection sheet'!E7569),"X"),"X")</f>
        <v>X</v>
      </c>
      <c r="N7570">
        <f>COUNTBLANK('Data collection sheet'!D7570)</f>
        <v>1</v>
      </c>
      <c r="O7570">
        <f>COUNTBLANK('Data collection sheet'!D7570:E7570)</f>
        <v>2</v>
      </c>
      <c r="P7570">
        <f>COUNTBLANK('Data collection sheet'!F7570)</f>
        <v>1</v>
      </c>
      <c r="Q7570">
        <f>IFERROR(IF('Data collection sheet'!C7569="Yes",COUNTBLANK('Data collection sheet'!G7570),0),"")</f>
        <v>0</v>
      </c>
    </row>
    <row r="7571" spans="12:17" x14ac:dyDescent="0.25">
      <c r="L7571" t="str">
        <f>IFERROR(IF('Data collection sheet'!C7571="Patient provided verbal consent",COUNTBLANK('Data collection sheet'!D7571),"X"),"X")</f>
        <v>X</v>
      </c>
      <c r="M7571" t="str">
        <f>IFERROR(IF('Data collection sheet'!D7571="refill",COUNTBLANK('Data collection sheet'!E7570),"X"),"X")</f>
        <v>X</v>
      </c>
      <c r="N7571">
        <f>COUNTBLANK('Data collection sheet'!D7571)</f>
        <v>1</v>
      </c>
      <c r="O7571">
        <f>COUNTBLANK('Data collection sheet'!D7571:E7571)</f>
        <v>2</v>
      </c>
      <c r="P7571">
        <f>COUNTBLANK('Data collection sheet'!F7571)</f>
        <v>1</v>
      </c>
      <c r="Q7571">
        <f>IFERROR(IF('Data collection sheet'!C7570="Yes",COUNTBLANK('Data collection sheet'!G7571),0),"")</f>
        <v>0</v>
      </c>
    </row>
    <row r="7572" spans="12:17" x14ac:dyDescent="0.25">
      <c r="L7572" t="str">
        <f>IFERROR(IF('Data collection sheet'!C7572="Patient provided verbal consent",COUNTBLANK('Data collection sheet'!D7572),"X"),"X")</f>
        <v>X</v>
      </c>
      <c r="M7572" t="str">
        <f>IFERROR(IF('Data collection sheet'!D7572="refill",COUNTBLANK('Data collection sheet'!E7571),"X"),"X")</f>
        <v>X</v>
      </c>
      <c r="N7572">
        <f>COUNTBLANK('Data collection sheet'!D7572)</f>
        <v>1</v>
      </c>
      <c r="O7572">
        <f>COUNTBLANK('Data collection sheet'!D7572:E7572)</f>
        <v>2</v>
      </c>
      <c r="P7572">
        <f>COUNTBLANK('Data collection sheet'!F7572)</f>
        <v>1</v>
      </c>
      <c r="Q7572">
        <f>IFERROR(IF('Data collection sheet'!C7571="Yes",COUNTBLANK('Data collection sheet'!G7572),0),"")</f>
        <v>0</v>
      </c>
    </row>
    <row r="7573" spans="12:17" x14ac:dyDescent="0.25">
      <c r="L7573" t="str">
        <f>IFERROR(IF('Data collection sheet'!C7573="Patient provided verbal consent",COUNTBLANK('Data collection sheet'!D7573),"X"),"X")</f>
        <v>X</v>
      </c>
      <c r="M7573" t="str">
        <f>IFERROR(IF('Data collection sheet'!D7573="refill",COUNTBLANK('Data collection sheet'!E7572),"X"),"X")</f>
        <v>X</v>
      </c>
      <c r="N7573">
        <f>COUNTBLANK('Data collection sheet'!D7573)</f>
        <v>1</v>
      </c>
      <c r="O7573">
        <f>COUNTBLANK('Data collection sheet'!D7573:E7573)</f>
        <v>2</v>
      </c>
      <c r="P7573">
        <f>COUNTBLANK('Data collection sheet'!F7573)</f>
        <v>1</v>
      </c>
      <c r="Q7573">
        <f>IFERROR(IF('Data collection sheet'!C7572="Yes",COUNTBLANK('Data collection sheet'!G7573),0),"")</f>
        <v>0</v>
      </c>
    </row>
    <row r="7574" spans="12:17" x14ac:dyDescent="0.25">
      <c r="L7574" t="str">
        <f>IFERROR(IF('Data collection sheet'!C7574="Patient provided verbal consent",COUNTBLANK('Data collection sheet'!D7574),"X"),"X")</f>
        <v>X</v>
      </c>
      <c r="M7574" t="str">
        <f>IFERROR(IF('Data collection sheet'!D7574="refill",COUNTBLANK('Data collection sheet'!E7573),"X"),"X")</f>
        <v>X</v>
      </c>
      <c r="N7574">
        <f>COUNTBLANK('Data collection sheet'!D7574)</f>
        <v>1</v>
      </c>
      <c r="O7574">
        <f>COUNTBLANK('Data collection sheet'!D7574:E7574)</f>
        <v>2</v>
      </c>
      <c r="P7574">
        <f>COUNTBLANK('Data collection sheet'!F7574)</f>
        <v>1</v>
      </c>
      <c r="Q7574">
        <f>IFERROR(IF('Data collection sheet'!C7573="Yes",COUNTBLANK('Data collection sheet'!G7574),0),"")</f>
        <v>0</v>
      </c>
    </row>
    <row r="7575" spans="12:17" x14ac:dyDescent="0.25">
      <c r="L7575" t="str">
        <f>IFERROR(IF('Data collection sheet'!C7575="Patient provided verbal consent",COUNTBLANK('Data collection sheet'!D7575),"X"),"X")</f>
        <v>X</v>
      </c>
      <c r="M7575" t="str">
        <f>IFERROR(IF('Data collection sheet'!D7575="refill",COUNTBLANK('Data collection sheet'!E7574),"X"),"X")</f>
        <v>X</v>
      </c>
      <c r="N7575">
        <f>COUNTBLANK('Data collection sheet'!D7575)</f>
        <v>1</v>
      </c>
      <c r="O7575">
        <f>COUNTBLANK('Data collection sheet'!D7575:E7575)</f>
        <v>2</v>
      </c>
      <c r="P7575">
        <f>COUNTBLANK('Data collection sheet'!F7575)</f>
        <v>1</v>
      </c>
      <c r="Q7575">
        <f>IFERROR(IF('Data collection sheet'!C7574="Yes",COUNTBLANK('Data collection sheet'!G7575),0),"")</f>
        <v>0</v>
      </c>
    </row>
    <row r="7576" spans="12:17" x14ac:dyDescent="0.25">
      <c r="L7576" t="str">
        <f>IFERROR(IF('Data collection sheet'!C7576="Patient provided verbal consent",COUNTBLANK('Data collection sheet'!D7576),"X"),"X")</f>
        <v>X</v>
      </c>
      <c r="M7576" t="str">
        <f>IFERROR(IF('Data collection sheet'!D7576="refill",COUNTBLANK('Data collection sheet'!E7575),"X"),"X")</f>
        <v>X</v>
      </c>
      <c r="N7576">
        <f>COUNTBLANK('Data collection sheet'!D7576)</f>
        <v>1</v>
      </c>
      <c r="O7576">
        <f>COUNTBLANK('Data collection sheet'!D7576:E7576)</f>
        <v>2</v>
      </c>
      <c r="P7576">
        <f>COUNTBLANK('Data collection sheet'!F7576)</f>
        <v>1</v>
      </c>
      <c r="Q7576">
        <f>IFERROR(IF('Data collection sheet'!C7575="Yes",COUNTBLANK('Data collection sheet'!G7576),0),"")</f>
        <v>0</v>
      </c>
    </row>
    <row r="7577" spans="12:17" x14ac:dyDescent="0.25">
      <c r="L7577" t="str">
        <f>IFERROR(IF('Data collection sheet'!C7577="Patient provided verbal consent",COUNTBLANK('Data collection sheet'!D7577),"X"),"X")</f>
        <v>X</v>
      </c>
      <c r="M7577" t="str">
        <f>IFERROR(IF('Data collection sheet'!D7577="refill",COUNTBLANK('Data collection sheet'!E7576),"X"),"X")</f>
        <v>X</v>
      </c>
      <c r="N7577">
        <f>COUNTBLANK('Data collection sheet'!D7577)</f>
        <v>1</v>
      </c>
      <c r="O7577">
        <f>COUNTBLANK('Data collection sheet'!D7577:E7577)</f>
        <v>2</v>
      </c>
      <c r="P7577">
        <f>COUNTBLANK('Data collection sheet'!F7577)</f>
        <v>1</v>
      </c>
      <c r="Q7577">
        <f>IFERROR(IF('Data collection sheet'!C7576="Yes",COUNTBLANK('Data collection sheet'!G7577),0),"")</f>
        <v>0</v>
      </c>
    </row>
    <row r="7578" spans="12:17" x14ac:dyDescent="0.25">
      <c r="L7578" t="str">
        <f>IFERROR(IF('Data collection sheet'!C7578="Patient provided verbal consent",COUNTBLANK('Data collection sheet'!D7578),"X"),"X")</f>
        <v>X</v>
      </c>
      <c r="M7578" t="str">
        <f>IFERROR(IF('Data collection sheet'!D7578="refill",COUNTBLANK('Data collection sheet'!E7577),"X"),"X")</f>
        <v>X</v>
      </c>
      <c r="N7578">
        <f>COUNTBLANK('Data collection sheet'!D7578)</f>
        <v>1</v>
      </c>
      <c r="O7578">
        <f>COUNTBLANK('Data collection sheet'!D7578:E7578)</f>
        <v>2</v>
      </c>
      <c r="P7578">
        <f>COUNTBLANK('Data collection sheet'!F7578)</f>
        <v>1</v>
      </c>
      <c r="Q7578">
        <f>IFERROR(IF('Data collection sheet'!C7577="Yes",COUNTBLANK('Data collection sheet'!G7578),0),"")</f>
        <v>0</v>
      </c>
    </row>
    <row r="7579" spans="12:17" x14ac:dyDescent="0.25">
      <c r="L7579" t="str">
        <f>IFERROR(IF('Data collection sheet'!C7579="Patient provided verbal consent",COUNTBLANK('Data collection sheet'!D7579),"X"),"X")</f>
        <v>X</v>
      </c>
      <c r="M7579" t="str">
        <f>IFERROR(IF('Data collection sheet'!D7579="refill",COUNTBLANK('Data collection sheet'!E7578),"X"),"X")</f>
        <v>X</v>
      </c>
      <c r="N7579">
        <f>COUNTBLANK('Data collection sheet'!D7579)</f>
        <v>1</v>
      </c>
      <c r="O7579">
        <f>COUNTBLANK('Data collection sheet'!D7579:E7579)</f>
        <v>2</v>
      </c>
      <c r="P7579">
        <f>COUNTBLANK('Data collection sheet'!F7579)</f>
        <v>1</v>
      </c>
      <c r="Q7579">
        <f>IFERROR(IF('Data collection sheet'!C7578="Yes",COUNTBLANK('Data collection sheet'!G7579),0),"")</f>
        <v>0</v>
      </c>
    </row>
    <row r="7580" spans="12:17" x14ac:dyDescent="0.25">
      <c r="L7580" t="str">
        <f>IFERROR(IF('Data collection sheet'!C7580="Patient provided verbal consent",COUNTBLANK('Data collection sheet'!D7580),"X"),"X")</f>
        <v>X</v>
      </c>
      <c r="M7580" t="str">
        <f>IFERROR(IF('Data collection sheet'!D7580="refill",COUNTBLANK('Data collection sheet'!E7579),"X"),"X")</f>
        <v>X</v>
      </c>
      <c r="N7580">
        <f>COUNTBLANK('Data collection sheet'!D7580)</f>
        <v>1</v>
      </c>
      <c r="O7580">
        <f>COUNTBLANK('Data collection sheet'!D7580:E7580)</f>
        <v>2</v>
      </c>
      <c r="P7580">
        <f>COUNTBLANK('Data collection sheet'!F7580)</f>
        <v>1</v>
      </c>
      <c r="Q7580">
        <f>IFERROR(IF('Data collection sheet'!C7579="Yes",COUNTBLANK('Data collection sheet'!G7580),0),"")</f>
        <v>0</v>
      </c>
    </row>
    <row r="7581" spans="12:17" x14ac:dyDescent="0.25">
      <c r="L7581" t="str">
        <f>IFERROR(IF('Data collection sheet'!C7581="Patient provided verbal consent",COUNTBLANK('Data collection sheet'!D7581),"X"),"X")</f>
        <v>X</v>
      </c>
      <c r="M7581" t="str">
        <f>IFERROR(IF('Data collection sheet'!D7581="refill",COUNTBLANK('Data collection sheet'!E7580),"X"),"X")</f>
        <v>X</v>
      </c>
      <c r="N7581">
        <f>COUNTBLANK('Data collection sheet'!D7581)</f>
        <v>1</v>
      </c>
      <c r="O7581">
        <f>COUNTBLANK('Data collection sheet'!D7581:E7581)</f>
        <v>2</v>
      </c>
      <c r="P7581">
        <f>COUNTBLANK('Data collection sheet'!F7581)</f>
        <v>1</v>
      </c>
      <c r="Q7581">
        <f>IFERROR(IF('Data collection sheet'!C7580="Yes",COUNTBLANK('Data collection sheet'!G7581),0),"")</f>
        <v>0</v>
      </c>
    </row>
    <row r="7582" spans="12:17" x14ac:dyDescent="0.25">
      <c r="L7582" t="str">
        <f>IFERROR(IF('Data collection sheet'!C7582="Patient provided verbal consent",COUNTBLANK('Data collection sheet'!D7582),"X"),"X")</f>
        <v>X</v>
      </c>
      <c r="M7582" t="str">
        <f>IFERROR(IF('Data collection sheet'!D7582="refill",COUNTBLANK('Data collection sheet'!E7581),"X"),"X")</f>
        <v>X</v>
      </c>
      <c r="N7582">
        <f>COUNTBLANK('Data collection sheet'!D7582)</f>
        <v>1</v>
      </c>
      <c r="O7582">
        <f>COUNTBLANK('Data collection sheet'!D7582:E7582)</f>
        <v>2</v>
      </c>
      <c r="P7582">
        <f>COUNTBLANK('Data collection sheet'!F7582)</f>
        <v>1</v>
      </c>
      <c r="Q7582">
        <f>IFERROR(IF('Data collection sheet'!C7581="Yes",COUNTBLANK('Data collection sheet'!G7582),0),"")</f>
        <v>0</v>
      </c>
    </row>
    <row r="7583" spans="12:17" x14ac:dyDescent="0.25">
      <c r="L7583" t="str">
        <f>IFERROR(IF('Data collection sheet'!C7583="Patient provided verbal consent",COUNTBLANK('Data collection sheet'!D7583),"X"),"X")</f>
        <v>X</v>
      </c>
      <c r="M7583" t="str">
        <f>IFERROR(IF('Data collection sheet'!D7583="refill",COUNTBLANK('Data collection sheet'!E7582),"X"),"X")</f>
        <v>X</v>
      </c>
      <c r="N7583">
        <f>COUNTBLANK('Data collection sheet'!D7583)</f>
        <v>1</v>
      </c>
      <c r="O7583">
        <f>COUNTBLANK('Data collection sheet'!D7583:E7583)</f>
        <v>2</v>
      </c>
      <c r="P7583">
        <f>COUNTBLANK('Data collection sheet'!F7583)</f>
        <v>1</v>
      </c>
      <c r="Q7583">
        <f>IFERROR(IF('Data collection sheet'!C7582="Yes",COUNTBLANK('Data collection sheet'!G7583),0),"")</f>
        <v>0</v>
      </c>
    </row>
    <row r="7584" spans="12:17" x14ac:dyDescent="0.25">
      <c r="L7584" t="str">
        <f>IFERROR(IF('Data collection sheet'!C7584="Patient provided verbal consent",COUNTBLANK('Data collection sheet'!D7584),"X"),"X")</f>
        <v>X</v>
      </c>
      <c r="M7584" t="str">
        <f>IFERROR(IF('Data collection sheet'!D7584="refill",COUNTBLANK('Data collection sheet'!E7583),"X"),"X")</f>
        <v>X</v>
      </c>
      <c r="N7584">
        <f>COUNTBLANK('Data collection sheet'!D7584)</f>
        <v>1</v>
      </c>
      <c r="O7584">
        <f>COUNTBLANK('Data collection sheet'!D7584:E7584)</f>
        <v>2</v>
      </c>
      <c r="P7584">
        <f>COUNTBLANK('Data collection sheet'!F7584)</f>
        <v>1</v>
      </c>
      <c r="Q7584">
        <f>IFERROR(IF('Data collection sheet'!C7583="Yes",COUNTBLANK('Data collection sheet'!G7584),0),"")</f>
        <v>0</v>
      </c>
    </row>
    <row r="7585" spans="12:17" x14ac:dyDescent="0.25">
      <c r="L7585" t="str">
        <f>IFERROR(IF('Data collection sheet'!C7585="Patient provided verbal consent",COUNTBLANK('Data collection sheet'!D7585),"X"),"X")</f>
        <v>X</v>
      </c>
      <c r="M7585" t="str">
        <f>IFERROR(IF('Data collection sheet'!D7585="refill",COUNTBLANK('Data collection sheet'!E7584),"X"),"X")</f>
        <v>X</v>
      </c>
      <c r="N7585">
        <f>COUNTBLANK('Data collection sheet'!D7585)</f>
        <v>1</v>
      </c>
      <c r="O7585">
        <f>COUNTBLANK('Data collection sheet'!D7585:E7585)</f>
        <v>2</v>
      </c>
      <c r="P7585">
        <f>COUNTBLANK('Data collection sheet'!F7585)</f>
        <v>1</v>
      </c>
      <c r="Q7585">
        <f>IFERROR(IF('Data collection sheet'!C7584="Yes",COUNTBLANK('Data collection sheet'!G7585),0),"")</f>
        <v>0</v>
      </c>
    </row>
    <row r="7586" spans="12:17" x14ac:dyDescent="0.25">
      <c r="L7586" t="str">
        <f>IFERROR(IF('Data collection sheet'!C7586="Patient provided verbal consent",COUNTBLANK('Data collection sheet'!D7586),"X"),"X")</f>
        <v>X</v>
      </c>
      <c r="M7586" t="str">
        <f>IFERROR(IF('Data collection sheet'!D7586="refill",COUNTBLANK('Data collection sheet'!E7585),"X"),"X")</f>
        <v>X</v>
      </c>
      <c r="N7586">
        <f>COUNTBLANK('Data collection sheet'!D7586)</f>
        <v>1</v>
      </c>
      <c r="O7586">
        <f>COUNTBLANK('Data collection sheet'!D7586:E7586)</f>
        <v>2</v>
      </c>
      <c r="P7586">
        <f>COUNTBLANK('Data collection sheet'!F7586)</f>
        <v>1</v>
      </c>
      <c r="Q7586">
        <f>IFERROR(IF('Data collection sheet'!C7585="Yes",COUNTBLANK('Data collection sheet'!G7586),0),"")</f>
        <v>0</v>
      </c>
    </row>
    <row r="7587" spans="12:17" x14ac:dyDescent="0.25">
      <c r="L7587" t="str">
        <f>IFERROR(IF('Data collection sheet'!C7587="Patient provided verbal consent",COUNTBLANK('Data collection sheet'!D7587),"X"),"X")</f>
        <v>X</v>
      </c>
      <c r="M7587" t="str">
        <f>IFERROR(IF('Data collection sheet'!D7587="refill",COUNTBLANK('Data collection sheet'!E7586),"X"),"X")</f>
        <v>X</v>
      </c>
      <c r="N7587">
        <f>COUNTBLANK('Data collection sheet'!D7587)</f>
        <v>1</v>
      </c>
      <c r="O7587">
        <f>COUNTBLANK('Data collection sheet'!D7587:E7587)</f>
        <v>2</v>
      </c>
      <c r="P7587">
        <f>COUNTBLANK('Data collection sheet'!F7587)</f>
        <v>1</v>
      </c>
      <c r="Q7587">
        <f>IFERROR(IF('Data collection sheet'!C7586="Yes",COUNTBLANK('Data collection sheet'!G7587),0),"")</f>
        <v>0</v>
      </c>
    </row>
    <row r="7588" spans="12:17" x14ac:dyDescent="0.25">
      <c r="L7588" t="str">
        <f>IFERROR(IF('Data collection sheet'!C7588="Patient provided verbal consent",COUNTBLANK('Data collection sheet'!D7588),"X"),"X")</f>
        <v>X</v>
      </c>
      <c r="M7588" t="str">
        <f>IFERROR(IF('Data collection sheet'!D7588="refill",COUNTBLANK('Data collection sheet'!E7587),"X"),"X")</f>
        <v>X</v>
      </c>
      <c r="N7588">
        <f>COUNTBLANK('Data collection sheet'!D7588)</f>
        <v>1</v>
      </c>
      <c r="O7588">
        <f>COUNTBLANK('Data collection sheet'!D7588:E7588)</f>
        <v>2</v>
      </c>
      <c r="P7588">
        <f>COUNTBLANK('Data collection sheet'!F7588)</f>
        <v>1</v>
      </c>
      <c r="Q7588">
        <f>IFERROR(IF('Data collection sheet'!C7587="Yes",COUNTBLANK('Data collection sheet'!G7588),0),"")</f>
        <v>0</v>
      </c>
    </row>
    <row r="7589" spans="12:17" x14ac:dyDescent="0.25">
      <c r="L7589" t="str">
        <f>IFERROR(IF('Data collection sheet'!C7589="Patient provided verbal consent",COUNTBLANK('Data collection sheet'!D7589),"X"),"X")</f>
        <v>X</v>
      </c>
      <c r="M7589" t="str">
        <f>IFERROR(IF('Data collection sheet'!D7589="refill",COUNTBLANK('Data collection sheet'!E7588),"X"),"X")</f>
        <v>X</v>
      </c>
      <c r="N7589">
        <f>COUNTBLANK('Data collection sheet'!D7589)</f>
        <v>1</v>
      </c>
      <c r="O7589">
        <f>COUNTBLANK('Data collection sheet'!D7589:E7589)</f>
        <v>2</v>
      </c>
      <c r="P7589">
        <f>COUNTBLANK('Data collection sheet'!F7589)</f>
        <v>1</v>
      </c>
      <c r="Q7589">
        <f>IFERROR(IF('Data collection sheet'!C7588="Yes",COUNTBLANK('Data collection sheet'!G7589),0),"")</f>
        <v>0</v>
      </c>
    </row>
    <row r="7590" spans="12:17" x14ac:dyDescent="0.25">
      <c r="L7590" t="str">
        <f>IFERROR(IF('Data collection sheet'!C7590="Patient provided verbal consent",COUNTBLANK('Data collection sheet'!D7590),"X"),"X")</f>
        <v>X</v>
      </c>
      <c r="M7590" t="str">
        <f>IFERROR(IF('Data collection sheet'!D7590="refill",COUNTBLANK('Data collection sheet'!E7589),"X"),"X")</f>
        <v>X</v>
      </c>
      <c r="N7590">
        <f>COUNTBLANK('Data collection sheet'!D7590)</f>
        <v>1</v>
      </c>
      <c r="O7590">
        <f>COUNTBLANK('Data collection sheet'!D7590:E7590)</f>
        <v>2</v>
      </c>
      <c r="P7590">
        <f>COUNTBLANK('Data collection sheet'!F7590)</f>
        <v>1</v>
      </c>
      <c r="Q7590">
        <f>IFERROR(IF('Data collection sheet'!C7589="Yes",COUNTBLANK('Data collection sheet'!G7590),0),"")</f>
        <v>0</v>
      </c>
    </row>
    <row r="7591" spans="12:17" x14ac:dyDescent="0.25">
      <c r="L7591" t="str">
        <f>IFERROR(IF('Data collection sheet'!C7591="Patient provided verbal consent",COUNTBLANK('Data collection sheet'!D7591),"X"),"X")</f>
        <v>X</v>
      </c>
      <c r="M7591" t="str">
        <f>IFERROR(IF('Data collection sheet'!D7591="refill",COUNTBLANK('Data collection sheet'!E7590),"X"),"X")</f>
        <v>X</v>
      </c>
      <c r="N7591">
        <f>COUNTBLANK('Data collection sheet'!D7591)</f>
        <v>1</v>
      </c>
      <c r="O7591">
        <f>COUNTBLANK('Data collection sheet'!D7591:E7591)</f>
        <v>2</v>
      </c>
      <c r="P7591">
        <f>COUNTBLANK('Data collection sheet'!F7591)</f>
        <v>1</v>
      </c>
      <c r="Q7591">
        <f>IFERROR(IF('Data collection sheet'!C7590="Yes",COUNTBLANK('Data collection sheet'!G7591),0),"")</f>
        <v>0</v>
      </c>
    </row>
    <row r="7592" spans="12:17" x14ac:dyDescent="0.25">
      <c r="L7592" t="str">
        <f>IFERROR(IF('Data collection sheet'!C7592="Patient provided verbal consent",COUNTBLANK('Data collection sheet'!D7592),"X"),"X")</f>
        <v>X</v>
      </c>
      <c r="M7592" t="str">
        <f>IFERROR(IF('Data collection sheet'!D7592="refill",COUNTBLANK('Data collection sheet'!E7591),"X"),"X")</f>
        <v>X</v>
      </c>
      <c r="N7592">
        <f>COUNTBLANK('Data collection sheet'!D7592)</f>
        <v>1</v>
      </c>
      <c r="O7592">
        <f>COUNTBLANK('Data collection sheet'!D7592:E7592)</f>
        <v>2</v>
      </c>
      <c r="P7592">
        <f>COUNTBLANK('Data collection sheet'!F7592)</f>
        <v>1</v>
      </c>
      <c r="Q7592">
        <f>IFERROR(IF('Data collection sheet'!C7591="Yes",COUNTBLANK('Data collection sheet'!G7592),0),"")</f>
        <v>0</v>
      </c>
    </row>
    <row r="7593" spans="12:17" x14ac:dyDescent="0.25">
      <c r="L7593" t="str">
        <f>IFERROR(IF('Data collection sheet'!C7593="Patient provided verbal consent",COUNTBLANK('Data collection sheet'!D7593),"X"),"X")</f>
        <v>X</v>
      </c>
      <c r="M7593" t="str">
        <f>IFERROR(IF('Data collection sheet'!D7593="refill",COUNTBLANK('Data collection sheet'!E7592),"X"),"X")</f>
        <v>X</v>
      </c>
      <c r="N7593">
        <f>COUNTBLANK('Data collection sheet'!D7593)</f>
        <v>1</v>
      </c>
      <c r="O7593">
        <f>COUNTBLANK('Data collection sheet'!D7593:E7593)</f>
        <v>2</v>
      </c>
      <c r="P7593">
        <f>COUNTBLANK('Data collection sheet'!F7593)</f>
        <v>1</v>
      </c>
      <c r="Q7593">
        <f>IFERROR(IF('Data collection sheet'!C7592="Yes",COUNTBLANK('Data collection sheet'!G7593),0),"")</f>
        <v>0</v>
      </c>
    </row>
    <row r="7594" spans="12:17" x14ac:dyDescent="0.25">
      <c r="L7594" t="str">
        <f>IFERROR(IF('Data collection sheet'!C7594="Patient provided verbal consent",COUNTBLANK('Data collection sheet'!D7594),"X"),"X")</f>
        <v>X</v>
      </c>
      <c r="M7594" t="str">
        <f>IFERROR(IF('Data collection sheet'!D7594="refill",COUNTBLANK('Data collection sheet'!E7593),"X"),"X")</f>
        <v>X</v>
      </c>
      <c r="N7594">
        <f>COUNTBLANK('Data collection sheet'!D7594)</f>
        <v>1</v>
      </c>
      <c r="O7594">
        <f>COUNTBLANK('Data collection sheet'!D7594:E7594)</f>
        <v>2</v>
      </c>
      <c r="P7594">
        <f>COUNTBLANK('Data collection sheet'!F7594)</f>
        <v>1</v>
      </c>
      <c r="Q7594">
        <f>IFERROR(IF('Data collection sheet'!C7593="Yes",COUNTBLANK('Data collection sheet'!G7594),0),"")</f>
        <v>0</v>
      </c>
    </row>
    <row r="7595" spans="12:17" x14ac:dyDescent="0.25">
      <c r="L7595" t="str">
        <f>IFERROR(IF('Data collection sheet'!C7595="Patient provided verbal consent",COUNTBLANK('Data collection sheet'!D7595),"X"),"X")</f>
        <v>X</v>
      </c>
      <c r="M7595" t="str">
        <f>IFERROR(IF('Data collection sheet'!D7595="refill",COUNTBLANK('Data collection sheet'!E7594),"X"),"X")</f>
        <v>X</v>
      </c>
      <c r="N7595">
        <f>COUNTBLANK('Data collection sheet'!D7595)</f>
        <v>1</v>
      </c>
      <c r="O7595">
        <f>COUNTBLANK('Data collection sheet'!D7595:E7595)</f>
        <v>2</v>
      </c>
      <c r="P7595">
        <f>COUNTBLANK('Data collection sheet'!F7595)</f>
        <v>1</v>
      </c>
      <c r="Q7595">
        <f>IFERROR(IF('Data collection sheet'!C7594="Yes",COUNTBLANK('Data collection sheet'!G7595),0),"")</f>
        <v>0</v>
      </c>
    </row>
    <row r="7596" spans="12:17" x14ac:dyDescent="0.25">
      <c r="L7596" t="str">
        <f>IFERROR(IF('Data collection sheet'!C7596="Patient provided verbal consent",COUNTBLANK('Data collection sheet'!D7596),"X"),"X")</f>
        <v>X</v>
      </c>
      <c r="M7596" t="str">
        <f>IFERROR(IF('Data collection sheet'!D7596="refill",COUNTBLANK('Data collection sheet'!E7595),"X"),"X")</f>
        <v>X</v>
      </c>
      <c r="N7596">
        <f>COUNTBLANK('Data collection sheet'!D7596)</f>
        <v>1</v>
      </c>
      <c r="O7596">
        <f>COUNTBLANK('Data collection sheet'!D7596:E7596)</f>
        <v>2</v>
      </c>
      <c r="P7596">
        <f>COUNTBLANK('Data collection sheet'!F7596)</f>
        <v>1</v>
      </c>
      <c r="Q7596">
        <f>IFERROR(IF('Data collection sheet'!C7595="Yes",COUNTBLANK('Data collection sheet'!G7596),0),"")</f>
        <v>0</v>
      </c>
    </row>
    <row r="7597" spans="12:17" x14ac:dyDescent="0.25">
      <c r="L7597" t="str">
        <f>IFERROR(IF('Data collection sheet'!C7597="Patient provided verbal consent",COUNTBLANK('Data collection sheet'!D7597),"X"),"X")</f>
        <v>X</v>
      </c>
      <c r="M7597" t="str">
        <f>IFERROR(IF('Data collection sheet'!D7597="refill",COUNTBLANK('Data collection sheet'!E7596),"X"),"X")</f>
        <v>X</v>
      </c>
      <c r="N7597">
        <f>COUNTBLANK('Data collection sheet'!D7597)</f>
        <v>1</v>
      </c>
      <c r="O7597">
        <f>COUNTBLANK('Data collection sheet'!D7597:E7597)</f>
        <v>2</v>
      </c>
      <c r="P7597">
        <f>COUNTBLANK('Data collection sheet'!F7597)</f>
        <v>1</v>
      </c>
      <c r="Q7597">
        <f>IFERROR(IF('Data collection sheet'!C7596="Yes",COUNTBLANK('Data collection sheet'!G7597),0),"")</f>
        <v>0</v>
      </c>
    </row>
    <row r="7598" spans="12:17" x14ac:dyDescent="0.25">
      <c r="L7598" t="str">
        <f>IFERROR(IF('Data collection sheet'!C7598="Patient provided verbal consent",COUNTBLANK('Data collection sheet'!D7598),"X"),"X")</f>
        <v>X</v>
      </c>
      <c r="M7598" t="str">
        <f>IFERROR(IF('Data collection sheet'!D7598="refill",COUNTBLANK('Data collection sheet'!E7597),"X"),"X")</f>
        <v>X</v>
      </c>
      <c r="N7598">
        <f>COUNTBLANK('Data collection sheet'!D7598)</f>
        <v>1</v>
      </c>
      <c r="O7598">
        <f>COUNTBLANK('Data collection sheet'!D7598:E7598)</f>
        <v>2</v>
      </c>
      <c r="P7598">
        <f>COUNTBLANK('Data collection sheet'!F7598)</f>
        <v>1</v>
      </c>
      <c r="Q7598">
        <f>IFERROR(IF('Data collection sheet'!C7597="Yes",COUNTBLANK('Data collection sheet'!G7598),0),"")</f>
        <v>0</v>
      </c>
    </row>
    <row r="7599" spans="12:17" x14ac:dyDescent="0.25">
      <c r="L7599" t="str">
        <f>IFERROR(IF('Data collection sheet'!C7599="Patient provided verbal consent",COUNTBLANK('Data collection sheet'!D7599),"X"),"X")</f>
        <v>X</v>
      </c>
      <c r="M7599" t="str">
        <f>IFERROR(IF('Data collection sheet'!D7599="refill",COUNTBLANK('Data collection sheet'!E7598),"X"),"X")</f>
        <v>X</v>
      </c>
      <c r="N7599">
        <f>COUNTBLANK('Data collection sheet'!D7599)</f>
        <v>1</v>
      </c>
      <c r="O7599">
        <f>COUNTBLANK('Data collection sheet'!D7599:E7599)</f>
        <v>2</v>
      </c>
      <c r="P7599">
        <f>COUNTBLANK('Data collection sheet'!F7599)</f>
        <v>1</v>
      </c>
      <c r="Q7599">
        <f>IFERROR(IF('Data collection sheet'!C7598="Yes",COUNTBLANK('Data collection sheet'!G7599),0),"")</f>
        <v>0</v>
      </c>
    </row>
    <row r="7600" spans="12:17" x14ac:dyDescent="0.25">
      <c r="L7600" t="str">
        <f>IFERROR(IF('Data collection sheet'!C7600="Patient provided verbal consent",COUNTBLANK('Data collection sheet'!D7600),"X"),"X")</f>
        <v>X</v>
      </c>
      <c r="M7600" t="str">
        <f>IFERROR(IF('Data collection sheet'!D7600="refill",COUNTBLANK('Data collection sheet'!E7599),"X"),"X")</f>
        <v>X</v>
      </c>
      <c r="N7600">
        <f>COUNTBLANK('Data collection sheet'!D7600)</f>
        <v>1</v>
      </c>
      <c r="O7600">
        <f>COUNTBLANK('Data collection sheet'!D7600:E7600)</f>
        <v>2</v>
      </c>
      <c r="P7600">
        <f>COUNTBLANK('Data collection sheet'!F7600)</f>
        <v>1</v>
      </c>
      <c r="Q7600">
        <f>IFERROR(IF('Data collection sheet'!C7599="Yes",COUNTBLANK('Data collection sheet'!G7600),0),"")</f>
        <v>0</v>
      </c>
    </row>
    <row r="7601" spans="12:17" x14ac:dyDescent="0.25">
      <c r="L7601" t="str">
        <f>IFERROR(IF('Data collection sheet'!C7601="Patient provided verbal consent",COUNTBLANK('Data collection sheet'!D7601),"X"),"X")</f>
        <v>X</v>
      </c>
      <c r="M7601" t="str">
        <f>IFERROR(IF('Data collection sheet'!D7601="refill",COUNTBLANK('Data collection sheet'!E7600),"X"),"X")</f>
        <v>X</v>
      </c>
      <c r="N7601">
        <f>COUNTBLANK('Data collection sheet'!D7601)</f>
        <v>1</v>
      </c>
      <c r="O7601">
        <f>COUNTBLANK('Data collection sheet'!D7601:E7601)</f>
        <v>2</v>
      </c>
      <c r="P7601">
        <f>COUNTBLANK('Data collection sheet'!F7601)</f>
        <v>1</v>
      </c>
      <c r="Q7601">
        <f>IFERROR(IF('Data collection sheet'!C7600="Yes",COUNTBLANK('Data collection sheet'!G7601),0),"")</f>
        <v>0</v>
      </c>
    </row>
    <row r="7602" spans="12:17" x14ac:dyDescent="0.25">
      <c r="L7602" t="str">
        <f>IFERROR(IF('Data collection sheet'!C7602="Patient provided verbal consent",COUNTBLANK('Data collection sheet'!D7602),"X"),"X")</f>
        <v>X</v>
      </c>
      <c r="M7602" t="str">
        <f>IFERROR(IF('Data collection sheet'!D7602="refill",COUNTBLANK('Data collection sheet'!E7601),"X"),"X")</f>
        <v>X</v>
      </c>
      <c r="N7602">
        <f>COUNTBLANK('Data collection sheet'!D7602)</f>
        <v>1</v>
      </c>
      <c r="O7602">
        <f>COUNTBLANK('Data collection sheet'!D7602:E7602)</f>
        <v>2</v>
      </c>
      <c r="P7602">
        <f>COUNTBLANK('Data collection sheet'!F7602)</f>
        <v>1</v>
      </c>
      <c r="Q7602">
        <f>IFERROR(IF('Data collection sheet'!C7601="Yes",COUNTBLANK('Data collection sheet'!G7602),0),"")</f>
        <v>0</v>
      </c>
    </row>
    <row r="7603" spans="12:17" x14ac:dyDescent="0.25">
      <c r="L7603" t="str">
        <f>IFERROR(IF('Data collection sheet'!C7603="Patient provided verbal consent",COUNTBLANK('Data collection sheet'!D7603),"X"),"X")</f>
        <v>X</v>
      </c>
      <c r="M7603" t="str">
        <f>IFERROR(IF('Data collection sheet'!D7603="refill",COUNTBLANK('Data collection sheet'!E7602),"X"),"X")</f>
        <v>X</v>
      </c>
      <c r="N7603">
        <f>COUNTBLANK('Data collection sheet'!D7603)</f>
        <v>1</v>
      </c>
      <c r="O7603">
        <f>COUNTBLANK('Data collection sheet'!D7603:E7603)</f>
        <v>2</v>
      </c>
      <c r="P7603">
        <f>COUNTBLANK('Data collection sheet'!F7603)</f>
        <v>1</v>
      </c>
      <c r="Q7603">
        <f>IFERROR(IF('Data collection sheet'!C7602="Yes",COUNTBLANK('Data collection sheet'!G7603),0),"")</f>
        <v>0</v>
      </c>
    </row>
    <row r="7604" spans="12:17" x14ac:dyDescent="0.25">
      <c r="L7604" t="str">
        <f>IFERROR(IF('Data collection sheet'!C7604="Patient provided verbal consent",COUNTBLANK('Data collection sheet'!D7604),"X"),"X")</f>
        <v>X</v>
      </c>
      <c r="M7604" t="str">
        <f>IFERROR(IF('Data collection sheet'!D7604="refill",COUNTBLANK('Data collection sheet'!E7603),"X"),"X")</f>
        <v>X</v>
      </c>
      <c r="N7604">
        <f>COUNTBLANK('Data collection sheet'!D7604)</f>
        <v>1</v>
      </c>
      <c r="O7604">
        <f>COUNTBLANK('Data collection sheet'!D7604:E7604)</f>
        <v>2</v>
      </c>
      <c r="P7604">
        <f>COUNTBLANK('Data collection sheet'!F7604)</f>
        <v>1</v>
      </c>
      <c r="Q7604">
        <f>IFERROR(IF('Data collection sheet'!C7603="Yes",COUNTBLANK('Data collection sheet'!G7604),0),"")</f>
        <v>0</v>
      </c>
    </row>
    <row r="7605" spans="12:17" x14ac:dyDescent="0.25">
      <c r="L7605" t="str">
        <f>IFERROR(IF('Data collection sheet'!C7605="Patient provided verbal consent",COUNTBLANK('Data collection sheet'!D7605),"X"),"X")</f>
        <v>X</v>
      </c>
      <c r="M7605" t="str">
        <f>IFERROR(IF('Data collection sheet'!D7605="refill",COUNTBLANK('Data collection sheet'!E7604),"X"),"X")</f>
        <v>X</v>
      </c>
      <c r="N7605">
        <f>COUNTBLANK('Data collection sheet'!D7605)</f>
        <v>1</v>
      </c>
      <c r="O7605">
        <f>COUNTBLANK('Data collection sheet'!D7605:E7605)</f>
        <v>2</v>
      </c>
      <c r="P7605">
        <f>COUNTBLANK('Data collection sheet'!F7605)</f>
        <v>1</v>
      </c>
      <c r="Q7605">
        <f>IFERROR(IF('Data collection sheet'!C7604="Yes",COUNTBLANK('Data collection sheet'!G7605),0),"")</f>
        <v>0</v>
      </c>
    </row>
    <row r="7606" spans="12:17" x14ac:dyDescent="0.25">
      <c r="L7606" t="str">
        <f>IFERROR(IF('Data collection sheet'!C7606="Patient provided verbal consent",COUNTBLANK('Data collection sheet'!D7606),"X"),"X")</f>
        <v>X</v>
      </c>
      <c r="M7606" t="str">
        <f>IFERROR(IF('Data collection sheet'!D7606="refill",COUNTBLANK('Data collection sheet'!E7605),"X"),"X")</f>
        <v>X</v>
      </c>
      <c r="N7606">
        <f>COUNTBLANK('Data collection sheet'!D7606)</f>
        <v>1</v>
      </c>
      <c r="O7606">
        <f>COUNTBLANK('Data collection sheet'!D7606:E7606)</f>
        <v>2</v>
      </c>
      <c r="P7606">
        <f>COUNTBLANK('Data collection sheet'!F7606)</f>
        <v>1</v>
      </c>
      <c r="Q7606">
        <f>IFERROR(IF('Data collection sheet'!C7605="Yes",COUNTBLANK('Data collection sheet'!G7606),0),"")</f>
        <v>0</v>
      </c>
    </row>
    <row r="7607" spans="12:17" x14ac:dyDescent="0.25">
      <c r="L7607" t="str">
        <f>IFERROR(IF('Data collection sheet'!C7607="Patient provided verbal consent",COUNTBLANK('Data collection sheet'!D7607),"X"),"X")</f>
        <v>X</v>
      </c>
      <c r="M7607" t="str">
        <f>IFERROR(IF('Data collection sheet'!D7607="refill",COUNTBLANK('Data collection sheet'!E7606),"X"),"X")</f>
        <v>X</v>
      </c>
      <c r="N7607">
        <f>COUNTBLANK('Data collection sheet'!D7607)</f>
        <v>1</v>
      </c>
      <c r="O7607">
        <f>COUNTBLANK('Data collection sheet'!D7607:E7607)</f>
        <v>2</v>
      </c>
      <c r="P7607">
        <f>COUNTBLANK('Data collection sheet'!F7607)</f>
        <v>1</v>
      </c>
      <c r="Q7607">
        <f>IFERROR(IF('Data collection sheet'!C7606="Yes",COUNTBLANK('Data collection sheet'!G7607),0),"")</f>
        <v>0</v>
      </c>
    </row>
    <row r="7608" spans="12:17" x14ac:dyDescent="0.25">
      <c r="L7608" t="str">
        <f>IFERROR(IF('Data collection sheet'!C7608="Patient provided verbal consent",COUNTBLANK('Data collection sheet'!D7608),"X"),"X")</f>
        <v>X</v>
      </c>
      <c r="M7608" t="str">
        <f>IFERROR(IF('Data collection sheet'!D7608="refill",COUNTBLANK('Data collection sheet'!E7607),"X"),"X")</f>
        <v>X</v>
      </c>
      <c r="N7608">
        <f>COUNTBLANK('Data collection sheet'!D7608)</f>
        <v>1</v>
      </c>
      <c r="O7608">
        <f>COUNTBLANK('Data collection sheet'!D7608:E7608)</f>
        <v>2</v>
      </c>
      <c r="P7608">
        <f>COUNTBLANK('Data collection sheet'!F7608)</f>
        <v>1</v>
      </c>
      <c r="Q7608">
        <f>IFERROR(IF('Data collection sheet'!C7607="Yes",COUNTBLANK('Data collection sheet'!G7608),0),"")</f>
        <v>0</v>
      </c>
    </row>
    <row r="7609" spans="12:17" x14ac:dyDescent="0.25">
      <c r="L7609" t="str">
        <f>IFERROR(IF('Data collection sheet'!C7609="Patient provided verbal consent",COUNTBLANK('Data collection sheet'!D7609),"X"),"X")</f>
        <v>X</v>
      </c>
      <c r="M7609" t="str">
        <f>IFERROR(IF('Data collection sheet'!D7609="refill",COUNTBLANK('Data collection sheet'!E7608),"X"),"X")</f>
        <v>X</v>
      </c>
      <c r="N7609">
        <f>COUNTBLANK('Data collection sheet'!D7609)</f>
        <v>1</v>
      </c>
      <c r="O7609">
        <f>COUNTBLANK('Data collection sheet'!D7609:E7609)</f>
        <v>2</v>
      </c>
      <c r="P7609">
        <f>COUNTBLANK('Data collection sheet'!F7609)</f>
        <v>1</v>
      </c>
      <c r="Q7609">
        <f>IFERROR(IF('Data collection sheet'!C7608="Yes",COUNTBLANK('Data collection sheet'!G7609),0),"")</f>
        <v>0</v>
      </c>
    </row>
    <row r="7610" spans="12:17" x14ac:dyDescent="0.25">
      <c r="L7610" t="str">
        <f>IFERROR(IF('Data collection sheet'!C7610="Patient provided verbal consent",COUNTBLANK('Data collection sheet'!D7610),"X"),"X")</f>
        <v>X</v>
      </c>
      <c r="M7610" t="str">
        <f>IFERROR(IF('Data collection sheet'!D7610="refill",COUNTBLANK('Data collection sheet'!E7609),"X"),"X")</f>
        <v>X</v>
      </c>
      <c r="N7610">
        <f>COUNTBLANK('Data collection sheet'!D7610)</f>
        <v>1</v>
      </c>
      <c r="O7610">
        <f>COUNTBLANK('Data collection sheet'!D7610:E7610)</f>
        <v>2</v>
      </c>
      <c r="P7610">
        <f>COUNTBLANK('Data collection sheet'!F7610)</f>
        <v>1</v>
      </c>
      <c r="Q7610">
        <f>IFERROR(IF('Data collection sheet'!C7609="Yes",COUNTBLANK('Data collection sheet'!G7610),0),"")</f>
        <v>0</v>
      </c>
    </row>
    <row r="7611" spans="12:17" x14ac:dyDescent="0.25">
      <c r="L7611" t="str">
        <f>IFERROR(IF('Data collection sheet'!C7611="Patient provided verbal consent",COUNTBLANK('Data collection sheet'!D7611),"X"),"X")</f>
        <v>X</v>
      </c>
      <c r="M7611" t="str">
        <f>IFERROR(IF('Data collection sheet'!D7611="refill",COUNTBLANK('Data collection sheet'!E7610),"X"),"X")</f>
        <v>X</v>
      </c>
      <c r="N7611">
        <f>COUNTBLANK('Data collection sheet'!D7611)</f>
        <v>1</v>
      </c>
      <c r="O7611">
        <f>COUNTBLANK('Data collection sheet'!D7611:E7611)</f>
        <v>2</v>
      </c>
      <c r="P7611">
        <f>COUNTBLANK('Data collection sheet'!F7611)</f>
        <v>1</v>
      </c>
      <c r="Q7611">
        <f>IFERROR(IF('Data collection sheet'!C7610="Yes",COUNTBLANK('Data collection sheet'!G7611),0),"")</f>
        <v>0</v>
      </c>
    </row>
    <row r="7612" spans="12:17" x14ac:dyDescent="0.25">
      <c r="L7612" t="str">
        <f>IFERROR(IF('Data collection sheet'!C7612="Patient provided verbal consent",COUNTBLANK('Data collection sheet'!D7612),"X"),"X")</f>
        <v>X</v>
      </c>
      <c r="M7612" t="str">
        <f>IFERROR(IF('Data collection sheet'!D7612="refill",COUNTBLANK('Data collection sheet'!E7611),"X"),"X")</f>
        <v>X</v>
      </c>
      <c r="N7612">
        <f>COUNTBLANK('Data collection sheet'!D7612)</f>
        <v>1</v>
      </c>
      <c r="O7612">
        <f>COUNTBLANK('Data collection sheet'!D7612:E7612)</f>
        <v>2</v>
      </c>
      <c r="P7612">
        <f>COUNTBLANK('Data collection sheet'!F7612)</f>
        <v>1</v>
      </c>
      <c r="Q7612">
        <f>IFERROR(IF('Data collection sheet'!C7611="Yes",COUNTBLANK('Data collection sheet'!G7612),0),"")</f>
        <v>0</v>
      </c>
    </row>
    <row r="7613" spans="12:17" x14ac:dyDescent="0.25">
      <c r="L7613" t="str">
        <f>IFERROR(IF('Data collection sheet'!C7613="Patient provided verbal consent",COUNTBLANK('Data collection sheet'!D7613),"X"),"X")</f>
        <v>X</v>
      </c>
      <c r="M7613" t="str">
        <f>IFERROR(IF('Data collection sheet'!D7613="refill",COUNTBLANK('Data collection sheet'!E7612),"X"),"X")</f>
        <v>X</v>
      </c>
      <c r="N7613">
        <f>COUNTBLANK('Data collection sheet'!D7613)</f>
        <v>1</v>
      </c>
      <c r="O7613">
        <f>COUNTBLANK('Data collection sheet'!D7613:E7613)</f>
        <v>2</v>
      </c>
      <c r="P7613">
        <f>COUNTBLANK('Data collection sheet'!F7613)</f>
        <v>1</v>
      </c>
      <c r="Q7613">
        <f>IFERROR(IF('Data collection sheet'!C7612="Yes",COUNTBLANK('Data collection sheet'!G7613),0),"")</f>
        <v>0</v>
      </c>
    </row>
    <row r="7614" spans="12:17" x14ac:dyDescent="0.25">
      <c r="L7614" t="str">
        <f>IFERROR(IF('Data collection sheet'!C7614="Patient provided verbal consent",COUNTBLANK('Data collection sheet'!D7614),"X"),"X")</f>
        <v>X</v>
      </c>
      <c r="M7614" t="str">
        <f>IFERROR(IF('Data collection sheet'!D7614="refill",COUNTBLANK('Data collection sheet'!E7613),"X"),"X")</f>
        <v>X</v>
      </c>
      <c r="N7614">
        <f>COUNTBLANK('Data collection sheet'!D7614)</f>
        <v>1</v>
      </c>
      <c r="O7614">
        <f>COUNTBLANK('Data collection sheet'!D7614:E7614)</f>
        <v>2</v>
      </c>
      <c r="P7614">
        <f>COUNTBLANK('Data collection sheet'!F7614)</f>
        <v>1</v>
      </c>
      <c r="Q7614">
        <f>IFERROR(IF('Data collection sheet'!C7613="Yes",COUNTBLANK('Data collection sheet'!G7614),0),"")</f>
        <v>0</v>
      </c>
    </row>
    <row r="7615" spans="12:17" x14ac:dyDescent="0.25">
      <c r="L7615" t="str">
        <f>IFERROR(IF('Data collection sheet'!C7615="Patient provided verbal consent",COUNTBLANK('Data collection sheet'!D7615),"X"),"X")</f>
        <v>X</v>
      </c>
      <c r="M7615" t="str">
        <f>IFERROR(IF('Data collection sheet'!D7615="refill",COUNTBLANK('Data collection sheet'!E7614),"X"),"X")</f>
        <v>X</v>
      </c>
      <c r="N7615">
        <f>COUNTBLANK('Data collection sheet'!D7615)</f>
        <v>1</v>
      </c>
      <c r="O7615">
        <f>COUNTBLANK('Data collection sheet'!D7615:E7615)</f>
        <v>2</v>
      </c>
      <c r="P7615">
        <f>COUNTBLANK('Data collection sheet'!F7615)</f>
        <v>1</v>
      </c>
      <c r="Q7615">
        <f>IFERROR(IF('Data collection sheet'!C7614="Yes",COUNTBLANK('Data collection sheet'!G7615),0),"")</f>
        <v>0</v>
      </c>
    </row>
    <row r="7616" spans="12:17" x14ac:dyDescent="0.25">
      <c r="L7616" t="str">
        <f>IFERROR(IF('Data collection sheet'!C7616="Patient provided verbal consent",COUNTBLANK('Data collection sheet'!D7616),"X"),"X")</f>
        <v>X</v>
      </c>
      <c r="M7616" t="str">
        <f>IFERROR(IF('Data collection sheet'!D7616="refill",COUNTBLANK('Data collection sheet'!E7615),"X"),"X")</f>
        <v>X</v>
      </c>
      <c r="N7616">
        <f>COUNTBLANK('Data collection sheet'!D7616)</f>
        <v>1</v>
      </c>
      <c r="O7616">
        <f>COUNTBLANK('Data collection sheet'!D7616:E7616)</f>
        <v>2</v>
      </c>
      <c r="P7616">
        <f>COUNTBLANK('Data collection sheet'!F7616)</f>
        <v>1</v>
      </c>
      <c r="Q7616">
        <f>IFERROR(IF('Data collection sheet'!C7615="Yes",COUNTBLANK('Data collection sheet'!G7616),0),"")</f>
        <v>0</v>
      </c>
    </row>
    <row r="7617" spans="12:17" x14ac:dyDescent="0.25">
      <c r="L7617" t="str">
        <f>IFERROR(IF('Data collection sheet'!C7617="Patient provided verbal consent",COUNTBLANK('Data collection sheet'!D7617),"X"),"X")</f>
        <v>X</v>
      </c>
      <c r="M7617" t="str">
        <f>IFERROR(IF('Data collection sheet'!D7617="refill",COUNTBLANK('Data collection sheet'!E7616),"X"),"X")</f>
        <v>X</v>
      </c>
      <c r="N7617">
        <f>COUNTBLANK('Data collection sheet'!D7617)</f>
        <v>1</v>
      </c>
      <c r="O7617">
        <f>COUNTBLANK('Data collection sheet'!D7617:E7617)</f>
        <v>2</v>
      </c>
      <c r="P7617">
        <f>COUNTBLANK('Data collection sheet'!F7617)</f>
        <v>1</v>
      </c>
      <c r="Q7617">
        <f>IFERROR(IF('Data collection sheet'!C7616="Yes",COUNTBLANK('Data collection sheet'!G7617),0),"")</f>
        <v>0</v>
      </c>
    </row>
    <row r="7618" spans="12:17" x14ac:dyDescent="0.25">
      <c r="L7618" t="str">
        <f>IFERROR(IF('Data collection sheet'!C7618="Patient provided verbal consent",COUNTBLANK('Data collection sheet'!D7618),"X"),"X")</f>
        <v>X</v>
      </c>
      <c r="M7618" t="str">
        <f>IFERROR(IF('Data collection sheet'!D7618="refill",COUNTBLANK('Data collection sheet'!E7617),"X"),"X")</f>
        <v>X</v>
      </c>
      <c r="N7618">
        <f>COUNTBLANK('Data collection sheet'!D7618)</f>
        <v>1</v>
      </c>
      <c r="O7618">
        <f>COUNTBLANK('Data collection sheet'!D7618:E7618)</f>
        <v>2</v>
      </c>
      <c r="P7618">
        <f>COUNTBLANK('Data collection sheet'!F7618)</f>
        <v>1</v>
      </c>
      <c r="Q7618">
        <f>IFERROR(IF('Data collection sheet'!C7617="Yes",COUNTBLANK('Data collection sheet'!G7618),0),"")</f>
        <v>0</v>
      </c>
    </row>
    <row r="7619" spans="12:17" x14ac:dyDescent="0.25">
      <c r="L7619" t="str">
        <f>IFERROR(IF('Data collection sheet'!C7619="Patient provided verbal consent",COUNTBLANK('Data collection sheet'!D7619),"X"),"X")</f>
        <v>X</v>
      </c>
      <c r="M7619" t="str">
        <f>IFERROR(IF('Data collection sheet'!D7619="refill",COUNTBLANK('Data collection sheet'!E7618),"X"),"X")</f>
        <v>X</v>
      </c>
      <c r="N7619">
        <f>COUNTBLANK('Data collection sheet'!D7619)</f>
        <v>1</v>
      </c>
      <c r="O7619">
        <f>COUNTBLANK('Data collection sheet'!D7619:E7619)</f>
        <v>2</v>
      </c>
      <c r="P7619">
        <f>COUNTBLANK('Data collection sheet'!F7619)</f>
        <v>1</v>
      </c>
      <c r="Q7619">
        <f>IFERROR(IF('Data collection sheet'!C7618="Yes",COUNTBLANK('Data collection sheet'!G7619),0),"")</f>
        <v>0</v>
      </c>
    </row>
    <row r="7620" spans="12:17" x14ac:dyDescent="0.25">
      <c r="L7620" t="str">
        <f>IFERROR(IF('Data collection sheet'!C7620="Patient provided verbal consent",COUNTBLANK('Data collection sheet'!D7620),"X"),"X")</f>
        <v>X</v>
      </c>
      <c r="M7620" t="str">
        <f>IFERROR(IF('Data collection sheet'!D7620="refill",COUNTBLANK('Data collection sheet'!E7619),"X"),"X")</f>
        <v>X</v>
      </c>
      <c r="N7620">
        <f>COUNTBLANK('Data collection sheet'!D7620)</f>
        <v>1</v>
      </c>
      <c r="O7620">
        <f>COUNTBLANK('Data collection sheet'!D7620:E7620)</f>
        <v>2</v>
      </c>
      <c r="P7620">
        <f>COUNTBLANK('Data collection sheet'!F7620)</f>
        <v>1</v>
      </c>
      <c r="Q7620">
        <f>IFERROR(IF('Data collection sheet'!C7619="Yes",COUNTBLANK('Data collection sheet'!G7620),0),"")</f>
        <v>0</v>
      </c>
    </row>
    <row r="7621" spans="12:17" x14ac:dyDescent="0.25">
      <c r="L7621" t="str">
        <f>IFERROR(IF('Data collection sheet'!C7621="Patient provided verbal consent",COUNTBLANK('Data collection sheet'!D7621),"X"),"X")</f>
        <v>X</v>
      </c>
      <c r="M7621" t="str">
        <f>IFERROR(IF('Data collection sheet'!D7621="refill",COUNTBLANK('Data collection sheet'!E7620),"X"),"X")</f>
        <v>X</v>
      </c>
      <c r="N7621">
        <f>COUNTBLANK('Data collection sheet'!D7621)</f>
        <v>1</v>
      </c>
      <c r="O7621">
        <f>COUNTBLANK('Data collection sheet'!D7621:E7621)</f>
        <v>2</v>
      </c>
      <c r="P7621">
        <f>COUNTBLANK('Data collection sheet'!F7621)</f>
        <v>1</v>
      </c>
      <c r="Q7621">
        <f>IFERROR(IF('Data collection sheet'!C7620="Yes",COUNTBLANK('Data collection sheet'!G7621),0),"")</f>
        <v>0</v>
      </c>
    </row>
    <row r="7622" spans="12:17" x14ac:dyDescent="0.25">
      <c r="L7622" t="str">
        <f>IFERROR(IF('Data collection sheet'!C7622="Patient provided verbal consent",COUNTBLANK('Data collection sheet'!D7622),"X"),"X")</f>
        <v>X</v>
      </c>
      <c r="M7622" t="str">
        <f>IFERROR(IF('Data collection sheet'!D7622="refill",COUNTBLANK('Data collection sheet'!E7621),"X"),"X")</f>
        <v>X</v>
      </c>
      <c r="N7622">
        <f>COUNTBLANK('Data collection sheet'!D7622)</f>
        <v>1</v>
      </c>
      <c r="O7622">
        <f>COUNTBLANK('Data collection sheet'!D7622:E7622)</f>
        <v>2</v>
      </c>
      <c r="P7622">
        <f>COUNTBLANK('Data collection sheet'!F7622)</f>
        <v>1</v>
      </c>
      <c r="Q7622">
        <f>IFERROR(IF('Data collection sheet'!C7621="Yes",COUNTBLANK('Data collection sheet'!G7622),0),"")</f>
        <v>0</v>
      </c>
    </row>
    <row r="7623" spans="12:17" x14ac:dyDescent="0.25">
      <c r="L7623" t="str">
        <f>IFERROR(IF('Data collection sheet'!C7623="Patient provided verbal consent",COUNTBLANK('Data collection sheet'!D7623),"X"),"X")</f>
        <v>X</v>
      </c>
      <c r="M7623" t="str">
        <f>IFERROR(IF('Data collection sheet'!D7623="refill",COUNTBLANK('Data collection sheet'!E7622),"X"),"X")</f>
        <v>X</v>
      </c>
      <c r="N7623">
        <f>COUNTBLANK('Data collection sheet'!D7623)</f>
        <v>1</v>
      </c>
      <c r="O7623">
        <f>COUNTBLANK('Data collection sheet'!D7623:E7623)</f>
        <v>2</v>
      </c>
      <c r="P7623">
        <f>COUNTBLANK('Data collection sheet'!F7623)</f>
        <v>1</v>
      </c>
      <c r="Q7623">
        <f>IFERROR(IF('Data collection sheet'!C7622="Yes",COUNTBLANK('Data collection sheet'!G7623),0),"")</f>
        <v>0</v>
      </c>
    </row>
    <row r="7624" spans="12:17" x14ac:dyDescent="0.25">
      <c r="L7624" t="str">
        <f>IFERROR(IF('Data collection sheet'!C7624="Patient provided verbal consent",COUNTBLANK('Data collection sheet'!D7624),"X"),"X")</f>
        <v>X</v>
      </c>
      <c r="M7624" t="str">
        <f>IFERROR(IF('Data collection sheet'!D7624="refill",COUNTBLANK('Data collection sheet'!E7623),"X"),"X")</f>
        <v>X</v>
      </c>
      <c r="N7624">
        <f>COUNTBLANK('Data collection sheet'!D7624)</f>
        <v>1</v>
      </c>
      <c r="O7624">
        <f>COUNTBLANK('Data collection sheet'!D7624:E7624)</f>
        <v>2</v>
      </c>
      <c r="P7624">
        <f>COUNTBLANK('Data collection sheet'!F7624)</f>
        <v>1</v>
      </c>
      <c r="Q7624">
        <f>IFERROR(IF('Data collection sheet'!C7623="Yes",COUNTBLANK('Data collection sheet'!G7624),0),"")</f>
        <v>0</v>
      </c>
    </row>
    <row r="7625" spans="12:17" x14ac:dyDescent="0.25">
      <c r="L7625" t="str">
        <f>IFERROR(IF('Data collection sheet'!C7625="Patient provided verbal consent",COUNTBLANK('Data collection sheet'!D7625),"X"),"X")</f>
        <v>X</v>
      </c>
      <c r="M7625" t="str">
        <f>IFERROR(IF('Data collection sheet'!D7625="refill",COUNTBLANK('Data collection sheet'!E7624),"X"),"X")</f>
        <v>X</v>
      </c>
      <c r="N7625">
        <f>COUNTBLANK('Data collection sheet'!D7625)</f>
        <v>1</v>
      </c>
      <c r="O7625">
        <f>COUNTBLANK('Data collection sheet'!D7625:E7625)</f>
        <v>2</v>
      </c>
      <c r="P7625">
        <f>COUNTBLANK('Data collection sheet'!F7625)</f>
        <v>1</v>
      </c>
      <c r="Q7625">
        <f>IFERROR(IF('Data collection sheet'!C7624="Yes",COUNTBLANK('Data collection sheet'!G7625),0),"")</f>
        <v>0</v>
      </c>
    </row>
    <row r="7626" spans="12:17" x14ac:dyDescent="0.25">
      <c r="L7626" t="str">
        <f>IFERROR(IF('Data collection sheet'!C7626="Patient provided verbal consent",COUNTBLANK('Data collection sheet'!D7626),"X"),"X")</f>
        <v>X</v>
      </c>
      <c r="M7626" t="str">
        <f>IFERROR(IF('Data collection sheet'!D7626="refill",COUNTBLANK('Data collection sheet'!E7625),"X"),"X")</f>
        <v>X</v>
      </c>
      <c r="N7626">
        <f>COUNTBLANK('Data collection sheet'!D7626)</f>
        <v>1</v>
      </c>
      <c r="O7626">
        <f>COUNTBLANK('Data collection sheet'!D7626:E7626)</f>
        <v>2</v>
      </c>
      <c r="P7626">
        <f>COUNTBLANK('Data collection sheet'!F7626)</f>
        <v>1</v>
      </c>
      <c r="Q7626">
        <f>IFERROR(IF('Data collection sheet'!C7625="Yes",COUNTBLANK('Data collection sheet'!G7626),0),"")</f>
        <v>0</v>
      </c>
    </row>
    <row r="7627" spans="12:17" x14ac:dyDescent="0.25">
      <c r="L7627" t="str">
        <f>IFERROR(IF('Data collection sheet'!C7627="Patient provided verbal consent",COUNTBLANK('Data collection sheet'!D7627),"X"),"X")</f>
        <v>X</v>
      </c>
      <c r="M7627" t="str">
        <f>IFERROR(IF('Data collection sheet'!D7627="refill",COUNTBLANK('Data collection sheet'!E7626),"X"),"X")</f>
        <v>X</v>
      </c>
      <c r="N7627">
        <f>COUNTBLANK('Data collection sheet'!D7627)</f>
        <v>1</v>
      </c>
      <c r="O7627">
        <f>COUNTBLANK('Data collection sheet'!D7627:E7627)</f>
        <v>2</v>
      </c>
      <c r="P7627">
        <f>COUNTBLANK('Data collection sheet'!F7627)</f>
        <v>1</v>
      </c>
      <c r="Q7627">
        <f>IFERROR(IF('Data collection sheet'!C7626="Yes",COUNTBLANK('Data collection sheet'!G7627),0),"")</f>
        <v>0</v>
      </c>
    </row>
    <row r="7628" spans="12:17" x14ac:dyDescent="0.25">
      <c r="L7628" t="str">
        <f>IFERROR(IF('Data collection sheet'!C7628="Patient provided verbal consent",COUNTBLANK('Data collection sheet'!D7628),"X"),"X")</f>
        <v>X</v>
      </c>
      <c r="M7628" t="str">
        <f>IFERROR(IF('Data collection sheet'!D7628="refill",COUNTBLANK('Data collection sheet'!E7627),"X"),"X")</f>
        <v>X</v>
      </c>
      <c r="N7628">
        <f>COUNTBLANK('Data collection sheet'!D7628)</f>
        <v>1</v>
      </c>
      <c r="O7628">
        <f>COUNTBLANK('Data collection sheet'!D7628:E7628)</f>
        <v>2</v>
      </c>
      <c r="P7628">
        <f>COUNTBLANK('Data collection sheet'!F7628)</f>
        <v>1</v>
      </c>
      <c r="Q7628">
        <f>IFERROR(IF('Data collection sheet'!C7627="Yes",COUNTBLANK('Data collection sheet'!G7628),0),"")</f>
        <v>0</v>
      </c>
    </row>
    <row r="7629" spans="12:17" x14ac:dyDescent="0.25">
      <c r="L7629" t="str">
        <f>IFERROR(IF('Data collection sheet'!C7629="Patient provided verbal consent",COUNTBLANK('Data collection sheet'!D7629),"X"),"X")</f>
        <v>X</v>
      </c>
      <c r="M7629" t="str">
        <f>IFERROR(IF('Data collection sheet'!D7629="refill",COUNTBLANK('Data collection sheet'!E7628),"X"),"X")</f>
        <v>X</v>
      </c>
      <c r="N7629">
        <f>COUNTBLANK('Data collection sheet'!D7629)</f>
        <v>1</v>
      </c>
      <c r="O7629">
        <f>COUNTBLANK('Data collection sheet'!D7629:E7629)</f>
        <v>2</v>
      </c>
      <c r="P7629">
        <f>COUNTBLANK('Data collection sheet'!F7629)</f>
        <v>1</v>
      </c>
      <c r="Q7629">
        <f>IFERROR(IF('Data collection sheet'!C7628="Yes",COUNTBLANK('Data collection sheet'!G7629),0),"")</f>
        <v>0</v>
      </c>
    </row>
    <row r="7630" spans="12:17" x14ac:dyDescent="0.25">
      <c r="L7630" t="str">
        <f>IFERROR(IF('Data collection sheet'!C7630="Patient provided verbal consent",COUNTBLANK('Data collection sheet'!D7630),"X"),"X")</f>
        <v>X</v>
      </c>
      <c r="M7630" t="str">
        <f>IFERROR(IF('Data collection sheet'!D7630="refill",COUNTBLANK('Data collection sheet'!E7629),"X"),"X")</f>
        <v>X</v>
      </c>
      <c r="N7630">
        <f>COUNTBLANK('Data collection sheet'!D7630)</f>
        <v>1</v>
      </c>
      <c r="O7630">
        <f>COUNTBLANK('Data collection sheet'!D7630:E7630)</f>
        <v>2</v>
      </c>
      <c r="P7630">
        <f>COUNTBLANK('Data collection sheet'!F7630)</f>
        <v>1</v>
      </c>
      <c r="Q7630">
        <f>IFERROR(IF('Data collection sheet'!C7629="Yes",COUNTBLANK('Data collection sheet'!G7630),0),"")</f>
        <v>0</v>
      </c>
    </row>
    <row r="7631" spans="12:17" x14ac:dyDescent="0.25">
      <c r="L7631" t="str">
        <f>IFERROR(IF('Data collection sheet'!C7631="Patient provided verbal consent",COUNTBLANK('Data collection sheet'!D7631),"X"),"X")</f>
        <v>X</v>
      </c>
      <c r="M7631" t="str">
        <f>IFERROR(IF('Data collection sheet'!D7631="refill",COUNTBLANK('Data collection sheet'!E7630),"X"),"X")</f>
        <v>X</v>
      </c>
      <c r="N7631">
        <f>COUNTBLANK('Data collection sheet'!D7631)</f>
        <v>1</v>
      </c>
      <c r="O7631">
        <f>COUNTBLANK('Data collection sheet'!D7631:E7631)</f>
        <v>2</v>
      </c>
      <c r="P7631">
        <f>COUNTBLANK('Data collection sheet'!F7631)</f>
        <v>1</v>
      </c>
      <c r="Q7631">
        <f>IFERROR(IF('Data collection sheet'!C7630="Yes",COUNTBLANK('Data collection sheet'!G7631),0),"")</f>
        <v>0</v>
      </c>
    </row>
    <row r="7632" spans="12:17" x14ac:dyDescent="0.25">
      <c r="L7632" t="str">
        <f>IFERROR(IF('Data collection sheet'!C7632="Patient provided verbal consent",COUNTBLANK('Data collection sheet'!D7632),"X"),"X")</f>
        <v>X</v>
      </c>
      <c r="M7632" t="str">
        <f>IFERROR(IF('Data collection sheet'!D7632="refill",COUNTBLANK('Data collection sheet'!E7631),"X"),"X")</f>
        <v>X</v>
      </c>
      <c r="N7632">
        <f>COUNTBLANK('Data collection sheet'!D7632)</f>
        <v>1</v>
      </c>
      <c r="O7632">
        <f>COUNTBLANK('Data collection sheet'!D7632:E7632)</f>
        <v>2</v>
      </c>
      <c r="P7632">
        <f>COUNTBLANK('Data collection sheet'!F7632)</f>
        <v>1</v>
      </c>
      <c r="Q7632">
        <f>IFERROR(IF('Data collection sheet'!C7631="Yes",COUNTBLANK('Data collection sheet'!G7632),0),"")</f>
        <v>0</v>
      </c>
    </row>
    <row r="7633" spans="12:17" x14ac:dyDescent="0.25">
      <c r="L7633" t="str">
        <f>IFERROR(IF('Data collection sheet'!C7633="Patient provided verbal consent",COUNTBLANK('Data collection sheet'!D7633),"X"),"X")</f>
        <v>X</v>
      </c>
      <c r="M7633" t="str">
        <f>IFERROR(IF('Data collection sheet'!D7633="refill",COUNTBLANK('Data collection sheet'!E7632),"X"),"X")</f>
        <v>X</v>
      </c>
      <c r="N7633">
        <f>COUNTBLANK('Data collection sheet'!D7633)</f>
        <v>1</v>
      </c>
      <c r="O7633">
        <f>COUNTBLANK('Data collection sheet'!D7633:E7633)</f>
        <v>2</v>
      </c>
      <c r="P7633">
        <f>COUNTBLANK('Data collection sheet'!F7633)</f>
        <v>1</v>
      </c>
      <c r="Q7633">
        <f>IFERROR(IF('Data collection sheet'!C7632="Yes",COUNTBLANK('Data collection sheet'!G7633),0),"")</f>
        <v>0</v>
      </c>
    </row>
    <row r="7634" spans="12:17" x14ac:dyDescent="0.25">
      <c r="L7634" t="str">
        <f>IFERROR(IF('Data collection sheet'!C7634="Patient provided verbal consent",COUNTBLANK('Data collection sheet'!D7634),"X"),"X")</f>
        <v>X</v>
      </c>
      <c r="M7634" t="str">
        <f>IFERROR(IF('Data collection sheet'!D7634="refill",COUNTBLANK('Data collection sheet'!E7633),"X"),"X")</f>
        <v>X</v>
      </c>
      <c r="N7634">
        <f>COUNTBLANK('Data collection sheet'!D7634)</f>
        <v>1</v>
      </c>
      <c r="O7634">
        <f>COUNTBLANK('Data collection sheet'!D7634:E7634)</f>
        <v>2</v>
      </c>
      <c r="P7634">
        <f>COUNTBLANK('Data collection sheet'!F7634)</f>
        <v>1</v>
      </c>
      <c r="Q7634">
        <f>IFERROR(IF('Data collection sheet'!C7633="Yes",COUNTBLANK('Data collection sheet'!G7634),0),"")</f>
        <v>0</v>
      </c>
    </row>
    <row r="7635" spans="12:17" x14ac:dyDescent="0.25">
      <c r="L7635" t="str">
        <f>IFERROR(IF('Data collection sheet'!C7635="Patient provided verbal consent",COUNTBLANK('Data collection sheet'!D7635),"X"),"X")</f>
        <v>X</v>
      </c>
      <c r="M7635" t="str">
        <f>IFERROR(IF('Data collection sheet'!D7635="refill",COUNTBLANK('Data collection sheet'!E7634),"X"),"X")</f>
        <v>X</v>
      </c>
      <c r="N7635">
        <f>COUNTBLANK('Data collection sheet'!D7635)</f>
        <v>1</v>
      </c>
      <c r="O7635">
        <f>COUNTBLANK('Data collection sheet'!D7635:E7635)</f>
        <v>2</v>
      </c>
      <c r="P7635">
        <f>COUNTBLANK('Data collection sheet'!F7635)</f>
        <v>1</v>
      </c>
      <c r="Q7635">
        <f>IFERROR(IF('Data collection sheet'!C7634="Yes",COUNTBLANK('Data collection sheet'!G7635),0),"")</f>
        <v>0</v>
      </c>
    </row>
    <row r="7636" spans="12:17" x14ac:dyDescent="0.25">
      <c r="L7636" t="str">
        <f>IFERROR(IF('Data collection sheet'!C7636="Patient provided verbal consent",COUNTBLANK('Data collection sheet'!D7636),"X"),"X")</f>
        <v>X</v>
      </c>
      <c r="M7636" t="str">
        <f>IFERROR(IF('Data collection sheet'!D7636="refill",COUNTBLANK('Data collection sheet'!E7635),"X"),"X")</f>
        <v>X</v>
      </c>
      <c r="N7636">
        <f>COUNTBLANK('Data collection sheet'!D7636)</f>
        <v>1</v>
      </c>
      <c r="O7636">
        <f>COUNTBLANK('Data collection sheet'!D7636:E7636)</f>
        <v>2</v>
      </c>
      <c r="P7636">
        <f>COUNTBLANK('Data collection sheet'!F7636)</f>
        <v>1</v>
      </c>
      <c r="Q7636">
        <f>IFERROR(IF('Data collection sheet'!C7635="Yes",COUNTBLANK('Data collection sheet'!G7636),0),"")</f>
        <v>0</v>
      </c>
    </row>
    <row r="7637" spans="12:17" x14ac:dyDescent="0.25">
      <c r="L7637" t="str">
        <f>IFERROR(IF('Data collection sheet'!C7637="Patient provided verbal consent",COUNTBLANK('Data collection sheet'!D7637),"X"),"X")</f>
        <v>X</v>
      </c>
      <c r="M7637" t="str">
        <f>IFERROR(IF('Data collection sheet'!D7637="refill",COUNTBLANK('Data collection sheet'!E7636),"X"),"X")</f>
        <v>X</v>
      </c>
      <c r="N7637">
        <f>COUNTBLANK('Data collection sheet'!D7637)</f>
        <v>1</v>
      </c>
      <c r="O7637">
        <f>COUNTBLANK('Data collection sheet'!D7637:E7637)</f>
        <v>2</v>
      </c>
      <c r="P7637">
        <f>COUNTBLANK('Data collection sheet'!F7637)</f>
        <v>1</v>
      </c>
      <c r="Q7637">
        <f>IFERROR(IF('Data collection sheet'!C7636="Yes",COUNTBLANK('Data collection sheet'!G7637),0),"")</f>
        <v>0</v>
      </c>
    </row>
    <row r="7638" spans="12:17" x14ac:dyDescent="0.25">
      <c r="L7638" t="str">
        <f>IFERROR(IF('Data collection sheet'!C7638="Patient provided verbal consent",COUNTBLANK('Data collection sheet'!D7638),"X"),"X")</f>
        <v>X</v>
      </c>
      <c r="M7638" t="str">
        <f>IFERROR(IF('Data collection sheet'!D7638="refill",COUNTBLANK('Data collection sheet'!E7637),"X"),"X")</f>
        <v>X</v>
      </c>
      <c r="N7638">
        <f>COUNTBLANK('Data collection sheet'!D7638)</f>
        <v>1</v>
      </c>
      <c r="O7638">
        <f>COUNTBLANK('Data collection sheet'!D7638:E7638)</f>
        <v>2</v>
      </c>
      <c r="P7638">
        <f>COUNTBLANK('Data collection sheet'!F7638)</f>
        <v>1</v>
      </c>
      <c r="Q7638">
        <f>IFERROR(IF('Data collection sheet'!C7637="Yes",COUNTBLANK('Data collection sheet'!G7638),0),"")</f>
        <v>0</v>
      </c>
    </row>
    <row r="7639" spans="12:17" x14ac:dyDescent="0.25">
      <c r="L7639" t="str">
        <f>IFERROR(IF('Data collection sheet'!C7639="Patient provided verbal consent",COUNTBLANK('Data collection sheet'!D7639),"X"),"X")</f>
        <v>X</v>
      </c>
      <c r="M7639" t="str">
        <f>IFERROR(IF('Data collection sheet'!D7639="refill",COUNTBLANK('Data collection sheet'!E7638),"X"),"X")</f>
        <v>X</v>
      </c>
      <c r="N7639">
        <f>COUNTBLANK('Data collection sheet'!D7639)</f>
        <v>1</v>
      </c>
      <c r="O7639">
        <f>COUNTBLANK('Data collection sheet'!D7639:E7639)</f>
        <v>2</v>
      </c>
      <c r="P7639">
        <f>COUNTBLANK('Data collection sheet'!F7639)</f>
        <v>1</v>
      </c>
      <c r="Q7639">
        <f>IFERROR(IF('Data collection sheet'!C7638="Yes",COUNTBLANK('Data collection sheet'!G7639),0),"")</f>
        <v>0</v>
      </c>
    </row>
    <row r="7640" spans="12:17" x14ac:dyDescent="0.25">
      <c r="L7640" t="str">
        <f>IFERROR(IF('Data collection sheet'!C7640="Patient provided verbal consent",COUNTBLANK('Data collection sheet'!D7640),"X"),"X")</f>
        <v>X</v>
      </c>
      <c r="M7640" t="str">
        <f>IFERROR(IF('Data collection sheet'!D7640="refill",COUNTBLANK('Data collection sheet'!E7639),"X"),"X")</f>
        <v>X</v>
      </c>
      <c r="N7640">
        <f>COUNTBLANK('Data collection sheet'!D7640)</f>
        <v>1</v>
      </c>
      <c r="O7640">
        <f>COUNTBLANK('Data collection sheet'!D7640:E7640)</f>
        <v>2</v>
      </c>
      <c r="P7640">
        <f>COUNTBLANK('Data collection sheet'!F7640)</f>
        <v>1</v>
      </c>
      <c r="Q7640">
        <f>IFERROR(IF('Data collection sheet'!C7639="Yes",COUNTBLANK('Data collection sheet'!G7640),0),"")</f>
        <v>0</v>
      </c>
    </row>
    <row r="7641" spans="12:17" x14ac:dyDescent="0.25">
      <c r="L7641" t="str">
        <f>IFERROR(IF('Data collection sheet'!C7641="Patient provided verbal consent",COUNTBLANK('Data collection sheet'!D7641),"X"),"X")</f>
        <v>X</v>
      </c>
      <c r="M7641" t="str">
        <f>IFERROR(IF('Data collection sheet'!D7641="refill",COUNTBLANK('Data collection sheet'!E7640),"X"),"X")</f>
        <v>X</v>
      </c>
      <c r="N7641">
        <f>COUNTBLANK('Data collection sheet'!D7641)</f>
        <v>1</v>
      </c>
      <c r="O7641">
        <f>COUNTBLANK('Data collection sheet'!D7641:E7641)</f>
        <v>2</v>
      </c>
      <c r="P7641">
        <f>COUNTBLANK('Data collection sheet'!F7641)</f>
        <v>1</v>
      </c>
      <c r="Q7641">
        <f>IFERROR(IF('Data collection sheet'!C7640="Yes",COUNTBLANK('Data collection sheet'!G7641),0),"")</f>
        <v>0</v>
      </c>
    </row>
    <row r="7642" spans="12:17" x14ac:dyDescent="0.25">
      <c r="L7642" t="str">
        <f>IFERROR(IF('Data collection sheet'!C7642="Patient provided verbal consent",COUNTBLANK('Data collection sheet'!D7642),"X"),"X")</f>
        <v>X</v>
      </c>
      <c r="M7642" t="str">
        <f>IFERROR(IF('Data collection sheet'!D7642="refill",COUNTBLANK('Data collection sheet'!E7641),"X"),"X")</f>
        <v>X</v>
      </c>
      <c r="N7642">
        <f>COUNTBLANK('Data collection sheet'!D7642)</f>
        <v>1</v>
      </c>
      <c r="O7642">
        <f>COUNTBLANK('Data collection sheet'!D7642:E7642)</f>
        <v>2</v>
      </c>
      <c r="P7642">
        <f>COUNTBLANK('Data collection sheet'!F7642)</f>
        <v>1</v>
      </c>
      <c r="Q7642">
        <f>IFERROR(IF('Data collection sheet'!C7641="Yes",COUNTBLANK('Data collection sheet'!G7642),0),"")</f>
        <v>0</v>
      </c>
    </row>
    <row r="7643" spans="12:17" x14ac:dyDescent="0.25">
      <c r="L7643" t="str">
        <f>IFERROR(IF('Data collection sheet'!C7643="Patient provided verbal consent",COUNTBLANK('Data collection sheet'!D7643),"X"),"X")</f>
        <v>X</v>
      </c>
      <c r="M7643" t="str">
        <f>IFERROR(IF('Data collection sheet'!D7643="refill",COUNTBLANK('Data collection sheet'!E7642),"X"),"X")</f>
        <v>X</v>
      </c>
      <c r="N7643">
        <f>COUNTBLANK('Data collection sheet'!D7643)</f>
        <v>1</v>
      </c>
      <c r="O7643">
        <f>COUNTBLANK('Data collection sheet'!D7643:E7643)</f>
        <v>2</v>
      </c>
      <c r="P7643">
        <f>COUNTBLANK('Data collection sheet'!F7643)</f>
        <v>1</v>
      </c>
      <c r="Q7643">
        <f>IFERROR(IF('Data collection sheet'!C7642="Yes",COUNTBLANK('Data collection sheet'!G7643),0),"")</f>
        <v>0</v>
      </c>
    </row>
    <row r="7644" spans="12:17" x14ac:dyDescent="0.25">
      <c r="L7644" t="str">
        <f>IFERROR(IF('Data collection sheet'!C7644="Patient provided verbal consent",COUNTBLANK('Data collection sheet'!D7644),"X"),"X")</f>
        <v>X</v>
      </c>
      <c r="M7644" t="str">
        <f>IFERROR(IF('Data collection sheet'!D7644="refill",COUNTBLANK('Data collection sheet'!E7643),"X"),"X")</f>
        <v>X</v>
      </c>
      <c r="N7644">
        <f>COUNTBLANK('Data collection sheet'!D7644)</f>
        <v>1</v>
      </c>
      <c r="O7644">
        <f>COUNTBLANK('Data collection sheet'!D7644:E7644)</f>
        <v>2</v>
      </c>
      <c r="P7644">
        <f>COUNTBLANK('Data collection sheet'!F7644)</f>
        <v>1</v>
      </c>
      <c r="Q7644">
        <f>IFERROR(IF('Data collection sheet'!C7643="Yes",COUNTBLANK('Data collection sheet'!G7644),0),"")</f>
        <v>0</v>
      </c>
    </row>
    <row r="7645" spans="12:17" x14ac:dyDescent="0.25">
      <c r="L7645" t="str">
        <f>IFERROR(IF('Data collection sheet'!C7645="Patient provided verbal consent",COUNTBLANK('Data collection sheet'!D7645),"X"),"X")</f>
        <v>X</v>
      </c>
      <c r="M7645" t="str">
        <f>IFERROR(IF('Data collection sheet'!D7645="refill",COUNTBLANK('Data collection sheet'!E7644),"X"),"X")</f>
        <v>X</v>
      </c>
      <c r="N7645">
        <f>COUNTBLANK('Data collection sheet'!D7645)</f>
        <v>1</v>
      </c>
      <c r="O7645">
        <f>COUNTBLANK('Data collection sheet'!D7645:E7645)</f>
        <v>2</v>
      </c>
      <c r="P7645">
        <f>COUNTBLANK('Data collection sheet'!F7645)</f>
        <v>1</v>
      </c>
      <c r="Q7645">
        <f>IFERROR(IF('Data collection sheet'!C7644="Yes",COUNTBLANK('Data collection sheet'!G7645),0),"")</f>
        <v>0</v>
      </c>
    </row>
    <row r="7646" spans="12:17" x14ac:dyDescent="0.25">
      <c r="L7646" t="str">
        <f>IFERROR(IF('Data collection sheet'!C7646="Patient provided verbal consent",COUNTBLANK('Data collection sheet'!D7646),"X"),"X")</f>
        <v>X</v>
      </c>
      <c r="M7646" t="str">
        <f>IFERROR(IF('Data collection sheet'!D7646="refill",COUNTBLANK('Data collection sheet'!E7645),"X"),"X")</f>
        <v>X</v>
      </c>
      <c r="N7646">
        <f>COUNTBLANK('Data collection sheet'!D7646)</f>
        <v>1</v>
      </c>
      <c r="O7646">
        <f>COUNTBLANK('Data collection sheet'!D7646:E7646)</f>
        <v>2</v>
      </c>
      <c r="P7646">
        <f>COUNTBLANK('Data collection sheet'!F7646)</f>
        <v>1</v>
      </c>
      <c r="Q7646">
        <f>IFERROR(IF('Data collection sheet'!C7645="Yes",COUNTBLANK('Data collection sheet'!G7646),0),"")</f>
        <v>0</v>
      </c>
    </row>
    <row r="7647" spans="12:17" x14ac:dyDescent="0.25">
      <c r="L7647" t="str">
        <f>IFERROR(IF('Data collection sheet'!C7647="Patient provided verbal consent",COUNTBLANK('Data collection sheet'!D7647),"X"),"X")</f>
        <v>X</v>
      </c>
      <c r="M7647" t="str">
        <f>IFERROR(IF('Data collection sheet'!D7647="refill",COUNTBLANK('Data collection sheet'!E7646),"X"),"X")</f>
        <v>X</v>
      </c>
      <c r="N7647">
        <f>COUNTBLANK('Data collection sheet'!D7647)</f>
        <v>1</v>
      </c>
      <c r="O7647">
        <f>COUNTBLANK('Data collection sheet'!D7647:E7647)</f>
        <v>2</v>
      </c>
      <c r="P7647">
        <f>COUNTBLANK('Data collection sheet'!F7647)</f>
        <v>1</v>
      </c>
      <c r="Q7647">
        <f>IFERROR(IF('Data collection sheet'!C7646="Yes",COUNTBLANK('Data collection sheet'!G7647),0),"")</f>
        <v>0</v>
      </c>
    </row>
    <row r="7648" spans="12:17" x14ac:dyDescent="0.25">
      <c r="L7648" t="str">
        <f>IFERROR(IF('Data collection sheet'!C7648="Patient provided verbal consent",COUNTBLANK('Data collection sheet'!D7648),"X"),"X")</f>
        <v>X</v>
      </c>
      <c r="M7648" t="str">
        <f>IFERROR(IF('Data collection sheet'!D7648="refill",COUNTBLANK('Data collection sheet'!E7647),"X"),"X")</f>
        <v>X</v>
      </c>
      <c r="N7648">
        <f>COUNTBLANK('Data collection sheet'!D7648)</f>
        <v>1</v>
      </c>
      <c r="O7648">
        <f>COUNTBLANK('Data collection sheet'!D7648:E7648)</f>
        <v>2</v>
      </c>
      <c r="P7648">
        <f>COUNTBLANK('Data collection sheet'!F7648)</f>
        <v>1</v>
      </c>
      <c r="Q7648">
        <f>IFERROR(IF('Data collection sheet'!C7647="Yes",COUNTBLANK('Data collection sheet'!G7648),0),"")</f>
        <v>0</v>
      </c>
    </row>
    <row r="7649" spans="12:17" x14ac:dyDescent="0.25">
      <c r="L7649" t="str">
        <f>IFERROR(IF('Data collection sheet'!C7649="Patient provided verbal consent",COUNTBLANK('Data collection sheet'!D7649),"X"),"X")</f>
        <v>X</v>
      </c>
      <c r="M7649" t="str">
        <f>IFERROR(IF('Data collection sheet'!D7649="refill",COUNTBLANK('Data collection sheet'!E7648),"X"),"X")</f>
        <v>X</v>
      </c>
      <c r="N7649">
        <f>COUNTBLANK('Data collection sheet'!D7649)</f>
        <v>1</v>
      </c>
      <c r="O7649">
        <f>COUNTBLANK('Data collection sheet'!D7649:E7649)</f>
        <v>2</v>
      </c>
      <c r="P7649">
        <f>COUNTBLANK('Data collection sheet'!F7649)</f>
        <v>1</v>
      </c>
      <c r="Q7649">
        <f>IFERROR(IF('Data collection sheet'!C7648="Yes",COUNTBLANK('Data collection sheet'!G7649),0),"")</f>
        <v>0</v>
      </c>
    </row>
    <row r="7650" spans="12:17" x14ac:dyDescent="0.25">
      <c r="L7650" t="str">
        <f>IFERROR(IF('Data collection sheet'!C7650="Patient provided verbal consent",COUNTBLANK('Data collection sheet'!D7650),"X"),"X")</f>
        <v>X</v>
      </c>
      <c r="M7650" t="str">
        <f>IFERROR(IF('Data collection sheet'!D7650="refill",COUNTBLANK('Data collection sheet'!E7649),"X"),"X")</f>
        <v>X</v>
      </c>
      <c r="N7650">
        <f>COUNTBLANK('Data collection sheet'!D7650)</f>
        <v>1</v>
      </c>
      <c r="O7650">
        <f>COUNTBLANK('Data collection sheet'!D7650:E7650)</f>
        <v>2</v>
      </c>
      <c r="P7650">
        <f>COUNTBLANK('Data collection sheet'!F7650)</f>
        <v>1</v>
      </c>
      <c r="Q7650">
        <f>IFERROR(IF('Data collection sheet'!C7649="Yes",COUNTBLANK('Data collection sheet'!G7650),0),"")</f>
        <v>0</v>
      </c>
    </row>
    <row r="7651" spans="12:17" x14ac:dyDescent="0.25">
      <c r="L7651" t="str">
        <f>IFERROR(IF('Data collection sheet'!C7651="Patient provided verbal consent",COUNTBLANK('Data collection sheet'!D7651),"X"),"X")</f>
        <v>X</v>
      </c>
      <c r="M7651" t="str">
        <f>IFERROR(IF('Data collection sheet'!D7651="refill",COUNTBLANK('Data collection sheet'!E7650),"X"),"X")</f>
        <v>X</v>
      </c>
      <c r="N7651">
        <f>COUNTBLANK('Data collection sheet'!D7651)</f>
        <v>1</v>
      </c>
      <c r="O7651">
        <f>COUNTBLANK('Data collection sheet'!D7651:E7651)</f>
        <v>2</v>
      </c>
      <c r="P7651">
        <f>COUNTBLANK('Data collection sheet'!F7651)</f>
        <v>1</v>
      </c>
      <c r="Q7651">
        <f>IFERROR(IF('Data collection sheet'!C7650="Yes",COUNTBLANK('Data collection sheet'!G7651),0),"")</f>
        <v>0</v>
      </c>
    </row>
    <row r="7652" spans="12:17" x14ac:dyDescent="0.25">
      <c r="L7652" t="str">
        <f>IFERROR(IF('Data collection sheet'!C7652="Patient provided verbal consent",COUNTBLANK('Data collection sheet'!D7652),"X"),"X")</f>
        <v>X</v>
      </c>
      <c r="M7652" t="str">
        <f>IFERROR(IF('Data collection sheet'!D7652="refill",COUNTBLANK('Data collection sheet'!E7651),"X"),"X")</f>
        <v>X</v>
      </c>
      <c r="N7652">
        <f>COUNTBLANK('Data collection sheet'!D7652)</f>
        <v>1</v>
      </c>
      <c r="O7652">
        <f>COUNTBLANK('Data collection sheet'!D7652:E7652)</f>
        <v>2</v>
      </c>
      <c r="P7652">
        <f>COUNTBLANK('Data collection sheet'!F7652)</f>
        <v>1</v>
      </c>
      <c r="Q7652">
        <f>IFERROR(IF('Data collection sheet'!C7651="Yes",COUNTBLANK('Data collection sheet'!G7652),0),"")</f>
        <v>0</v>
      </c>
    </row>
    <row r="7653" spans="12:17" x14ac:dyDescent="0.25">
      <c r="L7653" t="str">
        <f>IFERROR(IF('Data collection sheet'!C7653="Patient provided verbal consent",COUNTBLANK('Data collection sheet'!D7653),"X"),"X")</f>
        <v>X</v>
      </c>
      <c r="M7653" t="str">
        <f>IFERROR(IF('Data collection sheet'!D7653="refill",COUNTBLANK('Data collection sheet'!E7652),"X"),"X")</f>
        <v>X</v>
      </c>
      <c r="N7653">
        <f>COUNTBLANK('Data collection sheet'!D7653)</f>
        <v>1</v>
      </c>
      <c r="O7653">
        <f>COUNTBLANK('Data collection sheet'!D7653:E7653)</f>
        <v>2</v>
      </c>
      <c r="P7653">
        <f>COUNTBLANK('Data collection sheet'!F7653)</f>
        <v>1</v>
      </c>
      <c r="Q7653">
        <f>IFERROR(IF('Data collection sheet'!C7652="Yes",COUNTBLANK('Data collection sheet'!G7653),0),"")</f>
        <v>0</v>
      </c>
    </row>
    <row r="7654" spans="12:17" x14ac:dyDescent="0.25">
      <c r="L7654" t="str">
        <f>IFERROR(IF('Data collection sheet'!C7654="Patient provided verbal consent",COUNTBLANK('Data collection sheet'!D7654),"X"),"X")</f>
        <v>X</v>
      </c>
      <c r="M7654" t="str">
        <f>IFERROR(IF('Data collection sheet'!D7654="refill",COUNTBLANK('Data collection sheet'!E7653),"X"),"X")</f>
        <v>X</v>
      </c>
      <c r="N7654">
        <f>COUNTBLANK('Data collection sheet'!D7654)</f>
        <v>1</v>
      </c>
      <c r="O7654">
        <f>COUNTBLANK('Data collection sheet'!D7654:E7654)</f>
        <v>2</v>
      </c>
      <c r="P7654">
        <f>COUNTBLANK('Data collection sheet'!F7654)</f>
        <v>1</v>
      </c>
      <c r="Q7654">
        <f>IFERROR(IF('Data collection sheet'!C7653="Yes",COUNTBLANK('Data collection sheet'!G7654),0),"")</f>
        <v>0</v>
      </c>
    </row>
    <row r="7655" spans="12:17" x14ac:dyDescent="0.25">
      <c r="L7655" t="str">
        <f>IFERROR(IF('Data collection sheet'!C7655="Patient provided verbal consent",COUNTBLANK('Data collection sheet'!D7655),"X"),"X")</f>
        <v>X</v>
      </c>
      <c r="M7655" t="str">
        <f>IFERROR(IF('Data collection sheet'!D7655="refill",COUNTBLANK('Data collection sheet'!E7654),"X"),"X")</f>
        <v>X</v>
      </c>
      <c r="N7655">
        <f>COUNTBLANK('Data collection sheet'!D7655)</f>
        <v>1</v>
      </c>
      <c r="O7655">
        <f>COUNTBLANK('Data collection sheet'!D7655:E7655)</f>
        <v>2</v>
      </c>
      <c r="P7655">
        <f>COUNTBLANK('Data collection sheet'!F7655)</f>
        <v>1</v>
      </c>
      <c r="Q7655">
        <f>IFERROR(IF('Data collection sheet'!C7654="Yes",COUNTBLANK('Data collection sheet'!G7655),0),"")</f>
        <v>0</v>
      </c>
    </row>
    <row r="7656" spans="12:17" x14ac:dyDescent="0.25">
      <c r="L7656" t="str">
        <f>IFERROR(IF('Data collection sheet'!C7656="Patient provided verbal consent",COUNTBLANK('Data collection sheet'!D7656),"X"),"X")</f>
        <v>X</v>
      </c>
      <c r="M7656" t="str">
        <f>IFERROR(IF('Data collection sheet'!D7656="refill",COUNTBLANK('Data collection sheet'!E7655),"X"),"X")</f>
        <v>X</v>
      </c>
      <c r="N7656">
        <f>COUNTBLANK('Data collection sheet'!D7656)</f>
        <v>1</v>
      </c>
      <c r="O7656">
        <f>COUNTBLANK('Data collection sheet'!D7656:E7656)</f>
        <v>2</v>
      </c>
      <c r="P7656">
        <f>COUNTBLANK('Data collection sheet'!F7656)</f>
        <v>1</v>
      </c>
      <c r="Q7656">
        <f>IFERROR(IF('Data collection sheet'!C7655="Yes",COUNTBLANK('Data collection sheet'!G7656),0),"")</f>
        <v>0</v>
      </c>
    </row>
    <row r="7657" spans="12:17" x14ac:dyDescent="0.25">
      <c r="L7657" t="str">
        <f>IFERROR(IF('Data collection sheet'!C7657="Patient provided verbal consent",COUNTBLANK('Data collection sheet'!D7657),"X"),"X")</f>
        <v>X</v>
      </c>
      <c r="M7657" t="str">
        <f>IFERROR(IF('Data collection sheet'!D7657="refill",COUNTBLANK('Data collection sheet'!E7656),"X"),"X")</f>
        <v>X</v>
      </c>
      <c r="N7657">
        <f>COUNTBLANK('Data collection sheet'!D7657)</f>
        <v>1</v>
      </c>
      <c r="O7657">
        <f>COUNTBLANK('Data collection sheet'!D7657:E7657)</f>
        <v>2</v>
      </c>
      <c r="P7657">
        <f>COUNTBLANK('Data collection sheet'!F7657)</f>
        <v>1</v>
      </c>
      <c r="Q7657">
        <f>IFERROR(IF('Data collection sheet'!C7656="Yes",COUNTBLANK('Data collection sheet'!G7657),0),"")</f>
        <v>0</v>
      </c>
    </row>
    <row r="7658" spans="12:17" x14ac:dyDescent="0.25">
      <c r="L7658" t="str">
        <f>IFERROR(IF('Data collection sheet'!C7658="Patient provided verbal consent",COUNTBLANK('Data collection sheet'!D7658),"X"),"X")</f>
        <v>X</v>
      </c>
      <c r="M7658" t="str">
        <f>IFERROR(IF('Data collection sheet'!D7658="refill",COUNTBLANK('Data collection sheet'!E7657),"X"),"X")</f>
        <v>X</v>
      </c>
      <c r="N7658">
        <f>COUNTBLANK('Data collection sheet'!D7658)</f>
        <v>1</v>
      </c>
      <c r="O7658">
        <f>COUNTBLANK('Data collection sheet'!D7658:E7658)</f>
        <v>2</v>
      </c>
      <c r="P7658">
        <f>COUNTBLANK('Data collection sheet'!F7658)</f>
        <v>1</v>
      </c>
      <c r="Q7658">
        <f>IFERROR(IF('Data collection sheet'!C7657="Yes",COUNTBLANK('Data collection sheet'!G7658),0),"")</f>
        <v>0</v>
      </c>
    </row>
    <row r="7659" spans="12:17" x14ac:dyDescent="0.25">
      <c r="L7659" t="str">
        <f>IFERROR(IF('Data collection sheet'!C7659="Patient provided verbal consent",COUNTBLANK('Data collection sheet'!D7659),"X"),"X")</f>
        <v>X</v>
      </c>
      <c r="M7659" t="str">
        <f>IFERROR(IF('Data collection sheet'!D7659="refill",COUNTBLANK('Data collection sheet'!E7658),"X"),"X")</f>
        <v>X</v>
      </c>
      <c r="N7659">
        <f>COUNTBLANK('Data collection sheet'!D7659)</f>
        <v>1</v>
      </c>
      <c r="O7659">
        <f>COUNTBLANK('Data collection sheet'!D7659:E7659)</f>
        <v>2</v>
      </c>
      <c r="P7659">
        <f>COUNTBLANK('Data collection sheet'!F7659)</f>
        <v>1</v>
      </c>
      <c r="Q7659">
        <f>IFERROR(IF('Data collection sheet'!C7658="Yes",COUNTBLANK('Data collection sheet'!G7659),0),"")</f>
        <v>0</v>
      </c>
    </row>
    <row r="7660" spans="12:17" x14ac:dyDescent="0.25">
      <c r="L7660" t="str">
        <f>IFERROR(IF('Data collection sheet'!C7660="Patient provided verbal consent",COUNTBLANK('Data collection sheet'!D7660),"X"),"X")</f>
        <v>X</v>
      </c>
      <c r="M7660" t="str">
        <f>IFERROR(IF('Data collection sheet'!D7660="refill",COUNTBLANK('Data collection sheet'!E7659),"X"),"X")</f>
        <v>X</v>
      </c>
      <c r="N7660">
        <f>COUNTBLANK('Data collection sheet'!D7660)</f>
        <v>1</v>
      </c>
      <c r="O7660">
        <f>COUNTBLANK('Data collection sheet'!D7660:E7660)</f>
        <v>2</v>
      </c>
      <c r="P7660">
        <f>COUNTBLANK('Data collection sheet'!F7660)</f>
        <v>1</v>
      </c>
      <c r="Q7660">
        <f>IFERROR(IF('Data collection sheet'!C7659="Yes",COUNTBLANK('Data collection sheet'!G7660),0),"")</f>
        <v>0</v>
      </c>
    </row>
    <row r="7661" spans="12:17" x14ac:dyDescent="0.25">
      <c r="L7661" t="str">
        <f>IFERROR(IF('Data collection sheet'!C7661="Patient provided verbal consent",COUNTBLANK('Data collection sheet'!D7661),"X"),"X")</f>
        <v>X</v>
      </c>
      <c r="M7661" t="str">
        <f>IFERROR(IF('Data collection sheet'!D7661="refill",COUNTBLANK('Data collection sheet'!E7660),"X"),"X")</f>
        <v>X</v>
      </c>
      <c r="N7661">
        <f>COUNTBLANK('Data collection sheet'!D7661)</f>
        <v>1</v>
      </c>
      <c r="O7661">
        <f>COUNTBLANK('Data collection sheet'!D7661:E7661)</f>
        <v>2</v>
      </c>
      <c r="P7661">
        <f>COUNTBLANK('Data collection sheet'!F7661)</f>
        <v>1</v>
      </c>
      <c r="Q7661">
        <f>IFERROR(IF('Data collection sheet'!C7660="Yes",COUNTBLANK('Data collection sheet'!G7661),0),"")</f>
        <v>0</v>
      </c>
    </row>
    <row r="7662" spans="12:17" x14ac:dyDescent="0.25">
      <c r="L7662" t="str">
        <f>IFERROR(IF('Data collection sheet'!C7662="Patient provided verbal consent",COUNTBLANK('Data collection sheet'!D7662),"X"),"X")</f>
        <v>X</v>
      </c>
      <c r="M7662" t="str">
        <f>IFERROR(IF('Data collection sheet'!D7662="refill",COUNTBLANK('Data collection sheet'!E7661),"X"),"X")</f>
        <v>X</v>
      </c>
      <c r="N7662">
        <f>COUNTBLANK('Data collection sheet'!D7662)</f>
        <v>1</v>
      </c>
      <c r="O7662">
        <f>COUNTBLANK('Data collection sheet'!D7662:E7662)</f>
        <v>2</v>
      </c>
      <c r="P7662">
        <f>COUNTBLANK('Data collection sheet'!F7662)</f>
        <v>1</v>
      </c>
      <c r="Q7662">
        <f>IFERROR(IF('Data collection sheet'!C7661="Yes",COUNTBLANK('Data collection sheet'!G7662),0),"")</f>
        <v>0</v>
      </c>
    </row>
    <row r="7663" spans="12:17" x14ac:dyDescent="0.25">
      <c r="L7663" t="str">
        <f>IFERROR(IF('Data collection sheet'!C7663="Patient provided verbal consent",COUNTBLANK('Data collection sheet'!D7663),"X"),"X")</f>
        <v>X</v>
      </c>
      <c r="M7663" t="str">
        <f>IFERROR(IF('Data collection sheet'!D7663="refill",COUNTBLANK('Data collection sheet'!E7662),"X"),"X")</f>
        <v>X</v>
      </c>
      <c r="N7663">
        <f>COUNTBLANK('Data collection sheet'!D7663)</f>
        <v>1</v>
      </c>
      <c r="O7663">
        <f>COUNTBLANK('Data collection sheet'!D7663:E7663)</f>
        <v>2</v>
      </c>
      <c r="P7663">
        <f>COUNTBLANK('Data collection sheet'!F7663)</f>
        <v>1</v>
      </c>
      <c r="Q7663">
        <f>IFERROR(IF('Data collection sheet'!C7662="Yes",COUNTBLANK('Data collection sheet'!G7663),0),"")</f>
        <v>0</v>
      </c>
    </row>
    <row r="7664" spans="12:17" x14ac:dyDescent="0.25">
      <c r="L7664" t="str">
        <f>IFERROR(IF('Data collection sheet'!C7664="Patient provided verbal consent",COUNTBLANK('Data collection sheet'!D7664),"X"),"X")</f>
        <v>X</v>
      </c>
      <c r="M7664" t="str">
        <f>IFERROR(IF('Data collection sheet'!D7664="refill",COUNTBLANK('Data collection sheet'!E7663),"X"),"X")</f>
        <v>X</v>
      </c>
      <c r="N7664">
        <f>COUNTBLANK('Data collection sheet'!D7664)</f>
        <v>1</v>
      </c>
      <c r="O7664">
        <f>COUNTBLANK('Data collection sheet'!D7664:E7664)</f>
        <v>2</v>
      </c>
      <c r="P7664">
        <f>COUNTBLANK('Data collection sheet'!F7664)</f>
        <v>1</v>
      </c>
      <c r="Q7664">
        <f>IFERROR(IF('Data collection sheet'!C7663="Yes",COUNTBLANK('Data collection sheet'!G7664),0),"")</f>
        <v>0</v>
      </c>
    </row>
    <row r="7665" spans="12:17" x14ac:dyDescent="0.25">
      <c r="L7665" t="str">
        <f>IFERROR(IF('Data collection sheet'!C7665="Patient provided verbal consent",COUNTBLANK('Data collection sheet'!D7665),"X"),"X")</f>
        <v>X</v>
      </c>
      <c r="M7665" t="str">
        <f>IFERROR(IF('Data collection sheet'!D7665="refill",COUNTBLANK('Data collection sheet'!E7664),"X"),"X")</f>
        <v>X</v>
      </c>
      <c r="N7665">
        <f>COUNTBLANK('Data collection sheet'!D7665)</f>
        <v>1</v>
      </c>
      <c r="O7665">
        <f>COUNTBLANK('Data collection sheet'!D7665:E7665)</f>
        <v>2</v>
      </c>
      <c r="P7665">
        <f>COUNTBLANK('Data collection sheet'!F7665)</f>
        <v>1</v>
      </c>
      <c r="Q7665">
        <f>IFERROR(IF('Data collection sheet'!C7664="Yes",COUNTBLANK('Data collection sheet'!G7665),0),"")</f>
        <v>0</v>
      </c>
    </row>
    <row r="7666" spans="12:17" x14ac:dyDescent="0.25">
      <c r="L7666" t="str">
        <f>IFERROR(IF('Data collection sheet'!C7666="Patient provided verbal consent",COUNTBLANK('Data collection sheet'!D7666),"X"),"X")</f>
        <v>X</v>
      </c>
      <c r="M7666" t="str">
        <f>IFERROR(IF('Data collection sheet'!D7666="refill",COUNTBLANK('Data collection sheet'!E7665),"X"),"X")</f>
        <v>X</v>
      </c>
      <c r="N7666">
        <f>COUNTBLANK('Data collection sheet'!D7666)</f>
        <v>1</v>
      </c>
      <c r="O7666">
        <f>COUNTBLANK('Data collection sheet'!D7666:E7666)</f>
        <v>2</v>
      </c>
      <c r="P7666">
        <f>COUNTBLANK('Data collection sheet'!F7666)</f>
        <v>1</v>
      </c>
      <c r="Q7666">
        <f>IFERROR(IF('Data collection sheet'!C7665="Yes",COUNTBLANK('Data collection sheet'!G7666),0),"")</f>
        <v>0</v>
      </c>
    </row>
    <row r="7667" spans="12:17" x14ac:dyDescent="0.25">
      <c r="L7667" t="str">
        <f>IFERROR(IF('Data collection sheet'!C7667="Patient provided verbal consent",COUNTBLANK('Data collection sheet'!D7667),"X"),"X")</f>
        <v>X</v>
      </c>
      <c r="M7667" t="str">
        <f>IFERROR(IF('Data collection sheet'!D7667="refill",COUNTBLANK('Data collection sheet'!E7666),"X"),"X")</f>
        <v>X</v>
      </c>
      <c r="N7667">
        <f>COUNTBLANK('Data collection sheet'!D7667)</f>
        <v>1</v>
      </c>
      <c r="O7667">
        <f>COUNTBLANK('Data collection sheet'!D7667:E7667)</f>
        <v>2</v>
      </c>
      <c r="P7667">
        <f>COUNTBLANK('Data collection sheet'!F7667)</f>
        <v>1</v>
      </c>
      <c r="Q7667">
        <f>IFERROR(IF('Data collection sheet'!C7666="Yes",COUNTBLANK('Data collection sheet'!G7667),0),"")</f>
        <v>0</v>
      </c>
    </row>
    <row r="7668" spans="12:17" x14ac:dyDescent="0.25">
      <c r="L7668" t="str">
        <f>IFERROR(IF('Data collection sheet'!C7668="Patient provided verbal consent",COUNTBLANK('Data collection sheet'!D7668),"X"),"X")</f>
        <v>X</v>
      </c>
      <c r="M7668" t="str">
        <f>IFERROR(IF('Data collection sheet'!D7668="refill",COUNTBLANK('Data collection sheet'!E7667),"X"),"X")</f>
        <v>X</v>
      </c>
      <c r="N7668">
        <f>COUNTBLANK('Data collection sheet'!D7668)</f>
        <v>1</v>
      </c>
      <c r="O7668">
        <f>COUNTBLANK('Data collection sheet'!D7668:E7668)</f>
        <v>2</v>
      </c>
      <c r="P7668">
        <f>COUNTBLANK('Data collection sheet'!F7668)</f>
        <v>1</v>
      </c>
      <c r="Q7668">
        <f>IFERROR(IF('Data collection sheet'!C7667="Yes",COUNTBLANK('Data collection sheet'!G7668),0),"")</f>
        <v>0</v>
      </c>
    </row>
    <row r="7669" spans="12:17" x14ac:dyDescent="0.25">
      <c r="L7669" t="str">
        <f>IFERROR(IF('Data collection sheet'!C7669="Patient provided verbal consent",COUNTBLANK('Data collection sheet'!D7669),"X"),"X")</f>
        <v>X</v>
      </c>
      <c r="M7669" t="str">
        <f>IFERROR(IF('Data collection sheet'!D7669="refill",COUNTBLANK('Data collection sheet'!E7668),"X"),"X")</f>
        <v>X</v>
      </c>
      <c r="N7669">
        <f>COUNTBLANK('Data collection sheet'!D7669)</f>
        <v>1</v>
      </c>
      <c r="O7669">
        <f>COUNTBLANK('Data collection sheet'!D7669:E7669)</f>
        <v>2</v>
      </c>
      <c r="P7669">
        <f>COUNTBLANK('Data collection sheet'!F7669)</f>
        <v>1</v>
      </c>
      <c r="Q7669">
        <f>IFERROR(IF('Data collection sheet'!C7668="Yes",COUNTBLANK('Data collection sheet'!G7669),0),"")</f>
        <v>0</v>
      </c>
    </row>
    <row r="7670" spans="12:17" x14ac:dyDescent="0.25">
      <c r="L7670" t="str">
        <f>IFERROR(IF('Data collection sheet'!C7670="Patient provided verbal consent",COUNTBLANK('Data collection sheet'!D7670),"X"),"X")</f>
        <v>X</v>
      </c>
      <c r="M7670" t="str">
        <f>IFERROR(IF('Data collection sheet'!D7670="refill",COUNTBLANK('Data collection sheet'!E7669),"X"),"X")</f>
        <v>X</v>
      </c>
      <c r="N7670">
        <f>COUNTBLANK('Data collection sheet'!D7670)</f>
        <v>1</v>
      </c>
      <c r="O7670">
        <f>COUNTBLANK('Data collection sheet'!D7670:E7670)</f>
        <v>2</v>
      </c>
      <c r="P7670">
        <f>COUNTBLANK('Data collection sheet'!F7670)</f>
        <v>1</v>
      </c>
      <c r="Q7670">
        <f>IFERROR(IF('Data collection sheet'!C7669="Yes",COUNTBLANK('Data collection sheet'!G7670),0),"")</f>
        <v>0</v>
      </c>
    </row>
    <row r="7671" spans="12:17" x14ac:dyDescent="0.25">
      <c r="L7671" t="str">
        <f>IFERROR(IF('Data collection sheet'!C7671="Patient provided verbal consent",COUNTBLANK('Data collection sheet'!D7671),"X"),"X")</f>
        <v>X</v>
      </c>
      <c r="M7671" t="str">
        <f>IFERROR(IF('Data collection sheet'!D7671="refill",COUNTBLANK('Data collection sheet'!E7670),"X"),"X")</f>
        <v>X</v>
      </c>
      <c r="N7671">
        <f>COUNTBLANK('Data collection sheet'!D7671)</f>
        <v>1</v>
      </c>
      <c r="O7671">
        <f>COUNTBLANK('Data collection sheet'!D7671:E7671)</f>
        <v>2</v>
      </c>
      <c r="P7671">
        <f>COUNTBLANK('Data collection sheet'!F7671)</f>
        <v>1</v>
      </c>
      <c r="Q7671">
        <f>IFERROR(IF('Data collection sheet'!C7670="Yes",COUNTBLANK('Data collection sheet'!G7671),0),"")</f>
        <v>0</v>
      </c>
    </row>
    <row r="7672" spans="12:17" x14ac:dyDescent="0.25">
      <c r="L7672" t="str">
        <f>IFERROR(IF('Data collection sheet'!C7672="Patient provided verbal consent",COUNTBLANK('Data collection sheet'!D7672),"X"),"X")</f>
        <v>X</v>
      </c>
      <c r="M7672" t="str">
        <f>IFERROR(IF('Data collection sheet'!D7672="refill",COUNTBLANK('Data collection sheet'!E7671),"X"),"X")</f>
        <v>X</v>
      </c>
      <c r="N7672">
        <f>COUNTBLANK('Data collection sheet'!D7672)</f>
        <v>1</v>
      </c>
      <c r="O7672">
        <f>COUNTBLANK('Data collection sheet'!D7672:E7672)</f>
        <v>2</v>
      </c>
      <c r="P7672">
        <f>COUNTBLANK('Data collection sheet'!F7672)</f>
        <v>1</v>
      </c>
      <c r="Q7672">
        <f>IFERROR(IF('Data collection sheet'!C7671="Yes",COUNTBLANK('Data collection sheet'!G7672),0),"")</f>
        <v>0</v>
      </c>
    </row>
    <row r="7673" spans="12:17" x14ac:dyDescent="0.25">
      <c r="L7673" t="str">
        <f>IFERROR(IF('Data collection sheet'!C7673="Patient provided verbal consent",COUNTBLANK('Data collection sheet'!D7673),"X"),"X")</f>
        <v>X</v>
      </c>
      <c r="M7673" t="str">
        <f>IFERROR(IF('Data collection sheet'!D7673="refill",COUNTBLANK('Data collection sheet'!E7672),"X"),"X")</f>
        <v>X</v>
      </c>
      <c r="N7673">
        <f>COUNTBLANK('Data collection sheet'!D7673)</f>
        <v>1</v>
      </c>
      <c r="O7673">
        <f>COUNTBLANK('Data collection sheet'!D7673:E7673)</f>
        <v>2</v>
      </c>
      <c r="P7673">
        <f>COUNTBLANK('Data collection sheet'!F7673)</f>
        <v>1</v>
      </c>
      <c r="Q7673">
        <f>IFERROR(IF('Data collection sheet'!C7672="Yes",COUNTBLANK('Data collection sheet'!G7673),0),"")</f>
        <v>0</v>
      </c>
    </row>
    <row r="7674" spans="12:17" x14ac:dyDescent="0.25">
      <c r="L7674" t="str">
        <f>IFERROR(IF('Data collection sheet'!C7674="Patient provided verbal consent",COUNTBLANK('Data collection sheet'!D7674),"X"),"X")</f>
        <v>X</v>
      </c>
      <c r="M7674" t="str">
        <f>IFERROR(IF('Data collection sheet'!D7674="refill",COUNTBLANK('Data collection sheet'!E7673),"X"),"X")</f>
        <v>X</v>
      </c>
      <c r="N7674">
        <f>COUNTBLANK('Data collection sheet'!D7674)</f>
        <v>1</v>
      </c>
      <c r="O7674">
        <f>COUNTBLANK('Data collection sheet'!D7674:E7674)</f>
        <v>2</v>
      </c>
      <c r="P7674">
        <f>COUNTBLANK('Data collection sheet'!F7674)</f>
        <v>1</v>
      </c>
      <c r="Q7674">
        <f>IFERROR(IF('Data collection sheet'!C7673="Yes",COUNTBLANK('Data collection sheet'!G7674),0),"")</f>
        <v>0</v>
      </c>
    </row>
    <row r="7675" spans="12:17" x14ac:dyDescent="0.25">
      <c r="L7675" t="str">
        <f>IFERROR(IF('Data collection sheet'!C7675="Patient provided verbal consent",COUNTBLANK('Data collection sheet'!D7675),"X"),"X")</f>
        <v>X</v>
      </c>
      <c r="M7675" t="str">
        <f>IFERROR(IF('Data collection sheet'!D7675="refill",COUNTBLANK('Data collection sheet'!E7674),"X"),"X")</f>
        <v>X</v>
      </c>
      <c r="N7675">
        <f>COUNTBLANK('Data collection sheet'!D7675)</f>
        <v>1</v>
      </c>
      <c r="O7675">
        <f>COUNTBLANK('Data collection sheet'!D7675:E7675)</f>
        <v>2</v>
      </c>
      <c r="P7675">
        <f>COUNTBLANK('Data collection sheet'!F7675)</f>
        <v>1</v>
      </c>
      <c r="Q7675">
        <f>IFERROR(IF('Data collection sheet'!C7674="Yes",COUNTBLANK('Data collection sheet'!G7675),0),"")</f>
        <v>0</v>
      </c>
    </row>
    <row r="7676" spans="12:17" x14ac:dyDescent="0.25">
      <c r="L7676" t="str">
        <f>IFERROR(IF('Data collection sheet'!C7676="Patient provided verbal consent",COUNTBLANK('Data collection sheet'!D7676),"X"),"X")</f>
        <v>X</v>
      </c>
      <c r="M7676" t="str">
        <f>IFERROR(IF('Data collection sheet'!D7676="refill",COUNTBLANK('Data collection sheet'!E7675),"X"),"X")</f>
        <v>X</v>
      </c>
      <c r="N7676">
        <f>COUNTBLANK('Data collection sheet'!D7676)</f>
        <v>1</v>
      </c>
      <c r="O7676">
        <f>COUNTBLANK('Data collection sheet'!D7676:E7676)</f>
        <v>2</v>
      </c>
      <c r="P7676">
        <f>COUNTBLANK('Data collection sheet'!F7676)</f>
        <v>1</v>
      </c>
      <c r="Q7676">
        <f>IFERROR(IF('Data collection sheet'!C7675="Yes",COUNTBLANK('Data collection sheet'!G7676),0),"")</f>
        <v>0</v>
      </c>
    </row>
    <row r="7677" spans="12:17" x14ac:dyDescent="0.25">
      <c r="L7677" t="str">
        <f>IFERROR(IF('Data collection sheet'!C7677="Patient provided verbal consent",COUNTBLANK('Data collection sheet'!D7677),"X"),"X")</f>
        <v>X</v>
      </c>
      <c r="M7677" t="str">
        <f>IFERROR(IF('Data collection sheet'!D7677="refill",COUNTBLANK('Data collection sheet'!E7676),"X"),"X")</f>
        <v>X</v>
      </c>
      <c r="N7677">
        <f>COUNTBLANK('Data collection sheet'!D7677)</f>
        <v>1</v>
      </c>
      <c r="O7677">
        <f>COUNTBLANK('Data collection sheet'!D7677:E7677)</f>
        <v>2</v>
      </c>
      <c r="P7677">
        <f>COUNTBLANK('Data collection sheet'!F7677)</f>
        <v>1</v>
      </c>
      <c r="Q7677">
        <f>IFERROR(IF('Data collection sheet'!C7676="Yes",COUNTBLANK('Data collection sheet'!G7677),0),"")</f>
        <v>0</v>
      </c>
    </row>
    <row r="7678" spans="12:17" x14ac:dyDescent="0.25">
      <c r="L7678" t="str">
        <f>IFERROR(IF('Data collection sheet'!C7678="Patient provided verbal consent",COUNTBLANK('Data collection sheet'!D7678),"X"),"X")</f>
        <v>X</v>
      </c>
      <c r="M7678" t="str">
        <f>IFERROR(IF('Data collection sheet'!D7678="refill",COUNTBLANK('Data collection sheet'!E7677),"X"),"X")</f>
        <v>X</v>
      </c>
      <c r="N7678">
        <f>COUNTBLANK('Data collection sheet'!D7678)</f>
        <v>1</v>
      </c>
      <c r="O7678">
        <f>COUNTBLANK('Data collection sheet'!D7678:E7678)</f>
        <v>2</v>
      </c>
      <c r="P7678">
        <f>COUNTBLANK('Data collection sheet'!F7678)</f>
        <v>1</v>
      </c>
      <c r="Q7678">
        <f>IFERROR(IF('Data collection sheet'!C7677="Yes",COUNTBLANK('Data collection sheet'!G7678),0),"")</f>
        <v>0</v>
      </c>
    </row>
    <row r="7679" spans="12:17" x14ac:dyDescent="0.25">
      <c r="L7679" t="str">
        <f>IFERROR(IF('Data collection sheet'!C7679="Patient provided verbal consent",COUNTBLANK('Data collection sheet'!D7679),"X"),"X")</f>
        <v>X</v>
      </c>
      <c r="M7679" t="str">
        <f>IFERROR(IF('Data collection sheet'!D7679="refill",COUNTBLANK('Data collection sheet'!E7678),"X"),"X")</f>
        <v>X</v>
      </c>
      <c r="N7679">
        <f>COUNTBLANK('Data collection sheet'!D7679)</f>
        <v>1</v>
      </c>
      <c r="O7679">
        <f>COUNTBLANK('Data collection sheet'!D7679:E7679)</f>
        <v>2</v>
      </c>
      <c r="P7679">
        <f>COUNTBLANK('Data collection sheet'!F7679)</f>
        <v>1</v>
      </c>
      <c r="Q7679">
        <f>IFERROR(IF('Data collection sheet'!C7678="Yes",COUNTBLANK('Data collection sheet'!G7679),0),"")</f>
        <v>0</v>
      </c>
    </row>
    <row r="7680" spans="12:17" x14ac:dyDescent="0.25">
      <c r="L7680" t="str">
        <f>IFERROR(IF('Data collection sheet'!C7680="Patient provided verbal consent",COUNTBLANK('Data collection sheet'!D7680),"X"),"X")</f>
        <v>X</v>
      </c>
      <c r="M7680" t="str">
        <f>IFERROR(IF('Data collection sheet'!D7680="refill",COUNTBLANK('Data collection sheet'!E7679),"X"),"X")</f>
        <v>X</v>
      </c>
      <c r="N7680">
        <f>COUNTBLANK('Data collection sheet'!D7680)</f>
        <v>1</v>
      </c>
      <c r="O7680">
        <f>COUNTBLANK('Data collection sheet'!D7680:E7680)</f>
        <v>2</v>
      </c>
      <c r="P7680">
        <f>COUNTBLANK('Data collection sheet'!F7680)</f>
        <v>1</v>
      </c>
      <c r="Q7680">
        <f>IFERROR(IF('Data collection sheet'!C7679="Yes",COUNTBLANK('Data collection sheet'!G7680),0),"")</f>
        <v>0</v>
      </c>
    </row>
    <row r="7681" spans="12:17" x14ac:dyDescent="0.25">
      <c r="L7681" t="str">
        <f>IFERROR(IF('Data collection sheet'!C7681="Patient provided verbal consent",COUNTBLANK('Data collection sheet'!D7681),"X"),"X")</f>
        <v>X</v>
      </c>
      <c r="M7681" t="str">
        <f>IFERROR(IF('Data collection sheet'!D7681="refill",COUNTBLANK('Data collection sheet'!E7680),"X"),"X")</f>
        <v>X</v>
      </c>
      <c r="N7681">
        <f>COUNTBLANK('Data collection sheet'!D7681)</f>
        <v>1</v>
      </c>
      <c r="O7681">
        <f>COUNTBLANK('Data collection sheet'!D7681:E7681)</f>
        <v>2</v>
      </c>
      <c r="P7681">
        <f>COUNTBLANK('Data collection sheet'!F7681)</f>
        <v>1</v>
      </c>
      <c r="Q7681">
        <f>IFERROR(IF('Data collection sheet'!C7680="Yes",COUNTBLANK('Data collection sheet'!G7681),0),"")</f>
        <v>0</v>
      </c>
    </row>
    <row r="7682" spans="12:17" x14ac:dyDescent="0.25">
      <c r="L7682" t="str">
        <f>IFERROR(IF('Data collection sheet'!C7682="Patient provided verbal consent",COUNTBLANK('Data collection sheet'!D7682),"X"),"X")</f>
        <v>X</v>
      </c>
      <c r="M7682" t="str">
        <f>IFERROR(IF('Data collection sheet'!D7682="refill",COUNTBLANK('Data collection sheet'!E7681),"X"),"X")</f>
        <v>X</v>
      </c>
      <c r="N7682">
        <f>COUNTBLANK('Data collection sheet'!D7682)</f>
        <v>1</v>
      </c>
      <c r="O7682">
        <f>COUNTBLANK('Data collection sheet'!D7682:E7682)</f>
        <v>2</v>
      </c>
      <c r="P7682">
        <f>COUNTBLANK('Data collection sheet'!F7682)</f>
        <v>1</v>
      </c>
      <c r="Q7682">
        <f>IFERROR(IF('Data collection sheet'!C7681="Yes",COUNTBLANK('Data collection sheet'!G7682),0),"")</f>
        <v>0</v>
      </c>
    </row>
    <row r="7683" spans="12:17" x14ac:dyDescent="0.25">
      <c r="L7683" t="str">
        <f>IFERROR(IF('Data collection sheet'!C7683="Patient provided verbal consent",COUNTBLANK('Data collection sheet'!D7683),"X"),"X")</f>
        <v>X</v>
      </c>
      <c r="M7683" t="str">
        <f>IFERROR(IF('Data collection sheet'!D7683="refill",COUNTBLANK('Data collection sheet'!E7682),"X"),"X")</f>
        <v>X</v>
      </c>
      <c r="N7683">
        <f>COUNTBLANK('Data collection sheet'!D7683)</f>
        <v>1</v>
      </c>
      <c r="O7683">
        <f>COUNTBLANK('Data collection sheet'!D7683:E7683)</f>
        <v>2</v>
      </c>
      <c r="P7683">
        <f>COUNTBLANK('Data collection sheet'!F7683)</f>
        <v>1</v>
      </c>
      <c r="Q7683">
        <f>IFERROR(IF('Data collection sheet'!C7682="Yes",COUNTBLANK('Data collection sheet'!G7683),0),"")</f>
        <v>0</v>
      </c>
    </row>
    <row r="7684" spans="12:17" x14ac:dyDescent="0.25">
      <c r="L7684" t="str">
        <f>IFERROR(IF('Data collection sheet'!C7684="Patient provided verbal consent",COUNTBLANK('Data collection sheet'!D7684),"X"),"X")</f>
        <v>X</v>
      </c>
      <c r="M7684" t="str">
        <f>IFERROR(IF('Data collection sheet'!D7684="refill",COUNTBLANK('Data collection sheet'!E7683),"X"),"X")</f>
        <v>X</v>
      </c>
      <c r="N7684">
        <f>COUNTBLANK('Data collection sheet'!D7684)</f>
        <v>1</v>
      </c>
      <c r="O7684">
        <f>COUNTBLANK('Data collection sheet'!D7684:E7684)</f>
        <v>2</v>
      </c>
      <c r="P7684">
        <f>COUNTBLANK('Data collection sheet'!F7684)</f>
        <v>1</v>
      </c>
      <c r="Q7684">
        <f>IFERROR(IF('Data collection sheet'!C7683="Yes",COUNTBLANK('Data collection sheet'!G7684),0),"")</f>
        <v>0</v>
      </c>
    </row>
    <row r="7685" spans="12:17" x14ac:dyDescent="0.25">
      <c r="L7685" t="str">
        <f>IFERROR(IF('Data collection sheet'!C7685="Patient provided verbal consent",COUNTBLANK('Data collection sheet'!D7685),"X"),"X")</f>
        <v>X</v>
      </c>
      <c r="M7685" t="str">
        <f>IFERROR(IF('Data collection sheet'!D7685="refill",COUNTBLANK('Data collection sheet'!E7684),"X"),"X")</f>
        <v>X</v>
      </c>
      <c r="N7685">
        <f>COUNTBLANK('Data collection sheet'!D7685)</f>
        <v>1</v>
      </c>
      <c r="O7685">
        <f>COUNTBLANK('Data collection sheet'!D7685:E7685)</f>
        <v>2</v>
      </c>
      <c r="P7685">
        <f>COUNTBLANK('Data collection sheet'!F7685)</f>
        <v>1</v>
      </c>
      <c r="Q7685">
        <f>IFERROR(IF('Data collection sheet'!C7684="Yes",COUNTBLANK('Data collection sheet'!G7685),0),"")</f>
        <v>0</v>
      </c>
    </row>
    <row r="7686" spans="12:17" x14ac:dyDescent="0.25">
      <c r="L7686" t="str">
        <f>IFERROR(IF('Data collection sheet'!C7686="Patient provided verbal consent",COUNTBLANK('Data collection sheet'!D7686),"X"),"X")</f>
        <v>X</v>
      </c>
      <c r="M7686" t="str">
        <f>IFERROR(IF('Data collection sheet'!D7686="refill",COUNTBLANK('Data collection sheet'!E7685),"X"),"X")</f>
        <v>X</v>
      </c>
      <c r="N7686">
        <f>COUNTBLANK('Data collection sheet'!D7686)</f>
        <v>1</v>
      </c>
      <c r="O7686">
        <f>COUNTBLANK('Data collection sheet'!D7686:E7686)</f>
        <v>2</v>
      </c>
      <c r="P7686">
        <f>COUNTBLANK('Data collection sheet'!F7686)</f>
        <v>1</v>
      </c>
      <c r="Q7686">
        <f>IFERROR(IF('Data collection sheet'!C7685="Yes",COUNTBLANK('Data collection sheet'!G7686),0),"")</f>
        <v>0</v>
      </c>
    </row>
    <row r="7687" spans="12:17" x14ac:dyDescent="0.25">
      <c r="L7687" t="str">
        <f>IFERROR(IF('Data collection sheet'!C7687="Patient provided verbal consent",COUNTBLANK('Data collection sheet'!D7687),"X"),"X")</f>
        <v>X</v>
      </c>
      <c r="M7687" t="str">
        <f>IFERROR(IF('Data collection sheet'!D7687="refill",COUNTBLANK('Data collection sheet'!E7686),"X"),"X")</f>
        <v>X</v>
      </c>
      <c r="N7687">
        <f>COUNTBLANK('Data collection sheet'!D7687)</f>
        <v>1</v>
      </c>
      <c r="O7687">
        <f>COUNTBLANK('Data collection sheet'!D7687:E7687)</f>
        <v>2</v>
      </c>
      <c r="P7687">
        <f>COUNTBLANK('Data collection sheet'!F7687)</f>
        <v>1</v>
      </c>
      <c r="Q7687">
        <f>IFERROR(IF('Data collection sheet'!C7686="Yes",COUNTBLANK('Data collection sheet'!G7687),0),"")</f>
        <v>0</v>
      </c>
    </row>
    <row r="7688" spans="12:17" x14ac:dyDescent="0.25">
      <c r="L7688" t="str">
        <f>IFERROR(IF('Data collection sheet'!C7688="Patient provided verbal consent",COUNTBLANK('Data collection sheet'!D7688),"X"),"X")</f>
        <v>X</v>
      </c>
      <c r="M7688" t="str">
        <f>IFERROR(IF('Data collection sheet'!D7688="refill",COUNTBLANK('Data collection sheet'!E7687),"X"),"X")</f>
        <v>X</v>
      </c>
      <c r="N7688">
        <f>COUNTBLANK('Data collection sheet'!D7688)</f>
        <v>1</v>
      </c>
      <c r="O7688">
        <f>COUNTBLANK('Data collection sheet'!D7688:E7688)</f>
        <v>2</v>
      </c>
      <c r="P7688">
        <f>COUNTBLANK('Data collection sheet'!F7688)</f>
        <v>1</v>
      </c>
      <c r="Q7688">
        <f>IFERROR(IF('Data collection sheet'!C7687="Yes",COUNTBLANK('Data collection sheet'!G7688),0),"")</f>
        <v>0</v>
      </c>
    </row>
    <row r="7689" spans="12:17" x14ac:dyDescent="0.25">
      <c r="L7689" t="str">
        <f>IFERROR(IF('Data collection sheet'!C7689="Patient provided verbal consent",COUNTBLANK('Data collection sheet'!D7689),"X"),"X")</f>
        <v>X</v>
      </c>
      <c r="M7689" t="str">
        <f>IFERROR(IF('Data collection sheet'!D7689="refill",COUNTBLANK('Data collection sheet'!E7688),"X"),"X")</f>
        <v>X</v>
      </c>
      <c r="N7689">
        <f>COUNTBLANK('Data collection sheet'!D7689)</f>
        <v>1</v>
      </c>
      <c r="O7689">
        <f>COUNTBLANK('Data collection sheet'!D7689:E7689)</f>
        <v>2</v>
      </c>
      <c r="P7689">
        <f>COUNTBLANK('Data collection sheet'!F7689)</f>
        <v>1</v>
      </c>
      <c r="Q7689">
        <f>IFERROR(IF('Data collection sheet'!C7688="Yes",COUNTBLANK('Data collection sheet'!G7689),0),"")</f>
        <v>0</v>
      </c>
    </row>
    <row r="7690" spans="12:17" x14ac:dyDescent="0.25">
      <c r="L7690" t="str">
        <f>IFERROR(IF('Data collection sheet'!C7690="Patient provided verbal consent",COUNTBLANK('Data collection sheet'!D7690),"X"),"X")</f>
        <v>X</v>
      </c>
      <c r="M7690" t="str">
        <f>IFERROR(IF('Data collection sheet'!D7690="refill",COUNTBLANK('Data collection sheet'!E7689),"X"),"X")</f>
        <v>X</v>
      </c>
      <c r="N7690">
        <f>COUNTBLANK('Data collection sheet'!D7690)</f>
        <v>1</v>
      </c>
      <c r="O7690">
        <f>COUNTBLANK('Data collection sheet'!D7690:E7690)</f>
        <v>2</v>
      </c>
      <c r="P7690">
        <f>COUNTBLANK('Data collection sheet'!F7690)</f>
        <v>1</v>
      </c>
      <c r="Q7690">
        <f>IFERROR(IF('Data collection sheet'!C7689="Yes",COUNTBLANK('Data collection sheet'!G7690),0),"")</f>
        <v>0</v>
      </c>
    </row>
    <row r="7691" spans="12:17" x14ac:dyDescent="0.25">
      <c r="L7691" t="str">
        <f>IFERROR(IF('Data collection sheet'!C7691="Patient provided verbal consent",COUNTBLANK('Data collection sheet'!D7691),"X"),"X")</f>
        <v>X</v>
      </c>
      <c r="M7691" t="str">
        <f>IFERROR(IF('Data collection sheet'!D7691="refill",COUNTBLANK('Data collection sheet'!E7690),"X"),"X")</f>
        <v>X</v>
      </c>
      <c r="N7691">
        <f>COUNTBLANK('Data collection sheet'!D7691)</f>
        <v>1</v>
      </c>
      <c r="O7691">
        <f>COUNTBLANK('Data collection sheet'!D7691:E7691)</f>
        <v>2</v>
      </c>
      <c r="P7691">
        <f>COUNTBLANK('Data collection sheet'!F7691)</f>
        <v>1</v>
      </c>
      <c r="Q7691">
        <f>IFERROR(IF('Data collection sheet'!C7690="Yes",COUNTBLANK('Data collection sheet'!G7691),0),"")</f>
        <v>0</v>
      </c>
    </row>
    <row r="7692" spans="12:17" x14ac:dyDescent="0.25">
      <c r="L7692" t="str">
        <f>IFERROR(IF('Data collection sheet'!C7692="Patient provided verbal consent",COUNTBLANK('Data collection sheet'!D7692),"X"),"X")</f>
        <v>X</v>
      </c>
      <c r="M7692" t="str">
        <f>IFERROR(IF('Data collection sheet'!D7692="refill",COUNTBLANK('Data collection sheet'!E7691),"X"),"X")</f>
        <v>X</v>
      </c>
      <c r="N7692">
        <f>COUNTBLANK('Data collection sheet'!D7692)</f>
        <v>1</v>
      </c>
      <c r="O7692">
        <f>COUNTBLANK('Data collection sheet'!D7692:E7692)</f>
        <v>2</v>
      </c>
      <c r="P7692">
        <f>COUNTBLANK('Data collection sheet'!F7692)</f>
        <v>1</v>
      </c>
      <c r="Q7692">
        <f>IFERROR(IF('Data collection sheet'!C7691="Yes",COUNTBLANK('Data collection sheet'!G7692),0),"")</f>
        <v>0</v>
      </c>
    </row>
    <row r="7693" spans="12:17" x14ac:dyDescent="0.25">
      <c r="L7693" t="str">
        <f>IFERROR(IF('Data collection sheet'!C7693="Patient provided verbal consent",COUNTBLANK('Data collection sheet'!D7693),"X"),"X")</f>
        <v>X</v>
      </c>
      <c r="M7693" t="str">
        <f>IFERROR(IF('Data collection sheet'!D7693="refill",COUNTBLANK('Data collection sheet'!E7692),"X"),"X")</f>
        <v>X</v>
      </c>
      <c r="N7693">
        <f>COUNTBLANK('Data collection sheet'!D7693)</f>
        <v>1</v>
      </c>
      <c r="O7693">
        <f>COUNTBLANK('Data collection sheet'!D7693:E7693)</f>
        <v>2</v>
      </c>
      <c r="P7693">
        <f>COUNTBLANK('Data collection sheet'!F7693)</f>
        <v>1</v>
      </c>
      <c r="Q7693">
        <f>IFERROR(IF('Data collection sheet'!C7692="Yes",COUNTBLANK('Data collection sheet'!G7693),0),"")</f>
        <v>0</v>
      </c>
    </row>
    <row r="7694" spans="12:17" x14ac:dyDescent="0.25">
      <c r="L7694" t="str">
        <f>IFERROR(IF('Data collection sheet'!C7694="Patient provided verbal consent",COUNTBLANK('Data collection sheet'!D7694),"X"),"X")</f>
        <v>X</v>
      </c>
      <c r="M7694" t="str">
        <f>IFERROR(IF('Data collection sheet'!D7694="refill",COUNTBLANK('Data collection sheet'!E7693),"X"),"X")</f>
        <v>X</v>
      </c>
      <c r="N7694">
        <f>COUNTBLANK('Data collection sheet'!D7694)</f>
        <v>1</v>
      </c>
      <c r="O7694">
        <f>COUNTBLANK('Data collection sheet'!D7694:E7694)</f>
        <v>2</v>
      </c>
      <c r="P7694">
        <f>COUNTBLANK('Data collection sheet'!F7694)</f>
        <v>1</v>
      </c>
      <c r="Q7694">
        <f>IFERROR(IF('Data collection sheet'!C7693="Yes",COUNTBLANK('Data collection sheet'!G7694),0),"")</f>
        <v>0</v>
      </c>
    </row>
    <row r="7695" spans="12:17" x14ac:dyDescent="0.25">
      <c r="L7695" t="str">
        <f>IFERROR(IF('Data collection sheet'!C7695="Patient provided verbal consent",COUNTBLANK('Data collection sheet'!D7695),"X"),"X")</f>
        <v>X</v>
      </c>
      <c r="M7695" t="str">
        <f>IFERROR(IF('Data collection sheet'!D7695="refill",COUNTBLANK('Data collection sheet'!E7694),"X"),"X")</f>
        <v>X</v>
      </c>
      <c r="N7695">
        <f>COUNTBLANK('Data collection sheet'!D7695)</f>
        <v>1</v>
      </c>
      <c r="O7695">
        <f>COUNTBLANK('Data collection sheet'!D7695:E7695)</f>
        <v>2</v>
      </c>
      <c r="P7695">
        <f>COUNTBLANK('Data collection sheet'!F7695)</f>
        <v>1</v>
      </c>
      <c r="Q7695">
        <f>IFERROR(IF('Data collection sheet'!C7694="Yes",COUNTBLANK('Data collection sheet'!G7695),0),"")</f>
        <v>0</v>
      </c>
    </row>
    <row r="7696" spans="12:17" x14ac:dyDescent="0.25">
      <c r="L7696" t="str">
        <f>IFERROR(IF('Data collection sheet'!C7696="Patient provided verbal consent",COUNTBLANK('Data collection sheet'!D7696),"X"),"X")</f>
        <v>X</v>
      </c>
      <c r="M7696" t="str">
        <f>IFERROR(IF('Data collection sheet'!D7696="refill",COUNTBLANK('Data collection sheet'!E7695),"X"),"X")</f>
        <v>X</v>
      </c>
      <c r="N7696">
        <f>COUNTBLANK('Data collection sheet'!D7696)</f>
        <v>1</v>
      </c>
      <c r="O7696">
        <f>COUNTBLANK('Data collection sheet'!D7696:E7696)</f>
        <v>2</v>
      </c>
      <c r="P7696">
        <f>COUNTBLANK('Data collection sheet'!F7696)</f>
        <v>1</v>
      </c>
      <c r="Q7696">
        <f>IFERROR(IF('Data collection sheet'!C7695="Yes",COUNTBLANK('Data collection sheet'!G7696),0),"")</f>
        <v>0</v>
      </c>
    </row>
    <row r="7697" spans="12:17" x14ac:dyDescent="0.25">
      <c r="L7697" t="str">
        <f>IFERROR(IF('Data collection sheet'!C7697="Patient provided verbal consent",COUNTBLANK('Data collection sheet'!D7697),"X"),"X")</f>
        <v>X</v>
      </c>
      <c r="M7697" t="str">
        <f>IFERROR(IF('Data collection sheet'!D7697="refill",COUNTBLANK('Data collection sheet'!E7696),"X"),"X")</f>
        <v>X</v>
      </c>
      <c r="N7697">
        <f>COUNTBLANK('Data collection sheet'!D7697)</f>
        <v>1</v>
      </c>
      <c r="O7697">
        <f>COUNTBLANK('Data collection sheet'!D7697:E7697)</f>
        <v>2</v>
      </c>
      <c r="P7697">
        <f>COUNTBLANK('Data collection sheet'!F7697)</f>
        <v>1</v>
      </c>
      <c r="Q7697">
        <f>IFERROR(IF('Data collection sheet'!C7696="Yes",COUNTBLANK('Data collection sheet'!G7697),0),"")</f>
        <v>0</v>
      </c>
    </row>
    <row r="7698" spans="12:17" x14ac:dyDescent="0.25">
      <c r="L7698" t="str">
        <f>IFERROR(IF('Data collection sheet'!C7698="Patient provided verbal consent",COUNTBLANK('Data collection sheet'!D7698),"X"),"X")</f>
        <v>X</v>
      </c>
      <c r="M7698" t="str">
        <f>IFERROR(IF('Data collection sheet'!D7698="refill",COUNTBLANK('Data collection sheet'!E7697),"X"),"X")</f>
        <v>X</v>
      </c>
      <c r="N7698">
        <f>COUNTBLANK('Data collection sheet'!D7698)</f>
        <v>1</v>
      </c>
      <c r="O7698">
        <f>COUNTBLANK('Data collection sheet'!D7698:E7698)</f>
        <v>2</v>
      </c>
      <c r="P7698">
        <f>COUNTBLANK('Data collection sheet'!F7698)</f>
        <v>1</v>
      </c>
      <c r="Q7698">
        <f>IFERROR(IF('Data collection sheet'!C7697="Yes",COUNTBLANK('Data collection sheet'!G7698),0),"")</f>
        <v>0</v>
      </c>
    </row>
    <row r="7699" spans="12:17" x14ac:dyDescent="0.25">
      <c r="L7699" t="str">
        <f>IFERROR(IF('Data collection sheet'!C7699="Patient provided verbal consent",COUNTBLANK('Data collection sheet'!D7699),"X"),"X")</f>
        <v>X</v>
      </c>
      <c r="M7699" t="str">
        <f>IFERROR(IF('Data collection sheet'!D7699="refill",COUNTBLANK('Data collection sheet'!E7698),"X"),"X")</f>
        <v>X</v>
      </c>
      <c r="N7699">
        <f>COUNTBLANK('Data collection sheet'!D7699)</f>
        <v>1</v>
      </c>
      <c r="O7699">
        <f>COUNTBLANK('Data collection sheet'!D7699:E7699)</f>
        <v>2</v>
      </c>
      <c r="P7699">
        <f>COUNTBLANK('Data collection sheet'!F7699)</f>
        <v>1</v>
      </c>
      <c r="Q7699">
        <f>IFERROR(IF('Data collection sheet'!C7698="Yes",COUNTBLANK('Data collection sheet'!G7699),0),"")</f>
        <v>0</v>
      </c>
    </row>
    <row r="7700" spans="12:17" x14ac:dyDescent="0.25">
      <c r="L7700" t="str">
        <f>IFERROR(IF('Data collection sheet'!C7700="Patient provided verbal consent",COUNTBLANK('Data collection sheet'!D7700),"X"),"X")</f>
        <v>X</v>
      </c>
      <c r="M7700" t="str">
        <f>IFERROR(IF('Data collection sheet'!D7700="refill",COUNTBLANK('Data collection sheet'!E7699),"X"),"X")</f>
        <v>X</v>
      </c>
      <c r="N7700">
        <f>COUNTBLANK('Data collection sheet'!D7700)</f>
        <v>1</v>
      </c>
      <c r="O7700">
        <f>COUNTBLANK('Data collection sheet'!D7700:E7700)</f>
        <v>2</v>
      </c>
      <c r="P7700">
        <f>COUNTBLANK('Data collection sheet'!F7700)</f>
        <v>1</v>
      </c>
      <c r="Q7700">
        <f>IFERROR(IF('Data collection sheet'!C7699="Yes",COUNTBLANK('Data collection sheet'!G7700),0),"")</f>
        <v>0</v>
      </c>
    </row>
    <row r="7701" spans="12:17" x14ac:dyDescent="0.25">
      <c r="L7701" t="str">
        <f>IFERROR(IF('Data collection sheet'!C7701="Patient provided verbal consent",COUNTBLANK('Data collection sheet'!D7701),"X"),"X")</f>
        <v>X</v>
      </c>
      <c r="M7701" t="str">
        <f>IFERROR(IF('Data collection sheet'!D7701="refill",COUNTBLANK('Data collection sheet'!E7700),"X"),"X")</f>
        <v>X</v>
      </c>
      <c r="N7701">
        <f>COUNTBLANK('Data collection sheet'!D7701)</f>
        <v>1</v>
      </c>
      <c r="O7701">
        <f>COUNTBLANK('Data collection sheet'!D7701:E7701)</f>
        <v>2</v>
      </c>
      <c r="P7701">
        <f>COUNTBLANK('Data collection sheet'!F7701)</f>
        <v>1</v>
      </c>
      <c r="Q7701">
        <f>IFERROR(IF('Data collection sheet'!C7700="Yes",COUNTBLANK('Data collection sheet'!G7701),0),"")</f>
        <v>0</v>
      </c>
    </row>
    <row r="7702" spans="12:17" x14ac:dyDescent="0.25">
      <c r="L7702" t="str">
        <f>IFERROR(IF('Data collection sheet'!C7702="Patient provided verbal consent",COUNTBLANK('Data collection sheet'!D7702),"X"),"X")</f>
        <v>X</v>
      </c>
      <c r="M7702" t="str">
        <f>IFERROR(IF('Data collection sheet'!D7702="refill",COUNTBLANK('Data collection sheet'!E7701),"X"),"X")</f>
        <v>X</v>
      </c>
      <c r="N7702">
        <f>COUNTBLANK('Data collection sheet'!D7702)</f>
        <v>1</v>
      </c>
      <c r="O7702">
        <f>COUNTBLANK('Data collection sheet'!D7702:E7702)</f>
        <v>2</v>
      </c>
      <c r="P7702">
        <f>COUNTBLANK('Data collection sheet'!F7702)</f>
        <v>1</v>
      </c>
      <c r="Q7702">
        <f>IFERROR(IF('Data collection sheet'!C7701="Yes",COUNTBLANK('Data collection sheet'!G7702),0),"")</f>
        <v>0</v>
      </c>
    </row>
    <row r="7703" spans="12:17" x14ac:dyDescent="0.25">
      <c r="L7703" t="str">
        <f>IFERROR(IF('Data collection sheet'!C7703="Patient provided verbal consent",COUNTBLANK('Data collection sheet'!D7703),"X"),"X")</f>
        <v>X</v>
      </c>
      <c r="M7703" t="str">
        <f>IFERROR(IF('Data collection sheet'!D7703="refill",COUNTBLANK('Data collection sheet'!E7702),"X"),"X")</f>
        <v>X</v>
      </c>
      <c r="N7703">
        <f>COUNTBLANK('Data collection sheet'!D7703)</f>
        <v>1</v>
      </c>
      <c r="O7703">
        <f>COUNTBLANK('Data collection sheet'!D7703:E7703)</f>
        <v>2</v>
      </c>
      <c r="P7703">
        <f>COUNTBLANK('Data collection sheet'!F7703)</f>
        <v>1</v>
      </c>
      <c r="Q7703">
        <f>IFERROR(IF('Data collection sheet'!C7702="Yes",COUNTBLANK('Data collection sheet'!G7703),0),"")</f>
        <v>0</v>
      </c>
    </row>
    <row r="7704" spans="12:17" x14ac:dyDescent="0.25">
      <c r="L7704" t="str">
        <f>IFERROR(IF('Data collection sheet'!C7704="Patient provided verbal consent",COUNTBLANK('Data collection sheet'!D7704),"X"),"X")</f>
        <v>X</v>
      </c>
      <c r="M7704" t="str">
        <f>IFERROR(IF('Data collection sheet'!D7704="refill",COUNTBLANK('Data collection sheet'!E7703),"X"),"X")</f>
        <v>X</v>
      </c>
      <c r="N7704">
        <f>COUNTBLANK('Data collection sheet'!D7704)</f>
        <v>1</v>
      </c>
      <c r="O7704">
        <f>COUNTBLANK('Data collection sheet'!D7704:E7704)</f>
        <v>2</v>
      </c>
      <c r="P7704">
        <f>COUNTBLANK('Data collection sheet'!F7704)</f>
        <v>1</v>
      </c>
      <c r="Q7704">
        <f>IFERROR(IF('Data collection sheet'!C7703="Yes",COUNTBLANK('Data collection sheet'!G7704),0),"")</f>
        <v>0</v>
      </c>
    </row>
    <row r="7705" spans="12:17" x14ac:dyDescent="0.25">
      <c r="L7705" t="str">
        <f>IFERROR(IF('Data collection sheet'!C7705="Patient provided verbal consent",COUNTBLANK('Data collection sheet'!D7705),"X"),"X")</f>
        <v>X</v>
      </c>
      <c r="M7705" t="str">
        <f>IFERROR(IF('Data collection sheet'!D7705="refill",COUNTBLANK('Data collection sheet'!E7704),"X"),"X")</f>
        <v>X</v>
      </c>
      <c r="N7705">
        <f>COUNTBLANK('Data collection sheet'!D7705)</f>
        <v>1</v>
      </c>
      <c r="O7705">
        <f>COUNTBLANK('Data collection sheet'!D7705:E7705)</f>
        <v>2</v>
      </c>
      <c r="P7705">
        <f>COUNTBLANK('Data collection sheet'!F7705)</f>
        <v>1</v>
      </c>
      <c r="Q7705">
        <f>IFERROR(IF('Data collection sheet'!C7704="Yes",COUNTBLANK('Data collection sheet'!G7705),0),"")</f>
        <v>0</v>
      </c>
    </row>
    <row r="7706" spans="12:17" x14ac:dyDescent="0.25">
      <c r="L7706" t="str">
        <f>IFERROR(IF('Data collection sheet'!C7706="Patient provided verbal consent",COUNTBLANK('Data collection sheet'!D7706),"X"),"X")</f>
        <v>X</v>
      </c>
      <c r="M7706" t="str">
        <f>IFERROR(IF('Data collection sheet'!D7706="refill",COUNTBLANK('Data collection sheet'!E7705),"X"),"X")</f>
        <v>X</v>
      </c>
      <c r="N7706">
        <f>COUNTBLANK('Data collection sheet'!D7706)</f>
        <v>1</v>
      </c>
      <c r="O7706">
        <f>COUNTBLANK('Data collection sheet'!D7706:E7706)</f>
        <v>2</v>
      </c>
      <c r="P7706">
        <f>COUNTBLANK('Data collection sheet'!F7706)</f>
        <v>1</v>
      </c>
      <c r="Q7706">
        <f>IFERROR(IF('Data collection sheet'!C7705="Yes",COUNTBLANK('Data collection sheet'!G7706),0),"")</f>
        <v>0</v>
      </c>
    </row>
    <row r="7707" spans="12:17" x14ac:dyDescent="0.25">
      <c r="L7707" t="str">
        <f>IFERROR(IF('Data collection sheet'!C7707="Patient provided verbal consent",COUNTBLANK('Data collection sheet'!D7707),"X"),"X")</f>
        <v>X</v>
      </c>
      <c r="M7707" t="str">
        <f>IFERROR(IF('Data collection sheet'!D7707="refill",COUNTBLANK('Data collection sheet'!E7706),"X"),"X")</f>
        <v>X</v>
      </c>
      <c r="N7707">
        <f>COUNTBLANK('Data collection sheet'!D7707)</f>
        <v>1</v>
      </c>
      <c r="O7707">
        <f>COUNTBLANK('Data collection sheet'!D7707:E7707)</f>
        <v>2</v>
      </c>
      <c r="P7707">
        <f>COUNTBLANK('Data collection sheet'!F7707)</f>
        <v>1</v>
      </c>
      <c r="Q7707">
        <f>IFERROR(IF('Data collection sheet'!C7706="Yes",COUNTBLANK('Data collection sheet'!G7707),0),"")</f>
        <v>0</v>
      </c>
    </row>
    <row r="7708" spans="12:17" x14ac:dyDescent="0.25">
      <c r="L7708" t="str">
        <f>IFERROR(IF('Data collection sheet'!C7708="Patient provided verbal consent",COUNTBLANK('Data collection sheet'!D7708),"X"),"X")</f>
        <v>X</v>
      </c>
      <c r="M7708" t="str">
        <f>IFERROR(IF('Data collection sheet'!D7708="refill",COUNTBLANK('Data collection sheet'!E7707),"X"),"X")</f>
        <v>X</v>
      </c>
      <c r="N7708">
        <f>COUNTBLANK('Data collection sheet'!D7708)</f>
        <v>1</v>
      </c>
      <c r="O7708">
        <f>COUNTBLANK('Data collection sheet'!D7708:E7708)</f>
        <v>2</v>
      </c>
      <c r="P7708">
        <f>COUNTBLANK('Data collection sheet'!F7708)</f>
        <v>1</v>
      </c>
      <c r="Q7708">
        <f>IFERROR(IF('Data collection sheet'!C7707="Yes",COUNTBLANK('Data collection sheet'!G7708),0),"")</f>
        <v>0</v>
      </c>
    </row>
    <row r="7709" spans="12:17" x14ac:dyDescent="0.25">
      <c r="L7709" t="str">
        <f>IFERROR(IF('Data collection sheet'!C7709="Patient provided verbal consent",COUNTBLANK('Data collection sheet'!D7709),"X"),"X")</f>
        <v>X</v>
      </c>
      <c r="M7709" t="str">
        <f>IFERROR(IF('Data collection sheet'!D7709="refill",COUNTBLANK('Data collection sheet'!E7708),"X"),"X")</f>
        <v>X</v>
      </c>
      <c r="N7709">
        <f>COUNTBLANK('Data collection sheet'!D7709)</f>
        <v>1</v>
      </c>
      <c r="O7709">
        <f>COUNTBLANK('Data collection sheet'!D7709:E7709)</f>
        <v>2</v>
      </c>
      <c r="P7709">
        <f>COUNTBLANK('Data collection sheet'!F7709)</f>
        <v>1</v>
      </c>
      <c r="Q7709">
        <f>IFERROR(IF('Data collection sheet'!C7708="Yes",COUNTBLANK('Data collection sheet'!G7709),0),"")</f>
        <v>0</v>
      </c>
    </row>
    <row r="7710" spans="12:17" x14ac:dyDescent="0.25">
      <c r="L7710" t="str">
        <f>IFERROR(IF('Data collection sheet'!C7710="Patient provided verbal consent",COUNTBLANK('Data collection sheet'!D7710),"X"),"X")</f>
        <v>X</v>
      </c>
      <c r="M7710" t="str">
        <f>IFERROR(IF('Data collection sheet'!D7710="refill",COUNTBLANK('Data collection sheet'!E7709),"X"),"X")</f>
        <v>X</v>
      </c>
      <c r="N7710">
        <f>COUNTBLANK('Data collection sheet'!D7710)</f>
        <v>1</v>
      </c>
      <c r="O7710">
        <f>COUNTBLANK('Data collection sheet'!D7710:E7710)</f>
        <v>2</v>
      </c>
      <c r="P7710">
        <f>COUNTBLANK('Data collection sheet'!F7710)</f>
        <v>1</v>
      </c>
      <c r="Q7710">
        <f>IFERROR(IF('Data collection sheet'!C7709="Yes",COUNTBLANK('Data collection sheet'!G7710),0),"")</f>
        <v>0</v>
      </c>
    </row>
    <row r="7711" spans="12:17" x14ac:dyDescent="0.25">
      <c r="L7711" t="str">
        <f>IFERROR(IF('Data collection sheet'!C7711="Patient provided verbal consent",COUNTBLANK('Data collection sheet'!D7711),"X"),"X")</f>
        <v>X</v>
      </c>
      <c r="M7711" t="str">
        <f>IFERROR(IF('Data collection sheet'!D7711="refill",COUNTBLANK('Data collection sheet'!E7710),"X"),"X")</f>
        <v>X</v>
      </c>
      <c r="N7711">
        <f>COUNTBLANK('Data collection sheet'!D7711)</f>
        <v>1</v>
      </c>
      <c r="O7711">
        <f>COUNTBLANK('Data collection sheet'!D7711:E7711)</f>
        <v>2</v>
      </c>
      <c r="P7711">
        <f>COUNTBLANK('Data collection sheet'!F7711)</f>
        <v>1</v>
      </c>
      <c r="Q7711">
        <f>IFERROR(IF('Data collection sheet'!C7710="Yes",COUNTBLANK('Data collection sheet'!G7711),0),"")</f>
        <v>0</v>
      </c>
    </row>
    <row r="7712" spans="12:17" x14ac:dyDescent="0.25">
      <c r="L7712" t="str">
        <f>IFERROR(IF('Data collection sheet'!C7712="Patient provided verbal consent",COUNTBLANK('Data collection sheet'!D7712),"X"),"X")</f>
        <v>X</v>
      </c>
      <c r="M7712" t="str">
        <f>IFERROR(IF('Data collection sheet'!D7712="refill",COUNTBLANK('Data collection sheet'!E7711),"X"),"X")</f>
        <v>X</v>
      </c>
      <c r="N7712">
        <f>COUNTBLANK('Data collection sheet'!D7712)</f>
        <v>1</v>
      </c>
      <c r="O7712">
        <f>COUNTBLANK('Data collection sheet'!D7712:E7712)</f>
        <v>2</v>
      </c>
      <c r="P7712">
        <f>COUNTBLANK('Data collection sheet'!F7712)</f>
        <v>1</v>
      </c>
      <c r="Q7712">
        <f>IFERROR(IF('Data collection sheet'!C7711="Yes",COUNTBLANK('Data collection sheet'!G7712),0),"")</f>
        <v>0</v>
      </c>
    </row>
    <row r="7713" spans="12:17" x14ac:dyDescent="0.25">
      <c r="L7713" t="str">
        <f>IFERROR(IF('Data collection sheet'!C7713="Patient provided verbal consent",COUNTBLANK('Data collection sheet'!D7713),"X"),"X")</f>
        <v>X</v>
      </c>
      <c r="M7713" t="str">
        <f>IFERROR(IF('Data collection sheet'!D7713="refill",COUNTBLANK('Data collection sheet'!E7712),"X"),"X")</f>
        <v>X</v>
      </c>
      <c r="N7713">
        <f>COUNTBLANK('Data collection sheet'!D7713)</f>
        <v>1</v>
      </c>
      <c r="O7713">
        <f>COUNTBLANK('Data collection sheet'!D7713:E7713)</f>
        <v>2</v>
      </c>
      <c r="P7713">
        <f>COUNTBLANK('Data collection sheet'!F7713)</f>
        <v>1</v>
      </c>
      <c r="Q7713">
        <f>IFERROR(IF('Data collection sheet'!C7712="Yes",COUNTBLANK('Data collection sheet'!G7713),0),"")</f>
        <v>0</v>
      </c>
    </row>
    <row r="7714" spans="12:17" x14ac:dyDescent="0.25">
      <c r="L7714" t="str">
        <f>IFERROR(IF('Data collection sheet'!C7714="Patient provided verbal consent",COUNTBLANK('Data collection sheet'!D7714),"X"),"X")</f>
        <v>X</v>
      </c>
      <c r="M7714" t="str">
        <f>IFERROR(IF('Data collection sheet'!D7714="refill",COUNTBLANK('Data collection sheet'!E7713),"X"),"X")</f>
        <v>X</v>
      </c>
      <c r="N7714">
        <f>COUNTBLANK('Data collection sheet'!D7714)</f>
        <v>1</v>
      </c>
      <c r="O7714">
        <f>COUNTBLANK('Data collection sheet'!D7714:E7714)</f>
        <v>2</v>
      </c>
      <c r="P7714">
        <f>COUNTBLANK('Data collection sheet'!F7714)</f>
        <v>1</v>
      </c>
      <c r="Q7714">
        <f>IFERROR(IF('Data collection sheet'!C7713="Yes",COUNTBLANK('Data collection sheet'!G7714),0),"")</f>
        <v>0</v>
      </c>
    </row>
    <row r="7715" spans="12:17" x14ac:dyDescent="0.25">
      <c r="L7715" t="str">
        <f>IFERROR(IF('Data collection sheet'!C7715="Patient provided verbal consent",COUNTBLANK('Data collection sheet'!D7715),"X"),"X")</f>
        <v>X</v>
      </c>
      <c r="M7715" t="str">
        <f>IFERROR(IF('Data collection sheet'!D7715="refill",COUNTBLANK('Data collection sheet'!E7714),"X"),"X")</f>
        <v>X</v>
      </c>
      <c r="N7715">
        <f>COUNTBLANK('Data collection sheet'!D7715)</f>
        <v>1</v>
      </c>
      <c r="O7715">
        <f>COUNTBLANK('Data collection sheet'!D7715:E7715)</f>
        <v>2</v>
      </c>
      <c r="P7715">
        <f>COUNTBLANK('Data collection sheet'!F7715)</f>
        <v>1</v>
      </c>
      <c r="Q7715">
        <f>IFERROR(IF('Data collection sheet'!C7714="Yes",COUNTBLANK('Data collection sheet'!G7715),0),"")</f>
        <v>0</v>
      </c>
    </row>
    <row r="7716" spans="12:17" x14ac:dyDescent="0.25">
      <c r="L7716" t="str">
        <f>IFERROR(IF('Data collection sheet'!C7716="Patient provided verbal consent",COUNTBLANK('Data collection sheet'!D7716),"X"),"X")</f>
        <v>X</v>
      </c>
      <c r="M7716" t="str">
        <f>IFERROR(IF('Data collection sheet'!D7716="refill",COUNTBLANK('Data collection sheet'!E7715),"X"),"X")</f>
        <v>X</v>
      </c>
      <c r="N7716">
        <f>COUNTBLANK('Data collection sheet'!D7716)</f>
        <v>1</v>
      </c>
      <c r="O7716">
        <f>COUNTBLANK('Data collection sheet'!D7716:E7716)</f>
        <v>2</v>
      </c>
      <c r="P7716">
        <f>COUNTBLANK('Data collection sheet'!F7716)</f>
        <v>1</v>
      </c>
      <c r="Q7716">
        <f>IFERROR(IF('Data collection sheet'!C7715="Yes",COUNTBLANK('Data collection sheet'!G7716),0),"")</f>
        <v>0</v>
      </c>
    </row>
    <row r="7717" spans="12:17" x14ac:dyDescent="0.25">
      <c r="L7717" t="str">
        <f>IFERROR(IF('Data collection sheet'!C7717="Patient provided verbal consent",COUNTBLANK('Data collection sheet'!D7717),"X"),"X")</f>
        <v>X</v>
      </c>
      <c r="M7717" t="str">
        <f>IFERROR(IF('Data collection sheet'!D7717="refill",COUNTBLANK('Data collection sheet'!E7716),"X"),"X")</f>
        <v>X</v>
      </c>
      <c r="N7717">
        <f>COUNTBLANK('Data collection sheet'!D7717)</f>
        <v>1</v>
      </c>
      <c r="O7717">
        <f>COUNTBLANK('Data collection sheet'!D7717:E7717)</f>
        <v>2</v>
      </c>
      <c r="P7717">
        <f>COUNTBLANK('Data collection sheet'!F7717)</f>
        <v>1</v>
      </c>
      <c r="Q7717">
        <f>IFERROR(IF('Data collection sheet'!C7716="Yes",COUNTBLANK('Data collection sheet'!G7717),0),"")</f>
        <v>0</v>
      </c>
    </row>
    <row r="7718" spans="12:17" x14ac:dyDescent="0.25">
      <c r="L7718" t="str">
        <f>IFERROR(IF('Data collection sheet'!C7718="Patient provided verbal consent",COUNTBLANK('Data collection sheet'!D7718),"X"),"X")</f>
        <v>X</v>
      </c>
      <c r="M7718" t="str">
        <f>IFERROR(IF('Data collection sheet'!D7718="refill",COUNTBLANK('Data collection sheet'!E7717),"X"),"X")</f>
        <v>X</v>
      </c>
      <c r="N7718">
        <f>COUNTBLANK('Data collection sheet'!D7718)</f>
        <v>1</v>
      </c>
      <c r="O7718">
        <f>COUNTBLANK('Data collection sheet'!D7718:E7718)</f>
        <v>2</v>
      </c>
      <c r="P7718">
        <f>COUNTBLANK('Data collection sheet'!F7718)</f>
        <v>1</v>
      </c>
      <c r="Q7718">
        <f>IFERROR(IF('Data collection sheet'!C7717="Yes",COUNTBLANK('Data collection sheet'!G7718),0),"")</f>
        <v>0</v>
      </c>
    </row>
    <row r="7719" spans="12:17" x14ac:dyDescent="0.25">
      <c r="L7719" t="str">
        <f>IFERROR(IF('Data collection sheet'!C7719="Patient provided verbal consent",COUNTBLANK('Data collection sheet'!D7719),"X"),"X")</f>
        <v>X</v>
      </c>
      <c r="M7719" t="str">
        <f>IFERROR(IF('Data collection sheet'!D7719="refill",COUNTBLANK('Data collection sheet'!E7718),"X"),"X")</f>
        <v>X</v>
      </c>
      <c r="N7719">
        <f>COUNTBLANK('Data collection sheet'!D7719)</f>
        <v>1</v>
      </c>
      <c r="O7719">
        <f>COUNTBLANK('Data collection sheet'!D7719:E7719)</f>
        <v>2</v>
      </c>
      <c r="P7719">
        <f>COUNTBLANK('Data collection sheet'!F7719)</f>
        <v>1</v>
      </c>
      <c r="Q7719">
        <f>IFERROR(IF('Data collection sheet'!C7718="Yes",COUNTBLANK('Data collection sheet'!G7719),0),"")</f>
        <v>0</v>
      </c>
    </row>
    <row r="7720" spans="12:17" x14ac:dyDescent="0.25">
      <c r="L7720" t="str">
        <f>IFERROR(IF('Data collection sheet'!C7720="Patient provided verbal consent",COUNTBLANK('Data collection sheet'!D7720),"X"),"X")</f>
        <v>X</v>
      </c>
      <c r="M7720" t="str">
        <f>IFERROR(IF('Data collection sheet'!D7720="refill",COUNTBLANK('Data collection sheet'!E7719),"X"),"X")</f>
        <v>X</v>
      </c>
      <c r="N7720">
        <f>COUNTBLANK('Data collection sheet'!D7720)</f>
        <v>1</v>
      </c>
      <c r="O7720">
        <f>COUNTBLANK('Data collection sheet'!D7720:E7720)</f>
        <v>2</v>
      </c>
      <c r="P7720">
        <f>COUNTBLANK('Data collection sheet'!F7720)</f>
        <v>1</v>
      </c>
      <c r="Q7720">
        <f>IFERROR(IF('Data collection sheet'!C7719="Yes",COUNTBLANK('Data collection sheet'!G7720),0),"")</f>
        <v>0</v>
      </c>
    </row>
    <row r="7721" spans="12:17" x14ac:dyDescent="0.25">
      <c r="L7721" t="str">
        <f>IFERROR(IF('Data collection sheet'!C7721="Patient provided verbal consent",COUNTBLANK('Data collection sheet'!D7721),"X"),"X")</f>
        <v>X</v>
      </c>
      <c r="M7721" t="str">
        <f>IFERROR(IF('Data collection sheet'!D7721="refill",COUNTBLANK('Data collection sheet'!E7720),"X"),"X")</f>
        <v>X</v>
      </c>
      <c r="N7721">
        <f>COUNTBLANK('Data collection sheet'!D7721)</f>
        <v>1</v>
      </c>
      <c r="O7721">
        <f>COUNTBLANK('Data collection sheet'!D7721:E7721)</f>
        <v>2</v>
      </c>
      <c r="P7721">
        <f>COUNTBLANK('Data collection sheet'!F7721)</f>
        <v>1</v>
      </c>
      <c r="Q7721">
        <f>IFERROR(IF('Data collection sheet'!C7720="Yes",COUNTBLANK('Data collection sheet'!G7721),0),"")</f>
        <v>0</v>
      </c>
    </row>
    <row r="7722" spans="12:17" x14ac:dyDescent="0.25">
      <c r="L7722" t="str">
        <f>IFERROR(IF('Data collection sheet'!C7722="Patient provided verbal consent",COUNTBLANK('Data collection sheet'!D7722),"X"),"X")</f>
        <v>X</v>
      </c>
      <c r="M7722" t="str">
        <f>IFERROR(IF('Data collection sheet'!D7722="refill",COUNTBLANK('Data collection sheet'!E7721),"X"),"X")</f>
        <v>X</v>
      </c>
      <c r="N7722">
        <f>COUNTBLANK('Data collection sheet'!D7722)</f>
        <v>1</v>
      </c>
      <c r="O7722">
        <f>COUNTBLANK('Data collection sheet'!D7722:E7722)</f>
        <v>2</v>
      </c>
      <c r="P7722">
        <f>COUNTBLANK('Data collection sheet'!F7722)</f>
        <v>1</v>
      </c>
      <c r="Q7722">
        <f>IFERROR(IF('Data collection sheet'!C7721="Yes",COUNTBLANK('Data collection sheet'!G7722),0),"")</f>
        <v>0</v>
      </c>
    </row>
    <row r="7723" spans="12:17" x14ac:dyDescent="0.25">
      <c r="L7723" t="str">
        <f>IFERROR(IF('Data collection sheet'!C7723="Patient provided verbal consent",COUNTBLANK('Data collection sheet'!D7723),"X"),"X")</f>
        <v>X</v>
      </c>
      <c r="M7723" t="str">
        <f>IFERROR(IF('Data collection sheet'!D7723="refill",COUNTBLANK('Data collection sheet'!E7722),"X"),"X")</f>
        <v>X</v>
      </c>
      <c r="N7723">
        <f>COUNTBLANK('Data collection sheet'!D7723)</f>
        <v>1</v>
      </c>
      <c r="O7723">
        <f>COUNTBLANK('Data collection sheet'!D7723:E7723)</f>
        <v>2</v>
      </c>
      <c r="P7723">
        <f>COUNTBLANK('Data collection sheet'!F7723)</f>
        <v>1</v>
      </c>
      <c r="Q7723">
        <f>IFERROR(IF('Data collection sheet'!C7722="Yes",COUNTBLANK('Data collection sheet'!G7723),0),"")</f>
        <v>0</v>
      </c>
    </row>
    <row r="7724" spans="12:17" x14ac:dyDescent="0.25">
      <c r="L7724" t="str">
        <f>IFERROR(IF('Data collection sheet'!C7724="Patient provided verbal consent",COUNTBLANK('Data collection sheet'!D7724),"X"),"X")</f>
        <v>X</v>
      </c>
      <c r="M7724" t="str">
        <f>IFERROR(IF('Data collection sheet'!D7724="refill",COUNTBLANK('Data collection sheet'!E7723),"X"),"X")</f>
        <v>X</v>
      </c>
      <c r="N7724">
        <f>COUNTBLANK('Data collection sheet'!D7724)</f>
        <v>1</v>
      </c>
      <c r="O7724">
        <f>COUNTBLANK('Data collection sheet'!D7724:E7724)</f>
        <v>2</v>
      </c>
      <c r="P7724">
        <f>COUNTBLANK('Data collection sheet'!F7724)</f>
        <v>1</v>
      </c>
      <c r="Q7724">
        <f>IFERROR(IF('Data collection sheet'!C7723="Yes",COUNTBLANK('Data collection sheet'!G7724),0),"")</f>
        <v>0</v>
      </c>
    </row>
    <row r="7725" spans="12:17" x14ac:dyDescent="0.25">
      <c r="L7725" t="str">
        <f>IFERROR(IF('Data collection sheet'!C7725="Patient provided verbal consent",COUNTBLANK('Data collection sheet'!D7725),"X"),"X")</f>
        <v>X</v>
      </c>
      <c r="M7725" t="str">
        <f>IFERROR(IF('Data collection sheet'!D7725="refill",COUNTBLANK('Data collection sheet'!E7724),"X"),"X")</f>
        <v>X</v>
      </c>
      <c r="N7725">
        <f>COUNTBLANK('Data collection sheet'!D7725)</f>
        <v>1</v>
      </c>
      <c r="O7725">
        <f>COUNTBLANK('Data collection sheet'!D7725:E7725)</f>
        <v>2</v>
      </c>
      <c r="P7725">
        <f>COUNTBLANK('Data collection sheet'!F7725)</f>
        <v>1</v>
      </c>
      <c r="Q7725">
        <f>IFERROR(IF('Data collection sheet'!C7724="Yes",COUNTBLANK('Data collection sheet'!G7725),0),"")</f>
        <v>0</v>
      </c>
    </row>
    <row r="7726" spans="12:17" x14ac:dyDescent="0.25">
      <c r="L7726" t="str">
        <f>IFERROR(IF('Data collection sheet'!C7726="Patient provided verbal consent",COUNTBLANK('Data collection sheet'!D7726),"X"),"X")</f>
        <v>X</v>
      </c>
      <c r="M7726" t="str">
        <f>IFERROR(IF('Data collection sheet'!D7726="refill",COUNTBLANK('Data collection sheet'!E7725),"X"),"X")</f>
        <v>X</v>
      </c>
      <c r="N7726">
        <f>COUNTBLANK('Data collection sheet'!D7726)</f>
        <v>1</v>
      </c>
      <c r="O7726">
        <f>COUNTBLANK('Data collection sheet'!D7726:E7726)</f>
        <v>2</v>
      </c>
      <c r="P7726">
        <f>COUNTBLANK('Data collection sheet'!F7726)</f>
        <v>1</v>
      </c>
      <c r="Q7726">
        <f>IFERROR(IF('Data collection sheet'!C7725="Yes",COUNTBLANK('Data collection sheet'!G7726),0),"")</f>
        <v>0</v>
      </c>
    </row>
    <row r="7727" spans="12:17" x14ac:dyDescent="0.25">
      <c r="L7727" t="str">
        <f>IFERROR(IF('Data collection sheet'!C7727="Patient provided verbal consent",COUNTBLANK('Data collection sheet'!D7727),"X"),"X")</f>
        <v>X</v>
      </c>
      <c r="M7727" t="str">
        <f>IFERROR(IF('Data collection sheet'!D7727="refill",COUNTBLANK('Data collection sheet'!E7726),"X"),"X")</f>
        <v>X</v>
      </c>
      <c r="N7727">
        <f>COUNTBLANK('Data collection sheet'!D7727)</f>
        <v>1</v>
      </c>
      <c r="O7727">
        <f>COUNTBLANK('Data collection sheet'!D7727:E7727)</f>
        <v>2</v>
      </c>
      <c r="P7727">
        <f>COUNTBLANK('Data collection sheet'!F7727)</f>
        <v>1</v>
      </c>
      <c r="Q7727">
        <f>IFERROR(IF('Data collection sheet'!C7726="Yes",COUNTBLANK('Data collection sheet'!G7727),0),"")</f>
        <v>0</v>
      </c>
    </row>
    <row r="7728" spans="12:17" x14ac:dyDescent="0.25">
      <c r="L7728" t="str">
        <f>IFERROR(IF('Data collection sheet'!C7728="Patient provided verbal consent",COUNTBLANK('Data collection sheet'!D7728),"X"),"X")</f>
        <v>X</v>
      </c>
      <c r="M7728" t="str">
        <f>IFERROR(IF('Data collection sheet'!D7728="refill",COUNTBLANK('Data collection sheet'!E7727),"X"),"X")</f>
        <v>X</v>
      </c>
      <c r="N7728">
        <f>COUNTBLANK('Data collection sheet'!D7728)</f>
        <v>1</v>
      </c>
      <c r="O7728">
        <f>COUNTBLANK('Data collection sheet'!D7728:E7728)</f>
        <v>2</v>
      </c>
      <c r="P7728">
        <f>COUNTBLANK('Data collection sheet'!F7728)</f>
        <v>1</v>
      </c>
      <c r="Q7728">
        <f>IFERROR(IF('Data collection sheet'!C7727="Yes",COUNTBLANK('Data collection sheet'!G7728),0),"")</f>
        <v>0</v>
      </c>
    </row>
    <row r="7729" spans="12:17" x14ac:dyDescent="0.25">
      <c r="L7729" t="str">
        <f>IFERROR(IF('Data collection sheet'!C7729="Patient provided verbal consent",COUNTBLANK('Data collection sheet'!D7729),"X"),"X")</f>
        <v>X</v>
      </c>
      <c r="M7729" t="str">
        <f>IFERROR(IF('Data collection sheet'!D7729="refill",COUNTBLANK('Data collection sheet'!E7728),"X"),"X")</f>
        <v>X</v>
      </c>
      <c r="N7729">
        <f>COUNTBLANK('Data collection sheet'!D7729)</f>
        <v>1</v>
      </c>
      <c r="O7729">
        <f>COUNTBLANK('Data collection sheet'!D7729:E7729)</f>
        <v>2</v>
      </c>
      <c r="P7729">
        <f>COUNTBLANK('Data collection sheet'!F7729)</f>
        <v>1</v>
      </c>
      <c r="Q7729">
        <f>IFERROR(IF('Data collection sheet'!C7728="Yes",COUNTBLANK('Data collection sheet'!G7729),0),"")</f>
        <v>0</v>
      </c>
    </row>
    <row r="7730" spans="12:17" x14ac:dyDescent="0.25">
      <c r="L7730" t="str">
        <f>IFERROR(IF('Data collection sheet'!C7730="Patient provided verbal consent",COUNTBLANK('Data collection sheet'!D7730),"X"),"X")</f>
        <v>X</v>
      </c>
      <c r="M7730" t="str">
        <f>IFERROR(IF('Data collection sheet'!D7730="refill",COUNTBLANK('Data collection sheet'!E7729),"X"),"X")</f>
        <v>X</v>
      </c>
      <c r="N7730">
        <f>COUNTBLANK('Data collection sheet'!D7730)</f>
        <v>1</v>
      </c>
      <c r="O7730">
        <f>COUNTBLANK('Data collection sheet'!D7730:E7730)</f>
        <v>2</v>
      </c>
      <c r="P7730">
        <f>COUNTBLANK('Data collection sheet'!F7730)</f>
        <v>1</v>
      </c>
      <c r="Q7730">
        <f>IFERROR(IF('Data collection sheet'!C7729="Yes",COUNTBLANK('Data collection sheet'!G7730),0),"")</f>
        <v>0</v>
      </c>
    </row>
    <row r="7731" spans="12:17" x14ac:dyDescent="0.25">
      <c r="L7731" t="str">
        <f>IFERROR(IF('Data collection sheet'!C7731="Patient provided verbal consent",COUNTBLANK('Data collection sheet'!D7731),"X"),"X")</f>
        <v>X</v>
      </c>
      <c r="M7731" t="str">
        <f>IFERROR(IF('Data collection sheet'!D7731="refill",COUNTBLANK('Data collection sheet'!E7730),"X"),"X")</f>
        <v>X</v>
      </c>
      <c r="N7731">
        <f>COUNTBLANK('Data collection sheet'!D7731)</f>
        <v>1</v>
      </c>
      <c r="O7731">
        <f>COUNTBLANK('Data collection sheet'!D7731:E7731)</f>
        <v>2</v>
      </c>
      <c r="P7731">
        <f>COUNTBLANK('Data collection sheet'!F7731)</f>
        <v>1</v>
      </c>
      <c r="Q7731">
        <f>IFERROR(IF('Data collection sheet'!C7730="Yes",COUNTBLANK('Data collection sheet'!G7731),0),"")</f>
        <v>0</v>
      </c>
    </row>
    <row r="7732" spans="12:17" x14ac:dyDescent="0.25">
      <c r="L7732" t="str">
        <f>IFERROR(IF('Data collection sheet'!C7732="Patient provided verbal consent",COUNTBLANK('Data collection sheet'!D7732),"X"),"X")</f>
        <v>X</v>
      </c>
      <c r="M7732" t="str">
        <f>IFERROR(IF('Data collection sheet'!D7732="refill",COUNTBLANK('Data collection sheet'!E7731),"X"),"X")</f>
        <v>X</v>
      </c>
      <c r="N7732">
        <f>COUNTBLANK('Data collection sheet'!D7732)</f>
        <v>1</v>
      </c>
      <c r="O7732">
        <f>COUNTBLANK('Data collection sheet'!D7732:E7732)</f>
        <v>2</v>
      </c>
      <c r="P7732">
        <f>COUNTBLANK('Data collection sheet'!F7732)</f>
        <v>1</v>
      </c>
      <c r="Q7732">
        <f>IFERROR(IF('Data collection sheet'!C7731="Yes",COUNTBLANK('Data collection sheet'!G7732),0),"")</f>
        <v>0</v>
      </c>
    </row>
    <row r="7733" spans="12:17" x14ac:dyDescent="0.25">
      <c r="L7733" t="str">
        <f>IFERROR(IF('Data collection sheet'!C7733="Patient provided verbal consent",COUNTBLANK('Data collection sheet'!D7733),"X"),"X")</f>
        <v>X</v>
      </c>
      <c r="M7733" t="str">
        <f>IFERROR(IF('Data collection sheet'!D7733="refill",COUNTBLANK('Data collection sheet'!E7732),"X"),"X")</f>
        <v>X</v>
      </c>
      <c r="N7733">
        <f>COUNTBLANK('Data collection sheet'!D7733)</f>
        <v>1</v>
      </c>
      <c r="O7733">
        <f>COUNTBLANK('Data collection sheet'!D7733:E7733)</f>
        <v>2</v>
      </c>
      <c r="P7733">
        <f>COUNTBLANK('Data collection sheet'!F7733)</f>
        <v>1</v>
      </c>
      <c r="Q7733">
        <f>IFERROR(IF('Data collection sheet'!C7732="Yes",COUNTBLANK('Data collection sheet'!G7733),0),"")</f>
        <v>0</v>
      </c>
    </row>
    <row r="7734" spans="12:17" x14ac:dyDescent="0.25">
      <c r="L7734" t="str">
        <f>IFERROR(IF('Data collection sheet'!C7734="Patient provided verbal consent",COUNTBLANK('Data collection sheet'!D7734),"X"),"X")</f>
        <v>X</v>
      </c>
      <c r="M7734" t="str">
        <f>IFERROR(IF('Data collection sheet'!D7734="refill",COUNTBLANK('Data collection sheet'!E7733),"X"),"X")</f>
        <v>X</v>
      </c>
      <c r="N7734">
        <f>COUNTBLANK('Data collection sheet'!D7734)</f>
        <v>1</v>
      </c>
      <c r="O7734">
        <f>COUNTBLANK('Data collection sheet'!D7734:E7734)</f>
        <v>2</v>
      </c>
      <c r="P7734">
        <f>COUNTBLANK('Data collection sheet'!F7734)</f>
        <v>1</v>
      </c>
      <c r="Q7734">
        <f>IFERROR(IF('Data collection sheet'!C7733="Yes",COUNTBLANK('Data collection sheet'!G7734),0),"")</f>
        <v>0</v>
      </c>
    </row>
    <row r="7735" spans="12:17" x14ac:dyDescent="0.25">
      <c r="L7735" t="str">
        <f>IFERROR(IF('Data collection sheet'!C7735="Patient provided verbal consent",COUNTBLANK('Data collection sheet'!D7735),"X"),"X")</f>
        <v>X</v>
      </c>
      <c r="M7735" t="str">
        <f>IFERROR(IF('Data collection sheet'!D7735="refill",COUNTBLANK('Data collection sheet'!E7734),"X"),"X")</f>
        <v>X</v>
      </c>
      <c r="N7735">
        <f>COUNTBLANK('Data collection sheet'!D7735)</f>
        <v>1</v>
      </c>
      <c r="O7735">
        <f>COUNTBLANK('Data collection sheet'!D7735:E7735)</f>
        <v>2</v>
      </c>
      <c r="P7735">
        <f>COUNTBLANK('Data collection sheet'!F7735)</f>
        <v>1</v>
      </c>
      <c r="Q7735">
        <f>IFERROR(IF('Data collection sheet'!C7734="Yes",COUNTBLANK('Data collection sheet'!G7735),0),"")</f>
        <v>0</v>
      </c>
    </row>
    <row r="7736" spans="12:17" x14ac:dyDescent="0.25">
      <c r="L7736" t="str">
        <f>IFERROR(IF('Data collection sheet'!C7736="Patient provided verbal consent",COUNTBLANK('Data collection sheet'!D7736),"X"),"X")</f>
        <v>X</v>
      </c>
      <c r="M7736" t="str">
        <f>IFERROR(IF('Data collection sheet'!D7736="refill",COUNTBLANK('Data collection sheet'!E7735),"X"),"X")</f>
        <v>X</v>
      </c>
      <c r="N7736">
        <f>COUNTBLANK('Data collection sheet'!D7736)</f>
        <v>1</v>
      </c>
      <c r="O7736">
        <f>COUNTBLANK('Data collection sheet'!D7736:E7736)</f>
        <v>2</v>
      </c>
      <c r="P7736">
        <f>COUNTBLANK('Data collection sheet'!F7736)</f>
        <v>1</v>
      </c>
      <c r="Q7736">
        <f>IFERROR(IF('Data collection sheet'!C7735="Yes",COUNTBLANK('Data collection sheet'!G7736),0),"")</f>
        <v>0</v>
      </c>
    </row>
    <row r="7737" spans="12:17" x14ac:dyDescent="0.25">
      <c r="L7737" t="str">
        <f>IFERROR(IF('Data collection sheet'!C7737="Patient provided verbal consent",COUNTBLANK('Data collection sheet'!D7737),"X"),"X")</f>
        <v>X</v>
      </c>
      <c r="M7737" t="str">
        <f>IFERROR(IF('Data collection sheet'!D7737="refill",COUNTBLANK('Data collection sheet'!E7736),"X"),"X")</f>
        <v>X</v>
      </c>
      <c r="N7737">
        <f>COUNTBLANK('Data collection sheet'!D7737)</f>
        <v>1</v>
      </c>
      <c r="O7737">
        <f>COUNTBLANK('Data collection sheet'!D7737:E7737)</f>
        <v>2</v>
      </c>
      <c r="P7737">
        <f>COUNTBLANK('Data collection sheet'!F7737)</f>
        <v>1</v>
      </c>
      <c r="Q7737">
        <f>IFERROR(IF('Data collection sheet'!C7736="Yes",COUNTBLANK('Data collection sheet'!G7737),0),"")</f>
        <v>0</v>
      </c>
    </row>
    <row r="7738" spans="12:17" x14ac:dyDescent="0.25">
      <c r="L7738" t="str">
        <f>IFERROR(IF('Data collection sheet'!C7738="Patient provided verbal consent",COUNTBLANK('Data collection sheet'!D7738),"X"),"X")</f>
        <v>X</v>
      </c>
      <c r="M7738" t="str">
        <f>IFERROR(IF('Data collection sheet'!D7738="refill",COUNTBLANK('Data collection sheet'!E7737),"X"),"X")</f>
        <v>X</v>
      </c>
      <c r="N7738">
        <f>COUNTBLANK('Data collection sheet'!D7738)</f>
        <v>1</v>
      </c>
      <c r="O7738">
        <f>COUNTBLANK('Data collection sheet'!D7738:E7738)</f>
        <v>2</v>
      </c>
      <c r="P7738">
        <f>COUNTBLANK('Data collection sheet'!F7738)</f>
        <v>1</v>
      </c>
      <c r="Q7738">
        <f>IFERROR(IF('Data collection sheet'!C7737="Yes",COUNTBLANK('Data collection sheet'!G7738),0),"")</f>
        <v>0</v>
      </c>
    </row>
    <row r="7739" spans="12:17" x14ac:dyDescent="0.25">
      <c r="L7739" t="str">
        <f>IFERROR(IF('Data collection sheet'!C7739="Patient provided verbal consent",COUNTBLANK('Data collection sheet'!D7739),"X"),"X")</f>
        <v>X</v>
      </c>
      <c r="M7739" t="str">
        <f>IFERROR(IF('Data collection sheet'!D7739="refill",COUNTBLANK('Data collection sheet'!E7738),"X"),"X")</f>
        <v>X</v>
      </c>
      <c r="N7739">
        <f>COUNTBLANK('Data collection sheet'!D7739)</f>
        <v>1</v>
      </c>
      <c r="O7739">
        <f>COUNTBLANK('Data collection sheet'!D7739:E7739)</f>
        <v>2</v>
      </c>
      <c r="P7739">
        <f>COUNTBLANK('Data collection sheet'!F7739)</f>
        <v>1</v>
      </c>
      <c r="Q7739">
        <f>IFERROR(IF('Data collection sheet'!C7738="Yes",COUNTBLANK('Data collection sheet'!G7739),0),"")</f>
        <v>0</v>
      </c>
    </row>
    <row r="7740" spans="12:17" x14ac:dyDescent="0.25">
      <c r="L7740" t="str">
        <f>IFERROR(IF('Data collection sheet'!C7740="Patient provided verbal consent",COUNTBLANK('Data collection sheet'!D7740),"X"),"X")</f>
        <v>X</v>
      </c>
      <c r="M7740" t="str">
        <f>IFERROR(IF('Data collection sheet'!D7740="refill",COUNTBLANK('Data collection sheet'!E7739),"X"),"X")</f>
        <v>X</v>
      </c>
      <c r="N7740">
        <f>COUNTBLANK('Data collection sheet'!D7740)</f>
        <v>1</v>
      </c>
      <c r="O7740">
        <f>COUNTBLANK('Data collection sheet'!D7740:E7740)</f>
        <v>2</v>
      </c>
      <c r="P7740">
        <f>COUNTBLANK('Data collection sheet'!F7740)</f>
        <v>1</v>
      </c>
      <c r="Q7740">
        <f>IFERROR(IF('Data collection sheet'!C7739="Yes",COUNTBLANK('Data collection sheet'!G7740),0),"")</f>
        <v>0</v>
      </c>
    </row>
    <row r="7741" spans="12:17" x14ac:dyDescent="0.25">
      <c r="L7741" t="str">
        <f>IFERROR(IF('Data collection sheet'!C7741="Patient provided verbal consent",COUNTBLANK('Data collection sheet'!D7741),"X"),"X")</f>
        <v>X</v>
      </c>
      <c r="M7741" t="str">
        <f>IFERROR(IF('Data collection sheet'!D7741="refill",COUNTBLANK('Data collection sheet'!E7740),"X"),"X")</f>
        <v>X</v>
      </c>
      <c r="N7741">
        <f>COUNTBLANK('Data collection sheet'!D7741)</f>
        <v>1</v>
      </c>
      <c r="O7741">
        <f>COUNTBLANK('Data collection sheet'!D7741:E7741)</f>
        <v>2</v>
      </c>
      <c r="P7741">
        <f>COUNTBLANK('Data collection sheet'!F7741)</f>
        <v>1</v>
      </c>
      <c r="Q7741">
        <f>IFERROR(IF('Data collection sheet'!C7740="Yes",COUNTBLANK('Data collection sheet'!G7741),0),"")</f>
        <v>0</v>
      </c>
    </row>
    <row r="7742" spans="12:17" x14ac:dyDescent="0.25">
      <c r="L7742" t="str">
        <f>IFERROR(IF('Data collection sheet'!C7742="Patient provided verbal consent",COUNTBLANK('Data collection sheet'!D7742),"X"),"X")</f>
        <v>X</v>
      </c>
      <c r="M7742" t="str">
        <f>IFERROR(IF('Data collection sheet'!D7742="refill",COUNTBLANK('Data collection sheet'!E7741),"X"),"X")</f>
        <v>X</v>
      </c>
      <c r="N7742">
        <f>COUNTBLANK('Data collection sheet'!D7742)</f>
        <v>1</v>
      </c>
      <c r="O7742">
        <f>COUNTBLANK('Data collection sheet'!D7742:E7742)</f>
        <v>2</v>
      </c>
      <c r="P7742">
        <f>COUNTBLANK('Data collection sheet'!F7742)</f>
        <v>1</v>
      </c>
      <c r="Q7742">
        <f>IFERROR(IF('Data collection sheet'!C7741="Yes",COUNTBLANK('Data collection sheet'!G7742),0),"")</f>
        <v>0</v>
      </c>
    </row>
    <row r="7743" spans="12:17" x14ac:dyDescent="0.25">
      <c r="L7743" t="str">
        <f>IFERROR(IF('Data collection sheet'!C7743="Patient provided verbal consent",COUNTBLANK('Data collection sheet'!D7743),"X"),"X")</f>
        <v>X</v>
      </c>
      <c r="M7743" t="str">
        <f>IFERROR(IF('Data collection sheet'!D7743="refill",COUNTBLANK('Data collection sheet'!E7742),"X"),"X")</f>
        <v>X</v>
      </c>
      <c r="N7743">
        <f>COUNTBLANK('Data collection sheet'!D7743)</f>
        <v>1</v>
      </c>
      <c r="O7743">
        <f>COUNTBLANK('Data collection sheet'!D7743:E7743)</f>
        <v>2</v>
      </c>
      <c r="P7743">
        <f>COUNTBLANK('Data collection sheet'!F7743)</f>
        <v>1</v>
      </c>
      <c r="Q7743">
        <f>IFERROR(IF('Data collection sheet'!C7742="Yes",COUNTBLANK('Data collection sheet'!G7743),0),"")</f>
        <v>0</v>
      </c>
    </row>
    <row r="7744" spans="12:17" x14ac:dyDescent="0.25">
      <c r="L7744" t="str">
        <f>IFERROR(IF('Data collection sheet'!C7744="Patient provided verbal consent",COUNTBLANK('Data collection sheet'!D7744),"X"),"X")</f>
        <v>X</v>
      </c>
      <c r="M7744" t="str">
        <f>IFERROR(IF('Data collection sheet'!D7744="refill",COUNTBLANK('Data collection sheet'!E7743),"X"),"X")</f>
        <v>X</v>
      </c>
      <c r="N7744">
        <f>COUNTBLANK('Data collection sheet'!D7744)</f>
        <v>1</v>
      </c>
      <c r="O7744">
        <f>COUNTBLANK('Data collection sheet'!D7744:E7744)</f>
        <v>2</v>
      </c>
      <c r="P7744">
        <f>COUNTBLANK('Data collection sheet'!F7744)</f>
        <v>1</v>
      </c>
      <c r="Q7744">
        <f>IFERROR(IF('Data collection sheet'!C7743="Yes",COUNTBLANK('Data collection sheet'!G7744),0),"")</f>
        <v>0</v>
      </c>
    </row>
    <row r="7745" spans="12:17" x14ac:dyDescent="0.25">
      <c r="L7745" t="str">
        <f>IFERROR(IF('Data collection sheet'!C7745="Patient provided verbal consent",COUNTBLANK('Data collection sheet'!D7745),"X"),"X")</f>
        <v>X</v>
      </c>
      <c r="M7745" t="str">
        <f>IFERROR(IF('Data collection sheet'!D7745="refill",COUNTBLANK('Data collection sheet'!E7744),"X"),"X")</f>
        <v>X</v>
      </c>
      <c r="N7745">
        <f>COUNTBLANK('Data collection sheet'!D7745)</f>
        <v>1</v>
      </c>
      <c r="O7745">
        <f>COUNTBLANK('Data collection sheet'!D7745:E7745)</f>
        <v>2</v>
      </c>
      <c r="P7745">
        <f>COUNTBLANK('Data collection sheet'!F7745)</f>
        <v>1</v>
      </c>
      <c r="Q7745">
        <f>IFERROR(IF('Data collection sheet'!C7744="Yes",COUNTBLANK('Data collection sheet'!G7745),0),"")</f>
        <v>0</v>
      </c>
    </row>
    <row r="7746" spans="12:17" x14ac:dyDescent="0.25">
      <c r="L7746" t="str">
        <f>IFERROR(IF('Data collection sheet'!C7746="Patient provided verbal consent",COUNTBLANK('Data collection sheet'!D7746),"X"),"X")</f>
        <v>X</v>
      </c>
      <c r="M7746" t="str">
        <f>IFERROR(IF('Data collection sheet'!D7746="refill",COUNTBLANK('Data collection sheet'!E7745),"X"),"X")</f>
        <v>X</v>
      </c>
      <c r="N7746">
        <f>COUNTBLANK('Data collection sheet'!D7746)</f>
        <v>1</v>
      </c>
      <c r="O7746">
        <f>COUNTBLANK('Data collection sheet'!D7746:E7746)</f>
        <v>2</v>
      </c>
      <c r="P7746">
        <f>COUNTBLANK('Data collection sheet'!F7746)</f>
        <v>1</v>
      </c>
      <c r="Q7746">
        <f>IFERROR(IF('Data collection sheet'!C7745="Yes",COUNTBLANK('Data collection sheet'!G7746),0),"")</f>
        <v>0</v>
      </c>
    </row>
    <row r="7747" spans="12:17" x14ac:dyDescent="0.25">
      <c r="L7747" t="str">
        <f>IFERROR(IF('Data collection sheet'!C7747="Patient provided verbal consent",COUNTBLANK('Data collection sheet'!D7747),"X"),"X")</f>
        <v>X</v>
      </c>
      <c r="M7747" t="str">
        <f>IFERROR(IF('Data collection sheet'!D7747="refill",COUNTBLANK('Data collection sheet'!E7746),"X"),"X")</f>
        <v>X</v>
      </c>
      <c r="N7747">
        <f>COUNTBLANK('Data collection sheet'!D7747)</f>
        <v>1</v>
      </c>
      <c r="O7747">
        <f>COUNTBLANK('Data collection sheet'!D7747:E7747)</f>
        <v>2</v>
      </c>
      <c r="P7747">
        <f>COUNTBLANK('Data collection sheet'!F7747)</f>
        <v>1</v>
      </c>
      <c r="Q7747">
        <f>IFERROR(IF('Data collection sheet'!C7746="Yes",COUNTBLANK('Data collection sheet'!G7747),0),"")</f>
        <v>0</v>
      </c>
    </row>
    <row r="7748" spans="12:17" x14ac:dyDescent="0.25">
      <c r="L7748" t="str">
        <f>IFERROR(IF('Data collection sheet'!C7748="Patient provided verbal consent",COUNTBLANK('Data collection sheet'!D7748),"X"),"X")</f>
        <v>X</v>
      </c>
      <c r="M7748" t="str">
        <f>IFERROR(IF('Data collection sheet'!D7748="refill",COUNTBLANK('Data collection sheet'!E7747),"X"),"X")</f>
        <v>X</v>
      </c>
      <c r="N7748">
        <f>COUNTBLANK('Data collection sheet'!D7748)</f>
        <v>1</v>
      </c>
      <c r="O7748">
        <f>COUNTBLANK('Data collection sheet'!D7748:E7748)</f>
        <v>2</v>
      </c>
      <c r="P7748">
        <f>COUNTBLANK('Data collection sheet'!F7748)</f>
        <v>1</v>
      </c>
      <c r="Q7748">
        <f>IFERROR(IF('Data collection sheet'!C7747="Yes",COUNTBLANK('Data collection sheet'!G7748),0),"")</f>
        <v>0</v>
      </c>
    </row>
    <row r="7749" spans="12:17" x14ac:dyDescent="0.25">
      <c r="L7749" t="str">
        <f>IFERROR(IF('Data collection sheet'!C7749="Patient provided verbal consent",COUNTBLANK('Data collection sheet'!D7749),"X"),"X")</f>
        <v>X</v>
      </c>
      <c r="M7749" t="str">
        <f>IFERROR(IF('Data collection sheet'!D7749="refill",COUNTBLANK('Data collection sheet'!E7748),"X"),"X")</f>
        <v>X</v>
      </c>
      <c r="N7749">
        <f>COUNTBLANK('Data collection sheet'!D7749)</f>
        <v>1</v>
      </c>
      <c r="O7749">
        <f>COUNTBLANK('Data collection sheet'!D7749:E7749)</f>
        <v>2</v>
      </c>
      <c r="P7749">
        <f>COUNTBLANK('Data collection sheet'!F7749)</f>
        <v>1</v>
      </c>
      <c r="Q7749">
        <f>IFERROR(IF('Data collection sheet'!C7748="Yes",COUNTBLANK('Data collection sheet'!G7749),0),"")</f>
        <v>0</v>
      </c>
    </row>
    <row r="7750" spans="12:17" x14ac:dyDescent="0.25">
      <c r="L7750" t="str">
        <f>IFERROR(IF('Data collection sheet'!C7750="Patient provided verbal consent",COUNTBLANK('Data collection sheet'!D7750),"X"),"X")</f>
        <v>X</v>
      </c>
      <c r="M7750" t="str">
        <f>IFERROR(IF('Data collection sheet'!D7750="refill",COUNTBLANK('Data collection sheet'!E7749),"X"),"X")</f>
        <v>X</v>
      </c>
      <c r="N7750">
        <f>COUNTBLANK('Data collection sheet'!D7750)</f>
        <v>1</v>
      </c>
      <c r="O7750">
        <f>COUNTBLANK('Data collection sheet'!D7750:E7750)</f>
        <v>2</v>
      </c>
      <c r="P7750">
        <f>COUNTBLANK('Data collection sheet'!F7750)</f>
        <v>1</v>
      </c>
      <c r="Q7750">
        <f>IFERROR(IF('Data collection sheet'!C7749="Yes",COUNTBLANK('Data collection sheet'!G7750),0),"")</f>
        <v>0</v>
      </c>
    </row>
    <row r="7751" spans="12:17" x14ac:dyDescent="0.25">
      <c r="L7751" t="str">
        <f>IFERROR(IF('Data collection sheet'!C7751="Patient provided verbal consent",COUNTBLANK('Data collection sheet'!D7751),"X"),"X")</f>
        <v>X</v>
      </c>
      <c r="M7751" t="str">
        <f>IFERROR(IF('Data collection sheet'!D7751="refill",COUNTBLANK('Data collection sheet'!E7750),"X"),"X")</f>
        <v>X</v>
      </c>
      <c r="N7751">
        <f>COUNTBLANK('Data collection sheet'!D7751)</f>
        <v>1</v>
      </c>
      <c r="O7751">
        <f>COUNTBLANK('Data collection sheet'!D7751:E7751)</f>
        <v>2</v>
      </c>
      <c r="P7751">
        <f>COUNTBLANK('Data collection sheet'!F7751)</f>
        <v>1</v>
      </c>
      <c r="Q7751">
        <f>IFERROR(IF('Data collection sheet'!C7750="Yes",COUNTBLANK('Data collection sheet'!G7751),0),"")</f>
        <v>0</v>
      </c>
    </row>
    <row r="7752" spans="12:17" x14ac:dyDescent="0.25">
      <c r="L7752" t="str">
        <f>IFERROR(IF('Data collection sheet'!C7752="Patient provided verbal consent",COUNTBLANK('Data collection sheet'!D7752),"X"),"X")</f>
        <v>X</v>
      </c>
      <c r="M7752" t="str">
        <f>IFERROR(IF('Data collection sheet'!D7752="refill",COUNTBLANK('Data collection sheet'!E7751),"X"),"X")</f>
        <v>X</v>
      </c>
      <c r="N7752">
        <f>COUNTBLANK('Data collection sheet'!D7752)</f>
        <v>1</v>
      </c>
      <c r="O7752">
        <f>COUNTBLANK('Data collection sheet'!D7752:E7752)</f>
        <v>2</v>
      </c>
      <c r="P7752">
        <f>COUNTBLANK('Data collection sheet'!F7752)</f>
        <v>1</v>
      </c>
      <c r="Q7752">
        <f>IFERROR(IF('Data collection sheet'!C7751="Yes",COUNTBLANK('Data collection sheet'!G7752),0),"")</f>
        <v>0</v>
      </c>
    </row>
    <row r="7753" spans="12:17" x14ac:dyDescent="0.25">
      <c r="L7753" t="str">
        <f>IFERROR(IF('Data collection sheet'!C7753="Patient provided verbal consent",COUNTBLANK('Data collection sheet'!D7753),"X"),"X")</f>
        <v>X</v>
      </c>
      <c r="M7753" t="str">
        <f>IFERROR(IF('Data collection sheet'!D7753="refill",COUNTBLANK('Data collection sheet'!E7752),"X"),"X")</f>
        <v>X</v>
      </c>
      <c r="N7753">
        <f>COUNTBLANK('Data collection sheet'!D7753)</f>
        <v>1</v>
      </c>
      <c r="O7753">
        <f>COUNTBLANK('Data collection sheet'!D7753:E7753)</f>
        <v>2</v>
      </c>
      <c r="P7753">
        <f>COUNTBLANK('Data collection sheet'!F7753)</f>
        <v>1</v>
      </c>
      <c r="Q7753">
        <f>IFERROR(IF('Data collection sheet'!C7752="Yes",COUNTBLANK('Data collection sheet'!G7753),0),"")</f>
        <v>0</v>
      </c>
    </row>
    <row r="7754" spans="12:17" x14ac:dyDescent="0.25">
      <c r="L7754" t="str">
        <f>IFERROR(IF('Data collection sheet'!C7754="Patient provided verbal consent",COUNTBLANK('Data collection sheet'!D7754),"X"),"X")</f>
        <v>X</v>
      </c>
      <c r="M7754" t="str">
        <f>IFERROR(IF('Data collection sheet'!D7754="refill",COUNTBLANK('Data collection sheet'!E7753),"X"),"X")</f>
        <v>X</v>
      </c>
      <c r="N7754">
        <f>COUNTBLANK('Data collection sheet'!D7754)</f>
        <v>1</v>
      </c>
      <c r="O7754">
        <f>COUNTBLANK('Data collection sheet'!D7754:E7754)</f>
        <v>2</v>
      </c>
      <c r="P7754">
        <f>COUNTBLANK('Data collection sheet'!F7754)</f>
        <v>1</v>
      </c>
      <c r="Q7754">
        <f>IFERROR(IF('Data collection sheet'!C7753="Yes",COUNTBLANK('Data collection sheet'!G7754),0),"")</f>
        <v>0</v>
      </c>
    </row>
    <row r="7755" spans="12:17" x14ac:dyDescent="0.25">
      <c r="L7755" t="str">
        <f>IFERROR(IF('Data collection sheet'!C7755="Patient provided verbal consent",COUNTBLANK('Data collection sheet'!D7755),"X"),"X")</f>
        <v>X</v>
      </c>
      <c r="M7755" t="str">
        <f>IFERROR(IF('Data collection sheet'!D7755="refill",COUNTBLANK('Data collection sheet'!E7754),"X"),"X")</f>
        <v>X</v>
      </c>
      <c r="N7755">
        <f>COUNTBLANK('Data collection sheet'!D7755)</f>
        <v>1</v>
      </c>
      <c r="O7755">
        <f>COUNTBLANK('Data collection sheet'!D7755:E7755)</f>
        <v>2</v>
      </c>
      <c r="P7755">
        <f>COUNTBLANK('Data collection sheet'!F7755)</f>
        <v>1</v>
      </c>
      <c r="Q7755">
        <f>IFERROR(IF('Data collection sheet'!C7754="Yes",COUNTBLANK('Data collection sheet'!G7755),0),"")</f>
        <v>0</v>
      </c>
    </row>
    <row r="7756" spans="12:17" x14ac:dyDescent="0.25">
      <c r="L7756" t="str">
        <f>IFERROR(IF('Data collection sheet'!C7756="Patient provided verbal consent",COUNTBLANK('Data collection sheet'!D7756),"X"),"X")</f>
        <v>X</v>
      </c>
      <c r="M7756" t="str">
        <f>IFERROR(IF('Data collection sheet'!D7756="refill",COUNTBLANK('Data collection sheet'!E7755),"X"),"X")</f>
        <v>X</v>
      </c>
      <c r="N7756">
        <f>COUNTBLANK('Data collection sheet'!D7756)</f>
        <v>1</v>
      </c>
      <c r="O7756">
        <f>COUNTBLANK('Data collection sheet'!D7756:E7756)</f>
        <v>2</v>
      </c>
      <c r="P7756">
        <f>COUNTBLANK('Data collection sheet'!F7756)</f>
        <v>1</v>
      </c>
      <c r="Q7756">
        <f>IFERROR(IF('Data collection sheet'!C7755="Yes",COUNTBLANK('Data collection sheet'!G7756),0),"")</f>
        <v>0</v>
      </c>
    </row>
    <row r="7757" spans="12:17" x14ac:dyDescent="0.25">
      <c r="L7757" t="str">
        <f>IFERROR(IF('Data collection sheet'!C7757="Patient provided verbal consent",COUNTBLANK('Data collection sheet'!D7757),"X"),"X")</f>
        <v>X</v>
      </c>
      <c r="M7757" t="str">
        <f>IFERROR(IF('Data collection sheet'!D7757="refill",COUNTBLANK('Data collection sheet'!E7756),"X"),"X")</f>
        <v>X</v>
      </c>
      <c r="N7757">
        <f>COUNTBLANK('Data collection sheet'!D7757)</f>
        <v>1</v>
      </c>
      <c r="O7757">
        <f>COUNTBLANK('Data collection sheet'!D7757:E7757)</f>
        <v>2</v>
      </c>
      <c r="P7757">
        <f>COUNTBLANK('Data collection sheet'!F7757)</f>
        <v>1</v>
      </c>
      <c r="Q7757">
        <f>IFERROR(IF('Data collection sheet'!C7756="Yes",COUNTBLANK('Data collection sheet'!G7757),0),"")</f>
        <v>0</v>
      </c>
    </row>
    <row r="7758" spans="12:17" x14ac:dyDescent="0.25">
      <c r="L7758" t="str">
        <f>IFERROR(IF('Data collection sheet'!C7758="Patient provided verbal consent",COUNTBLANK('Data collection sheet'!D7758),"X"),"X")</f>
        <v>X</v>
      </c>
      <c r="M7758" t="str">
        <f>IFERROR(IF('Data collection sheet'!D7758="refill",COUNTBLANK('Data collection sheet'!E7757),"X"),"X")</f>
        <v>X</v>
      </c>
      <c r="N7758">
        <f>COUNTBLANK('Data collection sheet'!D7758)</f>
        <v>1</v>
      </c>
      <c r="O7758">
        <f>COUNTBLANK('Data collection sheet'!D7758:E7758)</f>
        <v>2</v>
      </c>
      <c r="P7758">
        <f>COUNTBLANK('Data collection sheet'!F7758)</f>
        <v>1</v>
      </c>
      <c r="Q7758">
        <f>IFERROR(IF('Data collection sheet'!C7757="Yes",COUNTBLANK('Data collection sheet'!G7758),0),"")</f>
        <v>0</v>
      </c>
    </row>
    <row r="7759" spans="12:17" x14ac:dyDescent="0.25">
      <c r="L7759" t="str">
        <f>IFERROR(IF('Data collection sheet'!C7759="Patient provided verbal consent",COUNTBLANK('Data collection sheet'!D7759),"X"),"X")</f>
        <v>X</v>
      </c>
      <c r="M7759" t="str">
        <f>IFERROR(IF('Data collection sheet'!D7759="refill",COUNTBLANK('Data collection sheet'!E7758),"X"),"X")</f>
        <v>X</v>
      </c>
      <c r="N7759">
        <f>COUNTBLANK('Data collection sheet'!D7759)</f>
        <v>1</v>
      </c>
      <c r="O7759">
        <f>COUNTBLANK('Data collection sheet'!D7759:E7759)</f>
        <v>2</v>
      </c>
      <c r="P7759">
        <f>COUNTBLANK('Data collection sheet'!F7759)</f>
        <v>1</v>
      </c>
      <c r="Q7759">
        <f>IFERROR(IF('Data collection sheet'!C7758="Yes",COUNTBLANK('Data collection sheet'!G7759),0),"")</f>
        <v>0</v>
      </c>
    </row>
    <row r="7760" spans="12:17" x14ac:dyDescent="0.25">
      <c r="L7760" t="str">
        <f>IFERROR(IF('Data collection sheet'!C7760="Patient provided verbal consent",COUNTBLANK('Data collection sheet'!D7760),"X"),"X")</f>
        <v>X</v>
      </c>
      <c r="M7760" t="str">
        <f>IFERROR(IF('Data collection sheet'!D7760="refill",COUNTBLANK('Data collection sheet'!E7759),"X"),"X")</f>
        <v>X</v>
      </c>
      <c r="N7760">
        <f>COUNTBLANK('Data collection sheet'!D7760)</f>
        <v>1</v>
      </c>
      <c r="O7760">
        <f>COUNTBLANK('Data collection sheet'!D7760:E7760)</f>
        <v>2</v>
      </c>
      <c r="P7760">
        <f>COUNTBLANK('Data collection sheet'!F7760)</f>
        <v>1</v>
      </c>
      <c r="Q7760">
        <f>IFERROR(IF('Data collection sheet'!C7759="Yes",COUNTBLANK('Data collection sheet'!G7760),0),"")</f>
        <v>0</v>
      </c>
    </row>
    <row r="7761" spans="12:17" x14ac:dyDescent="0.25">
      <c r="L7761" t="str">
        <f>IFERROR(IF('Data collection sheet'!C7761="Patient provided verbal consent",COUNTBLANK('Data collection sheet'!D7761),"X"),"X")</f>
        <v>X</v>
      </c>
      <c r="M7761" t="str">
        <f>IFERROR(IF('Data collection sheet'!D7761="refill",COUNTBLANK('Data collection sheet'!E7760),"X"),"X")</f>
        <v>X</v>
      </c>
      <c r="N7761">
        <f>COUNTBLANK('Data collection sheet'!D7761)</f>
        <v>1</v>
      </c>
      <c r="O7761">
        <f>COUNTBLANK('Data collection sheet'!D7761:E7761)</f>
        <v>2</v>
      </c>
      <c r="P7761">
        <f>COUNTBLANK('Data collection sheet'!F7761)</f>
        <v>1</v>
      </c>
      <c r="Q7761">
        <f>IFERROR(IF('Data collection sheet'!C7760="Yes",COUNTBLANK('Data collection sheet'!G7761),0),"")</f>
        <v>0</v>
      </c>
    </row>
    <row r="7762" spans="12:17" x14ac:dyDescent="0.25">
      <c r="L7762" t="str">
        <f>IFERROR(IF('Data collection sheet'!C7762="Patient provided verbal consent",COUNTBLANK('Data collection sheet'!D7762),"X"),"X")</f>
        <v>X</v>
      </c>
      <c r="M7762" t="str">
        <f>IFERROR(IF('Data collection sheet'!D7762="refill",COUNTBLANK('Data collection sheet'!E7761),"X"),"X")</f>
        <v>X</v>
      </c>
      <c r="N7762">
        <f>COUNTBLANK('Data collection sheet'!D7762)</f>
        <v>1</v>
      </c>
      <c r="O7762">
        <f>COUNTBLANK('Data collection sheet'!D7762:E7762)</f>
        <v>2</v>
      </c>
      <c r="P7762">
        <f>COUNTBLANK('Data collection sheet'!F7762)</f>
        <v>1</v>
      </c>
      <c r="Q7762">
        <f>IFERROR(IF('Data collection sheet'!C7761="Yes",COUNTBLANK('Data collection sheet'!G7762),0),"")</f>
        <v>0</v>
      </c>
    </row>
    <row r="7763" spans="12:17" x14ac:dyDescent="0.25">
      <c r="L7763" t="str">
        <f>IFERROR(IF('Data collection sheet'!C7763="Patient provided verbal consent",COUNTBLANK('Data collection sheet'!D7763),"X"),"X")</f>
        <v>X</v>
      </c>
      <c r="M7763" t="str">
        <f>IFERROR(IF('Data collection sheet'!D7763="refill",COUNTBLANK('Data collection sheet'!E7762),"X"),"X")</f>
        <v>X</v>
      </c>
      <c r="N7763">
        <f>COUNTBLANK('Data collection sheet'!D7763)</f>
        <v>1</v>
      </c>
      <c r="O7763">
        <f>COUNTBLANK('Data collection sheet'!D7763:E7763)</f>
        <v>2</v>
      </c>
      <c r="P7763">
        <f>COUNTBLANK('Data collection sheet'!F7763)</f>
        <v>1</v>
      </c>
      <c r="Q7763">
        <f>IFERROR(IF('Data collection sheet'!C7762="Yes",COUNTBLANK('Data collection sheet'!G7763),0),"")</f>
        <v>0</v>
      </c>
    </row>
    <row r="7764" spans="12:17" x14ac:dyDescent="0.25">
      <c r="L7764" t="str">
        <f>IFERROR(IF('Data collection sheet'!C7764="Patient provided verbal consent",COUNTBLANK('Data collection sheet'!D7764),"X"),"X")</f>
        <v>X</v>
      </c>
      <c r="M7764" t="str">
        <f>IFERROR(IF('Data collection sheet'!D7764="refill",COUNTBLANK('Data collection sheet'!E7763),"X"),"X")</f>
        <v>X</v>
      </c>
      <c r="N7764">
        <f>COUNTBLANK('Data collection sheet'!D7764)</f>
        <v>1</v>
      </c>
      <c r="O7764">
        <f>COUNTBLANK('Data collection sheet'!D7764:E7764)</f>
        <v>2</v>
      </c>
      <c r="P7764">
        <f>COUNTBLANK('Data collection sheet'!F7764)</f>
        <v>1</v>
      </c>
      <c r="Q7764">
        <f>IFERROR(IF('Data collection sheet'!C7763="Yes",COUNTBLANK('Data collection sheet'!G7764),0),"")</f>
        <v>0</v>
      </c>
    </row>
    <row r="7765" spans="12:17" x14ac:dyDescent="0.25">
      <c r="L7765" t="str">
        <f>IFERROR(IF('Data collection sheet'!C7765="Patient provided verbal consent",COUNTBLANK('Data collection sheet'!D7765),"X"),"X")</f>
        <v>X</v>
      </c>
      <c r="M7765" t="str">
        <f>IFERROR(IF('Data collection sheet'!D7765="refill",COUNTBLANK('Data collection sheet'!E7764),"X"),"X")</f>
        <v>X</v>
      </c>
      <c r="N7765">
        <f>COUNTBLANK('Data collection sheet'!D7765)</f>
        <v>1</v>
      </c>
      <c r="O7765">
        <f>COUNTBLANK('Data collection sheet'!D7765:E7765)</f>
        <v>2</v>
      </c>
      <c r="P7765">
        <f>COUNTBLANK('Data collection sheet'!F7765)</f>
        <v>1</v>
      </c>
      <c r="Q7765">
        <f>IFERROR(IF('Data collection sheet'!C7764="Yes",COUNTBLANK('Data collection sheet'!G7765),0),"")</f>
        <v>0</v>
      </c>
    </row>
    <row r="7766" spans="12:17" x14ac:dyDescent="0.25">
      <c r="L7766" t="str">
        <f>IFERROR(IF('Data collection sheet'!C7766="Patient provided verbal consent",COUNTBLANK('Data collection sheet'!D7766),"X"),"X")</f>
        <v>X</v>
      </c>
      <c r="M7766" t="str">
        <f>IFERROR(IF('Data collection sheet'!D7766="refill",COUNTBLANK('Data collection sheet'!E7765),"X"),"X")</f>
        <v>X</v>
      </c>
      <c r="N7766">
        <f>COUNTBLANK('Data collection sheet'!D7766)</f>
        <v>1</v>
      </c>
      <c r="O7766">
        <f>COUNTBLANK('Data collection sheet'!D7766:E7766)</f>
        <v>2</v>
      </c>
      <c r="P7766">
        <f>COUNTBLANK('Data collection sheet'!F7766)</f>
        <v>1</v>
      </c>
      <c r="Q7766">
        <f>IFERROR(IF('Data collection sheet'!C7765="Yes",COUNTBLANK('Data collection sheet'!G7766),0),"")</f>
        <v>0</v>
      </c>
    </row>
    <row r="7767" spans="12:17" x14ac:dyDescent="0.25">
      <c r="L7767" t="str">
        <f>IFERROR(IF('Data collection sheet'!C7767="Patient provided verbal consent",COUNTBLANK('Data collection sheet'!D7767),"X"),"X")</f>
        <v>X</v>
      </c>
      <c r="M7767" t="str">
        <f>IFERROR(IF('Data collection sheet'!D7767="refill",COUNTBLANK('Data collection sheet'!E7766),"X"),"X")</f>
        <v>X</v>
      </c>
      <c r="N7767">
        <f>COUNTBLANK('Data collection sheet'!D7767)</f>
        <v>1</v>
      </c>
      <c r="O7767">
        <f>COUNTBLANK('Data collection sheet'!D7767:E7767)</f>
        <v>2</v>
      </c>
      <c r="P7767">
        <f>COUNTBLANK('Data collection sheet'!F7767)</f>
        <v>1</v>
      </c>
      <c r="Q7767">
        <f>IFERROR(IF('Data collection sheet'!C7766="Yes",COUNTBLANK('Data collection sheet'!G7767),0),"")</f>
        <v>0</v>
      </c>
    </row>
    <row r="7768" spans="12:17" x14ac:dyDescent="0.25">
      <c r="L7768" t="str">
        <f>IFERROR(IF('Data collection sheet'!C7768="Patient provided verbal consent",COUNTBLANK('Data collection sheet'!D7768),"X"),"X")</f>
        <v>X</v>
      </c>
      <c r="M7768" t="str">
        <f>IFERROR(IF('Data collection sheet'!D7768="refill",COUNTBLANK('Data collection sheet'!E7767),"X"),"X")</f>
        <v>X</v>
      </c>
      <c r="N7768">
        <f>COUNTBLANK('Data collection sheet'!D7768)</f>
        <v>1</v>
      </c>
      <c r="O7768">
        <f>COUNTBLANK('Data collection sheet'!D7768:E7768)</f>
        <v>2</v>
      </c>
      <c r="P7768">
        <f>COUNTBLANK('Data collection sheet'!F7768)</f>
        <v>1</v>
      </c>
      <c r="Q7768">
        <f>IFERROR(IF('Data collection sheet'!C7767="Yes",COUNTBLANK('Data collection sheet'!G7768),0),"")</f>
        <v>0</v>
      </c>
    </row>
    <row r="7769" spans="12:17" x14ac:dyDescent="0.25">
      <c r="L7769" t="str">
        <f>IFERROR(IF('Data collection sheet'!C7769="Patient provided verbal consent",COUNTBLANK('Data collection sheet'!D7769),"X"),"X")</f>
        <v>X</v>
      </c>
      <c r="M7769" t="str">
        <f>IFERROR(IF('Data collection sheet'!D7769="refill",COUNTBLANK('Data collection sheet'!E7768),"X"),"X")</f>
        <v>X</v>
      </c>
      <c r="N7769">
        <f>COUNTBLANK('Data collection sheet'!D7769)</f>
        <v>1</v>
      </c>
      <c r="O7769">
        <f>COUNTBLANK('Data collection sheet'!D7769:E7769)</f>
        <v>2</v>
      </c>
      <c r="P7769">
        <f>COUNTBLANK('Data collection sheet'!F7769)</f>
        <v>1</v>
      </c>
      <c r="Q7769">
        <f>IFERROR(IF('Data collection sheet'!C7768="Yes",COUNTBLANK('Data collection sheet'!G7769),0),"")</f>
        <v>0</v>
      </c>
    </row>
    <row r="7770" spans="12:17" x14ac:dyDescent="0.25">
      <c r="L7770" t="str">
        <f>IFERROR(IF('Data collection sheet'!C7770="Patient provided verbal consent",COUNTBLANK('Data collection sheet'!D7770),"X"),"X")</f>
        <v>X</v>
      </c>
      <c r="M7770" t="str">
        <f>IFERROR(IF('Data collection sheet'!D7770="refill",COUNTBLANK('Data collection sheet'!E7769),"X"),"X")</f>
        <v>X</v>
      </c>
      <c r="N7770">
        <f>COUNTBLANK('Data collection sheet'!D7770)</f>
        <v>1</v>
      </c>
      <c r="O7770">
        <f>COUNTBLANK('Data collection sheet'!D7770:E7770)</f>
        <v>2</v>
      </c>
      <c r="P7770">
        <f>COUNTBLANK('Data collection sheet'!F7770)</f>
        <v>1</v>
      </c>
      <c r="Q7770">
        <f>IFERROR(IF('Data collection sheet'!C7769="Yes",COUNTBLANK('Data collection sheet'!G7770),0),"")</f>
        <v>0</v>
      </c>
    </row>
    <row r="7771" spans="12:17" x14ac:dyDescent="0.25">
      <c r="L7771" t="str">
        <f>IFERROR(IF('Data collection sheet'!C7771="Patient provided verbal consent",COUNTBLANK('Data collection sheet'!D7771),"X"),"X")</f>
        <v>X</v>
      </c>
      <c r="M7771" t="str">
        <f>IFERROR(IF('Data collection sheet'!D7771="refill",COUNTBLANK('Data collection sheet'!E7770),"X"),"X")</f>
        <v>X</v>
      </c>
      <c r="N7771">
        <f>COUNTBLANK('Data collection sheet'!D7771)</f>
        <v>1</v>
      </c>
      <c r="O7771">
        <f>COUNTBLANK('Data collection sheet'!D7771:E7771)</f>
        <v>2</v>
      </c>
      <c r="P7771">
        <f>COUNTBLANK('Data collection sheet'!F7771)</f>
        <v>1</v>
      </c>
      <c r="Q7771">
        <f>IFERROR(IF('Data collection sheet'!C7770="Yes",COUNTBLANK('Data collection sheet'!G7771),0),"")</f>
        <v>0</v>
      </c>
    </row>
    <row r="7772" spans="12:17" x14ac:dyDescent="0.25">
      <c r="L7772" t="str">
        <f>IFERROR(IF('Data collection sheet'!C7772="Patient provided verbal consent",COUNTBLANK('Data collection sheet'!D7772),"X"),"X")</f>
        <v>X</v>
      </c>
      <c r="M7772" t="str">
        <f>IFERROR(IF('Data collection sheet'!D7772="refill",COUNTBLANK('Data collection sheet'!E7771),"X"),"X")</f>
        <v>X</v>
      </c>
      <c r="N7772">
        <f>COUNTBLANK('Data collection sheet'!D7772)</f>
        <v>1</v>
      </c>
      <c r="O7772">
        <f>COUNTBLANK('Data collection sheet'!D7772:E7772)</f>
        <v>2</v>
      </c>
      <c r="P7772">
        <f>COUNTBLANK('Data collection sheet'!F7772)</f>
        <v>1</v>
      </c>
      <c r="Q7772">
        <f>IFERROR(IF('Data collection sheet'!C7771="Yes",COUNTBLANK('Data collection sheet'!G7772),0),"")</f>
        <v>0</v>
      </c>
    </row>
    <row r="7773" spans="12:17" x14ac:dyDescent="0.25">
      <c r="L7773" t="str">
        <f>IFERROR(IF('Data collection sheet'!C7773="Patient provided verbal consent",COUNTBLANK('Data collection sheet'!D7773),"X"),"X")</f>
        <v>X</v>
      </c>
      <c r="M7773" t="str">
        <f>IFERROR(IF('Data collection sheet'!D7773="refill",COUNTBLANK('Data collection sheet'!E7772),"X"),"X")</f>
        <v>X</v>
      </c>
      <c r="N7773">
        <f>COUNTBLANK('Data collection sheet'!D7773)</f>
        <v>1</v>
      </c>
      <c r="O7773">
        <f>COUNTBLANK('Data collection sheet'!D7773:E7773)</f>
        <v>2</v>
      </c>
      <c r="P7773">
        <f>COUNTBLANK('Data collection sheet'!F7773)</f>
        <v>1</v>
      </c>
      <c r="Q7773">
        <f>IFERROR(IF('Data collection sheet'!C7772="Yes",COUNTBLANK('Data collection sheet'!G7773),0),"")</f>
        <v>0</v>
      </c>
    </row>
    <row r="7774" spans="12:17" x14ac:dyDescent="0.25">
      <c r="L7774" t="str">
        <f>IFERROR(IF('Data collection sheet'!C7774="Patient provided verbal consent",COUNTBLANK('Data collection sheet'!D7774),"X"),"X")</f>
        <v>X</v>
      </c>
      <c r="M7774" t="str">
        <f>IFERROR(IF('Data collection sheet'!D7774="refill",COUNTBLANK('Data collection sheet'!E7773),"X"),"X")</f>
        <v>X</v>
      </c>
      <c r="N7774">
        <f>COUNTBLANK('Data collection sheet'!D7774)</f>
        <v>1</v>
      </c>
      <c r="O7774">
        <f>COUNTBLANK('Data collection sheet'!D7774:E7774)</f>
        <v>2</v>
      </c>
      <c r="P7774">
        <f>COUNTBLANK('Data collection sheet'!F7774)</f>
        <v>1</v>
      </c>
      <c r="Q7774">
        <f>IFERROR(IF('Data collection sheet'!C7773="Yes",COUNTBLANK('Data collection sheet'!G7774),0),"")</f>
        <v>0</v>
      </c>
    </row>
    <row r="7775" spans="12:17" x14ac:dyDescent="0.25">
      <c r="L7775" t="str">
        <f>IFERROR(IF('Data collection sheet'!C7775="Patient provided verbal consent",COUNTBLANK('Data collection sheet'!D7775),"X"),"X")</f>
        <v>X</v>
      </c>
      <c r="M7775" t="str">
        <f>IFERROR(IF('Data collection sheet'!D7775="refill",COUNTBLANK('Data collection sheet'!E7774),"X"),"X")</f>
        <v>X</v>
      </c>
      <c r="N7775">
        <f>COUNTBLANK('Data collection sheet'!D7775)</f>
        <v>1</v>
      </c>
      <c r="O7775">
        <f>COUNTBLANK('Data collection sheet'!D7775:E7775)</f>
        <v>2</v>
      </c>
      <c r="P7775">
        <f>COUNTBLANK('Data collection sheet'!F7775)</f>
        <v>1</v>
      </c>
      <c r="Q7775">
        <f>IFERROR(IF('Data collection sheet'!C7774="Yes",COUNTBLANK('Data collection sheet'!G7775),0),"")</f>
        <v>0</v>
      </c>
    </row>
    <row r="7776" spans="12:17" x14ac:dyDescent="0.25">
      <c r="L7776" t="str">
        <f>IFERROR(IF('Data collection sheet'!C7776="Patient provided verbal consent",COUNTBLANK('Data collection sheet'!D7776),"X"),"X")</f>
        <v>X</v>
      </c>
      <c r="M7776" t="str">
        <f>IFERROR(IF('Data collection sheet'!D7776="refill",COUNTBLANK('Data collection sheet'!E7775),"X"),"X")</f>
        <v>X</v>
      </c>
      <c r="N7776">
        <f>COUNTBLANK('Data collection sheet'!D7776)</f>
        <v>1</v>
      </c>
      <c r="O7776">
        <f>COUNTBLANK('Data collection sheet'!D7776:E7776)</f>
        <v>2</v>
      </c>
      <c r="P7776">
        <f>COUNTBLANK('Data collection sheet'!F7776)</f>
        <v>1</v>
      </c>
      <c r="Q7776">
        <f>IFERROR(IF('Data collection sheet'!C7775="Yes",COUNTBLANK('Data collection sheet'!G7776),0),"")</f>
        <v>0</v>
      </c>
    </row>
    <row r="7777" spans="12:17" x14ac:dyDescent="0.25">
      <c r="L7777" t="str">
        <f>IFERROR(IF('Data collection sheet'!C7777="Patient provided verbal consent",COUNTBLANK('Data collection sheet'!D7777),"X"),"X")</f>
        <v>X</v>
      </c>
      <c r="M7777" t="str">
        <f>IFERROR(IF('Data collection sheet'!D7777="refill",COUNTBLANK('Data collection sheet'!E7776),"X"),"X")</f>
        <v>X</v>
      </c>
      <c r="N7777">
        <f>COUNTBLANK('Data collection sheet'!D7777)</f>
        <v>1</v>
      </c>
      <c r="O7777">
        <f>COUNTBLANK('Data collection sheet'!D7777:E7777)</f>
        <v>2</v>
      </c>
      <c r="P7777">
        <f>COUNTBLANK('Data collection sheet'!F7777)</f>
        <v>1</v>
      </c>
      <c r="Q7777">
        <f>IFERROR(IF('Data collection sheet'!C7776="Yes",COUNTBLANK('Data collection sheet'!G7777),0),"")</f>
        <v>0</v>
      </c>
    </row>
    <row r="7778" spans="12:17" x14ac:dyDescent="0.25">
      <c r="L7778" t="str">
        <f>IFERROR(IF('Data collection sheet'!C7778="Patient provided verbal consent",COUNTBLANK('Data collection sheet'!D7778),"X"),"X")</f>
        <v>X</v>
      </c>
      <c r="M7778" t="str">
        <f>IFERROR(IF('Data collection sheet'!D7778="refill",COUNTBLANK('Data collection sheet'!E7777),"X"),"X")</f>
        <v>X</v>
      </c>
      <c r="N7778">
        <f>COUNTBLANK('Data collection sheet'!D7778)</f>
        <v>1</v>
      </c>
      <c r="O7778">
        <f>COUNTBLANK('Data collection sheet'!D7778:E7778)</f>
        <v>2</v>
      </c>
      <c r="P7778">
        <f>COUNTBLANK('Data collection sheet'!F7778)</f>
        <v>1</v>
      </c>
      <c r="Q7778">
        <f>IFERROR(IF('Data collection sheet'!C7777="Yes",COUNTBLANK('Data collection sheet'!G7778),0),"")</f>
        <v>0</v>
      </c>
    </row>
    <row r="7779" spans="12:17" x14ac:dyDescent="0.25">
      <c r="L7779" t="str">
        <f>IFERROR(IF('Data collection sheet'!C7779="Patient provided verbal consent",COUNTBLANK('Data collection sheet'!D7779),"X"),"X")</f>
        <v>X</v>
      </c>
      <c r="M7779" t="str">
        <f>IFERROR(IF('Data collection sheet'!D7779="refill",COUNTBLANK('Data collection sheet'!E7778),"X"),"X")</f>
        <v>X</v>
      </c>
      <c r="N7779">
        <f>COUNTBLANK('Data collection sheet'!D7779)</f>
        <v>1</v>
      </c>
      <c r="O7779">
        <f>COUNTBLANK('Data collection sheet'!D7779:E7779)</f>
        <v>2</v>
      </c>
      <c r="P7779">
        <f>COUNTBLANK('Data collection sheet'!F7779)</f>
        <v>1</v>
      </c>
      <c r="Q7779">
        <f>IFERROR(IF('Data collection sheet'!C7778="Yes",COUNTBLANK('Data collection sheet'!G7779),0),"")</f>
        <v>0</v>
      </c>
    </row>
    <row r="7780" spans="12:17" x14ac:dyDescent="0.25">
      <c r="L7780" t="str">
        <f>IFERROR(IF('Data collection sheet'!C7780="Patient provided verbal consent",COUNTBLANK('Data collection sheet'!D7780),"X"),"X")</f>
        <v>X</v>
      </c>
      <c r="M7780" t="str">
        <f>IFERROR(IF('Data collection sheet'!D7780="refill",COUNTBLANK('Data collection sheet'!E7779),"X"),"X")</f>
        <v>X</v>
      </c>
      <c r="N7780">
        <f>COUNTBLANK('Data collection sheet'!D7780)</f>
        <v>1</v>
      </c>
      <c r="O7780">
        <f>COUNTBLANK('Data collection sheet'!D7780:E7780)</f>
        <v>2</v>
      </c>
      <c r="P7780">
        <f>COUNTBLANK('Data collection sheet'!F7780)</f>
        <v>1</v>
      </c>
      <c r="Q7780">
        <f>IFERROR(IF('Data collection sheet'!C7779="Yes",COUNTBLANK('Data collection sheet'!G7780),0),"")</f>
        <v>0</v>
      </c>
    </row>
    <row r="7781" spans="12:17" x14ac:dyDescent="0.25">
      <c r="L7781" t="str">
        <f>IFERROR(IF('Data collection sheet'!C7781="Patient provided verbal consent",COUNTBLANK('Data collection sheet'!D7781),"X"),"X")</f>
        <v>X</v>
      </c>
      <c r="M7781" t="str">
        <f>IFERROR(IF('Data collection sheet'!D7781="refill",COUNTBLANK('Data collection sheet'!E7780),"X"),"X")</f>
        <v>X</v>
      </c>
      <c r="N7781">
        <f>COUNTBLANK('Data collection sheet'!D7781)</f>
        <v>1</v>
      </c>
      <c r="O7781">
        <f>COUNTBLANK('Data collection sheet'!D7781:E7781)</f>
        <v>2</v>
      </c>
      <c r="P7781">
        <f>COUNTBLANK('Data collection sheet'!F7781)</f>
        <v>1</v>
      </c>
      <c r="Q7781">
        <f>IFERROR(IF('Data collection sheet'!C7780="Yes",COUNTBLANK('Data collection sheet'!G7781),0),"")</f>
        <v>0</v>
      </c>
    </row>
    <row r="7782" spans="12:17" x14ac:dyDescent="0.25">
      <c r="L7782" t="str">
        <f>IFERROR(IF('Data collection sheet'!C7782="Patient provided verbal consent",COUNTBLANK('Data collection sheet'!D7782),"X"),"X")</f>
        <v>X</v>
      </c>
      <c r="M7782" t="str">
        <f>IFERROR(IF('Data collection sheet'!D7782="refill",COUNTBLANK('Data collection sheet'!E7781),"X"),"X")</f>
        <v>X</v>
      </c>
      <c r="N7782">
        <f>COUNTBLANK('Data collection sheet'!D7782)</f>
        <v>1</v>
      </c>
      <c r="O7782">
        <f>COUNTBLANK('Data collection sheet'!D7782:E7782)</f>
        <v>2</v>
      </c>
      <c r="P7782">
        <f>COUNTBLANK('Data collection sheet'!F7782)</f>
        <v>1</v>
      </c>
      <c r="Q7782">
        <f>IFERROR(IF('Data collection sheet'!C7781="Yes",COUNTBLANK('Data collection sheet'!G7782),0),"")</f>
        <v>0</v>
      </c>
    </row>
    <row r="7783" spans="12:17" x14ac:dyDescent="0.25">
      <c r="L7783" t="str">
        <f>IFERROR(IF('Data collection sheet'!C7783="Patient provided verbal consent",COUNTBLANK('Data collection sheet'!D7783),"X"),"X")</f>
        <v>X</v>
      </c>
      <c r="M7783" t="str">
        <f>IFERROR(IF('Data collection sheet'!D7783="refill",COUNTBLANK('Data collection sheet'!E7782),"X"),"X")</f>
        <v>X</v>
      </c>
      <c r="N7783">
        <f>COUNTBLANK('Data collection sheet'!D7783)</f>
        <v>1</v>
      </c>
      <c r="O7783">
        <f>COUNTBLANK('Data collection sheet'!D7783:E7783)</f>
        <v>2</v>
      </c>
      <c r="P7783">
        <f>COUNTBLANK('Data collection sheet'!F7783)</f>
        <v>1</v>
      </c>
      <c r="Q7783">
        <f>IFERROR(IF('Data collection sheet'!C7782="Yes",COUNTBLANK('Data collection sheet'!G7783),0),"")</f>
        <v>0</v>
      </c>
    </row>
    <row r="7784" spans="12:17" x14ac:dyDescent="0.25">
      <c r="L7784" t="str">
        <f>IFERROR(IF('Data collection sheet'!C7784="Patient provided verbal consent",COUNTBLANK('Data collection sheet'!D7784),"X"),"X")</f>
        <v>X</v>
      </c>
      <c r="M7784" t="str">
        <f>IFERROR(IF('Data collection sheet'!D7784="refill",COUNTBLANK('Data collection sheet'!E7783),"X"),"X")</f>
        <v>X</v>
      </c>
      <c r="N7784">
        <f>COUNTBLANK('Data collection sheet'!D7784)</f>
        <v>1</v>
      </c>
      <c r="O7784">
        <f>COUNTBLANK('Data collection sheet'!D7784:E7784)</f>
        <v>2</v>
      </c>
      <c r="P7784">
        <f>COUNTBLANK('Data collection sheet'!F7784)</f>
        <v>1</v>
      </c>
      <c r="Q7784">
        <f>IFERROR(IF('Data collection sheet'!C7783="Yes",COUNTBLANK('Data collection sheet'!G7784),0),"")</f>
        <v>0</v>
      </c>
    </row>
    <row r="7785" spans="12:17" x14ac:dyDescent="0.25">
      <c r="L7785" t="str">
        <f>IFERROR(IF('Data collection sheet'!C7785="Patient provided verbal consent",COUNTBLANK('Data collection sheet'!D7785),"X"),"X")</f>
        <v>X</v>
      </c>
      <c r="M7785" t="str">
        <f>IFERROR(IF('Data collection sheet'!D7785="refill",COUNTBLANK('Data collection sheet'!E7784),"X"),"X")</f>
        <v>X</v>
      </c>
      <c r="N7785">
        <f>COUNTBLANK('Data collection sheet'!D7785)</f>
        <v>1</v>
      </c>
      <c r="O7785">
        <f>COUNTBLANK('Data collection sheet'!D7785:E7785)</f>
        <v>2</v>
      </c>
      <c r="P7785">
        <f>COUNTBLANK('Data collection sheet'!F7785)</f>
        <v>1</v>
      </c>
      <c r="Q7785">
        <f>IFERROR(IF('Data collection sheet'!C7784="Yes",COUNTBLANK('Data collection sheet'!G7785),0),"")</f>
        <v>0</v>
      </c>
    </row>
    <row r="7786" spans="12:17" x14ac:dyDescent="0.25">
      <c r="L7786" t="str">
        <f>IFERROR(IF('Data collection sheet'!C7786="Patient provided verbal consent",COUNTBLANK('Data collection sheet'!D7786),"X"),"X")</f>
        <v>X</v>
      </c>
      <c r="M7786" t="str">
        <f>IFERROR(IF('Data collection sheet'!D7786="refill",COUNTBLANK('Data collection sheet'!E7785),"X"),"X")</f>
        <v>X</v>
      </c>
      <c r="N7786">
        <f>COUNTBLANK('Data collection sheet'!D7786)</f>
        <v>1</v>
      </c>
      <c r="O7786">
        <f>COUNTBLANK('Data collection sheet'!D7786:E7786)</f>
        <v>2</v>
      </c>
      <c r="P7786">
        <f>COUNTBLANK('Data collection sheet'!F7786)</f>
        <v>1</v>
      </c>
      <c r="Q7786">
        <f>IFERROR(IF('Data collection sheet'!C7785="Yes",COUNTBLANK('Data collection sheet'!G7786),0),"")</f>
        <v>0</v>
      </c>
    </row>
    <row r="7787" spans="12:17" x14ac:dyDescent="0.25">
      <c r="L7787" t="str">
        <f>IFERROR(IF('Data collection sheet'!C7787="Patient provided verbal consent",COUNTBLANK('Data collection sheet'!D7787),"X"),"X")</f>
        <v>X</v>
      </c>
      <c r="M7787" t="str">
        <f>IFERROR(IF('Data collection sheet'!D7787="refill",COUNTBLANK('Data collection sheet'!E7786),"X"),"X")</f>
        <v>X</v>
      </c>
      <c r="N7787">
        <f>COUNTBLANK('Data collection sheet'!D7787)</f>
        <v>1</v>
      </c>
      <c r="O7787">
        <f>COUNTBLANK('Data collection sheet'!D7787:E7787)</f>
        <v>2</v>
      </c>
      <c r="P7787">
        <f>COUNTBLANK('Data collection sheet'!F7787)</f>
        <v>1</v>
      </c>
      <c r="Q7787">
        <f>IFERROR(IF('Data collection sheet'!C7786="Yes",COUNTBLANK('Data collection sheet'!G7787),0),"")</f>
        <v>0</v>
      </c>
    </row>
    <row r="7788" spans="12:17" x14ac:dyDescent="0.25">
      <c r="L7788" t="str">
        <f>IFERROR(IF('Data collection sheet'!C7788="Patient provided verbal consent",COUNTBLANK('Data collection sheet'!D7788),"X"),"X")</f>
        <v>X</v>
      </c>
      <c r="M7788" t="str">
        <f>IFERROR(IF('Data collection sheet'!D7788="refill",COUNTBLANK('Data collection sheet'!E7787),"X"),"X")</f>
        <v>X</v>
      </c>
      <c r="N7788">
        <f>COUNTBLANK('Data collection sheet'!D7788)</f>
        <v>1</v>
      </c>
      <c r="O7788">
        <f>COUNTBLANK('Data collection sheet'!D7788:E7788)</f>
        <v>2</v>
      </c>
      <c r="P7788">
        <f>COUNTBLANK('Data collection sheet'!F7788)</f>
        <v>1</v>
      </c>
      <c r="Q7788">
        <f>IFERROR(IF('Data collection sheet'!C7787="Yes",COUNTBLANK('Data collection sheet'!G7788),0),"")</f>
        <v>0</v>
      </c>
    </row>
    <row r="7789" spans="12:17" x14ac:dyDescent="0.25">
      <c r="L7789" t="str">
        <f>IFERROR(IF('Data collection sheet'!C7789="Patient provided verbal consent",COUNTBLANK('Data collection sheet'!D7789),"X"),"X")</f>
        <v>X</v>
      </c>
      <c r="M7789" t="str">
        <f>IFERROR(IF('Data collection sheet'!D7789="refill",COUNTBLANK('Data collection sheet'!E7788),"X"),"X")</f>
        <v>X</v>
      </c>
      <c r="N7789">
        <f>COUNTBLANK('Data collection sheet'!D7789)</f>
        <v>1</v>
      </c>
      <c r="O7789">
        <f>COUNTBLANK('Data collection sheet'!D7789:E7789)</f>
        <v>2</v>
      </c>
      <c r="P7789">
        <f>COUNTBLANK('Data collection sheet'!F7789)</f>
        <v>1</v>
      </c>
      <c r="Q7789">
        <f>IFERROR(IF('Data collection sheet'!C7788="Yes",COUNTBLANK('Data collection sheet'!G7789),0),"")</f>
        <v>0</v>
      </c>
    </row>
    <row r="7790" spans="12:17" x14ac:dyDescent="0.25">
      <c r="L7790" t="str">
        <f>IFERROR(IF('Data collection sheet'!C7790="Patient provided verbal consent",COUNTBLANK('Data collection sheet'!D7790),"X"),"X")</f>
        <v>X</v>
      </c>
      <c r="M7790" t="str">
        <f>IFERROR(IF('Data collection sheet'!D7790="refill",COUNTBLANK('Data collection sheet'!E7789),"X"),"X")</f>
        <v>X</v>
      </c>
      <c r="N7790">
        <f>COUNTBLANK('Data collection sheet'!D7790)</f>
        <v>1</v>
      </c>
      <c r="O7790">
        <f>COUNTBLANK('Data collection sheet'!D7790:E7790)</f>
        <v>2</v>
      </c>
      <c r="P7790">
        <f>COUNTBLANK('Data collection sheet'!F7790)</f>
        <v>1</v>
      </c>
      <c r="Q7790">
        <f>IFERROR(IF('Data collection sheet'!C7789="Yes",COUNTBLANK('Data collection sheet'!G7790),0),"")</f>
        <v>0</v>
      </c>
    </row>
    <row r="7791" spans="12:17" x14ac:dyDescent="0.25">
      <c r="L7791" t="str">
        <f>IFERROR(IF('Data collection sheet'!C7791="Patient provided verbal consent",COUNTBLANK('Data collection sheet'!D7791),"X"),"X")</f>
        <v>X</v>
      </c>
      <c r="M7791" t="str">
        <f>IFERROR(IF('Data collection sheet'!D7791="refill",COUNTBLANK('Data collection sheet'!E7790),"X"),"X")</f>
        <v>X</v>
      </c>
      <c r="N7791">
        <f>COUNTBLANK('Data collection sheet'!D7791)</f>
        <v>1</v>
      </c>
      <c r="O7791">
        <f>COUNTBLANK('Data collection sheet'!D7791:E7791)</f>
        <v>2</v>
      </c>
      <c r="P7791">
        <f>COUNTBLANK('Data collection sheet'!F7791)</f>
        <v>1</v>
      </c>
      <c r="Q7791">
        <f>IFERROR(IF('Data collection sheet'!C7790="Yes",COUNTBLANK('Data collection sheet'!G7791),0),"")</f>
        <v>0</v>
      </c>
    </row>
    <row r="7792" spans="12:17" x14ac:dyDescent="0.25">
      <c r="L7792" t="str">
        <f>IFERROR(IF('Data collection sheet'!C7792="Patient provided verbal consent",COUNTBLANK('Data collection sheet'!D7792),"X"),"X")</f>
        <v>X</v>
      </c>
      <c r="M7792" t="str">
        <f>IFERROR(IF('Data collection sheet'!D7792="refill",COUNTBLANK('Data collection sheet'!E7791),"X"),"X")</f>
        <v>X</v>
      </c>
      <c r="N7792">
        <f>COUNTBLANK('Data collection sheet'!D7792)</f>
        <v>1</v>
      </c>
      <c r="O7792">
        <f>COUNTBLANK('Data collection sheet'!D7792:E7792)</f>
        <v>2</v>
      </c>
      <c r="P7792">
        <f>COUNTBLANK('Data collection sheet'!F7792)</f>
        <v>1</v>
      </c>
      <c r="Q7792">
        <f>IFERROR(IF('Data collection sheet'!C7791="Yes",COUNTBLANK('Data collection sheet'!G7792),0),"")</f>
        <v>0</v>
      </c>
    </row>
    <row r="7793" spans="12:17" x14ac:dyDescent="0.25">
      <c r="L7793" t="str">
        <f>IFERROR(IF('Data collection sheet'!C7793="Patient provided verbal consent",COUNTBLANK('Data collection sheet'!D7793),"X"),"X")</f>
        <v>X</v>
      </c>
      <c r="M7793" t="str">
        <f>IFERROR(IF('Data collection sheet'!D7793="refill",COUNTBLANK('Data collection sheet'!E7792),"X"),"X")</f>
        <v>X</v>
      </c>
      <c r="N7793">
        <f>COUNTBLANK('Data collection sheet'!D7793)</f>
        <v>1</v>
      </c>
      <c r="O7793">
        <f>COUNTBLANK('Data collection sheet'!D7793:E7793)</f>
        <v>2</v>
      </c>
      <c r="P7793">
        <f>COUNTBLANK('Data collection sheet'!F7793)</f>
        <v>1</v>
      </c>
      <c r="Q7793">
        <f>IFERROR(IF('Data collection sheet'!C7792="Yes",COUNTBLANK('Data collection sheet'!G7793),0),"")</f>
        <v>0</v>
      </c>
    </row>
    <row r="7794" spans="12:17" x14ac:dyDescent="0.25">
      <c r="L7794" t="str">
        <f>IFERROR(IF('Data collection sheet'!C7794="Patient provided verbal consent",COUNTBLANK('Data collection sheet'!D7794),"X"),"X")</f>
        <v>X</v>
      </c>
      <c r="M7794" t="str">
        <f>IFERROR(IF('Data collection sheet'!D7794="refill",COUNTBLANK('Data collection sheet'!E7793),"X"),"X")</f>
        <v>X</v>
      </c>
      <c r="N7794">
        <f>COUNTBLANK('Data collection sheet'!D7794)</f>
        <v>1</v>
      </c>
      <c r="O7794">
        <f>COUNTBLANK('Data collection sheet'!D7794:E7794)</f>
        <v>2</v>
      </c>
      <c r="P7794">
        <f>COUNTBLANK('Data collection sheet'!F7794)</f>
        <v>1</v>
      </c>
      <c r="Q7794">
        <f>IFERROR(IF('Data collection sheet'!C7793="Yes",COUNTBLANK('Data collection sheet'!G7794),0),"")</f>
        <v>0</v>
      </c>
    </row>
    <row r="7795" spans="12:17" x14ac:dyDescent="0.25">
      <c r="L7795" t="str">
        <f>IFERROR(IF('Data collection sheet'!C7795="Patient provided verbal consent",COUNTBLANK('Data collection sheet'!D7795),"X"),"X")</f>
        <v>X</v>
      </c>
      <c r="M7795" t="str">
        <f>IFERROR(IF('Data collection sheet'!D7795="refill",COUNTBLANK('Data collection sheet'!E7794),"X"),"X")</f>
        <v>X</v>
      </c>
      <c r="N7795">
        <f>COUNTBLANK('Data collection sheet'!D7795)</f>
        <v>1</v>
      </c>
      <c r="O7795">
        <f>COUNTBLANK('Data collection sheet'!D7795:E7795)</f>
        <v>2</v>
      </c>
      <c r="P7795">
        <f>COUNTBLANK('Data collection sheet'!F7795)</f>
        <v>1</v>
      </c>
      <c r="Q7795">
        <f>IFERROR(IF('Data collection sheet'!C7794="Yes",COUNTBLANK('Data collection sheet'!G7795),0),"")</f>
        <v>0</v>
      </c>
    </row>
    <row r="7796" spans="12:17" x14ac:dyDescent="0.25">
      <c r="L7796" t="str">
        <f>IFERROR(IF('Data collection sheet'!C7796="Patient provided verbal consent",COUNTBLANK('Data collection sheet'!D7796),"X"),"X")</f>
        <v>X</v>
      </c>
      <c r="M7796" t="str">
        <f>IFERROR(IF('Data collection sheet'!D7796="refill",COUNTBLANK('Data collection sheet'!E7795),"X"),"X")</f>
        <v>X</v>
      </c>
      <c r="N7796">
        <f>COUNTBLANK('Data collection sheet'!D7796)</f>
        <v>1</v>
      </c>
      <c r="O7796">
        <f>COUNTBLANK('Data collection sheet'!D7796:E7796)</f>
        <v>2</v>
      </c>
      <c r="P7796">
        <f>COUNTBLANK('Data collection sheet'!F7796)</f>
        <v>1</v>
      </c>
      <c r="Q7796">
        <f>IFERROR(IF('Data collection sheet'!C7795="Yes",COUNTBLANK('Data collection sheet'!G7796),0),"")</f>
        <v>0</v>
      </c>
    </row>
    <row r="7797" spans="12:17" x14ac:dyDescent="0.25">
      <c r="L7797" t="str">
        <f>IFERROR(IF('Data collection sheet'!C7797="Patient provided verbal consent",COUNTBLANK('Data collection sheet'!D7797),"X"),"X")</f>
        <v>X</v>
      </c>
      <c r="M7797" t="str">
        <f>IFERROR(IF('Data collection sheet'!D7797="refill",COUNTBLANK('Data collection sheet'!E7796),"X"),"X")</f>
        <v>X</v>
      </c>
      <c r="N7797">
        <f>COUNTBLANK('Data collection sheet'!D7797)</f>
        <v>1</v>
      </c>
      <c r="O7797">
        <f>COUNTBLANK('Data collection sheet'!D7797:E7797)</f>
        <v>2</v>
      </c>
      <c r="P7797">
        <f>COUNTBLANK('Data collection sheet'!F7797)</f>
        <v>1</v>
      </c>
      <c r="Q7797">
        <f>IFERROR(IF('Data collection sheet'!C7796="Yes",COUNTBLANK('Data collection sheet'!G7797),0),"")</f>
        <v>0</v>
      </c>
    </row>
    <row r="7798" spans="12:17" x14ac:dyDescent="0.25">
      <c r="L7798" t="str">
        <f>IFERROR(IF('Data collection sheet'!C7798="Patient provided verbal consent",COUNTBLANK('Data collection sheet'!D7798),"X"),"X")</f>
        <v>X</v>
      </c>
      <c r="M7798" t="str">
        <f>IFERROR(IF('Data collection sheet'!D7798="refill",COUNTBLANK('Data collection sheet'!E7797),"X"),"X")</f>
        <v>X</v>
      </c>
      <c r="N7798">
        <f>COUNTBLANK('Data collection sheet'!D7798)</f>
        <v>1</v>
      </c>
      <c r="O7798">
        <f>COUNTBLANK('Data collection sheet'!D7798:E7798)</f>
        <v>2</v>
      </c>
      <c r="P7798">
        <f>COUNTBLANK('Data collection sheet'!F7798)</f>
        <v>1</v>
      </c>
      <c r="Q7798">
        <f>IFERROR(IF('Data collection sheet'!C7797="Yes",COUNTBLANK('Data collection sheet'!G7798),0),"")</f>
        <v>0</v>
      </c>
    </row>
    <row r="7799" spans="12:17" x14ac:dyDescent="0.25">
      <c r="L7799" t="str">
        <f>IFERROR(IF('Data collection sheet'!C7799="Patient provided verbal consent",COUNTBLANK('Data collection sheet'!D7799),"X"),"X")</f>
        <v>X</v>
      </c>
      <c r="M7799" t="str">
        <f>IFERROR(IF('Data collection sheet'!D7799="refill",COUNTBLANK('Data collection sheet'!E7798),"X"),"X")</f>
        <v>X</v>
      </c>
      <c r="N7799">
        <f>COUNTBLANK('Data collection sheet'!D7799)</f>
        <v>1</v>
      </c>
      <c r="O7799">
        <f>COUNTBLANK('Data collection sheet'!D7799:E7799)</f>
        <v>2</v>
      </c>
      <c r="P7799">
        <f>COUNTBLANK('Data collection sheet'!F7799)</f>
        <v>1</v>
      </c>
      <c r="Q7799">
        <f>IFERROR(IF('Data collection sheet'!C7798="Yes",COUNTBLANK('Data collection sheet'!G7799),0),"")</f>
        <v>0</v>
      </c>
    </row>
    <row r="7800" spans="12:17" x14ac:dyDescent="0.25">
      <c r="L7800" t="str">
        <f>IFERROR(IF('Data collection sheet'!C7800="Patient provided verbal consent",COUNTBLANK('Data collection sheet'!D7800),"X"),"X")</f>
        <v>X</v>
      </c>
      <c r="M7800" t="str">
        <f>IFERROR(IF('Data collection sheet'!D7800="refill",COUNTBLANK('Data collection sheet'!E7799),"X"),"X")</f>
        <v>X</v>
      </c>
      <c r="N7800">
        <f>COUNTBLANK('Data collection sheet'!D7800)</f>
        <v>1</v>
      </c>
      <c r="O7800">
        <f>COUNTBLANK('Data collection sheet'!D7800:E7800)</f>
        <v>2</v>
      </c>
      <c r="P7800">
        <f>COUNTBLANK('Data collection sheet'!F7800)</f>
        <v>1</v>
      </c>
      <c r="Q7800">
        <f>IFERROR(IF('Data collection sheet'!C7799="Yes",COUNTBLANK('Data collection sheet'!G7800),0),"")</f>
        <v>0</v>
      </c>
    </row>
    <row r="7801" spans="12:17" x14ac:dyDescent="0.25">
      <c r="L7801" t="str">
        <f>IFERROR(IF('Data collection sheet'!C7801="Patient provided verbal consent",COUNTBLANK('Data collection sheet'!D7801),"X"),"X")</f>
        <v>X</v>
      </c>
      <c r="M7801" t="str">
        <f>IFERROR(IF('Data collection sheet'!D7801="refill",COUNTBLANK('Data collection sheet'!E7800),"X"),"X")</f>
        <v>X</v>
      </c>
      <c r="N7801">
        <f>COUNTBLANK('Data collection sheet'!D7801)</f>
        <v>1</v>
      </c>
      <c r="O7801">
        <f>COUNTBLANK('Data collection sheet'!D7801:E7801)</f>
        <v>2</v>
      </c>
      <c r="P7801">
        <f>COUNTBLANK('Data collection sheet'!F7801)</f>
        <v>1</v>
      </c>
      <c r="Q7801">
        <f>IFERROR(IF('Data collection sheet'!C7800="Yes",COUNTBLANK('Data collection sheet'!G7801),0),"")</f>
        <v>0</v>
      </c>
    </row>
    <row r="7802" spans="12:17" x14ac:dyDescent="0.25">
      <c r="L7802" t="str">
        <f>IFERROR(IF('Data collection sheet'!C7802="Patient provided verbal consent",COUNTBLANK('Data collection sheet'!D7802),"X"),"X")</f>
        <v>X</v>
      </c>
      <c r="M7802" t="str">
        <f>IFERROR(IF('Data collection sheet'!D7802="refill",COUNTBLANK('Data collection sheet'!E7801),"X"),"X")</f>
        <v>X</v>
      </c>
      <c r="N7802">
        <f>COUNTBLANK('Data collection sheet'!D7802)</f>
        <v>1</v>
      </c>
      <c r="O7802">
        <f>COUNTBLANK('Data collection sheet'!D7802:E7802)</f>
        <v>2</v>
      </c>
      <c r="P7802">
        <f>COUNTBLANK('Data collection sheet'!F7802)</f>
        <v>1</v>
      </c>
      <c r="Q7802">
        <f>IFERROR(IF('Data collection sheet'!C7801="Yes",COUNTBLANK('Data collection sheet'!G7802),0),"")</f>
        <v>0</v>
      </c>
    </row>
    <row r="7803" spans="12:17" x14ac:dyDescent="0.25">
      <c r="L7803" t="str">
        <f>IFERROR(IF('Data collection sheet'!C7803="Patient provided verbal consent",COUNTBLANK('Data collection sheet'!D7803),"X"),"X")</f>
        <v>X</v>
      </c>
      <c r="M7803" t="str">
        <f>IFERROR(IF('Data collection sheet'!D7803="refill",COUNTBLANK('Data collection sheet'!E7802),"X"),"X")</f>
        <v>X</v>
      </c>
      <c r="N7803">
        <f>COUNTBLANK('Data collection sheet'!D7803)</f>
        <v>1</v>
      </c>
      <c r="O7803">
        <f>COUNTBLANK('Data collection sheet'!D7803:E7803)</f>
        <v>2</v>
      </c>
      <c r="P7803">
        <f>COUNTBLANK('Data collection sheet'!F7803)</f>
        <v>1</v>
      </c>
      <c r="Q7803">
        <f>IFERROR(IF('Data collection sheet'!C7802="Yes",COUNTBLANK('Data collection sheet'!G7803),0),"")</f>
        <v>0</v>
      </c>
    </row>
    <row r="7804" spans="12:17" x14ac:dyDescent="0.25">
      <c r="L7804" t="str">
        <f>IFERROR(IF('Data collection sheet'!C7804="Patient provided verbal consent",COUNTBLANK('Data collection sheet'!D7804),"X"),"X")</f>
        <v>X</v>
      </c>
      <c r="M7804" t="str">
        <f>IFERROR(IF('Data collection sheet'!D7804="refill",COUNTBLANK('Data collection sheet'!E7803),"X"),"X")</f>
        <v>X</v>
      </c>
      <c r="N7804">
        <f>COUNTBLANK('Data collection sheet'!D7804)</f>
        <v>1</v>
      </c>
      <c r="O7804">
        <f>COUNTBLANK('Data collection sheet'!D7804:E7804)</f>
        <v>2</v>
      </c>
      <c r="P7804">
        <f>COUNTBLANK('Data collection sheet'!F7804)</f>
        <v>1</v>
      </c>
      <c r="Q7804">
        <f>IFERROR(IF('Data collection sheet'!C7803="Yes",COUNTBLANK('Data collection sheet'!G7804),0),"")</f>
        <v>0</v>
      </c>
    </row>
    <row r="7805" spans="12:17" x14ac:dyDescent="0.25">
      <c r="L7805" t="str">
        <f>IFERROR(IF('Data collection sheet'!C7805="Patient provided verbal consent",COUNTBLANK('Data collection sheet'!D7805),"X"),"X")</f>
        <v>X</v>
      </c>
      <c r="M7805" t="str">
        <f>IFERROR(IF('Data collection sheet'!D7805="refill",COUNTBLANK('Data collection sheet'!E7804),"X"),"X")</f>
        <v>X</v>
      </c>
      <c r="N7805">
        <f>COUNTBLANK('Data collection sheet'!D7805)</f>
        <v>1</v>
      </c>
      <c r="O7805">
        <f>COUNTBLANK('Data collection sheet'!D7805:E7805)</f>
        <v>2</v>
      </c>
      <c r="P7805">
        <f>COUNTBLANK('Data collection sheet'!F7805)</f>
        <v>1</v>
      </c>
      <c r="Q7805">
        <f>IFERROR(IF('Data collection sheet'!C7804="Yes",COUNTBLANK('Data collection sheet'!G7805),0),"")</f>
        <v>0</v>
      </c>
    </row>
    <row r="7806" spans="12:17" x14ac:dyDescent="0.25">
      <c r="L7806" t="str">
        <f>IFERROR(IF('Data collection sheet'!C7806="Patient provided verbal consent",COUNTBLANK('Data collection sheet'!D7806),"X"),"X")</f>
        <v>X</v>
      </c>
      <c r="M7806" t="str">
        <f>IFERROR(IF('Data collection sheet'!D7806="refill",COUNTBLANK('Data collection sheet'!E7805),"X"),"X")</f>
        <v>X</v>
      </c>
      <c r="N7806">
        <f>COUNTBLANK('Data collection sheet'!D7806)</f>
        <v>1</v>
      </c>
      <c r="O7806">
        <f>COUNTBLANK('Data collection sheet'!D7806:E7806)</f>
        <v>2</v>
      </c>
      <c r="P7806">
        <f>COUNTBLANK('Data collection sheet'!F7806)</f>
        <v>1</v>
      </c>
      <c r="Q7806">
        <f>IFERROR(IF('Data collection sheet'!C7805="Yes",COUNTBLANK('Data collection sheet'!G7806),0),"")</f>
        <v>0</v>
      </c>
    </row>
    <row r="7807" spans="12:17" x14ac:dyDescent="0.25">
      <c r="L7807" t="str">
        <f>IFERROR(IF('Data collection sheet'!C7807="Patient provided verbal consent",COUNTBLANK('Data collection sheet'!D7807),"X"),"X")</f>
        <v>X</v>
      </c>
      <c r="M7807" t="str">
        <f>IFERROR(IF('Data collection sheet'!D7807="refill",COUNTBLANK('Data collection sheet'!E7806),"X"),"X")</f>
        <v>X</v>
      </c>
      <c r="N7807">
        <f>COUNTBLANK('Data collection sheet'!D7807)</f>
        <v>1</v>
      </c>
      <c r="O7807">
        <f>COUNTBLANK('Data collection sheet'!D7807:E7807)</f>
        <v>2</v>
      </c>
      <c r="P7807">
        <f>COUNTBLANK('Data collection sheet'!F7807)</f>
        <v>1</v>
      </c>
      <c r="Q7807">
        <f>IFERROR(IF('Data collection sheet'!C7806="Yes",COUNTBLANK('Data collection sheet'!G7807),0),"")</f>
        <v>0</v>
      </c>
    </row>
    <row r="7808" spans="12:17" x14ac:dyDescent="0.25">
      <c r="L7808" t="str">
        <f>IFERROR(IF('Data collection sheet'!C7808="Patient provided verbal consent",COUNTBLANK('Data collection sheet'!D7808),"X"),"X")</f>
        <v>X</v>
      </c>
      <c r="M7808" t="str">
        <f>IFERROR(IF('Data collection sheet'!D7808="refill",COUNTBLANK('Data collection sheet'!E7807),"X"),"X")</f>
        <v>X</v>
      </c>
      <c r="N7808">
        <f>COUNTBLANK('Data collection sheet'!D7808)</f>
        <v>1</v>
      </c>
      <c r="O7808">
        <f>COUNTBLANK('Data collection sheet'!D7808:E7808)</f>
        <v>2</v>
      </c>
      <c r="P7808">
        <f>COUNTBLANK('Data collection sheet'!F7808)</f>
        <v>1</v>
      </c>
      <c r="Q7808">
        <f>IFERROR(IF('Data collection sheet'!C7807="Yes",COUNTBLANK('Data collection sheet'!G7808),0),"")</f>
        <v>0</v>
      </c>
    </row>
    <row r="7809" spans="12:17" x14ac:dyDescent="0.25">
      <c r="L7809" t="str">
        <f>IFERROR(IF('Data collection sheet'!C7809="Patient provided verbal consent",COUNTBLANK('Data collection sheet'!D7809),"X"),"X")</f>
        <v>X</v>
      </c>
      <c r="M7809" t="str">
        <f>IFERROR(IF('Data collection sheet'!D7809="refill",COUNTBLANK('Data collection sheet'!E7808),"X"),"X")</f>
        <v>X</v>
      </c>
      <c r="N7809">
        <f>COUNTBLANK('Data collection sheet'!D7809)</f>
        <v>1</v>
      </c>
      <c r="O7809">
        <f>COUNTBLANK('Data collection sheet'!D7809:E7809)</f>
        <v>2</v>
      </c>
      <c r="P7809">
        <f>COUNTBLANK('Data collection sheet'!F7809)</f>
        <v>1</v>
      </c>
      <c r="Q7809">
        <f>IFERROR(IF('Data collection sheet'!C7808="Yes",COUNTBLANK('Data collection sheet'!G7809),0),"")</f>
        <v>0</v>
      </c>
    </row>
    <row r="7810" spans="12:17" x14ac:dyDescent="0.25">
      <c r="L7810" t="str">
        <f>IFERROR(IF('Data collection sheet'!C7810="Patient provided verbal consent",COUNTBLANK('Data collection sheet'!D7810),"X"),"X")</f>
        <v>X</v>
      </c>
      <c r="M7810" t="str">
        <f>IFERROR(IF('Data collection sheet'!D7810="refill",COUNTBLANK('Data collection sheet'!E7809),"X"),"X")</f>
        <v>X</v>
      </c>
      <c r="N7810">
        <f>COUNTBLANK('Data collection sheet'!D7810)</f>
        <v>1</v>
      </c>
      <c r="O7810">
        <f>COUNTBLANK('Data collection sheet'!D7810:E7810)</f>
        <v>2</v>
      </c>
      <c r="P7810">
        <f>COUNTBLANK('Data collection sheet'!F7810)</f>
        <v>1</v>
      </c>
      <c r="Q7810">
        <f>IFERROR(IF('Data collection sheet'!C7809="Yes",COUNTBLANK('Data collection sheet'!G7810),0),"")</f>
        <v>0</v>
      </c>
    </row>
    <row r="7811" spans="12:17" x14ac:dyDescent="0.25">
      <c r="L7811" t="str">
        <f>IFERROR(IF('Data collection sheet'!C7811="Patient provided verbal consent",COUNTBLANK('Data collection sheet'!D7811),"X"),"X")</f>
        <v>X</v>
      </c>
      <c r="M7811" t="str">
        <f>IFERROR(IF('Data collection sheet'!D7811="refill",COUNTBLANK('Data collection sheet'!E7810),"X"),"X")</f>
        <v>X</v>
      </c>
      <c r="N7811">
        <f>COUNTBLANK('Data collection sheet'!D7811)</f>
        <v>1</v>
      </c>
      <c r="O7811">
        <f>COUNTBLANK('Data collection sheet'!D7811:E7811)</f>
        <v>2</v>
      </c>
      <c r="P7811">
        <f>COUNTBLANK('Data collection sheet'!F7811)</f>
        <v>1</v>
      </c>
      <c r="Q7811">
        <f>IFERROR(IF('Data collection sheet'!C7810="Yes",COUNTBLANK('Data collection sheet'!G7811),0),"")</f>
        <v>0</v>
      </c>
    </row>
    <row r="7812" spans="12:17" x14ac:dyDescent="0.25">
      <c r="L7812" t="str">
        <f>IFERROR(IF('Data collection sheet'!C7812="Patient provided verbal consent",COUNTBLANK('Data collection sheet'!D7812),"X"),"X")</f>
        <v>X</v>
      </c>
      <c r="M7812" t="str">
        <f>IFERROR(IF('Data collection sheet'!D7812="refill",COUNTBLANK('Data collection sheet'!E7811),"X"),"X")</f>
        <v>X</v>
      </c>
      <c r="N7812">
        <f>COUNTBLANK('Data collection sheet'!D7812)</f>
        <v>1</v>
      </c>
      <c r="O7812">
        <f>COUNTBLANK('Data collection sheet'!D7812:E7812)</f>
        <v>2</v>
      </c>
      <c r="P7812">
        <f>COUNTBLANK('Data collection sheet'!F7812)</f>
        <v>1</v>
      </c>
      <c r="Q7812">
        <f>IFERROR(IF('Data collection sheet'!C7811="Yes",COUNTBLANK('Data collection sheet'!G7812),0),"")</f>
        <v>0</v>
      </c>
    </row>
    <row r="7813" spans="12:17" x14ac:dyDescent="0.25">
      <c r="L7813" t="str">
        <f>IFERROR(IF('Data collection sheet'!C7813="Patient provided verbal consent",COUNTBLANK('Data collection sheet'!D7813),"X"),"X")</f>
        <v>X</v>
      </c>
      <c r="M7813" t="str">
        <f>IFERROR(IF('Data collection sheet'!D7813="refill",COUNTBLANK('Data collection sheet'!E7812),"X"),"X")</f>
        <v>X</v>
      </c>
      <c r="N7813">
        <f>COUNTBLANK('Data collection sheet'!D7813)</f>
        <v>1</v>
      </c>
      <c r="O7813">
        <f>COUNTBLANK('Data collection sheet'!D7813:E7813)</f>
        <v>2</v>
      </c>
      <c r="P7813">
        <f>COUNTBLANK('Data collection sheet'!F7813)</f>
        <v>1</v>
      </c>
      <c r="Q7813">
        <f>IFERROR(IF('Data collection sheet'!C7812="Yes",COUNTBLANK('Data collection sheet'!G7813),0),"")</f>
        <v>0</v>
      </c>
    </row>
    <row r="7814" spans="12:17" x14ac:dyDescent="0.25">
      <c r="L7814" t="str">
        <f>IFERROR(IF('Data collection sheet'!C7814="Patient provided verbal consent",COUNTBLANK('Data collection sheet'!D7814),"X"),"X")</f>
        <v>X</v>
      </c>
      <c r="M7814" t="str">
        <f>IFERROR(IF('Data collection sheet'!D7814="refill",COUNTBLANK('Data collection sheet'!E7813),"X"),"X")</f>
        <v>X</v>
      </c>
      <c r="N7814">
        <f>COUNTBLANK('Data collection sheet'!D7814)</f>
        <v>1</v>
      </c>
      <c r="O7814">
        <f>COUNTBLANK('Data collection sheet'!D7814:E7814)</f>
        <v>2</v>
      </c>
      <c r="P7814">
        <f>COUNTBLANK('Data collection sheet'!F7814)</f>
        <v>1</v>
      </c>
      <c r="Q7814">
        <f>IFERROR(IF('Data collection sheet'!C7813="Yes",COUNTBLANK('Data collection sheet'!G7814),0),"")</f>
        <v>0</v>
      </c>
    </row>
    <row r="7815" spans="12:17" x14ac:dyDescent="0.25">
      <c r="L7815" t="str">
        <f>IFERROR(IF('Data collection sheet'!C7815="Patient provided verbal consent",COUNTBLANK('Data collection sheet'!D7815),"X"),"X")</f>
        <v>X</v>
      </c>
      <c r="M7815" t="str">
        <f>IFERROR(IF('Data collection sheet'!D7815="refill",COUNTBLANK('Data collection sheet'!E7814),"X"),"X")</f>
        <v>X</v>
      </c>
      <c r="N7815">
        <f>COUNTBLANK('Data collection sheet'!D7815)</f>
        <v>1</v>
      </c>
      <c r="O7815">
        <f>COUNTBLANK('Data collection sheet'!D7815:E7815)</f>
        <v>2</v>
      </c>
      <c r="P7815">
        <f>COUNTBLANK('Data collection sheet'!F7815)</f>
        <v>1</v>
      </c>
      <c r="Q7815">
        <f>IFERROR(IF('Data collection sheet'!C7814="Yes",COUNTBLANK('Data collection sheet'!G7815),0),"")</f>
        <v>0</v>
      </c>
    </row>
    <row r="7816" spans="12:17" x14ac:dyDescent="0.25">
      <c r="L7816" t="str">
        <f>IFERROR(IF('Data collection sheet'!C7816="Patient provided verbal consent",COUNTBLANK('Data collection sheet'!D7816),"X"),"X")</f>
        <v>X</v>
      </c>
      <c r="M7816" t="str">
        <f>IFERROR(IF('Data collection sheet'!D7816="refill",COUNTBLANK('Data collection sheet'!E7815),"X"),"X")</f>
        <v>X</v>
      </c>
      <c r="N7816">
        <f>COUNTBLANK('Data collection sheet'!D7816)</f>
        <v>1</v>
      </c>
      <c r="O7816">
        <f>COUNTBLANK('Data collection sheet'!D7816:E7816)</f>
        <v>2</v>
      </c>
      <c r="P7816">
        <f>COUNTBLANK('Data collection sheet'!F7816)</f>
        <v>1</v>
      </c>
      <c r="Q7816">
        <f>IFERROR(IF('Data collection sheet'!C7815="Yes",COUNTBLANK('Data collection sheet'!G7816),0),"")</f>
        <v>0</v>
      </c>
    </row>
    <row r="7817" spans="12:17" x14ac:dyDescent="0.25">
      <c r="L7817" t="str">
        <f>IFERROR(IF('Data collection sheet'!C7817="Patient provided verbal consent",COUNTBLANK('Data collection sheet'!D7817),"X"),"X")</f>
        <v>X</v>
      </c>
      <c r="M7817" t="str">
        <f>IFERROR(IF('Data collection sheet'!D7817="refill",COUNTBLANK('Data collection sheet'!E7816),"X"),"X")</f>
        <v>X</v>
      </c>
      <c r="N7817">
        <f>COUNTBLANK('Data collection sheet'!D7817)</f>
        <v>1</v>
      </c>
      <c r="O7817">
        <f>COUNTBLANK('Data collection sheet'!D7817:E7817)</f>
        <v>2</v>
      </c>
      <c r="P7817">
        <f>COUNTBLANK('Data collection sheet'!F7817)</f>
        <v>1</v>
      </c>
      <c r="Q7817">
        <f>IFERROR(IF('Data collection sheet'!C7816="Yes",COUNTBLANK('Data collection sheet'!G7817),0),"")</f>
        <v>0</v>
      </c>
    </row>
    <row r="7818" spans="12:17" x14ac:dyDescent="0.25">
      <c r="L7818" t="str">
        <f>IFERROR(IF('Data collection sheet'!C7818="Patient provided verbal consent",COUNTBLANK('Data collection sheet'!D7818),"X"),"X")</f>
        <v>X</v>
      </c>
      <c r="M7818" t="str">
        <f>IFERROR(IF('Data collection sheet'!D7818="refill",COUNTBLANK('Data collection sheet'!E7817),"X"),"X")</f>
        <v>X</v>
      </c>
      <c r="N7818">
        <f>COUNTBLANK('Data collection sheet'!D7818)</f>
        <v>1</v>
      </c>
      <c r="O7818">
        <f>COUNTBLANK('Data collection sheet'!D7818:E7818)</f>
        <v>2</v>
      </c>
      <c r="P7818">
        <f>COUNTBLANK('Data collection sheet'!F7818)</f>
        <v>1</v>
      </c>
      <c r="Q7818">
        <f>IFERROR(IF('Data collection sheet'!C7817="Yes",COUNTBLANK('Data collection sheet'!G7818),0),"")</f>
        <v>0</v>
      </c>
    </row>
    <row r="7819" spans="12:17" x14ac:dyDescent="0.25">
      <c r="L7819" t="str">
        <f>IFERROR(IF('Data collection sheet'!C7819="Patient provided verbal consent",COUNTBLANK('Data collection sheet'!D7819),"X"),"X")</f>
        <v>X</v>
      </c>
      <c r="M7819" t="str">
        <f>IFERROR(IF('Data collection sheet'!D7819="refill",COUNTBLANK('Data collection sheet'!E7818),"X"),"X")</f>
        <v>X</v>
      </c>
      <c r="N7819">
        <f>COUNTBLANK('Data collection sheet'!D7819)</f>
        <v>1</v>
      </c>
      <c r="O7819">
        <f>COUNTBLANK('Data collection sheet'!D7819:E7819)</f>
        <v>2</v>
      </c>
      <c r="P7819">
        <f>COUNTBLANK('Data collection sheet'!F7819)</f>
        <v>1</v>
      </c>
      <c r="Q7819">
        <f>IFERROR(IF('Data collection sheet'!C7818="Yes",COUNTBLANK('Data collection sheet'!G7819),0),"")</f>
        <v>0</v>
      </c>
    </row>
    <row r="7820" spans="12:17" x14ac:dyDescent="0.25">
      <c r="L7820" t="str">
        <f>IFERROR(IF('Data collection sheet'!C7820="Patient provided verbal consent",COUNTBLANK('Data collection sheet'!D7820),"X"),"X")</f>
        <v>X</v>
      </c>
      <c r="M7820" t="str">
        <f>IFERROR(IF('Data collection sheet'!D7820="refill",COUNTBLANK('Data collection sheet'!E7819),"X"),"X")</f>
        <v>X</v>
      </c>
      <c r="N7820">
        <f>COUNTBLANK('Data collection sheet'!D7820)</f>
        <v>1</v>
      </c>
      <c r="O7820">
        <f>COUNTBLANK('Data collection sheet'!D7820:E7820)</f>
        <v>2</v>
      </c>
      <c r="P7820">
        <f>COUNTBLANK('Data collection sheet'!F7820)</f>
        <v>1</v>
      </c>
      <c r="Q7820">
        <f>IFERROR(IF('Data collection sheet'!C7819="Yes",COUNTBLANK('Data collection sheet'!G7820),0),"")</f>
        <v>0</v>
      </c>
    </row>
    <row r="7821" spans="12:17" x14ac:dyDescent="0.25">
      <c r="L7821" t="str">
        <f>IFERROR(IF('Data collection sheet'!C7821="Patient provided verbal consent",COUNTBLANK('Data collection sheet'!D7821),"X"),"X")</f>
        <v>X</v>
      </c>
      <c r="M7821" t="str">
        <f>IFERROR(IF('Data collection sheet'!D7821="refill",COUNTBLANK('Data collection sheet'!E7820),"X"),"X")</f>
        <v>X</v>
      </c>
      <c r="N7821">
        <f>COUNTBLANK('Data collection sheet'!D7821)</f>
        <v>1</v>
      </c>
      <c r="O7821">
        <f>COUNTBLANK('Data collection sheet'!D7821:E7821)</f>
        <v>2</v>
      </c>
      <c r="P7821">
        <f>COUNTBLANK('Data collection sheet'!F7821)</f>
        <v>1</v>
      </c>
      <c r="Q7821">
        <f>IFERROR(IF('Data collection sheet'!C7820="Yes",COUNTBLANK('Data collection sheet'!G7821),0),"")</f>
        <v>0</v>
      </c>
    </row>
    <row r="7822" spans="12:17" x14ac:dyDescent="0.25">
      <c r="L7822" t="str">
        <f>IFERROR(IF('Data collection sheet'!C7822="Patient provided verbal consent",COUNTBLANK('Data collection sheet'!D7822),"X"),"X")</f>
        <v>X</v>
      </c>
      <c r="M7822" t="str">
        <f>IFERROR(IF('Data collection sheet'!D7822="refill",COUNTBLANK('Data collection sheet'!E7821),"X"),"X")</f>
        <v>X</v>
      </c>
      <c r="N7822">
        <f>COUNTBLANK('Data collection sheet'!D7822)</f>
        <v>1</v>
      </c>
      <c r="O7822">
        <f>COUNTBLANK('Data collection sheet'!D7822:E7822)</f>
        <v>2</v>
      </c>
      <c r="P7822">
        <f>COUNTBLANK('Data collection sheet'!F7822)</f>
        <v>1</v>
      </c>
      <c r="Q7822">
        <f>IFERROR(IF('Data collection sheet'!C7821="Yes",COUNTBLANK('Data collection sheet'!G7822),0),"")</f>
        <v>0</v>
      </c>
    </row>
    <row r="7823" spans="12:17" x14ac:dyDescent="0.25">
      <c r="L7823" t="str">
        <f>IFERROR(IF('Data collection sheet'!C7823="Patient provided verbal consent",COUNTBLANK('Data collection sheet'!D7823),"X"),"X")</f>
        <v>X</v>
      </c>
      <c r="M7823" t="str">
        <f>IFERROR(IF('Data collection sheet'!D7823="refill",COUNTBLANK('Data collection sheet'!E7822),"X"),"X")</f>
        <v>X</v>
      </c>
      <c r="N7823">
        <f>COUNTBLANK('Data collection sheet'!D7823)</f>
        <v>1</v>
      </c>
      <c r="O7823">
        <f>COUNTBLANK('Data collection sheet'!D7823:E7823)</f>
        <v>2</v>
      </c>
      <c r="P7823">
        <f>COUNTBLANK('Data collection sheet'!F7823)</f>
        <v>1</v>
      </c>
      <c r="Q7823">
        <f>IFERROR(IF('Data collection sheet'!C7822="Yes",COUNTBLANK('Data collection sheet'!G7823),0),"")</f>
        <v>0</v>
      </c>
    </row>
    <row r="7824" spans="12:17" x14ac:dyDescent="0.25">
      <c r="L7824" t="str">
        <f>IFERROR(IF('Data collection sheet'!C7824="Patient provided verbal consent",COUNTBLANK('Data collection sheet'!D7824),"X"),"X")</f>
        <v>X</v>
      </c>
      <c r="M7824" t="str">
        <f>IFERROR(IF('Data collection sheet'!D7824="refill",COUNTBLANK('Data collection sheet'!E7823),"X"),"X")</f>
        <v>X</v>
      </c>
      <c r="N7824">
        <f>COUNTBLANK('Data collection sheet'!D7824)</f>
        <v>1</v>
      </c>
      <c r="O7824">
        <f>COUNTBLANK('Data collection sheet'!D7824:E7824)</f>
        <v>2</v>
      </c>
      <c r="P7824">
        <f>COUNTBLANK('Data collection sheet'!F7824)</f>
        <v>1</v>
      </c>
      <c r="Q7824">
        <f>IFERROR(IF('Data collection sheet'!C7823="Yes",COUNTBLANK('Data collection sheet'!G7824),0),"")</f>
        <v>0</v>
      </c>
    </row>
    <row r="7825" spans="12:17" x14ac:dyDescent="0.25">
      <c r="L7825" t="str">
        <f>IFERROR(IF('Data collection sheet'!C7825="Patient provided verbal consent",COUNTBLANK('Data collection sheet'!D7825),"X"),"X")</f>
        <v>X</v>
      </c>
      <c r="M7825" t="str">
        <f>IFERROR(IF('Data collection sheet'!D7825="refill",COUNTBLANK('Data collection sheet'!E7824),"X"),"X")</f>
        <v>X</v>
      </c>
      <c r="N7825">
        <f>COUNTBLANK('Data collection sheet'!D7825)</f>
        <v>1</v>
      </c>
      <c r="O7825">
        <f>COUNTBLANK('Data collection sheet'!D7825:E7825)</f>
        <v>2</v>
      </c>
      <c r="P7825">
        <f>COUNTBLANK('Data collection sheet'!F7825)</f>
        <v>1</v>
      </c>
      <c r="Q7825">
        <f>IFERROR(IF('Data collection sheet'!C7824="Yes",COUNTBLANK('Data collection sheet'!G7825),0),"")</f>
        <v>0</v>
      </c>
    </row>
    <row r="7826" spans="12:17" x14ac:dyDescent="0.25">
      <c r="L7826" t="str">
        <f>IFERROR(IF('Data collection sheet'!C7826="Patient provided verbal consent",COUNTBLANK('Data collection sheet'!D7826),"X"),"X")</f>
        <v>X</v>
      </c>
      <c r="M7826" t="str">
        <f>IFERROR(IF('Data collection sheet'!D7826="refill",COUNTBLANK('Data collection sheet'!E7825),"X"),"X")</f>
        <v>X</v>
      </c>
      <c r="N7826">
        <f>COUNTBLANK('Data collection sheet'!D7826)</f>
        <v>1</v>
      </c>
      <c r="O7826">
        <f>COUNTBLANK('Data collection sheet'!D7826:E7826)</f>
        <v>2</v>
      </c>
      <c r="P7826">
        <f>COUNTBLANK('Data collection sheet'!F7826)</f>
        <v>1</v>
      </c>
      <c r="Q7826">
        <f>IFERROR(IF('Data collection sheet'!C7825="Yes",COUNTBLANK('Data collection sheet'!G7826),0),"")</f>
        <v>0</v>
      </c>
    </row>
    <row r="7827" spans="12:17" x14ac:dyDescent="0.25">
      <c r="L7827" t="str">
        <f>IFERROR(IF('Data collection sheet'!C7827="Patient provided verbal consent",COUNTBLANK('Data collection sheet'!D7827),"X"),"X")</f>
        <v>X</v>
      </c>
      <c r="M7827" t="str">
        <f>IFERROR(IF('Data collection sheet'!D7827="refill",COUNTBLANK('Data collection sheet'!E7826),"X"),"X")</f>
        <v>X</v>
      </c>
      <c r="N7827">
        <f>COUNTBLANK('Data collection sheet'!D7827)</f>
        <v>1</v>
      </c>
      <c r="O7827">
        <f>COUNTBLANK('Data collection sheet'!D7827:E7827)</f>
        <v>2</v>
      </c>
      <c r="P7827">
        <f>COUNTBLANK('Data collection sheet'!F7827)</f>
        <v>1</v>
      </c>
      <c r="Q7827">
        <f>IFERROR(IF('Data collection sheet'!C7826="Yes",COUNTBLANK('Data collection sheet'!G7827),0),"")</f>
        <v>0</v>
      </c>
    </row>
    <row r="7828" spans="12:17" x14ac:dyDescent="0.25">
      <c r="L7828" t="str">
        <f>IFERROR(IF('Data collection sheet'!C7828="Patient provided verbal consent",COUNTBLANK('Data collection sheet'!D7828),"X"),"X")</f>
        <v>X</v>
      </c>
      <c r="M7828" t="str">
        <f>IFERROR(IF('Data collection sheet'!D7828="refill",COUNTBLANK('Data collection sheet'!E7827),"X"),"X")</f>
        <v>X</v>
      </c>
      <c r="N7828">
        <f>COUNTBLANK('Data collection sheet'!D7828)</f>
        <v>1</v>
      </c>
      <c r="O7828">
        <f>COUNTBLANK('Data collection sheet'!D7828:E7828)</f>
        <v>2</v>
      </c>
      <c r="P7828">
        <f>COUNTBLANK('Data collection sheet'!F7828)</f>
        <v>1</v>
      </c>
      <c r="Q7828">
        <f>IFERROR(IF('Data collection sheet'!C7827="Yes",COUNTBLANK('Data collection sheet'!G7828),0),"")</f>
        <v>0</v>
      </c>
    </row>
    <row r="7829" spans="12:17" x14ac:dyDescent="0.25">
      <c r="L7829" t="str">
        <f>IFERROR(IF('Data collection sheet'!C7829="Patient provided verbal consent",COUNTBLANK('Data collection sheet'!D7829),"X"),"X")</f>
        <v>X</v>
      </c>
      <c r="M7829" t="str">
        <f>IFERROR(IF('Data collection sheet'!D7829="refill",COUNTBLANK('Data collection sheet'!E7828),"X"),"X")</f>
        <v>X</v>
      </c>
      <c r="N7829">
        <f>COUNTBLANK('Data collection sheet'!D7829)</f>
        <v>1</v>
      </c>
      <c r="O7829">
        <f>COUNTBLANK('Data collection sheet'!D7829:E7829)</f>
        <v>2</v>
      </c>
      <c r="P7829">
        <f>COUNTBLANK('Data collection sheet'!F7829)</f>
        <v>1</v>
      </c>
      <c r="Q7829">
        <f>IFERROR(IF('Data collection sheet'!C7828="Yes",COUNTBLANK('Data collection sheet'!G7829),0),"")</f>
        <v>0</v>
      </c>
    </row>
    <row r="7830" spans="12:17" x14ac:dyDescent="0.25">
      <c r="L7830" t="str">
        <f>IFERROR(IF('Data collection sheet'!C7830="Patient provided verbal consent",COUNTBLANK('Data collection sheet'!D7830),"X"),"X")</f>
        <v>X</v>
      </c>
      <c r="M7830" t="str">
        <f>IFERROR(IF('Data collection sheet'!D7830="refill",COUNTBLANK('Data collection sheet'!E7829),"X"),"X")</f>
        <v>X</v>
      </c>
      <c r="N7830">
        <f>COUNTBLANK('Data collection sheet'!D7830)</f>
        <v>1</v>
      </c>
      <c r="O7830">
        <f>COUNTBLANK('Data collection sheet'!D7830:E7830)</f>
        <v>2</v>
      </c>
      <c r="P7830">
        <f>COUNTBLANK('Data collection sheet'!F7830)</f>
        <v>1</v>
      </c>
      <c r="Q7830">
        <f>IFERROR(IF('Data collection sheet'!C7829="Yes",COUNTBLANK('Data collection sheet'!G7830),0),"")</f>
        <v>0</v>
      </c>
    </row>
    <row r="7831" spans="12:17" x14ac:dyDescent="0.25">
      <c r="L7831" t="str">
        <f>IFERROR(IF('Data collection sheet'!C7831="Patient provided verbal consent",COUNTBLANK('Data collection sheet'!D7831),"X"),"X")</f>
        <v>X</v>
      </c>
      <c r="M7831" t="str">
        <f>IFERROR(IF('Data collection sheet'!D7831="refill",COUNTBLANK('Data collection sheet'!E7830),"X"),"X")</f>
        <v>X</v>
      </c>
      <c r="N7831">
        <f>COUNTBLANK('Data collection sheet'!D7831)</f>
        <v>1</v>
      </c>
      <c r="O7831">
        <f>COUNTBLANK('Data collection sheet'!D7831:E7831)</f>
        <v>2</v>
      </c>
      <c r="P7831">
        <f>COUNTBLANK('Data collection sheet'!F7831)</f>
        <v>1</v>
      </c>
      <c r="Q7831">
        <f>IFERROR(IF('Data collection sheet'!C7830="Yes",COUNTBLANK('Data collection sheet'!G7831),0),"")</f>
        <v>0</v>
      </c>
    </row>
    <row r="7832" spans="12:17" x14ac:dyDescent="0.25">
      <c r="L7832" t="str">
        <f>IFERROR(IF('Data collection sheet'!C7832="Patient provided verbal consent",COUNTBLANK('Data collection sheet'!D7832),"X"),"X")</f>
        <v>X</v>
      </c>
      <c r="M7832" t="str">
        <f>IFERROR(IF('Data collection sheet'!D7832="refill",COUNTBLANK('Data collection sheet'!E7831),"X"),"X")</f>
        <v>X</v>
      </c>
      <c r="N7832">
        <f>COUNTBLANK('Data collection sheet'!D7832)</f>
        <v>1</v>
      </c>
      <c r="O7832">
        <f>COUNTBLANK('Data collection sheet'!D7832:E7832)</f>
        <v>2</v>
      </c>
      <c r="P7832">
        <f>COUNTBLANK('Data collection sheet'!F7832)</f>
        <v>1</v>
      </c>
      <c r="Q7832">
        <f>IFERROR(IF('Data collection sheet'!C7831="Yes",COUNTBLANK('Data collection sheet'!G7832),0),"")</f>
        <v>0</v>
      </c>
    </row>
    <row r="7833" spans="12:17" x14ac:dyDescent="0.25">
      <c r="L7833" t="str">
        <f>IFERROR(IF('Data collection sheet'!C7833="Patient provided verbal consent",COUNTBLANK('Data collection sheet'!D7833),"X"),"X")</f>
        <v>X</v>
      </c>
      <c r="M7833" t="str">
        <f>IFERROR(IF('Data collection sheet'!D7833="refill",COUNTBLANK('Data collection sheet'!E7832),"X"),"X")</f>
        <v>X</v>
      </c>
      <c r="N7833">
        <f>COUNTBLANK('Data collection sheet'!D7833)</f>
        <v>1</v>
      </c>
      <c r="O7833">
        <f>COUNTBLANK('Data collection sheet'!D7833:E7833)</f>
        <v>2</v>
      </c>
      <c r="P7833">
        <f>COUNTBLANK('Data collection sheet'!F7833)</f>
        <v>1</v>
      </c>
      <c r="Q7833">
        <f>IFERROR(IF('Data collection sheet'!C7832="Yes",COUNTBLANK('Data collection sheet'!G7833),0),"")</f>
        <v>0</v>
      </c>
    </row>
    <row r="7834" spans="12:17" x14ac:dyDescent="0.25">
      <c r="L7834" t="str">
        <f>IFERROR(IF('Data collection sheet'!C7834="Patient provided verbal consent",COUNTBLANK('Data collection sheet'!D7834),"X"),"X")</f>
        <v>X</v>
      </c>
      <c r="M7834" t="str">
        <f>IFERROR(IF('Data collection sheet'!D7834="refill",COUNTBLANK('Data collection sheet'!E7833),"X"),"X")</f>
        <v>X</v>
      </c>
      <c r="N7834">
        <f>COUNTBLANK('Data collection sheet'!D7834)</f>
        <v>1</v>
      </c>
      <c r="O7834">
        <f>COUNTBLANK('Data collection sheet'!D7834:E7834)</f>
        <v>2</v>
      </c>
      <c r="P7834">
        <f>COUNTBLANK('Data collection sheet'!F7834)</f>
        <v>1</v>
      </c>
      <c r="Q7834">
        <f>IFERROR(IF('Data collection sheet'!C7833="Yes",COUNTBLANK('Data collection sheet'!G7834),0),"")</f>
        <v>0</v>
      </c>
    </row>
    <row r="7835" spans="12:17" x14ac:dyDescent="0.25">
      <c r="L7835" t="str">
        <f>IFERROR(IF('Data collection sheet'!C7835="Patient provided verbal consent",COUNTBLANK('Data collection sheet'!D7835),"X"),"X")</f>
        <v>X</v>
      </c>
      <c r="M7835" t="str">
        <f>IFERROR(IF('Data collection sheet'!D7835="refill",COUNTBLANK('Data collection sheet'!E7834),"X"),"X")</f>
        <v>X</v>
      </c>
      <c r="N7835">
        <f>COUNTBLANK('Data collection sheet'!D7835)</f>
        <v>1</v>
      </c>
      <c r="O7835">
        <f>COUNTBLANK('Data collection sheet'!D7835:E7835)</f>
        <v>2</v>
      </c>
      <c r="P7835">
        <f>COUNTBLANK('Data collection sheet'!F7835)</f>
        <v>1</v>
      </c>
      <c r="Q7835">
        <f>IFERROR(IF('Data collection sheet'!C7834="Yes",COUNTBLANK('Data collection sheet'!G7835),0),"")</f>
        <v>0</v>
      </c>
    </row>
    <row r="7836" spans="12:17" x14ac:dyDescent="0.25">
      <c r="L7836" t="str">
        <f>IFERROR(IF('Data collection sheet'!C7836="Patient provided verbal consent",COUNTBLANK('Data collection sheet'!D7836),"X"),"X")</f>
        <v>X</v>
      </c>
      <c r="M7836" t="str">
        <f>IFERROR(IF('Data collection sheet'!D7836="refill",COUNTBLANK('Data collection sheet'!E7835),"X"),"X")</f>
        <v>X</v>
      </c>
      <c r="N7836">
        <f>COUNTBLANK('Data collection sheet'!D7836)</f>
        <v>1</v>
      </c>
      <c r="O7836">
        <f>COUNTBLANK('Data collection sheet'!D7836:E7836)</f>
        <v>2</v>
      </c>
      <c r="P7836">
        <f>COUNTBLANK('Data collection sheet'!F7836)</f>
        <v>1</v>
      </c>
      <c r="Q7836">
        <f>IFERROR(IF('Data collection sheet'!C7835="Yes",COUNTBLANK('Data collection sheet'!G7836),0),"")</f>
        <v>0</v>
      </c>
    </row>
    <row r="7837" spans="12:17" x14ac:dyDescent="0.25">
      <c r="L7837" t="str">
        <f>IFERROR(IF('Data collection sheet'!C7837="Patient provided verbal consent",COUNTBLANK('Data collection sheet'!D7837),"X"),"X")</f>
        <v>X</v>
      </c>
      <c r="M7837" t="str">
        <f>IFERROR(IF('Data collection sheet'!D7837="refill",COUNTBLANK('Data collection sheet'!E7836),"X"),"X")</f>
        <v>X</v>
      </c>
      <c r="N7837">
        <f>COUNTBLANK('Data collection sheet'!D7837)</f>
        <v>1</v>
      </c>
      <c r="O7837">
        <f>COUNTBLANK('Data collection sheet'!D7837:E7837)</f>
        <v>2</v>
      </c>
      <c r="P7837">
        <f>COUNTBLANK('Data collection sheet'!F7837)</f>
        <v>1</v>
      </c>
      <c r="Q7837">
        <f>IFERROR(IF('Data collection sheet'!C7836="Yes",COUNTBLANK('Data collection sheet'!G7837),0),"")</f>
        <v>0</v>
      </c>
    </row>
    <row r="7838" spans="12:17" x14ac:dyDescent="0.25">
      <c r="L7838" t="str">
        <f>IFERROR(IF('Data collection sheet'!C7838="Patient provided verbal consent",COUNTBLANK('Data collection sheet'!D7838),"X"),"X")</f>
        <v>X</v>
      </c>
      <c r="M7838" t="str">
        <f>IFERROR(IF('Data collection sheet'!D7838="refill",COUNTBLANK('Data collection sheet'!E7837),"X"),"X")</f>
        <v>X</v>
      </c>
      <c r="N7838">
        <f>COUNTBLANK('Data collection sheet'!D7838)</f>
        <v>1</v>
      </c>
      <c r="O7838">
        <f>COUNTBLANK('Data collection sheet'!D7838:E7838)</f>
        <v>2</v>
      </c>
      <c r="P7838">
        <f>COUNTBLANK('Data collection sheet'!F7838)</f>
        <v>1</v>
      </c>
      <c r="Q7838">
        <f>IFERROR(IF('Data collection sheet'!C7837="Yes",COUNTBLANK('Data collection sheet'!G7838),0),"")</f>
        <v>0</v>
      </c>
    </row>
    <row r="7839" spans="12:17" x14ac:dyDescent="0.25">
      <c r="L7839" t="str">
        <f>IFERROR(IF('Data collection sheet'!C7839="Patient provided verbal consent",COUNTBLANK('Data collection sheet'!D7839),"X"),"X")</f>
        <v>X</v>
      </c>
      <c r="M7839" t="str">
        <f>IFERROR(IF('Data collection sheet'!D7839="refill",COUNTBLANK('Data collection sheet'!E7838),"X"),"X")</f>
        <v>X</v>
      </c>
      <c r="N7839">
        <f>COUNTBLANK('Data collection sheet'!D7839)</f>
        <v>1</v>
      </c>
      <c r="O7839">
        <f>COUNTBLANK('Data collection sheet'!D7839:E7839)</f>
        <v>2</v>
      </c>
      <c r="P7839">
        <f>COUNTBLANK('Data collection sheet'!F7839)</f>
        <v>1</v>
      </c>
      <c r="Q7839">
        <f>IFERROR(IF('Data collection sheet'!C7838="Yes",COUNTBLANK('Data collection sheet'!G7839),0),"")</f>
        <v>0</v>
      </c>
    </row>
    <row r="7840" spans="12:17" x14ac:dyDescent="0.25">
      <c r="L7840" t="str">
        <f>IFERROR(IF('Data collection sheet'!C7840="Patient provided verbal consent",COUNTBLANK('Data collection sheet'!D7840),"X"),"X")</f>
        <v>X</v>
      </c>
      <c r="M7840" t="str">
        <f>IFERROR(IF('Data collection sheet'!D7840="refill",COUNTBLANK('Data collection sheet'!E7839),"X"),"X")</f>
        <v>X</v>
      </c>
      <c r="N7840">
        <f>COUNTBLANK('Data collection sheet'!D7840)</f>
        <v>1</v>
      </c>
      <c r="O7840">
        <f>COUNTBLANK('Data collection sheet'!D7840:E7840)</f>
        <v>2</v>
      </c>
      <c r="P7840">
        <f>COUNTBLANK('Data collection sheet'!F7840)</f>
        <v>1</v>
      </c>
      <c r="Q7840">
        <f>IFERROR(IF('Data collection sheet'!C7839="Yes",COUNTBLANK('Data collection sheet'!G7840),0),"")</f>
        <v>0</v>
      </c>
    </row>
    <row r="7841" spans="12:17" x14ac:dyDescent="0.25">
      <c r="L7841" t="str">
        <f>IFERROR(IF('Data collection sheet'!C7841="Patient provided verbal consent",COUNTBLANK('Data collection sheet'!D7841),"X"),"X")</f>
        <v>X</v>
      </c>
      <c r="M7841" t="str">
        <f>IFERROR(IF('Data collection sheet'!D7841="refill",COUNTBLANK('Data collection sheet'!E7840),"X"),"X")</f>
        <v>X</v>
      </c>
      <c r="N7841">
        <f>COUNTBLANK('Data collection sheet'!D7841)</f>
        <v>1</v>
      </c>
      <c r="O7841">
        <f>COUNTBLANK('Data collection sheet'!D7841:E7841)</f>
        <v>2</v>
      </c>
      <c r="P7841">
        <f>COUNTBLANK('Data collection sheet'!F7841)</f>
        <v>1</v>
      </c>
      <c r="Q7841">
        <f>IFERROR(IF('Data collection sheet'!C7840="Yes",COUNTBLANK('Data collection sheet'!G7841),0),"")</f>
        <v>0</v>
      </c>
    </row>
    <row r="7842" spans="12:17" x14ac:dyDescent="0.25">
      <c r="L7842" t="str">
        <f>IFERROR(IF('Data collection sheet'!C7842="Patient provided verbal consent",COUNTBLANK('Data collection sheet'!D7842),"X"),"X")</f>
        <v>X</v>
      </c>
      <c r="M7842" t="str">
        <f>IFERROR(IF('Data collection sheet'!D7842="refill",COUNTBLANK('Data collection sheet'!E7841),"X"),"X")</f>
        <v>X</v>
      </c>
      <c r="N7842">
        <f>COUNTBLANK('Data collection sheet'!D7842)</f>
        <v>1</v>
      </c>
      <c r="O7842">
        <f>COUNTBLANK('Data collection sheet'!D7842:E7842)</f>
        <v>2</v>
      </c>
      <c r="P7842">
        <f>COUNTBLANK('Data collection sheet'!F7842)</f>
        <v>1</v>
      </c>
      <c r="Q7842">
        <f>IFERROR(IF('Data collection sheet'!C7841="Yes",COUNTBLANK('Data collection sheet'!G7842),0),"")</f>
        <v>0</v>
      </c>
    </row>
    <row r="7843" spans="12:17" x14ac:dyDescent="0.25">
      <c r="L7843" t="str">
        <f>IFERROR(IF('Data collection sheet'!C7843="Patient provided verbal consent",COUNTBLANK('Data collection sheet'!D7843),"X"),"X")</f>
        <v>X</v>
      </c>
      <c r="M7843" t="str">
        <f>IFERROR(IF('Data collection sheet'!D7843="refill",COUNTBLANK('Data collection sheet'!E7842),"X"),"X")</f>
        <v>X</v>
      </c>
      <c r="N7843">
        <f>COUNTBLANK('Data collection sheet'!D7843)</f>
        <v>1</v>
      </c>
      <c r="O7843">
        <f>COUNTBLANK('Data collection sheet'!D7843:E7843)</f>
        <v>2</v>
      </c>
      <c r="P7843">
        <f>COUNTBLANK('Data collection sheet'!F7843)</f>
        <v>1</v>
      </c>
      <c r="Q7843">
        <f>IFERROR(IF('Data collection sheet'!C7842="Yes",COUNTBLANK('Data collection sheet'!G7843),0),"")</f>
        <v>0</v>
      </c>
    </row>
    <row r="7844" spans="12:17" x14ac:dyDescent="0.25">
      <c r="L7844" t="str">
        <f>IFERROR(IF('Data collection sheet'!C7844="Patient provided verbal consent",COUNTBLANK('Data collection sheet'!D7844),"X"),"X")</f>
        <v>X</v>
      </c>
      <c r="M7844" t="str">
        <f>IFERROR(IF('Data collection sheet'!D7844="refill",COUNTBLANK('Data collection sheet'!E7843),"X"),"X")</f>
        <v>X</v>
      </c>
      <c r="N7844">
        <f>COUNTBLANK('Data collection sheet'!D7844)</f>
        <v>1</v>
      </c>
      <c r="O7844">
        <f>COUNTBLANK('Data collection sheet'!D7844:E7844)</f>
        <v>2</v>
      </c>
      <c r="P7844">
        <f>COUNTBLANK('Data collection sheet'!F7844)</f>
        <v>1</v>
      </c>
      <c r="Q7844">
        <f>IFERROR(IF('Data collection sheet'!C7843="Yes",COUNTBLANK('Data collection sheet'!G7844),0),"")</f>
        <v>0</v>
      </c>
    </row>
    <row r="7845" spans="12:17" x14ac:dyDescent="0.25">
      <c r="L7845" t="str">
        <f>IFERROR(IF('Data collection sheet'!C7845="Patient provided verbal consent",COUNTBLANK('Data collection sheet'!D7845),"X"),"X")</f>
        <v>X</v>
      </c>
      <c r="M7845" t="str">
        <f>IFERROR(IF('Data collection sheet'!D7845="refill",COUNTBLANK('Data collection sheet'!E7844),"X"),"X")</f>
        <v>X</v>
      </c>
      <c r="N7845">
        <f>COUNTBLANK('Data collection sheet'!D7845)</f>
        <v>1</v>
      </c>
      <c r="O7845">
        <f>COUNTBLANK('Data collection sheet'!D7845:E7845)</f>
        <v>2</v>
      </c>
      <c r="P7845">
        <f>COUNTBLANK('Data collection sheet'!F7845)</f>
        <v>1</v>
      </c>
      <c r="Q7845">
        <f>IFERROR(IF('Data collection sheet'!C7844="Yes",COUNTBLANK('Data collection sheet'!G7845),0),"")</f>
        <v>0</v>
      </c>
    </row>
    <row r="7846" spans="12:17" x14ac:dyDescent="0.25">
      <c r="L7846" t="str">
        <f>IFERROR(IF('Data collection sheet'!C7846="Patient provided verbal consent",COUNTBLANK('Data collection sheet'!D7846),"X"),"X")</f>
        <v>X</v>
      </c>
      <c r="M7846" t="str">
        <f>IFERROR(IF('Data collection sheet'!D7846="refill",COUNTBLANK('Data collection sheet'!E7845),"X"),"X")</f>
        <v>X</v>
      </c>
      <c r="N7846">
        <f>COUNTBLANK('Data collection sheet'!D7846)</f>
        <v>1</v>
      </c>
      <c r="O7846">
        <f>COUNTBLANK('Data collection sheet'!D7846:E7846)</f>
        <v>2</v>
      </c>
      <c r="P7846">
        <f>COUNTBLANK('Data collection sheet'!F7846)</f>
        <v>1</v>
      </c>
      <c r="Q7846">
        <f>IFERROR(IF('Data collection sheet'!C7845="Yes",COUNTBLANK('Data collection sheet'!G7846),0),"")</f>
        <v>0</v>
      </c>
    </row>
    <row r="7847" spans="12:17" x14ac:dyDescent="0.25">
      <c r="L7847" t="str">
        <f>IFERROR(IF('Data collection sheet'!C7847="Patient provided verbal consent",COUNTBLANK('Data collection sheet'!D7847),"X"),"X")</f>
        <v>X</v>
      </c>
      <c r="M7847" t="str">
        <f>IFERROR(IF('Data collection sheet'!D7847="refill",COUNTBLANK('Data collection sheet'!E7846),"X"),"X")</f>
        <v>X</v>
      </c>
      <c r="N7847">
        <f>COUNTBLANK('Data collection sheet'!D7847)</f>
        <v>1</v>
      </c>
      <c r="O7847">
        <f>COUNTBLANK('Data collection sheet'!D7847:E7847)</f>
        <v>2</v>
      </c>
      <c r="P7847">
        <f>COUNTBLANK('Data collection sheet'!F7847)</f>
        <v>1</v>
      </c>
      <c r="Q7847">
        <f>IFERROR(IF('Data collection sheet'!C7846="Yes",COUNTBLANK('Data collection sheet'!G7847),0),"")</f>
        <v>0</v>
      </c>
    </row>
    <row r="7848" spans="12:17" x14ac:dyDescent="0.25">
      <c r="L7848" t="str">
        <f>IFERROR(IF('Data collection sheet'!C7848="Patient provided verbal consent",COUNTBLANK('Data collection sheet'!D7848),"X"),"X")</f>
        <v>X</v>
      </c>
      <c r="M7848" t="str">
        <f>IFERROR(IF('Data collection sheet'!D7848="refill",COUNTBLANK('Data collection sheet'!E7847),"X"),"X")</f>
        <v>X</v>
      </c>
      <c r="N7848">
        <f>COUNTBLANK('Data collection sheet'!D7848)</f>
        <v>1</v>
      </c>
      <c r="O7848">
        <f>COUNTBLANK('Data collection sheet'!D7848:E7848)</f>
        <v>2</v>
      </c>
      <c r="P7848">
        <f>COUNTBLANK('Data collection sheet'!F7848)</f>
        <v>1</v>
      </c>
      <c r="Q7848">
        <f>IFERROR(IF('Data collection sheet'!C7847="Yes",COUNTBLANK('Data collection sheet'!G7848),0),"")</f>
        <v>0</v>
      </c>
    </row>
    <row r="7849" spans="12:17" x14ac:dyDescent="0.25">
      <c r="L7849" t="str">
        <f>IFERROR(IF('Data collection sheet'!C7849="Patient provided verbal consent",COUNTBLANK('Data collection sheet'!D7849),"X"),"X")</f>
        <v>X</v>
      </c>
      <c r="M7849" t="str">
        <f>IFERROR(IF('Data collection sheet'!D7849="refill",COUNTBLANK('Data collection sheet'!E7848),"X"),"X")</f>
        <v>X</v>
      </c>
      <c r="N7849">
        <f>COUNTBLANK('Data collection sheet'!D7849)</f>
        <v>1</v>
      </c>
      <c r="O7849">
        <f>COUNTBLANK('Data collection sheet'!D7849:E7849)</f>
        <v>2</v>
      </c>
      <c r="P7849">
        <f>COUNTBLANK('Data collection sheet'!F7849)</f>
        <v>1</v>
      </c>
      <c r="Q7849">
        <f>IFERROR(IF('Data collection sheet'!C7848="Yes",COUNTBLANK('Data collection sheet'!G7849),0),"")</f>
        <v>0</v>
      </c>
    </row>
    <row r="7850" spans="12:17" x14ac:dyDescent="0.25">
      <c r="L7850" t="str">
        <f>IFERROR(IF('Data collection sheet'!C7850="Patient provided verbal consent",COUNTBLANK('Data collection sheet'!D7850),"X"),"X")</f>
        <v>X</v>
      </c>
      <c r="M7850" t="str">
        <f>IFERROR(IF('Data collection sheet'!D7850="refill",COUNTBLANK('Data collection sheet'!E7849),"X"),"X")</f>
        <v>X</v>
      </c>
      <c r="N7850">
        <f>COUNTBLANK('Data collection sheet'!D7850)</f>
        <v>1</v>
      </c>
      <c r="O7850">
        <f>COUNTBLANK('Data collection sheet'!D7850:E7850)</f>
        <v>2</v>
      </c>
      <c r="P7850">
        <f>COUNTBLANK('Data collection sheet'!F7850)</f>
        <v>1</v>
      </c>
      <c r="Q7850">
        <f>IFERROR(IF('Data collection sheet'!C7849="Yes",COUNTBLANK('Data collection sheet'!G7850),0),"")</f>
        <v>0</v>
      </c>
    </row>
    <row r="7851" spans="12:17" x14ac:dyDescent="0.25">
      <c r="L7851" t="str">
        <f>IFERROR(IF('Data collection sheet'!C7851="Patient provided verbal consent",COUNTBLANK('Data collection sheet'!D7851),"X"),"X")</f>
        <v>X</v>
      </c>
      <c r="M7851" t="str">
        <f>IFERROR(IF('Data collection sheet'!D7851="refill",COUNTBLANK('Data collection sheet'!E7850),"X"),"X")</f>
        <v>X</v>
      </c>
      <c r="N7851">
        <f>COUNTBLANK('Data collection sheet'!D7851)</f>
        <v>1</v>
      </c>
      <c r="O7851">
        <f>COUNTBLANK('Data collection sheet'!D7851:E7851)</f>
        <v>2</v>
      </c>
      <c r="P7851">
        <f>COUNTBLANK('Data collection sheet'!F7851)</f>
        <v>1</v>
      </c>
      <c r="Q7851">
        <f>IFERROR(IF('Data collection sheet'!C7850="Yes",COUNTBLANK('Data collection sheet'!G7851),0),"")</f>
        <v>0</v>
      </c>
    </row>
    <row r="7852" spans="12:17" x14ac:dyDescent="0.25">
      <c r="L7852" t="str">
        <f>IFERROR(IF('Data collection sheet'!C7852="Patient provided verbal consent",COUNTBLANK('Data collection sheet'!D7852),"X"),"X")</f>
        <v>X</v>
      </c>
      <c r="M7852" t="str">
        <f>IFERROR(IF('Data collection sheet'!D7852="refill",COUNTBLANK('Data collection sheet'!E7851),"X"),"X")</f>
        <v>X</v>
      </c>
      <c r="N7852">
        <f>COUNTBLANK('Data collection sheet'!D7852)</f>
        <v>1</v>
      </c>
      <c r="O7852">
        <f>COUNTBLANK('Data collection sheet'!D7852:E7852)</f>
        <v>2</v>
      </c>
      <c r="P7852">
        <f>COUNTBLANK('Data collection sheet'!F7852)</f>
        <v>1</v>
      </c>
      <c r="Q7852">
        <f>IFERROR(IF('Data collection sheet'!C7851="Yes",COUNTBLANK('Data collection sheet'!G7852),0),"")</f>
        <v>0</v>
      </c>
    </row>
    <row r="7853" spans="12:17" x14ac:dyDescent="0.25">
      <c r="L7853" t="str">
        <f>IFERROR(IF('Data collection sheet'!C7853="Patient provided verbal consent",COUNTBLANK('Data collection sheet'!D7853),"X"),"X")</f>
        <v>X</v>
      </c>
      <c r="M7853" t="str">
        <f>IFERROR(IF('Data collection sheet'!D7853="refill",COUNTBLANK('Data collection sheet'!E7852),"X"),"X")</f>
        <v>X</v>
      </c>
      <c r="N7853">
        <f>COUNTBLANK('Data collection sheet'!D7853)</f>
        <v>1</v>
      </c>
      <c r="O7853">
        <f>COUNTBLANK('Data collection sheet'!D7853:E7853)</f>
        <v>2</v>
      </c>
      <c r="P7853">
        <f>COUNTBLANK('Data collection sheet'!F7853)</f>
        <v>1</v>
      </c>
      <c r="Q7853">
        <f>IFERROR(IF('Data collection sheet'!C7852="Yes",COUNTBLANK('Data collection sheet'!G7853),0),"")</f>
        <v>0</v>
      </c>
    </row>
    <row r="7854" spans="12:17" x14ac:dyDescent="0.25">
      <c r="L7854" t="str">
        <f>IFERROR(IF('Data collection sheet'!C7854="Patient provided verbal consent",COUNTBLANK('Data collection sheet'!D7854),"X"),"X")</f>
        <v>X</v>
      </c>
      <c r="M7854" t="str">
        <f>IFERROR(IF('Data collection sheet'!D7854="refill",COUNTBLANK('Data collection sheet'!E7853),"X"),"X")</f>
        <v>X</v>
      </c>
      <c r="N7854">
        <f>COUNTBLANK('Data collection sheet'!D7854)</f>
        <v>1</v>
      </c>
      <c r="O7854">
        <f>COUNTBLANK('Data collection sheet'!D7854:E7854)</f>
        <v>2</v>
      </c>
      <c r="P7854">
        <f>COUNTBLANK('Data collection sheet'!F7854)</f>
        <v>1</v>
      </c>
      <c r="Q7854">
        <f>IFERROR(IF('Data collection sheet'!C7853="Yes",COUNTBLANK('Data collection sheet'!G7854),0),"")</f>
        <v>0</v>
      </c>
    </row>
    <row r="7855" spans="12:17" x14ac:dyDescent="0.25">
      <c r="L7855" t="str">
        <f>IFERROR(IF('Data collection sheet'!C7855="Patient provided verbal consent",COUNTBLANK('Data collection sheet'!D7855),"X"),"X")</f>
        <v>X</v>
      </c>
      <c r="M7855" t="str">
        <f>IFERROR(IF('Data collection sheet'!D7855="refill",COUNTBLANK('Data collection sheet'!E7854),"X"),"X")</f>
        <v>X</v>
      </c>
      <c r="N7855">
        <f>COUNTBLANK('Data collection sheet'!D7855)</f>
        <v>1</v>
      </c>
      <c r="O7855">
        <f>COUNTBLANK('Data collection sheet'!D7855:E7855)</f>
        <v>2</v>
      </c>
      <c r="P7855">
        <f>COUNTBLANK('Data collection sheet'!F7855)</f>
        <v>1</v>
      </c>
      <c r="Q7855">
        <f>IFERROR(IF('Data collection sheet'!C7854="Yes",COUNTBLANK('Data collection sheet'!G7855),0),"")</f>
        <v>0</v>
      </c>
    </row>
    <row r="7856" spans="12:17" x14ac:dyDescent="0.25">
      <c r="L7856" t="str">
        <f>IFERROR(IF('Data collection sheet'!C7856="Patient provided verbal consent",COUNTBLANK('Data collection sheet'!D7856),"X"),"X")</f>
        <v>X</v>
      </c>
      <c r="M7856" t="str">
        <f>IFERROR(IF('Data collection sheet'!D7856="refill",COUNTBLANK('Data collection sheet'!E7855),"X"),"X")</f>
        <v>X</v>
      </c>
      <c r="N7856">
        <f>COUNTBLANK('Data collection sheet'!D7856)</f>
        <v>1</v>
      </c>
      <c r="O7856">
        <f>COUNTBLANK('Data collection sheet'!D7856:E7856)</f>
        <v>2</v>
      </c>
      <c r="P7856">
        <f>COUNTBLANK('Data collection sheet'!F7856)</f>
        <v>1</v>
      </c>
      <c r="Q7856">
        <f>IFERROR(IF('Data collection sheet'!C7855="Yes",COUNTBLANK('Data collection sheet'!G7856),0),"")</f>
        <v>0</v>
      </c>
    </row>
    <row r="7857" spans="12:17" x14ac:dyDescent="0.25">
      <c r="L7857" t="str">
        <f>IFERROR(IF('Data collection sheet'!C7857="Patient provided verbal consent",COUNTBLANK('Data collection sheet'!D7857),"X"),"X")</f>
        <v>X</v>
      </c>
      <c r="M7857" t="str">
        <f>IFERROR(IF('Data collection sheet'!D7857="refill",COUNTBLANK('Data collection sheet'!E7856),"X"),"X")</f>
        <v>X</v>
      </c>
      <c r="N7857">
        <f>COUNTBLANK('Data collection sheet'!D7857)</f>
        <v>1</v>
      </c>
      <c r="O7857">
        <f>COUNTBLANK('Data collection sheet'!D7857:E7857)</f>
        <v>2</v>
      </c>
      <c r="P7857">
        <f>COUNTBLANK('Data collection sheet'!F7857)</f>
        <v>1</v>
      </c>
      <c r="Q7857">
        <f>IFERROR(IF('Data collection sheet'!C7856="Yes",COUNTBLANK('Data collection sheet'!G7857),0),"")</f>
        <v>0</v>
      </c>
    </row>
    <row r="7858" spans="12:17" x14ac:dyDescent="0.25">
      <c r="L7858" t="str">
        <f>IFERROR(IF('Data collection sheet'!C7858="Patient provided verbal consent",COUNTBLANK('Data collection sheet'!D7858),"X"),"X")</f>
        <v>X</v>
      </c>
      <c r="M7858" t="str">
        <f>IFERROR(IF('Data collection sheet'!D7858="refill",COUNTBLANK('Data collection sheet'!E7857),"X"),"X")</f>
        <v>X</v>
      </c>
      <c r="N7858">
        <f>COUNTBLANK('Data collection sheet'!D7858)</f>
        <v>1</v>
      </c>
      <c r="O7858">
        <f>COUNTBLANK('Data collection sheet'!D7858:E7858)</f>
        <v>2</v>
      </c>
      <c r="P7858">
        <f>COUNTBLANK('Data collection sheet'!F7858)</f>
        <v>1</v>
      </c>
      <c r="Q7858">
        <f>IFERROR(IF('Data collection sheet'!C7857="Yes",COUNTBLANK('Data collection sheet'!G7858),0),"")</f>
        <v>0</v>
      </c>
    </row>
    <row r="7859" spans="12:17" x14ac:dyDescent="0.25">
      <c r="L7859" t="str">
        <f>IFERROR(IF('Data collection sheet'!C7859="Patient provided verbal consent",COUNTBLANK('Data collection sheet'!D7859),"X"),"X")</f>
        <v>X</v>
      </c>
      <c r="M7859" t="str">
        <f>IFERROR(IF('Data collection sheet'!D7859="refill",COUNTBLANK('Data collection sheet'!E7858),"X"),"X")</f>
        <v>X</v>
      </c>
      <c r="N7859">
        <f>COUNTBLANK('Data collection sheet'!D7859)</f>
        <v>1</v>
      </c>
      <c r="O7859">
        <f>COUNTBLANK('Data collection sheet'!D7859:E7859)</f>
        <v>2</v>
      </c>
      <c r="P7859">
        <f>COUNTBLANK('Data collection sheet'!F7859)</f>
        <v>1</v>
      </c>
      <c r="Q7859">
        <f>IFERROR(IF('Data collection sheet'!C7858="Yes",COUNTBLANK('Data collection sheet'!G7859),0),"")</f>
        <v>0</v>
      </c>
    </row>
    <row r="7860" spans="12:17" x14ac:dyDescent="0.25">
      <c r="L7860" t="str">
        <f>IFERROR(IF('Data collection sheet'!C7860="Patient provided verbal consent",COUNTBLANK('Data collection sheet'!D7860),"X"),"X")</f>
        <v>X</v>
      </c>
      <c r="M7860" t="str">
        <f>IFERROR(IF('Data collection sheet'!D7860="refill",COUNTBLANK('Data collection sheet'!E7859),"X"),"X")</f>
        <v>X</v>
      </c>
      <c r="N7860">
        <f>COUNTBLANK('Data collection sheet'!D7860)</f>
        <v>1</v>
      </c>
      <c r="O7860">
        <f>COUNTBLANK('Data collection sheet'!D7860:E7860)</f>
        <v>2</v>
      </c>
      <c r="P7860">
        <f>COUNTBLANK('Data collection sheet'!F7860)</f>
        <v>1</v>
      </c>
      <c r="Q7860">
        <f>IFERROR(IF('Data collection sheet'!C7859="Yes",COUNTBLANK('Data collection sheet'!G7860),0),"")</f>
        <v>0</v>
      </c>
    </row>
    <row r="7861" spans="12:17" x14ac:dyDescent="0.25">
      <c r="L7861" t="str">
        <f>IFERROR(IF('Data collection sheet'!C7861="Patient provided verbal consent",COUNTBLANK('Data collection sheet'!D7861),"X"),"X")</f>
        <v>X</v>
      </c>
      <c r="M7861" t="str">
        <f>IFERROR(IF('Data collection sheet'!D7861="refill",COUNTBLANK('Data collection sheet'!E7860),"X"),"X")</f>
        <v>X</v>
      </c>
      <c r="N7861">
        <f>COUNTBLANK('Data collection sheet'!D7861)</f>
        <v>1</v>
      </c>
      <c r="O7861">
        <f>COUNTBLANK('Data collection sheet'!D7861:E7861)</f>
        <v>2</v>
      </c>
      <c r="P7861">
        <f>COUNTBLANK('Data collection sheet'!F7861)</f>
        <v>1</v>
      </c>
      <c r="Q7861">
        <f>IFERROR(IF('Data collection sheet'!C7860="Yes",COUNTBLANK('Data collection sheet'!G7861),0),"")</f>
        <v>0</v>
      </c>
    </row>
    <row r="7862" spans="12:17" x14ac:dyDescent="0.25">
      <c r="L7862" t="str">
        <f>IFERROR(IF('Data collection sheet'!C7862="Patient provided verbal consent",COUNTBLANK('Data collection sheet'!D7862),"X"),"X")</f>
        <v>X</v>
      </c>
      <c r="M7862" t="str">
        <f>IFERROR(IF('Data collection sheet'!D7862="refill",COUNTBLANK('Data collection sheet'!E7861),"X"),"X")</f>
        <v>X</v>
      </c>
      <c r="N7862">
        <f>COUNTBLANK('Data collection sheet'!D7862)</f>
        <v>1</v>
      </c>
      <c r="O7862">
        <f>COUNTBLANK('Data collection sheet'!D7862:E7862)</f>
        <v>2</v>
      </c>
      <c r="P7862">
        <f>COUNTBLANK('Data collection sheet'!F7862)</f>
        <v>1</v>
      </c>
      <c r="Q7862">
        <f>IFERROR(IF('Data collection sheet'!C7861="Yes",COUNTBLANK('Data collection sheet'!G7862),0),"")</f>
        <v>0</v>
      </c>
    </row>
    <row r="7863" spans="12:17" x14ac:dyDescent="0.25">
      <c r="L7863" t="str">
        <f>IFERROR(IF('Data collection sheet'!C7863="Patient provided verbal consent",COUNTBLANK('Data collection sheet'!D7863),"X"),"X")</f>
        <v>X</v>
      </c>
      <c r="M7863" t="str">
        <f>IFERROR(IF('Data collection sheet'!D7863="refill",COUNTBLANK('Data collection sheet'!E7862),"X"),"X")</f>
        <v>X</v>
      </c>
      <c r="N7863">
        <f>COUNTBLANK('Data collection sheet'!D7863)</f>
        <v>1</v>
      </c>
      <c r="O7863">
        <f>COUNTBLANK('Data collection sheet'!D7863:E7863)</f>
        <v>2</v>
      </c>
      <c r="P7863">
        <f>COUNTBLANK('Data collection sheet'!F7863)</f>
        <v>1</v>
      </c>
      <c r="Q7863">
        <f>IFERROR(IF('Data collection sheet'!C7862="Yes",COUNTBLANK('Data collection sheet'!G7863),0),"")</f>
        <v>0</v>
      </c>
    </row>
    <row r="7864" spans="12:17" x14ac:dyDescent="0.25">
      <c r="L7864" t="str">
        <f>IFERROR(IF('Data collection sheet'!C7864="Patient provided verbal consent",COUNTBLANK('Data collection sheet'!D7864),"X"),"X")</f>
        <v>X</v>
      </c>
      <c r="M7864" t="str">
        <f>IFERROR(IF('Data collection sheet'!D7864="refill",COUNTBLANK('Data collection sheet'!E7863),"X"),"X")</f>
        <v>X</v>
      </c>
      <c r="N7864">
        <f>COUNTBLANK('Data collection sheet'!D7864)</f>
        <v>1</v>
      </c>
      <c r="O7864">
        <f>COUNTBLANK('Data collection sheet'!D7864:E7864)</f>
        <v>2</v>
      </c>
      <c r="P7864">
        <f>COUNTBLANK('Data collection sheet'!F7864)</f>
        <v>1</v>
      </c>
      <c r="Q7864">
        <f>IFERROR(IF('Data collection sheet'!C7863="Yes",COUNTBLANK('Data collection sheet'!G7864),0),"")</f>
        <v>0</v>
      </c>
    </row>
    <row r="7865" spans="12:17" x14ac:dyDescent="0.25">
      <c r="L7865" t="str">
        <f>IFERROR(IF('Data collection sheet'!C7865="Patient provided verbal consent",COUNTBLANK('Data collection sheet'!D7865),"X"),"X")</f>
        <v>X</v>
      </c>
      <c r="M7865" t="str">
        <f>IFERROR(IF('Data collection sheet'!D7865="refill",COUNTBLANK('Data collection sheet'!E7864),"X"),"X")</f>
        <v>X</v>
      </c>
      <c r="N7865">
        <f>COUNTBLANK('Data collection sheet'!D7865)</f>
        <v>1</v>
      </c>
      <c r="O7865">
        <f>COUNTBLANK('Data collection sheet'!D7865:E7865)</f>
        <v>2</v>
      </c>
      <c r="P7865">
        <f>COUNTBLANK('Data collection sheet'!F7865)</f>
        <v>1</v>
      </c>
      <c r="Q7865">
        <f>IFERROR(IF('Data collection sheet'!C7864="Yes",COUNTBLANK('Data collection sheet'!G7865),0),"")</f>
        <v>0</v>
      </c>
    </row>
    <row r="7866" spans="12:17" x14ac:dyDescent="0.25">
      <c r="L7866" t="str">
        <f>IFERROR(IF('Data collection sheet'!C7866="Patient provided verbal consent",COUNTBLANK('Data collection sheet'!D7866),"X"),"X")</f>
        <v>X</v>
      </c>
      <c r="M7866" t="str">
        <f>IFERROR(IF('Data collection sheet'!D7866="refill",COUNTBLANK('Data collection sheet'!E7865),"X"),"X")</f>
        <v>X</v>
      </c>
      <c r="N7866">
        <f>COUNTBLANK('Data collection sheet'!D7866)</f>
        <v>1</v>
      </c>
      <c r="O7866">
        <f>COUNTBLANK('Data collection sheet'!D7866:E7866)</f>
        <v>2</v>
      </c>
      <c r="P7866">
        <f>COUNTBLANK('Data collection sheet'!F7866)</f>
        <v>1</v>
      </c>
      <c r="Q7866">
        <f>IFERROR(IF('Data collection sheet'!C7865="Yes",COUNTBLANK('Data collection sheet'!G7866),0),"")</f>
        <v>0</v>
      </c>
    </row>
    <row r="7867" spans="12:17" x14ac:dyDescent="0.25">
      <c r="L7867" t="str">
        <f>IFERROR(IF('Data collection sheet'!C7867="Patient provided verbal consent",COUNTBLANK('Data collection sheet'!D7867),"X"),"X")</f>
        <v>X</v>
      </c>
      <c r="M7867" t="str">
        <f>IFERROR(IF('Data collection sheet'!D7867="refill",COUNTBLANK('Data collection sheet'!E7866),"X"),"X")</f>
        <v>X</v>
      </c>
      <c r="N7867">
        <f>COUNTBLANK('Data collection sheet'!D7867)</f>
        <v>1</v>
      </c>
      <c r="O7867">
        <f>COUNTBLANK('Data collection sheet'!D7867:E7867)</f>
        <v>2</v>
      </c>
      <c r="P7867">
        <f>COUNTBLANK('Data collection sheet'!F7867)</f>
        <v>1</v>
      </c>
      <c r="Q7867">
        <f>IFERROR(IF('Data collection sheet'!C7866="Yes",COUNTBLANK('Data collection sheet'!G7867),0),"")</f>
        <v>0</v>
      </c>
    </row>
    <row r="7868" spans="12:17" x14ac:dyDescent="0.25">
      <c r="L7868" t="str">
        <f>IFERROR(IF('Data collection sheet'!C7868="Patient provided verbal consent",COUNTBLANK('Data collection sheet'!D7868),"X"),"X")</f>
        <v>X</v>
      </c>
      <c r="M7868" t="str">
        <f>IFERROR(IF('Data collection sheet'!D7868="refill",COUNTBLANK('Data collection sheet'!E7867),"X"),"X")</f>
        <v>X</v>
      </c>
      <c r="N7868">
        <f>COUNTBLANK('Data collection sheet'!D7868)</f>
        <v>1</v>
      </c>
      <c r="O7868">
        <f>COUNTBLANK('Data collection sheet'!D7868:E7868)</f>
        <v>2</v>
      </c>
      <c r="P7868">
        <f>COUNTBLANK('Data collection sheet'!F7868)</f>
        <v>1</v>
      </c>
      <c r="Q7868">
        <f>IFERROR(IF('Data collection sheet'!C7867="Yes",COUNTBLANK('Data collection sheet'!G7868),0),"")</f>
        <v>0</v>
      </c>
    </row>
    <row r="7869" spans="12:17" x14ac:dyDescent="0.25">
      <c r="L7869" t="str">
        <f>IFERROR(IF('Data collection sheet'!C7869="Patient provided verbal consent",COUNTBLANK('Data collection sheet'!D7869),"X"),"X")</f>
        <v>X</v>
      </c>
      <c r="M7869" t="str">
        <f>IFERROR(IF('Data collection sheet'!D7869="refill",COUNTBLANK('Data collection sheet'!E7868),"X"),"X")</f>
        <v>X</v>
      </c>
      <c r="N7869">
        <f>COUNTBLANK('Data collection sheet'!D7869)</f>
        <v>1</v>
      </c>
      <c r="O7869">
        <f>COUNTBLANK('Data collection sheet'!D7869:E7869)</f>
        <v>2</v>
      </c>
      <c r="P7869">
        <f>COUNTBLANK('Data collection sheet'!F7869)</f>
        <v>1</v>
      </c>
      <c r="Q7869">
        <f>IFERROR(IF('Data collection sheet'!C7868="Yes",COUNTBLANK('Data collection sheet'!G7869),0),"")</f>
        <v>0</v>
      </c>
    </row>
    <row r="7870" spans="12:17" x14ac:dyDescent="0.25">
      <c r="L7870" t="str">
        <f>IFERROR(IF('Data collection sheet'!C7870="Patient provided verbal consent",COUNTBLANK('Data collection sheet'!D7870),"X"),"X")</f>
        <v>X</v>
      </c>
      <c r="M7870" t="str">
        <f>IFERROR(IF('Data collection sheet'!D7870="refill",COUNTBLANK('Data collection sheet'!E7869),"X"),"X")</f>
        <v>X</v>
      </c>
      <c r="N7870">
        <f>COUNTBLANK('Data collection sheet'!D7870)</f>
        <v>1</v>
      </c>
      <c r="O7870">
        <f>COUNTBLANK('Data collection sheet'!D7870:E7870)</f>
        <v>2</v>
      </c>
      <c r="P7870">
        <f>COUNTBLANK('Data collection sheet'!F7870)</f>
        <v>1</v>
      </c>
      <c r="Q7870">
        <f>IFERROR(IF('Data collection sheet'!C7869="Yes",COUNTBLANK('Data collection sheet'!G7870),0),"")</f>
        <v>0</v>
      </c>
    </row>
    <row r="7871" spans="12:17" x14ac:dyDescent="0.25">
      <c r="L7871" t="str">
        <f>IFERROR(IF('Data collection sheet'!C7871="Patient provided verbal consent",COUNTBLANK('Data collection sheet'!D7871),"X"),"X")</f>
        <v>X</v>
      </c>
      <c r="M7871" t="str">
        <f>IFERROR(IF('Data collection sheet'!D7871="refill",COUNTBLANK('Data collection sheet'!E7870),"X"),"X")</f>
        <v>X</v>
      </c>
      <c r="N7871">
        <f>COUNTBLANK('Data collection sheet'!D7871)</f>
        <v>1</v>
      </c>
      <c r="O7871">
        <f>COUNTBLANK('Data collection sheet'!D7871:E7871)</f>
        <v>2</v>
      </c>
      <c r="P7871">
        <f>COUNTBLANK('Data collection sheet'!F7871)</f>
        <v>1</v>
      </c>
      <c r="Q7871">
        <f>IFERROR(IF('Data collection sheet'!C7870="Yes",COUNTBLANK('Data collection sheet'!G7871),0),"")</f>
        <v>0</v>
      </c>
    </row>
    <row r="7872" spans="12:17" x14ac:dyDescent="0.25">
      <c r="L7872" t="str">
        <f>IFERROR(IF('Data collection sheet'!C7872="Patient provided verbal consent",COUNTBLANK('Data collection sheet'!D7872),"X"),"X")</f>
        <v>X</v>
      </c>
      <c r="M7872" t="str">
        <f>IFERROR(IF('Data collection sheet'!D7872="refill",COUNTBLANK('Data collection sheet'!E7871),"X"),"X")</f>
        <v>X</v>
      </c>
      <c r="N7872">
        <f>COUNTBLANK('Data collection sheet'!D7872)</f>
        <v>1</v>
      </c>
      <c r="O7872">
        <f>COUNTBLANK('Data collection sheet'!D7872:E7872)</f>
        <v>2</v>
      </c>
      <c r="P7872">
        <f>COUNTBLANK('Data collection sheet'!F7872)</f>
        <v>1</v>
      </c>
      <c r="Q7872">
        <f>IFERROR(IF('Data collection sheet'!C7871="Yes",COUNTBLANK('Data collection sheet'!G7872),0),"")</f>
        <v>0</v>
      </c>
    </row>
    <row r="7873" spans="12:17" x14ac:dyDescent="0.25">
      <c r="L7873" t="str">
        <f>IFERROR(IF('Data collection sheet'!C7873="Patient provided verbal consent",COUNTBLANK('Data collection sheet'!D7873),"X"),"X")</f>
        <v>X</v>
      </c>
      <c r="M7873" t="str">
        <f>IFERROR(IF('Data collection sheet'!D7873="refill",COUNTBLANK('Data collection sheet'!E7872),"X"),"X")</f>
        <v>X</v>
      </c>
      <c r="N7873">
        <f>COUNTBLANK('Data collection sheet'!D7873)</f>
        <v>1</v>
      </c>
      <c r="O7873">
        <f>COUNTBLANK('Data collection sheet'!D7873:E7873)</f>
        <v>2</v>
      </c>
      <c r="P7873">
        <f>COUNTBLANK('Data collection sheet'!F7873)</f>
        <v>1</v>
      </c>
      <c r="Q7873">
        <f>IFERROR(IF('Data collection sheet'!C7872="Yes",COUNTBLANK('Data collection sheet'!G7873),0),"")</f>
        <v>0</v>
      </c>
    </row>
    <row r="7874" spans="12:17" x14ac:dyDescent="0.25">
      <c r="L7874" t="str">
        <f>IFERROR(IF('Data collection sheet'!C7874="Patient provided verbal consent",COUNTBLANK('Data collection sheet'!D7874),"X"),"X")</f>
        <v>X</v>
      </c>
      <c r="M7874" t="str">
        <f>IFERROR(IF('Data collection sheet'!D7874="refill",COUNTBLANK('Data collection sheet'!E7873),"X"),"X")</f>
        <v>X</v>
      </c>
      <c r="N7874">
        <f>COUNTBLANK('Data collection sheet'!D7874)</f>
        <v>1</v>
      </c>
      <c r="O7874">
        <f>COUNTBLANK('Data collection sheet'!D7874:E7874)</f>
        <v>2</v>
      </c>
      <c r="P7874">
        <f>COUNTBLANK('Data collection sheet'!F7874)</f>
        <v>1</v>
      </c>
      <c r="Q7874">
        <f>IFERROR(IF('Data collection sheet'!C7873="Yes",COUNTBLANK('Data collection sheet'!G7874),0),"")</f>
        <v>0</v>
      </c>
    </row>
    <row r="7875" spans="12:17" x14ac:dyDescent="0.25">
      <c r="L7875" t="str">
        <f>IFERROR(IF('Data collection sheet'!C7875="Patient provided verbal consent",COUNTBLANK('Data collection sheet'!D7875),"X"),"X")</f>
        <v>X</v>
      </c>
      <c r="M7875" t="str">
        <f>IFERROR(IF('Data collection sheet'!D7875="refill",COUNTBLANK('Data collection sheet'!E7874),"X"),"X")</f>
        <v>X</v>
      </c>
      <c r="N7875">
        <f>COUNTBLANK('Data collection sheet'!D7875)</f>
        <v>1</v>
      </c>
      <c r="O7875">
        <f>COUNTBLANK('Data collection sheet'!D7875:E7875)</f>
        <v>2</v>
      </c>
      <c r="P7875">
        <f>COUNTBLANK('Data collection sheet'!F7875)</f>
        <v>1</v>
      </c>
      <c r="Q7875">
        <f>IFERROR(IF('Data collection sheet'!C7874="Yes",COUNTBLANK('Data collection sheet'!G7875),0),"")</f>
        <v>0</v>
      </c>
    </row>
    <row r="7876" spans="12:17" x14ac:dyDescent="0.25">
      <c r="L7876" t="str">
        <f>IFERROR(IF('Data collection sheet'!C7876="Patient provided verbal consent",COUNTBLANK('Data collection sheet'!D7876),"X"),"X")</f>
        <v>X</v>
      </c>
      <c r="M7876" t="str">
        <f>IFERROR(IF('Data collection sheet'!D7876="refill",COUNTBLANK('Data collection sheet'!E7875),"X"),"X")</f>
        <v>X</v>
      </c>
      <c r="N7876">
        <f>COUNTBLANK('Data collection sheet'!D7876)</f>
        <v>1</v>
      </c>
      <c r="O7876">
        <f>COUNTBLANK('Data collection sheet'!D7876:E7876)</f>
        <v>2</v>
      </c>
      <c r="P7876">
        <f>COUNTBLANK('Data collection sheet'!F7876)</f>
        <v>1</v>
      </c>
      <c r="Q7876">
        <f>IFERROR(IF('Data collection sheet'!C7875="Yes",COUNTBLANK('Data collection sheet'!G7876),0),"")</f>
        <v>0</v>
      </c>
    </row>
    <row r="7877" spans="12:17" x14ac:dyDescent="0.25">
      <c r="L7877" t="str">
        <f>IFERROR(IF('Data collection sheet'!C7877="Patient provided verbal consent",COUNTBLANK('Data collection sheet'!D7877),"X"),"X")</f>
        <v>X</v>
      </c>
      <c r="M7877" t="str">
        <f>IFERROR(IF('Data collection sheet'!D7877="refill",COUNTBLANK('Data collection sheet'!E7876),"X"),"X")</f>
        <v>X</v>
      </c>
      <c r="N7877">
        <f>COUNTBLANK('Data collection sheet'!D7877)</f>
        <v>1</v>
      </c>
      <c r="O7877">
        <f>COUNTBLANK('Data collection sheet'!D7877:E7877)</f>
        <v>2</v>
      </c>
      <c r="P7877">
        <f>COUNTBLANK('Data collection sheet'!F7877)</f>
        <v>1</v>
      </c>
      <c r="Q7877">
        <f>IFERROR(IF('Data collection sheet'!C7876="Yes",COUNTBLANK('Data collection sheet'!G7877),0),"")</f>
        <v>0</v>
      </c>
    </row>
    <row r="7878" spans="12:17" x14ac:dyDescent="0.25">
      <c r="L7878" t="str">
        <f>IFERROR(IF('Data collection sheet'!C7878="Patient provided verbal consent",COUNTBLANK('Data collection sheet'!D7878),"X"),"X")</f>
        <v>X</v>
      </c>
      <c r="M7878" t="str">
        <f>IFERROR(IF('Data collection sheet'!D7878="refill",COUNTBLANK('Data collection sheet'!E7877),"X"),"X")</f>
        <v>X</v>
      </c>
      <c r="N7878">
        <f>COUNTBLANK('Data collection sheet'!D7878)</f>
        <v>1</v>
      </c>
      <c r="O7878">
        <f>COUNTBLANK('Data collection sheet'!D7878:E7878)</f>
        <v>2</v>
      </c>
      <c r="P7878">
        <f>COUNTBLANK('Data collection sheet'!F7878)</f>
        <v>1</v>
      </c>
      <c r="Q7878">
        <f>IFERROR(IF('Data collection sheet'!C7877="Yes",COUNTBLANK('Data collection sheet'!G7878),0),"")</f>
        <v>0</v>
      </c>
    </row>
    <row r="7879" spans="12:17" x14ac:dyDescent="0.25">
      <c r="L7879" t="str">
        <f>IFERROR(IF('Data collection sheet'!C7879="Patient provided verbal consent",COUNTBLANK('Data collection sheet'!D7879),"X"),"X")</f>
        <v>X</v>
      </c>
      <c r="M7879" t="str">
        <f>IFERROR(IF('Data collection sheet'!D7879="refill",COUNTBLANK('Data collection sheet'!E7878),"X"),"X")</f>
        <v>X</v>
      </c>
      <c r="N7879">
        <f>COUNTBLANK('Data collection sheet'!D7879)</f>
        <v>1</v>
      </c>
      <c r="O7879">
        <f>COUNTBLANK('Data collection sheet'!D7879:E7879)</f>
        <v>2</v>
      </c>
      <c r="P7879">
        <f>COUNTBLANK('Data collection sheet'!F7879)</f>
        <v>1</v>
      </c>
      <c r="Q7879">
        <f>IFERROR(IF('Data collection sheet'!C7878="Yes",COUNTBLANK('Data collection sheet'!G7879),0),"")</f>
        <v>0</v>
      </c>
    </row>
    <row r="7880" spans="12:17" x14ac:dyDescent="0.25">
      <c r="L7880" t="str">
        <f>IFERROR(IF('Data collection sheet'!C7880="Patient provided verbal consent",COUNTBLANK('Data collection sheet'!D7880),"X"),"X")</f>
        <v>X</v>
      </c>
      <c r="M7880" t="str">
        <f>IFERROR(IF('Data collection sheet'!D7880="refill",COUNTBLANK('Data collection sheet'!E7879),"X"),"X")</f>
        <v>X</v>
      </c>
      <c r="N7880">
        <f>COUNTBLANK('Data collection sheet'!D7880)</f>
        <v>1</v>
      </c>
      <c r="O7880">
        <f>COUNTBLANK('Data collection sheet'!D7880:E7880)</f>
        <v>2</v>
      </c>
      <c r="P7880">
        <f>COUNTBLANK('Data collection sheet'!F7880)</f>
        <v>1</v>
      </c>
      <c r="Q7880">
        <f>IFERROR(IF('Data collection sheet'!C7879="Yes",COUNTBLANK('Data collection sheet'!G7880),0),"")</f>
        <v>0</v>
      </c>
    </row>
    <row r="7881" spans="12:17" x14ac:dyDescent="0.25">
      <c r="L7881" t="str">
        <f>IFERROR(IF('Data collection sheet'!C7881="Patient provided verbal consent",COUNTBLANK('Data collection sheet'!D7881),"X"),"X")</f>
        <v>X</v>
      </c>
      <c r="M7881" t="str">
        <f>IFERROR(IF('Data collection sheet'!D7881="refill",COUNTBLANK('Data collection sheet'!E7880),"X"),"X")</f>
        <v>X</v>
      </c>
      <c r="N7881">
        <f>COUNTBLANK('Data collection sheet'!D7881)</f>
        <v>1</v>
      </c>
      <c r="O7881">
        <f>COUNTBLANK('Data collection sheet'!D7881:E7881)</f>
        <v>2</v>
      </c>
      <c r="P7881">
        <f>COUNTBLANK('Data collection sheet'!F7881)</f>
        <v>1</v>
      </c>
      <c r="Q7881">
        <f>IFERROR(IF('Data collection sheet'!C7880="Yes",COUNTBLANK('Data collection sheet'!G7881),0),"")</f>
        <v>0</v>
      </c>
    </row>
    <row r="7882" spans="12:17" x14ac:dyDescent="0.25">
      <c r="L7882" t="str">
        <f>IFERROR(IF('Data collection sheet'!C7882="Patient provided verbal consent",COUNTBLANK('Data collection sheet'!D7882),"X"),"X")</f>
        <v>X</v>
      </c>
      <c r="M7882" t="str">
        <f>IFERROR(IF('Data collection sheet'!D7882="refill",COUNTBLANK('Data collection sheet'!E7881),"X"),"X")</f>
        <v>X</v>
      </c>
      <c r="N7882">
        <f>COUNTBLANK('Data collection sheet'!D7882)</f>
        <v>1</v>
      </c>
      <c r="O7882">
        <f>COUNTBLANK('Data collection sheet'!D7882:E7882)</f>
        <v>2</v>
      </c>
      <c r="P7882">
        <f>COUNTBLANK('Data collection sheet'!F7882)</f>
        <v>1</v>
      </c>
      <c r="Q7882">
        <f>IFERROR(IF('Data collection sheet'!C7881="Yes",COUNTBLANK('Data collection sheet'!G7882),0),"")</f>
        <v>0</v>
      </c>
    </row>
    <row r="7883" spans="12:17" x14ac:dyDescent="0.25">
      <c r="L7883" t="str">
        <f>IFERROR(IF('Data collection sheet'!C7883="Patient provided verbal consent",COUNTBLANK('Data collection sheet'!D7883),"X"),"X")</f>
        <v>X</v>
      </c>
      <c r="M7883" t="str">
        <f>IFERROR(IF('Data collection sheet'!D7883="refill",COUNTBLANK('Data collection sheet'!E7882),"X"),"X")</f>
        <v>X</v>
      </c>
      <c r="N7883">
        <f>COUNTBLANK('Data collection sheet'!D7883)</f>
        <v>1</v>
      </c>
      <c r="O7883">
        <f>COUNTBLANK('Data collection sheet'!D7883:E7883)</f>
        <v>2</v>
      </c>
      <c r="P7883">
        <f>COUNTBLANK('Data collection sheet'!F7883)</f>
        <v>1</v>
      </c>
      <c r="Q7883">
        <f>IFERROR(IF('Data collection sheet'!C7882="Yes",COUNTBLANK('Data collection sheet'!G7883),0),"")</f>
        <v>0</v>
      </c>
    </row>
    <row r="7884" spans="12:17" x14ac:dyDescent="0.25">
      <c r="L7884" t="str">
        <f>IFERROR(IF('Data collection sheet'!C7884="Patient provided verbal consent",COUNTBLANK('Data collection sheet'!D7884),"X"),"X")</f>
        <v>X</v>
      </c>
      <c r="M7884" t="str">
        <f>IFERROR(IF('Data collection sheet'!D7884="refill",COUNTBLANK('Data collection sheet'!E7883),"X"),"X")</f>
        <v>X</v>
      </c>
      <c r="N7884">
        <f>COUNTBLANK('Data collection sheet'!D7884)</f>
        <v>1</v>
      </c>
      <c r="O7884">
        <f>COUNTBLANK('Data collection sheet'!D7884:E7884)</f>
        <v>2</v>
      </c>
      <c r="P7884">
        <f>COUNTBLANK('Data collection sheet'!F7884)</f>
        <v>1</v>
      </c>
      <c r="Q7884">
        <f>IFERROR(IF('Data collection sheet'!C7883="Yes",COUNTBLANK('Data collection sheet'!G7884),0),"")</f>
        <v>0</v>
      </c>
    </row>
    <row r="7885" spans="12:17" x14ac:dyDescent="0.25">
      <c r="L7885" t="str">
        <f>IFERROR(IF('Data collection sheet'!C7885="Patient provided verbal consent",COUNTBLANK('Data collection sheet'!D7885),"X"),"X")</f>
        <v>X</v>
      </c>
      <c r="M7885" t="str">
        <f>IFERROR(IF('Data collection sheet'!D7885="refill",COUNTBLANK('Data collection sheet'!E7884),"X"),"X")</f>
        <v>X</v>
      </c>
      <c r="N7885">
        <f>COUNTBLANK('Data collection sheet'!D7885)</f>
        <v>1</v>
      </c>
      <c r="O7885">
        <f>COUNTBLANK('Data collection sheet'!D7885:E7885)</f>
        <v>2</v>
      </c>
      <c r="P7885">
        <f>COUNTBLANK('Data collection sheet'!F7885)</f>
        <v>1</v>
      </c>
      <c r="Q7885">
        <f>IFERROR(IF('Data collection sheet'!C7884="Yes",COUNTBLANK('Data collection sheet'!G7885),0),"")</f>
        <v>0</v>
      </c>
    </row>
    <row r="7886" spans="12:17" x14ac:dyDescent="0.25">
      <c r="L7886" t="str">
        <f>IFERROR(IF('Data collection sheet'!C7886="Patient provided verbal consent",COUNTBLANK('Data collection sheet'!D7886),"X"),"X")</f>
        <v>X</v>
      </c>
      <c r="M7886" t="str">
        <f>IFERROR(IF('Data collection sheet'!D7886="refill",COUNTBLANK('Data collection sheet'!E7885),"X"),"X")</f>
        <v>X</v>
      </c>
      <c r="N7886">
        <f>COUNTBLANK('Data collection sheet'!D7886)</f>
        <v>1</v>
      </c>
      <c r="O7886">
        <f>COUNTBLANK('Data collection sheet'!D7886:E7886)</f>
        <v>2</v>
      </c>
      <c r="P7886">
        <f>COUNTBLANK('Data collection sheet'!F7886)</f>
        <v>1</v>
      </c>
      <c r="Q7886">
        <f>IFERROR(IF('Data collection sheet'!C7885="Yes",COUNTBLANK('Data collection sheet'!G7886),0),"")</f>
        <v>0</v>
      </c>
    </row>
    <row r="7887" spans="12:17" x14ac:dyDescent="0.25">
      <c r="L7887" t="str">
        <f>IFERROR(IF('Data collection sheet'!C7887="Patient provided verbal consent",COUNTBLANK('Data collection sheet'!D7887),"X"),"X")</f>
        <v>X</v>
      </c>
      <c r="M7887" t="str">
        <f>IFERROR(IF('Data collection sheet'!D7887="refill",COUNTBLANK('Data collection sheet'!E7886),"X"),"X")</f>
        <v>X</v>
      </c>
      <c r="N7887">
        <f>COUNTBLANK('Data collection sheet'!D7887)</f>
        <v>1</v>
      </c>
      <c r="O7887">
        <f>COUNTBLANK('Data collection sheet'!D7887:E7887)</f>
        <v>2</v>
      </c>
      <c r="P7887">
        <f>COUNTBLANK('Data collection sheet'!F7887)</f>
        <v>1</v>
      </c>
      <c r="Q7887">
        <f>IFERROR(IF('Data collection sheet'!C7886="Yes",COUNTBLANK('Data collection sheet'!G7887),0),"")</f>
        <v>0</v>
      </c>
    </row>
    <row r="7888" spans="12:17" x14ac:dyDescent="0.25">
      <c r="L7888" t="str">
        <f>IFERROR(IF('Data collection sheet'!C7888="Patient provided verbal consent",COUNTBLANK('Data collection sheet'!D7888),"X"),"X")</f>
        <v>X</v>
      </c>
      <c r="M7888" t="str">
        <f>IFERROR(IF('Data collection sheet'!D7888="refill",COUNTBLANK('Data collection sheet'!E7887),"X"),"X")</f>
        <v>X</v>
      </c>
      <c r="N7888">
        <f>COUNTBLANK('Data collection sheet'!D7888)</f>
        <v>1</v>
      </c>
      <c r="O7888">
        <f>COUNTBLANK('Data collection sheet'!D7888:E7888)</f>
        <v>2</v>
      </c>
      <c r="P7888">
        <f>COUNTBLANK('Data collection sheet'!F7888)</f>
        <v>1</v>
      </c>
      <c r="Q7888">
        <f>IFERROR(IF('Data collection sheet'!C7887="Yes",COUNTBLANK('Data collection sheet'!G7888),0),"")</f>
        <v>0</v>
      </c>
    </row>
    <row r="7889" spans="12:17" x14ac:dyDescent="0.25">
      <c r="L7889" t="str">
        <f>IFERROR(IF('Data collection sheet'!C7889="Patient provided verbal consent",COUNTBLANK('Data collection sheet'!D7889),"X"),"X")</f>
        <v>X</v>
      </c>
      <c r="M7889" t="str">
        <f>IFERROR(IF('Data collection sheet'!D7889="refill",COUNTBLANK('Data collection sheet'!E7888),"X"),"X")</f>
        <v>X</v>
      </c>
      <c r="N7889">
        <f>COUNTBLANK('Data collection sheet'!D7889)</f>
        <v>1</v>
      </c>
      <c r="O7889">
        <f>COUNTBLANK('Data collection sheet'!D7889:E7889)</f>
        <v>2</v>
      </c>
      <c r="P7889">
        <f>COUNTBLANK('Data collection sheet'!F7889)</f>
        <v>1</v>
      </c>
      <c r="Q7889">
        <f>IFERROR(IF('Data collection sheet'!C7888="Yes",COUNTBLANK('Data collection sheet'!G7889),0),"")</f>
        <v>0</v>
      </c>
    </row>
    <row r="7890" spans="12:17" x14ac:dyDescent="0.25">
      <c r="L7890" t="str">
        <f>IFERROR(IF('Data collection sheet'!C7890="Patient provided verbal consent",COUNTBLANK('Data collection sheet'!D7890),"X"),"X")</f>
        <v>X</v>
      </c>
      <c r="M7890" t="str">
        <f>IFERROR(IF('Data collection sheet'!D7890="refill",COUNTBLANK('Data collection sheet'!E7889),"X"),"X")</f>
        <v>X</v>
      </c>
      <c r="N7890">
        <f>COUNTBLANK('Data collection sheet'!D7890)</f>
        <v>1</v>
      </c>
      <c r="O7890">
        <f>COUNTBLANK('Data collection sheet'!D7890:E7890)</f>
        <v>2</v>
      </c>
      <c r="P7890">
        <f>COUNTBLANK('Data collection sheet'!F7890)</f>
        <v>1</v>
      </c>
      <c r="Q7890">
        <f>IFERROR(IF('Data collection sheet'!C7889="Yes",COUNTBLANK('Data collection sheet'!G7890),0),"")</f>
        <v>0</v>
      </c>
    </row>
    <row r="7891" spans="12:17" x14ac:dyDescent="0.25">
      <c r="L7891" t="str">
        <f>IFERROR(IF('Data collection sheet'!C7891="Patient provided verbal consent",COUNTBLANK('Data collection sheet'!D7891),"X"),"X")</f>
        <v>X</v>
      </c>
      <c r="M7891" t="str">
        <f>IFERROR(IF('Data collection sheet'!D7891="refill",COUNTBLANK('Data collection sheet'!E7890),"X"),"X")</f>
        <v>X</v>
      </c>
      <c r="N7891">
        <f>COUNTBLANK('Data collection sheet'!D7891)</f>
        <v>1</v>
      </c>
      <c r="O7891">
        <f>COUNTBLANK('Data collection sheet'!D7891:E7891)</f>
        <v>2</v>
      </c>
      <c r="P7891">
        <f>COUNTBLANK('Data collection sheet'!F7891)</f>
        <v>1</v>
      </c>
      <c r="Q7891">
        <f>IFERROR(IF('Data collection sheet'!C7890="Yes",COUNTBLANK('Data collection sheet'!G7891),0),"")</f>
        <v>0</v>
      </c>
    </row>
    <row r="7892" spans="12:17" x14ac:dyDescent="0.25">
      <c r="L7892" t="str">
        <f>IFERROR(IF('Data collection sheet'!C7892="Patient provided verbal consent",COUNTBLANK('Data collection sheet'!D7892),"X"),"X")</f>
        <v>X</v>
      </c>
      <c r="M7892" t="str">
        <f>IFERROR(IF('Data collection sheet'!D7892="refill",COUNTBLANK('Data collection sheet'!E7891),"X"),"X")</f>
        <v>X</v>
      </c>
      <c r="N7892">
        <f>COUNTBLANK('Data collection sheet'!D7892)</f>
        <v>1</v>
      </c>
      <c r="O7892">
        <f>COUNTBLANK('Data collection sheet'!D7892:E7892)</f>
        <v>2</v>
      </c>
      <c r="P7892">
        <f>COUNTBLANK('Data collection sheet'!F7892)</f>
        <v>1</v>
      </c>
      <c r="Q7892">
        <f>IFERROR(IF('Data collection sheet'!C7891="Yes",COUNTBLANK('Data collection sheet'!G7892),0),"")</f>
        <v>0</v>
      </c>
    </row>
    <row r="7893" spans="12:17" x14ac:dyDescent="0.25">
      <c r="L7893" t="str">
        <f>IFERROR(IF('Data collection sheet'!C7893="Patient provided verbal consent",COUNTBLANK('Data collection sheet'!D7893),"X"),"X")</f>
        <v>X</v>
      </c>
      <c r="M7893" t="str">
        <f>IFERROR(IF('Data collection sheet'!D7893="refill",COUNTBLANK('Data collection sheet'!E7892),"X"),"X")</f>
        <v>X</v>
      </c>
      <c r="N7893">
        <f>COUNTBLANK('Data collection sheet'!D7893)</f>
        <v>1</v>
      </c>
      <c r="O7893">
        <f>COUNTBLANK('Data collection sheet'!D7893:E7893)</f>
        <v>2</v>
      </c>
      <c r="P7893">
        <f>COUNTBLANK('Data collection sheet'!F7893)</f>
        <v>1</v>
      </c>
      <c r="Q7893">
        <f>IFERROR(IF('Data collection sheet'!C7892="Yes",COUNTBLANK('Data collection sheet'!G7893),0),"")</f>
        <v>0</v>
      </c>
    </row>
    <row r="7894" spans="12:17" x14ac:dyDescent="0.25">
      <c r="L7894" t="str">
        <f>IFERROR(IF('Data collection sheet'!C7894="Patient provided verbal consent",COUNTBLANK('Data collection sheet'!D7894),"X"),"X")</f>
        <v>X</v>
      </c>
      <c r="M7894" t="str">
        <f>IFERROR(IF('Data collection sheet'!D7894="refill",COUNTBLANK('Data collection sheet'!E7893),"X"),"X")</f>
        <v>X</v>
      </c>
      <c r="N7894">
        <f>COUNTBLANK('Data collection sheet'!D7894)</f>
        <v>1</v>
      </c>
      <c r="O7894">
        <f>COUNTBLANK('Data collection sheet'!D7894:E7894)</f>
        <v>2</v>
      </c>
      <c r="P7894">
        <f>COUNTBLANK('Data collection sheet'!F7894)</f>
        <v>1</v>
      </c>
      <c r="Q7894">
        <f>IFERROR(IF('Data collection sheet'!C7893="Yes",COUNTBLANK('Data collection sheet'!G7894),0),"")</f>
        <v>0</v>
      </c>
    </row>
    <row r="7895" spans="12:17" x14ac:dyDescent="0.25">
      <c r="L7895" t="str">
        <f>IFERROR(IF('Data collection sheet'!C7895="Patient provided verbal consent",COUNTBLANK('Data collection sheet'!D7895),"X"),"X")</f>
        <v>X</v>
      </c>
      <c r="M7895" t="str">
        <f>IFERROR(IF('Data collection sheet'!D7895="refill",COUNTBLANK('Data collection sheet'!E7894),"X"),"X")</f>
        <v>X</v>
      </c>
      <c r="N7895">
        <f>COUNTBLANK('Data collection sheet'!D7895)</f>
        <v>1</v>
      </c>
      <c r="O7895">
        <f>COUNTBLANK('Data collection sheet'!D7895:E7895)</f>
        <v>2</v>
      </c>
      <c r="P7895">
        <f>COUNTBLANK('Data collection sheet'!F7895)</f>
        <v>1</v>
      </c>
      <c r="Q7895">
        <f>IFERROR(IF('Data collection sheet'!C7894="Yes",COUNTBLANK('Data collection sheet'!G7895),0),"")</f>
        <v>0</v>
      </c>
    </row>
    <row r="7896" spans="12:17" x14ac:dyDescent="0.25">
      <c r="L7896" t="str">
        <f>IFERROR(IF('Data collection sheet'!C7896="Patient provided verbal consent",COUNTBLANK('Data collection sheet'!D7896),"X"),"X")</f>
        <v>X</v>
      </c>
      <c r="M7896" t="str">
        <f>IFERROR(IF('Data collection sheet'!D7896="refill",COUNTBLANK('Data collection sheet'!E7895),"X"),"X")</f>
        <v>X</v>
      </c>
      <c r="N7896">
        <f>COUNTBLANK('Data collection sheet'!D7896)</f>
        <v>1</v>
      </c>
      <c r="O7896">
        <f>COUNTBLANK('Data collection sheet'!D7896:E7896)</f>
        <v>2</v>
      </c>
      <c r="P7896">
        <f>COUNTBLANK('Data collection sheet'!F7896)</f>
        <v>1</v>
      </c>
      <c r="Q7896">
        <f>IFERROR(IF('Data collection sheet'!C7895="Yes",COUNTBLANK('Data collection sheet'!G7896),0),"")</f>
        <v>0</v>
      </c>
    </row>
    <row r="7897" spans="12:17" x14ac:dyDescent="0.25">
      <c r="L7897" t="str">
        <f>IFERROR(IF('Data collection sheet'!C7897="Patient provided verbal consent",COUNTBLANK('Data collection sheet'!D7897),"X"),"X")</f>
        <v>X</v>
      </c>
      <c r="M7897" t="str">
        <f>IFERROR(IF('Data collection sheet'!D7897="refill",COUNTBLANK('Data collection sheet'!E7896),"X"),"X")</f>
        <v>X</v>
      </c>
      <c r="N7897">
        <f>COUNTBLANK('Data collection sheet'!D7897)</f>
        <v>1</v>
      </c>
      <c r="O7897">
        <f>COUNTBLANK('Data collection sheet'!D7897:E7897)</f>
        <v>2</v>
      </c>
      <c r="P7897">
        <f>COUNTBLANK('Data collection sheet'!F7897)</f>
        <v>1</v>
      </c>
      <c r="Q7897">
        <f>IFERROR(IF('Data collection sheet'!C7896="Yes",COUNTBLANK('Data collection sheet'!G7897),0),"")</f>
        <v>0</v>
      </c>
    </row>
    <row r="7898" spans="12:17" x14ac:dyDescent="0.25">
      <c r="L7898" t="str">
        <f>IFERROR(IF('Data collection sheet'!C7898="Patient provided verbal consent",COUNTBLANK('Data collection sheet'!D7898),"X"),"X")</f>
        <v>X</v>
      </c>
      <c r="M7898" t="str">
        <f>IFERROR(IF('Data collection sheet'!D7898="refill",COUNTBLANK('Data collection sheet'!E7897),"X"),"X")</f>
        <v>X</v>
      </c>
      <c r="N7898">
        <f>COUNTBLANK('Data collection sheet'!D7898)</f>
        <v>1</v>
      </c>
      <c r="O7898">
        <f>COUNTBLANK('Data collection sheet'!D7898:E7898)</f>
        <v>2</v>
      </c>
      <c r="P7898">
        <f>COUNTBLANK('Data collection sheet'!F7898)</f>
        <v>1</v>
      </c>
      <c r="Q7898">
        <f>IFERROR(IF('Data collection sheet'!C7897="Yes",COUNTBLANK('Data collection sheet'!G7898),0),"")</f>
        <v>0</v>
      </c>
    </row>
    <row r="7899" spans="12:17" x14ac:dyDescent="0.25">
      <c r="L7899" t="str">
        <f>IFERROR(IF('Data collection sheet'!C7899="Patient provided verbal consent",COUNTBLANK('Data collection sheet'!D7899),"X"),"X")</f>
        <v>X</v>
      </c>
      <c r="M7899" t="str">
        <f>IFERROR(IF('Data collection sheet'!D7899="refill",COUNTBLANK('Data collection sheet'!E7898),"X"),"X")</f>
        <v>X</v>
      </c>
      <c r="N7899">
        <f>COUNTBLANK('Data collection sheet'!D7899)</f>
        <v>1</v>
      </c>
      <c r="O7899">
        <f>COUNTBLANK('Data collection sheet'!D7899:E7899)</f>
        <v>2</v>
      </c>
      <c r="P7899">
        <f>COUNTBLANK('Data collection sheet'!F7899)</f>
        <v>1</v>
      </c>
      <c r="Q7899">
        <f>IFERROR(IF('Data collection sheet'!C7898="Yes",COUNTBLANK('Data collection sheet'!G7899),0),"")</f>
        <v>0</v>
      </c>
    </row>
    <row r="7900" spans="12:17" x14ac:dyDescent="0.25">
      <c r="L7900" t="str">
        <f>IFERROR(IF('Data collection sheet'!C7900="Patient provided verbal consent",COUNTBLANK('Data collection sheet'!D7900),"X"),"X")</f>
        <v>X</v>
      </c>
      <c r="M7900" t="str">
        <f>IFERROR(IF('Data collection sheet'!D7900="refill",COUNTBLANK('Data collection sheet'!E7899),"X"),"X")</f>
        <v>X</v>
      </c>
      <c r="N7900">
        <f>COUNTBLANK('Data collection sheet'!D7900)</f>
        <v>1</v>
      </c>
      <c r="O7900">
        <f>COUNTBLANK('Data collection sheet'!D7900:E7900)</f>
        <v>2</v>
      </c>
      <c r="P7900">
        <f>COUNTBLANK('Data collection sheet'!F7900)</f>
        <v>1</v>
      </c>
      <c r="Q7900">
        <f>IFERROR(IF('Data collection sheet'!C7899="Yes",COUNTBLANK('Data collection sheet'!G7900),0),"")</f>
        <v>0</v>
      </c>
    </row>
    <row r="7901" spans="12:17" x14ac:dyDescent="0.25">
      <c r="L7901" t="str">
        <f>IFERROR(IF('Data collection sheet'!C7901="Patient provided verbal consent",COUNTBLANK('Data collection sheet'!D7901),"X"),"X")</f>
        <v>X</v>
      </c>
      <c r="M7901" t="str">
        <f>IFERROR(IF('Data collection sheet'!D7901="refill",COUNTBLANK('Data collection sheet'!E7900),"X"),"X")</f>
        <v>X</v>
      </c>
      <c r="N7901">
        <f>COUNTBLANK('Data collection sheet'!D7901)</f>
        <v>1</v>
      </c>
      <c r="O7901">
        <f>COUNTBLANK('Data collection sheet'!D7901:E7901)</f>
        <v>2</v>
      </c>
      <c r="P7901">
        <f>COUNTBLANK('Data collection sheet'!F7901)</f>
        <v>1</v>
      </c>
      <c r="Q7901">
        <f>IFERROR(IF('Data collection sheet'!C7900="Yes",COUNTBLANK('Data collection sheet'!G7901),0),"")</f>
        <v>0</v>
      </c>
    </row>
    <row r="7902" spans="12:17" x14ac:dyDescent="0.25">
      <c r="L7902" t="str">
        <f>IFERROR(IF('Data collection sheet'!C7902="Patient provided verbal consent",COUNTBLANK('Data collection sheet'!D7902),"X"),"X")</f>
        <v>X</v>
      </c>
      <c r="M7902" t="str">
        <f>IFERROR(IF('Data collection sheet'!D7902="refill",COUNTBLANK('Data collection sheet'!E7901),"X"),"X")</f>
        <v>X</v>
      </c>
      <c r="N7902">
        <f>COUNTBLANK('Data collection sheet'!D7902)</f>
        <v>1</v>
      </c>
      <c r="O7902">
        <f>COUNTBLANK('Data collection sheet'!D7902:E7902)</f>
        <v>2</v>
      </c>
      <c r="P7902">
        <f>COUNTBLANK('Data collection sheet'!F7902)</f>
        <v>1</v>
      </c>
      <c r="Q7902">
        <f>IFERROR(IF('Data collection sheet'!C7901="Yes",COUNTBLANK('Data collection sheet'!G7902),0),"")</f>
        <v>0</v>
      </c>
    </row>
    <row r="7903" spans="12:17" x14ac:dyDescent="0.25">
      <c r="L7903" t="str">
        <f>IFERROR(IF('Data collection sheet'!C7903="Patient provided verbal consent",COUNTBLANK('Data collection sheet'!D7903),"X"),"X")</f>
        <v>X</v>
      </c>
      <c r="M7903" t="str">
        <f>IFERROR(IF('Data collection sheet'!D7903="refill",COUNTBLANK('Data collection sheet'!E7902),"X"),"X")</f>
        <v>X</v>
      </c>
      <c r="N7903">
        <f>COUNTBLANK('Data collection sheet'!D7903)</f>
        <v>1</v>
      </c>
      <c r="O7903">
        <f>COUNTBLANK('Data collection sheet'!D7903:E7903)</f>
        <v>2</v>
      </c>
      <c r="P7903">
        <f>COUNTBLANK('Data collection sheet'!F7903)</f>
        <v>1</v>
      </c>
      <c r="Q7903">
        <f>IFERROR(IF('Data collection sheet'!C7902="Yes",COUNTBLANK('Data collection sheet'!G7903),0),"")</f>
        <v>0</v>
      </c>
    </row>
    <row r="7904" spans="12:17" x14ac:dyDescent="0.25">
      <c r="L7904" t="str">
        <f>IFERROR(IF('Data collection sheet'!C7904="Patient provided verbal consent",COUNTBLANK('Data collection sheet'!D7904),"X"),"X")</f>
        <v>X</v>
      </c>
      <c r="M7904" t="str">
        <f>IFERROR(IF('Data collection sheet'!D7904="refill",COUNTBLANK('Data collection sheet'!E7903),"X"),"X")</f>
        <v>X</v>
      </c>
      <c r="N7904">
        <f>COUNTBLANK('Data collection sheet'!D7904)</f>
        <v>1</v>
      </c>
      <c r="O7904">
        <f>COUNTBLANK('Data collection sheet'!D7904:E7904)</f>
        <v>2</v>
      </c>
      <c r="P7904">
        <f>COUNTBLANK('Data collection sheet'!F7904)</f>
        <v>1</v>
      </c>
      <c r="Q7904">
        <f>IFERROR(IF('Data collection sheet'!C7903="Yes",COUNTBLANK('Data collection sheet'!G7904),0),"")</f>
        <v>0</v>
      </c>
    </row>
    <row r="7905" spans="12:17" x14ac:dyDescent="0.25">
      <c r="L7905" t="str">
        <f>IFERROR(IF('Data collection sheet'!C7905="Patient provided verbal consent",COUNTBLANK('Data collection sheet'!D7905),"X"),"X")</f>
        <v>X</v>
      </c>
      <c r="M7905" t="str">
        <f>IFERROR(IF('Data collection sheet'!D7905="refill",COUNTBLANK('Data collection sheet'!E7904),"X"),"X")</f>
        <v>X</v>
      </c>
      <c r="N7905">
        <f>COUNTBLANK('Data collection sheet'!D7905)</f>
        <v>1</v>
      </c>
      <c r="O7905">
        <f>COUNTBLANK('Data collection sheet'!D7905:E7905)</f>
        <v>2</v>
      </c>
      <c r="P7905">
        <f>COUNTBLANK('Data collection sheet'!F7905)</f>
        <v>1</v>
      </c>
      <c r="Q7905">
        <f>IFERROR(IF('Data collection sheet'!C7904="Yes",COUNTBLANK('Data collection sheet'!G7905),0),"")</f>
        <v>0</v>
      </c>
    </row>
    <row r="7906" spans="12:17" x14ac:dyDescent="0.25">
      <c r="L7906" t="str">
        <f>IFERROR(IF('Data collection sheet'!C7906="Patient provided verbal consent",COUNTBLANK('Data collection sheet'!D7906),"X"),"X")</f>
        <v>X</v>
      </c>
      <c r="M7906" t="str">
        <f>IFERROR(IF('Data collection sheet'!D7906="refill",COUNTBLANK('Data collection sheet'!E7905),"X"),"X")</f>
        <v>X</v>
      </c>
      <c r="N7906">
        <f>COUNTBLANK('Data collection sheet'!D7906)</f>
        <v>1</v>
      </c>
      <c r="O7906">
        <f>COUNTBLANK('Data collection sheet'!D7906:E7906)</f>
        <v>2</v>
      </c>
      <c r="P7906">
        <f>COUNTBLANK('Data collection sheet'!F7906)</f>
        <v>1</v>
      </c>
      <c r="Q7906">
        <f>IFERROR(IF('Data collection sheet'!C7905="Yes",COUNTBLANK('Data collection sheet'!G7906),0),"")</f>
        <v>0</v>
      </c>
    </row>
    <row r="7907" spans="12:17" x14ac:dyDescent="0.25">
      <c r="L7907" t="str">
        <f>IFERROR(IF('Data collection sheet'!C7907="Patient provided verbal consent",COUNTBLANK('Data collection sheet'!D7907),"X"),"X")</f>
        <v>X</v>
      </c>
      <c r="M7907" t="str">
        <f>IFERROR(IF('Data collection sheet'!D7907="refill",COUNTBLANK('Data collection sheet'!E7906),"X"),"X")</f>
        <v>X</v>
      </c>
      <c r="N7907">
        <f>COUNTBLANK('Data collection sheet'!D7907)</f>
        <v>1</v>
      </c>
      <c r="O7907">
        <f>COUNTBLANK('Data collection sheet'!D7907:E7907)</f>
        <v>2</v>
      </c>
      <c r="P7907">
        <f>COUNTBLANK('Data collection sheet'!F7907)</f>
        <v>1</v>
      </c>
      <c r="Q7907">
        <f>IFERROR(IF('Data collection sheet'!C7906="Yes",COUNTBLANK('Data collection sheet'!G7907),0),"")</f>
        <v>0</v>
      </c>
    </row>
    <row r="7908" spans="12:17" x14ac:dyDescent="0.25">
      <c r="L7908" t="str">
        <f>IFERROR(IF('Data collection sheet'!C7908="Patient provided verbal consent",COUNTBLANK('Data collection sheet'!D7908),"X"),"X")</f>
        <v>X</v>
      </c>
      <c r="M7908" t="str">
        <f>IFERROR(IF('Data collection sheet'!D7908="refill",COUNTBLANK('Data collection sheet'!E7907),"X"),"X")</f>
        <v>X</v>
      </c>
      <c r="N7908">
        <f>COUNTBLANK('Data collection sheet'!D7908)</f>
        <v>1</v>
      </c>
      <c r="O7908">
        <f>COUNTBLANK('Data collection sheet'!D7908:E7908)</f>
        <v>2</v>
      </c>
      <c r="P7908">
        <f>COUNTBLANK('Data collection sheet'!F7908)</f>
        <v>1</v>
      </c>
      <c r="Q7908">
        <f>IFERROR(IF('Data collection sheet'!C7907="Yes",COUNTBLANK('Data collection sheet'!G7908),0),"")</f>
        <v>0</v>
      </c>
    </row>
    <row r="7909" spans="12:17" x14ac:dyDescent="0.25">
      <c r="L7909" t="str">
        <f>IFERROR(IF('Data collection sheet'!C7909="Patient provided verbal consent",COUNTBLANK('Data collection sheet'!D7909),"X"),"X")</f>
        <v>X</v>
      </c>
      <c r="M7909" t="str">
        <f>IFERROR(IF('Data collection sheet'!D7909="refill",COUNTBLANK('Data collection sheet'!E7908),"X"),"X")</f>
        <v>X</v>
      </c>
      <c r="N7909">
        <f>COUNTBLANK('Data collection sheet'!D7909)</f>
        <v>1</v>
      </c>
      <c r="O7909">
        <f>COUNTBLANK('Data collection sheet'!D7909:E7909)</f>
        <v>2</v>
      </c>
      <c r="P7909">
        <f>COUNTBLANK('Data collection sheet'!F7909)</f>
        <v>1</v>
      </c>
      <c r="Q7909">
        <f>IFERROR(IF('Data collection sheet'!C7908="Yes",COUNTBLANK('Data collection sheet'!G7909),0),"")</f>
        <v>0</v>
      </c>
    </row>
    <row r="7910" spans="12:17" x14ac:dyDescent="0.25">
      <c r="L7910" t="str">
        <f>IFERROR(IF('Data collection sheet'!C7910="Patient provided verbal consent",COUNTBLANK('Data collection sheet'!D7910),"X"),"X")</f>
        <v>X</v>
      </c>
      <c r="M7910" t="str">
        <f>IFERROR(IF('Data collection sheet'!D7910="refill",COUNTBLANK('Data collection sheet'!E7909),"X"),"X")</f>
        <v>X</v>
      </c>
      <c r="N7910">
        <f>COUNTBLANK('Data collection sheet'!D7910)</f>
        <v>1</v>
      </c>
      <c r="O7910">
        <f>COUNTBLANK('Data collection sheet'!D7910:E7910)</f>
        <v>2</v>
      </c>
      <c r="P7910">
        <f>COUNTBLANK('Data collection sheet'!F7910)</f>
        <v>1</v>
      </c>
      <c r="Q7910">
        <f>IFERROR(IF('Data collection sheet'!C7909="Yes",COUNTBLANK('Data collection sheet'!G7910),0),"")</f>
        <v>0</v>
      </c>
    </row>
    <row r="7911" spans="12:17" x14ac:dyDescent="0.25">
      <c r="L7911" t="str">
        <f>IFERROR(IF('Data collection sheet'!C7911="Patient provided verbal consent",COUNTBLANK('Data collection sheet'!D7911),"X"),"X")</f>
        <v>X</v>
      </c>
      <c r="M7911" t="str">
        <f>IFERROR(IF('Data collection sheet'!D7911="refill",COUNTBLANK('Data collection sheet'!E7910),"X"),"X")</f>
        <v>X</v>
      </c>
      <c r="N7911">
        <f>COUNTBLANK('Data collection sheet'!D7911)</f>
        <v>1</v>
      </c>
      <c r="O7911">
        <f>COUNTBLANK('Data collection sheet'!D7911:E7911)</f>
        <v>2</v>
      </c>
      <c r="P7911">
        <f>COUNTBLANK('Data collection sheet'!F7911)</f>
        <v>1</v>
      </c>
      <c r="Q7911">
        <f>IFERROR(IF('Data collection sheet'!C7910="Yes",COUNTBLANK('Data collection sheet'!G7911),0),"")</f>
        <v>0</v>
      </c>
    </row>
    <row r="7912" spans="12:17" x14ac:dyDescent="0.25">
      <c r="L7912" t="str">
        <f>IFERROR(IF('Data collection sheet'!C7912="Patient provided verbal consent",COUNTBLANK('Data collection sheet'!D7912),"X"),"X")</f>
        <v>X</v>
      </c>
      <c r="M7912" t="str">
        <f>IFERROR(IF('Data collection sheet'!D7912="refill",COUNTBLANK('Data collection sheet'!E7911),"X"),"X")</f>
        <v>X</v>
      </c>
      <c r="N7912">
        <f>COUNTBLANK('Data collection sheet'!D7912)</f>
        <v>1</v>
      </c>
      <c r="O7912">
        <f>COUNTBLANK('Data collection sheet'!D7912:E7912)</f>
        <v>2</v>
      </c>
      <c r="P7912">
        <f>COUNTBLANK('Data collection sheet'!F7912)</f>
        <v>1</v>
      </c>
      <c r="Q7912">
        <f>IFERROR(IF('Data collection sheet'!C7911="Yes",COUNTBLANK('Data collection sheet'!G7912),0),"")</f>
        <v>0</v>
      </c>
    </row>
    <row r="7913" spans="12:17" x14ac:dyDescent="0.25">
      <c r="L7913" t="str">
        <f>IFERROR(IF('Data collection sheet'!C7913="Patient provided verbal consent",COUNTBLANK('Data collection sheet'!D7913),"X"),"X")</f>
        <v>X</v>
      </c>
      <c r="M7913" t="str">
        <f>IFERROR(IF('Data collection sheet'!D7913="refill",COUNTBLANK('Data collection sheet'!E7912),"X"),"X")</f>
        <v>X</v>
      </c>
      <c r="N7913">
        <f>COUNTBLANK('Data collection sheet'!D7913)</f>
        <v>1</v>
      </c>
      <c r="O7913">
        <f>COUNTBLANK('Data collection sheet'!D7913:E7913)</f>
        <v>2</v>
      </c>
      <c r="P7913">
        <f>COUNTBLANK('Data collection sheet'!F7913)</f>
        <v>1</v>
      </c>
      <c r="Q7913">
        <f>IFERROR(IF('Data collection sheet'!C7912="Yes",COUNTBLANK('Data collection sheet'!G7913),0),"")</f>
        <v>0</v>
      </c>
    </row>
    <row r="7914" spans="12:17" x14ac:dyDescent="0.25">
      <c r="L7914" t="str">
        <f>IFERROR(IF('Data collection sheet'!C7914="Patient provided verbal consent",COUNTBLANK('Data collection sheet'!D7914),"X"),"X")</f>
        <v>X</v>
      </c>
      <c r="M7914" t="str">
        <f>IFERROR(IF('Data collection sheet'!D7914="refill",COUNTBLANK('Data collection sheet'!E7913),"X"),"X")</f>
        <v>X</v>
      </c>
      <c r="N7914">
        <f>COUNTBLANK('Data collection sheet'!D7914)</f>
        <v>1</v>
      </c>
      <c r="O7914">
        <f>COUNTBLANK('Data collection sheet'!D7914:E7914)</f>
        <v>2</v>
      </c>
      <c r="P7914">
        <f>COUNTBLANK('Data collection sheet'!F7914)</f>
        <v>1</v>
      </c>
      <c r="Q7914">
        <f>IFERROR(IF('Data collection sheet'!C7913="Yes",COUNTBLANK('Data collection sheet'!G7914),0),"")</f>
        <v>0</v>
      </c>
    </row>
    <row r="7915" spans="12:17" x14ac:dyDescent="0.25">
      <c r="L7915" t="str">
        <f>IFERROR(IF('Data collection sheet'!C7915="Patient provided verbal consent",COUNTBLANK('Data collection sheet'!D7915),"X"),"X")</f>
        <v>X</v>
      </c>
      <c r="M7915" t="str">
        <f>IFERROR(IF('Data collection sheet'!D7915="refill",COUNTBLANK('Data collection sheet'!E7914),"X"),"X")</f>
        <v>X</v>
      </c>
      <c r="N7915">
        <f>COUNTBLANK('Data collection sheet'!D7915)</f>
        <v>1</v>
      </c>
      <c r="O7915">
        <f>COUNTBLANK('Data collection sheet'!D7915:E7915)</f>
        <v>2</v>
      </c>
      <c r="P7915">
        <f>COUNTBLANK('Data collection sheet'!F7915)</f>
        <v>1</v>
      </c>
      <c r="Q7915">
        <f>IFERROR(IF('Data collection sheet'!C7914="Yes",COUNTBLANK('Data collection sheet'!G7915),0),"")</f>
        <v>0</v>
      </c>
    </row>
    <row r="7916" spans="12:17" x14ac:dyDescent="0.25">
      <c r="L7916" t="str">
        <f>IFERROR(IF('Data collection sheet'!C7916="Patient provided verbal consent",COUNTBLANK('Data collection sheet'!D7916),"X"),"X")</f>
        <v>X</v>
      </c>
      <c r="M7916" t="str">
        <f>IFERROR(IF('Data collection sheet'!D7916="refill",COUNTBLANK('Data collection sheet'!E7915),"X"),"X")</f>
        <v>X</v>
      </c>
      <c r="N7916">
        <f>COUNTBLANK('Data collection sheet'!D7916)</f>
        <v>1</v>
      </c>
      <c r="O7916">
        <f>COUNTBLANK('Data collection sheet'!D7916:E7916)</f>
        <v>2</v>
      </c>
      <c r="P7916">
        <f>COUNTBLANK('Data collection sheet'!F7916)</f>
        <v>1</v>
      </c>
      <c r="Q7916">
        <f>IFERROR(IF('Data collection sheet'!C7915="Yes",COUNTBLANK('Data collection sheet'!G7916),0),"")</f>
        <v>0</v>
      </c>
    </row>
    <row r="7917" spans="12:17" x14ac:dyDescent="0.25">
      <c r="L7917" t="str">
        <f>IFERROR(IF('Data collection sheet'!C7917="Patient provided verbal consent",COUNTBLANK('Data collection sheet'!D7917),"X"),"X")</f>
        <v>X</v>
      </c>
      <c r="M7917" t="str">
        <f>IFERROR(IF('Data collection sheet'!D7917="refill",COUNTBLANK('Data collection sheet'!E7916),"X"),"X")</f>
        <v>X</v>
      </c>
      <c r="N7917">
        <f>COUNTBLANK('Data collection sheet'!D7917)</f>
        <v>1</v>
      </c>
      <c r="O7917">
        <f>COUNTBLANK('Data collection sheet'!D7917:E7917)</f>
        <v>2</v>
      </c>
      <c r="P7917">
        <f>COUNTBLANK('Data collection sheet'!F7917)</f>
        <v>1</v>
      </c>
      <c r="Q7917">
        <f>IFERROR(IF('Data collection sheet'!C7916="Yes",COUNTBLANK('Data collection sheet'!G7917),0),"")</f>
        <v>0</v>
      </c>
    </row>
    <row r="7918" spans="12:17" x14ac:dyDescent="0.25">
      <c r="L7918" t="str">
        <f>IFERROR(IF('Data collection sheet'!C7918="Patient provided verbal consent",COUNTBLANK('Data collection sheet'!D7918),"X"),"X")</f>
        <v>X</v>
      </c>
      <c r="M7918" t="str">
        <f>IFERROR(IF('Data collection sheet'!D7918="refill",COUNTBLANK('Data collection sheet'!E7917),"X"),"X")</f>
        <v>X</v>
      </c>
      <c r="N7918">
        <f>COUNTBLANK('Data collection sheet'!D7918)</f>
        <v>1</v>
      </c>
      <c r="O7918">
        <f>COUNTBLANK('Data collection sheet'!D7918:E7918)</f>
        <v>2</v>
      </c>
      <c r="P7918">
        <f>COUNTBLANK('Data collection sheet'!F7918)</f>
        <v>1</v>
      </c>
      <c r="Q7918">
        <f>IFERROR(IF('Data collection sheet'!C7917="Yes",COUNTBLANK('Data collection sheet'!G7918),0),"")</f>
        <v>0</v>
      </c>
    </row>
    <row r="7919" spans="12:17" x14ac:dyDescent="0.25">
      <c r="L7919" t="str">
        <f>IFERROR(IF('Data collection sheet'!C7919="Patient provided verbal consent",COUNTBLANK('Data collection sheet'!D7919),"X"),"X")</f>
        <v>X</v>
      </c>
      <c r="M7919" t="str">
        <f>IFERROR(IF('Data collection sheet'!D7919="refill",COUNTBLANK('Data collection sheet'!E7918),"X"),"X")</f>
        <v>X</v>
      </c>
      <c r="N7919">
        <f>COUNTBLANK('Data collection sheet'!D7919)</f>
        <v>1</v>
      </c>
      <c r="O7919">
        <f>COUNTBLANK('Data collection sheet'!D7919:E7919)</f>
        <v>2</v>
      </c>
      <c r="P7919">
        <f>COUNTBLANK('Data collection sheet'!F7919)</f>
        <v>1</v>
      </c>
      <c r="Q7919">
        <f>IFERROR(IF('Data collection sheet'!C7918="Yes",COUNTBLANK('Data collection sheet'!G7919),0),"")</f>
        <v>0</v>
      </c>
    </row>
    <row r="7920" spans="12:17" x14ac:dyDescent="0.25">
      <c r="L7920" t="str">
        <f>IFERROR(IF('Data collection sheet'!C7920="Patient provided verbal consent",COUNTBLANK('Data collection sheet'!D7920),"X"),"X")</f>
        <v>X</v>
      </c>
      <c r="M7920" t="str">
        <f>IFERROR(IF('Data collection sheet'!D7920="refill",COUNTBLANK('Data collection sheet'!E7919),"X"),"X")</f>
        <v>X</v>
      </c>
      <c r="N7920">
        <f>COUNTBLANK('Data collection sheet'!D7920)</f>
        <v>1</v>
      </c>
      <c r="O7920">
        <f>COUNTBLANK('Data collection sheet'!D7920:E7920)</f>
        <v>2</v>
      </c>
      <c r="P7920">
        <f>COUNTBLANK('Data collection sheet'!F7920)</f>
        <v>1</v>
      </c>
      <c r="Q7920">
        <f>IFERROR(IF('Data collection sheet'!C7919="Yes",COUNTBLANK('Data collection sheet'!G7920),0),"")</f>
        <v>0</v>
      </c>
    </row>
    <row r="7921" spans="12:17" x14ac:dyDescent="0.25">
      <c r="L7921" t="str">
        <f>IFERROR(IF('Data collection sheet'!C7921="Patient provided verbal consent",COUNTBLANK('Data collection sheet'!D7921),"X"),"X")</f>
        <v>X</v>
      </c>
      <c r="M7921" t="str">
        <f>IFERROR(IF('Data collection sheet'!D7921="refill",COUNTBLANK('Data collection sheet'!E7920),"X"),"X")</f>
        <v>X</v>
      </c>
      <c r="N7921">
        <f>COUNTBLANK('Data collection sheet'!D7921)</f>
        <v>1</v>
      </c>
      <c r="O7921">
        <f>COUNTBLANK('Data collection sheet'!D7921:E7921)</f>
        <v>2</v>
      </c>
      <c r="P7921">
        <f>COUNTBLANK('Data collection sheet'!F7921)</f>
        <v>1</v>
      </c>
      <c r="Q7921">
        <f>IFERROR(IF('Data collection sheet'!C7920="Yes",COUNTBLANK('Data collection sheet'!G7921),0),"")</f>
        <v>0</v>
      </c>
    </row>
    <row r="7922" spans="12:17" x14ac:dyDescent="0.25">
      <c r="L7922" t="str">
        <f>IFERROR(IF('Data collection sheet'!C7922="Patient provided verbal consent",COUNTBLANK('Data collection sheet'!D7922),"X"),"X")</f>
        <v>X</v>
      </c>
      <c r="M7922" t="str">
        <f>IFERROR(IF('Data collection sheet'!D7922="refill",COUNTBLANK('Data collection sheet'!E7921),"X"),"X")</f>
        <v>X</v>
      </c>
      <c r="N7922">
        <f>COUNTBLANK('Data collection sheet'!D7922)</f>
        <v>1</v>
      </c>
      <c r="O7922">
        <f>COUNTBLANK('Data collection sheet'!D7922:E7922)</f>
        <v>2</v>
      </c>
      <c r="P7922">
        <f>COUNTBLANK('Data collection sheet'!F7922)</f>
        <v>1</v>
      </c>
      <c r="Q7922">
        <f>IFERROR(IF('Data collection sheet'!C7921="Yes",COUNTBLANK('Data collection sheet'!G7922),0),"")</f>
        <v>0</v>
      </c>
    </row>
    <row r="7923" spans="12:17" x14ac:dyDescent="0.25">
      <c r="L7923" t="str">
        <f>IFERROR(IF('Data collection sheet'!C7923="Patient provided verbal consent",COUNTBLANK('Data collection sheet'!D7923),"X"),"X")</f>
        <v>X</v>
      </c>
      <c r="M7923" t="str">
        <f>IFERROR(IF('Data collection sheet'!D7923="refill",COUNTBLANK('Data collection sheet'!E7922),"X"),"X")</f>
        <v>X</v>
      </c>
      <c r="N7923">
        <f>COUNTBLANK('Data collection sheet'!D7923)</f>
        <v>1</v>
      </c>
      <c r="O7923">
        <f>COUNTBLANK('Data collection sheet'!D7923:E7923)</f>
        <v>2</v>
      </c>
      <c r="P7923">
        <f>COUNTBLANK('Data collection sheet'!F7923)</f>
        <v>1</v>
      </c>
      <c r="Q7923">
        <f>IFERROR(IF('Data collection sheet'!C7922="Yes",COUNTBLANK('Data collection sheet'!G7923),0),"")</f>
        <v>0</v>
      </c>
    </row>
    <row r="7924" spans="12:17" x14ac:dyDescent="0.25">
      <c r="L7924" t="str">
        <f>IFERROR(IF('Data collection sheet'!C7924="Patient provided verbal consent",COUNTBLANK('Data collection sheet'!D7924),"X"),"X")</f>
        <v>X</v>
      </c>
      <c r="M7924" t="str">
        <f>IFERROR(IF('Data collection sheet'!D7924="refill",COUNTBLANK('Data collection sheet'!E7923),"X"),"X")</f>
        <v>X</v>
      </c>
      <c r="N7924">
        <f>COUNTBLANK('Data collection sheet'!D7924)</f>
        <v>1</v>
      </c>
      <c r="O7924">
        <f>COUNTBLANK('Data collection sheet'!D7924:E7924)</f>
        <v>2</v>
      </c>
      <c r="P7924">
        <f>COUNTBLANK('Data collection sheet'!F7924)</f>
        <v>1</v>
      </c>
      <c r="Q7924">
        <f>IFERROR(IF('Data collection sheet'!C7923="Yes",COUNTBLANK('Data collection sheet'!G7924),0),"")</f>
        <v>0</v>
      </c>
    </row>
    <row r="7925" spans="12:17" x14ac:dyDescent="0.25">
      <c r="L7925" t="str">
        <f>IFERROR(IF('Data collection sheet'!C7925="Patient provided verbal consent",COUNTBLANK('Data collection sheet'!D7925),"X"),"X")</f>
        <v>X</v>
      </c>
      <c r="M7925" t="str">
        <f>IFERROR(IF('Data collection sheet'!D7925="refill",COUNTBLANK('Data collection sheet'!E7924),"X"),"X")</f>
        <v>X</v>
      </c>
      <c r="N7925">
        <f>COUNTBLANK('Data collection sheet'!D7925)</f>
        <v>1</v>
      </c>
      <c r="O7925">
        <f>COUNTBLANK('Data collection sheet'!D7925:E7925)</f>
        <v>2</v>
      </c>
      <c r="P7925">
        <f>COUNTBLANK('Data collection sheet'!F7925)</f>
        <v>1</v>
      </c>
      <c r="Q7925">
        <f>IFERROR(IF('Data collection sheet'!C7924="Yes",COUNTBLANK('Data collection sheet'!G7925),0),"")</f>
        <v>0</v>
      </c>
    </row>
    <row r="7926" spans="12:17" x14ac:dyDescent="0.25">
      <c r="L7926" t="str">
        <f>IFERROR(IF('Data collection sheet'!C7926="Patient provided verbal consent",COUNTBLANK('Data collection sheet'!D7926),"X"),"X")</f>
        <v>X</v>
      </c>
      <c r="M7926" t="str">
        <f>IFERROR(IF('Data collection sheet'!D7926="refill",COUNTBLANK('Data collection sheet'!E7925),"X"),"X")</f>
        <v>X</v>
      </c>
      <c r="N7926">
        <f>COUNTBLANK('Data collection sheet'!D7926)</f>
        <v>1</v>
      </c>
      <c r="O7926">
        <f>COUNTBLANK('Data collection sheet'!D7926:E7926)</f>
        <v>2</v>
      </c>
      <c r="P7926">
        <f>COUNTBLANK('Data collection sheet'!F7926)</f>
        <v>1</v>
      </c>
      <c r="Q7926">
        <f>IFERROR(IF('Data collection sheet'!C7925="Yes",COUNTBLANK('Data collection sheet'!G7926),0),"")</f>
        <v>0</v>
      </c>
    </row>
    <row r="7927" spans="12:17" x14ac:dyDescent="0.25">
      <c r="L7927" t="str">
        <f>IFERROR(IF('Data collection sheet'!C7927="Patient provided verbal consent",COUNTBLANK('Data collection sheet'!D7927),"X"),"X")</f>
        <v>X</v>
      </c>
      <c r="M7927" t="str">
        <f>IFERROR(IF('Data collection sheet'!D7927="refill",COUNTBLANK('Data collection sheet'!E7926),"X"),"X")</f>
        <v>X</v>
      </c>
      <c r="N7927">
        <f>COUNTBLANK('Data collection sheet'!D7927)</f>
        <v>1</v>
      </c>
      <c r="O7927">
        <f>COUNTBLANK('Data collection sheet'!D7927:E7927)</f>
        <v>2</v>
      </c>
      <c r="P7927">
        <f>COUNTBLANK('Data collection sheet'!F7927)</f>
        <v>1</v>
      </c>
      <c r="Q7927">
        <f>IFERROR(IF('Data collection sheet'!C7926="Yes",COUNTBLANK('Data collection sheet'!G7927),0),"")</f>
        <v>0</v>
      </c>
    </row>
    <row r="7928" spans="12:17" x14ac:dyDescent="0.25">
      <c r="L7928" t="str">
        <f>IFERROR(IF('Data collection sheet'!C7928="Patient provided verbal consent",COUNTBLANK('Data collection sheet'!D7928),"X"),"X")</f>
        <v>X</v>
      </c>
      <c r="M7928" t="str">
        <f>IFERROR(IF('Data collection sheet'!D7928="refill",COUNTBLANK('Data collection sheet'!E7927),"X"),"X")</f>
        <v>X</v>
      </c>
      <c r="N7928">
        <f>COUNTBLANK('Data collection sheet'!D7928)</f>
        <v>1</v>
      </c>
      <c r="O7928">
        <f>COUNTBLANK('Data collection sheet'!D7928:E7928)</f>
        <v>2</v>
      </c>
      <c r="P7928">
        <f>COUNTBLANK('Data collection sheet'!F7928)</f>
        <v>1</v>
      </c>
      <c r="Q7928">
        <f>IFERROR(IF('Data collection sheet'!C7927="Yes",COUNTBLANK('Data collection sheet'!G7928),0),"")</f>
        <v>0</v>
      </c>
    </row>
    <row r="7929" spans="12:17" x14ac:dyDescent="0.25">
      <c r="L7929" t="str">
        <f>IFERROR(IF('Data collection sheet'!C7929="Patient provided verbal consent",COUNTBLANK('Data collection sheet'!D7929),"X"),"X")</f>
        <v>X</v>
      </c>
      <c r="M7929" t="str">
        <f>IFERROR(IF('Data collection sheet'!D7929="refill",COUNTBLANK('Data collection sheet'!E7928),"X"),"X")</f>
        <v>X</v>
      </c>
      <c r="N7929">
        <f>COUNTBLANK('Data collection sheet'!D7929)</f>
        <v>1</v>
      </c>
      <c r="O7929">
        <f>COUNTBLANK('Data collection sheet'!D7929:E7929)</f>
        <v>2</v>
      </c>
      <c r="P7929">
        <f>COUNTBLANK('Data collection sheet'!F7929)</f>
        <v>1</v>
      </c>
      <c r="Q7929">
        <f>IFERROR(IF('Data collection sheet'!C7928="Yes",COUNTBLANK('Data collection sheet'!G7929),0),"")</f>
        <v>0</v>
      </c>
    </row>
    <row r="7930" spans="12:17" x14ac:dyDescent="0.25">
      <c r="L7930" t="str">
        <f>IFERROR(IF('Data collection sheet'!C7930="Patient provided verbal consent",COUNTBLANK('Data collection sheet'!D7930),"X"),"X")</f>
        <v>X</v>
      </c>
      <c r="M7930" t="str">
        <f>IFERROR(IF('Data collection sheet'!D7930="refill",COUNTBLANK('Data collection sheet'!E7929),"X"),"X")</f>
        <v>X</v>
      </c>
      <c r="N7930">
        <f>COUNTBLANK('Data collection sheet'!D7930)</f>
        <v>1</v>
      </c>
      <c r="O7930">
        <f>COUNTBLANK('Data collection sheet'!D7930:E7930)</f>
        <v>2</v>
      </c>
      <c r="P7930">
        <f>COUNTBLANK('Data collection sheet'!F7930)</f>
        <v>1</v>
      </c>
      <c r="Q7930">
        <f>IFERROR(IF('Data collection sheet'!C7929="Yes",COUNTBLANK('Data collection sheet'!G7930),0),"")</f>
        <v>0</v>
      </c>
    </row>
    <row r="7931" spans="12:17" x14ac:dyDescent="0.25">
      <c r="L7931" t="str">
        <f>IFERROR(IF('Data collection sheet'!C7931="Patient provided verbal consent",COUNTBLANK('Data collection sheet'!D7931),"X"),"X")</f>
        <v>X</v>
      </c>
      <c r="M7931" t="str">
        <f>IFERROR(IF('Data collection sheet'!D7931="refill",COUNTBLANK('Data collection sheet'!E7930),"X"),"X")</f>
        <v>X</v>
      </c>
      <c r="N7931">
        <f>COUNTBLANK('Data collection sheet'!D7931)</f>
        <v>1</v>
      </c>
      <c r="O7931">
        <f>COUNTBLANK('Data collection sheet'!D7931:E7931)</f>
        <v>2</v>
      </c>
      <c r="P7931">
        <f>COUNTBLANK('Data collection sheet'!F7931)</f>
        <v>1</v>
      </c>
      <c r="Q7931">
        <f>IFERROR(IF('Data collection sheet'!C7930="Yes",COUNTBLANK('Data collection sheet'!G7931),0),"")</f>
        <v>0</v>
      </c>
    </row>
    <row r="7932" spans="12:17" x14ac:dyDescent="0.25">
      <c r="L7932" t="str">
        <f>IFERROR(IF('Data collection sheet'!C7932="Patient provided verbal consent",COUNTBLANK('Data collection sheet'!D7932),"X"),"X")</f>
        <v>X</v>
      </c>
      <c r="M7932" t="str">
        <f>IFERROR(IF('Data collection sheet'!D7932="refill",COUNTBLANK('Data collection sheet'!E7931),"X"),"X")</f>
        <v>X</v>
      </c>
      <c r="N7932">
        <f>COUNTBLANK('Data collection sheet'!D7932)</f>
        <v>1</v>
      </c>
      <c r="O7932">
        <f>COUNTBLANK('Data collection sheet'!D7932:E7932)</f>
        <v>2</v>
      </c>
      <c r="P7932">
        <f>COUNTBLANK('Data collection sheet'!F7932)</f>
        <v>1</v>
      </c>
      <c r="Q7932">
        <f>IFERROR(IF('Data collection sheet'!C7931="Yes",COUNTBLANK('Data collection sheet'!G7932),0),"")</f>
        <v>0</v>
      </c>
    </row>
    <row r="7933" spans="12:17" x14ac:dyDescent="0.25">
      <c r="L7933" t="str">
        <f>IFERROR(IF('Data collection sheet'!C7933="Patient provided verbal consent",COUNTBLANK('Data collection sheet'!D7933),"X"),"X")</f>
        <v>X</v>
      </c>
      <c r="M7933" t="str">
        <f>IFERROR(IF('Data collection sheet'!D7933="refill",COUNTBLANK('Data collection sheet'!E7932),"X"),"X")</f>
        <v>X</v>
      </c>
      <c r="N7933">
        <f>COUNTBLANK('Data collection sheet'!D7933)</f>
        <v>1</v>
      </c>
      <c r="O7933">
        <f>COUNTBLANK('Data collection sheet'!D7933:E7933)</f>
        <v>2</v>
      </c>
      <c r="P7933">
        <f>COUNTBLANK('Data collection sheet'!F7933)</f>
        <v>1</v>
      </c>
      <c r="Q7933">
        <f>IFERROR(IF('Data collection sheet'!C7932="Yes",COUNTBLANK('Data collection sheet'!G7933),0),"")</f>
        <v>0</v>
      </c>
    </row>
    <row r="7934" spans="12:17" x14ac:dyDescent="0.25">
      <c r="L7934" t="str">
        <f>IFERROR(IF('Data collection sheet'!C7934="Patient provided verbal consent",COUNTBLANK('Data collection sheet'!D7934),"X"),"X")</f>
        <v>X</v>
      </c>
      <c r="M7934" t="str">
        <f>IFERROR(IF('Data collection sheet'!D7934="refill",COUNTBLANK('Data collection sheet'!E7933),"X"),"X")</f>
        <v>X</v>
      </c>
      <c r="N7934">
        <f>COUNTBLANK('Data collection sheet'!D7934)</f>
        <v>1</v>
      </c>
      <c r="O7934">
        <f>COUNTBLANK('Data collection sheet'!D7934:E7934)</f>
        <v>2</v>
      </c>
      <c r="P7934">
        <f>COUNTBLANK('Data collection sheet'!F7934)</f>
        <v>1</v>
      </c>
      <c r="Q7934">
        <f>IFERROR(IF('Data collection sheet'!C7933="Yes",COUNTBLANK('Data collection sheet'!G7934),0),"")</f>
        <v>0</v>
      </c>
    </row>
    <row r="7935" spans="12:17" x14ac:dyDescent="0.25">
      <c r="L7935" t="str">
        <f>IFERROR(IF('Data collection sheet'!C7935="Patient provided verbal consent",COUNTBLANK('Data collection sheet'!D7935),"X"),"X")</f>
        <v>X</v>
      </c>
      <c r="M7935" t="str">
        <f>IFERROR(IF('Data collection sheet'!D7935="refill",COUNTBLANK('Data collection sheet'!E7934),"X"),"X")</f>
        <v>X</v>
      </c>
      <c r="N7935">
        <f>COUNTBLANK('Data collection sheet'!D7935)</f>
        <v>1</v>
      </c>
      <c r="O7935">
        <f>COUNTBLANK('Data collection sheet'!D7935:E7935)</f>
        <v>2</v>
      </c>
      <c r="P7935">
        <f>COUNTBLANK('Data collection sheet'!F7935)</f>
        <v>1</v>
      </c>
      <c r="Q7935">
        <f>IFERROR(IF('Data collection sheet'!C7934="Yes",COUNTBLANK('Data collection sheet'!G7935),0),"")</f>
        <v>0</v>
      </c>
    </row>
    <row r="7936" spans="12:17" x14ac:dyDescent="0.25">
      <c r="L7936" t="str">
        <f>IFERROR(IF('Data collection sheet'!C7936="Patient provided verbal consent",COUNTBLANK('Data collection sheet'!D7936),"X"),"X")</f>
        <v>X</v>
      </c>
      <c r="M7936" t="str">
        <f>IFERROR(IF('Data collection sheet'!D7936="refill",COUNTBLANK('Data collection sheet'!E7935),"X"),"X")</f>
        <v>X</v>
      </c>
      <c r="N7936">
        <f>COUNTBLANK('Data collection sheet'!D7936)</f>
        <v>1</v>
      </c>
      <c r="O7936">
        <f>COUNTBLANK('Data collection sheet'!D7936:E7936)</f>
        <v>2</v>
      </c>
      <c r="P7936">
        <f>COUNTBLANK('Data collection sheet'!F7936)</f>
        <v>1</v>
      </c>
      <c r="Q7936">
        <f>IFERROR(IF('Data collection sheet'!C7935="Yes",COUNTBLANK('Data collection sheet'!G7936),0),"")</f>
        <v>0</v>
      </c>
    </row>
    <row r="7937" spans="12:17" x14ac:dyDescent="0.25">
      <c r="L7937" t="str">
        <f>IFERROR(IF('Data collection sheet'!C7937="Patient provided verbal consent",COUNTBLANK('Data collection sheet'!D7937),"X"),"X")</f>
        <v>X</v>
      </c>
      <c r="M7937" t="str">
        <f>IFERROR(IF('Data collection sheet'!D7937="refill",COUNTBLANK('Data collection sheet'!E7936),"X"),"X")</f>
        <v>X</v>
      </c>
      <c r="N7937">
        <f>COUNTBLANK('Data collection sheet'!D7937)</f>
        <v>1</v>
      </c>
      <c r="O7937">
        <f>COUNTBLANK('Data collection sheet'!D7937:E7937)</f>
        <v>2</v>
      </c>
      <c r="P7937">
        <f>COUNTBLANK('Data collection sheet'!F7937)</f>
        <v>1</v>
      </c>
      <c r="Q7937">
        <f>IFERROR(IF('Data collection sheet'!C7936="Yes",COUNTBLANK('Data collection sheet'!G7937),0),"")</f>
        <v>0</v>
      </c>
    </row>
    <row r="7938" spans="12:17" x14ac:dyDescent="0.25">
      <c r="L7938" t="str">
        <f>IFERROR(IF('Data collection sheet'!C7938="Patient provided verbal consent",COUNTBLANK('Data collection sheet'!D7938),"X"),"X")</f>
        <v>X</v>
      </c>
      <c r="M7938" t="str">
        <f>IFERROR(IF('Data collection sheet'!D7938="refill",COUNTBLANK('Data collection sheet'!E7937),"X"),"X")</f>
        <v>X</v>
      </c>
      <c r="N7938">
        <f>COUNTBLANK('Data collection sheet'!D7938)</f>
        <v>1</v>
      </c>
      <c r="O7938">
        <f>COUNTBLANK('Data collection sheet'!D7938:E7938)</f>
        <v>2</v>
      </c>
      <c r="P7938">
        <f>COUNTBLANK('Data collection sheet'!F7938)</f>
        <v>1</v>
      </c>
      <c r="Q7938">
        <f>IFERROR(IF('Data collection sheet'!C7937="Yes",COUNTBLANK('Data collection sheet'!G7938),0),"")</f>
        <v>0</v>
      </c>
    </row>
    <row r="7939" spans="12:17" x14ac:dyDescent="0.25">
      <c r="L7939" t="str">
        <f>IFERROR(IF('Data collection sheet'!C7939="Patient provided verbal consent",COUNTBLANK('Data collection sheet'!D7939),"X"),"X")</f>
        <v>X</v>
      </c>
      <c r="M7939" t="str">
        <f>IFERROR(IF('Data collection sheet'!D7939="refill",COUNTBLANK('Data collection sheet'!E7938),"X"),"X")</f>
        <v>X</v>
      </c>
      <c r="N7939">
        <f>COUNTBLANK('Data collection sheet'!D7939)</f>
        <v>1</v>
      </c>
      <c r="O7939">
        <f>COUNTBLANK('Data collection sheet'!D7939:E7939)</f>
        <v>2</v>
      </c>
      <c r="P7939">
        <f>COUNTBLANK('Data collection sheet'!F7939)</f>
        <v>1</v>
      </c>
      <c r="Q7939">
        <f>IFERROR(IF('Data collection sheet'!C7938="Yes",COUNTBLANK('Data collection sheet'!G7939),0),"")</f>
        <v>0</v>
      </c>
    </row>
    <row r="7940" spans="12:17" x14ac:dyDescent="0.25">
      <c r="L7940" t="str">
        <f>IFERROR(IF('Data collection sheet'!C7940="Patient provided verbal consent",COUNTBLANK('Data collection sheet'!D7940),"X"),"X")</f>
        <v>X</v>
      </c>
      <c r="M7940" t="str">
        <f>IFERROR(IF('Data collection sheet'!D7940="refill",COUNTBLANK('Data collection sheet'!E7939),"X"),"X")</f>
        <v>X</v>
      </c>
      <c r="N7940">
        <f>COUNTBLANK('Data collection sheet'!D7940)</f>
        <v>1</v>
      </c>
      <c r="O7940">
        <f>COUNTBLANK('Data collection sheet'!D7940:E7940)</f>
        <v>2</v>
      </c>
      <c r="P7940">
        <f>COUNTBLANK('Data collection sheet'!F7940)</f>
        <v>1</v>
      </c>
      <c r="Q7940">
        <f>IFERROR(IF('Data collection sheet'!C7939="Yes",COUNTBLANK('Data collection sheet'!G7940),0),"")</f>
        <v>0</v>
      </c>
    </row>
    <row r="7941" spans="12:17" x14ac:dyDescent="0.25">
      <c r="L7941" t="str">
        <f>IFERROR(IF('Data collection sheet'!C7941="Patient provided verbal consent",COUNTBLANK('Data collection sheet'!D7941),"X"),"X")</f>
        <v>X</v>
      </c>
      <c r="M7941" t="str">
        <f>IFERROR(IF('Data collection sheet'!D7941="refill",COUNTBLANK('Data collection sheet'!E7940),"X"),"X")</f>
        <v>X</v>
      </c>
      <c r="N7941">
        <f>COUNTBLANK('Data collection sheet'!D7941)</f>
        <v>1</v>
      </c>
      <c r="O7941">
        <f>COUNTBLANK('Data collection sheet'!D7941:E7941)</f>
        <v>2</v>
      </c>
      <c r="P7941">
        <f>COUNTBLANK('Data collection sheet'!F7941)</f>
        <v>1</v>
      </c>
      <c r="Q7941">
        <f>IFERROR(IF('Data collection sheet'!C7940="Yes",COUNTBLANK('Data collection sheet'!G7941),0),"")</f>
        <v>0</v>
      </c>
    </row>
    <row r="7942" spans="12:17" x14ac:dyDescent="0.25">
      <c r="L7942" t="str">
        <f>IFERROR(IF('Data collection sheet'!C7942="Patient provided verbal consent",COUNTBLANK('Data collection sheet'!D7942),"X"),"X")</f>
        <v>X</v>
      </c>
      <c r="M7942" t="str">
        <f>IFERROR(IF('Data collection sheet'!D7942="refill",COUNTBLANK('Data collection sheet'!E7941),"X"),"X")</f>
        <v>X</v>
      </c>
      <c r="N7942">
        <f>COUNTBLANK('Data collection sheet'!D7942)</f>
        <v>1</v>
      </c>
      <c r="O7942">
        <f>COUNTBLANK('Data collection sheet'!D7942:E7942)</f>
        <v>2</v>
      </c>
      <c r="P7942">
        <f>COUNTBLANK('Data collection sheet'!F7942)</f>
        <v>1</v>
      </c>
      <c r="Q7942">
        <f>IFERROR(IF('Data collection sheet'!C7941="Yes",COUNTBLANK('Data collection sheet'!G7942),0),"")</f>
        <v>0</v>
      </c>
    </row>
    <row r="7943" spans="12:17" x14ac:dyDescent="0.25">
      <c r="L7943" t="str">
        <f>IFERROR(IF('Data collection sheet'!C7943="Patient provided verbal consent",COUNTBLANK('Data collection sheet'!D7943),"X"),"X")</f>
        <v>X</v>
      </c>
      <c r="M7943" t="str">
        <f>IFERROR(IF('Data collection sheet'!D7943="refill",COUNTBLANK('Data collection sheet'!E7942),"X"),"X")</f>
        <v>X</v>
      </c>
      <c r="N7943">
        <f>COUNTBLANK('Data collection sheet'!D7943)</f>
        <v>1</v>
      </c>
      <c r="O7943">
        <f>COUNTBLANK('Data collection sheet'!D7943:E7943)</f>
        <v>2</v>
      </c>
      <c r="P7943">
        <f>COUNTBLANK('Data collection sheet'!F7943)</f>
        <v>1</v>
      </c>
      <c r="Q7943">
        <f>IFERROR(IF('Data collection sheet'!C7942="Yes",COUNTBLANK('Data collection sheet'!G7943),0),"")</f>
        <v>0</v>
      </c>
    </row>
    <row r="7944" spans="12:17" x14ac:dyDescent="0.25">
      <c r="L7944" t="str">
        <f>IFERROR(IF('Data collection sheet'!C7944="Patient provided verbal consent",COUNTBLANK('Data collection sheet'!D7944),"X"),"X")</f>
        <v>X</v>
      </c>
      <c r="M7944" t="str">
        <f>IFERROR(IF('Data collection sheet'!D7944="refill",COUNTBLANK('Data collection sheet'!E7943),"X"),"X")</f>
        <v>X</v>
      </c>
      <c r="N7944">
        <f>COUNTBLANK('Data collection sheet'!D7944)</f>
        <v>1</v>
      </c>
      <c r="O7944">
        <f>COUNTBLANK('Data collection sheet'!D7944:E7944)</f>
        <v>2</v>
      </c>
      <c r="P7944">
        <f>COUNTBLANK('Data collection sheet'!F7944)</f>
        <v>1</v>
      </c>
      <c r="Q7944">
        <f>IFERROR(IF('Data collection sheet'!C7943="Yes",COUNTBLANK('Data collection sheet'!G7944),0),"")</f>
        <v>0</v>
      </c>
    </row>
    <row r="7945" spans="12:17" x14ac:dyDescent="0.25">
      <c r="L7945" t="str">
        <f>IFERROR(IF('Data collection sheet'!C7945="Patient provided verbal consent",COUNTBLANK('Data collection sheet'!D7945),"X"),"X")</f>
        <v>X</v>
      </c>
      <c r="M7945" t="str">
        <f>IFERROR(IF('Data collection sheet'!D7945="refill",COUNTBLANK('Data collection sheet'!E7944),"X"),"X")</f>
        <v>X</v>
      </c>
      <c r="N7945">
        <f>COUNTBLANK('Data collection sheet'!D7945)</f>
        <v>1</v>
      </c>
      <c r="O7945">
        <f>COUNTBLANK('Data collection sheet'!D7945:E7945)</f>
        <v>2</v>
      </c>
      <c r="P7945">
        <f>COUNTBLANK('Data collection sheet'!F7945)</f>
        <v>1</v>
      </c>
      <c r="Q7945">
        <f>IFERROR(IF('Data collection sheet'!C7944="Yes",COUNTBLANK('Data collection sheet'!G7945),0),"")</f>
        <v>0</v>
      </c>
    </row>
    <row r="7946" spans="12:17" x14ac:dyDescent="0.25">
      <c r="L7946" t="str">
        <f>IFERROR(IF('Data collection sheet'!C7946="Patient provided verbal consent",COUNTBLANK('Data collection sheet'!D7946),"X"),"X")</f>
        <v>X</v>
      </c>
      <c r="M7946" t="str">
        <f>IFERROR(IF('Data collection sheet'!D7946="refill",COUNTBLANK('Data collection sheet'!E7945),"X"),"X")</f>
        <v>X</v>
      </c>
      <c r="N7946">
        <f>COUNTBLANK('Data collection sheet'!D7946)</f>
        <v>1</v>
      </c>
      <c r="O7946">
        <f>COUNTBLANK('Data collection sheet'!D7946:E7946)</f>
        <v>2</v>
      </c>
      <c r="P7946">
        <f>COUNTBLANK('Data collection sheet'!F7946)</f>
        <v>1</v>
      </c>
      <c r="Q7946">
        <f>IFERROR(IF('Data collection sheet'!C7945="Yes",COUNTBLANK('Data collection sheet'!G7946),0),"")</f>
        <v>0</v>
      </c>
    </row>
    <row r="7947" spans="12:17" x14ac:dyDescent="0.25">
      <c r="L7947" t="str">
        <f>IFERROR(IF('Data collection sheet'!C7947="Patient provided verbal consent",COUNTBLANK('Data collection sheet'!D7947),"X"),"X")</f>
        <v>X</v>
      </c>
      <c r="M7947" t="str">
        <f>IFERROR(IF('Data collection sheet'!D7947="refill",COUNTBLANK('Data collection sheet'!E7946),"X"),"X")</f>
        <v>X</v>
      </c>
      <c r="N7947">
        <f>COUNTBLANK('Data collection sheet'!D7947)</f>
        <v>1</v>
      </c>
      <c r="O7947">
        <f>COUNTBLANK('Data collection sheet'!D7947:E7947)</f>
        <v>2</v>
      </c>
      <c r="P7947">
        <f>COUNTBLANK('Data collection sheet'!F7947)</f>
        <v>1</v>
      </c>
      <c r="Q7947">
        <f>IFERROR(IF('Data collection sheet'!C7946="Yes",COUNTBLANK('Data collection sheet'!G7947),0),"")</f>
        <v>0</v>
      </c>
    </row>
    <row r="7948" spans="12:17" x14ac:dyDescent="0.25">
      <c r="L7948" t="str">
        <f>IFERROR(IF('Data collection sheet'!C7948="Patient provided verbal consent",COUNTBLANK('Data collection sheet'!D7948),"X"),"X")</f>
        <v>X</v>
      </c>
      <c r="M7948" t="str">
        <f>IFERROR(IF('Data collection sheet'!D7948="refill",COUNTBLANK('Data collection sheet'!E7947),"X"),"X")</f>
        <v>X</v>
      </c>
      <c r="N7948">
        <f>COUNTBLANK('Data collection sheet'!D7948)</f>
        <v>1</v>
      </c>
      <c r="O7948">
        <f>COUNTBLANK('Data collection sheet'!D7948:E7948)</f>
        <v>2</v>
      </c>
      <c r="P7948">
        <f>COUNTBLANK('Data collection sheet'!F7948)</f>
        <v>1</v>
      </c>
      <c r="Q7948">
        <f>IFERROR(IF('Data collection sheet'!C7947="Yes",COUNTBLANK('Data collection sheet'!G7948),0),"")</f>
        <v>0</v>
      </c>
    </row>
    <row r="7949" spans="12:17" x14ac:dyDescent="0.25">
      <c r="L7949" t="str">
        <f>IFERROR(IF('Data collection sheet'!C7949="Patient provided verbal consent",COUNTBLANK('Data collection sheet'!D7949),"X"),"X")</f>
        <v>X</v>
      </c>
      <c r="M7949" t="str">
        <f>IFERROR(IF('Data collection sheet'!D7949="refill",COUNTBLANK('Data collection sheet'!E7948),"X"),"X")</f>
        <v>X</v>
      </c>
      <c r="N7949">
        <f>COUNTBLANK('Data collection sheet'!D7949)</f>
        <v>1</v>
      </c>
      <c r="O7949">
        <f>COUNTBLANK('Data collection sheet'!D7949:E7949)</f>
        <v>2</v>
      </c>
      <c r="P7949">
        <f>COUNTBLANK('Data collection sheet'!F7949)</f>
        <v>1</v>
      </c>
      <c r="Q7949">
        <f>IFERROR(IF('Data collection sheet'!C7948="Yes",COUNTBLANK('Data collection sheet'!G7949),0),"")</f>
        <v>0</v>
      </c>
    </row>
    <row r="7950" spans="12:17" x14ac:dyDescent="0.25">
      <c r="L7950" t="str">
        <f>IFERROR(IF('Data collection sheet'!C7950="Patient provided verbal consent",COUNTBLANK('Data collection sheet'!D7950),"X"),"X")</f>
        <v>X</v>
      </c>
      <c r="M7950" t="str">
        <f>IFERROR(IF('Data collection sheet'!D7950="refill",COUNTBLANK('Data collection sheet'!E7949),"X"),"X")</f>
        <v>X</v>
      </c>
      <c r="N7950">
        <f>COUNTBLANK('Data collection sheet'!D7950)</f>
        <v>1</v>
      </c>
      <c r="O7950">
        <f>COUNTBLANK('Data collection sheet'!D7950:E7950)</f>
        <v>2</v>
      </c>
      <c r="P7950">
        <f>COUNTBLANK('Data collection sheet'!F7950)</f>
        <v>1</v>
      </c>
      <c r="Q7950">
        <f>IFERROR(IF('Data collection sheet'!C7949="Yes",COUNTBLANK('Data collection sheet'!G7950),0),"")</f>
        <v>0</v>
      </c>
    </row>
    <row r="7951" spans="12:17" x14ac:dyDescent="0.25">
      <c r="L7951" t="str">
        <f>IFERROR(IF('Data collection sheet'!C7951="Patient provided verbal consent",COUNTBLANK('Data collection sheet'!D7951),"X"),"X")</f>
        <v>X</v>
      </c>
      <c r="M7951" t="str">
        <f>IFERROR(IF('Data collection sheet'!D7951="refill",COUNTBLANK('Data collection sheet'!E7950),"X"),"X")</f>
        <v>X</v>
      </c>
      <c r="N7951">
        <f>COUNTBLANK('Data collection sheet'!D7951)</f>
        <v>1</v>
      </c>
      <c r="O7951">
        <f>COUNTBLANK('Data collection sheet'!D7951:E7951)</f>
        <v>2</v>
      </c>
      <c r="P7951">
        <f>COUNTBLANK('Data collection sheet'!F7951)</f>
        <v>1</v>
      </c>
      <c r="Q7951">
        <f>IFERROR(IF('Data collection sheet'!C7950="Yes",COUNTBLANK('Data collection sheet'!G7951),0),"")</f>
        <v>0</v>
      </c>
    </row>
    <row r="7952" spans="12:17" x14ac:dyDescent="0.25">
      <c r="L7952" t="str">
        <f>IFERROR(IF('Data collection sheet'!C7952="Patient provided verbal consent",COUNTBLANK('Data collection sheet'!D7952),"X"),"X")</f>
        <v>X</v>
      </c>
      <c r="M7952" t="str">
        <f>IFERROR(IF('Data collection sheet'!D7952="refill",COUNTBLANK('Data collection sheet'!E7951),"X"),"X")</f>
        <v>X</v>
      </c>
      <c r="N7952">
        <f>COUNTBLANK('Data collection sheet'!D7952)</f>
        <v>1</v>
      </c>
      <c r="O7952">
        <f>COUNTBLANK('Data collection sheet'!D7952:E7952)</f>
        <v>2</v>
      </c>
      <c r="P7952">
        <f>COUNTBLANK('Data collection sheet'!F7952)</f>
        <v>1</v>
      </c>
      <c r="Q7952">
        <f>IFERROR(IF('Data collection sheet'!C7951="Yes",COUNTBLANK('Data collection sheet'!G7952),0),"")</f>
        <v>0</v>
      </c>
    </row>
    <row r="7953" spans="12:17" x14ac:dyDescent="0.25">
      <c r="L7953" t="str">
        <f>IFERROR(IF('Data collection sheet'!C7953="Patient provided verbal consent",COUNTBLANK('Data collection sheet'!D7953),"X"),"X")</f>
        <v>X</v>
      </c>
      <c r="M7953" t="str">
        <f>IFERROR(IF('Data collection sheet'!D7953="refill",COUNTBLANK('Data collection sheet'!E7952),"X"),"X")</f>
        <v>X</v>
      </c>
      <c r="N7953">
        <f>COUNTBLANK('Data collection sheet'!D7953)</f>
        <v>1</v>
      </c>
      <c r="O7953">
        <f>COUNTBLANK('Data collection sheet'!D7953:E7953)</f>
        <v>2</v>
      </c>
      <c r="P7953">
        <f>COUNTBLANK('Data collection sheet'!F7953)</f>
        <v>1</v>
      </c>
      <c r="Q7953">
        <f>IFERROR(IF('Data collection sheet'!C7952="Yes",COUNTBLANK('Data collection sheet'!G7953),0),"")</f>
        <v>0</v>
      </c>
    </row>
    <row r="7954" spans="12:17" x14ac:dyDescent="0.25">
      <c r="L7954" t="str">
        <f>IFERROR(IF('Data collection sheet'!C7954="Patient provided verbal consent",COUNTBLANK('Data collection sheet'!D7954),"X"),"X")</f>
        <v>X</v>
      </c>
      <c r="M7954" t="str">
        <f>IFERROR(IF('Data collection sheet'!D7954="refill",COUNTBLANK('Data collection sheet'!E7953),"X"),"X")</f>
        <v>X</v>
      </c>
      <c r="N7954">
        <f>COUNTBLANK('Data collection sheet'!D7954)</f>
        <v>1</v>
      </c>
      <c r="O7954">
        <f>COUNTBLANK('Data collection sheet'!D7954:E7954)</f>
        <v>2</v>
      </c>
      <c r="P7954">
        <f>COUNTBLANK('Data collection sheet'!F7954)</f>
        <v>1</v>
      </c>
      <c r="Q7954">
        <f>IFERROR(IF('Data collection sheet'!C7953="Yes",COUNTBLANK('Data collection sheet'!G7954),0),"")</f>
        <v>0</v>
      </c>
    </row>
    <row r="7955" spans="12:17" x14ac:dyDescent="0.25">
      <c r="L7955" t="str">
        <f>IFERROR(IF('Data collection sheet'!C7955="Patient provided verbal consent",COUNTBLANK('Data collection sheet'!D7955),"X"),"X")</f>
        <v>X</v>
      </c>
      <c r="M7955" t="str">
        <f>IFERROR(IF('Data collection sheet'!D7955="refill",COUNTBLANK('Data collection sheet'!E7954),"X"),"X")</f>
        <v>X</v>
      </c>
      <c r="N7955">
        <f>COUNTBLANK('Data collection sheet'!D7955)</f>
        <v>1</v>
      </c>
      <c r="O7955">
        <f>COUNTBLANK('Data collection sheet'!D7955:E7955)</f>
        <v>2</v>
      </c>
      <c r="P7955">
        <f>COUNTBLANK('Data collection sheet'!F7955)</f>
        <v>1</v>
      </c>
      <c r="Q7955">
        <f>IFERROR(IF('Data collection sheet'!C7954="Yes",COUNTBLANK('Data collection sheet'!G7955),0),"")</f>
        <v>0</v>
      </c>
    </row>
    <row r="7956" spans="12:17" x14ac:dyDescent="0.25">
      <c r="L7956" t="str">
        <f>IFERROR(IF('Data collection sheet'!C7956="Patient provided verbal consent",COUNTBLANK('Data collection sheet'!D7956),"X"),"X")</f>
        <v>X</v>
      </c>
      <c r="M7956" t="str">
        <f>IFERROR(IF('Data collection sheet'!D7956="refill",COUNTBLANK('Data collection sheet'!E7955),"X"),"X")</f>
        <v>X</v>
      </c>
      <c r="N7956">
        <f>COUNTBLANK('Data collection sheet'!D7956)</f>
        <v>1</v>
      </c>
      <c r="O7956">
        <f>COUNTBLANK('Data collection sheet'!D7956:E7956)</f>
        <v>2</v>
      </c>
      <c r="P7956">
        <f>COUNTBLANK('Data collection sheet'!F7956)</f>
        <v>1</v>
      </c>
      <c r="Q7956">
        <f>IFERROR(IF('Data collection sheet'!C7955="Yes",COUNTBLANK('Data collection sheet'!G7956),0),"")</f>
        <v>0</v>
      </c>
    </row>
    <row r="7957" spans="12:17" x14ac:dyDescent="0.25">
      <c r="L7957" t="str">
        <f>IFERROR(IF('Data collection sheet'!C7957="Patient provided verbal consent",COUNTBLANK('Data collection sheet'!D7957),"X"),"X")</f>
        <v>X</v>
      </c>
      <c r="M7957" t="str">
        <f>IFERROR(IF('Data collection sheet'!D7957="refill",COUNTBLANK('Data collection sheet'!E7956),"X"),"X")</f>
        <v>X</v>
      </c>
      <c r="N7957">
        <f>COUNTBLANK('Data collection sheet'!D7957)</f>
        <v>1</v>
      </c>
      <c r="O7957">
        <f>COUNTBLANK('Data collection sheet'!D7957:E7957)</f>
        <v>2</v>
      </c>
      <c r="P7957">
        <f>COUNTBLANK('Data collection sheet'!F7957)</f>
        <v>1</v>
      </c>
      <c r="Q7957">
        <f>IFERROR(IF('Data collection sheet'!C7956="Yes",COUNTBLANK('Data collection sheet'!G7957),0),"")</f>
        <v>0</v>
      </c>
    </row>
    <row r="7958" spans="12:17" x14ac:dyDescent="0.25">
      <c r="L7958" t="str">
        <f>IFERROR(IF('Data collection sheet'!C7958="Patient provided verbal consent",COUNTBLANK('Data collection sheet'!D7958),"X"),"X")</f>
        <v>X</v>
      </c>
      <c r="M7958" t="str">
        <f>IFERROR(IF('Data collection sheet'!D7958="refill",COUNTBLANK('Data collection sheet'!E7957),"X"),"X")</f>
        <v>X</v>
      </c>
      <c r="N7958">
        <f>COUNTBLANK('Data collection sheet'!D7958)</f>
        <v>1</v>
      </c>
      <c r="O7958">
        <f>COUNTBLANK('Data collection sheet'!D7958:E7958)</f>
        <v>2</v>
      </c>
      <c r="P7958">
        <f>COUNTBLANK('Data collection sheet'!F7958)</f>
        <v>1</v>
      </c>
      <c r="Q7958">
        <f>IFERROR(IF('Data collection sheet'!C7957="Yes",COUNTBLANK('Data collection sheet'!G7958),0),"")</f>
        <v>0</v>
      </c>
    </row>
    <row r="7959" spans="12:17" x14ac:dyDescent="0.25">
      <c r="L7959" t="str">
        <f>IFERROR(IF('Data collection sheet'!C7959="Patient provided verbal consent",COUNTBLANK('Data collection sheet'!D7959),"X"),"X")</f>
        <v>X</v>
      </c>
      <c r="M7959" t="str">
        <f>IFERROR(IF('Data collection sheet'!D7959="refill",COUNTBLANK('Data collection sheet'!E7958),"X"),"X")</f>
        <v>X</v>
      </c>
      <c r="N7959">
        <f>COUNTBLANK('Data collection sheet'!D7959)</f>
        <v>1</v>
      </c>
      <c r="O7959">
        <f>COUNTBLANK('Data collection sheet'!D7959:E7959)</f>
        <v>2</v>
      </c>
      <c r="P7959">
        <f>COUNTBLANK('Data collection sheet'!F7959)</f>
        <v>1</v>
      </c>
      <c r="Q7959">
        <f>IFERROR(IF('Data collection sheet'!C7958="Yes",COUNTBLANK('Data collection sheet'!G7959),0),"")</f>
        <v>0</v>
      </c>
    </row>
    <row r="7960" spans="12:17" x14ac:dyDescent="0.25">
      <c r="L7960" t="str">
        <f>IFERROR(IF('Data collection sheet'!C7960="Patient provided verbal consent",COUNTBLANK('Data collection sheet'!D7960),"X"),"X")</f>
        <v>X</v>
      </c>
      <c r="M7960" t="str">
        <f>IFERROR(IF('Data collection sheet'!D7960="refill",COUNTBLANK('Data collection sheet'!E7959),"X"),"X")</f>
        <v>X</v>
      </c>
      <c r="N7960">
        <f>COUNTBLANK('Data collection sheet'!D7960)</f>
        <v>1</v>
      </c>
      <c r="O7960">
        <f>COUNTBLANK('Data collection sheet'!D7960:E7960)</f>
        <v>2</v>
      </c>
      <c r="P7960">
        <f>COUNTBLANK('Data collection sheet'!F7960)</f>
        <v>1</v>
      </c>
      <c r="Q7960">
        <f>IFERROR(IF('Data collection sheet'!C7959="Yes",COUNTBLANK('Data collection sheet'!G7960),0),"")</f>
        <v>0</v>
      </c>
    </row>
    <row r="7961" spans="12:17" x14ac:dyDescent="0.25">
      <c r="L7961" t="str">
        <f>IFERROR(IF('Data collection sheet'!C7961="Patient provided verbal consent",COUNTBLANK('Data collection sheet'!D7961),"X"),"X")</f>
        <v>X</v>
      </c>
      <c r="M7961" t="str">
        <f>IFERROR(IF('Data collection sheet'!D7961="refill",COUNTBLANK('Data collection sheet'!E7960),"X"),"X")</f>
        <v>X</v>
      </c>
      <c r="N7961">
        <f>COUNTBLANK('Data collection sheet'!D7961)</f>
        <v>1</v>
      </c>
      <c r="O7961">
        <f>COUNTBLANK('Data collection sheet'!D7961:E7961)</f>
        <v>2</v>
      </c>
      <c r="P7961">
        <f>COUNTBLANK('Data collection sheet'!F7961)</f>
        <v>1</v>
      </c>
      <c r="Q7961">
        <f>IFERROR(IF('Data collection sheet'!C7960="Yes",COUNTBLANK('Data collection sheet'!G7961),0),"")</f>
        <v>0</v>
      </c>
    </row>
    <row r="7962" spans="12:17" x14ac:dyDescent="0.25">
      <c r="L7962" t="str">
        <f>IFERROR(IF('Data collection sheet'!C7962="Patient provided verbal consent",COUNTBLANK('Data collection sheet'!D7962),"X"),"X")</f>
        <v>X</v>
      </c>
      <c r="M7962" t="str">
        <f>IFERROR(IF('Data collection sheet'!D7962="refill",COUNTBLANK('Data collection sheet'!E7961),"X"),"X")</f>
        <v>X</v>
      </c>
      <c r="N7962">
        <f>COUNTBLANK('Data collection sheet'!D7962)</f>
        <v>1</v>
      </c>
      <c r="O7962">
        <f>COUNTBLANK('Data collection sheet'!D7962:E7962)</f>
        <v>2</v>
      </c>
      <c r="P7962">
        <f>COUNTBLANK('Data collection sheet'!F7962)</f>
        <v>1</v>
      </c>
      <c r="Q7962">
        <f>IFERROR(IF('Data collection sheet'!C7961="Yes",COUNTBLANK('Data collection sheet'!G7962),0),"")</f>
        <v>0</v>
      </c>
    </row>
    <row r="7963" spans="12:17" x14ac:dyDescent="0.25">
      <c r="L7963" t="str">
        <f>IFERROR(IF('Data collection sheet'!C7963="Patient provided verbal consent",COUNTBLANK('Data collection sheet'!D7963),"X"),"X")</f>
        <v>X</v>
      </c>
      <c r="M7963" t="str">
        <f>IFERROR(IF('Data collection sheet'!D7963="refill",COUNTBLANK('Data collection sheet'!E7962),"X"),"X")</f>
        <v>X</v>
      </c>
      <c r="N7963">
        <f>COUNTBLANK('Data collection sheet'!D7963)</f>
        <v>1</v>
      </c>
      <c r="O7963">
        <f>COUNTBLANK('Data collection sheet'!D7963:E7963)</f>
        <v>2</v>
      </c>
      <c r="P7963">
        <f>COUNTBLANK('Data collection sheet'!F7963)</f>
        <v>1</v>
      </c>
      <c r="Q7963">
        <f>IFERROR(IF('Data collection sheet'!C7962="Yes",COUNTBLANK('Data collection sheet'!G7963),0),"")</f>
        <v>0</v>
      </c>
    </row>
    <row r="7964" spans="12:17" x14ac:dyDescent="0.25">
      <c r="L7964" t="str">
        <f>IFERROR(IF('Data collection sheet'!C7964="Patient provided verbal consent",COUNTBLANK('Data collection sheet'!D7964),"X"),"X")</f>
        <v>X</v>
      </c>
      <c r="M7964" t="str">
        <f>IFERROR(IF('Data collection sheet'!D7964="refill",COUNTBLANK('Data collection sheet'!E7963),"X"),"X")</f>
        <v>X</v>
      </c>
      <c r="N7964">
        <f>COUNTBLANK('Data collection sheet'!D7964)</f>
        <v>1</v>
      </c>
      <c r="O7964">
        <f>COUNTBLANK('Data collection sheet'!D7964:E7964)</f>
        <v>2</v>
      </c>
      <c r="P7964">
        <f>COUNTBLANK('Data collection sheet'!F7964)</f>
        <v>1</v>
      </c>
      <c r="Q7964">
        <f>IFERROR(IF('Data collection sheet'!C7963="Yes",COUNTBLANK('Data collection sheet'!G7964),0),"")</f>
        <v>0</v>
      </c>
    </row>
    <row r="7965" spans="12:17" x14ac:dyDescent="0.25">
      <c r="L7965" t="str">
        <f>IFERROR(IF('Data collection sheet'!C7965="Patient provided verbal consent",COUNTBLANK('Data collection sheet'!D7965),"X"),"X")</f>
        <v>X</v>
      </c>
      <c r="M7965" t="str">
        <f>IFERROR(IF('Data collection sheet'!D7965="refill",COUNTBLANK('Data collection sheet'!E7964),"X"),"X")</f>
        <v>X</v>
      </c>
      <c r="N7965">
        <f>COUNTBLANK('Data collection sheet'!D7965)</f>
        <v>1</v>
      </c>
      <c r="O7965">
        <f>COUNTBLANK('Data collection sheet'!D7965:E7965)</f>
        <v>2</v>
      </c>
      <c r="P7965">
        <f>COUNTBLANK('Data collection sheet'!F7965)</f>
        <v>1</v>
      </c>
      <c r="Q7965">
        <f>IFERROR(IF('Data collection sheet'!C7964="Yes",COUNTBLANK('Data collection sheet'!G7965),0),"")</f>
        <v>0</v>
      </c>
    </row>
    <row r="7966" spans="12:17" x14ac:dyDescent="0.25">
      <c r="L7966" t="str">
        <f>IFERROR(IF('Data collection sheet'!C7966="Patient provided verbal consent",COUNTBLANK('Data collection sheet'!D7966),"X"),"X")</f>
        <v>X</v>
      </c>
      <c r="M7966" t="str">
        <f>IFERROR(IF('Data collection sheet'!D7966="refill",COUNTBLANK('Data collection sheet'!E7965),"X"),"X")</f>
        <v>X</v>
      </c>
      <c r="N7966">
        <f>COUNTBLANK('Data collection sheet'!D7966)</f>
        <v>1</v>
      </c>
      <c r="O7966">
        <f>COUNTBLANK('Data collection sheet'!D7966:E7966)</f>
        <v>2</v>
      </c>
      <c r="P7966">
        <f>COUNTBLANK('Data collection sheet'!F7966)</f>
        <v>1</v>
      </c>
      <c r="Q7966">
        <f>IFERROR(IF('Data collection sheet'!C7965="Yes",COUNTBLANK('Data collection sheet'!G7966),0),"")</f>
        <v>0</v>
      </c>
    </row>
    <row r="7967" spans="12:17" x14ac:dyDescent="0.25">
      <c r="L7967" t="str">
        <f>IFERROR(IF('Data collection sheet'!C7967="Patient provided verbal consent",COUNTBLANK('Data collection sheet'!D7967),"X"),"X")</f>
        <v>X</v>
      </c>
      <c r="M7967" t="str">
        <f>IFERROR(IF('Data collection sheet'!D7967="refill",COUNTBLANK('Data collection sheet'!E7966),"X"),"X")</f>
        <v>X</v>
      </c>
      <c r="N7967">
        <f>COUNTBLANK('Data collection sheet'!D7967)</f>
        <v>1</v>
      </c>
      <c r="O7967">
        <f>COUNTBLANK('Data collection sheet'!D7967:E7967)</f>
        <v>2</v>
      </c>
      <c r="P7967">
        <f>COUNTBLANK('Data collection sheet'!F7967)</f>
        <v>1</v>
      </c>
      <c r="Q7967">
        <f>IFERROR(IF('Data collection sheet'!C7966="Yes",COUNTBLANK('Data collection sheet'!G7967),0),"")</f>
        <v>0</v>
      </c>
    </row>
    <row r="7968" spans="12:17" x14ac:dyDescent="0.25">
      <c r="L7968" t="str">
        <f>IFERROR(IF('Data collection sheet'!C7968="Patient provided verbal consent",COUNTBLANK('Data collection sheet'!D7968),"X"),"X")</f>
        <v>X</v>
      </c>
      <c r="M7968" t="str">
        <f>IFERROR(IF('Data collection sheet'!D7968="refill",COUNTBLANK('Data collection sheet'!E7967),"X"),"X")</f>
        <v>X</v>
      </c>
      <c r="N7968">
        <f>COUNTBLANK('Data collection sheet'!D7968)</f>
        <v>1</v>
      </c>
      <c r="O7968">
        <f>COUNTBLANK('Data collection sheet'!D7968:E7968)</f>
        <v>2</v>
      </c>
      <c r="P7968">
        <f>COUNTBLANK('Data collection sheet'!F7968)</f>
        <v>1</v>
      </c>
      <c r="Q7968">
        <f>IFERROR(IF('Data collection sheet'!C7967="Yes",COUNTBLANK('Data collection sheet'!G7968),0),"")</f>
        <v>0</v>
      </c>
    </row>
    <row r="7969" spans="12:17" x14ac:dyDescent="0.25">
      <c r="L7969" t="str">
        <f>IFERROR(IF('Data collection sheet'!C7969="Patient provided verbal consent",COUNTBLANK('Data collection sheet'!D7969),"X"),"X")</f>
        <v>X</v>
      </c>
      <c r="M7969" t="str">
        <f>IFERROR(IF('Data collection sheet'!D7969="refill",COUNTBLANK('Data collection sheet'!E7968),"X"),"X")</f>
        <v>X</v>
      </c>
      <c r="N7969">
        <f>COUNTBLANK('Data collection sheet'!D7969)</f>
        <v>1</v>
      </c>
      <c r="O7969">
        <f>COUNTBLANK('Data collection sheet'!D7969:E7969)</f>
        <v>2</v>
      </c>
      <c r="P7969">
        <f>COUNTBLANK('Data collection sheet'!F7969)</f>
        <v>1</v>
      </c>
      <c r="Q7969">
        <f>IFERROR(IF('Data collection sheet'!C7968="Yes",COUNTBLANK('Data collection sheet'!G7969),0),"")</f>
        <v>0</v>
      </c>
    </row>
    <row r="7970" spans="12:17" x14ac:dyDescent="0.25">
      <c r="L7970" t="str">
        <f>IFERROR(IF('Data collection sheet'!C7970="Patient provided verbal consent",COUNTBLANK('Data collection sheet'!D7970),"X"),"X")</f>
        <v>X</v>
      </c>
      <c r="M7970" t="str">
        <f>IFERROR(IF('Data collection sheet'!D7970="refill",COUNTBLANK('Data collection sheet'!E7969),"X"),"X")</f>
        <v>X</v>
      </c>
      <c r="N7970">
        <f>COUNTBLANK('Data collection sheet'!D7970)</f>
        <v>1</v>
      </c>
      <c r="O7970">
        <f>COUNTBLANK('Data collection sheet'!D7970:E7970)</f>
        <v>2</v>
      </c>
      <c r="P7970">
        <f>COUNTBLANK('Data collection sheet'!F7970)</f>
        <v>1</v>
      </c>
      <c r="Q7970">
        <f>IFERROR(IF('Data collection sheet'!C7969="Yes",COUNTBLANK('Data collection sheet'!G7970),0),"")</f>
        <v>0</v>
      </c>
    </row>
    <row r="7971" spans="12:17" x14ac:dyDescent="0.25">
      <c r="L7971" t="str">
        <f>IFERROR(IF('Data collection sheet'!C7971="Patient provided verbal consent",COUNTBLANK('Data collection sheet'!D7971),"X"),"X")</f>
        <v>X</v>
      </c>
      <c r="M7971" t="str">
        <f>IFERROR(IF('Data collection sheet'!D7971="refill",COUNTBLANK('Data collection sheet'!E7970),"X"),"X")</f>
        <v>X</v>
      </c>
      <c r="N7971">
        <f>COUNTBLANK('Data collection sheet'!D7971)</f>
        <v>1</v>
      </c>
      <c r="O7971">
        <f>COUNTBLANK('Data collection sheet'!D7971:E7971)</f>
        <v>2</v>
      </c>
      <c r="P7971">
        <f>COUNTBLANK('Data collection sheet'!F7971)</f>
        <v>1</v>
      </c>
      <c r="Q7971">
        <f>IFERROR(IF('Data collection sheet'!C7970="Yes",COUNTBLANK('Data collection sheet'!G7971),0),"")</f>
        <v>0</v>
      </c>
    </row>
    <row r="7972" spans="12:17" x14ac:dyDescent="0.25">
      <c r="L7972" t="str">
        <f>IFERROR(IF('Data collection sheet'!C7972="Patient provided verbal consent",COUNTBLANK('Data collection sheet'!D7972),"X"),"X")</f>
        <v>X</v>
      </c>
      <c r="M7972" t="str">
        <f>IFERROR(IF('Data collection sheet'!D7972="refill",COUNTBLANK('Data collection sheet'!E7971),"X"),"X")</f>
        <v>X</v>
      </c>
      <c r="N7972">
        <f>COUNTBLANK('Data collection sheet'!D7972)</f>
        <v>1</v>
      </c>
      <c r="O7972">
        <f>COUNTBLANK('Data collection sheet'!D7972:E7972)</f>
        <v>2</v>
      </c>
      <c r="P7972">
        <f>COUNTBLANK('Data collection sheet'!F7972)</f>
        <v>1</v>
      </c>
      <c r="Q7972">
        <f>IFERROR(IF('Data collection sheet'!C7971="Yes",COUNTBLANK('Data collection sheet'!G7972),0),"")</f>
        <v>0</v>
      </c>
    </row>
    <row r="7973" spans="12:17" x14ac:dyDescent="0.25">
      <c r="L7973" t="str">
        <f>IFERROR(IF('Data collection sheet'!C7973="Patient provided verbal consent",COUNTBLANK('Data collection sheet'!D7973),"X"),"X")</f>
        <v>X</v>
      </c>
      <c r="M7973" t="str">
        <f>IFERROR(IF('Data collection sheet'!D7973="refill",COUNTBLANK('Data collection sheet'!E7972),"X"),"X")</f>
        <v>X</v>
      </c>
      <c r="N7973">
        <f>COUNTBLANK('Data collection sheet'!D7973)</f>
        <v>1</v>
      </c>
      <c r="O7973">
        <f>COUNTBLANK('Data collection sheet'!D7973:E7973)</f>
        <v>2</v>
      </c>
      <c r="P7973">
        <f>COUNTBLANK('Data collection sheet'!F7973)</f>
        <v>1</v>
      </c>
      <c r="Q7973">
        <f>IFERROR(IF('Data collection sheet'!C7972="Yes",COUNTBLANK('Data collection sheet'!G7973),0),"")</f>
        <v>0</v>
      </c>
    </row>
    <row r="7974" spans="12:17" x14ac:dyDescent="0.25">
      <c r="L7974" t="str">
        <f>IFERROR(IF('Data collection sheet'!C7974="Patient provided verbal consent",COUNTBLANK('Data collection sheet'!D7974),"X"),"X")</f>
        <v>X</v>
      </c>
      <c r="M7974" t="str">
        <f>IFERROR(IF('Data collection sheet'!D7974="refill",COUNTBLANK('Data collection sheet'!E7973),"X"),"X")</f>
        <v>X</v>
      </c>
      <c r="N7974">
        <f>COUNTBLANK('Data collection sheet'!D7974)</f>
        <v>1</v>
      </c>
      <c r="O7974">
        <f>COUNTBLANK('Data collection sheet'!D7974:E7974)</f>
        <v>2</v>
      </c>
      <c r="P7974">
        <f>COUNTBLANK('Data collection sheet'!F7974)</f>
        <v>1</v>
      </c>
      <c r="Q7974">
        <f>IFERROR(IF('Data collection sheet'!C7973="Yes",COUNTBLANK('Data collection sheet'!G7974),0),"")</f>
        <v>0</v>
      </c>
    </row>
    <row r="7975" spans="12:17" x14ac:dyDescent="0.25">
      <c r="L7975" t="str">
        <f>IFERROR(IF('Data collection sheet'!C7975="Patient provided verbal consent",COUNTBLANK('Data collection sheet'!D7975),"X"),"X")</f>
        <v>X</v>
      </c>
      <c r="M7975" t="str">
        <f>IFERROR(IF('Data collection sheet'!D7975="refill",COUNTBLANK('Data collection sheet'!E7974),"X"),"X")</f>
        <v>X</v>
      </c>
      <c r="N7975">
        <f>COUNTBLANK('Data collection sheet'!D7975)</f>
        <v>1</v>
      </c>
      <c r="O7975">
        <f>COUNTBLANK('Data collection sheet'!D7975:E7975)</f>
        <v>2</v>
      </c>
      <c r="P7975">
        <f>COUNTBLANK('Data collection sheet'!F7975)</f>
        <v>1</v>
      </c>
      <c r="Q7975">
        <f>IFERROR(IF('Data collection sheet'!C7974="Yes",COUNTBLANK('Data collection sheet'!G7975),0),"")</f>
        <v>0</v>
      </c>
    </row>
    <row r="7976" spans="12:17" x14ac:dyDescent="0.25">
      <c r="L7976" t="str">
        <f>IFERROR(IF('Data collection sheet'!C7976="Patient provided verbal consent",COUNTBLANK('Data collection sheet'!D7976),"X"),"X")</f>
        <v>X</v>
      </c>
      <c r="M7976" t="str">
        <f>IFERROR(IF('Data collection sheet'!D7976="refill",COUNTBLANK('Data collection sheet'!E7975),"X"),"X")</f>
        <v>X</v>
      </c>
      <c r="N7976">
        <f>COUNTBLANK('Data collection sheet'!D7976)</f>
        <v>1</v>
      </c>
      <c r="O7976">
        <f>COUNTBLANK('Data collection sheet'!D7976:E7976)</f>
        <v>2</v>
      </c>
      <c r="P7976">
        <f>COUNTBLANK('Data collection sheet'!F7976)</f>
        <v>1</v>
      </c>
      <c r="Q7976">
        <f>IFERROR(IF('Data collection sheet'!C7975="Yes",COUNTBLANK('Data collection sheet'!G7976),0),"")</f>
        <v>0</v>
      </c>
    </row>
    <row r="7977" spans="12:17" x14ac:dyDescent="0.25">
      <c r="L7977" t="str">
        <f>IFERROR(IF('Data collection sheet'!C7977="Patient provided verbal consent",COUNTBLANK('Data collection sheet'!D7977),"X"),"X")</f>
        <v>X</v>
      </c>
      <c r="M7977" t="str">
        <f>IFERROR(IF('Data collection sheet'!D7977="refill",COUNTBLANK('Data collection sheet'!E7976),"X"),"X")</f>
        <v>X</v>
      </c>
      <c r="N7977">
        <f>COUNTBLANK('Data collection sheet'!D7977)</f>
        <v>1</v>
      </c>
      <c r="O7977">
        <f>COUNTBLANK('Data collection sheet'!D7977:E7977)</f>
        <v>2</v>
      </c>
      <c r="P7977">
        <f>COUNTBLANK('Data collection sheet'!F7977)</f>
        <v>1</v>
      </c>
      <c r="Q7977">
        <f>IFERROR(IF('Data collection sheet'!C7976="Yes",COUNTBLANK('Data collection sheet'!G7977),0),"")</f>
        <v>0</v>
      </c>
    </row>
    <row r="7978" spans="12:17" x14ac:dyDescent="0.25">
      <c r="L7978" t="str">
        <f>IFERROR(IF('Data collection sheet'!C7978="Patient provided verbal consent",COUNTBLANK('Data collection sheet'!D7978),"X"),"X")</f>
        <v>X</v>
      </c>
      <c r="M7978" t="str">
        <f>IFERROR(IF('Data collection sheet'!D7978="refill",COUNTBLANK('Data collection sheet'!E7977),"X"),"X")</f>
        <v>X</v>
      </c>
      <c r="N7978">
        <f>COUNTBLANK('Data collection sheet'!D7978)</f>
        <v>1</v>
      </c>
      <c r="O7978">
        <f>COUNTBLANK('Data collection sheet'!D7978:E7978)</f>
        <v>2</v>
      </c>
      <c r="P7978">
        <f>COUNTBLANK('Data collection sheet'!F7978)</f>
        <v>1</v>
      </c>
      <c r="Q7978">
        <f>IFERROR(IF('Data collection sheet'!C7977="Yes",COUNTBLANK('Data collection sheet'!G7978),0),"")</f>
        <v>0</v>
      </c>
    </row>
    <row r="7979" spans="12:17" x14ac:dyDescent="0.25">
      <c r="L7979" t="str">
        <f>IFERROR(IF('Data collection sheet'!C7979="Patient provided verbal consent",COUNTBLANK('Data collection sheet'!D7979),"X"),"X")</f>
        <v>X</v>
      </c>
      <c r="M7979" t="str">
        <f>IFERROR(IF('Data collection sheet'!D7979="refill",COUNTBLANK('Data collection sheet'!E7978),"X"),"X")</f>
        <v>X</v>
      </c>
      <c r="N7979">
        <f>COUNTBLANK('Data collection sheet'!D7979)</f>
        <v>1</v>
      </c>
      <c r="O7979">
        <f>COUNTBLANK('Data collection sheet'!D7979:E7979)</f>
        <v>2</v>
      </c>
      <c r="P7979">
        <f>COUNTBLANK('Data collection sheet'!F7979)</f>
        <v>1</v>
      </c>
      <c r="Q7979">
        <f>IFERROR(IF('Data collection sheet'!C7978="Yes",COUNTBLANK('Data collection sheet'!G7979),0),"")</f>
        <v>0</v>
      </c>
    </row>
    <row r="7980" spans="12:17" x14ac:dyDescent="0.25">
      <c r="L7980" t="str">
        <f>IFERROR(IF('Data collection sheet'!C7980="Patient provided verbal consent",COUNTBLANK('Data collection sheet'!D7980),"X"),"X")</f>
        <v>X</v>
      </c>
      <c r="M7980" t="str">
        <f>IFERROR(IF('Data collection sheet'!D7980="refill",COUNTBLANK('Data collection sheet'!E7979),"X"),"X")</f>
        <v>X</v>
      </c>
      <c r="N7980">
        <f>COUNTBLANK('Data collection sheet'!D7980)</f>
        <v>1</v>
      </c>
      <c r="O7980">
        <f>COUNTBLANK('Data collection sheet'!D7980:E7980)</f>
        <v>2</v>
      </c>
      <c r="P7980">
        <f>COUNTBLANK('Data collection sheet'!F7980)</f>
        <v>1</v>
      </c>
      <c r="Q7980">
        <f>IFERROR(IF('Data collection sheet'!C7979="Yes",COUNTBLANK('Data collection sheet'!G7980),0),"")</f>
        <v>0</v>
      </c>
    </row>
    <row r="7981" spans="12:17" x14ac:dyDescent="0.25">
      <c r="L7981" t="str">
        <f>IFERROR(IF('Data collection sheet'!C7981="Patient provided verbal consent",COUNTBLANK('Data collection sheet'!D7981),"X"),"X")</f>
        <v>X</v>
      </c>
      <c r="M7981" t="str">
        <f>IFERROR(IF('Data collection sheet'!D7981="refill",COUNTBLANK('Data collection sheet'!E7980),"X"),"X")</f>
        <v>X</v>
      </c>
      <c r="N7981">
        <f>COUNTBLANK('Data collection sheet'!D7981)</f>
        <v>1</v>
      </c>
      <c r="O7981">
        <f>COUNTBLANK('Data collection sheet'!D7981:E7981)</f>
        <v>2</v>
      </c>
      <c r="P7981">
        <f>COUNTBLANK('Data collection sheet'!F7981)</f>
        <v>1</v>
      </c>
      <c r="Q7981">
        <f>IFERROR(IF('Data collection sheet'!C7980="Yes",COUNTBLANK('Data collection sheet'!G7981),0),"")</f>
        <v>0</v>
      </c>
    </row>
    <row r="7982" spans="12:17" x14ac:dyDescent="0.25">
      <c r="L7982" t="str">
        <f>IFERROR(IF('Data collection sheet'!C7982="Patient provided verbal consent",COUNTBLANK('Data collection sheet'!D7982),"X"),"X")</f>
        <v>X</v>
      </c>
      <c r="M7982" t="str">
        <f>IFERROR(IF('Data collection sheet'!D7982="refill",COUNTBLANK('Data collection sheet'!E7981),"X"),"X")</f>
        <v>X</v>
      </c>
      <c r="N7982">
        <f>COUNTBLANK('Data collection sheet'!D7982)</f>
        <v>1</v>
      </c>
      <c r="O7982">
        <f>COUNTBLANK('Data collection sheet'!D7982:E7982)</f>
        <v>2</v>
      </c>
      <c r="P7982">
        <f>COUNTBLANK('Data collection sheet'!F7982)</f>
        <v>1</v>
      </c>
      <c r="Q7982">
        <f>IFERROR(IF('Data collection sheet'!C7981="Yes",COUNTBLANK('Data collection sheet'!G7982),0),"")</f>
        <v>0</v>
      </c>
    </row>
    <row r="7983" spans="12:17" x14ac:dyDescent="0.25">
      <c r="L7983" t="str">
        <f>IFERROR(IF('Data collection sheet'!C7983="Patient provided verbal consent",COUNTBLANK('Data collection sheet'!D7983),"X"),"X")</f>
        <v>X</v>
      </c>
      <c r="M7983" t="str">
        <f>IFERROR(IF('Data collection sheet'!D7983="refill",COUNTBLANK('Data collection sheet'!E7982),"X"),"X")</f>
        <v>X</v>
      </c>
      <c r="N7983">
        <f>COUNTBLANK('Data collection sheet'!D7983)</f>
        <v>1</v>
      </c>
      <c r="O7983">
        <f>COUNTBLANK('Data collection sheet'!D7983:E7983)</f>
        <v>2</v>
      </c>
      <c r="P7983">
        <f>COUNTBLANK('Data collection sheet'!F7983)</f>
        <v>1</v>
      </c>
      <c r="Q7983">
        <f>IFERROR(IF('Data collection sheet'!C7982="Yes",COUNTBLANK('Data collection sheet'!G7983),0),"")</f>
        <v>0</v>
      </c>
    </row>
    <row r="7984" spans="12:17" x14ac:dyDescent="0.25">
      <c r="L7984" t="str">
        <f>IFERROR(IF('Data collection sheet'!C7984="Patient provided verbal consent",COUNTBLANK('Data collection sheet'!D7984),"X"),"X")</f>
        <v>X</v>
      </c>
      <c r="M7984" t="str">
        <f>IFERROR(IF('Data collection sheet'!D7984="refill",COUNTBLANK('Data collection sheet'!E7983),"X"),"X")</f>
        <v>X</v>
      </c>
      <c r="N7984">
        <f>COUNTBLANK('Data collection sheet'!D7984)</f>
        <v>1</v>
      </c>
      <c r="O7984">
        <f>COUNTBLANK('Data collection sheet'!D7984:E7984)</f>
        <v>2</v>
      </c>
      <c r="P7984">
        <f>COUNTBLANK('Data collection sheet'!F7984)</f>
        <v>1</v>
      </c>
      <c r="Q7984">
        <f>IFERROR(IF('Data collection sheet'!C7983="Yes",COUNTBLANK('Data collection sheet'!G7984),0),"")</f>
        <v>0</v>
      </c>
    </row>
    <row r="7985" spans="12:17" x14ac:dyDescent="0.25">
      <c r="L7985" t="str">
        <f>IFERROR(IF('Data collection sheet'!C7985="Patient provided verbal consent",COUNTBLANK('Data collection sheet'!D7985),"X"),"X")</f>
        <v>X</v>
      </c>
      <c r="M7985" t="str">
        <f>IFERROR(IF('Data collection sheet'!D7985="refill",COUNTBLANK('Data collection sheet'!E7984),"X"),"X")</f>
        <v>X</v>
      </c>
      <c r="N7985">
        <f>COUNTBLANK('Data collection sheet'!D7985)</f>
        <v>1</v>
      </c>
      <c r="O7985">
        <f>COUNTBLANK('Data collection sheet'!D7985:E7985)</f>
        <v>2</v>
      </c>
      <c r="P7985">
        <f>COUNTBLANK('Data collection sheet'!F7985)</f>
        <v>1</v>
      </c>
      <c r="Q7985">
        <f>IFERROR(IF('Data collection sheet'!C7984="Yes",COUNTBLANK('Data collection sheet'!G7985),0),"")</f>
        <v>0</v>
      </c>
    </row>
    <row r="7986" spans="12:17" x14ac:dyDescent="0.25">
      <c r="L7986" t="str">
        <f>IFERROR(IF('Data collection sheet'!C7986="Patient provided verbal consent",COUNTBLANK('Data collection sheet'!D7986),"X"),"X")</f>
        <v>X</v>
      </c>
      <c r="M7986" t="str">
        <f>IFERROR(IF('Data collection sheet'!D7986="refill",COUNTBLANK('Data collection sheet'!E7985),"X"),"X")</f>
        <v>X</v>
      </c>
      <c r="N7986">
        <f>COUNTBLANK('Data collection sheet'!D7986)</f>
        <v>1</v>
      </c>
      <c r="O7986">
        <f>COUNTBLANK('Data collection sheet'!D7986:E7986)</f>
        <v>2</v>
      </c>
      <c r="P7986">
        <f>COUNTBLANK('Data collection sheet'!F7986)</f>
        <v>1</v>
      </c>
      <c r="Q7986">
        <f>IFERROR(IF('Data collection sheet'!C7985="Yes",COUNTBLANK('Data collection sheet'!G7986),0),"")</f>
        <v>0</v>
      </c>
    </row>
    <row r="7987" spans="12:17" x14ac:dyDescent="0.25">
      <c r="L7987" t="str">
        <f>IFERROR(IF('Data collection sheet'!C7987="Patient provided verbal consent",COUNTBLANK('Data collection sheet'!D7987),"X"),"X")</f>
        <v>X</v>
      </c>
      <c r="M7987" t="str">
        <f>IFERROR(IF('Data collection sheet'!D7987="refill",COUNTBLANK('Data collection sheet'!E7986),"X"),"X")</f>
        <v>X</v>
      </c>
      <c r="N7987">
        <f>COUNTBLANK('Data collection sheet'!D7987)</f>
        <v>1</v>
      </c>
      <c r="O7987">
        <f>COUNTBLANK('Data collection sheet'!D7987:E7987)</f>
        <v>2</v>
      </c>
      <c r="P7987">
        <f>COUNTBLANK('Data collection sheet'!F7987)</f>
        <v>1</v>
      </c>
      <c r="Q7987">
        <f>IFERROR(IF('Data collection sheet'!C7986="Yes",COUNTBLANK('Data collection sheet'!G7987),0),"")</f>
        <v>0</v>
      </c>
    </row>
    <row r="7988" spans="12:17" x14ac:dyDescent="0.25">
      <c r="L7988" t="str">
        <f>IFERROR(IF('Data collection sheet'!C7988="Patient provided verbal consent",COUNTBLANK('Data collection sheet'!D7988),"X"),"X")</f>
        <v>X</v>
      </c>
      <c r="M7988" t="str">
        <f>IFERROR(IF('Data collection sheet'!D7988="refill",COUNTBLANK('Data collection sheet'!E7987),"X"),"X")</f>
        <v>X</v>
      </c>
      <c r="N7988">
        <f>COUNTBLANK('Data collection sheet'!D7988)</f>
        <v>1</v>
      </c>
      <c r="O7988">
        <f>COUNTBLANK('Data collection sheet'!D7988:E7988)</f>
        <v>2</v>
      </c>
      <c r="P7988">
        <f>COUNTBLANK('Data collection sheet'!F7988)</f>
        <v>1</v>
      </c>
      <c r="Q7988">
        <f>IFERROR(IF('Data collection sheet'!C7987="Yes",COUNTBLANK('Data collection sheet'!G7988),0),"")</f>
        <v>0</v>
      </c>
    </row>
    <row r="7989" spans="12:17" x14ac:dyDescent="0.25">
      <c r="L7989" t="str">
        <f>IFERROR(IF('Data collection sheet'!C7989="Patient provided verbal consent",COUNTBLANK('Data collection sheet'!D7989),"X"),"X")</f>
        <v>X</v>
      </c>
      <c r="M7989" t="str">
        <f>IFERROR(IF('Data collection sheet'!D7989="refill",COUNTBLANK('Data collection sheet'!E7988),"X"),"X")</f>
        <v>X</v>
      </c>
      <c r="N7989">
        <f>COUNTBLANK('Data collection sheet'!D7989)</f>
        <v>1</v>
      </c>
      <c r="O7989">
        <f>COUNTBLANK('Data collection sheet'!D7989:E7989)</f>
        <v>2</v>
      </c>
      <c r="P7989">
        <f>COUNTBLANK('Data collection sheet'!F7989)</f>
        <v>1</v>
      </c>
      <c r="Q7989">
        <f>IFERROR(IF('Data collection sheet'!C7988="Yes",COUNTBLANK('Data collection sheet'!G7989),0),"")</f>
        <v>0</v>
      </c>
    </row>
    <row r="7990" spans="12:17" x14ac:dyDescent="0.25">
      <c r="L7990" t="str">
        <f>IFERROR(IF('Data collection sheet'!C7990="Patient provided verbal consent",COUNTBLANK('Data collection sheet'!D7990),"X"),"X")</f>
        <v>X</v>
      </c>
      <c r="M7990" t="str">
        <f>IFERROR(IF('Data collection sheet'!D7990="refill",COUNTBLANK('Data collection sheet'!E7989),"X"),"X")</f>
        <v>X</v>
      </c>
      <c r="N7990">
        <f>COUNTBLANK('Data collection sheet'!D7990)</f>
        <v>1</v>
      </c>
      <c r="O7990">
        <f>COUNTBLANK('Data collection sheet'!D7990:E7990)</f>
        <v>2</v>
      </c>
      <c r="P7990">
        <f>COUNTBLANK('Data collection sheet'!F7990)</f>
        <v>1</v>
      </c>
      <c r="Q7990">
        <f>IFERROR(IF('Data collection sheet'!C7989="Yes",COUNTBLANK('Data collection sheet'!G7990),0),"")</f>
        <v>0</v>
      </c>
    </row>
    <row r="7991" spans="12:17" x14ac:dyDescent="0.25">
      <c r="L7991" t="str">
        <f>IFERROR(IF('Data collection sheet'!C7991="Patient provided verbal consent",COUNTBLANK('Data collection sheet'!D7991),"X"),"X")</f>
        <v>X</v>
      </c>
      <c r="M7991" t="str">
        <f>IFERROR(IF('Data collection sheet'!D7991="refill",COUNTBLANK('Data collection sheet'!E7990),"X"),"X")</f>
        <v>X</v>
      </c>
      <c r="N7991">
        <f>COUNTBLANK('Data collection sheet'!D7991)</f>
        <v>1</v>
      </c>
      <c r="O7991">
        <f>COUNTBLANK('Data collection sheet'!D7991:E7991)</f>
        <v>2</v>
      </c>
      <c r="P7991">
        <f>COUNTBLANK('Data collection sheet'!F7991)</f>
        <v>1</v>
      </c>
      <c r="Q7991">
        <f>IFERROR(IF('Data collection sheet'!C7990="Yes",COUNTBLANK('Data collection sheet'!G7991),0),"")</f>
        <v>0</v>
      </c>
    </row>
    <row r="7992" spans="12:17" x14ac:dyDescent="0.25">
      <c r="L7992" t="str">
        <f>IFERROR(IF('Data collection sheet'!C7992="Patient provided verbal consent",COUNTBLANK('Data collection sheet'!D7992),"X"),"X")</f>
        <v>X</v>
      </c>
      <c r="M7992" t="str">
        <f>IFERROR(IF('Data collection sheet'!D7992="refill",COUNTBLANK('Data collection sheet'!E7991),"X"),"X")</f>
        <v>X</v>
      </c>
      <c r="N7992">
        <f>COUNTBLANK('Data collection sheet'!D7992)</f>
        <v>1</v>
      </c>
      <c r="O7992">
        <f>COUNTBLANK('Data collection sheet'!D7992:E7992)</f>
        <v>2</v>
      </c>
      <c r="P7992">
        <f>COUNTBLANK('Data collection sheet'!F7992)</f>
        <v>1</v>
      </c>
      <c r="Q7992">
        <f>IFERROR(IF('Data collection sheet'!C7991="Yes",COUNTBLANK('Data collection sheet'!G7992),0),"")</f>
        <v>0</v>
      </c>
    </row>
    <row r="7993" spans="12:17" x14ac:dyDescent="0.25">
      <c r="L7993" t="str">
        <f>IFERROR(IF('Data collection sheet'!C7993="Patient provided verbal consent",COUNTBLANK('Data collection sheet'!D7993),"X"),"X")</f>
        <v>X</v>
      </c>
      <c r="M7993" t="str">
        <f>IFERROR(IF('Data collection sheet'!D7993="refill",COUNTBLANK('Data collection sheet'!E7992),"X"),"X")</f>
        <v>X</v>
      </c>
      <c r="N7993">
        <f>COUNTBLANK('Data collection sheet'!D7993)</f>
        <v>1</v>
      </c>
      <c r="O7993">
        <f>COUNTBLANK('Data collection sheet'!D7993:E7993)</f>
        <v>2</v>
      </c>
      <c r="P7993">
        <f>COUNTBLANK('Data collection sheet'!F7993)</f>
        <v>1</v>
      </c>
      <c r="Q7993">
        <f>IFERROR(IF('Data collection sheet'!C7992="Yes",COUNTBLANK('Data collection sheet'!G7993),0),"")</f>
        <v>0</v>
      </c>
    </row>
    <row r="7994" spans="12:17" x14ac:dyDescent="0.25">
      <c r="L7994" t="str">
        <f>IFERROR(IF('Data collection sheet'!C7994="Patient provided verbal consent",COUNTBLANK('Data collection sheet'!D7994),"X"),"X")</f>
        <v>X</v>
      </c>
      <c r="M7994" t="str">
        <f>IFERROR(IF('Data collection sheet'!D7994="refill",COUNTBLANK('Data collection sheet'!E7993),"X"),"X")</f>
        <v>X</v>
      </c>
      <c r="N7994">
        <f>COUNTBLANK('Data collection sheet'!D7994)</f>
        <v>1</v>
      </c>
      <c r="O7994">
        <f>COUNTBLANK('Data collection sheet'!D7994:E7994)</f>
        <v>2</v>
      </c>
      <c r="P7994">
        <f>COUNTBLANK('Data collection sheet'!F7994)</f>
        <v>1</v>
      </c>
      <c r="Q7994">
        <f>IFERROR(IF('Data collection sheet'!C7993="Yes",COUNTBLANK('Data collection sheet'!G7994),0),"")</f>
        <v>0</v>
      </c>
    </row>
    <row r="7995" spans="12:17" x14ac:dyDescent="0.25">
      <c r="L7995" t="str">
        <f>IFERROR(IF('Data collection sheet'!C7995="Patient provided verbal consent",COUNTBLANK('Data collection sheet'!D7995),"X"),"X")</f>
        <v>X</v>
      </c>
      <c r="M7995" t="str">
        <f>IFERROR(IF('Data collection sheet'!D7995="refill",COUNTBLANK('Data collection sheet'!E7994),"X"),"X")</f>
        <v>X</v>
      </c>
      <c r="N7995">
        <f>COUNTBLANK('Data collection sheet'!D7995)</f>
        <v>1</v>
      </c>
      <c r="O7995">
        <f>COUNTBLANK('Data collection sheet'!D7995:E7995)</f>
        <v>2</v>
      </c>
      <c r="P7995">
        <f>COUNTBLANK('Data collection sheet'!F7995)</f>
        <v>1</v>
      </c>
      <c r="Q7995">
        <f>IFERROR(IF('Data collection sheet'!C7994="Yes",COUNTBLANK('Data collection sheet'!G7995),0),"")</f>
        <v>0</v>
      </c>
    </row>
    <row r="7996" spans="12:17" x14ac:dyDescent="0.25">
      <c r="L7996" t="str">
        <f>IFERROR(IF('Data collection sheet'!C7996="Patient provided verbal consent",COUNTBLANK('Data collection sheet'!D7996),"X"),"X")</f>
        <v>X</v>
      </c>
      <c r="M7996" t="str">
        <f>IFERROR(IF('Data collection sheet'!D7996="refill",COUNTBLANK('Data collection sheet'!E7995),"X"),"X")</f>
        <v>X</v>
      </c>
      <c r="N7996">
        <f>COUNTBLANK('Data collection sheet'!D7996)</f>
        <v>1</v>
      </c>
      <c r="O7996">
        <f>COUNTBLANK('Data collection sheet'!D7996:E7996)</f>
        <v>2</v>
      </c>
      <c r="P7996">
        <f>COUNTBLANK('Data collection sheet'!F7996)</f>
        <v>1</v>
      </c>
      <c r="Q7996">
        <f>IFERROR(IF('Data collection sheet'!C7995="Yes",COUNTBLANK('Data collection sheet'!G7996),0),"")</f>
        <v>0</v>
      </c>
    </row>
    <row r="7997" spans="12:17" x14ac:dyDescent="0.25">
      <c r="L7997" t="str">
        <f>IFERROR(IF('Data collection sheet'!C7997="Patient provided verbal consent",COUNTBLANK('Data collection sheet'!D7997),"X"),"X")</f>
        <v>X</v>
      </c>
      <c r="M7997" t="str">
        <f>IFERROR(IF('Data collection sheet'!D7997="refill",COUNTBLANK('Data collection sheet'!E7996),"X"),"X")</f>
        <v>X</v>
      </c>
      <c r="N7997">
        <f>COUNTBLANK('Data collection sheet'!D7997)</f>
        <v>1</v>
      </c>
      <c r="O7997">
        <f>COUNTBLANK('Data collection sheet'!D7997:E7997)</f>
        <v>2</v>
      </c>
      <c r="P7997">
        <f>COUNTBLANK('Data collection sheet'!F7997)</f>
        <v>1</v>
      </c>
      <c r="Q7997">
        <f>IFERROR(IF('Data collection sheet'!C7996="Yes",COUNTBLANK('Data collection sheet'!G7997),0),"")</f>
        <v>0</v>
      </c>
    </row>
    <row r="7998" spans="12:17" x14ac:dyDescent="0.25">
      <c r="L7998" t="str">
        <f>IFERROR(IF('Data collection sheet'!C7998="Patient provided verbal consent",COUNTBLANK('Data collection sheet'!D7998),"X"),"X")</f>
        <v>X</v>
      </c>
      <c r="M7998" t="str">
        <f>IFERROR(IF('Data collection sheet'!D7998="refill",COUNTBLANK('Data collection sheet'!E7997),"X"),"X")</f>
        <v>X</v>
      </c>
      <c r="N7998">
        <f>COUNTBLANK('Data collection sheet'!D7998)</f>
        <v>1</v>
      </c>
      <c r="O7998">
        <f>COUNTBLANK('Data collection sheet'!D7998:E7998)</f>
        <v>2</v>
      </c>
      <c r="P7998">
        <f>COUNTBLANK('Data collection sheet'!F7998)</f>
        <v>1</v>
      </c>
      <c r="Q7998">
        <f>IFERROR(IF('Data collection sheet'!C7997="Yes",COUNTBLANK('Data collection sheet'!G7998),0),"")</f>
        <v>0</v>
      </c>
    </row>
    <row r="7999" spans="12:17" x14ac:dyDescent="0.25">
      <c r="L7999" t="str">
        <f>IFERROR(IF('Data collection sheet'!C7999="Patient provided verbal consent",COUNTBLANK('Data collection sheet'!D7999),"X"),"X")</f>
        <v>X</v>
      </c>
      <c r="M7999" t="str">
        <f>IFERROR(IF('Data collection sheet'!D7999="refill",COUNTBLANK('Data collection sheet'!E7998),"X"),"X")</f>
        <v>X</v>
      </c>
      <c r="N7999">
        <f>COUNTBLANK('Data collection sheet'!D7999)</f>
        <v>1</v>
      </c>
      <c r="O7999">
        <f>COUNTBLANK('Data collection sheet'!D7999:E7999)</f>
        <v>2</v>
      </c>
      <c r="P7999">
        <f>COUNTBLANK('Data collection sheet'!F7999)</f>
        <v>1</v>
      </c>
      <c r="Q7999">
        <f>IFERROR(IF('Data collection sheet'!C7998="Yes",COUNTBLANK('Data collection sheet'!G7999),0),"")</f>
        <v>0</v>
      </c>
    </row>
    <row r="8000" spans="12:17" x14ac:dyDescent="0.25">
      <c r="L8000" t="str">
        <f>IFERROR(IF('Data collection sheet'!C8000="Patient provided verbal consent",COUNTBLANK('Data collection sheet'!D8000),"X"),"X")</f>
        <v>X</v>
      </c>
      <c r="M8000" t="str">
        <f>IFERROR(IF('Data collection sheet'!D8000="refill",COUNTBLANK('Data collection sheet'!E7999),"X"),"X")</f>
        <v>X</v>
      </c>
      <c r="N8000">
        <f>COUNTBLANK('Data collection sheet'!D8000)</f>
        <v>1</v>
      </c>
      <c r="O8000">
        <f>COUNTBLANK('Data collection sheet'!D8000:E8000)</f>
        <v>2</v>
      </c>
      <c r="P8000">
        <f>COUNTBLANK('Data collection sheet'!F8000)</f>
        <v>1</v>
      </c>
      <c r="Q8000">
        <f>IFERROR(IF('Data collection sheet'!C7999="Yes",COUNTBLANK('Data collection sheet'!G8000),0),"")</f>
        <v>0</v>
      </c>
    </row>
    <row r="8001" spans="12:17" x14ac:dyDescent="0.25">
      <c r="L8001" t="str">
        <f>IFERROR(IF('Data collection sheet'!C8001="Patient provided verbal consent",COUNTBLANK('Data collection sheet'!D8001),"X"),"X")</f>
        <v>X</v>
      </c>
      <c r="M8001" t="str">
        <f>IFERROR(IF('Data collection sheet'!D8001="refill",COUNTBLANK('Data collection sheet'!E8000),"X"),"X")</f>
        <v>X</v>
      </c>
      <c r="N8001">
        <f>COUNTBLANK('Data collection sheet'!D8001)</f>
        <v>1</v>
      </c>
      <c r="O8001">
        <f>COUNTBLANK('Data collection sheet'!D8001:E8001)</f>
        <v>2</v>
      </c>
      <c r="P8001">
        <f>COUNTBLANK('Data collection sheet'!F8001)</f>
        <v>1</v>
      </c>
      <c r="Q8001">
        <f>IFERROR(IF('Data collection sheet'!C8000="Yes",COUNTBLANK('Data collection sheet'!G8001),0),"")</f>
        <v>0</v>
      </c>
    </row>
    <row r="8002" spans="12:17" x14ac:dyDescent="0.25">
      <c r="L8002" t="str">
        <f>IFERROR(IF('Data collection sheet'!C8002="Patient provided verbal consent",COUNTBLANK('Data collection sheet'!D8002),"X"),"X")</f>
        <v>X</v>
      </c>
      <c r="M8002" t="str">
        <f>IFERROR(IF('Data collection sheet'!D8002="refill",COUNTBLANK('Data collection sheet'!E8001),"X"),"X")</f>
        <v>X</v>
      </c>
      <c r="N8002">
        <f>COUNTBLANK('Data collection sheet'!D8002)</f>
        <v>1</v>
      </c>
      <c r="O8002">
        <f>COUNTBLANK('Data collection sheet'!D8002:E8002)</f>
        <v>2</v>
      </c>
      <c r="P8002">
        <f>COUNTBLANK('Data collection sheet'!F8002)</f>
        <v>1</v>
      </c>
      <c r="Q8002">
        <f>IFERROR(IF('Data collection sheet'!C8001="Yes",COUNTBLANK('Data collection sheet'!G8002),0),"")</f>
        <v>0</v>
      </c>
    </row>
    <row r="8003" spans="12:17" x14ac:dyDescent="0.25">
      <c r="L8003" t="str">
        <f>IFERROR(IF('Data collection sheet'!C8003="Patient provided verbal consent",COUNTBLANK('Data collection sheet'!D8003),"X"),"X")</f>
        <v>X</v>
      </c>
      <c r="M8003" t="str">
        <f>IFERROR(IF('Data collection sheet'!D8003="refill",COUNTBLANK('Data collection sheet'!E8002),"X"),"X")</f>
        <v>X</v>
      </c>
      <c r="N8003">
        <f>COUNTBLANK('Data collection sheet'!D8003)</f>
        <v>1</v>
      </c>
      <c r="O8003">
        <f>COUNTBLANK('Data collection sheet'!D8003:E8003)</f>
        <v>2</v>
      </c>
      <c r="P8003">
        <f>COUNTBLANK('Data collection sheet'!F8003)</f>
        <v>1</v>
      </c>
      <c r="Q8003">
        <f>IFERROR(IF('Data collection sheet'!C8002="Yes",COUNTBLANK('Data collection sheet'!G8003),0),"")</f>
        <v>0</v>
      </c>
    </row>
    <row r="8004" spans="12:17" x14ac:dyDescent="0.25">
      <c r="L8004" t="str">
        <f>IFERROR(IF('Data collection sheet'!C8004="Patient provided verbal consent",COUNTBLANK('Data collection sheet'!D8004),"X"),"X")</f>
        <v>X</v>
      </c>
      <c r="M8004" t="str">
        <f>IFERROR(IF('Data collection sheet'!D8004="refill",COUNTBLANK('Data collection sheet'!E8003),"X"),"X")</f>
        <v>X</v>
      </c>
      <c r="N8004">
        <f>COUNTBLANK('Data collection sheet'!D8004)</f>
        <v>1</v>
      </c>
      <c r="O8004">
        <f>COUNTBLANK('Data collection sheet'!D8004:E8004)</f>
        <v>2</v>
      </c>
      <c r="P8004">
        <f>COUNTBLANK('Data collection sheet'!F8004)</f>
        <v>1</v>
      </c>
      <c r="Q8004">
        <f>IFERROR(IF('Data collection sheet'!C8003="Yes",COUNTBLANK('Data collection sheet'!G8004),0),"")</f>
        <v>0</v>
      </c>
    </row>
    <row r="8005" spans="12:17" x14ac:dyDescent="0.25">
      <c r="L8005" t="str">
        <f>IFERROR(IF('Data collection sheet'!C8005="Patient provided verbal consent",COUNTBLANK('Data collection sheet'!D8005),"X"),"X")</f>
        <v>X</v>
      </c>
      <c r="M8005" t="str">
        <f>IFERROR(IF('Data collection sheet'!D8005="refill",COUNTBLANK('Data collection sheet'!E8004),"X"),"X")</f>
        <v>X</v>
      </c>
      <c r="N8005">
        <f>COUNTBLANK('Data collection sheet'!D8005)</f>
        <v>1</v>
      </c>
      <c r="O8005">
        <f>COUNTBLANK('Data collection sheet'!D8005:E8005)</f>
        <v>2</v>
      </c>
      <c r="P8005">
        <f>COUNTBLANK('Data collection sheet'!F8005)</f>
        <v>1</v>
      </c>
      <c r="Q8005">
        <f>IFERROR(IF('Data collection sheet'!C8004="Yes",COUNTBLANK('Data collection sheet'!G8005),0),"")</f>
        <v>0</v>
      </c>
    </row>
    <row r="8006" spans="12:17" x14ac:dyDescent="0.25">
      <c r="L8006" t="str">
        <f>IFERROR(IF('Data collection sheet'!C8006="Patient provided verbal consent",COUNTBLANK('Data collection sheet'!D8006),"X"),"X")</f>
        <v>X</v>
      </c>
      <c r="M8006" t="str">
        <f>IFERROR(IF('Data collection sheet'!D8006="refill",COUNTBLANK('Data collection sheet'!E8005),"X"),"X")</f>
        <v>X</v>
      </c>
      <c r="N8006">
        <f>COUNTBLANK('Data collection sheet'!D8006)</f>
        <v>1</v>
      </c>
      <c r="O8006">
        <f>COUNTBLANK('Data collection sheet'!D8006:E8006)</f>
        <v>2</v>
      </c>
      <c r="P8006">
        <f>COUNTBLANK('Data collection sheet'!F8006)</f>
        <v>1</v>
      </c>
      <c r="Q8006">
        <f>IFERROR(IF('Data collection sheet'!C8005="Yes",COUNTBLANK('Data collection sheet'!G8006),0),"")</f>
        <v>0</v>
      </c>
    </row>
    <row r="8007" spans="12:17" x14ac:dyDescent="0.25">
      <c r="L8007" t="str">
        <f>IFERROR(IF('Data collection sheet'!C8007="Patient provided verbal consent",COUNTBLANK('Data collection sheet'!D8007),"X"),"X")</f>
        <v>X</v>
      </c>
      <c r="M8007" t="str">
        <f>IFERROR(IF('Data collection sheet'!D8007="refill",COUNTBLANK('Data collection sheet'!E8006),"X"),"X")</f>
        <v>X</v>
      </c>
      <c r="N8007">
        <f>COUNTBLANK('Data collection sheet'!D8007)</f>
        <v>1</v>
      </c>
      <c r="O8007">
        <f>COUNTBLANK('Data collection sheet'!D8007:E8007)</f>
        <v>2</v>
      </c>
      <c r="P8007">
        <f>COUNTBLANK('Data collection sheet'!F8007)</f>
        <v>1</v>
      </c>
      <c r="Q8007">
        <f>IFERROR(IF('Data collection sheet'!C8006="Yes",COUNTBLANK('Data collection sheet'!G8007),0),"")</f>
        <v>0</v>
      </c>
    </row>
    <row r="8008" spans="12:17" x14ac:dyDescent="0.25">
      <c r="L8008" t="str">
        <f>IFERROR(IF('Data collection sheet'!C8008="Patient provided verbal consent",COUNTBLANK('Data collection sheet'!D8008),"X"),"X")</f>
        <v>X</v>
      </c>
      <c r="M8008" t="str">
        <f>IFERROR(IF('Data collection sheet'!D8008="refill",COUNTBLANK('Data collection sheet'!E8007),"X"),"X")</f>
        <v>X</v>
      </c>
      <c r="N8008">
        <f>COUNTBLANK('Data collection sheet'!D8008)</f>
        <v>1</v>
      </c>
      <c r="O8008">
        <f>COUNTBLANK('Data collection sheet'!D8008:E8008)</f>
        <v>2</v>
      </c>
      <c r="P8008">
        <f>COUNTBLANK('Data collection sheet'!F8008)</f>
        <v>1</v>
      </c>
      <c r="Q8008">
        <f>IFERROR(IF('Data collection sheet'!C8007="Yes",COUNTBLANK('Data collection sheet'!G8008),0),"")</f>
        <v>0</v>
      </c>
    </row>
    <row r="8009" spans="12:17" x14ac:dyDescent="0.25">
      <c r="L8009" t="str">
        <f>IFERROR(IF('Data collection sheet'!C8009="Patient provided verbal consent",COUNTBLANK('Data collection sheet'!D8009),"X"),"X")</f>
        <v>X</v>
      </c>
      <c r="M8009" t="str">
        <f>IFERROR(IF('Data collection sheet'!D8009="refill",COUNTBLANK('Data collection sheet'!E8008),"X"),"X")</f>
        <v>X</v>
      </c>
      <c r="N8009">
        <f>COUNTBLANK('Data collection sheet'!D8009)</f>
        <v>1</v>
      </c>
      <c r="O8009">
        <f>COUNTBLANK('Data collection sheet'!D8009:E8009)</f>
        <v>2</v>
      </c>
      <c r="P8009">
        <f>COUNTBLANK('Data collection sheet'!F8009)</f>
        <v>1</v>
      </c>
      <c r="Q8009">
        <f>IFERROR(IF('Data collection sheet'!C8008="Yes",COUNTBLANK('Data collection sheet'!G8009),0),"")</f>
        <v>0</v>
      </c>
    </row>
    <row r="8010" spans="12:17" x14ac:dyDescent="0.25">
      <c r="L8010" t="str">
        <f>IFERROR(IF('Data collection sheet'!C8010="Patient provided verbal consent",COUNTBLANK('Data collection sheet'!D8010),"X"),"X")</f>
        <v>X</v>
      </c>
      <c r="M8010" t="str">
        <f>IFERROR(IF('Data collection sheet'!D8010="refill",COUNTBLANK('Data collection sheet'!E8009),"X"),"X")</f>
        <v>X</v>
      </c>
      <c r="N8010">
        <f>COUNTBLANK('Data collection sheet'!D8010)</f>
        <v>1</v>
      </c>
      <c r="O8010">
        <f>COUNTBLANK('Data collection sheet'!D8010:E8010)</f>
        <v>2</v>
      </c>
      <c r="P8010">
        <f>COUNTBLANK('Data collection sheet'!F8010)</f>
        <v>1</v>
      </c>
      <c r="Q8010">
        <f>IFERROR(IF('Data collection sheet'!C8009="Yes",COUNTBLANK('Data collection sheet'!G8010),0),"")</f>
        <v>0</v>
      </c>
    </row>
    <row r="8011" spans="12:17" x14ac:dyDescent="0.25">
      <c r="L8011" t="str">
        <f>IFERROR(IF('Data collection sheet'!C8011="Patient provided verbal consent",COUNTBLANK('Data collection sheet'!D8011),"X"),"X")</f>
        <v>X</v>
      </c>
      <c r="M8011" t="str">
        <f>IFERROR(IF('Data collection sheet'!D8011="refill",COUNTBLANK('Data collection sheet'!E8010),"X"),"X")</f>
        <v>X</v>
      </c>
      <c r="N8011">
        <f>COUNTBLANK('Data collection sheet'!D8011)</f>
        <v>1</v>
      </c>
      <c r="O8011">
        <f>COUNTBLANK('Data collection sheet'!D8011:E8011)</f>
        <v>2</v>
      </c>
      <c r="P8011">
        <f>COUNTBLANK('Data collection sheet'!F8011)</f>
        <v>1</v>
      </c>
      <c r="Q8011">
        <f>IFERROR(IF('Data collection sheet'!C8010="Yes",COUNTBLANK('Data collection sheet'!G8011),0),"")</f>
        <v>0</v>
      </c>
    </row>
    <row r="8012" spans="12:17" x14ac:dyDescent="0.25">
      <c r="L8012" t="str">
        <f>IFERROR(IF('Data collection sheet'!C8012="Patient provided verbal consent",COUNTBLANK('Data collection sheet'!D8012),"X"),"X")</f>
        <v>X</v>
      </c>
      <c r="M8012" t="str">
        <f>IFERROR(IF('Data collection sheet'!D8012="refill",COUNTBLANK('Data collection sheet'!E8011),"X"),"X")</f>
        <v>X</v>
      </c>
      <c r="N8012">
        <f>COUNTBLANK('Data collection sheet'!D8012)</f>
        <v>1</v>
      </c>
      <c r="O8012">
        <f>COUNTBLANK('Data collection sheet'!D8012:E8012)</f>
        <v>2</v>
      </c>
      <c r="P8012">
        <f>COUNTBLANK('Data collection sheet'!F8012)</f>
        <v>1</v>
      </c>
      <c r="Q8012">
        <f>IFERROR(IF('Data collection sheet'!C8011="Yes",COUNTBLANK('Data collection sheet'!G8012),0),"")</f>
        <v>0</v>
      </c>
    </row>
    <row r="8013" spans="12:17" x14ac:dyDescent="0.25">
      <c r="L8013" t="str">
        <f>IFERROR(IF('Data collection sheet'!C8013="Patient provided verbal consent",COUNTBLANK('Data collection sheet'!D8013),"X"),"X")</f>
        <v>X</v>
      </c>
      <c r="M8013" t="str">
        <f>IFERROR(IF('Data collection sheet'!D8013="refill",COUNTBLANK('Data collection sheet'!E8012),"X"),"X")</f>
        <v>X</v>
      </c>
      <c r="N8013">
        <f>COUNTBLANK('Data collection sheet'!D8013)</f>
        <v>1</v>
      </c>
      <c r="O8013">
        <f>COUNTBLANK('Data collection sheet'!D8013:E8013)</f>
        <v>2</v>
      </c>
      <c r="P8013">
        <f>COUNTBLANK('Data collection sheet'!F8013)</f>
        <v>1</v>
      </c>
      <c r="Q8013">
        <f>IFERROR(IF('Data collection sheet'!C8012="Yes",COUNTBLANK('Data collection sheet'!G8013),0),"")</f>
        <v>0</v>
      </c>
    </row>
    <row r="8014" spans="12:17" x14ac:dyDescent="0.25">
      <c r="L8014" t="str">
        <f>IFERROR(IF('Data collection sheet'!C8014="Patient provided verbal consent",COUNTBLANK('Data collection sheet'!D8014),"X"),"X")</f>
        <v>X</v>
      </c>
      <c r="M8014" t="str">
        <f>IFERROR(IF('Data collection sheet'!D8014="refill",COUNTBLANK('Data collection sheet'!E8013),"X"),"X")</f>
        <v>X</v>
      </c>
      <c r="N8014">
        <f>COUNTBLANK('Data collection sheet'!D8014)</f>
        <v>1</v>
      </c>
      <c r="O8014">
        <f>COUNTBLANK('Data collection sheet'!D8014:E8014)</f>
        <v>2</v>
      </c>
      <c r="P8014">
        <f>COUNTBLANK('Data collection sheet'!F8014)</f>
        <v>1</v>
      </c>
      <c r="Q8014">
        <f>IFERROR(IF('Data collection sheet'!C8013="Yes",COUNTBLANK('Data collection sheet'!G8014),0),"")</f>
        <v>0</v>
      </c>
    </row>
    <row r="8015" spans="12:17" x14ac:dyDescent="0.25">
      <c r="L8015" t="str">
        <f>IFERROR(IF('Data collection sheet'!C8015="Patient provided verbal consent",COUNTBLANK('Data collection sheet'!D8015),"X"),"X")</f>
        <v>X</v>
      </c>
      <c r="M8015" t="str">
        <f>IFERROR(IF('Data collection sheet'!D8015="refill",COUNTBLANK('Data collection sheet'!E8014),"X"),"X")</f>
        <v>X</v>
      </c>
      <c r="N8015">
        <f>COUNTBLANK('Data collection sheet'!D8015)</f>
        <v>1</v>
      </c>
      <c r="O8015">
        <f>COUNTBLANK('Data collection sheet'!D8015:E8015)</f>
        <v>2</v>
      </c>
      <c r="P8015">
        <f>COUNTBLANK('Data collection sheet'!F8015)</f>
        <v>1</v>
      </c>
      <c r="Q8015">
        <f>IFERROR(IF('Data collection sheet'!C8014="Yes",COUNTBLANK('Data collection sheet'!G8015),0),"")</f>
        <v>0</v>
      </c>
    </row>
    <row r="8016" spans="12:17" x14ac:dyDescent="0.25">
      <c r="L8016" t="str">
        <f>IFERROR(IF('Data collection sheet'!C8016="Patient provided verbal consent",COUNTBLANK('Data collection sheet'!D8016),"X"),"X")</f>
        <v>X</v>
      </c>
      <c r="M8016" t="str">
        <f>IFERROR(IF('Data collection sheet'!D8016="refill",COUNTBLANK('Data collection sheet'!E8015),"X"),"X")</f>
        <v>X</v>
      </c>
      <c r="N8016">
        <f>COUNTBLANK('Data collection sheet'!D8016)</f>
        <v>1</v>
      </c>
      <c r="O8016">
        <f>COUNTBLANK('Data collection sheet'!D8016:E8016)</f>
        <v>2</v>
      </c>
      <c r="P8016">
        <f>COUNTBLANK('Data collection sheet'!F8016)</f>
        <v>1</v>
      </c>
      <c r="Q8016">
        <f>IFERROR(IF('Data collection sheet'!C8015="Yes",COUNTBLANK('Data collection sheet'!G8016),0),"")</f>
        <v>0</v>
      </c>
    </row>
    <row r="8017" spans="12:17" x14ac:dyDescent="0.25">
      <c r="L8017" t="str">
        <f>IFERROR(IF('Data collection sheet'!C8017="Patient provided verbal consent",COUNTBLANK('Data collection sheet'!D8017),"X"),"X")</f>
        <v>X</v>
      </c>
      <c r="M8017" t="str">
        <f>IFERROR(IF('Data collection sheet'!D8017="refill",COUNTBLANK('Data collection sheet'!E8016),"X"),"X")</f>
        <v>X</v>
      </c>
      <c r="N8017">
        <f>COUNTBLANK('Data collection sheet'!D8017)</f>
        <v>1</v>
      </c>
      <c r="O8017">
        <f>COUNTBLANK('Data collection sheet'!D8017:E8017)</f>
        <v>2</v>
      </c>
      <c r="P8017">
        <f>COUNTBLANK('Data collection sheet'!F8017)</f>
        <v>1</v>
      </c>
      <c r="Q8017">
        <f>IFERROR(IF('Data collection sheet'!C8016="Yes",COUNTBLANK('Data collection sheet'!G8017),0),"")</f>
        <v>0</v>
      </c>
    </row>
    <row r="8018" spans="12:17" x14ac:dyDescent="0.25">
      <c r="L8018" t="str">
        <f>IFERROR(IF('Data collection sheet'!C8018="Patient provided verbal consent",COUNTBLANK('Data collection sheet'!D8018),"X"),"X")</f>
        <v>X</v>
      </c>
      <c r="M8018" t="str">
        <f>IFERROR(IF('Data collection sheet'!D8018="refill",COUNTBLANK('Data collection sheet'!E8017),"X"),"X")</f>
        <v>X</v>
      </c>
      <c r="N8018">
        <f>COUNTBLANK('Data collection sheet'!D8018)</f>
        <v>1</v>
      </c>
      <c r="O8018">
        <f>COUNTBLANK('Data collection sheet'!D8018:E8018)</f>
        <v>2</v>
      </c>
      <c r="P8018">
        <f>COUNTBLANK('Data collection sheet'!F8018)</f>
        <v>1</v>
      </c>
      <c r="Q8018">
        <f>IFERROR(IF('Data collection sheet'!C8017="Yes",COUNTBLANK('Data collection sheet'!G8018),0),"")</f>
        <v>0</v>
      </c>
    </row>
    <row r="8019" spans="12:17" x14ac:dyDescent="0.25">
      <c r="L8019" t="str">
        <f>IFERROR(IF('Data collection sheet'!C8019="Patient provided verbal consent",COUNTBLANK('Data collection sheet'!D8019),"X"),"X")</f>
        <v>X</v>
      </c>
      <c r="M8019" t="str">
        <f>IFERROR(IF('Data collection sheet'!D8019="refill",COUNTBLANK('Data collection sheet'!E8018),"X"),"X")</f>
        <v>X</v>
      </c>
      <c r="N8019">
        <f>COUNTBLANK('Data collection sheet'!D8019)</f>
        <v>1</v>
      </c>
      <c r="O8019">
        <f>COUNTBLANK('Data collection sheet'!D8019:E8019)</f>
        <v>2</v>
      </c>
      <c r="P8019">
        <f>COUNTBLANK('Data collection sheet'!F8019)</f>
        <v>1</v>
      </c>
      <c r="Q8019">
        <f>IFERROR(IF('Data collection sheet'!C8018="Yes",COUNTBLANK('Data collection sheet'!G8019),0),"")</f>
        <v>0</v>
      </c>
    </row>
    <row r="8020" spans="12:17" x14ac:dyDescent="0.25">
      <c r="L8020" t="str">
        <f>IFERROR(IF('Data collection sheet'!C8020="Patient provided verbal consent",COUNTBLANK('Data collection sheet'!D8020),"X"),"X")</f>
        <v>X</v>
      </c>
      <c r="M8020" t="str">
        <f>IFERROR(IF('Data collection sheet'!D8020="refill",COUNTBLANK('Data collection sheet'!E8019),"X"),"X")</f>
        <v>X</v>
      </c>
      <c r="N8020">
        <f>COUNTBLANK('Data collection sheet'!D8020)</f>
        <v>1</v>
      </c>
      <c r="O8020">
        <f>COUNTBLANK('Data collection sheet'!D8020:E8020)</f>
        <v>2</v>
      </c>
      <c r="P8020">
        <f>COUNTBLANK('Data collection sheet'!F8020)</f>
        <v>1</v>
      </c>
      <c r="Q8020">
        <f>IFERROR(IF('Data collection sheet'!C8019="Yes",COUNTBLANK('Data collection sheet'!G8020),0),"")</f>
        <v>0</v>
      </c>
    </row>
    <row r="8021" spans="12:17" x14ac:dyDescent="0.25">
      <c r="L8021" t="str">
        <f>IFERROR(IF('Data collection sheet'!C8021="Patient provided verbal consent",COUNTBLANK('Data collection sheet'!D8021),"X"),"X")</f>
        <v>X</v>
      </c>
      <c r="M8021" t="str">
        <f>IFERROR(IF('Data collection sheet'!D8021="refill",COUNTBLANK('Data collection sheet'!E8020),"X"),"X")</f>
        <v>X</v>
      </c>
      <c r="N8021">
        <f>COUNTBLANK('Data collection sheet'!D8021)</f>
        <v>1</v>
      </c>
      <c r="O8021">
        <f>COUNTBLANK('Data collection sheet'!D8021:E8021)</f>
        <v>2</v>
      </c>
      <c r="P8021">
        <f>COUNTBLANK('Data collection sheet'!F8021)</f>
        <v>1</v>
      </c>
      <c r="Q8021">
        <f>IFERROR(IF('Data collection sheet'!C8020="Yes",COUNTBLANK('Data collection sheet'!G8021),0),"")</f>
        <v>0</v>
      </c>
    </row>
    <row r="8022" spans="12:17" x14ac:dyDescent="0.25">
      <c r="L8022" t="str">
        <f>IFERROR(IF('Data collection sheet'!C8022="Patient provided verbal consent",COUNTBLANK('Data collection sheet'!D8022),"X"),"X")</f>
        <v>X</v>
      </c>
      <c r="M8022" t="str">
        <f>IFERROR(IF('Data collection sheet'!D8022="refill",COUNTBLANK('Data collection sheet'!E8021),"X"),"X")</f>
        <v>X</v>
      </c>
      <c r="N8022">
        <f>COUNTBLANK('Data collection sheet'!D8022)</f>
        <v>1</v>
      </c>
      <c r="O8022">
        <f>COUNTBLANK('Data collection sheet'!D8022:E8022)</f>
        <v>2</v>
      </c>
      <c r="P8022">
        <f>COUNTBLANK('Data collection sheet'!F8022)</f>
        <v>1</v>
      </c>
      <c r="Q8022">
        <f>IFERROR(IF('Data collection sheet'!C8021="Yes",COUNTBLANK('Data collection sheet'!G8022),0),"")</f>
        <v>0</v>
      </c>
    </row>
    <row r="8023" spans="12:17" x14ac:dyDescent="0.25">
      <c r="L8023" t="str">
        <f>IFERROR(IF('Data collection sheet'!C8023="Patient provided verbal consent",COUNTBLANK('Data collection sheet'!D8023),"X"),"X")</f>
        <v>X</v>
      </c>
      <c r="M8023" t="str">
        <f>IFERROR(IF('Data collection sheet'!D8023="refill",COUNTBLANK('Data collection sheet'!E8022),"X"),"X")</f>
        <v>X</v>
      </c>
      <c r="N8023">
        <f>COUNTBLANK('Data collection sheet'!D8023)</f>
        <v>1</v>
      </c>
      <c r="O8023">
        <f>COUNTBLANK('Data collection sheet'!D8023:E8023)</f>
        <v>2</v>
      </c>
      <c r="P8023">
        <f>COUNTBLANK('Data collection sheet'!F8023)</f>
        <v>1</v>
      </c>
      <c r="Q8023">
        <f>IFERROR(IF('Data collection sheet'!C8022="Yes",COUNTBLANK('Data collection sheet'!G8023),0),"")</f>
        <v>0</v>
      </c>
    </row>
    <row r="8024" spans="12:17" x14ac:dyDescent="0.25">
      <c r="L8024" t="str">
        <f>IFERROR(IF('Data collection sheet'!C8024="Patient provided verbal consent",COUNTBLANK('Data collection sheet'!D8024),"X"),"X")</f>
        <v>X</v>
      </c>
      <c r="M8024" t="str">
        <f>IFERROR(IF('Data collection sheet'!D8024="refill",COUNTBLANK('Data collection sheet'!E8023),"X"),"X")</f>
        <v>X</v>
      </c>
      <c r="N8024">
        <f>COUNTBLANK('Data collection sheet'!D8024)</f>
        <v>1</v>
      </c>
      <c r="O8024">
        <f>COUNTBLANK('Data collection sheet'!D8024:E8024)</f>
        <v>2</v>
      </c>
      <c r="P8024">
        <f>COUNTBLANK('Data collection sheet'!F8024)</f>
        <v>1</v>
      </c>
      <c r="Q8024">
        <f>IFERROR(IF('Data collection sheet'!C8023="Yes",COUNTBLANK('Data collection sheet'!G8024),0),"")</f>
        <v>0</v>
      </c>
    </row>
    <row r="8025" spans="12:17" x14ac:dyDescent="0.25">
      <c r="L8025" t="str">
        <f>IFERROR(IF('Data collection sheet'!C8025="Patient provided verbal consent",COUNTBLANK('Data collection sheet'!D8025),"X"),"X")</f>
        <v>X</v>
      </c>
      <c r="M8025" t="str">
        <f>IFERROR(IF('Data collection sheet'!D8025="refill",COUNTBLANK('Data collection sheet'!E8024),"X"),"X")</f>
        <v>X</v>
      </c>
      <c r="N8025">
        <f>COUNTBLANK('Data collection sheet'!D8025)</f>
        <v>1</v>
      </c>
      <c r="O8025">
        <f>COUNTBLANK('Data collection sheet'!D8025:E8025)</f>
        <v>2</v>
      </c>
      <c r="P8025">
        <f>COUNTBLANK('Data collection sheet'!F8025)</f>
        <v>1</v>
      </c>
      <c r="Q8025">
        <f>IFERROR(IF('Data collection sheet'!C8024="Yes",COUNTBLANK('Data collection sheet'!G8025),0),"")</f>
        <v>0</v>
      </c>
    </row>
    <row r="8026" spans="12:17" x14ac:dyDescent="0.25">
      <c r="L8026" t="str">
        <f>IFERROR(IF('Data collection sheet'!C8026="Patient provided verbal consent",COUNTBLANK('Data collection sheet'!D8026),"X"),"X")</f>
        <v>X</v>
      </c>
      <c r="M8026" t="str">
        <f>IFERROR(IF('Data collection sheet'!D8026="refill",COUNTBLANK('Data collection sheet'!E8025),"X"),"X")</f>
        <v>X</v>
      </c>
      <c r="N8026">
        <f>COUNTBLANK('Data collection sheet'!D8026)</f>
        <v>1</v>
      </c>
      <c r="O8026">
        <f>COUNTBLANK('Data collection sheet'!D8026:E8026)</f>
        <v>2</v>
      </c>
      <c r="P8026">
        <f>COUNTBLANK('Data collection sheet'!F8026)</f>
        <v>1</v>
      </c>
      <c r="Q8026">
        <f>IFERROR(IF('Data collection sheet'!C8025="Yes",COUNTBLANK('Data collection sheet'!G8026),0),"")</f>
        <v>0</v>
      </c>
    </row>
    <row r="8027" spans="12:17" x14ac:dyDescent="0.25">
      <c r="L8027" t="str">
        <f>IFERROR(IF('Data collection sheet'!C8027="Patient provided verbal consent",COUNTBLANK('Data collection sheet'!D8027),"X"),"X")</f>
        <v>X</v>
      </c>
      <c r="M8027" t="str">
        <f>IFERROR(IF('Data collection sheet'!D8027="refill",COUNTBLANK('Data collection sheet'!E8026),"X"),"X")</f>
        <v>X</v>
      </c>
      <c r="N8027">
        <f>COUNTBLANK('Data collection sheet'!D8027)</f>
        <v>1</v>
      </c>
      <c r="O8027">
        <f>COUNTBLANK('Data collection sheet'!D8027:E8027)</f>
        <v>2</v>
      </c>
      <c r="P8027">
        <f>COUNTBLANK('Data collection sheet'!F8027)</f>
        <v>1</v>
      </c>
      <c r="Q8027">
        <f>IFERROR(IF('Data collection sheet'!C8026="Yes",COUNTBLANK('Data collection sheet'!G8027),0),"")</f>
        <v>0</v>
      </c>
    </row>
    <row r="8028" spans="12:17" x14ac:dyDescent="0.25">
      <c r="L8028" t="str">
        <f>IFERROR(IF('Data collection sheet'!C8028="Patient provided verbal consent",COUNTBLANK('Data collection sheet'!D8028),"X"),"X")</f>
        <v>X</v>
      </c>
      <c r="M8028" t="str">
        <f>IFERROR(IF('Data collection sheet'!D8028="refill",COUNTBLANK('Data collection sheet'!E8027),"X"),"X")</f>
        <v>X</v>
      </c>
      <c r="N8028">
        <f>COUNTBLANK('Data collection sheet'!D8028)</f>
        <v>1</v>
      </c>
      <c r="O8028">
        <f>COUNTBLANK('Data collection sheet'!D8028:E8028)</f>
        <v>2</v>
      </c>
      <c r="P8028">
        <f>COUNTBLANK('Data collection sheet'!F8028)</f>
        <v>1</v>
      </c>
      <c r="Q8028">
        <f>IFERROR(IF('Data collection sheet'!C8027="Yes",COUNTBLANK('Data collection sheet'!G8028),0),"")</f>
        <v>0</v>
      </c>
    </row>
    <row r="8029" spans="12:17" x14ac:dyDescent="0.25">
      <c r="L8029" t="str">
        <f>IFERROR(IF('Data collection sheet'!C8029="Patient provided verbal consent",COUNTBLANK('Data collection sheet'!D8029),"X"),"X")</f>
        <v>X</v>
      </c>
      <c r="M8029" t="str">
        <f>IFERROR(IF('Data collection sheet'!D8029="refill",COUNTBLANK('Data collection sheet'!E8028),"X"),"X")</f>
        <v>X</v>
      </c>
      <c r="N8029">
        <f>COUNTBLANK('Data collection sheet'!D8029)</f>
        <v>1</v>
      </c>
      <c r="O8029">
        <f>COUNTBLANK('Data collection sheet'!D8029:E8029)</f>
        <v>2</v>
      </c>
      <c r="P8029">
        <f>COUNTBLANK('Data collection sheet'!F8029)</f>
        <v>1</v>
      </c>
      <c r="Q8029">
        <f>IFERROR(IF('Data collection sheet'!C8028="Yes",COUNTBLANK('Data collection sheet'!G8029),0),"")</f>
        <v>0</v>
      </c>
    </row>
    <row r="8030" spans="12:17" x14ac:dyDescent="0.25">
      <c r="L8030" t="str">
        <f>IFERROR(IF('Data collection sheet'!C8030="Patient provided verbal consent",COUNTBLANK('Data collection sheet'!D8030),"X"),"X")</f>
        <v>X</v>
      </c>
      <c r="M8030" t="str">
        <f>IFERROR(IF('Data collection sheet'!D8030="refill",COUNTBLANK('Data collection sheet'!E8029),"X"),"X")</f>
        <v>X</v>
      </c>
      <c r="N8030">
        <f>COUNTBLANK('Data collection sheet'!D8030)</f>
        <v>1</v>
      </c>
      <c r="O8030">
        <f>COUNTBLANK('Data collection sheet'!D8030:E8030)</f>
        <v>2</v>
      </c>
      <c r="P8030">
        <f>COUNTBLANK('Data collection sheet'!F8030)</f>
        <v>1</v>
      </c>
      <c r="Q8030">
        <f>IFERROR(IF('Data collection sheet'!C8029="Yes",COUNTBLANK('Data collection sheet'!G8030),0),"")</f>
        <v>0</v>
      </c>
    </row>
    <row r="8031" spans="12:17" x14ac:dyDescent="0.25">
      <c r="L8031" t="str">
        <f>IFERROR(IF('Data collection sheet'!C8031="Patient provided verbal consent",COUNTBLANK('Data collection sheet'!D8031),"X"),"X")</f>
        <v>X</v>
      </c>
      <c r="M8031" t="str">
        <f>IFERROR(IF('Data collection sheet'!D8031="refill",COUNTBLANK('Data collection sheet'!E8030),"X"),"X")</f>
        <v>X</v>
      </c>
      <c r="N8031">
        <f>COUNTBLANK('Data collection sheet'!D8031)</f>
        <v>1</v>
      </c>
      <c r="O8031">
        <f>COUNTBLANK('Data collection sheet'!D8031:E8031)</f>
        <v>2</v>
      </c>
      <c r="P8031">
        <f>COUNTBLANK('Data collection sheet'!F8031)</f>
        <v>1</v>
      </c>
      <c r="Q8031">
        <f>IFERROR(IF('Data collection sheet'!C8030="Yes",COUNTBLANK('Data collection sheet'!G8031),0),"")</f>
        <v>0</v>
      </c>
    </row>
    <row r="8032" spans="12:17" x14ac:dyDescent="0.25">
      <c r="L8032" t="str">
        <f>IFERROR(IF('Data collection sheet'!C8032="Patient provided verbal consent",COUNTBLANK('Data collection sheet'!D8032),"X"),"X")</f>
        <v>X</v>
      </c>
      <c r="M8032" t="str">
        <f>IFERROR(IF('Data collection sheet'!D8032="refill",COUNTBLANK('Data collection sheet'!E8031),"X"),"X")</f>
        <v>X</v>
      </c>
      <c r="N8032">
        <f>COUNTBLANK('Data collection sheet'!D8032)</f>
        <v>1</v>
      </c>
      <c r="O8032">
        <f>COUNTBLANK('Data collection sheet'!D8032:E8032)</f>
        <v>2</v>
      </c>
      <c r="P8032">
        <f>COUNTBLANK('Data collection sheet'!F8032)</f>
        <v>1</v>
      </c>
      <c r="Q8032">
        <f>IFERROR(IF('Data collection sheet'!C8031="Yes",COUNTBLANK('Data collection sheet'!G8032),0),"")</f>
        <v>0</v>
      </c>
    </row>
    <row r="8033" spans="12:17" x14ac:dyDescent="0.25">
      <c r="L8033" t="str">
        <f>IFERROR(IF('Data collection sheet'!C8033="Patient provided verbal consent",COUNTBLANK('Data collection sheet'!D8033),"X"),"X")</f>
        <v>X</v>
      </c>
      <c r="M8033" t="str">
        <f>IFERROR(IF('Data collection sheet'!D8033="refill",COUNTBLANK('Data collection sheet'!E8032),"X"),"X")</f>
        <v>X</v>
      </c>
      <c r="N8033">
        <f>COUNTBLANK('Data collection sheet'!D8033)</f>
        <v>1</v>
      </c>
      <c r="O8033">
        <f>COUNTBLANK('Data collection sheet'!D8033:E8033)</f>
        <v>2</v>
      </c>
      <c r="P8033">
        <f>COUNTBLANK('Data collection sheet'!F8033)</f>
        <v>1</v>
      </c>
      <c r="Q8033">
        <f>IFERROR(IF('Data collection sheet'!C8032="Yes",COUNTBLANK('Data collection sheet'!G8033),0),"")</f>
        <v>0</v>
      </c>
    </row>
    <row r="8034" spans="12:17" x14ac:dyDescent="0.25">
      <c r="L8034" t="str">
        <f>IFERROR(IF('Data collection sheet'!C8034="Patient provided verbal consent",COUNTBLANK('Data collection sheet'!D8034),"X"),"X")</f>
        <v>X</v>
      </c>
      <c r="M8034" t="str">
        <f>IFERROR(IF('Data collection sheet'!D8034="refill",COUNTBLANK('Data collection sheet'!E8033),"X"),"X")</f>
        <v>X</v>
      </c>
      <c r="N8034">
        <f>COUNTBLANK('Data collection sheet'!D8034)</f>
        <v>1</v>
      </c>
      <c r="O8034">
        <f>COUNTBLANK('Data collection sheet'!D8034:E8034)</f>
        <v>2</v>
      </c>
      <c r="P8034">
        <f>COUNTBLANK('Data collection sheet'!F8034)</f>
        <v>1</v>
      </c>
      <c r="Q8034">
        <f>IFERROR(IF('Data collection sheet'!C8033="Yes",COUNTBLANK('Data collection sheet'!G8034),0),"")</f>
        <v>0</v>
      </c>
    </row>
    <row r="8035" spans="12:17" x14ac:dyDescent="0.25">
      <c r="L8035" t="str">
        <f>IFERROR(IF('Data collection sheet'!C8035="Patient provided verbal consent",COUNTBLANK('Data collection sheet'!D8035),"X"),"X")</f>
        <v>X</v>
      </c>
      <c r="M8035" t="str">
        <f>IFERROR(IF('Data collection sheet'!D8035="refill",COUNTBLANK('Data collection sheet'!E8034),"X"),"X")</f>
        <v>X</v>
      </c>
      <c r="N8035">
        <f>COUNTBLANK('Data collection sheet'!D8035)</f>
        <v>1</v>
      </c>
      <c r="O8035">
        <f>COUNTBLANK('Data collection sheet'!D8035:E8035)</f>
        <v>2</v>
      </c>
      <c r="P8035">
        <f>COUNTBLANK('Data collection sheet'!F8035)</f>
        <v>1</v>
      </c>
      <c r="Q8035">
        <f>IFERROR(IF('Data collection sheet'!C8034="Yes",COUNTBLANK('Data collection sheet'!G8035),0),"")</f>
        <v>0</v>
      </c>
    </row>
    <row r="8036" spans="12:17" x14ac:dyDescent="0.25">
      <c r="L8036" t="str">
        <f>IFERROR(IF('Data collection sheet'!C8036="Patient provided verbal consent",COUNTBLANK('Data collection sheet'!D8036),"X"),"X")</f>
        <v>X</v>
      </c>
      <c r="M8036" t="str">
        <f>IFERROR(IF('Data collection sheet'!D8036="refill",COUNTBLANK('Data collection sheet'!E8035),"X"),"X")</f>
        <v>X</v>
      </c>
      <c r="N8036">
        <f>COUNTBLANK('Data collection sheet'!D8036)</f>
        <v>1</v>
      </c>
      <c r="O8036">
        <f>COUNTBLANK('Data collection sheet'!D8036:E8036)</f>
        <v>2</v>
      </c>
      <c r="P8036">
        <f>COUNTBLANK('Data collection sheet'!F8036)</f>
        <v>1</v>
      </c>
      <c r="Q8036">
        <f>IFERROR(IF('Data collection sheet'!C8035="Yes",COUNTBLANK('Data collection sheet'!G8036),0),"")</f>
        <v>0</v>
      </c>
    </row>
    <row r="8037" spans="12:17" x14ac:dyDescent="0.25">
      <c r="L8037" t="str">
        <f>IFERROR(IF('Data collection sheet'!C8037="Patient provided verbal consent",COUNTBLANK('Data collection sheet'!D8037),"X"),"X")</f>
        <v>X</v>
      </c>
      <c r="M8037" t="str">
        <f>IFERROR(IF('Data collection sheet'!D8037="refill",COUNTBLANK('Data collection sheet'!E8036),"X"),"X")</f>
        <v>X</v>
      </c>
      <c r="N8037">
        <f>COUNTBLANK('Data collection sheet'!D8037)</f>
        <v>1</v>
      </c>
      <c r="O8037">
        <f>COUNTBLANK('Data collection sheet'!D8037:E8037)</f>
        <v>2</v>
      </c>
      <c r="P8037">
        <f>COUNTBLANK('Data collection sheet'!F8037)</f>
        <v>1</v>
      </c>
      <c r="Q8037">
        <f>IFERROR(IF('Data collection sheet'!C8036="Yes",COUNTBLANK('Data collection sheet'!G8037),0),"")</f>
        <v>0</v>
      </c>
    </row>
    <row r="8038" spans="12:17" x14ac:dyDescent="0.25">
      <c r="L8038" t="str">
        <f>IFERROR(IF('Data collection sheet'!C8038="Patient provided verbal consent",COUNTBLANK('Data collection sheet'!D8038),"X"),"X")</f>
        <v>X</v>
      </c>
      <c r="M8038" t="str">
        <f>IFERROR(IF('Data collection sheet'!D8038="refill",COUNTBLANK('Data collection sheet'!E8037),"X"),"X")</f>
        <v>X</v>
      </c>
      <c r="N8038">
        <f>COUNTBLANK('Data collection sheet'!D8038)</f>
        <v>1</v>
      </c>
      <c r="O8038">
        <f>COUNTBLANK('Data collection sheet'!D8038:E8038)</f>
        <v>2</v>
      </c>
      <c r="P8038">
        <f>COUNTBLANK('Data collection sheet'!F8038)</f>
        <v>1</v>
      </c>
      <c r="Q8038">
        <f>IFERROR(IF('Data collection sheet'!C8037="Yes",COUNTBLANK('Data collection sheet'!G8038),0),"")</f>
        <v>0</v>
      </c>
    </row>
    <row r="8039" spans="12:17" x14ac:dyDescent="0.25">
      <c r="L8039" t="str">
        <f>IFERROR(IF('Data collection sheet'!C8039="Patient provided verbal consent",COUNTBLANK('Data collection sheet'!D8039),"X"),"X")</f>
        <v>X</v>
      </c>
      <c r="M8039" t="str">
        <f>IFERROR(IF('Data collection sheet'!D8039="refill",COUNTBLANK('Data collection sheet'!E8038),"X"),"X")</f>
        <v>X</v>
      </c>
      <c r="N8039">
        <f>COUNTBLANK('Data collection sheet'!D8039)</f>
        <v>1</v>
      </c>
      <c r="O8039">
        <f>COUNTBLANK('Data collection sheet'!D8039:E8039)</f>
        <v>2</v>
      </c>
      <c r="P8039">
        <f>COUNTBLANK('Data collection sheet'!F8039)</f>
        <v>1</v>
      </c>
      <c r="Q8039">
        <f>IFERROR(IF('Data collection sheet'!C8038="Yes",COUNTBLANK('Data collection sheet'!G8039),0),"")</f>
        <v>0</v>
      </c>
    </row>
    <row r="8040" spans="12:17" x14ac:dyDescent="0.25">
      <c r="L8040" t="str">
        <f>IFERROR(IF('Data collection sheet'!C8040="Patient provided verbal consent",COUNTBLANK('Data collection sheet'!D8040),"X"),"X")</f>
        <v>X</v>
      </c>
      <c r="M8040" t="str">
        <f>IFERROR(IF('Data collection sheet'!D8040="refill",COUNTBLANK('Data collection sheet'!E8039),"X"),"X")</f>
        <v>X</v>
      </c>
      <c r="N8040">
        <f>COUNTBLANK('Data collection sheet'!D8040)</f>
        <v>1</v>
      </c>
      <c r="O8040">
        <f>COUNTBLANK('Data collection sheet'!D8040:E8040)</f>
        <v>2</v>
      </c>
      <c r="P8040">
        <f>COUNTBLANK('Data collection sheet'!F8040)</f>
        <v>1</v>
      </c>
      <c r="Q8040">
        <f>IFERROR(IF('Data collection sheet'!C8039="Yes",COUNTBLANK('Data collection sheet'!G8040),0),"")</f>
        <v>0</v>
      </c>
    </row>
    <row r="8041" spans="12:17" x14ac:dyDescent="0.25">
      <c r="L8041" t="str">
        <f>IFERROR(IF('Data collection sheet'!C8041="Patient provided verbal consent",COUNTBLANK('Data collection sheet'!D8041),"X"),"X")</f>
        <v>X</v>
      </c>
      <c r="M8041" t="str">
        <f>IFERROR(IF('Data collection sheet'!D8041="refill",COUNTBLANK('Data collection sheet'!E8040),"X"),"X")</f>
        <v>X</v>
      </c>
      <c r="N8041">
        <f>COUNTBLANK('Data collection sheet'!D8041)</f>
        <v>1</v>
      </c>
      <c r="O8041">
        <f>COUNTBLANK('Data collection sheet'!D8041:E8041)</f>
        <v>2</v>
      </c>
      <c r="P8041">
        <f>COUNTBLANK('Data collection sheet'!F8041)</f>
        <v>1</v>
      </c>
      <c r="Q8041">
        <f>IFERROR(IF('Data collection sheet'!C8040="Yes",COUNTBLANK('Data collection sheet'!G8041),0),"")</f>
        <v>0</v>
      </c>
    </row>
    <row r="8042" spans="12:17" x14ac:dyDescent="0.25">
      <c r="L8042" t="str">
        <f>IFERROR(IF('Data collection sheet'!C8042="Patient provided verbal consent",COUNTBLANK('Data collection sheet'!D8042),"X"),"X")</f>
        <v>X</v>
      </c>
      <c r="M8042" t="str">
        <f>IFERROR(IF('Data collection sheet'!D8042="refill",COUNTBLANK('Data collection sheet'!E8041),"X"),"X")</f>
        <v>X</v>
      </c>
      <c r="N8042">
        <f>COUNTBLANK('Data collection sheet'!D8042)</f>
        <v>1</v>
      </c>
      <c r="O8042">
        <f>COUNTBLANK('Data collection sheet'!D8042:E8042)</f>
        <v>2</v>
      </c>
      <c r="P8042">
        <f>COUNTBLANK('Data collection sheet'!F8042)</f>
        <v>1</v>
      </c>
      <c r="Q8042">
        <f>IFERROR(IF('Data collection sheet'!C8041="Yes",COUNTBLANK('Data collection sheet'!G8042),0),"")</f>
        <v>0</v>
      </c>
    </row>
    <row r="8043" spans="12:17" x14ac:dyDescent="0.25">
      <c r="L8043" t="str">
        <f>IFERROR(IF('Data collection sheet'!C8043="Patient provided verbal consent",COUNTBLANK('Data collection sheet'!D8043),"X"),"X")</f>
        <v>X</v>
      </c>
      <c r="M8043" t="str">
        <f>IFERROR(IF('Data collection sheet'!D8043="refill",COUNTBLANK('Data collection sheet'!E8042),"X"),"X")</f>
        <v>X</v>
      </c>
      <c r="N8043">
        <f>COUNTBLANK('Data collection sheet'!D8043)</f>
        <v>1</v>
      </c>
      <c r="O8043">
        <f>COUNTBLANK('Data collection sheet'!D8043:E8043)</f>
        <v>2</v>
      </c>
      <c r="P8043">
        <f>COUNTBLANK('Data collection sheet'!F8043)</f>
        <v>1</v>
      </c>
      <c r="Q8043">
        <f>IFERROR(IF('Data collection sheet'!C8042="Yes",COUNTBLANK('Data collection sheet'!G8043),0),"")</f>
        <v>0</v>
      </c>
    </row>
    <row r="8044" spans="12:17" x14ac:dyDescent="0.25">
      <c r="L8044" t="str">
        <f>IFERROR(IF('Data collection sheet'!C8044="Patient provided verbal consent",COUNTBLANK('Data collection sheet'!D8044),"X"),"X")</f>
        <v>X</v>
      </c>
      <c r="M8044" t="str">
        <f>IFERROR(IF('Data collection sheet'!D8044="refill",COUNTBLANK('Data collection sheet'!E8043),"X"),"X")</f>
        <v>X</v>
      </c>
      <c r="N8044">
        <f>COUNTBLANK('Data collection sheet'!D8044)</f>
        <v>1</v>
      </c>
      <c r="O8044">
        <f>COUNTBLANK('Data collection sheet'!D8044:E8044)</f>
        <v>2</v>
      </c>
      <c r="P8044">
        <f>COUNTBLANK('Data collection sheet'!F8044)</f>
        <v>1</v>
      </c>
      <c r="Q8044">
        <f>IFERROR(IF('Data collection sheet'!C8043="Yes",COUNTBLANK('Data collection sheet'!G8044),0),"")</f>
        <v>0</v>
      </c>
    </row>
    <row r="8045" spans="12:17" x14ac:dyDescent="0.25">
      <c r="L8045" t="str">
        <f>IFERROR(IF('Data collection sheet'!C8045="Patient provided verbal consent",COUNTBLANK('Data collection sheet'!D8045),"X"),"X")</f>
        <v>X</v>
      </c>
      <c r="M8045" t="str">
        <f>IFERROR(IF('Data collection sheet'!D8045="refill",COUNTBLANK('Data collection sheet'!E8044),"X"),"X")</f>
        <v>X</v>
      </c>
      <c r="N8045">
        <f>COUNTBLANK('Data collection sheet'!D8045)</f>
        <v>1</v>
      </c>
      <c r="O8045">
        <f>COUNTBLANK('Data collection sheet'!D8045:E8045)</f>
        <v>2</v>
      </c>
      <c r="P8045">
        <f>COUNTBLANK('Data collection sheet'!F8045)</f>
        <v>1</v>
      </c>
      <c r="Q8045">
        <f>IFERROR(IF('Data collection sheet'!C8044="Yes",COUNTBLANK('Data collection sheet'!G8045),0),"")</f>
        <v>0</v>
      </c>
    </row>
    <row r="8046" spans="12:17" x14ac:dyDescent="0.25">
      <c r="L8046" t="str">
        <f>IFERROR(IF('Data collection sheet'!C8046="Patient provided verbal consent",COUNTBLANK('Data collection sheet'!D8046),"X"),"X")</f>
        <v>X</v>
      </c>
      <c r="M8046" t="str">
        <f>IFERROR(IF('Data collection sheet'!D8046="refill",COUNTBLANK('Data collection sheet'!E8045),"X"),"X")</f>
        <v>X</v>
      </c>
      <c r="N8046">
        <f>COUNTBLANK('Data collection sheet'!D8046)</f>
        <v>1</v>
      </c>
      <c r="O8046">
        <f>COUNTBLANK('Data collection sheet'!D8046:E8046)</f>
        <v>2</v>
      </c>
      <c r="P8046">
        <f>COUNTBLANK('Data collection sheet'!F8046)</f>
        <v>1</v>
      </c>
      <c r="Q8046">
        <f>IFERROR(IF('Data collection sheet'!C8045="Yes",COUNTBLANK('Data collection sheet'!G8046),0),"")</f>
        <v>0</v>
      </c>
    </row>
    <row r="8047" spans="12:17" x14ac:dyDescent="0.25">
      <c r="L8047" t="str">
        <f>IFERROR(IF('Data collection sheet'!C8047="Patient provided verbal consent",COUNTBLANK('Data collection sheet'!D8047),"X"),"X")</f>
        <v>X</v>
      </c>
      <c r="M8047" t="str">
        <f>IFERROR(IF('Data collection sheet'!D8047="refill",COUNTBLANK('Data collection sheet'!E8046),"X"),"X")</f>
        <v>X</v>
      </c>
      <c r="N8047">
        <f>COUNTBLANK('Data collection sheet'!D8047)</f>
        <v>1</v>
      </c>
      <c r="O8047">
        <f>COUNTBLANK('Data collection sheet'!D8047:E8047)</f>
        <v>2</v>
      </c>
      <c r="P8047">
        <f>COUNTBLANK('Data collection sheet'!F8047)</f>
        <v>1</v>
      </c>
      <c r="Q8047">
        <f>IFERROR(IF('Data collection sheet'!C8046="Yes",COUNTBLANK('Data collection sheet'!G8047),0),"")</f>
        <v>0</v>
      </c>
    </row>
    <row r="8048" spans="12:17" x14ac:dyDescent="0.25">
      <c r="L8048" t="str">
        <f>IFERROR(IF('Data collection sheet'!C8048="Patient provided verbal consent",COUNTBLANK('Data collection sheet'!D8048),"X"),"X")</f>
        <v>X</v>
      </c>
      <c r="M8048" t="str">
        <f>IFERROR(IF('Data collection sheet'!D8048="refill",COUNTBLANK('Data collection sheet'!E8047),"X"),"X")</f>
        <v>X</v>
      </c>
      <c r="N8048">
        <f>COUNTBLANK('Data collection sheet'!D8048)</f>
        <v>1</v>
      </c>
      <c r="O8048">
        <f>COUNTBLANK('Data collection sheet'!D8048:E8048)</f>
        <v>2</v>
      </c>
      <c r="P8048">
        <f>COUNTBLANK('Data collection sheet'!F8048)</f>
        <v>1</v>
      </c>
      <c r="Q8048">
        <f>IFERROR(IF('Data collection sheet'!C8047="Yes",COUNTBLANK('Data collection sheet'!G8048),0),"")</f>
        <v>0</v>
      </c>
    </row>
    <row r="8049" spans="12:17" x14ac:dyDescent="0.25">
      <c r="L8049" t="str">
        <f>IFERROR(IF('Data collection sheet'!C8049="Patient provided verbal consent",COUNTBLANK('Data collection sheet'!D8049),"X"),"X")</f>
        <v>X</v>
      </c>
      <c r="M8049" t="str">
        <f>IFERROR(IF('Data collection sheet'!D8049="refill",COUNTBLANK('Data collection sheet'!E8048),"X"),"X")</f>
        <v>X</v>
      </c>
      <c r="N8049">
        <f>COUNTBLANK('Data collection sheet'!D8049)</f>
        <v>1</v>
      </c>
      <c r="O8049">
        <f>COUNTBLANK('Data collection sheet'!D8049:E8049)</f>
        <v>2</v>
      </c>
      <c r="P8049">
        <f>COUNTBLANK('Data collection sheet'!F8049)</f>
        <v>1</v>
      </c>
      <c r="Q8049">
        <f>IFERROR(IF('Data collection sheet'!C8048="Yes",COUNTBLANK('Data collection sheet'!G8049),0),"")</f>
        <v>0</v>
      </c>
    </row>
    <row r="8050" spans="12:17" x14ac:dyDescent="0.25">
      <c r="L8050" t="str">
        <f>IFERROR(IF('Data collection sheet'!C8050="Patient provided verbal consent",COUNTBLANK('Data collection sheet'!D8050),"X"),"X")</f>
        <v>X</v>
      </c>
      <c r="M8050" t="str">
        <f>IFERROR(IF('Data collection sheet'!D8050="refill",COUNTBLANK('Data collection sheet'!E8049),"X"),"X")</f>
        <v>X</v>
      </c>
      <c r="N8050">
        <f>COUNTBLANK('Data collection sheet'!D8050)</f>
        <v>1</v>
      </c>
      <c r="O8050">
        <f>COUNTBLANK('Data collection sheet'!D8050:E8050)</f>
        <v>2</v>
      </c>
      <c r="P8050">
        <f>COUNTBLANK('Data collection sheet'!F8050)</f>
        <v>1</v>
      </c>
      <c r="Q8050">
        <f>IFERROR(IF('Data collection sheet'!C8049="Yes",COUNTBLANK('Data collection sheet'!G8050),0),"")</f>
        <v>0</v>
      </c>
    </row>
    <row r="8051" spans="12:17" x14ac:dyDescent="0.25">
      <c r="L8051" t="str">
        <f>IFERROR(IF('Data collection sheet'!C8051="Patient provided verbal consent",COUNTBLANK('Data collection sheet'!D8051),"X"),"X")</f>
        <v>X</v>
      </c>
      <c r="M8051" t="str">
        <f>IFERROR(IF('Data collection sheet'!D8051="refill",COUNTBLANK('Data collection sheet'!E8050),"X"),"X")</f>
        <v>X</v>
      </c>
      <c r="N8051">
        <f>COUNTBLANK('Data collection sheet'!D8051)</f>
        <v>1</v>
      </c>
      <c r="O8051">
        <f>COUNTBLANK('Data collection sheet'!D8051:E8051)</f>
        <v>2</v>
      </c>
      <c r="P8051">
        <f>COUNTBLANK('Data collection sheet'!F8051)</f>
        <v>1</v>
      </c>
      <c r="Q8051">
        <f>IFERROR(IF('Data collection sheet'!C8050="Yes",COUNTBLANK('Data collection sheet'!G8051),0),"")</f>
        <v>0</v>
      </c>
    </row>
    <row r="8052" spans="12:17" x14ac:dyDescent="0.25">
      <c r="L8052" t="str">
        <f>IFERROR(IF('Data collection sheet'!C8052="Patient provided verbal consent",COUNTBLANK('Data collection sheet'!D8052),"X"),"X")</f>
        <v>X</v>
      </c>
      <c r="M8052" t="str">
        <f>IFERROR(IF('Data collection sheet'!D8052="refill",COUNTBLANK('Data collection sheet'!E8051),"X"),"X")</f>
        <v>X</v>
      </c>
      <c r="N8052">
        <f>COUNTBLANK('Data collection sheet'!D8052)</f>
        <v>1</v>
      </c>
      <c r="O8052">
        <f>COUNTBLANK('Data collection sheet'!D8052:E8052)</f>
        <v>2</v>
      </c>
      <c r="P8052">
        <f>COUNTBLANK('Data collection sheet'!F8052)</f>
        <v>1</v>
      </c>
      <c r="Q8052">
        <f>IFERROR(IF('Data collection sheet'!C8051="Yes",COUNTBLANK('Data collection sheet'!G8052),0),"")</f>
        <v>0</v>
      </c>
    </row>
    <row r="8053" spans="12:17" x14ac:dyDescent="0.25">
      <c r="L8053" t="str">
        <f>IFERROR(IF('Data collection sheet'!C8053="Patient provided verbal consent",COUNTBLANK('Data collection sheet'!D8053),"X"),"X")</f>
        <v>X</v>
      </c>
      <c r="M8053" t="str">
        <f>IFERROR(IF('Data collection sheet'!D8053="refill",COUNTBLANK('Data collection sheet'!E8052),"X"),"X")</f>
        <v>X</v>
      </c>
      <c r="N8053">
        <f>COUNTBLANK('Data collection sheet'!D8053)</f>
        <v>1</v>
      </c>
      <c r="O8053">
        <f>COUNTBLANK('Data collection sheet'!D8053:E8053)</f>
        <v>2</v>
      </c>
      <c r="P8053">
        <f>COUNTBLANK('Data collection sheet'!F8053)</f>
        <v>1</v>
      </c>
      <c r="Q8053">
        <f>IFERROR(IF('Data collection sheet'!C8052="Yes",COUNTBLANK('Data collection sheet'!G8053),0),"")</f>
        <v>0</v>
      </c>
    </row>
    <row r="8054" spans="12:17" x14ac:dyDescent="0.25">
      <c r="L8054" t="str">
        <f>IFERROR(IF('Data collection sheet'!C8054="Patient provided verbal consent",COUNTBLANK('Data collection sheet'!D8054),"X"),"X")</f>
        <v>X</v>
      </c>
      <c r="M8054" t="str">
        <f>IFERROR(IF('Data collection sheet'!D8054="refill",COUNTBLANK('Data collection sheet'!E8053),"X"),"X")</f>
        <v>X</v>
      </c>
      <c r="N8054">
        <f>COUNTBLANK('Data collection sheet'!D8054)</f>
        <v>1</v>
      </c>
      <c r="O8054">
        <f>COUNTBLANK('Data collection sheet'!D8054:E8054)</f>
        <v>2</v>
      </c>
      <c r="P8054">
        <f>COUNTBLANK('Data collection sheet'!F8054)</f>
        <v>1</v>
      </c>
      <c r="Q8054">
        <f>IFERROR(IF('Data collection sheet'!C8053="Yes",COUNTBLANK('Data collection sheet'!G8054),0),"")</f>
        <v>0</v>
      </c>
    </row>
    <row r="8055" spans="12:17" x14ac:dyDescent="0.25">
      <c r="L8055" t="str">
        <f>IFERROR(IF('Data collection sheet'!C8055="Patient provided verbal consent",COUNTBLANK('Data collection sheet'!D8055),"X"),"X")</f>
        <v>X</v>
      </c>
      <c r="M8055" t="str">
        <f>IFERROR(IF('Data collection sheet'!D8055="refill",COUNTBLANK('Data collection sheet'!E8054),"X"),"X")</f>
        <v>X</v>
      </c>
      <c r="N8055">
        <f>COUNTBLANK('Data collection sheet'!D8055)</f>
        <v>1</v>
      </c>
      <c r="O8055">
        <f>COUNTBLANK('Data collection sheet'!D8055:E8055)</f>
        <v>2</v>
      </c>
      <c r="P8055">
        <f>COUNTBLANK('Data collection sheet'!F8055)</f>
        <v>1</v>
      </c>
      <c r="Q8055">
        <f>IFERROR(IF('Data collection sheet'!C8054="Yes",COUNTBLANK('Data collection sheet'!G8055),0),"")</f>
        <v>0</v>
      </c>
    </row>
    <row r="8056" spans="12:17" x14ac:dyDescent="0.25">
      <c r="L8056" t="str">
        <f>IFERROR(IF('Data collection sheet'!C8056="Patient provided verbal consent",COUNTBLANK('Data collection sheet'!D8056),"X"),"X")</f>
        <v>X</v>
      </c>
      <c r="M8056" t="str">
        <f>IFERROR(IF('Data collection sheet'!D8056="refill",COUNTBLANK('Data collection sheet'!E8055),"X"),"X")</f>
        <v>X</v>
      </c>
      <c r="N8056">
        <f>COUNTBLANK('Data collection sheet'!D8056)</f>
        <v>1</v>
      </c>
      <c r="O8056">
        <f>COUNTBLANK('Data collection sheet'!D8056:E8056)</f>
        <v>2</v>
      </c>
      <c r="P8056">
        <f>COUNTBLANK('Data collection sheet'!F8056)</f>
        <v>1</v>
      </c>
      <c r="Q8056">
        <f>IFERROR(IF('Data collection sheet'!C8055="Yes",COUNTBLANK('Data collection sheet'!G8056),0),"")</f>
        <v>0</v>
      </c>
    </row>
    <row r="8057" spans="12:17" x14ac:dyDescent="0.25">
      <c r="L8057" t="str">
        <f>IFERROR(IF('Data collection sheet'!C8057="Patient provided verbal consent",COUNTBLANK('Data collection sheet'!D8057),"X"),"X")</f>
        <v>X</v>
      </c>
      <c r="M8057" t="str">
        <f>IFERROR(IF('Data collection sheet'!D8057="refill",COUNTBLANK('Data collection sheet'!E8056),"X"),"X")</f>
        <v>X</v>
      </c>
      <c r="N8057">
        <f>COUNTBLANK('Data collection sheet'!D8057)</f>
        <v>1</v>
      </c>
      <c r="O8057">
        <f>COUNTBLANK('Data collection sheet'!D8057:E8057)</f>
        <v>2</v>
      </c>
      <c r="P8057">
        <f>COUNTBLANK('Data collection sheet'!F8057)</f>
        <v>1</v>
      </c>
      <c r="Q8057">
        <f>IFERROR(IF('Data collection sheet'!C8056="Yes",COUNTBLANK('Data collection sheet'!G8057),0),"")</f>
        <v>0</v>
      </c>
    </row>
    <row r="8058" spans="12:17" x14ac:dyDescent="0.25">
      <c r="L8058" t="str">
        <f>IFERROR(IF('Data collection sheet'!C8058="Patient provided verbal consent",COUNTBLANK('Data collection sheet'!D8058),"X"),"X")</f>
        <v>X</v>
      </c>
      <c r="M8058" t="str">
        <f>IFERROR(IF('Data collection sheet'!D8058="refill",COUNTBLANK('Data collection sheet'!E8057),"X"),"X")</f>
        <v>X</v>
      </c>
      <c r="N8058">
        <f>COUNTBLANK('Data collection sheet'!D8058)</f>
        <v>1</v>
      </c>
      <c r="O8058">
        <f>COUNTBLANK('Data collection sheet'!D8058:E8058)</f>
        <v>2</v>
      </c>
      <c r="P8058">
        <f>COUNTBLANK('Data collection sheet'!F8058)</f>
        <v>1</v>
      </c>
      <c r="Q8058">
        <f>IFERROR(IF('Data collection sheet'!C8057="Yes",COUNTBLANK('Data collection sheet'!G8058),0),"")</f>
        <v>0</v>
      </c>
    </row>
    <row r="8059" spans="12:17" x14ac:dyDescent="0.25">
      <c r="L8059" t="str">
        <f>IFERROR(IF('Data collection sheet'!C8059="Patient provided verbal consent",COUNTBLANK('Data collection sheet'!D8059),"X"),"X")</f>
        <v>X</v>
      </c>
      <c r="M8059" t="str">
        <f>IFERROR(IF('Data collection sheet'!D8059="refill",COUNTBLANK('Data collection sheet'!E8058),"X"),"X")</f>
        <v>X</v>
      </c>
      <c r="N8059">
        <f>COUNTBLANK('Data collection sheet'!D8059)</f>
        <v>1</v>
      </c>
      <c r="O8059">
        <f>COUNTBLANK('Data collection sheet'!D8059:E8059)</f>
        <v>2</v>
      </c>
      <c r="P8059">
        <f>COUNTBLANK('Data collection sheet'!F8059)</f>
        <v>1</v>
      </c>
      <c r="Q8059">
        <f>IFERROR(IF('Data collection sheet'!C8058="Yes",COUNTBLANK('Data collection sheet'!G8059),0),"")</f>
        <v>0</v>
      </c>
    </row>
    <row r="8060" spans="12:17" x14ac:dyDescent="0.25">
      <c r="L8060" t="str">
        <f>IFERROR(IF('Data collection sheet'!C8060="Patient provided verbal consent",COUNTBLANK('Data collection sheet'!D8060),"X"),"X")</f>
        <v>X</v>
      </c>
      <c r="M8060" t="str">
        <f>IFERROR(IF('Data collection sheet'!D8060="refill",COUNTBLANK('Data collection sheet'!E8059),"X"),"X")</f>
        <v>X</v>
      </c>
      <c r="N8060">
        <f>COUNTBLANK('Data collection sheet'!D8060)</f>
        <v>1</v>
      </c>
      <c r="O8060">
        <f>COUNTBLANK('Data collection sheet'!D8060:E8060)</f>
        <v>2</v>
      </c>
      <c r="P8060">
        <f>COUNTBLANK('Data collection sheet'!F8060)</f>
        <v>1</v>
      </c>
      <c r="Q8060">
        <f>IFERROR(IF('Data collection sheet'!C8059="Yes",COUNTBLANK('Data collection sheet'!G8060),0),"")</f>
        <v>0</v>
      </c>
    </row>
    <row r="8061" spans="12:17" x14ac:dyDescent="0.25">
      <c r="L8061" t="str">
        <f>IFERROR(IF('Data collection sheet'!C8061="Patient provided verbal consent",COUNTBLANK('Data collection sheet'!D8061),"X"),"X")</f>
        <v>X</v>
      </c>
      <c r="M8061" t="str">
        <f>IFERROR(IF('Data collection sheet'!D8061="refill",COUNTBLANK('Data collection sheet'!E8060),"X"),"X")</f>
        <v>X</v>
      </c>
      <c r="N8061">
        <f>COUNTBLANK('Data collection sheet'!D8061)</f>
        <v>1</v>
      </c>
      <c r="O8061">
        <f>COUNTBLANK('Data collection sheet'!D8061:E8061)</f>
        <v>2</v>
      </c>
      <c r="P8061">
        <f>COUNTBLANK('Data collection sheet'!F8061)</f>
        <v>1</v>
      </c>
      <c r="Q8061">
        <f>IFERROR(IF('Data collection sheet'!C8060="Yes",COUNTBLANK('Data collection sheet'!G8061),0),"")</f>
        <v>0</v>
      </c>
    </row>
    <row r="8062" spans="12:17" x14ac:dyDescent="0.25">
      <c r="L8062" t="str">
        <f>IFERROR(IF('Data collection sheet'!C8062="Patient provided verbal consent",COUNTBLANK('Data collection sheet'!D8062),"X"),"X")</f>
        <v>X</v>
      </c>
      <c r="M8062" t="str">
        <f>IFERROR(IF('Data collection sheet'!D8062="refill",COUNTBLANK('Data collection sheet'!E8061),"X"),"X")</f>
        <v>X</v>
      </c>
      <c r="N8062">
        <f>COUNTBLANK('Data collection sheet'!D8062)</f>
        <v>1</v>
      </c>
      <c r="O8062">
        <f>COUNTBLANK('Data collection sheet'!D8062:E8062)</f>
        <v>2</v>
      </c>
      <c r="P8062">
        <f>COUNTBLANK('Data collection sheet'!F8062)</f>
        <v>1</v>
      </c>
      <c r="Q8062">
        <f>IFERROR(IF('Data collection sheet'!C8061="Yes",COUNTBLANK('Data collection sheet'!G8062),0),"")</f>
        <v>0</v>
      </c>
    </row>
    <row r="8063" spans="12:17" x14ac:dyDescent="0.25">
      <c r="L8063" t="str">
        <f>IFERROR(IF('Data collection sheet'!C8063="Patient provided verbal consent",COUNTBLANK('Data collection sheet'!D8063),"X"),"X")</f>
        <v>X</v>
      </c>
      <c r="M8063" t="str">
        <f>IFERROR(IF('Data collection sheet'!D8063="refill",COUNTBLANK('Data collection sheet'!E8062),"X"),"X")</f>
        <v>X</v>
      </c>
      <c r="N8063">
        <f>COUNTBLANK('Data collection sheet'!D8063)</f>
        <v>1</v>
      </c>
      <c r="O8063">
        <f>COUNTBLANK('Data collection sheet'!D8063:E8063)</f>
        <v>2</v>
      </c>
      <c r="P8063">
        <f>COUNTBLANK('Data collection sheet'!F8063)</f>
        <v>1</v>
      </c>
      <c r="Q8063">
        <f>IFERROR(IF('Data collection sheet'!C8062="Yes",COUNTBLANK('Data collection sheet'!G8063),0),"")</f>
        <v>0</v>
      </c>
    </row>
    <row r="8064" spans="12:17" x14ac:dyDescent="0.25">
      <c r="L8064" t="str">
        <f>IFERROR(IF('Data collection sheet'!C8064="Patient provided verbal consent",COUNTBLANK('Data collection sheet'!D8064),"X"),"X")</f>
        <v>X</v>
      </c>
      <c r="M8064" t="str">
        <f>IFERROR(IF('Data collection sheet'!D8064="refill",COUNTBLANK('Data collection sheet'!E8063),"X"),"X")</f>
        <v>X</v>
      </c>
      <c r="N8064">
        <f>COUNTBLANK('Data collection sheet'!D8064)</f>
        <v>1</v>
      </c>
      <c r="O8064">
        <f>COUNTBLANK('Data collection sheet'!D8064:E8064)</f>
        <v>2</v>
      </c>
      <c r="P8064">
        <f>COUNTBLANK('Data collection sheet'!F8064)</f>
        <v>1</v>
      </c>
      <c r="Q8064">
        <f>IFERROR(IF('Data collection sheet'!C8063="Yes",COUNTBLANK('Data collection sheet'!G8064),0),"")</f>
        <v>0</v>
      </c>
    </row>
    <row r="8065" spans="12:17" x14ac:dyDescent="0.25">
      <c r="L8065" t="str">
        <f>IFERROR(IF('Data collection sheet'!C8065="Patient provided verbal consent",COUNTBLANK('Data collection sheet'!D8065),"X"),"X")</f>
        <v>X</v>
      </c>
      <c r="M8065" t="str">
        <f>IFERROR(IF('Data collection sheet'!D8065="refill",COUNTBLANK('Data collection sheet'!E8064),"X"),"X")</f>
        <v>X</v>
      </c>
      <c r="N8065">
        <f>COUNTBLANK('Data collection sheet'!D8065)</f>
        <v>1</v>
      </c>
      <c r="O8065">
        <f>COUNTBLANK('Data collection sheet'!D8065:E8065)</f>
        <v>2</v>
      </c>
      <c r="P8065">
        <f>COUNTBLANK('Data collection sheet'!F8065)</f>
        <v>1</v>
      </c>
      <c r="Q8065">
        <f>IFERROR(IF('Data collection sheet'!C8064="Yes",COUNTBLANK('Data collection sheet'!G8065),0),"")</f>
        <v>0</v>
      </c>
    </row>
    <row r="8066" spans="12:17" x14ac:dyDescent="0.25">
      <c r="L8066" t="str">
        <f>IFERROR(IF('Data collection sheet'!C8066="Patient provided verbal consent",COUNTBLANK('Data collection sheet'!D8066),"X"),"X")</f>
        <v>X</v>
      </c>
      <c r="M8066" t="str">
        <f>IFERROR(IF('Data collection sheet'!D8066="refill",COUNTBLANK('Data collection sheet'!E8065),"X"),"X")</f>
        <v>X</v>
      </c>
      <c r="N8066">
        <f>COUNTBLANK('Data collection sheet'!D8066)</f>
        <v>1</v>
      </c>
      <c r="O8066">
        <f>COUNTBLANK('Data collection sheet'!D8066:E8066)</f>
        <v>2</v>
      </c>
      <c r="P8066">
        <f>COUNTBLANK('Data collection sheet'!F8066)</f>
        <v>1</v>
      </c>
      <c r="Q8066">
        <f>IFERROR(IF('Data collection sheet'!C8065="Yes",COUNTBLANK('Data collection sheet'!G8066),0),"")</f>
        <v>0</v>
      </c>
    </row>
    <row r="8067" spans="12:17" x14ac:dyDescent="0.25">
      <c r="L8067" t="str">
        <f>IFERROR(IF('Data collection sheet'!C8067="Patient provided verbal consent",COUNTBLANK('Data collection sheet'!D8067),"X"),"X")</f>
        <v>X</v>
      </c>
      <c r="M8067" t="str">
        <f>IFERROR(IF('Data collection sheet'!D8067="refill",COUNTBLANK('Data collection sheet'!E8066),"X"),"X")</f>
        <v>X</v>
      </c>
      <c r="N8067">
        <f>COUNTBLANK('Data collection sheet'!D8067)</f>
        <v>1</v>
      </c>
      <c r="O8067">
        <f>COUNTBLANK('Data collection sheet'!D8067:E8067)</f>
        <v>2</v>
      </c>
      <c r="P8067">
        <f>COUNTBLANK('Data collection sheet'!F8067)</f>
        <v>1</v>
      </c>
      <c r="Q8067">
        <f>IFERROR(IF('Data collection sheet'!C8066="Yes",COUNTBLANK('Data collection sheet'!G8067),0),"")</f>
        <v>0</v>
      </c>
    </row>
    <row r="8068" spans="12:17" x14ac:dyDescent="0.25">
      <c r="L8068" t="str">
        <f>IFERROR(IF('Data collection sheet'!C8068="Patient provided verbal consent",COUNTBLANK('Data collection sheet'!D8068),"X"),"X")</f>
        <v>X</v>
      </c>
      <c r="M8068" t="str">
        <f>IFERROR(IF('Data collection sheet'!D8068="refill",COUNTBLANK('Data collection sheet'!E8067),"X"),"X")</f>
        <v>X</v>
      </c>
      <c r="N8068">
        <f>COUNTBLANK('Data collection sheet'!D8068)</f>
        <v>1</v>
      </c>
      <c r="O8068">
        <f>COUNTBLANK('Data collection sheet'!D8068:E8068)</f>
        <v>2</v>
      </c>
      <c r="P8068">
        <f>COUNTBLANK('Data collection sheet'!F8068)</f>
        <v>1</v>
      </c>
      <c r="Q8068">
        <f>IFERROR(IF('Data collection sheet'!C8067="Yes",COUNTBLANK('Data collection sheet'!G8068),0),"")</f>
        <v>0</v>
      </c>
    </row>
    <row r="8069" spans="12:17" x14ac:dyDescent="0.25">
      <c r="L8069" t="str">
        <f>IFERROR(IF('Data collection sheet'!C8069="Patient provided verbal consent",COUNTBLANK('Data collection sheet'!D8069),"X"),"X")</f>
        <v>X</v>
      </c>
      <c r="M8069" t="str">
        <f>IFERROR(IF('Data collection sheet'!D8069="refill",COUNTBLANK('Data collection sheet'!E8068),"X"),"X")</f>
        <v>X</v>
      </c>
      <c r="N8069">
        <f>COUNTBLANK('Data collection sheet'!D8069)</f>
        <v>1</v>
      </c>
      <c r="O8069">
        <f>COUNTBLANK('Data collection sheet'!D8069:E8069)</f>
        <v>2</v>
      </c>
      <c r="P8069">
        <f>COUNTBLANK('Data collection sheet'!F8069)</f>
        <v>1</v>
      </c>
      <c r="Q8069">
        <f>IFERROR(IF('Data collection sheet'!C8068="Yes",COUNTBLANK('Data collection sheet'!G8069),0),"")</f>
        <v>0</v>
      </c>
    </row>
    <row r="8070" spans="12:17" x14ac:dyDescent="0.25">
      <c r="L8070" t="str">
        <f>IFERROR(IF('Data collection sheet'!C8070="Patient provided verbal consent",COUNTBLANK('Data collection sheet'!D8070),"X"),"X")</f>
        <v>X</v>
      </c>
      <c r="M8070" t="str">
        <f>IFERROR(IF('Data collection sheet'!D8070="refill",COUNTBLANK('Data collection sheet'!E8069),"X"),"X")</f>
        <v>X</v>
      </c>
      <c r="N8070">
        <f>COUNTBLANK('Data collection sheet'!D8070)</f>
        <v>1</v>
      </c>
      <c r="O8070">
        <f>COUNTBLANK('Data collection sheet'!D8070:E8070)</f>
        <v>2</v>
      </c>
      <c r="P8070">
        <f>COUNTBLANK('Data collection sheet'!F8070)</f>
        <v>1</v>
      </c>
      <c r="Q8070">
        <f>IFERROR(IF('Data collection sheet'!C8069="Yes",COUNTBLANK('Data collection sheet'!G8070),0),"")</f>
        <v>0</v>
      </c>
    </row>
    <row r="8071" spans="12:17" x14ac:dyDescent="0.25">
      <c r="L8071" t="str">
        <f>IFERROR(IF('Data collection sheet'!C8071="Patient provided verbal consent",COUNTBLANK('Data collection sheet'!D8071),"X"),"X")</f>
        <v>X</v>
      </c>
      <c r="M8071" t="str">
        <f>IFERROR(IF('Data collection sheet'!D8071="refill",COUNTBLANK('Data collection sheet'!E8070),"X"),"X")</f>
        <v>X</v>
      </c>
      <c r="N8071">
        <f>COUNTBLANK('Data collection sheet'!D8071)</f>
        <v>1</v>
      </c>
      <c r="O8071">
        <f>COUNTBLANK('Data collection sheet'!D8071:E8071)</f>
        <v>2</v>
      </c>
      <c r="P8071">
        <f>COUNTBLANK('Data collection sheet'!F8071)</f>
        <v>1</v>
      </c>
      <c r="Q8071">
        <f>IFERROR(IF('Data collection sheet'!C8070="Yes",COUNTBLANK('Data collection sheet'!G8071),0),"")</f>
        <v>0</v>
      </c>
    </row>
    <row r="8072" spans="12:17" x14ac:dyDescent="0.25">
      <c r="L8072" t="str">
        <f>IFERROR(IF('Data collection sheet'!C8072="Patient provided verbal consent",COUNTBLANK('Data collection sheet'!D8072),"X"),"X")</f>
        <v>X</v>
      </c>
      <c r="M8072" t="str">
        <f>IFERROR(IF('Data collection sheet'!D8072="refill",COUNTBLANK('Data collection sheet'!E8071),"X"),"X")</f>
        <v>X</v>
      </c>
      <c r="N8072">
        <f>COUNTBLANK('Data collection sheet'!D8072)</f>
        <v>1</v>
      </c>
      <c r="O8072">
        <f>COUNTBLANK('Data collection sheet'!D8072:E8072)</f>
        <v>2</v>
      </c>
      <c r="P8072">
        <f>COUNTBLANK('Data collection sheet'!F8072)</f>
        <v>1</v>
      </c>
      <c r="Q8072">
        <f>IFERROR(IF('Data collection sheet'!C8071="Yes",COUNTBLANK('Data collection sheet'!G8072),0),"")</f>
        <v>0</v>
      </c>
    </row>
    <row r="8073" spans="12:17" x14ac:dyDescent="0.25">
      <c r="L8073" t="str">
        <f>IFERROR(IF('Data collection sheet'!C8073="Patient provided verbal consent",COUNTBLANK('Data collection sheet'!D8073),"X"),"X")</f>
        <v>X</v>
      </c>
      <c r="M8073" t="str">
        <f>IFERROR(IF('Data collection sheet'!D8073="refill",COUNTBLANK('Data collection sheet'!E8072),"X"),"X")</f>
        <v>X</v>
      </c>
      <c r="N8073">
        <f>COUNTBLANK('Data collection sheet'!D8073)</f>
        <v>1</v>
      </c>
      <c r="O8073">
        <f>COUNTBLANK('Data collection sheet'!D8073:E8073)</f>
        <v>2</v>
      </c>
      <c r="P8073">
        <f>COUNTBLANK('Data collection sheet'!F8073)</f>
        <v>1</v>
      </c>
      <c r="Q8073">
        <f>IFERROR(IF('Data collection sheet'!C8072="Yes",COUNTBLANK('Data collection sheet'!G8073),0),"")</f>
        <v>0</v>
      </c>
    </row>
    <row r="8074" spans="12:17" x14ac:dyDescent="0.25">
      <c r="L8074" t="str">
        <f>IFERROR(IF('Data collection sheet'!C8074="Patient provided verbal consent",COUNTBLANK('Data collection sheet'!D8074),"X"),"X")</f>
        <v>X</v>
      </c>
      <c r="M8074" t="str">
        <f>IFERROR(IF('Data collection sheet'!D8074="refill",COUNTBLANK('Data collection sheet'!E8073),"X"),"X")</f>
        <v>X</v>
      </c>
      <c r="N8074">
        <f>COUNTBLANK('Data collection sheet'!D8074)</f>
        <v>1</v>
      </c>
      <c r="O8074">
        <f>COUNTBLANK('Data collection sheet'!D8074:E8074)</f>
        <v>2</v>
      </c>
      <c r="P8074">
        <f>COUNTBLANK('Data collection sheet'!F8074)</f>
        <v>1</v>
      </c>
      <c r="Q8074">
        <f>IFERROR(IF('Data collection sheet'!C8073="Yes",COUNTBLANK('Data collection sheet'!G8074),0),"")</f>
        <v>0</v>
      </c>
    </row>
    <row r="8075" spans="12:17" x14ac:dyDescent="0.25">
      <c r="L8075" t="str">
        <f>IFERROR(IF('Data collection sheet'!C8075="Patient provided verbal consent",COUNTBLANK('Data collection sheet'!D8075),"X"),"X")</f>
        <v>X</v>
      </c>
      <c r="M8075" t="str">
        <f>IFERROR(IF('Data collection sheet'!D8075="refill",COUNTBLANK('Data collection sheet'!E8074),"X"),"X")</f>
        <v>X</v>
      </c>
      <c r="N8075">
        <f>COUNTBLANK('Data collection sheet'!D8075)</f>
        <v>1</v>
      </c>
      <c r="O8075">
        <f>COUNTBLANK('Data collection sheet'!D8075:E8075)</f>
        <v>2</v>
      </c>
      <c r="P8075">
        <f>COUNTBLANK('Data collection sheet'!F8075)</f>
        <v>1</v>
      </c>
      <c r="Q8075">
        <f>IFERROR(IF('Data collection sheet'!C8074="Yes",COUNTBLANK('Data collection sheet'!G8075),0),"")</f>
        <v>0</v>
      </c>
    </row>
    <row r="8076" spans="12:17" x14ac:dyDescent="0.25">
      <c r="L8076" t="str">
        <f>IFERROR(IF('Data collection sheet'!C8076="Patient provided verbal consent",COUNTBLANK('Data collection sheet'!D8076),"X"),"X")</f>
        <v>X</v>
      </c>
      <c r="M8076" t="str">
        <f>IFERROR(IF('Data collection sheet'!D8076="refill",COUNTBLANK('Data collection sheet'!E8075),"X"),"X")</f>
        <v>X</v>
      </c>
      <c r="N8076">
        <f>COUNTBLANK('Data collection sheet'!D8076)</f>
        <v>1</v>
      </c>
      <c r="O8076">
        <f>COUNTBLANK('Data collection sheet'!D8076:E8076)</f>
        <v>2</v>
      </c>
      <c r="P8076">
        <f>COUNTBLANK('Data collection sheet'!F8076)</f>
        <v>1</v>
      </c>
      <c r="Q8076">
        <f>IFERROR(IF('Data collection sheet'!C8075="Yes",COUNTBLANK('Data collection sheet'!G8076),0),"")</f>
        <v>0</v>
      </c>
    </row>
    <row r="8077" spans="12:17" x14ac:dyDescent="0.25">
      <c r="L8077" t="str">
        <f>IFERROR(IF('Data collection sheet'!C8077="Patient provided verbal consent",COUNTBLANK('Data collection sheet'!D8077),"X"),"X")</f>
        <v>X</v>
      </c>
      <c r="M8077" t="str">
        <f>IFERROR(IF('Data collection sheet'!D8077="refill",COUNTBLANK('Data collection sheet'!E8076),"X"),"X")</f>
        <v>X</v>
      </c>
      <c r="N8077">
        <f>COUNTBLANK('Data collection sheet'!D8077)</f>
        <v>1</v>
      </c>
      <c r="O8077">
        <f>COUNTBLANK('Data collection sheet'!D8077:E8077)</f>
        <v>2</v>
      </c>
      <c r="P8077">
        <f>COUNTBLANK('Data collection sheet'!F8077)</f>
        <v>1</v>
      </c>
      <c r="Q8077">
        <f>IFERROR(IF('Data collection sheet'!C8076="Yes",COUNTBLANK('Data collection sheet'!G8077),0),"")</f>
        <v>0</v>
      </c>
    </row>
    <row r="8078" spans="12:17" x14ac:dyDescent="0.25">
      <c r="L8078" t="str">
        <f>IFERROR(IF('Data collection sheet'!C8078="Patient provided verbal consent",COUNTBLANK('Data collection sheet'!D8078),"X"),"X")</f>
        <v>X</v>
      </c>
      <c r="M8078" t="str">
        <f>IFERROR(IF('Data collection sheet'!D8078="refill",COUNTBLANK('Data collection sheet'!E8077),"X"),"X")</f>
        <v>X</v>
      </c>
      <c r="N8078">
        <f>COUNTBLANK('Data collection sheet'!D8078)</f>
        <v>1</v>
      </c>
      <c r="O8078">
        <f>COUNTBLANK('Data collection sheet'!D8078:E8078)</f>
        <v>2</v>
      </c>
      <c r="P8078">
        <f>COUNTBLANK('Data collection sheet'!F8078)</f>
        <v>1</v>
      </c>
      <c r="Q8078">
        <f>IFERROR(IF('Data collection sheet'!C8077="Yes",COUNTBLANK('Data collection sheet'!G8078),0),"")</f>
        <v>0</v>
      </c>
    </row>
    <row r="8079" spans="12:17" x14ac:dyDescent="0.25">
      <c r="L8079" t="str">
        <f>IFERROR(IF('Data collection sheet'!C8079="Patient provided verbal consent",COUNTBLANK('Data collection sheet'!D8079),"X"),"X")</f>
        <v>X</v>
      </c>
      <c r="M8079" t="str">
        <f>IFERROR(IF('Data collection sheet'!D8079="refill",COUNTBLANK('Data collection sheet'!E8078),"X"),"X")</f>
        <v>X</v>
      </c>
      <c r="N8079">
        <f>COUNTBLANK('Data collection sheet'!D8079)</f>
        <v>1</v>
      </c>
      <c r="O8079">
        <f>COUNTBLANK('Data collection sheet'!D8079:E8079)</f>
        <v>2</v>
      </c>
      <c r="P8079">
        <f>COUNTBLANK('Data collection sheet'!F8079)</f>
        <v>1</v>
      </c>
      <c r="Q8079">
        <f>IFERROR(IF('Data collection sheet'!C8078="Yes",COUNTBLANK('Data collection sheet'!G8079),0),"")</f>
        <v>0</v>
      </c>
    </row>
    <row r="8080" spans="12:17" x14ac:dyDescent="0.25">
      <c r="L8080" t="str">
        <f>IFERROR(IF('Data collection sheet'!C8080="Patient provided verbal consent",COUNTBLANK('Data collection sheet'!D8080),"X"),"X")</f>
        <v>X</v>
      </c>
      <c r="M8080" t="str">
        <f>IFERROR(IF('Data collection sheet'!D8080="refill",COUNTBLANK('Data collection sheet'!E8079),"X"),"X")</f>
        <v>X</v>
      </c>
      <c r="N8080">
        <f>COUNTBLANK('Data collection sheet'!D8080)</f>
        <v>1</v>
      </c>
      <c r="O8080">
        <f>COUNTBLANK('Data collection sheet'!D8080:E8080)</f>
        <v>2</v>
      </c>
      <c r="P8080">
        <f>COUNTBLANK('Data collection sheet'!F8080)</f>
        <v>1</v>
      </c>
      <c r="Q8080">
        <f>IFERROR(IF('Data collection sheet'!C8079="Yes",COUNTBLANK('Data collection sheet'!G8080),0),"")</f>
        <v>0</v>
      </c>
    </row>
    <row r="8081" spans="12:17" x14ac:dyDescent="0.25">
      <c r="L8081" t="str">
        <f>IFERROR(IF('Data collection sheet'!C8081="Patient provided verbal consent",COUNTBLANK('Data collection sheet'!D8081),"X"),"X")</f>
        <v>X</v>
      </c>
      <c r="M8081" t="str">
        <f>IFERROR(IF('Data collection sheet'!D8081="refill",COUNTBLANK('Data collection sheet'!E8080),"X"),"X")</f>
        <v>X</v>
      </c>
      <c r="N8081">
        <f>COUNTBLANK('Data collection sheet'!D8081)</f>
        <v>1</v>
      </c>
      <c r="O8081">
        <f>COUNTBLANK('Data collection sheet'!D8081:E8081)</f>
        <v>2</v>
      </c>
      <c r="P8081">
        <f>COUNTBLANK('Data collection sheet'!F8081)</f>
        <v>1</v>
      </c>
      <c r="Q8081">
        <f>IFERROR(IF('Data collection sheet'!C8080="Yes",COUNTBLANK('Data collection sheet'!G8081),0),"")</f>
        <v>0</v>
      </c>
    </row>
    <row r="8082" spans="12:17" x14ac:dyDescent="0.25">
      <c r="L8082" t="str">
        <f>IFERROR(IF('Data collection sheet'!C8082="Patient provided verbal consent",COUNTBLANK('Data collection sheet'!D8082),"X"),"X")</f>
        <v>X</v>
      </c>
      <c r="M8082" t="str">
        <f>IFERROR(IF('Data collection sheet'!D8082="refill",COUNTBLANK('Data collection sheet'!E8081),"X"),"X")</f>
        <v>X</v>
      </c>
      <c r="N8082">
        <f>COUNTBLANK('Data collection sheet'!D8082)</f>
        <v>1</v>
      </c>
      <c r="O8082">
        <f>COUNTBLANK('Data collection sheet'!D8082:E8082)</f>
        <v>2</v>
      </c>
      <c r="P8082">
        <f>COUNTBLANK('Data collection sheet'!F8082)</f>
        <v>1</v>
      </c>
      <c r="Q8082">
        <f>IFERROR(IF('Data collection sheet'!C8081="Yes",COUNTBLANK('Data collection sheet'!G8082),0),"")</f>
        <v>0</v>
      </c>
    </row>
    <row r="8083" spans="12:17" x14ac:dyDescent="0.25">
      <c r="L8083" t="str">
        <f>IFERROR(IF('Data collection sheet'!C8083="Patient provided verbal consent",COUNTBLANK('Data collection sheet'!D8083),"X"),"X")</f>
        <v>X</v>
      </c>
      <c r="M8083" t="str">
        <f>IFERROR(IF('Data collection sheet'!D8083="refill",COUNTBLANK('Data collection sheet'!E8082),"X"),"X")</f>
        <v>X</v>
      </c>
      <c r="N8083">
        <f>COUNTBLANK('Data collection sheet'!D8083)</f>
        <v>1</v>
      </c>
      <c r="O8083">
        <f>COUNTBLANK('Data collection sheet'!D8083:E8083)</f>
        <v>2</v>
      </c>
      <c r="P8083">
        <f>COUNTBLANK('Data collection sheet'!F8083)</f>
        <v>1</v>
      </c>
      <c r="Q8083">
        <f>IFERROR(IF('Data collection sheet'!C8082="Yes",COUNTBLANK('Data collection sheet'!G8083),0),"")</f>
        <v>0</v>
      </c>
    </row>
    <row r="8084" spans="12:17" x14ac:dyDescent="0.25">
      <c r="L8084" t="str">
        <f>IFERROR(IF('Data collection sheet'!C8084="Patient provided verbal consent",COUNTBLANK('Data collection sheet'!D8084),"X"),"X")</f>
        <v>X</v>
      </c>
      <c r="M8084" t="str">
        <f>IFERROR(IF('Data collection sheet'!D8084="refill",COUNTBLANK('Data collection sheet'!E8083),"X"),"X")</f>
        <v>X</v>
      </c>
      <c r="N8084">
        <f>COUNTBLANK('Data collection sheet'!D8084)</f>
        <v>1</v>
      </c>
      <c r="O8084">
        <f>COUNTBLANK('Data collection sheet'!D8084:E8084)</f>
        <v>2</v>
      </c>
      <c r="P8084">
        <f>COUNTBLANK('Data collection sheet'!F8084)</f>
        <v>1</v>
      </c>
      <c r="Q8084">
        <f>IFERROR(IF('Data collection sheet'!C8083="Yes",COUNTBLANK('Data collection sheet'!G8084),0),"")</f>
        <v>0</v>
      </c>
    </row>
    <row r="8085" spans="12:17" x14ac:dyDescent="0.25">
      <c r="L8085" t="str">
        <f>IFERROR(IF('Data collection sheet'!C8085="Patient provided verbal consent",COUNTBLANK('Data collection sheet'!D8085),"X"),"X")</f>
        <v>X</v>
      </c>
      <c r="M8085" t="str">
        <f>IFERROR(IF('Data collection sheet'!D8085="refill",COUNTBLANK('Data collection sheet'!E8084),"X"),"X")</f>
        <v>X</v>
      </c>
      <c r="N8085">
        <f>COUNTBLANK('Data collection sheet'!D8085)</f>
        <v>1</v>
      </c>
      <c r="O8085">
        <f>COUNTBLANK('Data collection sheet'!D8085:E8085)</f>
        <v>2</v>
      </c>
      <c r="P8085">
        <f>COUNTBLANK('Data collection sheet'!F8085)</f>
        <v>1</v>
      </c>
      <c r="Q8085">
        <f>IFERROR(IF('Data collection sheet'!C8084="Yes",COUNTBLANK('Data collection sheet'!G8085),0),"")</f>
        <v>0</v>
      </c>
    </row>
    <row r="8086" spans="12:17" x14ac:dyDescent="0.25">
      <c r="L8086" t="str">
        <f>IFERROR(IF('Data collection sheet'!C8086="Patient provided verbal consent",COUNTBLANK('Data collection sheet'!D8086),"X"),"X")</f>
        <v>X</v>
      </c>
      <c r="M8086" t="str">
        <f>IFERROR(IF('Data collection sheet'!D8086="refill",COUNTBLANK('Data collection sheet'!E8085),"X"),"X")</f>
        <v>X</v>
      </c>
      <c r="N8086">
        <f>COUNTBLANK('Data collection sheet'!D8086)</f>
        <v>1</v>
      </c>
      <c r="O8086">
        <f>COUNTBLANK('Data collection sheet'!D8086:E8086)</f>
        <v>2</v>
      </c>
      <c r="P8086">
        <f>COUNTBLANK('Data collection sheet'!F8086)</f>
        <v>1</v>
      </c>
      <c r="Q8086">
        <f>IFERROR(IF('Data collection sheet'!C8085="Yes",COUNTBLANK('Data collection sheet'!G8086),0),"")</f>
        <v>0</v>
      </c>
    </row>
    <row r="8087" spans="12:17" x14ac:dyDescent="0.25">
      <c r="L8087" t="str">
        <f>IFERROR(IF('Data collection sheet'!C8087="Patient provided verbal consent",COUNTBLANK('Data collection sheet'!D8087),"X"),"X")</f>
        <v>X</v>
      </c>
      <c r="M8087" t="str">
        <f>IFERROR(IF('Data collection sheet'!D8087="refill",COUNTBLANK('Data collection sheet'!E8086),"X"),"X")</f>
        <v>X</v>
      </c>
      <c r="N8087">
        <f>COUNTBLANK('Data collection sheet'!D8087)</f>
        <v>1</v>
      </c>
      <c r="O8087">
        <f>COUNTBLANK('Data collection sheet'!D8087:E8087)</f>
        <v>2</v>
      </c>
      <c r="P8087">
        <f>COUNTBLANK('Data collection sheet'!F8087)</f>
        <v>1</v>
      </c>
      <c r="Q8087">
        <f>IFERROR(IF('Data collection sheet'!C8086="Yes",COUNTBLANK('Data collection sheet'!G8087),0),"")</f>
        <v>0</v>
      </c>
    </row>
    <row r="8088" spans="12:17" x14ac:dyDescent="0.25">
      <c r="L8088" t="str">
        <f>IFERROR(IF('Data collection sheet'!C8088="Patient provided verbal consent",COUNTBLANK('Data collection sheet'!D8088),"X"),"X")</f>
        <v>X</v>
      </c>
      <c r="M8088" t="str">
        <f>IFERROR(IF('Data collection sheet'!D8088="refill",COUNTBLANK('Data collection sheet'!E8087),"X"),"X")</f>
        <v>X</v>
      </c>
      <c r="N8088">
        <f>COUNTBLANK('Data collection sheet'!D8088)</f>
        <v>1</v>
      </c>
      <c r="O8088">
        <f>COUNTBLANK('Data collection sheet'!D8088:E8088)</f>
        <v>2</v>
      </c>
      <c r="P8088">
        <f>COUNTBLANK('Data collection sheet'!F8088)</f>
        <v>1</v>
      </c>
      <c r="Q8088">
        <f>IFERROR(IF('Data collection sheet'!C8087="Yes",COUNTBLANK('Data collection sheet'!G8088),0),"")</f>
        <v>0</v>
      </c>
    </row>
    <row r="8089" spans="12:17" x14ac:dyDescent="0.25">
      <c r="L8089" t="str">
        <f>IFERROR(IF('Data collection sheet'!C8089="Patient provided verbal consent",COUNTBLANK('Data collection sheet'!D8089),"X"),"X")</f>
        <v>X</v>
      </c>
      <c r="M8089" t="str">
        <f>IFERROR(IF('Data collection sheet'!D8089="refill",COUNTBLANK('Data collection sheet'!E8088),"X"),"X")</f>
        <v>X</v>
      </c>
      <c r="N8089">
        <f>COUNTBLANK('Data collection sheet'!D8089)</f>
        <v>1</v>
      </c>
      <c r="O8089">
        <f>COUNTBLANK('Data collection sheet'!D8089:E8089)</f>
        <v>2</v>
      </c>
      <c r="P8089">
        <f>COUNTBLANK('Data collection sheet'!F8089)</f>
        <v>1</v>
      </c>
      <c r="Q8089">
        <f>IFERROR(IF('Data collection sheet'!C8088="Yes",COUNTBLANK('Data collection sheet'!G8089),0),"")</f>
        <v>0</v>
      </c>
    </row>
    <row r="8090" spans="12:17" x14ac:dyDescent="0.25">
      <c r="L8090" t="str">
        <f>IFERROR(IF('Data collection sheet'!C8090="Patient provided verbal consent",COUNTBLANK('Data collection sheet'!D8090),"X"),"X")</f>
        <v>X</v>
      </c>
      <c r="M8090" t="str">
        <f>IFERROR(IF('Data collection sheet'!D8090="refill",COUNTBLANK('Data collection sheet'!E8089),"X"),"X")</f>
        <v>X</v>
      </c>
      <c r="N8090">
        <f>COUNTBLANK('Data collection sheet'!D8090)</f>
        <v>1</v>
      </c>
      <c r="O8090">
        <f>COUNTBLANK('Data collection sheet'!D8090:E8090)</f>
        <v>2</v>
      </c>
      <c r="P8090">
        <f>COUNTBLANK('Data collection sheet'!F8090)</f>
        <v>1</v>
      </c>
      <c r="Q8090">
        <f>IFERROR(IF('Data collection sheet'!C8089="Yes",COUNTBLANK('Data collection sheet'!G8090),0),"")</f>
        <v>0</v>
      </c>
    </row>
    <row r="8091" spans="12:17" x14ac:dyDescent="0.25">
      <c r="L8091" t="str">
        <f>IFERROR(IF('Data collection sheet'!C8091="Patient provided verbal consent",COUNTBLANK('Data collection sheet'!D8091),"X"),"X")</f>
        <v>X</v>
      </c>
      <c r="M8091" t="str">
        <f>IFERROR(IF('Data collection sheet'!D8091="refill",COUNTBLANK('Data collection sheet'!E8090),"X"),"X")</f>
        <v>X</v>
      </c>
      <c r="N8091">
        <f>COUNTBLANK('Data collection sheet'!D8091)</f>
        <v>1</v>
      </c>
      <c r="O8091">
        <f>COUNTBLANK('Data collection sheet'!D8091:E8091)</f>
        <v>2</v>
      </c>
      <c r="P8091">
        <f>COUNTBLANK('Data collection sheet'!F8091)</f>
        <v>1</v>
      </c>
      <c r="Q8091">
        <f>IFERROR(IF('Data collection sheet'!C8090="Yes",COUNTBLANK('Data collection sheet'!G8091),0),"")</f>
        <v>0</v>
      </c>
    </row>
    <row r="8092" spans="12:17" x14ac:dyDescent="0.25">
      <c r="L8092" t="str">
        <f>IFERROR(IF('Data collection sheet'!C8092="Patient provided verbal consent",COUNTBLANK('Data collection sheet'!D8092),"X"),"X")</f>
        <v>X</v>
      </c>
      <c r="M8092" t="str">
        <f>IFERROR(IF('Data collection sheet'!D8092="refill",COUNTBLANK('Data collection sheet'!E8091),"X"),"X")</f>
        <v>X</v>
      </c>
      <c r="N8092">
        <f>COUNTBLANK('Data collection sheet'!D8092)</f>
        <v>1</v>
      </c>
      <c r="O8092">
        <f>COUNTBLANK('Data collection sheet'!D8092:E8092)</f>
        <v>2</v>
      </c>
      <c r="P8092">
        <f>COUNTBLANK('Data collection sheet'!F8092)</f>
        <v>1</v>
      </c>
      <c r="Q8092">
        <f>IFERROR(IF('Data collection sheet'!C8091="Yes",COUNTBLANK('Data collection sheet'!G8092),0),"")</f>
        <v>0</v>
      </c>
    </row>
    <row r="8093" spans="12:17" x14ac:dyDescent="0.25">
      <c r="L8093" t="str">
        <f>IFERROR(IF('Data collection sheet'!C8093="Patient provided verbal consent",COUNTBLANK('Data collection sheet'!D8093),"X"),"X")</f>
        <v>X</v>
      </c>
      <c r="M8093" t="str">
        <f>IFERROR(IF('Data collection sheet'!D8093="refill",COUNTBLANK('Data collection sheet'!E8092),"X"),"X")</f>
        <v>X</v>
      </c>
      <c r="N8093">
        <f>COUNTBLANK('Data collection sheet'!D8093)</f>
        <v>1</v>
      </c>
      <c r="O8093">
        <f>COUNTBLANK('Data collection sheet'!D8093:E8093)</f>
        <v>2</v>
      </c>
      <c r="P8093">
        <f>COUNTBLANK('Data collection sheet'!F8093)</f>
        <v>1</v>
      </c>
      <c r="Q8093">
        <f>IFERROR(IF('Data collection sheet'!C8092="Yes",COUNTBLANK('Data collection sheet'!G8093),0),"")</f>
        <v>0</v>
      </c>
    </row>
    <row r="8094" spans="12:17" x14ac:dyDescent="0.25">
      <c r="L8094" t="str">
        <f>IFERROR(IF('Data collection sheet'!C8094="Patient provided verbal consent",COUNTBLANK('Data collection sheet'!D8094),"X"),"X")</f>
        <v>X</v>
      </c>
      <c r="M8094" t="str">
        <f>IFERROR(IF('Data collection sheet'!D8094="refill",COUNTBLANK('Data collection sheet'!E8093),"X"),"X")</f>
        <v>X</v>
      </c>
      <c r="N8094">
        <f>COUNTBLANK('Data collection sheet'!D8094)</f>
        <v>1</v>
      </c>
      <c r="O8094">
        <f>COUNTBLANK('Data collection sheet'!D8094:E8094)</f>
        <v>2</v>
      </c>
      <c r="P8094">
        <f>COUNTBLANK('Data collection sheet'!F8094)</f>
        <v>1</v>
      </c>
      <c r="Q8094">
        <f>IFERROR(IF('Data collection sheet'!C8093="Yes",COUNTBLANK('Data collection sheet'!G8094),0),"")</f>
        <v>0</v>
      </c>
    </row>
    <row r="8095" spans="12:17" x14ac:dyDescent="0.25">
      <c r="L8095" t="str">
        <f>IFERROR(IF('Data collection sheet'!C8095="Patient provided verbal consent",COUNTBLANK('Data collection sheet'!D8095),"X"),"X")</f>
        <v>X</v>
      </c>
      <c r="M8095" t="str">
        <f>IFERROR(IF('Data collection sheet'!D8095="refill",COUNTBLANK('Data collection sheet'!E8094),"X"),"X")</f>
        <v>X</v>
      </c>
      <c r="N8095">
        <f>COUNTBLANK('Data collection sheet'!D8095)</f>
        <v>1</v>
      </c>
      <c r="O8095">
        <f>COUNTBLANK('Data collection sheet'!D8095:E8095)</f>
        <v>2</v>
      </c>
      <c r="P8095">
        <f>COUNTBLANK('Data collection sheet'!F8095)</f>
        <v>1</v>
      </c>
      <c r="Q8095">
        <f>IFERROR(IF('Data collection sheet'!C8094="Yes",COUNTBLANK('Data collection sheet'!G8095),0),"")</f>
        <v>0</v>
      </c>
    </row>
    <row r="8096" spans="12:17" x14ac:dyDescent="0.25">
      <c r="L8096" t="str">
        <f>IFERROR(IF('Data collection sheet'!C8096="Patient provided verbal consent",COUNTBLANK('Data collection sheet'!D8096),"X"),"X")</f>
        <v>X</v>
      </c>
      <c r="M8096" t="str">
        <f>IFERROR(IF('Data collection sheet'!D8096="refill",COUNTBLANK('Data collection sheet'!E8095),"X"),"X")</f>
        <v>X</v>
      </c>
      <c r="N8096">
        <f>COUNTBLANK('Data collection sheet'!D8096)</f>
        <v>1</v>
      </c>
      <c r="O8096">
        <f>COUNTBLANK('Data collection sheet'!D8096:E8096)</f>
        <v>2</v>
      </c>
      <c r="P8096">
        <f>COUNTBLANK('Data collection sheet'!F8096)</f>
        <v>1</v>
      </c>
      <c r="Q8096">
        <f>IFERROR(IF('Data collection sheet'!C8095="Yes",COUNTBLANK('Data collection sheet'!G8096),0),"")</f>
        <v>0</v>
      </c>
    </row>
    <row r="8097" spans="12:17" x14ac:dyDescent="0.25">
      <c r="L8097" t="str">
        <f>IFERROR(IF('Data collection sheet'!C8097="Patient provided verbal consent",COUNTBLANK('Data collection sheet'!D8097),"X"),"X")</f>
        <v>X</v>
      </c>
      <c r="M8097" t="str">
        <f>IFERROR(IF('Data collection sheet'!D8097="refill",COUNTBLANK('Data collection sheet'!E8096),"X"),"X")</f>
        <v>X</v>
      </c>
      <c r="N8097">
        <f>COUNTBLANK('Data collection sheet'!D8097)</f>
        <v>1</v>
      </c>
      <c r="O8097">
        <f>COUNTBLANK('Data collection sheet'!D8097:E8097)</f>
        <v>2</v>
      </c>
      <c r="P8097">
        <f>COUNTBLANK('Data collection sheet'!F8097)</f>
        <v>1</v>
      </c>
      <c r="Q8097">
        <f>IFERROR(IF('Data collection sheet'!C8096="Yes",COUNTBLANK('Data collection sheet'!G8097),0),"")</f>
        <v>0</v>
      </c>
    </row>
    <row r="8098" spans="12:17" x14ac:dyDescent="0.25">
      <c r="L8098" t="str">
        <f>IFERROR(IF('Data collection sheet'!C8098="Patient provided verbal consent",COUNTBLANK('Data collection sheet'!D8098),"X"),"X")</f>
        <v>X</v>
      </c>
      <c r="M8098" t="str">
        <f>IFERROR(IF('Data collection sheet'!D8098="refill",COUNTBLANK('Data collection sheet'!E8097),"X"),"X")</f>
        <v>X</v>
      </c>
      <c r="N8098">
        <f>COUNTBLANK('Data collection sheet'!D8098)</f>
        <v>1</v>
      </c>
      <c r="O8098">
        <f>COUNTBLANK('Data collection sheet'!D8098:E8098)</f>
        <v>2</v>
      </c>
      <c r="P8098">
        <f>COUNTBLANK('Data collection sheet'!F8098)</f>
        <v>1</v>
      </c>
      <c r="Q8098">
        <f>IFERROR(IF('Data collection sheet'!C8097="Yes",COUNTBLANK('Data collection sheet'!G8098),0),"")</f>
        <v>0</v>
      </c>
    </row>
    <row r="8099" spans="12:17" x14ac:dyDescent="0.25">
      <c r="L8099" t="str">
        <f>IFERROR(IF('Data collection sheet'!C8099="Patient provided verbal consent",COUNTBLANK('Data collection sheet'!D8099),"X"),"X")</f>
        <v>X</v>
      </c>
      <c r="M8099" t="str">
        <f>IFERROR(IF('Data collection sheet'!D8099="refill",COUNTBLANK('Data collection sheet'!E8098),"X"),"X")</f>
        <v>X</v>
      </c>
      <c r="N8099">
        <f>COUNTBLANK('Data collection sheet'!D8099)</f>
        <v>1</v>
      </c>
      <c r="O8099">
        <f>COUNTBLANK('Data collection sheet'!D8099:E8099)</f>
        <v>2</v>
      </c>
      <c r="P8099">
        <f>COUNTBLANK('Data collection sheet'!F8099)</f>
        <v>1</v>
      </c>
      <c r="Q8099">
        <f>IFERROR(IF('Data collection sheet'!C8098="Yes",COUNTBLANK('Data collection sheet'!G8099),0),"")</f>
        <v>0</v>
      </c>
    </row>
    <row r="8100" spans="12:17" x14ac:dyDescent="0.25">
      <c r="L8100" t="str">
        <f>IFERROR(IF('Data collection sheet'!C8100="Patient provided verbal consent",COUNTBLANK('Data collection sheet'!D8100),"X"),"X")</f>
        <v>X</v>
      </c>
      <c r="M8100" t="str">
        <f>IFERROR(IF('Data collection sheet'!D8100="refill",COUNTBLANK('Data collection sheet'!E8099),"X"),"X")</f>
        <v>X</v>
      </c>
      <c r="N8100">
        <f>COUNTBLANK('Data collection sheet'!D8100)</f>
        <v>1</v>
      </c>
      <c r="O8100">
        <f>COUNTBLANK('Data collection sheet'!D8100:E8100)</f>
        <v>2</v>
      </c>
      <c r="P8100">
        <f>COUNTBLANK('Data collection sheet'!F8100)</f>
        <v>1</v>
      </c>
      <c r="Q8100">
        <f>IFERROR(IF('Data collection sheet'!C8099="Yes",COUNTBLANK('Data collection sheet'!G8100),0),"")</f>
        <v>0</v>
      </c>
    </row>
    <row r="8101" spans="12:17" x14ac:dyDescent="0.25">
      <c r="L8101" t="str">
        <f>IFERROR(IF('Data collection sheet'!C8101="Patient provided verbal consent",COUNTBLANK('Data collection sheet'!D8101),"X"),"X")</f>
        <v>X</v>
      </c>
      <c r="M8101" t="str">
        <f>IFERROR(IF('Data collection sheet'!D8101="refill",COUNTBLANK('Data collection sheet'!E8100),"X"),"X")</f>
        <v>X</v>
      </c>
      <c r="N8101">
        <f>COUNTBLANK('Data collection sheet'!D8101)</f>
        <v>1</v>
      </c>
      <c r="O8101">
        <f>COUNTBLANK('Data collection sheet'!D8101:E8101)</f>
        <v>2</v>
      </c>
      <c r="P8101">
        <f>COUNTBLANK('Data collection sheet'!F8101)</f>
        <v>1</v>
      </c>
      <c r="Q8101">
        <f>IFERROR(IF('Data collection sheet'!C8100="Yes",COUNTBLANK('Data collection sheet'!G8101),0),"")</f>
        <v>0</v>
      </c>
    </row>
    <row r="8102" spans="12:17" x14ac:dyDescent="0.25">
      <c r="L8102" t="str">
        <f>IFERROR(IF('Data collection sheet'!C8102="Patient provided verbal consent",COUNTBLANK('Data collection sheet'!D8102),"X"),"X")</f>
        <v>X</v>
      </c>
      <c r="M8102" t="str">
        <f>IFERROR(IF('Data collection sheet'!D8102="refill",COUNTBLANK('Data collection sheet'!E8101),"X"),"X")</f>
        <v>X</v>
      </c>
      <c r="N8102">
        <f>COUNTBLANK('Data collection sheet'!D8102)</f>
        <v>1</v>
      </c>
      <c r="O8102">
        <f>COUNTBLANK('Data collection sheet'!D8102:E8102)</f>
        <v>2</v>
      </c>
      <c r="P8102">
        <f>COUNTBLANK('Data collection sheet'!F8102)</f>
        <v>1</v>
      </c>
      <c r="Q8102">
        <f>IFERROR(IF('Data collection sheet'!C8101="Yes",COUNTBLANK('Data collection sheet'!G8102),0),"")</f>
        <v>0</v>
      </c>
    </row>
    <row r="8103" spans="12:17" x14ac:dyDescent="0.25">
      <c r="L8103" t="str">
        <f>IFERROR(IF('Data collection sheet'!C8103="Patient provided verbal consent",COUNTBLANK('Data collection sheet'!D8103),"X"),"X")</f>
        <v>X</v>
      </c>
      <c r="M8103" t="str">
        <f>IFERROR(IF('Data collection sheet'!D8103="refill",COUNTBLANK('Data collection sheet'!E8102),"X"),"X")</f>
        <v>X</v>
      </c>
      <c r="N8103">
        <f>COUNTBLANK('Data collection sheet'!D8103)</f>
        <v>1</v>
      </c>
      <c r="O8103">
        <f>COUNTBLANK('Data collection sheet'!D8103:E8103)</f>
        <v>2</v>
      </c>
      <c r="P8103">
        <f>COUNTBLANK('Data collection sheet'!F8103)</f>
        <v>1</v>
      </c>
      <c r="Q8103">
        <f>IFERROR(IF('Data collection sheet'!C8102="Yes",COUNTBLANK('Data collection sheet'!G8103),0),"")</f>
        <v>0</v>
      </c>
    </row>
    <row r="8104" spans="12:17" x14ac:dyDescent="0.25">
      <c r="L8104" t="str">
        <f>IFERROR(IF('Data collection sheet'!C8104="Patient provided verbal consent",COUNTBLANK('Data collection sheet'!D8104),"X"),"X")</f>
        <v>X</v>
      </c>
      <c r="M8104" t="str">
        <f>IFERROR(IF('Data collection sheet'!D8104="refill",COUNTBLANK('Data collection sheet'!E8103),"X"),"X")</f>
        <v>X</v>
      </c>
      <c r="N8104">
        <f>COUNTBLANK('Data collection sheet'!D8104)</f>
        <v>1</v>
      </c>
      <c r="O8104">
        <f>COUNTBLANK('Data collection sheet'!D8104:E8104)</f>
        <v>2</v>
      </c>
      <c r="P8104">
        <f>COUNTBLANK('Data collection sheet'!F8104)</f>
        <v>1</v>
      </c>
      <c r="Q8104">
        <f>IFERROR(IF('Data collection sheet'!C8103="Yes",COUNTBLANK('Data collection sheet'!G8104),0),"")</f>
        <v>0</v>
      </c>
    </row>
    <row r="8105" spans="12:17" x14ac:dyDescent="0.25">
      <c r="L8105" t="str">
        <f>IFERROR(IF('Data collection sheet'!C8105="Patient provided verbal consent",COUNTBLANK('Data collection sheet'!D8105),"X"),"X")</f>
        <v>X</v>
      </c>
      <c r="M8105" t="str">
        <f>IFERROR(IF('Data collection sheet'!D8105="refill",COUNTBLANK('Data collection sheet'!E8104),"X"),"X")</f>
        <v>X</v>
      </c>
      <c r="N8105">
        <f>COUNTBLANK('Data collection sheet'!D8105)</f>
        <v>1</v>
      </c>
      <c r="O8105">
        <f>COUNTBLANK('Data collection sheet'!D8105:E8105)</f>
        <v>2</v>
      </c>
      <c r="P8105">
        <f>COUNTBLANK('Data collection sheet'!F8105)</f>
        <v>1</v>
      </c>
      <c r="Q8105">
        <f>IFERROR(IF('Data collection sheet'!C8104="Yes",COUNTBLANK('Data collection sheet'!G8105),0),"")</f>
        <v>0</v>
      </c>
    </row>
    <row r="8106" spans="12:17" x14ac:dyDescent="0.25">
      <c r="L8106" t="str">
        <f>IFERROR(IF('Data collection sheet'!C8106="Patient provided verbal consent",COUNTBLANK('Data collection sheet'!D8106),"X"),"X")</f>
        <v>X</v>
      </c>
      <c r="M8106" t="str">
        <f>IFERROR(IF('Data collection sheet'!D8106="refill",COUNTBLANK('Data collection sheet'!E8105),"X"),"X")</f>
        <v>X</v>
      </c>
      <c r="N8106">
        <f>COUNTBLANK('Data collection sheet'!D8106)</f>
        <v>1</v>
      </c>
      <c r="O8106">
        <f>COUNTBLANK('Data collection sheet'!D8106:E8106)</f>
        <v>2</v>
      </c>
      <c r="P8106">
        <f>COUNTBLANK('Data collection sheet'!F8106)</f>
        <v>1</v>
      </c>
      <c r="Q8106">
        <f>IFERROR(IF('Data collection sheet'!C8105="Yes",COUNTBLANK('Data collection sheet'!G8106),0),"")</f>
        <v>0</v>
      </c>
    </row>
    <row r="8107" spans="12:17" x14ac:dyDescent="0.25">
      <c r="L8107" t="str">
        <f>IFERROR(IF('Data collection sheet'!C8107="Patient provided verbal consent",COUNTBLANK('Data collection sheet'!D8107),"X"),"X")</f>
        <v>X</v>
      </c>
      <c r="M8107" t="str">
        <f>IFERROR(IF('Data collection sheet'!D8107="refill",COUNTBLANK('Data collection sheet'!E8106),"X"),"X")</f>
        <v>X</v>
      </c>
      <c r="N8107">
        <f>COUNTBLANK('Data collection sheet'!D8107)</f>
        <v>1</v>
      </c>
      <c r="O8107">
        <f>COUNTBLANK('Data collection sheet'!D8107:E8107)</f>
        <v>2</v>
      </c>
      <c r="P8107">
        <f>COUNTBLANK('Data collection sheet'!F8107)</f>
        <v>1</v>
      </c>
      <c r="Q8107">
        <f>IFERROR(IF('Data collection sheet'!C8106="Yes",COUNTBLANK('Data collection sheet'!G8107),0),"")</f>
        <v>0</v>
      </c>
    </row>
    <row r="8108" spans="12:17" x14ac:dyDescent="0.25">
      <c r="L8108" t="str">
        <f>IFERROR(IF('Data collection sheet'!C8108="Patient provided verbal consent",COUNTBLANK('Data collection sheet'!D8108),"X"),"X")</f>
        <v>X</v>
      </c>
      <c r="M8108" t="str">
        <f>IFERROR(IF('Data collection sheet'!D8108="refill",COUNTBLANK('Data collection sheet'!E8107),"X"),"X")</f>
        <v>X</v>
      </c>
      <c r="N8108">
        <f>COUNTBLANK('Data collection sheet'!D8108)</f>
        <v>1</v>
      </c>
      <c r="O8108">
        <f>COUNTBLANK('Data collection sheet'!D8108:E8108)</f>
        <v>2</v>
      </c>
      <c r="P8108">
        <f>COUNTBLANK('Data collection sheet'!F8108)</f>
        <v>1</v>
      </c>
      <c r="Q8108">
        <f>IFERROR(IF('Data collection sheet'!C8107="Yes",COUNTBLANK('Data collection sheet'!G8108),0),"")</f>
        <v>0</v>
      </c>
    </row>
    <row r="8109" spans="12:17" x14ac:dyDescent="0.25">
      <c r="L8109" t="str">
        <f>IFERROR(IF('Data collection sheet'!C8109="Patient provided verbal consent",COUNTBLANK('Data collection sheet'!D8109),"X"),"X")</f>
        <v>X</v>
      </c>
      <c r="M8109" t="str">
        <f>IFERROR(IF('Data collection sheet'!D8109="refill",COUNTBLANK('Data collection sheet'!E8108),"X"),"X")</f>
        <v>X</v>
      </c>
      <c r="N8109">
        <f>COUNTBLANK('Data collection sheet'!D8109)</f>
        <v>1</v>
      </c>
      <c r="O8109">
        <f>COUNTBLANK('Data collection sheet'!D8109:E8109)</f>
        <v>2</v>
      </c>
      <c r="P8109">
        <f>COUNTBLANK('Data collection sheet'!F8109)</f>
        <v>1</v>
      </c>
      <c r="Q8109">
        <f>IFERROR(IF('Data collection sheet'!C8108="Yes",COUNTBLANK('Data collection sheet'!G8109),0),"")</f>
        <v>0</v>
      </c>
    </row>
    <row r="8110" spans="12:17" x14ac:dyDescent="0.25">
      <c r="L8110" t="str">
        <f>IFERROR(IF('Data collection sheet'!C8110="Patient provided verbal consent",COUNTBLANK('Data collection sheet'!D8110),"X"),"X")</f>
        <v>X</v>
      </c>
      <c r="M8110" t="str">
        <f>IFERROR(IF('Data collection sheet'!D8110="refill",COUNTBLANK('Data collection sheet'!E8109),"X"),"X")</f>
        <v>X</v>
      </c>
      <c r="N8110">
        <f>COUNTBLANK('Data collection sheet'!D8110)</f>
        <v>1</v>
      </c>
      <c r="O8110">
        <f>COUNTBLANK('Data collection sheet'!D8110:E8110)</f>
        <v>2</v>
      </c>
      <c r="P8110">
        <f>COUNTBLANK('Data collection sheet'!F8110)</f>
        <v>1</v>
      </c>
      <c r="Q8110">
        <f>IFERROR(IF('Data collection sheet'!C8109="Yes",COUNTBLANK('Data collection sheet'!G8110),0),"")</f>
        <v>0</v>
      </c>
    </row>
    <row r="8111" spans="12:17" x14ac:dyDescent="0.25">
      <c r="L8111" t="str">
        <f>IFERROR(IF('Data collection sheet'!C8111="Patient provided verbal consent",COUNTBLANK('Data collection sheet'!D8111),"X"),"X")</f>
        <v>X</v>
      </c>
      <c r="M8111" t="str">
        <f>IFERROR(IF('Data collection sheet'!D8111="refill",COUNTBLANK('Data collection sheet'!E8110),"X"),"X")</f>
        <v>X</v>
      </c>
      <c r="N8111">
        <f>COUNTBLANK('Data collection sheet'!D8111)</f>
        <v>1</v>
      </c>
      <c r="O8111">
        <f>COUNTBLANK('Data collection sheet'!D8111:E8111)</f>
        <v>2</v>
      </c>
      <c r="P8111">
        <f>COUNTBLANK('Data collection sheet'!F8111)</f>
        <v>1</v>
      </c>
      <c r="Q8111">
        <f>IFERROR(IF('Data collection sheet'!C8110="Yes",COUNTBLANK('Data collection sheet'!G8111),0),"")</f>
        <v>0</v>
      </c>
    </row>
    <row r="8112" spans="12:17" x14ac:dyDescent="0.25">
      <c r="L8112" t="str">
        <f>IFERROR(IF('Data collection sheet'!C8112="Patient provided verbal consent",COUNTBLANK('Data collection sheet'!D8112),"X"),"X")</f>
        <v>X</v>
      </c>
      <c r="M8112" t="str">
        <f>IFERROR(IF('Data collection sheet'!D8112="refill",COUNTBLANK('Data collection sheet'!E8111),"X"),"X")</f>
        <v>X</v>
      </c>
      <c r="N8112">
        <f>COUNTBLANK('Data collection sheet'!D8112)</f>
        <v>1</v>
      </c>
      <c r="O8112">
        <f>COUNTBLANK('Data collection sheet'!D8112:E8112)</f>
        <v>2</v>
      </c>
      <c r="P8112">
        <f>COUNTBLANK('Data collection sheet'!F8112)</f>
        <v>1</v>
      </c>
      <c r="Q8112">
        <f>IFERROR(IF('Data collection sheet'!C8111="Yes",COUNTBLANK('Data collection sheet'!G8112),0),"")</f>
        <v>0</v>
      </c>
    </row>
    <row r="8113" spans="12:17" x14ac:dyDescent="0.25">
      <c r="L8113" t="str">
        <f>IFERROR(IF('Data collection sheet'!C8113="Patient provided verbal consent",COUNTBLANK('Data collection sheet'!D8113),"X"),"X")</f>
        <v>X</v>
      </c>
      <c r="M8113" t="str">
        <f>IFERROR(IF('Data collection sheet'!D8113="refill",COUNTBLANK('Data collection sheet'!E8112),"X"),"X")</f>
        <v>X</v>
      </c>
      <c r="N8113">
        <f>COUNTBLANK('Data collection sheet'!D8113)</f>
        <v>1</v>
      </c>
      <c r="O8113">
        <f>COUNTBLANK('Data collection sheet'!D8113:E8113)</f>
        <v>2</v>
      </c>
      <c r="P8113">
        <f>COUNTBLANK('Data collection sheet'!F8113)</f>
        <v>1</v>
      </c>
      <c r="Q8113">
        <f>IFERROR(IF('Data collection sheet'!C8112="Yes",COUNTBLANK('Data collection sheet'!G8113),0),"")</f>
        <v>0</v>
      </c>
    </row>
    <row r="8114" spans="12:17" x14ac:dyDescent="0.25">
      <c r="L8114" t="str">
        <f>IFERROR(IF('Data collection sheet'!C8114="Patient provided verbal consent",COUNTBLANK('Data collection sheet'!D8114),"X"),"X")</f>
        <v>X</v>
      </c>
      <c r="M8114" t="str">
        <f>IFERROR(IF('Data collection sheet'!D8114="refill",COUNTBLANK('Data collection sheet'!E8113),"X"),"X")</f>
        <v>X</v>
      </c>
      <c r="N8114">
        <f>COUNTBLANK('Data collection sheet'!D8114)</f>
        <v>1</v>
      </c>
      <c r="O8114">
        <f>COUNTBLANK('Data collection sheet'!D8114:E8114)</f>
        <v>2</v>
      </c>
      <c r="P8114">
        <f>COUNTBLANK('Data collection sheet'!F8114)</f>
        <v>1</v>
      </c>
      <c r="Q8114">
        <f>IFERROR(IF('Data collection sheet'!C8113="Yes",COUNTBLANK('Data collection sheet'!G8114),0),"")</f>
        <v>0</v>
      </c>
    </row>
    <row r="8115" spans="12:17" x14ac:dyDescent="0.25">
      <c r="L8115" t="str">
        <f>IFERROR(IF('Data collection sheet'!C8115="Patient provided verbal consent",COUNTBLANK('Data collection sheet'!D8115),"X"),"X")</f>
        <v>X</v>
      </c>
      <c r="M8115" t="str">
        <f>IFERROR(IF('Data collection sheet'!D8115="refill",COUNTBLANK('Data collection sheet'!E8114),"X"),"X")</f>
        <v>X</v>
      </c>
      <c r="N8115">
        <f>COUNTBLANK('Data collection sheet'!D8115)</f>
        <v>1</v>
      </c>
      <c r="O8115">
        <f>COUNTBLANK('Data collection sheet'!D8115:E8115)</f>
        <v>2</v>
      </c>
      <c r="P8115">
        <f>COUNTBLANK('Data collection sheet'!F8115)</f>
        <v>1</v>
      </c>
      <c r="Q8115">
        <f>IFERROR(IF('Data collection sheet'!C8114="Yes",COUNTBLANK('Data collection sheet'!G8115),0),"")</f>
        <v>0</v>
      </c>
    </row>
    <row r="8116" spans="12:17" x14ac:dyDescent="0.25">
      <c r="L8116" t="str">
        <f>IFERROR(IF('Data collection sheet'!C8116="Patient provided verbal consent",COUNTBLANK('Data collection sheet'!D8116),"X"),"X")</f>
        <v>X</v>
      </c>
      <c r="M8116" t="str">
        <f>IFERROR(IF('Data collection sheet'!D8116="refill",COUNTBLANK('Data collection sheet'!E8115),"X"),"X")</f>
        <v>X</v>
      </c>
      <c r="N8116">
        <f>COUNTBLANK('Data collection sheet'!D8116)</f>
        <v>1</v>
      </c>
      <c r="O8116">
        <f>COUNTBLANK('Data collection sheet'!D8116:E8116)</f>
        <v>2</v>
      </c>
      <c r="P8116">
        <f>COUNTBLANK('Data collection sheet'!F8116)</f>
        <v>1</v>
      </c>
      <c r="Q8116">
        <f>IFERROR(IF('Data collection sheet'!C8115="Yes",COUNTBLANK('Data collection sheet'!G8116),0),"")</f>
        <v>0</v>
      </c>
    </row>
    <row r="8117" spans="12:17" x14ac:dyDescent="0.25">
      <c r="L8117" t="str">
        <f>IFERROR(IF('Data collection sheet'!C8117="Patient provided verbal consent",COUNTBLANK('Data collection sheet'!D8117),"X"),"X")</f>
        <v>X</v>
      </c>
      <c r="M8117" t="str">
        <f>IFERROR(IF('Data collection sheet'!D8117="refill",COUNTBLANK('Data collection sheet'!E8116),"X"),"X")</f>
        <v>X</v>
      </c>
      <c r="N8117">
        <f>COUNTBLANK('Data collection sheet'!D8117)</f>
        <v>1</v>
      </c>
      <c r="O8117">
        <f>COUNTBLANK('Data collection sheet'!D8117:E8117)</f>
        <v>2</v>
      </c>
      <c r="P8117">
        <f>COUNTBLANK('Data collection sheet'!F8117)</f>
        <v>1</v>
      </c>
      <c r="Q8117">
        <f>IFERROR(IF('Data collection sheet'!C8116="Yes",COUNTBLANK('Data collection sheet'!G8117),0),"")</f>
        <v>0</v>
      </c>
    </row>
    <row r="8118" spans="12:17" x14ac:dyDescent="0.25">
      <c r="L8118" t="str">
        <f>IFERROR(IF('Data collection sheet'!C8118="Patient provided verbal consent",COUNTBLANK('Data collection sheet'!D8118),"X"),"X")</f>
        <v>X</v>
      </c>
      <c r="M8118" t="str">
        <f>IFERROR(IF('Data collection sheet'!D8118="refill",COUNTBLANK('Data collection sheet'!E8117),"X"),"X")</f>
        <v>X</v>
      </c>
      <c r="N8118">
        <f>COUNTBLANK('Data collection sheet'!D8118)</f>
        <v>1</v>
      </c>
      <c r="O8118">
        <f>COUNTBLANK('Data collection sheet'!D8118:E8118)</f>
        <v>2</v>
      </c>
      <c r="P8118">
        <f>COUNTBLANK('Data collection sheet'!F8118)</f>
        <v>1</v>
      </c>
      <c r="Q8118">
        <f>IFERROR(IF('Data collection sheet'!C8117="Yes",COUNTBLANK('Data collection sheet'!G8118),0),"")</f>
        <v>0</v>
      </c>
    </row>
    <row r="8119" spans="12:17" x14ac:dyDescent="0.25">
      <c r="L8119" t="str">
        <f>IFERROR(IF('Data collection sheet'!C8119="Patient provided verbal consent",COUNTBLANK('Data collection sheet'!D8119),"X"),"X")</f>
        <v>X</v>
      </c>
      <c r="M8119" t="str">
        <f>IFERROR(IF('Data collection sheet'!D8119="refill",COUNTBLANK('Data collection sheet'!E8118),"X"),"X")</f>
        <v>X</v>
      </c>
      <c r="N8119">
        <f>COUNTBLANK('Data collection sheet'!D8119)</f>
        <v>1</v>
      </c>
      <c r="O8119">
        <f>COUNTBLANK('Data collection sheet'!D8119:E8119)</f>
        <v>2</v>
      </c>
      <c r="P8119">
        <f>COUNTBLANK('Data collection sheet'!F8119)</f>
        <v>1</v>
      </c>
      <c r="Q8119">
        <f>IFERROR(IF('Data collection sheet'!C8118="Yes",COUNTBLANK('Data collection sheet'!G8119),0),"")</f>
        <v>0</v>
      </c>
    </row>
    <row r="8120" spans="12:17" x14ac:dyDescent="0.25">
      <c r="L8120" t="str">
        <f>IFERROR(IF('Data collection sheet'!C8120="Patient provided verbal consent",COUNTBLANK('Data collection sheet'!D8120),"X"),"X")</f>
        <v>X</v>
      </c>
      <c r="M8120" t="str">
        <f>IFERROR(IF('Data collection sheet'!D8120="refill",COUNTBLANK('Data collection sheet'!E8119),"X"),"X")</f>
        <v>X</v>
      </c>
      <c r="N8120">
        <f>COUNTBLANK('Data collection sheet'!D8120)</f>
        <v>1</v>
      </c>
      <c r="O8120">
        <f>COUNTBLANK('Data collection sheet'!D8120:E8120)</f>
        <v>2</v>
      </c>
      <c r="P8120">
        <f>COUNTBLANK('Data collection sheet'!F8120)</f>
        <v>1</v>
      </c>
      <c r="Q8120">
        <f>IFERROR(IF('Data collection sheet'!C8119="Yes",COUNTBLANK('Data collection sheet'!G8120),0),"")</f>
        <v>0</v>
      </c>
    </row>
    <row r="8121" spans="12:17" x14ac:dyDescent="0.25">
      <c r="L8121" t="str">
        <f>IFERROR(IF('Data collection sheet'!C8121="Patient provided verbal consent",COUNTBLANK('Data collection sheet'!D8121),"X"),"X")</f>
        <v>X</v>
      </c>
      <c r="M8121" t="str">
        <f>IFERROR(IF('Data collection sheet'!D8121="refill",COUNTBLANK('Data collection sheet'!E8120),"X"),"X")</f>
        <v>X</v>
      </c>
      <c r="N8121">
        <f>COUNTBLANK('Data collection sheet'!D8121)</f>
        <v>1</v>
      </c>
      <c r="O8121">
        <f>COUNTBLANK('Data collection sheet'!D8121:E8121)</f>
        <v>2</v>
      </c>
      <c r="P8121">
        <f>COUNTBLANK('Data collection sheet'!F8121)</f>
        <v>1</v>
      </c>
      <c r="Q8121">
        <f>IFERROR(IF('Data collection sheet'!C8120="Yes",COUNTBLANK('Data collection sheet'!G8121),0),"")</f>
        <v>0</v>
      </c>
    </row>
    <row r="8122" spans="12:17" x14ac:dyDescent="0.25">
      <c r="L8122" t="str">
        <f>IFERROR(IF('Data collection sheet'!C8122="Patient provided verbal consent",COUNTBLANK('Data collection sheet'!D8122),"X"),"X")</f>
        <v>X</v>
      </c>
      <c r="M8122" t="str">
        <f>IFERROR(IF('Data collection sheet'!D8122="refill",COUNTBLANK('Data collection sheet'!E8121),"X"),"X")</f>
        <v>X</v>
      </c>
      <c r="N8122">
        <f>COUNTBLANK('Data collection sheet'!D8122)</f>
        <v>1</v>
      </c>
      <c r="O8122">
        <f>COUNTBLANK('Data collection sheet'!D8122:E8122)</f>
        <v>2</v>
      </c>
      <c r="P8122">
        <f>COUNTBLANK('Data collection sheet'!F8122)</f>
        <v>1</v>
      </c>
      <c r="Q8122">
        <f>IFERROR(IF('Data collection sheet'!C8121="Yes",COUNTBLANK('Data collection sheet'!G8122),0),"")</f>
        <v>0</v>
      </c>
    </row>
    <row r="8123" spans="12:17" x14ac:dyDescent="0.25">
      <c r="L8123" t="str">
        <f>IFERROR(IF('Data collection sheet'!C8123="Patient provided verbal consent",COUNTBLANK('Data collection sheet'!D8123),"X"),"X")</f>
        <v>X</v>
      </c>
      <c r="M8123" t="str">
        <f>IFERROR(IF('Data collection sheet'!D8123="refill",COUNTBLANK('Data collection sheet'!E8122),"X"),"X")</f>
        <v>X</v>
      </c>
      <c r="N8123">
        <f>COUNTBLANK('Data collection sheet'!D8123)</f>
        <v>1</v>
      </c>
      <c r="O8123">
        <f>COUNTBLANK('Data collection sheet'!D8123:E8123)</f>
        <v>2</v>
      </c>
      <c r="P8123">
        <f>COUNTBLANK('Data collection sheet'!F8123)</f>
        <v>1</v>
      </c>
      <c r="Q8123">
        <f>IFERROR(IF('Data collection sheet'!C8122="Yes",COUNTBLANK('Data collection sheet'!G8123),0),"")</f>
        <v>0</v>
      </c>
    </row>
    <row r="8124" spans="12:17" x14ac:dyDescent="0.25">
      <c r="L8124" t="str">
        <f>IFERROR(IF('Data collection sheet'!C8124="Patient provided verbal consent",COUNTBLANK('Data collection sheet'!D8124),"X"),"X")</f>
        <v>X</v>
      </c>
      <c r="M8124" t="str">
        <f>IFERROR(IF('Data collection sheet'!D8124="refill",COUNTBLANK('Data collection sheet'!E8123),"X"),"X")</f>
        <v>X</v>
      </c>
      <c r="N8124">
        <f>COUNTBLANK('Data collection sheet'!D8124)</f>
        <v>1</v>
      </c>
      <c r="O8124">
        <f>COUNTBLANK('Data collection sheet'!D8124:E8124)</f>
        <v>2</v>
      </c>
      <c r="P8124">
        <f>COUNTBLANK('Data collection sheet'!F8124)</f>
        <v>1</v>
      </c>
      <c r="Q8124">
        <f>IFERROR(IF('Data collection sheet'!C8123="Yes",COUNTBLANK('Data collection sheet'!G8124),0),"")</f>
        <v>0</v>
      </c>
    </row>
    <row r="8125" spans="12:17" x14ac:dyDescent="0.25">
      <c r="L8125" t="str">
        <f>IFERROR(IF('Data collection sheet'!C8125="Patient provided verbal consent",COUNTBLANK('Data collection sheet'!D8125),"X"),"X")</f>
        <v>X</v>
      </c>
      <c r="M8125" t="str">
        <f>IFERROR(IF('Data collection sheet'!D8125="refill",COUNTBLANK('Data collection sheet'!E8124),"X"),"X")</f>
        <v>X</v>
      </c>
      <c r="N8125">
        <f>COUNTBLANK('Data collection sheet'!D8125)</f>
        <v>1</v>
      </c>
      <c r="O8125">
        <f>COUNTBLANK('Data collection sheet'!D8125:E8125)</f>
        <v>2</v>
      </c>
      <c r="P8125">
        <f>COUNTBLANK('Data collection sheet'!F8125)</f>
        <v>1</v>
      </c>
      <c r="Q8125">
        <f>IFERROR(IF('Data collection sheet'!C8124="Yes",COUNTBLANK('Data collection sheet'!G8125),0),"")</f>
        <v>0</v>
      </c>
    </row>
    <row r="8126" spans="12:17" x14ac:dyDescent="0.25">
      <c r="L8126" t="str">
        <f>IFERROR(IF('Data collection sheet'!C8126="Patient provided verbal consent",COUNTBLANK('Data collection sheet'!D8126),"X"),"X")</f>
        <v>X</v>
      </c>
      <c r="M8126" t="str">
        <f>IFERROR(IF('Data collection sheet'!D8126="refill",COUNTBLANK('Data collection sheet'!E8125),"X"),"X")</f>
        <v>X</v>
      </c>
      <c r="N8126">
        <f>COUNTBLANK('Data collection sheet'!D8126)</f>
        <v>1</v>
      </c>
      <c r="O8126">
        <f>COUNTBLANK('Data collection sheet'!D8126:E8126)</f>
        <v>2</v>
      </c>
      <c r="P8126">
        <f>COUNTBLANK('Data collection sheet'!F8126)</f>
        <v>1</v>
      </c>
      <c r="Q8126">
        <f>IFERROR(IF('Data collection sheet'!C8125="Yes",COUNTBLANK('Data collection sheet'!G8126),0),"")</f>
        <v>0</v>
      </c>
    </row>
    <row r="8127" spans="12:17" x14ac:dyDescent="0.25">
      <c r="L8127" t="str">
        <f>IFERROR(IF('Data collection sheet'!C8127="Patient provided verbal consent",COUNTBLANK('Data collection sheet'!D8127),"X"),"X")</f>
        <v>X</v>
      </c>
      <c r="M8127" t="str">
        <f>IFERROR(IF('Data collection sheet'!D8127="refill",COUNTBLANK('Data collection sheet'!E8126),"X"),"X")</f>
        <v>X</v>
      </c>
      <c r="N8127">
        <f>COUNTBLANK('Data collection sheet'!D8127)</f>
        <v>1</v>
      </c>
      <c r="O8127">
        <f>COUNTBLANK('Data collection sheet'!D8127:E8127)</f>
        <v>2</v>
      </c>
      <c r="P8127">
        <f>COUNTBLANK('Data collection sheet'!F8127)</f>
        <v>1</v>
      </c>
      <c r="Q8127">
        <f>IFERROR(IF('Data collection sheet'!C8126="Yes",COUNTBLANK('Data collection sheet'!G8127),0),"")</f>
        <v>0</v>
      </c>
    </row>
    <row r="8128" spans="12:17" x14ac:dyDescent="0.25">
      <c r="L8128" t="str">
        <f>IFERROR(IF('Data collection sheet'!C8128="Patient provided verbal consent",COUNTBLANK('Data collection sheet'!D8128),"X"),"X")</f>
        <v>X</v>
      </c>
      <c r="M8128" t="str">
        <f>IFERROR(IF('Data collection sheet'!D8128="refill",COUNTBLANK('Data collection sheet'!E8127),"X"),"X")</f>
        <v>X</v>
      </c>
      <c r="N8128">
        <f>COUNTBLANK('Data collection sheet'!D8128)</f>
        <v>1</v>
      </c>
      <c r="O8128">
        <f>COUNTBLANK('Data collection sheet'!D8128:E8128)</f>
        <v>2</v>
      </c>
      <c r="P8128">
        <f>COUNTBLANK('Data collection sheet'!F8128)</f>
        <v>1</v>
      </c>
      <c r="Q8128">
        <f>IFERROR(IF('Data collection sheet'!C8127="Yes",COUNTBLANK('Data collection sheet'!G8128),0),"")</f>
        <v>0</v>
      </c>
    </row>
    <row r="8129" spans="12:17" x14ac:dyDescent="0.25">
      <c r="L8129" t="str">
        <f>IFERROR(IF('Data collection sheet'!C8129="Patient provided verbal consent",COUNTBLANK('Data collection sheet'!D8129),"X"),"X")</f>
        <v>X</v>
      </c>
      <c r="M8129" t="str">
        <f>IFERROR(IF('Data collection sheet'!D8129="refill",COUNTBLANK('Data collection sheet'!E8128),"X"),"X")</f>
        <v>X</v>
      </c>
      <c r="N8129">
        <f>COUNTBLANK('Data collection sheet'!D8129)</f>
        <v>1</v>
      </c>
      <c r="O8129">
        <f>COUNTBLANK('Data collection sheet'!D8129:E8129)</f>
        <v>2</v>
      </c>
      <c r="P8129">
        <f>COUNTBLANK('Data collection sheet'!F8129)</f>
        <v>1</v>
      </c>
      <c r="Q8129">
        <f>IFERROR(IF('Data collection sheet'!C8128="Yes",COUNTBLANK('Data collection sheet'!G8129),0),"")</f>
        <v>0</v>
      </c>
    </row>
    <row r="8130" spans="12:17" x14ac:dyDescent="0.25">
      <c r="L8130" t="str">
        <f>IFERROR(IF('Data collection sheet'!C8130="Patient provided verbal consent",COUNTBLANK('Data collection sheet'!D8130),"X"),"X")</f>
        <v>X</v>
      </c>
      <c r="M8130" t="str">
        <f>IFERROR(IF('Data collection sheet'!D8130="refill",COUNTBLANK('Data collection sheet'!E8129),"X"),"X")</f>
        <v>X</v>
      </c>
      <c r="N8130">
        <f>COUNTBLANK('Data collection sheet'!D8130)</f>
        <v>1</v>
      </c>
      <c r="O8130">
        <f>COUNTBLANK('Data collection sheet'!D8130:E8130)</f>
        <v>2</v>
      </c>
      <c r="P8130">
        <f>COUNTBLANK('Data collection sheet'!F8130)</f>
        <v>1</v>
      </c>
      <c r="Q8130">
        <f>IFERROR(IF('Data collection sheet'!C8129="Yes",COUNTBLANK('Data collection sheet'!G8130),0),"")</f>
        <v>0</v>
      </c>
    </row>
    <row r="8131" spans="12:17" x14ac:dyDescent="0.25">
      <c r="L8131" t="str">
        <f>IFERROR(IF('Data collection sheet'!C8131="Patient provided verbal consent",COUNTBLANK('Data collection sheet'!D8131),"X"),"X")</f>
        <v>X</v>
      </c>
      <c r="M8131" t="str">
        <f>IFERROR(IF('Data collection sheet'!D8131="refill",COUNTBLANK('Data collection sheet'!E8130),"X"),"X")</f>
        <v>X</v>
      </c>
      <c r="N8131">
        <f>COUNTBLANK('Data collection sheet'!D8131)</f>
        <v>1</v>
      </c>
      <c r="O8131">
        <f>COUNTBLANK('Data collection sheet'!D8131:E8131)</f>
        <v>2</v>
      </c>
      <c r="P8131">
        <f>COUNTBLANK('Data collection sheet'!F8131)</f>
        <v>1</v>
      </c>
      <c r="Q8131">
        <f>IFERROR(IF('Data collection sheet'!C8130="Yes",COUNTBLANK('Data collection sheet'!G8131),0),"")</f>
        <v>0</v>
      </c>
    </row>
    <row r="8132" spans="12:17" x14ac:dyDescent="0.25">
      <c r="L8132" t="str">
        <f>IFERROR(IF('Data collection sheet'!C8132="Patient provided verbal consent",COUNTBLANK('Data collection sheet'!D8132),"X"),"X")</f>
        <v>X</v>
      </c>
      <c r="M8132" t="str">
        <f>IFERROR(IF('Data collection sheet'!D8132="refill",COUNTBLANK('Data collection sheet'!E8131),"X"),"X")</f>
        <v>X</v>
      </c>
      <c r="N8132">
        <f>COUNTBLANK('Data collection sheet'!D8132)</f>
        <v>1</v>
      </c>
      <c r="O8132">
        <f>COUNTBLANK('Data collection sheet'!D8132:E8132)</f>
        <v>2</v>
      </c>
      <c r="P8132">
        <f>COUNTBLANK('Data collection sheet'!F8132)</f>
        <v>1</v>
      </c>
      <c r="Q8132">
        <f>IFERROR(IF('Data collection sheet'!C8131="Yes",COUNTBLANK('Data collection sheet'!G8132),0),"")</f>
        <v>0</v>
      </c>
    </row>
    <row r="8133" spans="12:17" x14ac:dyDescent="0.25">
      <c r="L8133" t="str">
        <f>IFERROR(IF('Data collection sheet'!C8133="Patient provided verbal consent",COUNTBLANK('Data collection sheet'!D8133),"X"),"X")</f>
        <v>X</v>
      </c>
      <c r="M8133" t="str">
        <f>IFERROR(IF('Data collection sheet'!D8133="refill",COUNTBLANK('Data collection sheet'!E8132),"X"),"X")</f>
        <v>X</v>
      </c>
      <c r="N8133">
        <f>COUNTBLANK('Data collection sheet'!D8133)</f>
        <v>1</v>
      </c>
      <c r="O8133">
        <f>COUNTBLANK('Data collection sheet'!D8133:E8133)</f>
        <v>2</v>
      </c>
      <c r="P8133">
        <f>COUNTBLANK('Data collection sheet'!F8133)</f>
        <v>1</v>
      </c>
      <c r="Q8133">
        <f>IFERROR(IF('Data collection sheet'!C8132="Yes",COUNTBLANK('Data collection sheet'!G8133),0),"")</f>
        <v>0</v>
      </c>
    </row>
    <row r="8134" spans="12:17" x14ac:dyDescent="0.25">
      <c r="L8134" t="str">
        <f>IFERROR(IF('Data collection sheet'!C8134="Patient provided verbal consent",COUNTBLANK('Data collection sheet'!D8134),"X"),"X")</f>
        <v>X</v>
      </c>
      <c r="M8134" t="str">
        <f>IFERROR(IF('Data collection sheet'!D8134="refill",COUNTBLANK('Data collection sheet'!E8133),"X"),"X")</f>
        <v>X</v>
      </c>
      <c r="N8134">
        <f>COUNTBLANK('Data collection sheet'!D8134)</f>
        <v>1</v>
      </c>
      <c r="O8134">
        <f>COUNTBLANK('Data collection sheet'!D8134:E8134)</f>
        <v>2</v>
      </c>
      <c r="P8134">
        <f>COUNTBLANK('Data collection sheet'!F8134)</f>
        <v>1</v>
      </c>
      <c r="Q8134">
        <f>IFERROR(IF('Data collection sheet'!C8133="Yes",COUNTBLANK('Data collection sheet'!G8134),0),"")</f>
        <v>0</v>
      </c>
    </row>
    <row r="8135" spans="12:17" x14ac:dyDescent="0.25">
      <c r="L8135" t="str">
        <f>IFERROR(IF('Data collection sheet'!C8135="Patient provided verbal consent",COUNTBLANK('Data collection sheet'!D8135),"X"),"X")</f>
        <v>X</v>
      </c>
      <c r="M8135" t="str">
        <f>IFERROR(IF('Data collection sheet'!D8135="refill",COUNTBLANK('Data collection sheet'!E8134),"X"),"X")</f>
        <v>X</v>
      </c>
      <c r="N8135">
        <f>COUNTBLANK('Data collection sheet'!D8135)</f>
        <v>1</v>
      </c>
      <c r="O8135">
        <f>COUNTBLANK('Data collection sheet'!D8135:E8135)</f>
        <v>2</v>
      </c>
      <c r="P8135">
        <f>COUNTBLANK('Data collection sheet'!F8135)</f>
        <v>1</v>
      </c>
      <c r="Q8135">
        <f>IFERROR(IF('Data collection sheet'!C8134="Yes",COUNTBLANK('Data collection sheet'!G8135),0),"")</f>
        <v>0</v>
      </c>
    </row>
    <row r="8136" spans="12:17" x14ac:dyDescent="0.25">
      <c r="L8136" t="str">
        <f>IFERROR(IF('Data collection sheet'!C8136="Patient provided verbal consent",COUNTBLANK('Data collection sheet'!D8136),"X"),"X")</f>
        <v>X</v>
      </c>
      <c r="M8136" t="str">
        <f>IFERROR(IF('Data collection sheet'!D8136="refill",COUNTBLANK('Data collection sheet'!E8135),"X"),"X")</f>
        <v>X</v>
      </c>
      <c r="N8136">
        <f>COUNTBLANK('Data collection sheet'!D8136)</f>
        <v>1</v>
      </c>
      <c r="O8136">
        <f>COUNTBLANK('Data collection sheet'!D8136:E8136)</f>
        <v>2</v>
      </c>
      <c r="P8136">
        <f>COUNTBLANK('Data collection sheet'!F8136)</f>
        <v>1</v>
      </c>
      <c r="Q8136">
        <f>IFERROR(IF('Data collection sheet'!C8135="Yes",COUNTBLANK('Data collection sheet'!G8136),0),"")</f>
        <v>0</v>
      </c>
    </row>
    <row r="8137" spans="12:17" x14ac:dyDescent="0.25">
      <c r="L8137" t="str">
        <f>IFERROR(IF('Data collection sheet'!C8137="Patient provided verbal consent",COUNTBLANK('Data collection sheet'!D8137),"X"),"X")</f>
        <v>X</v>
      </c>
      <c r="M8137" t="str">
        <f>IFERROR(IF('Data collection sheet'!D8137="refill",COUNTBLANK('Data collection sheet'!E8136),"X"),"X")</f>
        <v>X</v>
      </c>
      <c r="N8137">
        <f>COUNTBLANK('Data collection sheet'!D8137)</f>
        <v>1</v>
      </c>
      <c r="O8137">
        <f>COUNTBLANK('Data collection sheet'!D8137:E8137)</f>
        <v>2</v>
      </c>
      <c r="P8137">
        <f>COUNTBLANK('Data collection sheet'!F8137)</f>
        <v>1</v>
      </c>
      <c r="Q8137">
        <f>IFERROR(IF('Data collection sheet'!C8136="Yes",COUNTBLANK('Data collection sheet'!G8137),0),"")</f>
        <v>0</v>
      </c>
    </row>
    <row r="8138" spans="12:17" x14ac:dyDescent="0.25">
      <c r="L8138" t="str">
        <f>IFERROR(IF('Data collection sheet'!C8138="Patient provided verbal consent",COUNTBLANK('Data collection sheet'!D8138),"X"),"X")</f>
        <v>X</v>
      </c>
      <c r="M8138" t="str">
        <f>IFERROR(IF('Data collection sheet'!D8138="refill",COUNTBLANK('Data collection sheet'!E8137),"X"),"X")</f>
        <v>X</v>
      </c>
      <c r="N8138">
        <f>COUNTBLANK('Data collection sheet'!D8138)</f>
        <v>1</v>
      </c>
      <c r="O8138">
        <f>COUNTBLANK('Data collection sheet'!D8138:E8138)</f>
        <v>2</v>
      </c>
      <c r="P8138">
        <f>COUNTBLANK('Data collection sheet'!F8138)</f>
        <v>1</v>
      </c>
      <c r="Q8138">
        <f>IFERROR(IF('Data collection sheet'!C8137="Yes",COUNTBLANK('Data collection sheet'!G8138),0),"")</f>
        <v>0</v>
      </c>
    </row>
    <row r="8139" spans="12:17" x14ac:dyDescent="0.25">
      <c r="L8139" t="str">
        <f>IFERROR(IF('Data collection sheet'!C8139="Patient provided verbal consent",COUNTBLANK('Data collection sheet'!D8139),"X"),"X")</f>
        <v>X</v>
      </c>
      <c r="M8139" t="str">
        <f>IFERROR(IF('Data collection sheet'!D8139="refill",COUNTBLANK('Data collection sheet'!E8138),"X"),"X")</f>
        <v>X</v>
      </c>
      <c r="N8139">
        <f>COUNTBLANK('Data collection sheet'!D8139)</f>
        <v>1</v>
      </c>
      <c r="O8139">
        <f>COUNTBLANK('Data collection sheet'!D8139:E8139)</f>
        <v>2</v>
      </c>
      <c r="P8139">
        <f>COUNTBLANK('Data collection sheet'!F8139)</f>
        <v>1</v>
      </c>
      <c r="Q8139">
        <f>IFERROR(IF('Data collection sheet'!C8138="Yes",COUNTBLANK('Data collection sheet'!G8139),0),"")</f>
        <v>0</v>
      </c>
    </row>
    <row r="8140" spans="12:17" x14ac:dyDescent="0.25">
      <c r="L8140" t="str">
        <f>IFERROR(IF('Data collection sheet'!C8140="Patient provided verbal consent",COUNTBLANK('Data collection sheet'!D8140),"X"),"X")</f>
        <v>X</v>
      </c>
      <c r="M8140" t="str">
        <f>IFERROR(IF('Data collection sheet'!D8140="refill",COUNTBLANK('Data collection sheet'!E8139),"X"),"X")</f>
        <v>X</v>
      </c>
      <c r="N8140">
        <f>COUNTBLANK('Data collection sheet'!D8140)</f>
        <v>1</v>
      </c>
      <c r="O8140">
        <f>COUNTBLANK('Data collection sheet'!D8140:E8140)</f>
        <v>2</v>
      </c>
      <c r="P8140">
        <f>COUNTBLANK('Data collection sheet'!F8140)</f>
        <v>1</v>
      </c>
      <c r="Q8140">
        <f>IFERROR(IF('Data collection sheet'!C8139="Yes",COUNTBLANK('Data collection sheet'!G8140),0),"")</f>
        <v>0</v>
      </c>
    </row>
    <row r="8141" spans="12:17" x14ac:dyDescent="0.25">
      <c r="L8141" t="str">
        <f>IFERROR(IF('Data collection sheet'!C8141="Patient provided verbal consent",COUNTBLANK('Data collection sheet'!D8141),"X"),"X")</f>
        <v>X</v>
      </c>
      <c r="M8141" t="str">
        <f>IFERROR(IF('Data collection sheet'!D8141="refill",COUNTBLANK('Data collection sheet'!E8140),"X"),"X")</f>
        <v>X</v>
      </c>
      <c r="N8141">
        <f>COUNTBLANK('Data collection sheet'!D8141)</f>
        <v>1</v>
      </c>
      <c r="O8141">
        <f>COUNTBLANK('Data collection sheet'!D8141:E8141)</f>
        <v>2</v>
      </c>
      <c r="P8141">
        <f>COUNTBLANK('Data collection sheet'!F8141)</f>
        <v>1</v>
      </c>
      <c r="Q8141">
        <f>IFERROR(IF('Data collection sheet'!C8140="Yes",COUNTBLANK('Data collection sheet'!G8141),0),"")</f>
        <v>0</v>
      </c>
    </row>
    <row r="8142" spans="12:17" x14ac:dyDescent="0.25">
      <c r="L8142" t="str">
        <f>IFERROR(IF('Data collection sheet'!C8142="Patient provided verbal consent",COUNTBLANK('Data collection sheet'!D8142),"X"),"X")</f>
        <v>X</v>
      </c>
      <c r="M8142" t="str">
        <f>IFERROR(IF('Data collection sheet'!D8142="refill",COUNTBLANK('Data collection sheet'!E8141),"X"),"X")</f>
        <v>X</v>
      </c>
      <c r="N8142">
        <f>COUNTBLANK('Data collection sheet'!D8142)</f>
        <v>1</v>
      </c>
      <c r="O8142">
        <f>COUNTBLANK('Data collection sheet'!D8142:E8142)</f>
        <v>2</v>
      </c>
      <c r="P8142">
        <f>COUNTBLANK('Data collection sheet'!F8142)</f>
        <v>1</v>
      </c>
      <c r="Q8142">
        <f>IFERROR(IF('Data collection sheet'!C8141="Yes",COUNTBLANK('Data collection sheet'!G8142),0),"")</f>
        <v>0</v>
      </c>
    </row>
    <row r="8143" spans="12:17" x14ac:dyDescent="0.25">
      <c r="L8143" t="str">
        <f>IFERROR(IF('Data collection sheet'!C8143="Patient provided verbal consent",COUNTBLANK('Data collection sheet'!D8143),"X"),"X")</f>
        <v>X</v>
      </c>
      <c r="M8143" t="str">
        <f>IFERROR(IF('Data collection sheet'!D8143="refill",COUNTBLANK('Data collection sheet'!E8142),"X"),"X")</f>
        <v>X</v>
      </c>
      <c r="N8143">
        <f>COUNTBLANK('Data collection sheet'!D8143)</f>
        <v>1</v>
      </c>
      <c r="O8143">
        <f>COUNTBLANK('Data collection sheet'!D8143:E8143)</f>
        <v>2</v>
      </c>
      <c r="P8143">
        <f>COUNTBLANK('Data collection sheet'!F8143)</f>
        <v>1</v>
      </c>
      <c r="Q8143">
        <f>IFERROR(IF('Data collection sheet'!C8142="Yes",COUNTBLANK('Data collection sheet'!G8143),0),"")</f>
        <v>0</v>
      </c>
    </row>
    <row r="8144" spans="12:17" x14ac:dyDescent="0.25">
      <c r="L8144" t="str">
        <f>IFERROR(IF('Data collection sheet'!C8144="Patient provided verbal consent",COUNTBLANK('Data collection sheet'!D8144),"X"),"X")</f>
        <v>X</v>
      </c>
      <c r="M8144" t="str">
        <f>IFERROR(IF('Data collection sheet'!D8144="refill",COUNTBLANK('Data collection sheet'!E8143),"X"),"X")</f>
        <v>X</v>
      </c>
      <c r="N8144">
        <f>COUNTBLANK('Data collection sheet'!D8144)</f>
        <v>1</v>
      </c>
      <c r="O8144">
        <f>COUNTBLANK('Data collection sheet'!D8144:E8144)</f>
        <v>2</v>
      </c>
      <c r="P8144">
        <f>COUNTBLANK('Data collection sheet'!F8144)</f>
        <v>1</v>
      </c>
      <c r="Q8144">
        <f>IFERROR(IF('Data collection sheet'!C8143="Yes",COUNTBLANK('Data collection sheet'!G8144),0),"")</f>
        <v>0</v>
      </c>
    </row>
    <row r="8145" spans="12:17" x14ac:dyDescent="0.25">
      <c r="L8145" t="str">
        <f>IFERROR(IF('Data collection sheet'!C8145="Patient provided verbal consent",COUNTBLANK('Data collection sheet'!D8145),"X"),"X")</f>
        <v>X</v>
      </c>
      <c r="M8145" t="str">
        <f>IFERROR(IF('Data collection sheet'!D8145="refill",COUNTBLANK('Data collection sheet'!E8144),"X"),"X")</f>
        <v>X</v>
      </c>
      <c r="N8145">
        <f>COUNTBLANK('Data collection sheet'!D8145)</f>
        <v>1</v>
      </c>
      <c r="O8145">
        <f>COUNTBLANK('Data collection sheet'!D8145:E8145)</f>
        <v>2</v>
      </c>
      <c r="P8145">
        <f>COUNTBLANK('Data collection sheet'!F8145)</f>
        <v>1</v>
      </c>
      <c r="Q8145">
        <f>IFERROR(IF('Data collection sheet'!C8144="Yes",COUNTBLANK('Data collection sheet'!G8145),0),"")</f>
        <v>0</v>
      </c>
    </row>
    <row r="8146" spans="12:17" x14ac:dyDescent="0.25">
      <c r="L8146" t="str">
        <f>IFERROR(IF('Data collection sheet'!C8146="Patient provided verbal consent",COUNTBLANK('Data collection sheet'!D8146),"X"),"X")</f>
        <v>X</v>
      </c>
      <c r="M8146" t="str">
        <f>IFERROR(IF('Data collection sheet'!D8146="refill",COUNTBLANK('Data collection sheet'!E8145),"X"),"X")</f>
        <v>X</v>
      </c>
      <c r="N8146">
        <f>COUNTBLANK('Data collection sheet'!D8146)</f>
        <v>1</v>
      </c>
      <c r="O8146">
        <f>COUNTBLANK('Data collection sheet'!D8146:E8146)</f>
        <v>2</v>
      </c>
      <c r="P8146">
        <f>COUNTBLANK('Data collection sheet'!F8146)</f>
        <v>1</v>
      </c>
      <c r="Q8146">
        <f>IFERROR(IF('Data collection sheet'!C8145="Yes",COUNTBLANK('Data collection sheet'!G8146),0),"")</f>
        <v>0</v>
      </c>
    </row>
    <row r="8147" spans="12:17" x14ac:dyDescent="0.25">
      <c r="L8147" t="str">
        <f>IFERROR(IF('Data collection sheet'!C8147="Patient provided verbal consent",COUNTBLANK('Data collection sheet'!D8147),"X"),"X")</f>
        <v>X</v>
      </c>
      <c r="M8147" t="str">
        <f>IFERROR(IF('Data collection sheet'!D8147="refill",COUNTBLANK('Data collection sheet'!E8146),"X"),"X")</f>
        <v>X</v>
      </c>
      <c r="N8147">
        <f>COUNTBLANK('Data collection sheet'!D8147)</f>
        <v>1</v>
      </c>
      <c r="O8147">
        <f>COUNTBLANK('Data collection sheet'!D8147:E8147)</f>
        <v>2</v>
      </c>
      <c r="P8147">
        <f>COUNTBLANK('Data collection sheet'!F8147)</f>
        <v>1</v>
      </c>
      <c r="Q8147">
        <f>IFERROR(IF('Data collection sheet'!C8146="Yes",COUNTBLANK('Data collection sheet'!G8147),0),"")</f>
        <v>0</v>
      </c>
    </row>
    <row r="8148" spans="12:17" x14ac:dyDescent="0.25">
      <c r="L8148" t="str">
        <f>IFERROR(IF('Data collection sheet'!C8148="Patient provided verbal consent",COUNTBLANK('Data collection sheet'!D8148),"X"),"X")</f>
        <v>X</v>
      </c>
      <c r="M8148" t="str">
        <f>IFERROR(IF('Data collection sheet'!D8148="refill",COUNTBLANK('Data collection sheet'!E8147),"X"),"X")</f>
        <v>X</v>
      </c>
      <c r="N8148">
        <f>COUNTBLANK('Data collection sheet'!D8148)</f>
        <v>1</v>
      </c>
      <c r="O8148">
        <f>COUNTBLANK('Data collection sheet'!D8148:E8148)</f>
        <v>2</v>
      </c>
      <c r="P8148">
        <f>COUNTBLANK('Data collection sheet'!F8148)</f>
        <v>1</v>
      </c>
      <c r="Q8148">
        <f>IFERROR(IF('Data collection sheet'!C8147="Yes",COUNTBLANK('Data collection sheet'!G8148),0),"")</f>
        <v>0</v>
      </c>
    </row>
    <row r="8149" spans="12:17" x14ac:dyDescent="0.25">
      <c r="L8149" t="str">
        <f>IFERROR(IF('Data collection sheet'!C8149="Patient provided verbal consent",COUNTBLANK('Data collection sheet'!D8149),"X"),"X")</f>
        <v>X</v>
      </c>
      <c r="M8149" t="str">
        <f>IFERROR(IF('Data collection sheet'!D8149="refill",COUNTBLANK('Data collection sheet'!E8148),"X"),"X")</f>
        <v>X</v>
      </c>
      <c r="N8149">
        <f>COUNTBLANK('Data collection sheet'!D8149)</f>
        <v>1</v>
      </c>
      <c r="O8149">
        <f>COUNTBLANK('Data collection sheet'!D8149:E8149)</f>
        <v>2</v>
      </c>
      <c r="P8149">
        <f>COUNTBLANK('Data collection sheet'!F8149)</f>
        <v>1</v>
      </c>
      <c r="Q8149">
        <f>IFERROR(IF('Data collection sheet'!C8148="Yes",COUNTBLANK('Data collection sheet'!G8149),0),"")</f>
        <v>0</v>
      </c>
    </row>
    <row r="8150" spans="12:17" x14ac:dyDescent="0.25">
      <c r="L8150" t="str">
        <f>IFERROR(IF('Data collection sheet'!C8150="Patient provided verbal consent",COUNTBLANK('Data collection sheet'!D8150),"X"),"X")</f>
        <v>X</v>
      </c>
      <c r="M8150" t="str">
        <f>IFERROR(IF('Data collection sheet'!D8150="refill",COUNTBLANK('Data collection sheet'!E8149),"X"),"X")</f>
        <v>X</v>
      </c>
      <c r="N8150">
        <f>COUNTBLANK('Data collection sheet'!D8150)</f>
        <v>1</v>
      </c>
      <c r="O8150">
        <f>COUNTBLANK('Data collection sheet'!D8150:E8150)</f>
        <v>2</v>
      </c>
      <c r="P8150">
        <f>COUNTBLANK('Data collection sheet'!F8150)</f>
        <v>1</v>
      </c>
      <c r="Q8150">
        <f>IFERROR(IF('Data collection sheet'!C8149="Yes",COUNTBLANK('Data collection sheet'!G8150),0),"")</f>
        <v>0</v>
      </c>
    </row>
    <row r="8151" spans="12:17" x14ac:dyDescent="0.25">
      <c r="L8151" t="str">
        <f>IFERROR(IF('Data collection sheet'!C8151="Patient provided verbal consent",COUNTBLANK('Data collection sheet'!D8151),"X"),"X")</f>
        <v>X</v>
      </c>
      <c r="M8151" t="str">
        <f>IFERROR(IF('Data collection sheet'!D8151="refill",COUNTBLANK('Data collection sheet'!E8150),"X"),"X")</f>
        <v>X</v>
      </c>
      <c r="N8151">
        <f>COUNTBLANK('Data collection sheet'!D8151)</f>
        <v>1</v>
      </c>
      <c r="O8151">
        <f>COUNTBLANK('Data collection sheet'!D8151:E8151)</f>
        <v>2</v>
      </c>
      <c r="P8151">
        <f>COUNTBLANK('Data collection sheet'!F8151)</f>
        <v>1</v>
      </c>
      <c r="Q8151">
        <f>IFERROR(IF('Data collection sheet'!C8150="Yes",COUNTBLANK('Data collection sheet'!G8151),0),"")</f>
        <v>0</v>
      </c>
    </row>
    <row r="8152" spans="12:17" x14ac:dyDescent="0.25">
      <c r="L8152" t="str">
        <f>IFERROR(IF('Data collection sheet'!C8152="Patient provided verbal consent",COUNTBLANK('Data collection sheet'!D8152),"X"),"X")</f>
        <v>X</v>
      </c>
      <c r="M8152" t="str">
        <f>IFERROR(IF('Data collection sheet'!D8152="refill",COUNTBLANK('Data collection sheet'!E8151),"X"),"X")</f>
        <v>X</v>
      </c>
      <c r="N8152">
        <f>COUNTBLANK('Data collection sheet'!D8152)</f>
        <v>1</v>
      </c>
      <c r="O8152">
        <f>COUNTBLANK('Data collection sheet'!D8152:E8152)</f>
        <v>2</v>
      </c>
      <c r="P8152">
        <f>COUNTBLANK('Data collection sheet'!F8152)</f>
        <v>1</v>
      </c>
      <c r="Q8152">
        <f>IFERROR(IF('Data collection sheet'!C8151="Yes",COUNTBLANK('Data collection sheet'!G8152),0),"")</f>
        <v>0</v>
      </c>
    </row>
    <row r="8153" spans="12:17" x14ac:dyDescent="0.25">
      <c r="L8153" t="str">
        <f>IFERROR(IF('Data collection sheet'!C8153="Patient provided verbal consent",COUNTBLANK('Data collection sheet'!D8153),"X"),"X")</f>
        <v>X</v>
      </c>
      <c r="M8153" t="str">
        <f>IFERROR(IF('Data collection sheet'!D8153="refill",COUNTBLANK('Data collection sheet'!E8152),"X"),"X")</f>
        <v>X</v>
      </c>
      <c r="N8153">
        <f>COUNTBLANK('Data collection sheet'!D8153)</f>
        <v>1</v>
      </c>
      <c r="O8153">
        <f>COUNTBLANK('Data collection sheet'!D8153:E8153)</f>
        <v>2</v>
      </c>
      <c r="P8153">
        <f>COUNTBLANK('Data collection sheet'!F8153)</f>
        <v>1</v>
      </c>
      <c r="Q8153">
        <f>IFERROR(IF('Data collection sheet'!C8152="Yes",COUNTBLANK('Data collection sheet'!G8153),0),"")</f>
        <v>0</v>
      </c>
    </row>
    <row r="8154" spans="12:17" x14ac:dyDescent="0.25">
      <c r="L8154" t="str">
        <f>IFERROR(IF('Data collection sheet'!C8154="Patient provided verbal consent",COUNTBLANK('Data collection sheet'!D8154),"X"),"X")</f>
        <v>X</v>
      </c>
      <c r="M8154" t="str">
        <f>IFERROR(IF('Data collection sheet'!D8154="refill",COUNTBLANK('Data collection sheet'!E8153),"X"),"X")</f>
        <v>X</v>
      </c>
      <c r="N8154">
        <f>COUNTBLANK('Data collection sheet'!D8154)</f>
        <v>1</v>
      </c>
      <c r="O8154">
        <f>COUNTBLANK('Data collection sheet'!D8154:E8154)</f>
        <v>2</v>
      </c>
      <c r="P8154">
        <f>COUNTBLANK('Data collection sheet'!F8154)</f>
        <v>1</v>
      </c>
      <c r="Q8154">
        <f>IFERROR(IF('Data collection sheet'!C8153="Yes",COUNTBLANK('Data collection sheet'!G8154),0),"")</f>
        <v>0</v>
      </c>
    </row>
    <row r="8155" spans="12:17" x14ac:dyDescent="0.25">
      <c r="L8155" t="str">
        <f>IFERROR(IF('Data collection sheet'!C8155="Patient provided verbal consent",COUNTBLANK('Data collection sheet'!D8155),"X"),"X")</f>
        <v>X</v>
      </c>
      <c r="M8155" t="str">
        <f>IFERROR(IF('Data collection sheet'!D8155="refill",COUNTBLANK('Data collection sheet'!E8154),"X"),"X")</f>
        <v>X</v>
      </c>
      <c r="N8155">
        <f>COUNTBLANK('Data collection sheet'!D8155)</f>
        <v>1</v>
      </c>
      <c r="O8155">
        <f>COUNTBLANK('Data collection sheet'!D8155:E8155)</f>
        <v>2</v>
      </c>
      <c r="P8155">
        <f>COUNTBLANK('Data collection sheet'!F8155)</f>
        <v>1</v>
      </c>
      <c r="Q8155">
        <f>IFERROR(IF('Data collection sheet'!C8154="Yes",COUNTBLANK('Data collection sheet'!G8155),0),"")</f>
        <v>0</v>
      </c>
    </row>
    <row r="8156" spans="12:17" x14ac:dyDescent="0.25">
      <c r="L8156" t="str">
        <f>IFERROR(IF('Data collection sheet'!C8156="Patient provided verbal consent",COUNTBLANK('Data collection sheet'!D8156),"X"),"X")</f>
        <v>X</v>
      </c>
      <c r="M8156" t="str">
        <f>IFERROR(IF('Data collection sheet'!D8156="refill",COUNTBLANK('Data collection sheet'!E8155),"X"),"X")</f>
        <v>X</v>
      </c>
      <c r="N8156">
        <f>COUNTBLANK('Data collection sheet'!D8156)</f>
        <v>1</v>
      </c>
      <c r="O8156">
        <f>COUNTBLANK('Data collection sheet'!D8156:E8156)</f>
        <v>2</v>
      </c>
      <c r="P8156">
        <f>COUNTBLANK('Data collection sheet'!F8156)</f>
        <v>1</v>
      </c>
      <c r="Q8156">
        <f>IFERROR(IF('Data collection sheet'!C8155="Yes",COUNTBLANK('Data collection sheet'!G8156),0),"")</f>
        <v>0</v>
      </c>
    </row>
    <row r="8157" spans="12:17" x14ac:dyDescent="0.25">
      <c r="L8157" t="str">
        <f>IFERROR(IF('Data collection sheet'!C8157="Patient provided verbal consent",COUNTBLANK('Data collection sheet'!D8157),"X"),"X")</f>
        <v>X</v>
      </c>
      <c r="M8157" t="str">
        <f>IFERROR(IF('Data collection sheet'!D8157="refill",COUNTBLANK('Data collection sheet'!E8156),"X"),"X")</f>
        <v>X</v>
      </c>
      <c r="N8157">
        <f>COUNTBLANK('Data collection sheet'!D8157)</f>
        <v>1</v>
      </c>
      <c r="O8157">
        <f>COUNTBLANK('Data collection sheet'!D8157:E8157)</f>
        <v>2</v>
      </c>
      <c r="P8157">
        <f>COUNTBLANK('Data collection sheet'!F8157)</f>
        <v>1</v>
      </c>
      <c r="Q8157">
        <f>IFERROR(IF('Data collection sheet'!C8156="Yes",COUNTBLANK('Data collection sheet'!G8157),0),"")</f>
        <v>0</v>
      </c>
    </row>
    <row r="8158" spans="12:17" x14ac:dyDescent="0.25">
      <c r="L8158" t="str">
        <f>IFERROR(IF('Data collection sheet'!C8158="Patient provided verbal consent",COUNTBLANK('Data collection sheet'!D8158),"X"),"X")</f>
        <v>X</v>
      </c>
      <c r="M8158" t="str">
        <f>IFERROR(IF('Data collection sheet'!D8158="refill",COUNTBLANK('Data collection sheet'!E8157),"X"),"X")</f>
        <v>X</v>
      </c>
      <c r="N8158">
        <f>COUNTBLANK('Data collection sheet'!D8158)</f>
        <v>1</v>
      </c>
      <c r="O8158">
        <f>COUNTBLANK('Data collection sheet'!D8158:E8158)</f>
        <v>2</v>
      </c>
      <c r="P8158">
        <f>COUNTBLANK('Data collection sheet'!F8158)</f>
        <v>1</v>
      </c>
      <c r="Q8158">
        <f>IFERROR(IF('Data collection sheet'!C8157="Yes",COUNTBLANK('Data collection sheet'!G8158),0),"")</f>
        <v>0</v>
      </c>
    </row>
    <row r="8159" spans="12:17" x14ac:dyDescent="0.25">
      <c r="L8159" t="str">
        <f>IFERROR(IF('Data collection sheet'!C8159="Patient provided verbal consent",COUNTBLANK('Data collection sheet'!D8159),"X"),"X")</f>
        <v>X</v>
      </c>
      <c r="M8159" t="str">
        <f>IFERROR(IF('Data collection sheet'!D8159="refill",COUNTBLANK('Data collection sheet'!E8158),"X"),"X")</f>
        <v>X</v>
      </c>
      <c r="N8159">
        <f>COUNTBLANK('Data collection sheet'!D8159)</f>
        <v>1</v>
      </c>
      <c r="O8159">
        <f>COUNTBLANK('Data collection sheet'!D8159:E8159)</f>
        <v>2</v>
      </c>
      <c r="P8159">
        <f>COUNTBLANK('Data collection sheet'!F8159)</f>
        <v>1</v>
      </c>
      <c r="Q8159">
        <f>IFERROR(IF('Data collection sheet'!C8158="Yes",COUNTBLANK('Data collection sheet'!G8159),0),"")</f>
        <v>0</v>
      </c>
    </row>
    <row r="8160" spans="12:17" x14ac:dyDescent="0.25">
      <c r="L8160" t="str">
        <f>IFERROR(IF('Data collection sheet'!C8160="Patient provided verbal consent",COUNTBLANK('Data collection sheet'!D8160),"X"),"X")</f>
        <v>X</v>
      </c>
      <c r="M8160" t="str">
        <f>IFERROR(IF('Data collection sheet'!D8160="refill",COUNTBLANK('Data collection sheet'!E8159),"X"),"X")</f>
        <v>X</v>
      </c>
      <c r="N8160">
        <f>COUNTBLANK('Data collection sheet'!D8160)</f>
        <v>1</v>
      </c>
      <c r="O8160">
        <f>COUNTBLANK('Data collection sheet'!D8160:E8160)</f>
        <v>2</v>
      </c>
      <c r="P8160">
        <f>COUNTBLANK('Data collection sheet'!F8160)</f>
        <v>1</v>
      </c>
      <c r="Q8160">
        <f>IFERROR(IF('Data collection sheet'!C8159="Yes",COUNTBLANK('Data collection sheet'!G8160),0),"")</f>
        <v>0</v>
      </c>
    </row>
    <row r="8161" spans="12:17" x14ac:dyDescent="0.25">
      <c r="L8161" t="str">
        <f>IFERROR(IF('Data collection sheet'!C8161="Patient provided verbal consent",COUNTBLANK('Data collection sheet'!D8161),"X"),"X")</f>
        <v>X</v>
      </c>
      <c r="M8161" t="str">
        <f>IFERROR(IF('Data collection sheet'!D8161="refill",COUNTBLANK('Data collection sheet'!E8160),"X"),"X")</f>
        <v>X</v>
      </c>
      <c r="N8161">
        <f>COUNTBLANK('Data collection sheet'!D8161)</f>
        <v>1</v>
      </c>
      <c r="O8161">
        <f>COUNTBLANK('Data collection sheet'!D8161:E8161)</f>
        <v>2</v>
      </c>
      <c r="P8161">
        <f>COUNTBLANK('Data collection sheet'!F8161)</f>
        <v>1</v>
      </c>
      <c r="Q8161">
        <f>IFERROR(IF('Data collection sheet'!C8160="Yes",COUNTBLANK('Data collection sheet'!G8161),0),"")</f>
        <v>0</v>
      </c>
    </row>
    <row r="8162" spans="12:17" x14ac:dyDescent="0.25">
      <c r="L8162" t="str">
        <f>IFERROR(IF('Data collection sheet'!C8162="Patient provided verbal consent",COUNTBLANK('Data collection sheet'!D8162),"X"),"X")</f>
        <v>X</v>
      </c>
      <c r="M8162" t="str">
        <f>IFERROR(IF('Data collection sheet'!D8162="refill",COUNTBLANK('Data collection sheet'!E8161),"X"),"X")</f>
        <v>X</v>
      </c>
      <c r="N8162">
        <f>COUNTBLANK('Data collection sheet'!D8162)</f>
        <v>1</v>
      </c>
      <c r="O8162">
        <f>COUNTBLANK('Data collection sheet'!D8162:E8162)</f>
        <v>2</v>
      </c>
      <c r="P8162">
        <f>COUNTBLANK('Data collection sheet'!F8162)</f>
        <v>1</v>
      </c>
      <c r="Q8162">
        <f>IFERROR(IF('Data collection sheet'!C8161="Yes",COUNTBLANK('Data collection sheet'!G8162),0),"")</f>
        <v>0</v>
      </c>
    </row>
    <row r="8163" spans="12:17" x14ac:dyDescent="0.25">
      <c r="L8163" t="str">
        <f>IFERROR(IF('Data collection sheet'!C8163="Patient provided verbal consent",COUNTBLANK('Data collection sheet'!D8163),"X"),"X")</f>
        <v>X</v>
      </c>
      <c r="M8163" t="str">
        <f>IFERROR(IF('Data collection sheet'!D8163="refill",COUNTBLANK('Data collection sheet'!E8162),"X"),"X")</f>
        <v>X</v>
      </c>
      <c r="N8163">
        <f>COUNTBLANK('Data collection sheet'!D8163)</f>
        <v>1</v>
      </c>
      <c r="O8163">
        <f>COUNTBLANK('Data collection sheet'!D8163:E8163)</f>
        <v>2</v>
      </c>
      <c r="P8163">
        <f>COUNTBLANK('Data collection sheet'!F8163)</f>
        <v>1</v>
      </c>
      <c r="Q8163">
        <f>IFERROR(IF('Data collection sheet'!C8162="Yes",COUNTBLANK('Data collection sheet'!G8163),0),"")</f>
        <v>0</v>
      </c>
    </row>
    <row r="8164" spans="12:17" x14ac:dyDescent="0.25">
      <c r="L8164" t="str">
        <f>IFERROR(IF('Data collection sheet'!C8164="Patient provided verbal consent",COUNTBLANK('Data collection sheet'!D8164),"X"),"X")</f>
        <v>X</v>
      </c>
      <c r="M8164" t="str">
        <f>IFERROR(IF('Data collection sheet'!D8164="refill",COUNTBLANK('Data collection sheet'!E8163),"X"),"X")</f>
        <v>X</v>
      </c>
      <c r="N8164">
        <f>COUNTBLANK('Data collection sheet'!D8164)</f>
        <v>1</v>
      </c>
      <c r="O8164">
        <f>COUNTBLANK('Data collection sheet'!D8164:E8164)</f>
        <v>2</v>
      </c>
      <c r="P8164">
        <f>COUNTBLANK('Data collection sheet'!F8164)</f>
        <v>1</v>
      </c>
      <c r="Q8164">
        <f>IFERROR(IF('Data collection sheet'!C8163="Yes",COUNTBLANK('Data collection sheet'!G8164),0),"")</f>
        <v>0</v>
      </c>
    </row>
    <row r="8165" spans="12:17" x14ac:dyDescent="0.25">
      <c r="L8165" t="str">
        <f>IFERROR(IF('Data collection sheet'!C8165="Patient provided verbal consent",COUNTBLANK('Data collection sheet'!D8165),"X"),"X")</f>
        <v>X</v>
      </c>
      <c r="M8165" t="str">
        <f>IFERROR(IF('Data collection sheet'!D8165="refill",COUNTBLANK('Data collection sheet'!E8164),"X"),"X")</f>
        <v>X</v>
      </c>
      <c r="N8165">
        <f>COUNTBLANK('Data collection sheet'!D8165)</f>
        <v>1</v>
      </c>
      <c r="O8165">
        <f>COUNTBLANK('Data collection sheet'!D8165:E8165)</f>
        <v>2</v>
      </c>
      <c r="P8165">
        <f>COUNTBLANK('Data collection sheet'!F8165)</f>
        <v>1</v>
      </c>
      <c r="Q8165">
        <f>IFERROR(IF('Data collection sheet'!C8164="Yes",COUNTBLANK('Data collection sheet'!G8165),0),"")</f>
        <v>0</v>
      </c>
    </row>
    <row r="8166" spans="12:17" x14ac:dyDescent="0.25">
      <c r="L8166" t="str">
        <f>IFERROR(IF('Data collection sheet'!C8166="Patient provided verbal consent",COUNTBLANK('Data collection sheet'!D8166),"X"),"X")</f>
        <v>X</v>
      </c>
      <c r="M8166" t="str">
        <f>IFERROR(IF('Data collection sheet'!D8166="refill",COUNTBLANK('Data collection sheet'!E8165),"X"),"X")</f>
        <v>X</v>
      </c>
      <c r="N8166">
        <f>COUNTBLANK('Data collection sheet'!D8166)</f>
        <v>1</v>
      </c>
      <c r="O8166">
        <f>COUNTBLANK('Data collection sheet'!D8166:E8166)</f>
        <v>2</v>
      </c>
      <c r="P8166">
        <f>COUNTBLANK('Data collection sheet'!F8166)</f>
        <v>1</v>
      </c>
      <c r="Q8166">
        <f>IFERROR(IF('Data collection sheet'!C8165="Yes",COUNTBLANK('Data collection sheet'!G8166),0),"")</f>
        <v>0</v>
      </c>
    </row>
    <row r="8167" spans="12:17" x14ac:dyDescent="0.25">
      <c r="L8167" t="str">
        <f>IFERROR(IF('Data collection sheet'!C8167="Patient provided verbal consent",COUNTBLANK('Data collection sheet'!D8167),"X"),"X")</f>
        <v>X</v>
      </c>
      <c r="M8167" t="str">
        <f>IFERROR(IF('Data collection sheet'!D8167="refill",COUNTBLANK('Data collection sheet'!E8166),"X"),"X")</f>
        <v>X</v>
      </c>
      <c r="N8167">
        <f>COUNTBLANK('Data collection sheet'!D8167)</f>
        <v>1</v>
      </c>
      <c r="O8167">
        <f>COUNTBLANK('Data collection sheet'!D8167:E8167)</f>
        <v>2</v>
      </c>
      <c r="P8167">
        <f>COUNTBLANK('Data collection sheet'!F8167)</f>
        <v>1</v>
      </c>
      <c r="Q8167">
        <f>IFERROR(IF('Data collection sheet'!C8166="Yes",COUNTBLANK('Data collection sheet'!G8167),0),"")</f>
        <v>0</v>
      </c>
    </row>
    <row r="8168" spans="12:17" x14ac:dyDescent="0.25">
      <c r="L8168" t="str">
        <f>IFERROR(IF('Data collection sheet'!C8168="Patient provided verbal consent",COUNTBLANK('Data collection sheet'!D8168),"X"),"X")</f>
        <v>X</v>
      </c>
      <c r="M8168" t="str">
        <f>IFERROR(IF('Data collection sheet'!D8168="refill",COUNTBLANK('Data collection sheet'!E8167),"X"),"X")</f>
        <v>X</v>
      </c>
      <c r="N8168">
        <f>COUNTBLANK('Data collection sheet'!D8168)</f>
        <v>1</v>
      </c>
      <c r="O8168">
        <f>COUNTBLANK('Data collection sheet'!D8168:E8168)</f>
        <v>2</v>
      </c>
      <c r="P8168">
        <f>COUNTBLANK('Data collection sheet'!F8168)</f>
        <v>1</v>
      </c>
      <c r="Q8168">
        <f>IFERROR(IF('Data collection sheet'!C8167="Yes",COUNTBLANK('Data collection sheet'!G8168),0),"")</f>
        <v>0</v>
      </c>
    </row>
    <row r="8169" spans="12:17" x14ac:dyDescent="0.25">
      <c r="L8169" t="str">
        <f>IFERROR(IF('Data collection sheet'!C8169="Patient provided verbal consent",COUNTBLANK('Data collection sheet'!D8169),"X"),"X")</f>
        <v>X</v>
      </c>
      <c r="M8169" t="str">
        <f>IFERROR(IF('Data collection sheet'!D8169="refill",COUNTBLANK('Data collection sheet'!E8168),"X"),"X")</f>
        <v>X</v>
      </c>
      <c r="N8169">
        <f>COUNTBLANK('Data collection sheet'!D8169)</f>
        <v>1</v>
      </c>
      <c r="O8169">
        <f>COUNTBLANK('Data collection sheet'!D8169:E8169)</f>
        <v>2</v>
      </c>
      <c r="P8169">
        <f>COUNTBLANK('Data collection sheet'!F8169)</f>
        <v>1</v>
      </c>
      <c r="Q8169">
        <f>IFERROR(IF('Data collection sheet'!C8168="Yes",COUNTBLANK('Data collection sheet'!G8169),0),"")</f>
        <v>0</v>
      </c>
    </row>
    <row r="8170" spans="12:17" x14ac:dyDescent="0.25">
      <c r="L8170" t="str">
        <f>IFERROR(IF('Data collection sheet'!C8170="Patient provided verbal consent",COUNTBLANK('Data collection sheet'!D8170),"X"),"X")</f>
        <v>X</v>
      </c>
      <c r="M8170" t="str">
        <f>IFERROR(IF('Data collection sheet'!D8170="refill",COUNTBLANK('Data collection sheet'!E8169),"X"),"X")</f>
        <v>X</v>
      </c>
      <c r="N8170">
        <f>COUNTBLANK('Data collection sheet'!D8170)</f>
        <v>1</v>
      </c>
      <c r="O8170">
        <f>COUNTBLANK('Data collection sheet'!D8170:E8170)</f>
        <v>2</v>
      </c>
      <c r="P8170">
        <f>COUNTBLANK('Data collection sheet'!F8170)</f>
        <v>1</v>
      </c>
      <c r="Q8170">
        <f>IFERROR(IF('Data collection sheet'!C8169="Yes",COUNTBLANK('Data collection sheet'!G8170),0),"")</f>
        <v>0</v>
      </c>
    </row>
    <row r="8171" spans="12:17" x14ac:dyDescent="0.25">
      <c r="L8171" t="str">
        <f>IFERROR(IF('Data collection sheet'!C8171="Patient provided verbal consent",COUNTBLANK('Data collection sheet'!D8171),"X"),"X")</f>
        <v>X</v>
      </c>
      <c r="M8171" t="str">
        <f>IFERROR(IF('Data collection sheet'!D8171="refill",COUNTBLANK('Data collection sheet'!E8170),"X"),"X")</f>
        <v>X</v>
      </c>
      <c r="N8171">
        <f>COUNTBLANK('Data collection sheet'!D8171)</f>
        <v>1</v>
      </c>
      <c r="O8171">
        <f>COUNTBLANK('Data collection sheet'!D8171:E8171)</f>
        <v>2</v>
      </c>
      <c r="P8171">
        <f>COUNTBLANK('Data collection sheet'!F8171)</f>
        <v>1</v>
      </c>
      <c r="Q8171">
        <f>IFERROR(IF('Data collection sheet'!C8170="Yes",COUNTBLANK('Data collection sheet'!G8171),0),"")</f>
        <v>0</v>
      </c>
    </row>
    <row r="8172" spans="12:17" x14ac:dyDescent="0.25">
      <c r="L8172" t="str">
        <f>IFERROR(IF('Data collection sheet'!C8172="Patient provided verbal consent",COUNTBLANK('Data collection sheet'!D8172),"X"),"X")</f>
        <v>X</v>
      </c>
      <c r="M8172" t="str">
        <f>IFERROR(IF('Data collection sheet'!D8172="refill",COUNTBLANK('Data collection sheet'!E8171),"X"),"X")</f>
        <v>X</v>
      </c>
      <c r="N8172">
        <f>COUNTBLANK('Data collection sheet'!D8172)</f>
        <v>1</v>
      </c>
      <c r="O8172">
        <f>COUNTBLANK('Data collection sheet'!D8172:E8172)</f>
        <v>2</v>
      </c>
      <c r="P8172">
        <f>COUNTBLANK('Data collection sheet'!F8172)</f>
        <v>1</v>
      </c>
      <c r="Q8172">
        <f>IFERROR(IF('Data collection sheet'!C8171="Yes",COUNTBLANK('Data collection sheet'!G8172),0),"")</f>
        <v>0</v>
      </c>
    </row>
    <row r="8173" spans="12:17" x14ac:dyDescent="0.25">
      <c r="L8173" t="str">
        <f>IFERROR(IF('Data collection sheet'!C8173="Patient provided verbal consent",COUNTBLANK('Data collection sheet'!D8173),"X"),"X")</f>
        <v>X</v>
      </c>
      <c r="M8173" t="str">
        <f>IFERROR(IF('Data collection sheet'!D8173="refill",COUNTBLANK('Data collection sheet'!E8172),"X"),"X")</f>
        <v>X</v>
      </c>
      <c r="N8173">
        <f>COUNTBLANK('Data collection sheet'!D8173)</f>
        <v>1</v>
      </c>
      <c r="O8173">
        <f>COUNTBLANK('Data collection sheet'!D8173:E8173)</f>
        <v>2</v>
      </c>
      <c r="P8173">
        <f>COUNTBLANK('Data collection sheet'!F8173)</f>
        <v>1</v>
      </c>
      <c r="Q8173">
        <f>IFERROR(IF('Data collection sheet'!C8172="Yes",COUNTBLANK('Data collection sheet'!G8173),0),"")</f>
        <v>0</v>
      </c>
    </row>
    <row r="8174" spans="12:17" x14ac:dyDescent="0.25">
      <c r="L8174" t="str">
        <f>IFERROR(IF('Data collection sheet'!C8174="Patient provided verbal consent",COUNTBLANK('Data collection sheet'!D8174),"X"),"X")</f>
        <v>X</v>
      </c>
      <c r="M8174" t="str">
        <f>IFERROR(IF('Data collection sheet'!D8174="refill",COUNTBLANK('Data collection sheet'!E8173),"X"),"X")</f>
        <v>X</v>
      </c>
      <c r="N8174">
        <f>COUNTBLANK('Data collection sheet'!D8174)</f>
        <v>1</v>
      </c>
      <c r="O8174">
        <f>COUNTBLANK('Data collection sheet'!D8174:E8174)</f>
        <v>2</v>
      </c>
      <c r="P8174">
        <f>COUNTBLANK('Data collection sheet'!F8174)</f>
        <v>1</v>
      </c>
      <c r="Q8174">
        <f>IFERROR(IF('Data collection sheet'!C8173="Yes",COUNTBLANK('Data collection sheet'!G8174),0),"")</f>
        <v>0</v>
      </c>
    </row>
    <row r="8175" spans="12:17" x14ac:dyDescent="0.25">
      <c r="L8175" t="str">
        <f>IFERROR(IF('Data collection sheet'!C8175="Patient provided verbal consent",COUNTBLANK('Data collection sheet'!D8175),"X"),"X")</f>
        <v>X</v>
      </c>
      <c r="M8175" t="str">
        <f>IFERROR(IF('Data collection sheet'!D8175="refill",COUNTBLANK('Data collection sheet'!E8174),"X"),"X")</f>
        <v>X</v>
      </c>
      <c r="N8175">
        <f>COUNTBLANK('Data collection sheet'!D8175)</f>
        <v>1</v>
      </c>
      <c r="O8175">
        <f>COUNTBLANK('Data collection sheet'!D8175:E8175)</f>
        <v>2</v>
      </c>
      <c r="P8175">
        <f>COUNTBLANK('Data collection sheet'!F8175)</f>
        <v>1</v>
      </c>
      <c r="Q8175">
        <f>IFERROR(IF('Data collection sheet'!C8174="Yes",COUNTBLANK('Data collection sheet'!G8175),0),"")</f>
        <v>0</v>
      </c>
    </row>
    <row r="8176" spans="12:17" x14ac:dyDescent="0.25">
      <c r="L8176" t="str">
        <f>IFERROR(IF('Data collection sheet'!C8176="Patient provided verbal consent",COUNTBLANK('Data collection sheet'!D8176),"X"),"X")</f>
        <v>X</v>
      </c>
      <c r="M8176" t="str">
        <f>IFERROR(IF('Data collection sheet'!D8176="refill",COUNTBLANK('Data collection sheet'!E8175),"X"),"X")</f>
        <v>X</v>
      </c>
      <c r="N8176">
        <f>COUNTBLANK('Data collection sheet'!D8176)</f>
        <v>1</v>
      </c>
      <c r="O8176">
        <f>COUNTBLANK('Data collection sheet'!D8176:E8176)</f>
        <v>2</v>
      </c>
      <c r="P8176">
        <f>COUNTBLANK('Data collection sheet'!F8176)</f>
        <v>1</v>
      </c>
      <c r="Q8176">
        <f>IFERROR(IF('Data collection sheet'!C8175="Yes",COUNTBLANK('Data collection sheet'!G8176),0),"")</f>
        <v>0</v>
      </c>
    </row>
    <row r="8177" spans="12:17" x14ac:dyDescent="0.25">
      <c r="L8177" t="str">
        <f>IFERROR(IF('Data collection sheet'!C8177="Patient provided verbal consent",COUNTBLANK('Data collection sheet'!D8177),"X"),"X")</f>
        <v>X</v>
      </c>
      <c r="M8177" t="str">
        <f>IFERROR(IF('Data collection sheet'!D8177="refill",COUNTBLANK('Data collection sheet'!E8176),"X"),"X")</f>
        <v>X</v>
      </c>
      <c r="N8177">
        <f>COUNTBLANK('Data collection sheet'!D8177)</f>
        <v>1</v>
      </c>
      <c r="O8177">
        <f>COUNTBLANK('Data collection sheet'!D8177:E8177)</f>
        <v>2</v>
      </c>
      <c r="P8177">
        <f>COUNTBLANK('Data collection sheet'!F8177)</f>
        <v>1</v>
      </c>
      <c r="Q8177">
        <f>IFERROR(IF('Data collection sheet'!C8176="Yes",COUNTBLANK('Data collection sheet'!G8177),0),"")</f>
        <v>0</v>
      </c>
    </row>
    <row r="8178" spans="12:17" x14ac:dyDescent="0.25">
      <c r="L8178" t="str">
        <f>IFERROR(IF('Data collection sheet'!C8178="Patient provided verbal consent",COUNTBLANK('Data collection sheet'!D8178),"X"),"X")</f>
        <v>X</v>
      </c>
      <c r="M8178" t="str">
        <f>IFERROR(IF('Data collection sheet'!D8178="refill",COUNTBLANK('Data collection sheet'!E8177),"X"),"X")</f>
        <v>X</v>
      </c>
      <c r="N8178">
        <f>COUNTBLANK('Data collection sheet'!D8178)</f>
        <v>1</v>
      </c>
      <c r="O8178">
        <f>COUNTBLANK('Data collection sheet'!D8178:E8178)</f>
        <v>2</v>
      </c>
      <c r="P8178">
        <f>COUNTBLANK('Data collection sheet'!F8178)</f>
        <v>1</v>
      </c>
      <c r="Q8178">
        <f>IFERROR(IF('Data collection sheet'!C8177="Yes",COUNTBLANK('Data collection sheet'!G8178),0),"")</f>
        <v>0</v>
      </c>
    </row>
    <row r="8179" spans="12:17" x14ac:dyDescent="0.25">
      <c r="L8179" t="str">
        <f>IFERROR(IF('Data collection sheet'!C8179="Patient provided verbal consent",COUNTBLANK('Data collection sheet'!D8179),"X"),"X")</f>
        <v>X</v>
      </c>
      <c r="M8179" t="str">
        <f>IFERROR(IF('Data collection sheet'!D8179="refill",COUNTBLANK('Data collection sheet'!E8178),"X"),"X")</f>
        <v>X</v>
      </c>
      <c r="N8179">
        <f>COUNTBLANK('Data collection sheet'!D8179)</f>
        <v>1</v>
      </c>
      <c r="O8179">
        <f>COUNTBLANK('Data collection sheet'!D8179:E8179)</f>
        <v>2</v>
      </c>
      <c r="P8179">
        <f>COUNTBLANK('Data collection sheet'!F8179)</f>
        <v>1</v>
      </c>
      <c r="Q8179">
        <f>IFERROR(IF('Data collection sheet'!C8178="Yes",COUNTBLANK('Data collection sheet'!G8179),0),"")</f>
        <v>0</v>
      </c>
    </row>
    <row r="8180" spans="12:17" x14ac:dyDescent="0.25">
      <c r="L8180" t="str">
        <f>IFERROR(IF('Data collection sheet'!C8180="Patient provided verbal consent",COUNTBLANK('Data collection sheet'!D8180),"X"),"X")</f>
        <v>X</v>
      </c>
      <c r="M8180" t="str">
        <f>IFERROR(IF('Data collection sheet'!D8180="refill",COUNTBLANK('Data collection sheet'!E8179),"X"),"X")</f>
        <v>X</v>
      </c>
      <c r="N8180">
        <f>COUNTBLANK('Data collection sheet'!D8180)</f>
        <v>1</v>
      </c>
      <c r="O8180">
        <f>COUNTBLANK('Data collection sheet'!D8180:E8180)</f>
        <v>2</v>
      </c>
      <c r="P8180">
        <f>COUNTBLANK('Data collection sheet'!F8180)</f>
        <v>1</v>
      </c>
      <c r="Q8180">
        <f>IFERROR(IF('Data collection sheet'!C8179="Yes",COUNTBLANK('Data collection sheet'!G8180),0),"")</f>
        <v>0</v>
      </c>
    </row>
    <row r="8181" spans="12:17" x14ac:dyDescent="0.25">
      <c r="L8181" t="str">
        <f>IFERROR(IF('Data collection sheet'!C8181="Patient provided verbal consent",COUNTBLANK('Data collection sheet'!D8181),"X"),"X")</f>
        <v>X</v>
      </c>
      <c r="M8181" t="str">
        <f>IFERROR(IF('Data collection sheet'!D8181="refill",COUNTBLANK('Data collection sheet'!E8180),"X"),"X")</f>
        <v>X</v>
      </c>
      <c r="N8181">
        <f>COUNTBLANK('Data collection sheet'!D8181)</f>
        <v>1</v>
      </c>
      <c r="O8181">
        <f>COUNTBLANK('Data collection sheet'!D8181:E8181)</f>
        <v>2</v>
      </c>
      <c r="P8181">
        <f>COUNTBLANK('Data collection sheet'!F8181)</f>
        <v>1</v>
      </c>
      <c r="Q8181">
        <f>IFERROR(IF('Data collection sheet'!C8180="Yes",COUNTBLANK('Data collection sheet'!G8181),0),"")</f>
        <v>0</v>
      </c>
    </row>
    <row r="8182" spans="12:17" x14ac:dyDescent="0.25">
      <c r="L8182" t="str">
        <f>IFERROR(IF('Data collection sheet'!C8182="Patient provided verbal consent",COUNTBLANK('Data collection sheet'!D8182),"X"),"X")</f>
        <v>X</v>
      </c>
      <c r="M8182" t="str">
        <f>IFERROR(IF('Data collection sheet'!D8182="refill",COUNTBLANK('Data collection sheet'!E8181),"X"),"X")</f>
        <v>X</v>
      </c>
      <c r="N8182">
        <f>COUNTBLANK('Data collection sheet'!D8182)</f>
        <v>1</v>
      </c>
      <c r="O8182">
        <f>COUNTBLANK('Data collection sheet'!D8182:E8182)</f>
        <v>2</v>
      </c>
      <c r="P8182">
        <f>COUNTBLANK('Data collection sheet'!F8182)</f>
        <v>1</v>
      </c>
      <c r="Q8182">
        <f>IFERROR(IF('Data collection sheet'!C8181="Yes",COUNTBLANK('Data collection sheet'!G8182),0),"")</f>
        <v>0</v>
      </c>
    </row>
    <row r="8183" spans="12:17" x14ac:dyDescent="0.25">
      <c r="L8183" t="str">
        <f>IFERROR(IF('Data collection sheet'!C8183="Patient provided verbal consent",COUNTBLANK('Data collection sheet'!D8183),"X"),"X")</f>
        <v>X</v>
      </c>
      <c r="M8183" t="str">
        <f>IFERROR(IF('Data collection sheet'!D8183="refill",COUNTBLANK('Data collection sheet'!E8182),"X"),"X")</f>
        <v>X</v>
      </c>
      <c r="N8183">
        <f>COUNTBLANK('Data collection sheet'!D8183)</f>
        <v>1</v>
      </c>
      <c r="O8183">
        <f>COUNTBLANK('Data collection sheet'!D8183:E8183)</f>
        <v>2</v>
      </c>
      <c r="P8183">
        <f>COUNTBLANK('Data collection sheet'!F8183)</f>
        <v>1</v>
      </c>
      <c r="Q8183">
        <f>IFERROR(IF('Data collection sheet'!C8182="Yes",COUNTBLANK('Data collection sheet'!G8183),0),"")</f>
        <v>0</v>
      </c>
    </row>
    <row r="8184" spans="12:17" x14ac:dyDescent="0.25">
      <c r="L8184" t="str">
        <f>IFERROR(IF('Data collection sheet'!C8184="Patient provided verbal consent",COUNTBLANK('Data collection sheet'!D8184),"X"),"X")</f>
        <v>X</v>
      </c>
      <c r="M8184" t="str">
        <f>IFERROR(IF('Data collection sheet'!D8184="refill",COUNTBLANK('Data collection sheet'!E8183),"X"),"X")</f>
        <v>X</v>
      </c>
      <c r="N8184">
        <f>COUNTBLANK('Data collection sheet'!D8184)</f>
        <v>1</v>
      </c>
      <c r="O8184">
        <f>COUNTBLANK('Data collection sheet'!D8184:E8184)</f>
        <v>2</v>
      </c>
      <c r="P8184">
        <f>COUNTBLANK('Data collection sheet'!F8184)</f>
        <v>1</v>
      </c>
      <c r="Q8184">
        <f>IFERROR(IF('Data collection sheet'!C8183="Yes",COUNTBLANK('Data collection sheet'!G8184),0),"")</f>
        <v>0</v>
      </c>
    </row>
    <row r="8185" spans="12:17" x14ac:dyDescent="0.25">
      <c r="L8185" t="str">
        <f>IFERROR(IF('Data collection sheet'!C8185="Patient provided verbal consent",COUNTBLANK('Data collection sheet'!D8185),"X"),"X")</f>
        <v>X</v>
      </c>
      <c r="M8185" t="str">
        <f>IFERROR(IF('Data collection sheet'!D8185="refill",COUNTBLANK('Data collection sheet'!E8184),"X"),"X")</f>
        <v>X</v>
      </c>
      <c r="N8185">
        <f>COUNTBLANK('Data collection sheet'!D8185)</f>
        <v>1</v>
      </c>
      <c r="O8185">
        <f>COUNTBLANK('Data collection sheet'!D8185:E8185)</f>
        <v>2</v>
      </c>
      <c r="P8185">
        <f>COUNTBLANK('Data collection sheet'!F8185)</f>
        <v>1</v>
      </c>
      <c r="Q8185">
        <f>IFERROR(IF('Data collection sheet'!C8184="Yes",COUNTBLANK('Data collection sheet'!G8185),0),"")</f>
        <v>0</v>
      </c>
    </row>
    <row r="8186" spans="12:17" x14ac:dyDescent="0.25">
      <c r="L8186" t="str">
        <f>IFERROR(IF('Data collection sheet'!C8186="Patient provided verbal consent",COUNTBLANK('Data collection sheet'!D8186),"X"),"X")</f>
        <v>X</v>
      </c>
      <c r="M8186" t="str">
        <f>IFERROR(IF('Data collection sheet'!D8186="refill",COUNTBLANK('Data collection sheet'!E8185),"X"),"X")</f>
        <v>X</v>
      </c>
      <c r="N8186">
        <f>COUNTBLANK('Data collection sheet'!D8186)</f>
        <v>1</v>
      </c>
      <c r="O8186">
        <f>COUNTBLANK('Data collection sheet'!D8186:E8186)</f>
        <v>2</v>
      </c>
      <c r="P8186">
        <f>COUNTBLANK('Data collection sheet'!F8186)</f>
        <v>1</v>
      </c>
      <c r="Q8186">
        <f>IFERROR(IF('Data collection sheet'!C8185="Yes",COUNTBLANK('Data collection sheet'!G8186),0),"")</f>
        <v>0</v>
      </c>
    </row>
    <row r="8187" spans="12:17" x14ac:dyDescent="0.25">
      <c r="L8187" t="str">
        <f>IFERROR(IF('Data collection sheet'!C8187="Patient provided verbal consent",COUNTBLANK('Data collection sheet'!D8187),"X"),"X")</f>
        <v>X</v>
      </c>
      <c r="M8187" t="str">
        <f>IFERROR(IF('Data collection sheet'!D8187="refill",COUNTBLANK('Data collection sheet'!E8186),"X"),"X")</f>
        <v>X</v>
      </c>
      <c r="N8187">
        <f>COUNTBLANK('Data collection sheet'!D8187)</f>
        <v>1</v>
      </c>
      <c r="O8187">
        <f>COUNTBLANK('Data collection sheet'!D8187:E8187)</f>
        <v>2</v>
      </c>
      <c r="P8187">
        <f>COUNTBLANK('Data collection sheet'!F8187)</f>
        <v>1</v>
      </c>
      <c r="Q8187">
        <f>IFERROR(IF('Data collection sheet'!C8186="Yes",COUNTBLANK('Data collection sheet'!G8187),0),"")</f>
        <v>0</v>
      </c>
    </row>
    <row r="8188" spans="12:17" x14ac:dyDescent="0.25">
      <c r="L8188" t="str">
        <f>IFERROR(IF('Data collection sheet'!C8188="Patient provided verbal consent",COUNTBLANK('Data collection sheet'!D8188),"X"),"X")</f>
        <v>X</v>
      </c>
      <c r="M8188" t="str">
        <f>IFERROR(IF('Data collection sheet'!D8188="refill",COUNTBLANK('Data collection sheet'!E8187),"X"),"X")</f>
        <v>X</v>
      </c>
      <c r="N8188">
        <f>COUNTBLANK('Data collection sheet'!D8188)</f>
        <v>1</v>
      </c>
      <c r="O8188">
        <f>COUNTBLANK('Data collection sheet'!D8188:E8188)</f>
        <v>2</v>
      </c>
      <c r="P8188">
        <f>COUNTBLANK('Data collection sheet'!F8188)</f>
        <v>1</v>
      </c>
      <c r="Q8188">
        <f>IFERROR(IF('Data collection sheet'!C8187="Yes",COUNTBLANK('Data collection sheet'!G8188),0),"")</f>
        <v>0</v>
      </c>
    </row>
    <row r="8189" spans="12:17" x14ac:dyDescent="0.25">
      <c r="L8189" t="str">
        <f>IFERROR(IF('Data collection sheet'!C8189="Patient provided verbal consent",COUNTBLANK('Data collection sheet'!D8189),"X"),"X")</f>
        <v>X</v>
      </c>
      <c r="M8189" t="str">
        <f>IFERROR(IF('Data collection sheet'!D8189="refill",COUNTBLANK('Data collection sheet'!E8188),"X"),"X")</f>
        <v>X</v>
      </c>
      <c r="N8189">
        <f>COUNTBLANK('Data collection sheet'!D8189)</f>
        <v>1</v>
      </c>
      <c r="O8189">
        <f>COUNTBLANK('Data collection sheet'!D8189:E8189)</f>
        <v>2</v>
      </c>
      <c r="P8189">
        <f>COUNTBLANK('Data collection sheet'!F8189)</f>
        <v>1</v>
      </c>
      <c r="Q8189">
        <f>IFERROR(IF('Data collection sheet'!C8188="Yes",COUNTBLANK('Data collection sheet'!G8189),0),"")</f>
        <v>0</v>
      </c>
    </row>
    <row r="8190" spans="12:17" x14ac:dyDescent="0.25">
      <c r="L8190" t="str">
        <f>IFERROR(IF('Data collection sheet'!C8190="Patient provided verbal consent",COUNTBLANK('Data collection sheet'!D8190),"X"),"X")</f>
        <v>X</v>
      </c>
      <c r="M8190" t="str">
        <f>IFERROR(IF('Data collection sheet'!D8190="refill",COUNTBLANK('Data collection sheet'!E8189),"X"),"X")</f>
        <v>X</v>
      </c>
      <c r="N8190">
        <f>COUNTBLANK('Data collection sheet'!D8190)</f>
        <v>1</v>
      </c>
      <c r="O8190">
        <f>COUNTBLANK('Data collection sheet'!D8190:E8190)</f>
        <v>2</v>
      </c>
      <c r="P8190">
        <f>COUNTBLANK('Data collection sheet'!F8190)</f>
        <v>1</v>
      </c>
      <c r="Q8190">
        <f>IFERROR(IF('Data collection sheet'!C8189="Yes",COUNTBLANK('Data collection sheet'!G8190),0),"")</f>
        <v>0</v>
      </c>
    </row>
    <row r="8191" spans="12:17" x14ac:dyDescent="0.25">
      <c r="L8191" t="str">
        <f>IFERROR(IF('Data collection sheet'!C8191="Patient provided verbal consent",COUNTBLANK('Data collection sheet'!D8191),"X"),"X")</f>
        <v>X</v>
      </c>
      <c r="M8191" t="str">
        <f>IFERROR(IF('Data collection sheet'!D8191="refill",COUNTBLANK('Data collection sheet'!E8190),"X"),"X")</f>
        <v>X</v>
      </c>
      <c r="N8191">
        <f>COUNTBLANK('Data collection sheet'!D8191)</f>
        <v>1</v>
      </c>
      <c r="O8191">
        <f>COUNTBLANK('Data collection sheet'!D8191:E8191)</f>
        <v>2</v>
      </c>
      <c r="P8191">
        <f>COUNTBLANK('Data collection sheet'!F8191)</f>
        <v>1</v>
      </c>
      <c r="Q8191">
        <f>IFERROR(IF('Data collection sheet'!C8190="Yes",COUNTBLANK('Data collection sheet'!G8191),0),"")</f>
        <v>0</v>
      </c>
    </row>
    <row r="8192" spans="12:17" x14ac:dyDescent="0.25">
      <c r="L8192" t="str">
        <f>IFERROR(IF('Data collection sheet'!C8192="Patient provided verbal consent",COUNTBLANK('Data collection sheet'!D8192),"X"),"X")</f>
        <v>X</v>
      </c>
      <c r="M8192" t="str">
        <f>IFERROR(IF('Data collection sheet'!D8192="refill",COUNTBLANK('Data collection sheet'!E8191),"X"),"X")</f>
        <v>X</v>
      </c>
      <c r="N8192">
        <f>COUNTBLANK('Data collection sheet'!D8192)</f>
        <v>1</v>
      </c>
      <c r="O8192">
        <f>COUNTBLANK('Data collection sheet'!D8192:E8192)</f>
        <v>2</v>
      </c>
      <c r="P8192">
        <f>COUNTBLANK('Data collection sheet'!F8192)</f>
        <v>1</v>
      </c>
      <c r="Q8192">
        <f>IFERROR(IF('Data collection sheet'!C8191="Yes",COUNTBLANK('Data collection sheet'!G8192),0),"")</f>
        <v>0</v>
      </c>
    </row>
    <row r="8193" spans="12:17" x14ac:dyDescent="0.25">
      <c r="L8193" t="str">
        <f>IFERROR(IF('Data collection sheet'!C8193="Patient provided verbal consent",COUNTBLANK('Data collection sheet'!D8193),"X"),"X")</f>
        <v>X</v>
      </c>
      <c r="M8193" t="str">
        <f>IFERROR(IF('Data collection sheet'!D8193="refill",COUNTBLANK('Data collection sheet'!E8192),"X"),"X")</f>
        <v>X</v>
      </c>
      <c r="N8193">
        <f>COUNTBLANK('Data collection sheet'!D8193)</f>
        <v>1</v>
      </c>
      <c r="O8193">
        <f>COUNTBLANK('Data collection sheet'!D8193:E8193)</f>
        <v>2</v>
      </c>
      <c r="P8193">
        <f>COUNTBLANK('Data collection sheet'!F8193)</f>
        <v>1</v>
      </c>
      <c r="Q8193">
        <f>IFERROR(IF('Data collection sheet'!C8192="Yes",COUNTBLANK('Data collection sheet'!G8193),0),"")</f>
        <v>0</v>
      </c>
    </row>
    <row r="8194" spans="12:17" x14ac:dyDescent="0.25">
      <c r="L8194" t="str">
        <f>IFERROR(IF('Data collection sheet'!C8194="Patient provided verbal consent",COUNTBLANK('Data collection sheet'!D8194),"X"),"X")</f>
        <v>X</v>
      </c>
      <c r="M8194" t="str">
        <f>IFERROR(IF('Data collection sheet'!D8194="refill",COUNTBLANK('Data collection sheet'!E8193),"X"),"X")</f>
        <v>X</v>
      </c>
      <c r="N8194">
        <f>COUNTBLANK('Data collection sheet'!D8194)</f>
        <v>1</v>
      </c>
      <c r="O8194">
        <f>COUNTBLANK('Data collection sheet'!D8194:E8194)</f>
        <v>2</v>
      </c>
      <c r="P8194">
        <f>COUNTBLANK('Data collection sheet'!F8194)</f>
        <v>1</v>
      </c>
      <c r="Q8194">
        <f>IFERROR(IF('Data collection sheet'!C8193="Yes",COUNTBLANK('Data collection sheet'!G8194),0),"")</f>
        <v>0</v>
      </c>
    </row>
    <row r="8195" spans="12:17" x14ac:dyDescent="0.25">
      <c r="L8195" t="str">
        <f>IFERROR(IF('Data collection sheet'!C8195="Patient provided verbal consent",COUNTBLANK('Data collection sheet'!D8195),"X"),"X")</f>
        <v>X</v>
      </c>
      <c r="M8195" t="str">
        <f>IFERROR(IF('Data collection sheet'!D8195="refill",COUNTBLANK('Data collection sheet'!E8194),"X"),"X")</f>
        <v>X</v>
      </c>
      <c r="N8195">
        <f>COUNTBLANK('Data collection sheet'!D8195)</f>
        <v>1</v>
      </c>
      <c r="O8195">
        <f>COUNTBLANK('Data collection sheet'!D8195:E8195)</f>
        <v>2</v>
      </c>
      <c r="P8195">
        <f>COUNTBLANK('Data collection sheet'!F8195)</f>
        <v>1</v>
      </c>
      <c r="Q8195">
        <f>IFERROR(IF('Data collection sheet'!C8194="Yes",COUNTBLANK('Data collection sheet'!G8195),0),"")</f>
        <v>0</v>
      </c>
    </row>
    <row r="8196" spans="12:17" x14ac:dyDescent="0.25">
      <c r="L8196" t="str">
        <f>IFERROR(IF('Data collection sheet'!C8196="Patient provided verbal consent",COUNTBLANK('Data collection sheet'!D8196),"X"),"X")</f>
        <v>X</v>
      </c>
      <c r="M8196" t="str">
        <f>IFERROR(IF('Data collection sheet'!D8196="refill",COUNTBLANK('Data collection sheet'!E8195),"X"),"X")</f>
        <v>X</v>
      </c>
      <c r="N8196">
        <f>COUNTBLANK('Data collection sheet'!D8196)</f>
        <v>1</v>
      </c>
      <c r="O8196">
        <f>COUNTBLANK('Data collection sheet'!D8196:E8196)</f>
        <v>2</v>
      </c>
      <c r="P8196">
        <f>COUNTBLANK('Data collection sheet'!F8196)</f>
        <v>1</v>
      </c>
      <c r="Q8196">
        <f>IFERROR(IF('Data collection sheet'!C8195="Yes",COUNTBLANK('Data collection sheet'!G8196),0),"")</f>
        <v>0</v>
      </c>
    </row>
    <row r="8197" spans="12:17" x14ac:dyDescent="0.25">
      <c r="L8197" t="str">
        <f>IFERROR(IF('Data collection sheet'!C8197="Patient provided verbal consent",COUNTBLANK('Data collection sheet'!D8197),"X"),"X")</f>
        <v>X</v>
      </c>
      <c r="M8197" t="str">
        <f>IFERROR(IF('Data collection sheet'!D8197="refill",COUNTBLANK('Data collection sheet'!E8196),"X"),"X")</f>
        <v>X</v>
      </c>
      <c r="N8197">
        <f>COUNTBLANK('Data collection sheet'!D8197)</f>
        <v>1</v>
      </c>
      <c r="O8197">
        <f>COUNTBLANK('Data collection sheet'!D8197:E8197)</f>
        <v>2</v>
      </c>
      <c r="P8197">
        <f>COUNTBLANK('Data collection sheet'!F8197)</f>
        <v>1</v>
      </c>
      <c r="Q8197">
        <f>IFERROR(IF('Data collection sheet'!C8196="Yes",COUNTBLANK('Data collection sheet'!G8197),0),"")</f>
        <v>0</v>
      </c>
    </row>
    <row r="8198" spans="12:17" x14ac:dyDescent="0.25">
      <c r="L8198" t="str">
        <f>IFERROR(IF('Data collection sheet'!C8198="Patient provided verbal consent",COUNTBLANK('Data collection sheet'!D8198),"X"),"X")</f>
        <v>X</v>
      </c>
      <c r="M8198" t="str">
        <f>IFERROR(IF('Data collection sheet'!D8198="refill",COUNTBLANK('Data collection sheet'!E8197),"X"),"X")</f>
        <v>X</v>
      </c>
      <c r="N8198">
        <f>COUNTBLANK('Data collection sheet'!D8198)</f>
        <v>1</v>
      </c>
      <c r="O8198">
        <f>COUNTBLANK('Data collection sheet'!D8198:E8198)</f>
        <v>2</v>
      </c>
      <c r="P8198">
        <f>COUNTBLANK('Data collection sheet'!F8198)</f>
        <v>1</v>
      </c>
      <c r="Q8198">
        <f>IFERROR(IF('Data collection sheet'!C8197="Yes",COUNTBLANK('Data collection sheet'!G8198),0),"")</f>
        <v>0</v>
      </c>
    </row>
    <row r="8199" spans="12:17" x14ac:dyDescent="0.25">
      <c r="L8199" t="str">
        <f>IFERROR(IF('Data collection sheet'!C8199="Patient provided verbal consent",COUNTBLANK('Data collection sheet'!D8199),"X"),"X")</f>
        <v>X</v>
      </c>
      <c r="M8199" t="str">
        <f>IFERROR(IF('Data collection sheet'!D8199="refill",COUNTBLANK('Data collection sheet'!E8198),"X"),"X")</f>
        <v>X</v>
      </c>
      <c r="N8199">
        <f>COUNTBLANK('Data collection sheet'!D8199)</f>
        <v>1</v>
      </c>
      <c r="O8199">
        <f>COUNTBLANK('Data collection sheet'!D8199:E8199)</f>
        <v>2</v>
      </c>
      <c r="P8199">
        <f>COUNTBLANK('Data collection sheet'!F8199)</f>
        <v>1</v>
      </c>
      <c r="Q8199">
        <f>IFERROR(IF('Data collection sheet'!C8198="Yes",COUNTBLANK('Data collection sheet'!G8199),0),"")</f>
        <v>0</v>
      </c>
    </row>
    <row r="8200" spans="12:17" x14ac:dyDescent="0.25">
      <c r="L8200" t="str">
        <f>IFERROR(IF('Data collection sheet'!C8200="Patient provided verbal consent",COUNTBLANK('Data collection sheet'!D8200),"X"),"X")</f>
        <v>X</v>
      </c>
      <c r="M8200" t="str">
        <f>IFERROR(IF('Data collection sheet'!D8200="refill",COUNTBLANK('Data collection sheet'!E8199),"X"),"X")</f>
        <v>X</v>
      </c>
      <c r="N8200">
        <f>COUNTBLANK('Data collection sheet'!D8200)</f>
        <v>1</v>
      </c>
      <c r="O8200">
        <f>COUNTBLANK('Data collection sheet'!D8200:E8200)</f>
        <v>2</v>
      </c>
      <c r="P8200">
        <f>COUNTBLANK('Data collection sheet'!F8200)</f>
        <v>1</v>
      </c>
      <c r="Q8200">
        <f>IFERROR(IF('Data collection sheet'!C8199="Yes",COUNTBLANK('Data collection sheet'!G8200),0),"")</f>
        <v>0</v>
      </c>
    </row>
    <row r="8201" spans="12:17" x14ac:dyDescent="0.25">
      <c r="L8201" t="str">
        <f>IFERROR(IF('Data collection sheet'!C8201="Patient provided verbal consent",COUNTBLANK('Data collection sheet'!D8201),"X"),"X")</f>
        <v>X</v>
      </c>
      <c r="M8201" t="str">
        <f>IFERROR(IF('Data collection sheet'!D8201="refill",COUNTBLANK('Data collection sheet'!E8200),"X"),"X")</f>
        <v>X</v>
      </c>
      <c r="N8201">
        <f>COUNTBLANK('Data collection sheet'!D8201)</f>
        <v>1</v>
      </c>
      <c r="O8201">
        <f>COUNTBLANK('Data collection sheet'!D8201:E8201)</f>
        <v>2</v>
      </c>
      <c r="P8201">
        <f>COUNTBLANK('Data collection sheet'!F8201)</f>
        <v>1</v>
      </c>
      <c r="Q8201">
        <f>IFERROR(IF('Data collection sheet'!C8200="Yes",COUNTBLANK('Data collection sheet'!G8201),0),"")</f>
        <v>0</v>
      </c>
    </row>
    <row r="8202" spans="12:17" x14ac:dyDescent="0.25">
      <c r="L8202" t="str">
        <f>IFERROR(IF('Data collection sheet'!C8202="Patient provided verbal consent",COUNTBLANK('Data collection sheet'!D8202),"X"),"X")</f>
        <v>X</v>
      </c>
      <c r="M8202" t="str">
        <f>IFERROR(IF('Data collection sheet'!D8202="refill",COUNTBLANK('Data collection sheet'!E8201),"X"),"X")</f>
        <v>X</v>
      </c>
      <c r="N8202">
        <f>COUNTBLANK('Data collection sheet'!D8202)</f>
        <v>1</v>
      </c>
      <c r="O8202">
        <f>COUNTBLANK('Data collection sheet'!D8202:E8202)</f>
        <v>2</v>
      </c>
      <c r="P8202">
        <f>COUNTBLANK('Data collection sheet'!F8202)</f>
        <v>1</v>
      </c>
      <c r="Q8202">
        <f>IFERROR(IF('Data collection sheet'!C8201="Yes",COUNTBLANK('Data collection sheet'!G8202),0),"")</f>
        <v>0</v>
      </c>
    </row>
    <row r="8203" spans="12:17" x14ac:dyDescent="0.25">
      <c r="L8203" t="str">
        <f>IFERROR(IF('Data collection sheet'!C8203="Patient provided verbal consent",COUNTBLANK('Data collection sheet'!D8203),"X"),"X")</f>
        <v>X</v>
      </c>
      <c r="M8203" t="str">
        <f>IFERROR(IF('Data collection sheet'!D8203="refill",COUNTBLANK('Data collection sheet'!E8202),"X"),"X")</f>
        <v>X</v>
      </c>
      <c r="N8203">
        <f>COUNTBLANK('Data collection sheet'!D8203)</f>
        <v>1</v>
      </c>
      <c r="O8203">
        <f>COUNTBLANK('Data collection sheet'!D8203:E8203)</f>
        <v>2</v>
      </c>
      <c r="P8203">
        <f>COUNTBLANK('Data collection sheet'!F8203)</f>
        <v>1</v>
      </c>
      <c r="Q8203">
        <f>IFERROR(IF('Data collection sheet'!C8202="Yes",COUNTBLANK('Data collection sheet'!G8203),0),"")</f>
        <v>0</v>
      </c>
    </row>
    <row r="8204" spans="12:17" x14ac:dyDescent="0.25">
      <c r="L8204" t="str">
        <f>IFERROR(IF('Data collection sheet'!C8204="Patient provided verbal consent",COUNTBLANK('Data collection sheet'!D8204),"X"),"X")</f>
        <v>X</v>
      </c>
      <c r="M8204" t="str">
        <f>IFERROR(IF('Data collection sheet'!D8204="refill",COUNTBLANK('Data collection sheet'!E8203),"X"),"X")</f>
        <v>X</v>
      </c>
      <c r="N8204">
        <f>COUNTBLANK('Data collection sheet'!D8204)</f>
        <v>1</v>
      </c>
      <c r="O8204">
        <f>COUNTBLANK('Data collection sheet'!D8204:E8204)</f>
        <v>2</v>
      </c>
      <c r="P8204">
        <f>COUNTBLANK('Data collection sheet'!F8204)</f>
        <v>1</v>
      </c>
      <c r="Q8204">
        <f>IFERROR(IF('Data collection sheet'!C8203="Yes",COUNTBLANK('Data collection sheet'!G8204),0),"")</f>
        <v>0</v>
      </c>
    </row>
    <row r="8205" spans="12:17" x14ac:dyDescent="0.25">
      <c r="L8205" t="str">
        <f>IFERROR(IF('Data collection sheet'!C8205="Patient provided verbal consent",COUNTBLANK('Data collection sheet'!D8205),"X"),"X")</f>
        <v>X</v>
      </c>
      <c r="M8205" t="str">
        <f>IFERROR(IF('Data collection sheet'!D8205="refill",COUNTBLANK('Data collection sheet'!E8204),"X"),"X")</f>
        <v>X</v>
      </c>
      <c r="N8205">
        <f>COUNTBLANK('Data collection sheet'!D8205)</f>
        <v>1</v>
      </c>
      <c r="O8205">
        <f>COUNTBLANK('Data collection sheet'!D8205:E8205)</f>
        <v>2</v>
      </c>
      <c r="P8205">
        <f>COUNTBLANK('Data collection sheet'!F8205)</f>
        <v>1</v>
      </c>
      <c r="Q8205">
        <f>IFERROR(IF('Data collection sheet'!C8204="Yes",COUNTBLANK('Data collection sheet'!G8205),0),"")</f>
        <v>0</v>
      </c>
    </row>
    <row r="8206" spans="12:17" x14ac:dyDescent="0.25">
      <c r="L8206" t="str">
        <f>IFERROR(IF('Data collection sheet'!C8206="Patient provided verbal consent",COUNTBLANK('Data collection sheet'!D8206),"X"),"X")</f>
        <v>X</v>
      </c>
      <c r="M8206" t="str">
        <f>IFERROR(IF('Data collection sheet'!D8206="refill",COUNTBLANK('Data collection sheet'!E8205),"X"),"X")</f>
        <v>X</v>
      </c>
      <c r="N8206">
        <f>COUNTBLANK('Data collection sheet'!D8206)</f>
        <v>1</v>
      </c>
      <c r="O8206">
        <f>COUNTBLANK('Data collection sheet'!D8206:E8206)</f>
        <v>2</v>
      </c>
      <c r="P8206">
        <f>COUNTBLANK('Data collection sheet'!F8206)</f>
        <v>1</v>
      </c>
      <c r="Q8206">
        <f>IFERROR(IF('Data collection sheet'!C8205="Yes",COUNTBLANK('Data collection sheet'!G8206),0),"")</f>
        <v>0</v>
      </c>
    </row>
    <row r="8207" spans="12:17" x14ac:dyDescent="0.25">
      <c r="L8207" t="str">
        <f>IFERROR(IF('Data collection sheet'!C8207="Patient provided verbal consent",COUNTBLANK('Data collection sheet'!D8207),"X"),"X")</f>
        <v>X</v>
      </c>
      <c r="M8207" t="str">
        <f>IFERROR(IF('Data collection sheet'!D8207="refill",COUNTBLANK('Data collection sheet'!E8206),"X"),"X")</f>
        <v>X</v>
      </c>
      <c r="N8207">
        <f>COUNTBLANK('Data collection sheet'!D8207)</f>
        <v>1</v>
      </c>
      <c r="O8207">
        <f>COUNTBLANK('Data collection sheet'!D8207:E8207)</f>
        <v>2</v>
      </c>
      <c r="P8207">
        <f>COUNTBLANK('Data collection sheet'!F8207)</f>
        <v>1</v>
      </c>
      <c r="Q8207">
        <f>IFERROR(IF('Data collection sheet'!C8206="Yes",COUNTBLANK('Data collection sheet'!G8207),0),"")</f>
        <v>0</v>
      </c>
    </row>
    <row r="8208" spans="12:17" x14ac:dyDescent="0.25">
      <c r="L8208" t="str">
        <f>IFERROR(IF('Data collection sheet'!C8208="Patient provided verbal consent",COUNTBLANK('Data collection sheet'!D8208),"X"),"X")</f>
        <v>X</v>
      </c>
      <c r="M8208" t="str">
        <f>IFERROR(IF('Data collection sheet'!D8208="refill",COUNTBLANK('Data collection sheet'!E8207),"X"),"X")</f>
        <v>X</v>
      </c>
      <c r="N8208">
        <f>COUNTBLANK('Data collection sheet'!D8208)</f>
        <v>1</v>
      </c>
      <c r="O8208">
        <f>COUNTBLANK('Data collection sheet'!D8208:E8208)</f>
        <v>2</v>
      </c>
      <c r="P8208">
        <f>COUNTBLANK('Data collection sheet'!F8208)</f>
        <v>1</v>
      </c>
      <c r="Q8208">
        <f>IFERROR(IF('Data collection sheet'!C8207="Yes",COUNTBLANK('Data collection sheet'!G8208),0),"")</f>
        <v>0</v>
      </c>
    </row>
    <row r="8209" spans="12:17" x14ac:dyDescent="0.25">
      <c r="L8209" t="str">
        <f>IFERROR(IF('Data collection sheet'!C8209="Patient provided verbal consent",COUNTBLANK('Data collection sheet'!D8209),"X"),"X")</f>
        <v>X</v>
      </c>
      <c r="M8209" t="str">
        <f>IFERROR(IF('Data collection sheet'!D8209="refill",COUNTBLANK('Data collection sheet'!E8208),"X"),"X")</f>
        <v>X</v>
      </c>
      <c r="N8209">
        <f>COUNTBLANK('Data collection sheet'!D8209)</f>
        <v>1</v>
      </c>
      <c r="O8209">
        <f>COUNTBLANK('Data collection sheet'!D8209:E8209)</f>
        <v>2</v>
      </c>
      <c r="P8209">
        <f>COUNTBLANK('Data collection sheet'!F8209)</f>
        <v>1</v>
      </c>
      <c r="Q8209">
        <f>IFERROR(IF('Data collection sheet'!C8208="Yes",COUNTBLANK('Data collection sheet'!G8209),0),"")</f>
        <v>0</v>
      </c>
    </row>
    <row r="8210" spans="12:17" x14ac:dyDescent="0.25">
      <c r="L8210" t="str">
        <f>IFERROR(IF('Data collection sheet'!C8210="Patient provided verbal consent",COUNTBLANK('Data collection sheet'!D8210),"X"),"X")</f>
        <v>X</v>
      </c>
      <c r="M8210" t="str">
        <f>IFERROR(IF('Data collection sheet'!D8210="refill",COUNTBLANK('Data collection sheet'!E8209),"X"),"X")</f>
        <v>X</v>
      </c>
      <c r="N8210">
        <f>COUNTBLANK('Data collection sheet'!D8210)</f>
        <v>1</v>
      </c>
      <c r="O8210">
        <f>COUNTBLANK('Data collection sheet'!D8210:E8210)</f>
        <v>2</v>
      </c>
      <c r="P8210">
        <f>COUNTBLANK('Data collection sheet'!F8210)</f>
        <v>1</v>
      </c>
      <c r="Q8210">
        <f>IFERROR(IF('Data collection sheet'!C8209="Yes",COUNTBLANK('Data collection sheet'!G8210),0),"")</f>
        <v>0</v>
      </c>
    </row>
    <row r="8211" spans="12:17" x14ac:dyDescent="0.25">
      <c r="L8211" t="str">
        <f>IFERROR(IF('Data collection sheet'!C8211="Patient provided verbal consent",COUNTBLANK('Data collection sheet'!D8211),"X"),"X")</f>
        <v>X</v>
      </c>
      <c r="M8211" t="str">
        <f>IFERROR(IF('Data collection sheet'!D8211="refill",COUNTBLANK('Data collection sheet'!E8210),"X"),"X")</f>
        <v>X</v>
      </c>
      <c r="N8211">
        <f>COUNTBLANK('Data collection sheet'!D8211)</f>
        <v>1</v>
      </c>
      <c r="O8211">
        <f>COUNTBLANK('Data collection sheet'!D8211:E8211)</f>
        <v>2</v>
      </c>
      <c r="P8211">
        <f>COUNTBLANK('Data collection sheet'!F8211)</f>
        <v>1</v>
      </c>
      <c r="Q8211">
        <f>IFERROR(IF('Data collection sheet'!C8210="Yes",COUNTBLANK('Data collection sheet'!G8211),0),"")</f>
        <v>0</v>
      </c>
    </row>
    <row r="8212" spans="12:17" x14ac:dyDescent="0.25">
      <c r="L8212" t="str">
        <f>IFERROR(IF('Data collection sheet'!C8212="Patient provided verbal consent",COUNTBLANK('Data collection sheet'!D8212),"X"),"X")</f>
        <v>X</v>
      </c>
      <c r="M8212" t="str">
        <f>IFERROR(IF('Data collection sheet'!D8212="refill",COUNTBLANK('Data collection sheet'!E8211),"X"),"X")</f>
        <v>X</v>
      </c>
      <c r="N8212">
        <f>COUNTBLANK('Data collection sheet'!D8212)</f>
        <v>1</v>
      </c>
      <c r="O8212">
        <f>COUNTBLANK('Data collection sheet'!D8212:E8212)</f>
        <v>2</v>
      </c>
      <c r="P8212">
        <f>COUNTBLANK('Data collection sheet'!F8212)</f>
        <v>1</v>
      </c>
      <c r="Q8212">
        <f>IFERROR(IF('Data collection sheet'!C8211="Yes",COUNTBLANK('Data collection sheet'!G8212),0),"")</f>
        <v>0</v>
      </c>
    </row>
    <row r="8213" spans="12:17" x14ac:dyDescent="0.25">
      <c r="L8213" t="str">
        <f>IFERROR(IF('Data collection sheet'!C8213="Patient provided verbal consent",COUNTBLANK('Data collection sheet'!D8213),"X"),"X")</f>
        <v>X</v>
      </c>
      <c r="M8213" t="str">
        <f>IFERROR(IF('Data collection sheet'!D8213="refill",COUNTBLANK('Data collection sheet'!E8212),"X"),"X")</f>
        <v>X</v>
      </c>
      <c r="N8213">
        <f>COUNTBLANK('Data collection sheet'!D8213)</f>
        <v>1</v>
      </c>
      <c r="O8213">
        <f>COUNTBLANK('Data collection sheet'!D8213:E8213)</f>
        <v>2</v>
      </c>
      <c r="P8213">
        <f>COUNTBLANK('Data collection sheet'!F8213)</f>
        <v>1</v>
      </c>
      <c r="Q8213">
        <f>IFERROR(IF('Data collection sheet'!C8212="Yes",COUNTBLANK('Data collection sheet'!G8213),0),"")</f>
        <v>0</v>
      </c>
    </row>
    <row r="8214" spans="12:17" x14ac:dyDescent="0.25">
      <c r="L8214" t="str">
        <f>IFERROR(IF('Data collection sheet'!C8214="Patient provided verbal consent",COUNTBLANK('Data collection sheet'!D8214),"X"),"X")</f>
        <v>X</v>
      </c>
      <c r="M8214" t="str">
        <f>IFERROR(IF('Data collection sheet'!D8214="refill",COUNTBLANK('Data collection sheet'!E8213),"X"),"X")</f>
        <v>X</v>
      </c>
      <c r="N8214">
        <f>COUNTBLANK('Data collection sheet'!D8214)</f>
        <v>1</v>
      </c>
      <c r="O8214">
        <f>COUNTBLANK('Data collection sheet'!D8214:E8214)</f>
        <v>2</v>
      </c>
      <c r="P8214">
        <f>COUNTBLANK('Data collection sheet'!F8214)</f>
        <v>1</v>
      </c>
      <c r="Q8214">
        <f>IFERROR(IF('Data collection sheet'!C8213="Yes",COUNTBLANK('Data collection sheet'!G8214),0),"")</f>
        <v>0</v>
      </c>
    </row>
    <row r="8215" spans="12:17" x14ac:dyDescent="0.25">
      <c r="L8215" t="str">
        <f>IFERROR(IF('Data collection sheet'!C8215="Patient provided verbal consent",COUNTBLANK('Data collection sheet'!D8215),"X"),"X")</f>
        <v>X</v>
      </c>
      <c r="M8215" t="str">
        <f>IFERROR(IF('Data collection sheet'!D8215="refill",COUNTBLANK('Data collection sheet'!E8214),"X"),"X")</f>
        <v>X</v>
      </c>
      <c r="N8215">
        <f>COUNTBLANK('Data collection sheet'!D8215)</f>
        <v>1</v>
      </c>
      <c r="O8215">
        <f>COUNTBLANK('Data collection sheet'!D8215:E8215)</f>
        <v>2</v>
      </c>
      <c r="P8215">
        <f>COUNTBLANK('Data collection sheet'!F8215)</f>
        <v>1</v>
      </c>
      <c r="Q8215">
        <f>IFERROR(IF('Data collection sheet'!C8214="Yes",COUNTBLANK('Data collection sheet'!G8215),0),"")</f>
        <v>0</v>
      </c>
    </row>
    <row r="8216" spans="12:17" x14ac:dyDescent="0.25">
      <c r="L8216" t="str">
        <f>IFERROR(IF('Data collection sheet'!C8216="Patient provided verbal consent",COUNTBLANK('Data collection sheet'!D8216),"X"),"X")</f>
        <v>X</v>
      </c>
      <c r="M8216" t="str">
        <f>IFERROR(IF('Data collection sheet'!D8216="refill",COUNTBLANK('Data collection sheet'!E8215),"X"),"X")</f>
        <v>X</v>
      </c>
      <c r="N8216">
        <f>COUNTBLANK('Data collection sheet'!D8216)</f>
        <v>1</v>
      </c>
      <c r="O8216">
        <f>COUNTBLANK('Data collection sheet'!D8216:E8216)</f>
        <v>2</v>
      </c>
      <c r="P8216">
        <f>COUNTBLANK('Data collection sheet'!F8216)</f>
        <v>1</v>
      </c>
      <c r="Q8216">
        <f>IFERROR(IF('Data collection sheet'!C8215="Yes",COUNTBLANK('Data collection sheet'!G8216),0),"")</f>
        <v>0</v>
      </c>
    </row>
    <row r="8217" spans="12:17" x14ac:dyDescent="0.25">
      <c r="L8217" t="str">
        <f>IFERROR(IF('Data collection sheet'!C8217="Patient provided verbal consent",COUNTBLANK('Data collection sheet'!D8217),"X"),"X")</f>
        <v>X</v>
      </c>
      <c r="M8217" t="str">
        <f>IFERROR(IF('Data collection sheet'!D8217="refill",COUNTBLANK('Data collection sheet'!E8216),"X"),"X")</f>
        <v>X</v>
      </c>
      <c r="N8217">
        <f>COUNTBLANK('Data collection sheet'!D8217)</f>
        <v>1</v>
      </c>
      <c r="O8217">
        <f>COUNTBLANK('Data collection sheet'!D8217:E8217)</f>
        <v>2</v>
      </c>
      <c r="P8217">
        <f>COUNTBLANK('Data collection sheet'!F8217)</f>
        <v>1</v>
      </c>
      <c r="Q8217">
        <f>IFERROR(IF('Data collection sheet'!C8216="Yes",COUNTBLANK('Data collection sheet'!G8217),0),"")</f>
        <v>0</v>
      </c>
    </row>
    <row r="8218" spans="12:17" x14ac:dyDescent="0.25">
      <c r="L8218" t="str">
        <f>IFERROR(IF('Data collection sheet'!C8218="Patient provided verbal consent",COUNTBLANK('Data collection sheet'!D8218),"X"),"X")</f>
        <v>X</v>
      </c>
      <c r="M8218" t="str">
        <f>IFERROR(IF('Data collection sheet'!D8218="refill",COUNTBLANK('Data collection sheet'!E8217),"X"),"X")</f>
        <v>X</v>
      </c>
      <c r="N8218">
        <f>COUNTBLANK('Data collection sheet'!D8218)</f>
        <v>1</v>
      </c>
      <c r="O8218">
        <f>COUNTBLANK('Data collection sheet'!D8218:E8218)</f>
        <v>2</v>
      </c>
      <c r="P8218">
        <f>COUNTBLANK('Data collection sheet'!F8218)</f>
        <v>1</v>
      </c>
      <c r="Q8218">
        <f>IFERROR(IF('Data collection sheet'!C8217="Yes",COUNTBLANK('Data collection sheet'!G8218),0),"")</f>
        <v>0</v>
      </c>
    </row>
    <row r="8219" spans="12:17" x14ac:dyDescent="0.25">
      <c r="L8219" t="str">
        <f>IFERROR(IF('Data collection sheet'!C8219="Patient provided verbal consent",COUNTBLANK('Data collection sheet'!D8219),"X"),"X")</f>
        <v>X</v>
      </c>
      <c r="M8219" t="str">
        <f>IFERROR(IF('Data collection sheet'!D8219="refill",COUNTBLANK('Data collection sheet'!E8218),"X"),"X")</f>
        <v>X</v>
      </c>
      <c r="N8219">
        <f>COUNTBLANK('Data collection sheet'!D8219)</f>
        <v>1</v>
      </c>
      <c r="O8219">
        <f>COUNTBLANK('Data collection sheet'!D8219:E8219)</f>
        <v>2</v>
      </c>
      <c r="P8219">
        <f>COUNTBLANK('Data collection sheet'!F8219)</f>
        <v>1</v>
      </c>
      <c r="Q8219">
        <f>IFERROR(IF('Data collection sheet'!C8218="Yes",COUNTBLANK('Data collection sheet'!G8219),0),"")</f>
        <v>0</v>
      </c>
    </row>
    <row r="8220" spans="12:17" x14ac:dyDescent="0.25">
      <c r="L8220" t="str">
        <f>IFERROR(IF('Data collection sheet'!C8220="Patient provided verbal consent",COUNTBLANK('Data collection sheet'!D8220),"X"),"X")</f>
        <v>X</v>
      </c>
      <c r="M8220" t="str">
        <f>IFERROR(IF('Data collection sheet'!D8220="refill",COUNTBLANK('Data collection sheet'!E8219),"X"),"X")</f>
        <v>X</v>
      </c>
      <c r="N8220">
        <f>COUNTBLANK('Data collection sheet'!D8220)</f>
        <v>1</v>
      </c>
      <c r="O8220">
        <f>COUNTBLANK('Data collection sheet'!D8220:E8220)</f>
        <v>2</v>
      </c>
      <c r="P8220">
        <f>COUNTBLANK('Data collection sheet'!F8220)</f>
        <v>1</v>
      </c>
      <c r="Q8220">
        <f>IFERROR(IF('Data collection sheet'!C8219="Yes",COUNTBLANK('Data collection sheet'!G8220),0),"")</f>
        <v>0</v>
      </c>
    </row>
    <row r="8221" spans="12:17" x14ac:dyDescent="0.25">
      <c r="L8221" t="str">
        <f>IFERROR(IF('Data collection sheet'!C8221="Patient provided verbal consent",COUNTBLANK('Data collection sheet'!D8221),"X"),"X")</f>
        <v>X</v>
      </c>
      <c r="M8221" t="str">
        <f>IFERROR(IF('Data collection sheet'!D8221="refill",COUNTBLANK('Data collection sheet'!E8220),"X"),"X")</f>
        <v>X</v>
      </c>
      <c r="N8221">
        <f>COUNTBLANK('Data collection sheet'!D8221)</f>
        <v>1</v>
      </c>
      <c r="O8221">
        <f>COUNTBLANK('Data collection sheet'!D8221:E8221)</f>
        <v>2</v>
      </c>
      <c r="P8221">
        <f>COUNTBLANK('Data collection sheet'!F8221)</f>
        <v>1</v>
      </c>
      <c r="Q8221">
        <f>IFERROR(IF('Data collection sheet'!C8220="Yes",COUNTBLANK('Data collection sheet'!G8221),0),"")</f>
        <v>0</v>
      </c>
    </row>
    <row r="8222" spans="12:17" x14ac:dyDescent="0.25">
      <c r="L8222" t="str">
        <f>IFERROR(IF('Data collection sheet'!C8222="Patient provided verbal consent",COUNTBLANK('Data collection sheet'!D8222),"X"),"X")</f>
        <v>X</v>
      </c>
      <c r="M8222" t="str">
        <f>IFERROR(IF('Data collection sheet'!D8222="refill",COUNTBLANK('Data collection sheet'!E8221),"X"),"X")</f>
        <v>X</v>
      </c>
      <c r="N8222">
        <f>COUNTBLANK('Data collection sheet'!D8222)</f>
        <v>1</v>
      </c>
      <c r="O8222">
        <f>COUNTBLANK('Data collection sheet'!D8222:E8222)</f>
        <v>2</v>
      </c>
      <c r="P8222">
        <f>COUNTBLANK('Data collection sheet'!F8222)</f>
        <v>1</v>
      </c>
      <c r="Q8222">
        <f>IFERROR(IF('Data collection sheet'!C8221="Yes",COUNTBLANK('Data collection sheet'!G8222),0),"")</f>
        <v>0</v>
      </c>
    </row>
    <row r="8223" spans="12:17" x14ac:dyDescent="0.25">
      <c r="L8223" t="str">
        <f>IFERROR(IF('Data collection sheet'!C8223="Patient provided verbal consent",COUNTBLANK('Data collection sheet'!D8223),"X"),"X")</f>
        <v>X</v>
      </c>
      <c r="M8223" t="str">
        <f>IFERROR(IF('Data collection sheet'!D8223="refill",COUNTBLANK('Data collection sheet'!E8222),"X"),"X")</f>
        <v>X</v>
      </c>
      <c r="N8223">
        <f>COUNTBLANK('Data collection sheet'!D8223)</f>
        <v>1</v>
      </c>
      <c r="O8223">
        <f>COUNTBLANK('Data collection sheet'!D8223:E8223)</f>
        <v>2</v>
      </c>
      <c r="P8223">
        <f>COUNTBLANK('Data collection sheet'!F8223)</f>
        <v>1</v>
      </c>
      <c r="Q8223">
        <f>IFERROR(IF('Data collection sheet'!C8222="Yes",COUNTBLANK('Data collection sheet'!G8223),0),"")</f>
        <v>0</v>
      </c>
    </row>
    <row r="8224" spans="12:17" x14ac:dyDescent="0.25">
      <c r="L8224" t="str">
        <f>IFERROR(IF('Data collection sheet'!C8224="Patient provided verbal consent",COUNTBLANK('Data collection sheet'!D8224),"X"),"X")</f>
        <v>X</v>
      </c>
      <c r="M8224" t="str">
        <f>IFERROR(IF('Data collection sheet'!D8224="refill",COUNTBLANK('Data collection sheet'!E8223),"X"),"X")</f>
        <v>X</v>
      </c>
      <c r="N8224">
        <f>COUNTBLANK('Data collection sheet'!D8224)</f>
        <v>1</v>
      </c>
      <c r="O8224">
        <f>COUNTBLANK('Data collection sheet'!D8224:E8224)</f>
        <v>2</v>
      </c>
      <c r="P8224">
        <f>COUNTBLANK('Data collection sheet'!F8224)</f>
        <v>1</v>
      </c>
      <c r="Q8224">
        <f>IFERROR(IF('Data collection sheet'!C8223="Yes",COUNTBLANK('Data collection sheet'!G8224),0),"")</f>
        <v>0</v>
      </c>
    </row>
    <row r="8225" spans="12:17" x14ac:dyDescent="0.25">
      <c r="L8225" t="str">
        <f>IFERROR(IF('Data collection sheet'!C8225="Patient provided verbal consent",COUNTBLANK('Data collection sheet'!D8225),"X"),"X")</f>
        <v>X</v>
      </c>
      <c r="M8225" t="str">
        <f>IFERROR(IF('Data collection sheet'!D8225="refill",COUNTBLANK('Data collection sheet'!E8224),"X"),"X")</f>
        <v>X</v>
      </c>
      <c r="N8225">
        <f>COUNTBLANK('Data collection sheet'!D8225)</f>
        <v>1</v>
      </c>
      <c r="O8225">
        <f>COUNTBLANK('Data collection sheet'!D8225:E8225)</f>
        <v>2</v>
      </c>
      <c r="P8225">
        <f>COUNTBLANK('Data collection sheet'!F8225)</f>
        <v>1</v>
      </c>
      <c r="Q8225">
        <f>IFERROR(IF('Data collection sheet'!C8224="Yes",COUNTBLANK('Data collection sheet'!G8225),0),"")</f>
        <v>0</v>
      </c>
    </row>
    <row r="8226" spans="12:17" x14ac:dyDescent="0.25">
      <c r="L8226" t="str">
        <f>IFERROR(IF('Data collection sheet'!C8226="Patient provided verbal consent",COUNTBLANK('Data collection sheet'!D8226),"X"),"X")</f>
        <v>X</v>
      </c>
      <c r="M8226" t="str">
        <f>IFERROR(IF('Data collection sheet'!D8226="refill",COUNTBLANK('Data collection sheet'!E8225),"X"),"X")</f>
        <v>X</v>
      </c>
      <c r="N8226">
        <f>COUNTBLANK('Data collection sheet'!D8226)</f>
        <v>1</v>
      </c>
      <c r="O8226">
        <f>COUNTBLANK('Data collection sheet'!D8226:E8226)</f>
        <v>2</v>
      </c>
      <c r="P8226">
        <f>COUNTBLANK('Data collection sheet'!F8226)</f>
        <v>1</v>
      </c>
      <c r="Q8226">
        <f>IFERROR(IF('Data collection sheet'!C8225="Yes",COUNTBLANK('Data collection sheet'!G8226),0),"")</f>
        <v>0</v>
      </c>
    </row>
    <row r="8227" spans="12:17" x14ac:dyDescent="0.25">
      <c r="L8227" t="str">
        <f>IFERROR(IF('Data collection sheet'!C8227="Patient provided verbal consent",COUNTBLANK('Data collection sheet'!D8227),"X"),"X")</f>
        <v>X</v>
      </c>
      <c r="M8227" t="str">
        <f>IFERROR(IF('Data collection sheet'!D8227="refill",COUNTBLANK('Data collection sheet'!E8226),"X"),"X")</f>
        <v>X</v>
      </c>
      <c r="N8227">
        <f>COUNTBLANK('Data collection sheet'!D8227)</f>
        <v>1</v>
      </c>
      <c r="O8227">
        <f>COUNTBLANK('Data collection sheet'!D8227:E8227)</f>
        <v>2</v>
      </c>
      <c r="P8227">
        <f>COUNTBLANK('Data collection sheet'!F8227)</f>
        <v>1</v>
      </c>
      <c r="Q8227">
        <f>IFERROR(IF('Data collection sheet'!C8226="Yes",COUNTBLANK('Data collection sheet'!G8227),0),"")</f>
        <v>0</v>
      </c>
    </row>
    <row r="8228" spans="12:17" x14ac:dyDescent="0.25">
      <c r="L8228" t="str">
        <f>IFERROR(IF('Data collection sheet'!C8228="Patient provided verbal consent",COUNTBLANK('Data collection sheet'!D8228),"X"),"X")</f>
        <v>X</v>
      </c>
      <c r="M8228" t="str">
        <f>IFERROR(IF('Data collection sheet'!D8228="refill",COUNTBLANK('Data collection sheet'!E8227),"X"),"X")</f>
        <v>X</v>
      </c>
      <c r="N8228">
        <f>COUNTBLANK('Data collection sheet'!D8228)</f>
        <v>1</v>
      </c>
      <c r="O8228">
        <f>COUNTBLANK('Data collection sheet'!D8228:E8228)</f>
        <v>2</v>
      </c>
      <c r="P8228">
        <f>COUNTBLANK('Data collection sheet'!F8228)</f>
        <v>1</v>
      </c>
      <c r="Q8228">
        <f>IFERROR(IF('Data collection sheet'!C8227="Yes",COUNTBLANK('Data collection sheet'!G8228),0),"")</f>
        <v>0</v>
      </c>
    </row>
    <row r="8229" spans="12:17" x14ac:dyDescent="0.25">
      <c r="L8229" t="str">
        <f>IFERROR(IF('Data collection sheet'!C8229="Patient provided verbal consent",COUNTBLANK('Data collection sheet'!D8229),"X"),"X")</f>
        <v>X</v>
      </c>
      <c r="M8229" t="str">
        <f>IFERROR(IF('Data collection sheet'!D8229="refill",COUNTBLANK('Data collection sheet'!E8228),"X"),"X")</f>
        <v>X</v>
      </c>
      <c r="N8229">
        <f>COUNTBLANK('Data collection sheet'!D8229)</f>
        <v>1</v>
      </c>
      <c r="O8229">
        <f>COUNTBLANK('Data collection sheet'!D8229:E8229)</f>
        <v>2</v>
      </c>
      <c r="P8229">
        <f>COUNTBLANK('Data collection sheet'!F8229)</f>
        <v>1</v>
      </c>
      <c r="Q8229">
        <f>IFERROR(IF('Data collection sheet'!C8228="Yes",COUNTBLANK('Data collection sheet'!G8229),0),"")</f>
        <v>0</v>
      </c>
    </row>
    <row r="8230" spans="12:17" x14ac:dyDescent="0.25">
      <c r="L8230" t="str">
        <f>IFERROR(IF('Data collection sheet'!C8230="Patient provided verbal consent",COUNTBLANK('Data collection sheet'!D8230),"X"),"X")</f>
        <v>X</v>
      </c>
      <c r="M8230" t="str">
        <f>IFERROR(IF('Data collection sheet'!D8230="refill",COUNTBLANK('Data collection sheet'!E8229),"X"),"X")</f>
        <v>X</v>
      </c>
      <c r="N8230">
        <f>COUNTBLANK('Data collection sheet'!D8230)</f>
        <v>1</v>
      </c>
      <c r="O8230">
        <f>COUNTBLANK('Data collection sheet'!D8230:E8230)</f>
        <v>2</v>
      </c>
      <c r="P8230">
        <f>COUNTBLANK('Data collection sheet'!F8230)</f>
        <v>1</v>
      </c>
      <c r="Q8230">
        <f>IFERROR(IF('Data collection sheet'!C8229="Yes",COUNTBLANK('Data collection sheet'!G8230),0),"")</f>
        <v>0</v>
      </c>
    </row>
    <row r="8231" spans="12:17" x14ac:dyDescent="0.25">
      <c r="L8231" t="str">
        <f>IFERROR(IF('Data collection sheet'!C8231="Patient provided verbal consent",COUNTBLANK('Data collection sheet'!D8231),"X"),"X")</f>
        <v>X</v>
      </c>
      <c r="M8231" t="str">
        <f>IFERROR(IF('Data collection sheet'!D8231="refill",COUNTBLANK('Data collection sheet'!E8230),"X"),"X")</f>
        <v>X</v>
      </c>
      <c r="N8231">
        <f>COUNTBLANK('Data collection sheet'!D8231)</f>
        <v>1</v>
      </c>
      <c r="O8231">
        <f>COUNTBLANK('Data collection sheet'!D8231:E8231)</f>
        <v>2</v>
      </c>
      <c r="P8231">
        <f>COUNTBLANK('Data collection sheet'!F8231)</f>
        <v>1</v>
      </c>
      <c r="Q8231">
        <f>IFERROR(IF('Data collection sheet'!C8230="Yes",COUNTBLANK('Data collection sheet'!G8231),0),"")</f>
        <v>0</v>
      </c>
    </row>
    <row r="8232" spans="12:17" x14ac:dyDescent="0.25">
      <c r="L8232" t="str">
        <f>IFERROR(IF('Data collection sheet'!C8232="Patient provided verbal consent",COUNTBLANK('Data collection sheet'!D8232),"X"),"X")</f>
        <v>X</v>
      </c>
      <c r="M8232" t="str">
        <f>IFERROR(IF('Data collection sheet'!D8232="refill",COUNTBLANK('Data collection sheet'!E8231),"X"),"X")</f>
        <v>X</v>
      </c>
      <c r="N8232">
        <f>COUNTBLANK('Data collection sheet'!D8232)</f>
        <v>1</v>
      </c>
      <c r="O8232">
        <f>COUNTBLANK('Data collection sheet'!D8232:E8232)</f>
        <v>2</v>
      </c>
      <c r="P8232">
        <f>COUNTBLANK('Data collection sheet'!F8232)</f>
        <v>1</v>
      </c>
      <c r="Q8232">
        <f>IFERROR(IF('Data collection sheet'!C8231="Yes",COUNTBLANK('Data collection sheet'!G8232),0),"")</f>
        <v>0</v>
      </c>
    </row>
    <row r="8233" spans="12:17" x14ac:dyDescent="0.25">
      <c r="L8233" t="str">
        <f>IFERROR(IF('Data collection sheet'!C8233="Patient provided verbal consent",COUNTBLANK('Data collection sheet'!D8233),"X"),"X")</f>
        <v>X</v>
      </c>
      <c r="M8233" t="str">
        <f>IFERROR(IF('Data collection sheet'!D8233="refill",COUNTBLANK('Data collection sheet'!E8232),"X"),"X")</f>
        <v>X</v>
      </c>
      <c r="N8233">
        <f>COUNTBLANK('Data collection sheet'!D8233)</f>
        <v>1</v>
      </c>
      <c r="O8233">
        <f>COUNTBLANK('Data collection sheet'!D8233:E8233)</f>
        <v>2</v>
      </c>
      <c r="P8233">
        <f>COUNTBLANK('Data collection sheet'!F8233)</f>
        <v>1</v>
      </c>
      <c r="Q8233">
        <f>IFERROR(IF('Data collection sheet'!C8232="Yes",COUNTBLANK('Data collection sheet'!G8233),0),"")</f>
        <v>0</v>
      </c>
    </row>
    <row r="8234" spans="12:17" x14ac:dyDescent="0.25">
      <c r="L8234" t="str">
        <f>IFERROR(IF('Data collection sheet'!C8234="Patient provided verbal consent",COUNTBLANK('Data collection sheet'!D8234),"X"),"X")</f>
        <v>X</v>
      </c>
      <c r="M8234" t="str">
        <f>IFERROR(IF('Data collection sheet'!D8234="refill",COUNTBLANK('Data collection sheet'!E8233),"X"),"X")</f>
        <v>X</v>
      </c>
      <c r="N8234">
        <f>COUNTBLANK('Data collection sheet'!D8234)</f>
        <v>1</v>
      </c>
      <c r="O8234">
        <f>COUNTBLANK('Data collection sheet'!D8234:E8234)</f>
        <v>2</v>
      </c>
      <c r="P8234">
        <f>COUNTBLANK('Data collection sheet'!F8234)</f>
        <v>1</v>
      </c>
      <c r="Q8234">
        <f>IFERROR(IF('Data collection sheet'!C8233="Yes",COUNTBLANK('Data collection sheet'!G8234),0),"")</f>
        <v>0</v>
      </c>
    </row>
    <row r="8235" spans="12:17" x14ac:dyDescent="0.25">
      <c r="L8235" t="str">
        <f>IFERROR(IF('Data collection sheet'!C8235="Patient provided verbal consent",COUNTBLANK('Data collection sheet'!D8235),"X"),"X")</f>
        <v>X</v>
      </c>
      <c r="M8235" t="str">
        <f>IFERROR(IF('Data collection sheet'!D8235="refill",COUNTBLANK('Data collection sheet'!E8234),"X"),"X")</f>
        <v>X</v>
      </c>
      <c r="N8235">
        <f>COUNTBLANK('Data collection sheet'!D8235)</f>
        <v>1</v>
      </c>
      <c r="O8235">
        <f>COUNTBLANK('Data collection sheet'!D8235:E8235)</f>
        <v>2</v>
      </c>
      <c r="P8235">
        <f>COUNTBLANK('Data collection sheet'!F8235)</f>
        <v>1</v>
      </c>
      <c r="Q8235">
        <f>IFERROR(IF('Data collection sheet'!C8234="Yes",COUNTBLANK('Data collection sheet'!G8235),0),"")</f>
        <v>0</v>
      </c>
    </row>
    <row r="8236" spans="12:17" x14ac:dyDescent="0.25">
      <c r="L8236" t="str">
        <f>IFERROR(IF('Data collection sheet'!C8236="Patient provided verbal consent",COUNTBLANK('Data collection sheet'!D8236),"X"),"X")</f>
        <v>X</v>
      </c>
      <c r="M8236" t="str">
        <f>IFERROR(IF('Data collection sheet'!D8236="refill",COUNTBLANK('Data collection sheet'!E8235),"X"),"X")</f>
        <v>X</v>
      </c>
      <c r="N8236">
        <f>COUNTBLANK('Data collection sheet'!D8236)</f>
        <v>1</v>
      </c>
      <c r="O8236">
        <f>COUNTBLANK('Data collection sheet'!D8236:E8236)</f>
        <v>2</v>
      </c>
      <c r="P8236">
        <f>COUNTBLANK('Data collection sheet'!F8236)</f>
        <v>1</v>
      </c>
      <c r="Q8236">
        <f>IFERROR(IF('Data collection sheet'!C8235="Yes",COUNTBLANK('Data collection sheet'!G8236),0),"")</f>
        <v>0</v>
      </c>
    </row>
    <row r="8237" spans="12:17" x14ac:dyDescent="0.25">
      <c r="L8237" t="str">
        <f>IFERROR(IF('Data collection sheet'!C8237="Patient provided verbal consent",COUNTBLANK('Data collection sheet'!D8237),"X"),"X")</f>
        <v>X</v>
      </c>
      <c r="M8237" t="str">
        <f>IFERROR(IF('Data collection sheet'!D8237="refill",COUNTBLANK('Data collection sheet'!E8236),"X"),"X")</f>
        <v>X</v>
      </c>
      <c r="N8237">
        <f>COUNTBLANK('Data collection sheet'!D8237)</f>
        <v>1</v>
      </c>
      <c r="O8237">
        <f>COUNTBLANK('Data collection sheet'!D8237:E8237)</f>
        <v>2</v>
      </c>
      <c r="P8237">
        <f>COUNTBLANK('Data collection sheet'!F8237)</f>
        <v>1</v>
      </c>
      <c r="Q8237">
        <f>IFERROR(IF('Data collection sheet'!C8236="Yes",COUNTBLANK('Data collection sheet'!G8237),0),"")</f>
        <v>0</v>
      </c>
    </row>
    <row r="8238" spans="12:17" x14ac:dyDescent="0.25">
      <c r="L8238" t="str">
        <f>IFERROR(IF('Data collection sheet'!C8238="Patient provided verbal consent",COUNTBLANK('Data collection sheet'!D8238),"X"),"X")</f>
        <v>X</v>
      </c>
      <c r="M8238" t="str">
        <f>IFERROR(IF('Data collection sheet'!D8238="refill",COUNTBLANK('Data collection sheet'!E8237),"X"),"X")</f>
        <v>X</v>
      </c>
      <c r="N8238">
        <f>COUNTBLANK('Data collection sheet'!D8238)</f>
        <v>1</v>
      </c>
      <c r="O8238">
        <f>COUNTBLANK('Data collection sheet'!D8238:E8238)</f>
        <v>2</v>
      </c>
      <c r="P8238">
        <f>COUNTBLANK('Data collection sheet'!F8238)</f>
        <v>1</v>
      </c>
      <c r="Q8238">
        <f>IFERROR(IF('Data collection sheet'!C8237="Yes",COUNTBLANK('Data collection sheet'!G8238),0),"")</f>
        <v>0</v>
      </c>
    </row>
    <row r="8239" spans="12:17" x14ac:dyDescent="0.25">
      <c r="L8239" t="str">
        <f>IFERROR(IF('Data collection sheet'!C8239="Patient provided verbal consent",COUNTBLANK('Data collection sheet'!D8239),"X"),"X")</f>
        <v>X</v>
      </c>
      <c r="M8239" t="str">
        <f>IFERROR(IF('Data collection sheet'!D8239="refill",COUNTBLANK('Data collection sheet'!E8238),"X"),"X")</f>
        <v>X</v>
      </c>
      <c r="N8239">
        <f>COUNTBLANK('Data collection sheet'!D8239)</f>
        <v>1</v>
      </c>
      <c r="O8239">
        <f>COUNTBLANK('Data collection sheet'!D8239:E8239)</f>
        <v>2</v>
      </c>
      <c r="P8239">
        <f>COUNTBLANK('Data collection sheet'!F8239)</f>
        <v>1</v>
      </c>
      <c r="Q8239">
        <f>IFERROR(IF('Data collection sheet'!C8238="Yes",COUNTBLANK('Data collection sheet'!G8239),0),"")</f>
        <v>0</v>
      </c>
    </row>
    <row r="8240" spans="12:17" x14ac:dyDescent="0.25">
      <c r="L8240" t="str">
        <f>IFERROR(IF('Data collection sheet'!C8240="Patient provided verbal consent",COUNTBLANK('Data collection sheet'!D8240),"X"),"X")</f>
        <v>X</v>
      </c>
      <c r="M8240" t="str">
        <f>IFERROR(IF('Data collection sheet'!D8240="refill",COUNTBLANK('Data collection sheet'!E8239),"X"),"X")</f>
        <v>X</v>
      </c>
      <c r="N8240">
        <f>COUNTBLANK('Data collection sheet'!D8240)</f>
        <v>1</v>
      </c>
      <c r="O8240">
        <f>COUNTBLANK('Data collection sheet'!D8240:E8240)</f>
        <v>2</v>
      </c>
      <c r="P8240">
        <f>COUNTBLANK('Data collection sheet'!F8240)</f>
        <v>1</v>
      </c>
      <c r="Q8240">
        <f>IFERROR(IF('Data collection sheet'!C8239="Yes",COUNTBLANK('Data collection sheet'!G8240),0),"")</f>
        <v>0</v>
      </c>
    </row>
    <row r="8241" spans="12:17" x14ac:dyDescent="0.25">
      <c r="L8241" t="str">
        <f>IFERROR(IF('Data collection sheet'!C8241="Patient provided verbal consent",COUNTBLANK('Data collection sheet'!D8241),"X"),"X")</f>
        <v>X</v>
      </c>
      <c r="M8241" t="str">
        <f>IFERROR(IF('Data collection sheet'!D8241="refill",COUNTBLANK('Data collection sheet'!E8240),"X"),"X")</f>
        <v>X</v>
      </c>
      <c r="N8241">
        <f>COUNTBLANK('Data collection sheet'!D8241)</f>
        <v>1</v>
      </c>
      <c r="O8241">
        <f>COUNTBLANK('Data collection sheet'!D8241:E8241)</f>
        <v>2</v>
      </c>
      <c r="P8241">
        <f>COUNTBLANK('Data collection sheet'!F8241)</f>
        <v>1</v>
      </c>
      <c r="Q8241">
        <f>IFERROR(IF('Data collection sheet'!C8240="Yes",COUNTBLANK('Data collection sheet'!G8241),0),"")</f>
        <v>0</v>
      </c>
    </row>
    <row r="8242" spans="12:17" x14ac:dyDescent="0.25">
      <c r="L8242" t="str">
        <f>IFERROR(IF('Data collection sheet'!C8242="Patient provided verbal consent",COUNTBLANK('Data collection sheet'!D8242),"X"),"X")</f>
        <v>X</v>
      </c>
      <c r="M8242" t="str">
        <f>IFERROR(IF('Data collection sheet'!D8242="refill",COUNTBLANK('Data collection sheet'!E8241),"X"),"X")</f>
        <v>X</v>
      </c>
      <c r="N8242">
        <f>COUNTBLANK('Data collection sheet'!D8242)</f>
        <v>1</v>
      </c>
      <c r="O8242">
        <f>COUNTBLANK('Data collection sheet'!D8242:E8242)</f>
        <v>2</v>
      </c>
      <c r="P8242">
        <f>COUNTBLANK('Data collection sheet'!F8242)</f>
        <v>1</v>
      </c>
      <c r="Q8242">
        <f>IFERROR(IF('Data collection sheet'!C8241="Yes",COUNTBLANK('Data collection sheet'!G8242),0),"")</f>
        <v>0</v>
      </c>
    </row>
    <row r="8243" spans="12:17" x14ac:dyDescent="0.25">
      <c r="L8243" t="str">
        <f>IFERROR(IF('Data collection sheet'!C8243="Patient provided verbal consent",COUNTBLANK('Data collection sheet'!D8243),"X"),"X")</f>
        <v>X</v>
      </c>
      <c r="M8243" t="str">
        <f>IFERROR(IF('Data collection sheet'!D8243="refill",COUNTBLANK('Data collection sheet'!E8242),"X"),"X")</f>
        <v>X</v>
      </c>
      <c r="N8243">
        <f>COUNTBLANK('Data collection sheet'!D8243)</f>
        <v>1</v>
      </c>
      <c r="O8243">
        <f>COUNTBLANK('Data collection sheet'!D8243:E8243)</f>
        <v>2</v>
      </c>
      <c r="P8243">
        <f>COUNTBLANK('Data collection sheet'!F8243)</f>
        <v>1</v>
      </c>
      <c r="Q8243">
        <f>IFERROR(IF('Data collection sheet'!C8242="Yes",COUNTBLANK('Data collection sheet'!G8243),0),"")</f>
        <v>0</v>
      </c>
    </row>
    <row r="8244" spans="12:17" x14ac:dyDescent="0.25">
      <c r="L8244" t="str">
        <f>IFERROR(IF('Data collection sheet'!C8244="Patient provided verbal consent",COUNTBLANK('Data collection sheet'!D8244),"X"),"X")</f>
        <v>X</v>
      </c>
      <c r="M8244" t="str">
        <f>IFERROR(IF('Data collection sheet'!D8244="refill",COUNTBLANK('Data collection sheet'!E8243),"X"),"X")</f>
        <v>X</v>
      </c>
      <c r="N8244">
        <f>COUNTBLANK('Data collection sheet'!D8244)</f>
        <v>1</v>
      </c>
      <c r="O8244">
        <f>COUNTBLANK('Data collection sheet'!D8244:E8244)</f>
        <v>2</v>
      </c>
      <c r="P8244">
        <f>COUNTBLANK('Data collection sheet'!F8244)</f>
        <v>1</v>
      </c>
      <c r="Q8244">
        <f>IFERROR(IF('Data collection sheet'!C8243="Yes",COUNTBLANK('Data collection sheet'!G8244),0),"")</f>
        <v>0</v>
      </c>
    </row>
    <row r="8245" spans="12:17" x14ac:dyDescent="0.25">
      <c r="L8245" t="str">
        <f>IFERROR(IF('Data collection sheet'!C8245="Patient provided verbal consent",COUNTBLANK('Data collection sheet'!D8245),"X"),"X")</f>
        <v>X</v>
      </c>
      <c r="M8245" t="str">
        <f>IFERROR(IF('Data collection sheet'!D8245="refill",COUNTBLANK('Data collection sheet'!E8244),"X"),"X")</f>
        <v>X</v>
      </c>
      <c r="N8245">
        <f>COUNTBLANK('Data collection sheet'!D8245)</f>
        <v>1</v>
      </c>
      <c r="O8245">
        <f>COUNTBLANK('Data collection sheet'!D8245:E8245)</f>
        <v>2</v>
      </c>
      <c r="P8245">
        <f>COUNTBLANK('Data collection sheet'!F8245)</f>
        <v>1</v>
      </c>
      <c r="Q8245">
        <f>IFERROR(IF('Data collection sheet'!C8244="Yes",COUNTBLANK('Data collection sheet'!G8245),0),"")</f>
        <v>0</v>
      </c>
    </row>
    <row r="8246" spans="12:17" x14ac:dyDescent="0.25">
      <c r="L8246" t="str">
        <f>IFERROR(IF('Data collection sheet'!C8246="Patient provided verbal consent",COUNTBLANK('Data collection sheet'!D8246),"X"),"X")</f>
        <v>X</v>
      </c>
      <c r="M8246" t="str">
        <f>IFERROR(IF('Data collection sheet'!D8246="refill",COUNTBLANK('Data collection sheet'!E8245),"X"),"X")</f>
        <v>X</v>
      </c>
      <c r="N8246">
        <f>COUNTBLANK('Data collection sheet'!D8246)</f>
        <v>1</v>
      </c>
      <c r="O8246">
        <f>COUNTBLANK('Data collection sheet'!D8246:E8246)</f>
        <v>2</v>
      </c>
      <c r="P8246">
        <f>COUNTBLANK('Data collection sheet'!F8246)</f>
        <v>1</v>
      </c>
      <c r="Q8246">
        <f>IFERROR(IF('Data collection sheet'!C8245="Yes",COUNTBLANK('Data collection sheet'!G8246),0),"")</f>
        <v>0</v>
      </c>
    </row>
    <row r="8247" spans="12:17" x14ac:dyDescent="0.25">
      <c r="L8247" t="str">
        <f>IFERROR(IF('Data collection sheet'!C8247="Patient provided verbal consent",COUNTBLANK('Data collection sheet'!D8247),"X"),"X")</f>
        <v>X</v>
      </c>
      <c r="M8247" t="str">
        <f>IFERROR(IF('Data collection sheet'!D8247="refill",COUNTBLANK('Data collection sheet'!E8246),"X"),"X")</f>
        <v>X</v>
      </c>
      <c r="N8247">
        <f>COUNTBLANK('Data collection sheet'!D8247)</f>
        <v>1</v>
      </c>
      <c r="O8247">
        <f>COUNTBLANK('Data collection sheet'!D8247:E8247)</f>
        <v>2</v>
      </c>
      <c r="P8247">
        <f>COUNTBLANK('Data collection sheet'!F8247)</f>
        <v>1</v>
      </c>
      <c r="Q8247">
        <f>IFERROR(IF('Data collection sheet'!C8246="Yes",COUNTBLANK('Data collection sheet'!G8247),0),"")</f>
        <v>0</v>
      </c>
    </row>
    <row r="8248" spans="12:17" x14ac:dyDescent="0.25">
      <c r="L8248" t="str">
        <f>IFERROR(IF('Data collection sheet'!C8248="Patient provided verbal consent",COUNTBLANK('Data collection sheet'!D8248),"X"),"X")</f>
        <v>X</v>
      </c>
      <c r="M8248" t="str">
        <f>IFERROR(IF('Data collection sheet'!D8248="refill",COUNTBLANK('Data collection sheet'!E8247),"X"),"X")</f>
        <v>X</v>
      </c>
      <c r="N8248">
        <f>COUNTBLANK('Data collection sheet'!D8248)</f>
        <v>1</v>
      </c>
      <c r="O8248">
        <f>COUNTBLANK('Data collection sheet'!D8248:E8248)</f>
        <v>2</v>
      </c>
      <c r="P8248">
        <f>COUNTBLANK('Data collection sheet'!F8248)</f>
        <v>1</v>
      </c>
      <c r="Q8248">
        <f>IFERROR(IF('Data collection sheet'!C8247="Yes",COUNTBLANK('Data collection sheet'!G8248),0),"")</f>
        <v>0</v>
      </c>
    </row>
    <row r="8249" spans="12:17" x14ac:dyDescent="0.25">
      <c r="L8249" t="str">
        <f>IFERROR(IF('Data collection sheet'!C8249="Patient provided verbal consent",COUNTBLANK('Data collection sheet'!D8249),"X"),"X")</f>
        <v>X</v>
      </c>
      <c r="M8249" t="str">
        <f>IFERROR(IF('Data collection sheet'!D8249="refill",COUNTBLANK('Data collection sheet'!E8248),"X"),"X")</f>
        <v>X</v>
      </c>
      <c r="N8249">
        <f>COUNTBLANK('Data collection sheet'!D8249)</f>
        <v>1</v>
      </c>
      <c r="O8249">
        <f>COUNTBLANK('Data collection sheet'!D8249:E8249)</f>
        <v>2</v>
      </c>
      <c r="P8249">
        <f>COUNTBLANK('Data collection sheet'!F8249)</f>
        <v>1</v>
      </c>
      <c r="Q8249">
        <f>IFERROR(IF('Data collection sheet'!C8248="Yes",COUNTBLANK('Data collection sheet'!G8249),0),"")</f>
        <v>0</v>
      </c>
    </row>
    <row r="8250" spans="12:17" x14ac:dyDescent="0.25">
      <c r="L8250" t="str">
        <f>IFERROR(IF('Data collection sheet'!C8250="Patient provided verbal consent",COUNTBLANK('Data collection sheet'!D8250),"X"),"X")</f>
        <v>X</v>
      </c>
      <c r="M8250" t="str">
        <f>IFERROR(IF('Data collection sheet'!D8250="refill",COUNTBLANK('Data collection sheet'!E8249),"X"),"X")</f>
        <v>X</v>
      </c>
      <c r="N8250">
        <f>COUNTBLANK('Data collection sheet'!D8250)</f>
        <v>1</v>
      </c>
      <c r="O8250">
        <f>COUNTBLANK('Data collection sheet'!D8250:E8250)</f>
        <v>2</v>
      </c>
      <c r="P8250">
        <f>COUNTBLANK('Data collection sheet'!F8250)</f>
        <v>1</v>
      </c>
      <c r="Q8250">
        <f>IFERROR(IF('Data collection sheet'!C8249="Yes",COUNTBLANK('Data collection sheet'!G8250),0),"")</f>
        <v>0</v>
      </c>
    </row>
    <row r="8251" spans="12:17" x14ac:dyDescent="0.25">
      <c r="L8251" t="str">
        <f>IFERROR(IF('Data collection sheet'!C8251="Patient provided verbal consent",COUNTBLANK('Data collection sheet'!D8251),"X"),"X")</f>
        <v>X</v>
      </c>
      <c r="M8251" t="str">
        <f>IFERROR(IF('Data collection sheet'!D8251="refill",COUNTBLANK('Data collection sheet'!E8250),"X"),"X")</f>
        <v>X</v>
      </c>
      <c r="N8251">
        <f>COUNTBLANK('Data collection sheet'!D8251)</f>
        <v>1</v>
      </c>
      <c r="O8251">
        <f>COUNTBLANK('Data collection sheet'!D8251:E8251)</f>
        <v>2</v>
      </c>
      <c r="P8251">
        <f>COUNTBLANK('Data collection sheet'!F8251)</f>
        <v>1</v>
      </c>
      <c r="Q8251">
        <f>IFERROR(IF('Data collection sheet'!C8250="Yes",COUNTBLANK('Data collection sheet'!G8251),0),"")</f>
        <v>0</v>
      </c>
    </row>
    <row r="8252" spans="12:17" x14ac:dyDescent="0.25">
      <c r="L8252" t="str">
        <f>IFERROR(IF('Data collection sheet'!C8252="Patient provided verbal consent",COUNTBLANK('Data collection sheet'!D8252),"X"),"X")</f>
        <v>X</v>
      </c>
      <c r="M8252" t="str">
        <f>IFERROR(IF('Data collection sheet'!D8252="refill",COUNTBLANK('Data collection sheet'!E8251),"X"),"X")</f>
        <v>X</v>
      </c>
      <c r="N8252">
        <f>COUNTBLANK('Data collection sheet'!D8252)</f>
        <v>1</v>
      </c>
      <c r="O8252">
        <f>COUNTBLANK('Data collection sheet'!D8252:E8252)</f>
        <v>2</v>
      </c>
      <c r="P8252">
        <f>COUNTBLANK('Data collection sheet'!F8252)</f>
        <v>1</v>
      </c>
      <c r="Q8252">
        <f>IFERROR(IF('Data collection sheet'!C8251="Yes",COUNTBLANK('Data collection sheet'!G8252),0),"")</f>
        <v>0</v>
      </c>
    </row>
    <row r="8253" spans="12:17" x14ac:dyDescent="0.25">
      <c r="L8253" t="str">
        <f>IFERROR(IF('Data collection sheet'!C8253="Patient provided verbal consent",COUNTBLANK('Data collection sheet'!D8253),"X"),"X")</f>
        <v>X</v>
      </c>
      <c r="M8253" t="str">
        <f>IFERROR(IF('Data collection sheet'!D8253="refill",COUNTBLANK('Data collection sheet'!E8252),"X"),"X")</f>
        <v>X</v>
      </c>
      <c r="N8253">
        <f>COUNTBLANK('Data collection sheet'!D8253)</f>
        <v>1</v>
      </c>
      <c r="O8253">
        <f>COUNTBLANK('Data collection sheet'!D8253:E8253)</f>
        <v>2</v>
      </c>
      <c r="P8253">
        <f>COUNTBLANK('Data collection sheet'!F8253)</f>
        <v>1</v>
      </c>
      <c r="Q8253">
        <f>IFERROR(IF('Data collection sheet'!C8252="Yes",COUNTBLANK('Data collection sheet'!G8253),0),"")</f>
        <v>0</v>
      </c>
    </row>
    <row r="8254" spans="12:17" x14ac:dyDescent="0.25">
      <c r="L8254" t="str">
        <f>IFERROR(IF('Data collection sheet'!C8254="Patient provided verbal consent",COUNTBLANK('Data collection sheet'!D8254),"X"),"X")</f>
        <v>X</v>
      </c>
      <c r="M8254" t="str">
        <f>IFERROR(IF('Data collection sheet'!D8254="refill",COUNTBLANK('Data collection sheet'!E8253),"X"),"X")</f>
        <v>X</v>
      </c>
      <c r="N8254">
        <f>COUNTBLANK('Data collection sheet'!D8254)</f>
        <v>1</v>
      </c>
      <c r="O8254">
        <f>COUNTBLANK('Data collection sheet'!D8254:E8254)</f>
        <v>2</v>
      </c>
      <c r="P8254">
        <f>COUNTBLANK('Data collection sheet'!F8254)</f>
        <v>1</v>
      </c>
      <c r="Q8254">
        <f>IFERROR(IF('Data collection sheet'!C8253="Yes",COUNTBLANK('Data collection sheet'!G8254),0),"")</f>
        <v>0</v>
      </c>
    </row>
    <row r="8255" spans="12:17" x14ac:dyDescent="0.25">
      <c r="L8255" t="str">
        <f>IFERROR(IF('Data collection sheet'!C8255="Patient provided verbal consent",COUNTBLANK('Data collection sheet'!D8255),"X"),"X")</f>
        <v>X</v>
      </c>
      <c r="M8255" t="str">
        <f>IFERROR(IF('Data collection sheet'!D8255="refill",COUNTBLANK('Data collection sheet'!E8254),"X"),"X")</f>
        <v>X</v>
      </c>
      <c r="N8255">
        <f>COUNTBLANK('Data collection sheet'!D8255)</f>
        <v>1</v>
      </c>
      <c r="O8255">
        <f>COUNTBLANK('Data collection sheet'!D8255:E8255)</f>
        <v>2</v>
      </c>
      <c r="P8255">
        <f>COUNTBLANK('Data collection sheet'!F8255)</f>
        <v>1</v>
      </c>
      <c r="Q8255">
        <f>IFERROR(IF('Data collection sheet'!C8254="Yes",COUNTBLANK('Data collection sheet'!G8255),0),"")</f>
        <v>0</v>
      </c>
    </row>
    <row r="8256" spans="12:17" x14ac:dyDescent="0.25">
      <c r="L8256" t="str">
        <f>IFERROR(IF('Data collection sheet'!C8256="Patient provided verbal consent",COUNTBLANK('Data collection sheet'!D8256),"X"),"X")</f>
        <v>X</v>
      </c>
      <c r="M8256" t="str">
        <f>IFERROR(IF('Data collection sheet'!D8256="refill",COUNTBLANK('Data collection sheet'!E8255),"X"),"X")</f>
        <v>X</v>
      </c>
      <c r="N8256">
        <f>COUNTBLANK('Data collection sheet'!D8256)</f>
        <v>1</v>
      </c>
      <c r="O8256">
        <f>COUNTBLANK('Data collection sheet'!D8256:E8256)</f>
        <v>2</v>
      </c>
      <c r="P8256">
        <f>COUNTBLANK('Data collection sheet'!F8256)</f>
        <v>1</v>
      </c>
      <c r="Q8256">
        <f>IFERROR(IF('Data collection sheet'!C8255="Yes",COUNTBLANK('Data collection sheet'!G8256),0),"")</f>
        <v>0</v>
      </c>
    </row>
    <row r="8257" spans="12:17" x14ac:dyDescent="0.25">
      <c r="L8257" t="str">
        <f>IFERROR(IF('Data collection sheet'!C8257="Patient provided verbal consent",COUNTBLANK('Data collection sheet'!D8257),"X"),"X")</f>
        <v>X</v>
      </c>
      <c r="M8257" t="str">
        <f>IFERROR(IF('Data collection sheet'!D8257="refill",COUNTBLANK('Data collection sheet'!E8256),"X"),"X")</f>
        <v>X</v>
      </c>
      <c r="N8257">
        <f>COUNTBLANK('Data collection sheet'!D8257)</f>
        <v>1</v>
      </c>
      <c r="O8257">
        <f>COUNTBLANK('Data collection sheet'!D8257:E8257)</f>
        <v>2</v>
      </c>
      <c r="P8257">
        <f>COUNTBLANK('Data collection sheet'!F8257)</f>
        <v>1</v>
      </c>
      <c r="Q8257">
        <f>IFERROR(IF('Data collection sheet'!C8256="Yes",COUNTBLANK('Data collection sheet'!G8257),0),"")</f>
        <v>0</v>
      </c>
    </row>
    <row r="8258" spans="12:17" x14ac:dyDescent="0.25">
      <c r="L8258" t="str">
        <f>IFERROR(IF('Data collection sheet'!C8258="Patient provided verbal consent",COUNTBLANK('Data collection sheet'!D8258),"X"),"X")</f>
        <v>X</v>
      </c>
      <c r="M8258" t="str">
        <f>IFERROR(IF('Data collection sheet'!D8258="refill",COUNTBLANK('Data collection sheet'!E8257),"X"),"X")</f>
        <v>X</v>
      </c>
      <c r="N8258">
        <f>COUNTBLANK('Data collection sheet'!D8258)</f>
        <v>1</v>
      </c>
      <c r="O8258">
        <f>COUNTBLANK('Data collection sheet'!D8258:E8258)</f>
        <v>2</v>
      </c>
      <c r="P8258">
        <f>COUNTBLANK('Data collection sheet'!F8258)</f>
        <v>1</v>
      </c>
      <c r="Q8258">
        <f>IFERROR(IF('Data collection sheet'!C8257="Yes",COUNTBLANK('Data collection sheet'!G8258),0),"")</f>
        <v>0</v>
      </c>
    </row>
    <row r="8259" spans="12:17" x14ac:dyDescent="0.25">
      <c r="L8259" t="str">
        <f>IFERROR(IF('Data collection sheet'!C8259="Patient provided verbal consent",COUNTBLANK('Data collection sheet'!D8259),"X"),"X")</f>
        <v>X</v>
      </c>
      <c r="M8259" t="str">
        <f>IFERROR(IF('Data collection sheet'!D8259="refill",COUNTBLANK('Data collection sheet'!E8258),"X"),"X")</f>
        <v>X</v>
      </c>
      <c r="N8259">
        <f>COUNTBLANK('Data collection sheet'!D8259)</f>
        <v>1</v>
      </c>
      <c r="O8259">
        <f>COUNTBLANK('Data collection sheet'!D8259:E8259)</f>
        <v>2</v>
      </c>
      <c r="P8259">
        <f>COUNTBLANK('Data collection sheet'!F8259)</f>
        <v>1</v>
      </c>
      <c r="Q8259">
        <f>IFERROR(IF('Data collection sheet'!C8258="Yes",COUNTBLANK('Data collection sheet'!G8259),0),"")</f>
        <v>0</v>
      </c>
    </row>
    <row r="8260" spans="12:17" x14ac:dyDescent="0.25">
      <c r="L8260" t="str">
        <f>IFERROR(IF('Data collection sheet'!C8260="Patient provided verbal consent",COUNTBLANK('Data collection sheet'!D8260),"X"),"X")</f>
        <v>X</v>
      </c>
      <c r="M8260" t="str">
        <f>IFERROR(IF('Data collection sheet'!D8260="refill",COUNTBLANK('Data collection sheet'!E8259),"X"),"X")</f>
        <v>X</v>
      </c>
      <c r="N8260">
        <f>COUNTBLANK('Data collection sheet'!D8260)</f>
        <v>1</v>
      </c>
      <c r="O8260">
        <f>COUNTBLANK('Data collection sheet'!D8260:E8260)</f>
        <v>2</v>
      </c>
      <c r="P8260">
        <f>COUNTBLANK('Data collection sheet'!F8260)</f>
        <v>1</v>
      </c>
      <c r="Q8260">
        <f>IFERROR(IF('Data collection sheet'!C8259="Yes",COUNTBLANK('Data collection sheet'!G8260),0),"")</f>
        <v>0</v>
      </c>
    </row>
    <row r="8261" spans="12:17" x14ac:dyDescent="0.25">
      <c r="L8261" t="str">
        <f>IFERROR(IF('Data collection sheet'!C8261="Patient provided verbal consent",COUNTBLANK('Data collection sheet'!D8261),"X"),"X")</f>
        <v>X</v>
      </c>
      <c r="M8261" t="str">
        <f>IFERROR(IF('Data collection sheet'!D8261="refill",COUNTBLANK('Data collection sheet'!E8260),"X"),"X")</f>
        <v>X</v>
      </c>
      <c r="N8261">
        <f>COUNTBLANK('Data collection sheet'!D8261)</f>
        <v>1</v>
      </c>
      <c r="O8261">
        <f>COUNTBLANK('Data collection sheet'!D8261:E8261)</f>
        <v>2</v>
      </c>
      <c r="P8261">
        <f>COUNTBLANK('Data collection sheet'!F8261)</f>
        <v>1</v>
      </c>
      <c r="Q8261">
        <f>IFERROR(IF('Data collection sheet'!C8260="Yes",COUNTBLANK('Data collection sheet'!G8261),0),"")</f>
        <v>0</v>
      </c>
    </row>
    <row r="8262" spans="12:17" x14ac:dyDescent="0.25">
      <c r="L8262" t="str">
        <f>IFERROR(IF('Data collection sheet'!C8262="Patient provided verbal consent",COUNTBLANK('Data collection sheet'!D8262),"X"),"X")</f>
        <v>X</v>
      </c>
      <c r="M8262" t="str">
        <f>IFERROR(IF('Data collection sheet'!D8262="refill",COUNTBLANK('Data collection sheet'!E8261),"X"),"X")</f>
        <v>X</v>
      </c>
      <c r="N8262">
        <f>COUNTBLANK('Data collection sheet'!D8262)</f>
        <v>1</v>
      </c>
      <c r="O8262">
        <f>COUNTBLANK('Data collection sheet'!D8262:E8262)</f>
        <v>2</v>
      </c>
      <c r="P8262">
        <f>COUNTBLANK('Data collection sheet'!F8262)</f>
        <v>1</v>
      </c>
      <c r="Q8262">
        <f>IFERROR(IF('Data collection sheet'!C8261="Yes",COUNTBLANK('Data collection sheet'!G8262),0),"")</f>
        <v>0</v>
      </c>
    </row>
    <row r="8263" spans="12:17" x14ac:dyDescent="0.25">
      <c r="L8263" t="str">
        <f>IFERROR(IF('Data collection sheet'!C8263="Patient provided verbal consent",COUNTBLANK('Data collection sheet'!D8263),"X"),"X")</f>
        <v>X</v>
      </c>
      <c r="M8263" t="str">
        <f>IFERROR(IF('Data collection sheet'!D8263="refill",COUNTBLANK('Data collection sheet'!E8262),"X"),"X")</f>
        <v>X</v>
      </c>
      <c r="N8263">
        <f>COUNTBLANK('Data collection sheet'!D8263)</f>
        <v>1</v>
      </c>
      <c r="O8263">
        <f>COUNTBLANK('Data collection sheet'!D8263:E8263)</f>
        <v>2</v>
      </c>
      <c r="P8263">
        <f>COUNTBLANK('Data collection sheet'!F8263)</f>
        <v>1</v>
      </c>
      <c r="Q8263">
        <f>IFERROR(IF('Data collection sheet'!C8262="Yes",COUNTBLANK('Data collection sheet'!G8263),0),"")</f>
        <v>0</v>
      </c>
    </row>
    <row r="8264" spans="12:17" x14ac:dyDescent="0.25">
      <c r="L8264" t="str">
        <f>IFERROR(IF('Data collection sheet'!C8264="Patient provided verbal consent",COUNTBLANK('Data collection sheet'!D8264),"X"),"X")</f>
        <v>X</v>
      </c>
      <c r="M8264" t="str">
        <f>IFERROR(IF('Data collection sheet'!D8264="refill",COUNTBLANK('Data collection sheet'!E8263),"X"),"X")</f>
        <v>X</v>
      </c>
      <c r="N8264">
        <f>COUNTBLANK('Data collection sheet'!D8264)</f>
        <v>1</v>
      </c>
      <c r="O8264">
        <f>COUNTBLANK('Data collection sheet'!D8264:E8264)</f>
        <v>2</v>
      </c>
      <c r="P8264">
        <f>COUNTBLANK('Data collection sheet'!F8264)</f>
        <v>1</v>
      </c>
      <c r="Q8264">
        <f>IFERROR(IF('Data collection sheet'!C8263="Yes",COUNTBLANK('Data collection sheet'!G8264),0),"")</f>
        <v>0</v>
      </c>
    </row>
    <row r="8265" spans="12:17" x14ac:dyDescent="0.25">
      <c r="L8265" t="str">
        <f>IFERROR(IF('Data collection sheet'!C8265="Patient provided verbal consent",COUNTBLANK('Data collection sheet'!D8265),"X"),"X")</f>
        <v>X</v>
      </c>
      <c r="M8265" t="str">
        <f>IFERROR(IF('Data collection sheet'!D8265="refill",COUNTBLANK('Data collection sheet'!E8264),"X"),"X")</f>
        <v>X</v>
      </c>
      <c r="N8265">
        <f>COUNTBLANK('Data collection sheet'!D8265)</f>
        <v>1</v>
      </c>
      <c r="O8265">
        <f>COUNTBLANK('Data collection sheet'!D8265:E8265)</f>
        <v>2</v>
      </c>
      <c r="P8265">
        <f>COUNTBLANK('Data collection sheet'!F8265)</f>
        <v>1</v>
      </c>
      <c r="Q8265">
        <f>IFERROR(IF('Data collection sheet'!C8264="Yes",COUNTBLANK('Data collection sheet'!G8265),0),"")</f>
        <v>0</v>
      </c>
    </row>
    <row r="8266" spans="12:17" x14ac:dyDescent="0.25">
      <c r="L8266" t="str">
        <f>IFERROR(IF('Data collection sheet'!C8266="Patient provided verbal consent",COUNTBLANK('Data collection sheet'!D8266),"X"),"X")</f>
        <v>X</v>
      </c>
      <c r="M8266" t="str">
        <f>IFERROR(IF('Data collection sheet'!D8266="refill",COUNTBLANK('Data collection sheet'!E8265),"X"),"X")</f>
        <v>X</v>
      </c>
      <c r="N8266">
        <f>COUNTBLANK('Data collection sheet'!D8266)</f>
        <v>1</v>
      </c>
      <c r="O8266">
        <f>COUNTBLANK('Data collection sheet'!D8266:E8266)</f>
        <v>2</v>
      </c>
      <c r="P8266">
        <f>COUNTBLANK('Data collection sheet'!F8266)</f>
        <v>1</v>
      </c>
      <c r="Q8266">
        <f>IFERROR(IF('Data collection sheet'!C8265="Yes",COUNTBLANK('Data collection sheet'!G8266),0),"")</f>
        <v>0</v>
      </c>
    </row>
    <row r="8267" spans="12:17" x14ac:dyDescent="0.25">
      <c r="L8267" t="str">
        <f>IFERROR(IF('Data collection sheet'!C8267="Patient provided verbal consent",COUNTBLANK('Data collection sheet'!D8267),"X"),"X")</f>
        <v>X</v>
      </c>
      <c r="M8267" t="str">
        <f>IFERROR(IF('Data collection sheet'!D8267="refill",COUNTBLANK('Data collection sheet'!E8266),"X"),"X")</f>
        <v>X</v>
      </c>
      <c r="N8267">
        <f>COUNTBLANK('Data collection sheet'!D8267)</f>
        <v>1</v>
      </c>
      <c r="O8267">
        <f>COUNTBLANK('Data collection sheet'!D8267:E8267)</f>
        <v>2</v>
      </c>
      <c r="P8267">
        <f>COUNTBLANK('Data collection sheet'!F8267)</f>
        <v>1</v>
      </c>
      <c r="Q8267">
        <f>IFERROR(IF('Data collection sheet'!C8266="Yes",COUNTBLANK('Data collection sheet'!G8267),0),"")</f>
        <v>0</v>
      </c>
    </row>
    <row r="8268" spans="12:17" x14ac:dyDescent="0.25">
      <c r="L8268" t="str">
        <f>IFERROR(IF('Data collection sheet'!C8268="Patient provided verbal consent",COUNTBLANK('Data collection sheet'!D8268),"X"),"X")</f>
        <v>X</v>
      </c>
      <c r="M8268" t="str">
        <f>IFERROR(IF('Data collection sheet'!D8268="refill",COUNTBLANK('Data collection sheet'!E8267),"X"),"X")</f>
        <v>X</v>
      </c>
      <c r="N8268">
        <f>COUNTBLANK('Data collection sheet'!D8268)</f>
        <v>1</v>
      </c>
      <c r="O8268">
        <f>COUNTBLANK('Data collection sheet'!D8268:E8268)</f>
        <v>2</v>
      </c>
      <c r="P8268">
        <f>COUNTBLANK('Data collection sheet'!F8268)</f>
        <v>1</v>
      </c>
      <c r="Q8268">
        <f>IFERROR(IF('Data collection sheet'!C8267="Yes",COUNTBLANK('Data collection sheet'!G8268),0),"")</f>
        <v>0</v>
      </c>
    </row>
    <row r="8269" spans="12:17" x14ac:dyDescent="0.25">
      <c r="L8269" t="str">
        <f>IFERROR(IF('Data collection sheet'!C8269="Patient provided verbal consent",COUNTBLANK('Data collection sheet'!D8269),"X"),"X")</f>
        <v>X</v>
      </c>
      <c r="M8269" t="str">
        <f>IFERROR(IF('Data collection sheet'!D8269="refill",COUNTBLANK('Data collection sheet'!E8268),"X"),"X")</f>
        <v>X</v>
      </c>
      <c r="N8269">
        <f>COUNTBLANK('Data collection sheet'!D8269)</f>
        <v>1</v>
      </c>
      <c r="O8269">
        <f>COUNTBLANK('Data collection sheet'!D8269:E8269)</f>
        <v>2</v>
      </c>
      <c r="P8269">
        <f>COUNTBLANK('Data collection sheet'!F8269)</f>
        <v>1</v>
      </c>
      <c r="Q8269">
        <f>IFERROR(IF('Data collection sheet'!C8268="Yes",COUNTBLANK('Data collection sheet'!G8269),0),"")</f>
        <v>0</v>
      </c>
    </row>
    <row r="8270" spans="12:17" x14ac:dyDescent="0.25">
      <c r="L8270" t="str">
        <f>IFERROR(IF('Data collection sheet'!C8270="Patient provided verbal consent",COUNTBLANK('Data collection sheet'!D8270),"X"),"X")</f>
        <v>X</v>
      </c>
      <c r="M8270" t="str">
        <f>IFERROR(IF('Data collection sheet'!D8270="refill",COUNTBLANK('Data collection sheet'!E8269),"X"),"X")</f>
        <v>X</v>
      </c>
      <c r="N8270">
        <f>COUNTBLANK('Data collection sheet'!D8270)</f>
        <v>1</v>
      </c>
      <c r="O8270">
        <f>COUNTBLANK('Data collection sheet'!D8270:E8270)</f>
        <v>2</v>
      </c>
      <c r="P8270">
        <f>COUNTBLANK('Data collection sheet'!F8270)</f>
        <v>1</v>
      </c>
      <c r="Q8270">
        <f>IFERROR(IF('Data collection sheet'!C8269="Yes",COUNTBLANK('Data collection sheet'!G8270),0),"")</f>
        <v>0</v>
      </c>
    </row>
    <row r="8271" spans="12:17" x14ac:dyDescent="0.25">
      <c r="L8271" t="str">
        <f>IFERROR(IF('Data collection sheet'!C8271="Patient provided verbal consent",COUNTBLANK('Data collection sheet'!D8271),"X"),"X")</f>
        <v>X</v>
      </c>
      <c r="M8271" t="str">
        <f>IFERROR(IF('Data collection sheet'!D8271="refill",COUNTBLANK('Data collection sheet'!E8270),"X"),"X")</f>
        <v>X</v>
      </c>
      <c r="N8271">
        <f>COUNTBLANK('Data collection sheet'!D8271)</f>
        <v>1</v>
      </c>
      <c r="O8271">
        <f>COUNTBLANK('Data collection sheet'!D8271:E8271)</f>
        <v>2</v>
      </c>
      <c r="P8271">
        <f>COUNTBLANK('Data collection sheet'!F8271)</f>
        <v>1</v>
      </c>
      <c r="Q8271">
        <f>IFERROR(IF('Data collection sheet'!C8270="Yes",COUNTBLANK('Data collection sheet'!G8271),0),"")</f>
        <v>0</v>
      </c>
    </row>
    <row r="8272" spans="12:17" x14ac:dyDescent="0.25">
      <c r="L8272" t="str">
        <f>IFERROR(IF('Data collection sheet'!C8272="Patient provided verbal consent",COUNTBLANK('Data collection sheet'!D8272),"X"),"X")</f>
        <v>X</v>
      </c>
      <c r="M8272" t="str">
        <f>IFERROR(IF('Data collection sheet'!D8272="refill",COUNTBLANK('Data collection sheet'!E8271),"X"),"X")</f>
        <v>X</v>
      </c>
      <c r="N8272">
        <f>COUNTBLANK('Data collection sheet'!D8272)</f>
        <v>1</v>
      </c>
      <c r="O8272">
        <f>COUNTBLANK('Data collection sheet'!D8272:E8272)</f>
        <v>2</v>
      </c>
      <c r="P8272">
        <f>COUNTBLANK('Data collection sheet'!F8272)</f>
        <v>1</v>
      </c>
      <c r="Q8272">
        <f>IFERROR(IF('Data collection sheet'!C8271="Yes",COUNTBLANK('Data collection sheet'!G8272),0),"")</f>
        <v>0</v>
      </c>
    </row>
    <row r="8273" spans="12:17" x14ac:dyDescent="0.25">
      <c r="L8273" t="str">
        <f>IFERROR(IF('Data collection sheet'!C8273="Patient provided verbal consent",COUNTBLANK('Data collection sheet'!D8273),"X"),"X")</f>
        <v>X</v>
      </c>
      <c r="M8273" t="str">
        <f>IFERROR(IF('Data collection sheet'!D8273="refill",COUNTBLANK('Data collection sheet'!E8272),"X"),"X")</f>
        <v>X</v>
      </c>
      <c r="N8273">
        <f>COUNTBLANK('Data collection sheet'!D8273)</f>
        <v>1</v>
      </c>
      <c r="O8273">
        <f>COUNTBLANK('Data collection sheet'!D8273:E8273)</f>
        <v>2</v>
      </c>
      <c r="P8273">
        <f>COUNTBLANK('Data collection sheet'!F8273)</f>
        <v>1</v>
      </c>
      <c r="Q8273">
        <f>IFERROR(IF('Data collection sheet'!C8272="Yes",COUNTBLANK('Data collection sheet'!G8273),0),"")</f>
        <v>0</v>
      </c>
    </row>
    <row r="8274" spans="12:17" x14ac:dyDescent="0.25">
      <c r="L8274" t="str">
        <f>IFERROR(IF('Data collection sheet'!C8274="Patient provided verbal consent",COUNTBLANK('Data collection sheet'!D8274),"X"),"X")</f>
        <v>X</v>
      </c>
      <c r="M8274" t="str">
        <f>IFERROR(IF('Data collection sheet'!D8274="refill",COUNTBLANK('Data collection sheet'!E8273),"X"),"X")</f>
        <v>X</v>
      </c>
      <c r="N8274">
        <f>COUNTBLANK('Data collection sheet'!D8274)</f>
        <v>1</v>
      </c>
      <c r="O8274">
        <f>COUNTBLANK('Data collection sheet'!D8274:E8274)</f>
        <v>2</v>
      </c>
      <c r="P8274">
        <f>COUNTBLANK('Data collection sheet'!F8274)</f>
        <v>1</v>
      </c>
      <c r="Q8274">
        <f>IFERROR(IF('Data collection sheet'!C8273="Yes",COUNTBLANK('Data collection sheet'!G8274),0),"")</f>
        <v>0</v>
      </c>
    </row>
    <row r="8275" spans="12:17" x14ac:dyDescent="0.25">
      <c r="L8275" t="str">
        <f>IFERROR(IF('Data collection sheet'!C8275="Patient provided verbal consent",COUNTBLANK('Data collection sheet'!D8275),"X"),"X")</f>
        <v>X</v>
      </c>
      <c r="M8275" t="str">
        <f>IFERROR(IF('Data collection sheet'!D8275="refill",COUNTBLANK('Data collection sheet'!E8274),"X"),"X")</f>
        <v>X</v>
      </c>
      <c r="N8275">
        <f>COUNTBLANK('Data collection sheet'!D8275)</f>
        <v>1</v>
      </c>
      <c r="O8275">
        <f>COUNTBLANK('Data collection sheet'!D8275:E8275)</f>
        <v>2</v>
      </c>
      <c r="P8275">
        <f>COUNTBLANK('Data collection sheet'!F8275)</f>
        <v>1</v>
      </c>
      <c r="Q8275">
        <f>IFERROR(IF('Data collection sheet'!C8274="Yes",COUNTBLANK('Data collection sheet'!G8275),0),"")</f>
        <v>0</v>
      </c>
    </row>
    <row r="8276" spans="12:17" x14ac:dyDescent="0.25">
      <c r="L8276" t="str">
        <f>IFERROR(IF('Data collection sheet'!C8276="Patient provided verbal consent",COUNTBLANK('Data collection sheet'!D8276),"X"),"X")</f>
        <v>X</v>
      </c>
      <c r="M8276" t="str">
        <f>IFERROR(IF('Data collection sheet'!D8276="refill",COUNTBLANK('Data collection sheet'!E8275),"X"),"X")</f>
        <v>X</v>
      </c>
      <c r="N8276">
        <f>COUNTBLANK('Data collection sheet'!D8276)</f>
        <v>1</v>
      </c>
      <c r="O8276">
        <f>COUNTBLANK('Data collection sheet'!D8276:E8276)</f>
        <v>2</v>
      </c>
      <c r="P8276">
        <f>COUNTBLANK('Data collection sheet'!F8276)</f>
        <v>1</v>
      </c>
      <c r="Q8276">
        <f>IFERROR(IF('Data collection sheet'!C8275="Yes",COUNTBLANK('Data collection sheet'!G8276),0),"")</f>
        <v>0</v>
      </c>
    </row>
    <row r="8277" spans="12:17" x14ac:dyDescent="0.25">
      <c r="L8277" t="str">
        <f>IFERROR(IF('Data collection sheet'!C8277="Patient provided verbal consent",COUNTBLANK('Data collection sheet'!D8277),"X"),"X")</f>
        <v>X</v>
      </c>
      <c r="M8277" t="str">
        <f>IFERROR(IF('Data collection sheet'!D8277="refill",COUNTBLANK('Data collection sheet'!E8276),"X"),"X")</f>
        <v>X</v>
      </c>
      <c r="N8277">
        <f>COUNTBLANK('Data collection sheet'!D8277)</f>
        <v>1</v>
      </c>
      <c r="O8277">
        <f>COUNTBLANK('Data collection sheet'!D8277:E8277)</f>
        <v>2</v>
      </c>
      <c r="P8277">
        <f>COUNTBLANK('Data collection sheet'!F8277)</f>
        <v>1</v>
      </c>
      <c r="Q8277">
        <f>IFERROR(IF('Data collection sheet'!C8276="Yes",COUNTBLANK('Data collection sheet'!G8277),0),"")</f>
        <v>0</v>
      </c>
    </row>
    <row r="8278" spans="12:17" x14ac:dyDescent="0.25">
      <c r="L8278" t="str">
        <f>IFERROR(IF('Data collection sheet'!C8278="Patient provided verbal consent",COUNTBLANK('Data collection sheet'!D8278),"X"),"X")</f>
        <v>X</v>
      </c>
      <c r="M8278" t="str">
        <f>IFERROR(IF('Data collection sheet'!D8278="refill",COUNTBLANK('Data collection sheet'!E8277),"X"),"X")</f>
        <v>X</v>
      </c>
      <c r="N8278">
        <f>COUNTBLANK('Data collection sheet'!D8278)</f>
        <v>1</v>
      </c>
      <c r="O8278">
        <f>COUNTBLANK('Data collection sheet'!D8278:E8278)</f>
        <v>2</v>
      </c>
      <c r="P8278">
        <f>COUNTBLANK('Data collection sheet'!F8278)</f>
        <v>1</v>
      </c>
      <c r="Q8278">
        <f>IFERROR(IF('Data collection sheet'!C8277="Yes",COUNTBLANK('Data collection sheet'!G8278),0),"")</f>
        <v>0</v>
      </c>
    </row>
    <row r="8279" spans="12:17" x14ac:dyDescent="0.25">
      <c r="L8279" t="str">
        <f>IFERROR(IF('Data collection sheet'!C8279="Patient provided verbal consent",COUNTBLANK('Data collection sheet'!D8279),"X"),"X")</f>
        <v>X</v>
      </c>
      <c r="M8279" t="str">
        <f>IFERROR(IF('Data collection sheet'!D8279="refill",COUNTBLANK('Data collection sheet'!E8278),"X"),"X")</f>
        <v>X</v>
      </c>
      <c r="N8279">
        <f>COUNTBLANK('Data collection sheet'!D8279)</f>
        <v>1</v>
      </c>
      <c r="O8279">
        <f>COUNTBLANK('Data collection sheet'!D8279:E8279)</f>
        <v>2</v>
      </c>
      <c r="P8279">
        <f>COUNTBLANK('Data collection sheet'!F8279)</f>
        <v>1</v>
      </c>
      <c r="Q8279">
        <f>IFERROR(IF('Data collection sheet'!C8278="Yes",COUNTBLANK('Data collection sheet'!G8279),0),"")</f>
        <v>0</v>
      </c>
    </row>
    <row r="8280" spans="12:17" x14ac:dyDescent="0.25">
      <c r="L8280" t="str">
        <f>IFERROR(IF('Data collection sheet'!C8280="Patient provided verbal consent",COUNTBLANK('Data collection sheet'!D8280),"X"),"X")</f>
        <v>X</v>
      </c>
      <c r="M8280" t="str">
        <f>IFERROR(IF('Data collection sheet'!D8280="refill",COUNTBLANK('Data collection sheet'!E8279),"X"),"X")</f>
        <v>X</v>
      </c>
      <c r="N8280">
        <f>COUNTBLANK('Data collection sheet'!D8280)</f>
        <v>1</v>
      </c>
      <c r="O8280">
        <f>COUNTBLANK('Data collection sheet'!D8280:E8280)</f>
        <v>2</v>
      </c>
      <c r="P8280">
        <f>COUNTBLANK('Data collection sheet'!F8280)</f>
        <v>1</v>
      </c>
      <c r="Q8280">
        <f>IFERROR(IF('Data collection sheet'!C8279="Yes",COUNTBLANK('Data collection sheet'!G8280),0),"")</f>
        <v>0</v>
      </c>
    </row>
    <row r="8281" spans="12:17" x14ac:dyDescent="0.25">
      <c r="L8281" t="str">
        <f>IFERROR(IF('Data collection sheet'!C8281="Patient provided verbal consent",COUNTBLANK('Data collection sheet'!D8281),"X"),"X")</f>
        <v>X</v>
      </c>
      <c r="M8281" t="str">
        <f>IFERROR(IF('Data collection sheet'!D8281="refill",COUNTBLANK('Data collection sheet'!E8280),"X"),"X")</f>
        <v>X</v>
      </c>
      <c r="N8281">
        <f>COUNTBLANK('Data collection sheet'!D8281)</f>
        <v>1</v>
      </c>
      <c r="O8281">
        <f>COUNTBLANK('Data collection sheet'!D8281:E8281)</f>
        <v>2</v>
      </c>
      <c r="P8281">
        <f>COUNTBLANK('Data collection sheet'!F8281)</f>
        <v>1</v>
      </c>
      <c r="Q8281">
        <f>IFERROR(IF('Data collection sheet'!C8280="Yes",COUNTBLANK('Data collection sheet'!G8281),0),"")</f>
        <v>0</v>
      </c>
    </row>
    <row r="8282" spans="12:17" x14ac:dyDescent="0.25">
      <c r="L8282" t="str">
        <f>IFERROR(IF('Data collection sheet'!C8282="Patient provided verbal consent",COUNTBLANK('Data collection sheet'!D8282),"X"),"X")</f>
        <v>X</v>
      </c>
      <c r="M8282" t="str">
        <f>IFERROR(IF('Data collection sheet'!D8282="refill",COUNTBLANK('Data collection sheet'!E8281),"X"),"X")</f>
        <v>X</v>
      </c>
      <c r="N8282">
        <f>COUNTBLANK('Data collection sheet'!D8282)</f>
        <v>1</v>
      </c>
      <c r="O8282">
        <f>COUNTBLANK('Data collection sheet'!D8282:E8282)</f>
        <v>2</v>
      </c>
      <c r="P8282">
        <f>COUNTBLANK('Data collection sheet'!F8282)</f>
        <v>1</v>
      </c>
      <c r="Q8282">
        <f>IFERROR(IF('Data collection sheet'!C8281="Yes",COUNTBLANK('Data collection sheet'!G8282),0),"")</f>
        <v>0</v>
      </c>
    </row>
    <row r="8283" spans="12:17" x14ac:dyDescent="0.25">
      <c r="L8283" t="str">
        <f>IFERROR(IF('Data collection sheet'!C8283="Patient provided verbal consent",COUNTBLANK('Data collection sheet'!D8283),"X"),"X")</f>
        <v>X</v>
      </c>
      <c r="M8283" t="str">
        <f>IFERROR(IF('Data collection sheet'!D8283="refill",COUNTBLANK('Data collection sheet'!E8282),"X"),"X")</f>
        <v>X</v>
      </c>
      <c r="N8283">
        <f>COUNTBLANK('Data collection sheet'!D8283)</f>
        <v>1</v>
      </c>
      <c r="O8283">
        <f>COUNTBLANK('Data collection sheet'!D8283:E8283)</f>
        <v>2</v>
      </c>
      <c r="P8283">
        <f>COUNTBLANK('Data collection sheet'!F8283)</f>
        <v>1</v>
      </c>
      <c r="Q8283">
        <f>IFERROR(IF('Data collection sheet'!C8282="Yes",COUNTBLANK('Data collection sheet'!G8283),0),"")</f>
        <v>0</v>
      </c>
    </row>
    <row r="8284" spans="12:17" x14ac:dyDescent="0.25">
      <c r="L8284" t="str">
        <f>IFERROR(IF('Data collection sheet'!C8284="Patient provided verbal consent",COUNTBLANK('Data collection sheet'!D8284),"X"),"X")</f>
        <v>X</v>
      </c>
      <c r="M8284" t="str">
        <f>IFERROR(IF('Data collection sheet'!D8284="refill",COUNTBLANK('Data collection sheet'!E8283),"X"),"X")</f>
        <v>X</v>
      </c>
      <c r="N8284">
        <f>COUNTBLANK('Data collection sheet'!D8284)</f>
        <v>1</v>
      </c>
      <c r="O8284">
        <f>COUNTBLANK('Data collection sheet'!D8284:E8284)</f>
        <v>2</v>
      </c>
      <c r="P8284">
        <f>COUNTBLANK('Data collection sheet'!F8284)</f>
        <v>1</v>
      </c>
      <c r="Q8284">
        <f>IFERROR(IF('Data collection sheet'!C8283="Yes",COUNTBLANK('Data collection sheet'!G8284),0),"")</f>
        <v>0</v>
      </c>
    </row>
    <row r="8285" spans="12:17" x14ac:dyDescent="0.25">
      <c r="L8285" t="str">
        <f>IFERROR(IF('Data collection sheet'!C8285="Patient provided verbal consent",COUNTBLANK('Data collection sheet'!D8285),"X"),"X")</f>
        <v>X</v>
      </c>
      <c r="M8285" t="str">
        <f>IFERROR(IF('Data collection sheet'!D8285="refill",COUNTBLANK('Data collection sheet'!E8284),"X"),"X")</f>
        <v>X</v>
      </c>
      <c r="N8285">
        <f>COUNTBLANK('Data collection sheet'!D8285)</f>
        <v>1</v>
      </c>
      <c r="O8285">
        <f>COUNTBLANK('Data collection sheet'!D8285:E8285)</f>
        <v>2</v>
      </c>
      <c r="P8285">
        <f>COUNTBLANK('Data collection sheet'!F8285)</f>
        <v>1</v>
      </c>
      <c r="Q8285">
        <f>IFERROR(IF('Data collection sheet'!C8284="Yes",COUNTBLANK('Data collection sheet'!G8285),0),"")</f>
        <v>0</v>
      </c>
    </row>
    <row r="8286" spans="12:17" x14ac:dyDescent="0.25">
      <c r="L8286" t="str">
        <f>IFERROR(IF('Data collection sheet'!C8286="Patient provided verbal consent",COUNTBLANK('Data collection sheet'!D8286),"X"),"X")</f>
        <v>X</v>
      </c>
      <c r="M8286" t="str">
        <f>IFERROR(IF('Data collection sheet'!D8286="refill",COUNTBLANK('Data collection sheet'!E8285),"X"),"X")</f>
        <v>X</v>
      </c>
      <c r="N8286">
        <f>COUNTBLANK('Data collection sheet'!D8286)</f>
        <v>1</v>
      </c>
      <c r="O8286">
        <f>COUNTBLANK('Data collection sheet'!D8286:E8286)</f>
        <v>2</v>
      </c>
      <c r="P8286">
        <f>COUNTBLANK('Data collection sheet'!F8286)</f>
        <v>1</v>
      </c>
      <c r="Q8286">
        <f>IFERROR(IF('Data collection sheet'!C8285="Yes",COUNTBLANK('Data collection sheet'!G8286),0),"")</f>
        <v>0</v>
      </c>
    </row>
    <row r="8287" spans="12:17" x14ac:dyDescent="0.25">
      <c r="L8287" t="str">
        <f>IFERROR(IF('Data collection sheet'!C8287="Patient provided verbal consent",COUNTBLANK('Data collection sheet'!D8287),"X"),"X")</f>
        <v>X</v>
      </c>
      <c r="M8287" t="str">
        <f>IFERROR(IF('Data collection sheet'!D8287="refill",COUNTBLANK('Data collection sheet'!E8286),"X"),"X")</f>
        <v>X</v>
      </c>
      <c r="N8287">
        <f>COUNTBLANK('Data collection sheet'!D8287)</f>
        <v>1</v>
      </c>
      <c r="O8287">
        <f>COUNTBLANK('Data collection sheet'!D8287:E8287)</f>
        <v>2</v>
      </c>
      <c r="P8287">
        <f>COUNTBLANK('Data collection sheet'!F8287)</f>
        <v>1</v>
      </c>
      <c r="Q8287">
        <f>IFERROR(IF('Data collection sheet'!C8286="Yes",COUNTBLANK('Data collection sheet'!G8287),0),"")</f>
        <v>0</v>
      </c>
    </row>
    <row r="8288" spans="12:17" x14ac:dyDescent="0.25">
      <c r="L8288" t="str">
        <f>IFERROR(IF('Data collection sheet'!C8288="Patient provided verbal consent",COUNTBLANK('Data collection sheet'!D8288),"X"),"X")</f>
        <v>X</v>
      </c>
      <c r="M8288" t="str">
        <f>IFERROR(IF('Data collection sheet'!D8288="refill",COUNTBLANK('Data collection sheet'!E8287),"X"),"X")</f>
        <v>X</v>
      </c>
      <c r="N8288">
        <f>COUNTBLANK('Data collection sheet'!D8288)</f>
        <v>1</v>
      </c>
      <c r="O8288">
        <f>COUNTBLANK('Data collection sheet'!D8288:E8288)</f>
        <v>2</v>
      </c>
      <c r="P8288">
        <f>COUNTBLANK('Data collection sheet'!F8288)</f>
        <v>1</v>
      </c>
      <c r="Q8288">
        <f>IFERROR(IF('Data collection sheet'!C8287="Yes",COUNTBLANK('Data collection sheet'!G8288),0),"")</f>
        <v>0</v>
      </c>
    </row>
    <row r="8289" spans="12:17" x14ac:dyDescent="0.25">
      <c r="L8289" t="str">
        <f>IFERROR(IF('Data collection sheet'!C8289="Patient provided verbal consent",COUNTBLANK('Data collection sheet'!D8289),"X"),"X")</f>
        <v>X</v>
      </c>
      <c r="M8289" t="str">
        <f>IFERROR(IF('Data collection sheet'!D8289="refill",COUNTBLANK('Data collection sheet'!E8288),"X"),"X")</f>
        <v>X</v>
      </c>
      <c r="N8289">
        <f>COUNTBLANK('Data collection sheet'!D8289)</f>
        <v>1</v>
      </c>
      <c r="O8289">
        <f>COUNTBLANK('Data collection sheet'!D8289:E8289)</f>
        <v>2</v>
      </c>
      <c r="P8289">
        <f>COUNTBLANK('Data collection sheet'!F8289)</f>
        <v>1</v>
      </c>
      <c r="Q8289">
        <f>IFERROR(IF('Data collection sheet'!C8288="Yes",COUNTBLANK('Data collection sheet'!G8289),0),"")</f>
        <v>0</v>
      </c>
    </row>
    <row r="8290" spans="12:17" x14ac:dyDescent="0.25">
      <c r="L8290" t="str">
        <f>IFERROR(IF('Data collection sheet'!C8290="Patient provided verbal consent",COUNTBLANK('Data collection sheet'!D8290),"X"),"X")</f>
        <v>X</v>
      </c>
      <c r="M8290" t="str">
        <f>IFERROR(IF('Data collection sheet'!D8290="refill",COUNTBLANK('Data collection sheet'!E8289),"X"),"X")</f>
        <v>X</v>
      </c>
      <c r="N8290">
        <f>COUNTBLANK('Data collection sheet'!D8290)</f>
        <v>1</v>
      </c>
      <c r="O8290">
        <f>COUNTBLANK('Data collection sheet'!D8290:E8290)</f>
        <v>2</v>
      </c>
      <c r="P8290">
        <f>COUNTBLANK('Data collection sheet'!F8290)</f>
        <v>1</v>
      </c>
      <c r="Q8290">
        <f>IFERROR(IF('Data collection sheet'!C8289="Yes",COUNTBLANK('Data collection sheet'!G8290),0),"")</f>
        <v>0</v>
      </c>
    </row>
    <row r="8291" spans="12:17" x14ac:dyDescent="0.25">
      <c r="L8291" t="str">
        <f>IFERROR(IF('Data collection sheet'!C8291="Patient provided verbal consent",COUNTBLANK('Data collection sheet'!D8291),"X"),"X")</f>
        <v>X</v>
      </c>
      <c r="M8291" t="str">
        <f>IFERROR(IF('Data collection sheet'!D8291="refill",COUNTBLANK('Data collection sheet'!E8290),"X"),"X")</f>
        <v>X</v>
      </c>
      <c r="N8291">
        <f>COUNTBLANK('Data collection sheet'!D8291)</f>
        <v>1</v>
      </c>
      <c r="O8291">
        <f>COUNTBLANK('Data collection sheet'!D8291:E8291)</f>
        <v>2</v>
      </c>
      <c r="P8291">
        <f>COUNTBLANK('Data collection sheet'!F8291)</f>
        <v>1</v>
      </c>
      <c r="Q8291">
        <f>IFERROR(IF('Data collection sheet'!C8290="Yes",COUNTBLANK('Data collection sheet'!G8291),0),"")</f>
        <v>0</v>
      </c>
    </row>
    <row r="8292" spans="12:17" x14ac:dyDescent="0.25">
      <c r="L8292" t="str">
        <f>IFERROR(IF('Data collection sheet'!C8292="Patient provided verbal consent",COUNTBLANK('Data collection sheet'!D8292),"X"),"X")</f>
        <v>X</v>
      </c>
      <c r="M8292" t="str">
        <f>IFERROR(IF('Data collection sheet'!D8292="refill",COUNTBLANK('Data collection sheet'!E8291),"X"),"X")</f>
        <v>X</v>
      </c>
      <c r="N8292">
        <f>COUNTBLANK('Data collection sheet'!D8292)</f>
        <v>1</v>
      </c>
      <c r="O8292">
        <f>COUNTBLANK('Data collection sheet'!D8292:E8292)</f>
        <v>2</v>
      </c>
      <c r="P8292">
        <f>COUNTBLANK('Data collection sheet'!F8292)</f>
        <v>1</v>
      </c>
      <c r="Q8292">
        <f>IFERROR(IF('Data collection sheet'!C8291="Yes",COUNTBLANK('Data collection sheet'!G8292),0),"")</f>
        <v>0</v>
      </c>
    </row>
    <row r="8293" spans="12:17" x14ac:dyDescent="0.25">
      <c r="L8293" t="str">
        <f>IFERROR(IF('Data collection sheet'!C8293="Patient provided verbal consent",COUNTBLANK('Data collection sheet'!D8293),"X"),"X")</f>
        <v>X</v>
      </c>
      <c r="M8293" t="str">
        <f>IFERROR(IF('Data collection sheet'!D8293="refill",COUNTBLANK('Data collection sheet'!E8292),"X"),"X")</f>
        <v>X</v>
      </c>
      <c r="N8293">
        <f>COUNTBLANK('Data collection sheet'!D8293)</f>
        <v>1</v>
      </c>
      <c r="O8293">
        <f>COUNTBLANK('Data collection sheet'!D8293:E8293)</f>
        <v>2</v>
      </c>
      <c r="P8293">
        <f>COUNTBLANK('Data collection sheet'!F8293)</f>
        <v>1</v>
      </c>
      <c r="Q8293">
        <f>IFERROR(IF('Data collection sheet'!C8292="Yes",COUNTBLANK('Data collection sheet'!G8293),0),"")</f>
        <v>0</v>
      </c>
    </row>
    <row r="8294" spans="12:17" x14ac:dyDescent="0.25">
      <c r="L8294" t="str">
        <f>IFERROR(IF('Data collection sheet'!C8294="Patient provided verbal consent",COUNTBLANK('Data collection sheet'!D8294),"X"),"X")</f>
        <v>X</v>
      </c>
      <c r="M8294" t="str">
        <f>IFERROR(IF('Data collection sheet'!D8294="refill",COUNTBLANK('Data collection sheet'!E8293),"X"),"X")</f>
        <v>X</v>
      </c>
      <c r="N8294">
        <f>COUNTBLANK('Data collection sheet'!D8294)</f>
        <v>1</v>
      </c>
      <c r="O8294">
        <f>COUNTBLANK('Data collection sheet'!D8294:E8294)</f>
        <v>2</v>
      </c>
      <c r="P8294">
        <f>COUNTBLANK('Data collection sheet'!F8294)</f>
        <v>1</v>
      </c>
      <c r="Q8294">
        <f>IFERROR(IF('Data collection sheet'!C8293="Yes",COUNTBLANK('Data collection sheet'!G8294),0),"")</f>
        <v>0</v>
      </c>
    </row>
    <row r="8295" spans="12:17" x14ac:dyDescent="0.25">
      <c r="L8295" t="str">
        <f>IFERROR(IF('Data collection sheet'!C8295="Patient provided verbal consent",COUNTBLANK('Data collection sheet'!D8295),"X"),"X")</f>
        <v>X</v>
      </c>
      <c r="M8295" t="str">
        <f>IFERROR(IF('Data collection sheet'!D8295="refill",COUNTBLANK('Data collection sheet'!E8294),"X"),"X")</f>
        <v>X</v>
      </c>
      <c r="N8295">
        <f>COUNTBLANK('Data collection sheet'!D8295)</f>
        <v>1</v>
      </c>
      <c r="O8295">
        <f>COUNTBLANK('Data collection sheet'!D8295:E8295)</f>
        <v>2</v>
      </c>
      <c r="P8295">
        <f>COUNTBLANK('Data collection sheet'!F8295)</f>
        <v>1</v>
      </c>
      <c r="Q8295">
        <f>IFERROR(IF('Data collection sheet'!C8294="Yes",COUNTBLANK('Data collection sheet'!G8295),0),"")</f>
        <v>0</v>
      </c>
    </row>
    <row r="8296" spans="12:17" x14ac:dyDescent="0.25">
      <c r="L8296" t="str">
        <f>IFERROR(IF('Data collection sheet'!C8296="Patient provided verbal consent",COUNTBLANK('Data collection sheet'!D8296),"X"),"X")</f>
        <v>X</v>
      </c>
      <c r="M8296" t="str">
        <f>IFERROR(IF('Data collection sheet'!D8296="refill",COUNTBLANK('Data collection sheet'!E8295),"X"),"X")</f>
        <v>X</v>
      </c>
      <c r="N8296">
        <f>COUNTBLANK('Data collection sheet'!D8296)</f>
        <v>1</v>
      </c>
      <c r="O8296">
        <f>COUNTBLANK('Data collection sheet'!D8296:E8296)</f>
        <v>2</v>
      </c>
      <c r="P8296">
        <f>COUNTBLANK('Data collection sheet'!F8296)</f>
        <v>1</v>
      </c>
      <c r="Q8296">
        <f>IFERROR(IF('Data collection sheet'!C8295="Yes",COUNTBLANK('Data collection sheet'!G8296),0),"")</f>
        <v>0</v>
      </c>
    </row>
    <row r="8297" spans="12:17" x14ac:dyDescent="0.25">
      <c r="L8297" t="str">
        <f>IFERROR(IF('Data collection sheet'!C8297="Patient provided verbal consent",COUNTBLANK('Data collection sheet'!D8297),"X"),"X")</f>
        <v>X</v>
      </c>
      <c r="M8297" t="str">
        <f>IFERROR(IF('Data collection sheet'!D8297="refill",COUNTBLANK('Data collection sheet'!E8296),"X"),"X")</f>
        <v>X</v>
      </c>
      <c r="N8297">
        <f>COUNTBLANK('Data collection sheet'!D8297)</f>
        <v>1</v>
      </c>
      <c r="O8297">
        <f>COUNTBLANK('Data collection sheet'!D8297:E8297)</f>
        <v>2</v>
      </c>
      <c r="P8297">
        <f>COUNTBLANK('Data collection sheet'!F8297)</f>
        <v>1</v>
      </c>
      <c r="Q8297">
        <f>IFERROR(IF('Data collection sheet'!C8296="Yes",COUNTBLANK('Data collection sheet'!G8297),0),"")</f>
        <v>0</v>
      </c>
    </row>
    <row r="8298" spans="12:17" x14ac:dyDescent="0.25">
      <c r="L8298" t="str">
        <f>IFERROR(IF('Data collection sheet'!C8298="Patient provided verbal consent",COUNTBLANK('Data collection sheet'!D8298),"X"),"X")</f>
        <v>X</v>
      </c>
      <c r="M8298" t="str">
        <f>IFERROR(IF('Data collection sheet'!D8298="refill",COUNTBLANK('Data collection sheet'!E8297),"X"),"X")</f>
        <v>X</v>
      </c>
      <c r="N8298">
        <f>COUNTBLANK('Data collection sheet'!D8298)</f>
        <v>1</v>
      </c>
      <c r="O8298">
        <f>COUNTBLANK('Data collection sheet'!D8298:E8298)</f>
        <v>2</v>
      </c>
      <c r="P8298">
        <f>COUNTBLANK('Data collection sheet'!F8298)</f>
        <v>1</v>
      </c>
      <c r="Q8298">
        <f>IFERROR(IF('Data collection sheet'!C8297="Yes",COUNTBLANK('Data collection sheet'!G8298),0),"")</f>
        <v>0</v>
      </c>
    </row>
    <row r="8299" spans="12:17" x14ac:dyDescent="0.25">
      <c r="L8299" t="str">
        <f>IFERROR(IF('Data collection sheet'!C8299="Patient provided verbal consent",COUNTBLANK('Data collection sheet'!D8299),"X"),"X")</f>
        <v>X</v>
      </c>
      <c r="M8299" t="str">
        <f>IFERROR(IF('Data collection sheet'!D8299="refill",COUNTBLANK('Data collection sheet'!E8298),"X"),"X")</f>
        <v>X</v>
      </c>
      <c r="N8299">
        <f>COUNTBLANK('Data collection sheet'!D8299)</f>
        <v>1</v>
      </c>
      <c r="O8299">
        <f>COUNTBLANK('Data collection sheet'!D8299:E8299)</f>
        <v>2</v>
      </c>
      <c r="P8299">
        <f>COUNTBLANK('Data collection sheet'!F8299)</f>
        <v>1</v>
      </c>
      <c r="Q8299">
        <f>IFERROR(IF('Data collection sheet'!C8298="Yes",COUNTBLANK('Data collection sheet'!G8299),0),"")</f>
        <v>0</v>
      </c>
    </row>
    <row r="8300" spans="12:17" x14ac:dyDescent="0.25">
      <c r="L8300" t="str">
        <f>IFERROR(IF('Data collection sheet'!C8300="Patient provided verbal consent",COUNTBLANK('Data collection sheet'!D8300),"X"),"X")</f>
        <v>X</v>
      </c>
      <c r="M8300" t="str">
        <f>IFERROR(IF('Data collection sheet'!D8300="refill",COUNTBLANK('Data collection sheet'!E8299),"X"),"X")</f>
        <v>X</v>
      </c>
      <c r="N8300">
        <f>COUNTBLANK('Data collection sheet'!D8300)</f>
        <v>1</v>
      </c>
      <c r="O8300">
        <f>COUNTBLANK('Data collection sheet'!D8300:E8300)</f>
        <v>2</v>
      </c>
      <c r="P8300">
        <f>COUNTBLANK('Data collection sheet'!F8300)</f>
        <v>1</v>
      </c>
      <c r="Q8300">
        <f>IFERROR(IF('Data collection sheet'!C8299="Yes",COUNTBLANK('Data collection sheet'!G8300),0),"")</f>
        <v>0</v>
      </c>
    </row>
    <row r="8301" spans="12:17" x14ac:dyDescent="0.25">
      <c r="L8301" t="str">
        <f>IFERROR(IF('Data collection sheet'!C8301="Patient provided verbal consent",COUNTBLANK('Data collection sheet'!D8301),"X"),"X")</f>
        <v>X</v>
      </c>
      <c r="M8301" t="str">
        <f>IFERROR(IF('Data collection sheet'!D8301="refill",COUNTBLANK('Data collection sheet'!E8300),"X"),"X")</f>
        <v>X</v>
      </c>
      <c r="N8301">
        <f>COUNTBLANK('Data collection sheet'!D8301)</f>
        <v>1</v>
      </c>
      <c r="O8301">
        <f>COUNTBLANK('Data collection sheet'!D8301:E8301)</f>
        <v>2</v>
      </c>
      <c r="P8301">
        <f>COUNTBLANK('Data collection sheet'!F8301)</f>
        <v>1</v>
      </c>
      <c r="Q8301">
        <f>IFERROR(IF('Data collection sheet'!C8300="Yes",COUNTBLANK('Data collection sheet'!G8301),0),"")</f>
        <v>0</v>
      </c>
    </row>
    <row r="8302" spans="12:17" x14ac:dyDescent="0.25">
      <c r="L8302" t="str">
        <f>IFERROR(IF('Data collection sheet'!C8302="Patient provided verbal consent",COUNTBLANK('Data collection sheet'!D8302),"X"),"X")</f>
        <v>X</v>
      </c>
      <c r="M8302" t="str">
        <f>IFERROR(IF('Data collection sheet'!D8302="refill",COUNTBLANK('Data collection sheet'!E8301),"X"),"X")</f>
        <v>X</v>
      </c>
      <c r="N8302">
        <f>COUNTBLANK('Data collection sheet'!D8302)</f>
        <v>1</v>
      </c>
      <c r="O8302">
        <f>COUNTBLANK('Data collection sheet'!D8302:E8302)</f>
        <v>2</v>
      </c>
      <c r="P8302">
        <f>COUNTBLANK('Data collection sheet'!F8302)</f>
        <v>1</v>
      </c>
      <c r="Q8302">
        <f>IFERROR(IF('Data collection sheet'!C8301="Yes",COUNTBLANK('Data collection sheet'!G8302),0),"")</f>
        <v>0</v>
      </c>
    </row>
    <row r="8303" spans="12:17" x14ac:dyDescent="0.25">
      <c r="L8303" t="str">
        <f>IFERROR(IF('Data collection sheet'!C8303="Patient provided verbal consent",COUNTBLANK('Data collection sheet'!D8303),"X"),"X")</f>
        <v>X</v>
      </c>
      <c r="M8303" t="str">
        <f>IFERROR(IF('Data collection sheet'!D8303="refill",COUNTBLANK('Data collection sheet'!E8302),"X"),"X")</f>
        <v>X</v>
      </c>
      <c r="N8303">
        <f>COUNTBLANK('Data collection sheet'!D8303)</f>
        <v>1</v>
      </c>
      <c r="O8303">
        <f>COUNTBLANK('Data collection sheet'!D8303:E8303)</f>
        <v>2</v>
      </c>
      <c r="P8303">
        <f>COUNTBLANK('Data collection sheet'!F8303)</f>
        <v>1</v>
      </c>
      <c r="Q8303">
        <f>IFERROR(IF('Data collection sheet'!C8302="Yes",COUNTBLANK('Data collection sheet'!G8303),0),"")</f>
        <v>0</v>
      </c>
    </row>
    <row r="8304" spans="12:17" x14ac:dyDescent="0.25">
      <c r="L8304" t="str">
        <f>IFERROR(IF('Data collection sheet'!C8304="Patient provided verbal consent",COUNTBLANK('Data collection sheet'!D8304),"X"),"X")</f>
        <v>X</v>
      </c>
      <c r="M8304" t="str">
        <f>IFERROR(IF('Data collection sheet'!D8304="refill",COUNTBLANK('Data collection sheet'!E8303),"X"),"X")</f>
        <v>X</v>
      </c>
      <c r="N8304">
        <f>COUNTBLANK('Data collection sheet'!D8304)</f>
        <v>1</v>
      </c>
      <c r="O8304">
        <f>COUNTBLANK('Data collection sheet'!D8304:E8304)</f>
        <v>2</v>
      </c>
      <c r="P8304">
        <f>COUNTBLANK('Data collection sheet'!F8304)</f>
        <v>1</v>
      </c>
      <c r="Q8304">
        <f>IFERROR(IF('Data collection sheet'!C8303="Yes",COUNTBLANK('Data collection sheet'!G8304),0),"")</f>
        <v>0</v>
      </c>
    </row>
    <row r="8305" spans="12:17" x14ac:dyDescent="0.25">
      <c r="L8305" t="str">
        <f>IFERROR(IF('Data collection sheet'!C8305="Patient provided verbal consent",COUNTBLANK('Data collection sheet'!D8305),"X"),"X")</f>
        <v>X</v>
      </c>
      <c r="M8305" t="str">
        <f>IFERROR(IF('Data collection sheet'!D8305="refill",COUNTBLANK('Data collection sheet'!E8304),"X"),"X")</f>
        <v>X</v>
      </c>
      <c r="N8305">
        <f>COUNTBLANK('Data collection sheet'!D8305)</f>
        <v>1</v>
      </c>
      <c r="O8305">
        <f>COUNTBLANK('Data collection sheet'!D8305:E8305)</f>
        <v>2</v>
      </c>
      <c r="P8305">
        <f>COUNTBLANK('Data collection sheet'!F8305)</f>
        <v>1</v>
      </c>
      <c r="Q8305">
        <f>IFERROR(IF('Data collection sheet'!C8304="Yes",COUNTBLANK('Data collection sheet'!G8305),0),"")</f>
        <v>0</v>
      </c>
    </row>
    <row r="8306" spans="12:17" x14ac:dyDescent="0.25">
      <c r="L8306" t="str">
        <f>IFERROR(IF('Data collection sheet'!C8306="Patient provided verbal consent",COUNTBLANK('Data collection sheet'!D8306),"X"),"X")</f>
        <v>X</v>
      </c>
      <c r="M8306" t="str">
        <f>IFERROR(IF('Data collection sheet'!D8306="refill",COUNTBLANK('Data collection sheet'!E8305),"X"),"X")</f>
        <v>X</v>
      </c>
      <c r="N8306">
        <f>COUNTBLANK('Data collection sheet'!D8306)</f>
        <v>1</v>
      </c>
      <c r="O8306">
        <f>COUNTBLANK('Data collection sheet'!D8306:E8306)</f>
        <v>2</v>
      </c>
      <c r="P8306">
        <f>COUNTBLANK('Data collection sheet'!F8306)</f>
        <v>1</v>
      </c>
      <c r="Q8306">
        <f>IFERROR(IF('Data collection sheet'!C8305="Yes",COUNTBLANK('Data collection sheet'!G8306),0),"")</f>
        <v>0</v>
      </c>
    </row>
    <row r="8307" spans="12:17" x14ac:dyDescent="0.25">
      <c r="L8307" t="str">
        <f>IFERROR(IF('Data collection sheet'!C8307="Patient provided verbal consent",COUNTBLANK('Data collection sheet'!D8307),"X"),"X")</f>
        <v>X</v>
      </c>
      <c r="M8307" t="str">
        <f>IFERROR(IF('Data collection sheet'!D8307="refill",COUNTBLANK('Data collection sheet'!E8306),"X"),"X")</f>
        <v>X</v>
      </c>
      <c r="N8307">
        <f>COUNTBLANK('Data collection sheet'!D8307)</f>
        <v>1</v>
      </c>
      <c r="O8307">
        <f>COUNTBLANK('Data collection sheet'!D8307:E8307)</f>
        <v>2</v>
      </c>
      <c r="P8307">
        <f>COUNTBLANK('Data collection sheet'!F8307)</f>
        <v>1</v>
      </c>
      <c r="Q8307">
        <f>IFERROR(IF('Data collection sheet'!C8306="Yes",COUNTBLANK('Data collection sheet'!G8307),0),"")</f>
        <v>0</v>
      </c>
    </row>
    <row r="8308" spans="12:17" x14ac:dyDescent="0.25">
      <c r="L8308" t="str">
        <f>IFERROR(IF('Data collection sheet'!C8308="Patient provided verbal consent",COUNTBLANK('Data collection sheet'!D8308),"X"),"X")</f>
        <v>X</v>
      </c>
      <c r="M8308" t="str">
        <f>IFERROR(IF('Data collection sheet'!D8308="refill",COUNTBLANK('Data collection sheet'!E8307),"X"),"X")</f>
        <v>X</v>
      </c>
      <c r="N8308">
        <f>COUNTBLANK('Data collection sheet'!D8308)</f>
        <v>1</v>
      </c>
      <c r="O8308">
        <f>COUNTBLANK('Data collection sheet'!D8308:E8308)</f>
        <v>2</v>
      </c>
      <c r="P8308">
        <f>COUNTBLANK('Data collection sheet'!F8308)</f>
        <v>1</v>
      </c>
      <c r="Q8308">
        <f>IFERROR(IF('Data collection sheet'!C8307="Yes",COUNTBLANK('Data collection sheet'!G8308),0),"")</f>
        <v>0</v>
      </c>
    </row>
    <row r="8309" spans="12:17" x14ac:dyDescent="0.25">
      <c r="L8309" t="str">
        <f>IFERROR(IF('Data collection sheet'!C8309="Patient provided verbal consent",COUNTBLANK('Data collection sheet'!D8309),"X"),"X")</f>
        <v>X</v>
      </c>
      <c r="M8309" t="str">
        <f>IFERROR(IF('Data collection sheet'!D8309="refill",COUNTBLANK('Data collection sheet'!E8308),"X"),"X")</f>
        <v>X</v>
      </c>
      <c r="N8309">
        <f>COUNTBLANK('Data collection sheet'!D8309)</f>
        <v>1</v>
      </c>
      <c r="O8309">
        <f>COUNTBLANK('Data collection sheet'!D8309:E8309)</f>
        <v>2</v>
      </c>
      <c r="P8309">
        <f>COUNTBLANK('Data collection sheet'!F8309)</f>
        <v>1</v>
      </c>
      <c r="Q8309">
        <f>IFERROR(IF('Data collection sheet'!C8308="Yes",COUNTBLANK('Data collection sheet'!G8309),0),"")</f>
        <v>0</v>
      </c>
    </row>
    <row r="8310" spans="12:17" x14ac:dyDescent="0.25">
      <c r="L8310" t="str">
        <f>IFERROR(IF('Data collection sheet'!C8310="Patient provided verbal consent",COUNTBLANK('Data collection sheet'!D8310),"X"),"X")</f>
        <v>X</v>
      </c>
      <c r="M8310" t="str">
        <f>IFERROR(IF('Data collection sheet'!D8310="refill",COUNTBLANK('Data collection sheet'!E8309),"X"),"X")</f>
        <v>X</v>
      </c>
      <c r="N8310">
        <f>COUNTBLANK('Data collection sheet'!D8310)</f>
        <v>1</v>
      </c>
      <c r="O8310">
        <f>COUNTBLANK('Data collection sheet'!D8310:E8310)</f>
        <v>2</v>
      </c>
      <c r="P8310">
        <f>COUNTBLANK('Data collection sheet'!F8310)</f>
        <v>1</v>
      </c>
      <c r="Q8310">
        <f>IFERROR(IF('Data collection sheet'!C8309="Yes",COUNTBLANK('Data collection sheet'!G8310),0),"")</f>
        <v>0</v>
      </c>
    </row>
    <row r="8311" spans="12:17" x14ac:dyDescent="0.25">
      <c r="L8311" t="str">
        <f>IFERROR(IF('Data collection sheet'!C8311="Patient provided verbal consent",COUNTBLANK('Data collection sheet'!D8311),"X"),"X")</f>
        <v>X</v>
      </c>
      <c r="M8311" t="str">
        <f>IFERROR(IF('Data collection sheet'!D8311="refill",COUNTBLANK('Data collection sheet'!E8310),"X"),"X")</f>
        <v>X</v>
      </c>
      <c r="N8311">
        <f>COUNTBLANK('Data collection sheet'!D8311)</f>
        <v>1</v>
      </c>
      <c r="O8311">
        <f>COUNTBLANK('Data collection sheet'!D8311:E8311)</f>
        <v>2</v>
      </c>
      <c r="P8311">
        <f>COUNTBLANK('Data collection sheet'!F8311)</f>
        <v>1</v>
      </c>
      <c r="Q8311">
        <f>IFERROR(IF('Data collection sheet'!C8310="Yes",COUNTBLANK('Data collection sheet'!G8311),0),"")</f>
        <v>0</v>
      </c>
    </row>
    <row r="8312" spans="12:17" x14ac:dyDescent="0.25">
      <c r="L8312" t="str">
        <f>IFERROR(IF('Data collection sheet'!C8312="Patient provided verbal consent",COUNTBLANK('Data collection sheet'!D8312),"X"),"X")</f>
        <v>X</v>
      </c>
      <c r="M8312" t="str">
        <f>IFERROR(IF('Data collection sheet'!D8312="refill",COUNTBLANK('Data collection sheet'!E8311),"X"),"X")</f>
        <v>X</v>
      </c>
      <c r="N8312">
        <f>COUNTBLANK('Data collection sheet'!D8312)</f>
        <v>1</v>
      </c>
      <c r="O8312">
        <f>COUNTBLANK('Data collection sheet'!D8312:E8312)</f>
        <v>2</v>
      </c>
      <c r="P8312">
        <f>COUNTBLANK('Data collection sheet'!F8312)</f>
        <v>1</v>
      </c>
      <c r="Q8312">
        <f>IFERROR(IF('Data collection sheet'!C8311="Yes",COUNTBLANK('Data collection sheet'!G8312),0),"")</f>
        <v>0</v>
      </c>
    </row>
    <row r="8313" spans="12:17" x14ac:dyDescent="0.25">
      <c r="L8313" t="str">
        <f>IFERROR(IF('Data collection sheet'!C8313="Patient provided verbal consent",COUNTBLANK('Data collection sheet'!D8313),"X"),"X")</f>
        <v>X</v>
      </c>
      <c r="M8313" t="str">
        <f>IFERROR(IF('Data collection sheet'!D8313="refill",COUNTBLANK('Data collection sheet'!E8312),"X"),"X")</f>
        <v>X</v>
      </c>
      <c r="N8313">
        <f>COUNTBLANK('Data collection sheet'!D8313)</f>
        <v>1</v>
      </c>
      <c r="O8313">
        <f>COUNTBLANK('Data collection sheet'!D8313:E8313)</f>
        <v>2</v>
      </c>
      <c r="P8313">
        <f>COUNTBLANK('Data collection sheet'!F8313)</f>
        <v>1</v>
      </c>
      <c r="Q8313">
        <f>IFERROR(IF('Data collection sheet'!C8312="Yes",COUNTBLANK('Data collection sheet'!G8313),0),"")</f>
        <v>0</v>
      </c>
    </row>
    <row r="8314" spans="12:17" x14ac:dyDescent="0.25">
      <c r="L8314" t="str">
        <f>IFERROR(IF('Data collection sheet'!C8314="Patient provided verbal consent",COUNTBLANK('Data collection sheet'!D8314),"X"),"X")</f>
        <v>X</v>
      </c>
      <c r="M8314" t="str">
        <f>IFERROR(IF('Data collection sheet'!D8314="refill",COUNTBLANK('Data collection sheet'!E8313),"X"),"X")</f>
        <v>X</v>
      </c>
      <c r="N8314">
        <f>COUNTBLANK('Data collection sheet'!D8314)</f>
        <v>1</v>
      </c>
      <c r="O8314">
        <f>COUNTBLANK('Data collection sheet'!D8314:E8314)</f>
        <v>2</v>
      </c>
      <c r="P8314">
        <f>COUNTBLANK('Data collection sheet'!F8314)</f>
        <v>1</v>
      </c>
      <c r="Q8314">
        <f>IFERROR(IF('Data collection sheet'!C8313="Yes",COUNTBLANK('Data collection sheet'!G8314),0),"")</f>
        <v>0</v>
      </c>
    </row>
    <row r="8315" spans="12:17" x14ac:dyDescent="0.25">
      <c r="L8315" t="str">
        <f>IFERROR(IF('Data collection sheet'!C8315="Patient provided verbal consent",COUNTBLANK('Data collection sheet'!D8315),"X"),"X")</f>
        <v>X</v>
      </c>
      <c r="M8315" t="str">
        <f>IFERROR(IF('Data collection sheet'!D8315="refill",COUNTBLANK('Data collection sheet'!E8314),"X"),"X")</f>
        <v>X</v>
      </c>
      <c r="N8315">
        <f>COUNTBLANK('Data collection sheet'!D8315)</f>
        <v>1</v>
      </c>
      <c r="O8315">
        <f>COUNTBLANK('Data collection sheet'!D8315:E8315)</f>
        <v>2</v>
      </c>
      <c r="P8315">
        <f>COUNTBLANK('Data collection sheet'!F8315)</f>
        <v>1</v>
      </c>
      <c r="Q8315">
        <f>IFERROR(IF('Data collection sheet'!C8314="Yes",COUNTBLANK('Data collection sheet'!G8315),0),"")</f>
        <v>0</v>
      </c>
    </row>
    <row r="8316" spans="12:17" x14ac:dyDescent="0.25">
      <c r="L8316" t="str">
        <f>IFERROR(IF('Data collection sheet'!C8316="Patient provided verbal consent",COUNTBLANK('Data collection sheet'!D8316),"X"),"X")</f>
        <v>X</v>
      </c>
      <c r="M8316" t="str">
        <f>IFERROR(IF('Data collection sheet'!D8316="refill",COUNTBLANK('Data collection sheet'!E8315),"X"),"X")</f>
        <v>X</v>
      </c>
      <c r="N8316">
        <f>COUNTBLANK('Data collection sheet'!D8316)</f>
        <v>1</v>
      </c>
      <c r="O8316">
        <f>COUNTBLANK('Data collection sheet'!D8316:E8316)</f>
        <v>2</v>
      </c>
      <c r="P8316">
        <f>COUNTBLANK('Data collection sheet'!F8316)</f>
        <v>1</v>
      </c>
      <c r="Q8316">
        <f>IFERROR(IF('Data collection sheet'!C8315="Yes",COUNTBLANK('Data collection sheet'!G8316),0),"")</f>
        <v>0</v>
      </c>
    </row>
    <row r="8317" spans="12:17" x14ac:dyDescent="0.25">
      <c r="L8317" t="str">
        <f>IFERROR(IF('Data collection sheet'!C8317="Patient provided verbal consent",COUNTBLANK('Data collection sheet'!D8317),"X"),"X")</f>
        <v>X</v>
      </c>
      <c r="M8317" t="str">
        <f>IFERROR(IF('Data collection sheet'!D8317="refill",COUNTBLANK('Data collection sheet'!E8316),"X"),"X")</f>
        <v>X</v>
      </c>
      <c r="N8317">
        <f>COUNTBLANK('Data collection sheet'!D8317)</f>
        <v>1</v>
      </c>
      <c r="O8317">
        <f>COUNTBLANK('Data collection sheet'!D8317:E8317)</f>
        <v>2</v>
      </c>
      <c r="P8317">
        <f>COUNTBLANK('Data collection sheet'!F8317)</f>
        <v>1</v>
      </c>
      <c r="Q8317">
        <f>IFERROR(IF('Data collection sheet'!C8316="Yes",COUNTBLANK('Data collection sheet'!G8317),0),"")</f>
        <v>0</v>
      </c>
    </row>
    <row r="8318" spans="12:17" x14ac:dyDescent="0.25">
      <c r="L8318" t="str">
        <f>IFERROR(IF('Data collection sheet'!C8318="Patient provided verbal consent",COUNTBLANK('Data collection sheet'!D8318),"X"),"X")</f>
        <v>X</v>
      </c>
      <c r="M8318" t="str">
        <f>IFERROR(IF('Data collection sheet'!D8318="refill",COUNTBLANK('Data collection sheet'!E8317),"X"),"X")</f>
        <v>X</v>
      </c>
      <c r="N8318">
        <f>COUNTBLANK('Data collection sheet'!D8318)</f>
        <v>1</v>
      </c>
      <c r="O8318">
        <f>COUNTBLANK('Data collection sheet'!D8318:E8318)</f>
        <v>2</v>
      </c>
      <c r="P8318">
        <f>COUNTBLANK('Data collection sheet'!F8318)</f>
        <v>1</v>
      </c>
      <c r="Q8318">
        <f>IFERROR(IF('Data collection sheet'!C8317="Yes",COUNTBLANK('Data collection sheet'!G8318),0),"")</f>
        <v>0</v>
      </c>
    </row>
    <row r="8319" spans="12:17" x14ac:dyDescent="0.25">
      <c r="L8319" t="str">
        <f>IFERROR(IF('Data collection sheet'!C8319="Patient provided verbal consent",COUNTBLANK('Data collection sheet'!D8319),"X"),"X")</f>
        <v>X</v>
      </c>
      <c r="M8319" t="str">
        <f>IFERROR(IF('Data collection sheet'!D8319="refill",COUNTBLANK('Data collection sheet'!E8318),"X"),"X")</f>
        <v>X</v>
      </c>
      <c r="N8319">
        <f>COUNTBLANK('Data collection sheet'!D8319)</f>
        <v>1</v>
      </c>
      <c r="O8319">
        <f>COUNTBLANK('Data collection sheet'!D8319:E8319)</f>
        <v>2</v>
      </c>
      <c r="P8319">
        <f>COUNTBLANK('Data collection sheet'!F8319)</f>
        <v>1</v>
      </c>
      <c r="Q8319">
        <f>IFERROR(IF('Data collection sheet'!C8318="Yes",COUNTBLANK('Data collection sheet'!G8319),0),"")</f>
        <v>0</v>
      </c>
    </row>
    <row r="8320" spans="12:17" x14ac:dyDescent="0.25">
      <c r="L8320" t="str">
        <f>IFERROR(IF('Data collection sheet'!C8320="Patient provided verbal consent",COUNTBLANK('Data collection sheet'!D8320),"X"),"X")</f>
        <v>X</v>
      </c>
      <c r="M8320" t="str">
        <f>IFERROR(IF('Data collection sheet'!D8320="refill",COUNTBLANK('Data collection sheet'!E8319),"X"),"X")</f>
        <v>X</v>
      </c>
      <c r="N8320">
        <f>COUNTBLANK('Data collection sheet'!D8320)</f>
        <v>1</v>
      </c>
      <c r="O8320">
        <f>COUNTBLANK('Data collection sheet'!D8320:E8320)</f>
        <v>2</v>
      </c>
      <c r="P8320">
        <f>COUNTBLANK('Data collection sheet'!F8320)</f>
        <v>1</v>
      </c>
      <c r="Q8320">
        <f>IFERROR(IF('Data collection sheet'!C8319="Yes",COUNTBLANK('Data collection sheet'!G8320),0),"")</f>
        <v>0</v>
      </c>
    </row>
    <row r="8321" spans="12:17" x14ac:dyDescent="0.25">
      <c r="L8321" t="str">
        <f>IFERROR(IF('Data collection sheet'!C8321="Patient provided verbal consent",COUNTBLANK('Data collection sheet'!D8321),"X"),"X")</f>
        <v>X</v>
      </c>
      <c r="M8321" t="str">
        <f>IFERROR(IF('Data collection sheet'!D8321="refill",COUNTBLANK('Data collection sheet'!E8320),"X"),"X")</f>
        <v>X</v>
      </c>
      <c r="N8321">
        <f>COUNTBLANK('Data collection sheet'!D8321)</f>
        <v>1</v>
      </c>
      <c r="O8321">
        <f>COUNTBLANK('Data collection sheet'!D8321:E8321)</f>
        <v>2</v>
      </c>
      <c r="P8321">
        <f>COUNTBLANK('Data collection sheet'!F8321)</f>
        <v>1</v>
      </c>
      <c r="Q8321">
        <f>IFERROR(IF('Data collection sheet'!C8320="Yes",COUNTBLANK('Data collection sheet'!G8321),0),"")</f>
        <v>0</v>
      </c>
    </row>
    <row r="8322" spans="12:17" x14ac:dyDescent="0.25">
      <c r="L8322" t="str">
        <f>IFERROR(IF('Data collection sheet'!C8322="Patient provided verbal consent",COUNTBLANK('Data collection sheet'!D8322),"X"),"X")</f>
        <v>X</v>
      </c>
      <c r="M8322" t="str">
        <f>IFERROR(IF('Data collection sheet'!D8322="refill",COUNTBLANK('Data collection sheet'!E8321),"X"),"X")</f>
        <v>X</v>
      </c>
      <c r="N8322">
        <f>COUNTBLANK('Data collection sheet'!D8322)</f>
        <v>1</v>
      </c>
      <c r="O8322">
        <f>COUNTBLANK('Data collection sheet'!D8322:E8322)</f>
        <v>2</v>
      </c>
      <c r="P8322">
        <f>COUNTBLANK('Data collection sheet'!F8322)</f>
        <v>1</v>
      </c>
      <c r="Q8322">
        <f>IFERROR(IF('Data collection sheet'!C8321="Yes",COUNTBLANK('Data collection sheet'!G8322),0),"")</f>
        <v>0</v>
      </c>
    </row>
    <row r="8323" spans="12:17" x14ac:dyDescent="0.25">
      <c r="L8323" t="str">
        <f>IFERROR(IF('Data collection sheet'!C8323="Patient provided verbal consent",COUNTBLANK('Data collection sheet'!D8323),"X"),"X")</f>
        <v>X</v>
      </c>
      <c r="M8323" t="str">
        <f>IFERROR(IF('Data collection sheet'!D8323="refill",COUNTBLANK('Data collection sheet'!E8322),"X"),"X")</f>
        <v>X</v>
      </c>
      <c r="N8323">
        <f>COUNTBLANK('Data collection sheet'!D8323)</f>
        <v>1</v>
      </c>
      <c r="O8323">
        <f>COUNTBLANK('Data collection sheet'!D8323:E8323)</f>
        <v>2</v>
      </c>
      <c r="P8323">
        <f>COUNTBLANK('Data collection sheet'!F8323)</f>
        <v>1</v>
      </c>
      <c r="Q8323">
        <f>IFERROR(IF('Data collection sheet'!C8322="Yes",COUNTBLANK('Data collection sheet'!G8323),0),"")</f>
        <v>0</v>
      </c>
    </row>
    <row r="8324" spans="12:17" x14ac:dyDescent="0.25">
      <c r="L8324" t="str">
        <f>IFERROR(IF('Data collection sheet'!C8324="Patient provided verbal consent",COUNTBLANK('Data collection sheet'!D8324),"X"),"X")</f>
        <v>X</v>
      </c>
      <c r="M8324" t="str">
        <f>IFERROR(IF('Data collection sheet'!D8324="refill",COUNTBLANK('Data collection sheet'!E8323),"X"),"X")</f>
        <v>X</v>
      </c>
      <c r="N8324">
        <f>COUNTBLANK('Data collection sheet'!D8324)</f>
        <v>1</v>
      </c>
      <c r="O8324">
        <f>COUNTBLANK('Data collection sheet'!D8324:E8324)</f>
        <v>2</v>
      </c>
      <c r="P8324">
        <f>COUNTBLANK('Data collection sheet'!F8324)</f>
        <v>1</v>
      </c>
      <c r="Q8324">
        <f>IFERROR(IF('Data collection sheet'!C8323="Yes",COUNTBLANK('Data collection sheet'!G8324),0),"")</f>
        <v>0</v>
      </c>
    </row>
    <row r="8325" spans="12:17" x14ac:dyDescent="0.25">
      <c r="L8325" t="str">
        <f>IFERROR(IF('Data collection sheet'!C8325="Patient provided verbal consent",COUNTBLANK('Data collection sheet'!D8325),"X"),"X")</f>
        <v>X</v>
      </c>
      <c r="M8325" t="str">
        <f>IFERROR(IF('Data collection sheet'!D8325="refill",COUNTBLANK('Data collection sheet'!E8324),"X"),"X")</f>
        <v>X</v>
      </c>
      <c r="N8325">
        <f>COUNTBLANK('Data collection sheet'!D8325)</f>
        <v>1</v>
      </c>
      <c r="O8325">
        <f>COUNTBLANK('Data collection sheet'!D8325:E8325)</f>
        <v>2</v>
      </c>
      <c r="P8325">
        <f>COUNTBLANK('Data collection sheet'!F8325)</f>
        <v>1</v>
      </c>
      <c r="Q8325">
        <f>IFERROR(IF('Data collection sheet'!C8324="Yes",COUNTBLANK('Data collection sheet'!G8325),0),"")</f>
        <v>0</v>
      </c>
    </row>
    <row r="8326" spans="12:17" x14ac:dyDescent="0.25">
      <c r="L8326" t="str">
        <f>IFERROR(IF('Data collection sheet'!C8326="Patient provided verbal consent",COUNTBLANK('Data collection sheet'!D8326),"X"),"X")</f>
        <v>X</v>
      </c>
      <c r="M8326" t="str">
        <f>IFERROR(IF('Data collection sheet'!D8326="refill",COUNTBLANK('Data collection sheet'!E8325),"X"),"X")</f>
        <v>X</v>
      </c>
      <c r="N8326">
        <f>COUNTBLANK('Data collection sheet'!D8326)</f>
        <v>1</v>
      </c>
      <c r="O8326">
        <f>COUNTBLANK('Data collection sheet'!D8326:E8326)</f>
        <v>2</v>
      </c>
      <c r="P8326">
        <f>COUNTBLANK('Data collection sheet'!F8326)</f>
        <v>1</v>
      </c>
      <c r="Q8326">
        <f>IFERROR(IF('Data collection sheet'!C8325="Yes",COUNTBLANK('Data collection sheet'!G8326),0),"")</f>
        <v>0</v>
      </c>
    </row>
    <row r="8327" spans="12:17" x14ac:dyDescent="0.25">
      <c r="L8327" t="str">
        <f>IFERROR(IF('Data collection sheet'!C8327="Patient provided verbal consent",COUNTBLANK('Data collection sheet'!D8327),"X"),"X")</f>
        <v>X</v>
      </c>
      <c r="M8327" t="str">
        <f>IFERROR(IF('Data collection sheet'!D8327="refill",COUNTBLANK('Data collection sheet'!E8326),"X"),"X")</f>
        <v>X</v>
      </c>
      <c r="N8327">
        <f>COUNTBLANK('Data collection sheet'!D8327)</f>
        <v>1</v>
      </c>
      <c r="O8327">
        <f>COUNTBLANK('Data collection sheet'!D8327:E8327)</f>
        <v>2</v>
      </c>
      <c r="P8327">
        <f>COUNTBLANK('Data collection sheet'!F8327)</f>
        <v>1</v>
      </c>
      <c r="Q8327">
        <f>IFERROR(IF('Data collection sheet'!C8326="Yes",COUNTBLANK('Data collection sheet'!G8327),0),"")</f>
        <v>0</v>
      </c>
    </row>
    <row r="8328" spans="12:17" x14ac:dyDescent="0.25">
      <c r="L8328" t="str">
        <f>IFERROR(IF('Data collection sheet'!C8328="Patient provided verbal consent",COUNTBLANK('Data collection sheet'!D8328),"X"),"X")</f>
        <v>X</v>
      </c>
      <c r="M8328" t="str">
        <f>IFERROR(IF('Data collection sheet'!D8328="refill",COUNTBLANK('Data collection sheet'!E8327),"X"),"X")</f>
        <v>X</v>
      </c>
      <c r="N8328">
        <f>COUNTBLANK('Data collection sheet'!D8328)</f>
        <v>1</v>
      </c>
      <c r="O8328">
        <f>COUNTBLANK('Data collection sheet'!D8328:E8328)</f>
        <v>2</v>
      </c>
      <c r="P8328">
        <f>COUNTBLANK('Data collection sheet'!F8328)</f>
        <v>1</v>
      </c>
      <c r="Q8328">
        <f>IFERROR(IF('Data collection sheet'!C8327="Yes",COUNTBLANK('Data collection sheet'!G8328),0),"")</f>
        <v>0</v>
      </c>
    </row>
    <row r="8329" spans="12:17" x14ac:dyDescent="0.25">
      <c r="L8329" t="str">
        <f>IFERROR(IF('Data collection sheet'!C8329="Patient provided verbal consent",COUNTBLANK('Data collection sheet'!D8329),"X"),"X")</f>
        <v>X</v>
      </c>
      <c r="M8329" t="str">
        <f>IFERROR(IF('Data collection sheet'!D8329="refill",COUNTBLANK('Data collection sheet'!E8328),"X"),"X")</f>
        <v>X</v>
      </c>
      <c r="N8329">
        <f>COUNTBLANK('Data collection sheet'!D8329)</f>
        <v>1</v>
      </c>
      <c r="O8329">
        <f>COUNTBLANK('Data collection sheet'!D8329:E8329)</f>
        <v>2</v>
      </c>
      <c r="P8329">
        <f>COUNTBLANK('Data collection sheet'!F8329)</f>
        <v>1</v>
      </c>
      <c r="Q8329">
        <f>IFERROR(IF('Data collection sheet'!C8328="Yes",COUNTBLANK('Data collection sheet'!G8329),0),"")</f>
        <v>0</v>
      </c>
    </row>
    <row r="8330" spans="12:17" x14ac:dyDescent="0.25">
      <c r="L8330" t="str">
        <f>IFERROR(IF('Data collection sheet'!C8330="Patient provided verbal consent",COUNTBLANK('Data collection sheet'!D8330),"X"),"X")</f>
        <v>X</v>
      </c>
      <c r="M8330" t="str">
        <f>IFERROR(IF('Data collection sheet'!D8330="refill",COUNTBLANK('Data collection sheet'!E8329),"X"),"X")</f>
        <v>X</v>
      </c>
      <c r="N8330">
        <f>COUNTBLANK('Data collection sheet'!D8330)</f>
        <v>1</v>
      </c>
      <c r="O8330">
        <f>COUNTBLANK('Data collection sheet'!D8330:E8330)</f>
        <v>2</v>
      </c>
      <c r="P8330">
        <f>COUNTBLANK('Data collection sheet'!F8330)</f>
        <v>1</v>
      </c>
      <c r="Q8330">
        <f>IFERROR(IF('Data collection sheet'!C8329="Yes",COUNTBLANK('Data collection sheet'!G8330),0),"")</f>
        <v>0</v>
      </c>
    </row>
    <row r="8331" spans="12:17" x14ac:dyDescent="0.25">
      <c r="L8331" t="str">
        <f>IFERROR(IF('Data collection sheet'!C8331="Patient provided verbal consent",COUNTBLANK('Data collection sheet'!D8331),"X"),"X")</f>
        <v>X</v>
      </c>
      <c r="M8331" t="str">
        <f>IFERROR(IF('Data collection sheet'!D8331="refill",COUNTBLANK('Data collection sheet'!E8330),"X"),"X")</f>
        <v>X</v>
      </c>
      <c r="N8331">
        <f>COUNTBLANK('Data collection sheet'!D8331)</f>
        <v>1</v>
      </c>
      <c r="O8331">
        <f>COUNTBLANK('Data collection sheet'!D8331:E8331)</f>
        <v>2</v>
      </c>
      <c r="P8331">
        <f>COUNTBLANK('Data collection sheet'!F8331)</f>
        <v>1</v>
      </c>
      <c r="Q8331">
        <f>IFERROR(IF('Data collection sheet'!C8330="Yes",COUNTBLANK('Data collection sheet'!G8331),0),"")</f>
        <v>0</v>
      </c>
    </row>
    <row r="8332" spans="12:17" x14ac:dyDescent="0.25">
      <c r="L8332" t="str">
        <f>IFERROR(IF('Data collection sheet'!C8332="Patient provided verbal consent",COUNTBLANK('Data collection sheet'!D8332),"X"),"X")</f>
        <v>X</v>
      </c>
      <c r="M8332" t="str">
        <f>IFERROR(IF('Data collection sheet'!D8332="refill",COUNTBLANK('Data collection sheet'!E8331),"X"),"X")</f>
        <v>X</v>
      </c>
      <c r="N8332">
        <f>COUNTBLANK('Data collection sheet'!D8332)</f>
        <v>1</v>
      </c>
      <c r="O8332">
        <f>COUNTBLANK('Data collection sheet'!D8332:E8332)</f>
        <v>2</v>
      </c>
      <c r="P8332">
        <f>COUNTBLANK('Data collection sheet'!F8332)</f>
        <v>1</v>
      </c>
      <c r="Q8332">
        <f>IFERROR(IF('Data collection sheet'!C8331="Yes",COUNTBLANK('Data collection sheet'!G8332),0),"")</f>
        <v>0</v>
      </c>
    </row>
    <row r="8333" spans="12:17" x14ac:dyDescent="0.25">
      <c r="L8333" t="str">
        <f>IFERROR(IF('Data collection sheet'!C8333="Patient provided verbal consent",COUNTBLANK('Data collection sheet'!D8333),"X"),"X")</f>
        <v>X</v>
      </c>
      <c r="M8333" t="str">
        <f>IFERROR(IF('Data collection sheet'!D8333="refill",COUNTBLANK('Data collection sheet'!E8332),"X"),"X")</f>
        <v>X</v>
      </c>
      <c r="N8333">
        <f>COUNTBLANK('Data collection sheet'!D8333)</f>
        <v>1</v>
      </c>
      <c r="O8333">
        <f>COUNTBLANK('Data collection sheet'!D8333:E8333)</f>
        <v>2</v>
      </c>
      <c r="P8333">
        <f>COUNTBLANK('Data collection sheet'!F8333)</f>
        <v>1</v>
      </c>
      <c r="Q8333">
        <f>IFERROR(IF('Data collection sheet'!C8332="Yes",COUNTBLANK('Data collection sheet'!G8333),0),"")</f>
        <v>0</v>
      </c>
    </row>
    <row r="8334" spans="12:17" x14ac:dyDescent="0.25">
      <c r="L8334" t="str">
        <f>IFERROR(IF('Data collection sheet'!C8334="Patient provided verbal consent",COUNTBLANK('Data collection sheet'!D8334),"X"),"X")</f>
        <v>X</v>
      </c>
      <c r="M8334" t="str">
        <f>IFERROR(IF('Data collection sheet'!D8334="refill",COUNTBLANK('Data collection sheet'!E8333),"X"),"X")</f>
        <v>X</v>
      </c>
      <c r="N8334">
        <f>COUNTBLANK('Data collection sheet'!D8334)</f>
        <v>1</v>
      </c>
      <c r="O8334">
        <f>COUNTBLANK('Data collection sheet'!D8334:E8334)</f>
        <v>2</v>
      </c>
      <c r="P8334">
        <f>COUNTBLANK('Data collection sheet'!F8334)</f>
        <v>1</v>
      </c>
      <c r="Q8334">
        <f>IFERROR(IF('Data collection sheet'!C8333="Yes",COUNTBLANK('Data collection sheet'!G8334),0),"")</f>
        <v>0</v>
      </c>
    </row>
    <row r="8335" spans="12:17" x14ac:dyDescent="0.25">
      <c r="L8335" t="str">
        <f>IFERROR(IF('Data collection sheet'!C8335="Patient provided verbal consent",COUNTBLANK('Data collection sheet'!D8335),"X"),"X")</f>
        <v>X</v>
      </c>
      <c r="M8335" t="str">
        <f>IFERROR(IF('Data collection sheet'!D8335="refill",COUNTBLANK('Data collection sheet'!E8334),"X"),"X")</f>
        <v>X</v>
      </c>
      <c r="N8335">
        <f>COUNTBLANK('Data collection sheet'!D8335)</f>
        <v>1</v>
      </c>
      <c r="O8335">
        <f>COUNTBLANK('Data collection sheet'!D8335:E8335)</f>
        <v>2</v>
      </c>
      <c r="P8335">
        <f>COUNTBLANK('Data collection sheet'!F8335)</f>
        <v>1</v>
      </c>
      <c r="Q8335">
        <f>IFERROR(IF('Data collection sheet'!C8334="Yes",COUNTBLANK('Data collection sheet'!G8335),0),"")</f>
        <v>0</v>
      </c>
    </row>
    <row r="8336" spans="12:17" x14ac:dyDescent="0.25">
      <c r="L8336" t="str">
        <f>IFERROR(IF('Data collection sheet'!C8336="Patient provided verbal consent",COUNTBLANK('Data collection sheet'!D8336),"X"),"X")</f>
        <v>X</v>
      </c>
      <c r="M8336" t="str">
        <f>IFERROR(IF('Data collection sheet'!D8336="refill",COUNTBLANK('Data collection sheet'!E8335),"X"),"X")</f>
        <v>X</v>
      </c>
      <c r="N8336">
        <f>COUNTBLANK('Data collection sheet'!D8336)</f>
        <v>1</v>
      </c>
      <c r="O8336">
        <f>COUNTBLANK('Data collection sheet'!D8336:E8336)</f>
        <v>2</v>
      </c>
      <c r="P8336">
        <f>COUNTBLANK('Data collection sheet'!F8336)</f>
        <v>1</v>
      </c>
      <c r="Q8336">
        <f>IFERROR(IF('Data collection sheet'!C8335="Yes",COUNTBLANK('Data collection sheet'!G8336),0),"")</f>
        <v>0</v>
      </c>
    </row>
    <row r="8337" spans="12:17" x14ac:dyDescent="0.25">
      <c r="L8337" t="str">
        <f>IFERROR(IF('Data collection sheet'!C8337="Patient provided verbal consent",COUNTBLANK('Data collection sheet'!D8337),"X"),"X")</f>
        <v>X</v>
      </c>
      <c r="M8337" t="str">
        <f>IFERROR(IF('Data collection sheet'!D8337="refill",COUNTBLANK('Data collection sheet'!E8336),"X"),"X")</f>
        <v>X</v>
      </c>
      <c r="N8337">
        <f>COUNTBLANK('Data collection sheet'!D8337)</f>
        <v>1</v>
      </c>
      <c r="O8337">
        <f>COUNTBLANK('Data collection sheet'!D8337:E8337)</f>
        <v>2</v>
      </c>
      <c r="P8337">
        <f>COUNTBLANK('Data collection sheet'!F8337)</f>
        <v>1</v>
      </c>
      <c r="Q8337">
        <f>IFERROR(IF('Data collection sheet'!C8336="Yes",COUNTBLANK('Data collection sheet'!G8337),0),"")</f>
        <v>0</v>
      </c>
    </row>
    <row r="8338" spans="12:17" x14ac:dyDescent="0.25">
      <c r="L8338" t="str">
        <f>IFERROR(IF('Data collection sheet'!C8338="Patient provided verbal consent",COUNTBLANK('Data collection sheet'!D8338),"X"),"X")</f>
        <v>X</v>
      </c>
      <c r="M8338" t="str">
        <f>IFERROR(IF('Data collection sheet'!D8338="refill",COUNTBLANK('Data collection sheet'!E8337),"X"),"X")</f>
        <v>X</v>
      </c>
      <c r="N8338">
        <f>COUNTBLANK('Data collection sheet'!D8338)</f>
        <v>1</v>
      </c>
      <c r="O8338">
        <f>COUNTBLANK('Data collection sheet'!D8338:E8338)</f>
        <v>2</v>
      </c>
      <c r="P8338">
        <f>COUNTBLANK('Data collection sheet'!F8338)</f>
        <v>1</v>
      </c>
      <c r="Q8338">
        <f>IFERROR(IF('Data collection sheet'!C8337="Yes",COUNTBLANK('Data collection sheet'!G8338),0),"")</f>
        <v>0</v>
      </c>
    </row>
    <row r="8339" spans="12:17" x14ac:dyDescent="0.25">
      <c r="L8339" t="str">
        <f>IFERROR(IF('Data collection sheet'!C8339="Patient provided verbal consent",COUNTBLANK('Data collection sheet'!D8339),"X"),"X")</f>
        <v>X</v>
      </c>
      <c r="M8339" t="str">
        <f>IFERROR(IF('Data collection sheet'!D8339="refill",COUNTBLANK('Data collection sheet'!E8338),"X"),"X")</f>
        <v>X</v>
      </c>
      <c r="N8339">
        <f>COUNTBLANK('Data collection sheet'!D8339)</f>
        <v>1</v>
      </c>
      <c r="O8339">
        <f>COUNTBLANK('Data collection sheet'!D8339:E8339)</f>
        <v>2</v>
      </c>
      <c r="P8339">
        <f>COUNTBLANK('Data collection sheet'!F8339)</f>
        <v>1</v>
      </c>
      <c r="Q8339">
        <f>IFERROR(IF('Data collection sheet'!C8338="Yes",COUNTBLANK('Data collection sheet'!G8339),0),"")</f>
        <v>0</v>
      </c>
    </row>
    <row r="8340" spans="12:17" x14ac:dyDescent="0.25">
      <c r="L8340" t="str">
        <f>IFERROR(IF('Data collection sheet'!C8340="Patient provided verbal consent",COUNTBLANK('Data collection sheet'!D8340),"X"),"X")</f>
        <v>X</v>
      </c>
      <c r="M8340" t="str">
        <f>IFERROR(IF('Data collection sheet'!D8340="refill",COUNTBLANK('Data collection sheet'!E8339),"X"),"X")</f>
        <v>X</v>
      </c>
      <c r="N8340">
        <f>COUNTBLANK('Data collection sheet'!D8340)</f>
        <v>1</v>
      </c>
      <c r="O8340">
        <f>COUNTBLANK('Data collection sheet'!D8340:E8340)</f>
        <v>2</v>
      </c>
      <c r="P8340">
        <f>COUNTBLANK('Data collection sheet'!F8340)</f>
        <v>1</v>
      </c>
      <c r="Q8340">
        <f>IFERROR(IF('Data collection sheet'!C8339="Yes",COUNTBLANK('Data collection sheet'!G8340),0),"")</f>
        <v>0</v>
      </c>
    </row>
    <row r="8341" spans="12:17" x14ac:dyDescent="0.25">
      <c r="L8341" t="str">
        <f>IFERROR(IF('Data collection sheet'!C8341="Patient provided verbal consent",COUNTBLANK('Data collection sheet'!D8341),"X"),"X")</f>
        <v>X</v>
      </c>
      <c r="M8341" t="str">
        <f>IFERROR(IF('Data collection sheet'!D8341="refill",COUNTBLANK('Data collection sheet'!E8340),"X"),"X")</f>
        <v>X</v>
      </c>
      <c r="N8341">
        <f>COUNTBLANK('Data collection sheet'!D8341)</f>
        <v>1</v>
      </c>
      <c r="O8341">
        <f>COUNTBLANK('Data collection sheet'!D8341:E8341)</f>
        <v>2</v>
      </c>
      <c r="P8341">
        <f>COUNTBLANK('Data collection sheet'!F8341)</f>
        <v>1</v>
      </c>
      <c r="Q8341">
        <f>IFERROR(IF('Data collection sheet'!C8340="Yes",COUNTBLANK('Data collection sheet'!G8341),0),"")</f>
        <v>0</v>
      </c>
    </row>
    <row r="8342" spans="12:17" x14ac:dyDescent="0.25">
      <c r="L8342" t="str">
        <f>IFERROR(IF('Data collection sheet'!C8342="Patient provided verbal consent",COUNTBLANK('Data collection sheet'!D8342),"X"),"X")</f>
        <v>X</v>
      </c>
      <c r="M8342" t="str">
        <f>IFERROR(IF('Data collection sheet'!D8342="refill",COUNTBLANK('Data collection sheet'!E8341),"X"),"X")</f>
        <v>X</v>
      </c>
      <c r="N8342">
        <f>COUNTBLANK('Data collection sheet'!D8342)</f>
        <v>1</v>
      </c>
      <c r="O8342">
        <f>COUNTBLANK('Data collection sheet'!D8342:E8342)</f>
        <v>2</v>
      </c>
      <c r="P8342">
        <f>COUNTBLANK('Data collection sheet'!F8342)</f>
        <v>1</v>
      </c>
      <c r="Q8342">
        <f>IFERROR(IF('Data collection sheet'!C8341="Yes",COUNTBLANK('Data collection sheet'!G8342),0),"")</f>
        <v>0</v>
      </c>
    </row>
    <row r="8343" spans="12:17" x14ac:dyDescent="0.25">
      <c r="L8343" t="str">
        <f>IFERROR(IF('Data collection sheet'!C8343="Patient provided verbal consent",COUNTBLANK('Data collection sheet'!D8343),"X"),"X")</f>
        <v>X</v>
      </c>
      <c r="M8343" t="str">
        <f>IFERROR(IF('Data collection sheet'!D8343="refill",COUNTBLANK('Data collection sheet'!E8342),"X"),"X")</f>
        <v>X</v>
      </c>
      <c r="N8343">
        <f>COUNTBLANK('Data collection sheet'!D8343)</f>
        <v>1</v>
      </c>
      <c r="O8343">
        <f>COUNTBLANK('Data collection sheet'!D8343:E8343)</f>
        <v>2</v>
      </c>
      <c r="P8343">
        <f>COUNTBLANK('Data collection sheet'!F8343)</f>
        <v>1</v>
      </c>
      <c r="Q8343">
        <f>IFERROR(IF('Data collection sheet'!C8342="Yes",COUNTBLANK('Data collection sheet'!G8343),0),"")</f>
        <v>0</v>
      </c>
    </row>
    <row r="8344" spans="12:17" x14ac:dyDescent="0.25">
      <c r="L8344" t="str">
        <f>IFERROR(IF('Data collection sheet'!C8344="Patient provided verbal consent",COUNTBLANK('Data collection sheet'!D8344),"X"),"X")</f>
        <v>X</v>
      </c>
      <c r="M8344" t="str">
        <f>IFERROR(IF('Data collection sheet'!D8344="refill",COUNTBLANK('Data collection sheet'!E8343),"X"),"X")</f>
        <v>X</v>
      </c>
      <c r="N8344">
        <f>COUNTBLANK('Data collection sheet'!D8344)</f>
        <v>1</v>
      </c>
      <c r="O8344">
        <f>COUNTBLANK('Data collection sheet'!D8344:E8344)</f>
        <v>2</v>
      </c>
      <c r="P8344">
        <f>COUNTBLANK('Data collection sheet'!F8344)</f>
        <v>1</v>
      </c>
      <c r="Q8344">
        <f>IFERROR(IF('Data collection sheet'!C8343="Yes",COUNTBLANK('Data collection sheet'!G8344),0),"")</f>
        <v>0</v>
      </c>
    </row>
    <row r="8345" spans="12:17" x14ac:dyDescent="0.25">
      <c r="L8345" t="str">
        <f>IFERROR(IF('Data collection sheet'!C8345="Patient provided verbal consent",COUNTBLANK('Data collection sheet'!D8345),"X"),"X")</f>
        <v>X</v>
      </c>
      <c r="M8345" t="str">
        <f>IFERROR(IF('Data collection sheet'!D8345="refill",COUNTBLANK('Data collection sheet'!E8344),"X"),"X")</f>
        <v>X</v>
      </c>
      <c r="N8345">
        <f>COUNTBLANK('Data collection sheet'!D8345)</f>
        <v>1</v>
      </c>
      <c r="O8345">
        <f>COUNTBLANK('Data collection sheet'!D8345:E8345)</f>
        <v>2</v>
      </c>
      <c r="P8345">
        <f>COUNTBLANK('Data collection sheet'!F8345)</f>
        <v>1</v>
      </c>
      <c r="Q8345">
        <f>IFERROR(IF('Data collection sheet'!C8344="Yes",COUNTBLANK('Data collection sheet'!G8345),0),"")</f>
        <v>0</v>
      </c>
    </row>
    <row r="8346" spans="12:17" x14ac:dyDescent="0.25">
      <c r="L8346" t="str">
        <f>IFERROR(IF('Data collection sheet'!C8346="Patient provided verbal consent",COUNTBLANK('Data collection sheet'!D8346),"X"),"X")</f>
        <v>X</v>
      </c>
      <c r="M8346" t="str">
        <f>IFERROR(IF('Data collection sheet'!D8346="refill",COUNTBLANK('Data collection sheet'!E8345),"X"),"X")</f>
        <v>X</v>
      </c>
      <c r="N8346">
        <f>COUNTBLANK('Data collection sheet'!D8346)</f>
        <v>1</v>
      </c>
      <c r="O8346">
        <f>COUNTBLANK('Data collection sheet'!D8346:E8346)</f>
        <v>2</v>
      </c>
      <c r="P8346">
        <f>COUNTBLANK('Data collection sheet'!F8346)</f>
        <v>1</v>
      </c>
      <c r="Q8346">
        <f>IFERROR(IF('Data collection sheet'!C8345="Yes",COUNTBLANK('Data collection sheet'!G8346),0),"")</f>
        <v>0</v>
      </c>
    </row>
    <row r="8347" spans="12:17" x14ac:dyDescent="0.25">
      <c r="L8347" t="str">
        <f>IFERROR(IF('Data collection sheet'!C8347="Patient provided verbal consent",COUNTBLANK('Data collection sheet'!D8347),"X"),"X")</f>
        <v>X</v>
      </c>
      <c r="M8347" t="str">
        <f>IFERROR(IF('Data collection sheet'!D8347="refill",COUNTBLANK('Data collection sheet'!E8346),"X"),"X")</f>
        <v>X</v>
      </c>
      <c r="N8347">
        <f>COUNTBLANK('Data collection sheet'!D8347)</f>
        <v>1</v>
      </c>
      <c r="O8347">
        <f>COUNTBLANK('Data collection sheet'!D8347:E8347)</f>
        <v>2</v>
      </c>
      <c r="P8347">
        <f>COUNTBLANK('Data collection sheet'!F8347)</f>
        <v>1</v>
      </c>
      <c r="Q8347">
        <f>IFERROR(IF('Data collection sheet'!C8346="Yes",COUNTBLANK('Data collection sheet'!G8347),0),"")</f>
        <v>0</v>
      </c>
    </row>
    <row r="8348" spans="12:17" x14ac:dyDescent="0.25">
      <c r="L8348" t="str">
        <f>IFERROR(IF('Data collection sheet'!C8348="Patient provided verbal consent",COUNTBLANK('Data collection sheet'!D8348),"X"),"X")</f>
        <v>X</v>
      </c>
      <c r="M8348" t="str">
        <f>IFERROR(IF('Data collection sheet'!D8348="refill",COUNTBLANK('Data collection sheet'!E8347),"X"),"X")</f>
        <v>X</v>
      </c>
      <c r="N8348">
        <f>COUNTBLANK('Data collection sheet'!D8348)</f>
        <v>1</v>
      </c>
      <c r="O8348">
        <f>COUNTBLANK('Data collection sheet'!D8348:E8348)</f>
        <v>2</v>
      </c>
      <c r="P8348">
        <f>COUNTBLANK('Data collection sheet'!F8348)</f>
        <v>1</v>
      </c>
      <c r="Q8348">
        <f>IFERROR(IF('Data collection sheet'!C8347="Yes",COUNTBLANK('Data collection sheet'!G8348),0),"")</f>
        <v>0</v>
      </c>
    </row>
    <row r="8349" spans="12:17" x14ac:dyDescent="0.25">
      <c r="L8349" t="str">
        <f>IFERROR(IF('Data collection sheet'!C8349="Patient provided verbal consent",COUNTBLANK('Data collection sheet'!D8349),"X"),"X")</f>
        <v>X</v>
      </c>
      <c r="M8349" t="str">
        <f>IFERROR(IF('Data collection sheet'!D8349="refill",COUNTBLANK('Data collection sheet'!E8348),"X"),"X")</f>
        <v>X</v>
      </c>
      <c r="N8349">
        <f>COUNTBLANK('Data collection sheet'!D8349)</f>
        <v>1</v>
      </c>
      <c r="O8349">
        <f>COUNTBLANK('Data collection sheet'!D8349:E8349)</f>
        <v>2</v>
      </c>
      <c r="P8349">
        <f>COUNTBLANK('Data collection sheet'!F8349)</f>
        <v>1</v>
      </c>
      <c r="Q8349">
        <f>IFERROR(IF('Data collection sheet'!C8348="Yes",COUNTBLANK('Data collection sheet'!G8349),0),"")</f>
        <v>0</v>
      </c>
    </row>
    <row r="8350" spans="12:17" x14ac:dyDescent="0.25">
      <c r="L8350" t="str">
        <f>IFERROR(IF('Data collection sheet'!C8350="Patient provided verbal consent",COUNTBLANK('Data collection sheet'!D8350),"X"),"X")</f>
        <v>X</v>
      </c>
      <c r="M8350" t="str">
        <f>IFERROR(IF('Data collection sheet'!D8350="refill",COUNTBLANK('Data collection sheet'!E8349),"X"),"X")</f>
        <v>X</v>
      </c>
      <c r="N8350">
        <f>COUNTBLANK('Data collection sheet'!D8350)</f>
        <v>1</v>
      </c>
      <c r="O8350">
        <f>COUNTBLANK('Data collection sheet'!D8350:E8350)</f>
        <v>2</v>
      </c>
      <c r="P8350">
        <f>COUNTBLANK('Data collection sheet'!F8350)</f>
        <v>1</v>
      </c>
      <c r="Q8350">
        <f>IFERROR(IF('Data collection sheet'!C8349="Yes",COUNTBLANK('Data collection sheet'!G8350),0),"")</f>
        <v>0</v>
      </c>
    </row>
    <row r="8351" spans="12:17" x14ac:dyDescent="0.25">
      <c r="L8351" t="str">
        <f>IFERROR(IF('Data collection sheet'!C8351="Patient provided verbal consent",COUNTBLANK('Data collection sheet'!D8351),"X"),"X")</f>
        <v>X</v>
      </c>
      <c r="M8351" t="str">
        <f>IFERROR(IF('Data collection sheet'!D8351="refill",COUNTBLANK('Data collection sheet'!E8350),"X"),"X")</f>
        <v>X</v>
      </c>
      <c r="N8351">
        <f>COUNTBLANK('Data collection sheet'!D8351)</f>
        <v>1</v>
      </c>
      <c r="O8351">
        <f>COUNTBLANK('Data collection sheet'!D8351:E8351)</f>
        <v>2</v>
      </c>
      <c r="P8351">
        <f>COUNTBLANK('Data collection sheet'!F8351)</f>
        <v>1</v>
      </c>
      <c r="Q8351">
        <f>IFERROR(IF('Data collection sheet'!C8350="Yes",COUNTBLANK('Data collection sheet'!G8351),0),"")</f>
        <v>0</v>
      </c>
    </row>
    <row r="8352" spans="12:17" x14ac:dyDescent="0.25">
      <c r="L8352" t="str">
        <f>IFERROR(IF('Data collection sheet'!C8352="Patient provided verbal consent",COUNTBLANK('Data collection sheet'!D8352),"X"),"X")</f>
        <v>X</v>
      </c>
      <c r="M8352" t="str">
        <f>IFERROR(IF('Data collection sheet'!D8352="refill",COUNTBLANK('Data collection sheet'!E8351),"X"),"X")</f>
        <v>X</v>
      </c>
      <c r="N8352">
        <f>COUNTBLANK('Data collection sheet'!D8352)</f>
        <v>1</v>
      </c>
      <c r="O8352">
        <f>COUNTBLANK('Data collection sheet'!D8352:E8352)</f>
        <v>2</v>
      </c>
      <c r="P8352">
        <f>COUNTBLANK('Data collection sheet'!F8352)</f>
        <v>1</v>
      </c>
      <c r="Q8352">
        <f>IFERROR(IF('Data collection sheet'!C8351="Yes",COUNTBLANK('Data collection sheet'!G8352),0),"")</f>
        <v>0</v>
      </c>
    </row>
    <row r="8353" spans="12:17" x14ac:dyDescent="0.25">
      <c r="L8353" t="str">
        <f>IFERROR(IF('Data collection sheet'!C8353="Patient provided verbal consent",COUNTBLANK('Data collection sheet'!D8353),"X"),"X")</f>
        <v>X</v>
      </c>
      <c r="M8353" t="str">
        <f>IFERROR(IF('Data collection sheet'!D8353="refill",COUNTBLANK('Data collection sheet'!E8352),"X"),"X")</f>
        <v>X</v>
      </c>
      <c r="N8353">
        <f>COUNTBLANK('Data collection sheet'!D8353)</f>
        <v>1</v>
      </c>
      <c r="O8353">
        <f>COUNTBLANK('Data collection sheet'!D8353:E8353)</f>
        <v>2</v>
      </c>
      <c r="P8353">
        <f>COUNTBLANK('Data collection sheet'!F8353)</f>
        <v>1</v>
      </c>
      <c r="Q8353">
        <f>IFERROR(IF('Data collection sheet'!C8352="Yes",COUNTBLANK('Data collection sheet'!G8353),0),"")</f>
        <v>0</v>
      </c>
    </row>
    <row r="8354" spans="12:17" x14ac:dyDescent="0.25">
      <c r="L8354" t="str">
        <f>IFERROR(IF('Data collection sheet'!C8354="Patient provided verbal consent",COUNTBLANK('Data collection sheet'!D8354),"X"),"X")</f>
        <v>X</v>
      </c>
      <c r="M8354" t="str">
        <f>IFERROR(IF('Data collection sheet'!D8354="refill",COUNTBLANK('Data collection sheet'!E8353),"X"),"X")</f>
        <v>X</v>
      </c>
      <c r="N8354">
        <f>COUNTBLANK('Data collection sheet'!D8354)</f>
        <v>1</v>
      </c>
      <c r="O8354">
        <f>COUNTBLANK('Data collection sheet'!D8354:E8354)</f>
        <v>2</v>
      </c>
      <c r="P8354">
        <f>COUNTBLANK('Data collection sheet'!F8354)</f>
        <v>1</v>
      </c>
      <c r="Q8354">
        <f>IFERROR(IF('Data collection sheet'!C8353="Yes",COUNTBLANK('Data collection sheet'!G8354),0),"")</f>
        <v>0</v>
      </c>
    </row>
    <row r="8355" spans="12:17" x14ac:dyDescent="0.25">
      <c r="L8355" t="str">
        <f>IFERROR(IF('Data collection sheet'!C8355="Patient provided verbal consent",COUNTBLANK('Data collection sheet'!D8355),"X"),"X")</f>
        <v>X</v>
      </c>
      <c r="M8355" t="str">
        <f>IFERROR(IF('Data collection sheet'!D8355="refill",COUNTBLANK('Data collection sheet'!E8354),"X"),"X")</f>
        <v>X</v>
      </c>
      <c r="N8355">
        <f>COUNTBLANK('Data collection sheet'!D8355)</f>
        <v>1</v>
      </c>
      <c r="O8355">
        <f>COUNTBLANK('Data collection sheet'!D8355:E8355)</f>
        <v>2</v>
      </c>
      <c r="P8355">
        <f>COUNTBLANK('Data collection sheet'!F8355)</f>
        <v>1</v>
      </c>
      <c r="Q8355">
        <f>IFERROR(IF('Data collection sheet'!C8354="Yes",COUNTBLANK('Data collection sheet'!G8355),0),"")</f>
        <v>0</v>
      </c>
    </row>
    <row r="8356" spans="12:17" x14ac:dyDescent="0.25">
      <c r="L8356" t="str">
        <f>IFERROR(IF('Data collection sheet'!C8356="Patient provided verbal consent",COUNTBLANK('Data collection sheet'!D8356),"X"),"X")</f>
        <v>X</v>
      </c>
      <c r="M8356" t="str">
        <f>IFERROR(IF('Data collection sheet'!D8356="refill",COUNTBLANK('Data collection sheet'!E8355),"X"),"X")</f>
        <v>X</v>
      </c>
      <c r="N8356">
        <f>COUNTBLANK('Data collection sheet'!D8356)</f>
        <v>1</v>
      </c>
      <c r="O8356">
        <f>COUNTBLANK('Data collection sheet'!D8356:E8356)</f>
        <v>2</v>
      </c>
      <c r="P8356">
        <f>COUNTBLANK('Data collection sheet'!F8356)</f>
        <v>1</v>
      </c>
      <c r="Q8356">
        <f>IFERROR(IF('Data collection sheet'!C8355="Yes",COUNTBLANK('Data collection sheet'!G8356),0),"")</f>
        <v>0</v>
      </c>
    </row>
    <row r="8357" spans="12:17" x14ac:dyDescent="0.25">
      <c r="L8357" t="str">
        <f>IFERROR(IF('Data collection sheet'!C8357="Patient provided verbal consent",COUNTBLANK('Data collection sheet'!D8357),"X"),"X")</f>
        <v>X</v>
      </c>
      <c r="M8357" t="str">
        <f>IFERROR(IF('Data collection sheet'!D8357="refill",COUNTBLANK('Data collection sheet'!E8356),"X"),"X")</f>
        <v>X</v>
      </c>
      <c r="N8357">
        <f>COUNTBLANK('Data collection sheet'!D8357)</f>
        <v>1</v>
      </c>
      <c r="O8357">
        <f>COUNTBLANK('Data collection sheet'!D8357:E8357)</f>
        <v>2</v>
      </c>
      <c r="P8357">
        <f>COUNTBLANK('Data collection sheet'!F8357)</f>
        <v>1</v>
      </c>
      <c r="Q8357">
        <f>IFERROR(IF('Data collection sheet'!C8356="Yes",COUNTBLANK('Data collection sheet'!G8357),0),"")</f>
        <v>0</v>
      </c>
    </row>
    <row r="8358" spans="12:17" x14ac:dyDescent="0.25">
      <c r="L8358" t="str">
        <f>IFERROR(IF('Data collection sheet'!C8358="Patient provided verbal consent",COUNTBLANK('Data collection sheet'!D8358),"X"),"X")</f>
        <v>X</v>
      </c>
      <c r="M8358" t="str">
        <f>IFERROR(IF('Data collection sheet'!D8358="refill",COUNTBLANK('Data collection sheet'!E8357),"X"),"X")</f>
        <v>X</v>
      </c>
      <c r="N8358">
        <f>COUNTBLANK('Data collection sheet'!D8358)</f>
        <v>1</v>
      </c>
      <c r="O8358">
        <f>COUNTBLANK('Data collection sheet'!D8358:E8358)</f>
        <v>2</v>
      </c>
      <c r="P8358">
        <f>COUNTBLANK('Data collection sheet'!F8358)</f>
        <v>1</v>
      </c>
      <c r="Q8358">
        <f>IFERROR(IF('Data collection sheet'!C8357="Yes",COUNTBLANK('Data collection sheet'!G8358),0),"")</f>
        <v>0</v>
      </c>
    </row>
    <row r="8359" spans="12:17" x14ac:dyDescent="0.25">
      <c r="L8359" t="str">
        <f>IFERROR(IF('Data collection sheet'!C8359="Patient provided verbal consent",COUNTBLANK('Data collection sheet'!D8359),"X"),"X")</f>
        <v>X</v>
      </c>
      <c r="M8359" t="str">
        <f>IFERROR(IF('Data collection sheet'!D8359="refill",COUNTBLANK('Data collection sheet'!E8358),"X"),"X")</f>
        <v>X</v>
      </c>
      <c r="N8359">
        <f>COUNTBLANK('Data collection sheet'!D8359)</f>
        <v>1</v>
      </c>
      <c r="O8359">
        <f>COUNTBLANK('Data collection sheet'!D8359:E8359)</f>
        <v>2</v>
      </c>
      <c r="P8359">
        <f>COUNTBLANK('Data collection sheet'!F8359)</f>
        <v>1</v>
      </c>
      <c r="Q8359">
        <f>IFERROR(IF('Data collection sheet'!C8358="Yes",COUNTBLANK('Data collection sheet'!G8359),0),"")</f>
        <v>0</v>
      </c>
    </row>
    <row r="8360" spans="12:17" x14ac:dyDescent="0.25">
      <c r="L8360" t="str">
        <f>IFERROR(IF('Data collection sheet'!C8360="Patient provided verbal consent",COUNTBLANK('Data collection sheet'!D8360),"X"),"X")</f>
        <v>X</v>
      </c>
      <c r="M8360" t="str">
        <f>IFERROR(IF('Data collection sheet'!D8360="refill",COUNTBLANK('Data collection sheet'!E8359),"X"),"X")</f>
        <v>X</v>
      </c>
      <c r="N8360">
        <f>COUNTBLANK('Data collection sheet'!D8360)</f>
        <v>1</v>
      </c>
      <c r="O8360">
        <f>COUNTBLANK('Data collection sheet'!D8360:E8360)</f>
        <v>2</v>
      </c>
      <c r="P8360">
        <f>COUNTBLANK('Data collection sheet'!F8360)</f>
        <v>1</v>
      </c>
      <c r="Q8360">
        <f>IFERROR(IF('Data collection sheet'!C8359="Yes",COUNTBLANK('Data collection sheet'!G8360),0),"")</f>
        <v>0</v>
      </c>
    </row>
    <row r="8361" spans="12:17" x14ac:dyDescent="0.25">
      <c r="L8361" t="str">
        <f>IFERROR(IF('Data collection sheet'!C8361="Patient provided verbal consent",COUNTBLANK('Data collection sheet'!D8361),"X"),"X")</f>
        <v>X</v>
      </c>
      <c r="M8361" t="str">
        <f>IFERROR(IF('Data collection sheet'!D8361="refill",COUNTBLANK('Data collection sheet'!E8360),"X"),"X")</f>
        <v>X</v>
      </c>
      <c r="N8361">
        <f>COUNTBLANK('Data collection sheet'!D8361)</f>
        <v>1</v>
      </c>
      <c r="O8361">
        <f>COUNTBLANK('Data collection sheet'!D8361:E8361)</f>
        <v>2</v>
      </c>
      <c r="P8361">
        <f>COUNTBLANK('Data collection sheet'!F8361)</f>
        <v>1</v>
      </c>
      <c r="Q8361">
        <f>IFERROR(IF('Data collection sheet'!C8360="Yes",COUNTBLANK('Data collection sheet'!G8361),0),"")</f>
        <v>0</v>
      </c>
    </row>
    <row r="8362" spans="12:17" x14ac:dyDescent="0.25">
      <c r="L8362" t="str">
        <f>IFERROR(IF('Data collection sheet'!C8362="Patient provided verbal consent",COUNTBLANK('Data collection sheet'!D8362),"X"),"X")</f>
        <v>X</v>
      </c>
      <c r="M8362" t="str">
        <f>IFERROR(IF('Data collection sheet'!D8362="refill",COUNTBLANK('Data collection sheet'!E8361),"X"),"X")</f>
        <v>X</v>
      </c>
      <c r="N8362">
        <f>COUNTBLANK('Data collection sheet'!D8362)</f>
        <v>1</v>
      </c>
      <c r="O8362">
        <f>COUNTBLANK('Data collection sheet'!D8362:E8362)</f>
        <v>2</v>
      </c>
      <c r="P8362">
        <f>COUNTBLANK('Data collection sheet'!F8362)</f>
        <v>1</v>
      </c>
      <c r="Q8362">
        <f>IFERROR(IF('Data collection sheet'!C8361="Yes",COUNTBLANK('Data collection sheet'!G8362),0),"")</f>
        <v>0</v>
      </c>
    </row>
    <row r="8363" spans="12:17" x14ac:dyDescent="0.25">
      <c r="L8363" t="str">
        <f>IFERROR(IF('Data collection sheet'!C8363="Patient provided verbal consent",COUNTBLANK('Data collection sheet'!D8363),"X"),"X")</f>
        <v>X</v>
      </c>
      <c r="M8363" t="str">
        <f>IFERROR(IF('Data collection sheet'!D8363="refill",COUNTBLANK('Data collection sheet'!E8362),"X"),"X")</f>
        <v>X</v>
      </c>
      <c r="N8363">
        <f>COUNTBLANK('Data collection sheet'!D8363)</f>
        <v>1</v>
      </c>
      <c r="O8363">
        <f>COUNTBLANK('Data collection sheet'!D8363:E8363)</f>
        <v>2</v>
      </c>
      <c r="P8363">
        <f>COUNTBLANK('Data collection sheet'!F8363)</f>
        <v>1</v>
      </c>
      <c r="Q8363">
        <f>IFERROR(IF('Data collection sheet'!C8362="Yes",COUNTBLANK('Data collection sheet'!G8363),0),"")</f>
        <v>0</v>
      </c>
    </row>
    <row r="8364" spans="12:17" x14ac:dyDescent="0.25">
      <c r="L8364" t="str">
        <f>IFERROR(IF('Data collection sheet'!C8364="Patient provided verbal consent",COUNTBLANK('Data collection sheet'!D8364),"X"),"X")</f>
        <v>X</v>
      </c>
      <c r="M8364" t="str">
        <f>IFERROR(IF('Data collection sheet'!D8364="refill",COUNTBLANK('Data collection sheet'!E8363),"X"),"X")</f>
        <v>X</v>
      </c>
      <c r="N8364">
        <f>COUNTBLANK('Data collection sheet'!D8364)</f>
        <v>1</v>
      </c>
      <c r="O8364">
        <f>COUNTBLANK('Data collection sheet'!D8364:E8364)</f>
        <v>2</v>
      </c>
      <c r="P8364">
        <f>COUNTBLANK('Data collection sheet'!F8364)</f>
        <v>1</v>
      </c>
      <c r="Q8364">
        <f>IFERROR(IF('Data collection sheet'!C8363="Yes",COUNTBLANK('Data collection sheet'!G8364),0),"")</f>
        <v>0</v>
      </c>
    </row>
    <row r="8365" spans="12:17" x14ac:dyDescent="0.25">
      <c r="L8365" t="str">
        <f>IFERROR(IF('Data collection sheet'!C8365="Patient provided verbal consent",COUNTBLANK('Data collection sheet'!D8365),"X"),"X")</f>
        <v>X</v>
      </c>
      <c r="M8365" t="str">
        <f>IFERROR(IF('Data collection sheet'!D8365="refill",COUNTBLANK('Data collection sheet'!E8364),"X"),"X")</f>
        <v>X</v>
      </c>
      <c r="N8365">
        <f>COUNTBLANK('Data collection sheet'!D8365)</f>
        <v>1</v>
      </c>
      <c r="O8365">
        <f>COUNTBLANK('Data collection sheet'!D8365:E8365)</f>
        <v>2</v>
      </c>
      <c r="P8365">
        <f>COUNTBLANK('Data collection sheet'!F8365)</f>
        <v>1</v>
      </c>
      <c r="Q8365">
        <f>IFERROR(IF('Data collection sheet'!C8364="Yes",COUNTBLANK('Data collection sheet'!G8365),0),"")</f>
        <v>0</v>
      </c>
    </row>
    <row r="8366" spans="12:17" x14ac:dyDescent="0.25">
      <c r="L8366" t="str">
        <f>IFERROR(IF('Data collection sheet'!C8366="Patient provided verbal consent",COUNTBLANK('Data collection sheet'!D8366),"X"),"X")</f>
        <v>X</v>
      </c>
      <c r="M8366" t="str">
        <f>IFERROR(IF('Data collection sheet'!D8366="refill",COUNTBLANK('Data collection sheet'!E8365),"X"),"X")</f>
        <v>X</v>
      </c>
      <c r="N8366">
        <f>COUNTBLANK('Data collection sheet'!D8366)</f>
        <v>1</v>
      </c>
      <c r="O8366">
        <f>COUNTBLANK('Data collection sheet'!D8366:E8366)</f>
        <v>2</v>
      </c>
      <c r="P8366">
        <f>COUNTBLANK('Data collection sheet'!F8366)</f>
        <v>1</v>
      </c>
      <c r="Q8366">
        <f>IFERROR(IF('Data collection sheet'!C8365="Yes",COUNTBLANK('Data collection sheet'!G8366),0),"")</f>
        <v>0</v>
      </c>
    </row>
    <row r="8367" spans="12:17" x14ac:dyDescent="0.25">
      <c r="L8367" t="str">
        <f>IFERROR(IF('Data collection sheet'!C8367="Patient provided verbal consent",COUNTBLANK('Data collection sheet'!D8367),"X"),"X")</f>
        <v>X</v>
      </c>
      <c r="M8367" t="str">
        <f>IFERROR(IF('Data collection sheet'!D8367="refill",COUNTBLANK('Data collection sheet'!E8366),"X"),"X")</f>
        <v>X</v>
      </c>
      <c r="N8367">
        <f>COUNTBLANK('Data collection sheet'!D8367)</f>
        <v>1</v>
      </c>
      <c r="O8367">
        <f>COUNTBLANK('Data collection sheet'!D8367:E8367)</f>
        <v>2</v>
      </c>
      <c r="P8367">
        <f>COUNTBLANK('Data collection sheet'!F8367)</f>
        <v>1</v>
      </c>
      <c r="Q8367">
        <f>IFERROR(IF('Data collection sheet'!C8366="Yes",COUNTBLANK('Data collection sheet'!G8367),0),"")</f>
        <v>0</v>
      </c>
    </row>
    <row r="8368" spans="12:17" x14ac:dyDescent="0.25">
      <c r="L8368" t="str">
        <f>IFERROR(IF('Data collection sheet'!C8368="Patient provided verbal consent",COUNTBLANK('Data collection sheet'!D8368),"X"),"X")</f>
        <v>X</v>
      </c>
      <c r="M8368" t="str">
        <f>IFERROR(IF('Data collection sheet'!D8368="refill",COUNTBLANK('Data collection sheet'!E8367),"X"),"X")</f>
        <v>X</v>
      </c>
      <c r="N8368">
        <f>COUNTBLANK('Data collection sheet'!D8368)</f>
        <v>1</v>
      </c>
      <c r="O8368">
        <f>COUNTBLANK('Data collection sheet'!D8368:E8368)</f>
        <v>2</v>
      </c>
      <c r="P8368">
        <f>COUNTBLANK('Data collection sheet'!F8368)</f>
        <v>1</v>
      </c>
      <c r="Q8368">
        <f>IFERROR(IF('Data collection sheet'!C8367="Yes",COUNTBLANK('Data collection sheet'!G8368),0),"")</f>
        <v>0</v>
      </c>
    </row>
    <row r="8369" spans="12:17" x14ac:dyDescent="0.25">
      <c r="L8369" t="str">
        <f>IFERROR(IF('Data collection sheet'!C8369="Patient provided verbal consent",COUNTBLANK('Data collection sheet'!D8369),"X"),"X")</f>
        <v>X</v>
      </c>
      <c r="M8369" t="str">
        <f>IFERROR(IF('Data collection sheet'!D8369="refill",COUNTBLANK('Data collection sheet'!E8368),"X"),"X")</f>
        <v>X</v>
      </c>
      <c r="N8369">
        <f>COUNTBLANK('Data collection sheet'!D8369)</f>
        <v>1</v>
      </c>
      <c r="O8369">
        <f>COUNTBLANK('Data collection sheet'!D8369:E8369)</f>
        <v>2</v>
      </c>
      <c r="P8369">
        <f>COUNTBLANK('Data collection sheet'!F8369)</f>
        <v>1</v>
      </c>
      <c r="Q8369">
        <f>IFERROR(IF('Data collection sheet'!C8368="Yes",COUNTBLANK('Data collection sheet'!G8369),0),"")</f>
        <v>0</v>
      </c>
    </row>
    <row r="8370" spans="12:17" x14ac:dyDescent="0.25">
      <c r="L8370" t="str">
        <f>IFERROR(IF('Data collection sheet'!C8370="Patient provided verbal consent",COUNTBLANK('Data collection sheet'!D8370),"X"),"X")</f>
        <v>X</v>
      </c>
      <c r="M8370" t="str">
        <f>IFERROR(IF('Data collection sheet'!D8370="refill",COUNTBLANK('Data collection sheet'!E8369),"X"),"X")</f>
        <v>X</v>
      </c>
      <c r="N8370">
        <f>COUNTBLANK('Data collection sheet'!D8370)</f>
        <v>1</v>
      </c>
      <c r="O8370">
        <f>COUNTBLANK('Data collection sheet'!D8370:E8370)</f>
        <v>2</v>
      </c>
      <c r="P8370">
        <f>COUNTBLANK('Data collection sheet'!F8370)</f>
        <v>1</v>
      </c>
      <c r="Q8370">
        <f>IFERROR(IF('Data collection sheet'!C8369="Yes",COUNTBLANK('Data collection sheet'!G8370),0),"")</f>
        <v>0</v>
      </c>
    </row>
    <row r="8371" spans="12:17" x14ac:dyDescent="0.25">
      <c r="L8371" t="str">
        <f>IFERROR(IF('Data collection sheet'!C8371="Patient provided verbal consent",COUNTBLANK('Data collection sheet'!D8371),"X"),"X")</f>
        <v>X</v>
      </c>
      <c r="M8371" t="str">
        <f>IFERROR(IF('Data collection sheet'!D8371="refill",COUNTBLANK('Data collection sheet'!E8370),"X"),"X")</f>
        <v>X</v>
      </c>
      <c r="N8371">
        <f>COUNTBLANK('Data collection sheet'!D8371)</f>
        <v>1</v>
      </c>
      <c r="O8371">
        <f>COUNTBLANK('Data collection sheet'!D8371:E8371)</f>
        <v>2</v>
      </c>
      <c r="P8371">
        <f>COUNTBLANK('Data collection sheet'!F8371)</f>
        <v>1</v>
      </c>
      <c r="Q8371">
        <f>IFERROR(IF('Data collection sheet'!C8370="Yes",COUNTBLANK('Data collection sheet'!G8371),0),"")</f>
        <v>0</v>
      </c>
    </row>
    <row r="8372" spans="12:17" x14ac:dyDescent="0.25">
      <c r="L8372" t="str">
        <f>IFERROR(IF('Data collection sheet'!C8372="Patient provided verbal consent",COUNTBLANK('Data collection sheet'!D8372),"X"),"X")</f>
        <v>X</v>
      </c>
      <c r="M8372" t="str">
        <f>IFERROR(IF('Data collection sheet'!D8372="refill",COUNTBLANK('Data collection sheet'!E8371),"X"),"X")</f>
        <v>X</v>
      </c>
      <c r="N8372">
        <f>COUNTBLANK('Data collection sheet'!D8372)</f>
        <v>1</v>
      </c>
      <c r="O8372">
        <f>COUNTBLANK('Data collection sheet'!D8372:E8372)</f>
        <v>2</v>
      </c>
      <c r="P8372">
        <f>COUNTBLANK('Data collection sheet'!F8372)</f>
        <v>1</v>
      </c>
      <c r="Q8372">
        <f>IFERROR(IF('Data collection sheet'!C8371="Yes",COUNTBLANK('Data collection sheet'!G8372),0),"")</f>
        <v>0</v>
      </c>
    </row>
    <row r="8373" spans="12:17" x14ac:dyDescent="0.25">
      <c r="L8373" t="str">
        <f>IFERROR(IF('Data collection sheet'!C8373="Patient provided verbal consent",COUNTBLANK('Data collection sheet'!D8373),"X"),"X")</f>
        <v>X</v>
      </c>
      <c r="M8373" t="str">
        <f>IFERROR(IF('Data collection sheet'!D8373="refill",COUNTBLANK('Data collection sheet'!E8372),"X"),"X")</f>
        <v>X</v>
      </c>
      <c r="N8373">
        <f>COUNTBLANK('Data collection sheet'!D8373)</f>
        <v>1</v>
      </c>
      <c r="O8373">
        <f>COUNTBLANK('Data collection sheet'!D8373:E8373)</f>
        <v>2</v>
      </c>
      <c r="P8373">
        <f>COUNTBLANK('Data collection sheet'!F8373)</f>
        <v>1</v>
      </c>
      <c r="Q8373">
        <f>IFERROR(IF('Data collection sheet'!C8372="Yes",COUNTBLANK('Data collection sheet'!G8373),0),"")</f>
        <v>0</v>
      </c>
    </row>
    <row r="8374" spans="12:17" x14ac:dyDescent="0.25">
      <c r="L8374" t="str">
        <f>IFERROR(IF('Data collection sheet'!C8374="Patient provided verbal consent",COUNTBLANK('Data collection sheet'!D8374),"X"),"X")</f>
        <v>X</v>
      </c>
      <c r="M8374" t="str">
        <f>IFERROR(IF('Data collection sheet'!D8374="refill",COUNTBLANK('Data collection sheet'!E8373),"X"),"X")</f>
        <v>X</v>
      </c>
      <c r="N8374">
        <f>COUNTBLANK('Data collection sheet'!D8374)</f>
        <v>1</v>
      </c>
      <c r="O8374">
        <f>COUNTBLANK('Data collection sheet'!D8374:E8374)</f>
        <v>2</v>
      </c>
      <c r="P8374">
        <f>COUNTBLANK('Data collection sheet'!F8374)</f>
        <v>1</v>
      </c>
      <c r="Q8374">
        <f>IFERROR(IF('Data collection sheet'!C8373="Yes",COUNTBLANK('Data collection sheet'!G8374),0),"")</f>
        <v>0</v>
      </c>
    </row>
    <row r="8375" spans="12:17" x14ac:dyDescent="0.25">
      <c r="L8375" t="str">
        <f>IFERROR(IF('Data collection sheet'!C8375="Patient provided verbal consent",COUNTBLANK('Data collection sheet'!D8375),"X"),"X")</f>
        <v>X</v>
      </c>
      <c r="M8375" t="str">
        <f>IFERROR(IF('Data collection sheet'!D8375="refill",COUNTBLANK('Data collection sheet'!E8374),"X"),"X")</f>
        <v>X</v>
      </c>
      <c r="N8375">
        <f>COUNTBLANK('Data collection sheet'!D8375)</f>
        <v>1</v>
      </c>
      <c r="O8375">
        <f>COUNTBLANK('Data collection sheet'!D8375:E8375)</f>
        <v>2</v>
      </c>
      <c r="P8375">
        <f>COUNTBLANK('Data collection sheet'!F8375)</f>
        <v>1</v>
      </c>
      <c r="Q8375">
        <f>IFERROR(IF('Data collection sheet'!C8374="Yes",COUNTBLANK('Data collection sheet'!G8375),0),"")</f>
        <v>0</v>
      </c>
    </row>
    <row r="8376" spans="12:17" x14ac:dyDescent="0.25">
      <c r="L8376" t="str">
        <f>IFERROR(IF('Data collection sheet'!C8376="Patient provided verbal consent",COUNTBLANK('Data collection sheet'!D8376),"X"),"X")</f>
        <v>X</v>
      </c>
      <c r="M8376" t="str">
        <f>IFERROR(IF('Data collection sheet'!D8376="refill",COUNTBLANK('Data collection sheet'!E8375),"X"),"X")</f>
        <v>X</v>
      </c>
      <c r="N8376">
        <f>COUNTBLANK('Data collection sheet'!D8376)</f>
        <v>1</v>
      </c>
      <c r="O8376">
        <f>COUNTBLANK('Data collection sheet'!D8376:E8376)</f>
        <v>2</v>
      </c>
      <c r="P8376">
        <f>COUNTBLANK('Data collection sheet'!F8376)</f>
        <v>1</v>
      </c>
      <c r="Q8376">
        <f>IFERROR(IF('Data collection sheet'!C8375="Yes",COUNTBLANK('Data collection sheet'!G8376),0),"")</f>
        <v>0</v>
      </c>
    </row>
    <row r="8377" spans="12:17" x14ac:dyDescent="0.25">
      <c r="L8377" t="str">
        <f>IFERROR(IF('Data collection sheet'!C8377="Patient provided verbal consent",COUNTBLANK('Data collection sheet'!D8377),"X"),"X")</f>
        <v>X</v>
      </c>
      <c r="M8377" t="str">
        <f>IFERROR(IF('Data collection sheet'!D8377="refill",COUNTBLANK('Data collection sheet'!E8376),"X"),"X")</f>
        <v>X</v>
      </c>
      <c r="N8377">
        <f>COUNTBLANK('Data collection sheet'!D8377)</f>
        <v>1</v>
      </c>
      <c r="O8377">
        <f>COUNTBLANK('Data collection sheet'!D8377:E8377)</f>
        <v>2</v>
      </c>
      <c r="P8377">
        <f>COUNTBLANK('Data collection sheet'!F8377)</f>
        <v>1</v>
      </c>
      <c r="Q8377">
        <f>IFERROR(IF('Data collection sheet'!C8376="Yes",COUNTBLANK('Data collection sheet'!G8377),0),"")</f>
        <v>0</v>
      </c>
    </row>
    <row r="8378" spans="12:17" x14ac:dyDescent="0.25">
      <c r="L8378" t="str">
        <f>IFERROR(IF('Data collection sheet'!C8378="Patient provided verbal consent",COUNTBLANK('Data collection sheet'!D8378),"X"),"X")</f>
        <v>X</v>
      </c>
      <c r="M8378" t="str">
        <f>IFERROR(IF('Data collection sheet'!D8378="refill",COUNTBLANK('Data collection sheet'!E8377),"X"),"X")</f>
        <v>X</v>
      </c>
      <c r="N8378">
        <f>COUNTBLANK('Data collection sheet'!D8378)</f>
        <v>1</v>
      </c>
      <c r="O8378">
        <f>COUNTBLANK('Data collection sheet'!D8378:E8378)</f>
        <v>2</v>
      </c>
      <c r="P8378">
        <f>COUNTBLANK('Data collection sheet'!F8378)</f>
        <v>1</v>
      </c>
      <c r="Q8378">
        <f>IFERROR(IF('Data collection sheet'!C8377="Yes",COUNTBLANK('Data collection sheet'!G8378),0),"")</f>
        <v>0</v>
      </c>
    </row>
    <row r="8379" spans="12:17" x14ac:dyDescent="0.25">
      <c r="L8379" t="str">
        <f>IFERROR(IF('Data collection sheet'!C8379="Patient provided verbal consent",COUNTBLANK('Data collection sheet'!D8379),"X"),"X")</f>
        <v>X</v>
      </c>
      <c r="M8379" t="str">
        <f>IFERROR(IF('Data collection sheet'!D8379="refill",COUNTBLANK('Data collection sheet'!E8378),"X"),"X")</f>
        <v>X</v>
      </c>
      <c r="N8379">
        <f>COUNTBLANK('Data collection sheet'!D8379)</f>
        <v>1</v>
      </c>
      <c r="O8379">
        <f>COUNTBLANK('Data collection sheet'!D8379:E8379)</f>
        <v>2</v>
      </c>
      <c r="P8379">
        <f>COUNTBLANK('Data collection sheet'!F8379)</f>
        <v>1</v>
      </c>
      <c r="Q8379">
        <f>IFERROR(IF('Data collection sheet'!C8378="Yes",COUNTBLANK('Data collection sheet'!G8379),0),"")</f>
        <v>0</v>
      </c>
    </row>
    <row r="8380" spans="12:17" x14ac:dyDescent="0.25">
      <c r="L8380" t="str">
        <f>IFERROR(IF('Data collection sheet'!C8380="Patient provided verbal consent",COUNTBLANK('Data collection sheet'!D8380),"X"),"X")</f>
        <v>X</v>
      </c>
      <c r="M8380" t="str">
        <f>IFERROR(IF('Data collection sheet'!D8380="refill",COUNTBLANK('Data collection sheet'!E8379),"X"),"X")</f>
        <v>X</v>
      </c>
      <c r="N8380">
        <f>COUNTBLANK('Data collection sheet'!D8380)</f>
        <v>1</v>
      </c>
      <c r="O8380">
        <f>COUNTBLANK('Data collection sheet'!D8380:E8380)</f>
        <v>2</v>
      </c>
      <c r="P8380">
        <f>COUNTBLANK('Data collection sheet'!F8380)</f>
        <v>1</v>
      </c>
      <c r="Q8380">
        <f>IFERROR(IF('Data collection sheet'!C8379="Yes",COUNTBLANK('Data collection sheet'!G8380),0),"")</f>
        <v>0</v>
      </c>
    </row>
    <row r="8381" spans="12:17" x14ac:dyDescent="0.25">
      <c r="L8381" t="str">
        <f>IFERROR(IF('Data collection sheet'!C8381="Patient provided verbal consent",COUNTBLANK('Data collection sheet'!D8381),"X"),"X")</f>
        <v>X</v>
      </c>
      <c r="M8381" t="str">
        <f>IFERROR(IF('Data collection sheet'!D8381="refill",COUNTBLANK('Data collection sheet'!E8380),"X"),"X")</f>
        <v>X</v>
      </c>
      <c r="N8381">
        <f>COUNTBLANK('Data collection sheet'!D8381)</f>
        <v>1</v>
      </c>
      <c r="O8381">
        <f>COUNTBLANK('Data collection sheet'!D8381:E8381)</f>
        <v>2</v>
      </c>
      <c r="P8381">
        <f>COUNTBLANK('Data collection sheet'!F8381)</f>
        <v>1</v>
      </c>
      <c r="Q8381">
        <f>IFERROR(IF('Data collection sheet'!C8380="Yes",COUNTBLANK('Data collection sheet'!G8381),0),"")</f>
        <v>0</v>
      </c>
    </row>
    <row r="8382" spans="12:17" x14ac:dyDescent="0.25">
      <c r="L8382" t="str">
        <f>IFERROR(IF('Data collection sheet'!C8382="Patient provided verbal consent",COUNTBLANK('Data collection sheet'!D8382),"X"),"X")</f>
        <v>X</v>
      </c>
      <c r="M8382" t="str">
        <f>IFERROR(IF('Data collection sheet'!D8382="refill",COUNTBLANK('Data collection sheet'!E8381),"X"),"X")</f>
        <v>X</v>
      </c>
      <c r="N8382">
        <f>COUNTBLANK('Data collection sheet'!D8382)</f>
        <v>1</v>
      </c>
      <c r="O8382">
        <f>COUNTBLANK('Data collection sheet'!D8382:E8382)</f>
        <v>2</v>
      </c>
      <c r="P8382">
        <f>COUNTBLANK('Data collection sheet'!F8382)</f>
        <v>1</v>
      </c>
      <c r="Q8382">
        <f>IFERROR(IF('Data collection sheet'!C8381="Yes",COUNTBLANK('Data collection sheet'!G8382),0),"")</f>
        <v>0</v>
      </c>
    </row>
    <row r="8383" spans="12:17" x14ac:dyDescent="0.25">
      <c r="L8383" t="str">
        <f>IFERROR(IF('Data collection sheet'!C8383="Patient provided verbal consent",COUNTBLANK('Data collection sheet'!D8383),"X"),"X")</f>
        <v>X</v>
      </c>
      <c r="M8383" t="str">
        <f>IFERROR(IF('Data collection sheet'!D8383="refill",COUNTBLANK('Data collection sheet'!E8382),"X"),"X")</f>
        <v>X</v>
      </c>
      <c r="N8383">
        <f>COUNTBLANK('Data collection sheet'!D8383)</f>
        <v>1</v>
      </c>
      <c r="O8383">
        <f>COUNTBLANK('Data collection sheet'!D8383:E8383)</f>
        <v>2</v>
      </c>
      <c r="P8383">
        <f>COUNTBLANK('Data collection sheet'!F8383)</f>
        <v>1</v>
      </c>
      <c r="Q8383">
        <f>IFERROR(IF('Data collection sheet'!C8382="Yes",COUNTBLANK('Data collection sheet'!G8383),0),"")</f>
        <v>0</v>
      </c>
    </row>
    <row r="8384" spans="12:17" x14ac:dyDescent="0.25">
      <c r="L8384" t="str">
        <f>IFERROR(IF('Data collection sheet'!C8384="Patient provided verbal consent",COUNTBLANK('Data collection sheet'!D8384),"X"),"X")</f>
        <v>X</v>
      </c>
      <c r="M8384" t="str">
        <f>IFERROR(IF('Data collection sheet'!D8384="refill",COUNTBLANK('Data collection sheet'!E8383),"X"),"X")</f>
        <v>X</v>
      </c>
      <c r="N8384">
        <f>COUNTBLANK('Data collection sheet'!D8384)</f>
        <v>1</v>
      </c>
      <c r="O8384">
        <f>COUNTBLANK('Data collection sheet'!D8384:E8384)</f>
        <v>2</v>
      </c>
      <c r="P8384">
        <f>COUNTBLANK('Data collection sheet'!F8384)</f>
        <v>1</v>
      </c>
      <c r="Q8384">
        <f>IFERROR(IF('Data collection sheet'!C8383="Yes",COUNTBLANK('Data collection sheet'!G8384),0),"")</f>
        <v>0</v>
      </c>
    </row>
    <row r="8385" spans="12:17" x14ac:dyDescent="0.25">
      <c r="L8385" t="str">
        <f>IFERROR(IF('Data collection sheet'!C8385="Patient provided verbal consent",COUNTBLANK('Data collection sheet'!D8385),"X"),"X")</f>
        <v>X</v>
      </c>
      <c r="M8385" t="str">
        <f>IFERROR(IF('Data collection sheet'!D8385="refill",COUNTBLANK('Data collection sheet'!E8384),"X"),"X")</f>
        <v>X</v>
      </c>
      <c r="N8385">
        <f>COUNTBLANK('Data collection sheet'!D8385)</f>
        <v>1</v>
      </c>
      <c r="O8385">
        <f>COUNTBLANK('Data collection sheet'!D8385:E8385)</f>
        <v>2</v>
      </c>
      <c r="P8385">
        <f>COUNTBLANK('Data collection sheet'!F8385)</f>
        <v>1</v>
      </c>
      <c r="Q8385">
        <f>IFERROR(IF('Data collection sheet'!C8384="Yes",COUNTBLANK('Data collection sheet'!G8385),0),"")</f>
        <v>0</v>
      </c>
    </row>
    <row r="8386" spans="12:17" x14ac:dyDescent="0.25">
      <c r="L8386" t="str">
        <f>IFERROR(IF('Data collection sheet'!C8386="Patient provided verbal consent",COUNTBLANK('Data collection sheet'!D8386),"X"),"X")</f>
        <v>X</v>
      </c>
      <c r="M8386" t="str">
        <f>IFERROR(IF('Data collection sheet'!D8386="refill",COUNTBLANK('Data collection sheet'!E8385),"X"),"X")</f>
        <v>X</v>
      </c>
      <c r="N8386">
        <f>COUNTBLANK('Data collection sheet'!D8386)</f>
        <v>1</v>
      </c>
      <c r="O8386">
        <f>COUNTBLANK('Data collection sheet'!D8386:E8386)</f>
        <v>2</v>
      </c>
      <c r="P8386">
        <f>COUNTBLANK('Data collection sheet'!F8386)</f>
        <v>1</v>
      </c>
      <c r="Q8386">
        <f>IFERROR(IF('Data collection sheet'!C8385="Yes",COUNTBLANK('Data collection sheet'!G8386),0),"")</f>
        <v>0</v>
      </c>
    </row>
    <row r="8387" spans="12:17" x14ac:dyDescent="0.25">
      <c r="L8387" t="str">
        <f>IFERROR(IF('Data collection sheet'!C8387="Patient provided verbal consent",COUNTBLANK('Data collection sheet'!D8387),"X"),"X")</f>
        <v>X</v>
      </c>
      <c r="M8387" t="str">
        <f>IFERROR(IF('Data collection sheet'!D8387="refill",COUNTBLANK('Data collection sheet'!E8386),"X"),"X")</f>
        <v>X</v>
      </c>
      <c r="N8387">
        <f>COUNTBLANK('Data collection sheet'!D8387)</f>
        <v>1</v>
      </c>
      <c r="O8387">
        <f>COUNTBLANK('Data collection sheet'!D8387:E8387)</f>
        <v>2</v>
      </c>
      <c r="P8387">
        <f>COUNTBLANK('Data collection sheet'!F8387)</f>
        <v>1</v>
      </c>
      <c r="Q8387">
        <f>IFERROR(IF('Data collection sheet'!C8386="Yes",COUNTBLANK('Data collection sheet'!G8387),0),"")</f>
        <v>0</v>
      </c>
    </row>
    <row r="8388" spans="12:17" x14ac:dyDescent="0.25">
      <c r="L8388" t="str">
        <f>IFERROR(IF('Data collection sheet'!C8388="Patient provided verbal consent",COUNTBLANK('Data collection sheet'!D8388),"X"),"X")</f>
        <v>X</v>
      </c>
      <c r="M8388" t="str">
        <f>IFERROR(IF('Data collection sheet'!D8388="refill",COUNTBLANK('Data collection sheet'!E8387),"X"),"X")</f>
        <v>X</v>
      </c>
      <c r="N8388">
        <f>COUNTBLANK('Data collection sheet'!D8388)</f>
        <v>1</v>
      </c>
      <c r="O8388">
        <f>COUNTBLANK('Data collection sheet'!D8388:E8388)</f>
        <v>2</v>
      </c>
      <c r="P8388">
        <f>COUNTBLANK('Data collection sheet'!F8388)</f>
        <v>1</v>
      </c>
      <c r="Q8388">
        <f>IFERROR(IF('Data collection sheet'!C8387="Yes",COUNTBLANK('Data collection sheet'!G8388),0),"")</f>
        <v>0</v>
      </c>
    </row>
    <row r="8389" spans="12:17" x14ac:dyDescent="0.25">
      <c r="L8389" t="str">
        <f>IFERROR(IF('Data collection sheet'!C8389="Patient provided verbal consent",COUNTBLANK('Data collection sheet'!D8389),"X"),"X")</f>
        <v>X</v>
      </c>
      <c r="M8389" t="str">
        <f>IFERROR(IF('Data collection sheet'!D8389="refill",COUNTBLANK('Data collection sheet'!E8388),"X"),"X")</f>
        <v>X</v>
      </c>
      <c r="N8389">
        <f>COUNTBLANK('Data collection sheet'!D8389)</f>
        <v>1</v>
      </c>
      <c r="O8389">
        <f>COUNTBLANK('Data collection sheet'!D8389:E8389)</f>
        <v>2</v>
      </c>
      <c r="P8389">
        <f>COUNTBLANK('Data collection sheet'!F8389)</f>
        <v>1</v>
      </c>
      <c r="Q8389">
        <f>IFERROR(IF('Data collection sheet'!C8388="Yes",COUNTBLANK('Data collection sheet'!G8389),0),"")</f>
        <v>0</v>
      </c>
    </row>
    <row r="8390" spans="12:17" x14ac:dyDescent="0.25">
      <c r="L8390" t="str">
        <f>IFERROR(IF('Data collection sheet'!C8390="Patient provided verbal consent",COUNTBLANK('Data collection sheet'!D8390),"X"),"X")</f>
        <v>X</v>
      </c>
      <c r="M8390" t="str">
        <f>IFERROR(IF('Data collection sheet'!D8390="refill",COUNTBLANK('Data collection sheet'!E8389),"X"),"X")</f>
        <v>X</v>
      </c>
      <c r="N8390">
        <f>COUNTBLANK('Data collection sheet'!D8390)</f>
        <v>1</v>
      </c>
      <c r="O8390">
        <f>COUNTBLANK('Data collection sheet'!D8390:E8390)</f>
        <v>2</v>
      </c>
      <c r="P8390">
        <f>COUNTBLANK('Data collection sheet'!F8390)</f>
        <v>1</v>
      </c>
      <c r="Q8390">
        <f>IFERROR(IF('Data collection sheet'!C8389="Yes",COUNTBLANK('Data collection sheet'!G8390),0),"")</f>
        <v>0</v>
      </c>
    </row>
    <row r="8391" spans="12:17" x14ac:dyDescent="0.25">
      <c r="L8391" t="str">
        <f>IFERROR(IF('Data collection sheet'!C8391="Patient provided verbal consent",COUNTBLANK('Data collection sheet'!D8391),"X"),"X")</f>
        <v>X</v>
      </c>
      <c r="M8391" t="str">
        <f>IFERROR(IF('Data collection sheet'!D8391="refill",COUNTBLANK('Data collection sheet'!E8390),"X"),"X")</f>
        <v>X</v>
      </c>
      <c r="N8391">
        <f>COUNTBLANK('Data collection sheet'!D8391)</f>
        <v>1</v>
      </c>
      <c r="O8391">
        <f>COUNTBLANK('Data collection sheet'!D8391:E8391)</f>
        <v>2</v>
      </c>
      <c r="P8391">
        <f>COUNTBLANK('Data collection sheet'!F8391)</f>
        <v>1</v>
      </c>
      <c r="Q8391">
        <f>IFERROR(IF('Data collection sheet'!C8390="Yes",COUNTBLANK('Data collection sheet'!G8391),0),"")</f>
        <v>0</v>
      </c>
    </row>
    <row r="8392" spans="12:17" x14ac:dyDescent="0.25">
      <c r="L8392" t="str">
        <f>IFERROR(IF('Data collection sheet'!C8392="Patient provided verbal consent",COUNTBLANK('Data collection sheet'!D8392),"X"),"X")</f>
        <v>X</v>
      </c>
      <c r="M8392" t="str">
        <f>IFERROR(IF('Data collection sheet'!D8392="refill",COUNTBLANK('Data collection sheet'!E8391),"X"),"X")</f>
        <v>X</v>
      </c>
      <c r="N8392">
        <f>COUNTBLANK('Data collection sheet'!D8392)</f>
        <v>1</v>
      </c>
      <c r="O8392">
        <f>COUNTBLANK('Data collection sheet'!D8392:E8392)</f>
        <v>2</v>
      </c>
      <c r="P8392">
        <f>COUNTBLANK('Data collection sheet'!F8392)</f>
        <v>1</v>
      </c>
      <c r="Q8392">
        <f>IFERROR(IF('Data collection sheet'!C8391="Yes",COUNTBLANK('Data collection sheet'!G8392),0),"")</f>
        <v>0</v>
      </c>
    </row>
    <row r="8393" spans="12:17" x14ac:dyDescent="0.25">
      <c r="L8393" t="str">
        <f>IFERROR(IF('Data collection sheet'!C8393="Patient provided verbal consent",COUNTBLANK('Data collection sheet'!D8393),"X"),"X")</f>
        <v>X</v>
      </c>
      <c r="M8393" t="str">
        <f>IFERROR(IF('Data collection sheet'!D8393="refill",COUNTBLANK('Data collection sheet'!E8392),"X"),"X")</f>
        <v>X</v>
      </c>
      <c r="N8393">
        <f>COUNTBLANK('Data collection sheet'!D8393)</f>
        <v>1</v>
      </c>
      <c r="O8393">
        <f>COUNTBLANK('Data collection sheet'!D8393:E8393)</f>
        <v>2</v>
      </c>
      <c r="P8393">
        <f>COUNTBLANK('Data collection sheet'!F8393)</f>
        <v>1</v>
      </c>
      <c r="Q8393">
        <f>IFERROR(IF('Data collection sheet'!C8392="Yes",COUNTBLANK('Data collection sheet'!G8393),0),"")</f>
        <v>0</v>
      </c>
    </row>
    <row r="8394" spans="12:17" x14ac:dyDescent="0.25">
      <c r="L8394" t="str">
        <f>IFERROR(IF('Data collection sheet'!C8394="Patient provided verbal consent",COUNTBLANK('Data collection sheet'!D8394),"X"),"X")</f>
        <v>X</v>
      </c>
      <c r="M8394" t="str">
        <f>IFERROR(IF('Data collection sheet'!D8394="refill",COUNTBLANK('Data collection sheet'!E8393),"X"),"X")</f>
        <v>X</v>
      </c>
      <c r="N8394">
        <f>COUNTBLANK('Data collection sheet'!D8394)</f>
        <v>1</v>
      </c>
      <c r="O8394">
        <f>COUNTBLANK('Data collection sheet'!D8394:E8394)</f>
        <v>2</v>
      </c>
      <c r="P8394">
        <f>COUNTBLANK('Data collection sheet'!F8394)</f>
        <v>1</v>
      </c>
      <c r="Q8394">
        <f>IFERROR(IF('Data collection sheet'!C8393="Yes",COUNTBLANK('Data collection sheet'!G8394),0),"")</f>
        <v>0</v>
      </c>
    </row>
    <row r="8395" spans="12:17" x14ac:dyDescent="0.25">
      <c r="L8395" t="str">
        <f>IFERROR(IF('Data collection sheet'!C8395="Patient provided verbal consent",COUNTBLANK('Data collection sheet'!D8395),"X"),"X")</f>
        <v>X</v>
      </c>
      <c r="M8395" t="str">
        <f>IFERROR(IF('Data collection sheet'!D8395="refill",COUNTBLANK('Data collection sheet'!E8394),"X"),"X")</f>
        <v>X</v>
      </c>
      <c r="N8395">
        <f>COUNTBLANK('Data collection sheet'!D8395)</f>
        <v>1</v>
      </c>
      <c r="O8395">
        <f>COUNTBLANK('Data collection sheet'!D8395:E8395)</f>
        <v>2</v>
      </c>
      <c r="P8395">
        <f>COUNTBLANK('Data collection sheet'!F8395)</f>
        <v>1</v>
      </c>
      <c r="Q8395">
        <f>IFERROR(IF('Data collection sheet'!C8394="Yes",COUNTBLANK('Data collection sheet'!G8395),0),"")</f>
        <v>0</v>
      </c>
    </row>
    <row r="8396" spans="12:17" x14ac:dyDescent="0.25">
      <c r="L8396" t="str">
        <f>IFERROR(IF('Data collection sheet'!C8396="Patient provided verbal consent",COUNTBLANK('Data collection sheet'!D8396),"X"),"X")</f>
        <v>X</v>
      </c>
      <c r="M8396" t="str">
        <f>IFERROR(IF('Data collection sheet'!D8396="refill",COUNTBLANK('Data collection sheet'!E8395),"X"),"X")</f>
        <v>X</v>
      </c>
      <c r="N8396">
        <f>COUNTBLANK('Data collection sheet'!D8396)</f>
        <v>1</v>
      </c>
      <c r="O8396">
        <f>COUNTBLANK('Data collection sheet'!D8396:E8396)</f>
        <v>2</v>
      </c>
      <c r="P8396">
        <f>COUNTBLANK('Data collection sheet'!F8396)</f>
        <v>1</v>
      </c>
      <c r="Q8396">
        <f>IFERROR(IF('Data collection sheet'!C8395="Yes",COUNTBLANK('Data collection sheet'!G8396),0),"")</f>
        <v>0</v>
      </c>
    </row>
    <row r="8397" spans="12:17" x14ac:dyDescent="0.25">
      <c r="L8397" t="str">
        <f>IFERROR(IF('Data collection sheet'!C8397="Patient provided verbal consent",COUNTBLANK('Data collection sheet'!D8397),"X"),"X")</f>
        <v>X</v>
      </c>
      <c r="M8397" t="str">
        <f>IFERROR(IF('Data collection sheet'!D8397="refill",COUNTBLANK('Data collection sheet'!E8396),"X"),"X")</f>
        <v>X</v>
      </c>
      <c r="N8397">
        <f>COUNTBLANK('Data collection sheet'!D8397)</f>
        <v>1</v>
      </c>
      <c r="O8397">
        <f>COUNTBLANK('Data collection sheet'!D8397:E8397)</f>
        <v>2</v>
      </c>
      <c r="P8397">
        <f>COUNTBLANK('Data collection sheet'!F8397)</f>
        <v>1</v>
      </c>
      <c r="Q8397">
        <f>IFERROR(IF('Data collection sheet'!C8396="Yes",COUNTBLANK('Data collection sheet'!G8397),0),"")</f>
        <v>0</v>
      </c>
    </row>
    <row r="8398" spans="12:17" x14ac:dyDescent="0.25">
      <c r="L8398" t="str">
        <f>IFERROR(IF('Data collection sheet'!C8398="Patient provided verbal consent",COUNTBLANK('Data collection sheet'!D8398),"X"),"X")</f>
        <v>X</v>
      </c>
      <c r="M8398" t="str">
        <f>IFERROR(IF('Data collection sheet'!D8398="refill",COUNTBLANK('Data collection sheet'!E8397),"X"),"X")</f>
        <v>X</v>
      </c>
      <c r="N8398">
        <f>COUNTBLANK('Data collection sheet'!D8398)</f>
        <v>1</v>
      </c>
      <c r="O8398">
        <f>COUNTBLANK('Data collection sheet'!D8398:E8398)</f>
        <v>2</v>
      </c>
      <c r="P8398">
        <f>COUNTBLANK('Data collection sheet'!F8398)</f>
        <v>1</v>
      </c>
      <c r="Q8398">
        <f>IFERROR(IF('Data collection sheet'!C8397="Yes",COUNTBLANK('Data collection sheet'!G8398),0),"")</f>
        <v>0</v>
      </c>
    </row>
    <row r="8399" spans="12:17" x14ac:dyDescent="0.25">
      <c r="L8399" t="str">
        <f>IFERROR(IF('Data collection sheet'!C8399="Patient provided verbal consent",COUNTBLANK('Data collection sheet'!D8399),"X"),"X")</f>
        <v>X</v>
      </c>
      <c r="M8399" t="str">
        <f>IFERROR(IF('Data collection sheet'!D8399="refill",COUNTBLANK('Data collection sheet'!E8398),"X"),"X")</f>
        <v>X</v>
      </c>
      <c r="N8399">
        <f>COUNTBLANK('Data collection sheet'!D8399)</f>
        <v>1</v>
      </c>
      <c r="O8399">
        <f>COUNTBLANK('Data collection sheet'!D8399:E8399)</f>
        <v>2</v>
      </c>
      <c r="P8399">
        <f>COUNTBLANK('Data collection sheet'!F8399)</f>
        <v>1</v>
      </c>
      <c r="Q8399">
        <f>IFERROR(IF('Data collection sheet'!C8398="Yes",COUNTBLANK('Data collection sheet'!G8399),0),"")</f>
        <v>0</v>
      </c>
    </row>
    <row r="8400" spans="12:17" x14ac:dyDescent="0.25">
      <c r="L8400" t="str">
        <f>IFERROR(IF('Data collection sheet'!C8400="Patient provided verbal consent",COUNTBLANK('Data collection sheet'!D8400),"X"),"X")</f>
        <v>X</v>
      </c>
      <c r="M8400" t="str">
        <f>IFERROR(IF('Data collection sheet'!D8400="refill",COUNTBLANK('Data collection sheet'!E8399),"X"),"X")</f>
        <v>X</v>
      </c>
      <c r="N8400">
        <f>COUNTBLANK('Data collection sheet'!D8400)</f>
        <v>1</v>
      </c>
      <c r="O8400">
        <f>COUNTBLANK('Data collection sheet'!D8400:E8400)</f>
        <v>2</v>
      </c>
      <c r="P8400">
        <f>COUNTBLANK('Data collection sheet'!F8400)</f>
        <v>1</v>
      </c>
      <c r="Q8400">
        <f>IFERROR(IF('Data collection sheet'!C8399="Yes",COUNTBLANK('Data collection sheet'!G8400),0),"")</f>
        <v>0</v>
      </c>
    </row>
    <row r="8401" spans="12:17" x14ac:dyDescent="0.25">
      <c r="L8401" t="str">
        <f>IFERROR(IF('Data collection sheet'!C8401="Patient provided verbal consent",COUNTBLANK('Data collection sheet'!D8401),"X"),"X")</f>
        <v>X</v>
      </c>
      <c r="M8401" t="str">
        <f>IFERROR(IF('Data collection sheet'!D8401="refill",COUNTBLANK('Data collection sheet'!E8400),"X"),"X")</f>
        <v>X</v>
      </c>
      <c r="N8401">
        <f>COUNTBLANK('Data collection sheet'!D8401)</f>
        <v>1</v>
      </c>
      <c r="O8401">
        <f>COUNTBLANK('Data collection sheet'!D8401:E8401)</f>
        <v>2</v>
      </c>
      <c r="P8401">
        <f>COUNTBLANK('Data collection sheet'!F8401)</f>
        <v>1</v>
      </c>
      <c r="Q8401">
        <f>IFERROR(IF('Data collection sheet'!C8400="Yes",COUNTBLANK('Data collection sheet'!G8401),0),"")</f>
        <v>0</v>
      </c>
    </row>
    <row r="8402" spans="12:17" x14ac:dyDescent="0.25">
      <c r="L8402" t="str">
        <f>IFERROR(IF('Data collection sheet'!C8402="Patient provided verbal consent",COUNTBLANK('Data collection sheet'!D8402),"X"),"X")</f>
        <v>X</v>
      </c>
      <c r="M8402" t="str">
        <f>IFERROR(IF('Data collection sheet'!D8402="refill",COUNTBLANK('Data collection sheet'!E8401),"X"),"X")</f>
        <v>X</v>
      </c>
      <c r="N8402">
        <f>COUNTBLANK('Data collection sheet'!D8402)</f>
        <v>1</v>
      </c>
      <c r="O8402">
        <f>COUNTBLANK('Data collection sheet'!D8402:E8402)</f>
        <v>2</v>
      </c>
      <c r="P8402">
        <f>COUNTBLANK('Data collection sheet'!F8402)</f>
        <v>1</v>
      </c>
      <c r="Q8402">
        <f>IFERROR(IF('Data collection sheet'!C8401="Yes",COUNTBLANK('Data collection sheet'!G8402),0),"")</f>
        <v>0</v>
      </c>
    </row>
    <row r="8403" spans="12:17" x14ac:dyDescent="0.25">
      <c r="L8403" t="str">
        <f>IFERROR(IF('Data collection sheet'!C8403="Patient provided verbal consent",COUNTBLANK('Data collection sheet'!D8403),"X"),"X")</f>
        <v>X</v>
      </c>
      <c r="M8403" t="str">
        <f>IFERROR(IF('Data collection sheet'!D8403="refill",COUNTBLANK('Data collection sheet'!E8402),"X"),"X")</f>
        <v>X</v>
      </c>
      <c r="N8403">
        <f>COUNTBLANK('Data collection sheet'!D8403)</f>
        <v>1</v>
      </c>
      <c r="O8403">
        <f>COUNTBLANK('Data collection sheet'!D8403:E8403)</f>
        <v>2</v>
      </c>
      <c r="P8403">
        <f>COUNTBLANK('Data collection sheet'!F8403)</f>
        <v>1</v>
      </c>
      <c r="Q8403">
        <f>IFERROR(IF('Data collection sheet'!C8402="Yes",COUNTBLANK('Data collection sheet'!G8403),0),"")</f>
        <v>0</v>
      </c>
    </row>
    <row r="8404" spans="12:17" x14ac:dyDescent="0.25">
      <c r="L8404" t="str">
        <f>IFERROR(IF('Data collection sheet'!C8404="Patient provided verbal consent",COUNTBLANK('Data collection sheet'!D8404),"X"),"X")</f>
        <v>X</v>
      </c>
      <c r="M8404" t="str">
        <f>IFERROR(IF('Data collection sheet'!D8404="refill",COUNTBLANK('Data collection sheet'!E8403),"X"),"X")</f>
        <v>X</v>
      </c>
      <c r="N8404">
        <f>COUNTBLANK('Data collection sheet'!D8404)</f>
        <v>1</v>
      </c>
      <c r="O8404">
        <f>COUNTBLANK('Data collection sheet'!D8404:E8404)</f>
        <v>2</v>
      </c>
      <c r="P8404">
        <f>COUNTBLANK('Data collection sheet'!F8404)</f>
        <v>1</v>
      </c>
      <c r="Q8404">
        <f>IFERROR(IF('Data collection sheet'!C8403="Yes",COUNTBLANK('Data collection sheet'!G8404),0),"")</f>
        <v>0</v>
      </c>
    </row>
    <row r="8405" spans="12:17" x14ac:dyDescent="0.25">
      <c r="L8405" t="str">
        <f>IFERROR(IF('Data collection sheet'!C8405="Patient provided verbal consent",COUNTBLANK('Data collection sheet'!D8405),"X"),"X")</f>
        <v>X</v>
      </c>
      <c r="M8405" t="str">
        <f>IFERROR(IF('Data collection sheet'!D8405="refill",COUNTBLANK('Data collection sheet'!E8404),"X"),"X")</f>
        <v>X</v>
      </c>
      <c r="N8405">
        <f>COUNTBLANK('Data collection sheet'!D8405)</f>
        <v>1</v>
      </c>
      <c r="O8405">
        <f>COUNTBLANK('Data collection sheet'!D8405:E8405)</f>
        <v>2</v>
      </c>
      <c r="P8405">
        <f>COUNTBLANK('Data collection sheet'!F8405)</f>
        <v>1</v>
      </c>
      <c r="Q8405">
        <f>IFERROR(IF('Data collection sheet'!C8404="Yes",COUNTBLANK('Data collection sheet'!G8405),0),"")</f>
        <v>0</v>
      </c>
    </row>
    <row r="8406" spans="12:17" x14ac:dyDescent="0.25">
      <c r="L8406" t="str">
        <f>IFERROR(IF('Data collection sheet'!C8406="Patient provided verbal consent",COUNTBLANK('Data collection sheet'!D8406),"X"),"X")</f>
        <v>X</v>
      </c>
      <c r="M8406" t="str">
        <f>IFERROR(IF('Data collection sheet'!D8406="refill",COUNTBLANK('Data collection sheet'!E8405),"X"),"X")</f>
        <v>X</v>
      </c>
      <c r="N8406">
        <f>COUNTBLANK('Data collection sheet'!D8406)</f>
        <v>1</v>
      </c>
      <c r="O8406">
        <f>COUNTBLANK('Data collection sheet'!D8406:E8406)</f>
        <v>2</v>
      </c>
      <c r="P8406">
        <f>COUNTBLANK('Data collection sheet'!F8406)</f>
        <v>1</v>
      </c>
      <c r="Q8406">
        <f>IFERROR(IF('Data collection sheet'!C8405="Yes",COUNTBLANK('Data collection sheet'!G8406),0),"")</f>
        <v>0</v>
      </c>
    </row>
    <row r="8407" spans="12:17" x14ac:dyDescent="0.25">
      <c r="L8407" t="str">
        <f>IFERROR(IF('Data collection sheet'!C8407="Patient provided verbal consent",COUNTBLANK('Data collection sheet'!D8407),"X"),"X")</f>
        <v>X</v>
      </c>
      <c r="M8407" t="str">
        <f>IFERROR(IF('Data collection sheet'!D8407="refill",COUNTBLANK('Data collection sheet'!E8406),"X"),"X")</f>
        <v>X</v>
      </c>
      <c r="N8407">
        <f>COUNTBLANK('Data collection sheet'!D8407)</f>
        <v>1</v>
      </c>
      <c r="O8407">
        <f>COUNTBLANK('Data collection sheet'!D8407:E8407)</f>
        <v>2</v>
      </c>
      <c r="P8407">
        <f>COUNTBLANK('Data collection sheet'!F8407)</f>
        <v>1</v>
      </c>
      <c r="Q8407">
        <f>IFERROR(IF('Data collection sheet'!C8406="Yes",COUNTBLANK('Data collection sheet'!G8407),0),"")</f>
        <v>0</v>
      </c>
    </row>
    <row r="8408" spans="12:17" x14ac:dyDescent="0.25">
      <c r="L8408" t="str">
        <f>IFERROR(IF('Data collection sheet'!C8408="Patient provided verbal consent",COUNTBLANK('Data collection sheet'!D8408),"X"),"X")</f>
        <v>X</v>
      </c>
      <c r="M8408" t="str">
        <f>IFERROR(IF('Data collection sheet'!D8408="refill",COUNTBLANK('Data collection sheet'!E8407),"X"),"X")</f>
        <v>X</v>
      </c>
      <c r="N8408">
        <f>COUNTBLANK('Data collection sheet'!D8408)</f>
        <v>1</v>
      </c>
      <c r="O8408">
        <f>COUNTBLANK('Data collection sheet'!D8408:E8408)</f>
        <v>2</v>
      </c>
      <c r="P8408">
        <f>COUNTBLANK('Data collection sheet'!F8408)</f>
        <v>1</v>
      </c>
      <c r="Q8408">
        <f>IFERROR(IF('Data collection sheet'!C8407="Yes",COUNTBLANK('Data collection sheet'!G8408),0),"")</f>
        <v>0</v>
      </c>
    </row>
    <row r="8409" spans="12:17" x14ac:dyDescent="0.25">
      <c r="L8409" t="str">
        <f>IFERROR(IF('Data collection sheet'!C8409="Patient provided verbal consent",COUNTBLANK('Data collection sheet'!D8409),"X"),"X")</f>
        <v>X</v>
      </c>
      <c r="M8409" t="str">
        <f>IFERROR(IF('Data collection sheet'!D8409="refill",COUNTBLANK('Data collection sheet'!E8408),"X"),"X")</f>
        <v>X</v>
      </c>
      <c r="N8409">
        <f>COUNTBLANK('Data collection sheet'!D8409)</f>
        <v>1</v>
      </c>
      <c r="O8409">
        <f>COUNTBLANK('Data collection sheet'!D8409:E8409)</f>
        <v>2</v>
      </c>
      <c r="P8409">
        <f>COUNTBLANK('Data collection sheet'!F8409)</f>
        <v>1</v>
      </c>
      <c r="Q8409">
        <f>IFERROR(IF('Data collection sheet'!C8408="Yes",COUNTBLANK('Data collection sheet'!G8409),0),"")</f>
        <v>0</v>
      </c>
    </row>
    <row r="8410" spans="12:17" x14ac:dyDescent="0.25">
      <c r="L8410" t="str">
        <f>IFERROR(IF('Data collection sheet'!C8410="Patient provided verbal consent",COUNTBLANK('Data collection sheet'!D8410),"X"),"X")</f>
        <v>X</v>
      </c>
      <c r="M8410" t="str">
        <f>IFERROR(IF('Data collection sheet'!D8410="refill",COUNTBLANK('Data collection sheet'!E8409),"X"),"X")</f>
        <v>X</v>
      </c>
      <c r="N8410">
        <f>COUNTBLANK('Data collection sheet'!D8410)</f>
        <v>1</v>
      </c>
      <c r="O8410">
        <f>COUNTBLANK('Data collection sheet'!D8410:E8410)</f>
        <v>2</v>
      </c>
      <c r="P8410">
        <f>COUNTBLANK('Data collection sheet'!F8410)</f>
        <v>1</v>
      </c>
      <c r="Q8410">
        <f>IFERROR(IF('Data collection sheet'!C8409="Yes",COUNTBLANK('Data collection sheet'!G8410),0),"")</f>
        <v>0</v>
      </c>
    </row>
    <row r="8411" spans="12:17" x14ac:dyDescent="0.25">
      <c r="L8411" t="str">
        <f>IFERROR(IF('Data collection sheet'!C8411="Patient provided verbal consent",COUNTBLANK('Data collection sheet'!D8411),"X"),"X")</f>
        <v>X</v>
      </c>
      <c r="M8411" t="str">
        <f>IFERROR(IF('Data collection sheet'!D8411="refill",COUNTBLANK('Data collection sheet'!E8410),"X"),"X")</f>
        <v>X</v>
      </c>
      <c r="N8411">
        <f>COUNTBLANK('Data collection sheet'!D8411)</f>
        <v>1</v>
      </c>
      <c r="O8411">
        <f>COUNTBLANK('Data collection sheet'!D8411:E8411)</f>
        <v>2</v>
      </c>
      <c r="P8411">
        <f>COUNTBLANK('Data collection sheet'!F8411)</f>
        <v>1</v>
      </c>
      <c r="Q8411">
        <f>IFERROR(IF('Data collection sheet'!C8410="Yes",COUNTBLANK('Data collection sheet'!G8411),0),"")</f>
        <v>0</v>
      </c>
    </row>
    <row r="8412" spans="12:17" x14ac:dyDescent="0.25">
      <c r="L8412" t="str">
        <f>IFERROR(IF('Data collection sheet'!C8412="Patient provided verbal consent",COUNTBLANK('Data collection sheet'!D8412),"X"),"X")</f>
        <v>X</v>
      </c>
      <c r="M8412" t="str">
        <f>IFERROR(IF('Data collection sheet'!D8412="refill",COUNTBLANK('Data collection sheet'!E8411),"X"),"X")</f>
        <v>X</v>
      </c>
      <c r="N8412">
        <f>COUNTBLANK('Data collection sheet'!D8412)</f>
        <v>1</v>
      </c>
      <c r="O8412">
        <f>COUNTBLANK('Data collection sheet'!D8412:E8412)</f>
        <v>2</v>
      </c>
      <c r="P8412">
        <f>COUNTBLANK('Data collection sheet'!F8412)</f>
        <v>1</v>
      </c>
      <c r="Q8412">
        <f>IFERROR(IF('Data collection sheet'!C8411="Yes",COUNTBLANK('Data collection sheet'!G8412),0),"")</f>
        <v>0</v>
      </c>
    </row>
    <row r="8413" spans="12:17" x14ac:dyDescent="0.25">
      <c r="L8413" t="str">
        <f>IFERROR(IF('Data collection sheet'!C8413="Patient provided verbal consent",COUNTBLANK('Data collection sheet'!D8413),"X"),"X")</f>
        <v>X</v>
      </c>
      <c r="M8413" t="str">
        <f>IFERROR(IF('Data collection sheet'!D8413="refill",COUNTBLANK('Data collection sheet'!E8412),"X"),"X")</f>
        <v>X</v>
      </c>
      <c r="N8413">
        <f>COUNTBLANK('Data collection sheet'!D8413)</f>
        <v>1</v>
      </c>
      <c r="O8413">
        <f>COUNTBLANK('Data collection sheet'!D8413:E8413)</f>
        <v>2</v>
      </c>
      <c r="P8413">
        <f>COUNTBLANK('Data collection sheet'!F8413)</f>
        <v>1</v>
      </c>
      <c r="Q8413">
        <f>IFERROR(IF('Data collection sheet'!C8412="Yes",COUNTBLANK('Data collection sheet'!G8413),0),"")</f>
        <v>0</v>
      </c>
    </row>
    <row r="8414" spans="12:17" x14ac:dyDescent="0.25">
      <c r="L8414" t="str">
        <f>IFERROR(IF('Data collection sheet'!C8414="Patient provided verbal consent",COUNTBLANK('Data collection sheet'!D8414),"X"),"X")</f>
        <v>X</v>
      </c>
      <c r="M8414" t="str">
        <f>IFERROR(IF('Data collection sheet'!D8414="refill",COUNTBLANK('Data collection sheet'!E8413),"X"),"X")</f>
        <v>X</v>
      </c>
      <c r="N8414">
        <f>COUNTBLANK('Data collection sheet'!D8414)</f>
        <v>1</v>
      </c>
      <c r="O8414">
        <f>COUNTBLANK('Data collection sheet'!D8414:E8414)</f>
        <v>2</v>
      </c>
      <c r="P8414">
        <f>COUNTBLANK('Data collection sheet'!F8414)</f>
        <v>1</v>
      </c>
      <c r="Q8414">
        <f>IFERROR(IF('Data collection sheet'!C8413="Yes",COUNTBLANK('Data collection sheet'!G8414),0),"")</f>
        <v>0</v>
      </c>
    </row>
    <row r="8415" spans="12:17" x14ac:dyDescent="0.25">
      <c r="L8415" t="str">
        <f>IFERROR(IF('Data collection sheet'!C8415="Patient provided verbal consent",COUNTBLANK('Data collection sheet'!D8415),"X"),"X")</f>
        <v>X</v>
      </c>
      <c r="M8415" t="str">
        <f>IFERROR(IF('Data collection sheet'!D8415="refill",COUNTBLANK('Data collection sheet'!E8414),"X"),"X")</f>
        <v>X</v>
      </c>
      <c r="N8415">
        <f>COUNTBLANK('Data collection sheet'!D8415)</f>
        <v>1</v>
      </c>
      <c r="O8415">
        <f>COUNTBLANK('Data collection sheet'!D8415:E8415)</f>
        <v>2</v>
      </c>
      <c r="P8415">
        <f>COUNTBLANK('Data collection sheet'!F8415)</f>
        <v>1</v>
      </c>
      <c r="Q8415">
        <f>IFERROR(IF('Data collection sheet'!C8414="Yes",COUNTBLANK('Data collection sheet'!G8415),0),"")</f>
        <v>0</v>
      </c>
    </row>
    <row r="8416" spans="12:17" x14ac:dyDescent="0.25">
      <c r="L8416" t="str">
        <f>IFERROR(IF('Data collection sheet'!C8416="Patient provided verbal consent",COUNTBLANK('Data collection sheet'!D8416),"X"),"X")</f>
        <v>X</v>
      </c>
      <c r="M8416" t="str">
        <f>IFERROR(IF('Data collection sheet'!D8416="refill",COUNTBLANK('Data collection sheet'!E8415),"X"),"X")</f>
        <v>X</v>
      </c>
      <c r="N8416">
        <f>COUNTBLANK('Data collection sheet'!D8416)</f>
        <v>1</v>
      </c>
      <c r="O8416">
        <f>COUNTBLANK('Data collection sheet'!D8416:E8416)</f>
        <v>2</v>
      </c>
      <c r="P8416">
        <f>COUNTBLANK('Data collection sheet'!F8416)</f>
        <v>1</v>
      </c>
      <c r="Q8416">
        <f>IFERROR(IF('Data collection sheet'!C8415="Yes",COUNTBLANK('Data collection sheet'!G8416),0),"")</f>
        <v>0</v>
      </c>
    </row>
    <row r="8417" spans="12:17" x14ac:dyDescent="0.25">
      <c r="L8417" t="str">
        <f>IFERROR(IF('Data collection sheet'!C8417="Patient provided verbal consent",COUNTBLANK('Data collection sheet'!D8417),"X"),"X")</f>
        <v>X</v>
      </c>
      <c r="M8417" t="str">
        <f>IFERROR(IF('Data collection sheet'!D8417="refill",COUNTBLANK('Data collection sheet'!E8416),"X"),"X")</f>
        <v>X</v>
      </c>
      <c r="N8417">
        <f>COUNTBLANK('Data collection sheet'!D8417)</f>
        <v>1</v>
      </c>
      <c r="O8417">
        <f>COUNTBLANK('Data collection sheet'!D8417:E8417)</f>
        <v>2</v>
      </c>
      <c r="P8417">
        <f>COUNTBLANK('Data collection sheet'!F8417)</f>
        <v>1</v>
      </c>
      <c r="Q8417">
        <f>IFERROR(IF('Data collection sheet'!C8416="Yes",COUNTBLANK('Data collection sheet'!G8417),0),"")</f>
        <v>0</v>
      </c>
    </row>
    <row r="8418" spans="12:17" x14ac:dyDescent="0.25">
      <c r="L8418" t="str">
        <f>IFERROR(IF('Data collection sheet'!C8418="Patient provided verbal consent",COUNTBLANK('Data collection sheet'!D8418),"X"),"X")</f>
        <v>X</v>
      </c>
      <c r="M8418" t="str">
        <f>IFERROR(IF('Data collection sheet'!D8418="refill",COUNTBLANK('Data collection sheet'!E8417),"X"),"X")</f>
        <v>X</v>
      </c>
      <c r="N8418">
        <f>COUNTBLANK('Data collection sheet'!D8418)</f>
        <v>1</v>
      </c>
      <c r="O8418">
        <f>COUNTBLANK('Data collection sheet'!D8418:E8418)</f>
        <v>2</v>
      </c>
      <c r="P8418">
        <f>COUNTBLANK('Data collection sheet'!F8418)</f>
        <v>1</v>
      </c>
      <c r="Q8418">
        <f>IFERROR(IF('Data collection sheet'!C8417="Yes",COUNTBLANK('Data collection sheet'!G8418),0),"")</f>
        <v>0</v>
      </c>
    </row>
    <row r="8419" spans="12:17" x14ac:dyDescent="0.25">
      <c r="L8419" t="str">
        <f>IFERROR(IF('Data collection sheet'!C8419="Patient provided verbal consent",COUNTBLANK('Data collection sheet'!D8419),"X"),"X")</f>
        <v>X</v>
      </c>
      <c r="M8419" t="str">
        <f>IFERROR(IF('Data collection sheet'!D8419="refill",COUNTBLANK('Data collection sheet'!E8418),"X"),"X")</f>
        <v>X</v>
      </c>
      <c r="N8419">
        <f>COUNTBLANK('Data collection sheet'!D8419)</f>
        <v>1</v>
      </c>
      <c r="O8419">
        <f>COUNTBLANK('Data collection sheet'!D8419:E8419)</f>
        <v>2</v>
      </c>
      <c r="P8419">
        <f>COUNTBLANK('Data collection sheet'!F8419)</f>
        <v>1</v>
      </c>
      <c r="Q8419">
        <f>IFERROR(IF('Data collection sheet'!C8418="Yes",COUNTBLANK('Data collection sheet'!G8419),0),"")</f>
        <v>0</v>
      </c>
    </row>
    <row r="8420" spans="12:17" x14ac:dyDescent="0.25">
      <c r="L8420" t="str">
        <f>IFERROR(IF('Data collection sheet'!C8420="Patient provided verbal consent",COUNTBLANK('Data collection sheet'!D8420),"X"),"X")</f>
        <v>X</v>
      </c>
      <c r="M8420" t="str">
        <f>IFERROR(IF('Data collection sheet'!D8420="refill",COUNTBLANK('Data collection sheet'!E8419),"X"),"X")</f>
        <v>X</v>
      </c>
      <c r="N8420">
        <f>COUNTBLANK('Data collection sheet'!D8420)</f>
        <v>1</v>
      </c>
      <c r="O8420">
        <f>COUNTBLANK('Data collection sheet'!D8420:E8420)</f>
        <v>2</v>
      </c>
      <c r="P8420">
        <f>COUNTBLANK('Data collection sheet'!F8420)</f>
        <v>1</v>
      </c>
      <c r="Q8420">
        <f>IFERROR(IF('Data collection sheet'!C8419="Yes",COUNTBLANK('Data collection sheet'!G8420),0),"")</f>
        <v>0</v>
      </c>
    </row>
    <row r="8421" spans="12:17" x14ac:dyDescent="0.25">
      <c r="L8421" t="str">
        <f>IFERROR(IF('Data collection sheet'!C8421="Patient provided verbal consent",COUNTBLANK('Data collection sheet'!D8421),"X"),"X")</f>
        <v>X</v>
      </c>
      <c r="M8421" t="str">
        <f>IFERROR(IF('Data collection sheet'!D8421="refill",COUNTBLANK('Data collection sheet'!E8420),"X"),"X")</f>
        <v>X</v>
      </c>
      <c r="N8421">
        <f>COUNTBLANK('Data collection sheet'!D8421)</f>
        <v>1</v>
      </c>
      <c r="O8421">
        <f>COUNTBLANK('Data collection sheet'!D8421:E8421)</f>
        <v>2</v>
      </c>
      <c r="P8421">
        <f>COUNTBLANK('Data collection sheet'!F8421)</f>
        <v>1</v>
      </c>
      <c r="Q8421">
        <f>IFERROR(IF('Data collection sheet'!C8420="Yes",COUNTBLANK('Data collection sheet'!G8421),0),"")</f>
        <v>0</v>
      </c>
    </row>
    <row r="8422" spans="12:17" x14ac:dyDescent="0.25">
      <c r="L8422" t="str">
        <f>IFERROR(IF('Data collection sheet'!C8422="Patient provided verbal consent",COUNTBLANK('Data collection sheet'!D8422),"X"),"X")</f>
        <v>X</v>
      </c>
      <c r="M8422" t="str">
        <f>IFERROR(IF('Data collection sheet'!D8422="refill",COUNTBLANK('Data collection sheet'!E8421),"X"),"X")</f>
        <v>X</v>
      </c>
      <c r="N8422">
        <f>COUNTBLANK('Data collection sheet'!D8422)</f>
        <v>1</v>
      </c>
      <c r="O8422">
        <f>COUNTBLANK('Data collection sheet'!D8422:E8422)</f>
        <v>2</v>
      </c>
      <c r="P8422">
        <f>COUNTBLANK('Data collection sheet'!F8422)</f>
        <v>1</v>
      </c>
      <c r="Q8422">
        <f>IFERROR(IF('Data collection sheet'!C8421="Yes",COUNTBLANK('Data collection sheet'!G8422),0),"")</f>
        <v>0</v>
      </c>
    </row>
    <row r="8423" spans="12:17" x14ac:dyDescent="0.25">
      <c r="L8423" t="str">
        <f>IFERROR(IF('Data collection sheet'!C8423="Patient provided verbal consent",COUNTBLANK('Data collection sheet'!D8423),"X"),"X")</f>
        <v>X</v>
      </c>
      <c r="M8423" t="str">
        <f>IFERROR(IF('Data collection sheet'!D8423="refill",COUNTBLANK('Data collection sheet'!E8422),"X"),"X")</f>
        <v>X</v>
      </c>
      <c r="N8423">
        <f>COUNTBLANK('Data collection sheet'!D8423)</f>
        <v>1</v>
      </c>
      <c r="O8423">
        <f>COUNTBLANK('Data collection sheet'!D8423:E8423)</f>
        <v>2</v>
      </c>
      <c r="P8423">
        <f>COUNTBLANK('Data collection sheet'!F8423)</f>
        <v>1</v>
      </c>
      <c r="Q8423">
        <f>IFERROR(IF('Data collection sheet'!C8422="Yes",COUNTBLANK('Data collection sheet'!G8423),0),"")</f>
        <v>0</v>
      </c>
    </row>
    <row r="8424" spans="12:17" x14ac:dyDescent="0.25">
      <c r="L8424" t="str">
        <f>IFERROR(IF('Data collection sheet'!C8424="Patient provided verbal consent",COUNTBLANK('Data collection sheet'!D8424),"X"),"X")</f>
        <v>X</v>
      </c>
      <c r="M8424" t="str">
        <f>IFERROR(IF('Data collection sheet'!D8424="refill",COUNTBLANK('Data collection sheet'!E8423),"X"),"X")</f>
        <v>X</v>
      </c>
      <c r="N8424">
        <f>COUNTBLANK('Data collection sheet'!D8424)</f>
        <v>1</v>
      </c>
      <c r="O8424">
        <f>COUNTBLANK('Data collection sheet'!D8424:E8424)</f>
        <v>2</v>
      </c>
      <c r="P8424">
        <f>COUNTBLANK('Data collection sheet'!F8424)</f>
        <v>1</v>
      </c>
      <c r="Q8424">
        <f>IFERROR(IF('Data collection sheet'!C8423="Yes",COUNTBLANK('Data collection sheet'!G8424),0),"")</f>
        <v>0</v>
      </c>
    </row>
    <row r="8425" spans="12:17" x14ac:dyDescent="0.25">
      <c r="L8425" t="str">
        <f>IFERROR(IF('Data collection sheet'!C8425="Patient provided verbal consent",COUNTBLANK('Data collection sheet'!D8425),"X"),"X")</f>
        <v>X</v>
      </c>
      <c r="M8425" t="str">
        <f>IFERROR(IF('Data collection sheet'!D8425="refill",COUNTBLANK('Data collection sheet'!E8424),"X"),"X")</f>
        <v>X</v>
      </c>
      <c r="N8425">
        <f>COUNTBLANK('Data collection sheet'!D8425)</f>
        <v>1</v>
      </c>
      <c r="O8425">
        <f>COUNTBLANK('Data collection sheet'!D8425:E8425)</f>
        <v>2</v>
      </c>
      <c r="P8425">
        <f>COUNTBLANK('Data collection sheet'!F8425)</f>
        <v>1</v>
      </c>
      <c r="Q8425">
        <f>IFERROR(IF('Data collection sheet'!C8424="Yes",COUNTBLANK('Data collection sheet'!G8425),0),"")</f>
        <v>0</v>
      </c>
    </row>
    <row r="8426" spans="12:17" x14ac:dyDescent="0.25">
      <c r="L8426" t="str">
        <f>IFERROR(IF('Data collection sheet'!C8426="Patient provided verbal consent",COUNTBLANK('Data collection sheet'!D8426),"X"),"X")</f>
        <v>X</v>
      </c>
      <c r="M8426" t="str">
        <f>IFERROR(IF('Data collection sheet'!D8426="refill",COUNTBLANK('Data collection sheet'!E8425),"X"),"X")</f>
        <v>X</v>
      </c>
      <c r="N8426">
        <f>COUNTBLANK('Data collection sheet'!D8426)</f>
        <v>1</v>
      </c>
      <c r="O8426">
        <f>COUNTBLANK('Data collection sheet'!D8426:E8426)</f>
        <v>2</v>
      </c>
      <c r="P8426">
        <f>COUNTBLANK('Data collection sheet'!F8426)</f>
        <v>1</v>
      </c>
      <c r="Q8426">
        <f>IFERROR(IF('Data collection sheet'!C8425="Yes",COUNTBLANK('Data collection sheet'!G8426),0),"")</f>
        <v>0</v>
      </c>
    </row>
    <row r="8427" spans="12:17" x14ac:dyDescent="0.25">
      <c r="L8427" t="str">
        <f>IFERROR(IF('Data collection sheet'!C8427="Patient provided verbal consent",COUNTBLANK('Data collection sheet'!D8427),"X"),"X")</f>
        <v>X</v>
      </c>
      <c r="M8427" t="str">
        <f>IFERROR(IF('Data collection sheet'!D8427="refill",COUNTBLANK('Data collection sheet'!E8426),"X"),"X")</f>
        <v>X</v>
      </c>
      <c r="N8427">
        <f>COUNTBLANK('Data collection sheet'!D8427)</f>
        <v>1</v>
      </c>
      <c r="O8427">
        <f>COUNTBLANK('Data collection sheet'!D8427:E8427)</f>
        <v>2</v>
      </c>
      <c r="P8427">
        <f>COUNTBLANK('Data collection sheet'!F8427)</f>
        <v>1</v>
      </c>
      <c r="Q8427">
        <f>IFERROR(IF('Data collection sheet'!C8426="Yes",COUNTBLANK('Data collection sheet'!G8427),0),"")</f>
        <v>0</v>
      </c>
    </row>
    <row r="8428" spans="12:17" x14ac:dyDescent="0.25">
      <c r="L8428" t="str">
        <f>IFERROR(IF('Data collection sheet'!C8428="Patient provided verbal consent",COUNTBLANK('Data collection sheet'!D8428),"X"),"X")</f>
        <v>X</v>
      </c>
      <c r="M8428" t="str">
        <f>IFERROR(IF('Data collection sheet'!D8428="refill",COUNTBLANK('Data collection sheet'!E8427),"X"),"X")</f>
        <v>X</v>
      </c>
      <c r="N8428">
        <f>COUNTBLANK('Data collection sheet'!D8428)</f>
        <v>1</v>
      </c>
      <c r="O8428">
        <f>COUNTBLANK('Data collection sheet'!D8428:E8428)</f>
        <v>2</v>
      </c>
      <c r="P8428">
        <f>COUNTBLANK('Data collection sheet'!F8428)</f>
        <v>1</v>
      </c>
      <c r="Q8428">
        <f>IFERROR(IF('Data collection sheet'!C8427="Yes",COUNTBLANK('Data collection sheet'!G8428),0),"")</f>
        <v>0</v>
      </c>
    </row>
    <row r="8429" spans="12:17" x14ac:dyDescent="0.25">
      <c r="L8429" t="str">
        <f>IFERROR(IF('Data collection sheet'!C8429="Patient provided verbal consent",COUNTBLANK('Data collection sheet'!D8429),"X"),"X")</f>
        <v>X</v>
      </c>
      <c r="M8429" t="str">
        <f>IFERROR(IF('Data collection sheet'!D8429="refill",COUNTBLANK('Data collection sheet'!E8428),"X"),"X")</f>
        <v>X</v>
      </c>
      <c r="N8429">
        <f>COUNTBLANK('Data collection sheet'!D8429)</f>
        <v>1</v>
      </c>
      <c r="O8429">
        <f>COUNTBLANK('Data collection sheet'!D8429:E8429)</f>
        <v>2</v>
      </c>
      <c r="P8429">
        <f>COUNTBLANK('Data collection sheet'!F8429)</f>
        <v>1</v>
      </c>
      <c r="Q8429">
        <f>IFERROR(IF('Data collection sheet'!C8428="Yes",COUNTBLANK('Data collection sheet'!G8429),0),"")</f>
        <v>0</v>
      </c>
    </row>
    <row r="8430" spans="12:17" x14ac:dyDescent="0.25">
      <c r="L8430" t="str">
        <f>IFERROR(IF('Data collection sheet'!C8430="Patient provided verbal consent",COUNTBLANK('Data collection sheet'!D8430),"X"),"X")</f>
        <v>X</v>
      </c>
      <c r="M8430" t="str">
        <f>IFERROR(IF('Data collection sheet'!D8430="refill",COUNTBLANK('Data collection sheet'!E8429),"X"),"X")</f>
        <v>X</v>
      </c>
      <c r="N8430">
        <f>COUNTBLANK('Data collection sheet'!D8430)</f>
        <v>1</v>
      </c>
      <c r="O8430">
        <f>COUNTBLANK('Data collection sheet'!D8430:E8430)</f>
        <v>2</v>
      </c>
      <c r="P8430">
        <f>COUNTBLANK('Data collection sheet'!F8430)</f>
        <v>1</v>
      </c>
      <c r="Q8430">
        <f>IFERROR(IF('Data collection sheet'!C8429="Yes",COUNTBLANK('Data collection sheet'!G8430),0),"")</f>
        <v>0</v>
      </c>
    </row>
    <row r="8431" spans="12:17" x14ac:dyDescent="0.25">
      <c r="L8431" t="str">
        <f>IFERROR(IF('Data collection sheet'!C8431="Patient provided verbal consent",COUNTBLANK('Data collection sheet'!D8431),"X"),"X")</f>
        <v>X</v>
      </c>
      <c r="M8431" t="str">
        <f>IFERROR(IF('Data collection sheet'!D8431="refill",COUNTBLANK('Data collection sheet'!E8430),"X"),"X")</f>
        <v>X</v>
      </c>
      <c r="N8431">
        <f>COUNTBLANK('Data collection sheet'!D8431)</f>
        <v>1</v>
      </c>
      <c r="O8431">
        <f>COUNTBLANK('Data collection sheet'!D8431:E8431)</f>
        <v>2</v>
      </c>
      <c r="P8431">
        <f>COUNTBLANK('Data collection sheet'!F8431)</f>
        <v>1</v>
      </c>
      <c r="Q8431">
        <f>IFERROR(IF('Data collection sheet'!C8430="Yes",COUNTBLANK('Data collection sheet'!G8431),0),"")</f>
        <v>0</v>
      </c>
    </row>
    <row r="8432" spans="12:17" x14ac:dyDescent="0.25">
      <c r="L8432" t="str">
        <f>IFERROR(IF('Data collection sheet'!C8432="Patient provided verbal consent",COUNTBLANK('Data collection sheet'!D8432),"X"),"X")</f>
        <v>X</v>
      </c>
      <c r="M8432" t="str">
        <f>IFERROR(IF('Data collection sheet'!D8432="refill",COUNTBLANK('Data collection sheet'!E8431),"X"),"X")</f>
        <v>X</v>
      </c>
      <c r="N8432">
        <f>COUNTBLANK('Data collection sheet'!D8432)</f>
        <v>1</v>
      </c>
      <c r="O8432">
        <f>COUNTBLANK('Data collection sheet'!D8432:E8432)</f>
        <v>2</v>
      </c>
      <c r="P8432">
        <f>COUNTBLANK('Data collection sheet'!F8432)</f>
        <v>1</v>
      </c>
      <c r="Q8432">
        <f>IFERROR(IF('Data collection sheet'!C8431="Yes",COUNTBLANK('Data collection sheet'!G8432),0),"")</f>
        <v>0</v>
      </c>
    </row>
    <row r="8433" spans="12:17" x14ac:dyDescent="0.25">
      <c r="L8433" t="str">
        <f>IFERROR(IF('Data collection sheet'!C8433="Patient provided verbal consent",COUNTBLANK('Data collection sheet'!D8433),"X"),"X")</f>
        <v>X</v>
      </c>
      <c r="M8433" t="str">
        <f>IFERROR(IF('Data collection sheet'!D8433="refill",COUNTBLANK('Data collection sheet'!E8432),"X"),"X")</f>
        <v>X</v>
      </c>
      <c r="N8433">
        <f>COUNTBLANK('Data collection sheet'!D8433)</f>
        <v>1</v>
      </c>
      <c r="O8433">
        <f>COUNTBLANK('Data collection sheet'!D8433:E8433)</f>
        <v>2</v>
      </c>
      <c r="P8433">
        <f>COUNTBLANK('Data collection sheet'!F8433)</f>
        <v>1</v>
      </c>
      <c r="Q8433">
        <f>IFERROR(IF('Data collection sheet'!C8432="Yes",COUNTBLANK('Data collection sheet'!G8433),0),"")</f>
        <v>0</v>
      </c>
    </row>
    <row r="8434" spans="12:17" x14ac:dyDescent="0.25">
      <c r="L8434" t="str">
        <f>IFERROR(IF('Data collection sheet'!C8434="Patient provided verbal consent",COUNTBLANK('Data collection sheet'!D8434),"X"),"X")</f>
        <v>X</v>
      </c>
      <c r="M8434" t="str">
        <f>IFERROR(IF('Data collection sheet'!D8434="refill",COUNTBLANK('Data collection sheet'!E8433),"X"),"X")</f>
        <v>X</v>
      </c>
      <c r="N8434">
        <f>COUNTBLANK('Data collection sheet'!D8434)</f>
        <v>1</v>
      </c>
      <c r="O8434">
        <f>COUNTBLANK('Data collection sheet'!D8434:E8434)</f>
        <v>2</v>
      </c>
      <c r="P8434">
        <f>COUNTBLANK('Data collection sheet'!F8434)</f>
        <v>1</v>
      </c>
      <c r="Q8434">
        <f>IFERROR(IF('Data collection sheet'!C8433="Yes",COUNTBLANK('Data collection sheet'!G8434),0),"")</f>
        <v>0</v>
      </c>
    </row>
    <row r="8435" spans="12:17" x14ac:dyDescent="0.25">
      <c r="L8435" t="str">
        <f>IFERROR(IF('Data collection sheet'!C8435="Patient provided verbal consent",COUNTBLANK('Data collection sheet'!D8435),"X"),"X")</f>
        <v>X</v>
      </c>
      <c r="M8435" t="str">
        <f>IFERROR(IF('Data collection sheet'!D8435="refill",COUNTBLANK('Data collection sheet'!E8434),"X"),"X")</f>
        <v>X</v>
      </c>
      <c r="N8435">
        <f>COUNTBLANK('Data collection sheet'!D8435)</f>
        <v>1</v>
      </c>
      <c r="O8435">
        <f>COUNTBLANK('Data collection sheet'!D8435:E8435)</f>
        <v>2</v>
      </c>
      <c r="P8435">
        <f>COUNTBLANK('Data collection sheet'!F8435)</f>
        <v>1</v>
      </c>
      <c r="Q8435">
        <f>IFERROR(IF('Data collection sheet'!C8434="Yes",COUNTBLANK('Data collection sheet'!G8435),0),"")</f>
        <v>0</v>
      </c>
    </row>
    <row r="8436" spans="12:17" x14ac:dyDescent="0.25">
      <c r="L8436" t="str">
        <f>IFERROR(IF('Data collection sheet'!C8436="Patient provided verbal consent",COUNTBLANK('Data collection sheet'!D8436),"X"),"X")</f>
        <v>X</v>
      </c>
      <c r="M8436" t="str">
        <f>IFERROR(IF('Data collection sheet'!D8436="refill",COUNTBLANK('Data collection sheet'!E8435),"X"),"X")</f>
        <v>X</v>
      </c>
      <c r="N8436">
        <f>COUNTBLANK('Data collection sheet'!D8436)</f>
        <v>1</v>
      </c>
      <c r="O8436">
        <f>COUNTBLANK('Data collection sheet'!D8436:E8436)</f>
        <v>2</v>
      </c>
      <c r="P8436">
        <f>COUNTBLANK('Data collection sheet'!F8436)</f>
        <v>1</v>
      </c>
      <c r="Q8436">
        <f>IFERROR(IF('Data collection sheet'!C8435="Yes",COUNTBLANK('Data collection sheet'!G8436),0),"")</f>
        <v>0</v>
      </c>
    </row>
    <row r="8437" spans="12:17" x14ac:dyDescent="0.25">
      <c r="L8437" t="str">
        <f>IFERROR(IF('Data collection sheet'!C8437="Patient provided verbal consent",COUNTBLANK('Data collection sheet'!D8437),"X"),"X")</f>
        <v>X</v>
      </c>
      <c r="M8437" t="str">
        <f>IFERROR(IF('Data collection sheet'!D8437="refill",COUNTBLANK('Data collection sheet'!E8436),"X"),"X")</f>
        <v>X</v>
      </c>
      <c r="N8437">
        <f>COUNTBLANK('Data collection sheet'!D8437)</f>
        <v>1</v>
      </c>
      <c r="O8437">
        <f>COUNTBLANK('Data collection sheet'!D8437:E8437)</f>
        <v>2</v>
      </c>
      <c r="P8437">
        <f>COUNTBLANK('Data collection sheet'!F8437)</f>
        <v>1</v>
      </c>
      <c r="Q8437">
        <f>IFERROR(IF('Data collection sheet'!C8436="Yes",COUNTBLANK('Data collection sheet'!G8437),0),"")</f>
        <v>0</v>
      </c>
    </row>
    <row r="8438" spans="12:17" x14ac:dyDescent="0.25">
      <c r="L8438" t="str">
        <f>IFERROR(IF('Data collection sheet'!C8438="Patient provided verbal consent",COUNTBLANK('Data collection sheet'!D8438),"X"),"X")</f>
        <v>X</v>
      </c>
      <c r="M8438" t="str">
        <f>IFERROR(IF('Data collection sheet'!D8438="refill",COUNTBLANK('Data collection sheet'!E8437),"X"),"X")</f>
        <v>X</v>
      </c>
      <c r="N8438">
        <f>COUNTBLANK('Data collection sheet'!D8438)</f>
        <v>1</v>
      </c>
      <c r="O8438">
        <f>COUNTBLANK('Data collection sheet'!D8438:E8438)</f>
        <v>2</v>
      </c>
      <c r="P8438">
        <f>COUNTBLANK('Data collection sheet'!F8438)</f>
        <v>1</v>
      </c>
      <c r="Q8438">
        <f>IFERROR(IF('Data collection sheet'!C8437="Yes",COUNTBLANK('Data collection sheet'!G8438),0),"")</f>
        <v>0</v>
      </c>
    </row>
    <row r="8439" spans="12:17" x14ac:dyDescent="0.25">
      <c r="L8439" t="str">
        <f>IFERROR(IF('Data collection sheet'!C8439="Patient provided verbal consent",COUNTBLANK('Data collection sheet'!D8439),"X"),"X")</f>
        <v>X</v>
      </c>
      <c r="M8439" t="str">
        <f>IFERROR(IF('Data collection sheet'!D8439="refill",COUNTBLANK('Data collection sheet'!E8438),"X"),"X")</f>
        <v>X</v>
      </c>
      <c r="N8439">
        <f>COUNTBLANK('Data collection sheet'!D8439)</f>
        <v>1</v>
      </c>
      <c r="O8439">
        <f>COUNTBLANK('Data collection sheet'!D8439:E8439)</f>
        <v>2</v>
      </c>
      <c r="P8439">
        <f>COUNTBLANK('Data collection sheet'!F8439)</f>
        <v>1</v>
      </c>
      <c r="Q8439">
        <f>IFERROR(IF('Data collection sheet'!C8438="Yes",COUNTBLANK('Data collection sheet'!G8439),0),"")</f>
        <v>0</v>
      </c>
    </row>
    <row r="8440" spans="12:17" x14ac:dyDescent="0.25">
      <c r="L8440" t="str">
        <f>IFERROR(IF('Data collection sheet'!C8440="Patient provided verbal consent",COUNTBLANK('Data collection sheet'!D8440),"X"),"X")</f>
        <v>X</v>
      </c>
      <c r="M8440" t="str">
        <f>IFERROR(IF('Data collection sheet'!D8440="refill",COUNTBLANK('Data collection sheet'!E8439),"X"),"X")</f>
        <v>X</v>
      </c>
      <c r="N8440">
        <f>COUNTBLANK('Data collection sheet'!D8440)</f>
        <v>1</v>
      </c>
      <c r="O8440">
        <f>COUNTBLANK('Data collection sheet'!D8440:E8440)</f>
        <v>2</v>
      </c>
      <c r="P8440">
        <f>COUNTBLANK('Data collection sheet'!F8440)</f>
        <v>1</v>
      </c>
      <c r="Q8440">
        <f>IFERROR(IF('Data collection sheet'!C8439="Yes",COUNTBLANK('Data collection sheet'!G8440),0),"")</f>
        <v>0</v>
      </c>
    </row>
    <row r="8441" spans="12:17" x14ac:dyDescent="0.25">
      <c r="L8441" t="str">
        <f>IFERROR(IF('Data collection sheet'!C8441="Patient provided verbal consent",COUNTBLANK('Data collection sheet'!D8441),"X"),"X")</f>
        <v>X</v>
      </c>
      <c r="M8441" t="str">
        <f>IFERROR(IF('Data collection sheet'!D8441="refill",COUNTBLANK('Data collection sheet'!E8440),"X"),"X")</f>
        <v>X</v>
      </c>
      <c r="N8441">
        <f>COUNTBLANK('Data collection sheet'!D8441)</f>
        <v>1</v>
      </c>
      <c r="O8441">
        <f>COUNTBLANK('Data collection sheet'!D8441:E8441)</f>
        <v>2</v>
      </c>
      <c r="P8441">
        <f>COUNTBLANK('Data collection sheet'!F8441)</f>
        <v>1</v>
      </c>
      <c r="Q8441">
        <f>IFERROR(IF('Data collection sheet'!C8440="Yes",COUNTBLANK('Data collection sheet'!G8441),0),"")</f>
        <v>0</v>
      </c>
    </row>
    <row r="8442" spans="12:17" x14ac:dyDescent="0.25">
      <c r="L8442" t="str">
        <f>IFERROR(IF('Data collection sheet'!C8442="Patient provided verbal consent",COUNTBLANK('Data collection sheet'!D8442),"X"),"X")</f>
        <v>X</v>
      </c>
      <c r="M8442" t="str">
        <f>IFERROR(IF('Data collection sheet'!D8442="refill",COUNTBLANK('Data collection sheet'!E8441),"X"),"X")</f>
        <v>X</v>
      </c>
      <c r="N8442">
        <f>COUNTBLANK('Data collection sheet'!D8442)</f>
        <v>1</v>
      </c>
      <c r="O8442">
        <f>COUNTBLANK('Data collection sheet'!D8442:E8442)</f>
        <v>2</v>
      </c>
      <c r="P8442">
        <f>COUNTBLANK('Data collection sheet'!F8442)</f>
        <v>1</v>
      </c>
      <c r="Q8442">
        <f>IFERROR(IF('Data collection sheet'!C8441="Yes",COUNTBLANK('Data collection sheet'!G8442),0),"")</f>
        <v>0</v>
      </c>
    </row>
    <row r="8443" spans="12:17" x14ac:dyDescent="0.25">
      <c r="L8443" t="str">
        <f>IFERROR(IF('Data collection sheet'!C8443="Patient provided verbal consent",COUNTBLANK('Data collection sheet'!D8443),"X"),"X")</f>
        <v>X</v>
      </c>
      <c r="M8443" t="str">
        <f>IFERROR(IF('Data collection sheet'!D8443="refill",COUNTBLANK('Data collection sheet'!E8442),"X"),"X")</f>
        <v>X</v>
      </c>
      <c r="N8443">
        <f>COUNTBLANK('Data collection sheet'!D8443)</f>
        <v>1</v>
      </c>
      <c r="O8443">
        <f>COUNTBLANK('Data collection sheet'!D8443:E8443)</f>
        <v>2</v>
      </c>
      <c r="P8443">
        <f>COUNTBLANK('Data collection sheet'!F8443)</f>
        <v>1</v>
      </c>
      <c r="Q8443">
        <f>IFERROR(IF('Data collection sheet'!C8442="Yes",COUNTBLANK('Data collection sheet'!G8443),0),"")</f>
        <v>0</v>
      </c>
    </row>
    <row r="8444" spans="12:17" x14ac:dyDescent="0.25">
      <c r="L8444" t="str">
        <f>IFERROR(IF('Data collection sheet'!C8444="Patient provided verbal consent",COUNTBLANK('Data collection sheet'!D8444),"X"),"X")</f>
        <v>X</v>
      </c>
      <c r="M8444" t="str">
        <f>IFERROR(IF('Data collection sheet'!D8444="refill",COUNTBLANK('Data collection sheet'!E8443),"X"),"X")</f>
        <v>X</v>
      </c>
      <c r="N8444">
        <f>COUNTBLANK('Data collection sheet'!D8444)</f>
        <v>1</v>
      </c>
      <c r="O8444">
        <f>COUNTBLANK('Data collection sheet'!D8444:E8444)</f>
        <v>2</v>
      </c>
      <c r="P8444">
        <f>COUNTBLANK('Data collection sheet'!F8444)</f>
        <v>1</v>
      </c>
      <c r="Q8444">
        <f>IFERROR(IF('Data collection sheet'!C8443="Yes",COUNTBLANK('Data collection sheet'!G8444),0),"")</f>
        <v>0</v>
      </c>
    </row>
    <row r="8445" spans="12:17" x14ac:dyDescent="0.25">
      <c r="L8445" t="str">
        <f>IFERROR(IF('Data collection sheet'!C8445="Patient provided verbal consent",COUNTBLANK('Data collection sheet'!D8445),"X"),"X")</f>
        <v>X</v>
      </c>
      <c r="M8445" t="str">
        <f>IFERROR(IF('Data collection sheet'!D8445="refill",COUNTBLANK('Data collection sheet'!E8444),"X"),"X")</f>
        <v>X</v>
      </c>
      <c r="N8445">
        <f>COUNTBLANK('Data collection sheet'!D8445)</f>
        <v>1</v>
      </c>
      <c r="O8445">
        <f>COUNTBLANK('Data collection sheet'!D8445:E8445)</f>
        <v>2</v>
      </c>
      <c r="P8445">
        <f>COUNTBLANK('Data collection sheet'!F8445)</f>
        <v>1</v>
      </c>
      <c r="Q8445">
        <f>IFERROR(IF('Data collection sheet'!C8444="Yes",COUNTBLANK('Data collection sheet'!G8445),0),"")</f>
        <v>0</v>
      </c>
    </row>
    <row r="8446" spans="12:17" x14ac:dyDescent="0.25">
      <c r="L8446" t="str">
        <f>IFERROR(IF('Data collection sheet'!C8446="Patient provided verbal consent",COUNTBLANK('Data collection sheet'!D8446),"X"),"X")</f>
        <v>X</v>
      </c>
      <c r="M8446" t="str">
        <f>IFERROR(IF('Data collection sheet'!D8446="refill",COUNTBLANK('Data collection sheet'!E8445),"X"),"X")</f>
        <v>X</v>
      </c>
      <c r="N8446">
        <f>COUNTBLANK('Data collection sheet'!D8446)</f>
        <v>1</v>
      </c>
      <c r="O8446">
        <f>COUNTBLANK('Data collection sheet'!D8446:E8446)</f>
        <v>2</v>
      </c>
      <c r="P8446">
        <f>COUNTBLANK('Data collection sheet'!F8446)</f>
        <v>1</v>
      </c>
      <c r="Q8446">
        <f>IFERROR(IF('Data collection sheet'!C8445="Yes",COUNTBLANK('Data collection sheet'!G8446),0),"")</f>
        <v>0</v>
      </c>
    </row>
    <row r="8447" spans="12:17" x14ac:dyDescent="0.25">
      <c r="L8447" t="str">
        <f>IFERROR(IF('Data collection sheet'!C8447="Patient provided verbal consent",COUNTBLANK('Data collection sheet'!D8447),"X"),"X")</f>
        <v>X</v>
      </c>
      <c r="M8447" t="str">
        <f>IFERROR(IF('Data collection sheet'!D8447="refill",COUNTBLANK('Data collection sheet'!E8446),"X"),"X")</f>
        <v>X</v>
      </c>
      <c r="N8447">
        <f>COUNTBLANK('Data collection sheet'!D8447)</f>
        <v>1</v>
      </c>
      <c r="O8447">
        <f>COUNTBLANK('Data collection sheet'!D8447:E8447)</f>
        <v>2</v>
      </c>
      <c r="P8447">
        <f>COUNTBLANK('Data collection sheet'!F8447)</f>
        <v>1</v>
      </c>
      <c r="Q8447">
        <f>IFERROR(IF('Data collection sheet'!C8446="Yes",COUNTBLANK('Data collection sheet'!G8447),0),"")</f>
        <v>0</v>
      </c>
    </row>
    <row r="8448" spans="12:17" x14ac:dyDescent="0.25">
      <c r="L8448" t="str">
        <f>IFERROR(IF('Data collection sheet'!C8448="Patient provided verbal consent",COUNTBLANK('Data collection sheet'!D8448),"X"),"X")</f>
        <v>X</v>
      </c>
      <c r="M8448" t="str">
        <f>IFERROR(IF('Data collection sheet'!D8448="refill",COUNTBLANK('Data collection sheet'!E8447),"X"),"X")</f>
        <v>X</v>
      </c>
      <c r="N8448">
        <f>COUNTBLANK('Data collection sheet'!D8448)</f>
        <v>1</v>
      </c>
      <c r="O8448">
        <f>COUNTBLANK('Data collection sheet'!D8448:E8448)</f>
        <v>2</v>
      </c>
      <c r="P8448">
        <f>COUNTBLANK('Data collection sheet'!F8448)</f>
        <v>1</v>
      </c>
      <c r="Q8448">
        <f>IFERROR(IF('Data collection sheet'!C8447="Yes",COUNTBLANK('Data collection sheet'!G8448),0),"")</f>
        <v>0</v>
      </c>
    </row>
    <row r="8449" spans="12:17" x14ac:dyDescent="0.25">
      <c r="L8449" t="str">
        <f>IFERROR(IF('Data collection sheet'!C8449="Patient provided verbal consent",COUNTBLANK('Data collection sheet'!D8449),"X"),"X")</f>
        <v>X</v>
      </c>
      <c r="M8449" t="str">
        <f>IFERROR(IF('Data collection sheet'!D8449="refill",COUNTBLANK('Data collection sheet'!E8448),"X"),"X")</f>
        <v>X</v>
      </c>
      <c r="N8449">
        <f>COUNTBLANK('Data collection sheet'!D8449)</f>
        <v>1</v>
      </c>
      <c r="O8449">
        <f>COUNTBLANK('Data collection sheet'!D8449:E8449)</f>
        <v>2</v>
      </c>
      <c r="P8449">
        <f>COUNTBLANK('Data collection sheet'!F8449)</f>
        <v>1</v>
      </c>
      <c r="Q8449">
        <f>IFERROR(IF('Data collection sheet'!C8448="Yes",COUNTBLANK('Data collection sheet'!G8449),0),"")</f>
        <v>0</v>
      </c>
    </row>
    <row r="8450" spans="12:17" x14ac:dyDescent="0.25">
      <c r="L8450" t="str">
        <f>IFERROR(IF('Data collection sheet'!C8450="Patient provided verbal consent",COUNTBLANK('Data collection sheet'!D8450),"X"),"X")</f>
        <v>X</v>
      </c>
      <c r="M8450" t="str">
        <f>IFERROR(IF('Data collection sheet'!D8450="refill",COUNTBLANK('Data collection sheet'!E8449),"X"),"X")</f>
        <v>X</v>
      </c>
      <c r="N8450">
        <f>COUNTBLANK('Data collection sheet'!D8450)</f>
        <v>1</v>
      </c>
      <c r="O8450">
        <f>COUNTBLANK('Data collection sheet'!D8450:E8450)</f>
        <v>2</v>
      </c>
      <c r="P8450">
        <f>COUNTBLANK('Data collection sheet'!F8450)</f>
        <v>1</v>
      </c>
      <c r="Q8450">
        <f>IFERROR(IF('Data collection sheet'!C8449="Yes",COUNTBLANK('Data collection sheet'!G8450),0),"")</f>
        <v>0</v>
      </c>
    </row>
    <row r="8451" spans="12:17" x14ac:dyDescent="0.25">
      <c r="L8451" t="str">
        <f>IFERROR(IF('Data collection sheet'!C8451="Patient provided verbal consent",COUNTBLANK('Data collection sheet'!D8451),"X"),"X")</f>
        <v>X</v>
      </c>
      <c r="M8451" t="str">
        <f>IFERROR(IF('Data collection sheet'!D8451="refill",COUNTBLANK('Data collection sheet'!E8450),"X"),"X")</f>
        <v>X</v>
      </c>
      <c r="N8451">
        <f>COUNTBLANK('Data collection sheet'!D8451)</f>
        <v>1</v>
      </c>
      <c r="O8451">
        <f>COUNTBLANK('Data collection sheet'!D8451:E8451)</f>
        <v>2</v>
      </c>
      <c r="P8451">
        <f>COUNTBLANK('Data collection sheet'!F8451)</f>
        <v>1</v>
      </c>
      <c r="Q8451">
        <f>IFERROR(IF('Data collection sheet'!C8450="Yes",COUNTBLANK('Data collection sheet'!G8451),0),"")</f>
        <v>0</v>
      </c>
    </row>
    <row r="8452" spans="12:17" x14ac:dyDescent="0.25">
      <c r="L8452" t="str">
        <f>IFERROR(IF('Data collection sheet'!C8452="Patient provided verbal consent",COUNTBLANK('Data collection sheet'!D8452),"X"),"X")</f>
        <v>X</v>
      </c>
      <c r="M8452" t="str">
        <f>IFERROR(IF('Data collection sheet'!D8452="refill",COUNTBLANK('Data collection sheet'!E8451),"X"),"X")</f>
        <v>X</v>
      </c>
      <c r="N8452">
        <f>COUNTBLANK('Data collection sheet'!D8452)</f>
        <v>1</v>
      </c>
      <c r="O8452">
        <f>COUNTBLANK('Data collection sheet'!D8452:E8452)</f>
        <v>2</v>
      </c>
      <c r="P8452">
        <f>COUNTBLANK('Data collection sheet'!F8452)</f>
        <v>1</v>
      </c>
      <c r="Q8452">
        <f>IFERROR(IF('Data collection sheet'!C8451="Yes",COUNTBLANK('Data collection sheet'!G8452),0),"")</f>
        <v>0</v>
      </c>
    </row>
    <row r="8453" spans="12:17" x14ac:dyDescent="0.25">
      <c r="L8453" t="str">
        <f>IFERROR(IF('Data collection sheet'!C8453="Patient provided verbal consent",COUNTBLANK('Data collection sheet'!D8453),"X"),"X")</f>
        <v>X</v>
      </c>
      <c r="M8453" t="str">
        <f>IFERROR(IF('Data collection sheet'!D8453="refill",COUNTBLANK('Data collection sheet'!E8452),"X"),"X")</f>
        <v>X</v>
      </c>
      <c r="N8453">
        <f>COUNTBLANK('Data collection sheet'!D8453)</f>
        <v>1</v>
      </c>
      <c r="O8453">
        <f>COUNTBLANK('Data collection sheet'!D8453:E8453)</f>
        <v>2</v>
      </c>
      <c r="P8453">
        <f>COUNTBLANK('Data collection sheet'!F8453)</f>
        <v>1</v>
      </c>
      <c r="Q8453">
        <f>IFERROR(IF('Data collection sheet'!C8452="Yes",COUNTBLANK('Data collection sheet'!G8453),0),"")</f>
        <v>0</v>
      </c>
    </row>
    <row r="8454" spans="12:17" x14ac:dyDescent="0.25">
      <c r="L8454" t="str">
        <f>IFERROR(IF('Data collection sheet'!C8454="Patient provided verbal consent",COUNTBLANK('Data collection sheet'!D8454),"X"),"X")</f>
        <v>X</v>
      </c>
      <c r="M8454" t="str">
        <f>IFERROR(IF('Data collection sheet'!D8454="refill",COUNTBLANK('Data collection sheet'!E8453),"X"),"X")</f>
        <v>X</v>
      </c>
      <c r="N8454">
        <f>COUNTBLANK('Data collection sheet'!D8454)</f>
        <v>1</v>
      </c>
      <c r="O8454">
        <f>COUNTBLANK('Data collection sheet'!D8454:E8454)</f>
        <v>2</v>
      </c>
      <c r="P8454">
        <f>COUNTBLANK('Data collection sheet'!F8454)</f>
        <v>1</v>
      </c>
      <c r="Q8454">
        <f>IFERROR(IF('Data collection sheet'!C8453="Yes",COUNTBLANK('Data collection sheet'!G8454),0),"")</f>
        <v>0</v>
      </c>
    </row>
    <row r="8455" spans="12:17" x14ac:dyDescent="0.25">
      <c r="L8455" t="str">
        <f>IFERROR(IF('Data collection sheet'!C8455="Patient provided verbal consent",COUNTBLANK('Data collection sheet'!D8455),"X"),"X")</f>
        <v>X</v>
      </c>
      <c r="M8455" t="str">
        <f>IFERROR(IF('Data collection sheet'!D8455="refill",COUNTBLANK('Data collection sheet'!E8454),"X"),"X")</f>
        <v>X</v>
      </c>
      <c r="N8455">
        <f>COUNTBLANK('Data collection sheet'!D8455)</f>
        <v>1</v>
      </c>
      <c r="O8455">
        <f>COUNTBLANK('Data collection sheet'!D8455:E8455)</f>
        <v>2</v>
      </c>
      <c r="P8455">
        <f>COUNTBLANK('Data collection sheet'!F8455)</f>
        <v>1</v>
      </c>
      <c r="Q8455">
        <f>IFERROR(IF('Data collection sheet'!C8454="Yes",COUNTBLANK('Data collection sheet'!G8455),0),"")</f>
        <v>0</v>
      </c>
    </row>
    <row r="8456" spans="12:17" x14ac:dyDescent="0.25">
      <c r="L8456" t="str">
        <f>IFERROR(IF('Data collection sheet'!C8456="Patient provided verbal consent",COUNTBLANK('Data collection sheet'!D8456),"X"),"X")</f>
        <v>X</v>
      </c>
      <c r="M8456" t="str">
        <f>IFERROR(IF('Data collection sheet'!D8456="refill",COUNTBLANK('Data collection sheet'!E8455),"X"),"X")</f>
        <v>X</v>
      </c>
      <c r="N8456">
        <f>COUNTBLANK('Data collection sheet'!D8456)</f>
        <v>1</v>
      </c>
      <c r="O8456">
        <f>COUNTBLANK('Data collection sheet'!D8456:E8456)</f>
        <v>2</v>
      </c>
      <c r="P8456">
        <f>COUNTBLANK('Data collection sheet'!F8456)</f>
        <v>1</v>
      </c>
      <c r="Q8456">
        <f>IFERROR(IF('Data collection sheet'!C8455="Yes",COUNTBLANK('Data collection sheet'!G8456),0),"")</f>
        <v>0</v>
      </c>
    </row>
    <row r="8457" spans="12:17" x14ac:dyDescent="0.25">
      <c r="L8457" t="str">
        <f>IFERROR(IF('Data collection sheet'!C8457="Patient provided verbal consent",COUNTBLANK('Data collection sheet'!D8457),"X"),"X")</f>
        <v>X</v>
      </c>
      <c r="M8457" t="str">
        <f>IFERROR(IF('Data collection sheet'!D8457="refill",COUNTBLANK('Data collection sheet'!E8456),"X"),"X")</f>
        <v>X</v>
      </c>
      <c r="N8457">
        <f>COUNTBLANK('Data collection sheet'!D8457)</f>
        <v>1</v>
      </c>
      <c r="O8457">
        <f>COUNTBLANK('Data collection sheet'!D8457:E8457)</f>
        <v>2</v>
      </c>
      <c r="P8457">
        <f>COUNTBLANK('Data collection sheet'!F8457)</f>
        <v>1</v>
      </c>
      <c r="Q8457">
        <f>IFERROR(IF('Data collection sheet'!C8456="Yes",COUNTBLANK('Data collection sheet'!G8457),0),"")</f>
        <v>0</v>
      </c>
    </row>
    <row r="8458" spans="12:17" x14ac:dyDescent="0.25">
      <c r="L8458" t="str">
        <f>IFERROR(IF('Data collection sheet'!C8458="Patient provided verbal consent",COUNTBLANK('Data collection sheet'!D8458),"X"),"X")</f>
        <v>X</v>
      </c>
      <c r="M8458" t="str">
        <f>IFERROR(IF('Data collection sheet'!D8458="refill",COUNTBLANK('Data collection sheet'!E8457),"X"),"X")</f>
        <v>X</v>
      </c>
      <c r="N8458">
        <f>COUNTBLANK('Data collection sheet'!D8458)</f>
        <v>1</v>
      </c>
      <c r="O8458">
        <f>COUNTBLANK('Data collection sheet'!D8458:E8458)</f>
        <v>2</v>
      </c>
      <c r="P8458">
        <f>COUNTBLANK('Data collection sheet'!F8458)</f>
        <v>1</v>
      </c>
      <c r="Q8458">
        <f>IFERROR(IF('Data collection sheet'!C8457="Yes",COUNTBLANK('Data collection sheet'!G8458),0),"")</f>
        <v>0</v>
      </c>
    </row>
    <row r="8459" spans="12:17" x14ac:dyDescent="0.25">
      <c r="L8459" t="str">
        <f>IFERROR(IF('Data collection sheet'!C8459="Patient provided verbal consent",COUNTBLANK('Data collection sheet'!D8459),"X"),"X")</f>
        <v>X</v>
      </c>
      <c r="M8459" t="str">
        <f>IFERROR(IF('Data collection sheet'!D8459="refill",COUNTBLANK('Data collection sheet'!E8458),"X"),"X")</f>
        <v>X</v>
      </c>
      <c r="N8459">
        <f>COUNTBLANK('Data collection sheet'!D8459)</f>
        <v>1</v>
      </c>
      <c r="O8459">
        <f>COUNTBLANK('Data collection sheet'!D8459:E8459)</f>
        <v>2</v>
      </c>
      <c r="P8459">
        <f>COUNTBLANK('Data collection sheet'!F8459)</f>
        <v>1</v>
      </c>
      <c r="Q8459">
        <f>IFERROR(IF('Data collection sheet'!C8458="Yes",COUNTBLANK('Data collection sheet'!G8459),0),"")</f>
        <v>0</v>
      </c>
    </row>
    <row r="8460" spans="12:17" x14ac:dyDescent="0.25">
      <c r="L8460" t="str">
        <f>IFERROR(IF('Data collection sheet'!C8460="Patient provided verbal consent",COUNTBLANK('Data collection sheet'!D8460),"X"),"X")</f>
        <v>X</v>
      </c>
      <c r="M8460" t="str">
        <f>IFERROR(IF('Data collection sheet'!D8460="refill",COUNTBLANK('Data collection sheet'!E8459),"X"),"X")</f>
        <v>X</v>
      </c>
      <c r="N8460">
        <f>COUNTBLANK('Data collection sheet'!D8460)</f>
        <v>1</v>
      </c>
      <c r="O8460">
        <f>COUNTBLANK('Data collection sheet'!D8460:E8460)</f>
        <v>2</v>
      </c>
      <c r="P8460">
        <f>COUNTBLANK('Data collection sheet'!F8460)</f>
        <v>1</v>
      </c>
      <c r="Q8460">
        <f>IFERROR(IF('Data collection sheet'!C8459="Yes",COUNTBLANK('Data collection sheet'!G8460),0),"")</f>
        <v>0</v>
      </c>
    </row>
    <row r="8461" spans="12:17" x14ac:dyDescent="0.25">
      <c r="L8461" t="str">
        <f>IFERROR(IF('Data collection sheet'!C8461="Patient provided verbal consent",COUNTBLANK('Data collection sheet'!D8461),"X"),"X")</f>
        <v>X</v>
      </c>
      <c r="M8461" t="str">
        <f>IFERROR(IF('Data collection sheet'!D8461="refill",COUNTBLANK('Data collection sheet'!E8460),"X"),"X")</f>
        <v>X</v>
      </c>
      <c r="N8461">
        <f>COUNTBLANK('Data collection sheet'!D8461)</f>
        <v>1</v>
      </c>
      <c r="O8461">
        <f>COUNTBLANK('Data collection sheet'!D8461:E8461)</f>
        <v>2</v>
      </c>
      <c r="P8461">
        <f>COUNTBLANK('Data collection sheet'!F8461)</f>
        <v>1</v>
      </c>
      <c r="Q8461">
        <f>IFERROR(IF('Data collection sheet'!C8460="Yes",COUNTBLANK('Data collection sheet'!G8461),0),"")</f>
        <v>0</v>
      </c>
    </row>
    <row r="8462" spans="12:17" x14ac:dyDescent="0.25">
      <c r="L8462" t="str">
        <f>IFERROR(IF('Data collection sheet'!C8462="Patient provided verbal consent",COUNTBLANK('Data collection sheet'!D8462),"X"),"X")</f>
        <v>X</v>
      </c>
      <c r="M8462" t="str">
        <f>IFERROR(IF('Data collection sheet'!D8462="refill",COUNTBLANK('Data collection sheet'!E8461),"X"),"X")</f>
        <v>X</v>
      </c>
      <c r="N8462">
        <f>COUNTBLANK('Data collection sheet'!D8462)</f>
        <v>1</v>
      </c>
      <c r="O8462">
        <f>COUNTBLANK('Data collection sheet'!D8462:E8462)</f>
        <v>2</v>
      </c>
      <c r="P8462">
        <f>COUNTBLANK('Data collection sheet'!F8462)</f>
        <v>1</v>
      </c>
      <c r="Q8462">
        <f>IFERROR(IF('Data collection sheet'!C8461="Yes",COUNTBLANK('Data collection sheet'!G8462),0),"")</f>
        <v>0</v>
      </c>
    </row>
    <row r="8463" spans="12:17" x14ac:dyDescent="0.25">
      <c r="L8463" t="str">
        <f>IFERROR(IF('Data collection sheet'!C8463="Patient provided verbal consent",COUNTBLANK('Data collection sheet'!D8463),"X"),"X")</f>
        <v>X</v>
      </c>
      <c r="M8463" t="str">
        <f>IFERROR(IF('Data collection sheet'!D8463="refill",COUNTBLANK('Data collection sheet'!E8462),"X"),"X")</f>
        <v>X</v>
      </c>
      <c r="N8463">
        <f>COUNTBLANK('Data collection sheet'!D8463)</f>
        <v>1</v>
      </c>
      <c r="O8463">
        <f>COUNTBLANK('Data collection sheet'!D8463:E8463)</f>
        <v>2</v>
      </c>
      <c r="P8463">
        <f>COUNTBLANK('Data collection sheet'!F8463)</f>
        <v>1</v>
      </c>
      <c r="Q8463">
        <f>IFERROR(IF('Data collection sheet'!C8462="Yes",COUNTBLANK('Data collection sheet'!G8463),0),"")</f>
        <v>0</v>
      </c>
    </row>
    <row r="8464" spans="12:17" x14ac:dyDescent="0.25">
      <c r="L8464" t="str">
        <f>IFERROR(IF('Data collection sheet'!C8464="Patient provided verbal consent",COUNTBLANK('Data collection sheet'!D8464),"X"),"X")</f>
        <v>X</v>
      </c>
      <c r="M8464" t="str">
        <f>IFERROR(IF('Data collection sheet'!D8464="refill",COUNTBLANK('Data collection sheet'!E8463),"X"),"X")</f>
        <v>X</v>
      </c>
      <c r="N8464">
        <f>COUNTBLANK('Data collection sheet'!D8464)</f>
        <v>1</v>
      </c>
      <c r="O8464">
        <f>COUNTBLANK('Data collection sheet'!D8464:E8464)</f>
        <v>2</v>
      </c>
      <c r="P8464">
        <f>COUNTBLANK('Data collection sheet'!F8464)</f>
        <v>1</v>
      </c>
      <c r="Q8464">
        <f>IFERROR(IF('Data collection sheet'!C8463="Yes",COUNTBLANK('Data collection sheet'!G8464),0),"")</f>
        <v>0</v>
      </c>
    </row>
    <row r="8465" spans="12:17" x14ac:dyDescent="0.25">
      <c r="L8465" t="str">
        <f>IFERROR(IF('Data collection sheet'!C8465="Patient provided verbal consent",COUNTBLANK('Data collection sheet'!D8465),"X"),"X")</f>
        <v>X</v>
      </c>
      <c r="M8465" t="str">
        <f>IFERROR(IF('Data collection sheet'!D8465="refill",COUNTBLANK('Data collection sheet'!E8464),"X"),"X")</f>
        <v>X</v>
      </c>
      <c r="N8465">
        <f>COUNTBLANK('Data collection sheet'!D8465)</f>
        <v>1</v>
      </c>
      <c r="O8465">
        <f>COUNTBLANK('Data collection sheet'!D8465:E8465)</f>
        <v>2</v>
      </c>
      <c r="P8465">
        <f>COUNTBLANK('Data collection sheet'!F8465)</f>
        <v>1</v>
      </c>
      <c r="Q8465">
        <f>IFERROR(IF('Data collection sheet'!C8464="Yes",COUNTBLANK('Data collection sheet'!G8465),0),"")</f>
        <v>0</v>
      </c>
    </row>
    <row r="8466" spans="12:17" x14ac:dyDescent="0.25">
      <c r="L8466" t="str">
        <f>IFERROR(IF('Data collection sheet'!C8466="Patient provided verbal consent",COUNTBLANK('Data collection sheet'!D8466),"X"),"X")</f>
        <v>X</v>
      </c>
      <c r="M8466" t="str">
        <f>IFERROR(IF('Data collection sheet'!D8466="refill",COUNTBLANK('Data collection sheet'!E8465),"X"),"X")</f>
        <v>X</v>
      </c>
      <c r="N8466">
        <f>COUNTBLANK('Data collection sheet'!D8466)</f>
        <v>1</v>
      </c>
      <c r="O8466">
        <f>COUNTBLANK('Data collection sheet'!D8466:E8466)</f>
        <v>2</v>
      </c>
      <c r="P8466">
        <f>COUNTBLANK('Data collection sheet'!F8466)</f>
        <v>1</v>
      </c>
      <c r="Q8466">
        <f>IFERROR(IF('Data collection sheet'!C8465="Yes",COUNTBLANK('Data collection sheet'!G8466),0),"")</f>
        <v>0</v>
      </c>
    </row>
    <row r="8467" spans="12:17" x14ac:dyDescent="0.25">
      <c r="L8467" t="str">
        <f>IFERROR(IF('Data collection sheet'!C8467="Patient provided verbal consent",COUNTBLANK('Data collection sheet'!D8467),"X"),"X")</f>
        <v>X</v>
      </c>
      <c r="M8467" t="str">
        <f>IFERROR(IF('Data collection sheet'!D8467="refill",COUNTBLANK('Data collection sheet'!E8466),"X"),"X")</f>
        <v>X</v>
      </c>
      <c r="N8467">
        <f>COUNTBLANK('Data collection sheet'!D8467)</f>
        <v>1</v>
      </c>
      <c r="O8467">
        <f>COUNTBLANK('Data collection sheet'!D8467:E8467)</f>
        <v>2</v>
      </c>
      <c r="P8467">
        <f>COUNTBLANK('Data collection sheet'!F8467)</f>
        <v>1</v>
      </c>
      <c r="Q8467">
        <f>IFERROR(IF('Data collection sheet'!C8466="Yes",COUNTBLANK('Data collection sheet'!G8467),0),"")</f>
        <v>0</v>
      </c>
    </row>
    <row r="8468" spans="12:17" x14ac:dyDescent="0.25">
      <c r="L8468" t="str">
        <f>IFERROR(IF('Data collection sheet'!C8468="Patient provided verbal consent",COUNTBLANK('Data collection sheet'!D8468),"X"),"X")</f>
        <v>X</v>
      </c>
      <c r="M8468" t="str">
        <f>IFERROR(IF('Data collection sheet'!D8468="refill",COUNTBLANK('Data collection sheet'!E8467),"X"),"X")</f>
        <v>X</v>
      </c>
      <c r="N8468">
        <f>COUNTBLANK('Data collection sheet'!D8468)</f>
        <v>1</v>
      </c>
      <c r="O8468">
        <f>COUNTBLANK('Data collection sheet'!D8468:E8468)</f>
        <v>2</v>
      </c>
      <c r="P8468">
        <f>COUNTBLANK('Data collection sheet'!F8468)</f>
        <v>1</v>
      </c>
      <c r="Q8468">
        <f>IFERROR(IF('Data collection sheet'!C8467="Yes",COUNTBLANK('Data collection sheet'!G8468),0),"")</f>
        <v>0</v>
      </c>
    </row>
    <row r="8469" spans="12:17" x14ac:dyDescent="0.25">
      <c r="L8469" t="str">
        <f>IFERROR(IF('Data collection sheet'!C8469="Patient provided verbal consent",COUNTBLANK('Data collection sheet'!D8469),"X"),"X")</f>
        <v>X</v>
      </c>
      <c r="M8469" t="str">
        <f>IFERROR(IF('Data collection sheet'!D8469="refill",COUNTBLANK('Data collection sheet'!E8468),"X"),"X")</f>
        <v>X</v>
      </c>
      <c r="N8469">
        <f>COUNTBLANK('Data collection sheet'!D8469)</f>
        <v>1</v>
      </c>
      <c r="O8469">
        <f>COUNTBLANK('Data collection sheet'!D8469:E8469)</f>
        <v>2</v>
      </c>
      <c r="P8469">
        <f>COUNTBLANK('Data collection sheet'!F8469)</f>
        <v>1</v>
      </c>
      <c r="Q8469">
        <f>IFERROR(IF('Data collection sheet'!C8468="Yes",COUNTBLANK('Data collection sheet'!G8469),0),"")</f>
        <v>0</v>
      </c>
    </row>
    <row r="8470" spans="12:17" x14ac:dyDescent="0.25">
      <c r="L8470" t="str">
        <f>IFERROR(IF('Data collection sheet'!C8470="Patient provided verbal consent",COUNTBLANK('Data collection sheet'!D8470),"X"),"X")</f>
        <v>X</v>
      </c>
      <c r="M8470" t="str">
        <f>IFERROR(IF('Data collection sheet'!D8470="refill",COUNTBLANK('Data collection sheet'!E8469),"X"),"X")</f>
        <v>X</v>
      </c>
      <c r="N8470">
        <f>COUNTBLANK('Data collection sheet'!D8470)</f>
        <v>1</v>
      </c>
      <c r="O8470">
        <f>COUNTBLANK('Data collection sheet'!D8470:E8470)</f>
        <v>2</v>
      </c>
      <c r="P8470">
        <f>COUNTBLANK('Data collection sheet'!F8470)</f>
        <v>1</v>
      </c>
      <c r="Q8470">
        <f>IFERROR(IF('Data collection sheet'!C8469="Yes",COUNTBLANK('Data collection sheet'!G8470),0),"")</f>
        <v>0</v>
      </c>
    </row>
    <row r="8471" spans="12:17" x14ac:dyDescent="0.25">
      <c r="L8471" t="str">
        <f>IFERROR(IF('Data collection sheet'!C8471="Patient provided verbal consent",COUNTBLANK('Data collection sheet'!D8471),"X"),"X")</f>
        <v>X</v>
      </c>
      <c r="M8471" t="str">
        <f>IFERROR(IF('Data collection sheet'!D8471="refill",COUNTBLANK('Data collection sheet'!E8470),"X"),"X")</f>
        <v>X</v>
      </c>
      <c r="N8471">
        <f>COUNTBLANK('Data collection sheet'!D8471)</f>
        <v>1</v>
      </c>
      <c r="O8471">
        <f>COUNTBLANK('Data collection sheet'!D8471:E8471)</f>
        <v>2</v>
      </c>
      <c r="P8471">
        <f>COUNTBLANK('Data collection sheet'!F8471)</f>
        <v>1</v>
      </c>
      <c r="Q8471">
        <f>IFERROR(IF('Data collection sheet'!C8470="Yes",COUNTBLANK('Data collection sheet'!G8471),0),"")</f>
        <v>0</v>
      </c>
    </row>
    <row r="8472" spans="12:17" x14ac:dyDescent="0.25">
      <c r="L8472" t="str">
        <f>IFERROR(IF('Data collection sheet'!C8472="Patient provided verbal consent",COUNTBLANK('Data collection sheet'!D8472),"X"),"X")</f>
        <v>X</v>
      </c>
      <c r="M8472" t="str">
        <f>IFERROR(IF('Data collection sheet'!D8472="refill",COUNTBLANK('Data collection sheet'!E8471),"X"),"X")</f>
        <v>X</v>
      </c>
      <c r="N8472">
        <f>COUNTBLANK('Data collection sheet'!D8472)</f>
        <v>1</v>
      </c>
      <c r="O8472">
        <f>COUNTBLANK('Data collection sheet'!D8472:E8472)</f>
        <v>2</v>
      </c>
      <c r="P8472">
        <f>COUNTBLANK('Data collection sheet'!F8472)</f>
        <v>1</v>
      </c>
      <c r="Q8472">
        <f>IFERROR(IF('Data collection sheet'!C8471="Yes",COUNTBLANK('Data collection sheet'!G8472),0),"")</f>
        <v>0</v>
      </c>
    </row>
    <row r="8473" spans="12:17" x14ac:dyDescent="0.25">
      <c r="L8473" t="str">
        <f>IFERROR(IF('Data collection sheet'!C8473="Patient provided verbal consent",COUNTBLANK('Data collection sheet'!D8473),"X"),"X")</f>
        <v>X</v>
      </c>
      <c r="M8473" t="str">
        <f>IFERROR(IF('Data collection sheet'!D8473="refill",COUNTBLANK('Data collection sheet'!E8472),"X"),"X")</f>
        <v>X</v>
      </c>
      <c r="N8473">
        <f>COUNTBLANK('Data collection sheet'!D8473)</f>
        <v>1</v>
      </c>
      <c r="O8473">
        <f>COUNTBLANK('Data collection sheet'!D8473:E8473)</f>
        <v>2</v>
      </c>
      <c r="P8473">
        <f>COUNTBLANK('Data collection sheet'!F8473)</f>
        <v>1</v>
      </c>
      <c r="Q8473">
        <f>IFERROR(IF('Data collection sheet'!C8472="Yes",COUNTBLANK('Data collection sheet'!G8473),0),"")</f>
        <v>0</v>
      </c>
    </row>
    <row r="8474" spans="12:17" x14ac:dyDescent="0.25">
      <c r="L8474" t="str">
        <f>IFERROR(IF('Data collection sheet'!C8474="Patient provided verbal consent",COUNTBLANK('Data collection sheet'!D8474),"X"),"X")</f>
        <v>X</v>
      </c>
      <c r="M8474" t="str">
        <f>IFERROR(IF('Data collection sheet'!D8474="refill",COUNTBLANK('Data collection sheet'!E8473),"X"),"X")</f>
        <v>X</v>
      </c>
      <c r="N8474">
        <f>COUNTBLANK('Data collection sheet'!D8474)</f>
        <v>1</v>
      </c>
      <c r="O8474">
        <f>COUNTBLANK('Data collection sheet'!D8474:E8474)</f>
        <v>2</v>
      </c>
      <c r="P8474">
        <f>COUNTBLANK('Data collection sheet'!F8474)</f>
        <v>1</v>
      </c>
      <c r="Q8474">
        <f>IFERROR(IF('Data collection sheet'!C8473="Yes",COUNTBLANK('Data collection sheet'!G8474),0),"")</f>
        <v>0</v>
      </c>
    </row>
    <row r="8475" spans="12:17" x14ac:dyDescent="0.25">
      <c r="L8475" t="str">
        <f>IFERROR(IF('Data collection sheet'!C8475="Patient provided verbal consent",COUNTBLANK('Data collection sheet'!D8475),"X"),"X")</f>
        <v>X</v>
      </c>
      <c r="M8475" t="str">
        <f>IFERROR(IF('Data collection sheet'!D8475="refill",COUNTBLANK('Data collection sheet'!E8474),"X"),"X")</f>
        <v>X</v>
      </c>
      <c r="N8475">
        <f>COUNTBLANK('Data collection sheet'!D8475)</f>
        <v>1</v>
      </c>
      <c r="O8475">
        <f>COUNTBLANK('Data collection sheet'!D8475:E8475)</f>
        <v>2</v>
      </c>
      <c r="P8475">
        <f>COUNTBLANK('Data collection sheet'!F8475)</f>
        <v>1</v>
      </c>
      <c r="Q8475">
        <f>IFERROR(IF('Data collection sheet'!C8474="Yes",COUNTBLANK('Data collection sheet'!G8475),0),"")</f>
        <v>0</v>
      </c>
    </row>
    <row r="8476" spans="12:17" x14ac:dyDescent="0.25">
      <c r="L8476" t="str">
        <f>IFERROR(IF('Data collection sheet'!C8476="Patient provided verbal consent",COUNTBLANK('Data collection sheet'!D8476),"X"),"X")</f>
        <v>X</v>
      </c>
      <c r="M8476" t="str">
        <f>IFERROR(IF('Data collection sheet'!D8476="refill",COUNTBLANK('Data collection sheet'!E8475),"X"),"X")</f>
        <v>X</v>
      </c>
      <c r="N8476">
        <f>COUNTBLANK('Data collection sheet'!D8476)</f>
        <v>1</v>
      </c>
      <c r="O8476">
        <f>COUNTBLANK('Data collection sheet'!D8476:E8476)</f>
        <v>2</v>
      </c>
      <c r="P8476">
        <f>COUNTBLANK('Data collection sheet'!F8476)</f>
        <v>1</v>
      </c>
      <c r="Q8476">
        <f>IFERROR(IF('Data collection sheet'!C8475="Yes",COUNTBLANK('Data collection sheet'!G8476),0),"")</f>
        <v>0</v>
      </c>
    </row>
    <row r="8477" spans="12:17" x14ac:dyDescent="0.25">
      <c r="L8477" t="str">
        <f>IFERROR(IF('Data collection sheet'!C8477="Patient provided verbal consent",COUNTBLANK('Data collection sheet'!D8477),"X"),"X")</f>
        <v>X</v>
      </c>
      <c r="M8477" t="str">
        <f>IFERROR(IF('Data collection sheet'!D8477="refill",COUNTBLANK('Data collection sheet'!E8476),"X"),"X")</f>
        <v>X</v>
      </c>
      <c r="N8477">
        <f>COUNTBLANK('Data collection sheet'!D8477)</f>
        <v>1</v>
      </c>
      <c r="O8477">
        <f>COUNTBLANK('Data collection sheet'!D8477:E8477)</f>
        <v>2</v>
      </c>
      <c r="P8477">
        <f>COUNTBLANK('Data collection sheet'!F8477)</f>
        <v>1</v>
      </c>
      <c r="Q8477">
        <f>IFERROR(IF('Data collection sheet'!C8476="Yes",COUNTBLANK('Data collection sheet'!G8477),0),"")</f>
        <v>0</v>
      </c>
    </row>
    <row r="8478" spans="12:17" x14ac:dyDescent="0.25">
      <c r="L8478" t="str">
        <f>IFERROR(IF('Data collection sheet'!C8478="Patient provided verbal consent",COUNTBLANK('Data collection sheet'!D8478),"X"),"X")</f>
        <v>X</v>
      </c>
      <c r="M8478" t="str">
        <f>IFERROR(IF('Data collection sheet'!D8478="refill",COUNTBLANK('Data collection sheet'!E8477),"X"),"X")</f>
        <v>X</v>
      </c>
      <c r="N8478">
        <f>COUNTBLANK('Data collection sheet'!D8478)</f>
        <v>1</v>
      </c>
      <c r="O8478">
        <f>COUNTBLANK('Data collection sheet'!D8478:E8478)</f>
        <v>2</v>
      </c>
      <c r="P8478">
        <f>COUNTBLANK('Data collection sheet'!F8478)</f>
        <v>1</v>
      </c>
      <c r="Q8478">
        <f>IFERROR(IF('Data collection sheet'!C8477="Yes",COUNTBLANK('Data collection sheet'!G8478),0),"")</f>
        <v>0</v>
      </c>
    </row>
    <row r="8479" spans="12:17" x14ac:dyDescent="0.25">
      <c r="L8479" t="str">
        <f>IFERROR(IF('Data collection sheet'!C8479="Patient provided verbal consent",COUNTBLANK('Data collection sheet'!D8479),"X"),"X")</f>
        <v>X</v>
      </c>
      <c r="M8479" t="str">
        <f>IFERROR(IF('Data collection sheet'!D8479="refill",COUNTBLANK('Data collection sheet'!E8478),"X"),"X")</f>
        <v>X</v>
      </c>
      <c r="N8479">
        <f>COUNTBLANK('Data collection sheet'!D8479)</f>
        <v>1</v>
      </c>
      <c r="O8479">
        <f>COUNTBLANK('Data collection sheet'!D8479:E8479)</f>
        <v>2</v>
      </c>
      <c r="P8479">
        <f>COUNTBLANK('Data collection sheet'!F8479)</f>
        <v>1</v>
      </c>
      <c r="Q8479">
        <f>IFERROR(IF('Data collection sheet'!C8478="Yes",COUNTBLANK('Data collection sheet'!G8479),0),"")</f>
        <v>0</v>
      </c>
    </row>
    <row r="8480" spans="12:17" x14ac:dyDescent="0.25">
      <c r="L8480" t="str">
        <f>IFERROR(IF('Data collection sheet'!C8480="Patient provided verbal consent",COUNTBLANK('Data collection sheet'!D8480),"X"),"X")</f>
        <v>X</v>
      </c>
      <c r="M8480" t="str">
        <f>IFERROR(IF('Data collection sheet'!D8480="refill",COUNTBLANK('Data collection sheet'!E8479),"X"),"X")</f>
        <v>X</v>
      </c>
      <c r="N8480">
        <f>COUNTBLANK('Data collection sheet'!D8480)</f>
        <v>1</v>
      </c>
      <c r="O8480">
        <f>COUNTBLANK('Data collection sheet'!D8480:E8480)</f>
        <v>2</v>
      </c>
      <c r="P8480">
        <f>COUNTBLANK('Data collection sheet'!F8480)</f>
        <v>1</v>
      </c>
      <c r="Q8480">
        <f>IFERROR(IF('Data collection sheet'!C8479="Yes",COUNTBLANK('Data collection sheet'!G8480),0),"")</f>
        <v>0</v>
      </c>
    </row>
    <row r="8481" spans="12:17" x14ac:dyDescent="0.25">
      <c r="L8481" t="str">
        <f>IFERROR(IF('Data collection sheet'!C8481="Patient provided verbal consent",COUNTBLANK('Data collection sheet'!D8481),"X"),"X")</f>
        <v>X</v>
      </c>
      <c r="M8481" t="str">
        <f>IFERROR(IF('Data collection sheet'!D8481="refill",COUNTBLANK('Data collection sheet'!E8480),"X"),"X")</f>
        <v>X</v>
      </c>
      <c r="N8481">
        <f>COUNTBLANK('Data collection sheet'!D8481)</f>
        <v>1</v>
      </c>
      <c r="O8481">
        <f>COUNTBLANK('Data collection sheet'!D8481:E8481)</f>
        <v>2</v>
      </c>
      <c r="P8481">
        <f>COUNTBLANK('Data collection sheet'!F8481)</f>
        <v>1</v>
      </c>
      <c r="Q8481">
        <f>IFERROR(IF('Data collection sheet'!C8480="Yes",COUNTBLANK('Data collection sheet'!G8481),0),"")</f>
        <v>0</v>
      </c>
    </row>
    <row r="8482" spans="12:17" x14ac:dyDescent="0.25">
      <c r="L8482" t="str">
        <f>IFERROR(IF('Data collection sheet'!C8482="Patient provided verbal consent",COUNTBLANK('Data collection sheet'!D8482),"X"),"X")</f>
        <v>X</v>
      </c>
      <c r="M8482" t="str">
        <f>IFERROR(IF('Data collection sheet'!D8482="refill",COUNTBLANK('Data collection sheet'!E8481),"X"),"X")</f>
        <v>X</v>
      </c>
      <c r="N8482">
        <f>COUNTBLANK('Data collection sheet'!D8482)</f>
        <v>1</v>
      </c>
      <c r="O8482">
        <f>COUNTBLANK('Data collection sheet'!D8482:E8482)</f>
        <v>2</v>
      </c>
      <c r="P8482">
        <f>COUNTBLANK('Data collection sheet'!F8482)</f>
        <v>1</v>
      </c>
      <c r="Q8482">
        <f>IFERROR(IF('Data collection sheet'!C8481="Yes",COUNTBLANK('Data collection sheet'!G8482),0),"")</f>
        <v>0</v>
      </c>
    </row>
    <row r="8483" spans="12:17" x14ac:dyDescent="0.25">
      <c r="L8483" t="str">
        <f>IFERROR(IF('Data collection sheet'!C8483="Patient provided verbal consent",COUNTBLANK('Data collection sheet'!D8483),"X"),"X")</f>
        <v>X</v>
      </c>
      <c r="M8483" t="str">
        <f>IFERROR(IF('Data collection sheet'!D8483="refill",COUNTBLANK('Data collection sheet'!E8482),"X"),"X")</f>
        <v>X</v>
      </c>
      <c r="N8483">
        <f>COUNTBLANK('Data collection sheet'!D8483)</f>
        <v>1</v>
      </c>
      <c r="O8483">
        <f>COUNTBLANK('Data collection sheet'!D8483:E8483)</f>
        <v>2</v>
      </c>
      <c r="P8483">
        <f>COUNTBLANK('Data collection sheet'!F8483)</f>
        <v>1</v>
      </c>
      <c r="Q8483">
        <f>IFERROR(IF('Data collection sheet'!C8482="Yes",COUNTBLANK('Data collection sheet'!G8483),0),"")</f>
        <v>0</v>
      </c>
    </row>
    <row r="8484" spans="12:17" x14ac:dyDescent="0.25">
      <c r="L8484" t="str">
        <f>IFERROR(IF('Data collection sheet'!C8484="Patient provided verbal consent",COUNTBLANK('Data collection sheet'!D8484),"X"),"X")</f>
        <v>X</v>
      </c>
      <c r="M8484" t="str">
        <f>IFERROR(IF('Data collection sheet'!D8484="refill",COUNTBLANK('Data collection sheet'!E8483),"X"),"X")</f>
        <v>X</v>
      </c>
      <c r="N8484">
        <f>COUNTBLANK('Data collection sheet'!D8484)</f>
        <v>1</v>
      </c>
      <c r="O8484">
        <f>COUNTBLANK('Data collection sheet'!D8484:E8484)</f>
        <v>2</v>
      </c>
      <c r="P8484">
        <f>COUNTBLANK('Data collection sheet'!F8484)</f>
        <v>1</v>
      </c>
      <c r="Q8484">
        <f>IFERROR(IF('Data collection sheet'!C8483="Yes",COUNTBLANK('Data collection sheet'!G8484),0),"")</f>
        <v>0</v>
      </c>
    </row>
    <row r="8485" spans="12:17" x14ac:dyDescent="0.25">
      <c r="L8485" t="str">
        <f>IFERROR(IF('Data collection sheet'!C8485="Patient provided verbal consent",COUNTBLANK('Data collection sheet'!D8485),"X"),"X")</f>
        <v>X</v>
      </c>
      <c r="M8485" t="str">
        <f>IFERROR(IF('Data collection sheet'!D8485="refill",COUNTBLANK('Data collection sheet'!E8484),"X"),"X")</f>
        <v>X</v>
      </c>
      <c r="N8485">
        <f>COUNTBLANK('Data collection sheet'!D8485)</f>
        <v>1</v>
      </c>
      <c r="O8485">
        <f>COUNTBLANK('Data collection sheet'!D8485:E8485)</f>
        <v>2</v>
      </c>
      <c r="P8485">
        <f>COUNTBLANK('Data collection sheet'!F8485)</f>
        <v>1</v>
      </c>
      <c r="Q8485">
        <f>IFERROR(IF('Data collection sheet'!C8484="Yes",COUNTBLANK('Data collection sheet'!G8485),0),"")</f>
        <v>0</v>
      </c>
    </row>
    <row r="8486" spans="12:17" x14ac:dyDescent="0.25">
      <c r="L8486" t="str">
        <f>IFERROR(IF('Data collection sheet'!C8486="Patient provided verbal consent",COUNTBLANK('Data collection sheet'!D8486),"X"),"X")</f>
        <v>X</v>
      </c>
      <c r="M8486" t="str">
        <f>IFERROR(IF('Data collection sheet'!D8486="refill",COUNTBLANK('Data collection sheet'!E8485),"X"),"X")</f>
        <v>X</v>
      </c>
      <c r="N8486">
        <f>COUNTBLANK('Data collection sheet'!D8486)</f>
        <v>1</v>
      </c>
      <c r="O8486">
        <f>COUNTBLANK('Data collection sheet'!D8486:E8486)</f>
        <v>2</v>
      </c>
      <c r="P8486">
        <f>COUNTBLANK('Data collection sheet'!F8486)</f>
        <v>1</v>
      </c>
      <c r="Q8486">
        <f>IFERROR(IF('Data collection sheet'!C8485="Yes",COUNTBLANK('Data collection sheet'!G8486),0),"")</f>
        <v>0</v>
      </c>
    </row>
    <row r="8487" spans="12:17" x14ac:dyDescent="0.25">
      <c r="L8487" t="str">
        <f>IFERROR(IF('Data collection sheet'!C8487="Patient provided verbal consent",COUNTBLANK('Data collection sheet'!D8487),"X"),"X")</f>
        <v>X</v>
      </c>
      <c r="M8487" t="str">
        <f>IFERROR(IF('Data collection sheet'!D8487="refill",COUNTBLANK('Data collection sheet'!E8486),"X"),"X")</f>
        <v>X</v>
      </c>
      <c r="N8487">
        <f>COUNTBLANK('Data collection sheet'!D8487)</f>
        <v>1</v>
      </c>
      <c r="O8487">
        <f>COUNTBLANK('Data collection sheet'!D8487:E8487)</f>
        <v>2</v>
      </c>
      <c r="P8487">
        <f>COUNTBLANK('Data collection sheet'!F8487)</f>
        <v>1</v>
      </c>
      <c r="Q8487">
        <f>IFERROR(IF('Data collection sheet'!C8486="Yes",COUNTBLANK('Data collection sheet'!G8487),0),"")</f>
        <v>0</v>
      </c>
    </row>
    <row r="8488" spans="12:17" x14ac:dyDescent="0.25">
      <c r="L8488" t="str">
        <f>IFERROR(IF('Data collection sheet'!C8488="Patient provided verbal consent",COUNTBLANK('Data collection sheet'!D8488),"X"),"X")</f>
        <v>X</v>
      </c>
      <c r="M8488" t="str">
        <f>IFERROR(IF('Data collection sheet'!D8488="refill",COUNTBLANK('Data collection sheet'!E8487),"X"),"X")</f>
        <v>X</v>
      </c>
      <c r="N8488">
        <f>COUNTBLANK('Data collection sheet'!D8488)</f>
        <v>1</v>
      </c>
      <c r="O8488">
        <f>COUNTBLANK('Data collection sheet'!D8488:E8488)</f>
        <v>2</v>
      </c>
      <c r="P8488">
        <f>COUNTBLANK('Data collection sheet'!F8488)</f>
        <v>1</v>
      </c>
      <c r="Q8488">
        <f>IFERROR(IF('Data collection sheet'!C8487="Yes",COUNTBLANK('Data collection sheet'!G8488),0),"")</f>
        <v>0</v>
      </c>
    </row>
    <row r="8489" spans="12:17" x14ac:dyDescent="0.25">
      <c r="L8489" t="str">
        <f>IFERROR(IF('Data collection sheet'!C8489="Patient provided verbal consent",COUNTBLANK('Data collection sheet'!D8489),"X"),"X")</f>
        <v>X</v>
      </c>
      <c r="M8489" t="str">
        <f>IFERROR(IF('Data collection sheet'!D8489="refill",COUNTBLANK('Data collection sheet'!E8488),"X"),"X")</f>
        <v>X</v>
      </c>
      <c r="N8489">
        <f>COUNTBLANK('Data collection sheet'!D8489)</f>
        <v>1</v>
      </c>
      <c r="O8489">
        <f>COUNTBLANK('Data collection sheet'!D8489:E8489)</f>
        <v>2</v>
      </c>
      <c r="P8489">
        <f>COUNTBLANK('Data collection sheet'!F8489)</f>
        <v>1</v>
      </c>
      <c r="Q8489">
        <f>IFERROR(IF('Data collection sheet'!C8488="Yes",COUNTBLANK('Data collection sheet'!G8489),0),"")</f>
        <v>0</v>
      </c>
    </row>
    <row r="8490" spans="12:17" x14ac:dyDescent="0.25">
      <c r="L8490" t="str">
        <f>IFERROR(IF('Data collection sheet'!C8490="Patient provided verbal consent",COUNTBLANK('Data collection sheet'!D8490),"X"),"X")</f>
        <v>X</v>
      </c>
      <c r="M8490" t="str">
        <f>IFERROR(IF('Data collection sheet'!D8490="refill",COUNTBLANK('Data collection sheet'!E8489),"X"),"X")</f>
        <v>X</v>
      </c>
      <c r="N8490">
        <f>COUNTBLANK('Data collection sheet'!D8490)</f>
        <v>1</v>
      </c>
      <c r="O8490">
        <f>COUNTBLANK('Data collection sheet'!D8490:E8490)</f>
        <v>2</v>
      </c>
      <c r="P8490">
        <f>COUNTBLANK('Data collection sheet'!F8490)</f>
        <v>1</v>
      </c>
      <c r="Q8490">
        <f>IFERROR(IF('Data collection sheet'!C8489="Yes",COUNTBLANK('Data collection sheet'!G8490),0),"")</f>
        <v>0</v>
      </c>
    </row>
    <row r="8491" spans="12:17" x14ac:dyDescent="0.25">
      <c r="L8491" t="str">
        <f>IFERROR(IF('Data collection sheet'!C8491="Patient provided verbal consent",COUNTBLANK('Data collection sheet'!D8491),"X"),"X")</f>
        <v>X</v>
      </c>
      <c r="M8491" t="str">
        <f>IFERROR(IF('Data collection sheet'!D8491="refill",COUNTBLANK('Data collection sheet'!E8490),"X"),"X")</f>
        <v>X</v>
      </c>
      <c r="N8491">
        <f>COUNTBLANK('Data collection sheet'!D8491)</f>
        <v>1</v>
      </c>
      <c r="O8491">
        <f>COUNTBLANK('Data collection sheet'!D8491:E8491)</f>
        <v>2</v>
      </c>
      <c r="P8491">
        <f>COUNTBLANK('Data collection sheet'!F8491)</f>
        <v>1</v>
      </c>
      <c r="Q8491">
        <f>IFERROR(IF('Data collection sheet'!C8490="Yes",COUNTBLANK('Data collection sheet'!G8491),0),"")</f>
        <v>0</v>
      </c>
    </row>
    <row r="8492" spans="12:17" x14ac:dyDescent="0.25">
      <c r="L8492" t="str">
        <f>IFERROR(IF('Data collection sheet'!C8492="Patient provided verbal consent",COUNTBLANK('Data collection sheet'!D8492),"X"),"X")</f>
        <v>X</v>
      </c>
      <c r="M8492" t="str">
        <f>IFERROR(IF('Data collection sheet'!D8492="refill",COUNTBLANK('Data collection sheet'!E8491),"X"),"X")</f>
        <v>X</v>
      </c>
      <c r="N8492">
        <f>COUNTBLANK('Data collection sheet'!D8492)</f>
        <v>1</v>
      </c>
      <c r="O8492">
        <f>COUNTBLANK('Data collection sheet'!D8492:E8492)</f>
        <v>2</v>
      </c>
      <c r="P8492">
        <f>COUNTBLANK('Data collection sheet'!F8492)</f>
        <v>1</v>
      </c>
      <c r="Q8492">
        <f>IFERROR(IF('Data collection sheet'!C8491="Yes",COUNTBLANK('Data collection sheet'!G8492),0),"")</f>
        <v>0</v>
      </c>
    </row>
    <row r="8493" spans="12:17" x14ac:dyDescent="0.25">
      <c r="L8493" t="str">
        <f>IFERROR(IF('Data collection sheet'!C8493="Patient provided verbal consent",COUNTBLANK('Data collection sheet'!D8493),"X"),"X")</f>
        <v>X</v>
      </c>
      <c r="M8493" t="str">
        <f>IFERROR(IF('Data collection sheet'!D8493="refill",COUNTBLANK('Data collection sheet'!E8492),"X"),"X")</f>
        <v>X</v>
      </c>
      <c r="N8493">
        <f>COUNTBLANK('Data collection sheet'!D8493)</f>
        <v>1</v>
      </c>
      <c r="O8493">
        <f>COUNTBLANK('Data collection sheet'!D8493:E8493)</f>
        <v>2</v>
      </c>
      <c r="P8493">
        <f>COUNTBLANK('Data collection sheet'!F8493)</f>
        <v>1</v>
      </c>
      <c r="Q8493">
        <f>IFERROR(IF('Data collection sheet'!C8492="Yes",COUNTBLANK('Data collection sheet'!G8493),0),"")</f>
        <v>0</v>
      </c>
    </row>
    <row r="8494" spans="12:17" x14ac:dyDescent="0.25">
      <c r="L8494" t="str">
        <f>IFERROR(IF('Data collection sheet'!C8494="Patient provided verbal consent",COUNTBLANK('Data collection sheet'!D8494),"X"),"X")</f>
        <v>X</v>
      </c>
      <c r="M8494" t="str">
        <f>IFERROR(IF('Data collection sheet'!D8494="refill",COUNTBLANK('Data collection sheet'!E8493),"X"),"X")</f>
        <v>X</v>
      </c>
      <c r="N8494">
        <f>COUNTBLANK('Data collection sheet'!D8494)</f>
        <v>1</v>
      </c>
      <c r="O8494">
        <f>COUNTBLANK('Data collection sheet'!D8494:E8494)</f>
        <v>2</v>
      </c>
      <c r="P8494">
        <f>COUNTBLANK('Data collection sheet'!F8494)</f>
        <v>1</v>
      </c>
      <c r="Q8494">
        <f>IFERROR(IF('Data collection sheet'!C8493="Yes",COUNTBLANK('Data collection sheet'!G8494),0),"")</f>
        <v>0</v>
      </c>
    </row>
    <row r="8495" spans="12:17" x14ac:dyDescent="0.25">
      <c r="L8495" t="str">
        <f>IFERROR(IF('Data collection sheet'!C8495="Patient provided verbal consent",COUNTBLANK('Data collection sheet'!D8495),"X"),"X")</f>
        <v>X</v>
      </c>
      <c r="M8495" t="str">
        <f>IFERROR(IF('Data collection sheet'!D8495="refill",COUNTBLANK('Data collection sheet'!E8494),"X"),"X")</f>
        <v>X</v>
      </c>
      <c r="N8495">
        <f>COUNTBLANK('Data collection sheet'!D8495)</f>
        <v>1</v>
      </c>
      <c r="O8495">
        <f>COUNTBLANK('Data collection sheet'!D8495:E8495)</f>
        <v>2</v>
      </c>
      <c r="P8495">
        <f>COUNTBLANK('Data collection sheet'!F8495)</f>
        <v>1</v>
      </c>
      <c r="Q8495">
        <f>IFERROR(IF('Data collection sheet'!C8494="Yes",COUNTBLANK('Data collection sheet'!G8495),0),"")</f>
        <v>0</v>
      </c>
    </row>
    <row r="8496" spans="12:17" x14ac:dyDescent="0.25">
      <c r="L8496" t="str">
        <f>IFERROR(IF('Data collection sheet'!C8496="Patient provided verbal consent",COUNTBLANK('Data collection sheet'!D8496),"X"),"X")</f>
        <v>X</v>
      </c>
      <c r="M8496" t="str">
        <f>IFERROR(IF('Data collection sheet'!D8496="refill",COUNTBLANK('Data collection sheet'!E8495),"X"),"X")</f>
        <v>X</v>
      </c>
      <c r="N8496">
        <f>COUNTBLANK('Data collection sheet'!D8496)</f>
        <v>1</v>
      </c>
      <c r="O8496">
        <f>COUNTBLANK('Data collection sheet'!D8496:E8496)</f>
        <v>2</v>
      </c>
      <c r="P8496">
        <f>COUNTBLANK('Data collection sheet'!F8496)</f>
        <v>1</v>
      </c>
      <c r="Q8496">
        <f>IFERROR(IF('Data collection sheet'!C8495="Yes",COUNTBLANK('Data collection sheet'!G8496),0),"")</f>
        <v>0</v>
      </c>
    </row>
    <row r="8497" spans="12:17" x14ac:dyDescent="0.25">
      <c r="L8497" t="str">
        <f>IFERROR(IF('Data collection sheet'!C8497="Patient provided verbal consent",COUNTBLANK('Data collection sheet'!D8497),"X"),"X")</f>
        <v>X</v>
      </c>
      <c r="M8497" t="str">
        <f>IFERROR(IF('Data collection sheet'!D8497="refill",COUNTBLANK('Data collection sheet'!E8496),"X"),"X")</f>
        <v>X</v>
      </c>
      <c r="N8497">
        <f>COUNTBLANK('Data collection sheet'!D8497)</f>
        <v>1</v>
      </c>
      <c r="O8497">
        <f>COUNTBLANK('Data collection sheet'!D8497:E8497)</f>
        <v>2</v>
      </c>
      <c r="P8497">
        <f>COUNTBLANK('Data collection sheet'!F8497)</f>
        <v>1</v>
      </c>
      <c r="Q8497">
        <f>IFERROR(IF('Data collection sheet'!C8496="Yes",COUNTBLANK('Data collection sheet'!G8497),0),"")</f>
        <v>0</v>
      </c>
    </row>
    <row r="8498" spans="12:17" x14ac:dyDescent="0.25">
      <c r="L8498" t="str">
        <f>IFERROR(IF('Data collection sheet'!C8498="Patient provided verbal consent",COUNTBLANK('Data collection sheet'!D8498),"X"),"X")</f>
        <v>X</v>
      </c>
      <c r="M8498" t="str">
        <f>IFERROR(IF('Data collection sheet'!D8498="refill",COUNTBLANK('Data collection sheet'!E8497),"X"),"X")</f>
        <v>X</v>
      </c>
      <c r="N8498">
        <f>COUNTBLANK('Data collection sheet'!D8498)</f>
        <v>1</v>
      </c>
      <c r="O8498">
        <f>COUNTBLANK('Data collection sheet'!D8498:E8498)</f>
        <v>2</v>
      </c>
      <c r="P8498">
        <f>COUNTBLANK('Data collection sheet'!F8498)</f>
        <v>1</v>
      </c>
      <c r="Q8498">
        <f>IFERROR(IF('Data collection sheet'!C8497="Yes",COUNTBLANK('Data collection sheet'!G8498),0),"")</f>
        <v>0</v>
      </c>
    </row>
    <row r="8499" spans="12:17" x14ac:dyDescent="0.25">
      <c r="L8499" t="str">
        <f>IFERROR(IF('Data collection sheet'!C8499="Patient provided verbal consent",COUNTBLANK('Data collection sheet'!D8499),"X"),"X")</f>
        <v>X</v>
      </c>
      <c r="M8499" t="str">
        <f>IFERROR(IF('Data collection sheet'!D8499="refill",COUNTBLANK('Data collection sheet'!E8498),"X"),"X")</f>
        <v>X</v>
      </c>
      <c r="N8499">
        <f>COUNTBLANK('Data collection sheet'!D8499)</f>
        <v>1</v>
      </c>
      <c r="O8499">
        <f>COUNTBLANK('Data collection sheet'!D8499:E8499)</f>
        <v>2</v>
      </c>
      <c r="P8499">
        <f>COUNTBLANK('Data collection sheet'!F8499)</f>
        <v>1</v>
      </c>
      <c r="Q8499">
        <f>IFERROR(IF('Data collection sheet'!C8498="Yes",COUNTBLANK('Data collection sheet'!G8499),0),"")</f>
        <v>0</v>
      </c>
    </row>
    <row r="8500" spans="12:17" x14ac:dyDescent="0.25">
      <c r="L8500" t="str">
        <f>IFERROR(IF('Data collection sheet'!C8500="Patient provided verbal consent",COUNTBLANK('Data collection sheet'!D8500),"X"),"X")</f>
        <v>X</v>
      </c>
      <c r="M8500" t="str">
        <f>IFERROR(IF('Data collection sheet'!D8500="refill",COUNTBLANK('Data collection sheet'!E8499),"X"),"X")</f>
        <v>X</v>
      </c>
      <c r="N8500">
        <f>COUNTBLANK('Data collection sheet'!D8500)</f>
        <v>1</v>
      </c>
      <c r="O8500">
        <f>COUNTBLANK('Data collection sheet'!D8500:E8500)</f>
        <v>2</v>
      </c>
      <c r="P8500">
        <f>COUNTBLANK('Data collection sheet'!F8500)</f>
        <v>1</v>
      </c>
      <c r="Q8500">
        <f>IFERROR(IF('Data collection sheet'!C8499="Yes",COUNTBLANK('Data collection sheet'!G8500),0),"")</f>
        <v>0</v>
      </c>
    </row>
    <row r="8501" spans="12:17" x14ac:dyDescent="0.25">
      <c r="L8501" t="str">
        <f>IFERROR(IF('Data collection sheet'!C8501="Patient provided verbal consent",COUNTBLANK('Data collection sheet'!D8501),"X"),"X")</f>
        <v>X</v>
      </c>
      <c r="M8501" t="str">
        <f>IFERROR(IF('Data collection sheet'!D8501="refill",COUNTBLANK('Data collection sheet'!E8500),"X"),"X")</f>
        <v>X</v>
      </c>
      <c r="N8501">
        <f>COUNTBLANK('Data collection sheet'!D8501)</f>
        <v>1</v>
      </c>
      <c r="O8501">
        <f>COUNTBLANK('Data collection sheet'!D8501:E8501)</f>
        <v>2</v>
      </c>
      <c r="P8501">
        <f>COUNTBLANK('Data collection sheet'!F8501)</f>
        <v>1</v>
      </c>
      <c r="Q8501">
        <f>IFERROR(IF('Data collection sheet'!C8500="Yes",COUNTBLANK('Data collection sheet'!G8501),0),"")</f>
        <v>0</v>
      </c>
    </row>
    <row r="8502" spans="12:17" x14ac:dyDescent="0.25">
      <c r="L8502" t="str">
        <f>IFERROR(IF('Data collection sheet'!C8502="Patient provided verbal consent",COUNTBLANK('Data collection sheet'!D8502),"X"),"X")</f>
        <v>X</v>
      </c>
      <c r="M8502" t="str">
        <f>IFERROR(IF('Data collection sheet'!D8502="refill",COUNTBLANK('Data collection sheet'!E8501),"X"),"X")</f>
        <v>X</v>
      </c>
      <c r="N8502">
        <f>COUNTBLANK('Data collection sheet'!D8502)</f>
        <v>1</v>
      </c>
      <c r="O8502">
        <f>COUNTBLANK('Data collection sheet'!D8502:E8502)</f>
        <v>2</v>
      </c>
      <c r="P8502">
        <f>COUNTBLANK('Data collection sheet'!F8502)</f>
        <v>1</v>
      </c>
      <c r="Q8502">
        <f>IFERROR(IF('Data collection sheet'!C8501="Yes",COUNTBLANK('Data collection sheet'!G8502),0),"")</f>
        <v>0</v>
      </c>
    </row>
    <row r="8503" spans="12:17" x14ac:dyDescent="0.25">
      <c r="L8503" t="str">
        <f>IFERROR(IF('Data collection sheet'!C8503="Patient provided verbal consent",COUNTBLANK('Data collection sheet'!D8503),"X"),"X")</f>
        <v>X</v>
      </c>
      <c r="M8503" t="str">
        <f>IFERROR(IF('Data collection sheet'!D8503="refill",COUNTBLANK('Data collection sheet'!E8502),"X"),"X")</f>
        <v>X</v>
      </c>
      <c r="N8503">
        <f>COUNTBLANK('Data collection sheet'!D8503)</f>
        <v>1</v>
      </c>
      <c r="O8503">
        <f>COUNTBLANK('Data collection sheet'!D8503:E8503)</f>
        <v>2</v>
      </c>
      <c r="P8503">
        <f>COUNTBLANK('Data collection sheet'!F8503)</f>
        <v>1</v>
      </c>
      <c r="Q8503">
        <f>IFERROR(IF('Data collection sheet'!C8502="Yes",COUNTBLANK('Data collection sheet'!G8503),0),"")</f>
        <v>0</v>
      </c>
    </row>
    <row r="8504" spans="12:17" x14ac:dyDescent="0.25">
      <c r="L8504" t="str">
        <f>IFERROR(IF('Data collection sheet'!C8504="Patient provided verbal consent",COUNTBLANK('Data collection sheet'!D8504),"X"),"X")</f>
        <v>X</v>
      </c>
      <c r="M8504" t="str">
        <f>IFERROR(IF('Data collection sheet'!D8504="refill",COUNTBLANK('Data collection sheet'!E8503),"X"),"X")</f>
        <v>X</v>
      </c>
      <c r="N8504">
        <f>COUNTBLANK('Data collection sheet'!D8504)</f>
        <v>1</v>
      </c>
      <c r="O8504">
        <f>COUNTBLANK('Data collection sheet'!D8504:E8504)</f>
        <v>2</v>
      </c>
      <c r="P8504">
        <f>COUNTBLANK('Data collection sheet'!F8504)</f>
        <v>1</v>
      </c>
      <c r="Q8504">
        <f>IFERROR(IF('Data collection sheet'!C8503="Yes",COUNTBLANK('Data collection sheet'!G8504),0),"")</f>
        <v>0</v>
      </c>
    </row>
    <row r="8505" spans="12:17" x14ac:dyDescent="0.25">
      <c r="L8505" t="str">
        <f>IFERROR(IF('Data collection sheet'!C8505="Patient provided verbal consent",COUNTBLANK('Data collection sheet'!D8505),"X"),"X")</f>
        <v>X</v>
      </c>
      <c r="M8505" t="str">
        <f>IFERROR(IF('Data collection sheet'!D8505="refill",COUNTBLANK('Data collection sheet'!E8504),"X"),"X")</f>
        <v>X</v>
      </c>
      <c r="N8505">
        <f>COUNTBLANK('Data collection sheet'!D8505)</f>
        <v>1</v>
      </c>
      <c r="O8505">
        <f>COUNTBLANK('Data collection sheet'!D8505:E8505)</f>
        <v>2</v>
      </c>
      <c r="P8505">
        <f>COUNTBLANK('Data collection sheet'!F8505)</f>
        <v>1</v>
      </c>
      <c r="Q8505">
        <f>IFERROR(IF('Data collection sheet'!C8504="Yes",COUNTBLANK('Data collection sheet'!G8505),0),"")</f>
        <v>0</v>
      </c>
    </row>
    <row r="8506" spans="12:17" x14ac:dyDescent="0.25">
      <c r="L8506" t="str">
        <f>IFERROR(IF('Data collection sheet'!C8506="Patient provided verbal consent",COUNTBLANK('Data collection sheet'!D8506),"X"),"X")</f>
        <v>X</v>
      </c>
      <c r="M8506" t="str">
        <f>IFERROR(IF('Data collection sheet'!D8506="refill",COUNTBLANK('Data collection sheet'!E8505),"X"),"X")</f>
        <v>X</v>
      </c>
      <c r="N8506">
        <f>COUNTBLANK('Data collection sheet'!D8506)</f>
        <v>1</v>
      </c>
      <c r="O8506">
        <f>COUNTBLANK('Data collection sheet'!D8506:E8506)</f>
        <v>2</v>
      </c>
      <c r="P8506">
        <f>COUNTBLANK('Data collection sheet'!F8506)</f>
        <v>1</v>
      </c>
      <c r="Q8506">
        <f>IFERROR(IF('Data collection sheet'!C8505="Yes",COUNTBLANK('Data collection sheet'!G8506),0),"")</f>
        <v>0</v>
      </c>
    </row>
    <row r="8507" spans="12:17" x14ac:dyDescent="0.25">
      <c r="L8507" t="str">
        <f>IFERROR(IF('Data collection sheet'!C8507="Patient provided verbal consent",COUNTBLANK('Data collection sheet'!D8507),"X"),"X")</f>
        <v>X</v>
      </c>
      <c r="M8507" t="str">
        <f>IFERROR(IF('Data collection sheet'!D8507="refill",COUNTBLANK('Data collection sheet'!E8506),"X"),"X")</f>
        <v>X</v>
      </c>
      <c r="N8507">
        <f>COUNTBLANK('Data collection sheet'!D8507)</f>
        <v>1</v>
      </c>
      <c r="O8507">
        <f>COUNTBLANK('Data collection sheet'!D8507:E8507)</f>
        <v>2</v>
      </c>
      <c r="P8507">
        <f>COUNTBLANK('Data collection sheet'!F8507)</f>
        <v>1</v>
      </c>
      <c r="Q8507">
        <f>IFERROR(IF('Data collection sheet'!C8506="Yes",COUNTBLANK('Data collection sheet'!G8507),0),"")</f>
        <v>0</v>
      </c>
    </row>
    <row r="8508" spans="12:17" x14ac:dyDescent="0.25">
      <c r="L8508" t="str">
        <f>IFERROR(IF('Data collection sheet'!C8508="Patient provided verbal consent",COUNTBLANK('Data collection sheet'!D8508),"X"),"X")</f>
        <v>X</v>
      </c>
      <c r="M8508" t="str">
        <f>IFERROR(IF('Data collection sheet'!D8508="refill",COUNTBLANK('Data collection sheet'!E8507),"X"),"X")</f>
        <v>X</v>
      </c>
      <c r="N8508">
        <f>COUNTBLANK('Data collection sheet'!D8508)</f>
        <v>1</v>
      </c>
      <c r="O8508">
        <f>COUNTBLANK('Data collection sheet'!D8508:E8508)</f>
        <v>2</v>
      </c>
      <c r="P8508">
        <f>COUNTBLANK('Data collection sheet'!F8508)</f>
        <v>1</v>
      </c>
      <c r="Q8508">
        <f>IFERROR(IF('Data collection sheet'!C8507="Yes",COUNTBLANK('Data collection sheet'!G8508),0),"")</f>
        <v>0</v>
      </c>
    </row>
    <row r="8509" spans="12:17" x14ac:dyDescent="0.25">
      <c r="L8509" t="str">
        <f>IFERROR(IF('Data collection sheet'!C8509="Patient provided verbal consent",COUNTBLANK('Data collection sheet'!D8509),"X"),"X")</f>
        <v>X</v>
      </c>
      <c r="M8509" t="str">
        <f>IFERROR(IF('Data collection sheet'!D8509="refill",COUNTBLANK('Data collection sheet'!E8508),"X"),"X")</f>
        <v>X</v>
      </c>
      <c r="N8509">
        <f>COUNTBLANK('Data collection sheet'!D8509)</f>
        <v>1</v>
      </c>
      <c r="O8509">
        <f>COUNTBLANK('Data collection sheet'!D8509:E8509)</f>
        <v>2</v>
      </c>
      <c r="P8509">
        <f>COUNTBLANK('Data collection sheet'!F8509)</f>
        <v>1</v>
      </c>
      <c r="Q8509">
        <f>IFERROR(IF('Data collection sheet'!C8508="Yes",COUNTBLANK('Data collection sheet'!G8509),0),"")</f>
        <v>0</v>
      </c>
    </row>
    <row r="8510" spans="12:17" x14ac:dyDescent="0.25">
      <c r="L8510" t="str">
        <f>IFERROR(IF('Data collection sheet'!C8510="Patient provided verbal consent",COUNTBLANK('Data collection sheet'!D8510),"X"),"X")</f>
        <v>X</v>
      </c>
      <c r="M8510" t="str">
        <f>IFERROR(IF('Data collection sheet'!D8510="refill",COUNTBLANK('Data collection sheet'!E8509),"X"),"X")</f>
        <v>X</v>
      </c>
      <c r="N8510">
        <f>COUNTBLANK('Data collection sheet'!D8510)</f>
        <v>1</v>
      </c>
      <c r="O8510">
        <f>COUNTBLANK('Data collection sheet'!D8510:E8510)</f>
        <v>2</v>
      </c>
      <c r="P8510">
        <f>COUNTBLANK('Data collection sheet'!F8510)</f>
        <v>1</v>
      </c>
      <c r="Q8510">
        <f>IFERROR(IF('Data collection sheet'!C8509="Yes",COUNTBLANK('Data collection sheet'!G8510),0),"")</f>
        <v>0</v>
      </c>
    </row>
    <row r="8511" spans="12:17" x14ac:dyDescent="0.25">
      <c r="L8511" t="str">
        <f>IFERROR(IF('Data collection sheet'!C8511="Patient provided verbal consent",COUNTBLANK('Data collection sheet'!D8511),"X"),"X")</f>
        <v>X</v>
      </c>
      <c r="M8511" t="str">
        <f>IFERROR(IF('Data collection sheet'!D8511="refill",COUNTBLANK('Data collection sheet'!E8510),"X"),"X")</f>
        <v>X</v>
      </c>
      <c r="N8511">
        <f>COUNTBLANK('Data collection sheet'!D8511)</f>
        <v>1</v>
      </c>
      <c r="O8511">
        <f>COUNTBLANK('Data collection sheet'!D8511:E8511)</f>
        <v>2</v>
      </c>
      <c r="P8511">
        <f>COUNTBLANK('Data collection sheet'!F8511)</f>
        <v>1</v>
      </c>
      <c r="Q8511">
        <f>IFERROR(IF('Data collection sheet'!C8510="Yes",COUNTBLANK('Data collection sheet'!G8511),0),"")</f>
        <v>0</v>
      </c>
    </row>
    <row r="8512" spans="12:17" x14ac:dyDescent="0.25">
      <c r="L8512" t="str">
        <f>IFERROR(IF('Data collection sheet'!C8512="Patient provided verbal consent",COUNTBLANK('Data collection sheet'!D8512),"X"),"X")</f>
        <v>X</v>
      </c>
      <c r="M8512" t="str">
        <f>IFERROR(IF('Data collection sheet'!D8512="refill",COUNTBLANK('Data collection sheet'!E8511),"X"),"X")</f>
        <v>X</v>
      </c>
      <c r="N8512">
        <f>COUNTBLANK('Data collection sheet'!D8512)</f>
        <v>1</v>
      </c>
      <c r="O8512">
        <f>COUNTBLANK('Data collection sheet'!D8512:E8512)</f>
        <v>2</v>
      </c>
      <c r="P8512">
        <f>COUNTBLANK('Data collection sheet'!F8512)</f>
        <v>1</v>
      </c>
      <c r="Q8512">
        <f>IFERROR(IF('Data collection sheet'!C8511="Yes",COUNTBLANK('Data collection sheet'!G8512),0),"")</f>
        <v>0</v>
      </c>
    </row>
    <row r="8513" spans="12:17" x14ac:dyDescent="0.25">
      <c r="L8513" t="str">
        <f>IFERROR(IF('Data collection sheet'!C8513="Patient provided verbal consent",COUNTBLANK('Data collection sheet'!D8513),"X"),"X")</f>
        <v>X</v>
      </c>
      <c r="M8513" t="str">
        <f>IFERROR(IF('Data collection sheet'!D8513="refill",COUNTBLANK('Data collection sheet'!E8512),"X"),"X")</f>
        <v>X</v>
      </c>
      <c r="N8513">
        <f>COUNTBLANK('Data collection sheet'!D8513)</f>
        <v>1</v>
      </c>
      <c r="O8513">
        <f>COUNTBLANK('Data collection sheet'!D8513:E8513)</f>
        <v>2</v>
      </c>
      <c r="P8513">
        <f>COUNTBLANK('Data collection sheet'!F8513)</f>
        <v>1</v>
      </c>
      <c r="Q8513">
        <f>IFERROR(IF('Data collection sheet'!C8512="Yes",COUNTBLANK('Data collection sheet'!G8513),0),"")</f>
        <v>0</v>
      </c>
    </row>
    <row r="8514" spans="12:17" x14ac:dyDescent="0.25">
      <c r="L8514" t="str">
        <f>IFERROR(IF('Data collection sheet'!C8514="Patient provided verbal consent",COUNTBLANK('Data collection sheet'!D8514),"X"),"X")</f>
        <v>X</v>
      </c>
      <c r="M8514" t="str">
        <f>IFERROR(IF('Data collection sheet'!D8514="refill",COUNTBLANK('Data collection sheet'!E8513),"X"),"X")</f>
        <v>X</v>
      </c>
      <c r="N8514">
        <f>COUNTBLANK('Data collection sheet'!D8514)</f>
        <v>1</v>
      </c>
      <c r="O8514">
        <f>COUNTBLANK('Data collection sheet'!D8514:E8514)</f>
        <v>2</v>
      </c>
      <c r="P8514">
        <f>COUNTBLANK('Data collection sheet'!F8514)</f>
        <v>1</v>
      </c>
      <c r="Q8514">
        <f>IFERROR(IF('Data collection sheet'!C8513="Yes",COUNTBLANK('Data collection sheet'!G8514),0),"")</f>
        <v>0</v>
      </c>
    </row>
    <row r="8515" spans="12:17" x14ac:dyDescent="0.25">
      <c r="L8515" t="str">
        <f>IFERROR(IF('Data collection sheet'!C8515="Patient provided verbal consent",COUNTBLANK('Data collection sheet'!D8515),"X"),"X")</f>
        <v>X</v>
      </c>
      <c r="M8515" t="str">
        <f>IFERROR(IF('Data collection sheet'!D8515="refill",COUNTBLANK('Data collection sheet'!E8514),"X"),"X")</f>
        <v>X</v>
      </c>
      <c r="N8515">
        <f>COUNTBLANK('Data collection sheet'!D8515)</f>
        <v>1</v>
      </c>
      <c r="O8515">
        <f>COUNTBLANK('Data collection sheet'!D8515:E8515)</f>
        <v>2</v>
      </c>
      <c r="P8515">
        <f>COUNTBLANK('Data collection sheet'!F8515)</f>
        <v>1</v>
      </c>
      <c r="Q8515">
        <f>IFERROR(IF('Data collection sheet'!C8514="Yes",COUNTBLANK('Data collection sheet'!G8515),0),"")</f>
        <v>0</v>
      </c>
    </row>
    <row r="8516" spans="12:17" x14ac:dyDescent="0.25">
      <c r="L8516" t="str">
        <f>IFERROR(IF('Data collection sheet'!C8516="Patient provided verbal consent",COUNTBLANK('Data collection sheet'!D8516),"X"),"X")</f>
        <v>X</v>
      </c>
      <c r="M8516" t="str">
        <f>IFERROR(IF('Data collection sheet'!D8516="refill",COUNTBLANK('Data collection sheet'!E8515),"X"),"X")</f>
        <v>X</v>
      </c>
      <c r="N8516">
        <f>COUNTBLANK('Data collection sheet'!D8516)</f>
        <v>1</v>
      </c>
      <c r="O8516">
        <f>COUNTBLANK('Data collection sheet'!D8516:E8516)</f>
        <v>2</v>
      </c>
      <c r="P8516">
        <f>COUNTBLANK('Data collection sheet'!F8516)</f>
        <v>1</v>
      </c>
      <c r="Q8516">
        <f>IFERROR(IF('Data collection sheet'!C8515="Yes",COUNTBLANK('Data collection sheet'!G8516),0),"")</f>
        <v>0</v>
      </c>
    </row>
    <row r="8517" spans="12:17" x14ac:dyDescent="0.25">
      <c r="L8517" t="str">
        <f>IFERROR(IF('Data collection sheet'!C8517="Patient provided verbal consent",COUNTBLANK('Data collection sheet'!D8517),"X"),"X")</f>
        <v>X</v>
      </c>
      <c r="M8517" t="str">
        <f>IFERROR(IF('Data collection sheet'!D8517="refill",COUNTBLANK('Data collection sheet'!E8516),"X"),"X")</f>
        <v>X</v>
      </c>
      <c r="N8517">
        <f>COUNTBLANK('Data collection sheet'!D8517)</f>
        <v>1</v>
      </c>
      <c r="O8517">
        <f>COUNTBLANK('Data collection sheet'!D8517:E8517)</f>
        <v>2</v>
      </c>
      <c r="P8517">
        <f>COUNTBLANK('Data collection sheet'!F8517)</f>
        <v>1</v>
      </c>
      <c r="Q8517">
        <f>IFERROR(IF('Data collection sheet'!C8516="Yes",COUNTBLANK('Data collection sheet'!G8517),0),"")</f>
        <v>0</v>
      </c>
    </row>
    <row r="8518" spans="12:17" x14ac:dyDescent="0.25">
      <c r="L8518" t="str">
        <f>IFERROR(IF('Data collection sheet'!C8518="Patient provided verbal consent",COUNTBLANK('Data collection sheet'!D8518),"X"),"X")</f>
        <v>X</v>
      </c>
      <c r="M8518" t="str">
        <f>IFERROR(IF('Data collection sheet'!D8518="refill",COUNTBLANK('Data collection sheet'!E8517),"X"),"X")</f>
        <v>X</v>
      </c>
      <c r="N8518">
        <f>COUNTBLANK('Data collection sheet'!D8518)</f>
        <v>1</v>
      </c>
      <c r="O8518">
        <f>COUNTBLANK('Data collection sheet'!D8518:E8518)</f>
        <v>2</v>
      </c>
      <c r="P8518">
        <f>COUNTBLANK('Data collection sheet'!F8518)</f>
        <v>1</v>
      </c>
      <c r="Q8518">
        <f>IFERROR(IF('Data collection sheet'!C8517="Yes",COUNTBLANK('Data collection sheet'!G8518),0),"")</f>
        <v>0</v>
      </c>
    </row>
    <row r="8519" spans="12:17" x14ac:dyDescent="0.25">
      <c r="L8519" t="str">
        <f>IFERROR(IF('Data collection sheet'!C8519="Patient provided verbal consent",COUNTBLANK('Data collection sheet'!D8519),"X"),"X")</f>
        <v>X</v>
      </c>
      <c r="M8519" t="str">
        <f>IFERROR(IF('Data collection sheet'!D8519="refill",COUNTBLANK('Data collection sheet'!E8518),"X"),"X")</f>
        <v>X</v>
      </c>
      <c r="N8519">
        <f>COUNTBLANK('Data collection sheet'!D8519)</f>
        <v>1</v>
      </c>
      <c r="O8519">
        <f>COUNTBLANK('Data collection sheet'!D8519:E8519)</f>
        <v>2</v>
      </c>
      <c r="P8519">
        <f>COUNTBLANK('Data collection sheet'!F8519)</f>
        <v>1</v>
      </c>
      <c r="Q8519">
        <f>IFERROR(IF('Data collection sheet'!C8518="Yes",COUNTBLANK('Data collection sheet'!G8519),0),"")</f>
        <v>0</v>
      </c>
    </row>
    <row r="8520" spans="12:17" x14ac:dyDescent="0.25">
      <c r="L8520" t="str">
        <f>IFERROR(IF('Data collection sheet'!C8520="Patient provided verbal consent",COUNTBLANK('Data collection sheet'!D8520),"X"),"X")</f>
        <v>X</v>
      </c>
      <c r="M8520" t="str">
        <f>IFERROR(IF('Data collection sheet'!D8520="refill",COUNTBLANK('Data collection sheet'!E8519),"X"),"X")</f>
        <v>X</v>
      </c>
      <c r="N8520">
        <f>COUNTBLANK('Data collection sheet'!D8520)</f>
        <v>1</v>
      </c>
      <c r="O8520">
        <f>COUNTBLANK('Data collection sheet'!D8520:E8520)</f>
        <v>2</v>
      </c>
      <c r="P8520">
        <f>COUNTBLANK('Data collection sheet'!F8520)</f>
        <v>1</v>
      </c>
      <c r="Q8520">
        <f>IFERROR(IF('Data collection sheet'!C8519="Yes",COUNTBLANK('Data collection sheet'!G8520),0),"")</f>
        <v>0</v>
      </c>
    </row>
    <row r="8521" spans="12:17" x14ac:dyDescent="0.25">
      <c r="L8521" t="str">
        <f>IFERROR(IF('Data collection sheet'!C8521="Patient provided verbal consent",COUNTBLANK('Data collection sheet'!D8521),"X"),"X")</f>
        <v>X</v>
      </c>
      <c r="M8521" t="str">
        <f>IFERROR(IF('Data collection sheet'!D8521="refill",COUNTBLANK('Data collection sheet'!E8520),"X"),"X")</f>
        <v>X</v>
      </c>
      <c r="N8521">
        <f>COUNTBLANK('Data collection sheet'!D8521)</f>
        <v>1</v>
      </c>
      <c r="O8521">
        <f>COUNTBLANK('Data collection sheet'!D8521:E8521)</f>
        <v>2</v>
      </c>
      <c r="P8521">
        <f>COUNTBLANK('Data collection sheet'!F8521)</f>
        <v>1</v>
      </c>
      <c r="Q8521">
        <f>IFERROR(IF('Data collection sheet'!C8520="Yes",COUNTBLANK('Data collection sheet'!G8521),0),"")</f>
        <v>0</v>
      </c>
    </row>
    <row r="8522" spans="12:17" x14ac:dyDescent="0.25">
      <c r="L8522" t="str">
        <f>IFERROR(IF('Data collection sheet'!C8522="Patient provided verbal consent",COUNTBLANK('Data collection sheet'!D8522),"X"),"X")</f>
        <v>X</v>
      </c>
      <c r="M8522" t="str">
        <f>IFERROR(IF('Data collection sheet'!D8522="refill",COUNTBLANK('Data collection sheet'!E8521),"X"),"X")</f>
        <v>X</v>
      </c>
      <c r="N8522">
        <f>COUNTBLANK('Data collection sheet'!D8522)</f>
        <v>1</v>
      </c>
      <c r="O8522">
        <f>COUNTBLANK('Data collection sheet'!D8522:E8522)</f>
        <v>2</v>
      </c>
      <c r="P8522">
        <f>COUNTBLANK('Data collection sheet'!F8522)</f>
        <v>1</v>
      </c>
      <c r="Q8522">
        <f>IFERROR(IF('Data collection sheet'!C8521="Yes",COUNTBLANK('Data collection sheet'!G8522),0),"")</f>
        <v>0</v>
      </c>
    </row>
    <row r="8523" spans="12:17" x14ac:dyDescent="0.25">
      <c r="L8523" t="str">
        <f>IFERROR(IF('Data collection sheet'!C8523="Patient provided verbal consent",COUNTBLANK('Data collection sheet'!D8523),"X"),"X")</f>
        <v>X</v>
      </c>
      <c r="M8523" t="str">
        <f>IFERROR(IF('Data collection sheet'!D8523="refill",COUNTBLANK('Data collection sheet'!E8522),"X"),"X")</f>
        <v>X</v>
      </c>
      <c r="N8523">
        <f>COUNTBLANK('Data collection sheet'!D8523)</f>
        <v>1</v>
      </c>
      <c r="O8523">
        <f>COUNTBLANK('Data collection sheet'!D8523:E8523)</f>
        <v>2</v>
      </c>
      <c r="P8523">
        <f>COUNTBLANK('Data collection sheet'!F8523)</f>
        <v>1</v>
      </c>
      <c r="Q8523">
        <f>IFERROR(IF('Data collection sheet'!C8522="Yes",COUNTBLANK('Data collection sheet'!G8523),0),"")</f>
        <v>0</v>
      </c>
    </row>
    <row r="8524" spans="12:17" x14ac:dyDescent="0.25">
      <c r="L8524" t="str">
        <f>IFERROR(IF('Data collection sheet'!C8524="Patient provided verbal consent",COUNTBLANK('Data collection sheet'!D8524),"X"),"X")</f>
        <v>X</v>
      </c>
      <c r="M8524" t="str">
        <f>IFERROR(IF('Data collection sheet'!D8524="refill",COUNTBLANK('Data collection sheet'!E8523),"X"),"X")</f>
        <v>X</v>
      </c>
      <c r="N8524">
        <f>COUNTBLANK('Data collection sheet'!D8524)</f>
        <v>1</v>
      </c>
      <c r="O8524">
        <f>COUNTBLANK('Data collection sheet'!D8524:E8524)</f>
        <v>2</v>
      </c>
      <c r="P8524">
        <f>COUNTBLANK('Data collection sheet'!F8524)</f>
        <v>1</v>
      </c>
      <c r="Q8524">
        <f>IFERROR(IF('Data collection sheet'!C8523="Yes",COUNTBLANK('Data collection sheet'!G8524),0),"")</f>
        <v>0</v>
      </c>
    </row>
    <row r="8525" spans="12:17" x14ac:dyDescent="0.25">
      <c r="L8525" t="str">
        <f>IFERROR(IF('Data collection sheet'!C8525="Patient provided verbal consent",COUNTBLANK('Data collection sheet'!D8525),"X"),"X")</f>
        <v>X</v>
      </c>
      <c r="M8525" t="str">
        <f>IFERROR(IF('Data collection sheet'!D8525="refill",COUNTBLANK('Data collection sheet'!E8524),"X"),"X")</f>
        <v>X</v>
      </c>
      <c r="N8525">
        <f>COUNTBLANK('Data collection sheet'!D8525)</f>
        <v>1</v>
      </c>
      <c r="O8525">
        <f>COUNTBLANK('Data collection sheet'!D8525:E8525)</f>
        <v>2</v>
      </c>
      <c r="P8525">
        <f>COUNTBLANK('Data collection sheet'!F8525)</f>
        <v>1</v>
      </c>
      <c r="Q8525">
        <f>IFERROR(IF('Data collection sheet'!C8524="Yes",COUNTBLANK('Data collection sheet'!G8525),0),"")</f>
        <v>0</v>
      </c>
    </row>
    <row r="8526" spans="12:17" x14ac:dyDescent="0.25">
      <c r="L8526" t="str">
        <f>IFERROR(IF('Data collection sheet'!C8526="Patient provided verbal consent",COUNTBLANK('Data collection sheet'!D8526),"X"),"X")</f>
        <v>X</v>
      </c>
      <c r="M8526" t="str">
        <f>IFERROR(IF('Data collection sheet'!D8526="refill",COUNTBLANK('Data collection sheet'!E8525),"X"),"X")</f>
        <v>X</v>
      </c>
      <c r="N8526">
        <f>COUNTBLANK('Data collection sheet'!D8526)</f>
        <v>1</v>
      </c>
      <c r="O8526">
        <f>COUNTBLANK('Data collection sheet'!D8526:E8526)</f>
        <v>2</v>
      </c>
      <c r="P8526">
        <f>COUNTBLANK('Data collection sheet'!F8526)</f>
        <v>1</v>
      </c>
      <c r="Q8526">
        <f>IFERROR(IF('Data collection sheet'!C8525="Yes",COUNTBLANK('Data collection sheet'!G8526),0),"")</f>
        <v>0</v>
      </c>
    </row>
    <row r="8527" spans="12:17" x14ac:dyDescent="0.25">
      <c r="L8527" t="str">
        <f>IFERROR(IF('Data collection sheet'!C8527="Patient provided verbal consent",COUNTBLANK('Data collection sheet'!D8527),"X"),"X")</f>
        <v>X</v>
      </c>
      <c r="M8527" t="str">
        <f>IFERROR(IF('Data collection sheet'!D8527="refill",COUNTBLANK('Data collection sheet'!E8526),"X"),"X")</f>
        <v>X</v>
      </c>
      <c r="N8527">
        <f>COUNTBLANK('Data collection sheet'!D8527)</f>
        <v>1</v>
      </c>
      <c r="O8527">
        <f>COUNTBLANK('Data collection sheet'!D8527:E8527)</f>
        <v>2</v>
      </c>
      <c r="P8527">
        <f>COUNTBLANK('Data collection sheet'!F8527)</f>
        <v>1</v>
      </c>
      <c r="Q8527">
        <f>IFERROR(IF('Data collection sheet'!C8526="Yes",COUNTBLANK('Data collection sheet'!G8527),0),"")</f>
        <v>0</v>
      </c>
    </row>
    <row r="8528" spans="12:17" x14ac:dyDescent="0.25">
      <c r="L8528" t="str">
        <f>IFERROR(IF('Data collection sheet'!C8528="Patient provided verbal consent",COUNTBLANK('Data collection sheet'!D8528),"X"),"X")</f>
        <v>X</v>
      </c>
      <c r="M8528" t="str">
        <f>IFERROR(IF('Data collection sheet'!D8528="refill",COUNTBLANK('Data collection sheet'!E8527),"X"),"X")</f>
        <v>X</v>
      </c>
      <c r="N8528">
        <f>COUNTBLANK('Data collection sheet'!D8528)</f>
        <v>1</v>
      </c>
      <c r="O8528">
        <f>COUNTBLANK('Data collection sheet'!D8528:E8528)</f>
        <v>2</v>
      </c>
      <c r="P8528">
        <f>COUNTBLANK('Data collection sheet'!F8528)</f>
        <v>1</v>
      </c>
      <c r="Q8528">
        <f>IFERROR(IF('Data collection sheet'!C8527="Yes",COUNTBLANK('Data collection sheet'!G8528),0),"")</f>
        <v>0</v>
      </c>
    </row>
    <row r="8529" spans="12:17" x14ac:dyDescent="0.25">
      <c r="L8529" t="str">
        <f>IFERROR(IF('Data collection sheet'!C8529="Patient provided verbal consent",COUNTBLANK('Data collection sheet'!D8529),"X"),"X")</f>
        <v>X</v>
      </c>
      <c r="M8529" t="str">
        <f>IFERROR(IF('Data collection sheet'!D8529="refill",COUNTBLANK('Data collection sheet'!E8528),"X"),"X")</f>
        <v>X</v>
      </c>
      <c r="N8529">
        <f>COUNTBLANK('Data collection sheet'!D8529)</f>
        <v>1</v>
      </c>
      <c r="O8529">
        <f>COUNTBLANK('Data collection sheet'!D8529:E8529)</f>
        <v>2</v>
      </c>
      <c r="P8529">
        <f>COUNTBLANK('Data collection sheet'!F8529)</f>
        <v>1</v>
      </c>
      <c r="Q8529">
        <f>IFERROR(IF('Data collection sheet'!C8528="Yes",COUNTBLANK('Data collection sheet'!G8529),0),"")</f>
        <v>0</v>
      </c>
    </row>
    <row r="8530" spans="12:17" x14ac:dyDescent="0.25">
      <c r="L8530" t="str">
        <f>IFERROR(IF('Data collection sheet'!C8530="Patient provided verbal consent",COUNTBLANK('Data collection sheet'!D8530),"X"),"X")</f>
        <v>X</v>
      </c>
      <c r="M8530" t="str">
        <f>IFERROR(IF('Data collection sheet'!D8530="refill",COUNTBLANK('Data collection sheet'!E8529),"X"),"X")</f>
        <v>X</v>
      </c>
      <c r="N8530">
        <f>COUNTBLANK('Data collection sheet'!D8530)</f>
        <v>1</v>
      </c>
      <c r="O8530">
        <f>COUNTBLANK('Data collection sheet'!D8530:E8530)</f>
        <v>2</v>
      </c>
      <c r="P8530">
        <f>COUNTBLANK('Data collection sheet'!F8530)</f>
        <v>1</v>
      </c>
      <c r="Q8530">
        <f>IFERROR(IF('Data collection sheet'!C8529="Yes",COUNTBLANK('Data collection sheet'!G8530),0),"")</f>
        <v>0</v>
      </c>
    </row>
    <row r="8531" spans="12:17" x14ac:dyDescent="0.25">
      <c r="L8531" t="str">
        <f>IFERROR(IF('Data collection sheet'!C8531="Patient provided verbal consent",COUNTBLANK('Data collection sheet'!D8531),"X"),"X")</f>
        <v>X</v>
      </c>
      <c r="M8531" t="str">
        <f>IFERROR(IF('Data collection sheet'!D8531="refill",COUNTBLANK('Data collection sheet'!E8530),"X"),"X")</f>
        <v>X</v>
      </c>
      <c r="N8531">
        <f>COUNTBLANK('Data collection sheet'!D8531)</f>
        <v>1</v>
      </c>
      <c r="O8531">
        <f>COUNTBLANK('Data collection sheet'!D8531:E8531)</f>
        <v>2</v>
      </c>
      <c r="P8531">
        <f>COUNTBLANK('Data collection sheet'!F8531)</f>
        <v>1</v>
      </c>
      <c r="Q8531">
        <f>IFERROR(IF('Data collection sheet'!C8530="Yes",COUNTBLANK('Data collection sheet'!G8531),0),"")</f>
        <v>0</v>
      </c>
    </row>
    <row r="8532" spans="12:17" x14ac:dyDescent="0.25">
      <c r="L8532" t="str">
        <f>IFERROR(IF('Data collection sheet'!C8532="Patient provided verbal consent",COUNTBLANK('Data collection sheet'!D8532),"X"),"X")</f>
        <v>X</v>
      </c>
      <c r="M8532" t="str">
        <f>IFERROR(IF('Data collection sheet'!D8532="refill",COUNTBLANK('Data collection sheet'!E8531),"X"),"X")</f>
        <v>X</v>
      </c>
      <c r="N8532">
        <f>COUNTBLANK('Data collection sheet'!D8532)</f>
        <v>1</v>
      </c>
      <c r="O8532">
        <f>COUNTBLANK('Data collection sheet'!D8532:E8532)</f>
        <v>2</v>
      </c>
      <c r="P8532">
        <f>COUNTBLANK('Data collection sheet'!F8532)</f>
        <v>1</v>
      </c>
      <c r="Q8532">
        <f>IFERROR(IF('Data collection sheet'!C8531="Yes",COUNTBLANK('Data collection sheet'!G8532),0),"")</f>
        <v>0</v>
      </c>
    </row>
    <row r="8533" spans="12:17" x14ac:dyDescent="0.25">
      <c r="L8533" t="str">
        <f>IFERROR(IF('Data collection sheet'!C8533="Patient provided verbal consent",COUNTBLANK('Data collection sheet'!D8533),"X"),"X")</f>
        <v>X</v>
      </c>
      <c r="M8533" t="str">
        <f>IFERROR(IF('Data collection sheet'!D8533="refill",COUNTBLANK('Data collection sheet'!E8532),"X"),"X")</f>
        <v>X</v>
      </c>
      <c r="N8533">
        <f>COUNTBLANK('Data collection sheet'!D8533)</f>
        <v>1</v>
      </c>
      <c r="O8533">
        <f>COUNTBLANK('Data collection sheet'!D8533:E8533)</f>
        <v>2</v>
      </c>
      <c r="P8533">
        <f>COUNTBLANK('Data collection sheet'!F8533)</f>
        <v>1</v>
      </c>
      <c r="Q8533">
        <f>IFERROR(IF('Data collection sheet'!C8532="Yes",COUNTBLANK('Data collection sheet'!G8533),0),"")</f>
        <v>0</v>
      </c>
    </row>
    <row r="8534" spans="12:17" x14ac:dyDescent="0.25">
      <c r="L8534" t="str">
        <f>IFERROR(IF('Data collection sheet'!C8534="Patient provided verbal consent",COUNTBLANK('Data collection sheet'!D8534),"X"),"X")</f>
        <v>X</v>
      </c>
      <c r="M8534" t="str">
        <f>IFERROR(IF('Data collection sheet'!D8534="refill",COUNTBLANK('Data collection sheet'!E8533),"X"),"X")</f>
        <v>X</v>
      </c>
      <c r="N8534">
        <f>COUNTBLANK('Data collection sheet'!D8534)</f>
        <v>1</v>
      </c>
      <c r="O8534">
        <f>COUNTBLANK('Data collection sheet'!D8534:E8534)</f>
        <v>2</v>
      </c>
      <c r="P8534">
        <f>COUNTBLANK('Data collection sheet'!F8534)</f>
        <v>1</v>
      </c>
      <c r="Q8534">
        <f>IFERROR(IF('Data collection sheet'!C8533="Yes",COUNTBLANK('Data collection sheet'!G8534),0),"")</f>
        <v>0</v>
      </c>
    </row>
    <row r="8535" spans="12:17" x14ac:dyDescent="0.25">
      <c r="L8535" t="str">
        <f>IFERROR(IF('Data collection sheet'!C8535="Patient provided verbal consent",COUNTBLANK('Data collection sheet'!D8535),"X"),"X")</f>
        <v>X</v>
      </c>
      <c r="M8535" t="str">
        <f>IFERROR(IF('Data collection sheet'!D8535="refill",COUNTBLANK('Data collection sheet'!E8534),"X"),"X")</f>
        <v>X</v>
      </c>
      <c r="N8535">
        <f>COUNTBLANK('Data collection sheet'!D8535)</f>
        <v>1</v>
      </c>
      <c r="O8535">
        <f>COUNTBLANK('Data collection sheet'!D8535:E8535)</f>
        <v>2</v>
      </c>
      <c r="P8535">
        <f>COUNTBLANK('Data collection sheet'!F8535)</f>
        <v>1</v>
      </c>
      <c r="Q8535">
        <f>IFERROR(IF('Data collection sheet'!C8534="Yes",COUNTBLANK('Data collection sheet'!G8535),0),"")</f>
        <v>0</v>
      </c>
    </row>
    <row r="8536" spans="12:17" x14ac:dyDescent="0.25">
      <c r="L8536" t="str">
        <f>IFERROR(IF('Data collection sheet'!C8536="Patient provided verbal consent",COUNTBLANK('Data collection sheet'!D8536),"X"),"X")</f>
        <v>X</v>
      </c>
      <c r="M8536" t="str">
        <f>IFERROR(IF('Data collection sheet'!D8536="refill",COUNTBLANK('Data collection sheet'!E8535),"X"),"X")</f>
        <v>X</v>
      </c>
      <c r="N8536">
        <f>COUNTBLANK('Data collection sheet'!D8536)</f>
        <v>1</v>
      </c>
      <c r="O8536">
        <f>COUNTBLANK('Data collection sheet'!D8536:E8536)</f>
        <v>2</v>
      </c>
      <c r="P8536">
        <f>COUNTBLANK('Data collection sheet'!F8536)</f>
        <v>1</v>
      </c>
      <c r="Q8536">
        <f>IFERROR(IF('Data collection sheet'!C8535="Yes",COUNTBLANK('Data collection sheet'!G8536),0),"")</f>
        <v>0</v>
      </c>
    </row>
    <row r="8537" spans="12:17" x14ac:dyDescent="0.25">
      <c r="L8537" t="str">
        <f>IFERROR(IF('Data collection sheet'!C8537="Patient provided verbal consent",COUNTBLANK('Data collection sheet'!D8537),"X"),"X")</f>
        <v>X</v>
      </c>
      <c r="M8537" t="str">
        <f>IFERROR(IF('Data collection sheet'!D8537="refill",COUNTBLANK('Data collection sheet'!E8536),"X"),"X")</f>
        <v>X</v>
      </c>
      <c r="N8537">
        <f>COUNTBLANK('Data collection sheet'!D8537)</f>
        <v>1</v>
      </c>
      <c r="O8537">
        <f>COUNTBLANK('Data collection sheet'!D8537:E8537)</f>
        <v>2</v>
      </c>
      <c r="P8537">
        <f>COUNTBLANK('Data collection sheet'!F8537)</f>
        <v>1</v>
      </c>
      <c r="Q8537">
        <f>IFERROR(IF('Data collection sheet'!C8536="Yes",COUNTBLANK('Data collection sheet'!G8537),0),"")</f>
        <v>0</v>
      </c>
    </row>
    <row r="8538" spans="12:17" x14ac:dyDescent="0.25">
      <c r="L8538" t="str">
        <f>IFERROR(IF('Data collection sheet'!C8538="Patient provided verbal consent",COUNTBLANK('Data collection sheet'!D8538),"X"),"X")</f>
        <v>X</v>
      </c>
      <c r="M8538" t="str">
        <f>IFERROR(IF('Data collection sheet'!D8538="refill",COUNTBLANK('Data collection sheet'!E8537),"X"),"X")</f>
        <v>X</v>
      </c>
      <c r="N8538">
        <f>COUNTBLANK('Data collection sheet'!D8538)</f>
        <v>1</v>
      </c>
      <c r="O8538">
        <f>COUNTBLANK('Data collection sheet'!D8538:E8538)</f>
        <v>2</v>
      </c>
      <c r="P8538">
        <f>COUNTBLANK('Data collection sheet'!F8538)</f>
        <v>1</v>
      </c>
      <c r="Q8538">
        <f>IFERROR(IF('Data collection sheet'!C8537="Yes",COUNTBLANK('Data collection sheet'!G8538),0),"")</f>
        <v>0</v>
      </c>
    </row>
    <row r="8539" spans="12:17" x14ac:dyDescent="0.25">
      <c r="L8539" t="str">
        <f>IFERROR(IF('Data collection sheet'!C8539="Patient provided verbal consent",COUNTBLANK('Data collection sheet'!D8539),"X"),"X")</f>
        <v>X</v>
      </c>
      <c r="M8539" t="str">
        <f>IFERROR(IF('Data collection sheet'!D8539="refill",COUNTBLANK('Data collection sheet'!E8538),"X"),"X")</f>
        <v>X</v>
      </c>
      <c r="N8539">
        <f>COUNTBLANK('Data collection sheet'!D8539)</f>
        <v>1</v>
      </c>
      <c r="O8539">
        <f>COUNTBLANK('Data collection sheet'!D8539:E8539)</f>
        <v>2</v>
      </c>
      <c r="P8539">
        <f>COUNTBLANK('Data collection sheet'!F8539)</f>
        <v>1</v>
      </c>
      <c r="Q8539">
        <f>IFERROR(IF('Data collection sheet'!C8538="Yes",COUNTBLANK('Data collection sheet'!G8539),0),"")</f>
        <v>0</v>
      </c>
    </row>
    <row r="8540" spans="12:17" x14ac:dyDescent="0.25">
      <c r="L8540" t="str">
        <f>IFERROR(IF('Data collection sheet'!C8540="Patient provided verbal consent",COUNTBLANK('Data collection sheet'!D8540),"X"),"X")</f>
        <v>X</v>
      </c>
      <c r="M8540" t="str">
        <f>IFERROR(IF('Data collection sheet'!D8540="refill",COUNTBLANK('Data collection sheet'!E8539),"X"),"X")</f>
        <v>X</v>
      </c>
      <c r="N8540">
        <f>COUNTBLANK('Data collection sheet'!D8540)</f>
        <v>1</v>
      </c>
      <c r="O8540">
        <f>COUNTBLANK('Data collection sheet'!D8540:E8540)</f>
        <v>2</v>
      </c>
      <c r="P8540">
        <f>COUNTBLANK('Data collection sheet'!F8540)</f>
        <v>1</v>
      </c>
      <c r="Q8540">
        <f>IFERROR(IF('Data collection sheet'!C8539="Yes",COUNTBLANK('Data collection sheet'!G8540),0),"")</f>
        <v>0</v>
      </c>
    </row>
    <row r="8541" spans="12:17" x14ac:dyDescent="0.25">
      <c r="L8541" t="str">
        <f>IFERROR(IF('Data collection sheet'!C8541="Patient provided verbal consent",COUNTBLANK('Data collection sheet'!D8541),"X"),"X")</f>
        <v>X</v>
      </c>
      <c r="M8541" t="str">
        <f>IFERROR(IF('Data collection sheet'!D8541="refill",COUNTBLANK('Data collection sheet'!E8540),"X"),"X")</f>
        <v>X</v>
      </c>
      <c r="N8541">
        <f>COUNTBLANK('Data collection sheet'!D8541)</f>
        <v>1</v>
      </c>
      <c r="O8541">
        <f>COUNTBLANK('Data collection sheet'!D8541:E8541)</f>
        <v>2</v>
      </c>
      <c r="P8541">
        <f>COUNTBLANK('Data collection sheet'!F8541)</f>
        <v>1</v>
      </c>
      <c r="Q8541">
        <f>IFERROR(IF('Data collection sheet'!C8540="Yes",COUNTBLANK('Data collection sheet'!G8541),0),"")</f>
        <v>0</v>
      </c>
    </row>
    <row r="8542" spans="12:17" x14ac:dyDescent="0.25">
      <c r="L8542" t="str">
        <f>IFERROR(IF('Data collection sheet'!C8542="Patient provided verbal consent",COUNTBLANK('Data collection sheet'!D8542),"X"),"X")</f>
        <v>X</v>
      </c>
      <c r="M8542" t="str">
        <f>IFERROR(IF('Data collection sheet'!D8542="refill",COUNTBLANK('Data collection sheet'!E8541),"X"),"X")</f>
        <v>X</v>
      </c>
      <c r="N8542">
        <f>COUNTBLANK('Data collection sheet'!D8542)</f>
        <v>1</v>
      </c>
      <c r="O8542">
        <f>COUNTBLANK('Data collection sheet'!D8542:E8542)</f>
        <v>2</v>
      </c>
      <c r="P8542">
        <f>COUNTBLANK('Data collection sheet'!F8542)</f>
        <v>1</v>
      </c>
      <c r="Q8542">
        <f>IFERROR(IF('Data collection sheet'!C8541="Yes",COUNTBLANK('Data collection sheet'!G8542),0),"")</f>
        <v>0</v>
      </c>
    </row>
    <row r="8543" spans="12:17" x14ac:dyDescent="0.25">
      <c r="L8543" t="str">
        <f>IFERROR(IF('Data collection sheet'!C8543="Patient provided verbal consent",COUNTBLANK('Data collection sheet'!D8543),"X"),"X")</f>
        <v>X</v>
      </c>
      <c r="M8543" t="str">
        <f>IFERROR(IF('Data collection sheet'!D8543="refill",COUNTBLANK('Data collection sheet'!E8542),"X"),"X")</f>
        <v>X</v>
      </c>
      <c r="N8543">
        <f>COUNTBLANK('Data collection sheet'!D8543)</f>
        <v>1</v>
      </c>
      <c r="O8543">
        <f>COUNTBLANK('Data collection sheet'!D8543:E8543)</f>
        <v>2</v>
      </c>
      <c r="P8543">
        <f>COUNTBLANK('Data collection sheet'!F8543)</f>
        <v>1</v>
      </c>
      <c r="Q8543">
        <f>IFERROR(IF('Data collection sheet'!C8542="Yes",COUNTBLANK('Data collection sheet'!G8543),0),"")</f>
        <v>0</v>
      </c>
    </row>
    <row r="8544" spans="12:17" x14ac:dyDescent="0.25">
      <c r="L8544" t="str">
        <f>IFERROR(IF('Data collection sheet'!C8544="Patient provided verbal consent",COUNTBLANK('Data collection sheet'!D8544),"X"),"X")</f>
        <v>X</v>
      </c>
      <c r="M8544" t="str">
        <f>IFERROR(IF('Data collection sheet'!D8544="refill",COUNTBLANK('Data collection sheet'!E8543),"X"),"X")</f>
        <v>X</v>
      </c>
      <c r="N8544">
        <f>COUNTBLANK('Data collection sheet'!D8544)</f>
        <v>1</v>
      </c>
      <c r="O8544">
        <f>COUNTBLANK('Data collection sheet'!D8544:E8544)</f>
        <v>2</v>
      </c>
      <c r="P8544">
        <f>COUNTBLANK('Data collection sheet'!F8544)</f>
        <v>1</v>
      </c>
      <c r="Q8544">
        <f>IFERROR(IF('Data collection sheet'!C8543="Yes",COUNTBLANK('Data collection sheet'!G8544),0),"")</f>
        <v>0</v>
      </c>
    </row>
    <row r="8545" spans="12:17" x14ac:dyDescent="0.25">
      <c r="L8545" t="str">
        <f>IFERROR(IF('Data collection sheet'!C8545="Patient provided verbal consent",COUNTBLANK('Data collection sheet'!D8545),"X"),"X")</f>
        <v>X</v>
      </c>
      <c r="M8545" t="str">
        <f>IFERROR(IF('Data collection sheet'!D8545="refill",COUNTBLANK('Data collection sheet'!E8544),"X"),"X")</f>
        <v>X</v>
      </c>
      <c r="N8545">
        <f>COUNTBLANK('Data collection sheet'!D8545)</f>
        <v>1</v>
      </c>
      <c r="O8545">
        <f>COUNTBLANK('Data collection sheet'!D8545:E8545)</f>
        <v>2</v>
      </c>
      <c r="P8545">
        <f>COUNTBLANK('Data collection sheet'!F8545)</f>
        <v>1</v>
      </c>
      <c r="Q8545">
        <f>IFERROR(IF('Data collection sheet'!C8544="Yes",COUNTBLANK('Data collection sheet'!G8545),0),"")</f>
        <v>0</v>
      </c>
    </row>
    <row r="8546" spans="12:17" x14ac:dyDescent="0.25">
      <c r="L8546" t="str">
        <f>IFERROR(IF('Data collection sheet'!C8546="Patient provided verbal consent",COUNTBLANK('Data collection sheet'!D8546),"X"),"X")</f>
        <v>X</v>
      </c>
      <c r="M8546" t="str">
        <f>IFERROR(IF('Data collection sheet'!D8546="refill",COUNTBLANK('Data collection sheet'!E8545),"X"),"X")</f>
        <v>X</v>
      </c>
      <c r="N8546">
        <f>COUNTBLANK('Data collection sheet'!D8546)</f>
        <v>1</v>
      </c>
      <c r="O8546">
        <f>COUNTBLANK('Data collection sheet'!D8546:E8546)</f>
        <v>2</v>
      </c>
      <c r="P8546">
        <f>COUNTBLANK('Data collection sheet'!F8546)</f>
        <v>1</v>
      </c>
      <c r="Q8546">
        <f>IFERROR(IF('Data collection sheet'!C8545="Yes",COUNTBLANK('Data collection sheet'!G8546),0),"")</f>
        <v>0</v>
      </c>
    </row>
    <row r="8547" spans="12:17" x14ac:dyDescent="0.25">
      <c r="L8547" t="str">
        <f>IFERROR(IF('Data collection sheet'!C8547="Patient provided verbal consent",COUNTBLANK('Data collection sheet'!D8547),"X"),"X")</f>
        <v>X</v>
      </c>
      <c r="M8547" t="str">
        <f>IFERROR(IF('Data collection sheet'!D8547="refill",COUNTBLANK('Data collection sheet'!E8546),"X"),"X")</f>
        <v>X</v>
      </c>
      <c r="N8547">
        <f>COUNTBLANK('Data collection sheet'!D8547)</f>
        <v>1</v>
      </c>
      <c r="O8547">
        <f>COUNTBLANK('Data collection sheet'!D8547:E8547)</f>
        <v>2</v>
      </c>
      <c r="P8547">
        <f>COUNTBLANK('Data collection sheet'!F8547)</f>
        <v>1</v>
      </c>
      <c r="Q8547">
        <f>IFERROR(IF('Data collection sheet'!C8546="Yes",COUNTBLANK('Data collection sheet'!G8547),0),"")</f>
        <v>0</v>
      </c>
    </row>
    <row r="8548" spans="12:17" x14ac:dyDescent="0.25">
      <c r="L8548" t="str">
        <f>IFERROR(IF('Data collection sheet'!C8548="Patient provided verbal consent",COUNTBLANK('Data collection sheet'!D8548),"X"),"X")</f>
        <v>X</v>
      </c>
      <c r="M8548" t="str">
        <f>IFERROR(IF('Data collection sheet'!D8548="refill",COUNTBLANK('Data collection sheet'!E8547),"X"),"X")</f>
        <v>X</v>
      </c>
      <c r="N8548">
        <f>COUNTBLANK('Data collection sheet'!D8548)</f>
        <v>1</v>
      </c>
      <c r="O8548">
        <f>COUNTBLANK('Data collection sheet'!D8548:E8548)</f>
        <v>2</v>
      </c>
      <c r="P8548">
        <f>COUNTBLANK('Data collection sheet'!F8548)</f>
        <v>1</v>
      </c>
      <c r="Q8548">
        <f>IFERROR(IF('Data collection sheet'!C8547="Yes",COUNTBLANK('Data collection sheet'!G8548),0),"")</f>
        <v>0</v>
      </c>
    </row>
    <row r="8549" spans="12:17" x14ac:dyDescent="0.25">
      <c r="L8549" t="str">
        <f>IFERROR(IF('Data collection sheet'!C8549="Patient provided verbal consent",COUNTBLANK('Data collection sheet'!D8549),"X"),"X")</f>
        <v>X</v>
      </c>
      <c r="M8549" t="str">
        <f>IFERROR(IF('Data collection sheet'!D8549="refill",COUNTBLANK('Data collection sheet'!E8548),"X"),"X")</f>
        <v>X</v>
      </c>
      <c r="N8549">
        <f>COUNTBLANK('Data collection sheet'!D8549)</f>
        <v>1</v>
      </c>
      <c r="O8549">
        <f>COUNTBLANK('Data collection sheet'!D8549:E8549)</f>
        <v>2</v>
      </c>
      <c r="P8549">
        <f>COUNTBLANK('Data collection sheet'!F8549)</f>
        <v>1</v>
      </c>
      <c r="Q8549">
        <f>IFERROR(IF('Data collection sheet'!C8548="Yes",COUNTBLANK('Data collection sheet'!G8549),0),"")</f>
        <v>0</v>
      </c>
    </row>
    <row r="8550" spans="12:17" x14ac:dyDescent="0.25">
      <c r="L8550" t="str">
        <f>IFERROR(IF('Data collection sheet'!C8550="Patient provided verbal consent",COUNTBLANK('Data collection sheet'!D8550),"X"),"X")</f>
        <v>X</v>
      </c>
      <c r="M8550" t="str">
        <f>IFERROR(IF('Data collection sheet'!D8550="refill",COUNTBLANK('Data collection sheet'!E8549),"X"),"X")</f>
        <v>X</v>
      </c>
      <c r="N8550">
        <f>COUNTBLANK('Data collection sheet'!D8550)</f>
        <v>1</v>
      </c>
      <c r="O8550">
        <f>COUNTBLANK('Data collection sheet'!D8550:E8550)</f>
        <v>2</v>
      </c>
      <c r="P8550">
        <f>COUNTBLANK('Data collection sheet'!F8550)</f>
        <v>1</v>
      </c>
      <c r="Q8550">
        <f>IFERROR(IF('Data collection sheet'!C8549="Yes",COUNTBLANK('Data collection sheet'!G8550),0),"")</f>
        <v>0</v>
      </c>
    </row>
    <row r="8551" spans="12:17" x14ac:dyDescent="0.25">
      <c r="L8551" t="str">
        <f>IFERROR(IF('Data collection sheet'!C8551="Patient provided verbal consent",COUNTBLANK('Data collection sheet'!D8551),"X"),"X")</f>
        <v>X</v>
      </c>
      <c r="M8551" t="str">
        <f>IFERROR(IF('Data collection sheet'!D8551="refill",COUNTBLANK('Data collection sheet'!E8550),"X"),"X")</f>
        <v>X</v>
      </c>
      <c r="N8551">
        <f>COUNTBLANK('Data collection sheet'!D8551)</f>
        <v>1</v>
      </c>
      <c r="O8551">
        <f>COUNTBLANK('Data collection sheet'!D8551:E8551)</f>
        <v>2</v>
      </c>
      <c r="P8551">
        <f>COUNTBLANK('Data collection sheet'!F8551)</f>
        <v>1</v>
      </c>
      <c r="Q8551">
        <f>IFERROR(IF('Data collection sheet'!C8550="Yes",COUNTBLANK('Data collection sheet'!G8551),0),"")</f>
        <v>0</v>
      </c>
    </row>
    <row r="8552" spans="12:17" x14ac:dyDescent="0.25">
      <c r="L8552" t="str">
        <f>IFERROR(IF('Data collection sheet'!C8552="Patient provided verbal consent",COUNTBLANK('Data collection sheet'!D8552),"X"),"X")</f>
        <v>X</v>
      </c>
      <c r="M8552" t="str">
        <f>IFERROR(IF('Data collection sheet'!D8552="refill",COUNTBLANK('Data collection sheet'!E8551),"X"),"X")</f>
        <v>X</v>
      </c>
      <c r="N8552">
        <f>COUNTBLANK('Data collection sheet'!D8552)</f>
        <v>1</v>
      </c>
      <c r="O8552">
        <f>COUNTBLANK('Data collection sheet'!D8552:E8552)</f>
        <v>2</v>
      </c>
      <c r="P8552">
        <f>COUNTBLANK('Data collection sheet'!F8552)</f>
        <v>1</v>
      </c>
      <c r="Q8552">
        <f>IFERROR(IF('Data collection sheet'!C8551="Yes",COUNTBLANK('Data collection sheet'!G8552),0),"")</f>
        <v>0</v>
      </c>
    </row>
    <row r="8553" spans="12:17" x14ac:dyDescent="0.25">
      <c r="L8553" t="str">
        <f>IFERROR(IF('Data collection sheet'!C8553="Patient provided verbal consent",COUNTBLANK('Data collection sheet'!D8553),"X"),"X")</f>
        <v>X</v>
      </c>
      <c r="M8553" t="str">
        <f>IFERROR(IF('Data collection sheet'!D8553="refill",COUNTBLANK('Data collection sheet'!E8552),"X"),"X")</f>
        <v>X</v>
      </c>
      <c r="N8553">
        <f>COUNTBLANK('Data collection sheet'!D8553)</f>
        <v>1</v>
      </c>
      <c r="O8553">
        <f>COUNTBLANK('Data collection sheet'!D8553:E8553)</f>
        <v>2</v>
      </c>
      <c r="P8553">
        <f>COUNTBLANK('Data collection sheet'!F8553)</f>
        <v>1</v>
      </c>
      <c r="Q8553">
        <f>IFERROR(IF('Data collection sheet'!C8552="Yes",COUNTBLANK('Data collection sheet'!G8553),0),"")</f>
        <v>0</v>
      </c>
    </row>
    <row r="8554" spans="12:17" x14ac:dyDescent="0.25">
      <c r="L8554" t="str">
        <f>IFERROR(IF('Data collection sheet'!C8554="Patient provided verbal consent",COUNTBLANK('Data collection sheet'!D8554),"X"),"X")</f>
        <v>X</v>
      </c>
      <c r="M8554" t="str">
        <f>IFERROR(IF('Data collection sheet'!D8554="refill",COUNTBLANK('Data collection sheet'!E8553),"X"),"X")</f>
        <v>X</v>
      </c>
      <c r="N8554">
        <f>COUNTBLANK('Data collection sheet'!D8554)</f>
        <v>1</v>
      </c>
      <c r="O8554">
        <f>COUNTBLANK('Data collection sheet'!D8554:E8554)</f>
        <v>2</v>
      </c>
      <c r="P8554">
        <f>COUNTBLANK('Data collection sheet'!F8554)</f>
        <v>1</v>
      </c>
      <c r="Q8554">
        <f>IFERROR(IF('Data collection sheet'!C8553="Yes",COUNTBLANK('Data collection sheet'!G8554),0),"")</f>
        <v>0</v>
      </c>
    </row>
    <row r="8555" spans="12:17" x14ac:dyDescent="0.25">
      <c r="L8555" t="str">
        <f>IFERROR(IF('Data collection sheet'!C8555="Patient provided verbal consent",COUNTBLANK('Data collection sheet'!D8555),"X"),"X")</f>
        <v>X</v>
      </c>
      <c r="M8555" t="str">
        <f>IFERROR(IF('Data collection sheet'!D8555="refill",COUNTBLANK('Data collection sheet'!E8554),"X"),"X")</f>
        <v>X</v>
      </c>
      <c r="N8555">
        <f>COUNTBLANK('Data collection sheet'!D8555)</f>
        <v>1</v>
      </c>
      <c r="O8555">
        <f>COUNTBLANK('Data collection sheet'!D8555:E8555)</f>
        <v>2</v>
      </c>
      <c r="P8555">
        <f>COUNTBLANK('Data collection sheet'!F8555)</f>
        <v>1</v>
      </c>
      <c r="Q8555">
        <f>IFERROR(IF('Data collection sheet'!C8554="Yes",COUNTBLANK('Data collection sheet'!G8555),0),"")</f>
        <v>0</v>
      </c>
    </row>
    <row r="8556" spans="12:17" x14ac:dyDescent="0.25">
      <c r="L8556" t="str">
        <f>IFERROR(IF('Data collection sheet'!C8556="Patient provided verbal consent",COUNTBLANK('Data collection sheet'!D8556),"X"),"X")</f>
        <v>X</v>
      </c>
      <c r="M8556" t="str">
        <f>IFERROR(IF('Data collection sheet'!D8556="refill",COUNTBLANK('Data collection sheet'!E8555),"X"),"X")</f>
        <v>X</v>
      </c>
      <c r="N8556">
        <f>COUNTBLANK('Data collection sheet'!D8556)</f>
        <v>1</v>
      </c>
      <c r="O8556">
        <f>COUNTBLANK('Data collection sheet'!D8556:E8556)</f>
        <v>2</v>
      </c>
      <c r="P8556">
        <f>COUNTBLANK('Data collection sheet'!F8556)</f>
        <v>1</v>
      </c>
      <c r="Q8556">
        <f>IFERROR(IF('Data collection sheet'!C8555="Yes",COUNTBLANK('Data collection sheet'!G8556),0),"")</f>
        <v>0</v>
      </c>
    </row>
    <row r="8557" spans="12:17" x14ac:dyDescent="0.25">
      <c r="L8557" t="str">
        <f>IFERROR(IF('Data collection sheet'!C8557="Patient provided verbal consent",COUNTBLANK('Data collection sheet'!D8557),"X"),"X")</f>
        <v>X</v>
      </c>
      <c r="M8557" t="str">
        <f>IFERROR(IF('Data collection sheet'!D8557="refill",COUNTBLANK('Data collection sheet'!E8556),"X"),"X")</f>
        <v>X</v>
      </c>
      <c r="N8557">
        <f>COUNTBLANK('Data collection sheet'!D8557)</f>
        <v>1</v>
      </c>
      <c r="O8557">
        <f>COUNTBLANK('Data collection sheet'!D8557:E8557)</f>
        <v>2</v>
      </c>
      <c r="P8557">
        <f>COUNTBLANK('Data collection sheet'!F8557)</f>
        <v>1</v>
      </c>
      <c r="Q8557">
        <f>IFERROR(IF('Data collection sheet'!C8556="Yes",COUNTBLANK('Data collection sheet'!G8557),0),"")</f>
        <v>0</v>
      </c>
    </row>
    <row r="8558" spans="12:17" x14ac:dyDescent="0.25">
      <c r="L8558" t="str">
        <f>IFERROR(IF('Data collection sheet'!C8558="Patient provided verbal consent",COUNTBLANK('Data collection sheet'!D8558),"X"),"X")</f>
        <v>X</v>
      </c>
      <c r="M8558" t="str">
        <f>IFERROR(IF('Data collection sheet'!D8558="refill",COUNTBLANK('Data collection sheet'!E8557),"X"),"X")</f>
        <v>X</v>
      </c>
      <c r="N8558">
        <f>COUNTBLANK('Data collection sheet'!D8558)</f>
        <v>1</v>
      </c>
      <c r="O8558">
        <f>COUNTBLANK('Data collection sheet'!D8558:E8558)</f>
        <v>2</v>
      </c>
      <c r="P8558">
        <f>COUNTBLANK('Data collection sheet'!F8558)</f>
        <v>1</v>
      </c>
      <c r="Q8558">
        <f>IFERROR(IF('Data collection sheet'!C8557="Yes",COUNTBLANK('Data collection sheet'!G8558),0),"")</f>
        <v>0</v>
      </c>
    </row>
    <row r="8559" spans="12:17" x14ac:dyDescent="0.25">
      <c r="L8559" t="str">
        <f>IFERROR(IF('Data collection sheet'!C8559="Patient provided verbal consent",COUNTBLANK('Data collection sheet'!D8559),"X"),"X")</f>
        <v>X</v>
      </c>
      <c r="M8559" t="str">
        <f>IFERROR(IF('Data collection sheet'!D8559="refill",COUNTBLANK('Data collection sheet'!E8558),"X"),"X")</f>
        <v>X</v>
      </c>
      <c r="N8559">
        <f>COUNTBLANK('Data collection sheet'!D8559)</f>
        <v>1</v>
      </c>
      <c r="O8559">
        <f>COUNTBLANK('Data collection sheet'!D8559:E8559)</f>
        <v>2</v>
      </c>
      <c r="P8559">
        <f>COUNTBLANK('Data collection sheet'!F8559)</f>
        <v>1</v>
      </c>
      <c r="Q8559">
        <f>IFERROR(IF('Data collection sheet'!C8558="Yes",COUNTBLANK('Data collection sheet'!G8559),0),"")</f>
        <v>0</v>
      </c>
    </row>
    <row r="8560" spans="12:17" x14ac:dyDescent="0.25">
      <c r="L8560" t="str">
        <f>IFERROR(IF('Data collection sheet'!C8560="Patient provided verbal consent",COUNTBLANK('Data collection sheet'!D8560),"X"),"X")</f>
        <v>X</v>
      </c>
      <c r="M8560" t="str">
        <f>IFERROR(IF('Data collection sheet'!D8560="refill",COUNTBLANK('Data collection sheet'!E8559),"X"),"X")</f>
        <v>X</v>
      </c>
      <c r="N8560">
        <f>COUNTBLANK('Data collection sheet'!D8560)</f>
        <v>1</v>
      </c>
      <c r="O8560">
        <f>COUNTBLANK('Data collection sheet'!D8560:E8560)</f>
        <v>2</v>
      </c>
      <c r="P8560">
        <f>COUNTBLANK('Data collection sheet'!F8560)</f>
        <v>1</v>
      </c>
      <c r="Q8560">
        <f>IFERROR(IF('Data collection sheet'!C8559="Yes",COUNTBLANK('Data collection sheet'!G8560),0),"")</f>
        <v>0</v>
      </c>
    </row>
    <row r="8561" spans="12:17" x14ac:dyDescent="0.25">
      <c r="L8561" t="str">
        <f>IFERROR(IF('Data collection sheet'!C8561="Patient provided verbal consent",COUNTBLANK('Data collection sheet'!D8561),"X"),"X")</f>
        <v>X</v>
      </c>
      <c r="M8561" t="str">
        <f>IFERROR(IF('Data collection sheet'!D8561="refill",COUNTBLANK('Data collection sheet'!E8560),"X"),"X")</f>
        <v>X</v>
      </c>
      <c r="N8561">
        <f>COUNTBLANK('Data collection sheet'!D8561)</f>
        <v>1</v>
      </c>
      <c r="O8561">
        <f>COUNTBLANK('Data collection sheet'!D8561:E8561)</f>
        <v>2</v>
      </c>
      <c r="P8561">
        <f>COUNTBLANK('Data collection sheet'!F8561)</f>
        <v>1</v>
      </c>
      <c r="Q8561">
        <f>IFERROR(IF('Data collection sheet'!C8560="Yes",COUNTBLANK('Data collection sheet'!G8561),0),"")</f>
        <v>0</v>
      </c>
    </row>
    <row r="8562" spans="12:17" x14ac:dyDescent="0.25">
      <c r="L8562" t="str">
        <f>IFERROR(IF('Data collection sheet'!C8562="Patient provided verbal consent",COUNTBLANK('Data collection sheet'!D8562),"X"),"X")</f>
        <v>X</v>
      </c>
      <c r="M8562" t="str">
        <f>IFERROR(IF('Data collection sheet'!D8562="refill",COUNTBLANK('Data collection sheet'!E8561),"X"),"X")</f>
        <v>X</v>
      </c>
      <c r="N8562">
        <f>COUNTBLANK('Data collection sheet'!D8562)</f>
        <v>1</v>
      </c>
      <c r="O8562">
        <f>COUNTBLANK('Data collection sheet'!D8562:E8562)</f>
        <v>2</v>
      </c>
      <c r="P8562">
        <f>COUNTBLANK('Data collection sheet'!F8562)</f>
        <v>1</v>
      </c>
      <c r="Q8562">
        <f>IFERROR(IF('Data collection sheet'!C8561="Yes",COUNTBLANK('Data collection sheet'!G8562),0),"")</f>
        <v>0</v>
      </c>
    </row>
    <row r="8563" spans="12:17" x14ac:dyDescent="0.25">
      <c r="L8563" t="str">
        <f>IFERROR(IF('Data collection sheet'!C8563="Patient provided verbal consent",COUNTBLANK('Data collection sheet'!D8563),"X"),"X")</f>
        <v>X</v>
      </c>
      <c r="M8563" t="str">
        <f>IFERROR(IF('Data collection sheet'!D8563="refill",COUNTBLANK('Data collection sheet'!E8562),"X"),"X")</f>
        <v>X</v>
      </c>
      <c r="N8563">
        <f>COUNTBLANK('Data collection sheet'!D8563)</f>
        <v>1</v>
      </c>
      <c r="O8563">
        <f>COUNTBLANK('Data collection sheet'!D8563:E8563)</f>
        <v>2</v>
      </c>
      <c r="P8563">
        <f>COUNTBLANK('Data collection sheet'!F8563)</f>
        <v>1</v>
      </c>
      <c r="Q8563">
        <f>IFERROR(IF('Data collection sheet'!C8562="Yes",COUNTBLANK('Data collection sheet'!G8563),0),"")</f>
        <v>0</v>
      </c>
    </row>
    <row r="8564" spans="12:17" x14ac:dyDescent="0.25">
      <c r="L8564" t="str">
        <f>IFERROR(IF('Data collection sheet'!C8564="Patient provided verbal consent",COUNTBLANK('Data collection sheet'!D8564),"X"),"X")</f>
        <v>X</v>
      </c>
      <c r="M8564" t="str">
        <f>IFERROR(IF('Data collection sheet'!D8564="refill",COUNTBLANK('Data collection sheet'!E8563),"X"),"X")</f>
        <v>X</v>
      </c>
      <c r="N8564">
        <f>COUNTBLANK('Data collection sheet'!D8564)</f>
        <v>1</v>
      </c>
      <c r="O8564">
        <f>COUNTBLANK('Data collection sheet'!D8564:E8564)</f>
        <v>2</v>
      </c>
      <c r="P8564">
        <f>COUNTBLANK('Data collection sheet'!F8564)</f>
        <v>1</v>
      </c>
      <c r="Q8564">
        <f>IFERROR(IF('Data collection sheet'!C8563="Yes",COUNTBLANK('Data collection sheet'!G8564),0),"")</f>
        <v>0</v>
      </c>
    </row>
    <row r="8565" spans="12:17" x14ac:dyDescent="0.25">
      <c r="L8565" t="str">
        <f>IFERROR(IF('Data collection sheet'!C8565="Patient provided verbal consent",COUNTBLANK('Data collection sheet'!D8565),"X"),"X")</f>
        <v>X</v>
      </c>
      <c r="M8565" t="str">
        <f>IFERROR(IF('Data collection sheet'!D8565="refill",COUNTBLANK('Data collection sheet'!E8564),"X"),"X")</f>
        <v>X</v>
      </c>
      <c r="N8565">
        <f>COUNTBLANK('Data collection sheet'!D8565)</f>
        <v>1</v>
      </c>
      <c r="O8565">
        <f>COUNTBLANK('Data collection sheet'!D8565:E8565)</f>
        <v>2</v>
      </c>
      <c r="P8565">
        <f>COUNTBLANK('Data collection sheet'!F8565)</f>
        <v>1</v>
      </c>
      <c r="Q8565">
        <f>IFERROR(IF('Data collection sheet'!C8564="Yes",COUNTBLANK('Data collection sheet'!G8565),0),"")</f>
        <v>0</v>
      </c>
    </row>
    <row r="8566" spans="12:17" x14ac:dyDescent="0.25">
      <c r="L8566" t="str">
        <f>IFERROR(IF('Data collection sheet'!C8566="Patient provided verbal consent",COUNTBLANK('Data collection sheet'!D8566),"X"),"X")</f>
        <v>X</v>
      </c>
      <c r="M8566" t="str">
        <f>IFERROR(IF('Data collection sheet'!D8566="refill",COUNTBLANK('Data collection sheet'!E8565),"X"),"X")</f>
        <v>X</v>
      </c>
      <c r="N8566">
        <f>COUNTBLANK('Data collection sheet'!D8566)</f>
        <v>1</v>
      </c>
      <c r="O8566">
        <f>COUNTBLANK('Data collection sheet'!D8566:E8566)</f>
        <v>2</v>
      </c>
      <c r="P8566">
        <f>COUNTBLANK('Data collection sheet'!F8566)</f>
        <v>1</v>
      </c>
      <c r="Q8566">
        <f>IFERROR(IF('Data collection sheet'!C8565="Yes",COUNTBLANK('Data collection sheet'!G8566),0),"")</f>
        <v>0</v>
      </c>
    </row>
    <row r="8567" spans="12:17" x14ac:dyDescent="0.25">
      <c r="L8567" t="str">
        <f>IFERROR(IF('Data collection sheet'!C8567="Patient provided verbal consent",COUNTBLANK('Data collection sheet'!D8567),"X"),"X")</f>
        <v>X</v>
      </c>
      <c r="M8567" t="str">
        <f>IFERROR(IF('Data collection sheet'!D8567="refill",COUNTBLANK('Data collection sheet'!E8566),"X"),"X")</f>
        <v>X</v>
      </c>
      <c r="N8567">
        <f>COUNTBLANK('Data collection sheet'!D8567)</f>
        <v>1</v>
      </c>
      <c r="O8567">
        <f>COUNTBLANK('Data collection sheet'!D8567:E8567)</f>
        <v>2</v>
      </c>
      <c r="P8567">
        <f>COUNTBLANK('Data collection sheet'!F8567)</f>
        <v>1</v>
      </c>
      <c r="Q8567">
        <f>IFERROR(IF('Data collection sheet'!C8566="Yes",COUNTBLANK('Data collection sheet'!G8567),0),"")</f>
        <v>0</v>
      </c>
    </row>
    <row r="8568" spans="12:17" x14ac:dyDescent="0.25">
      <c r="L8568" t="str">
        <f>IFERROR(IF('Data collection sheet'!C8568="Patient provided verbal consent",COUNTBLANK('Data collection sheet'!D8568),"X"),"X")</f>
        <v>X</v>
      </c>
      <c r="M8568" t="str">
        <f>IFERROR(IF('Data collection sheet'!D8568="refill",COUNTBLANK('Data collection sheet'!E8567),"X"),"X")</f>
        <v>X</v>
      </c>
      <c r="N8568">
        <f>COUNTBLANK('Data collection sheet'!D8568)</f>
        <v>1</v>
      </c>
      <c r="O8568">
        <f>COUNTBLANK('Data collection sheet'!D8568:E8568)</f>
        <v>2</v>
      </c>
      <c r="P8568">
        <f>COUNTBLANK('Data collection sheet'!F8568)</f>
        <v>1</v>
      </c>
      <c r="Q8568">
        <f>IFERROR(IF('Data collection sheet'!C8567="Yes",COUNTBLANK('Data collection sheet'!G8568),0),"")</f>
        <v>0</v>
      </c>
    </row>
    <row r="8569" spans="12:17" x14ac:dyDescent="0.25">
      <c r="L8569" t="str">
        <f>IFERROR(IF('Data collection sheet'!C8569="Patient provided verbal consent",COUNTBLANK('Data collection sheet'!D8569),"X"),"X")</f>
        <v>X</v>
      </c>
      <c r="M8569" t="str">
        <f>IFERROR(IF('Data collection sheet'!D8569="refill",COUNTBLANK('Data collection sheet'!E8568),"X"),"X")</f>
        <v>X</v>
      </c>
      <c r="N8569">
        <f>COUNTBLANK('Data collection sheet'!D8569)</f>
        <v>1</v>
      </c>
      <c r="O8569">
        <f>COUNTBLANK('Data collection sheet'!D8569:E8569)</f>
        <v>2</v>
      </c>
      <c r="P8569">
        <f>COUNTBLANK('Data collection sheet'!F8569)</f>
        <v>1</v>
      </c>
      <c r="Q8569">
        <f>IFERROR(IF('Data collection sheet'!C8568="Yes",COUNTBLANK('Data collection sheet'!G8569),0),"")</f>
        <v>0</v>
      </c>
    </row>
    <row r="8570" spans="12:17" x14ac:dyDescent="0.25">
      <c r="L8570" t="str">
        <f>IFERROR(IF('Data collection sheet'!C8570="Patient provided verbal consent",COUNTBLANK('Data collection sheet'!D8570),"X"),"X")</f>
        <v>X</v>
      </c>
      <c r="M8570" t="str">
        <f>IFERROR(IF('Data collection sheet'!D8570="refill",COUNTBLANK('Data collection sheet'!E8569),"X"),"X")</f>
        <v>X</v>
      </c>
      <c r="N8570">
        <f>COUNTBLANK('Data collection sheet'!D8570)</f>
        <v>1</v>
      </c>
      <c r="O8570">
        <f>COUNTBLANK('Data collection sheet'!D8570:E8570)</f>
        <v>2</v>
      </c>
      <c r="P8570">
        <f>COUNTBLANK('Data collection sheet'!F8570)</f>
        <v>1</v>
      </c>
      <c r="Q8570">
        <f>IFERROR(IF('Data collection sheet'!C8569="Yes",COUNTBLANK('Data collection sheet'!G8570),0),"")</f>
        <v>0</v>
      </c>
    </row>
    <row r="8571" spans="12:17" x14ac:dyDescent="0.25">
      <c r="L8571" t="str">
        <f>IFERROR(IF('Data collection sheet'!C8571="Patient provided verbal consent",COUNTBLANK('Data collection sheet'!D8571),"X"),"X")</f>
        <v>X</v>
      </c>
      <c r="M8571" t="str">
        <f>IFERROR(IF('Data collection sheet'!D8571="refill",COUNTBLANK('Data collection sheet'!E8570),"X"),"X")</f>
        <v>X</v>
      </c>
      <c r="N8571">
        <f>COUNTBLANK('Data collection sheet'!D8571)</f>
        <v>1</v>
      </c>
      <c r="O8571">
        <f>COUNTBLANK('Data collection sheet'!D8571:E8571)</f>
        <v>2</v>
      </c>
      <c r="P8571">
        <f>COUNTBLANK('Data collection sheet'!F8571)</f>
        <v>1</v>
      </c>
      <c r="Q8571">
        <f>IFERROR(IF('Data collection sheet'!C8570="Yes",COUNTBLANK('Data collection sheet'!G8571),0),"")</f>
        <v>0</v>
      </c>
    </row>
    <row r="8572" spans="12:17" x14ac:dyDescent="0.25">
      <c r="L8572" t="str">
        <f>IFERROR(IF('Data collection sheet'!C8572="Patient provided verbal consent",COUNTBLANK('Data collection sheet'!D8572),"X"),"X")</f>
        <v>X</v>
      </c>
      <c r="M8572" t="str">
        <f>IFERROR(IF('Data collection sheet'!D8572="refill",COUNTBLANK('Data collection sheet'!E8571),"X"),"X")</f>
        <v>X</v>
      </c>
      <c r="N8572">
        <f>COUNTBLANK('Data collection sheet'!D8572)</f>
        <v>1</v>
      </c>
      <c r="O8572">
        <f>COUNTBLANK('Data collection sheet'!D8572:E8572)</f>
        <v>2</v>
      </c>
      <c r="P8572">
        <f>COUNTBLANK('Data collection sheet'!F8572)</f>
        <v>1</v>
      </c>
      <c r="Q8572">
        <f>IFERROR(IF('Data collection sheet'!C8571="Yes",COUNTBLANK('Data collection sheet'!G8572),0),"")</f>
        <v>0</v>
      </c>
    </row>
    <row r="8573" spans="12:17" x14ac:dyDescent="0.25">
      <c r="L8573" t="str">
        <f>IFERROR(IF('Data collection sheet'!C8573="Patient provided verbal consent",COUNTBLANK('Data collection sheet'!D8573),"X"),"X")</f>
        <v>X</v>
      </c>
      <c r="M8573" t="str">
        <f>IFERROR(IF('Data collection sheet'!D8573="refill",COUNTBLANK('Data collection sheet'!E8572),"X"),"X")</f>
        <v>X</v>
      </c>
      <c r="N8573">
        <f>COUNTBLANK('Data collection sheet'!D8573)</f>
        <v>1</v>
      </c>
      <c r="O8573">
        <f>COUNTBLANK('Data collection sheet'!D8573:E8573)</f>
        <v>2</v>
      </c>
      <c r="P8573">
        <f>COUNTBLANK('Data collection sheet'!F8573)</f>
        <v>1</v>
      </c>
      <c r="Q8573">
        <f>IFERROR(IF('Data collection sheet'!C8572="Yes",COUNTBLANK('Data collection sheet'!G8573),0),"")</f>
        <v>0</v>
      </c>
    </row>
    <row r="8574" spans="12:17" x14ac:dyDescent="0.25">
      <c r="L8574" t="str">
        <f>IFERROR(IF('Data collection sheet'!C8574="Patient provided verbal consent",COUNTBLANK('Data collection sheet'!D8574),"X"),"X")</f>
        <v>X</v>
      </c>
      <c r="M8574" t="str">
        <f>IFERROR(IF('Data collection sheet'!D8574="refill",COUNTBLANK('Data collection sheet'!E8573),"X"),"X")</f>
        <v>X</v>
      </c>
      <c r="N8574">
        <f>COUNTBLANK('Data collection sheet'!D8574)</f>
        <v>1</v>
      </c>
      <c r="O8574">
        <f>COUNTBLANK('Data collection sheet'!D8574:E8574)</f>
        <v>2</v>
      </c>
      <c r="P8574">
        <f>COUNTBLANK('Data collection sheet'!F8574)</f>
        <v>1</v>
      </c>
      <c r="Q8574">
        <f>IFERROR(IF('Data collection sheet'!C8573="Yes",COUNTBLANK('Data collection sheet'!G8574),0),"")</f>
        <v>0</v>
      </c>
    </row>
    <row r="8575" spans="12:17" x14ac:dyDescent="0.25">
      <c r="L8575" t="str">
        <f>IFERROR(IF('Data collection sheet'!C8575="Patient provided verbal consent",COUNTBLANK('Data collection sheet'!D8575),"X"),"X")</f>
        <v>X</v>
      </c>
      <c r="M8575" t="str">
        <f>IFERROR(IF('Data collection sheet'!D8575="refill",COUNTBLANK('Data collection sheet'!E8574),"X"),"X")</f>
        <v>X</v>
      </c>
      <c r="N8575">
        <f>COUNTBLANK('Data collection sheet'!D8575)</f>
        <v>1</v>
      </c>
      <c r="O8575">
        <f>COUNTBLANK('Data collection sheet'!D8575:E8575)</f>
        <v>2</v>
      </c>
      <c r="P8575">
        <f>COUNTBLANK('Data collection sheet'!F8575)</f>
        <v>1</v>
      </c>
      <c r="Q8575">
        <f>IFERROR(IF('Data collection sheet'!C8574="Yes",COUNTBLANK('Data collection sheet'!G8575),0),"")</f>
        <v>0</v>
      </c>
    </row>
    <row r="8576" spans="12:17" x14ac:dyDescent="0.25">
      <c r="L8576" t="str">
        <f>IFERROR(IF('Data collection sheet'!C8576="Patient provided verbal consent",COUNTBLANK('Data collection sheet'!D8576),"X"),"X")</f>
        <v>X</v>
      </c>
      <c r="M8576" t="str">
        <f>IFERROR(IF('Data collection sheet'!D8576="refill",COUNTBLANK('Data collection sheet'!E8575),"X"),"X")</f>
        <v>X</v>
      </c>
      <c r="N8576">
        <f>COUNTBLANK('Data collection sheet'!D8576)</f>
        <v>1</v>
      </c>
      <c r="O8576">
        <f>COUNTBLANK('Data collection sheet'!D8576:E8576)</f>
        <v>2</v>
      </c>
      <c r="P8576">
        <f>COUNTBLANK('Data collection sheet'!F8576)</f>
        <v>1</v>
      </c>
      <c r="Q8576">
        <f>IFERROR(IF('Data collection sheet'!C8575="Yes",COUNTBLANK('Data collection sheet'!G8576),0),"")</f>
        <v>0</v>
      </c>
    </row>
    <row r="8577" spans="12:17" x14ac:dyDescent="0.25">
      <c r="L8577" t="str">
        <f>IFERROR(IF('Data collection sheet'!C8577="Patient provided verbal consent",COUNTBLANK('Data collection sheet'!D8577),"X"),"X")</f>
        <v>X</v>
      </c>
      <c r="M8577" t="str">
        <f>IFERROR(IF('Data collection sheet'!D8577="refill",COUNTBLANK('Data collection sheet'!E8576),"X"),"X")</f>
        <v>X</v>
      </c>
      <c r="N8577">
        <f>COUNTBLANK('Data collection sheet'!D8577)</f>
        <v>1</v>
      </c>
      <c r="O8577">
        <f>COUNTBLANK('Data collection sheet'!D8577:E8577)</f>
        <v>2</v>
      </c>
      <c r="P8577">
        <f>COUNTBLANK('Data collection sheet'!F8577)</f>
        <v>1</v>
      </c>
      <c r="Q8577">
        <f>IFERROR(IF('Data collection sheet'!C8576="Yes",COUNTBLANK('Data collection sheet'!G8577),0),"")</f>
        <v>0</v>
      </c>
    </row>
    <row r="8578" spans="12:17" x14ac:dyDescent="0.25">
      <c r="L8578" t="str">
        <f>IFERROR(IF('Data collection sheet'!C8578="Patient provided verbal consent",COUNTBLANK('Data collection sheet'!D8578),"X"),"X")</f>
        <v>X</v>
      </c>
      <c r="M8578" t="str">
        <f>IFERROR(IF('Data collection sheet'!D8578="refill",COUNTBLANK('Data collection sheet'!E8577),"X"),"X")</f>
        <v>X</v>
      </c>
      <c r="N8578">
        <f>COUNTBLANK('Data collection sheet'!D8578)</f>
        <v>1</v>
      </c>
      <c r="O8578">
        <f>COUNTBLANK('Data collection sheet'!D8578:E8578)</f>
        <v>2</v>
      </c>
      <c r="P8578">
        <f>COUNTBLANK('Data collection sheet'!F8578)</f>
        <v>1</v>
      </c>
      <c r="Q8578">
        <f>IFERROR(IF('Data collection sheet'!C8577="Yes",COUNTBLANK('Data collection sheet'!G8578),0),"")</f>
        <v>0</v>
      </c>
    </row>
    <row r="8579" spans="12:17" x14ac:dyDescent="0.25">
      <c r="L8579" t="str">
        <f>IFERROR(IF('Data collection sheet'!C8579="Patient provided verbal consent",COUNTBLANK('Data collection sheet'!D8579),"X"),"X")</f>
        <v>X</v>
      </c>
      <c r="M8579" t="str">
        <f>IFERROR(IF('Data collection sheet'!D8579="refill",COUNTBLANK('Data collection sheet'!E8578),"X"),"X")</f>
        <v>X</v>
      </c>
      <c r="N8579">
        <f>COUNTBLANK('Data collection sheet'!D8579)</f>
        <v>1</v>
      </c>
      <c r="O8579">
        <f>COUNTBLANK('Data collection sheet'!D8579:E8579)</f>
        <v>2</v>
      </c>
      <c r="P8579">
        <f>COUNTBLANK('Data collection sheet'!F8579)</f>
        <v>1</v>
      </c>
      <c r="Q8579">
        <f>IFERROR(IF('Data collection sheet'!C8578="Yes",COUNTBLANK('Data collection sheet'!G8579),0),"")</f>
        <v>0</v>
      </c>
    </row>
    <row r="8580" spans="12:17" x14ac:dyDescent="0.25">
      <c r="L8580" t="str">
        <f>IFERROR(IF('Data collection sheet'!C8580="Patient provided verbal consent",COUNTBLANK('Data collection sheet'!D8580),"X"),"X")</f>
        <v>X</v>
      </c>
      <c r="M8580" t="str">
        <f>IFERROR(IF('Data collection sheet'!D8580="refill",COUNTBLANK('Data collection sheet'!E8579),"X"),"X")</f>
        <v>X</v>
      </c>
      <c r="N8580">
        <f>COUNTBLANK('Data collection sheet'!D8580)</f>
        <v>1</v>
      </c>
      <c r="O8580">
        <f>COUNTBLANK('Data collection sheet'!D8580:E8580)</f>
        <v>2</v>
      </c>
      <c r="P8580">
        <f>COUNTBLANK('Data collection sheet'!F8580)</f>
        <v>1</v>
      </c>
      <c r="Q8580">
        <f>IFERROR(IF('Data collection sheet'!C8579="Yes",COUNTBLANK('Data collection sheet'!G8580),0),"")</f>
        <v>0</v>
      </c>
    </row>
    <row r="8581" spans="12:17" x14ac:dyDescent="0.25">
      <c r="L8581" t="str">
        <f>IFERROR(IF('Data collection sheet'!C8581="Patient provided verbal consent",COUNTBLANK('Data collection sheet'!D8581),"X"),"X")</f>
        <v>X</v>
      </c>
      <c r="M8581" t="str">
        <f>IFERROR(IF('Data collection sheet'!D8581="refill",COUNTBLANK('Data collection sheet'!E8580),"X"),"X")</f>
        <v>X</v>
      </c>
      <c r="N8581">
        <f>COUNTBLANK('Data collection sheet'!D8581)</f>
        <v>1</v>
      </c>
      <c r="O8581">
        <f>COUNTBLANK('Data collection sheet'!D8581:E8581)</f>
        <v>2</v>
      </c>
      <c r="P8581">
        <f>COUNTBLANK('Data collection sheet'!F8581)</f>
        <v>1</v>
      </c>
      <c r="Q8581">
        <f>IFERROR(IF('Data collection sheet'!C8580="Yes",COUNTBLANK('Data collection sheet'!G8581),0),"")</f>
        <v>0</v>
      </c>
    </row>
    <row r="8582" spans="12:17" x14ac:dyDescent="0.25">
      <c r="L8582" t="str">
        <f>IFERROR(IF('Data collection sheet'!C8582="Patient provided verbal consent",COUNTBLANK('Data collection sheet'!D8582),"X"),"X")</f>
        <v>X</v>
      </c>
      <c r="M8582" t="str">
        <f>IFERROR(IF('Data collection sheet'!D8582="refill",COUNTBLANK('Data collection sheet'!E8581),"X"),"X")</f>
        <v>X</v>
      </c>
      <c r="N8582">
        <f>COUNTBLANK('Data collection sheet'!D8582)</f>
        <v>1</v>
      </c>
      <c r="O8582">
        <f>COUNTBLANK('Data collection sheet'!D8582:E8582)</f>
        <v>2</v>
      </c>
      <c r="P8582">
        <f>COUNTBLANK('Data collection sheet'!F8582)</f>
        <v>1</v>
      </c>
      <c r="Q8582">
        <f>IFERROR(IF('Data collection sheet'!C8581="Yes",COUNTBLANK('Data collection sheet'!G8582),0),"")</f>
        <v>0</v>
      </c>
    </row>
    <row r="8583" spans="12:17" x14ac:dyDescent="0.25">
      <c r="L8583" t="str">
        <f>IFERROR(IF('Data collection sheet'!C8583="Patient provided verbal consent",COUNTBLANK('Data collection sheet'!D8583),"X"),"X")</f>
        <v>X</v>
      </c>
      <c r="M8583" t="str">
        <f>IFERROR(IF('Data collection sheet'!D8583="refill",COUNTBLANK('Data collection sheet'!E8582),"X"),"X")</f>
        <v>X</v>
      </c>
      <c r="N8583">
        <f>COUNTBLANK('Data collection sheet'!D8583)</f>
        <v>1</v>
      </c>
      <c r="O8583">
        <f>COUNTBLANK('Data collection sheet'!D8583:E8583)</f>
        <v>2</v>
      </c>
      <c r="P8583">
        <f>COUNTBLANK('Data collection sheet'!F8583)</f>
        <v>1</v>
      </c>
      <c r="Q8583">
        <f>IFERROR(IF('Data collection sheet'!C8582="Yes",COUNTBLANK('Data collection sheet'!G8583),0),"")</f>
        <v>0</v>
      </c>
    </row>
    <row r="8584" spans="12:17" x14ac:dyDescent="0.25">
      <c r="L8584" t="str">
        <f>IFERROR(IF('Data collection sheet'!C8584="Patient provided verbal consent",COUNTBLANK('Data collection sheet'!D8584),"X"),"X")</f>
        <v>X</v>
      </c>
      <c r="M8584" t="str">
        <f>IFERROR(IF('Data collection sheet'!D8584="refill",COUNTBLANK('Data collection sheet'!E8583),"X"),"X")</f>
        <v>X</v>
      </c>
      <c r="N8584">
        <f>COUNTBLANK('Data collection sheet'!D8584)</f>
        <v>1</v>
      </c>
      <c r="O8584">
        <f>COUNTBLANK('Data collection sheet'!D8584:E8584)</f>
        <v>2</v>
      </c>
      <c r="P8584">
        <f>COUNTBLANK('Data collection sheet'!F8584)</f>
        <v>1</v>
      </c>
      <c r="Q8584">
        <f>IFERROR(IF('Data collection sheet'!C8583="Yes",COUNTBLANK('Data collection sheet'!G8584),0),"")</f>
        <v>0</v>
      </c>
    </row>
    <row r="8585" spans="12:17" x14ac:dyDescent="0.25">
      <c r="L8585" t="str">
        <f>IFERROR(IF('Data collection sheet'!C8585="Patient provided verbal consent",COUNTBLANK('Data collection sheet'!D8585),"X"),"X")</f>
        <v>X</v>
      </c>
      <c r="M8585" t="str">
        <f>IFERROR(IF('Data collection sheet'!D8585="refill",COUNTBLANK('Data collection sheet'!E8584),"X"),"X")</f>
        <v>X</v>
      </c>
      <c r="N8585">
        <f>COUNTBLANK('Data collection sheet'!D8585)</f>
        <v>1</v>
      </c>
      <c r="O8585">
        <f>COUNTBLANK('Data collection sheet'!D8585:E8585)</f>
        <v>2</v>
      </c>
      <c r="P8585">
        <f>COUNTBLANK('Data collection sheet'!F8585)</f>
        <v>1</v>
      </c>
      <c r="Q8585">
        <f>IFERROR(IF('Data collection sheet'!C8584="Yes",COUNTBLANK('Data collection sheet'!G8585),0),"")</f>
        <v>0</v>
      </c>
    </row>
    <row r="8586" spans="12:17" x14ac:dyDescent="0.25">
      <c r="L8586" t="str">
        <f>IFERROR(IF('Data collection sheet'!C8586="Patient provided verbal consent",COUNTBLANK('Data collection sheet'!D8586),"X"),"X")</f>
        <v>X</v>
      </c>
      <c r="M8586" t="str">
        <f>IFERROR(IF('Data collection sheet'!D8586="refill",COUNTBLANK('Data collection sheet'!E8585),"X"),"X")</f>
        <v>X</v>
      </c>
      <c r="N8586">
        <f>COUNTBLANK('Data collection sheet'!D8586)</f>
        <v>1</v>
      </c>
      <c r="O8586">
        <f>COUNTBLANK('Data collection sheet'!D8586:E8586)</f>
        <v>2</v>
      </c>
      <c r="P8586">
        <f>COUNTBLANK('Data collection sheet'!F8586)</f>
        <v>1</v>
      </c>
      <c r="Q8586">
        <f>IFERROR(IF('Data collection sheet'!C8585="Yes",COUNTBLANK('Data collection sheet'!G8586),0),"")</f>
        <v>0</v>
      </c>
    </row>
    <row r="8587" spans="12:17" x14ac:dyDescent="0.25">
      <c r="L8587" t="str">
        <f>IFERROR(IF('Data collection sheet'!C8587="Patient provided verbal consent",COUNTBLANK('Data collection sheet'!D8587),"X"),"X")</f>
        <v>X</v>
      </c>
      <c r="M8587" t="str">
        <f>IFERROR(IF('Data collection sheet'!D8587="refill",COUNTBLANK('Data collection sheet'!E8586),"X"),"X")</f>
        <v>X</v>
      </c>
      <c r="N8587">
        <f>COUNTBLANK('Data collection sheet'!D8587)</f>
        <v>1</v>
      </c>
      <c r="O8587">
        <f>COUNTBLANK('Data collection sheet'!D8587:E8587)</f>
        <v>2</v>
      </c>
      <c r="P8587">
        <f>COUNTBLANK('Data collection sheet'!F8587)</f>
        <v>1</v>
      </c>
      <c r="Q8587">
        <f>IFERROR(IF('Data collection sheet'!C8586="Yes",COUNTBLANK('Data collection sheet'!G8587),0),"")</f>
        <v>0</v>
      </c>
    </row>
    <row r="8588" spans="12:17" x14ac:dyDescent="0.25">
      <c r="L8588" t="str">
        <f>IFERROR(IF('Data collection sheet'!C8588="Patient provided verbal consent",COUNTBLANK('Data collection sheet'!D8588),"X"),"X")</f>
        <v>X</v>
      </c>
      <c r="M8588" t="str">
        <f>IFERROR(IF('Data collection sheet'!D8588="refill",COUNTBLANK('Data collection sheet'!E8587),"X"),"X")</f>
        <v>X</v>
      </c>
      <c r="N8588">
        <f>COUNTBLANK('Data collection sheet'!D8588)</f>
        <v>1</v>
      </c>
      <c r="O8588">
        <f>COUNTBLANK('Data collection sheet'!D8588:E8588)</f>
        <v>2</v>
      </c>
      <c r="P8588">
        <f>COUNTBLANK('Data collection sheet'!F8588)</f>
        <v>1</v>
      </c>
      <c r="Q8588">
        <f>IFERROR(IF('Data collection sheet'!C8587="Yes",COUNTBLANK('Data collection sheet'!G8588),0),"")</f>
        <v>0</v>
      </c>
    </row>
    <row r="8589" spans="12:17" x14ac:dyDescent="0.25">
      <c r="L8589" t="str">
        <f>IFERROR(IF('Data collection sheet'!C8589="Patient provided verbal consent",COUNTBLANK('Data collection sheet'!D8589),"X"),"X")</f>
        <v>X</v>
      </c>
      <c r="M8589" t="str">
        <f>IFERROR(IF('Data collection sheet'!D8589="refill",COUNTBLANK('Data collection sheet'!E8588),"X"),"X")</f>
        <v>X</v>
      </c>
      <c r="N8589">
        <f>COUNTBLANK('Data collection sheet'!D8589)</f>
        <v>1</v>
      </c>
      <c r="O8589">
        <f>COUNTBLANK('Data collection sheet'!D8589:E8589)</f>
        <v>2</v>
      </c>
      <c r="P8589">
        <f>COUNTBLANK('Data collection sheet'!F8589)</f>
        <v>1</v>
      </c>
      <c r="Q8589">
        <f>IFERROR(IF('Data collection sheet'!C8588="Yes",COUNTBLANK('Data collection sheet'!G8589),0),"")</f>
        <v>0</v>
      </c>
    </row>
    <row r="8590" spans="12:17" x14ac:dyDescent="0.25">
      <c r="L8590" t="str">
        <f>IFERROR(IF('Data collection sheet'!C8590="Patient provided verbal consent",COUNTBLANK('Data collection sheet'!D8590),"X"),"X")</f>
        <v>X</v>
      </c>
      <c r="M8590" t="str">
        <f>IFERROR(IF('Data collection sheet'!D8590="refill",COUNTBLANK('Data collection sheet'!E8589),"X"),"X")</f>
        <v>X</v>
      </c>
      <c r="N8590">
        <f>COUNTBLANK('Data collection sheet'!D8590)</f>
        <v>1</v>
      </c>
      <c r="O8590">
        <f>COUNTBLANK('Data collection sheet'!D8590:E8590)</f>
        <v>2</v>
      </c>
      <c r="P8590">
        <f>COUNTBLANK('Data collection sheet'!F8590)</f>
        <v>1</v>
      </c>
      <c r="Q8590">
        <f>IFERROR(IF('Data collection sheet'!C8589="Yes",COUNTBLANK('Data collection sheet'!G8590),0),"")</f>
        <v>0</v>
      </c>
    </row>
    <row r="8591" spans="12:17" x14ac:dyDescent="0.25">
      <c r="L8591" t="str">
        <f>IFERROR(IF('Data collection sheet'!C8591="Patient provided verbal consent",COUNTBLANK('Data collection sheet'!D8591),"X"),"X")</f>
        <v>X</v>
      </c>
      <c r="M8591" t="str">
        <f>IFERROR(IF('Data collection sheet'!D8591="refill",COUNTBLANK('Data collection sheet'!E8590),"X"),"X")</f>
        <v>X</v>
      </c>
      <c r="N8591">
        <f>COUNTBLANK('Data collection sheet'!D8591)</f>
        <v>1</v>
      </c>
      <c r="O8591">
        <f>COUNTBLANK('Data collection sheet'!D8591:E8591)</f>
        <v>2</v>
      </c>
      <c r="P8591">
        <f>COUNTBLANK('Data collection sheet'!F8591)</f>
        <v>1</v>
      </c>
      <c r="Q8591">
        <f>IFERROR(IF('Data collection sheet'!C8590="Yes",COUNTBLANK('Data collection sheet'!G8591),0),"")</f>
        <v>0</v>
      </c>
    </row>
    <row r="8592" spans="12:17" x14ac:dyDescent="0.25">
      <c r="L8592" t="str">
        <f>IFERROR(IF('Data collection sheet'!C8592="Patient provided verbal consent",COUNTBLANK('Data collection sheet'!D8592),"X"),"X")</f>
        <v>X</v>
      </c>
      <c r="M8592" t="str">
        <f>IFERROR(IF('Data collection sheet'!D8592="refill",COUNTBLANK('Data collection sheet'!E8591),"X"),"X")</f>
        <v>X</v>
      </c>
      <c r="N8592">
        <f>COUNTBLANK('Data collection sheet'!D8592)</f>
        <v>1</v>
      </c>
      <c r="O8592">
        <f>COUNTBLANK('Data collection sheet'!D8592:E8592)</f>
        <v>2</v>
      </c>
      <c r="P8592">
        <f>COUNTBLANK('Data collection sheet'!F8592)</f>
        <v>1</v>
      </c>
      <c r="Q8592">
        <f>IFERROR(IF('Data collection sheet'!C8591="Yes",COUNTBLANK('Data collection sheet'!G8592),0),"")</f>
        <v>0</v>
      </c>
    </row>
    <row r="8593" spans="12:17" x14ac:dyDescent="0.25">
      <c r="L8593" t="str">
        <f>IFERROR(IF('Data collection sheet'!C8593="Patient provided verbal consent",COUNTBLANK('Data collection sheet'!D8593),"X"),"X")</f>
        <v>X</v>
      </c>
      <c r="M8593" t="str">
        <f>IFERROR(IF('Data collection sheet'!D8593="refill",COUNTBLANK('Data collection sheet'!E8592),"X"),"X")</f>
        <v>X</v>
      </c>
      <c r="N8593">
        <f>COUNTBLANK('Data collection sheet'!D8593)</f>
        <v>1</v>
      </c>
      <c r="O8593">
        <f>COUNTBLANK('Data collection sheet'!D8593:E8593)</f>
        <v>2</v>
      </c>
      <c r="P8593">
        <f>COUNTBLANK('Data collection sheet'!F8593)</f>
        <v>1</v>
      </c>
      <c r="Q8593">
        <f>IFERROR(IF('Data collection sheet'!C8592="Yes",COUNTBLANK('Data collection sheet'!G8593),0),"")</f>
        <v>0</v>
      </c>
    </row>
    <row r="8594" spans="12:17" x14ac:dyDescent="0.25">
      <c r="L8594" t="str">
        <f>IFERROR(IF('Data collection sheet'!C8594="Patient provided verbal consent",COUNTBLANK('Data collection sheet'!D8594),"X"),"X")</f>
        <v>X</v>
      </c>
      <c r="M8594" t="str">
        <f>IFERROR(IF('Data collection sheet'!D8594="refill",COUNTBLANK('Data collection sheet'!E8593),"X"),"X")</f>
        <v>X</v>
      </c>
      <c r="N8594">
        <f>COUNTBLANK('Data collection sheet'!D8594)</f>
        <v>1</v>
      </c>
      <c r="O8594">
        <f>COUNTBLANK('Data collection sheet'!D8594:E8594)</f>
        <v>2</v>
      </c>
      <c r="P8594">
        <f>COUNTBLANK('Data collection sheet'!F8594)</f>
        <v>1</v>
      </c>
      <c r="Q8594">
        <f>IFERROR(IF('Data collection sheet'!C8593="Yes",COUNTBLANK('Data collection sheet'!G8594),0),"")</f>
        <v>0</v>
      </c>
    </row>
    <row r="8595" spans="12:17" x14ac:dyDescent="0.25">
      <c r="L8595" t="str">
        <f>IFERROR(IF('Data collection sheet'!C8595="Patient provided verbal consent",COUNTBLANK('Data collection sheet'!D8595),"X"),"X")</f>
        <v>X</v>
      </c>
      <c r="M8595" t="str">
        <f>IFERROR(IF('Data collection sheet'!D8595="refill",COUNTBLANK('Data collection sheet'!E8594),"X"),"X")</f>
        <v>X</v>
      </c>
      <c r="N8595">
        <f>COUNTBLANK('Data collection sheet'!D8595)</f>
        <v>1</v>
      </c>
      <c r="O8595">
        <f>COUNTBLANK('Data collection sheet'!D8595:E8595)</f>
        <v>2</v>
      </c>
      <c r="P8595">
        <f>COUNTBLANK('Data collection sheet'!F8595)</f>
        <v>1</v>
      </c>
      <c r="Q8595">
        <f>IFERROR(IF('Data collection sheet'!C8594="Yes",COUNTBLANK('Data collection sheet'!G8595),0),"")</f>
        <v>0</v>
      </c>
    </row>
    <row r="8596" spans="12:17" x14ac:dyDescent="0.25">
      <c r="L8596" t="str">
        <f>IFERROR(IF('Data collection sheet'!C8596="Patient provided verbal consent",COUNTBLANK('Data collection sheet'!D8596),"X"),"X")</f>
        <v>X</v>
      </c>
      <c r="M8596" t="str">
        <f>IFERROR(IF('Data collection sheet'!D8596="refill",COUNTBLANK('Data collection sheet'!E8595),"X"),"X")</f>
        <v>X</v>
      </c>
      <c r="N8596">
        <f>COUNTBLANK('Data collection sheet'!D8596)</f>
        <v>1</v>
      </c>
      <c r="O8596">
        <f>COUNTBLANK('Data collection sheet'!D8596:E8596)</f>
        <v>2</v>
      </c>
      <c r="P8596">
        <f>COUNTBLANK('Data collection sheet'!F8596)</f>
        <v>1</v>
      </c>
      <c r="Q8596">
        <f>IFERROR(IF('Data collection sheet'!C8595="Yes",COUNTBLANK('Data collection sheet'!G8596),0),"")</f>
        <v>0</v>
      </c>
    </row>
    <row r="8597" spans="12:17" x14ac:dyDescent="0.25">
      <c r="L8597" t="str">
        <f>IFERROR(IF('Data collection sheet'!C8597="Patient provided verbal consent",COUNTBLANK('Data collection sheet'!D8597),"X"),"X")</f>
        <v>X</v>
      </c>
      <c r="M8597" t="str">
        <f>IFERROR(IF('Data collection sheet'!D8597="refill",COUNTBLANK('Data collection sheet'!E8596),"X"),"X")</f>
        <v>X</v>
      </c>
      <c r="N8597">
        <f>COUNTBLANK('Data collection sheet'!D8597)</f>
        <v>1</v>
      </c>
      <c r="O8597">
        <f>COUNTBLANK('Data collection sheet'!D8597:E8597)</f>
        <v>2</v>
      </c>
      <c r="P8597">
        <f>COUNTBLANK('Data collection sheet'!F8597)</f>
        <v>1</v>
      </c>
      <c r="Q8597">
        <f>IFERROR(IF('Data collection sheet'!C8596="Yes",COUNTBLANK('Data collection sheet'!G8597),0),"")</f>
        <v>0</v>
      </c>
    </row>
    <row r="8598" spans="12:17" x14ac:dyDescent="0.25">
      <c r="L8598" t="str">
        <f>IFERROR(IF('Data collection sheet'!C8598="Patient provided verbal consent",COUNTBLANK('Data collection sheet'!D8598),"X"),"X")</f>
        <v>X</v>
      </c>
      <c r="M8598" t="str">
        <f>IFERROR(IF('Data collection sheet'!D8598="refill",COUNTBLANK('Data collection sheet'!E8597),"X"),"X")</f>
        <v>X</v>
      </c>
      <c r="N8598">
        <f>COUNTBLANK('Data collection sheet'!D8598)</f>
        <v>1</v>
      </c>
      <c r="O8598">
        <f>COUNTBLANK('Data collection sheet'!D8598:E8598)</f>
        <v>2</v>
      </c>
      <c r="P8598">
        <f>COUNTBLANK('Data collection sheet'!F8598)</f>
        <v>1</v>
      </c>
      <c r="Q8598">
        <f>IFERROR(IF('Data collection sheet'!C8597="Yes",COUNTBLANK('Data collection sheet'!G8598),0),"")</f>
        <v>0</v>
      </c>
    </row>
    <row r="8599" spans="12:17" x14ac:dyDescent="0.25">
      <c r="L8599" t="str">
        <f>IFERROR(IF('Data collection sheet'!C8599="Patient provided verbal consent",COUNTBLANK('Data collection sheet'!D8599),"X"),"X")</f>
        <v>X</v>
      </c>
      <c r="M8599" t="str">
        <f>IFERROR(IF('Data collection sheet'!D8599="refill",COUNTBLANK('Data collection sheet'!E8598),"X"),"X")</f>
        <v>X</v>
      </c>
      <c r="N8599">
        <f>COUNTBLANK('Data collection sheet'!D8599)</f>
        <v>1</v>
      </c>
      <c r="O8599">
        <f>COUNTBLANK('Data collection sheet'!D8599:E8599)</f>
        <v>2</v>
      </c>
      <c r="P8599">
        <f>COUNTBLANK('Data collection sheet'!F8599)</f>
        <v>1</v>
      </c>
      <c r="Q8599">
        <f>IFERROR(IF('Data collection sheet'!C8598="Yes",COUNTBLANK('Data collection sheet'!G8599),0),"")</f>
        <v>0</v>
      </c>
    </row>
    <row r="8600" spans="12:17" x14ac:dyDescent="0.25">
      <c r="L8600" t="str">
        <f>IFERROR(IF('Data collection sheet'!C8600="Patient provided verbal consent",COUNTBLANK('Data collection sheet'!D8600),"X"),"X")</f>
        <v>X</v>
      </c>
      <c r="M8600" t="str">
        <f>IFERROR(IF('Data collection sheet'!D8600="refill",COUNTBLANK('Data collection sheet'!E8599),"X"),"X")</f>
        <v>X</v>
      </c>
      <c r="N8600">
        <f>COUNTBLANK('Data collection sheet'!D8600)</f>
        <v>1</v>
      </c>
      <c r="O8600">
        <f>COUNTBLANK('Data collection sheet'!D8600:E8600)</f>
        <v>2</v>
      </c>
      <c r="P8600">
        <f>COUNTBLANK('Data collection sheet'!F8600)</f>
        <v>1</v>
      </c>
      <c r="Q8600">
        <f>IFERROR(IF('Data collection sheet'!C8599="Yes",COUNTBLANK('Data collection sheet'!G8600),0),"")</f>
        <v>0</v>
      </c>
    </row>
    <row r="8601" spans="12:17" x14ac:dyDescent="0.25">
      <c r="L8601" t="str">
        <f>IFERROR(IF('Data collection sheet'!C8601="Patient provided verbal consent",COUNTBLANK('Data collection sheet'!D8601),"X"),"X")</f>
        <v>X</v>
      </c>
      <c r="M8601" t="str">
        <f>IFERROR(IF('Data collection sheet'!D8601="refill",COUNTBLANK('Data collection sheet'!E8600),"X"),"X")</f>
        <v>X</v>
      </c>
      <c r="N8601">
        <f>COUNTBLANK('Data collection sheet'!D8601)</f>
        <v>1</v>
      </c>
      <c r="O8601">
        <f>COUNTBLANK('Data collection sheet'!D8601:E8601)</f>
        <v>2</v>
      </c>
      <c r="P8601">
        <f>COUNTBLANK('Data collection sheet'!F8601)</f>
        <v>1</v>
      </c>
      <c r="Q8601">
        <f>IFERROR(IF('Data collection sheet'!C8600="Yes",COUNTBLANK('Data collection sheet'!G8601),0),"")</f>
        <v>0</v>
      </c>
    </row>
    <row r="8602" spans="12:17" x14ac:dyDescent="0.25">
      <c r="L8602" t="str">
        <f>IFERROR(IF('Data collection sheet'!C8602="Patient provided verbal consent",COUNTBLANK('Data collection sheet'!D8602),"X"),"X")</f>
        <v>X</v>
      </c>
      <c r="M8602" t="str">
        <f>IFERROR(IF('Data collection sheet'!D8602="refill",COUNTBLANK('Data collection sheet'!E8601),"X"),"X")</f>
        <v>X</v>
      </c>
      <c r="N8602">
        <f>COUNTBLANK('Data collection sheet'!D8602)</f>
        <v>1</v>
      </c>
      <c r="O8602">
        <f>COUNTBLANK('Data collection sheet'!D8602:E8602)</f>
        <v>2</v>
      </c>
      <c r="P8602">
        <f>COUNTBLANK('Data collection sheet'!F8602)</f>
        <v>1</v>
      </c>
      <c r="Q8602">
        <f>IFERROR(IF('Data collection sheet'!C8601="Yes",COUNTBLANK('Data collection sheet'!G8602),0),"")</f>
        <v>0</v>
      </c>
    </row>
    <row r="8603" spans="12:17" x14ac:dyDescent="0.25">
      <c r="L8603" t="str">
        <f>IFERROR(IF('Data collection sheet'!C8603="Patient provided verbal consent",COUNTBLANK('Data collection sheet'!D8603),"X"),"X")</f>
        <v>X</v>
      </c>
      <c r="M8603" t="str">
        <f>IFERROR(IF('Data collection sheet'!D8603="refill",COUNTBLANK('Data collection sheet'!E8602),"X"),"X")</f>
        <v>X</v>
      </c>
      <c r="N8603">
        <f>COUNTBLANK('Data collection sheet'!D8603)</f>
        <v>1</v>
      </c>
      <c r="O8603">
        <f>COUNTBLANK('Data collection sheet'!D8603:E8603)</f>
        <v>2</v>
      </c>
      <c r="P8603">
        <f>COUNTBLANK('Data collection sheet'!F8603)</f>
        <v>1</v>
      </c>
      <c r="Q8603">
        <f>IFERROR(IF('Data collection sheet'!C8602="Yes",COUNTBLANK('Data collection sheet'!G8603),0),"")</f>
        <v>0</v>
      </c>
    </row>
    <row r="8604" spans="12:17" x14ac:dyDescent="0.25">
      <c r="L8604" t="str">
        <f>IFERROR(IF('Data collection sheet'!C8604="Patient provided verbal consent",COUNTBLANK('Data collection sheet'!D8604),"X"),"X")</f>
        <v>X</v>
      </c>
      <c r="M8604" t="str">
        <f>IFERROR(IF('Data collection sheet'!D8604="refill",COUNTBLANK('Data collection sheet'!E8603),"X"),"X")</f>
        <v>X</v>
      </c>
      <c r="N8604">
        <f>COUNTBLANK('Data collection sheet'!D8604)</f>
        <v>1</v>
      </c>
      <c r="O8604">
        <f>COUNTBLANK('Data collection sheet'!D8604:E8604)</f>
        <v>2</v>
      </c>
      <c r="P8604">
        <f>COUNTBLANK('Data collection sheet'!F8604)</f>
        <v>1</v>
      </c>
      <c r="Q8604">
        <f>IFERROR(IF('Data collection sheet'!C8603="Yes",COUNTBLANK('Data collection sheet'!G8604),0),"")</f>
        <v>0</v>
      </c>
    </row>
    <row r="8605" spans="12:17" x14ac:dyDescent="0.25">
      <c r="L8605" t="str">
        <f>IFERROR(IF('Data collection sheet'!C8605="Patient provided verbal consent",COUNTBLANK('Data collection sheet'!D8605),"X"),"X")</f>
        <v>X</v>
      </c>
      <c r="M8605" t="str">
        <f>IFERROR(IF('Data collection sheet'!D8605="refill",COUNTBLANK('Data collection sheet'!E8604),"X"),"X")</f>
        <v>X</v>
      </c>
      <c r="N8605">
        <f>COUNTBLANK('Data collection sheet'!D8605)</f>
        <v>1</v>
      </c>
      <c r="O8605">
        <f>COUNTBLANK('Data collection sheet'!D8605:E8605)</f>
        <v>2</v>
      </c>
      <c r="P8605">
        <f>COUNTBLANK('Data collection sheet'!F8605)</f>
        <v>1</v>
      </c>
      <c r="Q8605">
        <f>IFERROR(IF('Data collection sheet'!C8604="Yes",COUNTBLANK('Data collection sheet'!G8605),0),"")</f>
        <v>0</v>
      </c>
    </row>
    <row r="8606" spans="12:17" x14ac:dyDescent="0.25">
      <c r="L8606" t="str">
        <f>IFERROR(IF('Data collection sheet'!C8606="Patient provided verbal consent",COUNTBLANK('Data collection sheet'!D8606),"X"),"X")</f>
        <v>X</v>
      </c>
      <c r="M8606" t="str">
        <f>IFERROR(IF('Data collection sheet'!D8606="refill",COUNTBLANK('Data collection sheet'!E8605),"X"),"X")</f>
        <v>X</v>
      </c>
      <c r="N8606">
        <f>COUNTBLANK('Data collection sheet'!D8606)</f>
        <v>1</v>
      </c>
      <c r="O8606">
        <f>COUNTBLANK('Data collection sheet'!D8606:E8606)</f>
        <v>2</v>
      </c>
      <c r="P8606">
        <f>COUNTBLANK('Data collection sheet'!F8606)</f>
        <v>1</v>
      </c>
      <c r="Q8606">
        <f>IFERROR(IF('Data collection sheet'!C8605="Yes",COUNTBLANK('Data collection sheet'!G8606),0),"")</f>
        <v>0</v>
      </c>
    </row>
    <row r="8607" spans="12:17" x14ac:dyDescent="0.25">
      <c r="L8607" t="str">
        <f>IFERROR(IF('Data collection sheet'!C8607="Patient provided verbal consent",COUNTBLANK('Data collection sheet'!D8607),"X"),"X")</f>
        <v>X</v>
      </c>
      <c r="M8607" t="str">
        <f>IFERROR(IF('Data collection sheet'!D8607="refill",COUNTBLANK('Data collection sheet'!E8606),"X"),"X")</f>
        <v>X</v>
      </c>
      <c r="N8607">
        <f>COUNTBLANK('Data collection sheet'!D8607)</f>
        <v>1</v>
      </c>
      <c r="O8607">
        <f>COUNTBLANK('Data collection sheet'!D8607:E8607)</f>
        <v>2</v>
      </c>
      <c r="P8607">
        <f>COUNTBLANK('Data collection sheet'!F8607)</f>
        <v>1</v>
      </c>
      <c r="Q8607">
        <f>IFERROR(IF('Data collection sheet'!C8606="Yes",COUNTBLANK('Data collection sheet'!G8607),0),"")</f>
        <v>0</v>
      </c>
    </row>
    <row r="8608" spans="12:17" x14ac:dyDescent="0.25">
      <c r="L8608" t="str">
        <f>IFERROR(IF('Data collection sheet'!C8608="Patient provided verbal consent",COUNTBLANK('Data collection sheet'!D8608),"X"),"X")</f>
        <v>X</v>
      </c>
      <c r="M8608" t="str">
        <f>IFERROR(IF('Data collection sheet'!D8608="refill",COUNTBLANK('Data collection sheet'!E8607),"X"),"X")</f>
        <v>X</v>
      </c>
      <c r="N8608">
        <f>COUNTBLANK('Data collection sheet'!D8608)</f>
        <v>1</v>
      </c>
      <c r="O8608">
        <f>COUNTBLANK('Data collection sheet'!D8608:E8608)</f>
        <v>2</v>
      </c>
      <c r="P8608">
        <f>COUNTBLANK('Data collection sheet'!F8608)</f>
        <v>1</v>
      </c>
      <c r="Q8608">
        <f>IFERROR(IF('Data collection sheet'!C8607="Yes",COUNTBLANK('Data collection sheet'!G8608),0),"")</f>
        <v>0</v>
      </c>
    </row>
    <row r="8609" spans="12:17" x14ac:dyDescent="0.25">
      <c r="L8609" t="str">
        <f>IFERROR(IF('Data collection sheet'!C8609="Patient provided verbal consent",COUNTBLANK('Data collection sheet'!D8609),"X"),"X")</f>
        <v>X</v>
      </c>
      <c r="M8609" t="str">
        <f>IFERROR(IF('Data collection sheet'!D8609="refill",COUNTBLANK('Data collection sheet'!E8608),"X"),"X")</f>
        <v>X</v>
      </c>
      <c r="N8609">
        <f>COUNTBLANK('Data collection sheet'!D8609)</f>
        <v>1</v>
      </c>
      <c r="O8609">
        <f>COUNTBLANK('Data collection sheet'!D8609:E8609)</f>
        <v>2</v>
      </c>
      <c r="P8609">
        <f>COUNTBLANK('Data collection sheet'!F8609)</f>
        <v>1</v>
      </c>
      <c r="Q8609">
        <f>IFERROR(IF('Data collection sheet'!C8608="Yes",COUNTBLANK('Data collection sheet'!G8609),0),"")</f>
        <v>0</v>
      </c>
    </row>
    <row r="8610" spans="12:17" x14ac:dyDescent="0.25">
      <c r="L8610" t="str">
        <f>IFERROR(IF('Data collection sheet'!C8610="Patient provided verbal consent",COUNTBLANK('Data collection sheet'!D8610),"X"),"X")</f>
        <v>X</v>
      </c>
      <c r="M8610" t="str">
        <f>IFERROR(IF('Data collection sheet'!D8610="refill",COUNTBLANK('Data collection sheet'!E8609),"X"),"X")</f>
        <v>X</v>
      </c>
      <c r="N8610">
        <f>COUNTBLANK('Data collection sheet'!D8610)</f>
        <v>1</v>
      </c>
      <c r="O8610">
        <f>COUNTBLANK('Data collection sheet'!D8610:E8610)</f>
        <v>2</v>
      </c>
      <c r="P8610">
        <f>COUNTBLANK('Data collection sheet'!F8610)</f>
        <v>1</v>
      </c>
      <c r="Q8610">
        <f>IFERROR(IF('Data collection sheet'!C8609="Yes",COUNTBLANK('Data collection sheet'!G8610),0),"")</f>
        <v>0</v>
      </c>
    </row>
    <row r="8611" spans="12:17" x14ac:dyDescent="0.25">
      <c r="L8611" t="str">
        <f>IFERROR(IF('Data collection sheet'!C8611="Patient provided verbal consent",COUNTBLANK('Data collection sheet'!D8611),"X"),"X")</f>
        <v>X</v>
      </c>
      <c r="M8611" t="str">
        <f>IFERROR(IF('Data collection sheet'!D8611="refill",COUNTBLANK('Data collection sheet'!E8610),"X"),"X")</f>
        <v>X</v>
      </c>
      <c r="N8611">
        <f>COUNTBLANK('Data collection sheet'!D8611)</f>
        <v>1</v>
      </c>
      <c r="O8611">
        <f>COUNTBLANK('Data collection sheet'!D8611:E8611)</f>
        <v>2</v>
      </c>
      <c r="P8611">
        <f>COUNTBLANK('Data collection sheet'!F8611)</f>
        <v>1</v>
      </c>
      <c r="Q8611">
        <f>IFERROR(IF('Data collection sheet'!C8610="Yes",COUNTBLANK('Data collection sheet'!G8611),0),"")</f>
        <v>0</v>
      </c>
    </row>
    <row r="8612" spans="12:17" x14ac:dyDescent="0.25">
      <c r="L8612" t="str">
        <f>IFERROR(IF('Data collection sheet'!C8612="Patient provided verbal consent",COUNTBLANK('Data collection sheet'!D8612),"X"),"X")</f>
        <v>X</v>
      </c>
      <c r="M8612" t="str">
        <f>IFERROR(IF('Data collection sheet'!D8612="refill",COUNTBLANK('Data collection sheet'!E8611),"X"),"X")</f>
        <v>X</v>
      </c>
      <c r="N8612">
        <f>COUNTBLANK('Data collection sheet'!D8612)</f>
        <v>1</v>
      </c>
      <c r="O8612">
        <f>COUNTBLANK('Data collection sheet'!D8612:E8612)</f>
        <v>2</v>
      </c>
      <c r="P8612">
        <f>COUNTBLANK('Data collection sheet'!F8612)</f>
        <v>1</v>
      </c>
      <c r="Q8612">
        <f>IFERROR(IF('Data collection sheet'!C8611="Yes",COUNTBLANK('Data collection sheet'!G8612),0),"")</f>
        <v>0</v>
      </c>
    </row>
    <row r="8613" spans="12:17" x14ac:dyDescent="0.25">
      <c r="L8613" t="str">
        <f>IFERROR(IF('Data collection sheet'!C8613="Patient provided verbal consent",COUNTBLANK('Data collection sheet'!D8613),"X"),"X")</f>
        <v>X</v>
      </c>
      <c r="M8613" t="str">
        <f>IFERROR(IF('Data collection sheet'!D8613="refill",COUNTBLANK('Data collection sheet'!E8612),"X"),"X")</f>
        <v>X</v>
      </c>
      <c r="N8613">
        <f>COUNTBLANK('Data collection sheet'!D8613)</f>
        <v>1</v>
      </c>
      <c r="O8613">
        <f>COUNTBLANK('Data collection sheet'!D8613:E8613)</f>
        <v>2</v>
      </c>
      <c r="P8613">
        <f>COUNTBLANK('Data collection sheet'!F8613)</f>
        <v>1</v>
      </c>
      <c r="Q8613">
        <f>IFERROR(IF('Data collection sheet'!C8612="Yes",COUNTBLANK('Data collection sheet'!G8613),0),"")</f>
        <v>0</v>
      </c>
    </row>
    <row r="8614" spans="12:17" x14ac:dyDescent="0.25">
      <c r="L8614" t="str">
        <f>IFERROR(IF('Data collection sheet'!C8614="Patient provided verbal consent",COUNTBLANK('Data collection sheet'!D8614),"X"),"X")</f>
        <v>X</v>
      </c>
      <c r="M8614" t="str">
        <f>IFERROR(IF('Data collection sheet'!D8614="refill",COUNTBLANK('Data collection sheet'!E8613),"X"),"X")</f>
        <v>X</v>
      </c>
      <c r="N8614">
        <f>COUNTBLANK('Data collection sheet'!D8614)</f>
        <v>1</v>
      </c>
      <c r="O8614">
        <f>COUNTBLANK('Data collection sheet'!D8614:E8614)</f>
        <v>2</v>
      </c>
      <c r="P8614">
        <f>COUNTBLANK('Data collection sheet'!F8614)</f>
        <v>1</v>
      </c>
      <c r="Q8614">
        <f>IFERROR(IF('Data collection sheet'!C8613="Yes",COUNTBLANK('Data collection sheet'!G8614),0),"")</f>
        <v>0</v>
      </c>
    </row>
    <row r="8615" spans="12:17" x14ac:dyDescent="0.25">
      <c r="L8615" t="str">
        <f>IFERROR(IF('Data collection sheet'!C8615="Patient provided verbal consent",COUNTBLANK('Data collection sheet'!D8615),"X"),"X")</f>
        <v>X</v>
      </c>
      <c r="M8615" t="str">
        <f>IFERROR(IF('Data collection sheet'!D8615="refill",COUNTBLANK('Data collection sheet'!E8614),"X"),"X")</f>
        <v>X</v>
      </c>
      <c r="N8615">
        <f>COUNTBLANK('Data collection sheet'!D8615)</f>
        <v>1</v>
      </c>
      <c r="O8615">
        <f>COUNTBLANK('Data collection sheet'!D8615:E8615)</f>
        <v>2</v>
      </c>
      <c r="P8615">
        <f>COUNTBLANK('Data collection sheet'!F8615)</f>
        <v>1</v>
      </c>
      <c r="Q8615">
        <f>IFERROR(IF('Data collection sheet'!C8614="Yes",COUNTBLANK('Data collection sheet'!G8615),0),"")</f>
        <v>0</v>
      </c>
    </row>
    <row r="8616" spans="12:17" x14ac:dyDescent="0.25">
      <c r="L8616" t="str">
        <f>IFERROR(IF('Data collection sheet'!C8616="Patient provided verbal consent",COUNTBLANK('Data collection sheet'!D8616),"X"),"X")</f>
        <v>X</v>
      </c>
      <c r="M8616" t="str">
        <f>IFERROR(IF('Data collection sheet'!D8616="refill",COUNTBLANK('Data collection sheet'!E8615),"X"),"X")</f>
        <v>X</v>
      </c>
      <c r="N8616">
        <f>COUNTBLANK('Data collection sheet'!D8616)</f>
        <v>1</v>
      </c>
      <c r="O8616">
        <f>COUNTBLANK('Data collection sheet'!D8616:E8616)</f>
        <v>2</v>
      </c>
      <c r="P8616">
        <f>COUNTBLANK('Data collection sheet'!F8616)</f>
        <v>1</v>
      </c>
      <c r="Q8616">
        <f>IFERROR(IF('Data collection sheet'!C8615="Yes",COUNTBLANK('Data collection sheet'!G8616),0),"")</f>
        <v>0</v>
      </c>
    </row>
    <row r="8617" spans="12:17" x14ac:dyDescent="0.25">
      <c r="L8617" t="str">
        <f>IFERROR(IF('Data collection sheet'!C8617="Patient provided verbal consent",COUNTBLANK('Data collection sheet'!D8617),"X"),"X")</f>
        <v>X</v>
      </c>
      <c r="M8617" t="str">
        <f>IFERROR(IF('Data collection sheet'!D8617="refill",COUNTBLANK('Data collection sheet'!E8616),"X"),"X")</f>
        <v>X</v>
      </c>
      <c r="N8617">
        <f>COUNTBLANK('Data collection sheet'!D8617)</f>
        <v>1</v>
      </c>
      <c r="O8617">
        <f>COUNTBLANK('Data collection sheet'!D8617:E8617)</f>
        <v>2</v>
      </c>
      <c r="P8617">
        <f>COUNTBLANK('Data collection sheet'!F8617)</f>
        <v>1</v>
      </c>
      <c r="Q8617">
        <f>IFERROR(IF('Data collection sheet'!C8616="Yes",COUNTBLANK('Data collection sheet'!G8617),0),"")</f>
        <v>0</v>
      </c>
    </row>
    <row r="8618" spans="12:17" x14ac:dyDescent="0.25">
      <c r="L8618" t="str">
        <f>IFERROR(IF('Data collection sheet'!C8618="Patient provided verbal consent",COUNTBLANK('Data collection sheet'!D8618),"X"),"X")</f>
        <v>X</v>
      </c>
      <c r="M8618" t="str">
        <f>IFERROR(IF('Data collection sheet'!D8618="refill",COUNTBLANK('Data collection sheet'!E8617),"X"),"X")</f>
        <v>X</v>
      </c>
      <c r="N8618">
        <f>COUNTBLANK('Data collection sheet'!D8618)</f>
        <v>1</v>
      </c>
      <c r="O8618">
        <f>COUNTBLANK('Data collection sheet'!D8618:E8618)</f>
        <v>2</v>
      </c>
      <c r="P8618">
        <f>COUNTBLANK('Data collection sheet'!F8618)</f>
        <v>1</v>
      </c>
      <c r="Q8618">
        <f>IFERROR(IF('Data collection sheet'!C8617="Yes",COUNTBLANK('Data collection sheet'!G8618),0),"")</f>
        <v>0</v>
      </c>
    </row>
    <row r="8619" spans="12:17" x14ac:dyDescent="0.25">
      <c r="L8619" t="str">
        <f>IFERROR(IF('Data collection sheet'!C8619="Patient provided verbal consent",COUNTBLANK('Data collection sheet'!D8619),"X"),"X")</f>
        <v>X</v>
      </c>
      <c r="M8619" t="str">
        <f>IFERROR(IF('Data collection sheet'!D8619="refill",COUNTBLANK('Data collection sheet'!E8618),"X"),"X")</f>
        <v>X</v>
      </c>
      <c r="N8619">
        <f>COUNTBLANK('Data collection sheet'!D8619)</f>
        <v>1</v>
      </c>
      <c r="O8619">
        <f>COUNTBLANK('Data collection sheet'!D8619:E8619)</f>
        <v>2</v>
      </c>
      <c r="P8619">
        <f>COUNTBLANK('Data collection sheet'!F8619)</f>
        <v>1</v>
      </c>
      <c r="Q8619">
        <f>IFERROR(IF('Data collection sheet'!C8618="Yes",COUNTBLANK('Data collection sheet'!G8619),0),"")</f>
        <v>0</v>
      </c>
    </row>
    <row r="8620" spans="12:17" x14ac:dyDescent="0.25">
      <c r="L8620" t="str">
        <f>IFERROR(IF('Data collection sheet'!C8620="Patient provided verbal consent",COUNTBLANK('Data collection sheet'!D8620),"X"),"X")</f>
        <v>X</v>
      </c>
      <c r="M8620" t="str">
        <f>IFERROR(IF('Data collection sheet'!D8620="refill",COUNTBLANK('Data collection sheet'!E8619),"X"),"X")</f>
        <v>X</v>
      </c>
      <c r="N8620">
        <f>COUNTBLANK('Data collection sheet'!D8620)</f>
        <v>1</v>
      </c>
      <c r="O8620">
        <f>COUNTBLANK('Data collection sheet'!D8620:E8620)</f>
        <v>2</v>
      </c>
      <c r="P8620">
        <f>COUNTBLANK('Data collection sheet'!F8620)</f>
        <v>1</v>
      </c>
      <c r="Q8620">
        <f>IFERROR(IF('Data collection sheet'!C8619="Yes",COUNTBLANK('Data collection sheet'!G8620),0),"")</f>
        <v>0</v>
      </c>
    </row>
    <row r="8621" spans="12:17" x14ac:dyDescent="0.25">
      <c r="L8621" t="str">
        <f>IFERROR(IF('Data collection sheet'!C8621="Patient provided verbal consent",COUNTBLANK('Data collection sheet'!D8621),"X"),"X")</f>
        <v>X</v>
      </c>
      <c r="M8621" t="str">
        <f>IFERROR(IF('Data collection sheet'!D8621="refill",COUNTBLANK('Data collection sheet'!E8620),"X"),"X")</f>
        <v>X</v>
      </c>
      <c r="N8621">
        <f>COUNTBLANK('Data collection sheet'!D8621)</f>
        <v>1</v>
      </c>
      <c r="O8621">
        <f>COUNTBLANK('Data collection sheet'!D8621:E8621)</f>
        <v>2</v>
      </c>
      <c r="P8621">
        <f>COUNTBLANK('Data collection sheet'!F8621)</f>
        <v>1</v>
      </c>
      <c r="Q8621">
        <f>IFERROR(IF('Data collection sheet'!C8620="Yes",COUNTBLANK('Data collection sheet'!G8621),0),"")</f>
        <v>0</v>
      </c>
    </row>
    <row r="8622" spans="12:17" x14ac:dyDescent="0.25">
      <c r="L8622" t="str">
        <f>IFERROR(IF('Data collection sheet'!C8622="Patient provided verbal consent",COUNTBLANK('Data collection sheet'!D8622),"X"),"X")</f>
        <v>X</v>
      </c>
      <c r="M8622" t="str">
        <f>IFERROR(IF('Data collection sheet'!D8622="refill",COUNTBLANK('Data collection sheet'!E8621),"X"),"X")</f>
        <v>X</v>
      </c>
      <c r="N8622">
        <f>COUNTBLANK('Data collection sheet'!D8622)</f>
        <v>1</v>
      </c>
      <c r="O8622">
        <f>COUNTBLANK('Data collection sheet'!D8622:E8622)</f>
        <v>2</v>
      </c>
      <c r="P8622">
        <f>COUNTBLANK('Data collection sheet'!F8622)</f>
        <v>1</v>
      </c>
      <c r="Q8622">
        <f>IFERROR(IF('Data collection sheet'!C8621="Yes",COUNTBLANK('Data collection sheet'!G8622),0),"")</f>
        <v>0</v>
      </c>
    </row>
    <row r="8623" spans="12:17" x14ac:dyDescent="0.25">
      <c r="L8623" t="str">
        <f>IFERROR(IF('Data collection sheet'!C8623="Patient provided verbal consent",COUNTBLANK('Data collection sheet'!D8623),"X"),"X")</f>
        <v>X</v>
      </c>
      <c r="M8623" t="str">
        <f>IFERROR(IF('Data collection sheet'!D8623="refill",COUNTBLANK('Data collection sheet'!E8622),"X"),"X")</f>
        <v>X</v>
      </c>
      <c r="N8623">
        <f>COUNTBLANK('Data collection sheet'!D8623)</f>
        <v>1</v>
      </c>
      <c r="O8623">
        <f>COUNTBLANK('Data collection sheet'!D8623:E8623)</f>
        <v>2</v>
      </c>
      <c r="P8623">
        <f>COUNTBLANK('Data collection sheet'!F8623)</f>
        <v>1</v>
      </c>
      <c r="Q8623">
        <f>IFERROR(IF('Data collection sheet'!C8622="Yes",COUNTBLANK('Data collection sheet'!G8623),0),"")</f>
        <v>0</v>
      </c>
    </row>
    <row r="8624" spans="12:17" x14ac:dyDescent="0.25">
      <c r="L8624" t="str">
        <f>IFERROR(IF('Data collection sheet'!C8624="Patient provided verbal consent",COUNTBLANK('Data collection sheet'!D8624),"X"),"X")</f>
        <v>X</v>
      </c>
      <c r="M8624" t="str">
        <f>IFERROR(IF('Data collection sheet'!D8624="refill",COUNTBLANK('Data collection sheet'!E8623),"X"),"X")</f>
        <v>X</v>
      </c>
      <c r="N8624">
        <f>COUNTBLANK('Data collection sheet'!D8624)</f>
        <v>1</v>
      </c>
      <c r="O8624">
        <f>COUNTBLANK('Data collection sheet'!D8624:E8624)</f>
        <v>2</v>
      </c>
      <c r="P8624">
        <f>COUNTBLANK('Data collection sheet'!F8624)</f>
        <v>1</v>
      </c>
      <c r="Q8624">
        <f>IFERROR(IF('Data collection sheet'!C8623="Yes",COUNTBLANK('Data collection sheet'!G8624),0),"")</f>
        <v>0</v>
      </c>
    </row>
    <row r="8625" spans="12:17" x14ac:dyDescent="0.25">
      <c r="L8625" t="str">
        <f>IFERROR(IF('Data collection sheet'!C8625="Patient provided verbal consent",COUNTBLANK('Data collection sheet'!D8625),"X"),"X")</f>
        <v>X</v>
      </c>
      <c r="M8625" t="str">
        <f>IFERROR(IF('Data collection sheet'!D8625="refill",COUNTBLANK('Data collection sheet'!E8624),"X"),"X")</f>
        <v>X</v>
      </c>
      <c r="N8625">
        <f>COUNTBLANK('Data collection sheet'!D8625)</f>
        <v>1</v>
      </c>
      <c r="O8625">
        <f>COUNTBLANK('Data collection sheet'!D8625:E8625)</f>
        <v>2</v>
      </c>
      <c r="P8625">
        <f>COUNTBLANK('Data collection sheet'!F8625)</f>
        <v>1</v>
      </c>
      <c r="Q8625">
        <f>IFERROR(IF('Data collection sheet'!C8624="Yes",COUNTBLANK('Data collection sheet'!G8625),0),"")</f>
        <v>0</v>
      </c>
    </row>
    <row r="8626" spans="12:17" x14ac:dyDescent="0.25">
      <c r="L8626" t="str">
        <f>IFERROR(IF('Data collection sheet'!C8626="Patient provided verbal consent",COUNTBLANK('Data collection sheet'!D8626),"X"),"X")</f>
        <v>X</v>
      </c>
      <c r="M8626" t="str">
        <f>IFERROR(IF('Data collection sheet'!D8626="refill",COUNTBLANK('Data collection sheet'!E8625),"X"),"X")</f>
        <v>X</v>
      </c>
      <c r="N8626">
        <f>COUNTBLANK('Data collection sheet'!D8626)</f>
        <v>1</v>
      </c>
      <c r="O8626">
        <f>COUNTBLANK('Data collection sheet'!D8626:E8626)</f>
        <v>2</v>
      </c>
      <c r="P8626">
        <f>COUNTBLANK('Data collection sheet'!F8626)</f>
        <v>1</v>
      </c>
      <c r="Q8626">
        <f>IFERROR(IF('Data collection sheet'!C8625="Yes",COUNTBLANK('Data collection sheet'!G8626),0),"")</f>
        <v>0</v>
      </c>
    </row>
    <row r="8627" spans="12:17" x14ac:dyDescent="0.25">
      <c r="L8627" t="str">
        <f>IFERROR(IF('Data collection sheet'!C8627="Patient provided verbal consent",COUNTBLANK('Data collection sheet'!D8627),"X"),"X")</f>
        <v>X</v>
      </c>
      <c r="M8627" t="str">
        <f>IFERROR(IF('Data collection sheet'!D8627="refill",COUNTBLANK('Data collection sheet'!E8626),"X"),"X")</f>
        <v>X</v>
      </c>
      <c r="N8627">
        <f>COUNTBLANK('Data collection sheet'!D8627)</f>
        <v>1</v>
      </c>
      <c r="O8627">
        <f>COUNTBLANK('Data collection sheet'!D8627:E8627)</f>
        <v>2</v>
      </c>
      <c r="P8627">
        <f>COUNTBLANK('Data collection sheet'!F8627)</f>
        <v>1</v>
      </c>
      <c r="Q8627">
        <f>IFERROR(IF('Data collection sheet'!C8626="Yes",COUNTBLANK('Data collection sheet'!G8627),0),"")</f>
        <v>0</v>
      </c>
    </row>
    <row r="8628" spans="12:17" x14ac:dyDescent="0.25">
      <c r="L8628" t="str">
        <f>IFERROR(IF('Data collection sheet'!C8628="Patient provided verbal consent",COUNTBLANK('Data collection sheet'!D8628),"X"),"X")</f>
        <v>X</v>
      </c>
      <c r="M8628" t="str">
        <f>IFERROR(IF('Data collection sheet'!D8628="refill",COUNTBLANK('Data collection sheet'!E8627),"X"),"X")</f>
        <v>X</v>
      </c>
      <c r="N8628">
        <f>COUNTBLANK('Data collection sheet'!D8628)</f>
        <v>1</v>
      </c>
      <c r="O8628">
        <f>COUNTBLANK('Data collection sheet'!D8628:E8628)</f>
        <v>2</v>
      </c>
      <c r="P8628">
        <f>COUNTBLANK('Data collection sheet'!F8628)</f>
        <v>1</v>
      </c>
      <c r="Q8628">
        <f>IFERROR(IF('Data collection sheet'!C8627="Yes",COUNTBLANK('Data collection sheet'!G8628),0),"")</f>
        <v>0</v>
      </c>
    </row>
    <row r="8629" spans="12:17" x14ac:dyDescent="0.25">
      <c r="L8629" t="str">
        <f>IFERROR(IF('Data collection sheet'!C8629="Patient provided verbal consent",COUNTBLANK('Data collection sheet'!D8629),"X"),"X")</f>
        <v>X</v>
      </c>
      <c r="M8629" t="str">
        <f>IFERROR(IF('Data collection sheet'!D8629="refill",COUNTBLANK('Data collection sheet'!E8628),"X"),"X")</f>
        <v>X</v>
      </c>
      <c r="N8629">
        <f>COUNTBLANK('Data collection sheet'!D8629)</f>
        <v>1</v>
      </c>
      <c r="O8629">
        <f>COUNTBLANK('Data collection sheet'!D8629:E8629)</f>
        <v>2</v>
      </c>
      <c r="P8629">
        <f>COUNTBLANK('Data collection sheet'!F8629)</f>
        <v>1</v>
      </c>
      <c r="Q8629">
        <f>IFERROR(IF('Data collection sheet'!C8628="Yes",COUNTBLANK('Data collection sheet'!G8629),0),"")</f>
        <v>0</v>
      </c>
    </row>
    <row r="8630" spans="12:17" x14ac:dyDescent="0.25">
      <c r="L8630" t="str">
        <f>IFERROR(IF('Data collection sheet'!C8630="Patient provided verbal consent",COUNTBLANK('Data collection sheet'!D8630),"X"),"X")</f>
        <v>X</v>
      </c>
      <c r="M8630" t="str">
        <f>IFERROR(IF('Data collection sheet'!D8630="refill",COUNTBLANK('Data collection sheet'!E8629),"X"),"X")</f>
        <v>X</v>
      </c>
      <c r="N8630">
        <f>COUNTBLANK('Data collection sheet'!D8630)</f>
        <v>1</v>
      </c>
      <c r="O8630">
        <f>COUNTBLANK('Data collection sheet'!D8630:E8630)</f>
        <v>2</v>
      </c>
      <c r="P8630">
        <f>COUNTBLANK('Data collection sheet'!F8630)</f>
        <v>1</v>
      </c>
      <c r="Q8630">
        <f>IFERROR(IF('Data collection sheet'!C8629="Yes",COUNTBLANK('Data collection sheet'!G8630),0),"")</f>
        <v>0</v>
      </c>
    </row>
    <row r="8631" spans="12:17" x14ac:dyDescent="0.25">
      <c r="L8631" t="str">
        <f>IFERROR(IF('Data collection sheet'!C8631="Patient provided verbal consent",COUNTBLANK('Data collection sheet'!D8631),"X"),"X")</f>
        <v>X</v>
      </c>
      <c r="M8631" t="str">
        <f>IFERROR(IF('Data collection sheet'!D8631="refill",COUNTBLANK('Data collection sheet'!E8630),"X"),"X")</f>
        <v>X</v>
      </c>
      <c r="N8631">
        <f>COUNTBLANK('Data collection sheet'!D8631)</f>
        <v>1</v>
      </c>
      <c r="O8631">
        <f>COUNTBLANK('Data collection sheet'!D8631:E8631)</f>
        <v>2</v>
      </c>
      <c r="P8631">
        <f>COUNTBLANK('Data collection sheet'!F8631)</f>
        <v>1</v>
      </c>
      <c r="Q8631">
        <f>IFERROR(IF('Data collection sheet'!C8630="Yes",COUNTBLANK('Data collection sheet'!G8631),0),"")</f>
        <v>0</v>
      </c>
    </row>
    <row r="8632" spans="12:17" x14ac:dyDescent="0.25">
      <c r="L8632" t="str">
        <f>IFERROR(IF('Data collection sheet'!C8632="Patient provided verbal consent",COUNTBLANK('Data collection sheet'!D8632),"X"),"X")</f>
        <v>X</v>
      </c>
      <c r="M8632" t="str">
        <f>IFERROR(IF('Data collection sheet'!D8632="refill",COUNTBLANK('Data collection sheet'!E8631),"X"),"X")</f>
        <v>X</v>
      </c>
      <c r="N8632">
        <f>COUNTBLANK('Data collection sheet'!D8632)</f>
        <v>1</v>
      </c>
      <c r="O8632">
        <f>COUNTBLANK('Data collection sheet'!D8632:E8632)</f>
        <v>2</v>
      </c>
      <c r="P8632">
        <f>COUNTBLANK('Data collection sheet'!F8632)</f>
        <v>1</v>
      </c>
      <c r="Q8632">
        <f>IFERROR(IF('Data collection sheet'!C8631="Yes",COUNTBLANK('Data collection sheet'!G8632),0),"")</f>
        <v>0</v>
      </c>
    </row>
    <row r="8633" spans="12:17" x14ac:dyDescent="0.25">
      <c r="L8633" t="str">
        <f>IFERROR(IF('Data collection sheet'!C8633="Patient provided verbal consent",COUNTBLANK('Data collection sheet'!D8633),"X"),"X")</f>
        <v>X</v>
      </c>
      <c r="M8633" t="str">
        <f>IFERROR(IF('Data collection sheet'!D8633="refill",COUNTBLANK('Data collection sheet'!E8632),"X"),"X")</f>
        <v>X</v>
      </c>
      <c r="N8633">
        <f>COUNTBLANK('Data collection sheet'!D8633)</f>
        <v>1</v>
      </c>
      <c r="O8633">
        <f>COUNTBLANK('Data collection sheet'!D8633:E8633)</f>
        <v>2</v>
      </c>
      <c r="P8633">
        <f>COUNTBLANK('Data collection sheet'!F8633)</f>
        <v>1</v>
      </c>
      <c r="Q8633">
        <f>IFERROR(IF('Data collection sheet'!C8632="Yes",COUNTBLANK('Data collection sheet'!G8633),0),"")</f>
        <v>0</v>
      </c>
    </row>
    <row r="8634" spans="12:17" x14ac:dyDescent="0.25">
      <c r="L8634" t="str">
        <f>IFERROR(IF('Data collection sheet'!C8634="Patient provided verbal consent",COUNTBLANK('Data collection sheet'!D8634),"X"),"X")</f>
        <v>X</v>
      </c>
      <c r="M8634" t="str">
        <f>IFERROR(IF('Data collection sheet'!D8634="refill",COUNTBLANK('Data collection sheet'!E8633),"X"),"X")</f>
        <v>X</v>
      </c>
      <c r="N8634">
        <f>COUNTBLANK('Data collection sheet'!D8634)</f>
        <v>1</v>
      </c>
      <c r="O8634">
        <f>COUNTBLANK('Data collection sheet'!D8634:E8634)</f>
        <v>2</v>
      </c>
      <c r="P8634">
        <f>COUNTBLANK('Data collection sheet'!F8634)</f>
        <v>1</v>
      </c>
      <c r="Q8634">
        <f>IFERROR(IF('Data collection sheet'!C8633="Yes",COUNTBLANK('Data collection sheet'!G8634),0),"")</f>
        <v>0</v>
      </c>
    </row>
    <row r="8635" spans="12:17" x14ac:dyDescent="0.25">
      <c r="L8635" t="str">
        <f>IFERROR(IF('Data collection sheet'!C8635="Patient provided verbal consent",COUNTBLANK('Data collection sheet'!D8635),"X"),"X")</f>
        <v>X</v>
      </c>
      <c r="M8635" t="str">
        <f>IFERROR(IF('Data collection sheet'!D8635="refill",COUNTBLANK('Data collection sheet'!E8634),"X"),"X")</f>
        <v>X</v>
      </c>
      <c r="N8635">
        <f>COUNTBLANK('Data collection sheet'!D8635)</f>
        <v>1</v>
      </c>
      <c r="O8635">
        <f>COUNTBLANK('Data collection sheet'!D8635:E8635)</f>
        <v>2</v>
      </c>
      <c r="P8635">
        <f>COUNTBLANK('Data collection sheet'!F8635)</f>
        <v>1</v>
      </c>
      <c r="Q8635">
        <f>IFERROR(IF('Data collection sheet'!C8634="Yes",COUNTBLANK('Data collection sheet'!G8635),0),"")</f>
        <v>0</v>
      </c>
    </row>
    <row r="8636" spans="12:17" x14ac:dyDescent="0.25">
      <c r="L8636" t="str">
        <f>IFERROR(IF('Data collection sheet'!C8636="Patient provided verbal consent",COUNTBLANK('Data collection sheet'!D8636),"X"),"X")</f>
        <v>X</v>
      </c>
      <c r="M8636" t="str">
        <f>IFERROR(IF('Data collection sheet'!D8636="refill",COUNTBLANK('Data collection sheet'!E8635),"X"),"X")</f>
        <v>X</v>
      </c>
      <c r="N8636">
        <f>COUNTBLANK('Data collection sheet'!D8636)</f>
        <v>1</v>
      </c>
      <c r="O8636">
        <f>COUNTBLANK('Data collection sheet'!D8636:E8636)</f>
        <v>2</v>
      </c>
      <c r="P8636">
        <f>COUNTBLANK('Data collection sheet'!F8636)</f>
        <v>1</v>
      </c>
      <c r="Q8636">
        <f>IFERROR(IF('Data collection sheet'!C8635="Yes",COUNTBLANK('Data collection sheet'!G8636),0),"")</f>
        <v>0</v>
      </c>
    </row>
    <row r="8637" spans="12:17" x14ac:dyDescent="0.25">
      <c r="L8637" t="str">
        <f>IFERROR(IF('Data collection sheet'!C8637="Patient provided verbal consent",COUNTBLANK('Data collection sheet'!D8637),"X"),"X")</f>
        <v>X</v>
      </c>
      <c r="M8637" t="str">
        <f>IFERROR(IF('Data collection sheet'!D8637="refill",COUNTBLANK('Data collection sheet'!E8636),"X"),"X")</f>
        <v>X</v>
      </c>
      <c r="N8637">
        <f>COUNTBLANK('Data collection sheet'!D8637)</f>
        <v>1</v>
      </c>
      <c r="O8637">
        <f>COUNTBLANK('Data collection sheet'!D8637:E8637)</f>
        <v>2</v>
      </c>
      <c r="P8637">
        <f>COUNTBLANK('Data collection sheet'!F8637)</f>
        <v>1</v>
      </c>
      <c r="Q8637">
        <f>IFERROR(IF('Data collection sheet'!C8636="Yes",COUNTBLANK('Data collection sheet'!G8637),0),"")</f>
        <v>0</v>
      </c>
    </row>
    <row r="8638" spans="12:17" x14ac:dyDescent="0.25">
      <c r="L8638" t="str">
        <f>IFERROR(IF('Data collection sheet'!C8638="Patient provided verbal consent",COUNTBLANK('Data collection sheet'!D8638),"X"),"X")</f>
        <v>X</v>
      </c>
      <c r="M8638" t="str">
        <f>IFERROR(IF('Data collection sheet'!D8638="refill",COUNTBLANK('Data collection sheet'!E8637),"X"),"X")</f>
        <v>X</v>
      </c>
      <c r="N8638">
        <f>COUNTBLANK('Data collection sheet'!D8638)</f>
        <v>1</v>
      </c>
      <c r="O8638">
        <f>COUNTBLANK('Data collection sheet'!D8638:E8638)</f>
        <v>2</v>
      </c>
      <c r="P8638">
        <f>COUNTBLANK('Data collection sheet'!F8638)</f>
        <v>1</v>
      </c>
      <c r="Q8638">
        <f>IFERROR(IF('Data collection sheet'!C8637="Yes",COUNTBLANK('Data collection sheet'!G8638),0),"")</f>
        <v>0</v>
      </c>
    </row>
    <row r="8639" spans="12:17" x14ac:dyDescent="0.25">
      <c r="L8639" t="str">
        <f>IFERROR(IF('Data collection sheet'!C8639="Patient provided verbal consent",COUNTBLANK('Data collection sheet'!D8639),"X"),"X")</f>
        <v>X</v>
      </c>
      <c r="M8639" t="str">
        <f>IFERROR(IF('Data collection sheet'!D8639="refill",COUNTBLANK('Data collection sheet'!E8638),"X"),"X")</f>
        <v>X</v>
      </c>
      <c r="N8639">
        <f>COUNTBLANK('Data collection sheet'!D8639)</f>
        <v>1</v>
      </c>
      <c r="O8639">
        <f>COUNTBLANK('Data collection sheet'!D8639:E8639)</f>
        <v>2</v>
      </c>
      <c r="P8639">
        <f>COUNTBLANK('Data collection sheet'!F8639)</f>
        <v>1</v>
      </c>
      <c r="Q8639">
        <f>IFERROR(IF('Data collection sheet'!C8638="Yes",COUNTBLANK('Data collection sheet'!G8639),0),"")</f>
        <v>0</v>
      </c>
    </row>
    <row r="8640" spans="12:17" x14ac:dyDescent="0.25">
      <c r="L8640" t="str">
        <f>IFERROR(IF('Data collection sheet'!C8640="Patient provided verbal consent",COUNTBLANK('Data collection sheet'!D8640),"X"),"X")</f>
        <v>X</v>
      </c>
      <c r="M8640" t="str">
        <f>IFERROR(IF('Data collection sheet'!D8640="refill",COUNTBLANK('Data collection sheet'!E8639),"X"),"X")</f>
        <v>X</v>
      </c>
      <c r="N8640">
        <f>COUNTBLANK('Data collection sheet'!D8640)</f>
        <v>1</v>
      </c>
      <c r="O8640">
        <f>COUNTBLANK('Data collection sheet'!D8640:E8640)</f>
        <v>2</v>
      </c>
      <c r="P8640">
        <f>COUNTBLANK('Data collection sheet'!F8640)</f>
        <v>1</v>
      </c>
      <c r="Q8640">
        <f>IFERROR(IF('Data collection sheet'!C8639="Yes",COUNTBLANK('Data collection sheet'!G8640),0),"")</f>
        <v>0</v>
      </c>
    </row>
    <row r="8641" spans="12:17" x14ac:dyDescent="0.25">
      <c r="L8641" t="str">
        <f>IFERROR(IF('Data collection sheet'!C8641="Patient provided verbal consent",COUNTBLANK('Data collection sheet'!D8641),"X"),"X")</f>
        <v>X</v>
      </c>
      <c r="M8641" t="str">
        <f>IFERROR(IF('Data collection sheet'!D8641="refill",COUNTBLANK('Data collection sheet'!E8640),"X"),"X")</f>
        <v>X</v>
      </c>
      <c r="N8641">
        <f>COUNTBLANK('Data collection sheet'!D8641)</f>
        <v>1</v>
      </c>
      <c r="O8641">
        <f>COUNTBLANK('Data collection sheet'!D8641:E8641)</f>
        <v>2</v>
      </c>
      <c r="P8641">
        <f>COUNTBLANK('Data collection sheet'!F8641)</f>
        <v>1</v>
      </c>
      <c r="Q8641">
        <f>IFERROR(IF('Data collection sheet'!C8640="Yes",COUNTBLANK('Data collection sheet'!G8641),0),"")</f>
        <v>0</v>
      </c>
    </row>
    <row r="8642" spans="12:17" x14ac:dyDescent="0.25">
      <c r="L8642" t="str">
        <f>IFERROR(IF('Data collection sheet'!C8642="Patient provided verbal consent",COUNTBLANK('Data collection sheet'!D8642),"X"),"X")</f>
        <v>X</v>
      </c>
      <c r="M8642" t="str">
        <f>IFERROR(IF('Data collection sheet'!D8642="refill",COUNTBLANK('Data collection sheet'!E8641),"X"),"X")</f>
        <v>X</v>
      </c>
      <c r="N8642">
        <f>COUNTBLANK('Data collection sheet'!D8642)</f>
        <v>1</v>
      </c>
      <c r="O8642">
        <f>COUNTBLANK('Data collection sheet'!D8642:E8642)</f>
        <v>2</v>
      </c>
      <c r="P8642">
        <f>COUNTBLANK('Data collection sheet'!F8642)</f>
        <v>1</v>
      </c>
      <c r="Q8642">
        <f>IFERROR(IF('Data collection sheet'!C8641="Yes",COUNTBLANK('Data collection sheet'!G8642),0),"")</f>
        <v>0</v>
      </c>
    </row>
    <row r="8643" spans="12:17" x14ac:dyDescent="0.25">
      <c r="L8643" t="str">
        <f>IFERROR(IF('Data collection sheet'!C8643="Patient provided verbal consent",COUNTBLANK('Data collection sheet'!D8643),"X"),"X")</f>
        <v>X</v>
      </c>
      <c r="M8643" t="str">
        <f>IFERROR(IF('Data collection sheet'!D8643="refill",COUNTBLANK('Data collection sheet'!E8642),"X"),"X")</f>
        <v>X</v>
      </c>
      <c r="N8643">
        <f>COUNTBLANK('Data collection sheet'!D8643)</f>
        <v>1</v>
      </c>
      <c r="O8643">
        <f>COUNTBLANK('Data collection sheet'!D8643:E8643)</f>
        <v>2</v>
      </c>
      <c r="P8643">
        <f>COUNTBLANK('Data collection sheet'!F8643)</f>
        <v>1</v>
      </c>
      <c r="Q8643">
        <f>IFERROR(IF('Data collection sheet'!C8642="Yes",COUNTBLANK('Data collection sheet'!G8643),0),"")</f>
        <v>0</v>
      </c>
    </row>
    <row r="8644" spans="12:17" x14ac:dyDescent="0.25">
      <c r="L8644" t="str">
        <f>IFERROR(IF('Data collection sheet'!C8644="Patient provided verbal consent",COUNTBLANK('Data collection sheet'!D8644),"X"),"X")</f>
        <v>X</v>
      </c>
      <c r="M8644" t="str">
        <f>IFERROR(IF('Data collection sheet'!D8644="refill",COUNTBLANK('Data collection sheet'!E8643),"X"),"X")</f>
        <v>X</v>
      </c>
      <c r="N8644">
        <f>COUNTBLANK('Data collection sheet'!D8644)</f>
        <v>1</v>
      </c>
      <c r="O8644">
        <f>COUNTBLANK('Data collection sheet'!D8644:E8644)</f>
        <v>2</v>
      </c>
      <c r="P8644">
        <f>COUNTBLANK('Data collection sheet'!F8644)</f>
        <v>1</v>
      </c>
      <c r="Q8644">
        <f>IFERROR(IF('Data collection sheet'!C8643="Yes",COUNTBLANK('Data collection sheet'!G8644),0),"")</f>
        <v>0</v>
      </c>
    </row>
    <row r="8645" spans="12:17" x14ac:dyDescent="0.25">
      <c r="L8645" t="str">
        <f>IFERROR(IF('Data collection sheet'!C8645="Patient provided verbal consent",COUNTBLANK('Data collection sheet'!D8645),"X"),"X")</f>
        <v>X</v>
      </c>
      <c r="M8645" t="str">
        <f>IFERROR(IF('Data collection sheet'!D8645="refill",COUNTBLANK('Data collection sheet'!E8644),"X"),"X")</f>
        <v>X</v>
      </c>
      <c r="N8645">
        <f>COUNTBLANK('Data collection sheet'!D8645)</f>
        <v>1</v>
      </c>
      <c r="O8645">
        <f>COUNTBLANK('Data collection sheet'!D8645:E8645)</f>
        <v>2</v>
      </c>
      <c r="P8645">
        <f>COUNTBLANK('Data collection sheet'!F8645)</f>
        <v>1</v>
      </c>
      <c r="Q8645">
        <f>IFERROR(IF('Data collection sheet'!C8644="Yes",COUNTBLANK('Data collection sheet'!G8645),0),"")</f>
        <v>0</v>
      </c>
    </row>
    <row r="8646" spans="12:17" x14ac:dyDescent="0.25">
      <c r="L8646" t="str">
        <f>IFERROR(IF('Data collection sheet'!C8646="Patient provided verbal consent",COUNTBLANK('Data collection sheet'!D8646),"X"),"X")</f>
        <v>X</v>
      </c>
      <c r="M8646" t="str">
        <f>IFERROR(IF('Data collection sheet'!D8646="refill",COUNTBLANK('Data collection sheet'!E8645),"X"),"X")</f>
        <v>X</v>
      </c>
      <c r="N8646">
        <f>COUNTBLANK('Data collection sheet'!D8646)</f>
        <v>1</v>
      </c>
      <c r="O8646">
        <f>COUNTBLANK('Data collection sheet'!D8646:E8646)</f>
        <v>2</v>
      </c>
      <c r="P8646">
        <f>COUNTBLANK('Data collection sheet'!F8646)</f>
        <v>1</v>
      </c>
      <c r="Q8646">
        <f>IFERROR(IF('Data collection sheet'!C8645="Yes",COUNTBLANK('Data collection sheet'!G8646),0),"")</f>
        <v>0</v>
      </c>
    </row>
    <row r="8647" spans="12:17" x14ac:dyDescent="0.25">
      <c r="L8647" t="str">
        <f>IFERROR(IF('Data collection sheet'!C8647="Patient provided verbal consent",COUNTBLANK('Data collection sheet'!D8647),"X"),"X")</f>
        <v>X</v>
      </c>
      <c r="M8647" t="str">
        <f>IFERROR(IF('Data collection sheet'!D8647="refill",COUNTBLANK('Data collection sheet'!E8646),"X"),"X")</f>
        <v>X</v>
      </c>
      <c r="N8647">
        <f>COUNTBLANK('Data collection sheet'!D8647)</f>
        <v>1</v>
      </c>
      <c r="O8647">
        <f>COUNTBLANK('Data collection sheet'!D8647:E8647)</f>
        <v>2</v>
      </c>
      <c r="P8647">
        <f>COUNTBLANK('Data collection sheet'!F8647)</f>
        <v>1</v>
      </c>
      <c r="Q8647">
        <f>IFERROR(IF('Data collection sheet'!C8646="Yes",COUNTBLANK('Data collection sheet'!G8647),0),"")</f>
        <v>0</v>
      </c>
    </row>
    <row r="8648" spans="12:17" x14ac:dyDescent="0.25">
      <c r="L8648" t="str">
        <f>IFERROR(IF('Data collection sheet'!C8648="Patient provided verbal consent",COUNTBLANK('Data collection sheet'!D8648),"X"),"X")</f>
        <v>X</v>
      </c>
      <c r="M8648" t="str">
        <f>IFERROR(IF('Data collection sheet'!D8648="refill",COUNTBLANK('Data collection sheet'!E8647),"X"),"X")</f>
        <v>X</v>
      </c>
      <c r="N8648">
        <f>COUNTBLANK('Data collection sheet'!D8648)</f>
        <v>1</v>
      </c>
      <c r="O8648">
        <f>COUNTBLANK('Data collection sheet'!D8648:E8648)</f>
        <v>2</v>
      </c>
      <c r="P8648">
        <f>COUNTBLANK('Data collection sheet'!F8648)</f>
        <v>1</v>
      </c>
      <c r="Q8648">
        <f>IFERROR(IF('Data collection sheet'!C8647="Yes",COUNTBLANK('Data collection sheet'!G8648),0),"")</f>
        <v>0</v>
      </c>
    </row>
    <row r="8649" spans="12:17" x14ac:dyDescent="0.25">
      <c r="L8649" t="str">
        <f>IFERROR(IF('Data collection sheet'!C8649="Patient provided verbal consent",COUNTBLANK('Data collection sheet'!D8649),"X"),"X")</f>
        <v>X</v>
      </c>
      <c r="M8649" t="str">
        <f>IFERROR(IF('Data collection sheet'!D8649="refill",COUNTBLANK('Data collection sheet'!E8648),"X"),"X")</f>
        <v>X</v>
      </c>
      <c r="N8649">
        <f>COUNTBLANK('Data collection sheet'!D8649)</f>
        <v>1</v>
      </c>
      <c r="O8649">
        <f>COUNTBLANK('Data collection sheet'!D8649:E8649)</f>
        <v>2</v>
      </c>
      <c r="P8649">
        <f>COUNTBLANK('Data collection sheet'!F8649)</f>
        <v>1</v>
      </c>
      <c r="Q8649">
        <f>IFERROR(IF('Data collection sheet'!C8648="Yes",COUNTBLANK('Data collection sheet'!G8649),0),"")</f>
        <v>0</v>
      </c>
    </row>
    <row r="8650" spans="12:17" x14ac:dyDescent="0.25">
      <c r="L8650" t="str">
        <f>IFERROR(IF('Data collection sheet'!C8650="Patient provided verbal consent",COUNTBLANK('Data collection sheet'!D8650),"X"),"X")</f>
        <v>X</v>
      </c>
      <c r="M8650" t="str">
        <f>IFERROR(IF('Data collection sheet'!D8650="refill",COUNTBLANK('Data collection sheet'!E8649),"X"),"X")</f>
        <v>X</v>
      </c>
      <c r="N8650">
        <f>COUNTBLANK('Data collection sheet'!D8650)</f>
        <v>1</v>
      </c>
      <c r="O8650">
        <f>COUNTBLANK('Data collection sheet'!D8650:E8650)</f>
        <v>2</v>
      </c>
      <c r="P8650">
        <f>COUNTBLANK('Data collection sheet'!F8650)</f>
        <v>1</v>
      </c>
      <c r="Q8650">
        <f>IFERROR(IF('Data collection sheet'!C8649="Yes",COUNTBLANK('Data collection sheet'!G8650),0),"")</f>
        <v>0</v>
      </c>
    </row>
    <row r="8651" spans="12:17" x14ac:dyDescent="0.25">
      <c r="L8651" t="str">
        <f>IFERROR(IF('Data collection sheet'!C8651="Patient provided verbal consent",COUNTBLANK('Data collection sheet'!D8651),"X"),"X")</f>
        <v>X</v>
      </c>
      <c r="M8651" t="str">
        <f>IFERROR(IF('Data collection sheet'!D8651="refill",COUNTBLANK('Data collection sheet'!E8650),"X"),"X")</f>
        <v>X</v>
      </c>
      <c r="N8651">
        <f>COUNTBLANK('Data collection sheet'!D8651)</f>
        <v>1</v>
      </c>
      <c r="O8651">
        <f>COUNTBLANK('Data collection sheet'!D8651:E8651)</f>
        <v>2</v>
      </c>
      <c r="P8651">
        <f>COUNTBLANK('Data collection sheet'!F8651)</f>
        <v>1</v>
      </c>
      <c r="Q8651">
        <f>IFERROR(IF('Data collection sheet'!C8650="Yes",COUNTBLANK('Data collection sheet'!G8651),0),"")</f>
        <v>0</v>
      </c>
    </row>
    <row r="8652" spans="12:17" x14ac:dyDescent="0.25">
      <c r="L8652" t="str">
        <f>IFERROR(IF('Data collection sheet'!C8652="Patient provided verbal consent",COUNTBLANK('Data collection sheet'!D8652),"X"),"X")</f>
        <v>X</v>
      </c>
      <c r="M8652" t="str">
        <f>IFERROR(IF('Data collection sheet'!D8652="refill",COUNTBLANK('Data collection sheet'!E8651),"X"),"X")</f>
        <v>X</v>
      </c>
      <c r="N8652">
        <f>COUNTBLANK('Data collection sheet'!D8652)</f>
        <v>1</v>
      </c>
      <c r="O8652">
        <f>COUNTBLANK('Data collection sheet'!D8652:E8652)</f>
        <v>2</v>
      </c>
      <c r="P8652">
        <f>COUNTBLANK('Data collection sheet'!F8652)</f>
        <v>1</v>
      </c>
      <c r="Q8652">
        <f>IFERROR(IF('Data collection sheet'!C8651="Yes",COUNTBLANK('Data collection sheet'!G8652),0),"")</f>
        <v>0</v>
      </c>
    </row>
    <row r="8653" spans="12:17" x14ac:dyDescent="0.25">
      <c r="L8653" t="str">
        <f>IFERROR(IF('Data collection sheet'!C8653="Patient provided verbal consent",COUNTBLANK('Data collection sheet'!D8653),"X"),"X")</f>
        <v>X</v>
      </c>
      <c r="M8653" t="str">
        <f>IFERROR(IF('Data collection sheet'!D8653="refill",COUNTBLANK('Data collection sheet'!E8652),"X"),"X")</f>
        <v>X</v>
      </c>
      <c r="N8653">
        <f>COUNTBLANK('Data collection sheet'!D8653)</f>
        <v>1</v>
      </c>
      <c r="O8653">
        <f>COUNTBLANK('Data collection sheet'!D8653:E8653)</f>
        <v>2</v>
      </c>
      <c r="P8653">
        <f>COUNTBLANK('Data collection sheet'!F8653)</f>
        <v>1</v>
      </c>
      <c r="Q8653">
        <f>IFERROR(IF('Data collection sheet'!C8652="Yes",COUNTBLANK('Data collection sheet'!G8653),0),"")</f>
        <v>0</v>
      </c>
    </row>
    <row r="8654" spans="12:17" x14ac:dyDescent="0.25">
      <c r="L8654" t="str">
        <f>IFERROR(IF('Data collection sheet'!C8654="Patient provided verbal consent",COUNTBLANK('Data collection sheet'!D8654),"X"),"X")</f>
        <v>X</v>
      </c>
      <c r="M8654" t="str">
        <f>IFERROR(IF('Data collection sheet'!D8654="refill",COUNTBLANK('Data collection sheet'!E8653),"X"),"X")</f>
        <v>X</v>
      </c>
      <c r="N8654">
        <f>COUNTBLANK('Data collection sheet'!D8654)</f>
        <v>1</v>
      </c>
      <c r="O8654">
        <f>COUNTBLANK('Data collection sheet'!D8654:E8654)</f>
        <v>2</v>
      </c>
      <c r="P8654">
        <f>COUNTBLANK('Data collection sheet'!F8654)</f>
        <v>1</v>
      </c>
      <c r="Q8654">
        <f>IFERROR(IF('Data collection sheet'!C8653="Yes",COUNTBLANK('Data collection sheet'!G8654),0),"")</f>
        <v>0</v>
      </c>
    </row>
    <row r="8655" spans="12:17" x14ac:dyDescent="0.25">
      <c r="L8655" t="str">
        <f>IFERROR(IF('Data collection sheet'!C8655="Patient provided verbal consent",COUNTBLANK('Data collection sheet'!D8655),"X"),"X")</f>
        <v>X</v>
      </c>
      <c r="M8655" t="str">
        <f>IFERROR(IF('Data collection sheet'!D8655="refill",COUNTBLANK('Data collection sheet'!E8654),"X"),"X")</f>
        <v>X</v>
      </c>
      <c r="N8655">
        <f>COUNTBLANK('Data collection sheet'!D8655)</f>
        <v>1</v>
      </c>
      <c r="O8655">
        <f>COUNTBLANK('Data collection sheet'!D8655:E8655)</f>
        <v>2</v>
      </c>
      <c r="P8655">
        <f>COUNTBLANK('Data collection sheet'!F8655)</f>
        <v>1</v>
      </c>
      <c r="Q8655">
        <f>IFERROR(IF('Data collection sheet'!C8654="Yes",COUNTBLANK('Data collection sheet'!G8655),0),"")</f>
        <v>0</v>
      </c>
    </row>
    <row r="8656" spans="12:17" x14ac:dyDescent="0.25">
      <c r="L8656" t="str">
        <f>IFERROR(IF('Data collection sheet'!C8656="Patient provided verbal consent",COUNTBLANK('Data collection sheet'!D8656),"X"),"X")</f>
        <v>X</v>
      </c>
      <c r="M8656" t="str">
        <f>IFERROR(IF('Data collection sheet'!D8656="refill",COUNTBLANK('Data collection sheet'!E8655),"X"),"X")</f>
        <v>X</v>
      </c>
      <c r="N8656">
        <f>COUNTBLANK('Data collection sheet'!D8656)</f>
        <v>1</v>
      </c>
      <c r="O8656">
        <f>COUNTBLANK('Data collection sheet'!D8656:E8656)</f>
        <v>2</v>
      </c>
      <c r="P8656">
        <f>COUNTBLANK('Data collection sheet'!F8656)</f>
        <v>1</v>
      </c>
      <c r="Q8656">
        <f>IFERROR(IF('Data collection sheet'!C8655="Yes",COUNTBLANK('Data collection sheet'!G8656),0),"")</f>
        <v>0</v>
      </c>
    </row>
    <row r="8657" spans="12:17" x14ac:dyDescent="0.25">
      <c r="L8657" t="str">
        <f>IFERROR(IF('Data collection sheet'!C8657="Patient provided verbal consent",COUNTBLANK('Data collection sheet'!D8657),"X"),"X")</f>
        <v>X</v>
      </c>
      <c r="M8657" t="str">
        <f>IFERROR(IF('Data collection sheet'!D8657="refill",COUNTBLANK('Data collection sheet'!E8656),"X"),"X")</f>
        <v>X</v>
      </c>
      <c r="N8657">
        <f>COUNTBLANK('Data collection sheet'!D8657)</f>
        <v>1</v>
      </c>
      <c r="O8657">
        <f>COUNTBLANK('Data collection sheet'!D8657:E8657)</f>
        <v>2</v>
      </c>
      <c r="P8657">
        <f>COUNTBLANK('Data collection sheet'!F8657)</f>
        <v>1</v>
      </c>
      <c r="Q8657">
        <f>IFERROR(IF('Data collection sheet'!C8656="Yes",COUNTBLANK('Data collection sheet'!G8657),0),"")</f>
        <v>0</v>
      </c>
    </row>
    <row r="8658" spans="12:17" x14ac:dyDescent="0.25">
      <c r="L8658" t="str">
        <f>IFERROR(IF('Data collection sheet'!C8658="Patient provided verbal consent",COUNTBLANK('Data collection sheet'!D8658),"X"),"X")</f>
        <v>X</v>
      </c>
      <c r="M8658" t="str">
        <f>IFERROR(IF('Data collection sheet'!D8658="refill",COUNTBLANK('Data collection sheet'!E8657),"X"),"X")</f>
        <v>X</v>
      </c>
      <c r="N8658">
        <f>COUNTBLANK('Data collection sheet'!D8658)</f>
        <v>1</v>
      </c>
      <c r="O8658">
        <f>COUNTBLANK('Data collection sheet'!D8658:E8658)</f>
        <v>2</v>
      </c>
      <c r="P8658">
        <f>COUNTBLANK('Data collection sheet'!F8658)</f>
        <v>1</v>
      </c>
      <c r="Q8658">
        <f>IFERROR(IF('Data collection sheet'!C8657="Yes",COUNTBLANK('Data collection sheet'!G8658),0),"")</f>
        <v>0</v>
      </c>
    </row>
    <row r="8659" spans="12:17" x14ac:dyDescent="0.25">
      <c r="L8659" t="str">
        <f>IFERROR(IF('Data collection sheet'!C8659="Patient provided verbal consent",COUNTBLANK('Data collection sheet'!D8659),"X"),"X")</f>
        <v>X</v>
      </c>
      <c r="M8659" t="str">
        <f>IFERROR(IF('Data collection sheet'!D8659="refill",COUNTBLANK('Data collection sheet'!E8658),"X"),"X")</f>
        <v>X</v>
      </c>
      <c r="N8659">
        <f>COUNTBLANK('Data collection sheet'!D8659)</f>
        <v>1</v>
      </c>
      <c r="O8659">
        <f>COUNTBLANK('Data collection sheet'!D8659:E8659)</f>
        <v>2</v>
      </c>
      <c r="P8659">
        <f>COUNTBLANK('Data collection sheet'!F8659)</f>
        <v>1</v>
      </c>
      <c r="Q8659">
        <f>IFERROR(IF('Data collection sheet'!C8658="Yes",COUNTBLANK('Data collection sheet'!G8659),0),"")</f>
        <v>0</v>
      </c>
    </row>
    <row r="8660" spans="12:17" x14ac:dyDescent="0.25">
      <c r="L8660" t="str">
        <f>IFERROR(IF('Data collection sheet'!C8660="Patient provided verbal consent",COUNTBLANK('Data collection sheet'!D8660),"X"),"X")</f>
        <v>X</v>
      </c>
      <c r="M8660" t="str">
        <f>IFERROR(IF('Data collection sheet'!D8660="refill",COUNTBLANK('Data collection sheet'!E8659),"X"),"X")</f>
        <v>X</v>
      </c>
      <c r="N8660">
        <f>COUNTBLANK('Data collection sheet'!D8660)</f>
        <v>1</v>
      </c>
      <c r="O8660">
        <f>COUNTBLANK('Data collection sheet'!D8660:E8660)</f>
        <v>2</v>
      </c>
      <c r="P8660">
        <f>COUNTBLANK('Data collection sheet'!F8660)</f>
        <v>1</v>
      </c>
      <c r="Q8660">
        <f>IFERROR(IF('Data collection sheet'!C8659="Yes",COUNTBLANK('Data collection sheet'!G8660),0),"")</f>
        <v>0</v>
      </c>
    </row>
    <row r="8661" spans="12:17" x14ac:dyDescent="0.25">
      <c r="L8661" t="str">
        <f>IFERROR(IF('Data collection sheet'!C8661="Patient provided verbal consent",COUNTBLANK('Data collection sheet'!D8661),"X"),"X")</f>
        <v>X</v>
      </c>
      <c r="M8661" t="str">
        <f>IFERROR(IF('Data collection sheet'!D8661="refill",COUNTBLANK('Data collection sheet'!E8660),"X"),"X")</f>
        <v>X</v>
      </c>
      <c r="N8661">
        <f>COUNTBLANK('Data collection sheet'!D8661)</f>
        <v>1</v>
      </c>
      <c r="O8661">
        <f>COUNTBLANK('Data collection sheet'!D8661:E8661)</f>
        <v>2</v>
      </c>
      <c r="P8661">
        <f>COUNTBLANK('Data collection sheet'!F8661)</f>
        <v>1</v>
      </c>
      <c r="Q8661">
        <f>IFERROR(IF('Data collection sheet'!C8660="Yes",COUNTBLANK('Data collection sheet'!G8661),0),"")</f>
        <v>0</v>
      </c>
    </row>
    <row r="8662" spans="12:17" x14ac:dyDescent="0.25">
      <c r="L8662" t="str">
        <f>IFERROR(IF('Data collection sheet'!C8662="Patient provided verbal consent",COUNTBLANK('Data collection sheet'!D8662),"X"),"X")</f>
        <v>X</v>
      </c>
      <c r="M8662" t="str">
        <f>IFERROR(IF('Data collection sheet'!D8662="refill",COUNTBLANK('Data collection sheet'!E8661),"X"),"X")</f>
        <v>X</v>
      </c>
      <c r="N8662">
        <f>COUNTBLANK('Data collection sheet'!D8662)</f>
        <v>1</v>
      </c>
      <c r="O8662">
        <f>COUNTBLANK('Data collection sheet'!D8662:E8662)</f>
        <v>2</v>
      </c>
      <c r="P8662">
        <f>COUNTBLANK('Data collection sheet'!F8662)</f>
        <v>1</v>
      </c>
      <c r="Q8662">
        <f>IFERROR(IF('Data collection sheet'!C8661="Yes",COUNTBLANK('Data collection sheet'!G8662),0),"")</f>
        <v>0</v>
      </c>
    </row>
    <row r="8663" spans="12:17" x14ac:dyDescent="0.25">
      <c r="L8663" t="str">
        <f>IFERROR(IF('Data collection sheet'!C8663="Patient provided verbal consent",COUNTBLANK('Data collection sheet'!D8663),"X"),"X")</f>
        <v>X</v>
      </c>
      <c r="M8663" t="str">
        <f>IFERROR(IF('Data collection sheet'!D8663="refill",COUNTBLANK('Data collection sheet'!E8662),"X"),"X")</f>
        <v>X</v>
      </c>
      <c r="N8663">
        <f>COUNTBLANK('Data collection sheet'!D8663)</f>
        <v>1</v>
      </c>
      <c r="O8663">
        <f>COUNTBLANK('Data collection sheet'!D8663:E8663)</f>
        <v>2</v>
      </c>
      <c r="P8663">
        <f>COUNTBLANK('Data collection sheet'!F8663)</f>
        <v>1</v>
      </c>
      <c r="Q8663">
        <f>IFERROR(IF('Data collection sheet'!C8662="Yes",COUNTBLANK('Data collection sheet'!G8663),0),"")</f>
        <v>0</v>
      </c>
    </row>
    <row r="8664" spans="12:17" x14ac:dyDescent="0.25">
      <c r="L8664" t="str">
        <f>IFERROR(IF('Data collection sheet'!C8664="Patient provided verbal consent",COUNTBLANK('Data collection sheet'!D8664),"X"),"X")</f>
        <v>X</v>
      </c>
      <c r="M8664" t="str">
        <f>IFERROR(IF('Data collection sheet'!D8664="refill",COUNTBLANK('Data collection sheet'!E8663),"X"),"X")</f>
        <v>X</v>
      </c>
      <c r="N8664">
        <f>COUNTBLANK('Data collection sheet'!D8664)</f>
        <v>1</v>
      </c>
      <c r="O8664">
        <f>COUNTBLANK('Data collection sheet'!D8664:E8664)</f>
        <v>2</v>
      </c>
      <c r="P8664">
        <f>COUNTBLANK('Data collection sheet'!F8664)</f>
        <v>1</v>
      </c>
      <c r="Q8664">
        <f>IFERROR(IF('Data collection sheet'!C8663="Yes",COUNTBLANK('Data collection sheet'!G8664),0),"")</f>
        <v>0</v>
      </c>
    </row>
    <row r="8665" spans="12:17" x14ac:dyDescent="0.25">
      <c r="L8665" t="str">
        <f>IFERROR(IF('Data collection sheet'!C8665="Patient provided verbal consent",COUNTBLANK('Data collection sheet'!D8665),"X"),"X")</f>
        <v>X</v>
      </c>
      <c r="M8665" t="str">
        <f>IFERROR(IF('Data collection sheet'!D8665="refill",COUNTBLANK('Data collection sheet'!E8664),"X"),"X")</f>
        <v>X</v>
      </c>
      <c r="N8665">
        <f>COUNTBLANK('Data collection sheet'!D8665)</f>
        <v>1</v>
      </c>
      <c r="O8665">
        <f>COUNTBLANK('Data collection sheet'!D8665:E8665)</f>
        <v>2</v>
      </c>
      <c r="P8665">
        <f>COUNTBLANK('Data collection sheet'!F8665)</f>
        <v>1</v>
      </c>
      <c r="Q8665">
        <f>IFERROR(IF('Data collection sheet'!C8664="Yes",COUNTBLANK('Data collection sheet'!G8665),0),"")</f>
        <v>0</v>
      </c>
    </row>
    <row r="8666" spans="12:17" x14ac:dyDescent="0.25">
      <c r="L8666" t="str">
        <f>IFERROR(IF('Data collection sheet'!C8666="Patient provided verbal consent",COUNTBLANK('Data collection sheet'!D8666),"X"),"X")</f>
        <v>X</v>
      </c>
      <c r="M8666" t="str">
        <f>IFERROR(IF('Data collection sheet'!D8666="refill",COUNTBLANK('Data collection sheet'!E8665),"X"),"X")</f>
        <v>X</v>
      </c>
      <c r="N8666">
        <f>COUNTBLANK('Data collection sheet'!D8666)</f>
        <v>1</v>
      </c>
      <c r="O8666">
        <f>COUNTBLANK('Data collection sheet'!D8666:E8666)</f>
        <v>2</v>
      </c>
      <c r="P8666">
        <f>COUNTBLANK('Data collection sheet'!F8666)</f>
        <v>1</v>
      </c>
      <c r="Q8666">
        <f>IFERROR(IF('Data collection sheet'!C8665="Yes",COUNTBLANK('Data collection sheet'!G8666),0),"")</f>
        <v>0</v>
      </c>
    </row>
    <row r="8667" spans="12:17" x14ac:dyDescent="0.25">
      <c r="L8667" t="str">
        <f>IFERROR(IF('Data collection sheet'!C8667="Patient provided verbal consent",COUNTBLANK('Data collection sheet'!D8667),"X"),"X")</f>
        <v>X</v>
      </c>
      <c r="M8667" t="str">
        <f>IFERROR(IF('Data collection sheet'!D8667="refill",COUNTBLANK('Data collection sheet'!E8666),"X"),"X")</f>
        <v>X</v>
      </c>
      <c r="N8667">
        <f>COUNTBLANK('Data collection sheet'!D8667)</f>
        <v>1</v>
      </c>
      <c r="O8667">
        <f>COUNTBLANK('Data collection sheet'!D8667:E8667)</f>
        <v>2</v>
      </c>
      <c r="P8667">
        <f>COUNTBLANK('Data collection sheet'!F8667)</f>
        <v>1</v>
      </c>
      <c r="Q8667">
        <f>IFERROR(IF('Data collection sheet'!C8666="Yes",COUNTBLANK('Data collection sheet'!G8667),0),"")</f>
        <v>0</v>
      </c>
    </row>
    <row r="8668" spans="12:17" x14ac:dyDescent="0.25">
      <c r="L8668" t="str">
        <f>IFERROR(IF('Data collection sheet'!C8668="Patient provided verbal consent",COUNTBLANK('Data collection sheet'!D8668),"X"),"X")</f>
        <v>X</v>
      </c>
      <c r="M8668" t="str">
        <f>IFERROR(IF('Data collection sheet'!D8668="refill",COUNTBLANK('Data collection sheet'!E8667),"X"),"X")</f>
        <v>X</v>
      </c>
      <c r="N8668">
        <f>COUNTBLANK('Data collection sheet'!D8668)</f>
        <v>1</v>
      </c>
      <c r="O8668">
        <f>COUNTBLANK('Data collection sheet'!D8668:E8668)</f>
        <v>2</v>
      </c>
      <c r="P8668">
        <f>COUNTBLANK('Data collection sheet'!F8668)</f>
        <v>1</v>
      </c>
      <c r="Q8668">
        <f>IFERROR(IF('Data collection sheet'!C8667="Yes",COUNTBLANK('Data collection sheet'!G8668),0),"")</f>
        <v>0</v>
      </c>
    </row>
    <row r="8669" spans="12:17" x14ac:dyDescent="0.25">
      <c r="L8669" t="str">
        <f>IFERROR(IF('Data collection sheet'!C8669="Patient provided verbal consent",COUNTBLANK('Data collection sheet'!D8669),"X"),"X")</f>
        <v>X</v>
      </c>
      <c r="M8669" t="str">
        <f>IFERROR(IF('Data collection sheet'!D8669="refill",COUNTBLANK('Data collection sheet'!E8668),"X"),"X")</f>
        <v>X</v>
      </c>
      <c r="N8669">
        <f>COUNTBLANK('Data collection sheet'!D8669)</f>
        <v>1</v>
      </c>
      <c r="O8669">
        <f>COUNTBLANK('Data collection sheet'!D8669:E8669)</f>
        <v>2</v>
      </c>
      <c r="P8669">
        <f>COUNTBLANK('Data collection sheet'!F8669)</f>
        <v>1</v>
      </c>
      <c r="Q8669">
        <f>IFERROR(IF('Data collection sheet'!C8668="Yes",COUNTBLANK('Data collection sheet'!G8669),0),"")</f>
        <v>0</v>
      </c>
    </row>
    <row r="8670" spans="12:17" x14ac:dyDescent="0.25">
      <c r="L8670" t="str">
        <f>IFERROR(IF('Data collection sheet'!C8670="Patient provided verbal consent",COUNTBLANK('Data collection sheet'!D8670),"X"),"X")</f>
        <v>X</v>
      </c>
      <c r="M8670" t="str">
        <f>IFERROR(IF('Data collection sheet'!D8670="refill",COUNTBLANK('Data collection sheet'!E8669),"X"),"X")</f>
        <v>X</v>
      </c>
      <c r="N8670">
        <f>COUNTBLANK('Data collection sheet'!D8670)</f>
        <v>1</v>
      </c>
      <c r="O8670">
        <f>COUNTBLANK('Data collection sheet'!D8670:E8670)</f>
        <v>2</v>
      </c>
      <c r="P8670">
        <f>COUNTBLANK('Data collection sheet'!F8670)</f>
        <v>1</v>
      </c>
      <c r="Q8670">
        <f>IFERROR(IF('Data collection sheet'!C8669="Yes",COUNTBLANK('Data collection sheet'!G8670),0),"")</f>
        <v>0</v>
      </c>
    </row>
    <row r="8671" spans="12:17" x14ac:dyDescent="0.25">
      <c r="L8671" t="str">
        <f>IFERROR(IF('Data collection sheet'!C8671="Patient provided verbal consent",COUNTBLANK('Data collection sheet'!D8671),"X"),"X")</f>
        <v>X</v>
      </c>
      <c r="M8671" t="str">
        <f>IFERROR(IF('Data collection sheet'!D8671="refill",COUNTBLANK('Data collection sheet'!E8670),"X"),"X")</f>
        <v>X</v>
      </c>
      <c r="N8671">
        <f>COUNTBLANK('Data collection sheet'!D8671)</f>
        <v>1</v>
      </c>
      <c r="O8671">
        <f>COUNTBLANK('Data collection sheet'!D8671:E8671)</f>
        <v>2</v>
      </c>
      <c r="P8671">
        <f>COUNTBLANK('Data collection sheet'!F8671)</f>
        <v>1</v>
      </c>
      <c r="Q8671">
        <f>IFERROR(IF('Data collection sheet'!C8670="Yes",COUNTBLANK('Data collection sheet'!G8671),0),"")</f>
        <v>0</v>
      </c>
    </row>
    <row r="8672" spans="12:17" x14ac:dyDescent="0.25">
      <c r="L8672" t="str">
        <f>IFERROR(IF('Data collection sheet'!C8672="Patient provided verbal consent",COUNTBLANK('Data collection sheet'!D8672),"X"),"X")</f>
        <v>X</v>
      </c>
      <c r="M8672" t="str">
        <f>IFERROR(IF('Data collection sheet'!D8672="refill",COUNTBLANK('Data collection sheet'!E8671),"X"),"X")</f>
        <v>X</v>
      </c>
      <c r="N8672">
        <f>COUNTBLANK('Data collection sheet'!D8672)</f>
        <v>1</v>
      </c>
      <c r="O8672">
        <f>COUNTBLANK('Data collection sheet'!D8672:E8672)</f>
        <v>2</v>
      </c>
      <c r="P8672">
        <f>COUNTBLANK('Data collection sheet'!F8672)</f>
        <v>1</v>
      </c>
      <c r="Q8672">
        <f>IFERROR(IF('Data collection sheet'!C8671="Yes",COUNTBLANK('Data collection sheet'!G8672),0),"")</f>
        <v>0</v>
      </c>
    </row>
    <row r="8673" spans="12:17" x14ac:dyDescent="0.25">
      <c r="L8673" t="str">
        <f>IFERROR(IF('Data collection sheet'!C8673="Patient provided verbal consent",COUNTBLANK('Data collection sheet'!D8673),"X"),"X")</f>
        <v>X</v>
      </c>
      <c r="M8673" t="str">
        <f>IFERROR(IF('Data collection sheet'!D8673="refill",COUNTBLANK('Data collection sheet'!E8672),"X"),"X")</f>
        <v>X</v>
      </c>
      <c r="N8673">
        <f>COUNTBLANK('Data collection sheet'!D8673)</f>
        <v>1</v>
      </c>
      <c r="O8673">
        <f>COUNTBLANK('Data collection sheet'!D8673:E8673)</f>
        <v>2</v>
      </c>
      <c r="P8673">
        <f>COUNTBLANK('Data collection sheet'!F8673)</f>
        <v>1</v>
      </c>
      <c r="Q8673">
        <f>IFERROR(IF('Data collection sheet'!C8672="Yes",COUNTBLANK('Data collection sheet'!G8673),0),"")</f>
        <v>0</v>
      </c>
    </row>
    <row r="8674" spans="12:17" x14ac:dyDescent="0.25">
      <c r="L8674" t="str">
        <f>IFERROR(IF('Data collection sheet'!C8674="Patient provided verbal consent",COUNTBLANK('Data collection sheet'!D8674),"X"),"X")</f>
        <v>X</v>
      </c>
      <c r="M8674" t="str">
        <f>IFERROR(IF('Data collection sheet'!D8674="refill",COUNTBLANK('Data collection sheet'!E8673),"X"),"X")</f>
        <v>X</v>
      </c>
      <c r="N8674">
        <f>COUNTBLANK('Data collection sheet'!D8674)</f>
        <v>1</v>
      </c>
      <c r="O8674">
        <f>COUNTBLANK('Data collection sheet'!D8674:E8674)</f>
        <v>2</v>
      </c>
      <c r="P8674">
        <f>COUNTBLANK('Data collection sheet'!F8674)</f>
        <v>1</v>
      </c>
      <c r="Q8674">
        <f>IFERROR(IF('Data collection sheet'!C8673="Yes",COUNTBLANK('Data collection sheet'!G8674),0),"")</f>
        <v>0</v>
      </c>
    </row>
    <row r="8675" spans="12:17" x14ac:dyDescent="0.25">
      <c r="L8675" t="str">
        <f>IFERROR(IF('Data collection sheet'!C8675="Patient provided verbal consent",COUNTBLANK('Data collection sheet'!D8675),"X"),"X")</f>
        <v>X</v>
      </c>
      <c r="M8675" t="str">
        <f>IFERROR(IF('Data collection sheet'!D8675="refill",COUNTBLANK('Data collection sheet'!E8674),"X"),"X")</f>
        <v>X</v>
      </c>
      <c r="N8675">
        <f>COUNTBLANK('Data collection sheet'!D8675)</f>
        <v>1</v>
      </c>
      <c r="O8675">
        <f>COUNTBLANK('Data collection sheet'!D8675:E8675)</f>
        <v>2</v>
      </c>
      <c r="P8675">
        <f>COUNTBLANK('Data collection sheet'!F8675)</f>
        <v>1</v>
      </c>
      <c r="Q8675">
        <f>IFERROR(IF('Data collection sheet'!C8674="Yes",COUNTBLANK('Data collection sheet'!G8675),0),"")</f>
        <v>0</v>
      </c>
    </row>
    <row r="8676" spans="12:17" x14ac:dyDescent="0.25">
      <c r="L8676" t="str">
        <f>IFERROR(IF('Data collection sheet'!C8676="Patient provided verbal consent",COUNTBLANK('Data collection sheet'!D8676),"X"),"X")</f>
        <v>X</v>
      </c>
      <c r="M8676" t="str">
        <f>IFERROR(IF('Data collection sheet'!D8676="refill",COUNTBLANK('Data collection sheet'!E8675),"X"),"X")</f>
        <v>X</v>
      </c>
      <c r="N8676">
        <f>COUNTBLANK('Data collection sheet'!D8676)</f>
        <v>1</v>
      </c>
      <c r="O8676">
        <f>COUNTBLANK('Data collection sheet'!D8676:E8676)</f>
        <v>2</v>
      </c>
      <c r="P8676">
        <f>COUNTBLANK('Data collection sheet'!F8676)</f>
        <v>1</v>
      </c>
      <c r="Q8676">
        <f>IFERROR(IF('Data collection sheet'!C8675="Yes",COUNTBLANK('Data collection sheet'!G8676),0),"")</f>
        <v>0</v>
      </c>
    </row>
    <row r="8677" spans="12:17" x14ac:dyDescent="0.25">
      <c r="L8677" t="str">
        <f>IFERROR(IF('Data collection sheet'!C8677="Patient provided verbal consent",COUNTBLANK('Data collection sheet'!D8677),"X"),"X")</f>
        <v>X</v>
      </c>
      <c r="M8677" t="str">
        <f>IFERROR(IF('Data collection sheet'!D8677="refill",COUNTBLANK('Data collection sheet'!E8676),"X"),"X")</f>
        <v>X</v>
      </c>
      <c r="N8677">
        <f>COUNTBLANK('Data collection sheet'!D8677)</f>
        <v>1</v>
      </c>
      <c r="O8677">
        <f>COUNTBLANK('Data collection sheet'!D8677:E8677)</f>
        <v>2</v>
      </c>
      <c r="P8677">
        <f>COUNTBLANK('Data collection sheet'!F8677)</f>
        <v>1</v>
      </c>
      <c r="Q8677">
        <f>IFERROR(IF('Data collection sheet'!C8676="Yes",COUNTBLANK('Data collection sheet'!G8677),0),"")</f>
        <v>0</v>
      </c>
    </row>
    <row r="8678" spans="12:17" x14ac:dyDescent="0.25">
      <c r="L8678" t="str">
        <f>IFERROR(IF('Data collection sheet'!C8678="Patient provided verbal consent",COUNTBLANK('Data collection sheet'!D8678),"X"),"X")</f>
        <v>X</v>
      </c>
      <c r="M8678" t="str">
        <f>IFERROR(IF('Data collection sheet'!D8678="refill",COUNTBLANK('Data collection sheet'!E8677),"X"),"X")</f>
        <v>X</v>
      </c>
      <c r="N8678">
        <f>COUNTBLANK('Data collection sheet'!D8678)</f>
        <v>1</v>
      </c>
      <c r="O8678">
        <f>COUNTBLANK('Data collection sheet'!D8678:E8678)</f>
        <v>2</v>
      </c>
      <c r="P8678">
        <f>COUNTBLANK('Data collection sheet'!F8678)</f>
        <v>1</v>
      </c>
      <c r="Q8678">
        <f>IFERROR(IF('Data collection sheet'!C8677="Yes",COUNTBLANK('Data collection sheet'!G8678),0),"")</f>
        <v>0</v>
      </c>
    </row>
    <row r="8679" spans="12:17" x14ac:dyDescent="0.25">
      <c r="L8679" t="str">
        <f>IFERROR(IF('Data collection sheet'!C8679="Patient provided verbal consent",COUNTBLANK('Data collection sheet'!D8679),"X"),"X")</f>
        <v>X</v>
      </c>
      <c r="M8679" t="str">
        <f>IFERROR(IF('Data collection sheet'!D8679="refill",COUNTBLANK('Data collection sheet'!E8678),"X"),"X")</f>
        <v>X</v>
      </c>
      <c r="N8679">
        <f>COUNTBLANK('Data collection sheet'!D8679)</f>
        <v>1</v>
      </c>
      <c r="O8679">
        <f>COUNTBLANK('Data collection sheet'!D8679:E8679)</f>
        <v>2</v>
      </c>
      <c r="P8679">
        <f>COUNTBLANK('Data collection sheet'!F8679)</f>
        <v>1</v>
      </c>
      <c r="Q8679">
        <f>IFERROR(IF('Data collection sheet'!C8678="Yes",COUNTBLANK('Data collection sheet'!G8679),0),"")</f>
        <v>0</v>
      </c>
    </row>
    <row r="8680" spans="12:17" x14ac:dyDescent="0.25">
      <c r="L8680" t="str">
        <f>IFERROR(IF('Data collection sheet'!C8680="Patient provided verbal consent",COUNTBLANK('Data collection sheet'!D8680),"X"),"X")</f>
        <v>X</v>
      </c>
      <c r="M8680" t="str">
        <f>IFERROR(IF('Data collection sheet'!D8680="refill",COUNTBLANK('Data collection sheet'!E8679),"X"),"X")</f>
        <v>X</v>
      </c>
      <c r="N8680">
        <f>COUNTBLANK('Data collection sheet'!D8680)</f>
        <v>1</v>
      </c>
      <c r="O8680">
        <f>COUNTBLANK('Data collection sheet'!D8680:E8680)</f>
        <v>2</v>
      </c>
      <c r="P8680">
        <f>COUNTBLANK('Data collection sheet'!F8680)</f>
        <v>1</v>
      </c>
      <c r="Q8680">
        <f>IFERROR(IF('Data collection sheet'!C8679="Yes",COUNTBLANK('Data collection sheet'!G8680),0),"")</f>
        <v>0</v>
      </c>
    </row>
    <row r="8681" spans="12:17" x14ac:dyDescent="0.25">
      <c r="L8681" t="str">
        <f>IFERROR(IF('Data collection sheet'!C8681="Patient provided verbal consent",COUNTBLANK('Data collection sheet'!D8681),"X"),"X")</f>
        <v>X</v>
      </c>
      <c r="M8681" t="str">
        <f>IFERROR(IF('Data collection sheet'!D8681="refill",COUNTBLANK('Data collection sheet'!E8680),"X"),"X")</f>
        <v>X</v>
      </c>
      <c r="N8681">
        <f>COUNTBLANK('Data collection sheet'!D8681)</f>
        <v>1</v>
      </c>
      <c r="O8681">
        <f>COUNTBLANK('Data collection sheet'!D8681:E8681)</f>
        <v>2</v>
      </c>
      <c r="P8681">
        <f>COUNTBLANK('Data collection sheet'!F8681)</f>
        <v>1</v>
      </c>
      <c r="Q8681">
        <f>IFERROR(IF('Data collection sheet'!C8680="Yes",COUNTBLANK('Data collection sheet'!G8681),0),"")</f>
        <v>0</v>
      </c>
    </row>
    <row r="8682" spans="12:17" x14ac:dyDescent="0.25">
      <c r="L8682" t="str">
        <f>IFERROR(IF('Data collection sheet'!C8682="Patient provided verbal consent",COUNTBLANK('Data collection sheet'!D8682),"X"),"X")</f>
        <v>X</v>
      </c>
      <c r="M8682" t="str">
        <f>IFERROR(IF('Data collection sheet'!D8682="refill",COUNTBLANK('Data collection sheet'!E8681),"X"),"X")</f>
        <v>X</v>
      </c>
      <c r="N8682">
        <f>COUNTBLANK('Data collection sheet'!D8682)</f>
        <v>1</v>
      </c>
      <c r="O8682">
        <f>COUNTBLANK('Data collection sheet'!D8682:E8682)</f>
        <v>2</v>
      </c>
      <c r="P8682">
        <f>COUNTBLANK('Data collection sheet'!F8682)</f>
        <v>1</v>
      </c>
      <c r="Q8682">
        <f>IFERROR(IF('Data collection sheet'!C8681="Yes",COUNTBLANK('Data collection sheet'!G8682),0),"")</f>
        <v>0</v>
      </c>
    </row>
    <row r="8683" spans="12:17" x14ac:dyDescent="0.25">
      <c r="L8683" t="str">
        <f>IFERROR(IF('Data collection sheet'!C8683="Patient provided verbal consent",COUNTBLANK('Data collection sheet'!D8683),"X"),"X")</f>
        <v>X</v>
      </c>
      <c r="M8683" t="str">
        <f>IFERROR(IF('Data collection sheet'!D8683="refill",COUNTBLANK('Data collection sheet'!E8682),"X"),"X")</f>
        <v>X</v>
      </c>
      <c r="N8683">
        <f>COUNTBLANK('Data collection sheet'!D8683)</f>
        <v>1</v>
      </c>
      <c r="O8683">
        <f>COUNTBLANK('Data collection sheet'!D8683:E8683)</f>
        <v>2</v>
      </c>
      <c r="P8683">
        <f>COUNTBLANK('Data collection sheet'!F8683)</f>
        <v>1</v>
      </c>
      <c r="Q8683">
        <f>IFERROR(IF('Data collection sheet'!C8682="Yes",COUNTBLANK('Data collection sheet'!G8683),0),"")</f>
        <v>0</v>
      </c>
    </row>
    <row r="8684" spans="12:17" x14ac:dyDescent="0.25">
      <c r="L8684" t="str">
        <f>IFERROR(IF('Data collection sheet'!C8684="Patient provided verbal consent",COUNTBLANK('Data collection sheet'!D8684),"X"),"X")</f>
        <v>X</v>
      </c>
      <c r="M8684" t="str">
        <f>IFERROR(IF('Data collection sheet'!D8684="refill",COUNTBLANK('Data collection sheet'!E8683),"X"),"X")</f>
        <v>X</v>
      </c>
      <c r="N8684">
        <f>COUNTBLANK('Data collection sheet'!D8684)</f>
        <v>1</v>
      </c>
      <c r="O8684">
        <f>COUNTBLANK('Data collection sheet'!D8684:E8684)</f>
        <v>2</v>
      </c>
      <c r="P8684">
        <f>COUNTBLANK('Data collection sheet'!F8684)</f>
        <v>1</v>
      </c>
      <c r="Q8684">
        <f>IFERROR(IF('Data collection sheet'!C8683="Yes",COUNTBLANK('Data collection sheet'!G8684),0),"")</f>
        <v>0</v>
      </c>
    </row>
    <row r="8685" spans="12:17" x14ac:dyDescent="0.25">
      <c r="L8685" t="str">
        <f>IFERROR(IF('Data collection sheet'!C8685="Patient provided verbal consent",COUNTBLANK('Data collection sheet'!D8685),"X"),"X")</f>
        <v>X</v>
      </c>
      <c r="M8685" t="str">
        <f>IFERROR(IF('Data collection sheet'!D8685="refill",COUNTBLANK('Data collection sheet'!E8684),"X"),"X")</f>
        <v>X</v>
      </c>
      <c r="N8685">
        <f>COUNTBLANK('Data collection sheet'!D8685)</f>
        <v>1</v>
      </c>
      <c r="O8685">
        <f>COUNTBLANK('Data collection sheet'!D8685:E8685)</f>
        <v>2</v>
      </c>
      <c r="P8685">
        <f>COUNTBLANK('Data collection sheet'!F8685)</f>
        <v>1</v>
      </c>
      <c r="Q8685">
        <f>IFERROR(IF('Data collection sheet'!C8684="Yes",COUNTBLANK('Data collection sheet'!G8685),0),"")</f>
        <v>0</v>
      </c>
    </row>
    <row r="8686" spans="12:17" x14ac:dyDescent="0.25">
      <c r="L8686" t="str">
        <f>IFERROR(IF('Data collection sheet'!C8686="Patient provided verbal consent",COUNTBLANK('Data collection sheet'!D8686),"X"),"X")</f>
        <v>X</v>
      </c>
      <c r="M8686" t="str">
        <f>IFERROR(IF('Data collection sheet'!D8686="refill",COUNTBLANK('Data collection sheet'!E8685),"X"),"X")</f>
        <v>X</v>
      </c>
      <c r="N8686">
        <f>COUNTBLANK('Data collection sheet'!D8686)</f>
        <v>1</v>
      </c>
      <c r="O8686">
        <f>COUNTBLANK('Data collection sheet'!D8686:E8686)</f>
        <v>2</v>
      </c>
      <c r="P8686">
        <f>COUNTBLANK('Data collection sheet'!F8686)</f>
        <v>1</v>
      </c>
      <c r="Q8686">
        <f>IFERROR(IF('Data collection sheet'!C8685="Yes",COUNTBLANK('Data collection sheet'!G8686),0),"")</f>
        <v>0</v>
      </c>
    </row>
    <row r="8687" spans="12:17" x14ac:dyDescent="0.25">
      <c r="L8687" t="str">
        <f>IFERROR(IF('Data collection sheet'!C8687="Patient provided verbal consent",COUNTBLANK('Data collection sheet'!D8687),"X"),"X")</f>
        <v>X</v>
      </c>
      <c r="M8687" t="str">
        <f>IFERROR(IF('Data collection sheet'!D8687="refill",COUNTBLANK('Data collection sheet'!E8686),"X"),"X")</f>
        <v>X</v>
      </c>
      <c r="N8687">
        <f>COUNTBLANK('Data collection sheet'!D8687)</f>
        <v>1</v>
      </c>
      <c r="O8687">
        <f>COUNTBLANK('Data collection sheet'!D8687:E8687)</f>
        <v>2</v>
      </c>
      <c r="P8687">
        <f>COUNTBLANK('Data collection sheet'!F8687)</f>
        <v>1</v>
      </c>
      <c r="Q8687">
        <f>IFERROR(IF('Data collection sheet'!C8686="Yes",COUNTBLANK('Data collection sheet'!G8687),0),"")</f>
        <v>0</v>
      </c>
    </row>
    <row r="8688" spans="12:17" x14ac:dyDescent="0.25">
      <c r="L8688" t="str">
        <f>IFERROR(IF('Data collection sheet'!C8688="Patient provided verbal consent",COUNTBLANK('Data collection sheet'!D8688),"X"),"X")</f>
        <v>X</v>
      </c>
      <c r="M8688" t="str">
        <f>IFERROR(IF('Data collection sheet'!D8688="refill",COUNTBLANK('Data collection sheet'!E8687),"X"),"X")</f>
        <v>X</v>
      </c>
      <c r="N8688">
        <f>COUNTBLANK('Data collection sheet'!D8688)</f>
        <v>1</v>
      </c>
      <c r="O8688">
        <f>COUNTBLANK('Data collection sheet'!D8688:E8688)</f>
        <v>2</v>
      </c>
      <c r="P8688">
        <f>COUNTBLANK('Data collection sheet'!F8688)</f>
        <v>1</v>
      </c>
      <c r="Q8688">
        <f>IFERROR(IF('Data collection sheet'!C8687="Yes",COUNTBLANK('Data collection sheet'!G8688),0),"")</f>
        <v>0</v>
      </c>
    </row>
    <row r="8689" spans="12:17" x14ac:dyDescent="0.25">
      <c r="L8689" t="str">
        <f>IFERROR(IF('Data collection sheet'!C8689="Patient provided verbal consent",COUNTBLANK('Data collection sheet'!D8689),"X"),"X")</f>
        <v>X</v>
      </c>
      <c r="M8689" t="str">
        <f>IFERROR(IF('Data collection sheet'!D8689="refill",COUNTBLANK('Data collection sheet'!E8688),"X"),"X")</f>
        <v>X</v>
      </c>
      <c r="N8689">
        <f>COUNTBLANK('Data collection sheet'!D8689)</f>
        <v>1</v>
      </c>
      <c r="O8689">
        <f>COUNTBLANK('Data collection sheet'!D8689:E8689)</f>
        <v>2</v>
      </c>
      <c r="P8689">
        <f>COUNTBLANK('Data collection sheet'!F8689)</f>
        <v>1</v>
      </c>
      <c r="Q8689">
        <f>IFERROR(IF('Data collection sheet'!C8688="Yes",COUNTBLANK('Data collection sheet'!G8689),0),"")</f>
        <v>0</v>
      </c>
    </row>
    <row r="8690" spans="12:17" x14ac:dyDescent="0.25">
      <c r="L8690" t="str">
        <f>IFERROR(IF('Data collection sheet'!C8690="Patient provided verbal consent",COUNTBLANK('Data collection sheet'!D8690),"X"),"X")</f>
        <v>X</v>
      </c>
      <c r="M8690" t="str">
        <f>IFERROR(IF('Data collection sheet'!D8690="refill",COUNTBLANK('Data collection sheet'!E8689),"X"),"X")</f>
        <v>X</v>
      </c>
      <c r="N8690">
        <f>COUNTBLANK('Data collection sheet'!D8690)</f>
        <v>1</v>
      </c>
      <c r="O8690">
        <f>COUNTBLANK('Data collection sheet'!D8690:E8690)</f>
        <v>2</v>
      </c>
      <c r="P8690">
        <f>COUNTBLANK('Data collection sheet'!F8690)</f>
        <v>1</v>
      </c>
      <c r="Q8690">
        <f>IFERROR(IF('Data collection sheet'!C8689="Yes",COUNTBLANK('Data collection sheet'!G8690),0),"")</f>
        <v>0</v>
      </c>
    </row>
    <row r="8691" spans="12:17" x14ac:dyDescent="0.25">
      <c r="L8691" t="str">
        <f>IFERROR(IF('Data collection sheet'!C8691="Patient provided verbal consent",COUNTBLANK('Data collection sheet'!D8691),"X"),"X")</f>
        <v>X</v>
      </c>
      <c r="M8691" t="str">
        <f>IFERROR(IF('Data collection sheet'!D8691="refill",COUNTBLANK('Data collection sheet'!E8690),"X"),"X")</f>
        <v>X</v>
      </c>
      <c r="N8691">
        <f>COUNTBLANK('Data collection sheet'!D8691)</f>
        <v>1</v>
      </c>
      <c r="O8691">
        <f>COUNTBLANK('Data collection sheet'!D8691:E8691)</f>
        <v>2</v>
      </c>
      <c r="P8691">
        <f>COUNTBLANK('Data collection sheet'!F8691)</f>
        <v>1</v>
      </c>
      <c r="Q8691">
        <f>IFERROR(IF('Data collection sheet'!C8690="Yes",COUNTBLANK('Data collection sheet'!G8691),0),"")</f>
        <v>0</v>
      </c>
    </row>
    <row r="8692" spans="12:17" x14ac:dyDescent="0.25">
      <c r="L8692" t="str">
        <f>IFERROR(IF('Data collection sheet'!C8692="Patient provided verbal consent",COUNTBLANK('Data collection sheet'!D8692),"X"),"X")</f>
        <v>X</v>
      </c>
      <c r="M8692" t="str">
        <f>IFERROR(IF('Data collection sheet'!D8692="refill",COUNTBLANK('Data collection sheet'!E8691),"X"),"X")</f>
        <v>X</v>
      </c>
      <c r="N8692">
        <f>COUNTBLANK('Data collection sheet'!D8692)</f>
        <v>1</v>
      </c>
      <c r="O8692">
        <f>COUNTBLANK('Data collection sheet'!D8692:E8692)</f>
        <v>2</v>
      </c>
      <c r="P8692">
        <f>COUNTBLANK('Data collection sheet'!F8692)</f>
        <v>1</v>
      </c>
      <c r="Q8692">
        <f>IFERROR(IF('Data collection sheet'!C8691="Yes",COUNTBLANK('Data collection sheet'!G8692),0),"")</f>
        <v>0</v>
      </c>
    </row>
    <row r="8693" spans="12:17" x14ac:dyDescent="0.25">
      <c r="L8693" t="str">
        <f>IFERROR(IF('Data collection sheet'!C8693="Patient provided verbal consent",COUNTBLANK('Data collection sheet'!D8693),"X"),"X")</f>
        <v>X</v>
      </c>
      <c r="M8693" t="str">
        <f>IFERROR(IF('Data collection sheet'!D8693="refill",COUNTBLANK('Data collection sheet'!E8692),"X"),"X")</f>
        <v>X</v>
      </c>
      <c r="N8693">
        <f>COUNTBLANK('Data collection sheet'!D8693)</f>
        <v>1</v>
      </c>
      <c r="O8693">
        <f>COUNTBLANK('Data collection sheet'!D8693:E8693)</f>
        <v>2</v>
      </c>
      <c r="P8693">
        <f>COUNTBLANK('Data collection sheet'!F8693)</f>
        <v>1</v>
      </c>
      <c r="Q8693">
        <f>IFERROR(IF('Data collection sheet'!C8692="Yes",COUNTBLANK('Data collection sheet'!G8693),0),"")</f>
        <v>0</v>
      </c>
    </row>
    <row r="8694" spans="12:17" x14ac:dyDescent="0.25">
      <c r="L8694" t="str">
        <f>IFERROR(IF('Data collection sheet'!C8694="Patient provided verbal consent",COUNTBLANK('Data collection sheet'!D8694),"X"),"X")</f>
        <v>X</v>
      </c>
      <c r="M8694" t="str">
        <f>IFERROR(IF('Data collection sheet'!D8694="refill",COUNTBLANK('Data collection sheet'!E8693),"X"),"X")</f>
        <v>X</v>
      </c>
      <c r="N8694">
        <f>COUNTBLANK('Data collection sheet'!D8694)</f>
        <v>1</v>
      </c>
      <c r="O8694">
        <f>COUNTBLANK('Data collection sheet'!D8694:E8694)</f>
        <v>2</v>
      </c>
      <c r="P8694">
        <f>COUNTBLANK('Data collection sheet'!F8694)</f>
        <v>1</v>
      </c>
      <c r="Q8694">
        <f>IFERROR(IF('Data collection sheet'!C8693="Yes",COUNTBLANK('Data collection sheet'!G8694),0),"")</f>
        <v>0</v>
      </c>
    </row>
    <row r="8695" spans="12:17" x14ac:dyDescent="0.25">
      <c r="L8695" t="str">
        <f>IFERROR(IF('Data collection sheet'!C8695="Patient provided verbal consent",COUNTBLANK('Data collection sheet'!D8695),"X"),"X")</f>
        <v>X</v>
      </c>
      <c r="M8695" t="str">
        <f>IFERROR(IF('Data collection sheet'!D8695="refill",COUNTBLANK('Data collection sheet'!E8694),"X"),"X")</f>
        <v>X</v>
      </c>
      <c r="N8695">
        <f>COUNTBLANK('Data collection sheet'!D8695)</f>
        <v>1</v>
      </c>
      <c r="O8695">
        <f>COUNTBLANK('Data collection sheet'!D8695:E8695)</f>
        <v>2</v>
      </c>
      <c r="P8695">
        <f>COUNTBLANK('Data collection sheet'!F8695)</f>
        <v>1</v>
      </c>
      <c r="Q8695">
        <f>IFERROR(IF('Data collection sheet'!C8694="Yes",COUNTBLANK('Data collection sheet'!G8695),0),"")</f>
        <v>0</v>
      </c>
    </row>
    <row r="8696" spans="12:17" x14ac:dyDescent="0.25">
      <c r="L8696" t="str">
        <f>IFERROR(IF('Data collection sheet'!C8696="Patient provided verbal consent",COUNTBLANK('Data collection sheet'!D8696),"X"),"X")</f>
        <v>X</v>
      </c>
      <c r="M8696" t="str">
        <f>IFERROR(IF('Data collection sheet'!D8696="refill",COUNTBLANK('Data collection sheet'!E8695),"X"),"X")</f>
        <v>X</v>
      </c>
      <c r="N8696">
        <f>COUNTBLANK('Data collection sheet'!D8696)</f>
        <v>1</v>
      </c>
      <c r="O8696">
        <f>COUNTBLANK('Data collection sheet'!D8696:E8696)</f>
        <v>2</v>
      </c>
      <c r="P8696">
        <f>COUNTBLANK('Data collection sheet'!F8696)</f>
        <v>1</v>
      </c>
      <c r="Q8696">
        <f>IFERROR(IF('Data collection sheet'!C8695="Yes",COUNTBLANK('Data collection sheet'!G8696),0),"")</f>
        <v>0</v>
      </c>
    </row>
    <row r="8697" spans="12:17" x14ac:dyDescent="0.25">
      <c r="L8697" t="str">
        <f>IFERROR(IF('Data collection sheet'!C8697="Patient provided verbal consent",COUNTBLANK('Data collection sheet'!D8697),"X"),"X")</f>
        <v>X</v>
      </c>
      <c r="M8697" t="str">
        <f>IFERROR(IF('Data collection sheet'!D8697="refill",COUNTBLANK('Data collection sheet'!E8696),"X"),"X")</f>
        <v>X</v>
      </c>
      <c r="N8697">
        <f>COUNTBLANK('Data collection sheet'!D8697)</f>
        <v>1</v>
      </c>
      <c r="O8697">
        <f>COUNTBLANK('Data collection sheet'!D8697:E8697)</f>
        <v>2</v>
      </c>
      <c r="P8697">
        <f>COUNTBLANK('Data collection sheet'!F8697)</f>
        <v>1</v>
      </c>
      <c r="Q8697">
        <f>IFERROR(IF('Data collection sheet'!C8696="Yes",COUNTBLANK('Data collection sheet'!G8697),0),"")</f>
        <v>0</v>
      </c>
    </row>
    <row r="8698" spans="12:17" x14ac:dyDescent="0.25">
      <c r="L8698" t="str">
        <f>IFERROR(IF('Data collection sheet'!C8698="Patient provided verbal consent",COUNTBLANK('Data collection sheet'!D8698),"X"),"X")</f>
        <v>X</v>
      </c>
      <c r="M8698" t="str">
        <f>IFERROR(IF('Data collection sheet'!D8698="refill",COUNTBLANK('Data collection sheet'!E8697),"X"),"X")</f>
        <v>X</v>
      </c>
      <c r="N8698">
        <f>COUNTBLANK('Data collection sheet'!D8698)</f>
        <v>1</v>
      </c>
      <c r="O8698">
        <f>COUNTBLANK('Data collection sheet'!D8698:E8698)</f>
        <v>2</v>
      </c>
      <c r="P8698">
        <f>COUNTBLANK('Data collection sheet'!F8698)</f>
        <v>1</v>
      </c>
      <c r="Q8698">
        <f>IFERROR(IF('Data collection sheet'!C8697="Yes",COUNTBLANK('Data collection sheet'!G8698),0),"")</f>
        <v>0</v>
      </c>
    </row>
    <row r="8699" spans="12:17" x14ac:dyDescent="0.25">
      <c r="L8699" t="str">
        <f>IFERROR(IF('Data collection sheet'!C8699="Patient provided verbal consent",COUNTBLANK('Data collection sheet'!D8699),"X"),"X")</f>
        <v>X</v>
      </c>
      <c r="M8699" t="str">
        <f>IFERROR(IF('Data collection sheet'!D8699="refill",COUNTBLANK('Data collection sheet'!E8698),"X"),"X")</f>
        <v>X</v>
      </c>
      <c r="N8699">
        <f>COUNTBLANK('Data collection sheet'!D8699)</f>
        <v>1</v>
      </c>
      <c r="O8699">
        <f>COUNTBLANK('Data collection sheet'!D8699:E8699)</f>
        <v>2</v>
      </c>
      <c r="P8699">
        <f>COUNTBLANK('Data collection sheet'!F8699)</f>
        <v>1</v>
      </c>
      <c r="Q8699">
        <f>IFERROR(IF('Data collection sheet'!C8698="Yes",COUNTBLANK('Data collection sheet'!G8699),0),"")</f>
        <v>0</v>
      </c>
    </row>
    <row r="8700" spans="12:17" x14ac:dyDescent="0.25">
      <c r="L8700" t="str">
        <f>IFERROR(IF('Data collection sheet'!C8700="Patient provided verbal consent",COUNTBLANK('Data collection sheet'!D8700),"X"),"X")</f>
        <v>X</v>
      </c>
      <c r="M8700" t="str">
        <f>IFERROR(IF('Data collection sheet'!D8700="refill",COUNTBLANK('Data collection sheet'!E8699),"X"),"X")</f>
        <v>X</v>
      </c>
      <c r="N8700">
        <f>COUNTBLANK('Data collection sheet'!D8700)</f>
        <v>1</v>
      </c>
      <c r="O8700">
        <f>COUNTBLANK('Data collection sheet'!D8700:E8700)</f>
        <v>2</v>
      </c>
      <c r="P8700">
        <f>COUNTBLANK('Data collection sheet'!F8700)</f>
        <v>1</v>
      </c>
      <c r="Q8700">
        <f>IFERROR(IF('Data collection sheet'!C8699="Yes",COUNTBLANK('Data collection sheet'!G8700),0),"")</f>
        <v>0</v>
      </c>
    </row>
    <row r="8701" spans="12:17" x14ac:dyDescent="0.25">
      <c r="L8701" t="str">
        <f>IFERROR(IF('Data collection sheet'!C8701="Patient provided verbal consent",COUNTBLANK('Data collection sheet'!D8701),"X"),"X")</f>
        <v>X</v>
      </c>
      <c r="M8701" t="str">
        <f>IFERROR(IF('Data collection sheet'!D8701="refill",COUNTBLANK('Data collection sheet'!E8700),"X"),"X")</f>
        <v>X</v>
      </c>
      <c r="N8701">
        <f>COUNTBLANK('Data collection sheet'!D8701)</f>
        <v>1</v>
      </c>
      <c r="O8701">
        <f>COUNTBLANK('Data collection sheet'!D8701:E8701)</f>
        <v>2</v>
      </c>
      <c r="P8701">
        <f>COUNTBLANK('Data collection sheet'!F8701)</f>
        <v>1</v>
      </c>
      <c r="Q8701">
        <f>IFERROR(IF('Data collection sheet'!C8700="Yes",COUNTBLANK('Data collection sheet'!G8701),0),"")</f>
        <v>0</v>
      </c>
    </row>
    <row r="8702" spans="12:17" x14ac:dyDescent="0.25">
      <c r="L8702" t="str">
        <f>IFERROR(IF('Data collection sheet'!C8702="Patient provided verbal consent",COUNTBLANK('Data collection sheet'!D8702),"X"),"X")</f>
        <v>X</v>
      </c>
      <c r="M8702" t="str">
        <f>IFERROR(IF('Data collection sheet'!D8702="refill",COUNTBLANK('Data collection sheet'!E8701),"X"),"X")</f>
        <v>X</v>
      </c>
      <c r="N8702">
        <f>COUNTBLANK('Data collection sheet'!D8702)</f>
        <v>1</v>
      </c>
      <c r="O8702">
        <f>COUNTBLANK('Data collection sheet'!D8702:E8702)</f>
        <v>2</v>
      </c>
      <c r="P8702">
        <f>COUNTBLANK('Data collection sheet'!F8702)</f>
        <v>1</v>
      </c>
      <c r="Q8702">
        <f>IFERROR(IF('Data collection sheet'!C8701="Yes",COUNTBLANK('Data collection sheet'!G8702),0),"")</f>
        <v>0</v>
      </c>
    </row>
    <row r="8703" spans="12:17" x14ac:dyDescent="0.25">
      <c r="L8703" t="str">
        <f>IFERROR(IF('Data collection sheet'!C8703="Patient provided verbal consent",COUNTBLANK('Data collection sheet'!D8703),"X"),"X")</f>
        <v>X</v>
      </c>
      <c r="M8703" t="str">
        <f>IFERROR(IF('Data collection sheet'!D8703="refill",COUNTBLANK('Data collection sheet'!E8702),"X"),"X")</f>
        <v>X</v>
      </c>
      <c r="N8703">
        <f>COUNTBLANK('Data collection sheet'!D8703)</f>
        <v>1</v>
      </c>
      <c r="O8703">
        <f>COUNTBLANK('Data collection sheet'!D8703:E8703)</f>
        <v>2</v>
      </c>
      <c r="P8703">
        <f>COUNTBLANK('Data collection sheet'!F8703)</f>
        <v>1</v>
      </c>
      <c r="Q8703">
        <f>IFERROR(IF('Data collection sheet'!C8702="Yes",COUNTBLANK('Data collection sheet'!G8703),0),"")</f>
        <v>0</v>
      </c>
    </row>
    <row r="8704" spans="12:17" x14ac:dyDescent="0.25">
      <c r="L8704" t="str">
        <f>IFERROR(IF('Data collection sheet'!C8704="Patient provided verbal consent",COUNTBLANK('Data collection sheet'!D8704),"X"),"X")</f>
        <v>X</v>
      </c>
      <c r="M8704" t="str">
        <f>IFERROR(IF('Data collection sheet'!D8704="refill",COUNTBLANK('Data collection sheet'!E8703),"X"),"X")</f>
        <v>X</v>
      </c>
      <c r="N8704">
        <f>COUNTBLANK('Data collection sheet'!D8704)</f>
        <v>1</v>
      </c>
      <c r="O8704">
        <f>COUNTBLANK('Data collection sheet'!D8704:E8704)</f>
        <v>2</v>
      </c>
      <c r="P8704">
        <f>COUNTBLANK('Data collection sheet'!F8704)</f>
        <v>1</v>
      </c>
      <c r="Q8704">
        <f>IFERROR(IF('Data collection sheet'!C8703="Yes",COUNTBLANK('Data collection sheet'!G8704),0),"")</f>
        <v>0</v>
      </c>
    </row>
    <row r="8705" spans="12:17" x14ac:dyDescent="0.25">
      <c r="L8705" t="str">
        <f>IFERROR(IF('Data collection sheet'!C8705="Patient provided verbal consent",COUNTBLANK('Data collection sheet'!D8705),"X"),"X")</f>
        <v>X</v>
      </c>
      <c r="M8705" t="str">
        <f>IFERROR(IF('Data collection sheet'!D8705="refill",COUNTBLANK('Data collection sheet'!E8704),"X"),"X")</f>
        <v>X</v>
      </c>
      <c r="N8705">
        <f>COUNTBLANK('Data collection sheet'!D8705)</f>
        <v>1</v>
      </c>
      <c r="O8705">
        <f>COUNTBLANK('Data collection sheet'!D8705:E8705)</f>
        <v>2</v>
      </c>
      <c r="P8705">
        <f>COUNTBLANK('Data collection sheet'!F8705)</f>
        <v>1</v>
      </c>
      <c r="Q8705">
        <f>IFERROR(IF('Data collection sheet'!C8704="Yes",COUNTBLANK('Data collection sheet'!G8705),0),"")</f>
        <v>0</v>
      </c>
    </row>
    <row r="8706" spans="12:17" x14ac:dyDescent="0.25">
      <c r="L8706" t="str">
        <f>IFERROR(IF('Data collection sheet'!C8706="Patient provided verbal consent",COUNTBLANK('Data collection sheet'!D8706),"X"),"X")</f>
        <v>X</v>
      </c>
      <c r="M8706" t="str">
        <f>IFERROR(IF('Data collection sheet'!D8706="refill",COUNTBLANK('Data collection sheet'!E8705),"X"),"X")</f>
        <v>X</v>
      </c>
      <c r="N8706">
        <f>COUNTBLANK('Data collection sheet'!D8706)</f>
        <v>1</v>
      </c>
      <c r="O8706">
        <f>COUNTBLANK('Data collection sheet'!D8706:E8706)</f>
        <v>2</v>
      </c>
      <c r="P8706">
        <f>COUNTBLANK('Data collection sheet'!F8706)</f>
        <v>1</v>
      </c>
      <c r="Q8706">
        <f>IFERROR(IF('Data collection sheet'!C8705="Yes",COUNTBLANK('Data collection sheet'!G8706),0),"")</f>
        <v>0</v>
      </c>
    </row>
    <row r="8707" spans="12:17" x14ac:dyDescent="0.25">
      <c r="L8707" t="str">
        <f>IFERROR(IF('Data collection sheet'!C8707="Patient provided verbal consent",COUNTBLANK('Data collection sheet'!D8707),"X"),"X")</f>
        <v>X</v>
      </c>
      <c r="M8707" t="str">
        <f>IFERROR(IF('Data collection sheet'!D8707="refill",COUNTBLANK('Data collection sheet'!E8706),"X"),"X")</f>
        <v>X</v>
      </c>
      <c r="N8707">
        <f>COUNTBLANK('Data collection sheet'!D8707)</f>
        <v>1</v>
      </c>
      <c r="O8707">
        <f>COUNTBLANK('Data collection sheet'!D8707:E8707)</f>
        <v>2</v>
      </c>
      <c r="P8707">
        <f>COUNTBLANK('Data collection sheet'!F8707)</f>
        <v>1</v>
      </c>
      <c r="Q8707">
        <f>IFERROR(IF('Data collection sheet'!C8706="Yes",COUNTBLANK('Data collection sheet'!G8707),0),"")</f>
        <v>0</v>
      </c>
    </row>
    <row r="8708" spans="12:17" x14ac:dyDescent="0.25">
      <c r="L8708" t="str">
        <f>IFERROR(IF('Data collection sheet'!C8708="Patient provided verbal consent",COUNTBLANK('Data collection sheet'!D8708),"X"),"X")</f>
        <v>X</v>
      </c>
      <c r="M8708" t="str">
        <f>IFERROR(IF('Data collection sheet'!D8708="refill",COUNTBLANK('Data collection sheet'!E8707),"X"),"X")</f>
        <v>X</v>
      </c>
      <c r="N8708">
        <f>COUNTBLANK('Data collection sheet'!D8708)</f>
        <v>1</v>
      </c>
      <c r="O8708">
        <f>COUNTBLANK('Data collection sheet'!D8708:E8708)</f>
        <v>2</v>
      </c>
      <c r="P8708">
        <f>COUNTBLANK('Data collection sheet'!F8708)</f>
        <v>1</v>
      </c>
      <c r="Q8708">
        <f>IFERROR(IF('Data collection sheet'!C8707="Yes",COUNTBLANK('Data collection sheet'!G8708),0),"")</f>
        <v>0</v>
      </c>
    </row>
    <row r="8709" spans="12:17" x14ac:dyDescent="0.25">
      <c r="L8709" t="str">
        <f>IFERROR(IF('Data collection sheet'!C8709="Patient provided verbal consent",COUNTBLANK('Data collection sheet'!D8709),"X"),"X")</f>
        <v>X</v>
      </c>
      <c r="M8709" t="str">
        <f>IFERROR(IF('Data collection sheet'!D8709="refill",COUNTBLANK('Data collection sheet'!E8708),"X"),"X")</f>
        <v>X</v>
      </c>
      <c r="N8709">
        <f>COUNTBLANK('Data collection sheet'!D8709)</f>
        <v>1</v>
      </c>
      <c r="O8709">
        <f>COUNTBLANK('Data collection sheet'!D8709:E8709)</f>
        <v>2</v>
      </c>
      <c r="P8709">
        <f>COUNTBLANK('Data collection sheet'!F8709)</f>
        <v>1</v>
      </c>
      <c r="Q8709">
        <f>IFERROR(IF('Data collection sheet'!C8708="Yes",COUNTBLANK('Data collection sheet'!G8709),0),"")</f>
        <v>0</v>
      </c>
    </row>
    <row r="8710" spans="12:17" x14ac:dyDescent="0.25">
      <c r="L8710" t="str">
        <f>IFERROR(IF('Data collection sheet'!C8710="Patient provided verbal consent",COUNTBLANK('Data collection sheet'!D8710),"X"),"X")</f>
        <v>X</v>
      </c>
      <c r="M8710" t="str">
        <f>IFERROR(IF('Data collection sheet'!D8710="refill",COUNTBLANK('Data collection sheet'!E8709),"X"),"X")</f>
        <v>X</v>
      </c>
      <c r="N8710">
        <f>COUNTBLANK('Data collection sheet'!D8710)</f>
        <v>1</v>
      </c>
      <c r="O8710">
        <f>COUNTBLANK('Data collection sheet'!D8710:E8710)</f>
        <v>2</v>
      </c>
      <c r="P8710">
        <f>COUNTBLANK('Data collection sheet'!F8710)</f>
        <v>1</v>
      </c>
      <c r="Q8710">
        <f>IFERROR(IF('Data collection sheet'!C8709="Yes",COUNTBLANK('Data collection sheet'!G8710),0),"")</f>
        <v>0</v>
      </c>
    </row>
    <row r="8711" spans="12:17" x14ac:dyDescent="0.25">
      <c r="L8711" t="str">
        <f>IFERROR(IF('Data collection sheet'!C8711="Patient provided verbal consent",COUNTBLANK('Data collection sheet'!D8711),"X"),"X")</f>
        <v>X</v>
      </c>
      <c r="M8711" t="str">
        <f>IFERROR(IF('Data collection sheet'!D8711="refill",COUNTBLANK('Data collection sheet'!E8710),"X"),"X")</f>
        <v>X</v>
      </c>
      <c r="N8711">
        <f>COUNTBLANK('Data collection sheet'!D8711)</f>
        <v>1</v>
      </c>
      <c r="O8711">
        <f>COUNTBLANK('Data collection sheet'!D8711:E8711)</f>
        <v>2</v>
      </c>
      <c r="P8711">
        <f>COUNTBLANK('Data collection sheet'!F8711)</f>
        <v>1</v>
      </c>
      <c r="Q8711">
        <f>IFERROR(IF('Data collection sheet'!C8710="Yes",COUNTBLANK('Data collection sheet'!G8711),0),"")</f>
        <v>0</v>
      </c>
    </row>
    <row r="8712" spans="12:17" x14ac:dyDescent="0.25">
      <c r="L8712" t="str">
        <f>IFERROR(IF('Data collection sheet'!C8712="Patient provided verbal consent",COUNTBLANK('Data collection sheet'!D8712),"X"),"X")</f>
        <v>X</v>
      </c>
      <c r="M8712" t="str">
        <f>IFERROR(IF('Data collection sheet'!D8712="refill",COUNTBLANK('Data collection sheet'!E8711),"X"),"X")</f>
        <v>X</v>
      </c>
      <c r="N8712">
        <f>COUNTBLANK('Data collection sheet'!D8712)</f>
        <v>1</v>
      </c>
      <c r="O8712">
        <f>COUNTBLANK('Data collection sheet'!D8712:E8712)</f>
        <v>2</v>
      </c>
      <c r="P8712">
        <f>COUNTBLANK('Data collection sheet'!F8712)</f>
        <v>1</v>
      </c>
      <c r="Q8712">
        <f>IFERROR(IF('Data collection sheet'!C8711="Yes",COUNTBLANK('Data collection sheet'!G8712),0),"")</f>
        <v>0</v>
      </c>
    </row>
    <row r="8713" spans="12:17" x14ac:dyDescent="0.25">
      <c r="L8713" t="str">
        <f>IFERROR(IF('Data collection sheet'!C8713="Patient provided verbal consent",COUNTBLANK('Data collection sheet'!D8713),"X"),"X")</f>
        <v>X</v>
      </c>
      <c r="M8713" t="str">
        <f>IFERROR(IF('Data collection sheet'!D8713="refill",COUNTBLANK('Data collection sheet'!E8712),"X"),"X")</f>
        <v>X</v>
      </c>
      <c r="N8713">
        <f>COUNTBLANK('Data collection sheet'!D8713)</f>
        <v>1</v>
      </c>
      <c r="O8713">
        <f>COUNTBLANK('Data collection sheet'!D8713:E8713)</f>
        <v>2</v>
      </c>
      <c r="P8713">
        <f>COUNTBLANK('Data collection sheet'!F8713)</f>
        <v>1</v>
      </c>
      <c r="Q8713">
        <f>IFERROR(IF('Data collection sheet'!C8712="Yes",COUNTBLANK('Data collection sheet'!G8713),0),"")</f>
        <v>0</v>
      </c>
    </row>
    <row r="8714" spans="12:17" x14ac:dyDescent="0.25">
      <c r="L8714" t="str">
        <f>IFERROR(IF('Data collection sheet'!C8714="Patient provided verbal consent",COUNTBLANK('Data collection sheet'!D8714),"X"),"X")</f>
        <v>X</v>
      </c>
      <c r="M8714" t="str">
        <f>IFERROR(IF('Data collection sheet'!D8714="refill",COUNTBLANK('Data collection sheet'!E8713),"X"),"X")</f>
        <v>X</v>
      </c>
      <c r="N8714">
        <f>COUNTBLANK('Data collection sheet'!D8714)</f>
        <v>1</v>
      </c>
      <c r="O8714">
        <f>COUNTBLANK('Data collection sheet'!D8714:E8714)</f>
        <v>2</v>
      </c>
      <c r="P8714">
        <f>COUNTBLANK('Data collection sheet'!F8714)</f>
        <v>1</v>
      </c>
      <c r="Q8714">
        <f>IFERROR(IF('Data collection sheet'!C8713="Yes",COUNTBLANK('Data collection sheet'!G8714),0),"")</f>
        <v>0</v>
      </c>
    </row>
    <row r="8715" spans="12:17" x14ac:dyDescent="0.25">
      <c r="L8715" t="str">
        <f>IFERROR(IF('Data collection sheet'!C8715="Patient provided verbal consent",COUNTBLANK('Data collection sheet'!D8715),"X"),"X")</f>
        <v>X</v>
      </c>
      <c r="M8715" t="str">
        <f>IFERROR(IF('Data collection sheet'!D8715="refill",COUNTBLANK('Data collection sheet'!E8714),"X"),"X")</f>
        <v>X</v>
      </c>
      <c r="N8715">
        <f>COUNTBLANK('Data collection sheet'!D8715)</f>
        <v>1</v>
      </c>
      <c r="O8715">
        <f>COUNTBLANK('Data collection sheet'!D8715:E8715)</f>
        <v>2</v>
      </c>
      <c r="P8715">
        <f>COUNTBLANK('Data collection sheet'!F8715)</f>
        <v>1</v>
      </c>
      <c r="Q8715">
        <f>IFERROR(IF('Data collection sheet'!C8714="Yes",COUNTBLANK('Data collection sheet'!G8715),0),"")</f>
        <v>0</v>
      </c>
    </row>
    <row r="8716" spans="12:17" x14ac:dyDescent="0.25">
      <c r="L8716" t="str">
        <f>IFERROR(IF('Data collection sheet'!C8716="Patient provided verbal consent",COUNTBLANK('Data collection sheet'!D8716),"X"),"X")</f>
        <v>X</v>
      </c>
      <c r="M8716" t="str">
        <f>IFERROR(IF('Data collection sheet'!D8716="refill",COUNTBLANK('Data collection sheet'!E8715),"X"),"X")</f>
        <v>X</v>
      </c>
      <c r="N8716">
        <f>COUNTBLANK('Data collection sheet'!D8716)</f>
        <v>1</v>
      </c>
      <c r="O8716">
        <f>COUNTBLANK('Data collection sheet'!D8716:E8716)</f>
        <v>2</v>
      </c>
      <c r="P8716">
        <f>COUNTBLANK('Data collection sheet'!F8716)</f>
        <v>1</v>
      </c>
      <c r="Q8716">
        <f>IFERROR(IF('Data collection sheet'!C8715="Yes",COUNTBLANK('Data collection sheet'!G8716),0),"")</f>
        <v>0</v>
      </c>
    </row>
    <row r="8717" spans="12:17" x14ac:dyDescent="0.25">
      <c r="L8717" t="str">
        <f>IFERROR(IF('Data collection sheet'!C8717="Patient provided verbal consent",COUNTBLANK('Data collection sheet'!D8717),"X"),"X")</f>
        <v>X</v>
      </c>
      <c r="M8717" t="str">
        <f>IFERROR(IF('Data collection sheet'!D8717="refill",COUNTBLANK('Data collection sheet'!E8716),"X"),"X")</f>
        <v>X</v>
      </c>
      <c r="N8717">
        <f>COUNTBLANK('Data collection sheet'!D8717)</f>
        <v>1</v>
      </c>
      <c r="O8717">
        <f>COUNTBLANK('Data collection sheet'!D8717:E8717)</f>
        <v>2</v>
      </c>
      <c r="P8717">
        <f>COUNTBLANK('Data collection sheet'!F8717)</f>
        <v>1</v>
      </c>
      <c r="Q8717">
        <f>IFERROR(IF('Data collection sheet'!C8716="Yes",COUNTBLANK('Data collection sheet'!G8717),0),"")</f>
        <v>0</v>
      </c>
    </row>
    <row r="8718" spans="12:17" x14ac:dyDescent="0.25">
      <c r="L8718" t="str">
        <f>IFERROR(IF('Data collection sheet'!C8718="Patient provided verbal consent",COUNTBLANK('Data collection sheet'!D8718),"X"),"X")</f>
        <v>X</v>
      </c>
      <c r="M8718" t="str">
        <f>IFERROR(IF('Data collection sheet'!D8718="refill",COUNTBLANK('Data collection sheet'!E8717),"X"),"X")</f>
        <v>X</v>
      </c>
      <c r="N8718">
        <f>COUNTBLANK('Data collection sheet'!D8718)</f>
        <v>1</v>
      </c>
      <c r="O8718">
        <f>COUNTBLANK('Data collection sheet'!D8718:E8718)</f>
        <v>2</v>
      </c>
      <c r="P8718">
        <f>COUNTBLANK('Data collection sheet'!F8718)</f>
        <v>1</v>
      </c>
      <c r="Q8718">
        <f>IFERROR(IF('Data collection sheet'!C8717="Yes",COUNTBLANK('Data collection sheet'!G8718),0),"")</f>
        <v>0</v>
      </c>
    </row>
    <row r="8719" spans="12:17" x14ac:dyDescent="0.25">
      <c r="L8719" t="str">
        <f>IFERROR(IF('Data collection sheet'!C8719="Patient provided verbal consent",COUNTBLANK('Data collection sheet'!D8719),"X"),"X")</f>
        <v>X</v>
      </c>
      <c r="M8719" t="str">
        <f>IFERROR(IF('Data collection sheet'!D8719="refill",COUNTBLANK('Data collection sheet'!E8718),"X"),"X")</f>
        <v>X</v>
      </c>
      <c r="N8719">
        <f>COUNTBLANK('Data collection sheet'!D8719)</f>
        <v>1</v>
      </c>
      <c r="O8719">
        <f>COUNTBLANK('Data collection sheet'!D8719:E8719)</f>
        <v>2</v>
      </c>
      <c r="P8719">
        <f>COUNTBLANK('Data collection sheet'!F8719)</f>
        <v>1</v>
      </c>
      <c r="Q8719">
        <f>IFERROR(IF('Data collection sheet'!C8718="Yes",COUNTBLANK('Data collection sheet'!G8719),0),"")</f>
        <v>0</v>
      </c>
    </row>
    <row r="8720" spans="12:17" x14ac:dyDescent="0.25">
      <c r="L8720" t="str">
        <f>IFERROR(IF('Data collection sheet'!C8720="Patient provided verbal consent",COUNTBLANK('Data collection sheet'!D8720),"X"),"X")</f>
        <v>X</v>
      </c>
      <c r="M8720" t="str">
        <f>IFERROR(IF('Data collection sheet'!D8720="refill",COUNTBLANK('Data collection sheet'!E8719),"X"),"X")</f>
        <v>X</v>
      </c>
      <c r="N8720">
        <f>COUNTBLANK('Data collection sheet'!D8720)</f>
        <v>1</v>
      </c>
      <c r="O8720">
        <f>COUNTBLANK('Data collection sheet'!D8720:E8720)</f>
        <v>2</v>
      </c>
      <c r="P8720">
        <f>COUNTBLANK('Data collection sheet'!F8720)</f>
        <v>1</v>
      </c>
      <c r="Q8720">
        <f>IFERROR(IF('Data collection sheet'!C8719="Yes",COUNTBLANK('Data collection sheet'!G8720),0),"")</f>
        <v>0</v>
      </c>
    </row>
    <row r="8721" spans="12:17" x14ac:dyDescent="0.25">
      <c r="L8721" t="str">
        <f>IFERROR(IF('Data collection sheet'!C8721="Patient provided verbal consent",COUNTBLANK('Data collection sheet'!D8721),"X"),"X")</f>
        <v>X</v>
      </c>
      <c r="M8721" t="str">
        <f>IFERROR(IF('Data collection sheet'!D8721="refill",COUNTBLANK('Data collection sheet'!E8720),"X"),"X")</f>
        <v>X</v>
      </c>
      <c r="N8721">
        <f>COUNTBLANK('Data collection sheet'!D8721)</f>
        <v>1</v>
      </c>
      <c r="O8721">
        <f>COUNTBLANK('Data collection sheet'!D8721:E8721)</f>
        <v>2</v>
      </c>
      <c r="P8721">
        <f>COUNTBLANK('Data collection sheet'!F8721)</f>
        <v>1</v>
      </c>
      <c r="Q8721">
        <f>IFERROR(IF('Data collection sheet'!C8720="Yes",COUNTBLANK('Data collection sheet'!G8721),0),"")</f>
        <v>0</v>
      </c>
    </row>
    <row r="8722" spans="12:17" x14ac:dyDescent="0.25">
      <c r="L8722" t="str">
        <f>IFERROR(IF('Data collection sheet'!C8722="Patient provided verbal consent",COUNTBLANK('Data collection sheet'!D8722),"X"),"X")</f>
        <v>X</v>
      </c>
      <c r="M8722" t="str">
        <f>IFERROR(IF('Data collection sheet'!D8722="refill",COUNTBLANK('Data collection sheet'!E8721),"X"),"X")</f>
        <v>X</v>
      </c>
      <c r="N8722">
        <f>COUNTBLANK('Data collection sheet'!D8722)</f>
        <v>1</v>
      </c>
      <c r="O8722">
        <f>COUNTBLANK('Data collection sheet'!D8722:E8722)</f>
        <v>2</v>
      </c>
      <c r="P8722">
        <f>COUNTBLANK('Data collection sheet'!F8722)</f>
        <v>1</v>
      </c>
      <c r="Q8722">
        <f>IFERROR(IF('Data collection sheet'!C8721="Yes",COUNTBLANK('Data collection sheet'!G8722),0),"")</f>
        <v>0</v>
      </c>
    </row>
    <row r="8723" spans="12:17" x14ac:dyDescent="0.25">
      <c r="L8723" t="str">
        <f>IFERROR(IF('Data collection sheet'!C8723="Patient provided verbal consent",COUNTBLANK('Data collection sheet'!D8723),"X"),"X")</f>
        <v>X</v>
      </c>
      <c r="M8723" t="str">
        <f>IFERROR(IF('Data collection sheet'!D8723="refill",COUNTBLANK('Data collection sheet'!E8722),"X"),"X")</f>
        <v>X</v>
      </c>
      <c r="N8723">
        <f>COUNTBLANK('Data collection sheet'!D8723)</f>
        <v>1</v>
      </c>
      <c r="O8723">
        <f>COUNTBLANK('Data collection sheet'!D8723:E8723)</f>
        <v>2</v>
      </c>
      <c r="P8723">
        <f>COUNTBLANK('Data collection sheet'!F8723)</f>
        <v>1</v>
      </c>
      <c r="Q8723">
        <f>IFERROR(IF('Data collection sheet'!C8722="Yes",COUNTBLANK('Data collection sheet'!G8723),0),"")</f>
        <v>0</v>
      </c>
    </row>
    <row r="8724" spans="12:17" x14ac:dyDescent="0.25">
      <c r="L8724" t="str">
        <f>IFERROR(IF('Data collection sheet'!C8724="Patient provided verbal consent",COUNTBLANK('Data collection sheet'!D8724),"X"),"X")</f>
        <v>X</v>
      </c>
      <c r="M8724" t="str">
        <f>IFERROR(IF('Data collection sheet'!D8724="refill",COUNTBLANK('Data collection sheet'!E8723),"X"),"X")</f>
        <v>X</v>
      </c>
      <c r="N8724">
        <f>COUNTBLANK('Data collection sheet'!D8724)</f>
        <v>1</v>
      </c>
      <c r="O8724">
        <f>COUNTBLANK('Data collection sheet'!D8724:E8724)</f>
        <v>2</v>
      </c>
      <c r="P8724">
        <f>COUNTBLANK('Data collection sheet'!F8724)</f>
        <v>1</v>
      </c>
      <c r="Q8724">
        <f>IFERROR(IF('Data collection sheet'!C8723="Yes",COUNTBLANK('Data collection sheet'!G8724),0),"")</f>
        <v>0</v>
      </c>
    </row>
    <row r="8725" spans="12:17" x14ac:dyDescent="0.25">
      <c r="L8725" t="str">
        <f>IFERROR(IF('Data collection sheet'!C8725="Patient provided verbal consent",COUNTBLANK('Data collection sheet'!D8725),"X"),"X")</f>
        <v>X</v>
      </c>
      <c r="M8725" t="str">
        <f>IFERROR(IF('Data collection sheet'!D8725="refill",COUNTBLANK('Data collection sheet'!E8724),"X"),"X")</f>
        <v>X</v>
      </c>
      <c r="N8725">
        <f>COUNTBLANK('Data collection sheet'!D8725)</f>
        <v>1</v>
      </c>
      <c r="O8725">
        <f>COUNTBLANK('Data collection sheet'!D8725:E8725)</f>
        <v>2</v>
      </c>
      <c r="P8725">
        <f>COUNTBLANK('Data collection sheet'!F8725)</f>
        <v>1</v>
      </c>
      <c r="Q8725">
        <f>IFERROR(IF('Data collection sheet'!C8724="Yes",COUNTBLANK('Data collection sheet'!G8725),0),"")</f>
        <v>0</v>
      </c>
    </row>
    <row r="8726" spans="12:17" x14ac:dyDescent="0.25">
      <c r="L8726" t="str">
        <f>IFERROR(IF('Data collection sheet'!C8726="Patient provided verbal consent",COUNTBLANK('Data collection sheet'!D8726),"X"),"X")</f>
        <v>X</v>
      </c>
      <c r="M8726" t="str">
        <f>IFERROR(IF('Data collection sheet'!D8726="refill",COUNTBLANK('Data collection sheet'!E8725),"X"),"X")</f>
        <v>X</v>
      </c>
      <c r="N8726">
        <f>COUNTBLANK('Data collection sheet'!D8726)</f>
        <v>1</v>
      </c>
      <c r="O8726">
        <f>COUNTBLANK('Data collection sheet'!D8726:E8726)</f>
        <v>2</v>
      </c>
      <c r="P8726">
        <f>COUNTBLANK('Data collection sheet'!F8726)</f>
        <v>1</v>
      </c>
      <c r="Q8726">
        <f>IFERROR(IF('Data collection sheet'!C8725="Yes",COUNTBLANK('Data collection sheet'!G8726),0),"")</f>
        <v>0</v>
      </c>
    </row>
    <row r="8727" spans="12:17" x14ac:dyDescent="0.25">
      <c r="L8727" t="str">
        <f>IFERROR(IF('Data collection sheet'!C8727="Patient provided verbal consent",COUNTBLANK('Data collection sheet'!D8727),"X"),"X")</f>
        <v>X</v>
      </c>
      <c r="M8727" t="str">
        <f>IFERROR(IF('Data collection sheet'!D8727="refill",COUNTBLANK('Data collection sheet'!E8726),"X"),"X")</f>
        <v>X</v>
      </c>
      <c r="N8727">
        <f>COUNTBLANK('Data collection sheet'!D8727)</f>
        <v>1</v>
      </c>
      <c r="O8727">
        <f>COUNTBLANK('Data collection sheet'!D8727:E8727)</f>
        <v>2</v>
      </c>
      <c r="P8727">
        <f>COUNTBLANK('Data collection sheet'!F8727)</f>
        <v>1</v>
      </c>
      <c r="Q8727">
        <f>IFERROR(IF('Data collection sheet'!C8726="Yes",COUNTBLANK('Data collection sheet'!G8727),0),"")</f>
        <v>0</v>
      </c>
    </row>
    <row r="8728" spans="12:17" x14ac:dyDescent="0.25">
      <c r="L8728" t="str">
        <f>IFERROR(IF('Data collection sheet'!C8728="Patient provided verbal consent",COUNTBLANK('Data collection sheet'!D8728),"X"),"X")</f>
        <v>X</v>
      </c>
      <c r="M8728" t="str">
        <f>IFERROR(IF('Data collection sheet'!D8728="refill",COUNTBLANK('Data collection sheet'!E8727),"X"),"X")</f>
        <v>X</v>
      </c>
      <c r="N8728">
        <f>COUNTBLANK('Data collection sheet'!D8728)</f>
        <v>1</v>
      </c>
      <c r="O8728">
        <f>COUNTBLANK('Data collection sheet'!D8728:E8728)</f>
        <v>2</v>
      </c>
      <c r="P8728">
        <f>COUNTBLANK('Data collection sheet'!F8728)</f>
        <v>1</v>
      </c>
      <c r="Q8728">
        <f>IFERROR(IF('Data collection sheet'!C8727="Yes",COUNTBLANK('Data collection sheet'!G8728),0),"")</f>
        <v>0</v>
      </c>
    </row>
    <row r="8729" spans="12:17" x14ac:dyDescent="0.25">
      <c r="L8729" t="str">
        <f>IFERROR(IF('Data collection sheet'!C8729="Patient provided verbal consent",COUNTBLANK('Data collection sheet'!D8729),"X"),"X")</f>
        <v>X</v>
      </c>
      <c r="M8729" t="str">
        <f>IFERROR(IF('Data collection sheet'!D8729="refill",COUNTBLANK('Data collection sheet'!E8728),"X"),"X")</f>
        <v>X</v>
      </c>
      <c r="N8729">
        <f>COUNTBLANK('Data collection sheet'!D8729)</f>
        <v>1</v>
      </c>
      <c r="O8729">
        <f>COUNTBLANK('Data collection sheet'!D8729:E8729)</f>
        <v>2</v>
      </c>
      <c r="P8729">
        <f>COUNTBLANK('Data collection sheet'!F8729)</f>
        <v>1</v>
      </c>
      <c r="Q8729">
        <f>IFERROR(IF('Data collection sheet'!C8728="Yes",COUNTBLANK('Data collection sheet'!G8729),0),"")</f>
        <v>0</v>
      </c>
    </row>
    <row r="8730" spans="12:17" x14ac:dyDescent="0.25">
      <c r="L8730" t="str">
        <f>IFERROR(IF('Data collection sheet'!C8730="Patient provided verbal consent",COUNTBLANK('Data collection sheet'!D8730),"X"),"X")</f>
        <v>X</v>
      </c>
      <c r="M8730" t="str">
        <f>IFERROR(IF('Data collection sheet'!D8730="refill",COUNTBLANK('Data collection sheet'!E8729),"X"),"X")</f>
        <v>X</v>
      </c>
      <c r="N8730">
        <f>COUNTBLANK('Data collection sheet'!D8730)</f>
        <v>1</v>
      </c>
      <c r="O8730">
        <f>COUNTBLANK('Data collection sheet'!D8730:E8730)</f>
        <v>2</v>
      </c>
      <c r="P8730">
        <f>COUNTBLANK('Data collection sheet'!F8730)</f>
        <v>1</v>
      </c>
      <c r="Q8730">
        <f>IFERROR(IF('Data collection sheet'!C8729="Yes",COUNTBLANK('Data collection sheet'!G8730),0),"")</f>
        <v>0</v>
      </c>
    </row>
    <row r="8731" spans="12:17" x14ac:dyDescent="0.25">
      <c r="L8731" t="str">
        <f>IFERROR(IF('Data collection sheet'!C8731="Patient provided verbal consent",COUNTBLANK('Data collection sheet'!D8731),"X"),"X")</f>
        <v>X</v>
      </c>
      <c r="M8731" t="str">
        <f>IFERROR(IF('Data collection sheet'!D8731="refill",COUNTBLANK('Data collection sheet'!E8730),"X"),"X")</f>
        <v>X</v>
      </c>
      <c r="N8731">
        <f>COUNTBLANK('Data collection sheet'!D8731)</f>
        <v>1</v>
      </c>
      <c r="O8731">
        <f>COUNTBLANK('Data collection sheet'!D8731:E8731)</f>
        <v>2</v>
      </c>
      <c r="P8731">
        <f>COUNTBLANK('Data collection sheet'!F8731)</f>
        <v>1</v>
      </c>
      <c r="Q8731">
        <f>IFERROR(IF('Data collection sheet'!C8730="Yes",COUNTBLANK('Data collection sheet'!G8731),0),"")</f>
        <v>0</v>
      </c>
    </row>
    <row r="8732" spans="12:17" x14ac:dyDescent="0.25">
      <c r="L8732" t="str">
        <f>IFERROR(IF('Data collection sheet'!C8732="Patient provided verbal consent",COUNTBLANK('Data collection sheet'!D8732),"X"),"X")</f>
        <v>X</v>
      </c>
      <c r="M8732" t="str">
        <f>IFERROR(IF('Data collection sheet'!D8732="refill",COUNTBLANK('Data collection sheet'!E8731),"X"),"X")</f>
        <v>X</v>
      </c>
      <c r="N8732">
        <f>COUNTBLANK('Data collection sheet'!D8732)</f>
        <v>1</v>
      </c>
      <c r="O8732">
        <f>COUNTBLANK('Data collection sheet'!D8732:E8732)</f>
        <v>2</v>
      </c>
      <c r="P8732">
        <f>COUNTBLANK('Data collection sheet'!F8732)</f>
        <v>1</v>
      </c>
      <c r="Q8732">
        <f>IFERROR(IF('Data collection sheet'!C8731="Yes",COUNTBLANK('Data collection sheet'!G8732),0),"")</f>
        <v>0</v>
      </c>
    </row>
    <row r="8733" spans="12:17" x14ac:dyDescent="0.25">
      <c r="L8733" t="str">
        <f>IFERROR(IF('Data collection sheet'!C8733="Patient provided verbal consent",COUNTBLANK('Data collection sheet'!D8733),"X"),"X")</f>
        <v>X</v>
      </c>
      <c r="M8733" t="str">
        <f>IFERROR(IF('Data collection sheet'!D8733="refill",COUNTBLANK('Data collection sheet'!E8732),"X"),"X")</f>
        <v>X</v>
      </c>
      <c r="N8733">
        <f>COUNTBLANK('Data collection sheet'!D8733)</f>
        <v>1</v>
      </c>
      <c r="O8733">
        <f>COUNTBLANK('Data collection sheet'!D8733:E8733)</f>
        <v>2</v>
      </c>
      <c r="P8733">
        <f>COUNTBLANK('Data collection sheet'!F8733)</f>
        <v>1</v>
      </c>
      <c r="Q8733">
        <f>IFERROR(IF('Data collection sheet'!C8732="Yes",COUNTBLANK('Data collection sheet'!G8733),0),"")</f>
        <v>0</v>
      </c>
    </row>
    <row r="8734" spans="12:17" x14ac:dyDescent="0.25">
      <c r="L8734" t="str">
        <f>IFERROR(IF('Data collection sheet'!C8734="Patient provided verbal consent",COUNTBLANK('Data collection sheet'!D8734),"X"),"X")</f>
        <v>X</v>
      </c>
      <c r="M8734" t="str">
        <f>IFERROR(IF('Data collection sheet'!D8734="refill",COUNTBLANK('Data collection sheet'!E8733),"X"),"X")</f>
        <v>X</v>
      </c>
      <c r="N8734">
        <f>COUNTBLANK('Data collection sheet'!D8734)</f>
        <v>1</v>
      </c>
      <c r="O8734">
        <f>COUNTBLANK('Data collection sheet'!D8734:E8734)</f>
        <v>2</v>
      </c>
      <c r="P8734">
        <f>COUNTBLANK('Data collection sheet'!F8734)</f>
        <v>1</v>
      </c>
      <c r="Q8734">
        <f>IFERROR(IF('Data collection sheet'!C8733="Yes",COUNTBLANK('Data collection sheet'!G8734),0),"")</f>
        <v>0</v>
      </c>
    </row>
    <row r="8735" spans="12:17" x14ac:dyDescent="0.25">
      <c r="L8735" t="str">
        <f>IFERROR(IF('Data collection sheet'!C8735="Patient provided verbal consent",COUNTBLANK('Data collection sheet'!D8735),"X"),"X")</f>
        <v>X</v>
      </c>
      <c r="M8735" t="str">
        <f>IFERROR(IF('Data collection sheet'!D8735="refill",COUNTBLANK('Data collection sheet'!E8734),"X"),"X")</f>
        <v>X</v>
      </c>
      <c r="N8735">
        <f>COUNTBLANK('Data collection sheet'!D8735)</f>
        <v>1</v>
      </c>
      <c r="O8735">
        <f>COUNTBLANK('Data collection sheet'!D8735:E8735)</f>
        <v>2</v>
      </c>
      <c r="P8735">
        <f>COUNTBLANK('Data collection sheet'!F8735)</f>
        <v>1</v>
      </c>
      <c r="Q8735">
        <f>IFERROR(IF('Data collection sheet'!C8734="Yes",COUNTBLANK('Data collection sheet'!G8735),0),"")</f>
        <v>0</v>
      </c>
    </row>
    <row r="8736" spans="12:17" x14ac:dyDescent="0.25">
      <c r="L8736" t="str">
        <f>IFERROR(IF('Data collection sheet'!C8736="Patient provided verbal consent",COUNTBLANK('Data collection sheet'!D8736),"X"),"X")</f>
        <v>X</v>
      </c>
      <c r="M8736" t="str">
        <f>IFERROR(IF('Data collection sheet'!D8736="refill",COUNTBLANK('Data collection sheet'!E8735),"X"),"X")</f>
        <v>X</v>
      </c>
      <c r="N8736">
        <f>COUNTBLANK('Data collection sheet'!D8736)</f>
        <v>1</v>
      </c>
      <c r="O8736">
        <f>COUNTBLANK('Data collection sheet'!D8736:E8736)</f>
        <v>2</v>
      </c>
      <c r="P8736">
        <f>COUNTBLANK('Data collection sheet'!F8736)</f>
        <v>1</v>
      </c>
      <c r="Q8736">
        <f>IFERROR(IF('Data collection sheet'!C8735="Yes",COUNTBLANK('Data collection sheet'!G8736),0),"")</f>
        <v>0</v>
      </c>
    </row>
    <row r="8737" spans="12:17" x14ac:dyDescent="0.25">
      <c r="L8737" t="str">
        <f>IFERROR(IF('Data collection sheet'!C8737="Patient provided verbal consent",COUNTBLANK('Data collection sheet'!D8737),"X"),"X")</f>
        <v>X</v>
      </c>
      <c r="M8737" t="str">
        <f>IFERROR(IF('Data collection sheet'!D8737="refill",COUNTBLANK('Data collection sheet'!E8736),"X"),"X")</f>
        <v>X</v>
      </c>
      <c r="N8737">
        <f>COUNTBLANK('Data collection sheet'!D8737)</f>
        <v>1</v>
      </c>
      <c r="O8737">
        <f>COUNTBLANK('Data collection sheet'!D8737:E8737)</f>
        <v>2</v>
      </c>
      <c r="P8737">
        <f>COUNTBLANK('Data collection sheet'!F8737)</f>
        <v>1</v>
      </c>
      <c r="Q8737">
        <f>IFERROR(IF('Data collection sheet'!C8736="Yes",COUNTBLANK('Data collection sheet'!G8737),0),"")</f>
        <v>0</v>
      </c>
    </row>
    <row r="8738" spans="12:17" x14ac:dyDescent="0.25">
      <c r="L8738" t="str">
        <f>IFERROR(IF('Data collection sheet'!C8738="Patient provided verbal consent",COUNTBLANK('Data collection sheet'!D8738),"X"),"X")</f>
        <v>X</v>
      </c>
      <c r="M8738" t="str">
        <f>IFERROR(IF('Data collection sheet'!D8738="refill",COUNTBLANK('Data collection sheet'!E8737),"X"),"X")</f>
        <v>X</v>
      </c>
      <c r="N8738">
        <f>COUNTBLANK('Data collection sheet'!D8738)</f>
        <v>1</v>
      </c>
      <c r="O8738">
        <f>COUNTBLANK('Data collection sheet'!D8738:E8738)</f>
        <v>2</v>
      </c>
      <c r="P8738">
        <f>COUNTBLANK('Data collection sheet'!F8738)</f>
        <v>1</v>
      </c>
      <c r="Q8738">
        <f>IFERROR(IF('Data collection sheet'!C8737="Yes",COUNTBLANK('Data collection sheet'!G8738),0),"")</f>
        <v>0</v>
      </c>
    </row>
    <row r="8739" spans="12:17" x14ac:dyDescent="0.25">
      <c r="L8739" t="str">
        <f>IFERROR(IF('Data collection sheet'!C8739="Patient provided verbal consent",COUNTBLANK('Data collection sheet'!D8739),"X"),"X")</f>
        <v>X</v>
      </c>
      <c r="M8739" t="str">
        <f>IFERROR(IF('Data collection sheet'!D8739="refill",COUNTBLANK('Data collection sheet'!E8738),"X"),"X")</f>
        <v>X</v>
      </c>
      <c r="N8739">
        <f>COUNTBLANK('Data collection sheet'!D8739)</f>
        <v>1</v>
      </c>
      <c r="O8739">
        <f>COUNTBLANK('Data collection sheet'!D8739:E8739)</f>
        <v>2</v>
      </c>
      <c r="P8739">
        <f>COUNTBLANK('Data collection sheet'!F8739)</f>
        <v>1</v>
      </c>
      <c r="Q8739">
        <f>IFERROR(IF('Data collection sheet'!C8738="Yes",COUNTBLANK('Data collection sheet'!G8739),0),"")</f>
        <v>0</v>
      </c>
    </row>
    <row r="8740" spans="12:17" x14ac:dyDescent="0.25">
      <c r="L8740" t="str">
        <f>IFERROR(IF('Data collection sheet'!C8740="Patient provided verbal consent",COUNTBLANK('Data collection sheet'!D8740),"X"),"X")</f>
        <v>X</v>
      </c>
      <c r="M8740" t="str">
        <f>IFERROR(IF('Data collection sheet'!D8740="refill",COUNTBLANK('Data collection sheet'!E8739),"X"),"X")</f>
        <v>X</v>
      </c>
      <c r="N8740">
        <f>COUNTBLANK('Data collection sheet'!D8740)</f>
        <v>1</v>
      </c>
      <c r="O8740">
        <f>COUNTBLANK('Data collection sheet'!D8740:E8740)</f>
        <v>2</v>
      </c>
      <c r="P8740">
        <f>COUNTBLANK('Data collection sheet'!F8740)</f>
        <v>1</v>
      </c>
      <c r="Q8740">
        <f>IFERROR(IF('Data collection sheet'!C8739="Yes",COUNTBLANK('Data collection sheet'!G8740),0),"")</f>
        <v>0</v>
      </c>
    </row>
    <row r="8741" spans="12:17" x14ac:dyDescent="0.25">
      <c r="L8741" t="str">
        <f>IFERROR(IF('Data collection sheet'!C8741="Patient provided verbal consent",COUNTBLANK('Data collection sheet'!D8741),"X"),"X")</f>
        <v>X</v>
      </c>
      <c r="M8741" t="str">
        <f>IFERROR(IF('Data collection sheet'!D8741="refill",COUNTBLANK('Data collection sheet'!E8740),"X"),"X")</f>
        <v>X</v>
      </c>
      <c r="N8741">
        <f>COUNTBLANK('Data collection sheet'!D8741)</f>
        <v>1</v>
      </c>
      <c r="O8741">
        <f>COUNTBLANK('Data collection sheet'!D8741:E8741)</f>
        <v>2</v>
      </c>
      <c r="P8741">
        <f>COUNTBLANK('Data collection sheet'!F8741)</f>
        <v>1</v>
      </c>
      <c r="Q8741">
        <f>IFERROR(IF('Data collection sheet'!C8740="Yes",COUNTBLANK('Data collection sheet'!G8741),0),"")</f>
        <v>0</v>
      </c>
    </row>
    <row r="8742" spans="12:17" x14ac:dyDescent="0.25">
      <c r="L8742" t="str">
        <f>IFERROR(IF('Data collection sheet'!C8742="Patient provided verbal consent",COUNTBLANK('Data collection sheet'!D8742),"X"),"X")</f>
        <v>X</v>
      </c>
      <c r="M8742" t="str">
        <f>IFERROR(IF('Data collection sheet'!D8742="refill",COUNTBLANK('Data collection sheet'!E8741),"X"),"X")</f>
        <v>X</v>
      </c>
      <c r="N8742">
        <f>COUNTBLANK('Data collection sheet'!D8742)</f>
        <v>1</v>
      </c>
      <c r="O8742">
        <f>COUNTBLANK('Data collection sheet'!D8742:E8742)</f>
        <v>2</v>
      </c>
      <c r="P8742">
        <f>COUNTBLANK('Data collection sheet'!F8742)</f>
        <v>1</v>
      </c>
      <c r="Q8742">
        <f>IFERROR(IF('Data collection sheet'!C8741="Yes",COUNTBLANK('Data collection sheet'!G8742),0),"")</f>
        <v>0</v>
      </c>
    </row>
    <row r="8743" spans="12:17" x14ac:dyDescent="0.25">
      <c r="L8743" t="str">
        <f>IFERROR(IF('Data collection sheet'!C8743="Patient provided verbal consent",COUNTBLANK('Data collection sheet'!D8743),"X"),"X")</f>
        <v>X</v>
      </c>
      <c r="M8743" t="str">
        <f>IFERROR(IF('Data collection sheet'!D8743="refill",COUNTBLANK('Data collection sheet'!E8742),"X"),"X")</f>
        <v>X</v>
      </c>
      <c r="N8743">
        <f>COUNTBLANK('Data collection sheet'!D8743)</f>
        <v>1</v>
      </c>
      <c r="O8743">
        <f>COUNTBLANK('Data collection sheet'!D8743:E8743)</f>
        <v>2</v>
      </c>
      <c r="P8743">
        <f>COUNTBLANK('Data collection sheet'!F8743)</f>
        <v>1</v>
      </c>
      <c r="Q8743">
        <f>IFERROR(IF('Data collection sheet'!C8742="Yes",COUNTBLANK('Data collection sheet'!G8743),0),"")</f>
        <v>0</v>
      </c>
    </row>
    <row r="8744" spans="12:17" x14ac:dyDescent="0.25">
      <c r="L8744" t="str">
        <f>IFERROR(IF('Data collection sheet'!C8744="Patient provided verbal consent",COUNTBLANK('Data collection sheet'!D8744),"X"),"X")</f>
        <v>X</v>
      </c>
      <c r="M8744" t="str">
        <f>IFERROR(IF('Data collection sheet'!D8744="refill",COUNTBLANK('Data collection sheet'!E8743),"X"),"X")</f>
        <v>X</v>
      </c>
      <c r="N8744">
        <f>COUNTBLANK('Data collection sheet'!D8744)</f>
        <v>1</v>
      </c>
      <c r="O8744">
        <f>COUNTBLANK('Data collection sheet'!D8744:E8744)</f>
        <v>2</v>
      </c>
      <c r="P8744">
        <f>COUNTBLANK('Data collection sheet'!F8744)</f>
        <v>1</v>
      </c>
      <c r="Q8744">
        <f>IFERROR(IF('Data collection sheet'!C8743="Yes",COUNTBLANK('Data collection sheet'!G8744),0),"")</f>
        <v>0</v>
      </c>
    </row>
    <row r="8745" spans="12:17" x14ac:dyDescent="0.25">
      <c r="L8745" t="str">
        <f>IFERROR(IF('Data collection sheet'!C8745="Patient provided verbal consent",COUNTBLANK('Data collection sheet'!D8745),"X"),"X")</f>
        <v>X</v>
      </c>
      <c r="M8745" t="str">
        <f>IFERROR(IF('Data collection sheet'!D8745="refill",COUNTBLANK('Data collection sheet'!E8744),"X"),"X")</f>
        <v>X</v>
      </c>
      <c r="N8745">
        <f>COUNTBLANK('Data collection sheet'!D8745)</f>
        <v>1</v>
      </c>
      <c r="O8745">
        <f>COUNTBLANK('Data collection sheet'!D8745:E8745)</f>
        <v>2</v>
      </c>
      <c r="P8745">
        <f>COUNTBLANK('Data collection sheet'!F8745)</f>
        <v>1</v>
      </c>
      <c r="Q8745">
        <f>IFERROR(IF('Data collection sheet'!C8744="Yes",COUNTBLANK('Data collection sheet'!G8745),0),"")</f>
        <v>0</v>
      </c>
    </row>
    <row r="8746" spans="12:17" x14ac:dyDescent="0.25">
      <c r="L8746" t="str">
        <f>IFERROR(IF('Data collection sheet'!C8746="Patient provided verbal consent",COUNTBLANK('Data collection sheet'!D8746),"X"),"X")</f>
        <v>X</v>
      </c>
      <c r="M8746" t="str">
        <f>IFERROR(IF('Data collection sheet'!D8746="refill",COUNTBLANK('Data collection sheet'!E8745),"X"),"X")</f>
        <v>X</v>
      </c>
      <c r="N8746">
        <f>COUNTBLANK('Data collection sheet'!D8746)</f>
        <v>1</v>
      </c>
      <c r="O8746">
        <f>COUNTBLANK('Data collection sheet'!D8746:E8746)</f>
        <v>2</v>
      </c>
      <c r="P8746">
        <f>COUNTBLANK('Data collection sheet'!F8746)</f>
        <v>1</v>
      </c>
      <c r="Q8746">
        <f>IFERROR(IF('Data collection sheet'!C8745="Yes",COUNTBLANK('Data collection sheet'!G8746),0),"")</f>
        <v>0</v>
      </c>
    </row>
    <row r="8747" spans="12:17" x14ac:dyDescent="0.25">
      <c r="L8747" t="str">
        <f>IFERROR(IF('Data collection sheet'!C8747="Patient provided verbal consent",COUNTBLANK('Data collection sheet'!D8747),"X"),"X")</f>
        <v>X</v>
      </c>
      <c r="M8747" t="str">
        <f>IFERROR(IF('Data collection sheet'!D8747="refill",COUNTBLANK('Data collection sheet'!E8746),"X"),"X")</f>
        <v>X</v>
      </c>
      <c r="N8747">
        <f>COUNTBLANK('Data collection sheet'!D8747)</f>
        <v>1</v>
      </c>
      <c r="O8747">
        <f>COUNTBLANK('Data collection sheet'!D8747:E8747)</f>
        <v>2</v>
      </c>
      <c r="P8747">
        <f>COUNTBLANK('Data collection sheet'!F8747)</f>
        <v>1</v>
      </c>
      <c r="Q8747">
        <f>IFERROR(IF('Data collection sheet'!C8746="Yes",COUNTBLANK('Data collection sheet'!G8747),0),"")</f>
        <v>0</v>
      </c>
    </row>
    <row r="8748" spans="12:17" x14ac:dyDescent="0.25">
      <c r="L8748" t="str">
        <f>IFERROR(IF('Data collection sheet'!C8748="Patient provided verbal consent",COUNTBLANK('Data collection sheet'!D8748),"X"),"X")</f>
        <v>X</v>
      </c>
      <c r="M8748" t="str">
        <f>IFERROR(IF('Data collection sheet'!D8748="refill",COUNTBLANK('Data collection sheet'!E8747),"X"),"X")</f>
        <v>X</v>
      </c>
      <c r="N8748">
        <f>COUNTBLANK('Data collection sheet'!D8748)</f>
        <v>1</v>
      </c>
      <c r="O8748">
        <f>COUNTBLANK('Data collection sheet'!D8748:E8748)</f>
        <v>2</v>
      </c>
      <c r="P8748">
        <f>COUNTBLANK('Data collection sheet'!F8748)</f>
        <v>1</v>
      </c>
      <c r="Q8748">
        <f>IFERROR(IF('Data collection sheet'!C8747="Yes",COUNTBLANK('Data collection sheet'!G8748),0),"")</f>
        <v>0</v>
      </c>
    </row>
    <row r="8749" spans="12:17" x14ac:dyDescent="0.25">
      <c r="L8749" t="str">
        <f>IFERROR(IF('Data collection sheet'!C8749="Patient provided verbal consent",COUNTBLANK('Data collection sheet'!D8749),"X"),"X")</f>
        <v>X</v>
      </c>
      <c r="M8749" t="str">
        <f>IFERROR(IF('Data collection sheet'!D8749="refill",COUNTBLANK('Data collection sheet'!E8748),"X"),"X")</f>
        <v>X</v>
      </c>
      <c r="N8749">
        <f>COUNTBLANK('Data collection sheet'!D8749)</f>
        <v>1</v>
      </c>
      <c r="O8749">
        <f>COUNTBLANK('Data collection sheet'!D8749:E8749)</f>
        <v>2</v>
      </c>
      <c r="P8749">
        <f>COUNTBLANK('Data collection sheet'!F8749)</f>
        <v>1</v>
      </c>
      <c r="Q8749">
        <f>IFERROR(IF('Data collection sheet'!C8748="Yes",COUNTBLANK('Data collection sheet'!G8749),0),"")</f>
        <v>0</v>
      </c>
    </row>
    <row r="8750" spans="12:17" x14ac:dyDescent="0.25">
      <c r="L8750" t="str">
        <f>IFERROR(IF('Data collection sheet'!C8750="Patient provided verbal consent",COUNTBLANK('Data collection sheet'!D8750),"X"),"X")</f>
        <v>X</v>
      </c>
      <c r="M8750" t="str">
        <f>IFERROR(IF('Data collection sheet'!D8750="refill",COUNTBLANK('Data collection sheet'!E8749),"X"),"X")</f>
        <v>X</v>
      </c>
      <c r="N8750">
        <f>COUNTBLANK('Data collection sheet'!D8750)</f>
        <v>1</v>
      </c>
      <c r="O8750">
        <f>COUNTBLANK('Data collection sheet'!D8750:E8750)</f>
        <v>2</v>
      </c>
      <c r="P8750">
        <f>COUNTBLANK('Data collection sheet'!F8750)</f>
        <v>1</v>
      </c>
      <c r="Q8750">
        <f>IFERROR(IF('Data collection sheet'!C8749="Yes",COUNTBLANK('Data collection sheet'!G8750),0),"")</f>
        <v>0</v>
      </c>
    </row>
    <row r="8751" spans="12:17" x14ac:dyDescent="0.25">
      <c r="L8751" t="str">
        <f>IFERROR(IF('Data collection sheet'!C8751="Patient provided verbal consent",COUNTBLANK('Data collection sheet'!D8751),"X"),"X")</f>
        <v>X</v>
      </c>
      <c r="M8751" t="str">
        <f>IFERROR(IF('Data collection sheet'!D8751="refill",COUNTBLANK('Data collection sheet'!E8750),"X"),"X")</f>
        <v>X</v>
      </c>
      <c r="N8751">
        <f>COUNTBLANK('Data collection sheet'!D8751)</f>
        <v>1</v>
      </c>
      <c r="O8751">
        <f>COUNTBLANK('Data collection sheet'!D8751:E8751)</f>
        <v>2</v>
      </c>
      <c r="P8751">
        <f>COUNTBLANK('Data collection sheet'!F8751)</f>
        <v>1</v>
      </c>
      <c r="Q8751">
        <f>IFERROR(IF('Data collection sheet'!C8750="Yes",COUNTBLANK('Data collection sheet'!G8751),0),"")</f>
        <v>0</v>
      </c>
    </row>
    <row r="8752" spans="12:17" x14ac:dyDescent="0.25">
      <c r="L8752" t="str">
        <f>IFERROR(IF('Data collection sheet'!C8752="Patient provided verbal consent",COUNTBLANK('Data collection sheet'!D8752),"X"),"X")</f>
        <v>X</v>
      </c>
      <c r="M8752" t="str">
        <f>IFERROR(IF('Data collection sheet'!D8752="refill",COUNTBLANK('Data collection sheet'!E8751),"X"),"X")</f>
        <v>X</v>
      </c>
      <c r="N8752">
        <f>COUNTBLANK('Data collection sheet'!D8752)</f>
        <v>1</v>
      </c>
      <c r="O8752">
        <f>COUNTBLANK('Data collection sheet'!D8752:E8752)</f>
        <v>2</v>
      </c>
      <c r="P8752">
        <f>COUNTBLANK('Data collection sheet'!F8752)</f>
        <v>1</v>
      </c>
      <c r="Q8752">
        <f>IFERROR(IF('Data collection sheet'!C8751="Yes",COUNTBLANK('Data collection sheet'!G8752),0),"")</f>
        <v>0</v>
      </c>
    </row>
    <row r="8753" spans="12:17" x14ac:dyDescent="0.25">
      <c r="L8753" t="str">
        <f>IFERROR(IF('Data collection sheet'!C8753="Patient provided verbal consent",COUNTBLANK('Data collection sheet'!D8753),"X"),"X")</f>
        <v>X</v>
      </c>
      <c r="M8753" t="str">
        <f>IFERROR(IF('Data collection sheet'!D8753="refill",COUNTBLANK('Data collection sheet'!E8752),"X"),"X")</f>
        <v>X</v>
      </c>
      <c r="N8753">
        <f>COUNTBLANK('Data collection sheet'!D8753)</f>
        <v>1</v>
      </c>
      <c r="O8753">
        <f>COUNTBLANK('Data collection sheet'!D8753:E8753)</f>
        <v>2</v>
      </c>
      <c r="P8753">
        <f>COUNTBLANK('Data collection sheet'!F8753)</f>
        <v>1</v>
      </c>
      <c r="Q8753">
        <f>IFERROR(IF('Data collection sheet'!C8752="Yes",COUNTBLANK('Data collection sheet'!G8753),0),"")</f>
        <v>0</v>
      </c>
    </row>
    <row r="8754" spans="12:17" x14ac:dyDescent="0.25">
      <c r="L8754" t="str">
        <f>IFERROR(IF('Data collection sheet'!C8754="Patient provided verbal consent",COUNTBLANK('Data collection sheet'!D8754),"X"),"X")</f>
        <v>X</v>
      </c>
      <c r="M8754" t="str">
        <f>IFERROR(IF('Data collection sheet'!D8754="refill",COUNTBLANK('Data collection sheet'!E8753),"X"),"X")</f>
        <v>X</v>
      </c>
      <c r="N8754">
        <f>COUNTBLANK('Data collection sheet'!D8754)</f>
        <v>1</v>
      </c>
      <c r="O8754">
        <f>COUNTBLANK('Data collection sheet'!D8754:E8754)</f>
        <v>2</v>
      </c>
      <c r="P8754">
        <f>COUNTBLANK('Data collection sheet'!F8754)</f>
        <v>1</v>
      </c>
      <c r="Q8754">
        <f>IFERROR(IF('Data collection sheet'!C8753="Yes",COUNTBLANK('Data collection sheet'!G8754),0),"")</f>
        <v>0</v>
      </c>
    </row>
    <row r="8755" spans="12:17" x14ac:dyDescent="0.25">
      <c r="L8755" t="str">
        <f>IFERROR(IF('Data collection sheet'!C8755="Patient provided verbal consent",COUNTBLANK('Data collection sheet'!D8755),"X"),"X")</f>
        <v>X</v>
      </c>
      <c r="M8755" t="str">
        <f>IFERROR(IF('Data collection sheet'!D8755="refill",COUNTBLANK('Data collection sheet'!E8754),"X"),"X")</f>
        <v>X</v>
      </c>
      <c r="N8755">
        <f>COUNTBLANK('Data collection sheet'!D8755)</f>
        <v>1</v>
      </c>
      <c r="O8755">
        <f>COUNTBLANK('Data collection sheet'!D8755:E8755)</f>
        <v>2</v>
      </c>
      <c r="P8755">
        <f>COUNTBLANK('Data collection sheet'!F8755)</f>
        <v>1</v>
      </c>
      <c r="Q8755">
        <f>IFERROR(IF('Data collection sheet'!C8754="Yes",COUNTBLANK('Data collection sheet'!G8755),0),"")</f>
        <v>0</v>
      </c>
    </row>
    <row r="8756" spans="12:17" x14ac:dyDescent="0.25">
      <c r="L8756" t="str">
        <f>IFERROR(IF('Data collection sheet'!C8756="Patient provided verbal consent",COUNTBLANK('Data collection sheet'!D8756),"X"),"X")</f>
        <v>X</v>
      </c>
      <c r="M8756" t="str">
        <f>IFERROR(IF('Data collection sheet'!D8756="refill",COUNTBLANK('Data collection sheet'!E8755),"X"),"X")</f>
        <v>X</v>
      </c>
      <c r="N8756">
        <f>COUNTBLANK('Data collection sheet'!D8756)</f>
        <v>1</v>
      </c>
      <c r="O8756">
        <f>COUNTBLANK('Data collection sheet'!D8756:E8756)</f>
        <v>2</v>
      </c>
      <c r="P8756">
        <f>COUNTBLANK('Data collection sheet'!F8756)</f>
        <v>1</v>
      </c>
      <c r="Q8756">
        <f>IFERROR(IF('Data collection sheet'!C8755="Yes",COUNTBLANK('Data collection sheet'!G8756),0),"")</f>
        <v>0</v>
      </c>
    </row>
    <row r="8757" spans="12:17" x14ac:dyDescent="0.25">
      <c r="L8757" t="str">
        <f>IFERROR(IF('Data collection sheet'!C8757="Patient provided verbal consent",COUNTBLANK('Data collection sheet'!D8757),"X"),"X")</f>
        <v>X</v>
      </c>
      <c r="M8757" t="str">
        <f>IFERROR(IF('Data collection sheet'!D8757="refill",COUNTBLANK('Data collection sheet'!E8756),"X"),"X")</f>
        <v>X</v>
      </c>
      <c r="N8757">
        <f>COUNTBLANK('Data collection sheet'!D8757)</f>
        <v>1</v>
      </c>
      <c r="O8757">
        <f>COUNTBLANK('Data collection sheet'!D8757:E8757)</f>
        <v>2</v>
      </c>
      <c r="P8757">
        <f>COUNTBLANK('Data collection sheet'!F8757)</f>
        <v>1</v>
      </c>
      <c r="Q8757">
        <f>IFERROR(IF('Data collection sheet'!C8756="Yes",COUNTBLANK('Data collection sheet'!G8757),0),"")</f>
        <v>0</v>
      </c>
    </row>
    <row r="8758" spans="12:17" x14ac:dyDescent="0.25">
      <c r="L8758" t="str">
        <f>IFERROR(IF('Data collection sheet'!C8758="Patient provided verbal consent",COUNTBLANK('Data collection sheet'!D8758),"X"),"X")</f>
        <v>X</v>
      </c>
      <c r="M8758" t="str">
        <f>IFERROR(IF('Data collection sheet'!D8758="refill",COUNTBLANK('Data collection sheet'!E8757),"X"),"X")</f>
        <v>X</v>
      </c>
      <c r="N8758">
        <f>COUNTBLANK('Data collection sheet'!D8758)</f>
        <v>1</v>
      </c>
      <c r="O8758">
        <f>COUNTBLANK('Data collection sheet'!D8758:E8758)</f>
        <v>2</v>
      </c>
      <c r="P8758">
        <f>COUNTBLANK('Data collection sheet'!F8758)</f>
        <v>1</v>
      </c>
      <c r="Q8758">
        <f>IFERROR(IF('Data collection sheet'!C8757="Yes",COUNTBLANK('Data collection sheet'!G8758),0),"")</f>
        <v>0</v>
      </c>
    </row>
    <row r="8759" spans="12:17" x14ac:dyDescent="0.25">
      <c r="L8759" t="str">
        <f>IFERROR(IF('Data collection sheet'!C8759="Patient provided verbal consent",COUNTBLANK('Data collection sheet'!D8759),"X"),"X")</f>
        <v>X</v>
      </c>
      <c r="M8759" t="str">
        <f>IFERROR(IF('Data collection sheet'!D8759="refill",COUNTBLANK('Data collection sheet'!E8758),"X"),"X")</f>
        <v>X</v>
      </c>
      <c r="N8759">
        <f>COUNTBLANK('Data collection sheet'!D8759)</f>
        <v>1</v>
      </c>
      <c r="O8759">
        <f>COUNTBLANK('Data collection sheet'!D8759:E8759)</f>
        <v>2</v>
      </c>
      <c r="P8759">
        <f>COUNTBLANK('Data collection sheet'!F8759)</f>
        <v>1</v>
      </c>
      <c r="Q8759">
        <f>IFERROR(IF('Data collection sheet'!C8758="Yes",COUNTBLANK('Data collection sheet'!G8759),0),"")</f>
        <v>0</v>
      </c>
    </row>
    <row r="8760" spans="12:17" x14ac:dyDescent="0.25">
      <c r="L8760" t="str">
        <f>IFERROR(IF('Data collection sheet'!C8760="Patient provided verbal consent",COUNTBLANK('Data collection sheet'!D8760),"X"),"X")</f>
        <v>X</v>
      </c>
      <c r="M8760" t="str">
        <f>IFERROR(IF('Data collection sheet'!D8760="refill",COUNTBLANK('Data collection sheet'!E8759),"X"),"X")</f>
        <v>X</v>
      </c>
      <c r="N8760">
        <f>COUNTBLANK('Data collection sheet'!D8760)</f>
        <v>1</v>
      </c>
      <c r="O8760">
        <f>COUNTBLANK('Data collection sheet'!D8760:E8760)</f>
        <v>2</v>
      </c>
      <c r="P8760">
        <f>COUNTBLANK('Data collection sheet'!F8760)</f>
        <v>1</v>
      </c>
      <c r="Q8760">
        <f>IFERROR(IF('Data collection sheet'!C8759="Yes",COUNTBLANK('Data collection sheet'!G8760),0),"")</f>
        <v>0</v>
      </c>
    </row>
    <row r="8761" spans="12:17" x14ac:dyDescent="0.25">
      <c r="L8761" t="str">
        <f>IFERROR(IF('Data collection sheet'!C8761="Patient provided verbal consent",COUNTBLANK('Data collection sheet'!D8761),"X"),"X")</f>
        <v>X</v>
      </c>
      <c r="M8761" t="str">
        <f>IFERROR(IF('Data collection sheet'!D8761="refill",COUNTBLANK('Data collection sheet'!E8760),"X"),"X")</f>
        <v>X</v>
      </c>
      <c r="N8761">
        <f>COUNTBLANK('Data collection sheet'!D8761)</f>
        <v>1</v>
      </c>
      <c r="O8761">
        <f>COUNTBLANK('Data collection sheet'!D8761:E8761)</f>
        <v>2</v>
      </c>
      <c r="P8761">
        <f>COUNTBLANK('Data collection sheet'!F8761)</f>
        <v>1</v>
      </c>
      <c r="Q8761">
        <f>IFERROR(IF('Data collection sheet'!C8760="Yes",COUNTBLANK('Data collection sheet'!G8761),0),"")</f>
        <v>0</v>
      </c>
    </row>
    <row r="8762" spans="12:17" x14ac:dyDescent="0.25">
      <c r="L8762" t="str">
        <f>IFERROR(IF('Data collection sheet'!C8762="Patient provided verbal consent",COUNTBLANK('Data collection sheet'!D8762),"X"),"X")</f>
        <v>X</v>
      </c>
      <c r="M8762" t="str">
        <f>IFERROR(IF('Data collection sheet'!D8762="refill",COUNTBLANK('Data collection sheet'!E8761),"X"),"X")</f>
        <v>X</v>
      </c>
      <c r="N8762">
        <f>COUNTBLANK('Data collection sheet'!D8762)</f>
        <v>1</v>
      </c>
      <c r="O8762">
        <f>COUNTBLANK('Data collection sheet'!D8762:E8762)</f>
        <v>2</v>
      </c>
      <c r="P8762">
        <f>COUNTBLANK('Data collection sheet'!F8762)</f>
        <v>1</v>
      </c>
      <c r="Q8762">
        <f>IFERROR(IF('Data collection sheet'!C8761="Yes",COUNTBLANK('Data collection sheet'!G8762),0),"")</f>
        <v>0</v>
      </c>
    </row>
    <row r="8763" spans="12:17" x14ac:dyDescent="0.25">
      <c r="L8763" t="str">
        <f>IFERROR(IF('Data collection sheet'!C8763="Patient provided verbal consent",COUNTBLANK('Data collection sheet'!D8763),"X"),"X")</f>
        <v>X</v>
      </c>
      <c r="M8763" t="str">
        <f>IFERROR(IF('Data collection sheet'!D8763="refill",COUNTBLANK('Data collection sheet'!E8762),"X"),"X")</f>
        <v>X</v>
      </c>
      <c r="N8763">
        <f>COUNTBLANK('Data collection sheet'!D8763)</f>
        <v>1</v>
      </c>
      <c r="O8763">
        <f>COUNTBLANK('Data collection sheet'!D8763:E8763)</f>
        <v>2</v>
      </c>
      <c r="P8763">
        <f>COUNTBLANK('Data collection sheet'!F8763)</f>
        <v>1</v>
      </c>
      <c r="Q8763">
        <f>IFERROR(IF('Data collection sheet'!C8762="Yes",COUNTBLANK('Data collection sheet'!G8763),0),"")</f>
        <v>0</v>
      </c>
    </row>
    <row r="8764" spans="12:17" x14ac:dyDescent="0.25">
      <c r="L8764" t="str">
        <f>IFERROR(IF('Data collection sheet'!C8764="Patient provided verbal consent",COUNTBLANK('Data collection sheet'!D8764),"X"),"X")</f>
        <v>X</v>
      </c>
      <c r="M8764" t="str">
        <f>IFERROR(IF('Data collection sheet'!D8764="refill",COUNTBLANK('Data collection sheet'!E8763),"X"),"X")</f>
        <v>X</v>
      </c>
      <c r="N8764">
        <f>COUNTBLANK('Data collection sheet'!D8764)</f>
        <v>1</v>
      </c>
      <c r="O8764">
        <f>COUNTBLANK('Data collection sheet'!D8764:E8764)</f>
        <v>2</v>
      </c>
      <c r="P8764">
        <f>COUNTBLANK('Data collection sheet'!F8764)</f>
        <v>1</v>
      </c>
      <c r="Q8764">
        <f>IFERROR(IF('Data collection sheet'!C8763="Yes",COUNTBLANK('Data collection sheet'!G8764),0),"")</f>
        <v>0</v>
      </c>
    </row>
    <row r="8765" spans="12:17" x14ac:dyDescent="0.25">
      <c r="L8765" t="str">
        <f>IFERROR(IF('Data collection sheet'!C8765="Patient provided verbal consent",COUNTBLANK('Data collection sheet'!D8765),"X"),"X")</f>
        <v>X</v>
      </c>
      <c r="M8765" t="str">
        <f>IFERROR(IF('Data collection sheet'!D8765="refill",COUNTBLANK('Data collection sheet'!E8764),"X"),"X")</f>
        <v>X</v>
      </c>
      <c r="N8765">
        <f>COUNTBLANK('Data collection sheet'!D8765)</f>
        <v>1</v>
      </c>
      <c r="O8765">
        <f>COUNTBLANK('Data collection sheet'!D8765:E8765)</f>
        <v>2</v>
      </c>
      <c r="P8765">
        <f>COUNTBLANK('Data collection sheet'!F8765)</f>
        <v>1</v>
      </c>
      <c r="Q8765">
        <f>IFERROR(IF('Data collection sheet'!C8764="Yes",COUNTBLANK('Data collection sheet'!G8765),0),"")</f>
        <v>0</v>
      </c>
    </row>
    <row r="8766" spans="12:17" x14ac:dyDescent="0.25">
      <c r="L8766" t="str">
        <f>IFERROR(IF('Data collection sheet'!C8766="Patient provided verbal consent",COUNTBLANK('Data collection sheet'!D8766),"X"),"X")</f>
        <v>X</v>
      </c>
      <c r="M8766" t="str">
        <f>IFERROR(IF('Data collection sheet'!D8766="refill",COUNTBLANK('Data collection sheet'!E8765),"X"),"X")</f>
        <v>X</v>
      </c>
      <c r="N8766">
        <f>COUNTBLANK('Data collection sheet'!D8766)</f>
        <v>1</v>
      </c>
      <c r="O8766">
        <f>COUNTBLANK('Data collection sheet'!D8766:E8766)</f>
        <v>2</v>
      </c>
      <c r="P8766">
        <f>COUNTBLANK('Data collection sheet'!F8766)</f>
        <v>1</v>
      </c>
      <c r="Q8766">
        <f>IFERROR(IF('Data collection sheet'!C8765="Yes",COUNTBLANK('Data collection sheet'!G8766),0),"")</f>
        <v>0</v>
      </c>
    </row>
    <row r="8767" spans="12:17" x14ac:dyDescent="0.25">
      <c r="L8767" t="str">
        <f>IFERROR(IF('Data collection sheet'!C8767="Patient provided verbal consent",COUNTBLANK('Data collection sheet'!D8767),"X"),"X")</f>
        <v>X</v>
      </c>
      <c r="M8767" t="str">
        <f>IFERROR(IF('Data collection sheet'!D8767="refill",COUNTBLANK('Data collection sheet'!E8766),"X"),"X")</f>
        <v>X</v>
      </c>
      <c r="N8767">
        <f>COUNTBLANK('Data collection sheet'!D8767)</f>
        <v>1</v>
      </c>
      <c r="O8767">
        <f>COUNTBLANK('Data collection sheet'!D8767:E8767)</f>
        <v>2</v>
      </c>
      <c r="P8767">
        <f>COUNTBLANK('Data collection sheet'!F8767)</f>
        <v>1</v>
      </c>
      <c r="Q8767">
        <f>IFERROR(IF('Data collection sheet'!C8766="Yes",COUNTBLANK('Data collection sheet'!G8767),0),"")</f>
        <v>0</v>
      </c>
    </row>
    <row r="8768" spans="12:17" x14ac:dyDescent="0.25">
      <c r="L8768" t="str">
        <f>IFERROR(IF('Data collection sheet'!C8768="Patient provided verbal consent",COUNTBLANK('Data collection sheet'!D8768),"X"),"X")</f>
        <v>X</v>
      </c>
      <c r="M8768" t="str">
        <f>IFERROR(IF('Data collection sheet'!D8768="refill",COUNTBLANK('Data collection sheet'!E8767),"X"),"X")</f>
        <v>X</v>
      </c>
      <c r="N8768">
        <f>COUNTBLANK('Data collection sheet'!D8768)</f>
        <v>1</v>
      </c>
      <c r="O8768">
        <f>COUNTBLANK('Data collection sheet'!D8768:E8768)</f>
        <v>2</v>
      </c>
      <c r="P8768">
        <f>COUNTBLANK('Data collection sheet'!F8768)</f>
        <v>1</v>
      </c>
      <c r="Q8768">
        <f>IFERROR(IF('Data collection sheet'!C8767="Yes",COUNTBLANK('Data collection sheet'!G8768),0),"")</f>
        <v>0</v>
      </c>
    </row>
    <row r="8769" spans="12:17" x14ac:dyDescent="0.25">
      <c r="L8769" t="str">
        <f>IFERROR(IF('Data collection sheet'!C8769="Patient provided verbal consent",COUNTBLANK('Data collection sheet'!D8769),"X"),"X")</f>
        <v>X</v>
      </c>
      <c r="M8769" t="str">
        <f>IFERROR(IF('Data collection sheet'!D8769="refill",COUNTBLANK('Data collection sheet'!E8768),"X"),"X")</f>
        <v>X</v>
      </c>
      <c r="N8769">
        <f>COUNTBLANK('Data collection sheet'!D8769)</f>
        <v>1</v>
      </c>
      <c r="O8769">
        <f>COUNTBLANK('Data collection sheet'!D8769:E8769)</f>
        <v>2</v>
      </c>
      <c r="P8769">
        <f>COUNTBLANK('Data collection sheet'!F8769)</f>
        <v>1</v>
      </c>
      <c r="Q8769">
        <f>IFERROR(IF('Data collection sheet'!C8768="Yes",COUNTBLANK('Data collection sheet'!G8769),0),"")</f>
        <v>0</v>
      </c>
    </row>
    <row r="8770" spans="12:17" x14ac:dyDescent="0.25">
      <c r="L8770" t="str">
        <f>IFERROR(IF('Data collection sheet'!C8770="Patient provided verbal consent",COUNTBLANK('Data collection sheet'!D8770),"X"),"X")</f>
        <v>X</v>
      </c>
      <c r="M8770" t="str">
        <f>IFERROR(IF('Data collection sheet'!D8770="refill",COUNTBLANK('Data collection sheet'!E8769),"X"),"X")</f>
        <v>X</v>
      </c>
      <c r="N8770">
        <f>COUNTBLANK('Data collection sheet'!D8770)</f>
        <v>1</v>
      </c>
      <c r="O8770">
        <f>COUNTBLANK('Data collection sheet'!D8770:E8770)</f>
        <v>2</v>
      </c>
      <c r="P8770">
        <f>COUNTBLANK('Data collection sheet'!F8770)</f>
        <v>1</v>
      </c>
      <c r="Q8770">
        <f>IFERROR(IF('Data collection sheet'!C8769="Yes",COUNTBLANK('Data collection sheet'!G8770),0),"")</f>
        <v>0</v>
      </c>
    </row>
    <row r="8771" spans="12:17" x14ac:dyDescent="0.25">
      <c r="L8771" t="str">
        <f>IFERROR(IF('Data collection sheet'!C8771="Patient provided verbal consent",COUNTBLANK('Data collection sheet'!D8771),"X"),"X")</f>
        <v>X</v>
      </c>
      <c r="M8771" t="str">
        <f>IFERROR(IF('Data collection sheet'!D8771="refill",COUNTBLANK('Data collection sheet'!E8770),"X"),"X")</f>
        <v>X</v>
      </c>
      <c r="N8771">
        <f>COUNTBLANK('Data collection sheet'!D8771)</f>
        <v>1</v>
      </c>
      <c r="O8771">
        <f>COUNTBLANK('Data collection sheet'!D8771:E8771)</f>
        <v>2</v>
      </c>
      <c r="P8771">
        <f>COUNTBLANK('Data collection sheet'!F8771)</f>
        <v>1</v>
      </c>
      <c r="Q8771">
        <f>IFERROR(IF('Data collection sheet'!C8770="Yes",COUNTBLANK('Data collection sheet'!G8771),0),"")</f>
        <v>0</v>
      </c>
    </row>
    <row r="8772" spans="12:17" x14ac:dyDescent="0.25">
      <c r="L8772" t="str">
        <f>IFERROR(IF('Data collection sheet'!C8772="Patient provided verbal consent",COUNTBLANK('Data collection sheet'!D8772),"X"),"X")</f>
        <v>X</v>
      </c>
      <c r="M8772" t="str">
        <f>IFERROR(IF('Data collection sheet'!D8772="refill",COUNTBLANK('Data collection sheet'!E8771),"X"),"X")</f>
        <v>X</v>
      </c>
      <c r="N8772">
        <f>COUNTBLANK('Data collection sheet'!D8772)</f>
        <v>1</v>
      </c>
      <c r="O8772">
        <f>COUNTBLANK('Data collection sheet'!D8772:E8772)</f>
        <v>2</v>
      </c>
      <c r="P8772">
        <f>COUNTBLANK('Data collection sheet'!F8772)</f>
        <v>1</v>
      </c>
      <c r="Q8772">
        <f>IFERROR(IF('Data collection sheet'!C8771="Yes",COUNTBLANK('Data collection sheet'!G8772),0),"")</f>
        <v>0</v>
      </c>
    </row>
    <row r="8773" spans="12:17" x14ac:dyDescent="0.25">
      <c r="L8773" t="str">
        <f>IFERROR(IF('Data collection sheet'!C8773="Patient provided verbal consent",COUNTBLANK('Data collection sheet'!D8773),"X"),"X")</f>
        <v>X</v>
      </c>
      <c r="M8773" t="str">
        <f>IFERROR(IF('Data collection sheet'!D8773="refill",COUNTBLANK('Data collection sheet'!E8772),"X"),"X")</f>
        <v>X</v>
      </c>
      <c r="N8773">
        <f>COUNTBLANK('Data collection sheet'!D8773)</f>
        <v>1</v>
      </c>
      <c r="O8773">
        <f>COUNTBLANK('Data collection sheet'!D8773:E8773)</f>
        <v>2</v>
      </c>
      <c r="P8773">
        <f>COUNTBLANK('Data collection sheet'!F8773)</f>
        <v>1</v>
      </c>
      <c r="Q8773">
        <f>IFERROR(IF('Data collection sheet'!C8772="Yes",COUNTBLANK('Data collection sheet'!G8773),0),"")</f>
        <v>0</v>
      </c>
    </row>
    <row r="8774" spans="12:17" x14ac:dyDescent="0.25">
      <c r="L8774" t="str">
        <f>IFERROR(IF('Data collection sheet'!C8774="Patient provided verbal consent",COUNTBLANK('Data collection sheet'!D8774),"X"),"X")</f>
        <v>X</v>
      </c>
      <c r="M8774" t="str">
        <f>IFERROR(IF('Data collection sheet'!D8774="refill",COUNTBLANK('Data collection sheet'!E8773),"X"),"X")</f>
        <v>X</v>
      </c>
      <c r="N8774">
        <f>COUNTBLANK('Data collection sheet'!D8774)</f>
        <v>1</v>
      </c>
      <c r="O8774">
        <f>COUNTBLANK('Data collection sheet'!D8774:E8774)</f>
        <v>2</v>
      </c>
      <c r="P8774">
        <f>COUNTBLANK('Data collection sheet'!F8774)</f>
        <v>1</v>
      </c>
      <c r="Q8774">
        <f>IFERROR(IF('Data collection sheet'!C8773="Yes",COUNTBLANK('Data collection sheet'!G8774),0),"")</f>
        <v>0</v>
      </c>
    </row>
    <row r="8775" spans="12:17" x14ac:dyDescent="0.25">
      <c r="L8775" t="str">
        <f>IFERROR(IF('Data collection sheet'!C8775="Patient provided verbal consent",COUNTBLANK('Data collection sheet'!D8775),"X"),"X")</f>
        <v>X</v>
      </c>
      <c r="M8775" t="str">
        <f>IFERROR(IF('Data collection sheet'!D8775="refill",COUNTBLANK('Data collection sheet'!E8774),"X"),"X")</f>
        <v>X</v>
      </c>
      <c r="N8775">
        <f>COUNTBLANK('Data collection sheet'!D8775)</f>
        <v>1</v>
      </c>
      <c r="O8775">
        <f>COUNTBLANK('Data collection sheet'!D8775:E8775)</f>
        <v>2</v>
      </c>
      <c r="P8775">
        <f>COUNTBLANK('Data collection sheet'!F8775)</f>
        <v>1</v>
      </c>
      <c r="Q8775">
        <f>IFERROR(IF('Data collection sheet'!C8774="Yes",COUNTBLANK('Data collection sheet'!G8775),0),"")</f>
        <v>0</v>
      </c>
    </row>
    <row r="8776" spans="12:17" x14ac:dyDescent="0.25">
      <c r="L8776" t="str">
        <f>IFERROR(IF('Data collection sheet'!C8776="Patient provided verbal consent",COUNTBLANK('Data collection sheet'!D8776),"X"),"X")</f>
        <v>X</v>
      </c>
      <c r="M8776" t="str">
        <f>IFERROR(IF('Data collection sheet'!D8776="refill",COUNTBLANK('Data collection sheet'!E8775),"X"),"X")</f>
        <v>X</v>
      </c>
      <c r="N8776">
        <f>COUNTBLANK('Data collection sheet'!D8776)</f>
        <v>1</v>
      </c>
      <c r="O8776">
        <f>COUNTBLANK('Data collection sheet'!D8776:E8776)</f>
        <v>2</v>
      </c>
      <c r="P8776">
        <f>COUNTBLANK('Data collection sheet'!F8776)</f>
        <v>1</v>
      </c>
      <c r="Q8776">
        <f>IFERROR(IF('Data collection sheet'!C8775="Yes",COUNTBLANK('Data collection sheet'!G8776),0),"")</f>
        <v>0</v>
      </c>
    </row>
    <row r="8777" spans="12:17" x14ac:dyDescent="0.25">
      <c r="L8777" t="str">
        <f>IFERROR(IF('Data collection sheet'!C8777="Patient provided verbal consent",COUNTBLANK('Data collection sheet'!D8777),"X"),"X")</f>
        <v>X</v>
      </c>
      <c r="M8777" t="str">
        <f>IFERROR(IF('Data collection sheet'!D8777="refill",COUNTBLANK('Data collection sheet'!E8776),"X"),"X")</f>
        <v>X</v>
      </c>
      <c r="N8777">
        <f>COUNTBLANK('Data collection sheet'!D8777)</f>
        <v>1</v>
      </c>
      <c r="O8777">
        <f>COUNTBLANK('Data collection sheet'!D8777:E8777)</f>
        <v>2</v>
      </c>
      <c r="P8777">
        <f>COUNTBLANK('Data collection sheet'!F8777)</f>
        <v>1</v>
      </c>
      <c r="Q8777">
        <f>IFERROR(IF('Data collection sheet'!C8776="Yes",COUNTBLANK('Data collection sheet'!G8777),0),"")</f>
        <v>0</v>
      </c>
    </row>
    <row r="8778" spans="12:17" x14ac:dyDescent="0.25">
      <c r="L8778" t="str">
        <f>IFERROR(IF('Data collection sheet'!C8778="Patient provided verbal consent",COUNTBLANK('Data collection sheet'!D8778),"X"),"X")</f>
        <v>X</v>
      </c>
      <c r="M8778" t="str">
        <f>IFERROR(IF('Data collection sheet'!D8778="refill",COUNTBLANK('Data collection sheet'!E8777),"X"),"X")</f>
        <v>X</v>
      </c>
      <c r="N8778">
        <f>COUNTBLANK('Data collection sheet'!D8778)</f>
        <v>1</v>
      </c>
      <c r="O8778">
        <f>COUNTBLANK('Data collection sheet'!D8778:E8778)</f>
        <v>2</v>
      </c>
      <c r="P8778">
        <f>COUNTBLANK('Data collection sheet'!F8778)</f>
        <v>1</v>
      </c>
      <c r="Q8778">
        <f>IFERROR(IF('Data collection sheet'!C8777="Yes",COUNTBLANK('Data collection sheet'!G8778),0),"")</f>
        <v>0</v>
      </c>
    </row>
    <row r="8779" spans="12:17" x14ac:dyDescent="0.25">
      <c r="L8779" t="str">
        <f>IFERROR(IF('Data collection sheet'!C8779="Patient provided verbal consent",COUNTBLANK('Data collection sheet'!D8779),"X"),"X")</f>
        <v>X</v>
      </c>
      <c r="M8779" t="str">
        <f>IFERROR(IF('Data collection sheet'!D8779="refill",COUNTBLANK('Data collection sheet'!E8778),"X"),"X")</f>
        <v>X</v>
      </c>
      <c r="N8779">
        <f>COUNTBLANK('Data collection sheet'!D8779)</f>
        <v>1</v>
      </c>
      <c r="O8779">
        <f>COUNTBLANK('Data collection sheet'!D8779:E8779)</f>
        <v>2</v>
      </c>
      <c r="P8779">
        <f>COUNTBLANK('Data collection sheet'!F8779)</f>
        <v>1</v>
      </c>
      <c r="Q8779">
        <f>IFERROR(IF('Data collection sheet'!C8778="Yes",COUNTBLANK('Data collection sheet'!G8779),0),"")</f>
        <v>0</v>
      </c>
    </row>
    <row r="8780" spans="12:17" x14ac:dyDescent="0.25">
      <c r="L8780" t="str">
        <f>IFERROR(IF('Data collection sheet'!C8780="Patient provided verbal consent",COUNTBLANK('Data collection sheet'!D8780),"X"),"X")</f>
        <v>X</v>
      </c>
      <c r="M8780" t="str">
        <f>IFERROR(IF('Data collection sheet'!D8780="refill",COUNTBLANK('Data collection sheet'!E8779),"X"),"X")</f>
        <v>X</v>
      </c>
      <c r="N8780">
        <f>COUNTBLANK('Data collection sheet'!D8780)</f>
        <v>1</v>
      </c>
      <c r="O8780">
        <f>COUNTBLANK('Data collection sheet'!D8780:E8780)</f>
        <v>2</v>
      </c>
      <c r="P8780">
        <f>COUNTBLANK('Data collection sheet'!F8780)</f>
        <v>1</v>
      </c>
      <c r="Q8780">
        <f>IFERROR(IF('Data collection sheet'!C8779="Yes",COUNTBLANK('Data collection sheet'!G8780),0),"")</f>
        <v>0</v>
      </c>
    </row>
    <row r="8781" spans="12:17" x14ac:dyDescent="0.25">
      <c r="L8781" t="str">
        <f>IFERROR(IF('Data collection sheet'!C8781="Patient provided verbal consent",COUNTBLANK('Data collection sheet'!D8781),"X"),"X")</f>
        <v>X</v>
      </c>
      <c r="M8781" t="str">
        <f>IFERROR(IF('Data collection sheet'!D8781="refill",COUNTBLANK('Data collection sheet'!E8780),"X"),"X")</f>
        <v>X</v>
      </c>
      <c r="N8781">
        <f>COUNTBLANK('Data collection sheet'!D8781)</f>
        <v>1</v>
      </c>
      <c r="O8781">
        <f>COUNTBLANK('Data collection sheet'!D8781:E8781)</f>
        <v>2</v>
      </c>
      <c r="P8781">
        <f>COUNTBLANK('Data collection sheet'!F8781)</f>
        <v>1</v>
      </c>
      <c r="Q8781">
        <f>IFERROR(IF('Data collection sheet'!C8780="Yes",COUNTBLANK('Data collection sheet'!G8781),0),"")</f>
        <v>0</v>
      </c>
    </row>
    <row r="8782" spans="12:17" x14ac:dyDescent="0.25">
      <c r="L8782" t="str">
        <f>IFERROR(IF('Data collection sheet'!C8782="Patient provided verbal consent",COUNTBLANK('Data collection sheet'!D8782),"X"),"X")</f>
        <v>X</v>
      </c>
      <c r="M8782" t="str">
        <f>IFERROR(IF('Data collection sheet'!D8782="refill",COUNTBLANK('Data collection sheet'!E8781),"X"),"X")</f>
        <v>X</v>
      </c>
      <c r="N8782">
        <f>COUNTBLANK('Data collection sheet'!D8782)</f>
        <v>1</v>
      </c>
      <c r="O8782">
        <f>COUNTBLANK('Data collection sheet'!D8782:E8782)</f>
        <v>2</v>
      </c>
      <c r="P8782">
        <f>COUNTBLANK('Data collection sheet'!F8782)</f>
        <v>1</v>
      </c>
      <c r="Q8782">
        <f>IFERROR(IF('Data collection sheet'!C8781="Yes",COUNTBLANK('Data collection sheet'!G8782),0),"")</f>
        <v>0</v>
      </c>
    </row>
    <row r="8783" spans="12:17" x14ac:dyDescent="0.25">
      <c r="L8783" t="str">
        <f>IFERROR(IF('Data collection sheet'!C8783="Patient provided verbal consent",COUNTBLANK('Data collection sheet'!D8783),"X"),"X")</f>
        <v>X</v>
      </c>
      <c r="M8783" t="str">
        <f>IFERROR(IF('Data collection sheet'!D8783="refill",COUNTBLANK('Data collection sheet'!E8782),"X"),"X")</f>
        <v>X</v>
      </c>
      <c r="N8783">
        <f>COUNTBLANK('Data collection sheet'!D8783)</f>
        <v>1</v>
      </c>
      <c r="O8783">
        <f>COUNTBLANK('Data collection sheet'!D8783:E8783)</f>
        <v>2</v>
      </c>
      <c r="P8783">
        <f>COUNTBLANK('Data collection sheet'!F8783)</f>
        <v>1</v>
      </c>
      <c r="Q8783">
        <f>IFERROR(IF('Data collection sheet'!C8782="Yes",COUNTBLANK('Data collection sheet'!G8783),0),"")</f>
        <v>0</v>
      </c>
    </row>
    <row r="8784" spans="12:17" x14ac:dyDescent="0.25">
      <c r="L8784" t="str">
        <f>IFERROR(IF('Data collection sheet'!C8784="Patient provided verbal consent",COUNTBLANK('Data collection sheet'!D8784),"X"),"X")</f>
        <v>X</v>
      </c>
      <c r="M8784" t="str">
        <f>IFERROR(IF('Data collection sheet'!D8784="refill",COUNTBLANK('Data collection sheet'!E8783),"X"),"X")</f>
        <v>X</v>
      </c>
      <c r="N8784">
        <f>COUNTBLANK('Data collection sheet'!D8784)</f>
        <v>1</v>
      </c>
      <c r="O8784">
        <f>COUNTBLANK('Data collection sheet'!D8784:E8784)</f>
        <v>2</v>
      </c>
      <c r="P8784">
        <f>COUNTBLANK('Data collection sheet'!F8784)</f>
        <v>1</v>
      </c>
      <c r="Q8784">
        <f>IFERROR(IF('Data collection sheet'!C8783="Yes",COUNTBLANK('Data collection sheet'!G8784),0),"")</f>
        <v>0</v>
      </c>
    </row>
    <row r="8785" spans="12:17" x14ac:dyDescent="0.25">
      <c r="L8785" t="str">
        <f>IFERROR(IF('Data collection sheet'!C8785="Patient provided verbal consent",COUNTBLANK('Data collection sheet'!D8785),"X"),"X")</f>
        <v>X</v>
      </c>
      <c r="M8785" t="str">
        <f>IFERROR(IF('Data collection sheet'!D8785="refill",COUNTBLANK('Data collection sheet'!E8784),"X"),"X")</f>
        <v>X</v>
      </c>
      <c r="N8785">
        <f>COUNTBLANK('Data collection sheet'!D8785)</f>
        <v>1</v>
      </c>
      <c r="O8785">
        <f>COUNTBLANK('Data collection sheet'!D8785:E8785)</f>
        <v>2</v>
      </c>
      <c r="P8785">
        <f>COUNTBLANK('Data collection sheet'!F8785)</f>
        <v>1</v>
      </c>
      <c r="Q8785">
        <f>IFERROR(IF('Data collection sheet'!C8784="Yes",COUNTBLANK('Data collection sheet'!G8785),0),"")</f>
        <v>0</v>
      </c>
    </row>
    <row r="8786" spans="12:17" x14ac:dyDescent="0.25">
      <c r="L8786" t="str">
        <f>IFERROR(IF('Data collection sheet'!C8786="Patient provided verbal consent",COUNTBLANK('Data collection sheet'!D8786),"X"),"X")</f>
        <v>X</v>
      </c>
      <c r="M8786" t="str">
        <f>IFERROR(IF('Data collection sheet'!D8786="refill",COUNTBLANK('Data collection sheet'!E8785),"X"),"X")</f>
        <v>X</v>
      </c>
      <c r="N8786">
        <f>COUNTBLANK('Data collection sheet'!D8786)</f>
        <v>1</v>
      </c>
      <c r="O8786">
        <f>COUNTBLANK('Data collection sheet'!D8786:E8786)</f>
        <v>2</v>
      </c>
      <c r="P8786">
        <f>COUNTBLANK('Data collection sheet'!F8786)</f>
        <v>1</v>
      </c>
      <c r="Q8786">
        <f>IFERROR(IF('Data collection sheet'!C8785="Yes",COUNTBLANK('Data collection sheet'!G8786),0),"")</f>
        <v>0</v>
      </c>
    </row>
    <row r="8787" spans="12:17" x14ac:dyDescent="0.25">
      <c r="L8787" t="str">
        <f>IFERROR(IF('Data collection sheet'!C8787="Patient provided verbal consent",COUNTBLANK('Data collection sheet'!D8787),"X"),"X")</f>
        <v>X</v>
      </c>
      <c r="M8787" t="str">
        <f>IFERROR(IF('Data collection sheet'!D8787="refill",COUNTBLANK('Data collection sheet'!E8786),"X"),"X")</f>
        <v>X</v>
      </c>
      <c r="N8787">
        <f>COUNTBLANK('Data collection sheet'!D8787)</f>
        <v>1</v>
      </c>
      <c r="O8787">
        <f>COUNTBLANK('Data collection sheet'!D8787:E8787)</f>
        <v>2</v>
      </c>
      <c r="P8787">
        <f>COUNTBLANK('Data collection sheet'!F8787)</f>
        <v>1</v>
      </c>
      <c r="Q8787">
        <f>IFERROR(IF('Data collection sheet'!C8786="Yes",COUNTBLANK('Data collection sheet'!G8787),0),"")</f>
        <v>0</v>
      </c>
    </row>
    <row r="8788" spans="12:17" x14ac:dyDescent="0.25">
      <c r="L8788" t="str">
        <f>IFERROR(IF('Data collection sheet'!C8788="Patient provided verbal consent",COUNTBLANK('Data collection sheet'!D8788),"X"),"X")</f>
        <v>X</v>
      </c>
      <c r="M8788" t="str">
        <f>IFERROR(IF('Data collection sheet'!D8788="refill",COUNTBLANK('Data collection sheet'!E8787),"X"),"X")</f>
        <v>X</v>
      </c>
      <c r="N8788">
        <f>COUNTBLANK('Data collection sheet'!D8788)</f>
        <v>1</v>
      </c>
      <c r="O8788">
        <f>COUNTBLANK('Data collection sheet'!D8788:E8788)</f>
        <v>2</v>
      </c>
      <c r="P8788">
        <f>COUNTBLANK('Data collection sheet'!F8788)</f>
        <v>1</v>
      </c>
      <c r="Q8788">
        <f>IFERROR(IF('Data collection sheet'!C8787="Yes",COUNTBLANK('Data collection sheet'!G8788),0),"")</f>
        <v>0</v>
      </c>
    </row>
    <row r="8789" spans="12:17" x14ac:dyDescent="0.25">
      <c r="L8789" t="str">
        <f>IFERROR(IF('Data collection sheet'!C8789="Patient provided verbal consent",COUNTBLANK('Data collection sheet'!D8789),"X"),"X")</f>
        <v>X</v>
      </c>
      <c r="M8789" t="str">
        <f>IFERROR(IF('Data collection sheet'!D8789="refill",COUNTBLANK('Data collection sheet'!E8788),"X"),"X")</f>
        <v>X</v>
      </c>
      <c r="N8789">
        <f>COUNTBLANK('Data collection sheet'!D8789)</f>
        <v>1</v>
      </c>
      <c r="O8789">
        <f>COUNTBLANK('Data collection sheet'!D8789:E8789)</f>
        <v>2</v>
      </c>
      <c r="P8789">
        <f>COUNTBLANK('Data collection sheet'!F8789)</f>
        <v>1</v>
      </c>
      <c r="Q8789">
        <f>IFERROR(IF('Data collection sheet'!C8788="Yes",COUNTBLANK('Data collection sheet'!G8789),0),"")</f>
        <v>0</v>
      </c>
    </row>
    <row r="8790" spans="12:17" x14ac:dyDescent="0.25">
      <c r="L8790" t="str">
        <f>IFERROR(IF('Data collection sheet'!C8790="Patient provided verbal consent",COUNTBLANK('Data collection sheet'!D8790),"X"),"X")</f>
        <v>X</v>
      </c>
      <c r="M8790" t="str">
        <f>IFERROR(IF('Data collection sheet'!D8790="refill",COUNTBLANK('Data collection sheet'!E8789),"X"),"X")</f>
        <v>X</v>
      </c>
      <c r="N8790">
        <f>COUNTBLANK('Data collection sheet'!D8790)</f>
        <v>1</v>
      </c>
      <c r="O8790">
        <f>COUNTBLANK('Data collection sheet'!D8790:E8790)</f>
        <v>2</v>
      </c>
      <c r="P8790">
        <f>COUNTBLANK('Data collection sheet'!F8790)</f>
        <v>1</v>
      </c>
      <c r="Q8790">
        <f>IFERROR(IF('Data collection sheet'!C8789="Yes",COUNTBLANK('Data collection sheet'!G8790),0),"")</f>
        <v>0</v>
      </c>
    </row>
    <row r="8791" spans="12:17" x14ac:dyDescent="0.25">
      <c r="L8791" t="str">
        <f>IFERROR(IF('Data collection sheet'!C8791="Patient provided verbal consent",COUNTBLANK('Data collection sheet'!D8791),"X"),"X")</f>
        <v>X</v>
      </c>
      <c r="M8791" t="str">
        <f>IFERROR(IF('Data collection sheet'!D8791="refill",COUNTBLANK('Data collection sheet'!E8790),"X"),"X")</f>
        <v>X</v>
      </c>
      <c r="N8791">
        <f>COUNTBLANK('Data collection sheet'!D8791)</f>
        <v>1</v>
      </c>
      <c r="O8791">
        <f>COUNTBLANK('Data collection sheet'!D8791:E8791)</f>
        <v>2</v>
      </c>
      <c r="P8791">
        <f>COUNTBLANK('Data collection sheet'!F8791)</f>
        <v>1</v>
      </c>
      <c r="Q8791">
        <f>IFERROR(IF('Data collection sheet'!C8790="Yes",COUNTBLANK('Data collection sheet'!G8791),0),"")</f>
        <v>0</v>
      </c>
    </row>
    <row r="8792" spans="12:17" x14ac:dyDescent="0.25">
      <c r="L8792" t="str">
        <f>IFERROR(IF('Data collection sheet'!C8792="Patient provided verbal consent",COUNTBLANK('Data collection sheet'!D8792),"X"),"X")</f>
        <v>X</v>
      </c>
      <c r="M8792" t="str">
        <f>IFERROR(IF('Data collection sheet'!D8792="refill",COUNTBLANK('Data collection sheet'!E8791),"X"),"X")</f>
        <v>X</v>
      </c>
      <c r="N8792">
        <f>COUNTBLANK('Data collection sheet'!D8792)</f>
        <v>1</v>
      </c>
      <c r="O8792">
        <f>COUNTBLANK('Data collection sheet'!D8792:E8792)</f>
        <v>2</v>
      </c>
      <c r="P8792">
        <f>COUNTBLANK('Data collection sheet'!F8792)</f>
        <v>1</v>
      </c>
      <c r="Q8792">
        <f>IFERROR(IF('Data collection sheet'!C8791="Yes",COUNTBLANK('Data collection sheet'!G8792),0),"")</f>
        <v>0</v>
      </c>
    </row>
    <row r="8793" spans="12:17" x14ac:dyDescent="0.25">
      <c r="L8793" t="str">
        <f>IFERROR(IF('Data collection sheet'!C8793="Patient provided verbal consent",COUNTBLANK('Data collection sheet'!D8793),"X"),"X")</f>
        <v>X</v>
      </c>
      <c r="M8793" t="str">
        <f>IFERROR(IF('Data collection sheet'!D8793="refill",COUNTBLANK('Data collection sheet'!E8792),"X"),"X")</f>
        <v>X</v>
      </c>
      <c r="N8793">
        <f>COUNTBLANK('Data collection sheet'!D8793)</f>
        <v>1</v>
      </c>
      <c r="O8793">
        <f>COUNTBLANK('Data collection sheet'!D8793:E8793)</f>
        <v>2</v>
      </c>
      <c r="P8793">
        <f>COUNTBLANK('Data collection sheet'!F8793)</f>
        <v>1</v>
      </c>
      <c r="Q8793">
        <f>IFERROR(IF('Data collection sheet'!C8792="Yes",COUNTBLANK('Data collection sheet'!G8793),0),"")</f>
        <v>0</v>
      </c>
    </row>
    <row r="8794" spans="12:17" x14ac:dyDescent="0.25">
      <c r="L8794" t="str">
        <f>IFERROR(IF('Data collection sheet'!C8794="Patient provided verbal consent",COUNTBLANK('Data collection sheet'!D8794),"X"),"X")</f>
        <v>X</v>
      </c>
      <c r="M8794" t="str">
        <f>IFERROR(IF('Data collection sheet'!D8794="refill",COUNTBLANK('Data collection sheet'!E8793),"X"),"X")</f>
        <v>X</v>
      </c>
      <c r="N8794">
        <f>COUNTBLANK('Data collection sheet'!D8794)</f>
        <v>1</v>
      </c>
      <c r="O8794">
        <f>COUNTBLANK('Data collection sheet'!D8794:E8794)</f>
        <v>2</v>
      </c>
      <c r="P8794">
        <f>COUNTBLANK('Data collection sheet'!F8794)</f>
        <v>1</v>
      </c>
      <c r="Q8794">
        <f>IFERROR(IF('Data collection sheet'!C8793="Yes",COUNTBLANK('Data collection sheet'!G8794),0),"")</f>
        <v>0</v>
      </c>
    </row>
    <row r="8795" spans="12:17" x14ac:dyDescent="0.25">
      <c r="L8795" t="str">
        <f>IFERROR(IF('Data collection sheet'!C8795="Patient provided verbal consent",COUNTBLANK('Data collection sheet'!D8795),"X"),"X")</f>
        <v>X</v>
      </c>
      <c r="M8795" t="str">
        <f>IFERROR(IF('Data collection sheet'!D8795="refill",COUNTBLANK('Data collection sheet'!E8794),"X"),"X")</f>
        <v>X</v>
      </c>
      <c r="N8795">
        <f>COUNTBLANK('Data collection sheet'!D8795)</f>
        <v>1</v>
      </c>
      <c r="O8795">
        <f>COUNTBLANK('Data collection sheet'!D8795:E8795)</f>
        <v>2</v>
      </c>
      <c r="P8795">
        <f>COUNTBLANK('Data collection sheet'!F8795)</f>
        <v>1</v>
      </c>
      <c r="Q8795">
        <f>IFERROR(IF('Data collection sheet'!C8794="Yes",COUNTBLANK('Data collection sheet'!G8795),0),"")</f>
        <v>0</v>
      </c>
    </row>
    <row r="8796" spans="12:17" x14ac:dyDescent="0.25">
      <c r="L8796" t="str">
        <f>IFERROR(IF('Data collection sheet'!C8796="Patient provided verbal consent",COUNTBLANK('Data collection sheet'!D8796),"X"),"X")</f>
        <v>X</v>
      </c>
      <c r="M8796" t="str">
        <f>IFERROR(IF('Data collection sheet'!D8796="refill",COUNTBLANK('Data collection sheet'!E8795),"X"),"X")</f>
        <v>X</v>
      </c>
      <c r="N8796">
        <f>COUNTBLANK('Data collection sheet'!D8796)</f>
        <v>1</v>
      </c>
      <c r="O8796">
        <f>COUNTBLANK('Data collection sheet'!D8796:E8796)</f>
        <v>2</v>
      </c>
      <c r="P8796">
        <f>COUNTBLANK('Data collection sheet'!F8796)</f>
        <v>1</v>
      </c>
      <c r="Q8796">
        <f>IFERROR(IF('Data collection sheet'!C8795="Yes",COUNTBLANK('Data collection sheet'!G8796),0),"")</f>
        <v>0</v>
      </c>
    </row>
    <row r="8797" spans="12:17" x14ac:dyDescent="0.25">
      <c r="L8797" t="str">
        <f>IFERROR(IF('Data collection sheet'!C8797="Patient provided verbal consent",COUNTBLANK('Data collection sheet'!D8797),"X"),"X")</f>
        <v>X</v>
      </c>
      <c r="M8797" t="str">
        <f>IFERROR(IF('Data collection sheet'!D8797="refill",COUNTBLANK('Data collection sheet'!E8796),"X"),"X")</f>
        <v>X</v>
      </c>
      <c r="N8797">
        <f>COUNTBLANK('Data collection sheet'!D8797)</f>
        <v>1</v>
      </c>
      <c r="O8797">
        <f>COUNTBLANK('Data collection sheet'!D8797:E8797)</f>
        <v>2</v>
      </c>
      <c r="P8797">
        <f>COUNTBLANK('Data collection sheet'!F8797)</f>
        <v>1</v>
      </c>
      <c r="Q8797">
        <f>IFERROR(IF('Data collection sheet'!C8796="Yes",COUNTBLANK('Data collection sheet'!G8797),0),"")</f>
        <v>0</v>
      </c>
    </row>
    <row r="8798" spans="12:17" x14ac:dyDescent="0.25">
      <c r="L8798" t="str">
        <f>IFERROR(IF('Data collection sheet'!C8798="Patient provided verbal consent",COUNTBLANK('Data collection sheet'!D8798),"X"),"X")</f>
        <v>X</v>
      </c>
      <c r="M8798" t="str">
        <f>IFERROR(IF('Data collection sheet'!D8798="refill",COUNTBLANK('Data collection sheet'!E8797),"X"),"X")</f>
        <v>X</v>
      </c>
      <c r="N8798">
        <f>COUNTBLANK('Data collection sheet'!D8798)</f>
        <v>1</v>
      </c>
      <c r="O8798">
        <f>COUNTBLANK('Data collection sheet'!D8798:E8798)</f>
        <v>2</v>
      </c>
      <c r="P8798">
        <f>COUNTBLANK('Data collection sheet'!F8798)</f>
        <v>1</v>
      </c>
      <c r="Q8798">
        <f>IFERROR(IF('Data collection sheet'!C8797="Yes",COUNTBLANK('Data collection sheet'!G8798),0),"")</f>
        <v>0</v>
      </c>
    </row>
    <row r="8799" spans="12:17" x14ac:dyDescent="0.25">
      <c r="L8799" t="str">
        <f>IFERROR(IF('Data collection sheet'!C8799="Patient provided verbal consent",COUNTBLANK('Data collection sheet'!D8799),"X"),"X")</f>
        <v>X</v>
      </c>
      <c r="M8799" t="str">
        <f>IFERROR(IF('Data collection sheet'!D8799="refill",COUNTBLANK('Data collection sheet'!E8798),"X"),"X")</f>
        <v>X</v>
      </c>
      <c r="N8799">
        <f>COUNTBLANK('Data collection sheet'!D8799)</f>
        <v>1</v>
      </c>
      <c r="O8799">
        <f>COUNTBLANK('Data collection sheet'!D8799:E8799)</f>
        <v>2</v>
      </c>
      <c r="P8799">
        <f>COUNTBLANK('Data collection sheet'!F8799)</f>
        <v>1</v>
      </c>
      <c r="Q8799">
        <f>IFERROR(IF('Data collection sheet'!C8798="Yes",COUNTBLANK('Data collection sheet'!G8799),0),"")</f>
        <v>0</v>
      </c>
    </row>
    <row r="8800" spans="12:17" x14ac:dyDescent="0.25">
      <c r="L8800" t="str">
        <f>IFERROR(IF('Data collection sheet'!C8800="Patient provided verbal consent",COUNTBLANK('Data collection sheet'!D8800),"X"),"X")</f>
        <v>X</v>
      </c>
      <c r="M8800" t="str">
        <f>IFERROR(IF('Data collection sheet'!D8800="refill",COUNTBLANK('Data collection sheet'!E8799),"X"),"X")</f>
        <v>X</v>
      </c>
      <c r="N8800">
        <f>COUNTBLANK('Data collection sheet'!D8800)</f>
        <v>1</v>
      </c>
      <c r="O8800">
        <f>COUNTBLANK('Data collection sheet'!D8800:E8800)</f>
        <v>2</v>
      </c>
      <c r="P8800">
        <f>COUNTBLANK('Data collection sheet'!F8800)</f>
        <v>1</v>
      </c>
      <c r="Q8800">
        <f>IFERROR(IF('Data collection sheet'!C8799="Yes",COUNTBLANK('Data collection sheet'!G8800),0),"")</f>
        <v>0</v>
      </c>
    </row>
    <row r="8801" spans="12:17" x14ac:dyDescent="0.25">
      <c r="L8801" t="str">
        <f>IFERROR(IF('Data collection sheet'!C8801="Patient provided verbal consent",COUNTBLANK('Data collection sheet'!D8801),"X"),"X")</f>
        <v>X</v>
      </c>
      <c r="M8801" t="str">
        <f>IFERROR(IF('Data collection sheet'!D8801="refill",COUNTBLANK('Data collection sheet'!E8800),"X"),"X")</f>
        <v>X</v>
      </c>
      <c r="N8801">
        <f>COUNTBLANK('Data collection sheet'!D8801)</f>
        <v>1</v>
      </c>
      <c r="O8801">
        <f>COUNTBLANK('Data collection sheet'!D8801:E8801)</f>
        <v>2</v>
      </c>
      <c r="P8801">
        <f>COUNTBLANK('Data collection sheet'!F8801)</f>
        <v>1</v>
      </c>
      <c r="Q8801">
        <f>IFERROR(IF('Data collection sheet'!C8800="Yes",COUNTBLANK('Data collection sheet'!G8801),0),"")</f>
        <v>0</v>
      </c>
    </row>
    <row r="8802" spans="12:17" x14ac:dyDescent="0.25">
      <c r="L8802" t="str">
        <f>IFERROR(IF('Data collection sheet'!C8802="Patient provided verbal consent",COUNTBLANK('Data collection sheet'!D8802),"X"),"X")</f>
        <v>X</v>
      </c>
      <c r="M8802" t="str">
        <f>IFERROR(IF('Data collection sheet'!D8802="refill",COUNTBLANK('Data collection sheet'!E8801),"X"),"X")</f>
        <v>X</v>
      </c>
      <c r="N8802">
        <f>COUNTBLANK('Data collection sheet'!D8802)</f>
        <v>1</v>
      </c>
      <c r="O8802">
        <f>COUNTBLANK('Data collection sheet'!D8802:E8802)</f>
        <v>2</v>
      </c>
      <c r="P8802">
        <f>COUNTBLANK('Data collection sheet'!F8802)</f>
        <v>1</v>
      </c>
      <c r="Q8802">
        <f>IFERROR(IF('Data collection sheet'!C8801="Yes",COUNTBLANK('Data collection sheet'!G8802),0),"")</f>
        <v>0</v>
      </c>
    </row>
    <row r="8803" spans="12:17" x14ac:dyDescent="0.25">
      <c r="L8803" t="str">
        <f>IFERROR(IF('Data collection sheet'!C8803="Patient provided verbal consent",COUNTBLANK('Data collection sheet'!D8803),"X"),"X")</f>
        <v>X</v>
      </c>
      <c r="M8803" t="str">
        <f>IFERROR(IF('Data collection sheet'!D8803="refill",COUNTBLANK('Data collection sheet'!E8802),"X"),"X")</f>
        <v>X</v>
      </c>
      <c r="N8803">
        <f>COUNTBLANK('Data collection sheet'!D8803)</f>
        <v>1</v>
      </c>
      <c r="O8803">
        <f>COUNTBLANK('Data collection sheet'!D8803:E8803)</f>
        <v>2</v>
      </c>
      <c r="P8803">
        <f>COUNTBLANK('Data collection sheet'!F8803)</f>
        <v>1</v>
      </c>
      <c r="Q8803">
        <f>IFERROR(IF('Data collection sheet'!C8802="Yes",COUNTBLANK('Data collection sheet'!G8803),0),"")</f>
        <v>0</v>
      </c>
    </row>
    <row r="8804" spans="12:17" x14ac:dyDescent="0.25">
      <c r="L8804" t="str">
        <f>IFERROR(IF('Data collection sheet'!C8804="Patient provided verbal consent",COUNTBLANK('Data collection sheet'!D8804),"X"),"X")</f>
        <v>X</v>
      </c>
      <c r="M8804" t="str">
        <f>IFERROR(IF('Data collection sheet'!D8804="refill",COUNTBLANK('Data collection sheet'!E8803),"X"),"X")</f>
        <v>X</v>
      </c>
      <c r="N8804">
        <f>COUNTBLANK('Data collection sheet'!D8804)</f>
        <v>1</v>
      </c>
      <c r="O8804">
        <f>COUNTBLANK('Data collection sheet'!D8804:E8804)</f>
        <v>2</v>
      </c>
      <c r="P8804">
        <f>COUNTBLANK('Data collection sheet'!F8804)</f>
        <v>1</v>
      </c>
      <c r="Q8804">
        <f>IFERROR(IF('Data collection sheet'!C8803="Yes",COUNTBLANK('Data collection sheet'!G8804),0),"")</f>
        <v>0</v>
      </c>
    </row>
    <row r="8805" spans="12:17" x14ac:dyDescent="0.25">
      <c r="L8805" t="str">
        <f>IFERROR(IF('Data collection sheet'!C8805="Patient provided verbal consent",COUNTBLANK('Data collection sheet'!D8805),"X"),"X")</f>
        <v>X</v>
      </c>
      <c r="M8805" t="str">
        <f>IFERROR(IF('Data collection sheet'!D8805="refill",COUNTBLANK('Data collection sheet'!E8804),"X"),"X")</f>
        <v>X</v>
      </c>
      <c r="N8805">
        <f>COUNTBLANK('Data collection sheet'!D8805)</f>
        <v>1</v>
      </c>
      <c r="O8805">
        <f>COUNTBLANK('Data collection sheet'!D8805:E8805)</f>
        <v>2</v>
      </c>
      <c r="P8805">
        <f>COUNTBLANK('Data collection sheet'!F8805)</f>
        <v>1</v>
      </c>
      <c r="Q8805">
        <f>IFERROR(IF('Data collection sheet'!C8804="Yes",COUNTBLANK('Data collection sheet'!G8805),0),"")</f>
        <v>0</v>
      </c>
    </row>
    <row r="8806" spans="12:17" x14ac:dyDescent="0.25">
      <c r="L8806" t="str">
        <f>IFERROR(IF('Data collection sheet'!C8806="Patient provided verbal consent",COUNTBLANK('Data collection sheet'!D8806),"X"),"X")</f>
        <v>X</v>
      </c>
      <c r="M8806" t="str">
        <f>IFERROR(IF('Data collection sheet'!D8806="refill",COUNTBLANK('Data collection sheet'!E8805),"X"),"X")</f>
        <v>X</v>
      </c>
      <c r="N8806">
        <f>COUNTBLANK('Data collection sheet'!D8806)</f>
        <v>1</v>
      </c>
      <c r="O8806">
        <f>COUNTBLANK('Data collection sheet'!D8806:E8806)</f>
        <v>2</v>
      </c>
      <c r="P8806">
        <f>COUNTBLANK('Data collection sheet'!F8806)</f>
        <v>1</v>
      </c>
      <c r="Q8806">
        <f>IFERROR(IF('Data collection sheet'!C8805="Yes",COUNTBLANK('Data collection sheet'!G8806),0),"")</f>
        <v>0</v>
      </c>
    </row>
    <row r="8807" spans="12:17" x14ac:dyDescent="0.25">
      <c r="L8807" t="str">
        <f>IFERROR(IF('Data collection sheet'!C8807="Patient provided verbal consent",COUNTBLANK('Data collection sheet'!D8807),"X"),"X")</f>
        <v>X</v>
      </c>
      <c r="M8807" t="str">
        <f>IFERROR(IF('Data collection sheet'!D8807="refill",COUNTBLANK('Data collection sheet'!E8806),"X"),"X")</f>
        <v>X</v>
      </c>
      <c r="N8807">
        <f>COUNTBLANK('Data collection sheet'!D8807)</f>
        <v>1</v>
      </c>
      <c r="O8807">
        <f>COUNTBLANK('Data collection sheet'!D8807:E8807)</f>
        <v>2</v>
      </c>
      <c r="P8807">
        <f>COUNTBLANK('Data collection sheet'!F8807)</f>
        <v>1</v>
      </c>
      <c r="Q8807">
        <f>IFERROR(IF('Data collection sheet'!C8806="Yes",COUNTBLANK('Data collection sheet'!G8807),0),"")</f>
        <v>0</v>
      </c>
    </row>
    <row r="8808" spans="12:17" x14ac:dyDescent="0.25">
      <c r="L8808" t="str">
        <f>IFERROR(IF('Data collection sheet'!C8808="Patient provided verbal consent",COUNTBLANK('Data collection sheet'!D8808),"X"),"X")</f>
        <v>X</v>
      </c>
      <c r="M8808" t="str">
        <f>IFERROR(IF('Data collection sheet'!D8808="refill",COUNTBLANK('Data collection sheet'!E8807),"X"),"X")</f>
        <v>X</v>
      </c>
      <c r="N8808">
        <f>COUNTBLANK('Data collection sheet'!D8808)</f>
        <v>1</v>
      </c>
      <c r="O8808">
        <f>COUNTBLANK('Data collection sheet'!D8808:E8808)</f>
        <v>2</v>
      </c>
      <c r="P8808">
        <f>COUNTBLANK('Data collection sheet'!F8808)</f>
        <v>1</v>
      </c>
      <c r="Q8808">
        <f>IFERROR(IF('Data collection sheet'!C8807="Yes",COUNTBLANK('Data collection sheet'!G8808),0),"")</f>
        <v>0</v>
      </c>
    </row>
    <row r="8809" spans="12:17" x14ac:dyDescent="0.25">
      <c r="L8809" t="str">
        <f>IFERROR(IF('Data collection sheet'!C8809="Patient provided verbal consent",COUNTBLANK('Data collection sheet'!D8809),"X"),"X")</f>
        <v>X</v>
      </c>
      <c r="M8809" t="str">
        <f>IFERROR(IF('Data collection sheet'!D8809="refill",COUNTBLANK('Data collection sheet'!E8808),"X"),"X")</f>
        <v>X</v>
      </c>
      <c r="N8809">
        <f>COUNTBLANK('Data collection sheet'!D8809)</f>
        <v>1</v>
      </c>
      <c r="O8809">
        <f>COUNTBLANK('Data collection sheet'!D8809:E8809)</f>
        <v>2</v>
      </c>
      <c r="P8809">
        <f>COUNTBLANK('Data collection sheet'!F8809)</f>
        <v>1</v>
      </c>
      <c r="Q8809">
        <f>IFERROR(IF('Data collection sheet'!C8808="Yes",COUNTBLANK('Data collection sheet'!G8809),0),"")</f>
        <v>0</v>
      </c>
    </row>
    <row r="8810" spans="12:17" x14ac:dyDescent="0.25">
      <c r="L8810" t="str">
        <f>IFERROR(IF('Data collection sheet'!C8810="Patient provided verbal consent",COUNTBLANK('Data collection sheet'!D8810),"X"),"X")</f>
        <v>X</v>
      </c>
      <c r="M8810" t="str">
        <f>IFERROR(IF('Data collection sheet'!D8810="refill",COUNTBLANK('Data collection sheet'!E8809),"X"),"X")</f>
        <v>X</v>
      </c>
      <c r="N8810">
        <f>COUNTBLANK('Data collection sheet'!D8810)</f>
        <v>1</v>
      </c>
      <c r="O8810">
        <f>COUNTBLANK('Data collection sheet'!D8810:E8810)</f>
        <v>2</v>
      </c>
      <c r="P8810">
        <f>COUNTBLANK('Data collection sheet'!F8810)</f>
        <v>1</v>
      </c>
      <c r="Q8810">
        <f>IFERROR(IF('Data collection sheet'!C8809="Yes",COUNTBLANK('Data collection sheet'!G8810),0),"")</f>
        <v>0</v>
      </c>
    </row>
    <row r="8811" spans="12:17" x14ac:dyDescent="0.25">
      <c r="L8811" t="str">
        <f>IFERROR(IF('Data collection sheet'!C8811="Patient provided verbal consent",COUNTBLANK('Data collection sheet'!D8811),"X"),"X")</f>
        <v>X</v>
      </c>
      <c r="M8811" t="str">
        <f>IFERROR(IF('Data collection sheet'!D8811="refill",COUNTBLANK('Data collection sheet'!E8810),"X"),"X")</f>
        <v>X</v>
      </c>
      <c r="N8811">
        <f>COUNTBLANK('Data collection sheet'!D8811)</f>
        <v>1</v>
      </c>
      <c r="O8811">
        <f>COUNTBLANK('Data collection sheet'!D8811:E8811)</f>
        <v>2</v>
      </c>
      <c r="P8811">
        <f>COUNTBLANK('Data collection sheet'!F8811)</f>
        <v>1</v>
      </c>
      <c r="Q8811">
        <f>IFERROR(IF('Data collection sheet'!C8810="Yes",COUNTBLANK('Data collection sheet'!G8811),0),"")</f>
        <v>0</v>
      </c>
    </row>
    <row r="8812" spans="12:17" x14ac:dyDescent="0.25">
      <c r="L8812" t="str">
        <f>IFERROR(IF('Data collection sheet'!C8812="Patient provided verbal consent",COUNTBLANK('Data collection sheet'!D8812),"X"),"X")</f>
        <v>X</v>
      </c>
      <c r="M8812" t="str">
        <f>IFERROR(IF('Data collection sheet'!D8812="refill",COUNTBLANK('Data collection sheet'!E8811),"X"),"X")</f>
        <v>X</v>
      </c>
      <c r="N8812">
        <f>COUNTBLANK('Data collection sheet'!D8812)</f>
        <v>1</v>
      </c>
      <c r="O8812">
        <f>COUNTBLANK('Data collection sheet'!D8812:E8812)</f>
        <v>2</v>
      </c>
      <c r="P8812">
        <f>COUNTBLANK('Data collection sheet'!F8812)</f>
        <v>1</v>
      </c>
      <c r="Q8812">
        <f>IFERROR(IF('Data collection sheet'!C8811="Yes",COUNTBLANK('Data collection sheet'!G8812),0),"")</f>
        <v>0</v>
      </c>
    </row>
    <row r="8813" spans="12:17" x14ac:dyDescent="0.25">
      <c r="L8813" t="str">
        <f>IFERROR(IF('Data collection sheet'!C8813="Patient provided verbal consent",COUNTBLANK('Data collection sheet'!D8813),"X"),"X")</f>
        <v>X</v>
      </c>
      <c r="M8813" t="str">
        <f>IFERROR(IF('Data collection sheet'!D8813="refill",COUNTBLANK('Data collection sheet'!E8812),"X"),"X")</f>
        <v>X</v>
      </c>
      <c r="N8813">
        <f>COUNTBLANK('Data collection sheet'!D8813)</f>
        <v>1</v>
      </c>
      <c r="O8813">
        <f>COUNTBLANK('Data collection sheet'!D8813:E8813)</f>
        <v>2</v>
      </c>
      <c r="P8813">
        <f>COUNTBLANK('Data collection sheet'!F8813)</f>
        <v>1</v>
      </c>
      <c r="Q8813">
        <f>IFERROR(IF('Data collection sheet'!C8812="Yes",COUNTBLANK('Data collection sheet'!G8813),0),"")</f>
        <v>0</v>
      </c>
    </row>
    <row r="8814" spans="12:17" x14ac:dyDescent="0.25">
      <c r="L8814" t="str">
        <f>IFERROR(IF('Data collection sheet'!C8814="Patient provided verbal consent",COUNTBLANK('Data collection sheet'!D8814),"X"),"X")</f>
        <v>X</v>
      </c>
      <c r="M8814" t="str">
        <f>IFERROR(IF('Data collection sheet'!D8814="refill",COUNTBLANK('Data collection sheet'!E8813),"X"),"X")</f>
        <v>X</v>
      </c>
      <c r="N8814">
        <f>COUNTBLANK('Data collection sheet'!D8814)</f>
        <v>1</v>
      </c>
      <c r="O8814">
        <f>COUNTBLANK('Data collection sheet'!D8814:E8814)</f>
        <v>2</v>
      </c>
      <c r="P8814">
        <f>COUNTBLANK('Data collection sheet'!F8814)</f>
        <v>1</v>
      </c>
      <c r="Q8814">
        <f>IFERROR(IF('Data collection sheet'!C8813="Yes",COUNTBLANK('Data collection sheet'!G8814),0),"")</f>
        <v>0</v>
      </c>
    </row>
    <row r="8815" spans="12:17" x14ac:dyDescent="0.25">
      <c r="L8815" t="str">
        <f>IFERROR(IF('Data collection sheet'!C8815="Patient provided verbal consent",COUNTBLANK('Data collection sheet'!D8815),"X"),"X")</f>
        <v>X</v>
      </c>
      <c r="M8815" t="str">
        <f>IFERROR(IF('Data collection sheet'!D8815="refill",COUNTBLANK('Data collection sheet'!E8814),"X"),"X")</f>
        <v>X</v>
      </c>
      <c r="N8815">
        <f>COUNTBLANK('Data collection sheet'!D8815)</f>
        <v>1</v>
      </c>
      <c r="O8815">
        <f>COUNTBLANK('Data collection sheet'!D8815:E8815)</f>
        <v>2</v>
      </c>
      <c r="P8815">
        <f>COUNTBLANK('Data collection sheet'!F8815)</f>
        <v>1</v>
      </c>
      <c r="Q8815">
        <f>IFERROR(IF('Data collection sheet'!C8814="Yes",COUNTBLANK('Data collection sheet'!G8815),0),"")</f>
        <v>0</v>
      </c>
    </row>
    <row r="8816" spans="12:17" x14ac:dyDescent="0.25">
      <c r="L8816" t="str">
        <f>IFERROR(IF('Data collection sheet'!C8816="Patient provided verbal consent",COUNTBLANK('Data collection sheet'!D8816),"X"),"X")</f>
        <v>X</v>
      </c>
      <c r="M8816" t="str">
        <f>IFERROR(IF('Data collection sheet'!D8816="refill",COUNTBLANK('Data collection sheet'!E8815),"X"),"X")</f>
        <v>X</v>
      </c>
      <c r="N8816">
        <f>COUNTBLANK('Data collection sheet'!D8816)</f>
        <v>1</v>
      </c>
      <c r="O8816">
        <f>COUNTBLANK('Data collection sheet'!D8816:E8816)</f>
        <v>2</v>
      </c>
      <c r="P8816">
        <f>COUNTBLANK('Data collection sheet'!F8816)</f>
        <v>1</v>
      </c>
      <c r="Q8816">
        <f>IFERROR(IF('Data collection sheet'!C8815="Yes",COUNTBLANK('Data collection sheet'!G8816),0),"")</f>
        <v>0</v>
      </c>
    </row>
    <row r="8817" spans="12:17" x14ac:dyDescent="0.25">
      <c r="L8817" t="str">
        <f>IFERROR(IF('Data collection sheet'!C8817="Patient provided verbal consent",COUNTBLANK('Data collection sheet'!D8817),"X"),"X")</f>
        <v>X</v>
      </c>
      <c r="M8817" t="str">
        <f>IFERROR(IF('Data collection sheet'!D8817="refill",COUNTBLANK('Data collection sheet'!E8816),"X"),"X")</f>
        <v>X</v>
      </c>
      <c r="N8817">
        <f>COUNTBLANK('Data collection sheet'!D8817)</f>
        <v>1</v>
      </c>
      <c r="O8817">
        <f>COUNTBLANK('Data collection sheet'!D8817:E8817)</f>
        <v>2</v>
      </c>
      <c r="P8817">
        <f>COUNTBLANK('Data collection sheet'!F8817)</f>
        <v>1</v>
      </c>
      <c r="Q8817">
        <f>IFERROR(IF('Data collection sheet'!C8816="Yes",COUNTBLANK('Data collection sheet'!G8817),0),"")</f>
        <v>0</v>
      </c>
    </row>
    <row r="8818" spans="12:17" x14ac:dyDescent="0.25">
      <c r="L8818" t="str">
        <f>IFERROR(IF('Data collection sheet'!C8818="Patient provided verbal consent",COUNTBLANK('Data collection sheet'!D8818),"X"),"X")</f>
        <v>X</v>
      </c>
      <c r="M8818" t="str">
        <f>IFERROR(IF('Data collection sheet'!D8818="refill",COUNTBLANK('Data collection sheet'!E8817),"X"),"X")</f>
        <v>X</v>
      </c>
      <c r="N8818">
        <f>COUNTBLANK('Data collection sheet'!D8818)</f>
        <v>1</v>
      </c>
      <c r="O8818">
        <f>COUNTBLANK('Data collection sheet'!D8818:E8818)</f>
        <v>2</v>
      </c>
      <c r="P8818">
        <f>COUNTBLANK('Data collection sheet'!F8818)</f>
        <v>1</v>
      </c>
      <c r="Q8818">
        <f>IFERROR(IF('Data collection sheet'!C8817="Yes",COUNTBLANK('Data collection sheet'!G8818),0),"")</f>
        <v>0</v>
      </c>
    </row>
    <row r="8819" spans="12:17" x14ac:dyDescent="0.25">
      <c r="L8819" t="str">
        <f>IFERROR(IF('Data collection sheet'!C8819="Patient provided verbal consent",COUNTBLANK('Data collection sheet'!D8819),"X"),"X")</f>
        <v>X</v>
      </c>
      <c r="M8819" t="str">
        <f>IFERROR(IF('Data collection sheet'!D8819="refill",COUNTBLANK('Data collection sheet'!E8818),"X"),"X")</f>
        <v>X</v>
      </c>
      <c r="N8819">
        <f>COUNTBLANK('Data collection sheet'!D8819)</f>
        <v>1</v>
      </c>
      <c r="O8819">
        <f>COUNTBLANK('Data collection sheet'!D8819:E8819)</f>
        <v>2</v>
      </c>
      <c r="P8819">
        <f>COUNTBLANK('Data collection sheet'!F8819)</f>
        <v>1</v>
      </c>
      <c r="Q8819">
        <f>IFERROR(IF('Data collection sheet'!C8818="Yes",COUNTBLANK('Data collection sheet'!G8819),0),"")</f>
        <v>0</v>
      </c>
    </row>
    <row r="8820" spans="12:17" x14ac:dyDescent="0.25">
      <c r="L8820" t="str">
        <f>IFERROR(IF('Data collection sheet'!C8820="Patient provided verbal consent",COUNTBLANK('Data collection sheet'!D8820),"X"),"X")</f>
        <v>X</v>
      </c>
      <c r="M8820" t="str">
        <f>IFERROR(IF('Data collection sheet'!D8820="refill",COUNTBLANK('Data collection sheet'!E8819),"X"),"X")</f>
        <v>X</v>
      </c>
      <c r="N8820">
        <f>COUNTBLANK('Data collection sheet'!D8820)</f>
        <v>1</v>
      </c>
      <c r="O8820">
        <f>COUNTBLANK('Data collection sheet'!D8820:E8820)</f>
        <v>2</v>
      </c>
      <c r="P8820">
        <f>COUNTBLANK('Data collection sheet'!F8820)</f>
        <v>1</v>
      </c>
      <c r="Q8820">
        <f>IFERROR(IF('Data collection sheet'!C8819="Yes",COUNTBLANK('Data collection sheet'!G8820),0),"")</f>
        <v>0</v>
      </c>
    </row>
    <row r="8821" spans="12:17" x14ac:dyDescent="0.25">
      <c r="L8821" t="str">
        <f>IFERROR(IF('Data collection sheet'!C8821="Patient provided verbal consent",COUNTBLANK('Data collection sheet'!D8821),"X"),"X")</f>
        <v>X</v>
      </c>
      <c r="M8821" t="str">
        <f>IFERROR(IF('Data collection sheet'!D8821="refill",COUNTBLANK('Data collection sheet'!E8820),"X"),"X")</f>
        <v>X</v>
      </c>
      <c r="N8821">
        <f>COUNTBLANK('Data collection sheet'!D8821)</f>
        <v>1</v>
      </c>
      <c r="O8821">
        <f>COUNTBLANK('Data collection sheet'!D8821:E8821)</f>
        <v>2</v>
      </c>
      <c r="P8821">
        <f>COUNTBLANK('Data collection sheet'!F8821)</f>
        <v>1</v>
      </c>
      <c r="Q8821">
        <f>IFERROR(IF('Data collection sheet'!C8820="Yes",COUNTBLANK('Data collection sheet'!G8821),0),"")</f>
        <v>0</v>
      </c>
    </row>
    <row r="8822" spans="12:17" x14ac:dyDescent="0.25">
      <c r="L8822" t="str">
        <f>IFERROR(IF('Data collection sheet'!C8822="Patient provided verbal consent",COUNTBLANK('Data collection sheet'!D8822),"X"),"X")</f>
        <v>X</v>
      </c>
      <c r="M8822" t="str">
        <f>IFERROR(IF('Data collection sheet'!D8822="refill",COUNTBLANK('Data collection sheet'!E8821),"X"),"X")</f>
        <v>X</v>
      </c>
      <c r="N8822">
        <f>COUNTBLANK('Data collection sheet'!D8822)</f>
        <v>1</v>
      </c>
      <c r="O8822">
        <f>COUNTBLANK('Data collection sheet'!D8822:E8822)</f>
        <v>2</v>
      </c>
      <c r="P8822">
        <f>COUNTBLANK('Data collection sheet'!F8822)</f>
        <v>1</v>
      </c>
      <c r="Q8822">
        <f>IFERROR(IF('Data collection sheet'!C8821="Yes",COUNTBLANK('Data collection sheet'!G8822),0),"")</f>
        <v>0</v>
      </c>
    </row>
    <row r="8823" spans="12:17" x14ac:dyDescent="0.25">
      <c r="L8823" t="str">
        <f>IFERROR(IF('Data collection sheet'!C8823="Patient provided verbal consent",COUNTBLANK('Data collection sheet'!D8823),"X"),"X")</f>
        <v>X</v>
      </c>
      <c r="M8823" t="str">
        <f>IFERROR(IF('Data collection sheet'!D8823="refill",COUNTBLANK('Data collection sheet'!E8822),"X"),"X")</f>
        <v>X</v>
      </c>
      <c r="N8823">
        <f>COUNTBLANK('Data collection sheet'!D8823)</f>
        <v>1</v>
      </c>
      <c r="O8823">
        <f>COUNTBLANK('Data collection sheet'!D8823:E8823)</f>
        <v>2</v>
      </c>
      <c r="P8823">
        <f>COUNTBLANK('Data collection sheet'!F8823)</f>
        <v>1</v>
      </c>
      <c r="Q8823">
        <f>IFERROR(IF('Data collection sheet'!C8822="Yes",COUNTBLANK('Data collection sheet'!G8823),0),"")</f>
        <v>0</v>
      </c>
    </row>
    <row r="8824" spans="12:17" x14ac:dyDescent="0.25">
      <c r="L8824" t="str">
        <f>IFERROR(IF('Data collection sheet'!C8824="Patient provided verbal consent",COUNTBLANK('Data collection sheet'!D8824),"X"),"X")</f>
        <v>X</v>
      </c>
      <c r="M8824" t="str">
        <f>IFERROR(IF('Data collection sheet'!D8824="refill",COUNTBLANK('Data collection sheet'!E8823),"X"),"X")</f>
        <v>X</v>
      </c>
      <c r="N8824">
        <f>COUNTBLANK('Data collection sheet'!D8824)</f>
        <v>1</v>
      </c>
      <c r="O8824">
        <f>COUNTBLANK('Data collection sheet'!D8824:E8824)</f>
        <v>2</v>
      </c>
      <c r="P8824">
        <f>COUNTBLANK('Data collection sheet'!F8824)</f>
        <v>1</v>
      </c>
      <c r="Q8824">
        <f>IFERROR(IF('Data collection sheet'!C8823="Yes",COUNTBLANK('Data collection sheet'!G8824),0),"")</f>
        <v>0</v>
      </c>
    </row>
    <row r="8825" spans="12:17" x14ac:dyDescent="0.25">
      <c r="L8825" t="str">
        <f>IFERROR(IF('Data collection sheet'!C8825="Patient provided verbal consent",COUNTBLANK('Data collection sheet'!D8825),"X"),"X")</f>
        <v>X</v>
      </c>
      <c r="M8825" t="str">
        <f>IFERROR(IF('Data collection sheet'!D8825="refill",COUNTBLANK('Data collection sheet'!E8824),"X"),"X")</f>
        <v>X</v>
      </c>
      <c r="N8825">
        <f>COUNTBLANK('Data collection sheet'!D8825)</f>
        <v>1</v>
      </c>
      <c r="O8825">
        <f>COUNTBLANK('Data collection sheet'!D8825:E8825)</f>
        <v>2</v>
      </c>
      <c r="P8825">
        <f>COUNTBLANK('Data collection sheet'!F8825)</f>
        <v>1</v>
      </c>
      <c r="Q8825">
        <f>IFERROR(IF('Data collection sheet'!C8824="Yes",COUNTBLANK('Data collection sheet'!G8825),0),"")</f>
        <v>0</v>
      </c>
    </row>
    <row r="8826" spans="12:17" x14ac:dyDescent="0.25">
      <c r="L8826" t="str">
        <f>IFERROR(IF('Data collection sheet'!C8826="Patient provided verbal consent",COUNTBLANK('Data collection sheet'!D8826),"X"),"X")</f>
        <v>X</v>
      </c>
      <c r="M8826" t="str">
        <f>IFERROR(IF('Data collection sheet'!D8826="refill",COUNTBLANK('Data collection sheet'!E8825),"X"),"X")</f>
        <v>X</v>
      </c>
      <c r="N8826">
        <f>COUNTBLANK('Data collection sheet'!D8826)</f>
        <v>1</v>
      </c>
      <c r="O8826">
        <f>COUNTBLANK('Data collection sheet'!D8826:E8826)</f>
        <v>2</v>
      </c>
      <c r="P8826">
        <f>COUNTBLANK('Data collection sheet'!F8826)</f>
        <v>1</v>
      </c>
      <c r="Q8826">
        <f>IFERROR(IF('Data collection sheet'!C8825="Yes",COUNTBLANK('Data collection sheet'!G8826),0),"")</f>
        <v>0</v>
      </c>
    </row>
    <row r="8827" spans="12:17" x14ac:dyDescent="0.25">
      <c r="L8827" t="str">
        <f>IFERROR(IF('Data collection sheet'!C8827="Patient provided verbal consent",COUNTBLANK('Data collection sheet'!D8827),"X"),"X")</f>
        <v>X</v>
      </c>
      <c r="M8827" t="str">
        <f>IFERROR(IF('Data collection sheet'!D8827="refill",COUNTBLANK('Data collection sheet'!E8826),"X"),"X")</f>
        <v>X</v>
      </c>
      <c r="N8827">
        <f>COUNTBLANK('Data collection sheet'!D8827)</f>
        <v>1</v>
      </c>
      <c r="O8827">
        <f>COUNTBLANK('Data collection sheet'!D8827:E8827)</f>
        <v>2</v>
      </c>
      <c r="P8827">
        <f>COUNTBLANK('Data collection sheet'!F8827)</f>
        <v>1</v>
      </c>
      <c r="Q8827">
        <f>IFERROR(IF('Data collection sheet'!C8826="Yes",COUNTBLANK('Data collection sheet'!G8827),0),"")</f>
        <v>0</v>
      </c>
    </row>
    <row r="8828" spans="12:17" x14ac:dyDescent="0.25">
      <c r="L8828" t="str">
        <f>IFERROR(IF('Data collection sheet'!C8828="Patient provided verbal consent",COUNTBLANK('Data collection sheet'!D8828),"X"),"X")</f>
        <v>X</v>
      </c>
      <c r="M8828" t="str">
        <f>IFERROR(IF('Data collection sheet'!D8828="refill",COUNTBLANK('Data collection sheet'!E8827),"X"),"X")</f>
        <v>X</v>
      </c>
      <c r="N8828">
        <f>COUNTBLANK('Data collection sheet'!D8828)</f>
        <v>1</v>
      </c>
      <c r="O8828">
        <f>COUNTBLANK('Data collection sheet'!D8828:E8828)</f>
        <v>2</v>
      </c>
      <c r="P8828">
        <f>COUNTBLANK('Data collection sheet'!F8828)</f>
        <v>1</v>
      </c>
      <c r="Q8828">
        <f>IFERROR(IF('Data collection sheet'!C8827="Yes",COUNTBLANK('Data collection sheet'!G8828),0),"")</f>
        <v>0</v>
      </c>
    </row>
    <row r="8829" spans="12:17" x14ac:dyDescent="0.25">
      <c r="L8829" t="str">
        <f>IFERROR(IF('Data collection sheet'!C8829="Patient provided verbal consent",COUNTBLANK('Data collection sheet'!D8829),"X"),"X")</f>
        <v>X</v>
      </c>
      <c r="M8829" t="str">
        <f>IFERROR(IF('Data collection sheet'!D8829="refill",COUNTBLANK('Data collection sheet'!E8828),"X"),"X")</f>
        <v>X</v>
      </c>
      <c r="N8829">
        <f>COUNTBLANK('Data collection sheet'!D8829)</f>
        <v>1</v>
      </c>
      <c r="O8829">
        <f>COUNTBLANK('Data collection sheet'!D8829:E8829)</f>
        <v>2</v>
      </c>
      <c r="P8829">
        <f>COUNTBLANK('Data collection sheet'!F8829)</f>
        <v>1</v>
      </c>
      <c r="Q8829">
        <f>IFERROR(IF('Data collection sheet'!C8828="Yes",COUNTBLANK('Data collection sheet'!G8829),0),"")</f>
        <v>0</v>
      </c>
    </row>
    <row r="8830" spans="12:17" x14ac:dyDescent="0.25">
      <c r="L8830" t="str">
        <f>IFERROR(IF('Data collection sheet'!C8830="Patient provided verbal consent",COUNTBLANK('Data collection sheet'!D8830),"X"),"X")</f>
        <v>X</v>
      </c>
      <c r="M8830" t="str">
        <f>IFERROR(IF('Data collection sheet'!D8830="refill",COUNTBLANK('Data collection sheet'!E8829),"X"),"X")</f>
        <v>X</v>
      </c>
      <c r="N8830">
        <f>COUNTBLANK('Data collection sheet'!D8830)</f>
        <v>1</v>
      </c>
      <c r="O8830">
        <f>COUNTBLANK('Data collection sheet'!D8830:E8830)</f>
        <v>2</v>
      </c>
      <c r="P8830">
        <f>COUNTBLANK('Data collection sheet'!F8830)</f>
        <v>1</v>
      </c>
      <c r="Q8830">
        <f>IFERROR(IF('Data collection sheet'!C8829="Yes",COUNTBLANK('Data collection sheet'!G8830),0),"")</f>
        <v>0</v>
      </c>
    </row>
    <row r="8831" spans="12:17" x14ac:dyDescent="0.25">
      <c r="L8831" t="str">
        <f>IFERROR(IF('Data collection sheet'!C8831="Patient provided verbal consent",COUNTBLANK('Data collection sheet'!D8831),"X"),"X")</f>
        <v>X</v>
      </c>
      <c r="M8831" t="str">
        <f>IFERROR(IF('Data collection sheet'!D8831="refill",COUNTBLANK('Data collection sheet'!E8830),"X"),"X")</f>
        <v>X</v>
      </c>
      <c r="N8831">
        <f>COUNTBLANK('Data collection sheet'!D8831)</f>
        <v>1</v>
      </c>
      <c r="O8831">
        <f>COUNTBLANK('Data collection sheet'!D8831:E8831)</f>
        <v>2</v>
      </c>
      <c r="P8831">
        <f>COUNTBLANK('Data collection sheet'!F8831)</f>
        <v>1</v>
      </c>
      <c r="Q8831">
        <f>IFERROR(IF('Data collection sheet'!C8830="Yes",COUNTBLANK('Data collection sheet'!G8831),0),"")</f>
        <v>0</v>
      </c>
    </row>
    <row r="8832" spans="12:17" x14ac:dyDescent="0.25">
      <c r="L8832" t="str">
        <f>IFERROR(IF('Data collection sheet'!C8832="Patient provided verbal consent",COUNTBLANK('Data collection sheet'!D8832),"X"),"X")</f>
        <v>X</v>
      </c>
      <c r="M8832" t="str">
        <f>IFERROR(IF('Data collection sheet'!D8832="refill",COUNTBLANK('Data collection sheet'!E8831),"X"),"X")</f>
        <v>X</v>
      </c>
      <c r="N8832">
        <f>COUNTBLANK('Data collection sheet'!D8832)</f>
        <v>1</v>
      </c>
      <c r="O8832">
        <f>COUNTBLANK('Data collection sheet'!D8832:E8832)</f>
        <v>2</v>
      </c>
      <c r="P8832">
        <f>COUNTBLANK('Data collection sheet'!F8832)</f>
        <v>1</v>
      </c>
      <c r="Q8832">
        <f>IFERROR(IF('Data collection sheet'!C8831="Yes",COUNTBLANK('Data collection sheet'!G8832),0),"")</f>
        <v>0</v>
      </c>
    </row>
    <row r="8833" spans="12:17" x14ac:dyDescent="0.25">
      <c r="L8833" t="str">
        <f>IFERROR(IF('Data collection sheet'!C8833="Patient provided verbal consent",COUNTBLANK('Data collection sheet'!D8833),"X"),"X")</f>
        <v>X</v>
      </c>
      <c r="M8833" t="str">
        <f>IFERROR(IF('Data collection sheet'!D8833="refill",COUNTBLANK('Data collection sheet'!E8832),"X"),"X")</f>
        <v>X</v>
      </c>
      <c r="N8833">
        <f>COUNTBLANK('Data collection sheet'!D8833)</f>
        <v>1</v>
      </c>
      <c r="O8833">
        <f>COUNTBLANK('Data collection sheet'!D8833:E8833)</f>
        <v>2</v>
      </c>
      <c r="P8833">
        <f>COUNTBLANK('Data collection sheet'!F8833)</f>
        <v>1</v>
      </c>
      <c r="Q8833">
        <f>IFERROR(IF('Data collection sheet'!C8832="Yes",COUNTBLANK('Data collection sheet'!G8833),0),"")</f>
        <v>0</v>
      </c>
    </row>
    <row r="8834" spans="12:17" x14ac:dyDescent="0.25">
      <c r="L8834" t="str">
        <f>IFERROR(IF('Data collection sheet'!C8834="Patient provided verbal consent",COUNTBLANK('Data collection sheet'!D8834),"X"),"X")</f>
        <v>X</v>
      </c>
      <c r="M8834" t="str">
        <f>IFERROR(IF('Data collection sheet'!D8834="refill",COUNTBLANK('Data collection sheet'!E8833),"X"),"X")</f>
        <v>X</v>
      </c>
      <c r="N8834">
        <f>COUNTBLANK('Data collection sheet'!D8834)</f>
        <v>1</v>
      </c>
      <c r="O8834">
        <f>COUNTBLANK('Data collection sheet'!D8834:E8834)</f>
        <v>2</v>
      </c>
      <c r="P8834">
        <f>COUNTBLANK('Data collection sheet'!F8834)</f>
        <v>1</v>
      </c>
      <c r="Q8834">
        <f>IFERROR(IF('Data collection sheet'!C8833="Yes",COUNTBLANK('Data collection sheet'!G8834),0),"")</f>
        <v>0</v>
      </c>
    </row>
    <row r="8835" spans="12:17" x14ac:dyDescent="0.25">
      <c r="L8835" t="str">
        <f>IFERROR(IF('Data collection sheet'!C8835="Patient provided verbal consent",COUNTBLANK('Data collection sheet'!D8835),"X"),"X")</f>
        <v>X</v>
      </c>
      <c r="M8835" t="str">
        <f>IFERROR(IF('Data collection sheet'!D8835="refill",COUNTBLANK('Data collection sheet'!E8834),"X"),"X")</f>
        <v>X</v>
      </c>
      <c r="N8835">
        <f>COUNTBLANK('Data collection sheet'!D8835)</f>
        <v>1</v>
      </c>
      <c r="O8835">
        <f>COUNTBLANK('Data collection sheet'!D8835:E8835)</f>
        <v>2</v>
      </c>
      <c r="P8835">
        <f>COUNTBLANK('Data collection sheet'!F8835)</f>
        <v>1</v>
      </c>
      <c r="Q8835">
        <f>IFERROR(IF('Data collection sheet'!C8834="Yes",COUNTBLANK('Data collection sheet'!G8835),0),"")</f>
        <v>0</v>
      </c>
    </row>
    <row r="8836" spans="12:17" x14ac:dyDescent="0.25">
      <c r="L8836" t="str">
        <f>IFERROR(IF('Data collection sheet'!C8836="Patient provided verbal consent",COUNTBLANK('Data collection sheet'!D8836),"X"),"X")</f>
        <v>X</v>
      </c>
      <c r="M8836" t="str">
        <f>IFERROR(IF('Data collection sheet'!D8836="refill",COUNTBLANK('Data collection sheet'!E8835),"X"),"X")</f>
        <v>X</v>
      </c>
      <c r="N8836">
        <f>COUNTBLANK('Data collection sheet'!D8836)</f>
        <v>1</v>
      </c>
      <c r="O8836">
        <f>COUNTBLANK('Data collection sheet'!D8836:E8836)</f>
        <v>2</v>
      </c>
      <c r="P8836">
        <f>COUNTBLANK('Data collection sheet'!F8836)</f>
        <v>1</v>
      </c>
      <c r="Q8836">
        <f>IFERROR(IF('Data collection sheet'!C8835="Yes",COUNTBLANK('Data collection sheet'!G8836),0),"")</f>
        <v>0</v>
      </c>
    </row>
    <row r="8837" spans="12:17" x14ac:dyDescent="0.25">
      <c r="L8837" t="str">
        <f>IFERROR(IF('Data collection sheet'!C8837="Patient provided verbal consent",COUNTBLANK('Data collection sheet'!D8837),"X"),"X")</f>
        <v>X</v>
      </c>
      <c r="M8837" t="str">
        <f>IFERROR(IF('Data collection sheet'!D8837="refill",COUNTBLANK('Data collection sheet'!E8836),"X"),"X")</f>
        <v>X</v>
      </c>
      <c r="N8837">
        <f>COUNTBLANK('Data collection sheet'!D8837)</f>
        <v>1</v>
      </c>
      <c r="O8837">
        <f>COUNTBLANK('Data collection sheet'!D8837:E8837)</f>
        <v>2</v>
      </c>
      <c r="P8837">
        <f>COUNTBLANK('Data collection sheet'!F8837)</f>
        <v>1</v>
      </c>
      <c r="Q8837">
        <f>IFERROR(IF('Data collection sheet'!C8836="Yes",COUNTBLANK('Data collection sheet'!G8837),0),"")</f>
        <v>0</v>
      </c>
    </row>
    <row r="8838" spans="12:17" x14ac:dyDescent="0.25">
      <c r="L8838" t="str">
        <f>IFERROR(IF('Data collection sheet'!C8838="Patient provided verbal consent",COUNTBLANK('Data collection sheet'!D8838),"X"),"X")</f>
        <v>X</v>
      </c>
      <c r="M8838" t="str">
        <f>IFERROR(IF('Data collection sheet'!D8838="refill",COUNTBLANK('Data collection sheet'!E8837),"X"),"X")</f>
        <v>X</v>
      </c>
      <c r="N8838">
        <f>COUNTBLANK('Data collection sheet'!D8838)</f>
        <v>1</v>
      </c>
      <c r="O8838">
        <f>COUNTBLANK('Data collection sheet'!D8838:E8838)</f>
        <v>2</v>
      </c>
      <c r="P8838">
        <f>COUNTBLANK('Data collection sheet'!F8838)</f>
        <v>1</v>
      </c>
      <c r="Q8838">
        <f>IFERROR(IF('Data collection sheet'!C8837="Yes",COUNTBLANK('Data collection sheet'!G8838),0),"")</f>
        <v>0</v>
      </c>
    </row>
    <row r="8839" spans="12:17" x14ac:dyDescent="0.25">
      <c r="L8839" t="str">
        <f>IFERROR(IF('Data collection sheet'!C8839="Patient provided verbal consent",COUNTBLANK('Data collection sheet'!D8839),"X"),"X")</f>
        <v>X</v>
      </c>
      <c r="M8839" t="str">
        <f>IFERROR(IF('Data collection sheet'!D8839="refill",COUNTBLANK('Data collection sheet'!E8838),"X"),"X")</f>
        <v>X</v>
      </c>
      <c r="N8839">
        <f>COUNTBLANK('Data collection sheet'!D8839)</f>
        <v>1</v>
      </c>
      <c r="O8839">
        <f>COUNTBLANK('Data collection sheet'!D8839:E8839)</f>
        <v>2</v>
      </c>
      <c r="P8839">
        <f>COUNTBLANK('Data collection sheet'!F8839)</f>
        <v>1</v>
      </c>
      <c r="Q8839">
        <f>IFERROR(IF('Data collection sheet'!C8838="Yes",COUNTBLANK('Data collection sheet'!G8839),0),"")</f>
        <v>0</v>
      </c>
    </row>
    <row r="8840" spans="12:17" x14ac:dyDescent="0.25">
      <c r="L8840" t="str">
        <f>IFERROR(IF('Data collection sheet'!C8840="Patient provided verbal consent",COUNTBLANK('Data collection sheet'!D8840),"X"),"X")</f>
        <v>X</v>
      </c>
      <c r="M8840" t="str">
        <f>IFERROR(IF('Data collection sheet'!D8840="refill",COUNTBLANK('Data collection sheet'!E8839),"X"),"X")</f>
        <v>X</v>
      </c>
      <c r="N8840">
        <f>COUNTBLANK('Data collection sheet'!D8840)</f>
        <v>1</v>
      </c>
      <c r="O8840">
        <f>COUNTBLANK('Data collection sheet'!D8840:E8840)</f>
        <v>2</v>
      </c>
      <c r="P8840">
        <f>COUNTBLANK('Data collection sheet'!F8840)</f>
        <v>1</v>
      </c>
      <c r="Q8840">
        <f>IFERROR(IF('Data collection sheet'!C8839="Yes",COUNTBLANK('Data collection sheet'!G8840),0),"")</f>
        <v>0</v>
      </c>
    </row>
    <row r="8841" spans="12:17" x14ac:dyDescent="0.25">
      <c r="L8841" t="str">
        <f>IFERROR(IF('Data collection sheet'!C8841="Patient provided verbal consent",COUNTBLANK('Data collection sheet'!D8841),"X"),"X")</f>
        <v>X</v>
      </c>
      <c r="M8841" t="str">
        <f>IFERROR(IF('Data collection sheet'!D8841="refill",COUNTBLANK('Data collection sheet'!E8840),"X"),"X")</f>
        <v>X</v>
      </c>
      <c r="N8841">
        <f>COUNTBLANK('Data collection sheet'!D8841)</f>
        <v>1</v>
      </c>
      <c r="O8841">
        <f>COUNTBLANK('Data collection sheet'!D8841:E8841)</f>
        <v>2</v>
      </c>
      <c r="P8841">
        <f>COUNTBLANK('Data collection sheet'!F8841)</f>
        <v>1</v>
      </c>
      <c r="Q8841">
        <f>IFERROR(IF('Data collection sheet'!C8840="Yes",COUNTBLANK('Data collection sheet'!G8841),0),"")</f>
        <v>0</v>
      </c>
    </row>
    <row r="8842" spans="12:17" x14ac:dyDescent="0.25">
      <c r="L8842" t="str">
        <f>IFERROR(IF('Data collection sheet'!C8842="Patient provided verbal consent",COUNTBLANK('Data collection sheet'!D8842),"X"),"X")</f>
        <v>X</v>
      </c>
      <c r="M8842" t="str">
        <f>IFERROR(IF('Data collection sheet'!D8842="refill",COUNTBLANK('Data collection sheet'!E8841),"X"),"X")</f>
        <v>X</v>
      </c>
      <c r="N8842">
        <f>COUNTBLANK('Data collection sheet'!D8842)</f>
        <v>1</v>
      </c>
      <c r="O8842">
        <f>COUNTBLANK('Data collection sheet'!D8842:E8842)</f>
        <v>2</v>
      </c>
      <c r="P8842">
        <f>COUNTBLANK('Data collection sheet'!F8842)</f>
        <v>1</v>
      </c>
      <c r="Q8842">
        <f>IFERROR(IF('Data collection sheet'!C8841="Yes",COUNTBLANK('Data collection sheet'!G8842),0),"")</f>
        <v>0</v>
      </c>
    </row>
    <row r="8843" spans="12:17" x14ac:dyDescent="0.25">
      <c r="L8843" t="str">
        <f>IFERROR(IF('Data collection sheet'!C8843="Patient provided verbal consent",COUNTBLANK('Data collection sheet'!D8843),"X"),"X")</f>
        <v>X</v>
      </c>
      <c r="M8843" t="str">
        <f>IFERROR(IF('Data collection sheet'!D8843="refill",COUNTBLANK('Data collection sheet'!E8842),"X"),"X")</f>
        <v>X</v>
      </c>
      <c r="N8843">
        <f>COUNTBLANK('Data collection sheet'!D8843)</f>
        <v>1</v>
      </c>
      <c r="O8843">
        <f>COUNTBLANK('Data collection sheet'!D8843:E8843)</f>
        <v>2</v>
      </c>
      <c r="P8843">
        <f>COUNTBLANK('Data collection sheet'!F8843)</f>
        <v>1</v>
      </c>
      <c r="Q8843">
        <f>IFERROR(IF('Data collection sheet'!C8842="Yes",COUNTBLANK('Data collection sheet'!G8843),0),"")</f>
        <v>0</v>
      </c>
    </row>
    <row r="8844" spans="12:17" x14ac:dyDescent="0.25">
      <c r="L8844" t="str">
        <f>IFERROR(IF('Data collection sheet'!C8844="Patient provided verbal consent",COUNTBLANK('Data collection sheet'!D8844),"X"),"X")</f>
        <v>X</v>
      </c>
      <c r="M8844" t="str">
        <f>IFERROR(IF('Data collection sheet'!D8844="refill",COUNTBLANK('Data collection sheet'!E8843),"X"),"X")</f>
        <v>X</v>
      </c>
      <c r="N8844">
        <f>COUNTBLANK('Data collection sheet'!D8844)</f>
        <v>1</v>
      </c>
      <c r="O8844">
        <f>COUNTBLANK('Data collection sheet'!D8844:E8844)</f>
        <v>2</v>
      </c>
      <c r="P8844">
        <f>COUNTBLANK('Data collection sheet'!F8844)</f>
        <v>1</v>
      </c>
      <c r="Q8844">
        <f>IFERROR(IF('Data collection sheet'!C8843="Yes",COUNTBLANK('Data collection sheet'!G8844),0),"")</f>
        <v>0</v>
      </c>
    </row>
    <row r="8845" spans="12:17" x14ac:dyDescent="0.25">
      <c r="L8845" t="str">
        <f>IFERROR(IF('Data collection sheet'!C8845="Patient provided verbal consent",COUNTBLANK('Data collection sheet'!D8845),"X"),"X")</f>
        <v>X</v>
      </c>
      <c r="M8845" t="str">
        <f>IFERROR(IF('Data collection sheet'!D8845="refill",COUNTBLANK('Data collection sheet'!E8844),"X"),"X")</f>
        <v>X</v>
      </c>
      <c r="N8845">
        <f>COUNTBLANK('Data collection sheet'!D8845)</f>
        <v>1</v>
      </c>
      <c r="O8845">
        <f>COUNTBLANK('Data collection sheet'!D8845:E8845)</f>
        <v>2</v>
      </c>
      <c r="P8845">
        <f>COUNTBLANK('Data collection sheet'!F8845)</f>
        <v>1</v>
      </c>
      <c r="Q8845">
        <f>IFERROR(IF('Data collection sheet'!C8844="Yes",COUNTBLANK('Data collection sheet'!G8845),0),"")</f>
        <v>0</v>
      </c>
    </row>
    <row r="8846" spans="12:17" x14ac:dyDescent="0.25">
      <c r="L8846" t="str">
        <f>IFERROR(IF('Data collection sheet'!C8846="Patient provided verbal consent",COUNTBLANK('Data collection sheet'!D8846),"X"),"X")</f>
        <v>X</v>
      </c>
      <c r="M8846" t="str">
        <f>IFERROR(IF('Data collection sheet'!D8846="refill",COUNTBLANK('Data collection sheet'!E8845),"X"),"X")</f>
        <v>X</v>
      </c>
      <c r="N8846">
        <f>COUNTBLANK('Data collection sheet'!D8846)</f>
        <v>1</v>
      </c>
      <c r="O8846">
        <f>COUNTBLANK('Data collection sheet'!D8846:E8846)</f>
        <v>2</v>
      </c>
      <c r="P8846">
        <f>COUNTBLANK('Data collection sheet'!F8846)</f>
        <v>1</v>
      </c>
      <c r="Q8846">
        <f>IFERROR(IF('Data collection sheet'!C8845="Yes",COUNTBLANK('Data collection sheet'!G8846),0),"")</f>
        <v>0</v>
      </c>
    </row>
    <row r="8847" spans="12:17" x14ac:dyDescent="0.25">
      <c r="L8847" t="str">
        <f>IFERROR(IF('Data collection sheet'!C8847="Patient provided verbal consent",COUNTBLANK('Data collection sheet'!D8847),"X"),"X")</f>
        <v>X</v>
      </c>
      <c r="M8847" t="str">
        <f>IFERROR(IF('Data collection sheet'!D8847="refill",COUNTBLANK('Data collection sheet'!E8846),"X"),"X")</f>
        <v>X</v>
      </c>
      <c r="N8847">
        <f>COUNTBLANK('Data collection sheet'!D8847)</f>
        <v>1</v>
      </c>
      <c r="O8847">
        <f>COUNTBLANK('Data collection sheet'!D8847:E8847)</f>
        <v>2</v>
      </c>
      <c r="P8847">
        <f>COUNTBLANK('Data collection sheet'!F8847)</f>
        <v>1</v>
      </c>
      <c r="Q8847">
        <f>IFERROR(IF('Data collection sheet'!C8846="Yes",COUNTBLANK('Data collection sheet'!G8847),0),"")</f>
        <v>0</v>
      </c>
    </row>
    <row r="8848" spans="12:17" x14ac:dyDescent="0.25">
      <c r="L8848" t="str">
        <f>IFERROR(IF('Data collection sheet'!C8848="Patient provided verbal consent",COUNTBLANK('Data collection sheet'!D8848),"X"),"X")</f>
        <v>X</v>
      </c>
      <c r="M8848" t="str">
        <f>IFERROR(IF('Data collection sheet'!D8848="refill",COUNTBLANK('Data collection sheet'!E8847),"X"),"X")</f>
        <v>X</v>
      </c>
      <c r="N8848">
        <f>COUNTBLANK('Data collection sheet'!D8848)</f>
        <v>1</v>
      </c>
      <c r="O8848">
        <f>COUNTBLANK('Data collection sheet'!D8848:E8848)</f>
        <v>2</v>
      </c>
      <c r="P8848">
        <f>COUNTBLANK('Data collection sheet'!F8848)</f>
        <v>1</v>
      </c>
      <c r="Q8848">
        <f>IFERROR(IF('Data collection sheet'!C8847="Yes",COUNTBLANK('Data collection sheet'!G8848),0),"")</f>
        <v>0</v>
      </c>
    </row>
    <row r="8849" spans="12:17" x14ac:dyDescent="0.25">
      <c r="L8849" t="str">
        <f>IFERROR(IF('Data collection sheet'!C8849="Patient provided verbal consent",COUNTBLANK('Data collection sheet'!D8849),"X"),"X")</f>
        <v>X</v>
      </c>
      <c r="M8849" t="str">
        <f>IFERROR(IF('Data collection sheet'!D8849="refill",COUNTBLANK('Data collection sheet'!E8848),"X"),"X")</f>
        <v>X</v>
      </c>
      <c r="N8849">
        <f>COUNTBLANK('Data collection sheet'!D8849)</f>
        <v>1</v>
      </c>
      <c r="O8849">
        <f>COUNTBLANK('Data collection sheet'!D8849:E8849)</f>
        <v>2</v>
      </c>
      <c r="P8849">
        <f>COUNTBLANK('Data collection sheet'!F8849)</f>
        <v>1</v>
      </c>
      <c r="Q8849">
        <f>IFERROR(IF('Data collection sheet'!C8848="Yes",COUNTBLANK('Data collection sheet'!G8849),0),"")</f>
        <v>0</v>
      </c>
    </row>
    <row r="8850" spans="12:17" x14ac:dyDescent="0.25">
      <c r="L8850" t="str">
        <f>IFERROR(IF('Data collection sheet'!C8850="Patient provided verbal consent",COUNTBLANK('Data collection sheet'!D8850),"X"),"X")</f>
        <v>X</v>
      </c>
      <c r="M8850" t="str">
        <f>IFERROR(IF('Data collection sheet'!D8850="refill",COUNTBLANK('Data collection sheet'!E8849),"X"),"X")</f>
        <v>X</v>
      </c>
      <c r="N8850">
        <f>COUNTBLANK('Data collection sheet'!D8850)</f>
        <v>1</v>
      </c>
      <c r="O8850">
        <f>COUNTBLANK('Data collection sheet'!D8850:E8850)</f>
        <v>2</v>
      </c>
      <c r="P8850">
        <f>COUNTBLANK('Data collection sheet'!F8850)</f>
        <v>1</v>
      </c>
      <c r="Q8850">
        <f>IFERROR(IF('Data collection sheet'!C8849="Yes",COUNTBLANK('Data collection sheet'!G8850),0),"")</f>
        <v>0</v>
      </c>
    </row>
    <row r="8851" spans="12:17" x14ac:dyDescent="0.25">
      <c r="L8851" t="str">
        <f>IFERROR(IF('Data collection sheet'!C8851="Patient provided verbal consent",COUNTBLANK('Data collection sheet'!D8851),"X"),"X")</f>
        <v>X</v>
      </c>
      <c r="M8851" t="str">
        <f>IFERROR(IF('Data collection sheet'!D8851="refill",COUNTBLANK('Data collection sheet'!E8850),"X"),"X")</f>
        <v>X</v>
      </c>
      <c r="N8851">
        <f>COUNTBLANK('Data collection sheet'!D8851)</f>
        <v>1</v>
      </c>
      <c r="O8851">
        <f>COUNTBLANK('Data collection sheet'!D8851:E8851)</f>
        <v>2</v>
      </c>
      <c r="P8851">
        <f>COUNTBLANK('Data collection sheet'!F8851)</f>
        <v>1</v>
      </c>
      <c r="Q8851">
        <f>IFERROR(IF('Data collection sheet'!C8850="Yes",COUNTBLANK('Data collection sheet'!G8851),0),"")</f>
        <v>0</v>
      </c>
    </row>
    <row r="8852" spans="12:17" x14ac:dyDescent="0.25">
      <c r="L8852" t="str">
        <f>IFERROR(IF('Data collection sheet'!C8852="Patient provided verbal consent",COUNTBLANK('Data collection sheet'!D8852),"X"),"X")</f>
        <v>X</v>
      </c>
      <c r="M8852" t="str">
        <f>IFERROR(IF('Data collection sheet'!D8852="refill",COUNTBLANK('Data collection sheet'!E8851),"X"),"X")</f>
        <v>X</v>
      </c>
      <c r="N8852">
        <f>COUNTBLANK('Data collection sheet'!D8852)</f>
        <v>1</v>
      </c>
      <c r="O8852">
        <f>COUNTBLANK('Data collection sheet'!D8852:E8852)</f>
        <v>2</v>
      </c>
      <c r="P8852">
        <f>COUNTBLANK('Data collection sheet'!F8852)</f>
        <v>1</v>
      </c>
      <c r="Q8852">
        <f>IFERROR(IF('Data collection sheet'!C8851="Yes",COUNTBLANK('Data collection sheet'!G8852),0),"")</f>
        <v>0</v>
      </c>
    </row>
    <row r="8853" spans="12:17" x14ac:dyDescent="0.25">
      <c r="L8853" t="str">
        <f>IFERROR(IF('Data collection sheet'!C8853="Patient provided verbal consent",COUNTBLANK('Data collection sheet'!D8853),"X"),"X")</f>
        <v>X</v>
      </c>
      <c r="M8853" t="str">
        <f>IFERROR(IF('Data collection sheet'!D8853="refill",COUNTBLANK('Data collection sheet'!E8852),"X"),"X")</f>
        <v>X</v>
      </c>
      <c r="N8853">
        <f>COUNTBLANK('Data collection sheet'!D8853)</f>
        <v>1</v>
      </c>
      <c r="O8853">
        <f>COUNTBLANK('Data collection sheet'!D8853:E8853)</f>
        <v>2</v>
      </c>
      <c r="P8853">
        <f>COUNTBLANK('Data collection sheet'!F8853)</f>
        <v>1</v>
      </c>
      <c r="Q8853">
        <f>IFERROR(IF('Data collection sheet'!C8852="Yes",COUNTBLANK('Data collection sheet'!G8853),0),"")</f>
        <v>0</v>
      </c>
    </row>
    <row r="8854" spans="12:17" x14ac:dyDescent="0.25">
      <c r="L8854" t="str">
        <f>IFERROR(IF('Data collection sheet'!C8854="Patient provided verbal consent",COUNTBLANK('Data collection sheet'!D8854),"X"),"X")</f>
        <v>X</v>
      </c>
      <c r="M8854" t="str">
        <f>IFERROR(IF('Data collection sheet'!D8854="refill",COUNTBLANK('Data collection sheet'!E8853),"X"),"X")</f>
        <v>X</v>
      </c>
      <c r="N8854">
        <f>COUNTBLANK('Data collection sheet'!D8854)</f>
        <v>1</v>
      </c>
      <c r="O8854">
        <f>COUNTBLANK('Data collection sheet'!D8854:E8854)</f>
        <v>2</v>
      </c>
      <c r="P8854">
        <f>COUNTBLANK('Data collection sheet'!F8854)</f>
        <v>1</v>
      </c>
      <c r="Q8854">
        <f>IFERROR(IF('Data collection sheet'!C8853="Yes",COUNTBLANK('Data collection sheet'!G8854),0),"")</f>
        <v>0</v>
      </c>
    </row>
    <row r="8855" spans="12:17" x14ac:dyDescent="0.25">
      <c r="L8855" t="str">
        <f>IFERROR(IF('Data collection sheet'!C8855="Patient provided verbal consent",COUNTBLANK('Data collection sheet'!D8855),"X"),"X")</f>
        <v>X</v>
      </c>
      <c r="M8855" t="str">
        <f>IFERROR(IF('Data collection sheet'!D8855="refill",COUNTBLANK('Data collection sheet'!E8854),"X"),"X")</f>
        <v>X</v>
      </c>
      <c r="N8855">
        <f>COUNTBLANK('Data collection sheet'!D8855)</f>
        <v>1</v>
      </c>
      <c r="O8855">
        <f>COUNTBLANK('Data collection sheet'!D8855:E8855)</f>
        <v>2</v>
      </c>
      <c r="P8855">
        <f>COUNTBLANK('Data collection sheet'!F8855)</f>
        <v>1</v>
      </c>
      <c r="Q8855">
        <f>IFERROR(IF('Data collection sheet'!C8854="Yes",COUNTBLANK('Data collection sheet'!G8855),0),"")</f>
        <v>0</v>
      </c>
    </row>
    <row r="8856" spans="12:17" x14ac:dyDescent="0.25">
      <c r="L8856" t="str">
        <f>IFERROR(IF('Data collection sheet'!C8856="Patient provided verbal consent",COUNTBLANK('Data collection sheet'!D8856),"X"),"X")</f>
        <v>X</v>
      </c>
      <c r="M8856" t="str">
        <f>IFERROR(IF('Data collection sheet'!D8856="refill",COUNTBLANK('Data collection sheet'!E8855),"X"),"X")</f>
        <v>X</v>
      </c>
      <c r="N8856">
        <f>COUNTBLANK('Data collection sheet'!D8856)</f>
        <v>1</v>
      </c>
      <c r="O8856">
        <f>COUNTBLANK('Data collection sheet'!D8856:E8856)</f>
        <v>2</v>
      </c>
      <c r="P8856">
        <f>COUNTBLANK('Data collection sheet'!F8856)</f>
        <v>1</v>
      </c>
      <c r="Q8856">
        <f>IFERROR(IF('Data collection sheet'!C8855="Yes",COUNTBLANK('Data collection sheet'!G8856),0),"")</f>
        <v>0</v>
      </c>
    </row>
    <row r="8857" spans="12:17" x14ac:dyDescent="0.25">
      <c r="L8857" t="str">
        <f>IFERROR(IF('Data collection sheet'!C8857="Patient provided verbal consent",COUNTBLANK('Data collection sheet'!D8857),"X"),"X")</f>
        <v>X</v>
      </c>
      <c r="M8857" t="str">
        <f>IFERROR(IF('Data collection sheet'!D8857="refill",COUNTBLANK('Data collection sheet'!E8856),"X"),"X")</f>
        <v>X</v>
      </c>
      <c r="N8857">
        <f>COUNTBLANK('Data collection sheet'!D8857)</f>
        <v>1</v>
      </c>
      <c r="O8857">
        <f>COUNTBLANK('Data collection sheet'!D8857:E8857)</f>
        <v>2</v>
      </c>
      <c r="P8857">
        <f>COUNTBLANK('Data collection sheet'!F8857)</f>
        <v>1</v>
      </c>
      <c r="Q8857">
        <f>IFERROR(IF('Data collection sheet'!C8856="Yes",COUNTBLANK('Data collection sheet'!G8857),0),"")</f>
        <v>0</v>
      </c>
    </row>
    <row r="8858" spans="12:17" x14ac:dyDescent="0.25">
      <c r="L8858" t="str">
        <f>IFERROR(IF('Data collection sheet'!C8858="Patient provided verbal consent",COUNTBLANK('Data collection sheet'!D8858),"X"),"X")</f>
        <v>X</v>
      </c>
      <c r="M8858" t="str">
        <f>IFERROR(IF('Data collection sheet'!D8858="refill",COUNTBLANK('Data collection sheet'!E8857),"X"),"X")</f>
        <v>X</v>
      </c>
      <c r="N8858">
        <f>COUNTBLANK('Data collection sheet'!D8858)</f>
        <v>1</v>
      </c>
      <c r="O8858">
        <f>COUNTBLANK('Data collection sheet'!D8858:E8858)</f>
        <v>2</v>
      </c>
      <c r="P8858">
        <f>COUNTBLANK('Data collection sheet'!F8858)</f>
        <v>1</v>
      </c>
      <c r="Q8858">
        <f>IFERROR(IF('Data collection sheet'!C8857="Yes",COUNTBLANK('Data collection sheet'!G8858),0),"")</f>
        <v>0</v>
      </c>
    </row>
    <row r="8859" spans="12:17" x14ac:dyDescent="0.25">
      <c r="L8859" t="str">
        <f>IFERROR(IF('Data collection sheet'!C8859="Patient provided verbal consent",COUNTBLANK('Data collection sheet'!D8859),"X"),"X")</f>
        <v>X</v>
      </c>
      <c r="M8859" t="str">
        <f>IFERROR(IF('Data collection sheet'!D8859="refill",COUNTBLANK('Data collection sheet'!E8858),"X"),"X")</f>
        <v>X</v>
      </c>
      <c r="N8859">
        <f>COUNTBLANK('Data collection sheet'!D8859)</f>
        <v>1</v>
      </c>
      <c r="O8859">
        <f>COUNTBLANK('Data collection sheet'!D8859:E8859)</f>
        <v>2</v>
      </c>
      <c r="P8859">
        <f>COUNTBLANK('Data collection sheet'!F8859)</f>
        <v>1</v>
      </c>
      <c r="Q8859">
        <f>IFERROR(IF('Data collection sheet'!C8858="Yes",COUNTBLANK('Data collection sheet'!G8859),0),"")</f>
        <v>0</v>
      </c>
    </row>
    <row r="8860" spans="12:17" x14ac:dyDescent="0.25">
      <c r="L8860" t="str">
        <f>IFERROR(IF('Data collection sheet'!C8860="Patient provided verbal consent",COUNTBLANK('Data collection sheet'!D8860),"X"),"X")</f>
        <v>X</v>
      </c>
      <c r="M8860" t="str">
        <f>IFERROR(IF('Data collection sheet'!D8860="refill",COUNTBLANK('Data collection sheet'!E8859),"X"),"X")</f>
        <v>X</v>
      </c>
      <c r="N8860">
        <f>COUNTBLANK('Data collection sheet'!D8860)</f>
        <v>1</v>
      </c>
      <c r="O8860">
        <f>COUNTBLANK('Data collection sheet'!D8860:E8860)</f>
        <v>2</v>
      </c>
      <c r="P8860">
        <f>COUNTBLANK('Data collection sheet'!F8860)</f>
        <v>1</v>
      </c>
      <c r="Q8860">
        <f>IFERROR(IF('Data collection sheet'!C8859="Yes",COUNTBLANK('Data collection sheet'!G8860),0),"")</f>
        <v>0</v>
      </c>
    </row>
    <row r="8861" spans="12:17" x14ac:dyDescent="0.25">
      <c r="L8861" t="str">
        <f>IFERROR(IF('Data collection sheet'!C8861="Patient provided verbal consent",COUNTBLANK('Data collection sheet'!D8861),"X"),"X")</f>
        <v>X</v>
      </c>
      <c r="M8861" t="str">
        <f>IFERROR(IF('Data collection sheet'!D8861="refill",COUNTBLANK('Data collection sheet'!E8860),"X"),"X")</f>
        <v>X</v>
      </c>
      <c r="N8861">
        <f>COUNTBLANK('Data collection sheet'!D8861)</f>
        <v>1</v>
      </c>
      <c r="O8861">
        <f>COUNTBLANK('Data collection sheet'!D8861:E8861)</f>
        <v>2</v>
      </c>
      <c r="P8861">
        <f>COUNTBLANK('Data collection sheet'!F8861)</f>
        <v>1</v>
      </c>
      <c r="Q8861">
        <f>IFERROR(IF('Data collection sheet'!C8860="Yes",COUNTBLANK('Data collection sheet'!G8861),0),"")</f>
        <v>0</v>
      </c>
    </row>
    <row r="8862" spans="12:17" x14ac:dyDescent="0.25">
      <c r="L8862" t="str">
        <f>IFERROR(IF('Data collection sheet'!C8862="Patient provided verbal consent",COUNTBLANK('Data collection sheet'!D8862),"X"),"X")</f>
        <v>X</v>
      </c>
      <c r="M8862" t="str">
        <f>IFERROR(IF('Data collection sheet'!D8862="refill",COUNTBLANK('Data collection sheet'!E8861),"X"),"X")</f>
        <v>X</v>
      </c>
      <c r="N8862">
        <f>COUNTBLANK('Data collection sheet'!D8862)</f>
        <v>1</v>
      </c>
      <c r="O8862">
        <f>COUNTBLANK('Data collection sheet'!D8862:E8862)</f>
        <v>2</v>
      </c>
      <c r="P8862">
        <f>COUNTBLANK('Data collection sheet'!F8862)</f>
        <v>1</v>
      </c>
      <c r="Q8862">
        <f>IFERROR(IF('Data collection sheet'!C8861="Yes",COUNTBLANK('Data collection sheet'!G8862),0),"")</f>
        <v>0</v>
      </c>
    </row>
    <row r="8863" spans="12:17" x14ac:dyDescent="0.25">
      <c r="L8863" t="str">
        <f>IFERROR(IF('Data collection sheet'!C8863="Patient provided verbal consent",COUNTBLANK('Data collection sheet'!D8863),"X"),"X")</f>
        <v>X</v>
      </c>
      <c r="M8863" t="str">
        <f>IFERROR(IF('Data collection sheet'!D8863="refill",COUNTBLANK('Data collection sheet'!E8862),"X"),"X")</f>
        <v>X</v>
      </c>
      <c r="N8863">
        <f>COUNTBLANK('Data collection sheet'!D8863)</f>
        <v>1</v>
      </c>
      <c r="O8863">
        <f>COUNTBLANK('Data collection sheet'!D8863:E8863)</f>
        <v>2</v>
      </c>
      <c r="P8863">
        <f>COUNTBLANK('Data collection sheet'!F8863)</f>
        <v>1</v>
      </c>
      <c r="Q8863">
        <f>IFERROR(IF('Data collection sheet'!C8862="Yes",COUNTBLANK('Data collection sheet'!G8863),0),"")</f>
        <v>0</v>
      </c>
    </row>
    <row r="8864" spans="12:17" x14ac:dyDescent="0.25">
      <c r="L8864" t="str">
        <f>IFERROR(IF('Data collection sheet'!C8864="Patient provided verbal consent",COUNTBLANK('Data collection sheet'!D8864),"X"),"X")</f>
        <v>X</v>
      </c>
      <c r="M8864" t="str">
        <f>IFERROR(IF('Data collection sheet'!D8864="refill",COUNTBLANK('Data collection sheet'!E8863),"X"),"X")</f>
        <v>X</v>
      </c>
      <c r="N8864">
        <f>COUNTBLANK('Data collection sheet'!D8864)</f>
        <v>1</v>
      </c>
      <c r="O8864">
        <f>COUNTBLANK('Data collection sheet'!D8864:E8864)</f>
        <v>2</v>
      </c>
      <c r="P8864">
        <f>COUNTBLANK('Data collection sheet'!F8864)</f>
        <v>1</v>
      </c>
      <c r="Q8864">
        <f>IFERROR(IF('Data collection sheet'!C8863="Yes",COUNTBLANK('Data collection sheet'!G8864),0),"")</f>
        <v>0</v>
      </c>
    </row>
    <row r="8865" spans="12:17" x14ac:dyDescent="0.25">
      <c r="L8865" t="str">
        <f>IFERROR(IF('Data collection sheet'!C8865="Patient provided verbal consent",COUNTBLANK('Data collection sheet'!D8865),"X"),"X")</f>
        <v>X</v>
      </c>
      <c r="M8865" t="str">
        <f>IFERROR(IF('Data collection sheet'!D8865="refill",COUNTBLANK('Data collection sheet'!E8864),"X"),"X")</f>
        <v>X</v>
      </c>
      <c r="N8865">
        <f>COUNTBLANK('Data collection sheet'!D8865)</f>
        <v>1</v>
      </c>
      <c r="O8865">
        <f>COUNTBLANK('Data collection sheet'!D8865:E8865)</f>
        <v>2</v>
      </c>
      <c r="P8865">
        <f>COUNTBLANK('Data collection sheet'!F8865)</f>
        <v>1</v>
      </c>
      <c r="Q8865">
        <f>IFERROR(IF('Data collection sheet'!C8864="Yes",COUNTBLANK('Data collection sheet'!G8865),0),"")</f>
        <v>0</v>
      </c>
    </row>
    <row r="8866" spans="12:17" x14ac:dyDescent="0.25">
      <c r="L8866" t="str">
        <f>IFERROR(IF('Data collection sheet'!C8866="Patient provided verbal consent",COUNTBLANK('Data collection sheet'!D8866),"X"),"X")</f>
        <v>X</v>
      </c>
      <c r="M8866" t="str">
        <f>IFERROR(IF('Data collection sheet'!D8866="refill",COUNTBLANK('Data collection sheet'!E8865),"X"),"X")</f>
        <v>X</v>
      </c>
      <c r="N8866">
        <f>COUNTBLANK('Data collection sheet'!D8866)</f>
        <v>1</v>
      </c>
      <c r="O8866">
        <f>COUNTBLANK('Data collection sheet'!D8866:E8866)</f>
        <v>2</v>
      </c>
      <c r="P8866">
        <f>COUNTBLANK('Data collection sheet'!F8866)</f>
        <v>1</v>
      </c>
      <c r="Q8866">
        <f>IFERROR(IF('Data collection sheet'!C8865="Yes",COUNTBLANK('Data collection sheet'!G8866),0),"")</f>
        <v>0</v>
      </c>
    </row>
    <row r="8867" spans="12:17" x14ac:dyDescent="0.25">
      <c r="L8867" t="str">
        <f>IFERROR(IF('Data collection sheet'!C8867="Patient provided verbal consent",COUNTBLANK('Data collection sheet'!D8867),"X"),"X")</f>
        <v>X</v>
      </c>
      <c r="M8867" t="str">
        <f>IFERROR(IF('Data collection sheet'!D8867="refill",COUNTBLANK('Data collection sheet'!E8866),"X"),"X")</f>
        <v>X</v>
      </c>
      <c r="N8867">
        <f>COUNTBLANK('Data collection sheet'!D8867)</f>
        <v>1</v>
      </c>
      <c r="O8867">
        <f>COUNTBLANK('Data collection sheet'!D8867:E8867)</f>
        <v>2</v>
      </c>
      <c r="P8867">
        <f>COUNTBLANK('Data collection sheet'!F8867)</f>
        <v>1</v>
      </c>
      <c r="Q8867">
        <f>IFERROR(IF('Data collection sheet'!C8866="Yes",COUNTBLANK('Data collection sheet'!G8867),0),"")</f>
        <v>0</v>
      </c>
    </row>
    <row r="8868" spans="12:17" x14ac:dyDescent="0.25">
      <c r="L8868" t="str">
        <f>IFERROR(IF('Data collection sheet'!C8868="Patient provided verbal consent",COUNTBLANK('Data collection sheet'!D8868),"X"),"X")</f>
        <v>X</v>
      </c>
      <c r="M8868" t="str">
        <f>IFERROR(IF('Data collection sheet'!D8868="refill",COUNTBLANK('Data collection sheet'!E8867),"X"),"X")</f>
        <v>X</v>
      </c>
      <c r="N8868">
        <f>COUNTBLANK('Data collection sheet'!D8868)</f>
        <v>1</v>
      </c>
      <c r="O8868">
        <f>COUNTBLANK('Data collection sheet'!D8868:E8868)</f>
        <v>2</v>
      </c>
      <c r="P8868">
        <f>COUNTBLANK('Data collection sheet'!F8868)</f>
        <v>1</v>
      </c>
      <c r="Q8868">
        <f>IFERROR(IF('Data collection sheet'!C8867="Yes",COUNTBLANK('Data collection sheet'!G8868),0),"")</f>
        <v>0</v>
      </c>
    </row>
    <row r="8869" spans="12:17" x14ac:dyDescent="0.25">
      <c r="L8869" t="str">
        <f>IFERROR(IF('Data collection sheet'!C8869="Patient provided verbal consent",COUNTBLANK('Data collection sheet'!D8869),"X"),"X")</f>
        <v>X</v>
      </c>
      <c r="M8869" t="str">
        <f>IFERROR(IF('Data collection sheet'!D8869="refill",COUNTBLANK('Data collection sheet'!E8868),"X"),"X")</f>
        <v>X</v>
      </c>
      <c r="N8869">
        <f>COUNTBLANK('Data collection sheet'!D8869)</f>
        <v>1</v>
      </c>
      <c r="O8869">
        <f>COUNTBLANK('Data collection sheet'!D8869:E8869)</f>
        <v>2</v>
      </c>
      <c r="P8869">
        <f>COUNTBLANK('Data collection sheet'!F8869)</f>
        <v>1</v>
      </c>
      <c r="Q8869">
        <f>IFERROR(IF('Data collection sheet'!C8868="Yes",COUNTBLANK('Data collection sheet'!G8869),0),"")</f>
        <v>0</v>
      </c>
    </row>
    <row r="8870" spans="12:17" x14ac:dyDescent="0.25">
      <c r="L8870" t="str">
        <f>IFERROR(IF('Data collection sheet'!C8870="Patient provided verbal consent",COUNTBLANK('Data collection sheet'!D8870),"X"),"X")</f>
        <v>X</v>
      </c>
      <c r="M8870" t="str">
        <f>IFERROR(IF('Data collection sheet'!D8870="refill",COUNTBLANK('Data collection sheet'!E8869),"X"),"X")</f>
        <v>X</v>
      </c>
      <c r="N8870">
        <f>COUNTBLANK('Data collection sheet'!D8870)</f>
        <v>1</v>
      </c>
      <c r="O8870">
        <f>COUNTBLANK('Data collection sheet'!D8870:E8870)</f>
        <v>2</v>
      </c>
      <c r="P8870">
        <f>COUNTBLANK('Data collection sheet'!F8870)</f>
        <v>1</v>
      </c>
      <c r="Q8870">
        <f>IFERROR(IF('Data collection sheet'!C8869="Yes",COUNTBLANK('Data collection sheet'!G8870),0),"")</f>
        <v>0</v>
      </c>
    </row>
    <row r="8871" spans="12:17" x14ac:dyDescent="0.25">
      <c r="L8871" t="str">
        <f>IFERROR(IF('Data collection sheet'!C8871="Patient provided verbal consent",COUNTBLANK('Data collection sheet'!D8871),"X"),"X")</f>
        <v>X</v>
      </c>
      <c r="M8871" t="str">
        <f>IFERROR(IF('Data collection sheet'!D8871="refill",COUNTBLANK('Data collection sheet'!E8870),"X"),"X")</f>
        <v>X</v>
      </c>
      <c r="N8871">
        <f>COUNTBLANK('Data collection sheet'!D8871)</f>
        <v>1</v>
      </c>
      <c r="O8871">
        <f>COUNTBLANK('Data collection sheet'!D8871:E8871)</f>
        <v>2</v>
      </c>
      <c r="P8871">
        <f>COUNTBLANK('Data collection sheet'!F8871)</f>
        <v>1</v>
      </c>
      <c r="Q8871">
        <f>IFERROR(IF('Data collection sheet'!C8870="Yes",COUNTBLANK('Data collection sheet'!G8871),0),"")</f>
        <v>0</v>
      </c>
    </row>
    <row r="8872" spans="12:17" x14ac:dyDescent="0.25">
      <c r="L8872" t="str">
        <f>IFERROR(IF('Data collection sheet'!C8872="Patient provided verbal consent",COUNTBLANK('Data collection sheet'!D8872),"X"),"X")</f>
        <v>X</v>
      </c>
      <c r="M8872" t="str">
        <f>IFERROR(IF('Data collection sheet'!D8872="refill",COUNTBLANK('Data collection sheet'!E8871),"X"),"X")</f>
        <v>X</v>
      </c>
      <c r="N8872">
        <f>COUNTBLANK('Data collection sheet'!D8872)</f>
        <v>1</v>
      </c>
      <c r="O8872">
        <f>COUNTBLANK('Data collection sheet'!D8872:E8872)</f>
        <v>2</v>
      </c>
      <c r="P8872">
        <f>COUNTBLANK('Data collection sheet'!F8872)</f>
        <v>1</v>
      </c>
      <c r="Q8872">
        <f>IFERROR(IF('Data collection sheet'!C8871="Yes",COUNTBLANK('Data collection sheet'!G8872),0),"")</f>
        <v>0</v>
      </c>
    </row>
    <row r="8873" spans="12:17" x14ac:dyDescent="0.25">
      <c r="L8873" t="str">
        <f>IFERROR(IF('Data collection sheet'!C8873="Patient provided verbal consent",COUNTBLANK('Data collection sheet'!D8873),"X"),"X")</f>
        <v>X</v>
      </c>
      <c r="M8873" t="str">
        <f>IFERROR(IF('Data collection sheet'!D8873="refill",COUNTBLANK('Data collection sheet'!E8872),"X"),"X")</f>
        <v>X</v>
      </c>
      <c r="N8873">
        <f>COUNTBLANK('Data collection sheet'!D8873)</f>
        <v>1</v>
      </c>
      <c r="O8873">
        <f>COUNTBLANK('Data collection sheet'!D8873:E8873)</f>
        <v>2</v>
      </c>
      <c r="P8873">
        <f>COUNTBLANK('Data collection sheet'!F8873)</f>
        <v>1</v>
      </c>
      <c r="Q8873">
        <f>IFERROR(IF('Data collection sheet'!C8872="Yes",COUNTBLANK('Data collection sheet'!G8873),0),"")</f>
        <v>0</v>
      </c>
    </row>
    <row r="8874" spans="12:17" x14ac:dyDescent="0.25">
      <c r="L8874" t="str">
        <f>IFERROR(IF('Data collection sheet'!C8874="Patient provided verbal consent",COUNTBLANK('Data collection sheet'!D8874),"X"),"X")</f>
        <v>X</v>
      </c>
      <c r="M8874" t="str">
        <f>IFERROR(IF('Data collection sheet'!D8874="refill",COUNTBLANK('Data collection sheet'!E8873),"X"),"X")</f>
        <v>X</v>
      </c>
      <c r="N8874">
        <f>COUNTBLANK('Data collection sheet'!D8874)</f>
        <v>1</v>
      </c>
      <c r="O8874">
        <f>COUNTBLANK('Data collection sheet'!D8874:E8874)</f>
        <v>2</v>
      </c>
      <c r="P8874">
        <f>COUNTBLANK('Data collection sheet'!F8874)</f>
        <v>1</v>
      </c>
      <c r="Q8874">
        <f>IFERROR(IF('Data collection sheet'!C8873="Yes",COUNTBLANK('Data collection sheet'!G8874),0),"")</f>
        <v>0</v>
      </c>
    </row>
    <row r="8875" spans="12:17" x14ac:dyDescent="0.25">
      <c r="L8875" t="str">
        <f>IFERROR(IF('Data collection sheet'!C8875="Patient provided verbal consent",COUNTBLANK('Data collection sheet'!D8875),"X"),"X")</f>
        <v>X</v>
      </c>
      <c r="M8875" t="str">
        <f>IFERROR(IF('Data collection sheet'!D8875="refill",COUNTBLANK('Data collection sheet'!E8874),"X"),"X")</f>
        <v>X</v>
      </c>
      <c r="N8875">
        <f>COUNTBLANK('Data collection sheet'!D8875)</f>
        <v>1</v>
      </c>
      <c r="O8875">
        <f>COUNTBLANK('Data collection sheet'!D8875:E8875)</f>
        <v>2</v>
      </c>
      <c r="P8875">
        <f>COUNTBLANK('Data collection sheet'!F8875)</f>
        <v>1</v>
      </c>
      <c r="Q8875">
        <f>IFERROR(IF('Data collection sheet'!C8874="Yes",COUNTBLANK('Data collection sheet'!G8875),0),"")</f>
        <v>0</v>
      </c>
    </row>
    <row r="8876" spans="12:17" x14ac:dyDescent="0.25">
      <c r="L8876" t="str">
        <f>IFERROR(IF('Data collection sheet'!C8876="Patient provided verbal consent",COUNTBLANK('Data collection sheet'!D8876),"X"),"X")</f>
        <v>X</v>
      </c>
      <c r="M8876" t="str">
        <f>IFERROR(IF('Data collection sheet'!D8876="refill",COUNTBLANK('Data collection sheet'!E8875),"X"),"X")</f>
        <v>X</v>
      </c>
      <c r="N8876">
        <f>COUNTBLANK('Data collection sheet'!D8876)</f>
        <v>1</v>
      </c>
      <c r="O8876">
        <f>COUNTBLANK('Data collection sheet'!D8876:E8876)</f>
        <v>2</v>
      </c>
      <c r="P8876">
        <f>COUNTBLANK('Data collection sheet'!F8876)</f>
        <v>1</v>
      </c>
      <c r="Q8876">
        <f>IFERROR(IF('Data collection sheet'!C8875="Yes",COUNTBLANK('Data collection sheet'!G8876),0),"")</f>
        <v>0</v>
      </c>
    </row>
    <row r="8877" spans="12:17" x14ac:dyDescent="0.25">
      <c r="L8877" t="str">
        <f>IFERROR(IF('Data collection sheet'!C8877="Patient provided verbal consent",COUNTBLANK('Data collection sheet'!D8877),"X"),"X")</f>
        <v>X</v>
      </c>
      <c r="M8877" t="str">
        <f>IFERROR(IF('Data collection sheet'!D8877="refill",COUNTBLANK('Data collection sheet'!E8876),"X"),"X")</f>
        <v>X</v>
      </c>
      <c r="N8877">
        <f>COUNTBLANK('Data collection sheet'!D8877)</f>
        <v>1</v>
      </c>
      <c r="O8877">
        <f>COUNTBLANK('Data collection sheet'!D8877:E8877)</f>
        <v>2</v>
      </c>
      <c r="P8877">
        <f>COUNTBLANK('Data collection sheet'!F8877)</f>
        <v>1</v>
      </c>
      <c r="Q8877">
        <f>IFERROR(IF('Data collection sheet'!C8876="Yes",COUNTBLANK('Data collection sheet'!G8877),0),"")</f>
        <v>0</v>
      </c>
    </row>
    <row r="8878" spans="12:17" x14ac:dyDescent="0.25">
      <c r="L8878" t="str">
        <f>IFERROR(IF('Data collection sheet'!C8878="Patient provided verbal consent",COUNTBLANK('Data collection sheet'!D8878),"X"),"X")</f>
        <v>X</v>
      </c>
      <c r="M8878" t="str">
        <f>IFERROR(IF('Data collection sheet'!D8878="refill",COUNTBLANK('Data collection sheet'!E8877),"X"),"X")</f>
        <v>X</v>
      </c>
      <c r="N8878">
        <f>COUNTBLANK('Data collection sheet'!D8878)</f>
        <v>1</v>
      </c>
      <c r="O8878">
        <f>COUNTBLANK('Data collection sheet'!D8878:E8878)</f>
        <v>2</v>
      </c>
      <c r="P8878">
        <f>COUNTBLANK('Data collection sheet'!F8878)</f>
        <v>1</v>
      </c>
      <c r="Q8878">
        <f>IFERROR(IF('Data collection sheet'!C8877="Yes",COUNTBLANK('Data collection sheet'!G8878),0),"")</f>
        <v>0</v>
      </c>
    </row>
    <row r="8879" spans="12:17" x14ac:dyDescent="0.25">
      <c r="L8879" t="str">
        <f>IFERROR(IF('Data collection sheet'!C8879="Patient provided verbal consent",COUNTBLANK('Data collection sheet'!D8879),"X"),"X")</f>
        <v>X</v>
      </c>
      <c r="M8879" t="str">
        <f>IFERROR(IF('Data collection sheet'!D8879="refill",COUNTBLANK('Data collection sheet'!E8878),"X"),"X")</f>
        <v>X</v>
      </c>
      <c r="N8879">
        <f>COUNTBLANK('Data collection sheet'!D8879)</f>
        <v>1</v>
      </c>
      <c r="O8879">
        <f>COUNTBLANK('Data collection sheet'!D8879:E8879)</f>
        <v>2</v>
      </c>
      <c r="P8879">
        <f>COUNTBLANK('Data collection sheet'!F8879)</f>
        <v>1</v>
      </c>
      <c r="Q8879">
        <f>IFERROR(IF('Data collection sheet'!C8878="Yes",COUNTBLANK('Data collection sheet'!G8879),0),"")</f>
        <v>0</v>
      </c>
    </row>
    <row r="8880" spans="12:17" x14ac:dyDescent="0.25">
      <c r="L8880" t="str">
        <f>IFERROR(IF('Data collection sheet'!C8880="Patient provided verbal consent",COUNTBLANK('Data collection sheet'!D8880),"X"),"X")</f>
        <v>X</v>
      </c>
      <c r="M8880" t="str">
        <f>IFERROR(IF('Data collection sheet'!D8880="refill",COUNTBLANK('Data collection sheet'!E8879),"X"),"X")</f>
        <v>X</v>
      </c>
      <c r="N8880">
        <f>COUNTBLANK('Data collection sheet'!D8880)</f>
        <v>1</v>
      </c>
      <c r="O8880">
        <f>COUNTBLANK('Data collection sheet'!D8880:E8880)</f>
        <v>2</v>
      </c>
      <c r="P8880">
        <f>COUNTBLANK('Data collection sheet'!F8880)</f>
        <v>1</v>
      </c>
      <c r="Q8880">
        <f>IFERROR(IF('Data collection sheet'!C8879="Yes",COUNTBLANK('Data collection sheet'!G8880),0),"")</f>
        <v>0</v>
      </c>
    </row>
    <row r="8881" spans="12:17" x14ac:dyDescent="0.25">
      <c r="L8881" t="str">
        <f>IFERROR(IF('Data collection sheet'!C8881="Patient provided verbal consent",COUNTBLANK('Data collection sheet'!D8881),"X"),"X")</f>
        <v>X</v>
      </c>
      <c r="M8881" t="str">
        <f>IFERROR(IF('Data collection sheet'!D8881="refill",COUNTBLANK('Data collection sheet'!E8880),"X"),"X")</f>
        <v>X</v>
      </c>
      <c r="N8881">
        <f>COUNTBLANK('Data collection sheet'!D8881)</f>
        <v>1</v>
      </c>
      <c r="O8881">
        <f>COUNTBLANK('Data collection sheet'!D8881:E8881)</f>
        <v>2</v>
      </c>
      <c r="P8881">
        <f>COUNTBLANK('Data collection sheet'!F8881)</f>
        <v>1</v>
      </c>
      <c r="Q8881">
        <f>IFERROR(IF('Data collection sheet'!C8880="Yes",COUNTBLANK('Data collection sheet'!G8881),0),"")</f>
        <v>0</v>
      </c>
    </row>
    <row r="8882" spans="12:17" x14ac:dyDescent="0.25">
      <c r="L8882" t="str">
        <f>IFERROR(IF('Data collection sheet'!C8882="Patient provided verbal consent",COUNTBLANK('Data collection sheet'!D8882),"X"),"X")</f>
        <v>X</v>
      </c>
      <c r="M8882" t="str">
        <f>IFERROR(IF('Data collection sheet'!D8882="refill",COUNTBLANK('Data collection sheet'!E8881),"X"),"X")</f>
        <v>X</v>
      </c>
      <c r="N8882">
        <f>COUNTBLANK('Data collection sheet'!D8882)</f>
        <v>1</v>
      </c>
      <c r="O8882">
        <f>COUNTBLANK('Data collection sheet'!D8882:E8882)</f>
        <v>2</v>
      </c>
      <c r="P8882">
        <f>COUNTBLANK('Data collection sheet'!F8882)</f>
        <v>1</v>
      </c>
      <c r="Q8882">
        <f>IFERROR(IF('Data collection sheet'!C8881="Yes",COUNTBLANK('Data collection sheet'!G8882),0),"")</f>
        <v>0</v>
      </c>
    </row>
    <row r="8883" spans="12:17" x14ac:dyDescent="0.25">
      <c r="L8883" t="str">
        <f>IFERROR(IF('Data collection sheet'!C8883="Patient provided verbal consent",COUNTBLANK('Data collection sheet'!D8883),"X"),"X")</f>
        <v>X</v>
      </c>
      <c r="M8883" t="str">
        <f>IFERROR(IF('Data collection sheet'!D8883="refill",COUNTBLANK('Data collection sheet'!E8882),"X"),"X")</f>
        <v>X</v>
      </c>
      <c r="N8883">
        <f>COUNTBLANK('Data collection sheet'!D8883)</f>
        <v>1</v>
      </c>
      <c r="O8883">
        <f>COUNTBLANK('Data collection sheet'!D8883:E8883)</f>
        <v>2</v>
      </c>
      <c r="P8883">
        <f>COUNTBLANK('Data collection sheet'!F8883)</f>
        <v>1</v>
      </c>
      <c r="Q8883">
        <f>IFERROR(IF('Data collection sheet'!C8882="Yes",COUNTBLANK('Data collection sheet'!G8883),0),"")</f>
        <v>0</v>
      </c>
    </row>
    <row r="8884" spans="12:17" x14ac:dyDescent="0.25">
      <c r="L8884" t="str">
        <f>IFERROR(IF('Data collection sheet'!C8884="Patient provided verbal consent",COUNTBLANK('Data collection sheet'!D8884),"X"),"X")</f>
        <v>X</v>
      </c>
      <c r="M8884" t="str">
        <f>IFERROR(IF('Data collection sheet'!D8884="refill",COUNTBLANK('Data collection sheet'!E8883),"X"),"X")</f>
        <v>X</v>
      </c>
      <c r="N8884">
        <f>COUNTBLANK('Data collection sheet'!D8884)</f>
        <v>1</v>
      </c>
      <c r="O8884">
        <f>COUNTBLANK('Data collection sheet'!D8884:E8884)</f>
        <v>2</v>
      </c>
      <c r="P8884">
        <f>COUNTBLANK('Data collection sheet'!F8884)</f>
        <v>1</v>
      </c>
      <c r="Q8884">
        <f>IFERROR(IF('Data collection sheet'!C8883="Yes",COUNTBLANK('Data collection sheet'!G8884),0),"")</f>
        <v>0</v>
      </c>
    </row>
    <row r="8885" spans="12:17" x14ac:dyDescent="0.25">
      <c r="L8885" t="str">
        <f>IFERROR(IF('Data collection sheet'!C8885="Patient provided verbal consent",COUNTBLANK('Data collection sheet'!D8885),"X"),"X")</f>
        <v>X</v>
      </c>
      <c r="M8885" t="str">
        <f>IFERROR(IF('Data collection sheet'!D8885="refill",COUNTBLANK('Data collection sheet'!E8884),"X"),"X")</f>
        <v>X</v>
      </c>
      <c r="N8885">
        <f>COUNTBLANK('Data collection sheet'!D8885)</f>
        <v>1</v>
      </c>
      <c r="O8885">
        <f>COUNTBLANK('Data collection sheet'!D8885:E8885)</f>
        <v>2</v>
      </c>
      <c r="P8885">
        <f>COUNTBLANK('Data collection sheet'!F8885)</f>
        <v>1</v>
      </c>
      <c r="Q8885">
        <f>IFERROR(IF('Data collection sheet'!C8884="Yes",COUNTBLANK('Data collection sheet'!G8885),0),"")</f>
        <v>0</v>
      </c>
    </row>
    <row r="8886" spans="12:17" x14ac:dyDescent="0.25">
      <c r="L8886" t="str">
        <f>IFERROR(IF('Data collection sheet'!C8886="Patient provided verbal consent",COUNTBLANK('Data collection sheet'!D8886),"X"),"X")</f>
        <v>X</v>
      </c>
      <c r="M8886" t="str">
        <f>IFERROR(IF('Data collection sheet'!D8886="refill",COUNTBLANK('Data collection sheet'!E8885),"X"),"X")</f>
        <v>X</v>
      </c>
      <c r="N8886">
        <f>COUNTBLANK('Data collection sheet'!D8886)</f>
        <v>1</v>
      </c>
      <c r="O8886">
        <f>COUNTBLANK('Data collection sheet'!D8886:E8886)</f>
        <v>2</v>
      </c>
      <c r="P8886">
        <f>COUNTBLANK('Data collection sheet'!F8886)</f>
        <v>1</v>
      </c>
      <c r="Q8886">
        <f>IFERROR(IF('Data collection sheet'!C8885="Yes",COUNTBLANK('Data collection sheet'!G8886),0),"")</f>
        <v>0</v>
      </c>
    </row>
    <row r="8887" spans="12:17" x14ac:dyDescent="0.25">
      <c r="L8887" t="str">
        <f>IFERROR(IF('Data collection sheet'!C8887="Patient provided verbal consent",COUNTBLANK('Data collection sheet'!D8887),"X"),"X")</f>
        <v>X</v>
      </c>
      <c r="M8887" t="str">
        <f>IFERROR(IF('Data collection sheet'!D8887="refill",COUNTBLANK('Data collection sheet'!E8886),"X"),"X")</f>
        <v>X</v>
      </c>
      <c r="N8887">
        <f>COUNTBLANK('Data collection sheet'!D8887)</f>
        <v>1</v>
      </c>
      <c r="O8887">
        <f>COUNTBLANK('Data collection sheet'!D8887:E8887)</f>
        <v>2</v>
      </c>
      <c r="P8887">
        <f>COUNTBLANK('Data collection sheet'!F8887)</f>
        <v>1</v>
      </c>
      <c r="Q8887">
        <f>IFERROR(IF('Data collection sheet'!C8886="Yes",COUNTBLANK('Data collection sheet'!G8887),0),"")</f>
        <v>0</v>
      </c>
    </row>
    <row r="8888" spans="12:17" x14ac:dyDescent="0.25">
      <c r="L8888" t="str">
        <f>IFERROR(IF('Data collection sheet'!C8888="Patient provided verbal consent",COUNTBLANK('Data collection sheet'!D8888),"X"),"X")</f>
        <v>X</v>
      </c>
      <c r="M8888" t="str">
        <f>IFERROR(IF('Data collection sheet'!D8888="refill",COUNTBLANK('Data collection sheet'!E8887),"X"),"X")</f>
        <v>X</v>
      </c>
      <c r="N8888">
        <f>COUNTBLANK('Data collection sheet'!D8888)</f>
        <v>1</v>
      </c>
      <c r="O8888">
        <f>COUNTBLANK('Data collection sheet'!D8888:E8888)</f>
        <v>2</v>
      </c>
      <c r="P8888">
        <f>COUNTBLANK('Data collection sheet'!F8888)</f>
        <v>1</v>
      </c>
      <c r="Q8888">
        <f>IFERROR(IF('Data collection sheet'!C8887="Yes",COUNTBLANK('Data collection sheet'!G8888),0),"")</f>
        <v>0</v>
      </c>
    </row>
    <row r="8889" spans="12:17" x14ac:dyDescent="0.25">
      <c r="L8889" t="str">
        <f>IFERROR(IF('Data collection sheet'!C8889="Patient provided verbal consent",COUNTBLANK('Data collection sheet'!D8889),"X"),"X")</f>
        <v>X</v>
      </c>
      <c r="M8889" t="str">
        <f>IFERROR(IF('Data collection sheet'!D8889="refill",COUNTBLANK('Data collection sheet'!E8888),"X"),"X")</f>
        <v>X</v>
      </c>
      <c r="N8889">
        <f>COUNTBLANK('Data collection sheet'!D8889)</f>
        <v>1</v>
      </c>
      <c r="O8889">
        <f>COUNTBLANK('Data collection sheet'!D8889:E8889)</f>
        <v>2</v>
      </c>
      <c r="P8889">
        <f>COUNTBLANK('Data collection sheet'!F8889)</f>
        <v>1</v>
      </c>
      <c r="Q8889">
        <f>IFERROR(IF('Data collection sheet'!C8888="Yes",COUNTBLANK('Data collection sheet'!G8889),0),"")</f>
        <v>0</v>
      </c>
    </row>
    <row r="8890" spans="12:17" x14ac:dyDescent="0.25">
      <c r="L8890" t="str">
        <f>IFERROR(IF('Data collection sheet'!C8890="Patient provided verbal consent",COUNTBLANK('Data collection sheet'!D8890),"X"),"X")</f>
        <v>X</v>
      </c>
      <c r="M8890" t="str">
        <f>IFERROR(IF('Data collection sheet'!D8890="refill",COUNTBLANK('Data collection sheet'!E8889),"X"),"X")</f>
        <v>X</v>
      </c>
      <c r="N8890">
        <f>COUNTBLANK('Data collection sheet'!D8890)</f>
        <v>1</v>
      </c>
      <c r="O8890">
        <f>COUNTBLANK('Data collection sheet'!D8890:E8890)</f>
        <v>2</v>
      </c>
      <c r="P8890">
        <f>COUNTBLANK('Data collection sheet'!F8890)</f>
        <v>1</v>
      </c>
      <c r="Q8890">
        <f>IFERROR(IF('Data collection sheet'!C8889="Yes",COUNTBLANK('Data collection sheet'!G8890),0),"")</f>
        <v>0</v>
      </c>
    </row>
    <row r="8891" spans="12:17" x14ac:dyDescent="0.25">
      <c r="L8891" t="str">
        <f>IFERROR(IF('Data collection sheet'!C8891="Patient provided verbal consent",COUNTBLANK('Data collection sheet'!D8891),"X"),"X")</f>
        <v>X</v>
      </c>
      <c r="M8891" t="str">
        <f>IFERROR(IF('Data collection sheet'!D8891="refill",COUNTBLANK('Data collection sheet'!E8890),"X"),"X")</f>
        <v>X</v>
      </c>
      <c r="N8891">
        <f>COUNTBLANK('Data collection sheet'!D8891)</f>
        <v>1</v>
      </c>
      <c r="O8891">
        <f>COUNTBLANK('Data collection sheet'!D8891:E8891)</f>
        <v>2</v>
      </c>
      <c r="P8891">
        <f>COUNTBLANK('Data collection sheet'!F8891)</f>
        <v>1</v>
      </c>
      <c r="Q8891">
        <f>IFERROR(IF('Data collection sheet'!C8890="Yes",COUNTBLANK('Data collection sheet'!G8891),0),"")</f>
        <v>0</v>
      </c>
    </row>
    <row r="8892" spans="12:17" x14ac:dyDescent="0.25">
      <c r="L8892" t="str">
        <f>IFERROR(IF('Data collection sheet'!C8892="Patient provided verbal consent",COUNTBLANK('Data collection sheet'!D8892),"X"),"X")</f>
        <v>X</v>
      </c>
      <c r="M8892" t="str">
        <f>IFERROR(IF('Data collection sheet'!D8892="refill",COUNTBLANK('Data collection sheet'!E8891),"X"),"X")</f>
        <v>X</v>
      </c>
      <c r="N8892">
        <f>COUNTBLANK('Data collection sheet'!D8892)</f>
        <v>1</v>
      </c>
      <c r="O8892">
        <f>COUNTBLANK('Data collection sheet'!D8892:E8892)</f>
        <v>2</v>
      </c>
      <c r="P8892">
        <f>COUNTBLANK('Data collection sheet'!F8892)</f>
        <v>1</v>
      </c>
      <c r="Q8892">
        <f>IFERROR(IF('Data collection sheet'!C8891="Yes",COUNTBLANK('Data collection sheet'!G8892),0),"")</f>
        <v>0</v>
      </c>
    </row>
    <row r="8893" spans="12:17" x14ac:dyDescent="0.25">
      <c r="L8893" t="str">
        <f>IFERROR(IF('Data collection sheet'!C8893="Patient provided verbal consent",COUNTBLANK('Data collection sheet'!D8893),"X"),"X")</f>
        <v>X</v>
      </c>
      <c r="M8893" t="str">
        <f>IFERROR(IF('Data collection sheet'!D8893="refill",COUNTBLANK('Data collection sheet'!E8892),"X"),"X")</f>
        <v>X</v>
      </c>
      <c r="N8893">
        <f>COUNTBLANK('Data collection sheet'!D8893)</f>
        <v>1</v>
      </c>
      <c r="O8893">
        <f>COUNTBLANK('Data collection sheet'!D8893:E8893)</f>
        <v>2</v>
      </c>
      <c r="P8893">
        <f>COUNTBLANK('Data collection sheet'!F8893)</f>
        <v>1</v>
      </c>
      <c r="Q8893">
        <f>IFERROR(IF('Data collection sheet'!C8892="Yes",COUNTBLANK('Data collection sheet'!G8893),0),"")</f>
        <v>0</v>
      </c>
    </row>
    <row r="8894" spans="12:17" x14ac:dyDescent="0.25">
      <c r="L8894" t="str">
        <f>IFERROR(IF('Data collection sheet'!C8894="Patient provided verbal consent",COUNTBLANK('Data collection sheet'!D8894),"X"),"X")</f>
        <v>X</v>
      </c>
      <c r="M8894" t="str">
        <f>IFERROR(IF('Data collection sheet'!D8894="refill",COUNTBLANK('Data collection sheet'!E8893),"X"),"X")</f>
        <v>X</v>
      </c>
      <c r="N8894">
        <f>COUNTBLANK('Data collection sheet'!D8894)</f>
        <v>1</v>
      </c>
      <c r="O8894">
        <f>COUNTBLANK('Data collection sheet'!D8894:E8894)</f>
        <v>2</v>
      </c>
      <c r="P8894">
        <f>COUNTBLANK('Data collection sheet'!F8894)</f>
        <v>1</v>
      </c>
      <c r="Q8894">
        <f>IFERROR(IF('Data collection sheet'!C8893="Yes",COUNTBLANK('Data collection sheet'!G8894),0),"")</f>
        <v>0</v>
      </c>
    </row>
    <row r="8895" spans="12:17" x14ac:dyDescent="0.25">
      <c r="L8895" t="str">
        <f>IFERROR(IF('Data collection sheet'!C8895="Patient provided verbal consent",COUNTBLANK('Data collection sheet'!D8895),"X"),"X")</f>
        <v>X</v>
      </c>
      <c r="M8895" t="str">
        <f>IFERROR(IF('Data collection sheet'!D8895="refill",COUNTBLANK('Data collection sheet'!E8894),"X"),"X")</f>
        <v>X</v>
      </c>
      <c r="N8895">
        <f>COUNTBLANK('Data collection sheet'!D8895)</f>
        <v>1</v>
      </c>
      <c r="O8895">
        <f>COUNTBLANK('Data collection sheet'!D8895:E8895)</f>
        <v>2</v>
      </c>
      <c r="P8895">
        <f>COUNTBLANK('Data collection sheet'!F8895)</f>
        <v>1</v>
      </c>
      <c r="Q8895">
        <f>IFERROR(IF('Data collection sheet'!C8894="Yes",COUNTBLANK('Data collection sheet'!G8895),0),"")</f>
        <v>0</v>
      </c>
    </row>
    <row r="8896" spans="12:17" x14ac:dyDescent="0.25">
      <c r="L8896" t="str">
        <f>IFERROR(IF('Data collection sheet'!C8896="Patient provided verbal consent",COUNTBLANK('Data collection sheet'!D8896),"X"),"X")</f>
        <v>X</v>
      </c>
      <c r="M8896" t="str">
        <f>IFERROR(IF('Data collection sheet'!D8896="refill",COUNTBLANK('Data collection sheet'!E8895),"X"),"X")</f>
        <v>X</v>
      </c>
      <c r="N8896">
        <f>COUNTBLANK('Data collection sheet'!D8896)</f>
        <v>1</v>
      </c>
      <c r="O8896">
        <f>COUNTBLANK('Data collection sheet'!D8896:E8896)</f>
        <v>2</v>
      </c>
      <c r="P8896">
        <f>COUNTBLANK('Data collection sheet'!F8896)</f>
        <v>1</v>
      </c>
      <c r="Q8896">
        <f>IFERROR(IF('Data collection sheet'!C8895="Yes",COUNTBLANK('Data collection sheet'!G8896),0),"")</f>
        <v>0</v>
      </c>
    </row>
    <row r="8897" spans="12:17" x14ac:dyDescent="0.25">
      <c r="L8897" t="str">
        <f>IFERROR(IF('Data collection sheet'!C8897="Patient provided verbal consent",COUNTBLANK('Data collection sheet'!D8897),"X"),"X")</f>
        <v>X</v>
      </c>
      <c r="M8897" t="str">
        <f>IFERROR(IF('Data collection sheet'!D8897="refill",COUNTBLANK('Data collection sheet'!E8896),"X"),"X")</f>
        <v>X</v>
      </c>
      <c r="N8897">
        <f>COUNTBLANK('Data collection sheet'!D8897)</f>
        <v>1</v>
      </c>
      <c r="O8897">
        <f>COUNTBLANK('Data collection sheet'!D8897:E8897)</f>
        <v>2</v>
      </c>
      <c r="P8897">
        <f>COUNTBLANK('Data collection sheet'!F8897)</f>
        <v>1</v>
      </c>
      <c r="Q8897">
        <f>IFERROR(IF('Data collection sheet'!C8896="Yes",COUNTBLANK('Data collection sheet'!G8897),0),"")</f>
        <v>0</v>
      </c>
    </row>
    <row r="8898" spans="12:17" x14ac:dyDescent="0.25">
      <c r="L8898" t="str">
        <f>IFERROR(IF('Data collection sheet'!C8898="Patient provided verbal consent",COUNTBLANK('Data collection sheet'!D8898),"X"),"X")</f>
        <v>X</v>
      </c>
      <c r="M8898" t="str">
        <f>IFERROR(IF('Data collection sheet'!D8898="refill",COUNTBLANK('Data collection sheet'!E8897),"X"),"X")</f>
        <v>X</v>
      </c>
      <c r="N8898">
        <f>COUNTBLANK('Data collection sheet'!D8898)</f>
        <v>1</v>
      </c>
      <c r="O8898">
        <f>COUNTBLANK('Data collection sheet'!D8898:E8898)</f>
        <v>2</v>
      </c>
      <c r="P8898">
        <f>COUNTBLANK('Data collection sheet'!F8898)</f>
        <v>1</v>
      </c>
      <c r="Q8898">
        <f>IFERROR(IF('Data collection sheet'!C8897="Yes",COUNTBLANK('Data collection sheet'!G8898),0),"")</f>
        <v>0</v>
      </c>
    </row>
    <row r="8899" spans="12:17" x14ac:dyDescent="0.25">
      <c r="L8899" t="str">
        <f>IFERROR(IF('Data collection sheet'!C8899="Patient provided verbal consent",COUNTBLANK('Data collection sheet'!D8899),"X"),"X")</f>
        <v>X</v>
      </c>
      <c r="M8899" t="str">
        <f>IFERROR(IF('Data collection sheet'!D8899="refill",COUNTBLANK('Data collection sheet'!E8898),"X"),"X")</f>
        <v>X</v>
      </c>
      <c r="N8899">
        <f>COUNTBLANK('Data collection sheet'!D8899)</f>
        <v>1</v>
      </c>
      <c r="O8899">
        <f>COUNTBLANK('Data collection sheet'!D8899:E8899)</f>
        <v>2</v>
      </c>
      <c r="P8899">
        <f>COUNTBLANK('Data collection sheet'!F8899)</f>
        <v>1</v>
      </c>
      <c r="Q8899">
        <f>IFERROR(IF('Data collection sheet'!C8898="Yes",COUNTBLANK('Data collection sheet'!G8899),0),"")</f>
        <v>0</v>
      </c>
    </row>
    <row r="8900" spans="12:17" x14ac:dyDescent="0.25">
      <c r="L8900" t="str">
        <f>IFERROR(IF('Data collection sheet'!C8900="Patient provided verbal consent",COUNTBLANK('Data collection sheet'!D8900),"X"),"X")</f>
        <v>X</v>
      </c>
      <c r="M8900" t="str">
        <f>IFERROR(IF('Data collection sheet'!D8900="refill",COUNTBLANK('Data collection sheet'!E8899),"X"),"X")</f>
        <v>X</v>
      </c>
      <c r="N8900">
        <f>COUNTBLANK('Data collection sheet'!D8900)</f>
        <v>1</v>
      </c>
      <c r="O8900">
        <f>COUNTBLANK('Data collection sheet'!D8900:E8900)</f>
        <v>2</v>
      </c>
      <c r="P8900">
        <f>COUNTBLANK('Data collection sheet'!F8900)</f>
        <v>1</v>
      </c>
      <c r="Q8900">
        <f>IFERROR(IF('Data collection sheet'!C8899="Yes",COUNTBLANK('Data collection sheet'!G8900),0),"")</f>
        <v>0</v>
      </c>
    </row>
    <row r="8901" spans="12:17" x14ac:dyDescent="0.25">
      <c r="L8901" t="str">
        <f>IFERROR(IF('Data collection sheet'!C8901="Patient provided verbal consent",COUNTBLANK('Data collection sheet'!D8901),"X"),"X")</f>
        <v>X</v>
      </c>
      <c r="M8901" t="str">
        <f>IFERROR(IF('Data collection sheet'!D8901="refill",COUNTBLANK('Data collection sheet'!E8900),"X"),"X")</f>
        <v>X</v>
      </c>
      <c r="N8901">
        <f>COUNTBLANK('Data collection sheet'!D8901)</f>
        <v>1</v>
      </c>
      <c r="O8901">
        <f>COUNTBLANK('Data collection sheet'!D8901:E8901)</f>
        <v>2</v>
      </c>
      <c r="P8901">
        <f>COUNTBLANK('Data collection sheet'!F8901)</f>
        <v>1</v>
      </c>
      <c r="Q8901">
        <f>IFERROR(IF('Data collection sheet'!C8900="Yes",COUNTBLANK('Data collection sheet'!G8901),0),"")</f>
        <v>0</v>
      </c>
    </row>
    <row r="8902" spans="12:17" x14ac:dyDescent="0.25">
      <c r="L8902" t="str">
        <f>IFERROR(IF('Data collection sheet'!C8902="Patient provided verbal consent",COUNTBLANK('Data collection sheet'!D8902),"X"),"X")</f>
        <v>X</v>
      </c>
      <c r="M8902" t="str">
        <f>IFERROR(IF('Data collection sheet'!D8902="refill",COUNTBLANK('Data collection sheet'!E8901),"X"),"X")</f>
        <v>X</v>
      </c>
      <c r="N8902">
        <f>COUNTBLANK('Data collection sheet'!D8902)</f>
        <v>1</v>
      </c>
      <c r="O8902">
        <f>COUNTBLANK('Data collection sheet'!D8902:E8902)</f>
        <v>2</v>
      </c>
      <c r="P8902">
        <f>COUNTBLANK('Data collection sheet'!F8902)</f>
        <v>1</v>
      </c>
      <c r="Q8902">
        <f>IFERROR(IF('Data collection sheet'!C8901="Yes",COUNTBLANK('Data collection sheet'!G8902),0),"")</f>
        <v>0</v>
      </c>
    </row>
    <row r="8903" spans="12:17" x14ac:dyDescent="0.25">
      <c r="L8903" t="str">
        <f>IFERROR(IF('Data collection sheet'!C8903="Patient provided verbal consent",COUNTBLANK('Data collection sheet'!D8903),"X"),"X")</f>
        <v>X</v>
      </c>
      <c r="M8903" t="str">
        <f>IFERROR(IF('Data collection sheet'!D8903="refill",COUNTBLANK('Data collection sheet'!E8902),"X"),"X")</f>
        <v>X</v>
      </c>
      <c r="N8903">
        <f>COUNTBLANK('Data collection sheet'!D8903)</f>
        <v>1</v>
      </c>
      <c r="O8903">
        <f>COUNTBLANK('Data collection sheet'!D8903:E8903)</f>
        <v>2</v>
      </c>
      <c r="P8903">
        <f>COUNTBLANK('Data collection sheet'!F8903)</f>
        <v>1</v>
      </c>
      <c r="Q8903">
        <f>IFERROR(IF('Data collection sheet'!C8902="Yes",COUNTBLANK('Data collection sheet'!G8903),0),"")</f>
        <v>0</v>
      </c>
    </row>
    <row r="8904" spans="12:17" x14ac:dyDescent="0.25">
      <c r="L8904" t="str">
        <f>IFERROR(IF('Data collection sheet'!C8904="Patient provided verbal consent",COUNTBLANK('Data collection sheet'!D8904),"X"),"X")</f>
        <v>X</v>
      </c>
      <c r="M8904" t="str">
        <f>IFERROR(IF('Data collection sheet'!D8904="refill",COUNTBLANK('Data collection sheet'!E8903),"X"),"X")</f>
        <v>X</v>
      </c>
      <c r="N8904">
        <f>COUNTBLANK('Data collection sheet'!D8904)</f>
        <v>1</v>
      </c>
      <c r="O8904">
        <f>COUNTBLANK('Data collection sheet'!D8904:E8904)</f>
        <v>2</v>
      </c>
      <c r="P8904">
        <f>COUNTBLANK('Data collection sheet'!F8904)</f>
        <v>1</v>
      </c>
      <c r="Q8904">
        <f>IFERROR(IF('Data collection sheet'!C8903="Yes",COUNTBLANK('Data collection sheet'!G8904),0),"")</f>
        <v>0</v>
      </c>
    </row>
    <row r="8905" spans="12:17" x14ac:dyDescent="0.25">
      <c r="L8905" t="str">
        <f>IFERROR(IF('Data collection sheet'!C8905="Patient provided verbal consent",COUNTBLANK('Data collection sheet'!D8905),"X"),"X")</f>
        <v>X</v>
      </c>
      <c r="M8905" t="str">
        <f>IFERROR(IF('Data collection sheet'!D8905="refill",COUNTBLANK('Data collection sheet'!E8904),"X"),"X")</f>
        <v>X</v>
      </c>
      <c r="N8905">
        <f>COUNTBLANK('Data collection sheet'!D8905)</f>
        <v>1</v>
      </c>
      <c r="O8905">
        <f>COUNTBLANK('Data collection sheet'!D8905:E8905)</f>
        <v>2</v>
      </c>
      <c r="P8905">
        <f>COUNTBLANK('Data collection sheet'!F8905)</f>
        <v>1</v>
      </c>
      <c r="Q8905">
        <f>IFERROR(IF('Data collection sheet'!C8904="Yes",COUNTBLANK('Data collection sheet'!G8905),0),"")</f>
        <v>0</v>
      </c>
    </row>
    <row r="8906" spans="12:17" x14ac:dyDescent="0.25">
      <c r="L8906" t="str">
        <f>IFERROR(IF('Data collection sheet'!C8906="Patient provided verbal consent",COUNTBLANK('Data collection sheet'!D8906),"X"),"X")</f>
        <v>X</v>
      </c>
      <c r="M8906" t="str">
        <f>IFERROR(IF('Data collection sheet'!D8906="refill",COUNTBLANK('Data collection sheet'!E8905),"X"),"X")</f>
        <v>X</v>
      </c>
      <c r="N8906">
        <f>COUNTBLANK('Data collection sheet'!D8906)</f>
        <v>1</v>
      </c>
      <c r="O8906">
        <f>COUNTBLANK('Data collection sheet'!D8906:E8906)</f>
        <v>2</v>
      </c>
      <c r="P8906">
        <f>COUNTBLANK('Data collection sheet'!F8906)</f>
        <v>1</v>
      </c>
      <c r="Q8906">
        <f>IFERROR(IF('Data collection sheet'!C8905="Yes",COUNTBLANK('Data collection sheet'!G8906),0),"")</f>
        <v>0</v>
      </c>
    </row>
    <row r="8907" spans="12:17" x14ac:dyDescent="0.25">
      <c r="L8907" t="str">
        <f>IFERROR(IF('Data collection sheet'!C8907="Patient provided verbal consent",COUNTBLANK('Data collection sheet'!D8907),"X"),"X")</f>
        <v>X</v>
      </c>
      <c r="M8907" t="str">
        <f>IFERROR(IF('Data collection sheet'!D8907="refill",COUNTBLANK('Data collection sheet'!E8906),"X"),"X")</f>
        <v>X</v>
      </c>
      <c r="N8907">
        <f>COUNTBLANK('Data collection sheet'!D8907)</f>
        <v>1</v>
      </c>
      <c r="O8907">
        <f>COUNTBLANK('Data collection sheet'!D8907:E8907)</f>
        <v>2</v>
      </c>
      <c r="P8907">
        <f>COUNTBLANK('Data collection sheet'!F8907)</f>
        <v>1</v>
      </c>
      <c r="Q8907">
        <f>IFERROR(IF('Data collection sheet'!C8906="Yes",COUNTBLANK('Data collection sheet'!G8907),0),"")</f>
        <v>0</v>
      </c>
    </row>
    <row r="8908" spans="12:17" x14ac:dyDescent="0.25">
      <c r="L8908" t="str">
        <f>IFERROR(IF('Data collection sheet'!C8908="Patient provided verbal consent",COUNTBLANK('Data collection sheet'!D8908),"X"),"X")</f>
        <v>X</v>
      </c>
      <c r="M8908" t="str">
        <f>IFERROR(IF('Data collection sheet'!D8908="refill",COUNTBLANK('Data collection sheet'!E8907),"X"),"X")</f>
        <v>X</v>
      </c>
      <c r="N8908">
        <f>COUNTBLANK('Data collection sheet'!D8908)</f>
        <v>1</v>
      </c>
      <c r="O8908">
        <f>COUNTBLANK('Data collection sheet'!D8908:E8908)</f>
        <v>2</v>
      </c>
      <c r="P8908">
        <f>COUNTBLANK('Data collection sheet'!F8908)</f>
        <v>1</v>
      </c>
      <c r="Q8908">
        <f>IFERROR(IF('Data collection sheet'!C8907="Yes",COUNTBLANK('Data collection sheet'!G8908),0),"")</f>
        <v>0</v>
      </c>
    </row>
    <row r="8909" spans="12:17" x14ac:dyDescent="0.25">
      <c r="L8909" t="str">
        <f>IFERROR(IF('Data collection sheet'!C8909="Patient provided verbal consent",COUNTBLANK('Data collection sheet'!D8909),"X"),"X")</f>
        <v>X</v>
      </c>
      <c r="M8909" t="str">
        <f>IFERROR(IF('Data collection sheet'!D8909="refill",COUNTBLANK('Data collection sheet'!E8908),"X"),"X")</f>
        <v>X</v>
      </c>
      <c r="N8909">
        <f>COUNTBLANK('Data collection sheet'!D8909)</f>
        <v>1</v>
      </c>
      <c r="O8909">
        <f>COUNTBLANK('Data collection sheet'!D8909:E8909)</f>
        <v>2</v>
      </c>
      <c r="P8909">
        <f>COUNTBLANK('Data collection sheet'!F8909)</f>
        <v>1</v>
      </c>
      <c r="Q8909">
        <f>IFERROR(IF('Data collection sheet'!C8908="Yes",COUNTBLANK('Data collection sheet'!G8909),0),"")</f>
        <v>0</v>
      </c>
    </row>
    <row r="8910" spans="12:17" x14ac:dyDescent="0.25">
      <c r="L8910" t="str">
        <f>IFERROR(IF('Data collection sheet'!C8910="Patient provided verbal consent",COUNTBLANK('Data collection sheet'!D8910),"X"),"X")</f>
        <v>X</v>
      </c>
      <c r="M8910" t="str">
        <f>IFERROR(IF('Data collection sheet'!D8910="refill",COUNTBLANK('Data collection sheet'!E8909),"X"),"X")</f>
        <v>X</v>
      </c>
      <c r="N8910">
        <f>COUNTBLANK('Data collection sheet'!D8910)</f>
        <v>1</v>
      </c>
      <c r="O8910">
        <f>COUNTBLANK('Data collection sheet'!D8910:E8910)</f>
        <v>2</v>
      </c>
      <c r="P8910">
        <f>COUNTBLANK('Data collection sheet'!F8910)</f>
        <v>1</v>
      </c>
      <c r="Q8910">
        <f>IFERROR(IF('Data collection sheet'!C8909="Yes",COUNTBLANK('Data collection sheet'!G8910),0),"")</f>
        <v>0</v>
      </c>
    </row>
    <row r="8911" spans="12:17" x14ac:dyDescent="0.25">
      <c r="L8911" t="str">
        <f>IFERROR(IF('Data collection sheet'!C8911="Patient provided verbal consent",COUNTBLANK('Data collection sheet'!D8911),"X"),"X")</f>
        <v>X</v>
      </c>
      <c r="M8911" t="str">
        <f>IFERROR(IF('Data collection sheet'!D8911="refill",COUNTBLANK('Data collection sheet'!E8910),"X"),"X")</f>
        <v>X</v>
      </c>
      <c r="N8911">
        <f>COUNTBLANK('Data collection sheet'!D8911)</f>
        <v>1</v>
      </c>
      <c r="O8911">
        <f>COUNTBLANK('Data collection sheet'!D8911:E8911)</f>
        <v>2</v>
      </c>
      <c r="P8911">
        <f>COUNTBLANK('Data collection sheet'!F8911)</f>
        <v>1</v>
      </c>
      <c r="Q8911">
        <f>IFERROR(IF('Data collection sheet'!C8910="Yes",COUNTBLANK('Data collection sheet'!G8911),0),"")</f>
        <v>0</v>
      </c>
    </row>
    <row r="8912" spans="12:17" x14ac:dyDescent="0.25">
      <c r="L8912" t="str">
        <f>IFERROR(IF('Data collection sheet'!C8912="Patient provided verbal consent",COUNTBLANK('Data collection sheet'!D8912),"X"),"X")</f>
        <v>X</v>
      </c>
      <c r="M8912" t="str">
        <f>IFERROR(IF('Data collection sheet'!D8912="refill",COUNTBLANK('Data collection sheet'!E8911),"X"),"X")</f>
        <v>X</v>
      </c>
      <c r="N8912">
        <f>COUNTBLANK('Data collection sheet'!D8912)</f>
        <v>1</v>
      </c>
      <c r="O8912">
        <f>COUNTBLANK('Data collection sheet'!D8912:E8912)</f>
        <v>2</v>
      </c>
      <c r="P8912">
        <f>COUNTBLANK('Data collection sheet'!F8912)</f>
        <v>1</v>
      </c>
      <c r="Q8912">
        <f>IFERROR(IF('Data collection sheet'!C8911="Yes",COUNTBLANK('Data collection sheet'!G8912),0),"")</f>
        <v>0</v>
      </c>
    </row>
    <row r="8913" spans="12:17" x14ac:dyDescent="0.25">
      <c r="L8913" t="str">
        <f>IFERROR(IF('Data collection sheet'!C8913="Patient provided verbal consent",COUNTBLANK('Data collection sheet'!D8913),"X"),"X")</f>
        <v>X</v>
      </c>
      <c r="M8913" t="str">
        <f>IFERROR(IF('Data collection sheet'!D8913="refill",COUNTBLANK('Data collection sheet'!E8912),"X"),"X")</f>
        <v>X</v>
      </c>
      <c r="N8913">
        <f>COUNTBLANK('Data collection sheet'!D8913)</f>
        <v>1</v>
      </c>
      <c r="O8913">
        <f>COUNTBLANK('Data collection sheet'!D8913:E8913)</f>
        <v>2</v>
      </c>
      <c r="P8913">
        <f>COUNTBLANK('Data collection sheet'!F8913)</f>
        <v>1</v>
      </c>
      <c r="Q8913">
        <f>IFERROR(IF('Data collection sheet'!C8912="Yes",COUNTBLANK('Data collection sheet'!G8913),0),"")</f>
        <v>0</v>
      </c>
    </row>
    <row r="8914" spans="12:17" x14ac:dyDescent="0.25">
      <c r="L8914" t="str">
        <f>IFERROR(IF('Data collection sheet'!C8914="Patient provided verbal consent",COUNTBLANK('Data collection sheet'!D8914),"X"),"X")</f>
        <v>X</v>
      </c>
      <c r="M8914" t="str">
        <f>IFERROR(IF('Data collection sheet'!D8914="refill",COUNTBLANK('Data collection sheet'!E8913),"X"),"X")</f>
        <v>X</v>
      </c>
      <c r="N8914">
        <f>COUNTBLANK('Data collection sheet'!D8914)</f>
        <v>1</v>
      </c>
      <c r="O8914">
        <f>COUNTBLANK('Data collection sheet'!D8914:E8914)</f>
        <v>2</v>
      </c>
      <c r="P8914">
        <f>COUNTBLANK('Data collection sheet'!F8914)</f>
        <v>1</v>
      </c>
      <c r="Q8914">
        <f>IFERROR(IF('Data collection sheet'!C8913="Yes",COUNTBLANK('Data collection sheet'!G8914),0),"")</f>
        <v>0</v>
      </c>
    </row>
    <row r="8915" spans="12:17" x14ac:dyDescent="0.25">
      <c r="L8915" t="str">
        <f>IFERROR(IF('Data collection sheet'!C8915="Patient provided verbal consent",COUNTBLANK('Data collection sheet'!D8915),"X"),"X")</f>
        <v>X</v>
      </c>
      <c r="M8915" t="str">
        <f>IFERROR(IF('Data collection sheet'!D8915="refill",COUNTBLANK('Data collection sheet'!E8914),"X"),"X")</f>
        <v>X</v>
      </c>
      <c r="N8915">
        <f>COUNTBLANK('Data collection sheet'!D8915)</f>
        <v>1</v>
      </c>
      <c r="O8915">
        <f>COUNTBLANK('Data collection sheet'!D8915:E8915)</f>
        <v>2</v>
      </c>
      <c r="P8915">
        <f>COUNTBLANK('Data collection sheet'!F8915)</f>
        <v>1</v>
      </c>
      <c r="Q8915">
        <f>IFERROR(IF('Data collection sheet'!C8914="Yes",COUNTBLANK('Data collection sheet'!G8915),0),"")</f>
        <v>0</v>
      </c>
    </row>
    <row r="8916" spans="12:17" x14ac:dyDescent="0.25">
      <c r="L8916" t="str">
        <f>IFERROR(IF('Data collection sheet'!C8916="Patient provided verbal consent",COUNTBLANK('Data collection sheet'!D8916),"X"),"X")</f>
        <v>X</v>
      </c>
      <c r="M8916" t="str">
        <f>IFERROR(IF('Data collection sheet'!D8916="refill",COUNTBLANK('Data collection sheet'!E8915),"X"),"X")</f>
        <v>X</v>
      </c>
      <c r="N8916">
        <f>COUNTBLANK('Data collection sheet'!D8916)</f>
        <v>1</v>
      </c>
      <c r="O8916">
        <f>COUNTBLANK('Data collection sheet'!D8916:E8916)</f>
        <v>2</v>
      </c>
      <c r="P8916">
        <f>COUNTBLANK('Data collection sheet'!F8916)</f>
        <v>1</v>
      </c>
      <c r="Q8916">
        <f>IFERROR(IF('Data collection sheet'!C8915="Yes",COUNTBLANK('Data collection sheet'!G8916),0),"")</f>
        <v>0</v>
      </c>
    </row>
    <row r="8917" spans="12:17" x14ac:dyDescent="0.25">
      <c r="L8917" t="str">
        <f>IFERROR(IF('Data collection sheet'!C8917="Patient provided verbal consent",COUNTBLANK('Data collection sheet'!D8917),"X"),"X")</f>
        <v>X</v>
      </c>
      <c r="M8917" t="str">
        <f>IFERROR(IF('Data collection sheet'!D8917="refill",COUNTBLANK('Data collection sheet'!E8916),"X"),"X")</f>
        <v>X</v>
      </c>
      <c r="N8917">
        <f>COUNTBLANK('Data collection sheet'!D8917)</f>
        <v>1</v>
      </c>
      <c r="O8917">
        <f>COUNTBLANK('Data collection sheet'!D8917:E8917)</f>
        <v>2</v>
      </c>
      <c r="P8917">
        <f>COUNTBLANK('Data collection sheet'!F8917)</f>
        <v>1</v>
      </c>
      <c r="Q8917">
        <f>IFERROR(IF('Data collection sheet'!C8916="Yes",COUNTBLANK('Data collection sheet'!G8917),0),"")</f>
        <v>0</v>
      </c>
    </row>
    <row r="8918" spans="12:17" x14ac:dyDescent="0.25">
      <c r="L8918" t="str">
        <f>IFERROR(IF('Data collection sheet'!C8918="Patient provided verbal consent",COUNTBLANK('Data collection sheet'!D8918),"X"),"X")</f>
        <v>X</v>
      </c>
      <c r="M8918" t="str">
        <f>IFERROR(IF('Data collection sheet'!D8918="refill",COUNTBLANK('Data collection sheet'!E8917),"X"),"X")</f>
        <v>X</v>
      </c>
      <c r="N8918">
        <f>COUNTBLANK('Data collection sheet'!D8918)</f>
        <v>1</v>
      </c>
      <c r="O8918">
        <f>COUNTBLANK('Data collection sheet'!D8918:E8918)</f>
        <v>2</v>
      </c>
      <c r="P8918">
        <f>COUNTBLANK('Data collection sheet'!F8918)</f>
        <v>1</v>
      </c>
      <c r="Q8918">
        <f>IFERROR(IF('Data collection sheet'!C8917="Yes",COUNTBLANK('Data collection sheet'!G8918),0),"")</f>
        <v>0</v>
      </c>
    </row>
    <row r="8919" spans="12:17" x14ac:dyDescent="0.25">
      <c r="L8919" t="str">
        <f>IFERROR(IF('Data collection sheet'!C8919="Patient provided verbal consent",COUNTBLANK('Data collection sheet'!D8919),"X"),"X")</f>
        <v>X</v>
      </c>
      <c r="M8919" t="str">
        <f>IFERROR(IF('Data collection sheet'!D8919="refill",COUNTBLANK('Data collection sheet'!E8918),"X"),"X")</f>
        <v>X</v>
      </c>
      <c r="N8919">
        <f>COUNTBLANK('Data collection sheet'!D8919)</f>
        <v>1</v>
      </c>
      <c r="O8919">
        <f>COUNTBLANK('Data collection sheet'!D8919:E8919)</f>
        <v>2</v>
      </c>
      <c r="P8919">
        <f>COUNTBLANK('Data collection sheet'!F8919)</f>
        <v>1</v>
      </c>
      <c r="Q8919">
        <f>IFERROR(IF('Data collection sheet'!C8918="Yes",COUNTBLANK('Data collection sheet'!G8919),0),"")</f>
        <v>0</v>
      </c>
    </row>
    <row r="8920" spans="12:17" x14ac:dyDescent="0.25">
      <c r="L8920" t="str">
        <f>IFERROR(IF('Data collection sheet'!C8920="Patient provided verbal consent",COUNTBLANK('Data collection sheet'!D8920),"X"),"X")</f>
        <v>X</v>
      </c>
      <c r="M8920" t="str">
        <f>IFERROR(IF('Data collection sheet'!D8920="refill",COUNTBLANK('Data collection sheet'!E8919),"X"),"X")</f>
        <v>X</v>
      </c>
      <c r="N8920">
        <f>COUNTBLANK('Data collection sheet'!D8920)</f>
        <v>1</v>
      </c>
      <c r="O8920">
        <f>COUNTBLANK('Data collection sheet'!D8920:E8920)</f>
        <v>2</v>
      </c>
      <c r="P8920">
        <f>COUNTBLANK('Data collection sheet'!F8920)</f>
        <v>1</v>
      </c>
      <c r="Q8920">
        <f>IFERROR(IF('Data collection sheet'!C8919="Yes",COUNTBLANK('Data collection sheet'!G8920),0),"")</f>
        <v>0</v>
      </c>
    </row>
    <row r="8921" spans="12:17" x14ac:dyDescent="0.25">
      <c r="L8921" t="str">
        <f>IFERROR(IF('Data collection sheet'!C8921="Patient provided verbal consent",COUNTBLANK('Data collection sheet'!D8921),"X"),"X")</f>
        <v>X</v>
      </c>
      <c r="M8921" t="str">
        <f>IFERROR(IF('Data collection sheet'!D8921="refill",COUNTBLANK('Data collection sheet'!E8920),"X"),"X")</f>
        <v>X</v>
      </c>
      <c r="N8921">
        <f>COUNTBLANK('Data collection sheet'!D8921)</f>
        <v>1</v>
      </c>
      <c r="O8921">
        <f>COUNTBLANK('Data collection sheet'!D8921:E8921)</f>
        <v>2</v>
      </c>
      <c r="P8921">
        <f>COUNTBLANK('Data collection sheet'!F8921)</f>
        <v>1</v>
      </c>
      <c r="Q8921">
        <f>IFERROR(IF('Data collection sheet'!C8920="Yes",COUNTBLANK('Data collection sheet'!G8921),0),"")</f>
        <v>0</v>
      </c>
    </row>
    <row r="8922" spans="12:17" x14ac:dyDescent="0.25">
      <c r="L8922" t="str">
        <f>IFERROR(IF('Data collection sheet'!C8922="Patient provided verbal consent",COUNTBLANK('Data collection sheet'!D8922),"X"),"X")</f>
        <v>X</v>
      </c>
      <c r="M8922" t="str">
        <f>IFERROR(IF('Data collection sheet'!D8922="refill",COUNTBLANK('Data collection sheet'!E8921),"X"),"X")</f>
        <v>X</v>
      </c>
      <c r="N8922">
        <f>COUNTBLANK('Data collection sheet'!D8922)</f>
        <v>1</v>
      </c>
      <c r="O8922">
        <f>COUNTBLANK('Data collection sheet'!D8922:E8922)</f>
        <v>2</v>
      </c>
      <c r="P8922">
        <f>COUNTBLANK('Data collection sheet'!F8922)</f>
        <v>1</v>
      </c>
      <c r="Q8922">
        <f>IFERROR(IF('Data collection sheet'!C8921="Yes",COUNTBLANK('Data collection sheet'!G8922),0),"")</f>
        <v>0</v>
      </c>
    </row>
    <row r="8923" spans="12:17" x14ac:dyDescent="0.25">
      <c r="L8923" t="str">
        <f>IFERROR(IF('Data collection sheet'!C8923="Patient provided verbal consent",COUNTBLANK('Data collection sheet'!D8923),"X"),"X")</f>
        <v>X</v>
      </c>
      <c r="M8923" t="str">
        <f>IFERROR(IF('Data collection sheet'!D8923="refill",COUNTBLANK('Data collection sheet'!E8922),"X"),"X")</f>
        <v>X</v>
      </c>
      <c r="N8923">
        <f>COUNTBLANK('Data collection sheet'!D8923)</f>
        <v>1</v>
      </c>
      <c r="O8923">
        <f>COUNTBLANK('Data collection sheet'!D8923:E8923)</f>
        <v>2</v>
      </c>
      <c r="P8923">
        <f>COUNTBLANK('Data collection sheet'!F8923)</f>
        <v>1</v>
      </c>
      <c r="Q8923">
        <f>IFERROR(IF('Data collection sheet'!C8922="Yes",COUNTBLANK('Data collection sheet'!G8923),0),"")</f>
        <v>0</v>
      </c>
    </row>
    <row r="8924" spans="12:17" x14ac:dyDescent="0.25">
      <c r="L8924" t="str">
        <f>IFERROR(IF('Data collection sheet'!C8924="Patient provided verbal consent",COUNTBLANK('Data collection sheet'!D8924),"X"),"X")</f>
        <v>X</v>
      </c>
      <c r="M8924" t="str">
        <f>IFERROR(IF('Data collection sheet'!D8924="refill",COUNTBLANK('Data collection sheet'!E8923),"X"),"X")</f>
        <v>X</v>
      </c>
      <c r="N8924">
        <f>COUNTBLANK('Data collection sheet'!D8924)</f>
        <v>1</v>
      </c>
      <c r="O8924">
        <f>COUNTBLANK('Data collection sheet'!D8924:E8924)</f>
        <v>2</v>
      </c>
      <c r="P8924">
        <f>COUNTBLANK('Data collection sheet'!F8924)</f>
        <v>1</v>
      </c>
      <c r="Q8924">
        <f>IFERROR(IF('Data collection sheet'!C8923="Yes",COUNTBLANK('Data collection sheet'!G8924),0),"")</f>
        <v>0</v>
      </c>
    </row>
    <row r="8925" spans="12:17" x14ac:dyDescent="0.25">
      <c r="L8925" t="str">
        <f>IFERROR(IF('Data collection sheet'!C8925="Patient provided verbal consent",COUNTBLANK('Data collection sheet'!D8925),"X"),"X")</f>
        <v>X</v>
      </c>
      <c r="M8925" t="str">
        <f>IFERROR(IF('Data collection sheet'!D8925="refill",COUNTBLANK('Data collection sheet'!E8924),"X"),"X")</f>
        <v>X</v>
      </c>
      <c r="N8925">
        <f>COUNTBLANK('Data collection sheet'!D8925)</f>
        <v>1</v>
      </c>
      <c r="O8925">
        <f>COUNTBLANK('Data collection sheet'!D8925:E8925)</f>
        <v>2</v>
      </c>
      <c r="P8925">
        <f>COUNTBLANK('Data collection sheet'!F8925)</f>
        <v>1</v>
      </c>
      <c r="Q8925">
        <f>IFERROR(IF('Data collection sheet'!C8924="Yes",COUNTBLANK('Data collection sheet'!G8925),0),"")</f>
        <v>0</v>
      </c>
    </row>
    <row r="8926" spans="12:17" x14ac:dyDescent="0.25">
      <c r="L8926" t="str">
        <f>IFERROR(IF('Data collection sheet'!C8926="Patient provided verbal consent",COUNTBLANK('Data collection sheet'!D8926),"X"),"X")</f>
        <v>X</v>
      </c>
      <c r="M8926" t="str">
        <f>IFERROR(IF('Data collection sheet'!D8926="refill",COUNTBLANK('Data collection sheet'!E8925),"X"),"X")</f>
        <v>X</v>
      </c>
      <c r="N8926">
        <f>COUNTBLANK('Data collection sheet'!D8926)</f>
        <v>1</v>
      </c>
      <c r="O8926">
        <f>COUNTBLANK('Data collection sheet'!D8926:E8926)</f>
        <v>2</v>
      </c>
      <c r="P8926">
        <f>COUNTBLANK('Data collection sheet'!F8926)</f>
        <v>1</v>
      </c>
      <c r="Q8926">
        <f>IFERROR(IF('Data collection sheet'!C8925="Yes",COUNTBLANK('Data collection sheet'!G8926),0),"")</f>
        <v>0</v>
      </c>
    </row>
    <row r="8927" spans="12:17" x14ac:dyDescent="0.25">
      <c r="L8927" t="str">
        <f>IFERROR(IF('Data collection sheet'!C8927="Patient provided verbal consent",COUNTBLANK('Data collection sheet'!D8927),"X"),"X")</f>
        <v>X</v>
      </c>
      <c r="M8927" t="str">
        <f>IFERROR(IF('Data collection sheet'!D8927="refill",COUNTBLANK('Data collection sheet'!E8926),"X"),"X")</f>
        <v>X</v>
      </c>
      <c r="N8927">
        <f>COUNTBLANK('Data collection sheet'!D8927)</f>
        <v>1</v>
      </c>
      <c r="O8927">
        <f>COUNTBLANK('Data collection sheet'!D8927:E8927)</f>
        <v>2</v>
      </c>
      <c r="P8927">
        <f>COUNTBLANK('Data collection sheet'!F8927)</f>
        <v>1</v>
      </c>
      <c r="Q8927">
        <f>IFERROR(IF('Data collection sheet'!C8926="Yes",COUNTBLANK('Data collection sheet'!G8927),0),"")</f>
        <v>0</v>
      </c>
    </row>
    <row r="8928" spans="12:17" x14ac:dyDescent="0.25">
      <c r="L8928" t="str">
        <f>IFERROR(IF('Data collection sheet'!C8928="Patient provided verbal consent",COUNTBLANK('Data collection sheet'!D8928),"X"),"X")</f>
        <v>X</v>
      </c>
      <c r="M8928" t="str">
        <f>IFERROR(IF('Data collection sheet'!D8928="refill",COUNTBLANK('Data collection sheet'!E8927),"X"),"X")</f>
        <v>X</v>
      </c>
      <c r="N8928">
        <f>COUNTBLANK('Data collection sheet'!D8928)</f>
        <v>1</v>
      </c>
      <c r="O8928">
        <f>COUNTBLANK('Data collection sheet'!D8928:E8928)</f>
        <v>2</v>
      </c>
      <c r="P8928">
        <f>COUNTBLANK('Data collection sheet'!F8928)</f>
        <v>1</v>
      </c>
      <c r="Q8928">
        <f>IFERROR(IF('Data collection sheet'!C8927="Yes",COUNTBLANK('Data collection sheet'!G8928),0),"")</f>
        <v>0</v>
      </c>
    </row>
    <row r="8929" spans="12:17" x14ac:dyDescent="0.25">
      <c r="L8929" t="str">
        <f>IFERROR(IF('Data collection sheet'!C8929="Patient provided verbal consent",COUNTBLANK('Data collection sheet'!D8929),"X"),"X")</f>
        <v>X</v>
      </c>
      <c r="M8929" t="str">
        <f>IFERROR(IF('Data collection sheet'!D8929="refill",COUNTBLANK('Data collection sheet'!E8928),"X"),"X")</f>
        <v>X</v>
      </c>
      <c r="N8929">
        <f>COUNTBLANK('Data collection sheet'!D8929)</f>
        <v>1</v>
      </c>
      <c r="O8929">
        <f>COUNTBLANK('Data collection sheet'!D8929:E8929)</f>
        <v>2</v>
      </c>
      <c r="P8929">
        <f>COUNTBLANK('Data collection sheet'!F8929)</f>
        <v>1</v>
      </c>
      <c r="Q8929">
        <f>IFERROR(IF('Data collection sheet'!C8928="Yes",COUNTBLANK('Data collection sheet'!G8929),0),"")</f>
        <v>0</v>
      </c>
    </row>
    <row r="8930" spans="12:17" x14ac:dyDescent="0.25">
      <c r="L8930" t="str">
        <f>IFERROR(IF('Data collection sheet'!C8930="Patient provided verbal consent",COUNTBLANK('Data collection sheet'!D8930),"X"),"X")</f>
        <v>X</v>
      </c>
      <c r="M8930" t="str">
        <f>IFERROR(IF('Data collection sheet'!D8930="refill",COUNTBLANK('Data collection sheet'!E8929),"X"),"X")</f>
        <v>X</v>
      </c>
      <c r="N8930">
        <f>COUNTBLANK('Data collection sheet'!D8930)</f>
        <v>1</v>
      </c>
      <c r="O8930">
        <f>COUNTBLANK('Data collection sheet'!D8930:E8930)</f>
        <v>2</v>
      </c>
      <c r="P8930">
        <f>COUNTBLANK('Data collection sheet'!F8930)</f>
        <v>1</v>
      </c>
      <c r="Q8930">
        <f>IFERROR(IF('Data collection sheet'!C8929="Yes",COUNTBLANK('Data collection sheet'!G8930),0),"")</f>
        <v>0</v>
      </c>
    </row>
    <row r="8931" spans="12:17" x14ac:dyDescent="0.25">
      <c r="L8931" t="str">
        <f>IFERROR(IF('Data collection sheet'!C8931="Patient provided verbal consent",COUNTBLANK('Data collection sheet'!D8931),"X"),"X")</f>
        <v>X</v>
      </c>
      <c r="M8931" t="str">
        <f>IFERROR(IF('Data collection sheet'!D8931="refill",COUNTBLANK('Data collection sheet'!E8930),"X"),"X")</f>
        <v>X</v>
      </c>
      <c r="N8931">
        <f>COUNTBLANK('Data collection sheet'!D8931)</f>
        <v>1</v>
      </c>
      <c r="O8931">
        <f>COUNTBLANK('Data collection sheet'!D8931:E8931)</f>
        <v>2</v>
      </c>
      <c r="P8931">
        <f>COUNTBLANK('Data collection sheet'!F8931)</f>
        <v>1</v>
      </c>
      <c r="Q8931">
        <f>IFERROR(IF('Data collection sheet'!C8930="Yes",COUNTBLANK('Data collection sheet'!G8931),0),"")</f>
        <v>0</v>
      </c>
    </row>
    <row r="8932" spans="12:17" x14ac:dyDescent="0.25">
      <c r="L8932" t="str">
        <f>IFERROR(IF('Data collection sheet'!C8932="Patient provided verbal consent",COUNTBLANK('Data collection sheet'!D8932),"X"),"X")</f>
        <v>X</v>
      </c>
      <c r="M8932" t="str">
        <f>IFERROR(IF('Data collection sheet'!D8932="refill",COUNTBLANK('Data collection sheet'!E8931),"X"),"X")</f>
        <v>X</v>
      </c>
      <c r="N8932">
        <f>COUNTBLANK('Data collection sheet'!D8932)</f>
        <v>1</v>
      </c>
      <c r="O8932">
        <f>COUNTBLANK('Data collection sheet'!D8932:E8932)</f>
        <v>2</v>
      </c>
      <c r="P8932">
        <f>COUNTBLANK('Data collection sheet'!F8932)</f>
        <v>1</v>
      </c>
      <c r="Q8932">
        <f>IFERROR(IF('Data collection sheet'!C8931="Yes",COUNTBLANK('Data collection sheet'!G8932),0),"")</f>
        <v>0</v>
      </c>
    </row>
    <row r="8933" spans="12:17" x14ac:dyDescent="0.25">
      <c r="L8933" t="str">
        <f>IFERROR(IF('Data collection sheet'!C8933="Patient provided verbal consent",COUNTBLANK('Data collection sheet'!D8933),"X"),"X")</f>
        <v>X</v>
      </c>
      <c r="M8933" t="str">
        <f>IFERROR(IF('Data collection sheet'!D8933="refill",COUNTBLANK('Data collection sheet'!E8932),"X"),"X")</f>
        <v>X</v>
      </c>
      <c r="N8933">
        <f>COUNTBLANK('Data collection sheet'!D8933)</f>
        <v>1</v>
      </c>
      <c r="O8933">
        <f>COUNTBLANK('Data collection sheet'!D8933:E8933)</f>
        <v>2</v>
      </c>
      <c r="P8933">
        <f>COUNTBLANK('Data collection sheet'!F8933)</f>
        <v>1</v>
      </c>
      <c r="Q8933">
        <f>IFERROR(IF('Data collection sheet'!C8932="Yes",COUNTBLANK('Data collection sheet'!G8933),0),"")</f>
        <v>0</v>
      </c>
    </row>
    <row r="8934" spans="12:17" x14ac:dyDescent="0.25">
      <c r="L8934" t="str">
        <f>IFERROR(IF('Data collection sheet'!C8934="Patient provided verbal consent",COUNTBLANK('Data collection sheet'!D8934),"X"),"X")</f>
        <v>X</v>
      </c>
      <c r="M8934" t="str">
        <f>IFERROR(IF('Data collection sheet'!D8934="refill",COUNTBLANK('Data collection sheet'!E8933),"X"),"X")</f>
        <v>X</v>
      </c>
      <c r="N8934">
        <f>COUNTBLANK('Data collection sheet'!D8934)</f>
        <v>1</v>
      </c>
      <c r="O8934">
        <f>COUNTBLANK('Data collection sheet'!D8934:E8934)</f>
        <v>2</v>
      </c>
      <c r="P8934">
        <f>COUNTBLANK('Data collection sheet'!F8934)</f>
        <v>1</v>
      </c>
      <c r="Q8934">
        <f>IFERROR(IF('Data collection sheet'!C8933="Yes",COUNTBLANK('Data collection sheet'!G8934),0),"")</f>
        <v>0</v>
      </c>
    </row>
    <row r="8935" spans="12:17" x14ac:dyDescent="0.25">
      <c r="L8935" t="str">
        <f>IFERROR(IF('Data collection sheet'!C8935="Patient provided verbal consent",COUNTBLANK('Data collection sheet'!D8935),"X"),"X")</f>
        <v>X</v>
      </c>
      <c r="M8935" t="str">
        <f>IFERROR(IF('Data collection sheet'!D8935="refill",COUNTBLANK('Data collection sheet'!E8934),"X"),"X")</f>
        <v>X</v>
      </c>
      <c r="N8935">
        <f>COUNTBLANK('Data collection sheet'!D8935)</f>
        <v>1</v>
      </c>
      <c r="O8935">
        <f>COUNTBLANK('Data collection sheet'!D8935:E8935)</f>
        <v>2</v>
      </c>
      <c r="P8935">
        <f>COUNTBLANK('Data collection sheet'!F8935)</f>
        <v>1</v>
      </c>
      <c r="Q8935">
        <f>IFERROR(IF('Data collection sheet'!C8934="Yes",COUNTBLANK('Data collection sheet'!G8935),0),"")</f>
        <v>0</v>
      </c>
    </row>
    <row r="8936" spans="12:17" x14ac:dyDescent="0.25">
      <c r="L8936" t="str">
        <f>IFERROR(IF('Data collection sheet'!C8936="Patient provided verbal consent",COUNTBLANK('Data collection sheet'!D8936),"X"),"X")</f>
        <v>X</v>
      </c>
      <c r="M8936" t="str">
        <f>IFERROR(IF('Data collection sheet'!D8936="refill",COUNTBLANK('Data collection sheet'!E8935),"X"),"X")</f>
        <v>X</v>
      </c>
      <c r="N8936">
        <f>COUNTBLANK('Data collection sheet'!D8936)</f>
        <v>1</v>
      </c>
      <c r="O8936">
        <f>COUNTBLANK('Data collection sheet'!D8936:E8936)</f>
        <v>2</v>
      </c>
      <c r="P8936">
        <f>COUNTBLANK('Data collection sheet'!F8936)</f>
        <v>1</v>
      </c>
      <c r="Q8936">
        <f>IFERROR(IF('Data collection sheet'!C8935="Yes",COUNTBLANK('Data collection sheet'!G8936),0),"")</f>
        <v>0</v>
      </c>
    </row>
    <row r="8937" spans="12:17" x14ac:dyDescent="0.25">
      <c r="L8937" t="str">
        <f>IFERROR(IF('Data collection sheet'!C8937="Patient provided verbal consent",COUNTBLANK('Data collection sheet'!D8937),"X"),"X")</f>
        <v>X</v>
      </c>
      <c r="M8937" t="str">
        <f>IFERROR(IF('Data collection sheet'!D8937="refill",COUNTBLANK('Data collection sheet'!E8936),"X"),"X")</f>
        <v>X</v>
      </c>
      <c r="N8937">
        <f>COUNTBLANK('Data collection sheet'!D8937)</f>
        <v>1</v>
      </c>
      <c r="O8937">
        <f>COUNTBLANK('Data collection sheet'!D8937:E8937)</f>
        <v>2</v>
      </c>
      <c r="P8937">
        <f>COUNTBLANK('Data collection sheet'!F8937)</f>
        <v>1</v>
      </c>
      <c r="Q8937">
        <f>IFERROR(IF('Data collection sheet'!C8936="Yes",COUNTBLANK('Data collection sheet'!G8937),0),"")</f>
        <v>0</v>
      </c>
    </row>
    <row r="8938" spans="12:17" x14ac:dyDescent="0.25">
      <c r="L8938" t="str">
        <f>IFERROR(IF('Data collection sheet'!C8938="Patient provided verbal consent",COUNTBLANK('Data collection sheet'!D8938),"X"),"X")</f>
        <v>X</v>
      </c>
      <c r="M8938" t="str">
        <f>IFERROR(IF('Data collection sheet'!D8938="refill",COUNTBLANK('Data collection sheet'!E8937),"X"),"X")</f>
        <v>X</v>
      </c>
      <c r="N8938">
        <f>COUNTBLANK('Data collection sheet'!D8938)</f>
        <v>1</v>
      </c>
      <c r="O8938">
        <f>COUNTBLANK('Data collection sheet'!D8938:E8938)</f>
        <v>2</v>
      </c>
      <c r="P8938">
        <f>COUNTBLANK('Data collection sheet'!F8938)</f>
        <v>1</v>
      </c>
      <c r="Q8938">
        <f>IFERROR(IF('Data collection sheet'!C8937="Yes",COUNTBLANK('Data collection sheet'!G8938),0),"")</f>
        <v>0</v>
      </c>
    </row>
    <row r="8939" spans="12:17" x14ac:dyDescent="0.25">
      <c r="L8939" t="str">
        <f>IFERROR(IF('Data collection sheet'!C8939="Patient provided verbal consent",COUNTBLANK('Data collection sheet'!D8939),"X"),"X")</f>
        <v>X</v>
      </c>
      <c r="M8939" t="str">
        <f>IFERROR(IF('Data collection sheet'!D8939="refill",COUNTBLANK('Data collection sheet'!E8938),"X"),"X")</f>
        <v>X</v>
      </c>
      <c r="N8939">
        <f>COUNTBLANK('Data collection sheet'!D8939)</f>
        <v>1</v>
      </c>
      <c r="O8939">
        <f>COUNTBLANK('Data collection sheet'!D8939:E8939)</f>
        <v>2</v>
      </c>
      <c r="P8939">
        <f>COUNTBLANK('Data collection sheet'!F8939)</f>
        <v>1</v>
      </c>
      <c r="Q8939">
        <f>IFERROR(IF('Data collection sheet'!C8938="Yes",COUNTBLANK('Data collection sheet'!G8939),0),"")</f>
        <v>0</v>
      </c>
    </row>
    <row r="8940" spans="12:17" x14ac:dyDescent="0.25">
      <c r="L8940" t="str">
        <f>IFERROR(IF('Data collection sheet'!C8940="Patient provided verbal consent",COUNTBLANK('Data collection sheet'!D8940),"X"),"X")</f>
        <v>X</v>
      </c>
      <c r="M8940" t="str">
        <f>IFERROR(IF('Data collection sheet'!D8940="refill",COUNTBLANK('Data collection sheet'!E8939),"X"),"X")</f>
        <v>X</v>
      </c>
      <c r="N8940">
        <f>COUNTBLANK('Data collection sheet'!D8940)</f>
        <v>1</v>
      </c>
      <c r="O8940">
        <f>COUNTBLANK('Data collection sheet'!D8940:E8940)</f>
        <v>2</v>
      </c>
      <c r="P8940">
        <f>COUNTBLANK('Data collection sheet'!F8940)</f>
        <v>1</v>
      </c>
      <c r="Q8940">
        <f>IFERROR(IF('Data collection sheet'!C8939="Yes",COUNTBLANK('Data collection sheet'!G8940),0),"")</f>
        <v>0</v>
      </c>
    </row>
    <row r="8941" spans="12:17" x14ac:dyDescent="0.25">
      <c r="L8941" t="str">
        <f>IFERROR(IF('Data collection sheet'!C8941="Patient provided verbal consent",COUNTBLANK('Data collection sheet'!D8941),"X"),"X")</f>
        <v>X</v>
      </c>
      <c r="M8941" t="str">
        <f>IFERROR(IF('Data collection sheet'!D8941="refill",COUNTBLANK('Data collection sheet'!E8940),"X"),"X")</f>
        <v>X</v>
      </c>
      <c r="N8941">
        <f>COUNTBLANK('Data collection sheet'!D8941)</f>
        <v>1</v>
      </c>
      <c r="O8941">
        <f>COUNTBLANK('Data collection sheet'!D8941:E8941)</f>
        <v>2</v>
      </c>
      <c r="P8941">
        <f>COUNTBLANK('Data collection sheet'!F8941)</f>
        <v>1</v>
      </c>
      <c r="Q8941">
        <f>IFERROR(IF('Data collection sheet'!C8940="Yes",COUNTBLANK('Data collection sheet'!G8941),0),"")</f>
        <v>0</v>
      </c>
    </row>
    <row r="8942" spans="12:17" x14ac:dyDescent="0.25">
      <c r="L8942" t="str">
        <f>IFERROR(IF('Data collection sheet'!C8942="Patient provided verbal consent",COUNTBLANK('Data collection sheet'!D8942),"X"),"X")</f>
        <v>X</v>
      </c>
      <c r="M8942" t="str">
        <f>IFERROR(IF('Data collection sheet'!D8942="refill",COUNTBLANK('Data collection sheet'!E8941),"X"),"X")</f>
        <v>X</v>
      </c>
      <c r="N8942">
        <f>COUNTBLANK('Data collection sheet'!D8942)</f>
        <v>1</v>
      </c>
      <c r="O8942">
        <f>COUNTBLANK('Data collection sheet'!D8942:E8942)</f>
        <v>2</v>
      </c>
      <c r="P8942">
        <f>COUNTBLANK('Data collection sheet'!F8942)</f>
        <v>1</v>
      </c>
      <c r="Q8942">
        <f>IFERROR(IF('Data collection sheet'!C8941="Yes",COUNTBLANK('Data collection sheet'!G8942),0),"")</f>
        <v>0</v>
      </c>
    </row>
    <row r="8943" spans="12:17" x14ac:dyDescent="0.25">
      <c r="L8943" t="str">
        <f>IFERROR(IF('Data collection sheet'!C8943="Patient provided verbal consent",COUNTBLANK('Data collection sheet'!D8943),"X"),"X")</f>
        <v>X</v>
      </c>
      <c r="M8943" t="str">
        <f>IFERROR(IF('Data collection sheet'!D8943="refill",COUNTBLANK('Data collection sheet'!E8942),"X"),"X")</f>
        <v>X</v>
      </c>
      <c r="N8943">
        <f>COUNTBLANK('Data collection sheet'!D8943)</f>
        <v>1</v>
      </c>
      <c r="O8943">
        <f>COUNTBLANK('Data collection sheet'!D8943:E8943)</f>
        <v>2</v>
      </c>
      <c r="P8943">
        <f>COUNTBLANK('Data collection sheet'!F8943)</f>
        <v>1</v>
      </c>
      <c r="Q8943">
        <f>IFERROR(IF('Data collection sheet'!C8942="Yes",COUNTBLANK('Data collection sheet'!G8943),0),"")</f>
        <v>0</v>
      </c>
    </row>
    <row r="8944" spans="12:17" x14ac:dyDescent="0.25">
      <c r="L8944" t="str">
        <f>IFERROR(IF('Data collection sheet'!C8944="Patient provided verbal consent",COUNTBLANK('Data collection sheet'!D8944),"X"),"X")</f>
        <v>X</v>
      </c>
      <c r="M8944" t="str">
        <f>IFERROR(IF('Data collection sheet'!D8944="refill",COUNTBLANK('Data collection sheet'!E8943),"X"),"X")</f>
        <v>X</v>
      </c>
      <c r="N8944">
        <f>COUNTBLANK('Data collection sheet'!D8944)</f>
        <v>1</v>
      </c>
      <c r="O8944">
        <f>COUNTBLANK('Data collection sheet'!D8944:E8944)</f>
        <v>2</v>
      </c>
      <c r="P8944">
        <f>COUNTBLANK('Data collection sheet'!F8944)</f>
        <v>1</v>
      </c>
      <c r="Q8944">
        <f>IFERROR(IF('Data collection sheet'!C8943="Yes",COUNTBLANK('Data collection sheet'!G8944),0),"")</f>
        <v>0</v>
      </c>
    </row>
    <row r="8945" spans="12:17" x14ac:dyDescent="0.25">
      <c r="L8945" t="str">
        <f>IFERROR(IF('Data collection sheet'!C8945="Patient provided verbal consent",COUNTBLANK('Data collection sheet'!D8945),"X"),"X")</f>
        <v>X</v>
      </c>
      <c r="M8945" t="str">
        <f>IFERROR(IF('Data collection sheet'!D8945="refill",COUNTBLANK('Data collection sheet'!E8944),"X"),"X")</f>
        <v>X</v>
      </c>
      <c r="N8945">
        <f>COUNTBLANK('Data collection sheet'!D8945)</f>
        <v>1</v>
      </c>
      <c r="O8945">
        <f>COUNTBLANK('Data collection sheet'!D8945:E8945)</f>
        <v>2</v>
      </c>
      <c r="P8945">
        <f>COUNTBLANK('Data collection sheet'!F8945)</f>
        <v>1</v>
      </c>
      <c r="Q8945">
        <f>IFERROR(IF('Data collection sheet'!C8944="Yes",COUNTBLANK('Data collection sheet'!G8945),0),"")</f>
        <v>0</v>
      </c>
    </row>
    <row r="8946" spans="12:17" x14ac:dyDescent="0.25">
      <c r="L8946" t="str">
        <f>IFERROR(IF('Data collection sheet'!C8946="Patient provided verbal consent",COUNTBLANK('Data collection sheet'!D8946),"X"),"X")</f>
        <v>X</v>
      </c>
      <c r="M8946" t="str">
        <f>IFERROR(IF('Data collection sheet'!D8946="refill",COUNTBLANK('Data collection sheet'!E8945),"X"),"X")</f>
        <v>X</v>
      </c>
      <c r="N8946">
        <f>COUNTBLANK('Data collection sheet'!D8946)</f>
        <v>1</v>
      </c>
      <c r="O8946">
        <f>COUNTBLANK('Data collection sheet'!D8946:E8946)</f>
        <v>2</v>
      </c>
      <c r="P8946">
        <f>COUNTBLANK('Data collection sheet'!F8946)</f>
        <v>1</v>
      </c>
      <c r="Q8946">
        <f>IFERROR(IF('Data collection sheet'!C8945="Yes",COUNTBLANK('Data collection sheet'!G8946),0),"")</f>
        <v>0</v>
      </c>
    </row>
    <row r="8947" spans="12:17" x14ac:dyDescent="0.25">
      <c r="L8947" t="str">
        <f>IFERROR(IF('Data collection sheet'!C8947="Patient provided verbal consent",COUNTBLANK('Data collection sheet'!D8947),"X"),"X")</f>
        <v>X</v>
      </c>
      <c r="M8947" t="str">
        <f>IFERROR(IF('Data collection sheet'!D8947="refill",COUNTBLANK('Data collection sheet'!E8946),"X"),"X")</f>
        <v>X</v>
      </c>
      <c r="N8947">
        <f>COUNTBLANK('Data collection sheet'!D8947)</f>
        <v>1</v>
      </c>
      <c r="O8947">
        <f>COUNTBLANK('Data collection sheet'!D8947:E8947)</f>
        <v>2</v>
      </c>
      <c r="P8947">
        <f>COUNTBLANK('Data collection sheet'!F8947)</f>
        <v>1</v>
      </c>
      <c r="Q8947">
        <f>IFERROR(IF('Data collection sheet'!C8946="Yes",COUNTBLANK('Data collection sheet'!G8947),0),"")</f>
        <v>0</v>
      </c>
    </row>
    <row r="8948" spans="12:17" x14ac:dyDescent="0.25">
      <c r="L8948" t="str">
        <f>IFERROR(IF('Data collection sheet'!C8948="Patient provided verbal consent",COUNTBLANK('Data collection sheet'!D8948),"X"),"X")</f>
        <v>X</v>
      </c>
      <c r="M8948" t="str">
        <f>IFERROR(IF('Data collection sheet'!D8948="refill",COUNTBLANK('Data collection sheet'!E8947),"X"),"X")</f>
        <v>X</v>
      </c>
      <c r="N8948">
        <f>COUNTBLANK('Data collection sheet'!D8948)</f>
        <v>1</v>
      </c>
      <c r="O8948">
        <f>COUNTBLANK('Data collection sheet'!D8948:E8948)</f>
        <v>2</v>
      </c>
      <c r="P8948">
        <f>COUNTBLANK('Data collection sheet'!F8948)</f>
        <v>1</v>
      </c>
      <c r="Q8948">
        <f>IFERROR(IF('Data collection sheet'!C8947="Yes",COUNTBLANK('Data collection sheet'!G8948),0),"")</f>
        <v>0</v>
      </c>
    </row>
    <row r="8949" spans="12:17" x14ac:dyDescent="0.25">
      <c r="L8949" t="str">
        <f>IFERROR(IF('Data collection sheet'!C8949="Patient provided verbal consent",COUNTBLANK('Data collection sheet'!D8949),"X"),"X")</f>
        <v>X</v>
      </c>
      <c r="M8949" t="str">
        <f>IFERROR(IF('Data collection sheet'!D8949="refill",COUNTBLANK('Data collection sheet'!E8948),"X"),"X")</f>
        <v>X</v>
      </c>
      <c r="N8949">
        <f>COUNTBLANK('Data collection sheet'!D8949)</f>
        <v>1</v>
      </c>
      <c r="O8949">
        <f>COUNTBLANK('Data collection sheet'!D8949:E8949)</f>
        <v>2</v>
      </c>
      <c r="P8949">
        <f>COUNTBLANK('Data collection sheet'!F8949)</f>
        <v>1</v>
      </c>
      <c r="Q8949">
        <f>IFERROR(IF('Data collection sheet'!C8948="Yes",COUNTBLANK('Data collection sheet'!G8949),0),"")</f>
        <v>0</v>
      </c>
    </row>
    <row r="8950" spans="12:17" x14ac:dyDescent="0.25">
      <c r="L8950" t="str">
        <f>IFERROR(IF('Data collection sheet'!C8950="Patient provided verbal consent",COUNTBLANK('Data collection sheet'!D8950),"X"),"X")</f>
        <v>X</v>
      </c>
      <c r="M8950" t="str">
        <f>IFERROR(IF('Data collection sheet'!D8950="refill",COUNTBLANK('Data collection sheet'!E8949),"X"),"X")</f>
        <v>X</v>
      </c>
      <c r="N8950">
        <f>COUNTBLANK('Data collection sheet'!D8950)</f>
        <v>1</v>
      </c>
      <c r="O8950">
        <f>COUNTBLANK('Data collection sheet'!D8950:E8950)</f>
        <v>2</v>
      </c>
      <c r="P8950">
        <f>COUNTBLANK('Data collection sheet'!F8950)</f>
        <v>1</v>
      </c>
      <c r="Q8950">
        <f>IFERROR(IF('Data collection sheet'!C8949="Yes",COUNTBLANK('Data collection sheet'!G8950),0),"")</f>
        <v>0</v>
      </c>
    </row>
    <row r="8951" spans="12:17" x14ac:dyDescent="0.25">
      <c r="L8951" t="str">
        <f>IFERROR(IF('Data collection sheet'!C8951="Patient provided verbal consent",COUNTBLANK('Data collection sheet'!D8951),"X"),"X")</f>
        <v>X</v>
      </c>
      <c r="M8951" t="str">
        <f>IFERROR(IF('Data collection sheet'!D8951="refill",COUNTBLANK('Data collection sheet'!E8950),"X"),"X")</f>
        <v>X</v>
      </c>
      <c r="N8951">
        <f>COUNTBLANK('Data collection sheet'!D8951)</f>
        <v>1</v>
      </c>
      <c r="O8951">
        <f>COUNTBLANK('Data collection sheet'!D8951:E8951)</f>
        <v>2</v>
      </c>
      <c r="P8951">
        <f>COUNTBLANK('Data collection sheet'!F8951)</f>
        <v>1</v>
      </c>
      <c r="Q8951">
        <f>IFERROR(IF('Data collection sheet'!C8950="Yes",COUNTBLANK('Data collection sheet'!G8951),0),"")</f>
        <v>0</v>
      </c>
    </row>
    <row r="8952" spans="12:17" x14ac:dyDescent="0.25">
      <c r="L8952" t="str">
        <f>IFERROR(IF('Data collection sheet'!C8952="Patient provided verbal consent",COUNTBLANK('Data collection sheet'!D8952),"X"),"X")</f>
        <v>X</v>
      </c>
      <c r="M8952" t="str">
        <f>IFERROR(IF('Data collection sheet'!D8952="refill",COUNTBLANK('Data collection sheet'!E8951),"X"),"X")</f>
        <v>X</v>
      </c>
      <c r="N8952">
        <f>COUNTBLANK('Data collection sheet'!D8952)</f>
        <v>1</v>
      </c>
      <c r="O8952">
        <f>COUNTBLANK('Data collection sheet'!D8952:E8952)</f>
        <v>2</v>
      </c>
      <c r="P8952">
        <f>COUNTBLANK('Data collection sheet'!F8952)</f>
        <v>1</v>
      </c>
      <c r="Q8952">
        <f>IFERROR(IF('Data collection sheet'!C8951="Yes",COUNTBLANK('Data collection sheet'!G8952),0),"")</f>
        <v>0</v>
      </c>
    </row>
    <row r="8953" spans="12:17" x14ac:dyDescent="0.25">
      <c r="L8953" t="str">
        <f>IFERROR(IF('Data collection sheet'!C8953="Patient provided verbal consent",COUNTBLANK('Data collection sheet'!D8953),"X"),"X")</f>
        <v>X</v>
      </c>
      <c r="M8953" t="str">
        <f>IFERROR(IF('Data collection sheet'!D8953="refill",COUNTBLANK('Data collection sheet'!E8952),"X"),"X")</f>
        <v>X</v>
      </c>
      <c r="N8953">
        <f>COUNTBLANK('Data collection sheet'!D8953)</f>
        <v>1</v>
      </c>
      <c r="O8953">
        <f>COUNTBLANK('Data collection sheet'!D8953:E8953)</f>
        <v>2</v>
      </c>
      <c r="P8953">
        <f>COUNTBLANK('Data collection sheet'!F8953)</f>
        <v>1</v>
      </c>
      <c r="Q8953">
        <f>IFERROR(IF('Data collection sheet'!C8952="Yes",COUNTBLANK('Data collection sheet'!G8953),0),"")</f>
        <v>0</v>
      </c>
    </row>
    <row r="8954" spans="12:17" x14ac:dyDescent="0.25">
      <c r="L8954" t="str">
        <f>IFERROR(IF('Data collection sheet'!C8954="Patient provided verbal consent",COUNTBLANK('Data collection sheet'!D8954),"X"),"X")</f>
        <v>X</v>
      </c>
      <c r="M8954" t="str">
        <f>IFERROR(IF('Data collection sheet'!D8954="refill",COUNTBLANK('Data collection sheet'!E8953),"X"),"X")</f>
        <v>X</v>
      </c>
      <c r="N8954">
        <f>COUNTBLANK('Data collection sheet'!D8954)</f>
        <v>1</v>
      </c>
      <c r="O8954">
        <f>COUNTBLANK('Data collection sheet'!D8954:E8954)</f>
        <v>2</v>
      </c>
      <c r="P8954">
        <f>COUNTBLANK('Data collection sheet'!F8954)</f>
        <v>1</v>
      </c>
      <c r="Q8954">
        <f>IFERROR(IF('Data collection sheet'!C8953="Yes",COUNTBLANK('Data collection sheet'!G8954),0),"")</f>
        <v>0</v>
      </c>
    </row>
    <row r="8955" spans="12:17" x14ac:dyDescent="0.25">
      <c r="L8955" t="str">
        <f>IFERROR(IF('Data collection sheet'!C8955="Patient provided verbal consent",COUNTBLANK('Data collection sheet'!D8955),"X"),"X")</f>
        <v>X</v>
      </c>
      <c r="M8955" t="str">
        <f>IFERROR(IF('Data collection sheet'!D8955="refill",COUNTBLANK('Data collection sheet'!E8954),"X"),"X")</f>
        <v>X</v>
      </c>
      <c r="N8955">
        <f>COUNTBLANK('Data collection sheet'!D8955)</f>
        <v>1</v>
      </c>
      <c r="O8955">
        <f>COUNTBLANK('Data collection sheet'!D8955:E8955)</f>
        <v>2</v>
      </c>
      <c r="P8955">
        <f>COUNTBLANK('Data collection sheet'!F8955)</f>
        <v>1</v>
      </c>
      <c r="Q8955">
        <f>IFERROR(IF('Data collection sheet'!C8954="Yes",COUNTBLANK('Data collection sheet'!G8955),0),"")</f>
        <v>0</v>
      </c>
    </row>
    <row r="8956" spans="12:17" x14ac:dyDescent="0.25">
      <c r="L8956" t="str">
        <f>IFERROR(IF('Data collection sheet'!C8956="Patient provided verbal consent",COUNTBLANK('Data collection sheet'!D8956),"X"),"X")</f>
        <v>X</v>
      </c>
      <c r="M8956" t="str">
        <f>IFERROR(IF('Data collection sheet'!D8956="refill",COUNTBLANK('Data collection sheet'!E8955),"X"),"X")</f>
        <v>X</v>
      </c>
      <c r="N8956">
        <f>COUNTBLANK('Data collection sheet'!D8956)</f>
        <v>1</v>
      </c>
      <c r="O8956">
        <f>COUNTBLANK('Data collection sheet'!D8956:E8956)</f>
        <v>2</v>
      </c>
      <c r="P8956">
        <f>COUNTBLANK('Data collection sheet'!F8956)</f>
        <v>1</v>
      </c>
      <c r="Q8956">
        <f>IFERROR(IF('Data collection sheet'!C8955="Yes",COUNTBLANK('Data collection sheet'!G8956),0),"")</f>
        <v>0</v>
      </c>
    </row>
    <row r="8957" spans="12:17" x14ac:dyDescent="0.25">
      <c r="L8957" t="str">
        <f>IFERROR(IF('Data collection sheet'!C8957="Patient provided verbal consent",COUNTBLANK('Data collection sheet'!D8957),"X"),"X")</f>
        <v>X</v>
      </c>
      <c r="M8957" t="str">
        <f>IFERROR(IF('Data collection sheet'!D8957="refill",COUNTBLANK('Data collection sheet'!E8956),"X"),"X")</f>
        <v>X</v>
      </c>
      <c r="N8957">
        <f>COUNTBLANK('Data collection sheet'!D8957)</f>
        <v>1</v>
      </c>
      <c r="O8957">
        <f>COUNTBLANK('Data collection sheet'!D8957:E8957)</f>
        <v>2</v>
      </c>
      <c r="P8957">
        <f>COUNTBLANK('Data collection sheet'!F8957)</f>
        <v>1</v>
      </c>
      <c r="Q8957">
        <f>IFERROR(IF('Data collection sheet'!C8956="Yes",COUNTBLANK('Data collection sheet'!G8957),0),"")</f>
        <v>0</v>
      </c>
    </row>
    <row r="8958" spans="12:17" x14ac:dyDescent="0.25">
      <c r="L8958" t="str">
        <f>IFERROR(IF('Data collection sheet'!C8958="Patient provided verbal consent",COUNTBLANK('Data collection sheet'!D8958),"X"),"X")</f>
        <v>X</v>
      </c>
      <c r="M8958" t="str">
        <f>IFERROR(IF('Data collection sheet'!D8958="refill",COUNTBLANK('Data collection sheet'!E8957),"X"),"X")</f>
        <v>X</v>
      </c>
      <c r="N8958">
        <f>COUNTBLANK('Data collection sheet'!D8958)</f>
        <v>1</v>
      </c>
      <c r="O8958">
        <f>COUNTBLANK('Data collection sheet'!D8958:E8958)</f>
        <v>2</v>
      </c>
      <c r="P8958">
        <f>COUNTBLANK('Data collection sheet'!F8958)</f>
        <v>1</v>
      </c>
      <c r="Q8958">
        <f>IFERROR(IF('Data collection sheet'!C8957="Yes",COUNTBLANK('Data collection sheet'!G8958),0),"")</f>
        <v>0</v>
      </c>
    </row>
    <row r="8959" spans="12:17" x14ac:dyDescent="0.25">
      <c r="L8959" t="str">
        <f>IFERROR(IF('Data collection sheet'!C8959="Patient provided verbal consent",COUNTBLANK('Data collection sheet'!D8959),"X"),"X")</f>
        <v>X</v>
      </c>
      <c r="M8959" t="str">
        <f>IFERROR(IF('Data collection sheet'!D8959="refill",COUNTBLANK('Data collection sheet'!E8958),"X"),"X")</f>
        <v>X</v>
      </c>
      <c r="N8959">
        <f>COUNTBLANK('Data collection sheet'!D8959)</f>
        <v>1</v>
      </c>
      <c r="O8959">
        <f>COUNTBLANK('Data collection sheet'!D8959:E8959)</f>
        <v>2</v>
      </c>
      <c r="P8959">
        <f>COUNTBLANK('Data collection sheet'!F8959)</f>
        <v>1</v>
      </c>
      <c r="Q8959">
        <f>IFERROR(IF('Data collection sheet'!C8958="Yes",COUNTBLANK('Data collection sheet'!G8959),0),"")</f>
        <v>0</v>
      </c>
    </row>
    <row r="8960" spans="12:17" x14ac:dyDescent="0.25">
      <c r="L8960" t="str">
        <f>IFERROR(IF('Data collection sheet'!C8960="Patient provided verbal consent",COUNTBLANK('Data collection sheet'!D8960),"X"),"X")</f>
        <v>X</v>
      </c>
      <c r="M8960" t="str">
        <f>IFERROR(IF('Data collection sheet'!D8960="refill",COUNTBLANK('Data collection sheet'!E8959),"X"),"X")</f>
        <v>X</v>
      </c>
      <c r="N8960">
        <f>COUNTBLANK('Data collection sheet'!D8960)</f>
        <v>1</v>
      </c>
      <c r="O8960">
        <f>COUNTBLANK('Data collection sheet'!D8960:E8960)</f>
        <v>2</v>
      </c>
      <c r="P8960">
        <f>COUNTBLANK('Data collection sheet'!F8960)</f>
        <v>1</v>
      </c>
      <c r="Q8960">
        <f>IFERROR(IF('Data collection sheet'!C8959="Yes",COUNTBLANK('Data collection sheet'!G8960),0),"")</f>
        <v>0</v>
      </c>
    </row>
    <row r="8961" spans="12:17" x14ac:dyDescent="0.25">
      <c r="L8961" t="str">
        <f>IFERROR(IF('Data collection sheet'!C8961="Patient provided verbal consent",COUNTBLANK('Data collection sheet'!D8961),"X"),"X")</f>
        <v>X</v>
      </c>
      <c r="M8961" t="str">
        <f>IFERROR(IF('Data collection sheet'!D8961="refill",COUNTBLANK('Data collection sheet'!E8960),"X"),"X")</f>
        <v>X</v>
      </c>
      <c r="N8961">
        <f>COUNTBLANK('Data collection sheet'!D8961)</f>
        <v>1</v>
      </c>
      <c r="O8961">
        <f>COUNTBLANK('Data collection sheet'!D8961:E8961)</f>
        <v>2</v>
      </c>
      <c r="P8961">
        <f>COUNTBLANK('Data collection sheet'!F8961)</f>
        <v>1</v>
      </c>
      <c r="Q8961">
        <f>IFERROR(IF('Data collection sheet'!C8960="Yes",COUNTBLANK('Data collection sheet'!G8961),0),"")</f>
        <v>0</v>
      </c>
    </row>
    <row r="8962" spans="12:17" x14ac:dyDescent="0.25">
      <c r="L8962" t="str">
        <f>IFERROR(IF('Data collection sheet'!C8962="Patient provided verbal consent",COUNTBLANK('Data collection sheet'!D8962),"X"),"X")</f>
        <v>X</v>
      </c>
      <c r="M8962" t="str">
        <f>IFERROR(IF('Data collection sheet'!D8962="refill",COUNTBLANK('Data collection sheet'!E8961),"X"),"X")</f>
        <v>X</v>
      </c>
      <c r="N8962">
        <f>COUNTBLANK('Data collection sheet'!D8962)</f>
        <v>1</v>
      </c>
      <c r="O8962">
        <f>COUNTBLANK('Data collection sheet'!D8962:E8962)</f>
        <v>2</v>
      </c>
      <c r="P8962">
        <f>COUNTBLANK('Data collection sheet'!F8962)</f>
        <v>1</v>
      </c>
      <c r="Q8962">
        <f>IFERROR(IF('Data collection sheet'!C8961="Yes",COUNTBLANK('Data collection sheet'!G8962),0),"")</f>
        <v>0</v>
      </c>
    </row>
    <row r="8963" spans="12:17" x14ac:dyDescent="0.25">
      <c r="L8963" t="str">
        <f>IFERROR(IF('Data collection sheet'!C8963="Patient provided verbal consent",COUNTBLANK('Data collection sheet'!D8963),"X"),"X")</f>
        <v>X</v>
      </c>
      <c r="M8963" t="str">
        <f>IFERROR(IF('Data collection sheet'!D8963="refill",COUNTBLANK('Data collection sheet'!E8962),"X"),"X")</f>
        <v>X</v>
      </c>
      <c r="N8963">
        <f>COUNTBLANK('Data collection sheet'!D8963)</f>
        <v>1</v>
      </c>
      <c r="O8963">
        <f>COUNTBLANK('Data collection sheet'!D8963:E8963)</f>
        <v>2</v>
      </c>
      <c r="P8963">
        <f>COUNTBLANK('Data collection sheet'!F8963)</f>
        <v>1</v>
      </c>
      <c r="Q8963">
        <f>IFERROR(IF('Data collection sheet'!C8962="Yes",COUNTBLANK('Data collection sheet'!G8963),0),"")</f>
        <v>0</v>
      </c>
    </row>
    <row r="8964" spans="12:17" x14ac:dyDescent="0.25">
      <c r="L8964" t="str">
        <f>IFERROR(IF('Data collection sheet'!C8964="Patient provided verbal consent",COUNTBLANK('Data collection sheet'!D8964),"X"),"X")</f>
        <v>X</v>
      </c>
      <c r="M8964" t="str">
        <f>IFERROR(IF('Data collection sheet'!D8964="refill",COUNTBLANK('Data collection sheet'!E8963),"X"),"X")</f>
        <v>X</v>
      </c>
      <c r="N8964">
        <f>COUNTBLANK('Data collection sheet'!D8964)</f>
        <v>1</v>
      </c>
      <c r="O8964">
        <f>COUNTBLANK('Data collection sheet'!D8964:E8964)</f>
        <v>2</v>
      </c>
      <c r="P8964">
        <f>COUNTBLANK('Data collection sheet'!F8964)</f>
        <v>1</v>
      </c>
      <c r="Q8964">
        <f>IFERROR(IF('Data collection sheet'!C8963="Yes",COUNTBLANK('Data collection sheet'!G8964),0),"")</f>
        <v>0</v>
      </c>
    </row>
    <row r="8965" spans="12:17" x14ac:dyDescent="0.25">
      <c r="L8965" t="str">
        <f>IFERROR(IF('Data collection sheet'!C8965="Patient provided verbal consent",COUNTBLANK('Data collection sheet'!D8965),"X"),"X")</f>
        <v>X</v>
      </c>
      <c r="M8965" t="str">
        <f>IFERROR(IF('Data collection sheet'!D8965="refill",COUNTBLANK('Data collection sheet'!E8964),"X"),"X")</f>
        <v>X</v>
      </c>
      <c r="N8965">
        <f>COUNTBLANK('Data collection sheet'!D8965)</f>
        <v>1</v>
      </c>
      <c r="O8965">
        <f>COUNTBLANK('Data collection sheet'!D8965:E8965)</f>
        <v>2</v>
      </c>
      <c r="P8965">
        <f>COUNTBLANK('Data collection sheet'!F8965)</f>
        <v>1</v>
      </c>
      <c r="Q8965">
        <f>IFERROR(IF('Data collection sheet'!C8964="Yes",COUNTBLANK('Data collection sheet'!G8965),0),"")</f>
        <v>0</v>
      </c>
    </row>
    <row r="8966" spans="12:17" x14ac:dyDescent="0.25">
      <c r="L8966" t="str">
        <f>IFERROR(IF('Data collection sheet'!C8966="Patient provided verbal consent",COUNTBLANK('Data collection sheet'!D8966),"X"),"X")</f>
        <v>X</v>
      </c>
      <c r="M8966" t="str">
        <f>IFERROR(IF('Data collection sheet'!D8966="refill",COUNTBLANK('Data collection sheet'!E8965),"X"),"X")</f>
        <v>X</v>
      </c>
      <c r="N8966">
        <f>COUNTBLANK('Data collection sheet'!D8966)</f>
        <v>1</v>
      </c>
      <c r="O8966">
        <f>COUNTBLANK('Data collection sheet'!D8966:E8966)</f>
        <v>2</v>
      </c>
      <c r="P8966">
        <f>COUNTBLANK('Data collection sheet'!F8966)</f>
        <v>1</v>
      </c>
      <c r="Q8966">
        <f>IFERROR(IF('Data collection sheet'!C8965="Yes",COUNTBLANK('Data collection sheet'!G8966),0),"")</f>
        <v>0</v>
      </c>
    </row>
    <row r="8967" spans="12:17" x14ac:dyDescent="0.25">
      <c r="L8967" t="str">
        <f>IFERROR(IF('Data collection sheet'!C8967="Patient provided verbal consent",COUNTBLANK('Data collection sheet'!D8967),"X"),"X")</f>
        <v>X</v>
      </c>
      <c r="M8967" t="str">
        <f>IFERROR(IF('Data collection sheet'!D8967="refill",COUNTBLANK('Data collection sheet'!E8966),"X"),"X")</f>
        <v>X</v>
      </c>
      <c r="N8967">
        <f>COUNTBLANK('Data collection sheet'!D8967)</f>
        <v>1</v>
      </c>
      <c r="O8967">
        <f>COUNTBLANK('Data collection sheet'!D8967:E8967)</f>
        <v>2</v>
      </c>
      <c r="P8967">
        <f>COUNTBLANK('Data collection sheet'!F8967)</f>
        <v>1</v>
      </c>
      <c r="Q8967">
        <f>IFERROR(IF('Data collection sheet'!C8966="Yes",COUNTBLANK('Data collection sheet'!G8967),0),"")</f>
        <v>0</v>
      </c>
    </row>
    <row r="8968" spans="12:17" x14ac:dyDescent="0.25">
      <c r="L8968" t="str">
        <f>IFERROR(IF('Data collection sheet'!C8968="Patient provided verbal consent",COUNTBLANK('Data collection sheet'!D8968),"X"),"X")</f>
        <v>X</v>
      </c>
      <c r="M8968" t="str">
        <f>IFERROR(IF('Data collection sheet'!D8968="refill",COUNTBLANK('Data collection sheet'!E8967),"X"),"X")</f>
        <v>X</v>
      </c>
      <c r="N8968">
        <f>COUNTBLANK('Data collection sheet'!D8968)</f>
        <v>1</v>
      </c>
      <c r="O8968">
        <f>COUNTBLANK('Data collection sheet'!D8968:E8968)</f>
        <v>2</v>
      </c>
      <c r="P8968">
        <f>COUNTBLANK('Data collection sheet'!F8968)</f>
        <v>1</v>
      </c>
      <c r="Q8968">
        <f>IFERROR(IF('Data collection sheet'!C8967="Yes",COUNTBLANK('Data collection sheet'!G8968),0),"")</f>
        <v>0</v>
      </c>
    </row>
    <row r="8969" spans="12:17" x14ac:dyDescent="0.25">
      <c r="L8969" t="str">
        <f>IFERROR(IF('Data collection sheet'!C8969="Patient provided verbal consent",COUNTBLANK('Data collection sheet'!D8969),"X"),"X")</f>
        <v>X</v>
      </c>
      <c r="M8969" t="str">
        <f>IFERROR(IF('Data collection sheet'!D8969="refill",COUNTBLANK('Data collection sheet'!E8968),"X"),"X")</f>
        <v>X</v>
      </c>
      <c r="N8969">
        <f>COUNTBLANK('Data collection sheet'!D8969)</f>
        <v>1</v>
      </c>
      <c r="O8969">
        <f>COUNTBLANK('Data collection sheet'!D8969:E8969)</f>
        <v>2</v>
      </c>
      <c r="P8969">
        <f>COUNTBLANK('Data collection sheet'!F8969)</f>
        <v>1</v>
      </c>
      <c r="Q8969">
        <f>IFERROR(IF('Data collection sheet'!C8968="Yes",COUNTBLANK('Data collection sheet'!G8969),0),"")</f>
        <v>0</v>
      </c>
    </row>
    <row r="8970" spans="12:17" x14ac:dyDescent="0.25">
      <c r="L8970" t="str">
        <f>IFERROR(IF('Data collection sheet'!C8970="Patient provided verbal consent",COUNTBLANK('Data collection sheet'!D8970),"X"),"X")</f>
        <v>X</v>
      </c>
      <c r="M8970" t="str">
        <f>IFERROR(IF('Data collection sheet'!D8970="refill",COUNTBLANK('Data collection sheet'!E8969),"X"),"X")</f>
        <v>X</v>
      </c>
      <c r="N8970">
        <f>COUNTBLANK('Data collection sheet'!D8970)</f>
        <v>1</v>
      </c>
      <c r="O8970">
        <f>COUNTBLANK('Data collection sheet'!D8970:E8970)</f>
        <v>2</v>
      </c>
      <c r="P8970">
        <f>COUNTBLANK('Data collection sheet'!F8970)</f>
        <v>1</v>
      </c>
      <c r="Q8970">
        <f>IFERROR(IF('Data collection sheet'!C8969="Yes",COUNTBLANK('Data collection sheet'!G8970),0),"")</f>
        <v>0</v>
      </c>
    </row>
    <row r="8971" spans="12:17" x14ac:dyDescent="0.25">
      <c r="L8971" t="str">
        <f>IFERROR(IF('Data collection sheet'!C8971="Patient provided verbal consent",COUNTBLANK('Data collection sheet'!D8971),"X"),"X")</f>
        <v>X</v>
      </c>
      <c r="M8971" t="str">
        <f>IFERROR(IF('Data collection sheet'!D8971="refill",COUNTBLANK('Data collection sheet'!E8970),"X"),"X")</f>
        <v>X</v>
      </c>
      <c r="N8971">
        <f>COUNTBLANK('Data collection sheet'!D8971)</f>
        <v>1</v>
      </c>
      <c r="O8971">
        <f>COUNTBLANK('Data collection sheet'!D8971:E8971)</f>
        <v>2</v>
      </c>
      <c r="P8971">
        <f>COUNTBLANK('Data collection sheet'!F8971)</f>
        <v>1</v>
      </c>
      <c r="Q8971">
        <f>IFERROR(IF('Data collection sheet'!C8970="Yes",COUNTBLANK('Data collection sheet'!G8971),0),"")</f>
        <v>0</v>
      </c>
    </row>
    <row r="8972" spans="12:17" x14ac:dyDescent="0.25">
      <c r="L8972" t="str">
        <f>IFERROR(IF('Data collection sheet'!C8972="Patient provided verbal consent",COUNTBLANK('Data collection sheet'!D8972),"X"),"X")</f>
        <v>X</v>
      </c>
      <c r="M8972" t="str">
        <f>IFERROR(IF('Data collection sheet'!D8972="refill",COUNTBLANK('Data collection sheet'!E8971),"X"),"X")</f>
        <v>X</v>
      </c>
      <c r="N8972">
        <f>COUNTBLANK('Data collection sheet'!D8972)</f>
        <v>1</v>
      </c>
      <c r="O8972">
        <f>COUNTBLANK('Data collection sheet'!D8972:E8972)</f>
        <v>2</v>
      </c>
      <c r="P8972">
        <f>COUNTBLANK('Data collection sheet'!F8972)</f>
        <v>1</v>
      </c>
      <c r="Q8972">
        <f>IFERROR(IF('Data collection sheet'!C8971="Yes",COUNTBLANK('Data collection sheet'!G8972),0),"")</f>
        <v>0</v>
      </c>
    </row>
    <row r="8973" spans="12:17" x14ac:dyDescent="0.25">
      <c r="L8973" t="str">
        <f>IFERROR(IF('Data collection sheet'!C8973="Patient provided verbal consent",COUNTBLANK('Data collection sheet'!D8973),"X"),"X")</f>
        <v>X</v>
      </c>
      <c r="M8973" t="str">
        <f>IFERROR(IF('Data collection sheet'!D8973="refill",COUNTBLANK('Data collection sheet'!E8972),"X"),"X")</f>
        <v>X</v>
      </c>
      <c r="N8973">
        <f>COUNTBLANK('Data collection sheet'!D8973)</f>
        <v>1</v>
      </c>
      <c r="O8973">
        <f>COUNTBLANK('Data collection sheet'!D8973:E8973)</f>
        <v>2</v>
      </c>
      <c r="P8973">
        <f>COUNTBLANK('Data collection sheet'!F8973)</f>
        <v>1</v>
      </c>
      <c r="Q8973">
        <f>IFERROR(IF('Data collection sheet'!C8972="Yes",COUNTBLANK('Data collection sheet'!G8973),0),"")</f>
        <v>0</v>
      </c>
    </row>
    <row r="8974" spans="12:17" x14ac:dyDescent="0.25">
      <c r="L8974" t="str">
        <f>IFERROR(IF('Data collection sheet'!C8974="Patient provided verbal consent",COUNTBLANK('Data collection sheet'!D8974),"X"),"X")</f>
        <v>X</v>
      </c>
      <c r="M8974" t="str">
        <f>IFERROR(IF('Data collection sheet'!D8974="refill",COUNTBLANK('Data collection sheet'!E8973),"X"),"X")</f>
        <v>X</v>
      </c>
      <c r="N8974">
        <f>COUNTBLANK('Data collection sheet'!D8974)</f>
        <v>1</v>
      </c>
      <c r="O8974">
        <f>COUNTBLANK('Data collection sheet'!D8974:E8974)</f>
        <v>2</v>
      </c>
      <c r="P8974">
        <f>COUNTBLANK('Data collection sheet'!F8974)</f>
        <v>1</v>
      </c>
      <c r="Q8974">
        <f>IFERROR(IF('Data collection sheet'!C8973="Yes",COUNTBLANK('Data collection sheet'!G8974),0),"")</f>
        <v>0</v>
      </c>
    </row>
    <row r="8975" spans="12:17" x14ac:dyDescent="0.25">
      <c r="L8975" t="str">
        <f>IFERROR(IF('Data collection sheet'!C8975="Patient provided verbal consent",COUNTBLANK('Data collection sheet'!D8975),"X"),"X")</f>
        <v>X</v>
      </c>
      <c r="M8975" t="str">
        <f>IFERROR(IF('Data collection sheet'!D8975="refill",COUNTBLANK('Data collection sheet'!E8974),"X"),"X")</f>
        <v>X</v>
      </c>
      <c r="N8975">
        <f>COUNTBLANK('Data collection sheet'!D8975)</f>
        <v>1</v>
      </c>
      <c r="O8975">
        <f>COUNTBLANK('Data collection sheet'!D8975:E8975)</f>
        <v>2</v>
      </c>
      <c r="P8975">
        <f>COUNTBLANK('Data collection sheet'!F8975)</f>
        <v>1</v>
      </c>
      <c r="Q8975">
        <f>IFERROR(IF('Data collection sheet'!C8974="Yes",COUNTBLANK('Data collection sheet'!G8975),0),"")</f>
        <v>0</v>
      </c>
    </row>
    <row r="8976" spans="12:17" x14ac:dyDescent="0.25">
      <c r="L8976" t="str">
        <f>IFERROR(IF('Data collection sheet'!C8976="Patient provided verbal consent",COUNTBLANK('Data collection sheet'!D8976),"X"),"X")</f>
        <v>X</v>
      </c>
      <c r="M8976" t="str">
        <f>IFERROR(IF('Data collection sheet'!D8976="refill",COUNTBLANK('Data collection sheet'!E8975),"X"),"X")</f>
        <v>X</v>
      </c>
      <c r="N8976">
        <f>COUNTBLANK('Data collection sheet'!D8976)</f>
        <v>1</v>
      </c>
      <c r="O8976">
        <f>COUNTBLANK('Data collection sheet'!D8976:E8976)</f>
        <v>2</v>
      </c>
      <c r="P8976">
        <f>COUNTBLANK('Data collection sheet'!F8976)</f>
        <v>1</v>
      </c>
      <c r="Q8976">
        <f>IFERROR(IF('Data collection sheet'!C8975="Yes",COUNTBLANK('Data collection sheet'!G8976),0),"")</f>
        <v>0</v>
      </c>
    </row>
    <row r="8977" spans="12:17" x14ac:dyDescent="0.25">
      <c r="L8977" t="str">
        <f>IFERROR(IF('Data collection sheet'!C8977="Patient provided verbal consent",COUNTBLANK('Data collection sheet'!D8977),"X"),"X")</f>
        <v>X</v>
      </c>
      <c r="M8977" t="str">
        <f>IFERROR(IF('Data collection sheet'!D8977="refill",COUNTBLANK('Data collection sheet'!E8976),"X"),"X")</f>
        <v>X</v>
      </c>
      <c r="N8977">
        <f>COUNTBLANK('Data collection sheet'!D8977)</f>
        <v>1</v>
      </c>
      <c r="O8977">
        <f>COUNTBLANK('Data collection sheet'!D8977:E8977)</f>
        <v>2</v>
      </c>
      <c r="P8977">
        <f>COUNTBLANK('Data collection sheet'!F8977)</f>
        <v>1</v>
      </c>
      <c r="Q8977">
        <f>IFERROR(IF('Data collection sheet'!C8976="Yes",COUNTBLANK('Data collection sheet'!G8977),0),"")</f>
        <v>0</v>
      </c>
    </row>
    <row r="8978" spans="12:17" x14ac:dyDescent="0.25">
      <c r="L8978" t="str">
        <f>IFERROR(IF('Data collection sheet'!C8978="Patient provided verbal consent",COUNTBLANK('Data collection sheet'!D8978),"X"),"X")</f>
        <v>X</v>
      </c>
      <c r="M8978" t="str">
        <f>IFERROR(IF('Data collection sheet'!D8978="refill",COUNTBLANK('Data collection sheet'!E8977),"X"),"X")</f>
        <v>X</v>
      </c>
      <c r="N8978">
        <f>COUNTBLANK('Data collection sheet'!D8978)</f>
        <v>1</v>
      </c>
      <c r="O8978">
        <f>COUNTBLANK('Data collection sheet'!D8978:E8978)</f>
        <v>2</v>
      </c>
      <c r="P8978">
        <f>COUNTBLANK('Data collection sheet'!F8978)</f>
        <v>1</v>
      </c>
      <c r="Q8978">
        <f>IFERROR(IF('Data collection sheet'!C8977="Yes",COUNTBLANK('Data collection sheet'!G8978),0),"")</f>
        <v>0</v>
      </c>
    </row>
    <row r="8979" spans="12:17" x14ac:dyDescent="0.25">
      <c r="L8979" t="str">
        <f>IFERROR(IF('Data collection sheet'!C8979="Patient provided verbal consent",COUNTBLANK('Data collection sheet'!D8979),"X"),"X")</f>
        <v>X</v>
      </c>
      <c r="M8979" t="str">
        <f>IFERROR(IF('Data collection sheet'!D8979="refill",COUNTBLANK('Data collection sheet'!E8978),"X"),"X")</f>
        <v>X</v>
      </c>
      <c r="N8979">
        <f>COUNTBLANK('Data collection sheet'!D8979)</f>
        <v>1</v>
      </c>
      <c r="O8979">
        <f>COUNTBLANK('Data collection sheet'!D8979:E8979)</f>
        <v>2</v>
      </c>
      <c r="P8979">
        <f>COUNTBLANK('Data collection sheet'!F8979)</f>
        <v>1</v>
      </c>
      <c r="Q8979">
        <f>IFERROR(IF('Data collection sheet'!C8978="Yes",COUNTBLANK('Data collection sheet'!G8979),0),"")</f>
        <v>0</v>
      </c>
    </row>
    <row r="8980" spans="12:17" x14ac:dyDescent="0.25">
      <c r="L8980" t="str">
        <f>IFERROR(IF('Data collection sheet'!C8980="Patient provided verbal consent",COUNTBLANK('Data collection sheet'!D8980),"X"),"X")</f>
        <v>X</v>
      </c>
      <c r="M8980" t="str">
        <f>IFERROR(IF('Data collection sheet'!D8980="refill",COUNTBLANK('Data collection sheet'!E8979),"X"),"X")</f>
        <v>X</v>
      </c>
      <c r="N8980">
        <f>COUNTBLANK('Data collection sheet'!D8980)</f>
        <v>1</v>
      </c>
      <c r="O8980">
        <f>COUNTBLANK('Data collection sheet'!D8980:E8980)</f>
        <v>2</v>
      </c>
      <c r="P8980">
        <f>COUNTBLANK('Data collection sheet'!F8980)</f>
        <v>1</v>
      </c>
      <c r="Q8980">
        <f>IFERROR(IF('Data collection sheet'!C8979="Yes",COUNTBLANK('Data collection sheet'!G8980),0),"")</f>
        <v>0</v>
      </c>
    </row>
    <row r="8981" spans="12:17" x14ac:dyDescent="0.25">
      <c r="L8981" t="str">
        <f>IFERROR(IF('Data collection sheet'!C8981="Patient provided verbal consent",COUNTBLANK('Data collection sheet'!D8981),"X"),"X")</f>
        <v>X</v>
      </c>
      <c r="M8981" t="str">
        <f>IFERROR(IF('Data collection sheet'!D8981="refill",COUNTBLANK('Data collection sheet'!E8980),"X"),"X")</f>
        <v>X</v>
      </c>
      <c r="N8981">
        <f>COUNTBLANK('Data collection sheet'!D8981)</f>
        <v>1</v>
      </c>
      <c r="O8981">
        <f>COUNTBLANK('Data collection sheet'!D8981:E8981)</f>
        <v>2</v>
      </c>
      <c r="P8981">
        <f>COUNTBLANK('Data collection sheet'!F8981)</f>
        <v>1</v>
      </c>
      <c r="Q8981">
        <f>IFERROR(IF('Data collection sheet'!C8980="Yes",COUNTBLANK('Data collection sheet'!G8981),0),"")</f>
        <v>0</v>
      </c>
    </row>
    <row r="8982" spans="12:17" x14ac:dyDescent="0.25">
      <c r="L8982" t="str">
        <f>IFERROR(IF('Data collection sheet'!C8982="Patient provided verbal consent",COUNTBLANK('Data collection sheet'!D8982),"X"),"X")</f>
        <v>X</v>
      </c>
      <c r="M8982" t="str">
        <f>IFERROR(IF('Data collection sheet'!D8982="refill",COUNTBLANK('Data collection sheet'!E8981),"X"),"X")</f>
        <v>X</v>
      </c>
      <c r="N8982">
        <f>COUNTBLANK('Data collection sheet'!D8982)</f>
        <v>1</v>
      </c>
      <c r="O8982">
        <f>COUNTBLANK('Data collection sheet'!D8982:E8982)</f>
        <v>2</v>
      </c>
      <c r="P8982">
        <f>COUNTBLANK('Data collection sheet'!F8982)</f>
        <v>1</v>
      </c>
      <c r="Q8982">
        <f>IFERROR(IF('Data collection sheet'!C8981="Yes",COUNTBLANK('Data collection sheet'!G8982),0),"")</f>
        <v>0</v>
      </c>
    </row>
    <row r="8983" spans="12:17" x14ac:dyDescent="0.25">
      <c r="L8983" t="str">
        <f>IFERROR(IF('Data collection sheet'!C8983="Patient provided verbal consent",COUNTBLANK('Data collection sheet'!D8983),"X"),"X")</f>
        <v>X</v>
      </c>
      <c r="M8983" t="str">
        <f>IFERROR(IF('Data collection sheet'!D8983="refill",COUNTBLANK('Data collection sheet'!E8982),"X"),"X")</f>
        <v>X</v>
      </c>
      <c r="N8983">
        <f>COUNTBLANK('Data collection sheet'!D8983)</f>
        <v>1</v>
      </c>
      <c r="O8983">
        <f>COUNTBLANK('Data collection sheet'!D8983:E8983)</f>
        <v>2</v>
      </c>
      <c r="P8983">
        <f>COUNTBLANK('Data collection sheet'!F8983)</f>
        <v>1</v>
      </c>
      <c r="Q8983">
        <f>IFERROR(IF('Data collection sheet'!C8982="Yes",COUNTBLANK('Data collection sheet'!G8983),0),"")</f>
        <v>0</v>
      </c>
    </row>
    <row r="8984" spans="12:17" x14ac:dyDescent="0.25">
      <c r="L8984" t="str">
        <f>IFERROR(IF('Data collection sheet'!C8984="Patient provided verbal consent",COUNTBLANK('Data collection sheet'!D8984),"X"),"X")</f>
        <v>X</v>
      </c>
      <c r="M8984" t="str">
        <f>IFERROR(IF('Data collection sheet'!D8984="refill",COUNTBLANK('Data collection sheet'!E8983),"X"),"X")</f>
        <v>X</v>
      </c>
      <c r="N8984">
        <f>COUNTBLANK('Data collection sheet'!D8984)</f>
        <v>1</v>
      </c>
      <c r="O8984">
        <f>COUNTBLANK('Data collection sheet'!D8984:E8984)</f>
        <v>2</v>
      </c>
      <c r="P8984">
        <f>COUNTBLANK('Data collection sheet'!F8984)</f>
        <v>1</v>
      </c>
      <c r="Q8984">
        <f>IFERROR(IF('Data collection sheet'!C8983="Yes",COUNTBLANK('Data collection sheet'!G8984),0),"")</f>
        <v>0</v>
      </c>
    </row>
    <row r="8985" spans="12:17" x14ac:dyDescent="0.25">
      <c r="L8985" t="str">
        <f>IFERROR(IF('Data collection sheet'!C8985="Patient provided verbal consent",COUNTBLANK('Data collection sheet'!D8985),"X"),"X")</f>
        <v>X</v>
      </c>
      <c r="M8985" t="str">
        <f>IFERROR(IF('Data collection sheet'!D8985="refill",COUNTBLANK('Data collection sheet'!E8984),"X"),"X")</f>
        <v>X</v>
      </c>
      <c r="N8985">
        <f>COUNTBLANK('Data collection sheet'!D8985)</f>
        <v>1</v>
      </c>
      <c r="O8985">
        <f>COUNTBLANK('Data collection sheet'!D8985:E8985)</f>
        <v>2</v>
      </c>
      <c r="P8985">
        <f>COUNTBLANK('Data collection sheet'!F8985)</f>
        <v>1</v>
      </c>
      <c r="Q8985">
        <f>IFERROR(IF('Data collection sheet'!C8984="Yes",COUNTBLANK('Data collection sheet'!G8985),0),"")</f>
        <v>0</v>
      </c>
    </row>
    <row r="8986" spans="12:17" x14ac:dyDescent="0.25">
      <c r="L8986" t="str">
        <f>IFERROR(IF('Data collection sheet'!C8986="Patient provided verbal consent",COUNTBLANK('Data collection sheet'!D8986),"X"),"X")</f>
        <v>X</v>
      </c>
      <c r="M8986" t="str">
        <f>IFERROR(IF('Data collection sheet'!D8986="refill",COUNTBLANK('Data collection sheet'!E8985),"X"),"X")</f>
        <v>X</v>
      </c>
      <c r="N8986">
        <f>COUNTBLANK('Data collection sheet'!D8986)</f>
        <v>1</v>
      </c>
      <c r="O8986">
        <f>COUNTBLANK('Data collection sheet'!D8986:E8986)</f>
        <v>2</v>
      </c>
      <c r="P8986">
        <f>COUNTBLANK('Data collection sheet'!F8986)</f>
        <v>1</v>
      </c>
      <c r="Q8986">
        <f>IFERROR(IF('Data collection sheet'!C8985="Yes",COUNTBLANK('Data collection sheet'!G8986),0),"")</f>
        <v>0</v>
      </c>
    </row>
    <row r="8987" spans="12:17" x14ac:dyDescent="0.25">
      <c r="L8987" t="str">
        <f>IFERROR(IF('Data collection sheet'!C8987="Patient provided verbal consent",COUNTBLANK('Data collection sheet'!D8987),"X"),"X")</f>
        <v>X</v>
      </c>
      <c r="M8987" t="str">
        <f>IFERROR(IF('Data collection sheet'!D8987="refill",COUNTBLANK('Data collection sheet'!E8986),"X"),"X")</f>
        <v>X</v>
      </c>
      <c r="N8987">
        <f>COUNTBLANK('Data collection sheet'!D8987)</f>
        <v>1</v>
      </c>
      <c r="O8987">
        <f>COUNTBLANK('Data collection sheet'!D8987:E8987)</f>
        <v>2</v>
      </c>
      <c r="P8987">
        <f>COUNTBLANK('Data collection sheet'!F8987)</f>
        <v>1</v>
      </c>
      <c r="Q8987">
        <f>IFERROR(IF('Data collection sheet'!C8986="Yes",COUNTBLANK('Data collection sheet'!G8987),0),"")</f>
        <v>0</v>
      </c>
    </row>
    <row r="8988" spans="12:17" x14ac:dyDescent="0.25">
      <c r="L8988" t="str">
        <f>IFERROR(IF('Data collection sheet'!C8988="Patient provided verbal consent",COUNTBLANK('Data collection sheet'!D8988),"X"),"X")</f>
        <v>X</v>
      </c>
      <c r="M8988" t="str">
        <f>IFERROR(IF('Data collection sheet'!D8988="refill",COUNTBLANK('Data collection sheet'!E8987),"X"),"X")</f>
        <v>X</v>
      </c>
      <c r="N8988">
        <f>COUNTBLANK('Data collection sheet'!D8988)</f>
        <v>1</v>
      </c>
      <c r="O8988">
        <f>COUNTBLANK('Data collection sheet'!D8988:E8988)</f>
        <v>2</v>
      </c>
      <c r="P8988">
        <f>COUNTBLANK('Data collection sheet'!F8988)</f>
        <v>1</v>
      </c>
      <c r="Q8988">
        <f>IFERROR(IF('Data collection sheet'!C8987="Yes",COUNTBLANK('Data collection sheet'!G8988),0),"")</f>
        <v>0</v>
      </c>
    </row>
    <row r="8989" spans="12:17" x14ac:dyDescent="0.25">
      <c r="L8989" t="str">
        <f>IFERROR(IF('Data collection sheet'!C8989="Patient provided verbal consent",COUNTBLANK('Data collection sheet'!D8989),"X"),"X")</f>
        <v>X</v>
      </c>
      <c r="M8989" t="str">
        <f>IFERROR(IF('Data collection sheet'!D8989="refill",COUNTBLANK('Data collection sheet'!E8988),"X"),"X")</f>
        <v>X</v>
      </c>
      <c r="N8989">
        <f>COUNTBLANK('Data collection sheet'!D8989)</f>
        <v>1</v>
      </c>
      <c r="O8989">
        <f>COUNTBLANK('Data collection sheet'!D8989:E8989)</f>
        <v>2</v>
      </c>
      <c r="P8989">
        <f>COUNTBLANK('Data collection sheet'!F8989)</f>
        <v>1</v>
      </c>
      <c r="Q8989">
        <f>IFERROR(IF('Data collection sheet'!C8988="Yes",COUNTBLANK('Data collection sheet'!G8989),0),"")</f>
        <v>0</v>
      </c>
    </row>
    <row r="8990" spans="12:17" x14ac:dyDescent="0.25">
      <c r="L8990" t="str">
        <f>IFERROR(IF('Data collection sheet'!C8990="Patient provided verbal consent",COUNTBLANK('Data collection sheet'!D8990),"X"),"X")</f>
        <v>X</v>
      </c>
      <c r="M8990" t="str">
        <f>IFERROR(IF('Data collection sheet'!D8990="refill",COUNTBLANK('Data collection sheet'!E8989),"X"),"X")</f>
        <v>X</v>
      </c>
      <c r="N8990">
        <f>COUNTBLANK('Data collection sheet'!D8990)</f>
        <v>1</v>
      </c>
      <c r="O8990">
        <f>COUNTBLANK('Data collection sheet'!D8990:E8990)</f>
        <v>2</v>
      </c>
      <c r="P8990">
        <f>COUNTBLANK('Data collection sheet'!F8990)</f>
        <v>1</v>
      </c>
      <c r="Q8990">
        <f>IFERROR(IF('Data collection sheet'!C8989="Yes",COUNTBLANK('Data collection sheet'!G8990),0),"")</f>
        <v>0</v>
      </c>
    </row>
    <row r="8991" spans="12:17" x14ac:dyDescent="0.25">
      <c r="L8991" t="str">
        <f>IFERROR(IF('Data collection sheet'!C8991="Patient provided verbal consent",COUNTBLANK('Data collection sheet'!D8991),"X"),"X")</f>
        <v>X</v>
      </c>
      <c r="M8991" t="str">
        <f>IFERROR(IF('Data collection sheet'!D8991="refill",COUNTBLANK('Data collection sheet'!E8990),"X"),"X")</f>
        <v>X</v>
      </c>
      <c r="N8991">
        <f>COUNTBLANK('Data collection sheet'!D8991)</f>
        <v>1</v>
      </c>
      <c r="O8991">
        <f>COUNTBLANK('Data collection sheet'!D8991:E8991)</f>
        <v>2</v>
      </c>
      <c r="P8991">
        <f>COUNTBLANK('Data collection sheet'!F8991)</f>
        <v>1</v>
      </c>
      <c r="Q8991">
        <f>IFERROR(IF('Data collection sheet'!C8990="Yes",COUNTBLANK('Data collection sheet'!G8991),0),"")</f>
        <v>0</v>
      </c>
    </row>
    <row r="8992" spans="12:17" x14ac:dyDescent="0.25">
      <c r="L8992" t="str">
        <f>IFERROR(IF('Data collection sheet'!C8992="Patient provided verbal consent",COUNTBLANK('Data collection sheet'!D8992),"X"),"X")</f>
        <v>X</v>
      </c>
      <c r="M8992" t="str">
        <f>IFERROR(IF('Data collection sheet'!D8992="refill",COUNTBLANK('Data collection sheet'!E8991),"X"),"X")</f>
        <v>X</v>
      </c>
      <c r="N8992">
        <f>COUNTBLANK('Data collection sheet'!D8992)</f>
        <v>1</v>
      </c>
      <c r="O8992">
        <f>COUNTBLANK('Data collection sheet'!D8992:E8992)</f>
        <v>2</v>
      </c>
      <c r="P8992">
        <f>COUNTBLANK('Data collection sheet'!F8992)</f>
        <v>1</v>
      </c>
      <c r="Q8992">
        <f>IFERROR(IF('Data collection sheet'!C8991="Yes",COUNTBLANK('Data collection sheet'!G8992),0),"")</f>
        <v>0</v>
      </c>
    </row>
    <row r="8993" spans="12:17" x14ac:dyDescent="0.25">
      <c r="L8993" t="str">
        <f>IFERROR(IF('Data collection sheet'!C8993="Patient provided verbal consent",COUNTBLANK('Data collection sheet'!D8993),"X"),"X")</f>
        <v>X</v>
      </c>
      <c r="M8993" t="str">
        <f>IFERROR(IF('Data collection sheet'!D8993="refill",COUNTBLANK('Data collection sheet'!E8992),"X"),"X")</f>
        <v>X</v>
      </c>
      <c r="N8993">
        <f>COUNTBLANK('Data collection sheet'!D8993)</f>
        <v>1</v>
      </c>
      <c r="O8993">
        <f>COUNTBLANK('Data collection sheet'!D8993:E8993)</f>
        <v>2</v>
      </c>
      <c r="P8993">
        <f>COUNTBLANK('Data collection sheet'!F8993)</f>
        <v>1</v>
      </c>
      <c r="Q8993">
        <f>IFERROR(IF('Data collection sheet'!C8992="Yes",COUNTBLANK('Data collection sheet'!G8993),0),"")</f>
        <v>0</v>
      </c>
    </row>
    <row r="8994" spans="12:17" x14ac:dyDescent="0.25">
      <c r="L8994" t="str">
        <f>IFERROR(IF('Data collection sheet'!C8994="Patient provided verbal consent",COUNTBLANK('Data collection sheet'!D8994),"X"),"X")</f>
        <v>X</v>
      </c>
      <c r="M8994" t="str">
        <f>IFERROR(IF('Data collection sheet'!D8994="refill",COUNTBLANK('Data collection sheet'!E8993),"X"),"X")</f>
        <v>X</v>
      </c>
      <c r="N8994">
        <f>COUNTBLANK('Data collection sheet'!D8994)</f>
        <v>1</v>
      </c>
      <c r="O8994">
        <f>COUNTBLANK('Data collection sheet'!D8994:E8994)</f>
        <v>2</v>
      </c>
      <c r="P8994">
        <f>COUNTBLANK('Data collection sheet'!F8994)</f>
        <v>1</v>
      </c>
      <c r="Q8994">
        <f>IFERROR(IF('Data collection sheet'!C8993="Yes",COUNTBLANK('Data collection sheet'!G8994),0),"")</f>
        <v>0</v>
      </c>
    </row>
    <row r="8995" spans="12:17" x14ac:dyDescent="0.25">
      <c r="L8995" t="str">
        <f>IFERROR(IF('Data collection sheet'!C8995="Patient provided verbal consent",COUNTBLANK('Data collection sheet'!D8995),"X"),"X")</f>
        <v>X</v>
      </c>
      <c r="M8995" t="str">
        <f>IFERROR(IF('Data collection sheet'!D8995="refill",COUNTBLANK('Data collection sheet'!E8994),"X"),"X")</f>
        <v>X</v>
      </c>
      <c r="N8995">
        <f>COUNTBLANK('Data collection sheet'!D8995)</f>
        <v>1</v>
      </c>
      <c r="O8995">
        <f>COUNTBLANK('Data collection sheet'!D8995:E8995)</f>
        <v>2</v>
      </c>
      <c r="P8995">
        <f>COUNTBLANK('Data collection sheet'!F8995)</f>
        <v>1</v>
      </c>
      <c r="Q8995">
        <f>IFERROR(IF('Data collection sheet'!C8994="Yes",COUNTBLANK('Data collection sheet'!G8995),0),"")</f>
        <v>0</v>
      </c>
    </row>
    <row r="8996" spans="12:17" x14ac:dyDescent="0.25">
      <c r="L8996" t="str">
        <f>IFERROR(IF('Data collection sheet'!C8996="Patient provided verbal consent",COUNTBLANK('Data collection sheet'!D8996),"X"),"X")</f>
        <v>X</v>
      </c>
      <c r="M8996" t="str">
        <f>IFERROR(IF('Data collection sheet'!D8996="refill",COUNTBLANK('Data collection sheet'!E8995),"X"),"X")</f>
        <v>X</v>
      </c>
      <c r="N8996">
        <f>COUNTBLANK('Data collection sheet'!D8996)</f>
        <v>1</v>
      </c>
      <c r="O8996">
        <f>COUNTBLANK('Data collection sheet'!D8996:E8996)</f>
        <v>2</v>
      </c>
      <c r="P8996">
        <f>COUNTBLANK('Data collection sheet'!F8996)</f>
        <v>1</v>
      </c>
      <c r="Q8996">
        <f>IFERROR(IF('Data collection sheet'!C8995="Yes",COUNTBLANK('Data collection sheet'!G8996),0),"")</f>
        <v>0</v>
      </c>
    </row>
    <row r="8997" spans="12:17" x14ac:dyDescent="0.25">
      <c r="L8997" t="str">
        <f>IFERROR(IF('Data collection sheet'!C8997="Patient provided verbal consent",COUNTBLANK('Data collection sheet'!D8997),"X"),"X")</f>
        <v>X</v>
      </c>
      <c r="M8997" t="str">
        <f>IFERROR(IF('Data collection sheet'!D8997="refill",COUNTBLANK('Data collection sheet'!E8996),"X"),"X")</f>
        <v>X</v>
      </c>
      <c r="N8997">
        <f>COUNTBLANK('Data collection sheet'!D8997)</f>
        <v>1</v>
      </c>
      <c r="O8997">
        <f>COUNTBLANK('Data collection sheet'!D8997:E8997)</f>
        <v>2</v>
      </c>
      <c r="P8997">
        <f>COUNTBLANK('Data collection sheet'!F8997)</f>
        <v>1</v>
      </c>
      <c r="Q8997">
        <f>IFERROR(IF('Data collection sheet'!C8996="Yes",COUNTBLANK('Data collection sheet'!G8997),0),"")</f>
        <v>0</v>
      </c>
    </row>
    <row r="8998" spans="12:17" x14ac:dyDescent="0.25">
      <c r="L8998" t="str">
        <f>IFERROR(IF('Data collection sheet'!C8998="Patient provided verbal consent",COUNTBLANK('Data collection sheet'!D8998),"X"),"X")</f>
        <v>X</v>
      </c>
      <c r="M8998" t="str">
        <f>IFERROR(IF('Data collection sheet'!D8998="refill",COUNTBLANK('Data collection sheet'!E8997),"X"),"X")</f>
        <v>X</v>
      </c>
      <c r="N8998">
        <f>COUNTBLANK('Data collection sheet'!D8998)</f>
        <v>1</v>
      </c>
      <c r="O8998">
        <f>COUNTBLANK('Data collection sheet'!D8998:E8998)</f>
        <v>2</v>
      </c>
      <c r="P8998">
        <f>COUNTBLANK('Data collection sheet'!F8998)</f>
        <v>1</v>
      </c>
      <c r="Q8998">
        <f>IFERROR(IF('Data collection sheet'!C8997="Yes",COUNTBLANK('Data collection sheet'!G8998),0),"")</f>
        <v>0</v>
      </c>
    </row>
    <row r="8999" spans="12:17" x14ac:dyDescent="0.25">
      <c r="L8999" t="str">
        <f>IFERROR(IF('Data collection sheet'!C8999="Patient provided verbal consent",COUNTBLANK('Data collection sheet'!D8999),"X"),"X")</f>
        <v>X</v>
      </c>
      <c r="M8999" t="str">
        <f>IFERROR(IF('Data collection sheet'!D8999="refill",COUNTBLANK('Data collection sheet'!E8998),"X"),"X")</f>
        <v>X</v>
      </c>
      <c r="N8999">
        <f>COUNTBLANK('Data collection sheet'!D8999)</f>
        <v>1</v>
      </c>
      <c r="O8999">
        <f>COUNTBLANK('Data collection sheet'!D8999:E8999)</f>
        <v>2</v>
      </c>
      <c r="P8999">
        <f>COUNTBLANK('Data collection sheet'!F8999)</f>
        <v>1</v>
      </c>
      <c r="Q8999">
        <f>IFERROR(IF('Data collection sheet'!C8998="Yes",COUNTBLANK('Data collection sheet'!G8999),0),"")</f>
        <v>0</v>
      </c>
    </row>
    <row r="9000" spans="12:17" x14ac:dyDescent="0.25">
      <c r="L9000" t="str">
        <f>IFERROR(IF('Data collection sheet'!C9000="Patient provided verbal consent",COUNTBLANK('Data collection sheet'!D9000),"X"),"X")</f>
        <v>X</v>
      </c>
      <c r="M9000" t="str">
        <f>IFERROR(IF('Data collection sheet'!D9000="refill",COUNTBLANK('Data collection sheet'!E8999),"X"),"X")</f>
        <v>X</v>
      </c>
      <c r="N9000">
        <f>COUNTBLANK('Data collection sheet'!D9000)</f>
        <v>1</v>
      </c>
      <c r="O9000">
        <f>COUNTBLANK('Data collection sheet'!D9000:E9000)</f>
        <v>2</v>
      </c>
      <c r="P9000">
        <f>COUNTBLANK('Data collection sheet'!F9000)</f>
        <v>1</v>
      </c>
      <c r="Q9000">
        <f>IFERROR(IF('Data collection sheet'!C8999="Yes",COUNTBLANK('Data collection sheet'!G9000),0),"")</f>
        <v>0</v>
      </c>
    </row>
    <row r="9001" spans="12:17" x14ac:dyDescent="0.25">
      <c r="L9001" t="str">
        <f>IFERROR(IF('Data collection sheet'!C9001="Patient provided verbal consent",COUNTBLANK('Data collection sheet'!D9001),"X"),"X")</f>
        <v>X</v>
      </c>
      <c r="M9001" t="str">
        <f>IFERROR(IF('Data collection sheet'!D9001="refill",COUNTBLANK('Data collection sheet'!E9000),"X"),"X")</f>
        <v>X</v>
      </c>
      <c r="N9001">
        <f>COUNTBLANK('Data collection sheet'!D9001)</f>
        <v>1</v>
      </c>
      <c r="O9001">
        <f>COUNTBLANK('Data collection sheet'!D9001:E9001)</f>
        <v>2</v>
      </c>
      <c r="P9001">
        <f>COUNTBLANK('Data collection sheet'!F9001)</f>
        <v>1</v>
      </c>
      <c r="Q9001">
        <f>IFERROR(IF('Data collection sheet'!C9000="Yes",COUNTBLANK('Data collection sheet'!G9001),0),"")</f>
        <v>0</v>
      </c>
    </row>
    <row r="9002" spans="12:17" x14ac:dyDescent="0.25">
      <c r="L9002" t="str">
        <f>IFERROR(IF('Data collection sheet'!C9002="Patient provided verbal consent",COUNTBLANK('Data collection sheet'!D9002),"X"),"X")</f>
        <v>X</v>
      </c>
      <c r="M9002" t="str">
        <f>IFERROR(IF('Data collection sheet'!D9002="refill",COUNTBLANK('Data collection sheet'!E9001),"X"),"X")</f>
        <v>X</v>
      </c>
      <c r="N9002">
        <f>COUNTBLANK('Data collection sheet'!D9002)</f>
        <v>1</v>
      </c>
      <c r="O9002">
        <f>COUNTBLANK('Data collection sheet'!D9002:E9002)</f>
        <v>2</v>
      </c>
      <c r="P9002">
        <f>COUNTBLANK('Data collection sheet'!F9002)</f>
        <v>1</v>
      </c>
      <c r="Q9002">
        <f>IFERROR(IF('Data collection sheet'!C9001="Yes",COUNTBLANK('Data collection sheet'!G9002),0),"")</f>
        <v>0</v>
      </c>
    </row>
    <row r="9003" spans="12:17" x14ac:dyDescent="0.25">
      <c r="L9003" t="str">
        <f>IFERROR(IF('Data collection sheet'!C9003="Patient provided verbal consent",COUNTBLANK('Data collection sheet'!D9003),"X"),"X")</f>
        <v>X</v>
      </c>
      <c r="M9003" t="str">
        <f>IFERROR(IF('Data collection sheet'!D9003="refill",COUNTBLANK('Data collection sheet'!E9002),"X"),"X")</f>
        <v>X</v>
      </c>
      <c r="N9003">
        <f>COUNTBLANK('Data collection sheet'!D9003)</f>
        <v>1</v>
      </c>
      <c r="O9003">
        <f>COUNTBLANK('Data collection sheet'!D9003:E9003)</f>
        <v>2</v>
      </c>
      <c r="P9003">
        <f>COUNTBLANK('Data collection sheet'!F9003)</f>
        <v>1</v>
      </c>
      <c r="Q9003">
        <f>IFERROR(IF('Data collection sheet'!C9002="Yes",COUNTBLANK('Data collection sheet'!G9003),0),"")</f>
        <v>0</v>
      </c>
    </row>
    <row r="9004" spans="12:17" x14ac:dyDescent="0.25">
      <c r="L9004" t="str">
        <f>IFERROR(IF('Data collection sheet'!C9004="Patient provided verbal consent",COUNTBLANK('Data collection sheet'!D9004),"X"),"X")</f>
        <v>X</v>
      </c>
      <c r="M9004" t="str">
        <f>IFERROR(IF('Data collection sheet'!D9004="refill",COUNTBLANK('Data collection sheet'!E9003),"X"),"X")</f>
        <v>X</v>
      </c>
      <c r="N9004">
        <f>COUNTBLANK('Data collection sheet'!D9004)</f>
        <v>1</v>
      </c>
      <c r="O9004">
        <f>COUNTBLANK('Data collection sheet'!D9004:E9004)</f>
        <v>2</v>
      </c>
      <c r="P9004">
        <f>COUNTBLANK('Data collection sheet'!F9004)</f>
        <v>1</v>
      </c>
      <c r="Q9004">
        <f>IFERROR(IF('Data collection sheet'!C9003="Yes",COUNTBLANK('Data collection sheet'!G9004),0),"")</f>
        <v>0</v>
      </c>
    </row>
    <row r="9005" spans="12:17" x14ac:dyDescent="0.25">
      <c r="L9005" t="str">
        <f>IFERROR(IF('Data collection sheet'!C9005="Patient provided verbal consent",COUNTBLANK('Data collection sheet'!D9005),"X"),"X")</f>
        <v>X</v>
      </c>
      <c r="M9005" t="str">
        <f>IFERROR(IF('Data collection sheet'!D9005="refill",COUNTBLANK('Data collection sheet'!E9004),"X"),"X")</f>
        <v>X</v>
      </c>
      <c r="N9005">
        <f>COUNTBLANK('Data collection sheet'!D9005)</f>
        <v>1</v>
      </c>
      <c r="O9005">
        <f>COUNTBLANK('Data collection sheet'!D9005:E9005)</f>
        <v>2</v>
      </c>
      <c r="P9005">
        <f>COUNTBLANK('Data collection sheet'!F9005)</f>
        <v>1</v>
      </c>
      <c r="Q9005">
        <f>IFERROR(IF('Data collection sheet'!C9004="Yes",COUNTBLANK('Data collection sheet'!G9005),0),"")</f>
        <v>0</v>
      </c>
    </row>
    <row r="9006" spans="12:17" x14ac:dyDescent="0.25">
      <c r="L9006" t="str">
        <f>IFERROR(IF('Data collection sheet'!C9006="Patient provided verbal consent",COUNTBLANK('Data collection sheet'!D9006),"X"),"X")</f>
        <v>X</v>
      </c>
      <c r="M9006" t="str">
        <f>IFERROR(IF('Data collection sheet'!D9006="refill",COUNTBLANK('Data collection sheet'!E9005),"X"),"X")</f>
        <v>X</v>
      </c>
      <c r="N9006">
        <f>COUNTBLANK('Data collection sheet'!D9006)</f>
        <v>1</v>
      </c>
      <c r="O9006">
        <f>COUNTBLANK('Data collection sheet'!D9006:E9006)</f>
        <v>2</v>
      </c>
      <c r="P9006">
        <f>COUNTBLANK('Data collection sheet'!F9006)</f>
        <v>1</v>
      </c>
      <c r="Q9006">
        <f>IFERROR(IF('Data collection sheet'!C9005="Yes",COUNTBLANK('Data collection sheet'!G9006),0),"")</f>
        <v>0</v>
      </c>
    </row>
    <row r="9007" spans="12:17" x14ac:dyDescent="0.25">
      <c r="L9007" t="str">
        <f>IFERROR(IF('Data collection sheet'!C9007="Patient provided verbal consent",COUNTBLANK('Data collection sheet'!D9007),"X"),"X")</f>
        <v>X</v>
      </c>
      <c r="M9007" t="str">
        <f>IFERROR(IF('Data collection sheet'!D9007="refill",COUNTBLANK('Data collection sheet'!E9006),"X"),"X")</f>
        <v>X</v>
      </c>
      <c r="N9007">
        <f>COUNTBLANK('Data collection sheet'!D9007)</f>
        <v>1</v>
      </c>
      <c r="O9007">
        <f>COUNTBLANK('Data collection sheet'!D9007:E9007)</f>
        <v>2</v>
      </c>
      <c r="P9007">
        <f>COUNTBLANK('Data collection sheet'!F9007)</f>
        <v>1</v>
      </c>
      <c r="Q9007">
        <f>IFERROR(IF('Data collection sheet'!C9006="Yes",COUNTBLANK('Data collection sheet'!G9007),0),"")</f>
        <v>0</v>
      </c>
    </row>
    <row r="9008" spans="12:17" x14ac:dyDescent="0.25">
      <c r="L9008" t="str">
        <f>IFERROR(IF('Data collection sheet'!C9008="Patient provided verbal consent",COUNTBLANK('Data collection sheet'!D9008),"X"),"X")</f>
        <v>X</v>
      </c>
      <c r="M9008" t="str">
        <f>IFERROR(IF('Data collection sheet'!D9008="refill",COUNTBLANK('Data collection sheet'!E9007),"X"),"X")</f>
        <v>X</v>
      </c>
      <c r="N9008">
        <f>COUNTBLANK('Data collection sheet'!D9008)</f>
        <v>1</v>
      </c>
      <c r="O9008">
        <f>COUNTBLANK('Data collection sheet'!D9008:E9008)</f>
        <v>2</v>
      </c>
      <c r="P9008">
        <f>COUNTBLANK('Data collection sheet'!F9008)</f>
        <v>1</v>
      </c>
      <c r="Q9008">
        <f>IFERROR(IF('Data collection sheet'!C9007="Yes",COUNTBLANK('Data collection sheet'!G9008),0),"")</f>
        <v>0</v>
      </c>
    </row>
    <row r="9009" spans="12:17" x14ac:dyDescent="0.25">
      <c r="L9009" t="str">
        <f>IFERROR(IF('Data collection sheet'!C9009="Patient provided verbal consent",COUNTBLANK('Data collection sheet'!D9009),"X"),"X")</f>
        <v>X</v>
      </c>
      <c r="M9009" t="str">
        <f>IFERROR(IF('Data collection sheet'!D9009="refill",COUNTBLANK('Data collection sheet'!E9008),"X"),"X")</f>
        <v>X</v>
      </c>
      <c r="N9009">
        <f>COUNTBLANK('Data collection sheet'!D9009)</f>
        <v>1</v>
      </c>
      <c r="O9009">
        <f>COUNTBLANK('Data collection sheet'!D9009:E9009)</f>
        <v>2</v>
      </c>
      <c r="P9009">
        <f>COUNTBLANK('Data collection sheet'!F9009)</f>
        <v>1</v>
      </c>
      <c r="Q9009">
        <f>IFERROR(IF('Data collection sheet'!C9008="Yes",COUNTBLANK('Data collection sheet'!G9009),0),"")</f>
        <v>0</v>
      </c>
    </row>
    <row r="9010" spans="12:17" x14ac:dyDescent="0.25">
      <c r="L9010" t="str">
        <f>IFERROR(IF('Data collection sheet'!C9010="Patient provided verbal consent",COUNTBLANK('Data collection sheet'!D9010),"X"),"X")</f>
        <v>X</v>
      </c>
      <c r="M9010" t="str">
        <f>IFERROR(IF('Data collection sheet'!D9010="refill",COUNTBLANK('Data collection sheet'!E9009),"X"),"X")</f>
        <v>X</v>
      </c>
      <c r="N9010">
        <f>COUNTBLANK('Data collection sheet'!D9010)</f>
        <v>1</v>
      </c>
      <c r="O9010">
        <f>COUNTBLANK('Data collection sheet'!D9010:E9010)</f>
        <v>2</v>
      </c>
      <c r="P9010">
        <f>COUNTBLANK('Data collection sheet'!F9010)</f>
        <v>1</v>
      </c>
      <c r="Q9010">
        <f>IFERROR(IF('Data collection sheet'!C9009="Yes",COUNTBLANK('Data collection sheet'!G9010),0),"")</f>
        <v>0</v>
      </c>
    </row>
    <row r="9011" spans="12:17" x14ac:dyDescent="0.25">
      <c r="L9011" t="str">
        <f>IFERROR(IF('Data collection sheet'!C9011="Patient provided verbal consent",COUNTBLANK('Data collection sheet'!D9011),"X"),"X")</f>
        <v>X</v>
      </c>
      <c r="M9011" t="str">
        <f>IFERROR(IF('Data collection sheet'!D9011="refill",COUNTBLANK('Data collection sheet'!E9010),"X"),"X")</f>
        <v>X</v>
      </c>
      <c r="N9011">
        <f>COUNTBLANK('Data collection sheet'!D9011)</f>
        <v>1</v>
      </c>
      <c r="O9011">
        <f>COUNTBLANK('Data collection sheet'!D9011:E9011)</f>
        <v>2</v>
      </c>
      <c r="P9011">
        <f>COUNTBLANK('Data collection sheet'!F9011)</f>
        <v>1</v>
      </c>
      <c r="Q9011">
        <f>IFERROR(IF('Data collection sheet'!C9010="Yes",COUNTBLANK('Data collection sheet'!G9011),0),"")</f>
        <v>0</v>
      </c>
    </row>
    <row r="9012" spans="12:17" x14ac:dyDescent="0.25">
      <c r="L9012" t="str">
        <f>IFERROR(IF('Data collection sheet'!C9012="Patient provided verbal consent",COUNTBLANK('Data collection sheet'!D9012),"X"),"X")</f>
        <v>X</v>
      </c>
      <c r="M9012" t="str">
        <f>IFERROR(IF('Data collection sheet'!D9012="refill",COUNTBLANK('Data collection sheet'!E9011),"X"),"X")</f>
        <v>X</v>
      </c>
      <c r="N9012">
        <f>COUNTBLANK('Data collection sheet'!D9012)</f>
        <v>1</v>
      </c>
      <c r="O9012">
        <f>COUNTBLANK('Data collection sheet'!D9012:E9012)</f>
        <v>2</v>
      </c>
      <c r="P9012">
        <f>COUNTBLANK('Data collection sheet'!F9012)</f>
        <v>1</v>
      </c>
      <c r="Q9012">
        <f>IFERROR(IF('Data collection sheet'!C9011="Yes",COUNTBLANK('Data collection sheet'!G9012),0),"")</f>
        <v>0</v>
      </c>
    </row>
    <row r="9013" spans="12:17" x14ac:dyDescent="0.25">
      <c r="L9013" t="str">
        <f>IFERROR(IF('Data collection sheet'!C9013="Patient provided verbal consent",COUNTBLANK('Data collection sheet'!D9013),"X"),"X")</f>
        <v>X</v>
      </c>
      <c r="M9013" t="str">
        <f>IFERROR(IF('Data collection sheet'!D9013="refill",COUNTBLANK('Data collection sheet'!E9012),"X"),"X")</f>
        <v>X</v>
      </c>
      <c r="N9013">
        <f>COUNTBLANK('Data collection sheet'!D9013)</f>
        <v>1</v>
      </c>
      <c r="O9013">
        <f>COUNTBLANK('Data collection sheet'!D9013:E9013)</f>
        <v>2</v>
      </c>
      <c r="P9013">
        <f>COUNTBLANK('Data collection sheet'!F9013)</f>
        <v>1</v>
      </c>
      <c r="Q9013">
        <f>IFERROR(IF('Data collection sheet'!C9012="Yes",COUNTBLANK('Data collection sheet'!G9013),0),"")</f>
        <v>0</v>
      </c>
    </row>
    <row r="9014" spans="12:17" x14ac:dyDescent="0.25">
      <c r="L9014" t="str">
        <f>IFERROR(IF('Data collection sheet'!C9014="Patient provided verbal consent",COUNTBLANK('Data collection sheet'!D9014),"X"),"X")</f>
        <v>X</v>
      </c>
      <c r="M9014" t="str">
        <f>IFERROR(IF('Data collection sheet'!D9014="refill",COUNTBLANK('Data collection sheet'!E9013),"X"),"X")</f>
        <v>X</v>
      </c>
      <c r="N9014">
        <f>COUNTBLANK('Data collection sheet'!D9014)</f>
        <v>1</v>
      </c>
      <c r="O9014">
        <f>COUNTBLANK('Data collection sheet'!D9014:E9014)</f>
        <v>2</v>
      </c>
      <c r="P9014">
        <f>COUNTBLANK('Data collection sheet'!F9014)</f>
        <v>1</v>
      </c>
      <c r="Q9014">
        <f>IFERROR(IF('Data collection sheet'!C9013="Yes",COUNTBLANK('Data collection sheet'!G9014),0),"")</f>
        <v>0</v>
      </c>
    </row>
    <row r="9015" spans="12:17" x14ac:dyDescent="0.25">
      <c r="L9015" t="str">
        <f>IFERROR(IF('Data collection sheet'!C9015="Patient provided verbal consent",COUNTBLANK('Data collection sheet'!D9015),"X"),"X")</f>
        <v>X</v>
      </c>
      <c r="M9015" t="str">
        <f>IFERROR(IF('Data collection sheet'!D9015="refill",COUNTBLANK('Data collection sheet'!E9014),"X"),"X")</f>
        <v>X</v>
      </c>
      <c r="N9015">
        <f>COUNTBLANK('Data collection sheet'!D9015)</f>
        <v>1</v>
      </c>
      <c r="O9015">
        <f>COUNTBLANK('Data collection sheet'!D9015:E9015)</f>
        <v>2</v>
      </c>
      <c r="P9015">
        <f>COUNTBLANK('Data collection sheet'!F9015)</f>
        <v>1</v>
      </c>
      <c r="Q9015">
        <f>IFERROR(IF('Data collection sheet'!C9014="Yes",COUNTBLANK('Data collection sheet'!G9015),0),"")</f>
        <v>0</v>
      </c>
    </row>
    <row r="9016" spans="12:17" x14ac:dyDescent="0.25">
      <c r="L9016" t="str">
        <f>IFERROR(IF('Data collection sheet'!C9016="Patient provided verbal consent",COUNTBLANK('Data collection sheet'!D9016),"X"),"X")</f>
        <v>X</v>
      </c>
      <c r="M9016" t="str">
        <f>IFERROR(IF('Data collection sheet'!D9016="refill",COUNTBLANK('Data collection sheet'!E9015),"X"),"X")</f>
        <v>X</v>
      </c>
      <c r="N9016">
        <f>COUNTBLANK('Data collection sheet'!D9016)</f>
        <v>1</v>
      </c>
      <c r="O9016">
        <f>COUNTBLANK('Data collection sheet'!D9016:E9016)</f>
        <v>2</v>
      </c>
      <c r="P9016">
        <f>COUNTBLANK('Data collection sheet'!F9016)</f>
        <v>1</v>
      </c>
      <c r="Q9016">
        <f>IFERROR(IF('Data collection sheet'!C9015="Yes",COUNTBLANK('Data collection sheet'!G9016),0),"")</f>
        <v>0</v>
      </c>
    </row>
    <row r="9017" spans="12:17" x14ac:dyDescent="0.25">
      <c r="L9017" t="str">
        <f>IFERROR(IF('Data collection sheet'!C9017="Patient provided verbal consent",COUNTBLANK('Data collection sheet'!D9017),"X"),"X")</f>
        <v>X</v>
      </c>
      <c r="M9017" t="str">
        <f>IFERROR(IF('Data collection sheet'!D9017="refill",COUNTBLANK('Data collection sheet'!E9016),"X"),"X")</f>
        <v>X</v>
      </c>
      <c r="N9017">
        <f>COUNTBLANK('Data collection sheet'!D9017)</f>
        <v>1</v>
      </c>
      <c r="O9017">
        <f>COUNTBLANK('Data collection sheet'!D9017:E9017)</f>
        <v>2</v>
      </c>
      <c r="P9017">
        <f>COUNTBLANK('Data collection sheet'!F9017)</f>
        <v>1</v>
      </c>
      <c r="Q9017">
        <f>IFERROR(IF('Data collection sheet'!C9016="Yes",COUNTBLANK('Data collection sheet'!G9017),0),"")</f>
        <v>0</v>
      </c>
    </row>
    <row r="9018" spans="12:17" x14ac:dyDescent="0.25">
      <c r="L9018" t="str">
        <f>IFERROR(IF('Data collection sheet'!C9018="Patient provided verbal consent",COUNTBLANK('Data collection sheet'!D9018),"X"),"X")</f>
        <v>X</v>
      </c>
      <c r="M9018" t="str">
        <f>IFERROR(IF('Data collection sheet'!D9018="refill",COUNTBLANK('Data collection sheet'!E9017),"X"),"X")</f>
        <v>X</v>
      </c>
      <c r="N9018">
        <f>COUNTBLANK('Data collection sheet'!D9018)</f>
        <v>1</v>
      </c>
      <c r="O9018">
        <f>COUNTBLANK('Data collection sheet'!D9018:E9018)</f>
        <v>2</v>
      </c>
      <c r="P9018">
        <f>COUNTBLANK('Data collection sheet'!F9018)</f>
        <v>1</v>
      </c>
      <c r="Q9018">
        <f>IFERROR(IF('Data collection sheet'!C9017="Yes",COUNTBLANK('Data collection sheet'!G9018),0),"")</f>
        <v>0</v>
      </c>
    </row>
    <row r="9019" spans="12:17" x14ac:dyDescent="0.25">
      <c r="L9019" t="str">
        <f>IFERROR(IF('Data collection sheet'!C9019="Patient provided verbal consent",COUNTBLANK('Data collection sheet'!D9019),"X"),"X")</f>
        <v>X</v>
      </c>
      <c r="M9019" t="str">
        <f>IFERROR(IF('Data collection sheet'!D9019="refill",COUNTBLANK('Data collection sheet'!E9018),"X"),"X")</f>
        <v>X</v>
      </c>
      <c r="N9019">
        <f>COUNTBLANK('Data collection sheet'!D9019)</f>
        <v>1</v>
      </c>
      <c r="O9019">
        <f>COUNTBLANK('Data collection sheet'!D9019:E9019)</f>
        <v>2</v>
      </c>
      <c r="P9019">
        <f>COUNTBLANK('Data collection sheet'!F9019)</f>
        <v>1</v>
      </c>
      <c r="Q9019">
        <f>IFERROR(IF('Data collection sheet'!C9018="Yes",COUNTBLANK('Data collection sheet'!G9019),0),"")</f>
        <v>0</v>
      </c>
    </row>
    <row r="9020" spans="12:17" x14ac:dyDescent="0.25">
      <c r="L9020" t="str">
        <f>IFERROR(IF('Data collection sheet'!C9020="Patient provided verbal consent",COUNTBLANK('Data collection sheet'!D9020),"X"),"X")</f>
        <v>X</v>
      </c>
      <c r="M9020" t="str">
        <f>IFERROR(IF('Data collection sheet'!D9020="refill",COUNTBLANK('Data collection sheet'!E9019),"X"),"X")</f>
        <v>X</v>
      </c>
      <c r="N9020">
        <f>COUNTBLANK('Data collection sheet'!D9020)</f>
        <v>1</v>
      </c>
      <c r="O9020">
        <f>COUNTBLANK('Data collection sheet'!D9020:E9020)</f>
        <v>2</v>
      </c>
      <c r="P9020">
        <f>COUNTBLANK('Data collection sheet'!F9020)</f>
        <v>1</v>
      </c>
      <c r="Q9020">
        <f>IFERROR(IF('Data collection sheet'!C9019="Yes",COUNTBLANK('Data collection sheet'!G9020),0),"")</f>
        <v>0</v>
      </c>
    </row>
    <row r="9021" spans="12:17" x14ac:dyDescent="0.25">
      <c r="L9021" t="str">
        <f>IFERROR(IF('Data collection sheet'!C9021="Patient provided verbal consent",COUNTBLANK('Data collection sheet'!D9021),"X"),"X")</f>
        <v>X</v>
      </c>
      <c r="M9021" t="str">
        <f>IFERROR(IF('Data collection sheet'!D9021="refill",COUNTBLANK('Data collection sheet'!E9020),"X"),"X")</f>
        <v>X</v>
      </c>
      <c r="N9021">
        <f>COUNTBLANK('Data collection sheet'!D9021)</f>
        <v>1</v>
      </c>
      <c r="O9021">
        <f>COUNTBLANK('Data collection sheet'!D9021:E9021)</f>
        <v>2</v>
      </c>
      <c r="P9021">
        <f>COUNTBLANK('Data collection sheet'!F9021)</f>
        <v>1</v>
      </c>
      <c r="Q9021">
        <f>IFERROR(IF('Data collection sheet'!C9020="Yes",COUNTBLANK('Data collection sheet'!G9021),0),"")</f>
        <v>0</v>
      </c>
    </row>
    <row r="9022" spans="12:17" x14ac:dyDescent="0.25">
      <c r="L9022" t="str">
        <f>IFERROR(IF('Data collection sheet'!C9022="Patient provided verbal consent",COUNTBLANK('Data collection sheet'!D9022),"X"),"X")</f>
        <v>X</v>
      </c>
      <c r="M9022" t="str">
        <f>IFERROR(IF('Data collection sheet'!D9022="refill",COUNTBLANK('Data collection sheet'!E9021),"X"),"X")</f>
        <v>X</v>
      </c>
      <c r="N9022">
        <f>COUNTBLANK('Data collection sheet'!D9022)</f>
        <v>1</v>
      </c>
      <c r="O9022">
        <f>COUNTBLANK('Data collection sheet'!D9022:E9022)</f>
        <v>2</v>
      </c>
      <c r="P9022">
        <f>COUNTBLANK('Data collection sheet'!F9022)</f>
        <v>1</v>
      </c>
      <c r="Q9022">
        <f>IFERROR(IF('Data collection sheet'!C9021="Yes",COUNTBLANK('Data collection sheet'!G9022),0),"")</f>
        <v>0</v>
      </c>
    </row>
    <row r="9023" spans="12:17" x14ac:dyDescent="0.25">
      <c r="L9023" t="str">
        <f>IFERROR(IF('Data collection sheet'!C9023="Patient provided verbal consent",COUNTBLANK('Data collection sheet'!D9023),"X"),"X")</f>
        <v>X</v>
      </c>
      <c r="M9023" t="str">
        <f>IFERROR(IF('Data collection sheet'!D9023="refill",COUNTBLANK('Data collection sheet'!E9022),"X"),"X")</f>
        <v>X</v>
      </c>
      <c r="N9023">
        <f>COUNTBLANK('Data collection sheet'!D9023)</f>
        <v>1</v>
      </c>
      <c r="O9023">
        <f>COUNTBLANK('Data collection sheet'!D9023:E9023)</f>
        <v>2</v>
      </c>
      <c r="P9023">
        <f>COUNTBLANK('Data collection sheet'!F9023)</f>
        <v>1</v>
      </c>
      <c r="Q9023">
        <f>IFERROR(IF('Data collection sheet'!C9022="Yes",COUNTBLANK('Data collection sheet'!G9023),0),"")</f>
        <v>0</v>
      </c>
    </row>
    <row r="9024" spans="12:17" x14ac:dyDescent="0.25">
      <c r="L9024" t="str">
        <f>IFERROR(IF('Data collection sheet'!C9024="Patient provided verbal consent",COUNTBLANK('Data collection sheet'!D9024),"X"),"X")</f>
        <v>X</v>
      </c>
      <c r="M9024" t="str">
        <f>IFERROR(IF('Data collection sheet'!D9024="refill",COUNTBLANK('Data collection sheet'!E9023),"X"),"X")</f>
        <v>X</v>
      </c>
      <c r="N9024">
        <f>COUNTBLANK('Data collection sheet'!D9024)</f>
        <v>1</v>
      </c>
      <c r="O9024">
        <f>COUNTBLANK('Data collection sheet'!D9024:E9024)</f>
        <v>2</v>
      </c>
      <c r="P9024">
        <f>COUNTBLANK('Data collection sheet'!F9024)</f>
        <v>1</v>
      </c>
      <c r="Q9024">
        <f>IFERROR(IF('Data collection sheet'!C9023="Yes",COUNTBLANK('Data collection sheet'!G9024),0),"")</f>
        <v>0</v>
      </c>
    </row>
    <row r="9025" spans="12:17" x14ac:dyDescent="0.25">
      <c r="L9025" t="str">
        <f>IFERROR(IF('Data collection sheet'!C9025="Patient provided verbal consent",COUNTBLANK('Data collection sheet'!D9025),"X"),"X")</f>
        <v>X</v>
      </c>
      <c r="M9025" t="str">
        <f>IFERROR(IF('Data collection sheet'!D9025="refill",COUNTBLANK('Data collection sheet'!E9024),"X"),"X")</f>
        <v>X</v>
      </c>
      <c r="N9025">
        <f>COUNTBLANK('Data collection sheet'!D9025)</f>
        <v>1</v>
      </c>
      <c r="O9025">
        <f>COUNTBLANK('Data collection sheet'!D9025:E9025)</f>
        <v>2</v>
      </c>
      <c r="P9025">
        <f>COUNTBLANK('Data collection sheet'!F9025)</f>
        <v>1</v>
      </c>
      <c r="Q9025">
        <f>IFERROR(IF('Data collection sheet'!C9024="Yes",COUNTBLANK('Data collection sheet'!G9025),0),"")</f>
        <v>0</v>
      </c>
    </row>
    <row r="9026" spans="12:17" x14ac:dyDescent="0.25">
      <c r="L9026" t="str">
        <f>IFERROR(IF('Data collection sheet'!C9026="Patient provided verbal consent",COUNTBLANK('Data collection sheet'!D9026),"X"),"X")</f>
        <v>X</v>
      </c>
      <c r="M9026" t="str">
        <f>IFERROR(IF('Data collection sheet'!D9026="refill",COUNTBLANK('Data collection sheet'!E9025),"X"),"X")</f>
        <v>X</v>
      </c>
      <c r="N9026">
        <f>COUNTBLANK('Data collection sheet'!D9026)</f>
        <v>1</v>
      </c>
      <c r="O9026">
        <f>COUNTBLANK('Data collection sheet'!D9026:E9026)</f>
        <v>2</v>
      </c>
      <c r="P9026">
        <f>COUNTBLANK('Data collection sheet'!F9026)</f>
        <v>1</v>
      </c>
      <c r="Q9026">
        <f>IFERROR(IF('Data collection sheet'!C9025="Yes",COUNTBLANK('Data collection sheet'!G9026),0),"")</f>
        <v>0</v>
      </c>
    </row>
    <row r="9027" spans="12:17" x14ac:dyDescent="0.25">
      <c r="L9027" t="str">
        <f>IFERROR(IF('Data collection sheet'!C9027="Patient provided verbal consent",COUNTBLANK('Data collection sheet'!D9027),"X"),"X")</f>
        <v>X</v>
      </c>
      <c r="M9027" t="str">
        <f>IFERROR(IF('Data collection sheet'!D9027="refill",COUNTBLANK('Data collection sheet'!E9026),"X"),"X")</f>
        <v>X</v>
      </c>
      <c r="N9027">
        <f>COUNTBLANK('Data collection sheet'!D9027)</f>
        <v>1</v>
      </c>
      <c r="O9027">
        <f>COUNTBLANK('Data collection sheet'!D9027:E9027)</f>
        <v>2</v>
      </c>
      <c r="P9027">
        <f>COUNTBLANK('Data collection sheet'!F9027)</f>
        <v>1</v>
      </c>
      <c r="Q9027">
        <f>IFERROR(IF('Data collection sheet'!C9026="Yes",COUNTBLANK('Data collection sheet'!G9027),0),"")</f>
        <v>0</v>
      </c>
    </row>
    <row r="9028" spans="12:17" x14ac:dyDescent="0.25">
      <c r="L9028" t="str">
        <f>IFERROR(IF('Data collection sheet'!C9028="Patient provided verbal consent",COUNTBLANK('Data collection sheet'!D9028),"X"),"X")</f>
        <v>X</v>
      </c>
      <c r="M9028" t="str">
        <f>IFERROR(IF('Data collection sheet'!D9028="refill",COUNTBLANK('Data collection sheet'!E9027),"X"),"X")</f>
        <v>X</v>
      </c>
      <c r="N9028">
        <f>COUNTBLANK('Data collection sheet'!D9028)</f>
        <v>1</v>
      </c>
      <c r="O9028">
        <f>COUNTBLANK('Data collection sheet'!D9028:E9028)</f>
        <v>2</v>
      </c>
      <c r="P9028">
        <f>COUNTBLANK('Data collection sheet'!F9028)</f>
        <v>1</v>
      </c>
      <c r="Q9028">
        <f>IFERROR(IF('Data collection sheet'!C9027="Yes",COUNTBLANK('Data collection sheet'!G9028),0),"")</f>
        <v>0</v>
      </c>
    </row>
    <row r="9029" spans="12:17" x14ac:dyDescent="0.25">
      <c r="L9029" t="str">
        <f>IFERROR(IF('Data collection sheet'!C9029="Patient provided verbal consent",COUNTBLANK('Data collection sheet'!D9029),"X"),"X")</f>
        <v>X</v>
      </c>
      <c r="M9029" t="str">
        <f>IFERROR(IF('Data collection sheet'!D9029="refill",COUNTBLANK('Data collection sheet'!E9028),"X"),"X")</f>
        <v>X</v>
      </c>
      <c r="N9029">
        <f>COUNTBLANK('Data collection sheet'!D9029)</f>
        <v>1</v>
      </c>
      <c r="O9029">
        <f>COUNTBLANK('Data collection sheet'!D9029:E9029)</f>
        <v>2</v>
      </c>
      <c r="P9029">
        <f>COUNTBLANK('Data collection sheet'!F9029)</f>
        <v>1</v>
      </c>
      <c r="Q9029">
        <f>IFERROR(IF('Data collection sheet'!C9028="Yes",COUNTBLANK('Data collection sheet'!G9029),0),"")</f>
        <v>0</v>
      </c>
    </row>
    <row r="9030" spans="12:17" x14ac:dyDescent="0.25">
      <c r="L9030" t="str">
        <f>IFERROR(IF('Data collection sheet'!C9030="Patient provided verbal consent",COUNTBLANK('Data collection sheet'!D9030),"X"),"X")</f>
        <v>X</v>
      </c>
      <c r="M9030" t="str">
        <f>IFERROR(IF('Data collection sheet'!D9030="refill",COUNTBLANK('Data collection sheet'!E9029),"X"),"X")</f>
        <v>X</v>
      </c>
      <c r="N9030">
        <f>COUNTBLANK('Data collection sheet'!D9030)</f>
        <v>1</v>
      </c>
      <c r="O9030">
        <f>COUNTBLANK('Data collection sheet'!D9030:E9030)</f>
        <v>2</v>
      </c>
      <c r="P9030">
        <f>COUNTBLANK('Data collection sheet'!F9030)</f>
        <v>1</v>
      </c>
      <c r="Q9030">
        <f>IFERROR(IF('Data collection sheet'!C9029="Yes",COUNTBLANK('Data collection sheet'!G9030),0),"")</f>
        <v>0</v>
      </c>
    </row>
    <row r="9031" spans="12:17" x14ac:dyDescent="0.25">
      <c r="L9031" t="str">
        <f>IFERROR(IF('Data collection sheet'!C9031="Patient provided verbal consent",COUNTBLANK('Data collection sheet'!D9031),"X"),"X")</f>
        <v>X</v>
      </c>
      <c r="M9031" t="str">
        <f>IFERROR(IF('Data collection sheet'!D9031="refill",COUNTBLANK('Data collection sheet'!E9030),"X"),"X")</f>
        <v>X</v>
      </c>
      <c r="N9031">
        <f>COUNTBLANK('Data collection sheet'!D9031)</f>
        <v>1</v>
      </c>
      <c r="O9031">
        <f>COUNTBLANK('Data collection sheet'!D9031:E9031)</f>
        <v>2</v>
      </c>
      <c r="P9031">
        <f>COUNTBLANK('Data collection sheet'!F9031)</f>
        <v>1</v>
      </c>
      <c r="Q9031">
        <f>IFERROR(IF('Data collection sheet'!C9030="Yes",COUNTBLANK('Data collection sheet'!G9031),0),"")</f>
        <v>0</v>
      </c>
    </row>
    <row r="9032" spans="12:17" x14ac:dyDescent="0.25">
      <c r="L9032" t="str">
        <f>IFERROR(IF('Data collection sheet'!C9032="Patient provided verbal consent",COUNTBLANK('Data collection sheet'!D9032),"X"),"X")</f>
        <v>X</v>
      </c>
      <c r="M9032" t="str">
        <f>IFERROR(IF('Data collection sheet'!D9032="refill",COUNTBLANK('Data collection sheet'!E9031),"X"),"X")</f>
        <v>X</v>
      </c>
      <c r="N9032">
        <f>COUNTBLANK('Data collection sheet'!D9032)</f>
        <v>1</v>
      </c>
      <c r="O9032">
        <f>COUNTBLANK('Data collection sheet'!D9032:E9032)</f>
        <v>2</v>
      </c>
      <c r="P9032">
        <f>COUNTBLANK('Data collection sheet'!F9032)</f>
        <v>1</v>
      </c>
      <c r="Q9032">
        <f>IFERROR(IF('Data collection sheet'!C9031="Yes",COUNTBLANK('Data collection sheet'!G9032),0),"")</f>
        <v>0</v>
      </c>
    </row>
    <row r="9033" spans="12:17" x14ac:dyDescent="0.25">
      <c r="L9033" t="str">
        <f>IFERROR(IF('Data collection sheet'!C9033="Patient provided verbal consent",COUNTBLANK('Data collection sheet'!D9033),"X"),"X")</f>
        <v>X</v>
      </c>
      <c r="M9033" t="str">
        <f>IFERROR(IF('Data collection sheet'!D9033="refill",COUNTBLANK('Data collection sheet'!E9032),"X"),"X")</f>
        <v>X</v>
      </c>
      <c r="N9033">
        <f>COUNTBLANK('Data collection sheet'!D9033)</f>
        <v>1</v>
      </c>
      <c r="O9033">
        <f>COUNTBLANK('Data collection sheet'!D9033:E9033)</f>
        <v>2</v>
      </c>
      <c r="P9033">
        <f>COUNTBLANK('Data collection sheet'!F9033)</f>
        <v>1</v>
      </c>
      <c r="Q9033">
        <f>IFERROR(IF('Data collection sheet'!C9032="Yes",COUNTBLANK('Data collection sheet'!G9033),0),"")</f>
        <v>0</v>
      </c>
    </row>
    <row r="9034" spans="12:17" x14ac:dyDescent="0.25">
      <c r="L9034" t="str">
        <f>IFERROR(IF('Data collection sheet'!C9034="Patient provided verbal consent",COUNTBLANK('Data collection sheet'!D9034),"X"),"X")</f>
        <v>X</v>
      </c>
      <c r="M9034" t="str">
        <f>IFERROR(IF('Data collection sheet'!D9034="refill",COUNTBLANK('Data collection sheet'!E9033),"X"),"X")</f>
        <v>X</v>
      </c>
      <c r="N9034">
        <f>COUNTBLANK('Data collection sheet'!D9034)</f>
        <v>1</v>
      </c>
      <c r="O9034">
        <f>COUNTBLANK('Data collection sheet'!D9034:E9034)</f>
        <v>2</v>
      </c>
      <c r="P9034">
        <f>COUNTBLANK('Data collection sheet'!F9034)</f>
        <v>1</v>
      </c>
      <c r="Q9034">
        <f>IFERROR(IF('Data collection sheet'!C9033="Yes",COUNTBLANK('Data collection sheet'!G9034),0),"")</f>
        <v>0</v>
      </c>
    </row>
    <row r="9035" spans="12:17" x14ac:dyDescent="0.25">
      <c r="L9035" t="str">
        <f>IFERROR(IF('Data collection sheet'!C9035="Patient provided verbal consent",COUNTBLANK('Data collection sheet'!D9035),"X"),"X")</f>
        <v>X</v>
      </c>
      <c r="M9035" t="str">
        <f>IFERROR(IF('Data collection sheet'!D9035="refill",COUNTBLANK('Data collection sheet'!E9034),"X"),"X")</f>
        <v>X</v>
      </c>
      <c r="N9035">
        <f>COUNTBLANK('Data collection sheet'!D9035)</f>
        <v>1</v>
      </c>
      <c r="O9035">
        <f>COUNTBLANK('Data collection sheet'!D9035:E9035)</f>
        <v>2</v>
      </c>
      <c r="P9035">
        <f>COUNTBLANK('Data collection sheet'!F9035)</f>
        <v>1</v>
      </c>
      <c r="Q9035">
        <f>IFERROR(IF('Data collection sheet'!C9034="Yes",COUNTBLANK('Data collection sheet'!G9035),0),"")</f>
        <v>0</v>
      </c>
    </row>
    <row r="9036" spans="12:17" x14ac:dyDescent="0.25">
      <c r="L9036" t="str">
        <f>IFERROR(IF('Data collection sheet'!C9036="Patient provided verbal consent",COUNTBLANK('Data collection sheet'!D9036),"X"),"X")</f>
        <v>X</v>
      </c>
      <c r="M9036" t="str">
        <f>IFERROR(IF('Data collection sheet'!D9036="refill",COUNTBLANK('Data collection sheet'!E9035),"X"),"X")</f>
        <v>X</v>
      </c>
      <c r="N9036">
        <f>COUNTBLANK('Data collection sheet'!D9036)</f>
        <v>1</v>
      </c>
      <c r="O9036">
        <f>COUNTBLANK('Data collection sheet'!D9036:E9036)</f>
        <v>2</v>
      </c>
      <c r="P9036">
        <f>COUNTBLANK('Data collection sheet'!F9036)</f>
        <v>1</v>
      </c>
      <c r="Q9036">
        <f>IFERROR(IF('Data collection sheet'!C9035="Yes",COUNTBLANK('Data collection sheet'!G9036),0),"")</f>
        <v>0</v>
      </c>
    </row>
    <row r="9037" spans="12:17" x14ac:dyDescent="0.25">
      <c r="L9037" t="str">
        <f>IFERROR(IF('Data collection sheet'!C9037="Patient provided verbal consent",COUNTBLANK('Data collection sheet'!D9037),"X"),"X")</f>
        <v>X</v>
      </c>
      <c r="M9037" t="str">
        <f>IFERROR(IF('Data collection sheet'!D9037="refill",COUNTBLANK('Data collection sheet'!E9036),"X"),"X")</f>
        <v>X</v>
      </c>
      <c r="N9037">
        <f>COUNTBLANK('Data collection sheet'!D9037)</f>
        <v>1</v>
      </c>
      <c r="O9037">
        <f>COUNTBLANK('Data collection sheet'!D9037:E9037)</f>
        <v>2</v>
      </c>
      <c r="P9037">
        <f>COUNTBLANK('Data collection sheet'!F9037)</f>
        <v>1</v>
      </c>
      <c r="Q9037">
        <f>IFERROR(IF('Data collection sheet'!C9036="Yes",COUNTBLANK('Data collection sheet'!G9037),0),"")</f>
        <v>0</v>
      </c>
    </row>
    <row r="9038" spans="12:17" x14ac:dyDescent="0.25">
      <c r="L9038" t="str">
        <f>IFERROR(IF('Data collection sheet'!C9038="Patient provided verbal consent",COUNTBLANK('Data collection sheet'!D9038),"X"),"X")</f>
        <v>X</v>
      </c>
      <c r="M9038" t="str">
        <f>IFERROR(IF('Data collection sheet'!D9038="refill",COUNTBLANK('Data collection sheet'!E9037),"X"),"X")</f>
        <v>X</v>
      </c>
      <c r="N9038">
        <f>COUNTBLANK('Data collection sheet'!D9038)</f>
        <v>1</v>
      </c>
      <c r="O9038">
        <f>COUNTBLANK('Data collection sheet'!D9038:E9038)</f>
        <v>2</v>
      </c>
      <c r="P9038">
        <f>COUNTBLANK('Data collection sheet'!F9038)</f>
        <v>1</v>
      </c>
      <c r="Q9038">
        <f>IFERROR(IF('Data collection sheet'!C9037="Yes",COUNTBLANK('Data collection sheet'!G9038),0),"")</f>
        <v>0</v>
      </c>
    </row>
    <row r="9039" spans="12:17" x14ac:dyDescent="0.25">
      <c r="L9039" t="str">
        <f>IFERROR(IF('Data collection sheet'!C9039="Patient provided verbal consent",COUNTBLANK('Data collection sheet'!D9039),"X"),"X")</f>
        <v>X</v>
      </c>
      <c r="M9039" t="str">
        <f>IFERROR(IF('Data collection sheet'!D9039="refill",COUNTBLANK('Data collection sheet'!E9038),"X"),"X")</f>
        <v>X</v>
      </c>
      <c r="N9039">
        <f>COUNTBLANK('Data collection sheet'!D9039)</f>
        <v>1</v>
      </c>
      <c r="O9039">
        <f>COUNTBLANK('Data collection sheet'!D9039:E9039)</f>
        <v>2</v>
      </c>
      <c r="P9039">
        <f>COUNTBLANK('Data collection sheet'!F9039)</f>
        <v>1</v>
      </c>
      <c r="Q9039">
        <f>IFERROR(IF('Data collection sheet'!C9038="Yes",COUNTBLANK('Data collection sheet'!G9039),0),"")</f>
        <v>0</v>
      </c>
    </row>
    <row r="9040" spans="12:17" x14ac:dyDescent="0.25">
      <c r="L9040" t="str">
        <f>IFERROR(IF('Data collection sheet'!C9040="Patient provided verbal consent",COUNTBLANK('Data collection sheet'!D9040),"X"),"X")</f>
        <v>X</v>
      </c>
      <c r="M9040" t="str">
        <f>IFERROR(IF('Data collection sheet'!D9040="refill",COUNTBLANK('Data collection sheet'!E9039),"X"),"X")</f>
        <v>X</v>
      </c>
      <c r="N9040">
        <f>COUNTBLANK('Data collection sheet'!D9040)</f>
        <v>1</v>
      </c>
      <c r="O9040">
        <f>COUNTBLANK('Data collection sheet'!D9040:E9040)</f>
        <v>2</v>
      </c>
      <c r="P9040">
        <f>COUNTBLANK('Data collection sheet'!F9040)</f>
        <v>1</v>
      </c>
      <c r="Q9040">
        <f>IFERROR(IF('Data collection sheet'!C9039="Yes",COUNTBLANK('Data collection sheet'!G9040),0),"")</f>
        <v>0</v>
      </c>
    </row>
    <row r="9041" spans="12:17" x14ac:dyDescent="0.25">
      <c r="L9041" t="str">
        <f>IFERROR(IF('Data collection sheet'!C9041="Patient provided verbal consent",COUNTBLANK('Data collection sheet'!D9041),"X"),"X")</f>
        <v>X</v>
      </c>
      <c r="M9041" t="str">
        <f>IFERROR(IF('Data collection sheet'!D9041="refill",COUNTBLANK('Data collection sheet'!E9040),"X"),"X")</f>
        <v>X</v>
      </c>
      <c r="N9041">
        <f>COUNTBLANK('Data collection sheet'!D9041)</f>
        <v>1</v>
      </c>
      <c r="O9041">
        <f>COUNTBLANK('Data collection sheet'!D9041:E9041)</f>
        <v>2</v>
      </c>
      <c r="P9041">
        <f>COUNTBLANK('Data collection sheet'!F9041)</f>
        <v>1</v>
      </c>
      <c r="Q9041">
        <f>IFERROR(IF('Data collection sheet'!C9040="Yes",COUNTBLANK('Data collection sheet'!G9041),0),"")</f>
        <v>0</v>
      </c>
    </row>
    <row r="9042" spans="12:17" x14ac:dyDescent="0.25">
      <c r="L9042" t="str">
        <f>IFERROR(IF('Data collection sheet'!C9042="Patient provided verbal consent",COUNTBLANK('Data collection sheet'!D9042),"X"),"X")</f>
        <v>X</v>
      </c>
      <c r="M9042" t="str">
        <f>IFERROR(IF('Data collection sheet'!D9042="refill",COUNTBLANK('Data collection sheet'!E9041),"X"),"X")</f>
        <v>X</v>
      </c>
      <c r="N9042">
        <f>COUNTBLANK('Data collection sheet'!D9042)</f>
        <v>1</v>
      </c>
      <c r="O9042">
        <f>COUNTBLANK('Data collection sheet'!D9042:E9042)</f>
        <v>2</v>
      </c>
      <c r="P9042">
        <f>COUNTBLANK('Data collection sheet'!F9042)</f>
        <v>1</v>
      </c>
      <c r="Q9042">
        <f>IFERROR(IF('Data collection sheet'!C9041="Yes",COUNTBLANK('Data collection sheet'!G9042),0),"")</f>
        <v>0</v>
      </c>
    </row>
    <row r="9043" spans="12:17" x14ac:dyDescent="0.25">
      <c r="L9043" t="str">
        <f>IFERROR(IF('Data collection sheet'!C9043="Patient provided verbal consent",COUNTBLANK('Data collection sheet'!D9043),"X"),"X")</f>
        <v>X</v>
      </c>
      <c r="M9043" t="str">
        <f>IFERROR(IF('Data collection sheet'!D9043="refill",COUNTBLANK('Data collection sheet'!E9042),"X"),"X")</f>
        <v>X</v>
      </c>
      <c r="N9043">
        <f>COUNTBLANK('Data collection sheet'!D9043)</f>
        <v>1</v>
      </c>
      <c r="O9043">
        <f>COUNTBLANK('Data collection sheet'!D9043:E9043)</f>
        <v>2</v>
      </c>
      <c r="P9043">
        <f>COUNTBLANK('Data collection sheet'!F9043)</f>
        <v>1</v>
      </c>
      <c r="Q9043">
        <f>IFERROR(IF('Data collection sheet'!C9042="Yes",COUNTBLANK('Data collection sheet'!G9043),0),"")</f>
        <v>0</v>
      </c>
    </row>
    <row r="9044" spans="12:17" x14ac:dyDescent="0.25">
      <c r="L9044" t="str">
        <f>IFERROR(IF('Data collection sheet'!C9044="Patient provided verbal consent",COUNTBLANK('Data collection sheet'!D9044),"X"),"X")</f>
        <v>X</v>
      </c>
      <c r="M9044" t="str">
        <f>IFERROR(IF('Data collection sheet'!D9044="refill",COUNTBLANK('Data collection sheet'!E9043),"X"),"X")</f>
        <v>X</v>
      </c>
      <c r="N9044">
        <f>COUNTBLANK('Data collection sheet'!D9044)</f>
        <v>1</v>
      </c>
      <c r="O9044">
        <f>COUNTBLANK('Data collection sheet'!D9044:E9044)</f>
        <v>2</v>
      </c>
      <c r="P9044">
        <f>COUNTBLANK('Data collection sheet'!F9044)</f>
        <v>1</v>
      </c>
      <c r="Q9044">
        <f>IFERROR(IF('Data collection sheet'!C9043="Yes",COUNTBLANK('Data collection sheet'!G9044),0),"")</f>
        <v>0</v>
      </c>
    </row>
    <row r="9045" spans="12:17" x14ac:dyDescent="0.25">
      <c r="L9045" t="str">
        <f>IFERROR(IF('Data collection sheet'!C9045="Patient provided verbal consent",COUNTBLANK('Data collection sheet'!D9045),"X"),"X")</f>
        <v>X</v>
      </c>
      <c r="M9045" t="str">
        <f>IFERROR(IF('Data collection sheet'!D9045="refill",COUNTBLANK('Data collection sheet'!E9044),"X"),"X")</f>
        <v>X</v>
      </c>
      <c r="N9045">
        <f>COUNTBLANK('Data collection sheet'!D9045)</f>
        <v>1</v>
      </c>
      <c r="O9045">
        <f>COUNTBLANK('Data collection sheet'!D9045:E9045)</f>
        <v>2</v>
      </c>
      <c r="P9045">
        <f>COUNTBLANK('Data collection sheet'!F9045)</f>
        <v>1</v>
      </c>
      <c r="Q9045">
        <f>IFERROR(IF('Data collection sheet'!C9044="Yes",COUNTBLANK('Data collection sheet'!G9045),0),"")</f>
        <v>0</v>
      </c>
    </row>
    <row r="9046" spans="12:17" x14ac:dyDescent="0.25">
      <c r="L9046" t="str">
        <f>IFERROR(IF('Data collection sheet'!C9046="Patient provided verbal consent",COUNTBLANK('Data collection sheet'!D9046),"X"),"X")</f>
        <v>X</v>
      </c>
      <c r="M9046" t="str">
        <f>IFERROR(IF('Data collection sheet'!D9046="refill",COUNTBLANK('Data collection sheet'!E9045),"X"),"X")</f>
        <v>X</v>
      </c>
      <c r="N9046">
        <f>COUNTBLANK('Data collection sheet'!D9046)</f>
        <v>1</v>
      </c>
      <c r="O9046">
        <f>COUNTBLANK('Data collection sheet'!D9046:E9046)</f>
        <v>2</v>
      </c>
      <c r="P9046">
        <f>COUNTBLANK('Data collection sheet'!F9046)</f>
        <v>1</v>
      </c>
      <c r="Q9046">
        <f>IFERROR(IF('Data collection sheet'!C9045="Yes",COUNTBLANK('Data collection sheet'!G9046),0),"")</f>
        <v>0</v>
      </c>
    </row>
    <row r="9047" spans="12:17" x14ac:dyDescent="0.25">
      <c r="L9047" t="str">
        <f>IFERROR(IF('Data collection sheet'!C9047="Patient provided verbal consent",COUNTBLANK('Data collection sheet'!D9047),"X"),"X")</f>
        <v>X</v>
      </c>
      <c r="M9047" t="str">
        <f>IFERROR(IF('Data collection sheet'!D9047="refill",COUNTBLANK('Data collection sheet'!E9046),"X"),"X")</f>
        <v>X</v>
      </c>
      <c r="N9047">
        <f>COUNTBLANK('Data collection sheet'!D9047)</f>
        <v>1</v>
      </c>
      <c r="O9047">
        <f>COUNTBLANK('Data collection sheet'!D9047:E9047)</f>
        <v>2</v>
      </c>
      <c r="P9047">
        <f>COUNTBLANK('Data collection sheet'!F9047)</f>
        <v>1</v>
      </c>
      <c r="Q9047">
        <f>IFERROR(IF('Data collection sheet'!C9046="Yes",COUNTBLANK('Data collection sheet'!G9047),0),"")</f>
        <v>0</v>
      </c>
    </row>
    <row r="9048" spans="12:17" x14ac:dyDescent="0.25">
      <c r="L9048" t="str">
        <f>IFERROR(IF('Data collection sheet'!C9048="Patient provided verbal consent",COUNTBLANK('Data collection sheet'!D9048),"X"),"X")</f>
        <v>X</v>
      </c>
      <c r="M9048" t="str">
        <f>IFERROR(IF('Data collection sheet'!D9048="refill",COUNTBLANK('Data collection sheet'!E9047),"X"),"X")</f>
        <v>X</v>
      </c>
      <c r="N9048">
        <f>COUNTBLANK('Data collection sheet'!D9048)</f>
        <v>1</v>
      </c>
      <c r="O9048">
        <f>COUNTBLANK('Data collection sheet'!D9048:E9048)</f>
        <v>2</v>
      </c>
      <c r="P9048">
        <f>COUNTBLANK('Data collection sheet'!F9048)</f>
        <v>1</v>
      </c>
      <c r="Q9048">
        <f>IFERROR(IF('Data collection sheet'!C9047="Yes",COUNTBLANK('Data collection sheet'!G9048),0),"")</f>
        <v>0</v>
      </c>
    </row>
    <row r="9049" spans="12:17" x14ac:dyDescent="0.25">
      <c r="L9049" t="str">
        <f>IFERROR(IF('Data collection sheet'!C9049="Patient provided verbal consent",COUNTBLANK('Data collection sheet'!D9049),"X"),"X")</f>
        <v>X</v>
      </c>
      <c r="M9049" t="str">
        <f>IFERROR(IF('Data collection sheet'!D9049="refill",COUNTBLANK('Data collection sheet'!E9048),"X"),"X")</f>
        <v>X</v>
      </c>
      <c r="N9049">
        <f>COUNTBLANK('Data collection sheet'!D9049)</f>
        <v>1</v>
      </c>
      <c r="O9049">
        <f>COUNTBLANK('Data collection sheet'!D9049:E9049)</f>
        <v>2</v>
      </c>
      <c r="P9049">
        <f>COUNTBLANK('Data collection sheet'!F9049)</f>
        <v>1</v>
      </c>
      <c r="Q9049">
        <f>IFERROR(IF('Data collection sheet'!C9048="Yes",COUNTBLANK('Data collection sheet'!G9049),0),"")</f>
        <v>0</v>
      </c>
    </row>
    <row r="9050" spans="12:17" x14ac:dyDescent="0.25">
      <c r="L9050" t="str">
        <f>IFERROR(IF('Data collection sheet'!C9050="Patient provided verbal consent",COUNTBLANK('Data collection sheet'!D9050),"X"),"X")</f>
        <v>X</v>
      </c>
      <c r="M9050" t="str">
        <f>IFERROR(IF('Data collection sheet'!D9050="refill",COUNTBLANK('Data collection sheet'!E9049),"X"),"X")</f>
        <v>X</v>
      </c>
      <c r="N9050">
        <f>COUNTBLANK('Data collection sheet'!D9050)</f>
        <v>1</v>
      </c>
      <c r="O9050">
        <f>COUNTBLANK('Data collection sheet'!D9050:E9050)</f>
        <v>2</v>
      </c>
      <c r="P9050">
        <f>COUNTBLANK('Data collection sheet'!F9050)</f>
        <v>1</v>
      </c>
      <c r="Q9050">
        <f>IFERROR(IF('Data collection sheet'!C9049="Yes",COUNTBLANK('Data collection sheet'!G9050),0),"")</f>
        <v>0</v>
      </c>
    </row>
    <row r="9051" spans="12:17" x14ac:dyDescent="0.25">
      <c r="L9051" t="str">
        <f>IFERROR(IF('Data collection sheet'!C9051="Patient provided verbal consent",COUNTBLANK('Data collection sheet'!D9051),"X"),"X")</f>
        <v>X</v>
      </c>
      <c r="M9051" t="str">
        <f>IFERROR(IF('Data collection sheet'!D9051="refill",COUNTBLANK('Data collection sheet'!E9050),"X"),"X")</f>
        <v>X</v>
      </c>
      <c r="N9051">
        <f>COUNTBLANK('Data collection sheet'!D9051)</f>
        <v>1</v>
      </c>
      <c r="O9051">
        <f>COUNTBLANK('Data collection sheet'!D9051:E9051)</f>
        <v>2</v>
      </c>
      <c r="P9051">
        <f>COUNTBLANK('Data collection sheet'!F9051)</f>
        <v>1</v>
      </c>
      <c r="Q9051">
        <f>IFERROR(IF('Data collection sheet'!C9050="Yes",COUNTBLANK('Data collection sheet'!G9051),0),"")</f>
        <v>0</v>
      </c>
    </row>
    <row r="9052" spans="12:17" x14ac:dyDescent="0.25">
      <c r="L9052" t="str">
        <f>IFERROR(IF('Data collection sheet'!C9052="Patient provided verbal consent",COUNTBLANK('Data collection sheet'!D9052),"X"),"X")</f>
        <v>X</v>
      </c>
      <c r="M9052" t="str">
        <f>IFERROR(IF('Data collection sheet'!D9052="refill",COUNTBLANK('Data collection sheet'!E9051),"X"),"X")</f>
        <v>X</v>
      </c>
      <c r="N9052">
        <f>COUNTBLANK('Data collection sheet'!D9052)</f>
        <v>1</v>
      </c>
      <c r="O9052">
        <f>COUNTBLANK('Data collection sheet'!D9052:E9052)</f>
        <v>2</v>
      </c>
      <c r="P9052">
        <f>COUNTBLANK('Data collection sheet'!F9052)</f>
        <v>1</v>
      </c>
      <c r="Q9052">
        <f>IFERROR(IF('Data collection sheet'!C9051="Yes",COUNTBLANK('Data collection sheet'!G9052),0),"")</f>
        <v>0</v>
      </c>
    </row>
    <row r="9053" spans="12:17" x14ac:dyDescent="0.25">
      <c r="L9053" t="str">
        <f>IFERROR(IF('Data collection sheet'!C9053="Patient provided verbal consent",COUNTBLANK('Data collection sheet'!D9053),"X"),"X")</f>
        <v>X</v>
      </c>
      <c r="M9053" t="str">
        <f>IFERROR(IF('Data collection sheet'!D9053="refill",COUNTBLANK('Data collection sheet'!E9052),"X"),"X")</f>
        <v>X</v>
      </c>
      <c r="N9053">
        <f>COUNTBLANK('Data collection sheet'!D9053)</f>
        <v>1</v>
      </c>
      <c r="O9053">
        <f>COUNTBLANK('Data collection sheet'!D9053:E9053)</f>
        <v>2</v>
      </c>
      <c r="P9053">
        <f>COUNTBLANK('Data collection sheet'!F9053)</f>
        <v>1</v>
      </c>
      <c r="Q9053">
        <f>IFERROR(IF('Data collection sheet'!C9052="Yes",COUNTBLANK('Data collection sheet'!G9053),0),"")</f>
        <v>0</v>
      </c>
    </row>
    <row r="9054" spans="12:17" x14ac:dyDescent="0.25">
      <c r="L9054" t="str">
        <f>IFERROR(IF('Data collection sheet'!C9054="Patient provided verbal consent",COUNTBLANK('Data collection sheet'!D9054),"X"),"X")</f>
        <v>X</v>
      </c>
      <c r="M9054" t="str">
        <f>IFERROR(IF('Data collection sheet'!D9054="refill",COUNTBLANK('Data collection sheet'!E9053),"X"),"X")</f>
        <v>X</v>
      </c>
      <c r="N9054">
        <f>COUNTBLANK('Data collection sheet'!D9054)</f>
        <v>1</v>
      </c>
      <c r="O9054">
        <f>COUNTBLANK('Data collection sheet'!D9054:E9054)</f>
        <v>2</v>
      </c>
      <c r="P9054">
        <f>COUNTBLANK('Data collection sheet'!F9054)</f>
        <v>1</v>
      </c>
      <c r="Q9054">
        <f>IFERROR(IF('Data collection sheet'!C9053="Yes",COUNTBLANK('Data collection sheet'!G9054),0),"")</f>
        <v>0</v>
      </c>
    </row>
    <row r="9055" spans="12:17" x14ac:dyDescent="0.25">
      <c r="L9055" t="str">
        <f>IFERROR(IF('Data collection sheet'!C9055="Patient provided verbal consent",COUNTBLANK('Data collection sheet'!D9055),"X"),"X")</f>
        <v>X</v>
      </c>
      <c r="M9055" t="str">
        <f>IFERROR(IF('Data collection sheet'!D9055="refill",COUNTBLANK('Data collection sheet'!E9054),"X"),"X")</f>
        <v>X</v>
      </c>
      <c r="N9055">
        <f>COUNTBLANK('Data collection sheet'!D9055)</f>
        <v>1</v>
      </c>
      <c r="O9055">
        <f>COUNTBLANK('Data collection sheet'!D9055:E9055)</f>
        <v>2</v>
      </c>
      <c r="P9055">
        <f>COUNTBLANK('Data collection sheet'!F9055)</f>
        <v>1</v>
      </c>
      <c r="Q9055">
        <f>IFERROR(IF('Data collection sheet'!C9054="Yes",COUNTBLANK('Data collection sheet'!G9055),0),"")</f>
        <v>0</v>
      </c>
    </row>
    <row r="9056" spans="12:17" x14ac:dyDescent="0.25">
      <c r="L9056" t="str">
        <f>IFERROR(IF('Data collection sheet'!C9056="Patient provided verbal consent",COUNTBLANK('Data collection sheet'!D9056),"X"),"X")</f>
        <v>X</v>
      </c>
      <c r="M9056" t="str">
        <f>IFERROR(IF('Data collection sheet'!D9056="refill",COUNTBLANK('Data collection sheet'!E9055),"X"),"X")</f>
        <v>X</v>
      </c>
      <c r="N9056">
        <f>COUNTBLANK('Data collection sheet'!D9056)</f>
        <v>1</v>
      </c>
      <c r="O9056">
        <f>COUNTBLANK('Data collection sheet'!D9056:E9056)</f>
        <v>2</v>
      </c>
      <c r="P9056">
        <f>COUNTBLANK('Data collection sheet'!F9056)</f>
        <v>1</v>
      </c>
      <c r="Q9056">
        <f>IFERROR(IF('Data collection sheet'!C9055="Yes",COUNTBLANK('Data collection sheet'!G9056),0),"")</f>
        <v>0</v>
      </c>
    </row>
    <row r="9057" spans="12:17" x14ac:dyDescent="0.25">
      <c r="L9057" t="str">
        <f>IFERROR(IF('Data collection sheet'!C9057="Patient provided verbal consent",COUNTBLANK('Data collection sheet'!D9057),"X"),"X")</f>
        <v>X</v>
      </c>
      <c r="M9057" t="str">
        <f>IFERROR(IF('Data collection sheet'!D9057="refill",COUNTBLANK('Data collection sheet'!E9056),"X"),"X")</f>
        <v>X</v>
      </c>
      <c r="N9057">
        <f>COUNTBLANK('Data collection sheet'!D9057)</f>
        <v>1</v>
      </c>
      <c r="O9057">
        <f>COUNTBLANK('Data collection sheet'!D9057:E9057)</f>
        <v>2</v>
      </c>
      <c r="P9057">
        <f>COUNTBLANK('Data collection sheet'!F9057)</f>
        <v>1</v>
      </c>
      <c r="Q9057">
        <f>IFERROR(IF('Data collection sheet'!C9056="Yes",COUNTBLANK('Data collection sheet'!G9057),0),"")</f>
        <v>0</v>
      </c>
    </row>
    <row r="9058" spans="12:17" x14ac:dyDescent="0.25">
      <c r="L9058" t="str">
        <f>IFERROR(IF('Data collection sheet'!C9058="Patient provided verbal consent",COUNTBLANK('Data collection sheet'!D9058),"X"),"X")</f>
        <v>X</v>
      </c>
      <c r="M9058" t="str">
        <f>IFERROR(IF('Data collection sheet'!D9058="refill",COUNTBLANK('Data collection sheet'!E9057),"X"),"X")</f>
        <v>X</v>
      </c>
      <c r="N9058">
        <f>COUNTBLANK('Data collection sheet'!D9058)</f>
        <v>1</v>
      </c>
      <c r="O9058">
        <f>COUNTBLANK('Data collection sheet'!D9058:E9058)</f>
        <v>2</v>
      </c>
      <c r="P9058">
        <f>COUNTBLANK('Data collection sheet'!F9058)</f>
        <v>1</v>
      </c>
      <c r="Q9058">
        <f>IFERROR(IF('Data collection sheet'!C9057="Yes",COUNTBLANK('Data collection sheet'!G9058),0),"")</f>
        <v>0</v>
      </c>
    </row>
    <row r="9059" spans="12:17" x14ac:dyDescent="0.25">
      <c r="L9059" t="str">
        <f>IFERROR(IF('Data collection sheet'!C9059="Patient provided verbal consent",COUNTBLANK('Data collection sheet'!D9059),"X"),"X")</f>
        <v>X</v>
      </c>
      <c r="M9059" t="str">
        <f>IFERROR(IF('Data collection sheet'!D9059="refill",COUNTBLANK('Data collection sheet'!E9058),"X"),"X")</f>
        <v>X</v>
      </c>
      <c r="N9059">
        <f>COUNTBLANK('Data collection sheet'!D9059)</f>
        <v>1</v>
      </c>
      <c r="O9059">
        <f>COUNTBLANK('Data collection sheet'!D9059:E9059)</f>
        <v>2</v>
      </c>
      <c r="P9059">
        <f>COUNTBLANK('Data collection sheet'!F9059)</f>
        <v>1</v>
      </c>
      <c r="Q9059">
        <f>IFERROR(IF('Data collection sheet'!C9058="Yes",COUNTBLANK('Data collection sheet'!G9059),0),"")</f>
        <v>0</v>
      </c>
    </row>
    <row r="9060" spans="12:17" x14ac:dyDescent="0.25">
      <c r="L9060" t="str">
        <f>IFERROR(IF('Data collection sheet'!C9060="Patient provided verbal consent",COUNTBLANK('Data collection sheet'!D9060),"X"),"X")</f>
        <v>X</v>
      </c>
      <c r="M9060" t="str">
        <f>IFERROR(IF('Data collection sheet'!D9060="refill",COUNTBLANK('Data collection sheet'!E9059),"X"),"X")</f>
        <v>X</v>
      </c>
      <c r="N9060">
        <f>COUNTBLANK('Data collection sheet'!D9060)</f>
        <v>1</v>
      </c>
      <c r="O9060">
        <f>COUNTBLANK('Data collection sheet'!D9060:E9060)</f>
        <v>2</v>
      </c>
      <c r="P9060">
        <f>COUNTBLANK('Data collection sheet'!F9060)</f>
        <v>1</v>
      </c>
      <c r="Q9060">
        <f>IFERROR(IF('Data collection sheet'!C9059="Yes",COUNTBLANK('Data collection sheet'!G9060),0),"")</f>
        <v>0</v>
      </c>
    </row>
    <row r="9061" spans="12:17" x14ac:dyDescent="0.25">
      <c r="L9061" t="str">
        <f>IFERROR(IF('Data collection sheet'!C9061="Patient provided verbal consent",COUNTBLANK('Data collection sheet'!D9061),"X"),"X")</f>
        <v>X</v>
      </c>
      <c r="M9061" t="str">
        <f>IFERROR(IF('Data collection sheet'!D9061="refill",COUNTBLANK('Data collection sheet'!E9060),"X"),"X")</f>
        <v>X</v>
      </c>
      <c r="N9061">
        <f>COUNTBLANK('Data collection sheet'!D9061)</f>
        <v>1</v>
      </c>
      <c r="O9061">
        <f>COUNTBLANK('Data collection sheet'!D9061:E9061)</f>
        <v>2</v>
      </c>
      <c r="P9061">
        <f>COUNTBLANK('Data collection sheet'!F9061)</f>
        <v>1</v>
      </c>
      <c r="Q9061">
        <f>IFERROR(IF('Data collection sheet'!C9060="Yes",COUNTBLANK('Data collection sheet'!G9061),0),"")</f>
        <v>0</v>
      </c>
    </row>
    <row r="9062" spans="12:17" x14ac:dyDescent="0.25">
      <c r="L9062" t="str">
        <f>IFERROR(IF('Data collection sheet'!C9062="Patient provided verbal consent",COUNTBLANK('Data collection sheet'!D9062),"X"),"X")</f>
        <v>X</v>
      </c>
      <c r="M9062" t="str">
        <f>IFERROR(IF('Data collection sheet'!D9062="refill",COUNTBLANK('Data collection sheet'!E9061),"X"),"X")</f>
        <v>X</v>
      </c>
      <c r="N9062">
        <f>COUNTBLANK('Data collection sheet'!D9062)</f>
        <v>1</v>
      </c>
      <c r="O9062">
        <f>COUNTBLANK('Data collection sheet'!D9062:E9062)</f>
        <v>2</v>
      </c>
      <c r="P9062">
        <f>COUNTBLANK('Data collection sheet'!F9062)</f>
        <v>1</v>
      </c>
      <c r="Q9062">
        <f>IFERROR(IF('Data collection sheet'!C9061="Yes",COUNTBLANK('Data collection sheet'!G9062),0),"")</f>
        <v>0</v>
      </c>
    </row>
    <row r="9063" spans="12:17" x14ac:dyDescent="0.25">
      <c r="L9063" t="str">
        <f>IFERROR(IF('Data collection sheet'!C9063="Patient provided verbal consent",COUNTBLANK('Data collection sheet'!D9063),"X"),"X")</f>
        <v>X</v>
      </c>
      <c r="M9063" t="str">
        <f>IFERROR(IF('Data collection sheet'!D9063="refill",COUNTBLANK('Data collection sheet'!E9062),"X"),"X")</f>
        <v>X</v>
      </c>
      <c r="N9063">
        <f>COUNTBLANK('Data collection sheet'!D9063)</f>
        <v>1</v>
      </c>
      <c r="O9063">
        <f>COUNTBLANK('Data collection sheet'!D9063:E9063)</f>
        <v>2</v>
      </c>
      <c r="P9063">
        <f>COUNTBLANK('Data collection sheet'!F9063)</f>
        <v>1</v>
      </c>
      <c r="Q9063">
        <f>IFERROR(IF('Data collection sheet'!C9062="Yes",COUNTBLANK('Data collection sheet'!G9063),0),"")</f>
        <v>0</v>
      </c>
    </row>
    <row r="9064" spans="12:17" x14ac:dyDescent="0.25">
      <c r="L9064" t="str">
        <f>IFERROR(IF('Data collection sheet'!C9064="Patient provided verbal consent",COUNTBLANK('Data collection sheet'!D9064),"X"),"X")</f>
        <v>X</v>
      </c>
      <c r="M9064" t="str">
        <f>IFERROR(IF('Data collection sheet'!D9064="refill",COUNTBLANK('Data collection sheet'!E9063),"X"),"X")</f>
        <v>X</v>
      </c>
      <c r="N9064">
        <f>COUNTBLANK('Data collection sheet'!D9064)</f>
        <v>1</v>
      </c>
      <c r="O9064">
        <f>COUNTBLANK('Data collection sheet'!D9064:E9064)</f>
        <v>2</v>
      </c>
      <c r="P9064">
        <f>COUNTBLANK('Data collection sheet'!F9064)</f>
        <v>1</v>
      </c>
      <c r="Q9064">
        <f>IFERROR(IF('Data collection sheet'!C9063="Yes",COUNTBLANK('Data collection sheet'!G9064),0),"")</f>
        <v>0</v>
      </c>
    </row>
    <row r="9065" spans="12:17" x14ac:dyDescent="0.25">
      <c r="L9065" t="str">
        <f>IFERROR(IF('Data collection sheet'!C9065="Patient provided verbal consent",COUNTBLANK('Data collection sheet'!D9065),"X"),"X")</f>
        <v>X</v>
      </c>
      <c r="M9065" t="str">
        <f>IFERROR(IF('Data collection sheet'!D9065="refill",COUNTBLANK('Data collection sheet'!E9064),"X"),"X")</f>
        <v>X</v>
      </c>
      <c r="N9065">
        <f>COUNTBLANK('Data collection sheet'!D9065)</f>
        <v>1</v>
      </c>
      <c r="O9065">
        <f>COUNTBLANK('Data collection sheet'!D9065:E9065)</f>
        <v>2</v>
      </c>
      <c r="P9065">
        <f>COUNTBLANK('Data collection sheet'!F9065)</f>
        <v>1</v>
      </c>
      <c r="Q9065">
        <f>IFERROR(IF('Data collection sheet'!C9064="Yes",COUNTBLANK('Data collection sheet'!G9065),0),"")</f>
        <v>0</v>
      </c>
    </row>
    <row r="9066" spans="12:17" x14ac:dyDescent="0.25">
      <c r="L9066" t="str">
        <f>IFERROR(IF('Data collection sheet'!C9066="Patient provided verbal consent",COUNTBLANK('Data collection sheet'!D9066),"X"),"X")</f>
        <v>X</v>
      </c>
      <c r="M9066" t="str">
        <f>IFERROR(IF('Data collection sheet'!D9066="refill",COUNTBLANK('Data collection sheet'!E9065),"X"),"X")</f>
        <v>X</v>
      </c>
      <c r="N9066">
        <f>COUNTBLANK('Data collection sheet'!D9066)</f>
        <v>1</v>
      </c>
      <c r="O9066">
        <f>COUNTBLANK('Data collection sheet'!D9066:E9066)</f>
        <v>2</v>
      </c>
      <c r="P9066">
        <f>COUNTBLANK('Data collection sheet'!F9066)</f>
        <v>1</v>
      </c>
      <c r="Q9066">
        <f>IFERROR(IF('Data collection sheet'!C9065="Yes",COUNTBLANK('Data collection sheet'!G9066),0),"")</f>
        <v>0</v>
      </c>
    </row>
    <row r="9067" spans="12:17" x14ac:dyDescent="0.25">
      <c r="L9067" t="str">
        <f>IFERROR(IF('Data collection sheet'!C9067="Patient provided verbal consent",COUNTBLANK('Data collection sheet'!D9067),"X"),"X")</f>
        <v>X</v>
      </c>
      <c r="M9067" t="str">
        <f>IFERROR(IF('Data collection sheet'!D9067="refill",COUNTBLANK('Data collection sheet'!E9066),"X"),"X")</f>
        <v>X</v>
      </c>
      <c r="N9067">
        <f>COUNTBLANK('Data collection sheet'!D9067)</f>
        <v>1</v>
      </c>
      <c r="O9067">
        <f>COUNTBLANK('Data collection sheet'!D9067:E9067)</f>
        <v>2</v>
      </c>
      <c r="P9067">
        <f>COUNTBLANK('Data collection sheet'!F9067)</f>
        <v>1</v>
      </c>
      <c r="Q9067">
        <f>IFERROR(IF('Data collection sheet'!C9066="Yes",COUNTBLANK('Data collection sheet'!G9067),0),"")</f>
        <v>0</v>
      </c>
    </row>
    <row r="9068" spans="12:17" x14ac:dyDescent="0.25">
      <c r="L9068" t="str">
        <f>IFERROR(IF('Data collection sheet'!C9068="Patient provided verbal consent",COUNTBLANK('Data collection sheet'!D9068),"X"),"X")</f>
        <v>X</v>
      </c>
      <c r="M9068" t="str">
        <f>IFERROR(IF('Data collection sheet'!D9068="refill",COUNTBLANK('Data collection sheet'!E9067),"X"),"X")</f>
        <v>X</v>
      </c>
      <c r="N9068">
        <f>COUNTBLANK('Data collection sheet'!D9068)</f>
        <v>1</v>
      </c>
      <c r="O9068">
        <f>COUNTBLANK('Data collection sheet'!D9068:E9068)</f>
        <v>2</v>
      </c>
      <c r="P9068">
        <f>COUNTBLANK('Data collection sheet'!F9068)</f>
        <v>1</v>
      </c>
      <c r="Q9068">
        <f>IFERROR(IF('Data collection sheet'!C9067="Yes",COUNTBLANK('Data collection sheet'!G9068),0),"")</f>
        <v>0</v>
      </c>
    </row>
    <row r="9069" spans="12:17" x14ac:dyDescent="0.25">
      <c r="L9069" t="str">
        <f>IFERROR(IF('Data collection sheet'!C9069="Patient provided verbal consent",COUNTBLANK('Data collection sheet'!D9069),"X"),"X")</f>
        <v>X</v>
      </c>
      <c r="M9069" t="str">
        <f>IFERROR(IF('Data collection sheet'!D9069="refill",COUNTBLANK('Data collection sheet'!E9068),"X"),"X")</f>
        <v>X</v>
      </c>
      <c r="N9069">
        <f>COUNTBLANK('Data collection sheet'!D9069)</f>
        <v>1</v>
      </c>
      <c r="O9069">
        <f>COUNTBLANK('Data collection sheet'!D9069:E9069)</f>
        <v>2</v>
      </c>
      <c r="P9069">
        <f>COUNTBLANK('Data collection sheet'!F9069)</f>
        <v>1</v>
      </c>
      <c r="Q9069">
        <f>IFERROR(IF('Data collection sheet'!C9068="Yes",COUNTBLANK('Data collection sheet'!G9069),0),"")</f>
        <v>0</v>
      </c>
    </row>
    <row r="9070" spans="12:17" x14ac:dyDescent="0.25">
      <c r="L9070" t="str">
        <f>IFERROR(IF('Data collection sheet'!C9070="Patient provided verbal consent",COUNTBLANK('Data collection sheet'!D9070),"X"),"X")</f>
        <v>X</v>
      </c>
      <c r="M9070" t="str">
        <f>IFERROR(IF('Data collection sheet'!D9070="refill",COUNTBLANK('Data collection sheet'!E9069),"X"),"X")</f>
        <v>X</v>
      </c>
      <c r="N9070">
        <f>COUNTBLANK('Data collection sheet'!D9070)</f>
        <v>1</v>
      </c>
      <c r="O9070">
        <f>COUNTBLANK('Data collection sheet'!D9070:E9070)</f>
        <v>2</v>
      </c>
      <c r="P9070">
        <f>COUNTBLANK('Data collection sheet'!F9070)</f>
        <v>1</v>
      </c>
      <c r="Q9070">
        <f>IFERROR(IF('Data collection sheet'!C9069="Yes",COUNTBLANK('Data collection sheet'!G9070),0),"")</f>
        <v>0</v>
      </c>
    </row>
    <row r="9071" spans="12:17" x14ac:dyDescent="0.25">
      <c r="L9071" t="str">
        <f>IFERROR(IF('Data collection sheet'!C9071="Patient provided verbal consent",COUNTBLANK('Data collection sheet'!D9071),"X"),"X")</f>
        <v>X</v>
      </c>
      <c r="M9071" t="str">
        <f>IFERROR(IF('Data collection sheet'!D9071="refill",COUNTBLANK('Data collection sheet'!E9070),"X"),"X")</f>
        <v>X</v>
      </c>
      <c r="N9071">
        <f>COUNTBLANK('Data collection sheet'!D9071)</f>
        <v>1</v>
      </c>
      <c r="O9071">
        <f>COUNTBLANK('Data collection sheet'!D9071:E9071)</f>
        <v>2</v>
      </c>
      <c r="P9071">
        <f>COUNTBLANK('Data collection sheet'!F9071)</f>
        <v>1</v>
      </c>
      <c r="Q9071">
        <f>IFERROR(IF('Data collection sheet'!C9070="Yes",COUNTBLANK('Data collection sheet'!G9071),0),"")</f>
        <v>0</v>
      </c>
    </row>
    <row r="9072" spans="12:17" x14ac:dyDescent="0.25">
      <c r="L9072" t="str">
        <f>IFERROR(IF('Data collection sheet'!C9072="Patient provided verbal consent",COUNTBLANK('Data collection sheet'!D9072),"X"),"X")</f>
        <v>X</v>
      </c>
      <c r="M9072" t="str">
        <f>IFERROR(IF('Data collection sheet'!D9072="refill",COUNTBLANK('Data collection sheet'!E9071),"X"),"X")</f>
        <v>X</v>
      </c>
      <c r="N9072">
        <f>COUNTBLANK('Data collection sheet'!D9072)</f>
        <v>1</v>
      </c>
      <c r="O9072">
        <f>COUNTBLANK('Data collection sheet'!D9072:E9072)</f>
        <v>2</v>
      </c>
      <c r="P9072">
        <f>COUNTBLANK('Data collection sheet'!F9072)</f>
        <v>1</v>
      </c>
      <c r="Q9072">
        <f>IFERROR(IF('Data collection sheet'!C9071="Yes",COUNTBLANK('Data collection sheet'!G9072),0),"")</f>
        <v>0</v>
      </c>
    </row>
    <row r="9073" spans="12:17" x14ac:dyDescent="0.25">
      <c r="L9073" t="str">
        <f>IFERROR(IF('Data collection sheet'!C9073="Patient provided verbal consent",COUNTBLANK('Data collection sheet'!D9073),"X"),"X")</f>
        <v>X</v>
      </c>
      <c r="M9073" t="str">
        <f>IFERROR(IF('Data collection sheet'!D9073="refill",COUNTBLANK('Data collection sheet'!E9072),"X"),"X")</f>
        <v>X</v>
      </c>
      <c r="N9073">
        <f>COUNTBLANK('Data collection sheet'!D9073)</f>
        <v>1</v>
      </c>
      <c r="O9073">
        <f>COUNTBLANK('Data collection sheet'!D9073:E9073)</f>
        <v>2</v>
      </c>
      <c r="P9073">
        <f>COUNTBLANK('Data collection sheet'!F9073)</f>
        <v>1</v>
      </c>
      <c r="Q9073">
        <f>IFERROR(IF('Data collection sheet'!C9072="Yes",COUNTBLANK('Data collection sheet'!G9073),0),"")</f>
        <v>0</v>
      </c>
    </row>
    <row r="9074" spans="12:17" x14ac:dyDescent="0.25">
      <c r="L9074" t="str">
        <f>IFERROR(IF('Data collection sheet'!C9074="Patient provided verbal consent",COUNTBLANK('Data collection sheet'!D9074),"X"),"X")</f>
        <v>X</v>
      </c>
      <c r="M9074" t="str">
        <f>IFERROR(IF('Data collection sheet'!D9074="refill",COUNTBLANK('Data collection sheet'!E9073),"X"),"X")</f>
        <v>X</v>
      </c>
      <c r="N9074">
        <f>COUNTBLANK('Data collection sheet'!D9074)</f>
        <v>1</v>
      </c>
      <c r="O9074">
        <f>COUNTBLANK('Data collection sheet'!D9074:E9074)</f>
        <v>2</v>
      </c>
      <c r="P9074">
        <f>COUNTBLANK('Data collection sheet'!F9074)</f>
        <v>1</v>
      </c>
      <c r="Q9074">
        <f>IFERROR(IF('Data collection sheet'!C9073="Yes",COUNTBLANK('Data collection sheet'!G9074),0),"")</f>
        <v>0</v>
      </c>
    </row>
    <row r="9075" spans="12:17" x14ac:dyDescent="0.25">
      <c r="L9075" t="str">
        <f>IFERROR(IF('Data collection sheet'!C9075="Patient provided verbal consent",COUNTBLANK('Data collection sheet'!D9075),"X"),"X")</f>
        <v>X</v>
      </c>
      <c r="M9075" t="str">
        <f>IFERROR(IF('Data collection sheet'!D9075="refill",COUNTBLANK('Data collection sheet'!E9074),"X"),"X")</f>
        <v>X</v>
      </c>
      <c r="N9075">
        <f>COUNTBLANK('Data collection sheet'!D9075)</f>
        <v>1</v>
      </c>
      <c r="O9075">
        <f>COUNTBLANK('Data collection sheet'!D9075:E9075)</f>
        <v>2</v>
      </c>
      <c r="P9075">
        <f>COUNTBLANK('Data collection sheet'!F9075)</f>
        <v>1</v>
      </c>
      <c r="Q9075">
        <f>IFERROR(IF('Data collection sheet'!C9074="Yes",COUNTBLANK('Data collection sheet'!G9075),0),"")</f>
        <v>0</v>
      </c>
    </row>
    <row r="9076" spans="12:17" x14ac:dyDescent="0.25">
      <c r="L9076" t="str">
        <f>IFERROR(IF('Data collection sheet'!C9076="Patient provided verbal consent",COUNTBLANK('Data collection sheet'!D9076),"X"),"X")</f>
        <v>X</v>
      </c>
      <c r="M9076" t="str">
        <f>IFERROR(IF('Data collection sheet'!D9076="refill",COUNTBLANK('Data collection sheet'!E9075),"X"),"X")</f>
        <v>X</v>
      </c>
      <c r="N9076">
        <f>COUNTBLANK('Data collection sheet'!D9076)</f>
        <v>1</v>
      </c>
      <c r="O9076">
        <f>COUNTBLANK('Data collection sheet'!D9076:E9076)</f>
        <v>2</v>
      </c>
      <c r="P9076">
        <f>COUNTBLANK('Data collection sheet'!F9076)</f>
        <v>1</v>
      </c>
      <c r="Q9076">
        <f>IFERROR(IF('Data collection sheet'!C9075="Yes",COUNTBLANK('Data collection sheet'!G9076),0),"")</f>
        <v>0</v>
      </c>
    </row>
    <row r="9077" spans="12:17" x14ac:dyDescent="0.25">
      <c r="L9077" t="str">
        <f>IFERROR(IF('Data collection sheet'!C9077="Patient provided verbal consent",COUNTBLANK('Data collection sheet'!D9077),"X"),"X")</f>
        <v>X</v>
      </c>
      <c r="M9077" t="str">
        <f>IFERROR(IF('Data collection sheet'!D9077="refill",COUNTBLANK('Data collection sheet'!E9076),"X"),"X")</f>
        <v>X</v>
      </c>
      <c r="N9077">
        <f>COUNTBLANK('Data collection sheet'!D9077)</f>
        <v>1</v>
      </c>
      <c r="O9077">
        <f>COUNTBLANK('Data collection sheet'!D9077:E9077)</f>
        <v>2</v>
      </c>
      <c r="P9077">
        <f>COUNTBLANK('Data collection sheet'!F9077)</f>
        <v>1</v>
      </c>
      <c r="Q9077">
        <f>IFERROR(IF('Data collection sheet'!C9076="Yes",COUNTBLANK('Data collection sheet'!G9077),0),"")</f>
        <v>0</v>
      </c>
    </row>
    <row r="9078" spans="12:17" x14ac:dyDescent="0.25">
      <c r="L9078" t="str">
        <f>IFERROR(IF('Data collection sheet'!C9078="Patient provided verbal consent",COUNTBLANK('Data collection sheet'!D9078),"X"),"X")</f>
        <v>X</v>
      </c>
      <c r="M9078" t="str">
        <f>IFERROR(IF('Data collection sheet'!D9078="refill",COUNTBLANK('Data collection sheet'!E9077),"X"),"X")</f>
        <v>X</v>
      </c>
      <c r="N9078">
        <f>COUNTBLANK('Data collection sheet'!D9078)</f>
        <v>1</v>
      </c>
      <c r="O9078">
        <f>COUNTBLANK('Data collection sheet'!D9078:E9078)</f>
        <v>2</v>
      </c>
      <c r="P9078">
        <f>COUNTBLANK('Data collection sheet'!F9078)</f>
        <v>1</v>
      </c>
      <c r="Q9078">
        <f>IFERROR(IF('Data collection sheet'!C9077="Yes",COUNTBLANK('Data collection sheet'!G9078),0),"")</f>
        <v>0</v>
      </c>
    </row>
    <row r="9079" spans="12:17" x14ac:dyDescent="0.25">
      <c r="L9079" t="str">
        <f>IFERROR(IF('Data collection sheet'!C9079="Patient provided verbal consent",COUNTBLANK('Data collection sheet'!D9079),"X"),"X")</f>
        <v>X</v>
      </c>
      <c r="M9079" t="str">
        <f>IFERROR(IF('Data collection sheet'!D9079="refill",COUNTBLANK('Data collection sheet'!E9078),"X"),"X")</f>
        <v>X</v>
      </c>
      <c r="N9079">
        <f>COUNTBLANK('Data collection sheet'!D9079)</f>
        <v>1</v>
      </c>
      <c r="O9079">
        <f>COUNTBLANK('Data collection sheet'!D9079:E9079)</f>
        <v>2</v>
      </c>
      <c r="P9079">
        <f>COUNTBLANK('Data collection sheet'!F9079)</f>
        <v>1</v>
      </c>
      <c r="Q9079">
        <f>IFERROR(IF('Data collection sheet'!C9078="Yes",COUNTBLANK('Data collection sheet'!G9079),0),"")</f>
        <v>0</v>
      </c>
    </row>
    <row r="9080" spans="12:17" x14ac:dyDescent="0.25">
      <c r="L9080" t="str">
        <f>IFERROR(IF('Data collection sheet'!C9080="Patient provided verbal consent",COUNTBLANK('Data collection sheet'!D9080),"X"),"X")</f>
        <v>X</v>
      </c>
      <c r="M9080" t="str">
        <f>IFERROR(IF('Data collection sheet'!D9080="refill",COUNTBLANK('Data collection sheet'!E9079),"X"),"X")</f>
        <v>X</v>
      </c>
      <c r="N9080">
        <f>COUNTBLANK('Data collection sheet'!D9080)</f>
        <v>1</v>
      </c>
      <c r="O9080">
        <f>COUNTBLANK('Data collection sheet'!D9080:E9080)</f>
        <v>2</v>
      </c>
      <c r="P9080">
        <f>COUNTBLANK('Data collection sheet'!F9080)</f>
        <v>1</v>
      </c>
      <c r="Q9080">
        <f>IFERROR(IF('Data collection sheet'!C9079="Yes",COUNTBLANK('Data collection sheet'!G9080),0),"")</f>
        <v>0</v>
      </c>
    </row>
    <row r="9081" spans="12:17" x14ac:dyDescent="0.25">
      <c r="L9081" t="str">
        <f>IFERROR(IF('Data collection sheet'!C9081="Patient provided verbal consent",COUNTBLANK('Data collection sheet'!D9081),"X"),"X")</f>
        <v>X</v>
      </c>
      <c r="M9081" t="str">
        <f>IFERROR(IF('Data collection sheet'!D9081="refill",COUNTBLANK('Data collection sheet'!E9080),"X"),"X")</f>
        <v>X</v>
      </c>
      <c r="N9081">
        <f>COUNTBLANK('Data collection sheet'!D9081)</f>
        <v>1</v>
      </c>
      <c r="O9081">
        <f>COUNTBLANK('Data collection sheet'!D9081:E9081)</f>
        <v>2</v>
      </c>
      <c r="P9081">
        <f>COUNTBLANK('Data collection sheet'!F9081)</f>
        <v>1</v>
      </c>
      <c r="Q9081">
        <f>IFERROR(IF('Data collection sheet'!C9080="Yes",COUNTBLANK('Data collection sheet'!G9081),0),"")</f>
        <v>0</v>
      </c>
    </row>
    <row r="9082" spans="12:17" x14ac:dyDescent="0.25">
      <c r="L9082" t="str">
        <f>IFERROR(IF('Data collection sheet'!C9082="Patient provided verbal consent",COUNTBLANK('Data collection sheet'!D9082),"X"),"X")</f>
        <v>X</v>
      </c>
      <c r="M9082" t="str">
        <f>IFERROR(IF('Data collection sheet'!D9082="refill",COUNTBLANK('Data collection sheet'!E9081),"X"),"X")</f>
        <v>X</v>
      </c>
      <c r="N9082">
        <f>COUNTBLANK('Data collection sheet'!D9082)</f>
        <v>1</v>
      </c>
      <c r="O9082">
        <f>COUNTBLANK('Data collection sheet'!D9082:E9082)</f>
        <v>2</v>
      </c>
      <c r="P9082">
        <f>COUNTBLANK('Data collection sheet'!F9082)</f>
        <v>1</v>
      </c>
      <c r="Q9082">
        <f>IFERROR(IF('Data collection sheet'!C9081="Yes",COUNTBLANK('Data collection sheet'!G9082),0),"")</f>
        <v>0</v>
      </c>
    </row>
    <row r="9083" spans="12:17" x14ac:dyDescent="0.25">
      <c r="L9083" t="str">
        <f>IFERROR(IF('Data collection sheet'!C9083="Patient provided verbal consent",COUNTBLANK('Data collection sheet'!D9083),"X"),"X")</f>
        <v>X</v>
      </c>
      <c r="M9083" t="str">
        <f>IFERROR(IF('Data collection sheet'!D9083="refill",COUNTBLANK('Data collection sheet'!E9082),"X"),"X")</f>
        <v>X</v>
      </c>
      <c r="N9083">
        <f>COUNTBLANK('Data collection sheet'!D9083)</f>
        <v>1</v>
      </c>
      <c r="O9083">
        <f>COUNTBLANK('Data collection sheet'!D9083:E9083)</f>
        <v>2</v>
      </c>
      <c r="P9083">
        <f>COUNTBLANK('Data collection sheet'!F9083)</f>
        <v>1</v>
      </c>
      <c r="Q9083">
        <f>IFERROR(IF('Data collection sheet'!C9082="Yes",COUNTBLANK('Data collection sheet'!G9083),0),"")</f>
        <v>0</v>
      </c>
    </row>
    <row r="9084" spans="12:17" x14ac:dyDescent="0.25">
      <c r="L9084" t="str">
        <f>IFERROR(IF('Data collection sheet'!C9084="Patient provided verbal consent",COUNTBLANK('Data collection sheet'!D9084),"X"),"X")</f>
        <v>X</v>
      </c>
      <c r="M9084" t="str">
        <f>IFERROR(IF('Data collection sheet'!D9084="refill",COUNTBLANK('Data collection sheet'!E9083),"X"),"X")</f>
        <v>X</v>
      </c>
      <c r="N9084">
        <f>COUNTBLANK('Data collection sheet'!D9084)</f>
        <v>1</v>
      </c>
      <c r="O9084">
        <f>COUNTBLANK('Data collection sheet'!D9084:E9084)</f>
        <v>2</v>
      </c>
      <c r="P9084">
        <f>COUNTBLANK('Data collection sheet'!F9084)</f>
        <v>1</v>
      </c>
      <c r="Q9084">
        <f>IFERROR(IF('Data collection sheet'!C9083="Yes",COUNTBLANK('Data collection sheet'!G9084),0),"")</f>
        <v>0</v>
      </c>
    </row>
    <row r="9085" spans="12:17" x14ac:dyDescent="0.25">
      <c r="L9085" t="str">
        <f>IFERROR(IF('Data collection sheet'!C9085="Patient provided verbal consent",COUNTBLANK('Data collection sheet'!D9085),"X"),"X")</f>
        <v>X</v>
      </c>
      <c r="M9085" t="str">
        <f>IFERROR(IF('Data collection sheet'!D9085="refill",COUNTBLANK('Data collection sheet'!E9084),"X"),"X")</f>
        <v>X</v>
      </c>
      <c r="N9085">
        <f>COUNTBLANK('Data collection sheet'!D9085)</f>
        <v>1</v>
      </c>
      <c r="O9085">
        <f>COUNTBLANK('Data collection sheet'!D9085:E9085)</f>
        <v>2</v>
      </c>
      <c r="P9085">
        <f>COUNTBLANK('Data collection sheet'!F9085)</f>
        <v>1</v>
      </c>
      <c r="Q9085">
        <f>IFERROR(IF('Data collection sheet'!C9084="Yes",COUNTBLANK('Data collection sheet'!G9085),0),"")</f>
        <v>0</v>
      </c>
    </row>
    <row r="9086" spans="12:17" x14ac:dyDescent="0.25">
      <c r="L9086" t="str">
        <f>IFERROR(IF('Data collection sheet'!C9086="Patient provided verbal consent",COUNTBLANK('Data collection sheet'!D9086),"X"),"X")</f>
        <v>X</v>
      </c>
      <c r="M9086" t="str">
        <f>IFERROR(IF('Data collection sheet'!D9086="refill",COUNTBLANK('Data collection sheet'!E9085),"X"),"X")</f>
        <v>X</v>
      </c>
      <c r="N9086">
        <f>COUNTBLANK('Data collection sheet'!D9086)</f>
        <v>1</v>
      </c>
      <c r="O9086">
        <f>COUNTBLANK('Data collection sheet'!D9086:E9086)</f>
        <v>2</v>
      </c>
      <c r="P9086">
        <f>COUNTBLANK('Data collection sheet'!F9086)</f>
        <v>1</v>
      </c>
      <c r="Q9086">
        <f>IFERROR(IF('Data collection sheet'!C9085="Yes",COUNTBLANK('Data collection sheet'!G9086),0),"")</f>
        <v>0</v>
      </c>
    </row>
    <row r="9087" spans="12:17" x14ac:dyDescent="0.25">
      <c r="L9087" t="str">
        <f>IFERROR(IF('Data collection sheet'!C9087="Patient provided verbal consent",COUNTBLANK('Data collection sheet'!D9087),"X"),"X")</f>
        <v>X</v>
      </c>
      <c r="M9087" t="str">
        <f>IFERROR(IF('Data collection sheet'!D9087="refill",COUNTBLANK('Data collection sheet'!E9086),"X"),"X")</f>
        <v>X</v>
      </c>
      <c r="N9087">
        <f>COUNTBLANK('Data collection sheet'!D9087)</f>
        <v>1</v>
      </c>
      <c r="O9087">
        <f>COUNTBLANK('Data collection sheet'!D9087:E9087)</f>
        <v>2</v>
      </c>
      <c r="P9087">
        <f>COUNTBLANK('Data collection sheet'!F9087)</f>
        <v>1</v>
      </c>
      <c r="Q9087">
        <f>IFERROR(IF('Data collection sheet'!C9086="Yes",COUNTBLANK('Data collection sheet'!G9087),0),"")</f>
        <v>0</v>
      </c>
    </row>
    <row r="9088" spans="12:17" x14ac:dyDescent="0.25">
      <c r="L9088" t="str">
        <f>IFERROR(IF('Data collection sheet'!C9088="Patient provided verbal consent",COUNTBLANK('Data collection sheet'!D9088),"X"),"X")</f>
        <v>X</v>
      </c>
      <c r="M9088" t="str">
        <f>IFERROR(IF('Data collection sheet'!D9088="refill",COUNTBLANK('Data collection sheet'!E9087),"X"),"X")</f>
        <v>X</v>
      </c>
      <c r="N9088">
        <f>COUNTBLANK('Data collection sheet'!D9088)</f>
        <v>1</v>
      </c>
      <c r="O9088">
        <f>COUNTBLANK('Data collection sheet'!D9088:E9088)</f>
        <v>2</v>
      </c>
      <c r="P9088">
        <f>COUNTBLANK('Data collection sheet'!F9088)</f>
        <v>1</v>
      </c>
      <c r="Q9088">
        <f>IFERROR(IF('Data collection sheet'!C9087="Yes",COUNTBLANK('Data collection sheet'!G9088),0),"")</f>
        <v>0</v>
      </c>
    </row>
    <row r="9089" spans="12:17" x14ac:dyDescent="0.25">
      <c r="L9089" t="str">
        <f>IFERROR(IF('Data collection sheet'!C9089="Patient provided verbal consent",COUNTBLANK('Data collection sheet'!D9089),"X"),"X")</f>
        <v>X</v>
      </c>
      <c r="M9089" t="str">
        <f>IFERROR(IF('Data collection sheet'!D9089="refill",COUNTBLANK('Data collection sheet'!E9088),"X"),"X")</f>
        <v>X</v>
      </c>
      <c r="N9089">
        <f>COUNTBLANK('Data collection sheet'!D9089)</f>
        <v>1</v>
      </c>
      <c r="O9089">
        <f>COUNTBLANK('Data collection sheet'!D9089:E9089)</f>
        <v>2</v>
      </c>
      <c r="P9089">
        <f>COUNTBLANK('Data collection sheet'!F9089)</f>
        <v>1</v>
      </c>
      <c r="Q9089">
        <f>IFERROR(IF('Data collection sheet'!C9088="Yes",COUNTBLANK('Data collection sheet'!G9089),0),"")</f>
        <v>0</v>
      </c>
    </row>
    <row r="9090" spans="12:17" x14ac:dyDescent="0.25">
      <c r="L9090" t="str">
        <f>IFERROR(IF('Data collection sheet'!C9090="Patient provided verbal consent",COUNTBLANK('Data collection sheet'!D9090),"X"),"X")</f>
        <v>X</v>
      </c>
      <c r="M9090" t="str">
        <f>IFERROR(IF('Data collection sheet'!D9090="refill",COUNTBLANK('Data collection sheet'!E9089),"X"),"X")</f>
        <v>X</v>
      </c>
      <c r="N9090">
        <f>COUNTBLANK('Data collection sheet'!D9090)</f>
        <v>1</v>
      </c>
      <c r="O9090">
        <f>COUNTBLANK('Data collection sheet'!D9090:E9090)</f>
        <v>2</v>
      </c>
      <c r="P9090">
        <f>COUNTBLANK('Data collection sheet'!F9090)</f>
        <v>1</v>
      </c>
      <c r="Q9090">
        <f>IFERROR(IF('Data collection sheet'!C9089="Yes",COUNTBLANK('Data collection sheet'!G9090),0),"")</f>
        <v>0</v>
      </c>
    </row>
    <row r="9091" spans="12:17" x14ac:dyDescent="0.25">
      <c r="L9091" t="str">
        <f>IFERROR(IF('Data collection sheet'!C9091="Patient provided verbal consent",COUNTBLANK('Data collection sheet'!D9091),"X"),"X")</f>
        <v>X</v>
      </c>
      <c r="M9091" t="str">
        <f>IFERROR(IF('Data collection sheet'!D9091="refill",COUNTBLANK('Data collection sheet'!E9090),"X"),"X")</f>
        <v>X</v>
      </c>
      <c r="N9091">
        <f>COUNTBLANK('Data collection sheet'!D9091)</f>
        <v>1</v>
      </c>
      <c r="O9091">
        <f>COUNTBLANK('Data collection sheet'!D9091:E9091)</f>
        <v>2</v>
      </c>
      <c r="P9091">
        <f>COUNTBLANK('Data collection sheet'!F9091)</f>
        <v>1</v>
      </c>
      <c r="Q9091">
        <f>IFERROR(IF('Data collection sheet'!C9090="Yes",COUNTBLANK('Data collection sheet'!G9091),0),"")</f>
        <v>0</v>
      </c>
    </row>
    <row r="9092" spans="12:17" x14ac:dyDescent="0.25">
      <c r="L9092" t="str">
        <f>IFERROR(IF('Data collection sheet'!C9092="Patient provided verbal consent",COUNTBLANK('Data collection sheet'!D9092),"X"),"X")</f>
        <v>X</v>
      </c>
      <c r="M9092" t="str">
        <f>IFERROR(IF('Data collection sheet'!D9092="refill",COUNTBLANK('Data collection sheet'!E9091),"X"),"X")</f>
        <v>X</v>
      </c>
      <c r="N9092">
        <f>COUNTBLANK('Data collection sheet'!D9092)</f>
        <v>1</v>
      </c>
      <c r="O9092">
        <f>COUNTBLANK('Data collection sheet'!D9092:E9092)</f>
        <v>2</v>
      </c>
      <c r="P9092">
        <f>COUNTBLANK('Data collection sheet'!F9092)</f>
        <v>1</v>
      </c>
      <c r="Q9092">
        <f>IFERROR(IF('Data collection sheet'!C9091="Yes",COUNTBLANK('Data collection sheet'!G9092),0),"")</f>
        <v>0</v>
      </c>
    </row>
    <row r="9093" spans="12:17" x14ac:dyDescent="0.25">
      <c r="L9093" t="str">
        <f>IFERROR(IF('Data collection sheet'!C9093="Patient provided verbal consent",COUNTBLANK('Data collection sheet'!D9093),"X"),"X")</f>
        <v>X</v>
      </c>
      <c r="M9093" t="str">
        <f>IFERROR(IF('Data collection sheet'!D9093="refill",COUNTBLANK('Data collection sheet'!E9092),"X"),"X")</f>
        <v>X</v>
      </c>
      <c r="N9093">
        <f>COUNTBLANK('Data collection sheet'!D9093)</f>
        <v>1</v>
      </c>
      <c r="O9093">
        <f>COUNTBLANK('Data collection sheet'!D9093:E9093)</f>
        <v>2</v>
      </c>
      <c r="P9093">
        <f>COUNTBLANK('Data collection sheet'!F9093)</f>
        <v>1</v>
      </c>
      <c r="Q9093">
        <f>IFERROR(IF('Data collection sheet'!C9092="Yes",COUNTBLANK('Data collection sheet'!G9093),0),"")</f>
        <v>0</v>
      </c>
    </row>
    <row r="9094" spans="12:17" x14ac:dyDescent="0.25">
      <c r="L9094" t="str">
        <f>IFERROR(IF('Data collection sheet'!C9094="Patient provided verbal consent",COUNTBLANK('Data collection sheet'!D9094),"X"),"X")</f>
        <v>X</v>
      </c>
      <c r="M9094" t="str">
        <f>IFERROR(IF('Data collection sheet'!D9094="refill",COUNTBLANK('Data collection sheet'!E9093),"X"),"X")</f>
        <v>X</v>
      </c>
      <c r="N9094">
        <f>COUNTBLANK('Data collection sheet'!D9094)</f>
        <v>1</v>
      </c>
      <c r="O9094">
        <f>COUNTBLANK('Data collection sheet'!D9094:E9094)</f>
        <v>2</v>
      </c>
      <c r="P9094">
        <f>COUNTBLANK('Data collection sheet'!F9094)</f>
        <v>1</v>
      </c>
      <c r="Q9094">
        <f>IFERROR(IF('Data collection sheet'!C9093="Yes",COUNTBLANK('Data collection sheet'!G9094),0),"")</f>
        <v>0</v>
      </c>
    </row>
    <row r="9095" spans="12:17" x14ac:dyDescent="0.25">
      <c r="L9095" t="str">
        <f>IFERROR(IF('Data collection sheet'!C9095="Patient provided verbal consent",COUNTBLANK('Data collection sheet'!D9095),"X"),"X")</f>
        <v>X</v>
      </c>
      <c r="M9095" t="str">
        <f>IFERROR(IF('Data collection sheet'!D9095="refill",COUNTBLANK('Data collection sheet'!E9094),"X"),"X")</f>
        <v>X</v>
      </c>
      <c r="N9095">
        <f>COUNTBLANK('Data collection sheet'!D9095)</f>
        <v>1</v>
      </c>
      <c r="O9095">
        <f>COUNTBLANK('Data collection sheet'!D9095:E9095)</f>
        <v>2</v>
      </c>
      <c r="P9095">
        <f>COUNTBLANK('Data collection sheet'!F9095)</f>
        <v>1</v>
      </c>
      <c r="Q9095">
        <f>IFERROR(IF('Data collection sheet'!C9094="Yes",COUNTBLANK('Data collection sheet'!G9095),0),"")</f>
        <v>0</v>
      </c>
    </row>
    <row r="9096" spans="12:17" x14ac:dyDescent="0.25">
      <c r="L9096" t="str">
        <f>IFERROR(IF('Data collection sheet'!C9096="Patient provided verbal consent",COUNTBLANK('Data collection sheet'!D9096),"X"),"X")</f>
        <v>X</v>
      </c>
      <c r="M9096" t="str">
        <f>IFERROR(IF('Data collection sheet'!D9096="refill",COUNTBLANK('Data collection sheet'!E9095),"X"),"X")</f>
        <v>X</v>
      </c>
      <c r="N9096">
        <f>COUNTBLANK('Data collection sheet'!D9096)</f>
        <v>1</v>
      </c>
      <c r="O9096">
        <f>COUNTBLANK('Data collection sheet'!D9096:E9096)</f>
        <v>2</v>
      </c>
      <c r="P9096">
        <f>COUNTBLANK('Data collection sheet'!F9096)</f>
        <v>1</v>
      </c>
      <c r="Q9096">
        <f>IFERROR(IF('Data collection sheet'!C9095="Yes",COUNTBLANK('Data collection sheet'!G9096),0),"")</f>
        <v>0</v>
      </c>
    </row>
    <row r="9097" spans="12:17" x14ac:dyDescent="0.25">
      <c r="L9097" t="str">
        <f>IFERROR(IF('Data collection sheet'!C9097="Patient provided verbal consent",COUNTBLANK('Data collection sheet'!D9097),"X"),"X")</f>
        <v>X</v>
      </c>
      <c r="M9097" t="str">
        <f>IFERROR(IF('Data collection sheet'!D9097="refill",COUNTBLANK('Data collection sheet'!E9096),"X"),"X")</f>
        <v>X</v>
      </c>
      <c r="N9097">
        <f>COUNTBLANK('Data collection sheet'!D9097)</f>
        <v>1</v>
      </c>
      <c r="O9097">
        <f>COUNTBLANK('Data collection sheet'!D9097:E9097)</f>
        <v>2</v>
      </c>
      <c r="P9097">
        <f>COUNTBLANK('Data collection sheet'!F9097)</f>
        <v>1</v>
      </c>
      <c r="Q9097">
        <f>IFERROR(IF('Data collection sheet'!C9096="Yes",COUNTBLANK('Data collection sheet'!G9097),0),"")</f>
        <v>0</v>
      </c>
    </row>
    <row r="9098" spans="12:17" x14ac:dyDescent="0.25">
      <c r="L9098" t="str">
        <f>IFERROR(IF('Data collection sheet'!C9098="Patient provided verbal consent",COUNTBLANK('Data collection sheet'!D9098),"X"),"X")</f>
        <v>X</v>
      </c>
      <c r="M9098" t="str">
        <f>IFERROR(IF('Data collection sheet'!D9098="refill",COUNTBLANK('Data collection sheet'!E9097),"X"),"X")</f>
        <v>X</v>
      </c>
      <c r="N9098">
        <f>COUNTBLANK('Data collection sheet'!D9098)</f>
        <v>1</v>
      </c>
      <c r="O9098">
        <f>COUNTBLANK('Data collection sheet'!D9098:E9098)</f>
        <v>2</v>
      </c>
      <c r="P9098">
        <f>COUNTBLANK('Data collection sheet'!F9098)</f>
        <v>1</v>
      </c>
      <c r="Q9098">
        <f>IFERROR(IF('Data collection sheet'!C9097="Yes",COUNTBLANK('Data collection sheet'!G9098),0),"")</f>
        <v>0</v>
      </c>
    </row>
    <row r="9099" spans="12:17" x14ac:dyDescent="0.25">
      <c r="L9099" t="str">
        <f>IFERROR(IF('Data collection sheet'!C9099="Patient provided verbal consent",COUNTBLANK('Data collection sheet'!D9099),"X"),"X")</f>
        <v>X</v>
      </c>
      <c r="M9099" t="str">
        <f>IFERROR(IF('Data collection sheet'!D9099="refill",COUNTBLANK('Data collection sheet'!E9098),"X"),"X")</f>
        <v>X</v>
      </c>
      <c r="N9099">
        <f>COUNTBLANK('Data collection sheet'!D9099)</f>
        <v>1</v>
      </c>
      <c r="O9099">
        <f>COUNTBLANK('Data collection sheet'!D9099:E9099)</f>
        <v>2</v>
      </c>
      <c r="P9099">
        <f>COUNTBLANK('Data collection sheet'!F9099)</f>
        <v>1</v>
      </c>
      <c r="Q9099">
        <f>IFERROR(IF('Data collection sheet'!C9098="Yes",COUNTBLANK('Data collection sheet'!G9099),0),"")</f>
        <v>0</v>
      </c>
    </row>
    <row r="9100" spans="12:17" x14ac:dyDescent="0.25">
      <c r="L9100" t="str">
        <f>IFERROR(IF('Data collection sheet'!C9100="Patient provided verbal consent",COUNTBLANK('Data collection sheet'!D9100),"X"),"X")</f>
        <v>X</v>
      </c>
      <c r="M9100" t="str">
        <f>IFERROR(IF('Data collection sheet'!D9100="refill",COUNTBLANK('Data collection sheet'!E9099),"X"),"X")</f>
        <v>X</v>
      </c>
      <c r="N9100">
        <f>COUNTBLANK('Data collection sheet'!D9100)</f>
        <v>1</v>
      </c>
      <c r="O9100">
        <f>COUNTBLANK('Data collection sheet'!D9100:E9100)</f>
        <v>2</v>
      </c>
      <c r="P9100">
        <f>COUNTBLANK('Data collection sheet'!F9100)</f>
        <v>1</v>
      </c>
      <c r="Q9100">
        <f>IFERROR(IF('Data collection sheet'!C9099="Yes",COUNTBLANK('Data collection sheet'!G9100),0),"")</f>
        <v>0</v>
      </c>
    </row>
    <row r="9101" spans="12:17" x14ac:dyDescent="0.25">
      <c r="L9101" t="str">
        <f>IFERROR(IF('Data collection sheet'!C9101="Patient provided verbal consent",COUNTBLANK('Data collection sheet'!D9101),"X"),"X")</f>
        <v>X</v>
      </c>
      <c r="M9101" t="str">
        <f>IFERROR(IF('Data collection sheet'!D9101="refill",COUNTBLANK('Data collection sheet'!E9100),"X"),"X")</f>
        <v>X</v>
      </c>
      <c r="N9101">
        <f>COUNTBLANK('Data collection sheet'!D9101)</f>
        <v>1</v>
      </c>
      <c r="O9101">
        <f>COUNTBLANK('Data collection sheet'!D9101:E9101)</f>
        <v>2</v>
      </c>
      <c r="P9101">
        <f>COUNTBLANK('Data collection sheet'!F9101)</f>
        <v>1</v>
      </c>
      <c r="Q9101">
        <f>IFERROR(IF('Data collection sheet'!C9100="Yes",COUNTBLANK('Data collection sheet'!G9101),0),"")</f>
        <v>0</v>
      </c>
    </row>
    <row r="9102" spans="12:17" x14ac:dyDescent="0.25">
      <c r="L9102" t="str">
        <f>IFERROR(IF('Data collection sheet'!C9102="Patient provided verbal consent",COUNTBLANK('Data collection sheet'!D9102),"X"),"X")</f>
        <v>X</v>
      </c>
      <c r="M9102" t="str">
        <f>IFERROR(IF('Data collection sheet'!D9102="refill",COUNTBLANK('Data collection sheet'!E9101),"X"),"X")</f>
        <v>X</v>
      </c>
      <c r="N9102">
        <f>COUNTBLANK('Data collection sheet'!D9102)</f>
        <v>1</v>
      </c>
      <c r="O9102">
        <f>COUNTBLANK('Data collection sheet'!D9102:E9102)</f>
        <v>2</v>
      </c>
      <c r="P9102">
        <f>COUNTBLANK('Data collection sheet'!F9102)</f>
        <v>1</v>
      </c>
      <c r="Q9102">
        <f>IFERROR(IF('Data collection sheet'!C9101="Yes",COUNTBLANK('Data collection sheet'!G9102),0),"")</f>
        <v>0</v>
      </c>
    </row>
    <row r="9103" spans="12:17" x14ac:dyDescent="0.25">
      <c r="L9103" t="str">
        <f>IFERROR(IF('Data collection sheet'!C9103="Patient provided verbal consent",COUNTBLANK('Data collection sheet'!D9103),"X"),"X")</f>
        <v>X</v>
      </c>
      <c r="M9103" t="str">
        <f>IFERROR(IF('Data collection sheet'!D9103="refill",COUNTBLANK('Data collection sheet'!E9102),"X"),"X")</f>
        <v>X</v>
      </c>
      <c r="N9103">
        <f>COUNTBLANK('Data collection sheet'!D9103)</f>
        <v>1</v>
      </c>
      <c r="O9103">
        <f>COUNTBLANK('Data collection sheet'!D9103:E9103)</f>
        <v>2</v>
      </c>
      <c r="P9103">
        <f>COUNTBLANK('Data collection sheet'!F9103)</f>
        <v>1</v>
      </c>
      <c r="Q9103">
        <f>IFERROR(IF('Data collection sheet'!C9102="Yes",COUNTBLANK('Data collection sheet'!G9103),0),"")</f>
        <v>0</v>
      </c>
    </row>
    <row r="9104" spans="12:17" x14ac:dyDescent="0.25">
      <c r="L9104" t="str">
        <f>IFERROR(IF('Data collection sheet'!C9104="Patient provided verbal consent",COUNTBLANK('Data collection sheet'!D9104),"X"),"X")</f>
        <v>X</v>
      </c>
      <c r="M9104" t="str">
        <f>IFERROR(IF('Data collection sheet'!D9104="refill",COUNTBLANK('Data collection sheet'!E9103),"X"),"X")</f>
        <v>X</v>
      </c>
      <c r="N9104">
        <f>COUNTBLANK('Data collection sheet'!D9104)</f>
        <v>1</v>
      </c>
      <c r="O9104">
        <f>COUNTBLANK('Data collection sheet'!D9104:E9104)</f>
        <v>2</v>
      </c>
      <c r="P9104">
        <f>COUNTBLANK('Data collection sheet'!F9104)</f>
        <v>1</v>
      </c>
      <c r="Q9104">
        <f>IFERROR(IF('Data collection sheet'!C9103="Yes",COUNTBLANK('Data collection sheet'!G9104),0),"")</f>
        <v>0</v>
      </c>
    </row>
    <row r="9105" spans="12:17" x14ac:dyDescent="0.25">
      <c r="L9105" t="str">
        <f>IFERROR(IF('Data collection sheet'!C9105="Patient provided verbal consent",COUNTBLANK('Data collection sheet'!D9105),"X"),"X")</f>
        <v>X</v>
      </c>
      <c r="M9105" t="str">
        <f>IFERROR(IF('Data collection sheet'!D9105="refill",COUNTBLANK('Data collection sheet'!E9104),"X"),"X")</f>
        <v>X</v>
      </c>
      <c r="N9105">
        <f>COUNTBLANK('Data collection sheet'!D9105)</f>
        <v>1</v>
      </c>
      <c r="O9105">
        <f>COUNTBLANK('Data collection sheet'!D9105:E9105)</f>
        <v>2</v>
      </c>
      <c r="P9105">
        <f>COUNTBLANK('Data collection sheet'!F9105)</f>
        <v>1</v>
      </c>
      <c r="Q9105">
        <f>IFERROR(IF('Data collection sheet'!C9104="Yes",COUNTBLANK('Data collection sheet'!G9105),0),"")</f>
        <v>0</v>
      </c>
    </row>
    <row r="9106" spans="12:17" x14ac:dyDescent="0.25">
      <c r="L9106" t="str">
        <f>IFERROR(IF('Data collection sheet'!C9106="Patient provided verbal consent",COUNTBLANK('Data collection sheet'!D9106),"X"),"X")</f>
        <v>X</v>
      </c>
      <c r="M9106" t="str">
        <f>IFERROR(IF('Data collection sheet'!D9106="refill",COUNTBLANK('Data collection sheet'!E9105),"X"),"X")</f>
        <v>X</v>
      </c>
      <c r="N9106">
        <f>COUNTBLANK('Data collection sheet'!D9106)</f>
        <v>1</v>
      </c>
      <c r="O9106">
        <f>COUNTBLANK('Data collection sheet'!D9106:E9106)</f>
        <v>2</v>
      </c>
      <c r="P9106">
        <f>COUNTBLANK('Data collection sheet'!F9106)</f>
        <v>1</v>
      </c>
      <c r="Q9106">
        <f>IFERROR(IF('Data collection sheet'!C9105="Yes",COUNTBLANK('Data collection sheet'!G9106),0),"")</f>
        <v>0</v>
      </c>
    </row>
    <row r="9107" spans="12:17" x14ac:dyDescent="0.25">
      <c r="L9107" t="str">
        <f>IFERROR(IF('Data collection sheet'!C9107="Patient provided verbal consent",COUNTBLANK('Data collection sheet'!D9107),"X"),"X")</f>
        <v>X</v>
      </c>
      <c r="M9107" t="str">
        <f>IFERROR(IF('Data collection sheet'!D9107="refill",COUNTBLANK('Data collection sheet'!E9106),"X"),"X")</f>
        <v>X</v>
      </c>
      <c r="N9107">
        <f>COUNTBLANK('Data collection sheet'!D9107)</f>
        <v>1</v>
      </c>
      <c r="O9107">
        <f>COUNTBLANK('Data collection sheet'!D9107:E9107)</f>
        <v>2</v>
      </c>
      <c r="P9107">
        <f>COUNTBLANK('Data collection sheet'!F9107)</f>
        <v>1</v>
      </c>
      <c r="Q9107">
        <f>IFERROR(IF('Data collection sheet'!C9106="Yes",COUNTBLANK('Data collection sheet'!G9107),0),"")</f>
        <v>0</v>
      </c>
    </row>
    <row r="9108" spans="12:17" x14ac:dyDescent="0.25">
      <c r="L9108" t="str">
        <f>IFERROR(IF('Data collection sheet'!C9108="Patient provided verbal consent",COUNTBLANK('Data collection sheet'!D9108),"X"),"X")</f>
        <v>X</v>
      </c>
      <c r="M9108" t="str">
        <f>IFERROR(IF('Data collection sheet'!D9108="refill",COUNTBLANK('Data collection sheet'!E9107),"X"),"X")</f>
        <v>X</v>
      </c>
      <c r="N9108">
        <f>COUNTBLANK('Data collection sheet'!D9108)</f>
        <v>1</v>
      </c>
      <c r="O9108">
        <f>COUNTBLANK('Data collection sheet'!D9108:E9108)</f>
        <v>2</v>
      </c>
      <c r="P9108">
        <f>COUNTBLANK('Data collection sheet'!F9108)</f>
        <v>1</v>
      </c>
      <c r="Q9108">
        <f>IFERROR(IF('Data collection sheet'!C9107="Yes",COUNTBLANK('Data collection sheet'!G9108),0),"")</f>
        <v>0</v>
      </c>
    </row>
    <row r="9109" spans="12:17" x14ac:dyDescent="0.25">
      <c r="L9109" t="str">
        <f>IFERROR(IF('Data collection sheet'!C9109="Patient provided verbal consent",COUNTBLANK('Data collection sheet'!D9109),"X"),"X")</f>
        <v>X</v>
      </c>
      <c r="M9109" t="str">
        <f>IFERROR(IF('Data collection sheet'!D9109="refill",COUNTBLANK('Data collection sheet'!E9108),"X"),"X")</f>
        <v>X</v>
      </c>
      <c r="N9109">
        <f>COUNTBLANK('Data collection sheet'!D9109)</f>
        <v>1</v>
      </c>
      <c r="O9109">
        <f>COUNTBLANK('Data collection sheet'!D9109:E9109)</f>
        <v>2</v>
      </c>
      <c r="P9109">
        <f>COUNTBLANK('Data collection sheet'!F9109)</f>
        <v>1</v>
      </c>
      <c r="Q9109">
        <f>IFERROR(IF('Data collection sheet'!C9108="Yes",COUNTBLANK('Data collection sheet'!G9109),0),"")</f>
        <v>0</v>
      </c>
    </row>
    <row r="9110" spans="12:17" x14ac:dyDescent="0.25">
      <c r="L9110" t="str">
        <f>IFERROR(IF('Data collection sheet'!C9110="Patient provided verbal consent",COUNTBLANK('Data collection sheet'!D9110),"X"),"X")</f>
        <v>X</v>
      </c>
      <c r="M9110" t="str">
        <f>IFERROR(IF('Data collection sheet'!D9110="refill",COUNTBLANK('Data collection sheet'!E9109),"X"),"X")</f>
        <v>X</v>
      </c>
      <c r="N9110">
        <f>COUNTBLANK('Data collection sheet'!D9110)</f>
        <v>1</v>
      </c>
      <c r="O9110">
        <f>COUNTBLANK('Data collection sheet'!D9110:E9110)</f>
        <v>2</v>
      </c>
      <c r="P9110">
        <f>COUNTBLANK('Data collection sheet'!F9110)</f>
        <v>1</v>
      </c>
      <c r="Q9110">
        <f>IFERROR(IF('Data collection sheet'!C9109="Yes",COUNTBLANK('Data collection sheet'!G9110),0),"")</f>
        <v>0</v>
      </c>
    </row>
    <row r="9111" spans="12:17" x14ac:dyDescent="0.25">
      <c r="L9111" t="str">
        <f>IFERROR(IF('Data collection sheet'!C9111="Patient provided verbal consent",COUNTBLANK('Data collection sheet'!D9111),"X"),"X")</f>
        <v>X</v>
      </c>
      <c r="M9111" t="str">
        <f>IFERROR(IF('Data collection sheet'!D9111="refill",COUNTBLANK('Data collection sheet'!E9110),"X"),"X")</f>
        <v>X</v>
      </c>
      <c r="N9111">
        <f>COUNTBLANK('Data collection sheet'!D9111)</f>
        <v>1</v>
      </c>
      <c r="O9111">
        <f>COUNTBLANK('Data collection sheet'!D9111:E9111)</f>
        <v>2</v>
      </c>
      <c r="P9111">
        <f>COUNTBLANK('Data collection sheet'!F9111)</f>
        <v>1</v>
      </c>
      <c r="Q9111">
        <f>IFERROR(IF('Data collection sheet'!C9110="Yes",COUNTBLANK('Data collection sheet'!G9111),0),"")</f>
        <v>0</v>
      </c>
    </row>
    <row r="9112" spans="12:17" x14ac:dyDescent="0.25">
      <c r="L9112" t="str">
        <f>IFERROR(IF('Data collection sheet'!C9112="Patient provided verbal consent",COUNTBLANK('Data collection sheet'!D9112),"X"),"X")</f>
        <v>X</v>
      </c>
      <c r="M9112" t="str">
        <f>IFERROR(IF('Data collection sheet'!D9112="refill",COUNTBLANK('Data collection sheet'!E9111),"X"),"X")</f>
        <v>X</v>
      </c>
      <c r="N9112">
        <f>COUNTBLANK('Data collection sheet'!D9112)</f>
        <v>1</v>
      </c>
      <c r="O9112">
        <f>COUNTBLANK('Data collection sheet'!D9112:E9112)</f>
        <v>2</v>
      </c>
      <c r="P9112">
        <f>COUNTBLANK('Data collection sheet'!F9112)</f>
        <v>1</v>
      </c>
      <c r="Q9112">
        <f>IFERROR(IF('Data collection sheet'!C9111="Yes",COUNTBLANK('Data collection sheet'!G9112),0),"")</f>
        <v>0</v>
      </c>
    </row>
    <row r="9113" spans="12:17" x14ac:dyDescent="0.25">
      <c r="L9113" t="str">
        <f>IFERROR(IF('Data collection sheet'!C9113="Patient provided verbal consent",COUNTBLANK('Data collection sheet'!D9113),"X"),"X")</f>
        <v>X</v>
      </c>
      <c r="M9113" t="str">
        <f>IFERROR(IF('Data collection sheet'!D9113="refill",COUNTBLANK('Data collection sheet'!E9112),"X"),"X")</f>
        <v>X</v>
      </c>
      <c r="N9113">
        <f>COUNTBLANK('Data collection sheet'!D9113)</f>
        <v>1</v>
      </c>
      <c r="O9113">
        <f>COUNTBLANK('Data collection sheet'!D9113:E9113)</f>
        <v>2</v>
      </c>
      <c r="P9113">
        <f>COUNTBLANK('Data collection sheet'!F9113)</f>
        <v>1</v>
      </c>
      <c r="Q9113">
        <f>IFERROR(IF('Data collection sheet'!C9112="Yes",COUNTBLANK('Data collection sheet'!G9113),0),"")</f>
        <v>0</v>
      </c>
    </row>
    <row r="9114" spans="12:17" x14ac:dyDescent="0.25">
      <c r="L9114" t="str">
        <f>IFERROR(IF('Data collection sheet'!C9114="Patient provided verbal consent",COUNTBLANK('Data collection sheet'!D9114),"X"),"X")</f>
        <v>X</v>
      </c>
      <c r="M9114" t="str">
        <f>IFERROR(IF('Data collection sheet'!D9114="refill",COUNTBLANK('Data collection sheet'!E9113),"X"),"X")</f>
        <v>X</v>
      </c>
      <c r="N9114">
        <f>COUNTBLANK('Data collection sheet'!D9114)</f>
        <v>1</v>
      </c>
      <c r="O9114">
        <f>COUNTBLANK('Data collection sheet'!D9114:E9114)</f>
        <v>2</v>
      </c>
      <c r="P9114">
        <f>COUNTBLANK('Data collection sheet'!F9114)</f>
        <v>1</v>
      </c>
      <c r="Q9114">
        <f>IFERROR(IF('Data collection sheet'!C9113="Yes",COUNTBLANK('Data collection sheet'!G9114),0),"")</f>
        <v>0</v>
      </c>
    </row>
    <row r="9115" spans="12:17" x14ac:dyDescent="0.25">
      <c r="L9115" t="str">
        <f>IFERROR(IF('Data collection sheet'!C9115="Patient provided verbal consent",COUNTBLANK('Data collection sheet'!D9115),"X"),"X")</f>
        <v>X</v>
      </c>
      <c r="M9115" t="str">
        <f>IFERROR(IF('Data collection sheet'!D9115="refill",COUNTBLANK('Data collection sheet'!E9114),"X"),"X")</f>
        <v>X</v>
      </c>
      <c r="N9115">
        <f>COUNTBLANK('Data collection sheet'!D9115)</f>
        <v>1</v>
      </c>
      <c r="O9115">
        <f>COUNTBLANK('Data collection sheet'!D9115:E9115)</f>
        <v>2</v>
      </c>
      <c r="P9115">
        <f>COUNTBLANK('Data collection sheet'!F9115)</f>
        <v>1</v>
      </c>
      <c r="Q9115">
        <f>IFERROR(IF('Data collection sheet'!C9114="Yes",COUNTBLANK('Data collection sheet'!G9115),0),"")</f>
        <v>0</v>
      </c>
    </row>
    <row r="9116" spans="12:17" x14ac:dyDescent="0.25">
      <c r="L9116" t="str">
        <f>IFERROR(IF('Data collection sheet'!C9116="Patient provided verbal consent",COUNTBLANK('Data collection sheet'!D9116),"X"),"X")</f>
        <v>X</v>
      </c>
      <c r="M9116" t="str">
        <f>IFERROR(IF('Data collection sheet'!D9116="refill",COUNTBLANK('Data collection sheet'!E9115),"X"),"X")</f>
        <v>X</v>
      </c>
      <c r="N9116">
        <f>COUNTBLANK('Data collection sheet'!D9116)</f>
        <v>1</v>
      </c>
      <c r="O9116">
        <f>COUNTBLANK('Data collection sheet'!D9116:E9116)</f>
        <v>2</v>
      </c>
      <c r="P9116">
        <f>COUNTBLANK('Data collection sheet'!F9116)</f>
        <v>1</v>
      </c>
      <c r="Q9116">
        <f>IFERROR(IF('Data collection sheet'!C9115="Yes",COUNTBLANK('Data collection sheet'!G9116),0),"")</f>
        <v>0</v>
      </c>
    </row>
    <row r="9117" spans="12:17" x14ac:dyDescent="0.25">
      <c r="L9117" t="str">
        <f>IFERROR(IF('Data collection sheet'!C9117="Patient provided verbal consent",COUNTBLANK('Data collection sheet'!D9117),"X"),"X")</f>
        <v>X</v>
      </c>
      <c r="M9117" t="str">
        <f>IFERROR(IF('Data collection sheet'!D9117="refill",COUNTBLANK('Data collection sheet'!E9116),"X"),"X")</f>
        <v>X</v>
      </c>
      <c r="N9117">
        <f>COUNTBLANK('Data collection sheet'!D9117)</f>
        <v>1</v>
      </c>
      <c r="O9117">
        <f>COUNTBLANK('Data collection sheet'!D9117:E9117)</f>
        <v>2</v>
      </c>
      <c r="P9117">
        <f>COUNTBLANK('Data collection sheet'!F9117)</f>
        <v>1</v>
      </c>
      <c r="Q9117">
        <f>IFERROR(IF('Data collection sheet'!C9116="Yes",COUNTBLANK('Data collection sheet'!G9117),0),"")</f>
        <v>0</v>
      </c>
    </row>
    <row r="9118" spans="12:17" x14ac:dyDescent="0.25">
      <c r="L9118" t="str">
        <f>IFERROR(IF('Data collection sheet'!C9118="Patient provided verbal consent",COUNTBLANK('Data collection sheet'!D9118),"X"),"X")</f>
        <v>X</v>
      </c>
      <c r="M9118" t="str">
        <f>IFERROR(IF('Data collection sheet'!D9118="refill",COUNTBLANK('Data collection sheet'!E9117),"X"),"X")</f>
        <v>X</v>
      </c>
      <c r="N9118">
        <f>COUNTBLANK('Data collection sheet'!D9118)</f>
        <v>1</v>
      </c>
      <c r="O9118">
        <f>COUNTBLANK('Data collection sheet'!D9118:E9118)</f>
        <v>2</v>
      </c>
      <c r="P9118">
        <f>COUNTBLANK('Data collection sheet'!F9118)</f>
        <v>1</v>
      </c>
      <c r="Q9118">
        <f>IFERROR(IF('Data collection sheet'!C9117="Yes",COUNTBLANK('Data collection sheet'!G9118),0),"")</f>
        <v>0</v>
      </c>
    </row>
    <row r="9119" spans="12:17" x14ac:dyDescent="0.25">
      <c r="L9119" t="str">
        <f>IFERROR(IF('Data collection sheet'!C9119="Patient provided verbal consent",COUNTBLANK('Data collection sheet'!D9119),"X"),"X")</f>
        <v>X</v>
      </c>
      <c r="M9119" t="str">
        <f>IFERROR(IF('Data collection sheet'!D9119="refill",COUNTBLANK('Data collection sheet'!E9118),"X"),"X")</f>
        <v>X</v>
      </c>
      <c r="N9119">
        <f>COUNTBLANK('Data collection sheet'!D9119)</f>
        <v>1</v>
      </c>
      <c r="O9119">
        <f>COUNTBLANK('Data collection sheet'!D9119:E9119)</f>
        <v>2</v>
      </c>
      <c r="P9119">
        <f>COUNTBLANK('Data collection sheet'!F9119)</f>
        <v>1</v>
      </c>
      <c r="Q9119">
        <f>IFERROR(IF('Data collection sheet'!C9118="Yes",COUNTBLANK('Data collection sheet'!G9119),0),"")</f>
        <v>0</v>
      </c>
    </row>
    <row r="9120" spans="12:17" x14ac:dyDescent="0.25">
      <c r="L9120" t="str">
        <f>IFERROR(IF('Data collection sheet'!C9120="Patient provided verbal consent",COUNTBLANK('Data collection sheet'!D9120),"X"),"X")</f>
        <v>X</v>
      </c>
      <c r="M9120" t="str">
        <f>IFERROR(IF('Data collection sheet'!D9120="refill",COUNTBLANK('Data collection sheet'!E9119),"X"),"X")</f>
        <v>X</v>
      </c>
      <c r="N9120">
        <f>COUNTBLANK('Data collection sheet'!D9120)</f>
        <v>1</v>
      </c>
      <c r="O9120">
        <f>COUNTBLANK('Data collection sheet'!D9120:E9120)</f>
        <v>2</v>
      </c>
      <c r="P9120">
        <f>COUNTBLANK('Data collection sheet'!F9120)</f>
        <v>1</v>
      </c>
      <c r="Q9120">
        <f>IFERROR(IF('Data collection sheet'!C9119="Yes",COUNTBLANK('Data collection sheet'!G9120),0),"")</f>
        <v>0</v>
      </c>
    </row>
    <row r="9121" spans="12:17" x14ac:dyDescent="0.25">
      <c r="L9121" t="str">
        <f>IFERROR(IF('Data collection sheet'!C9121="Patient provided verbal consent",COUNTBLANK('Data collection sheet'!D9121),"X"),"X")</f>
        <v>X</v>
      </c>
      <c r="M9121" t="str">
        <f>IFERROR(IF('Data collection sheet'!D9121="refill",COUNTBLANK('Data collection sheet'!E9120),"X"),"X")</f>
        <v>X</v>
      </c>
      <c r="N9121">
        <f>COUNTBLANK('Data collection sheet'!D9121)</f>
        <v>1</v>
      </c>
      <c r="O9121">
        <f>COUNTBLANK('Data collection sheet'!D9121:E9121)</f>
        <v>2</v>
      </c>
      <c r="P9121">
        <f>COUNTBLANK('Data collection sheet'!F9121)</f>
        <v>1</v>
      </c>
      <c r="Q9121">
        <f>IFERROR(IF('Data collection sheet'!C9120="Yes",COUNTBLANK('Data collection sheet'!G9121),0),"")</f>
        <v>0</v>
      </c>
    </row>
    <row r="9122" spans="12:17" x14ac:dyDescent="0.25">
      <c r="L9122" t="str">
        <f>IFERROR(IF('Data collection sheet'!C9122="Patient provided verbal consent",COUNTBLANK('Data collection sheet'!D9122),"X"),"X")</f>
        <v>X</v>
      </c>
      <c r="M9122" t="str">
        <f>IFERROR(IF('Data collection sheet'!D9122="refill",COUNTBLANK('Data collection sheet'!E9121),"X"),"X")</f>
        <v>X</v>
      </c>
      <c r="N9122">
        <f>COUNTBLANK('Data collection sheet'!D9122)</f>
        <v>1</v>
      </c>
      <c r="O9122">
        <f>COUNTBLANK('Data collection sheet'!D9122:E9122)</f>
        <v>2</v>
      </c>
      <c r="P9122">
        <f>COUNTBLANK('Data collection sheet'!F9122)</f>
        <v>1</v>
      </c>
      <c r="Q9122">
        <f>IFERROR(IF('Data collection sheet'!C9121="Yes",COUNTBLANK('Data collection sheet'!G9122),0),"")</f>
        <v>0</v>
      </c>
    </row>
    <row r="9123" spans="12:17" x14ac:dyDescent="0.25">
      <c r="L9123" t="str">
        <f>IFERROR(IF('Data collection sheet'!C9123="Patient provided verbal consent",COUNTBLANK('Data collection sheet'!D9123),"X"),"X")</f>
        <v>X</v>
      </c>
      <c r="M9123" t="str">
        <f>IFERROR(IF('Data collection sheet'!D9123="refill",COUNTBLANK('Data collection sheet'!E9122),"X"),"X")</f>
        <v>X</v>
      </c>
      <c r="N9123">
        <f>COUNTBLANK('Data collection sheet'!D9123)</f>
        <v>1</v>
      </c>
      <c r="O9123">
        <f>COUNTBLANK('Data collection sheet'!D9123:E9123)</f>
        <v>2</v>
      </c>
      <c r="P9123">
        <f>COUNTBLANK('Data collection sheet'!F9123)</f>
        <v>1</v>
      </c>
      <c r="Q9123">
        <f>IFERROR(IF('Data collection sheet'!C9122="Yes",COUNTBLANK('Data collection sheet'!G9123),0),"")</f>
        <v>0</v>
      </c>
    </row>
    <row r="9124" spans="12:17" x14ac:dyDescent="0.25">
      <c r="L9124" t="str">
        <f>IFERROR(IF('Data collection sheet'!C9124="Patient provided verbal consent",COUNTBLANK('Data collection sheet'!D9124),"X"),"X")</f>
        <v>X</v>
      </c>
      <c r="M9124" t="str">
        <f>IFERROR(IF('Data collection sheet'!D9124="refill",COUNTBLANK('Data collection sheet'!E9123),"X"),"X")</f>
        <v>X</v>
      </c>
      <c r="N9124">
        <f>COUNTBLANK('Data collection sheet'!D9124)</f>
        <v>1</v>
      </c>
      <c r="O9124">
        <f>COUNTBLANK('Data collection sheet'!D9124:E9124)</f>
        <v>2</v>
      </c>
      <c r="P9124">
        <f>COUNTBLANK('Data collection sheet'!F9124)</f>
        <v>1</v>
      </c>
      <c r="Q9124">
        <f>IFERROR(IF('Data collection sheet'!C9123="Yes",COUNTBLANK('Data collection sheet'!G9124),0),"")</f>
        <v>0</v>
      </c>
    </row>
    <row r="9125" spans="12:17" x14ac:dyDescent="0.25">
      <c r="L9125" t="str">
        <f>IFERROR(IF('Data collection sheet'!C9125="Patient provided verbal consent",COUNTBLANK('Data collection sheet'!D9125),"X"),"X")</f>
        <v>X</v>
      </c>
      <c r="M9125" t="str">
        <f>IFERROR(IF('Data collection sheet'!D9125="refill",COUNTBLANK('Data collection sheet'!E9124),"X"),"X")</f>
        <v>X</v>
      </c>
      <c r="N9125">
        <f>COUNTBLANK('Data collection sheet'!D9125)</f>
        <v>1</v>
      </c>
      <c r="O9125">
        <f>COUNTBLANK('Data collection sheet'!D9125:E9125)</f>
        <v>2</v>
      </c>
      <c r="P9125">
        <f>COUNTBLANK('Data collection sheet'!F9125)</f>
        <v>1</v>
      </c>
      <c r="Q9125">
        <f>IFERROR(IF('Data collection sheet'!C9124="Yes",COUNTBLANK('Data collection sheet'!G9125),0),"")</f>
        <v>0</v>
      </c>
    </row>
    <row r="9126" spans="12:17" x14ac:dyDescent="0.25">
      <c r="L9126" t="str">
        <f>IFERROR(IF('Data collection sheet'!C9126="Patient provided verbal consent",COUNTBLANK('Data collection sheet'!D9126),"X"),"X")</f>
        <v>X</v>
      </c>
      <c r="M9126" t="str">
        <f>IFERROR(IF('Data collection sheet'!D9126="refill",COUNTBLANK('Data collection sheet'!E9125),"X"),"X")</f>
        <v>X</v>
      </c>
      <c r="N9126">
        <f>COUNTBLANK('Data collection sheet'!D9126)</f>
        <v>1</v>
      </c>
      <c r="O9126">
        <f>COUNTBLANK('Data collection sheet'!D9126:E9126)</f>
        <v>2</v>
      </c>
      <c r="P9126">
        <f>COUNTBLANK('Data collection sheet'!F9126)</f>
        <v>1</v>
      </c>
      <c r="Q9126">
        <f>IFERROR(IF('Data collection sheet'!C9125="Yes",COUNTBLANK('Data collection sheet'!G9126),0),"")</f>
        <v>0</v>
      </c>
    </row>
    <row r="9127" spans="12:17" x14ac:dyDescent="0.25">
      <c r="L9127" t="str">
        <f>IFERROR(IF('Data collection sheet'!C9127="Patient provided verbal consent",COUNTBLANK('Data collection sheet'!D9127),"X"),"X")</f>
        <v>X</v>
      </c>
      <c r="M9127" t="str">
        <f>IFERROR(IF('Data collection sheet'!D9127="refill",COUNTBLANK('Data collection sheet'!E9126),"X"),"X")</f>
        <v>X</v>
      </c>
      <c r="N9127">
        <f>COUNTBLANK('Data collection sheet'!D9127)</f>
        <v>1</v>
      </c>
      <c r="O9127">
        <f>COUNTBLANK('Data collection sheet'!D9127:E9127)</f>
        <v>2</v>
      </c>
      <c r="P9127">
        <f>COUNTBLANK('Data collection sheet'!F9127)</f>
        <v>1</v>
      </c>
      <c r="Q9127">
        <f>IFERROR(IF('Data collection sheet'!C9126="Yes",COUNTBLANK('Data collection sheet'!G9127),0),"")</f>
        <v>0</v>
      </c>
    </row>
    <row r="9128" spans="12:17" x14ac:dyDescent="0.25">
      <c r="L9128" t="str">
        <f>IFERROR(IF('Data collection sheet'!C9128="Patient provided verbal consent",COUNTBLANK('Data collection sheet'!D9128),"X"),"X")</f>
        <v>X</v>
      </c>
      <c r="M9128" t="str">
        <f>IFERROR(IF('Data collection sheet'!D9128="refill",COUNTBLANK('Data collection sheet'!E9127),"X"),"X")</f>
        <v>X</v>
      </c>
      <c r="N9128">
        <f>COUNTBLANK('Data collection sheet'!D9128)</f>
        <v>1</v>
      </c>
      <c r="O9128">
        <f>COUNTBLANK('Data collection sheet'!D9128:E9128)</f>
        <v>2</v>
      </c>
      <c r="P9128">
        <f>COUNTBLANK('Data collection sheet'!F9128)</f>
        <v>1</v>
      </c>
      <c r="Q9128">
        <f>IFERROR(IF('Data collection sheet'!C9127="Yes",COUNTBLANK('Data collection sheet'!G9128),0),"")</f>
        <v>0</v>
      </c>
    </row>
    <row r="9129" spans="12:17" x14ac:dyDescent="0.25">
      <c r="L9129" t="str">
        <f>IFERROR(IF('Data collection sheet'!C9129="Patient provided verbal consent",COUNTBLANK('Data collection sheet'!D9129),"X"),"X")</f>
        <v>X</v>
      </c>
      <c r="M9129" t="str">
        <f>IFERROR(IF('Data collection sheet'!D9129="refill",COUNTBLANK('Data collection sheet'!E9128),"X"),"X")</f>
        <v>X</v>
      </c>
      <c r="N9129">
        <f>COUNTBLANK('Data collection sheet'!D9129)</f>
        <v>1</v>
      </c>
      <c r="O9129">
        <f>COUNTBLANK('Data collection sheet'!D9129:E9129)</f>
        <v>2</v>
      </c>
      <c r="P9129">
        <f>COUNTBLANK('Data collection sheet'!F9129)</f>
        <v>1</v>
      </c>
      <c r="Q9129">
        <f>IFERROR(IF('Data collection sheet'!C9128="Yes",COUNTBLANK('Data collection sheet'!G9129),0),"")</f>
        <v>0</v>
      </c>
    </row>
    <row r="9130" spans="12:17" x14ac:dyDescent="0.25">
      <c r="L9130" t="str">
        <f>IFERROR(IF('Data collection sheet'!C9130="Patient provided verbal consent",COUNTBLANK('Data collection sheet'!D9130),"X"),"X")</f>
        <v>X</v>
      </c>
      <c r="M9130" t="str">
        <f>IFERROR(IF('Data collection sheet'!D9130="refill",COUNTBLANK('Data collection sheet'!E9129),"X"),"X")</f>
        <v>X</v>
      </c>
      <c r="N9130">
        <f>COUNTBLANK('Data collection sheet'!D9130)</f>
        <v>1</v>
      </c>
      <c r="O9130">
        <f>COUNTBLANK('Data collection sheet'!D9130:E9130)</f>
        <v>2</v>
      </c>
      <c r="P9130">
        <f>COUNTBLANK('Data collection sheet'!F9130)</f>
        <v>1</v>
      </c>
      <c r="Q9130">
        <f>IFERROR(IF('Data collection sheet'!C9129="Yes",COUNTBLANK('Data collection sheet'!G9130),0),"")</f>
        <v>0</v>
      </c>
    </row>
    <row r="9131" spans="12:17" x14ac:dyDescent="0.25">
      <c r="L9131" t="str">
        <f>IFERROR(IF('Data collection sheet'!C9131="Patient provided verbal consent",COUNTBLANK('Data collection sheet'!D9131),"X"),"X")</f>
        <v>X</v>
      </c>
      <c r="M9131" t="str">
        <f>IFERROR(IF('Data collection sheet'!D9131="refill",COUNTBLANK('Data collection sheet'!E9130),"X"),"X")</f>
        <v>X</v>
      </c>
      <c r="N9131">
        <f>COUNTBLANK('Data collection sheet'!D9131)</f>
        <v>1</v>
      </c>
      <c r="O9131">
        <f>COUNTBLANK('Data collection sheet'!D9131:E9131)</f>
        <v>2</v>
      </c>
      <c r="P9131">
        <f>COUNTBLANK('Data collection sheet'!F9131)</f>
        <v>1</v>
      </c>
      <c r="Q9131">
        <f>IFERROR(IF('Data collection sheet'!C9130="Yes",COUNTBLANK('Data collection sheet'!G9131),0),"")</f>
        <v>0</v>
      </c>
    </row>
    <row r="9132" spans="12:17" x14ac:dyDescent="0.25">
      <c r="L9132" t="str">
        <f>IFERROR(IF('Data collection sheet'!C9132="Patient provided verbal consent",COUNTBLANK('Data collection sheet'!D9132),"X"),"X")</f>
        <v>X</v>
      </c>
      <c r="M9132" t="str">
        <f>IFERROR(IF('Data collection sheet'!D9132="refill",COUNTBLANK('Data collection sheet'!E9131),"X"),"X")</f>
        <v>X</v>
      </c>
      <c r="N9132">
        <f>COUNTBLANK('Data collection sheet'!D9132)</f>
        <v>1</v>
      </c>
      <c r="O9132">
        <f>COUNTBLANK('Data collection sheet'!D9132:E9132)</f>
        <v>2</v>
      </c>
      <c r="P9132">
        <f>COUNTBLANK('Data collection sheet'!F9132)</f>
        <v>1</v>
      </c>
      <c r="Q9132">
        <f>IFERROR(IF('Data collection sheet'!C9131="Yes",COUNTBLANK('Data collection sheet'!G9132),0),"")</f>
        <v>0</v>
      </c>
    </row>
    <row r="9133" spans="12:17" x14ac:dyDescent="0.25">
      <c r="L9133" t="str">
        <f>IFERROR(IF('Data collection sheet'!C9133="Patient provided verbal consent",COUNTBLANK('Data collection sheet'!D9133),"X"),"X")</f>
        <v>X</v>
      </c>
      <c r="M9133" t="str">
        <f>IFERROR(IF('Data collection sheet'!D9133="refill",COUNTBLANK('Data collection sheet'!E9132),"X"),"X")</f>
        <v>X</v>
      </c>
      <c r="N9133">
        <f>COUNTBLANK('Data collection sheet'!D9133)</f>
        <v>1</v>
      </c>
      <c r="O9133">
        <f>COUNTBLANK('Data collection sheet'!D9133:E9133)</f>
        <v>2</v>
      </c>
      <c r="P9133">
        <f>COUNTBLANK('Data collection sheet'!F9133)</f>
        <v>1</v>
      </c>
      <c r="Q9133">
        <f>IFERROR(IF('Data collection sheet'!C9132="Yes",COUNTBLANK('Data collection sheet'!G9133),0),"")</f>
        <v>0</v>
      </c>
    </row>
    <row r="9134" spans="12:17" x14ac:dyDescent="0.25">
      <c r="L9134" t="str">
        <f>IFERROR(IF('Data collection sheet'!C9134="Patient provided verbal consent",COUNTBLANK('Data collection sheet'!D9134),"X"),"X")</f>
        <v>X</v>
      </c>
      <c r="M9134" t="str">
        <f>IFERROR(IF('Data collection sheet'!D9134="refill",COUNTBLANK('Data collection sheet'!E9133),"X"),"X")</f>
        <v>X</v>
      </c>
      <c r="N9134">
        <f>COUNTBLANK('Data collection sheet'!D9134)</f>
        <v>1</v>
      </c>
      <c r="O9134">
        <f>COUNTBLANK('Data collection sheet'!D9134:E9134)</f>
        <v>2</v>
      </c>
      <c r="P9134">
        <f>COUNTBLANK('Data collection sheet'!F9134)</f>
        <v>1</v>
      </c>
      <c r="Q9134">
        <f>IFERROR(IF('Data collection sheet'!C9133="Yes",COUNTBLANK('Data collection sheet'!G9134),0),"")</f>
        <v>0</v>
      </c>
    </row>
    <row r="9135" spans="12:17" x14ac:dyDescent="0.25">
      <c r="L9135" t="str">
        <f>IFERROR(IF('Data collection sheet'!C9135="Patient provided verbal consent",COUNTBLANK('Data collection sheet'!D9135),"X"),"X")</f>
        <v>X</v>
      </c>
      <c r="M9135" t="str">
        <f>IFERROR(IF('Data collection sheet'!D9135="refill",COUNTBLANK('Data collection sheet'!E9134),"X"),"X")</f>
        <v>X</v>
      </c>
      <c r="N9135">
        <f>COUNTBLANK('Data collection sheet'!D9135)</f>
        <v>1</v>
      </c>
      <c r="O9135">
        <f>COUNTBLANK('Data collection sheet'!D9135:E9135)</f>
        <v>2</v>
      </c>
      <c r="P9135">
        <f>COUNTBLANK('Data collection sheet'!F9135)</f>
        <v>1</v>
      </c>
      <c r="Q9135">
        <f>IFERROR(IF('Data collection sheet'!C9134="Yes",COUNTBLANK('Data collection sheet'!G9135),0),"")</f>
        <v>0</v>
      </c>
    </row>
    <row r="9136" spans="12:17" x14ac:dyDescent="0.25">
      <c r="L9136" t="str">
        <f>IFERROR(IF('Data collection sheet'!C9136="Patient provided verbal consent",COUNTBLANK('Data collection sheet'!D9136),"X"),"X")</f>
        <v>X</v>
      </c>
      <c r="M9136" t="str">
        <f>IFERROR(IF('Data collection sheet'!D9136="refill",COUNTBLANK('Data collection sheet'!E9135),"X"),"X")</f>
        <v>X</v>
      </c>
      <c r="N9136">
        <f>COUNTBLANK('Data collection sheet'!D9136)</f>
        <v>1</v>
      </c>
      <c r="O9136">
        <f>COUNTBLANK('Data collection sheet'!D9136:E9136)</f>
        <v>2</v>
      </c>
      <c r="P9136">
        <f>COUNTBLANK('Data collection sheet'!F9136)</f>
        <v>1</v>
      </c>
      <c r="Q9136">
        <f>IFERROR(IF('Data collection sheet'!C9135="Yes",COUNTBLANK('Data collection sheet'!G9136),0),"")</f>
        <v>0</v>
      </c>
    </row>
    <row r="9137" spans="12:17" x14ac:dyDescent="0.25">
      <c r="L9137" t="str">
        <f>IFERROR(IF('Data collection sheet'!C9137="Patient provided verbal consent",COUNTBLANK('Data collection sheet'!D9137),"X"),"X")</f>
        <v>X</v>
      </c>
      <c r="M9137" t="str">
        <f>IFERROR(IF('Data collection sheet'!D9137="refill",COUNTBLANK('Data collection sheet'!E9136),"X"),"X")</f>
        <v>X</v>
      </c>
      <c r="N9137">
        <f>COUNTBLANK('Data collection sheet'!D9137)</f>
        <v>1</v>
      </c>
      <c r="O9137">
        <f>COUNTBLANK('Data collection sheet'!D9137:E9137)</f>
        <v>2</v>
      </c>
      <c r="P9137">
        <f>COUNTBLANK('Data collection sheet'!F9137)</f>
        <v>1</v>
      </c>
      <c r="Q9137">
        <f>IFERROR(IF('Data collection sheet'!C9136="Yes",COUNTBLANK('Data collection sheet'!G9137),0),"")</f>
        <v>0</v>
      </c>
    </row>
    <row r="9138" spans="12:17" x14ac:dyDescent="0.25">
      <c r="L9138" t="str">
        <f>IFERROR(IF('Data collection sheet'!C9138="Patient provided verbal consent",COUNTBLANK('Data collection sheet'!D9138),"X"),"X")</f>
        <v>X</v>
      </c>
      <c r="M9138" t="str">
        <f>IFERROR(IF('Data collection sheet'!D9138="refill",COUNTBLANK('Data collection sheet'!E9137),"X"),"X")</f>
        <v>X</v>
      </c>
      <c r="N9138">
        <f>COUNTBLANK('Data collection sheet'!D9138)</f>
        <v>1</v>
      </c>
      <c r="O9138">
        <f>COUNTBLANK('Data collection sheet'!D9138:E9138)</f>
        <v>2</v>
      </c>
      <c r="P9138">
        <f>COUNTBLANK('Data collection sheet'!F9138)</f>
        <v>1</v>
      </c>
      <c r="Q9138">
        <f>IFERROR(IF('Data collection sheet'!C9137="Yes",COUNTBLANK('Data collection sheet'!G9138),0),"")</f>
        <v>0</v>
      </c>
    </row>
    <row r="9139" spans="12:17" x14ac:dyDescent="0.25">
      <c r="L9139" t="str">
        <f>IFERROR(IF('Data collection sheet'!C9139="Patient provided verbal consent",COUNTBLANK('Data collection sheet'!D9139),"X"),"X")</f>
        <v>X</v>
      </c>
      <c r="M9139" t="str">
        <f>IFERROR(IF('Data collection sheet'!D9139="refill",COUNTBLANK('Data collection sheet'!E9138),"X"),"X")</f>
        <v>X</v>
      </c>
      <c r="N9139">
        <f>COUNTBLANK('Data collection sheet'!D9139)</f>
        <v>1</v>
      </c>
      <c r="O9139">
        <f>COUNTBLANK('Data collection sheet'!D9139:E9139)</f>
        <v>2</v>
      </c>
      <c r="P9139">
        <f>COUNTBLANK('Data collection sheet'!F9139)</f>
        <v>1</v>
      </c>
      <c r="Q9139">
        <f>IFERROR(IF('Data collection sheet'!C9138="Yes",COUNTBLANK('Data collection sheet'!G9139),0),"")</f>
        <v>0</v>
      </c>
    </row>
    <row r="9140" spans="12:17" x14ac:dyDescent="0.25">
      <c r="L9140" t="str">
        <f>IFERROR(IF('Data collection sheet'!C9140="Patient provided verbal consent",COUNTBLANK('Data collection sheet'!D9140),"X"),"X")</f>
        <v>X</v>
      </c>
      <c r="M9140" t="str">
        <f>IFERROR(IF('Data collection sheet'!D9140="refill",COUNTBLANK('Data collection sheet'!E9139),"X"),"X")</f>
        <v>X</v>
      </c>
      <c r="N9140">
        <f>COUNTBLANK('Data collection sheet'!D9140)</f>
        <v>1</v>
      </c>
      <c r="O9140">
        <f>COUNTBLANK('Data collection sheet'!D9140:E9140)</f>
        <v>2</v>
      </c>
      <c r="P9140">
        <f>COUNTBLANK('Data collection sheet'!F9140)</f>
        <v>1</v>
      </c>
      <c r="Q9140">
        <f>IFERROR(IF('Data collection sheet'!C9139="Yes",COUNTBLANK('Data collection sheet'!G9140),0),"")</f>
        <v>0</v>
      </c>
    </row>
    <row r="9141" spans="12:17" x14ac:dyDescent="0.25">
      <c r="L9141" t="str">
        <f>IFERROR(IF('Data collection sheet'!C9141="Patient provided verbal consent",COUNTBLANK('Data collection sheet'!D9141),"X"),"X")</f>
        <v>X</v>
      </c>
      <c r="M9141" t="str">
        <f>IFERROR(IF('Data collection sheet'!D9141="refill",COUNTBLANK('Data collection sheet'!E9140),"X"),"X")</f>
        <v>X</v>
      </c>
      <c r="N9141">
        <f>COUNTBLANK('Data collection sheet'!D9141)</f>
        <v>1</v>
      </c>
      <c r="O9141">
        <f>COUNTBLANK('Data collection sheet'!D9141:E9141)</f>
        <v>2</v>
      </c>
      <c r="P9141">
        <f>COUNTBLANK('Data collection sheet'!F9141)</f>
        <v>1</v>
      </c>
      <c r="Q9141">
        <f>IFERROR(IF('Data collection sheet'!C9140="Yes",COUNTBLANK('Data collection sheet'!G9141),0),"")</f>
        <v>0</v>
      </c>
    </row>
    <row r="9142" spans="12:17" x14ac:dyDescent="0.25">
      <c r="L9142" t="str">
        <f>IFERROR(IF('Data collection sheet'!C9142="Patient provided verbal consent",COUNTBLANK('Data collection sheet'!D9142),"X"),"X")</f>
        <v>X</v>
      </c>
      <c r="M9142" t="str">
        <f>IFERROR(IF('Data collection sheet'!D9142="refill",COUNTBLANK('Data collection sheet'!E9141),"X"),"X")</f>
        <v>X</v>
      </c>
      <c r="N9142">
        <f>COUNTBLANK('Data collection sheet'!D9142)</f>
        <v>1</v>
      </c>
      <c r="O9142">
        <f>COUNTBLANK('Data collection sheet'!D9142:E9142)</f>
        <v>2</v>
      </c>
      <c r="P9142">
        <f>COUNTBLANK('Data collection sheet'!F9142)</f>
        <v>1</v>
      </c>
      <c r="Q9142">
        <f>IFERROR(IF('Data collection sheet'!C9141="Yes",COUNTBLANK('Data collection sheet'!G9142),0),"")</f>
        <v>0</v>
      </c>
    </row>
    <row r="9143" spans="12:17" x14ac:dyDescent="0.25">
      <c r="L9143" t="str">
        <f>IFERROR(IF('Data collection sheet'!C9143="Patient provided verbal consent",COUNTBLANK('Data collection sheet'!D9143),"X"),"X")</f>
        <v>X</v>
      </c>
      <c r="M9143" t="str">
        <f>IFERROR(IF('Data collection sheet'!D9143="refill",COUNTBLANK('Data collection sheet'!E9142),"X"),"X")</f>
        <v>X</v>
      </c>
      <c r="N9143">
        <f>COUNTBLANK('Data collection sheet'!D9143)</f>
        <v>1</v>
      </c>
      <c r="O9143">
        <f>COUNTBLANK('Data collection sheet'!D9143:E9143)</f>
        <v>2</v>
      </c>
      <c r="P9143">
        <f>COUNTBLANK('Data collection sheet'!F9143)</f>
        <v>1</v>
      </c>
      <c r="Q9143">
        <f>IFERROR(IF('Data collection sheet'!C9142="Yes",COUNTBLANK('Data collection sheet'!G9143),0),"")</f>
        <v>0</v>
      </c>
    </row>
    <row r="9144" spans="12:17" x14ac:dyDescent="0.25">
      <c r="L9144" t="str">
        <f>IFERROR(IF('Data collection sheet'!C9144="Patient provided verbal consent",COUNTBLANK('Data collection sheet'!D9144),"X"),"X")</f>
        <v>X</v>
      </c>
      <c r="M9144" t="str">
        <f>IFERROR(IF('Data collection sheet'!D9144="refill",COUNTBLANK('Data collection sheet'!E9143),"X"),"X")</f>
        <v>X</v>
      </c>
      <c r="N9144">
        <f>COUNTBLANK('Data collection sheet'!D9144)</f>
        <v>1</v>
      </c>
      <c r="O9144">
        <f>COUNTBLANK('Data collection sheet'!D9144:E9144)</f>
        <v>2</v>
      </c>
      <c r="P9144">
        <f>COUNTBLANK('Data collection sheet'!F9144)</f>
        <v>1</v>
      </c>
      <c r="Q9144">
        <f>IFERROR(IF('Data collection sheet'!C9143="Yes",COUNTBLANK('Data collection sheet'!G9144),0),"")</f>
        <v>0</v>
      </c>
    </row>
    <row r="9145" spans="12:17" x14ac:dyDescent="0.25">
      <c r="L9145" t="str">
        <f>IFERROR(IF('Data collection sheet'!C9145="Patient provided verbal consent",COUNTBLANK('Data collection sheet'!D9145),"X"),"X")</f>
        <v>X</v>
      </c>
      <c r="M9145" t="str">
        <f>IFERROR(IF('Data collection sheet'!D9145="refill",COUNTBLANK('Data collection sheet'!E9144),"X"),"X")</f>
        <v>X</v>
      </c>
      <c r="N9145">
        <f>COUNTBLANK('Data collection sheet'!D9145)</f>
        <v>1</v>
      </c>
      <c r="O9145">
        <f>COUNTBLANK('Data collection sheet'!D9145:E9145)</f>
        <v>2</v>
      </c>
      <c r="P9145">
        <f>COUNTBLANK('Data collection sheet'!F9145)</f>
        <v>1</v>
      </c>
      <c r="Q9145">
        <f>IFERROR(IF('Data collection sheet'!C9144="Yes",COUNTBLANK('Data collection sheet'!G9145),0),"")</f>
        <v>0</v>
      </c>
    </row>
    <row r="9146" spans="12:17" x14ac:dyDescent="0.25">
      <c r="L9146" t="str">
        <f>IFERROR(IF('Data collection sheet'!C9146="Patient provided verbal consent",COUNTBLANK('Data collection sheet'!D9146),"X"),"X")</f>
        <v>X</v>
      </c>
      <c r="M9146" t="str">
        <f>IFERROR(IF('Data collection sheet'!D9146="refill",COUNTBLANK('Data collection sheet'!E9145),"X"),"X")</f>
        <v>X</v>
      </c>
      <c r="N9146">
        <f>COUNTBLANK('Data collection sheet'!D9146)</f>
        <v>1</v>
      </c>
      <c r="O9146">
        <f>COUNTBLANK('Data collection sheet'!D9146:E9146)</f>
        <v>2</v>
      </c>
      <c r="P9146">
        <f>COUNTBLANK('Data collection sheet'!F9146)</f>
        <v>1</v>
      </c>
      <c r="Q9146">
        <f>IFERROR(IF('Data collection sheet'!C9145="Yes",COUNTBLANK('Data collection sheet'!G9146),0),"")</f>
        <v>0</v>
      </c>
    </row>
    <row r="9147" spans="12:17" x14ac:dyDescent="0.25">
      <c r="L9147" t="str">
        <f>IFERROR(IF('Data collection sheet'!C9147="Patient provided verbal consent",COUNTBLANK('Data collection sheet'!D9147),"X"),"X")</f>
        <v>X</v>
      </c>
      <c r="M9147" t="str">
        <f>IFERROR(IF('Data collection sheet'!D9147="refill",COUNTBLANK('Data collection sheet'!E9146),"X"),"X")</f>
        <v>X</v>
      </c>
      <c r="N9147">
        <f>COUNTBLANK('Data collection sheet'!D9147)</f>
        <v>1</v>
      </c>
      <c r="O9147">
        <f>COUNTBLANK('Data collection sheet'!D9147:E9147)</f>
        <v>2</v>
      </c>
      <c r="P9147">
        <f>COUNTBLANK('Data collection sheet'!F9147)</f>
        <v>1</v>
      </c>
      <c r="Q9147">
        <f>IFERROR(IF('Data collection sheet'!C9146="Yes",COUNTBLANK('Data collection sheet'!G9147),0),"")</f>
        <v>0</v>
      </c>
    </row>
    <row r="9148" spans="12:17" x14ac:dyDescent="0.25">
      <c r="L9148" t="str">
        <f>IFERROR(IF('Data collection sheet'!C9148="Patient provided verbal consent",COUNTBLANK('Data collection sheet'!D9148),"X"),"X")</f>
        <v>X</v>
      </c>
      <c r="M9148" t="str">
        <f>IFERROR(IF('Data collection sheet'!D9148="refill",COUNTBLANK('Data collection sheet'!E9147),"X"),"X")</f>
        <v>X</v>
      </c>
      <c r="N9148">
        <f>COUNTBLANK('Data collection sheet'!D9148)</f>
        <v>1</v>
      </c>
      <c r="O9148">
        <f>COUNTBLANK('Data collection sheet'!D9148:E9148)</f>
        <v>2</v>
      </c>
      <c r="P9148">
        <f>COUNTBLANK('Data collection sheet'!F9148)</f>
        <v>1</v>
      </c>
      <c r="Q9148">
        <f>IFERROR(IF('Data collection sheet'!C9147="Yes",COUNTBLANK('Data collection sheet'!G9148),0),"")</f>
        <v>0</v>
      </c>
    </row>
    <row r="9149" spans="12:17" x14ac:dyDescent="0.25">
      <c r="L9149" t="str">
        <f>IFERROR(IF('Data collection sheet'!C9149="Patient provided verbal consent",COUNTBLANK('Data collection sheet'!D9149),"X"),"X")</f>
        <v>X</v>
      </c>
      <c r="M9149" t="str">
        <f>IFERROR(IF('Data collection sheet'!D9149="refill",COUNTBLANK('Data collection sheet'!E9148),"X"),"X")</f>
        <v>X</v>
      </c>
      <c r="N9149">
        <f>COUNTBLANK('Data collection sheet'!D9149)</f>
        <v>1</v>
      </c>
      <c r="O9149">
        <f>COUNTBLANK('Data collection sheet'!D9149:E9149)</f>
        <v>2</v>
      </c>
      <c r="P9149">
        <f>COUNTBLANK('Data collection sheet'!F9149)</f>
        <v>1</v>
      </c>
      <c r="Q9149">
        <f>IFERROR(IF('Data collection sheet'!C9148="Yes",COUNTBLANK('Data collection sheet'!G9149),0),"")</f>
        <v>0</v>
      </c>
    </row>
    <row r="9150" spans="12:17" x14ac:dyDescent="0.25">
      <c r="L9150" t="str">
        <f>IFERROR(IF('Data collection sheet'!C9150="Patient provided verbal consent",COUNTBLANK('Data collection sheet'!D9150),"X"),"X")</f>
        <v>X</v>
      </c>
      <c r="M9150" t="str">
        <f>IFERROR(IF('Data collection sheet'!D9150="refill",COUNTBLANK('Data collection sheet'!E9149),"X"),"X")</f>
        <v>X</v>
      </c>
      <c r="N9150">
        <f>COUNTBLANK('Data collection sheet'!D9150)</f>
        <v>1</v>
      </c>
      <c r="O9150">
        <f>COUNTBLANK('Data collection sheet'!D9150:E9150)</f>
        <v>2</v>
      </c>
      <c r="P9150">
        <f>COUNTBLANK('Data collection sheet'!F9150)</f>
        <v>1</v>
      </c>
      <c r="Q9150">
        <f>IFERROR(IF('Data collection sheet'!C9149="Yes",COUNTBLANK('Data collection sheet'!G9150),0),"")</f>
        <v>0</v>
      </c>
    </row>
    <row r="9151" spans="12:17" x14ac:dyDescent="0.25">
      <c r="L9151" t="str">
        <f>IFERROR(IF('Data collection sheet'!C9151="Patient provided verbal consent",COUNTBLANK('Data collection sheet'!D9151),"X"),"X")</f>
        <v>X</v>
      </c>
      <c r="M9151" t="str">
        <f>IFERROR(IF('Data collection sheet'!D9151="refill",COUNTBLANK('Data collection sheet'!E9150),"X"),"X")</f>
        <v>X</v>
      </c>
      <c r="N9151">
        <f>COUNTBLANK('Data collection sheet'!D9151)</f>
        <v>1</v>
      </c>
      <c r="O9151">
        <f>COUNTBLANK('Data collection sheet'!D9151:E9151)</f>
        <v>2</v>
      </c>
      <c r="P9151">
        <f>COUNTBLANK('Data collection sheet'!F9151)</f>
        <v>1</v>
      </c>
      <c r="Q9151">
        <f>IFERROR(IF('Data collection sheet'!C9150="Yes",COUNTBLANK('Data collection sheet'!G9151),0),"")</f>
        <v>0</v>
      </c>
    </row>
    <row r="9152" spans="12:17" x14ac:dyDescent="0.25">
      <c r="L9152" t="str">
        <f>IFERROR(IF('Data collection sheet'!C9152="Patient provided verbal consent",COUNTBLANK('Data collection sheet'!D9152),"X"),"X")</f>
        <v>X</v>
      </c>
      <c r="M9152" t="str">
        <f>IFERROR(IF('Data collection sheet'!D9152="refill",COUNTBLANK('Data collection sheet'!E9151),"X"),"X")</f>
        <v>X</v>
      </c>
      <c r="N9152">
        <f>COUNTBLANK('Data collection sheet'!D9152)</f>
        <v>1</v>
      </c>
      <c r="O9152">
        <f>COUNTBLANK('Data collection sheet'!D9152:E9152)</f>
        <v>2</v>
      </c>
      <c r="P9152">
        <f>COUNTBLANK('Data collection sheet'!F9152)</f>
        <v>1</v>
      </c>
      <c r="Q9152">
        <f>IFERROR(IF('Data collection sheet'!C9151="Yes",COUNTBLANK('Data collection sheet'!G9152),0),"")</f>
        <v>0</v>
      </c>
    </row>
    <row r="9153" spans="12:17" x14ac:dyDescent="0.25">
      <c r="L9153" t="str">
        <f>IFERROR(IF('Data collection sheet'!C9153="Patient provided verbal consent",COUNTBLANK('Data collection sheet'!D9153),"X"),"X")</f>
        <v>X</v>
      </c>
      <c r="M9153" t="str">
        <f>IFERROR(IF('Data collection sheet'!D9153="refill",COUNTBLANK('Data collection sheet'!E9152),"X"),"X")</f>
        <v>X</v>
      </c>
      <c r="N9153">
        <f>COUNTBLANK('Data collection sheet'!D9153)</f>
        <v>1</v>
      </c>
      <c r="O9153">
        <f>COUNTBLANK('Data collection sheet'!D9153:E9153)</f>
        <v>2</v>
      </c>
      <c r="P9153">
        <f>COUNTBLANK('Data collection sheet'!F9153)</f>
        <v>1</v>
      </c>
      <c r="Q9153">
        <f>IFERROR(IF('Data collection sheet'!C9152="Yes",COUNTBLANK('Data collection sheet'!G9153),0),"")</f>
        <v>0</v>
      </c>
    </row>
    <row r="9154" spans="12:17" x14ac:dyDescent="0.25">
      <c r="L9154" t="str">
        <f>IFERROR(IF('Data collection sheet'!C9154="Patient provided verbal consent",COUNTBLANK('Data collection sheet'!D9154),"X"),"X")</f>
        <v>X</v>
      </c>
      <c r="M9154" t="str">
        <f>IFERROR(IF('Data collection sheet'!D9154="refill",COUNTBLANK('Data collection sheet'!E9153),"X"),"X")</f>
        <v>X</v>
      </c>
      <c r="N9154">
        <f>COUNTBLANK('Data collection sheet'!D9154)</f>
        <v>1</v>
      </c>
      <c r="O9154">
        <f>COUNTBLANK('Data collection sheet'!D9154:E9154)</f>
        <v>2</v>
      </c>
      <c r="P9154">
        <f>COUNTBLANK('Data collection sheet'!F9154)</f>
        <v>1</v>
      </c>
      <c r="Q9154">
        <f>IFERROR(IF('Data collection sheet'!C9153="Yes",COUNTBLANK('Data collection sheet'!G9154),0),"")</f>
        <v>0</v>
      </c>
    </row>
    <row r="9155" spans="12:17" x14ac:dyDescent="0.25">
      <c r="L9155" t="str">
        <f>IFERROR(IF('Data collection sheet'!C9155="Patient provided verbal consent",COUNTBLANK('Data collection sheet'!D9155),"X"),"X")</f>
        <v>X</v>
      </c>
      <c r="M9155" t="str">
        <f>IFERROR(IF('Data collection sheet'!D9155="refill",COUNTBLANK('Data collection sheet'!E9154),"X"),"X")</f>
        <v>X</v>
      </c>
      <c r="N9155">
        <f>COUNTBLANK('Data collection sheet'!D9155)</f>
        <v>1</v>
      </c>
      <c r="O9155">
        <f>COUNTBLANK('Data collection sheet'!D9155:E9155)</f>
        <v>2</v>
      </c>
      <c r="P9155">
        <f>COUNTBLANK('Data collection sheet'!F9155)</f>
        <v>1</v>
      </c>
      <c r="Q9155">
        <f>IFERROR(IF('Data collection sheet'!C9154="Yes",COUNTBLANK('Data collection sheet'!G9155),0),"")</f>
        <v>0</v>
      </c>
    </row>
    <row r="9156" spans="12:17" x14ac:dyDescent="0.25">
      <c r="L9156" t="str">
        <f>IFERROR(IF('Data collection sheet'!C9156="Patient provided verbal consent",COUNTBLANK('Data collection sheet'!D9156),"X"),"X")</f>
        <v>X</v>
      </c>
      <c r="M9156" t="str">
        <f>IFERROR(IF('Data collection sheet'!D9156="refill",COUNTBLANK('Data collection sheet'!E9155),"X"),"X")</f>
        <v>X</v>
      </c>
      <c r="N9156">
        <f>COUNTBLANK('Data collection sheet'!D9156)</f>
        <v>1</v>
      </c>
      <c r="O9156">
        <f>COUNTBLANK('Data collection sheet'!D9156:E9156)</f>
        <v>2</v>
      </c>
      <c r="P9156">
        <f>COUNTBLANK('Data collection sheet'!F9156)</f>
        <v>1</v>
      </c>
      <c r="Q9156">
        <f>IFERROR(IF('Data collection sheet'!C9155="Yes",COUNTBLANK('Data collection sheet'!G9156),0),"")</f>
        <v>0</v>
      </c>
    </row>
    <row r="9157" spans="12:17" x14ac:dyDescent="0.25">
      <c r="L9157" t="str">
        <f>IFERROR(IF('Data collection sheet'!C9157="Patient provided verbal consent",COUNTBLANK('Data collection sheet'!D9157),"X"),"X")</f>
        <v>X</v>
      </c>
      <c r="M9157" t="str">
        <f>IFERROR(IF('Data collection sheet'!D9157="refill",COUNTBLANK('Data collection sheet'!E9156),"X"),"X")</f>
        <v>X</v>
      </c>
      <c r="N9157">
        <f>COUNTBLANK('Data collection sheet'!D9157)</f>
        <v>1</v>
      </c>
      <c r="O9157">
        <f>COUNTBLANK('Data collection sheet'!D9157:E9157)</f>
        <v>2</v>
      </c>
      <c r="P9157">
        <f>COUNTBLANK('Data collection sheet'!F9157)</f>
        <v>1</v>
      </c>
      <c r="Q9157">
        <f>IFERROR(IF('Data collection sheet'!C9156="Yes",COUNTBLANK('Data collection sheet'!G9157),0),"")</f>
        <v>0</v>
      </c>
    </row>
    <row r="9158" spans="12:17" x14ac:dyDescent="0.25">
      <c r="L9158" t="str">
        <f>IFERROR(IF('Data collection sheet'!C9158="Patient provided verbal consent",COUNTBLANK('Data collection sheet'!D9158),"X"),"X")</f>
        <v>X</v>
      </c>
      <c r="M9158" t="str">
        <f>IFERROR(IF('Data collection sheet'!D9158="refill",COUNTBLANK('Data collection sheet'!E9157),"X"),"X")</f>
        <v>X</v>
      </c>
      <c r="N9158">
        <f>COUNTBLANK('Data collection sheet'!D9158)</f>
        <v>1</v>
      </c>
      <c r="O9158">
        <f>COUNTBLANK('Data collection sheet'!D9158:E9158)</f>
        <v>2</v>
      </c>
      <c r="P9158">
        <f>COUNTBLANK('Data collection sheet'!F9158)</f>
        <v>1</v>
      </c>
      <c r="Q9158">
        <f>IFERROR(IF('Data collection sheet'!C9157="Yes",COUNTBLANK('Data collection sheet'!G9158),0),"")</f>
        <v>0</v>
      </c>
    </row>
    <row r="9159" spans="12:17" x14ac:dyDescent="0.25">
      <c r="L9159" t="str">
        <f>IFERROR(IF('Data collection sheet'!C9159="Patient provided verbal consent",COUNTBLANK('Data collection sheet'!D9159),"X"),"X")</f>
        <v>X</v>
      </c>
      <c r="M9159" t="str">
        <f>IFERROR(IF('Data collection sheet'!D9159="refill",COUNTBLANK('Data collection sheet'!E9158),"X"),"X")</f>
        <v>X</v>
      </c>
      <c r="N9159">
        <f>COUNTBLANK('Data collection sheet'!D9159)</f>
        <v>1</v>
      </c>
      <c r="O9159">
        <f>COUNTBLANK('Data collection sheet'!D9159:E9159)</f>
        <v>2</v>
      </c>
      <c r="P9159">
        <f>COUNTBLANK('Data collection sheet'!F9159)</f>
        <v>1</v>
      </c>
      <c r="Q9159">
        <f>IFERROR(IF('Data collection sheet'!C9158="Yes",COUNTBLANK('Data collection sheet'!G9159),0),"")</f>
        <v>0</v>
      </c>
    </row>
    <row r="9160" spans="12:17" x14ac:dyDescent="0.25">
      <c r="L9160" t="str">
        <f>IFERROR(IF('Data collection sheet'!C9160="Patient provided verbal consent",COUNTBLANK('Data collection sheet'!D9160),"X"),"X")</f>
        <v>X</v>
      </c>
      <c r="M9160" t="str">
        <f>IFERROR(IF('Data collection sheet'!D9160="refill",COUNTBLANK('Data collection sheet'!E9159),"X"),"X")</f>
        <v>X</v>
      </c>
      <c r="N9160">
        <f>COUNTBLANK('Data collection sheet'!D9160)</f>
        <v>1</v>
      </c>
      <c r="O9160">
        <f>COUNTBLANK('Data collection sheet'!D9160:E9160)</f>
        <v>2</v>
      </c>
      <c r="P9160">
        <f>COUNTBLANK('Data collection sheet'!F9160)</f>
        <v>1</v>
      </c>
      <c r="Q9160">
        <f>IFERROR(IF('Data collection sheet'!C9159="Yes",COUNTBLANK('Data collection sheet'!G9160),0),"")</f>
        <v>0</v>
      </c>
    </row>
    <row r="9161" spans="12:17" x14ac:dyDescent="0.25">
      <c r="L9161" t="str">
        <f>IFERROR(IF('Data collection sheet'!C9161="Patient provided verbal consent",COUNTBLANK('Data collection sheet'!D9161),"X"),"X")</f>
        <v>X</v>
      </c>
      <c r="M9161" t="str">
        <f>IFERROR(IF('Data collection sheet'!D9161="refill",COUNTBLANK('Data collection sheet'!E9160),"X"),"X")</f>
        <v>X</v>
      </c>
      <c r="N9161">
        <f>COUNTBLANK('Data collection sheet'!D9161)</f>
        <v>1</v>
      </c>
      <c r="O9161">
        <f>COUNTBLANK('Data collection sheet'!D9161:E9161)</f>
        <v>2</v>
      </c>
      <c r="P9161">
        <f>COUNTBLANK('Data collection sheet'!F9161)</f>
        <v>1</v>
      </c>
      <c r="Q9161">
        <f>IFERROR(IF('Data collection sheet'!C9160="Yes",COUNTBLANK('Data collection sheet'!G9161),0),"")</f>
        <v>0</v>
      </c>
    </row>
    <row r="9162" spans="12:17" x14ac:dyDescent="0.25">
      <c r="L9162" t="str">
        <f>IFERROR(IF('Data collection sheet'!C9162="Patient provided verbal consent",COUNTBLANK('Data collection sheet'!D9162),"X"),"X")</f>
        <v>X</v>
      </c>
      <c r="M9162" t="str">
        <f>IFERROR(IF('Data collection sheet'!D9162="refill",COUNTBLANK('Data collection sheet'!E9161),"X"),"X")</f>
        <v>X</v>
      </c>
      <c r="N9162">
        <f>COUNTBLANK('Data collection sheet'!D9162)</f>
        <v>1</v>
      </c>
      <c r="O9162">
        <f>COUNTBLANK('Data collection sheet'!D9162:E9162)</f>
        <v>2</v>
      </c>
      <c r="P9162">
        <f>COUNTBLANK('Data collection sheet'!F9162)</f>
        <v>1</v>
      </c>
      <c r="Q9162">
        <f>IFERROR(IF('Data collection sheet'!C9161="Yes",COUNTBLANK('Data collection sheet'!G9162),0),"")</f>
        <v>0</v>
      </c>
    </row>
    <row r="9163" spans="12:17" x14ac:dyDescent="0.25">
      <c r="L9163" t="str">
        <f>IFERROR(IF('Data collection sheet'!C9163="Patient provided verbal consent",COUNTBLANK('Data collection sheet'!D9163),"X"),"X")</f>
        <v>X</v>
      </c>
      <c r="M9163" t="str">
        <f>IFERROR(IF('Data collection sheet'!D9163="refill",COUNTBLANK('Data collection sheet'!E9162),"X"),"X")</f>
        <v>X</v>
      </c>
      <c r="N9163">
        <f>COUNTBLANK('Data collection sheet'!D9163)</f>
        <v>1</v>
      </c>
      <c r="O9163">
        <f>COUNTBLANK('Data collection sheet'!D9163:E9163)</f>
        <v>2</v>
      </c>
      <c r="P9163">
        <f>COUNTBLANK('Data collection sheet'!F9163)</f>
        <v>1</v>
      </c>
      <c r="Q9163">
        <f>IFERROR(IF('Data collection sheet'!C9162="Yes",COUNTBLANK('Data collection sheet'!G9163),0),"")</f>
        <v>0</v>
      </c>
    </row>
    <row r="9164" spans="12:17" x14ac:dyDescent="0.25">
      <c r="L9164" t="str">
        <f>IFERROR(IF('Data collection sheet'!C9164="Patient provided verbal consent",COUNTBLANK('Data collection sheet'!D9164),"X"),"X")</f>
        <v>X</v>
      </c>
      <c r="M9164" t="str">
        <f>IFERROR(IF('Data collection sheet'!D9164="refill",COUNTBLANK('Data collection sheet'!E9163),"X"),"X")</f>
        <v>X</v>
      </c>
      <c r="N9164">
        <f>COUNTBLANK('Data collection sheet'!D9164)</f>
        <v>1</v>
      </c>
      <c r="O9164">
        <f>COUNTBLANK('Data collection sheet'!D9164:E9164)</f>
        <v>2</v>
      </c>
      <c r="P9164">
        <f>COUNTBLANK('Data collection sheet'!F9164)</f>
        <v>1</v>
      </c>
      <c r="Q9164">
        <f>IFERROR(IF('Data collection sheet'!C9163="Yes",COUNTBLANK('Data collection sheet'!G9164),0),"")</f>
        <v>0</v>
      </c>
    </row>
    <row r="9165" spans="12:17" x14ac:dyDescent="0.25">
      <c r="L9165" t="str">
        <f>IFERROR(IF('Data collection sheet'!C9165="Patient provided verbal consent",COUNTBLANK('Data collection sheet'!D9165),"X"),"X")</f>
        <v>X</v>
      </c>
      <c r="M9165" t="str">
        <f>IFERROR(IF('Data collection sheet'!D9165="refill",COUNTBLANK('Data collection sheet'!E9164),"X"),"X")</f>
        <v>X</v>
      </c>
      <c r="N9165">
        <f>COUNTBLANK('Data collection sheet'!D9165)</f>
        <v>1</v>
      </c>
      <c r="O9165">
        <f>COUNTBLANK('Data collection sheet'!D9165:E9165)</f>
        <v>2</v>
      </c>
      <c r="P9165">
        <f>COUNTBLANK('Data collection sheet'!F9165)</f>
        <v>1</v>
      </c>
      <c r="Q9165">
        <f>IFERROR(IF('Data collection sheet'!C9164="Yes",COUNTBLANK('Data collection sheet'!G9165),0),"")</f>
        <v>0</v>
      </c>
    </row>
    <row r="9166" spans="12:17" x14ac:dyDescent="0.25">
      <c r="L9166" t="str">
        <f>IFERROR(IF('Data collection sheet'!C9166="Patient provided verbal consent",COUNTBLANK('Data collection sheet'!D9166),"X"),"X")</f>
        <v>X</v>
      </c>
      <c r="M9166" t="str">
        <f>IFERROR(IF('Data collection sheet'!D9166="refill",COUNTBLANK('Data collection sheet'!E9165),"X"),"X")</f>
        <v>X</v>
      </c>
      <c r="N9166">
        <f>COUNTBLANK('Data collection sheet'!D9166)</f>
        <v>1</v>
      </c>
      <c r="O9166">
        <f>COUNTBLANK('Data collection sheet'!D9166:E9166)</f>
        <v>2</v>
      </c>
      <c r="P9166">
        <f>COUNTBLANK('Data collection sheet'!F9166)</f>
        <v>1</v>
      </c>
      <c r="Q9166">
        <f>IFERROR(IF('Data collection sheet'!C9165="Yes",COUNTBLANK('Data collection sheet'!G9166),0),"")</f>
        <v>0</v>
      </c>
    </row>
    <row r="9167" spans="12:17" x14ac:dyDescent="0.25">
      <c r="L9167" t="str">
        <f>IFERROR(IF('Data collection sheet'!C9167="Patient provided verbal consent",COUNTBLANK('Data collection sheet'!D9167),"X"),"X")</f>
        <v>X</v>
      </c>
      <c r="M9167" t="str">
        <f>IFERROR(IF('Data collection sheet'!D9167="refill",COUNTBLANK('Data collection sheet'!E9166),"X"),"X")</f>
        <v>X</v>
      </c>
      <c r="N9167">
        <f>COUNTBLANK('Data collection sheet'!D9167)</f>
        <v>1</v>
      </c>
      <c r="O9167">
        <f>COUNTBLANK('Data collection sheet'!D9167:E9167)</f>
        <v>2</v>
      </c>
      <c r="P9167">
        <f>COUNTBLANK('Data collection sheet'!F9167)</f>
        <v>1</v>
      </c>
      <c r="Q9167">
        <f>IFERROR(IF('Data collection sheet'!C9166="Yes",COUNTBLANK('Data collection sheet'!G9167),0),"")</f>
        <v>0</v>
      </c>
    </row>
    <row r="9168" spans="12:17" x14ac:dyDescent="0.25">
      <c r="L9168" t="str">
        <f>IFERROR(IF('Data collection sheet'!C9168="Patient provided verbal consent",COUNTBLANK('Data collection sheet'!D9168),"X"),"X")</f>
        <v>X</v>
      </c>
      <c r="M9168" t="str">
        <f>IFERROR(IF('Data collection sheet'!D9168="refill",COUNTBLANK('Data collection sheet'!E9167),"X"),"X")</f>
        <v>X</v>
      </c>
      <c r="N9168">
        <f>COUNTBLANK('Data collection sheet'!D9168)</f>
        <v>1</v>
      </c>
      <c r="O9168">
        <f>COUNTBLANK('Data collection sheet'!D9168:E9168)</f>
        <v>2</v>
      </c>
      <c r="P9168">
        <f>COUNTBLANK('Data collection sheet'!F9168)</f>
        <v>1</v>
      </c>
      <c r="Q9168">
        <f>IFERROR(IF('Data collection sheet'!C9167="Yes",COUNTBLANK('Data collection sheet'!G9168),0),"")</f>
        <v>0</v>
      </c>
    </row>
    <row r="9169" spans="12:17" x14ac:dyDescent="0.25">
      <c r="L9169" t="str">
        <f>IFERROR(IF('Data collection sheet'!C9169="Patient provided verbal consent",COUNTBLANK('Data collection sheet'!D9169),"X"),"X")</f>
        <v>X</v>
      </c>
      <c r="M9169" t="str">
        <f>IFERROR(IF('Data collection sheet'!D9169="refill",COUNTBLANK('Data collection sheet'!E9168),"X"),"X")</f>
        <v>X</v>
      </c>
      <c r="N9169">
        <f>COUNTBLANK('Data collection sheet'!D9169)</f>
        <v>1</v>
      </c>
      <c r="O9169">
        <f>COUNTBLANK('Data collection sheet'!D9169:E9169)</f>
        <v>2</v>
      </c>
      <c r="P9169">
        <f>COUNTBLANK('Data collection sheet'!F9169)</f>
        <v>1</v>
      </c>
      <c r="Q9169">
        <f>IFERROR(IF('Data collection sheet'!C9168="Yes",COUNTBLANK('Data collection sheet'!G9169),0),"")</f>
        <v>0</v>
      </c>
    </row>
    <row r="9170" spans="12:17" x14ac:dyDescent="0.25">
      <c r="L9170" t="str">
        <f>IFERROR(IF('Data collection sheet'!C9170="Patient provided verbal consent",COUNTBLANK('Data collection sheet'!D9170),"X"),"X")</f>
        <v>X</v>
      </c>
      <c r="M9170" t="str">
        <f>IFERROR(IF('Data collection sheet'!D9170="refill",COUNTBLANK('Data collection sheet'!E9169),"X"),"X")</f>
        <v>X</v>
      </c>
      <c r="N9170">
        <f>COUNTBLANK('Data collection sheet'!D9170)</f>
        <v>1</v>
      </c>
      <c r="O9170">
        <f>COUNTBLANK('Data collection sheet'!D9170:E9170)</f>
        <v>2</v>
      </c>
      <c r="P9170">
        <f>COUNTBLANK('Data collection sheet'!F9170)</f>
        <v>1</v>
      </c>
      <c r="Q9170">
        <f>IFERROR(IF('Data collection sheet'!C9169="Yes",COUNTBLANK('Data collection sheet'!G9170),0),"")</f>
        <v>0</v>
      </c>
    </row>
    <row r="9171" spans="12:17" x14ac:dyDescent="0.25">
      <c r="L9171" t="str">
        <f>IFERROR(IF('Data collection sheet'!C9171="Patient provided verbal consent",COUNTBLANK('Data collection sheet'!D9171),"X"),"X")</f>
        <v>X</v>
      </c>
      <c r="M9171" t="str">
        <f>IFERROR(IF('Data collection sheet'!D9171="refill",COUNTBLANK('Data collection sheet'!E9170),"X"),"X")</f>
        <v>X</v>
      </c>
      <c r="N9171">
        <f>COUNTBLANK('Data collection sheet'!D9171)</f>
        <v>1</v>
      </c>
      <c r="O9171">
        <f>COUNTBLANK('Data collection sheet'!D9171:E9171)</f>
        <v>2</v>
      </c>
      <c r="P9171">
        <f>COUNTBLANK('Data collection sheet'!F9171)</f>
        <v>1</v>
      </c>
      <c r="Q9171">
        <f>IFERROR(IF('Data collection sheet'!C9170="Yes",COUNTBLANK('Data collection sheet'!G9171),0),"")</f>
        <v>0</v>
      </c>
    </row>
    <row r="9172" spans="12:17" x14ac:dyDescent="0.25">
      <c r="L9172" t="str">
        <f>IFERROR(IF('Data collection sheet'!C9172="Patient provided verbal consent",COUNTBLANK('Data collection sheet'!D9172),"X"),"X")</f>
        <v>X</v>
      </c>
      <c r="M9172" t="str">
        <f>IFERROR(IF('Data collection sheet'!D9172="refill",COUNTBLANK('Data collection sheet'!E9171),"X"),"X")</f>
        <v>X</v>
      </c>
      <c r="N9172">
        <f>COUNTBLANK('Data collection sheet'!D9172)</f>
        <v>1</v>
      </c>
      <c r="O9172">
        <f>COUNTBLANK('Data collection sheet'!D9172:E9172)</f>
        <v>2</v>
      </c>
      <c r="P9172">
        <f>COUNTBLANK('Data collection sheet'!F9172)</f>
        <v>1</v>
      </c>
      <c r="Q9172">
        <f>IFERROR(IF('Data collection sheet'!C9171="Yes",COUNTBLANK('Data collection sheet'!G9172),0),"")</f>
        <v>0</v>
      </c>
    </row>
    <row r="9173" spans="12:17" x14ac:dyDescent="0.25">
      <c r="L9173" t="str">
        <f>IFERROR(IF('Data collection sheet'!C9173="Patient provided verbal consent",COUNTBLANK('Data collection sheet'!D9173),"X"),"X")</f>
        <v>X</v>
      </c>
      <c r="M9173" t="str">
        <f>IFERROR(IF('Data collection sheet'!D9173="refill",COUNTBLANK('Data collection sheet'!E9172),"X"),"X")</f>
        <v>X</v>
      </c>
      <c r="N9173">
        <f>COUNTBLANK('Data collection sheet'!D9173)</f>
        <v>1</v>
      </c>
      <c r="O9173">
        <f>COUNTBLANK('Data collection sheet'!D9173:E9173)</f>
        <v>2</v>
      </c>
      <c r="P9173">
        <f>COUNTBLANK('Data collection sheet'!F9173)</f>
        <v>1</v>
      </c>
      <c r="Q9173">
        <f>IFERROR(IF('Data collection sheet'!C9172="Yes",COUNTBLANK('Data collection sheet'!G9173),0),"")</f>
        <v>0</v>
      </c>
    </row>
    <row r="9174" spans="12:17" x14ac:dyDescent="0.25">
      <c r="L9174" t="str">
        <f>IFERROR(IF('Data collection sheet'!C9174="Patient provided verbal consent",COUNTBLANK('Data collection sheet'!D9174),"X"),"X")</f>
        <v>X</v>
      </c>
      <c r="M9174" t="str">
        <f>IFERROR(IF('Data collection sheet'!D9174="refill",COUNTBLANK('Data collection sheet'!E9173),"X"),"X")</f>
        <v>X</v>
      </c>
      <c r="N9174">
        <f>COUNTBLANK('Data collection sheet'!D9174)</f>
        <v>1</v>
      </c>
      <c r="O9174">
        <f>COUNTBLANK('Data collection sheet'!D9174:E9174)</f>
        <v>2</v>
      </c>
      <c r="P9174">
        <f>COUNTBLANK('Data collection sheet'!F9174)</f>
        <v>1</v>
      </c>
      <c r="Q9174">
        <f>IFERROR(IF('Data collection sheet'!C9173="Yes",COUNTBLANK('Data collection sheet'!G9174),0),"")</f>
        <v>0</v>
      </c>
    </row>
    <row r="9175" spans="12:17" x14ac:dyDescent="0.25">
      <c r="L9175" t="str">
        <f>IFERROR(IF('Data collection sheet'!C9175="Patient provided verbal consent",COUNTBLANK('Data collection sheet'!D9175),"X"),"X")</f>
        <v>X</v>
      </c>
      <c r="M9175" t="str">
        <f>IFERROR(IF('Data collection sheet'!D9175="refill",COUNTBLANK('Data collection sheet'!E9174),"X"),"X")</f>
        <v>X</v>
      </c>
      <c r="N9175">
        <f>COUNTBLANK('Data collection sheet'!D9175)</f>
        <v>1</v>
      </c>
      <c r="O9175">
        <f>COUNTBLANK('Data collection sheet'!D9175:E9175)</f>
        <v>2</v>
      </c>
      <c r="P9175">
        <f>COUNTBLANK('Data collection sheet'!F9175)</f>
        <v>1</v>
      </c>
      <c r="Q9175">
        <f>IFERROR(IF('Data collection sheet'!C9174="Yes",COUNTBLANK('Data collection sheet'!G9175),0),"")</f>
        <v>0</v>
      </c>
    </row>
    <row r="9176" spans="12:17" x14ac:dyDescent="0.25">
      <c r="L9176" t="str">
        <f>IFERROR(IF('Data collection sheet'!C9176="Patient provided verbal consent",COUNTBLANK('Data collection sheet'!D9176),"X"),"X")</f>
        <v>X</v>
      </c>
      <c r="M9176" t="str">
        <f>IFERROR(IF('Data collection sheet'!D9176="refill",COUNTBLANK('Data collection sheet'!E9175),"X"),"X")</f>
        <v>X</v>
      </c>
      <c r="N9176">
        <f>COUNTBLANK('Data collection sheet'!D9176)</f>
        <v>1</v>
      </c>
      <c r="O9176">
        <f>COUNTBLANK('Data collection sheet'!D9176:E9176)</f>
        <v>2</v>
      </c>
      <c r="P9176">
        <f>COUNTBLANK('Data collection sheet'!F9176)</f>
        <v>1</v>
      </c>
      <c r="Q9176">
        <f>IFERROR(IF('Data collection sheet'!C9175="Yes",COUNTBLANK('Data collection sheet'!G9176),0),"")</f>
        <v>0</v>
      </c>
    </row>
    <row r="9177" spans="12:17" x14ac:dyDescent="0.25">
      <c r="L9177" t="str">
        <f>IFERROR(IF('Data collection sheet'!C9177="Patient provided verbal consent",COUNTBLANK('Data collection sheet'!D9177),"X"),"X")</f>
        <v>X</v>
      </c>
      <c r="M9177" t="str">
        <f>IFERROR(IF('Data collection sheet'!D9177="refill",COUNTBLANK('Data collection sheet'!E9176),"X"),"X")</f>
        <v>X</v>
      </c>
      <c r="N9177">
        <f>COUNTBLANK('Data collection sheet'!D9177)</f>
        <v>1</v>
      </c>
      <c r="O9177">
        <f>COUNTBLANK('Data collection sheet'!D9177:E9177)</f>
        <v>2</v>
      </c>
      <c r="P9177">
        <f>COUNTBLANK('Data collection sheet'!F9177)</f>
        <v>1</v>
      </c>
      <c r="Q9177">
        <f>IFERROR(IF('Data collection sheet'!C9176="Yes",COUNTBLANK('Data collection sheet'!G9177),0),"")</f>
        <v>0</v>
      </c>
    </row>
    <row r="9178" spans="12:17" x14ac:dyDescent="0.25">
      <c r="L9178" t="str">
        <f>IFERROR(IF('Data collection sheet'!C9178="Patient provided verbal consent",COUNTBLANK('Data collection sheet'!D9178),"X"),"X")</f>
        <v>X</v>
      </c>
      <c r="M9178" t="str">
        <f>IFERROR(IF('Data collection sheet'!D9178="refill",COUNTBLANK('Data collection sheet'!E9177),"X"),"X")</f>
        <v>X</v>
      </c>
      <c r="N9178">
        <f>COUNTBLANK('Data collection sheet'!D9178)</f>
        <v>1</v>
      </c>
      <c r="O9178">
        <f>COUNTBLANK('Data collection sheet'!D9178:E9178)</f>
        <v>2</v>
      </c>
      <c r="P9178">
        <f>COUNTBLANK('Data collection sheet'!F9178)</f>
        <v>1</v>
      </c>
      <c r="Q9178">
        <f>IFERROR(IF('Data collection sheet'!C9177="Yes",COUNTBLANK('Data collection sheet'!G9178),0),"")</f>
        <v>0</v>
      </c>
    </row>
    <row r="9179" spans="12:17" x14ac:dyDescent="0.25">
      <c r="L9179" t="str">
        <f>IFERROR(IF('Data collection sheet'!C9179="Patient provided verbal consent",COUNTBLANK('Data collection sheet'!D9179),"X"),"X")</f>
        <v>X</v>
      </c>
      <c r="M9179" t="str">
        <f>IFERROR(IF('Data collection sheet'!D9179="refill",COUNTBLANK('Data collection sheet'!E9178),"X"),"X")</f>
        <v>X</v>
      </c>
      <c r="N9179">
        <f>COUNTBLANK('Data collection sheet'!D9179)</f>
        <v>1</v>
      </c>
      <c r="O9179">
        <f>COUNTBLANK('Data collection sheet'!D9179:E9179)</f>
        <v>2</v>
      </c>
      <c r="P9179">
        <f>COUNTBLANK('Data collection sheet'!F9179)</f>
        <v>1</v>
      </c>
      <c r="Q9179">
        <f>IFERROR(IF('Data collection sheet'!C9178="Yes",COUNTBLANK('Data collection sheet'!G9179),0),"")</f>
        <v>0</v>
      </c>
    </row>
    <row r="9180" spans="12:17" x14ac:dyDescent="0.25">
      <c r="L9180" t="str">
        <f>IFERROR(IF('Data collection sheet'!C9180="Patient provided verbal consent",COUNTBLANK('Data collection sheet'!D9180),"X"),"X")</f>
        <v>X</v>
      </c>
      <c r="M9180" t="str">
        <f>IFERROR(IF('Data collection sheet'!D9180="refill",COUNTBLANK('Data collection sheet'!E9179),"X"),"X")</f>
        <v>X</v>
      </c>
      <c r="N9180">
        <f>COUNTBLANK('Data collection sheet'!D9180)</f>
        <v>1</v>
      </c>
      <c r="O9180">
        <f>COUNTBLANK('Data collection sheet'!D9180:E9180)</f>
        <v>2</v>
      </c>
      <c r="P9180">
        <f>COUNTBLANK('Data collection sheet'!F9180)</f>
        <v>1</v>
      </c>
      <c r="Q9180">
        <f>IFERROR(IF('Data collection sheet'!C9179="Yes",COUNTBLANK('Data collection sheet'!G9180),0),"")</f>
        <v>0</v>
      </c>
    </row>
    <row r="9181" spans="12:17" x14ac:dyDescent="0.25">
      <c r="L9181" t="str">
        <f>IFERROR(IF('Data collection sheet'!C9181="Patient provided verbal consent",COUNTBLANK('Data collection sheet'!D9181),"X"),"X")</f>
        <v>X</v>
      </c>
      <c r="M9181" t="str">
        <f>IFERROR(IF('Data collection sheet'!D9181="refill",COUNTBLANK('Data collection sheet'!E9180),"X"),"X")</f>
        <v>X</v>
      </c>
      <c r="N9181">
        <f>COUNTBLANK('Data collection sheet'!D9181)</f>
        <v>1</v>
      </c>
      <c r="O9181">
        <f>COUNTBLANK('Data collection sheet'!D9181:E9181)</f>
        <v>2</v>
      </c>
      <c r="P9181">
        <f>COUNTBLANK('Data collection sheet'!F9181)</f>
        <v>1</v>
      </c>
      <c r="Q9181">
        <f>IFERROR(IF('Data collection sheet'!C9180="Yes",COUNTBLANK('Data collection sheet'!G9181),0),"")</f>
        <v>0</v>
      </c>
    </row>
    <row r="9182" spans="12:17" x14ac:dyDescent="0.25">
      <c r="L9182" t="str">
        <f>IFERROR(IF('Data collection sheet'!C9182="Patient provided verbal consent",COUNTBLANK('Data collection sheet'!D9182),"X"),"X")</f>
        <v>X</v>
      </c>
      <c r="M9182" t="str">
        <f>IFERROR(IF('Data collection sheet'!D9182="refill",COUNTBLANK('Data collection sheet'!E9181),"X"),"X")</f>
        <v>X</v>
      </c>
      <c r="N9182">
        <f>COUNTBLANK('Data collection sheet'!D9182)</f>
        <v>1</v>
      </c>
      <c r="O9182">
        <f>COUNTBLANK('Data collection sheet'!D9182:E9182)</f>
        <v>2</v>
      </c>
      <c r="P9182">
        <f>COUNTBLANK('Data collection sheet'!F9182)</f>
        <v>1</v>
      </c>
      <c r="Q9182">
        <f>IFERROR(IF('Data collection sheet'!C9181="Yes",COUNTBLANK('Data collection sheet'!G9182),0),"")</f>
        <v>0</v>
      </c>
    </row>
    <row r="9183" spans="12:17" x14ac:dyDescent="0.25">
      <c r="L9183" t="str">
        <f>IFERROR(IF('Data collection sheet'!C9183="Patient provided verbal consent",COUNTBLANK('Data collection sheet'!D9183),"X"),"X")</f>
        <v>X</v>
      </c>
      <c r="M9183" t="str">
        <f>IFERROR(IF('Data collection sheet'!D9183="refill",COUNTBLANK('Data collection sheet'!E9182),"X"),"X")</f>
        <v>X</v>
      </c>
      <c r="N9183">
        <f>COUNTBLANK('Data collection sheet'!D9183)</f>
        <v>1</v>
      </c>
      <c r="O9183">
        <f>COUNTBLANK('Data collection sheet'!D9183:E9183)</f>
        <v>2</v>
      </c>
      <c r="P9183">
        <f>COUNTBLANK('Data collection sheet'!F9183)</f>
        <v>1</v>
      </c>
      <c r="Q9183">
        <f>IFERROR(IF('Data collection sheet'!C9182="Yes",COUNTBLANK('Data collection sheet'!G9183),0),"")</f>
        <v>0</v>
      </c>
    </row>
    <row r="9184" spans="12:17" x14ac:dyDescent="0.25">
      <c r="L9184" t="str">
        <f>IFERROR(IF('Data collection sheet'!C9184="Patient provided verbal consent",COUNTBLANK('Data collection sheet'!D9184),"X"),"X")</f>
        <v>X</v>
      </c>
      <c r="M9184" t="str">
        <f>IFERROR(IF('Data collection sheet'!D9184="refill",COUNTBLANK('Data collection sheet'!E9183),"X"),"X")</f>
        <v>X</v>
      </c>
      <c r="N9184">
        <f>COUNTBLANK('Data collection sheet'!D9184)</f>
        <v>1</v>
      </c>
      <c r="O9184">
        <f>COUNTBLANK('Data collection sheet'!D9184:E9184)</f>
        <v>2</v>
      </c>
      <c r="P9184">
        <f>COUNTBLANK('Data collection sheet'!F9184)</f>
        <v>1</v>
      </c>
      <c r="Q9184">
        <f>IFERROR(IF('Data collection sheet'!C9183="Yes",COUNTBLANK('Data collection sheet'!G9184),0),"")</f>
        <v>0</v>
      </c>
    </row>
    <row r="9185" spans="12:17" x14ac:dyDescent="0.25">
      <c r="L9185" t="str">
        <f>IFERROR(IF('Data collection sheet'!C9185="Patient provided verbal consent",COUNTBLANK('Data collection sheet'!D9185),"X"),"X")</f>
        <v>X</v>
      </c>
      <c r="M9185" t="str">
        <f>IFERROR(IF('Data collection sheet'!D9185="refill",COUNTBLANK('Data collection sheet'!E9184),"X"),"X")</f>
        <v>X</v>
      </c>
      <c r="N9185">
        <f>COUNTBLANK('Data collection sheet'!D9185)</f>
        <v>1</v>
      </c>
      <c r="O9185">
        <f>COUNTBLANK('Data collection sheet'!D9185:E9185)</f>
        <v>2</v>
      </c>
      <c r="P9185">
        <f>COUNTBLANK('Data collection sheet'!F9185)</f>
        <v>1</v>
      </c>
      <c r="Q9185">
        <f>IFERROR(IF('Data collection sheet'!C9184="Yes",COUNTBLANK('Data collection sheet'!G9185),0),"")</f>
        <v>0</v>
      </c>
    </row>
    <row r="9186" spans="12:17" x14ac:dyDescent="0.25">
      <c r="L9186" t="str">
        <f>IFERROR(IF('Data collection sheet'!C9186="Patient provided verbal consent",COUNTBLANK('Data collection sheet'!D9186),"X"),"X")</f>
        <v>X</v>
      </c>
      <c r="M9186" t="str">
        <f>IFERROR(IF('Data collection sheet'!D9186="refill",COUNTBLANK('Data collection sheet'!E9185),"X"),"X")</f>
        <v>X</v>
      </c>
      <c r="N9186">
        <f>COUNTBLANK('Data collection sheet'!D9186)</f>
        <v>1</v>
      </c>
      <c r="O9186">
        <f>COUNTBLANK('Data collection sheet'!D9186:E9186)</f>
        <v>2</v>
      </c>
      <c r="P9186">
        <f>COUNTBLANK('Data collection sheet'!F9186)</f>
        <v>1</v>
      </c>
      <c r="Q9186">
        <f>IFERROR(IF('Data collection sheet'!C9185="Yes",COUNTBLANK('Data collection sheet'!G9186),0),"")</f>
        <v>0</v>
      </c>
    </row>
    <row r="9187" spans="12:17" x14ac:dyDescent="0.25">
      <c r="L9187" t="str">
        <f>IFERROR(IF('Data collection sheet'!C9187="Patient provided verbal consent",COUNTBLANK('Data collection sheet'!D9187),"X"),"X")</f>
        <v>X</v>
      </c>
      <c r="M9187" t="str">
        <f>IFERROR(IF('Data collection sheet'!D9187="refill",COUNTBLANK('Data collection sheet'!E9186),"X"),"X")</f>
        <v>X</v>
      </c>
      <c r="N9187">
        <f>COUNTBLANK('Data collection sheet'!D9187)</f>
        <v>1</v>
      </c>
      <c r="O9187">
        <f>COUNTBLANK('Data collection sheet'!D9187:E9187)</f>
        <v>2</v>
      </c>
      <c r="P9187">
        <f>COUNTBLANK('Data collection sheet'!F9187)</f>
        <v>1</v>
      </c>
      <c r="Q9187">
        <f>IFERROR(IF('Data collection sheet'!C9186="Yes",COUNTBLANK('Data collection sheet'!G9187),0),"")</f>
        <v>0</v>
      </c>
    </row>
    <row r="9188" spans="12:17" x14ac:dyDescent="0.25">
      <c r="L9188" t="str">
        <f>IFERROR(IF('Data collection sheet'!C9188="Patient provided verbal consent",COUNTBLANK('Data collection sheet'!D9188),"X"),"X")</f>
        <v>X</v>
      </c>
      <c r="M9188" t="str">
        <f>IFERROR(IF('Data collection sheet'!D9188="refill",COUNTBLANK('Data collection sheet'!E9187),"X"),"X")</f>
        <v>X</v>
      </c>
      <c r="N9188">
        <f>COUNTBLANK('Data collection sheet'!D9188)</f>
        <v>1</v>
      </c>
      <c r="O9188">
        <f>COUNTBLANK('Data collection sheet'!D9188:E9188)</f>
        <v>2</v>
      </c>
      <c r="P9188">
        <f>COUNTBLANK('Data collection sheet'!F9188)</f>
        <v>1</v>
      </c>
      <c r="Q9188">
        <f>IFERROR(IF('Data collection sheet'!C9187="Yes",COUNTBLANK('Data collection sheet'!G9188),0),"")</f>
        <v>0</v>
      </c>
    </row>
    <row r="9189" spans="12:17" x14ac:dyDescent="0.25">
      <c r="L9189" t="str">
        <f>IFERROR(IF('Data collection sheet'!C9189="Patient provided verbal consent",COUNTBLANK('Data collection sheet'!D9189),"X"),"X")</f>
        <v>X</v>
      </c>
      <c r="M9189" t="str">
        <f>IFERROR(IF('Data collection sheet'!D9189="refill",COUNTBLANK('Data collection sheet'!E9188),"X"),"X")</f>
        <v>X</v>
      </c>
      <c r="N9189">
        <f>COUNTBLANK('Data collection sheet'!D9189)</f>
        <v>1</v>
      </c>
      <c r="O9189">
        <f>COUNTBLANK('Data collection sheet'!D9189:E9189)</f>
        <v>2</v>
      </c>
      <c r="P9189">
        <f>COUNTBLANK('Data collection sheet'!F9189)</f>
        <v>1</v>
      </c>
      <c r="Q9189">
        <f>IFERROR(IF('Data collection sheet'!C9188="Yes",COUNTBLANK('Data collection sheet'!G9189),0),"")</f>
        <v>0</v>
      </c>
    </row>
    <row r="9190" spans="12:17" x14ac:dyDescent="0.25">
      <c r="L9190" t="str">
        <f>IFERROR(IF('Data collection sheet'!C9190="Patient provided verbal consent",COUNTBLANK('Data collection sheet'!D9190),"X"),"X")</f>
        <v>X</v>
      </c>
      <c r="M9190" t="str">
        <f>IFERROR(IF('Data collection sheet'!D9190="refill",COUNTBLANK('Data collection sheet'!E9189),"X"),"X")</f>
        <v>X</v>
      </c>
      <c r="N9190">
        <f>COUNTBLANK('Data collection sheet'!D9190)</f>
        <v>1</v>
      </c>
      <c r="O9190">
        <f>COUNTBLANK('Data collection sheet'!D9190:E9190)</f>
        <v>2</v>
      </c>
      <c r="P9190">
        <f>COUNTBLANK('Data collection sheet'!F9190)</f>
        <v>1</v>
      </c>
      <c r="Q9190">
        <f>IFERROR(IF('Data collection sheet'!C9189="Yes",COUNTBLANK('Data collection sheet'!G9190),0),"")</f>
        <v>0</v>
      </c>
    </row>
    <row r="9191" spans="12:17" x14ac:dyDescent="0.25">
      <c r="L9191" t="str">
        <f>IFERROR(IF('Data collection sheet'!C9191="Patient provided verbal consent",COUNTBLANK('Data collection sheet'!D9191),"X"),"X")</f>
        <v>X</v>
      </c>
      <c r="M9191" t="str">
        <f>IFERROR(IF('Data collection sheet'!D9191="refill",COUNTBLANK('Data collection sheet'!E9190),"X"),"X")</f>
        <v>X</v>
      </c>
      <c r="N9191">
        <f>COUNTBLANK('Data collection sheet'!D9191)</f>
        <v>1</v>
      </c>
      <c r="O9191">
        <f>COUNTBLANK('Data collection sheet'!D9191:E9191)</f>
        <v>2</v>
      </c>
      <c r="P9191">
        <f>COUNTBLANK('Data collection sheet'!F9191)</f>
        <v>1</v>
      </c>
      <c r="Q9191">
        <f>IFERROR(IF('Data collection sheet'!C9190="Yes",COUNTBLANK('Data collection sheet'!G9191),0),"")</f>
        <v>0</v>
      </c>
    </row>
    <row r="9192" spans="12:17" x14ac:dyDescent="0.25">
      <c r="L9192" t="str">
        <f>IFERROR(IF('Data collection sheet'!C9192="Patient provided verbal consent",COUNTBLANK('Data collection sheet'!D9192),"X"),"X")</f>
        <v>X</v>
      </c>
      <c r="M9192" t="str">
        <f>IFERROR(IF('Data collection sheet'!D9192="refill",COUNTBLANK('Data collection sheet'!E9191),"X"),"X")</f>
        <v>X</v>
      </c>
      <c r="N9192">
        <f>COUNTBLANK('Data collection sheet'!D9192)</f>
        <v>1</v>
      </c>
      <c r="O9192">
        <f>COUNTBLANK('Data collection sheet'!D9192:E9192)</f>
        <v>2</v>
      </c>
      <c r="P9192">
        <f>COUNTBLANK('Data collection sheet'!F9192)</f>
        <v>1</v>
      </c>
      <c r="Q9192">
        <f>IFERROR(IF('Data collection sheet'!C9191="Yes",COUNTBLANK('Data collection sheet'!G9192),0),"")</f>
        <v>0</v>
      </c>
    </row>
    <row r="9193" spans="12:17" x14ac:dyDescent="0.25">
      <c r="L9193" t="str">
        <f>IFERROR(IF('Data collection sheet'!C9193="Patient provided verbal consent",COUNTBLANK('Data collection sheet'!D9193),"X"),"X")</f>
        <v>X</v>
      </c>
      <c r="M9193" t="str">
        <f>IFERROR(IF('Data collection sheet'!D9193="refill",COUNTBLANK('Data collection sheet'!E9192),"X"),"X")</f>
        <v>X</v>
      </c>
      <c r="N9193">
        <f>COUNTBLANK('Data collection sheet'!D9193)</f>
        <v>1</v>
      </c>
      <c r="O9193">
        <f>COUNTBLANK('Data collection sheet'!D9193:E9193)</f>
        <v>2</v>
      </c>
      <c r="P9193">
        <f>COUNTBLANK('Data collection sheet'!F9193)</f>
        <v>1</v>
      </c>
      <c r="Q9193">
        <f>IFERROR(IF('Data collection sheet'!C9192="Yes",COUNTBLANK('Data collection sheet'!G9193),0),"")</f>
        <v>0</v>
      </c>
    </row>
    <row r="9194" spans="12:17" x14ac:dyDescent="0.25">
      <c r="L9194" t="str">
        <f>IFERROR(IF('Data collection sheet'!C9194="Patient provided verbal consent",COUNTBLANK('Data collection sheet'!D9194),"X"),"X")</f>
        <v>X</v>
      </c>
      <c r="M9194" t="str">
        <f>IFERROR(IF('Data collection sheet'!D9194="refill",COUNTBLANK('Data collection sheet'!E9193),"X"),"X")</f>
        <v>X</v>
      </c>
      <c r="N9194">
        <f>COUNTBLANK('Data collection sheet'!D9194)</f>
        <v>1</v>
      </c>
      <c r="O9194">
        <f>COUNTBLANK('Data collection sheet'!D9194:E9194)</f>
        <v>2</v>
      </c>
      <c r="P9194">
        <f>COUNTBLANK('Data collection sheet'!F9194)</f>
        <v>1</v>
      </c>
      <c r="Q9194">
        <f>IFERROR(IF('Data collection sheet'!C9193="Yes",COUNTBLANK('Data collection sheet'!G9194),0),"")</f>
        <v>0</v>
      </c>
    </row>
    <row r="9195" spans="12:17" x14ac:dyDescent="0.25">
      <c r="L9195" t="str">
        <f>IFERROR(IF('Data collection sheet'!C9195="Patient provided verbal consent",COUNTBLANK('Data collection sheet'!D9195),"X"),"X")</f>
        <v>X</v>
      </c>
      <c r="M9195" t="str">
        <f>IFERROR(IF('Data collection sheet'!D9195="refill",COUNTBLANK('Data collection sheet'!E9194),"X"),"X")</f>
        <v>X</v>
      </c>
      <c r="N9195">
        <f>COUNTBLANK('Data collection sheet'!D9195)</f>
        <v>1</v>
      </c>
      <c r="O9195">
        <f>COUNTBLANK('Data collection sheet'!D9195:E9195)</f>
        <v>2</v>
      </c>
      <c r="P9195">
        <f>COUNTBLANK('Data collection sheet'!F9195)</f>
        <v>1</v>
      </c>
      <c r="Q9195">
        <f>IFERROR(IF('Data collection sheet'!C9194="Yes",COUNTBLANK('Data collection sheet'!G9195),0),"")</f>
        <v>0</v>
      </c>
    </row>
    <row r="9196" spans="12:17" x14ac:dyDescent="0.25">
      <c r="L9196" t="str">
        <f>IFERROR(IF('Data collection sheet'!C9196="Patient provided verbal consent",COUNTBLANK('Data collection sheet'!D9196),"X"),"X")</f>
        <v>X</v>
      </c>
      <c r="M9196" t="str">
        <f>IFERROR(IF('Data collection sheet'!D9196="refill",COUNTBLANK('Data collection sheet'!E9195),"X"),"X")</f>
        <v>X</v>
      </c>
      <c r="N9196">
        <f>COUNTBLANK('Data collection sheet'!D9196)</f>
        <v>1</v>
      </c>
      <c r="O9196">
        <f>COUNTBLANK('Data collection sheet'!D9196:E9196)</f>
        <v>2</v>
      </c>
      <c r="P9196">
        <f>COUNTBLANK('Data collection sheet'!F9196)</f>
        <v>1</v>
      </c>
      <c r="Q9196">
        <f>IFERROR(IF('Data collection sheet'!C9195="Yes",COUNTBLANK('Data collection sheet'!G9196),0),"")</f>
        <v>0</v>
      </c>
    </row>
    <row r="9197" spans="12:17" x14ac:dyDescent="0.25">
      <c r="L9197" t="str">
        <f>IFERROR(IF('Data collection sheet'!C9197="Patient provided verbal consent",COUNTBLANK('Data collection sheet'!D9197),"X"),"X")</f>
        <v>X</v>
      </c>
      <c r="M9197" t="str">
        <f>IFERROR(IF('Data collection sheet'!D9197="refill",COUNTBLANK('Data collection sheet'!E9196),"X"),"X")</f>
        <v>X</v>
      </c>
      <c r="N9197">
        <f>COUNTBLANK('Data collection sheet'!D9197)</f>
        <v>1</v>
      </c>
      <c r="O9197">
        <f>COUNTBLANK('Data collection sheet'!D9197:E9197)</f>
        <v>2</v>
      </c>
      <c r="P9197">
        <f>COUNTBLANK('Data collection sheet'!F9197)</f>
        <v>1</v>
      </c>
      <c r="Q9197">
        <f>IFERROR(IF('Data collection sheet'!C9196="Yes",COUNTBLANK('Data collection sheet'!G9197),0),"")</f>
        <v>0</v>
      </c>
    </row>
    <row r="9198" spans="12:17" x14ac:dyDescent="0.25">
      <c r="L9198" t="str">
        <f>IFERROR(IF('Data collection sheet'!C9198="Patient provided verbal consent",COUNTBLANK('Data collection sheet'!D9198),"X"),"X")</f>
        <v>X</v>
      </c>
      <c r="M9198" t="str">
        <f>IFERROR(IF('Data collection sheet'!D9198="refill",COUNTBLANK('Data collection sheet'!E9197),"X"),"X")</f>
        <v>X</v>
      </c>
      <c r="N9198">
        <f>COUNTBLANK('Data collection sheet'!D9198)</f>
        <v>1</v>
      </c>
      <c r="O9198">
        <f>COUNTBLANK('Data collection sheet'!D9198:E9198)</f>
        <v>2</v>
      </c>
      <c r="P9198">
        <f>COUNTBLANK('Data collection sheet'!F9198)</f>
        <v>1</v>
      </c>
      <c r="Q9198">
        <f>IFERROR(IF('Data collection sheet'!C9197="Yes",COUNTBLANK('Data collection sheet'!G9198),0),"")</f>
        <v>0</v>
      </c>
    </row>
    <row r="9199" spans="12:17" x14ac:dyDescent="0.25">
      <c r="L9199" t="str">
        <f>IFERROR(IF('Data collection sheet'!C9199="Patient provided verbal consent",COUNTBLANK('Data collection sheet'!D9199),"X"),"X")</f>
        <v>X</v>
      </c>
      <c r="M9199" t="str">
        <f>IFERROR(IF('Data collection sheet'!D9199="refill",COUNTBLANK('Data collection sheet'!E9198),"X"),"X")</f>
        <v>X</v>
      </c>
      <c r="N9199">
        <f>COUNTBLANK('Data collection sheet'!D9199)</f>
        <v>1</v>
      </c>
      <c r="O9199">
        <f>COUNTBLANK('Data collection sheet'!D9199:E9199)</f>
        <v>2</v>
      </c>
      <c r="P9199">
        <f>COUNTBLANK('Data collection sheet'!F9199)</f>
        <v>1</v>
      </c>
      <c r="Q9199">
        <f>IFERROR(IF('Data collection sheet'!C9198="Yes",COUNTBLANK('Data collection sheet'!G9199),0),"")</f>
        <v>0</v>
      </c>
    </row>
    <row r="9200" spans="12:17" x14ac:dyDescent="0.25">
      <c r="L9200" t="str">
        <f>IFERROR(IF('Data collection sheet'!C9200="Patient provided verbal consent",COUNTBLANK('Data collection sheet'!D9200),"X"),"X")</f>
        <v>X</v>
      </c>
      <c r="M9200" t="str">
        <f>IFERROR(IF('Data collection sheet'!D9200="refill",COUNTBLANK('Data collection sheet'!E9199),"X"),"X")</f>
        <v>X</v>
      </c>
      <c r="N9200">
        <f>COUNTBLANK('Data collection sheet'!D9200)</f>
        <v>1</v>
      </c>
      <c r="O9200">
        <f>COUNTBLANK('Data collection sheet'!D9200:E9200)</f>
        <v>2</v>
      </c>
      <c r="P9200">
        <f>COUNTBLANK('Data collection sheet'!F9200)</f>
        <v>1</v>
      </c>
      <c r="Q9200">
        <f>IFERROR(IF('Data collection sheet'!C9199="Yes",COUNTBLANK('Data collection sheet'!G9200),0),"")</f>
        <v>0</v>
      </c>
    </row>
    <row r="9201" spans="12:17" x14ac:dyDescent="0.25">
      <c r="L9201" t="str">
        <f>IFERROR(IF('Data collection sheet'!C9201="Patient provided verbal consent",COUNTBLANK('Data collection sheet'!D9201),"X"),"X")</f>
        <v>X</v>
      </c>
      <c r="M9201" t="str">
        <f>IFERROR(IF('Data collection sheet'!D9201="refill",COUNTBLANK('Data collection sheet'!E9200),"X"),"X")</f>
        <v>X</v>
      </c>
      <c r="N9201">
        <f>COUNTBLANK('Data collection sheet'!D9201)</f>
        <v>1</v>
      </c>
      <c r="O9201">
        <f>COUNTBLANK('Data collection sheet'!D9201:E9201)</f>
        <v>2</v>
      </c>
      <c r="P9201">
        <f>COUNTBLANK('Data collection sheet'!F9201)</f>
        <v>1</v>
      </c>
      <c r="Q9201">
        <f>IFERROR(IF('Data collection sheet'!C9200="Yes",COUNTBLANK('Data collection sheet'!G9201),0),"")</f>
        <v>0</v>
      </c>
    </row>
    <row r="9202" spans="12:17" x14ac:dyDescent="0.25">
      <c r="L9202" t="str">
        <f>IFERROR(IF('Data collection sheet'!C9202="Patient provided verbal consent",COUNTBLANK('Data collection sheet'!D9202),"X"),"X")</f>
        <v>X</v>
      </c>
      <c r="M9202" t="str">
        <f>IFERROR(IF('Data collection sheet'!D9202="refill",COUNTBLANK('Data collection sheet'!E9201),"X"),"X")</f>
        <v>X</v>
      </c>
      <c r="N9202">
        <f>COUNTBLANK('Data collection sheet'!D9202)</f>
        <v>1</v>
      </c>
      <c r="O9202">
        <f>COUNTBLANK('Data collection sheet'!D9202:E9202)</f>
        <v>2</v>
      </c>
      <c r="P9202">
        <f>COUNTBLANK('Data collection sheet'!F9202)</f>
        <v>1</v>
      </c>
      <c r="Q9202">
        <f>IFERROR(IF('Data collection sheet'!C9201="Yes",COUNTBLANK('Data collection sheet'!G9202),0),"")</f>
        <v>0</v>
      </c>
    </row>
    <row r="9203" spans="12:17" x14ac:dyDescent="0.25">
      <c r="L9203" t="str">
        <f>IFERROR(IF('Data collection sheet'!C9203="Patient provided verbal consent",COUNTBLANK('Data collection sheet'!D9203),"X"),"X")</f>
        <v>X</v>
      </c>
      <c r="M9203" t="str">
        <f>IFERROR(IF('Data collection sheet'!D9203="refill",COUNTBLANK('Data collection sheet'!E9202),"X"),"X")</f>
        <v>X</v>
      </c>
      <c r="N9203">
        <f>COUNTBLANK('Data collection sheet'!D9203)</f>
        <v>1</v>
      </c>
      <c r="O9203">
        <f>COUNTBLANK('Data collection sheet'!D9203:E9203)</f>
        <v>2</v>
      </c>
      <c r="P9203">
        <f>COUNTBLANK('Data collection sheet'!F9203)</f>
        <v>1</v>
      </c>
      <c r="Q9203">
        <f>IFERROR(IF('Data collection sheet'!C9202="Yes",COUNTBLANK('Data collection sheet'!G9203),0),"")</f>
        <v>0</v>
      </c>
    </row>
    <row r="9204" spans="12:17" x14ac:dyDescent="0.25">
      <c r="L9204" t="str">
        <f>IFERROR(IF('Data collection sheet'!C9204="Patient provided verbal consent",COUNTBLANK('Data collection sheet'!D9204),"X"),"X")</f>
        <v>X</v>
      </c>
      <c r="M9204" t="str">
        <f>IFERROR(IF('Data collection sheet'!D9204="refill",COUNTBLANK('Data collection sheet'!E9203),"X"),"X")</f>
        <v>X</v>
      </c>
      <c r="N9204">
        <f>COUNTBLANK('Data collection sheet'!D9204)</f>
        <v>1</v>
      </c>
      <c r="O9204">
        <f>COUNTBLANK('Data collection sheet'!D9204:E9204)</f>
        <v>2</v>
      </c>
      <c r="P9204">
        <f>COUNTBLANK('Data collection sheet'!F9204)</f>
        <v>1</v>
      </c>
      <c r="Q9204">
        <f>IFERROR(IF('Data collection sheet'!C9203="Yes",COUNTBLANK('Data collection sheet'!G9204),0),"")</f>
        <v>0</v>
      </c>
    </row>
    <row r="9205" spans="12:17" x14ac:dyDescent="0.25">
      <c r="L9205" t="str">
        <f>IFERROR(IF('Data collection sheet'!C9205="Patient provided verbal consent",COUNTBLANK('Data collection sheet'!D9205),"X"),"X")</f>
        <v>X</v>
      </c>
      <c r="M9205" t="str">
        <f>IFERROR(IF('Data collection sheet'!D9205="refill",COUNTBLANK('Data collection sheet'!E9204),"X"),"X")</f>
        <v>X</v>
      </c>
      <c r="N9205">
        <f>COUNTBLANK('Data collection sheet'!D9205)</f>
        <v>1</v>
      </c>
      <c r="O9205">
        <f>COUNTBLANK('Data collection sheet'!D9205:E9205)</f>
        <v>2</v>
      </c>
      <c r="P9205">
        <f>COUNTBLANK('Data collection sheet'!F9205)</f>
        <v>1</v>
      </c>
      <c r="Q9205">
        <f>IFERROR(IF('Data collection sheet'!C9204="Yes",COUNTBLANK('Data collection sheet'!G9205),0),"")</f>
        <v>0</v>
      </c>
    </row>
    <row r="9206" spans="12:17" x14ac:dyDescent="0.25">
      <c r="L9206" t="str">
        <f>IFERROR(IF('Data collection sheet'!C9206="Patient provided verbal consent",COUNTBLANK('Data collection sheet'!D9206),"X"),"X")</f>
        <v>X</v>
      </c>
      <c r="M9206" t="str">
        <f>IFERROR(IF('Data collection sheet'!D9206="refill",COUNTBLANK('Data collection sheet'!E9205),"X"),"X")</f>
        <v>X</v>
      </c>
      <c r="N9206">
        <f>COUNTBLANK('Data collection sheet'!D9206)</f>
        <v>1</v>
      </c>
      <c r="O9206">
        <f>COUNTBLANK('Data collection sheet'!D9206:E9206)</f>
        <v>2</v>
      </c>
      <c r="P9206">
        <f>COUNTBLANK('Data collection sheet'!F9206)</f>
        <v>1</v>
      </c>
      <c r="Q9206">
        <f>IFERROR(IF('Data collection sheet'!C9205="Yes",COUNTBLANK('Data collection sheet'!G9206),0),"")</f>
        <v>0</v>
      </c>
    </row>
    <row r="9207" spans="12:17" x14ac:dyDescent="0.25">
      <c r="L9207" t="str">
        <f>IFERROR(IF('Data collection sheet'!C9207="Patient provided verbal consent",COUNTBLANK('Data collection sheet'!D9207),"X"),"X")</f>
        <v>X</v>
      </c>
      <c r="M9207" t="str">
        <f>IFERROR(IF('Data collection sheet'!D9207="refill",COUNTBLANK('Data collection sheet'!E9206),"X"),"X")</f>
        <v>X</v>
      </c>
      <c r="N9207">
        <f>COUNTBLANK('Data collection sheet'!D9207)</f>
        <v>1</v>
      </c>
      <c r="O9207">
        <f>COUNTBLANK('Data collection sheet'!D9207:E9207)</f>
        <v>2</v>
      </c>
      <c r="P9207">
        <f>COUNTBLANK('Data collection sheet'!F9207)</f>
        <v>1</v>
      </c>
      <c r="Q9207">
        <f>IFERROR(IF('Data collection sheet'!C9206="Yes",COUNTBLANK('Data collection sheet'!G9207),0),"")</f>
        <v>0</v>
      </c>
    </row>
    <row r="9208" spans="12:17" x14ac:dyDescent="0.25">
      <c r="L9208" t="str">
        <f>IFERROR(IF('Data collection sheet'!C9208="Patient provided verbal consent",COUNTBLANK('Data collection sheet'!D9208),"X"),"X")</f>
        <v>X</v>
      </c>
      <c r="M9208" t="str">
        <f>IFERROR(IF('Data collection sheet'!D9208="refill",COUNTBLANK('Data collection sheet'!E9207),"X"),"X")</f>
        <v>X</v>
      </c>
      <c r="N9208">
        <f>COUNTBLANK('Data collection sheet'!D9208)</f>
        <v>1</v>
      </c>
      <c r="O9208">
        <f>COUNTBLANK('Data collection sheet'!D9208:E9208)</f>
        <v>2</v>
      </c>
      <c r="P9208">
        <f>COUNTBLANK('Data collection sheet'!F9208)</f>
        <v>1</v>
      </c>
      <c r="Q9208">
        <f>IFERROR(IF('Data collection sheet'!C9207="Yes",COUNTBLANK('Data collection sheet'!G9208),0),"")</f>
        <v>0</v>
      </c>
    </row>
    <row r="9209" spans="12:17" x14ac:dyDescent="0.25">
      <c r="L9209" t="str">
        <f>IFERROR(IF('Data collection sheet'!C9209="Patient provided verbal consent",COUNTBLANK('Data collection sheet'!D9209),"X"),"X")</f>
        <v>X</v>
      </c>
      <c r="M9209" t="str">
        <f>IFERROR(IF('Data collection sheet'!D9209="refill",COUNTBLANK('Data collection sheet'!E9208),"X"),"X")</f>
        <v>X</v>
      </c>
      <c r="N9209">
        <f>COUNTBLANK('Data collection sheet'!D9209)</f>
        <v>1</v>
      </c>
      <c r="O9209">
        <f>COUNTBLANK('Data collection sheet'!D9209:E9209)</f>
        <v>2</v>
      </c>
      <c r="P9209">
        <f>COUNTBLANK('Data collection sheet'!F9209)</f>
        <v>1</v>
      </c>
      <c r="Q9209">
        <f>IFERROR(IF('Data collection sheet'!C9208="Yes",COUNTBLANK('Data collection sheet'!G9209),0),"")</f>
        <v>0</v>
      </c>
    </row>
    <row r="9210" spans="12:17" x14ac:dyDescent="0.25">
      <c r="L9210" t="str">
        <f>IFERROR(IF('Data collection sheet'!C9210="Patient provided verbal consent",COUNTBLANK('Data collection sheet'!D9210),"X"),"X")</f>
        <v>X</v>
      </c>
      <c r="M9210" t="str">
        <f>IFERROR(IF('Data collection sheet'!D9210="refill",COUNTBLANK('Data collection sheet'!E9209),"X"),"X")</f>
        <v>X</v>
      </c>
      <c r="N9210">
        <f>COUNTBLANK('Data collection sheet'!D9210)</f>
        <v>1</v>
      </c>
      <c r="O9210">
        <f>COUNTBLANK('Data collection sheet'!D9210:E9210)</f>
        <v>2</v>
      </c>
      <c r="P9210">
        <f>COUNTBLANK('Data collection sheet'!F9210)</f>
        <v>1</v>
      </c>
      <c r="Q9210">
        <f>IFERROR(IF('Data collection sheet'!C9209="Yes",COUNTBLANK('Data collection sheet'!G9210),0),"")</f>
        <v>0</v>
      </c>
    </row>
    <row r="9211" spans="12:17" x14ac:dyDescent="0.25">
      <c r="L9211" t="str">
        <f>IFERROR(IF('Data collection sheet'!C9211="Patient provided verbal consent",COUNTBLANK('Data collection sheet'!D9211),"X"),"X")</f>
        <v>X</v>
      </c>
      <c r="M9211" t="str">
        <f>IFERROR(IF('Data collection sheet'!D9211="refill",COUNTBLANK('Data collection sheet'!E9210),"X"),"X")</f>
        <v>X</v>
      </c>
      <c r="N9211">
        <f>COUNTBLANK('Data collection sheet'!D9211)</f>
        <v>1</v>
      </c>
      <c r="O9211">
        <f>COUNTBLANK('Data collection sheet'!D9211:E9211)</f>
        <v>2</v>
      </c>
      <c r="P9211">
        <f>COUNTBLANK('Data collection sheet'!F9211)</f>
        <v>1</v>
      </c>
      <c r="Q9211">
        <f>IFERROR(IF('Data collection sheet'!C9210="Yes",COUNTBLANK('Data collection sheet'!G9211),0),"")</f>
        <v>0</v>
      </c>
    </row>
    <row r="9212" spans="12:17" x14ac:dyDescent="0.25">
      <c r="L9212" t="str">
        <f>IFERROR(IF('Data collection sheet'!C9212="Patient provided verbal consent",COUNTBLANK('Data collection sheet'!D9212),"X"),"X")</f>
        <v>X</v>
      </c>
      <c r="M9212" t="str">
        <f>IFERROR(IF('Data collection sheet'!D9212="refill",COUNTBLANK('Data collection sheet'!E9211),"X"),"X")</f>
        <v>X</v>
      </c>
      <c r="N9212">
        <f>COUNTBLANK('Data collection sheet'!D9212)</f>
        <v>1</v>
      </c>
      <c r="O9212">
        <f>COUNTBLANK('Data collection sheet'!D9212:E9212)</f>
        <v>2</v>
      </c>
      <c r="P9212">
        <f>COUNTBLANK('Data collection sheet'!F9212)</f>
        <v>1</v>
      </c>
      <c r="Q9212">
        <f>IFERROR(IF('Data collection sheet'!C9211="Yes",COUNTBLANK('Data collection sheet'!G9212),0),"")</f>
        <v>0</v>
      </c>
    </row>
    <row r="9213" spans="12:17" x14ac:dyDescent="0.25">
      <c r="L9213" t="str">
        <f>IFERROR(IF('Data collection sheet'!C9213="Patient provided verbal consent",COUNTBLANK('Data collection sheet'!D9213),"X"),"X")</f>
        <v>X</v>
      </c>
      <c r="M9213" t="str">
        <f>IFERROR(IF('Data collection sheet'!D9213="refill",COUNTBLANK('Data collection sheet'!E9212),"X"),"X")</f>
        <v>X</v>
      </c>
      <c r="N9213">
        <f>COUNTBLANK('Data collection sheet'!D9213)</f>
        <v>1</v>
      </c>
      <c r="O9213">
        <f>COUNTBLANK('Data collection sheet'!D9213:E9213)</f>
        <v>2</v>
      </c>
      <c r="P9213">
        <f>COUNTBLANK('Data collection sheet'!F9213)</f>
        <v>1</v>
      </c>
      <c r="Q9213">
        <f>IFERROR(IF('Data collection sheet'!C9212="Yes",COUNTBLANK('Data collection sheet'!G9213),0),"")</f>
        <v>0</v>
      </c>
    </row>
    <row r="9214" spans="12:17" x14ac:dyDescent="0.25">
      <c r="L9214" t="str">
        <f>IFERROR(IF('Data collection sheet'!C9214="Patient provided verbal consent",COUNTBLANK('Data collection sheet'!D9214),"X"),"X")</f>
        <v>X</v>
      </c>
      <c r="M9214" t="str">
        <f>IFERROR(IF('Data collection sheet'!D9214="refill",COUNTBLANK('Data collection sheet'!E9213),"X"),"X")</f>
        <v>X</v>
      </c>
      <c r="N9214">
        <f>COUNTBLANK('Data collection sheet'!D9214)</f>
        <v>1</v>
      </c>
      <c r="O9214">
        <f>COUNTBLANK('Data collection sheet'!D9214:E9214)</f>
        <v>2</v>
      </c>
      <c r="P9214">
        <f>COUNTBLANK('Data collection sheet'!F9214)</f>
        <v>1</v>
      </c>
      <c r="Q9214">
        <f>IFERROR(IF('Data collection sheet'!C9213="Yes",COUNTBLANK('Data collection sheet'!G9214),0),"")</f>
        <v>0</v>
      </c>
    </row>
    <row r="9215" spans="12:17" x14ac:dyDescent="0.25">
      <c r="L9215" t="str">
        <f>IFERROR(IF('Data collection sheet'!C9215="Patient provided verbal consent",COUNTBLANK('Data collection sheet'!D9215),"X"),"X")</f>
        <v>X</v>
      </c>
      <c r="M9215" t="str">
        <f>IFERROR(IF('Data collection sheet'!D9215="refill",COUNTBLANK('Data collection sheet'!E9214),"X"),"X")</f>
        <v>X</v>
      </c>
      <c r="N9215">
        <f>COUNTBLANK('Data collection sheet'!D9215)</f>
        <v>1</v>
      </c>
      <c r="O9215">
        <f>COUNTBLANK('Data collection sheet'!D9215:E9215)</f>
        <v>2</v>
      </c>
      <c r="P9215">
        <f>COUNTBLANK('Data collection sheet'!F9215)</f>
        <v>1</v>
      </c>
      <c r="Q9215">
        <f>IFERROR(IF('Data collection sheet'!C9214="Yes",COUNTBLANK('Data collection sheet'!G9215),0),"")</f>
        <v>0</v>
      </c>
    </row>
    <row r="9216" spans="12:17" x14ac:dyDescent="0.25">
      <c r="L9216" t="str">
        <f>IFERROR(IF('Data collection sheet'!C9216="Patient provided verbal consent",COUNTBLANK('Data collection sheet'!D9216),"X"),"X")</f>
        <v>X</v>
      </c>
      <c r="M9216" t="str">
        <f>IFERROR(IF('Data collection sheet'!D9216="refill",COUNTBLANK('Data collection sheet'!E9215),"X"),"X")</f>
        <v>X</v>
      </c>
      <c r="N9216">
        <f>COUNTBLANK('Data collection sheet'!D9216)</f>
        <v>1</v>
      </c>
      <c r="O9216">
        <f>COUNTBLANK('Data collection sheet'!D9216:E9216)</f>
        <v>2</v>
      </c>
      <c r="P9216">
        <f>COUNTBLANK('Data collection sheet'!F9216)</f>
        <v>1</v>
      </c>
      <c r="Q9216">
        <f>IFERROR(IF('Data collection sheet'!C9215="Yes",COUNTBLANK('Data collection sheet'!G9216),0),"")</f>
        <v>0</v>
      </c>
    </row>
    <row r="9217" spans="12:17" x14ac:dyDescent="0.25">
      <c r="L9217" t="str">
        <f>IFERROR(IF('Data collection sheet'!C9217="Patient provided verbal consent",COUNTBLANK('Data collection sheet'!D9217),"X"),"X")</f>
        <v>X</v>
      </c>
      <c r="M9217" t="str">
        <f>IFERROR(IF('Data collection sheet'!D9217="refill",COUNTBLANK('Data collection sheet'!E9216),"X"),"X")</f>
        <v>X</v>
      </c>
      <c r="N9217">
        <f>COUNTBLANK('Data collection sheet'!D9217)</f>
        <v>1</v>
      </c>
      <c r="O9217">
        <f>COUNTBLANK('Data collection sheet'!D9217:E9217)</f>
        <v>2</v>
      </c>
      <c r="P9217">
        <f>COUNTBLANK('Data collection sheet'!F9217)</f>
        <v>1</v>
      </c>
      <c r="Q9217">
        <f>IFERROR(IF('Data collection sheet'!C9216="Yes",COUNTBLANK('Data collection sheet'!G9217),0),"")</f>
        <v>0</v>
      </c>
    </row>
    <row r="9218" spans="12:17" x14ac:dyDescent="0.25">
      <c r="L9218" t="str">
        <f>IFERROR(IF('Data collection sheet'!C9218="Patient provided verbal consent",COUNTBLANK('Data collection sheet'!D9218),"X"),"X")</f>
        <v>X</v>
      </c>
      <c r="M9218" t="str">
        <f>IFERROR(IF('Data collection sheet'!D9218="refill",COUNTBLANK('Data collection sheet'!E9217),"X"),"X")</f>
        <v>X</v>
      </c>
      <c r="N9218">
        <f>COUNTBLANK('Data collection sheet'!D9218)</f>
        <v>1</v>
      </c>
      <c r="O9218">
        <f>COUNTBLANK('Data collection sheet'!D9218:E9218)</f>
        <v>2</v>
      </c>
      <c r="P9218">
        <f>COUNTBLANK('Data collection sheet'!F9218)</f>
        <v>1</v>
      </c>
      <c r="Q9218">
        <f>IFERROR(IF('Data collection sheet'!C9217="Yes",COUNTBLANK('Data collection sheet'!G9218),0),"")</f>
        <v>0</v>
      </c>
    </row>
    <row r="9219" spans="12:17" x14ac:dyDescent="0.25">
      <c r="L9219" t="str">
        <f>IFERROR(IF('Data collection sheet'!C9219="Patient provided verbal consent",COUNTBLANK('Data collection sheet'!D9219),"X"),"X")</f>
        <v>X</v>
      </c>
      <c r="M9219" t="str">
        <f>IFERROR(IF('Data collection sheet'!D9219="refill",COUNTBLANK('Data collection sheet'!E9218),"X"),"X")</f>
        <v>X</v>
      </c>
      <c r="N9219">
        <f>COUNTBLANK('Data collection sheet'!D9219)</f>
        <v>1</v>
      </c>
      <c r="O9219">
        <f>COUNTBLANK('Data collection sheet'!D9219:E9219)</f>
        <v>2</v>
      </c>
      <c r="P9219">
        <f>COUNTBLANK('Data collection sheet'!F9219)</f>
        <v>1</v>
      </c>
      <c r="Q9219">
        <f>IFERROR(IF('Data collection sheet'!C9218="Yes",COUNTBLANK('Data collection sheet'!G9219),0),"")</f>
        <v>0</v>
      </c>
    </row>
    <row r="9220" spans="12:17" x14ac:dyDescent="0.25">
      <c r="L9220" t="str">
        <f>IFERROR(IF('Data collection sheet'!C9220="Patient provided verbal consent",COUNTBLANK('Data collection sheet'!D9220),"X"),"X")</f>
        <v>X</v>
      </c>
      <c r="M9220" t="str">
        <f>IFERROR(IF('Data collection sheet'!D9220="refill",COUNTBLANK('Data collection sheet'!E9219),"X"),"X")</f>
        <v>X</v>
      </c>
      <c r="N9220">
        <f>COUNTBLANK('Data collection sheet'!D9220)</f>
        <v>1</v>
      </c>
      <c r="O9220">
        <f>COUNTBLANK('Data collection sheet'!D9220:E9220)</f>
        <v>2</v>
      </c>
      <c r="P9220">
        <f>COUNTBLANK('Data collection sheet'!F9220)</f>
        <v>1</v>
      </c>
      <c r="Q9220">
        <f>IFERROR(IF('Data collection sheet'!C9219="Yes",COUNTBLANK('Data collection sheet'!G9220),0),"")</f>
        <v>0</v>
      </c>
    </row>
    <row r="9221" spans="12:17" x14ac:dyDescent="0.25">
      <c r="L9221" t="str">
        <f>IFERROR(IF('Data collection sheet'!C9221="Patient provided verbal consent",COUNTBLANK('Data collection sheet'!D9221),"X"),"X")</f>
        <v>X</v>
      </c>
      <c r="M9221" t="str">
        <f>IFERROR(IF('Data collection sheet'!D9221="refill",COUNTBLANK('Data collection sheet'!E9220),"X"),"X")</f>
        <v>X</v>
      </c>
      <c r="N9221">
        <f>COUNTBLANK('Data collection sheet'!D9221)</f>
        <v>1</v>
      </c>
      <c r="O9221">
        <f>COUNTBLANK('Data collection sheet'!D9221:E9221)</f>
        <v>2</v>
      </c>
      <c r="P9221">
        <f>COUNTBLANK('Data collection sheet'!F9221)</f>
        <v>1</v>
      </c>
      <c r="Q9221">
        <f>IFERROR(IF('Data collection sheet'!C9220="Yes",COUNTBLANK('Data collection sheet'!G9221),0),"")</f>
        <v>0</v>
      </c>
    </row>
    <row r="9222" spans="12:17" x14ac:dyDescent="0.25">
      <c r="L9222" t="str">
        <f>IFERROR(IF('Data collection sheet'!C9222="Patient provided verbal consent",COUNTBLANK('Data collection sheet'!D9222),"X"),"X")</f>
        <v>X</v>
      </c>
      <c r="M9222" t="str">
        <f>IFERROR(IF('Data collection sheet'!D9222="refill",COUNTBLANK('Data collection sheet'!E9221),"X"),"X")</f>
        <v>X</v>
      </c>
      <c r="N9222">
        <f>COUNTBLANK('Data collection sheet'!D9222)</f>
        <v>1</v>
      </c>
      <c r="O9222">
        <f>COUNTBLANK('Data collection sheet'!D9222:E9222)</f>
        <v>2</v>
      </c>
      <c r="P9222">
        <f>COUNTBLANK('Data collection sheet'!F9222)</f>
        <v>1</v>
      </c>
      <c r="Q9222">
        <f>IFERROR(IF('Data collection sheet'!C9221="Yes",COUNTBLANK('Data collection sheet'!G9222),0),"")</f>
        <v>0</v>
      </c>
    </row>
    <row r="9223" spans="12:17" x14ac:dyDescent="0.25">
      <c r="L9223" t="str">
        <f>IFERROR(IF('Data collection sheet'!C9223="Patient provided verbal consent",COUNTBLANK('Data collection sheet'!D9223),"X"),"X")</f>
        <v>X</v>
      </c>
      <c r="M9223" t="str">
        <f>IFERROR(IF('Data collection sheet'!D9223="refill",COUNTBLANK('Data collection sheet'!E9222),"X"),"X")</f>
        <v>X</v>
      </c>
      <c r="N9223">
        <f>COUNTBLANK('Data collection sheet'!D9223)</f>
        <v>1</v>
      </c>
      <c r="O9223">
        <f>COUNTBLANK('Data collection sheet'!D9223:E9223)</f>
        <v>2</v>
      </c>
      <c r="P9223">
        <f>COUNTBLANK('Data collection sheet'!F9223)</f>
        <v>1</v>
      </c>
      <c r="Q9223">
        <f>IFERROR(IF('Data collection sheet'!C9222="Yes",COUNTBLANK('Data collection sheet'!G9223),0),"")</f>
        <v>0</v>
      </c>
    </row>
    <row r="9224" spans="12:17" x14ac:dyDescent="0.25">
      <c r="L9224" t="str">
        <f>IFERROR(IF('Data collection sheet'!C9224="Patient provided verbal consent",COUNTBLANK('Data collection sheet'!D9224),"X"),"X")</f>
        <v>X</v>
      </c>
      <c r="M9224" t="str">
        <f>IFERROR(IF('Data collection sheet'!D9224="refill",COUNTBLANK('Data collection sheet'!E9223),"X"),"X")</f>
        <v>X</v>
      </c>
      <c r="N9224">
        <f>COUNTBLANK('Data collection sheet'!D9224)</f>
        <v>1</v>
      </c>
      <c r="O9224">
        <f>COUNTBLANK('Data collection sheet'!D9224:E9224)</f>
        <v>2</v>
      </c>
      <c r="P9224">
        <f>COUNTBLANK('Data collection sheet'!F9224)</f>
        <v>1</v>
      </c>
      <c r="Q9224">
        <f>IFERROR(IF('Data collection sheet'!C9223="Yes",COUNTBLANK('Data collection sheet'!G9224),0),"")</f>
        <v>0</v>
      </c>
    </row>
    <row r="9225" spans="12:17" x14ac:dyDescent="0.25">
      <c r="L9225" t="str">
        <f>IFERROR(IF('Data collection sheet'!C9225="Patient provided verbal consent",COUNTBLANK('Data collection sheet'!D9225),"X"),"X")</f>
        <v>X</v>
      </c>
      <c r="M9225" t="str">
        <f>IFERROR(IF('Data collection sheet'!D9225="refill",COUNTBLANK('Data collection sheet'!E9224),"X"),"X")</f>
        <v>X</v>
      </c>
      <c r="N9225">
        <f>COUNTBLANK('Data collection sheet'!D9225)</f>
        <v>1</v>
      </c>
      <c r="O9225">
        <f>COUNTBLANK('Data collection sheet'!D9225:E9225)</f>
        <v>2</v>
      </c>
      <c r="P9225">
        <f>COUNTBLANK('Data collection sheet'!F9225)</f>
        <v>1</v>
      </c>
      <c r="Q9225">
        <f>IFERROR(IF('Data collection sheet'!C9224="Yes",COUNTBLANK('Data collection sheet'!G9225),0),"")</f>
        <v>0</v>
      </c>
    </row>
    <row r="9226" spans="12:17" x14ac:dyDescent="0.25">
      <c r="L9226" t="str">
        <f>IFERROR(IF('Data collection sheet'!C9226="Patient provided verbal consent",COUNTBLANK('Data collection sheet'!D9226),"X"),"X")</f>
        <v>X</v>
      </c>
      <c r="M9226" t="str">
        <f>IFERROR(IF('Data collection sheet'!D9226="refill",COUNTBLANK('Data collection sheet'!E9225),"X"),"X")</f>
        <v>X</v>
      </c>
      <c r="N9226">
        <f>COUNTBLANK('Data collection sheet'!D9226)</f>
        <v>1</v>
      </c>
      <c r="O9226">
        <f>COUNTBLANK('Data collection sheet'!D9226:E9226)</f>
        <v>2</v>
      </c>
      <c r="P9226">
        <f>COUNTBLANK('Data collection sheet'!F9226)</f>
        <v>1</v>
      </c>
      <c r="Q9226">
        <f>IFERROR(IF('Data collection sheet'!C9225="Yes",COUNTBLANK('Data collection sheet'!G9226),0),"")</f>
        <v>0</v>
      </c>
    </row>
    <row r="9227" spans="12:17" x14ac:dyDescent="0.25">
      <c r="L9227" t="str">
        <f>IFERROR(IF('Data collection sheet'!C9227="Patient provided verbal consent",COUNTBLANK('Data collection sheet'!D9227),"X"),"X")</f>
        <v>X</v>
      </c>
      <c r="M9227" t="str">
        <f>IFERROR(IF('Data collection sheet'!D9227="refill",COUNTBLANK('Data collection sheet'!E9226),"X"),"X")</f>
        <v>X</v>
      </c>
      <c r="N9227">
        <f>COUNTBLANK('Data collection sheet'!D9227)</f>
        <v>1</v>
      </c>
      <c r="O9227">
        <f>COUNTBLANK('Data collection sheet'!D9227:E9227)</f>
        <v>2</v>
      </c>
      <c r="P9227">
        <f>COUNTBLANK('Data collection sheet'!F9227)</f>
        <v>1</v>
      </c>
      <c r="Q9227">
        <f>IFERROR(IF('Data collection sheet'!C9226="Yes",COUNTBLANK('Data collection sheet'!G9227),0),"")</f>
        <v>0</v>
      </c>
    </row>
    <row r="9228" spans="12:17" x14ac:dyDescent="0.25">
      <c r="L9228" t="str">
        <f>IFERROR(IF('Data collection sheet'!C9228="Patient provided verbal consent",COUNTBLANK('Data collection sheet'!D9228),"X"),"X")</f>
        <v>X</v>
      </c>
      <c r="M9228" t="str">
        <f>IFERROR(IF('Data collection sheet'!D9228="refill",COUNTBLANK('Data collection sheet'!E9227),"X"),"X")</f>
        <v>X</v>
      </c>
      <c r="N9228">
        <f>COUNTBLANK('Data collection sheet'!D9228)</f>
        <v>1</v>
      </c>
      <c r="O9228">
        <f>COUNTBLANK('Data collection sheet'!D9228:E9228)</f>
        <v>2</v>
      </c>
      <c r="P9228">
        <f>COUNTBLANK('Data collection sheet'!F9228)</f>
        <v>1</v>
      </c>
      <c r="Q9228">
        <f>IFERROR(IF('Data collection sheet'!C9227="Yes",COUNTBLANK('Data collection sheet'!G9228),0),"")</f>
        <v>0</v>
      </c>
    </row>
    <row r="9229" spans="12:17" x14ac:dyDescent="0.25">
      <c r="L9229" t="str">
        <f>IFERROR(IF('Data collection sheet'!C9229="Patient provided verbal consent",COUNTBLANK('Data collection sheet'!D9229),"X"),"X")</f>
        <v>X</v>
      </c>
      <c r="M9229" t="str">
        <f>IFERROR(IF('Data collection sheet'!D9229="refill",COUNTBLANK('Data collection sheet'!E9228),"X"),"X")</f>
        <v>X</v>
      </c>
      <c r="N9229">
        <f>COUNTBLANK('Data collection sheet'!D9229)</f>
        <v>1</v>
      </c>
      <c r="O9229">
        <f>COUNTBLANK('Data collection sheet'!D9229:E9229)</f>
        <v>2</v>
      </c>
      <c r="P9229">
        <f>COUNTBLANK('Data collection sheet'!F9229)</f>
        <v>1</v>
      </c>
      <c r="Q9229">
        <f>IFERROR(IF('Data collection sheet'!C9228="Yes",COUNTBLANK('Data collection sheet'!G9229),0),"")</f>
        <v>0</v>
      </c>
    </row>
    <row r="9230" spans="12:17" x14ac:dyDescent="0.25">
      <c r="L9230" t="str">
        <f>IFERROR(IF('Data collection sheet'!C9230="Patient provided verbal consent",COUNTBLANK('Data collection sheet'!D9230),"X"),"X")</f>
        <v>X</v>
      </c>
      <c r="M9230" t="str">
        <f>IFERROR(IF('Data collection sheet'!D9230="refill",COUNTBLANK('Data collection sheet'!E9229),"X"),"X")</f>
        <v>X</v>
      </c>
      <c r="N9230">
        <f>COUNTBLANK('Data collection sheet'!D9230)</f>
        <v>1</v>
      </c>
      <c r="O9230">
        <f>COUNTBLANK('Data collection sheet'!D9230:E9230)</f>
        <v>2</v>
      </c>
      <c r="P9230">
        <f>COUNTBLANK('Data collection sheet'!F9230)</f>
        <v>1</v>
      </c>
      <c r="Q9230">
        <f>IFERROR(IF('Data collection sheet'!C9229="Yes",COUNTBLANK('Data collection sheet'!G9230),0),"")</f>
        <v>0</v>
      </c>
    </row>
    <row r="9231" spans="12:17" x14ac:dyDescent="0.25">
      <c r="L9231" t="str">
        <f>IFERROR(IF('Data collection sheet'!C9231="Patient provided verbal consent",COUNTBLANK('Data collection sheet'!D9231),"X"),"X")</f>
        <v>X</v>
      </c>
      <c r="M9231" t="str">
        <f>IFERROR(IF('Data collection sheet'!D9231="refill",COUNTBLANK('Data collection sheet'!E9230),"X"),"X")</f>
        <v>X</v>
      </c>
      <c r="N9231">
        <f>COUNTBLANK('Data collection sheet'!D9231)</f>
        <v>1</v>
      </c>
      <c r="O9231">
        <f>COUNTBLANK('Data collection sheet'!D9231:E9231)</f>
        <v>2</v>
      </c>
      <c r="P9231">
        <f>COUNTBLANK('Data collection sheet'!F9231)</f>
        <v>1</v>
      </c>
      <c r="Q9231">
        <f>IFERROR(IF('Data collection sheet'!C9230="Yes",COUNTBLANK('Data collection sheet'!G9231),0),"")</f>
        <v>0</v>
      </c>
    </row>
    <row r="9232" spans="12:17" x14ac:dyDescent="0.25">
      <c r="L9232" t="str">
        <f>IFERROR(IF('Data collection sheet'!C9232="Patient provided verbal consent",COUNTBLANK('Data collection sheet'!D9232),"X"),"X")</f>
        <v>X</v>
      </c>
      <c r="M9232" t="str">
        <f>IFERROR(IF('Data collection sheet'!D9232="refill",COUNTBLANK('Data collection sheet'!E9231),"X"),"X")</f>
        <v>X</v>
      </c>
      <c r="N9232">
        <f>COUNTBLANK('Data collection sheet'!D9232)</f>
        <v>1</v>
      </c>
      <c r="O9232">
        <f>COUNTBLANK('Data collection sheet'!D9232:E9232)</f>
        <v>2</v>
      </c>
      <c r="P9232">
        <f>COUNTBLANK('Data collection sheet'!F9232)</f>
        <v>1</v>
      </c>
      <c r="Q9232">
        <f>IFERROR(IF('Data collection sheet'!C9231="Yes",COUNTBLANK('Data collection sheet'!G9232),0),"")</f>
        <v>0</v>
      </c>
    </row>
    <row r="9233" spans="12:17" x14ac:dyDescent="0.25">
      <c r="L9233" t="str">
        <f>IFERROR(IF('Data collection sheet'!C9233="Patient provided verbal consent",COUNTBLANK('Data collection sheet'!D9233),"X"),"X")</f>
        <v>X</v>
      </c>
      <c r="M9233" t="str">
        <f>IFERROR(IF('Data collection sheet'!D9233="refill",COUNTBLANK('Data collection sheet'!E9232),"X"),"X")</f>
        <v>X</v>
      </c>
      <c r="N9233">
        <f>COUNTBLANK('Data collection sheet'!D9233)</f>
        <v>1</v>
      </c>
      <c r="O9233">
        <f>COUNTBLANK('Data collection sheet'!D9233:E9233)</f>
        <v>2</v>
      </c>
      <c r="P9233">
        <f>COUNTBLANK('Data collection sheet'!F9233)</f>
        <v>1</v>
      </c>
      <c r="Q9233">
        <f>IFERROR(IF('Data collection sheet'!C9232="Yes",COUNTBLANK('Data collection sheet'!G9233),0),"")</f>
        <v>0</v>
      </c>
    </row>
    <row r="9234" spans="12:17" x14ac:dyDescent="0.25">
      <c r="L9234" t="str">
        <f>IFERROR(IF('Data collection sheet'!C9234="Patient provided verbal consent",COUNTBLANK('Data collection sheet'!D9234),"X"),"X")</f>
        <v>X</v>
      </c>
      <c r="M9234" t="str">
        <f>IFERROR(IF('Data collection sheet'!D9234="refill",COUNTBLANK('Data collection sheet'!E9233),"X"),"X")</f>
        <v>X</v>
      </c>
      <c r="N9234">
        <f>COUNTBLANK('Data collection sheet'!D9234)</f>
        <v>1</v>
      </c>
      <c r="O9234">
        <f>COUNTBLANK('Data collection sheet'!D9234:E9234)</f>
        <v>2</v>
      </c>
      <c r="P9234">
        <f>COUNTBLANK('Data collection sheet'!F9234)</f>
        <v>1</v>
      </c>
      <c r="Q9234">
        <f>IFERROR(IF('Data collection sheet'!C9233="Yes",COUNTBLANK('Data collection sheet'!G9234),0),"")</f>
        <v>0</v>
      </c>
    </row>
    <row r="9235" spans="12:17" x14ac:dyDescent="0.25">
      <c r="L9235" t="str">
        <f>IFERROR(IF('Data collection sheet'!C9235="Patient provided verbal consent",COUNTBLANK('Data collection sheet'!D9235),"X"),"X")</f>
        <v>X</v>
      </c>
      <c r="M9235" t="str">
        <f>IFERROR(IF('Data collection sheet'!D9235="refill",COUNTBLANK('Data collection sheet'!E9234),"X"),"X")</f>
        <v>X</v>
      </c>
      <c r="N9235">
        <f>COUNTBLANK('Data collection sheet'!D9235)</f>
        <v>1</v>
      </c>
      <c r="O9235">
        <f>COUNTBLANK('Data collection sheet'!D9235:E9235)</f>
        <v>2</v>
      </c>
      <c r="P9235">
        <f>COUNTBLANK('Data collection sheet'!F9235)</f>
        <v>1</v>
      </c>
      <c r="Q9235">
        <f>IFERROR(IF('Data collection sheet'!C9234="Yes",COUNTBLANK('Data collection sheet'!G9235),0),"")</f>
        <v>0</v>
      </c>
    </row>
    <row r="9236" spans="12:17" x14ac:dyDescent="0.25">
      <c r="L9236" t="str">
        <f>IFERROR(IF('Data collection sheet'!C9236="Patient provided verbal consent",COUNTBLANK('Data collection sheet'!D9236),"X"),"X")</f>
        <v>X</v>
      </c>
      <c r="M9236" t="str">
        <f>IFERROR(IF('Data collection sheet'!D9236="refill",COUNTBLANK('Data collection sheet'!E9235),"X"),"X")</f>
        <v>X</v>
      </c>
      <c r="N9236">
        <f>COUNTBLANK('Data collection sheet'!D9236)</f>
        <v>1</v>
      </c>
      <c r="O9236">
        <f>COUNTBLANK('Data collection sheet'!D9236:E9236)</f>
        <v>2</v>
      </c>
      <c r="P9236">
        <f>COUNTBLANK('Data collection sheet'!F9236)</f>
        <v>1</v>
      </c>
      <c r="Q9236">
        <f>IFERROR(IF('Data collection sheet'!C9235="Yes",COUNTBLANK('Data collection sheet'!G9236),0),"")</f>
        <v>0</v>
      </c>
    </row>
    <row r="9237" spans="12:17" x14ac:dyDescent="0.25">
      <c r="L9237" t="str">
        <f>IFERROR(IF('Data collection sheet'!C9237="Patient provided verbal consent",COUNTBLANK('Data collection sheet'!D9237),"X"),"X")</f>
        <v>X</v>
      </c>
      <c r="M9237" t="str">
        <f>IFERROR(IF('Data collection sheet'!D9237="refill",COUNTBLANK('Data collection sheet'!E9236),"X"),"X")</f>
        <v>X</v>
      </c>
      <c r="N9237">
        <f>COUNTBLANK('Data collection sheet'!D9237)</f>
        <v>1</v>
      </c>
      <c r="O9237">
        <f>COUNTBLANK('Data collection sheet'!D9237:E9237)</f>
        <v>2</v>
      </c>
      <c r="P9237">
        <f>COUNTBLANK('Data collection sheet'!F9237)</f>
        <v>1</v>
      </c>
      <c r="Q9237">
        <f>IFERROR(IF('Data collection sheet'!C9236="Yes",COUNTBLANK('Data collection sheet'!G9237),0),"")</f>
        <v>0</v>
      </c>
    </row>
    <row r="9238" spans="12:17" x14ac:dyDescent="0.25">
      <c r="L9238" t="str">
        <f>IFERROR(IF('Data collection sheet'!C9238="Patient provided verbal consent",COUNTBLANK('Data collection sheet'!D9238),"X"),"X")</f>
        <v>X</v>
      </c>
      <c r="M9238" t="str">
        <f>IFERROR(IF('Data collection sheet'!D9238="refill",COUNTBLANK('Data collection sheet'!E9237),"X"),"X")</f>
        <v>X</v>
      </c>
      <c r="N9238">
        <f>COUNTBLANK('Data collection sheet'!D9238)</f>
        <v>1</v>
      </c>
      <c r="O9238">
        <f>COUNTBLANK('Data collection sheet'!D9238:E9238)</f>
        <v>2</v>
      </c>
      <c r="P9238">
        <f>COUNTBLANK('Data collection sheet'!F9238)</f>
        <v>1</v>
      </c>
      <c r="Q9238">
        <f>IFERROR(IF('Data collection sheet'!C9237="Yes",COUNTBLANK('Data collection sheet'!G9238),0),"")</f>
        <v>0</v>
      </c>
    </row>
    <row r="9239" spans="12:17" x14ac:dyDescent="0.25">
      <c r="L9239" t="str">
        <f>IFERROR(IF('Data collection sheet'!C9239="Patient provided verbal consent",COUNTBLANK('Data collection sheet'!D9239),"X"),"X")</f>
        <v>X</v>
      </c>
      <c r="M9239" t="str">
        <f>IFERROR(IF('Data collection sheet'!D9239="refill",COUNTBLANK('Data collection sheet'!E9238),"X"),"X")</f>
        <v>X</v>
      </c>
      <c r="N9239">
        <f>COUNTBLANK('Data collection sheet'!D9239)</f>
        <v>1</v>
      </c>
      <c r="O9239">
        <f>COUNTBLANK('Data collection sheet'!D9239:E9239)</f>
        <v>2</v>
      </c>
      <c r="P9239">
        <f>COUNTBLANK('Data collection sheet'!F9239)</f>
        <v>1</v>
      </c>
      <c r="Q9239">
        <f>IFERROR(IF('Data collection sheet'!C9238="Yes",COUNTBLANK('Data collection sheet'!G9239),0),"")</f>
        <v>0</v>
      </c>
    </row>
    <row r="9240" spans="12:17" x14ac:dyDescent="0.25">
      <c r="L9240" t="str">
        <f>IFERROR(IF('Data collection sheet'!C9240="Patient provided verbal consent",COUNTBLANK('Data collection sheet'!D9240),"X"),"X")</f>
        <v>X</v>
      </c>
      <c r="M9240" t="str">
        <f>IFERROR(IF('Data collection sheet'!D9240="refill",COUNTBLANK('Data collection sheet'!E9239),"X"),"X")</f>
        <v>X</v>
      </c>
      <c r="N9240">
        <f>COUNTBLANK('Data collection sheet'!D9240)</f>
        <v>1</v>
      </c>
      <c r="O9240">
        <f>COUNTBLANK('Data collection sheet'!D9240:E9240)</f>
        <v>2</v>
      </c>
      <c r="P9240">
        <f>COUNTBLANK('Data collection sheet'!F9240)</f>
        <v>1</v>
      </c>
      <c r="Q9240">
        <f>IFERROR(IF('Data collection sheet'!C9239="Yes",COUNTBLANK('Data collection sheet'!G9240),0),"")</f>
        <v>0</v>
      </c>
    </row>
    <row r="9241" spans="12:17" x14ac:dyDescent="0.25">
      <c r="L9241" t="str">
        <f>IFERROR(IF('Data collection sheet'!C9241="Patient provided verbal consent",COUNTBLANK('Data collection sheet'!D9241),"X"),"X")</f>
        <v>X</v>
      </c>
      <c r="M9241" t="str">
        <f>IFERROR(IF('Data collection sheet'!D9241="refill",COUNTBLANK('Data collection sheet'!E9240),"X"),"X")</f>
        <v>X</v>
      </c>
      <c r="N9241">
        <f>COUNTBLANK('Data collection sheet'!D9241)</f>
        <v>1</v>
      </c>
      <c r="O9241">
        <f>COUNTBLANK('Data collection sheet'!D9241:E9241)</f>
        <v>2</v>
      </c>
      <c r="P9241">
        <f>COUNTBLANK('Data collection sheet'!F9241)</f>
        <v>1</v>
      </c>
      <c r="Q9241">
        <f>IFERROR(IF('Data collection sheet'!C9240="Yes",COUNTBLANK('Data collection sheet'!G9241),0),"")</f>
        <v>0</v>
      </c>
    </row>
    <row r="9242" spans="12:17" x14ac:dyDescent="0.25">
      <c r="L9242" t="str">
        <f>IFERROR(IF('Data collection sheet'!C9242="Patient provided verbal consent",COUNTBLANK('Data collection sheet'!D9242),"X"),"X")</f>
        <v>X</v>
      </c>
      <c r="M9242" t="str">
        <f>IFERROR(IF('Data collection sheet'!D9242="refill",COUNTBLANK('Data collection sheet'!E9241),"X"),"X")</f>
        <v>X</v>
      </c>
      <c r="N9242">
        <f>COUNTBLANK('Data collection sheet'!D9242)</f>
        <v>1</v>
      </c>
      <c r="O9242">
        <f>COUNTBLANK('Data collection sheet'!D9242:E9242)</f>
        <v>2</v>
      </c>
      <c r="P9242">
        <f>COUNTBLANK('Data collection sheet'!F9242)</f>
        <v>1</v>
      </c>
      <c r="Q9242">
        <f>IFERROR(IF('Data collection sheet'!C9241="Yes",COUNTBLANK('Data collection sheet'!G9242),0),"")</f>
        <v>0</v>
      </c>
    </row>
    <row r="9243" spans="12:17" x14ac:dyDescent="0.25">
      <c r="L9243" t="str">
        <f>IFERROR(IF('Data collection sheet'!C9243="Patient provided verbal consent",COUNTBLANK('Data collection sheet'!D9243),"X"),"X")</f>
        <v>X</v>
      </c>
      <c r="M9243" t="str">
        <f>IFERROR(IF('Data collection sheet'!D9243="refill",COUNTBLANK('Data collection sheet'!E9242),"X"),"X")</f>
        <v>X</v>
      </c>
      <c r="N9243">
        <f>COUNTBLANK('Data collection sheet'!D9243)</f>
        <v>1</v>
      </c>
      <c r="O9243">
        <f>COUNTBLANK('Data collection sheet'!D9243:E9243)</f>
        <v>2</v>
      </c>
      <c r="P9243">
        <f>COUNTBLANK('Data collection sheet'!F9243)</f>
        <v>1</v>
      </c>
      <c r="Q9243">
        <f>IFERROR(IF('Data collection sheet'!C9242="Yes",COUNTBLANK('Data collection sheet'!G9243),0),"")</f>
        <v>0</v>
      </c>
    </row>
    <row r="9244" spans="12:17" x14ac:dyDescent="0.25">
      <c r="L9244" t="str">
        <f>IFERROR(IF('Data collection sheet'!C9244="Patient provided verbal consent",COUNTBLANK('Data collection sheet'!D9244),"X"),"X")</f>
        <v>X</v>
      </c>
      <c r="M9244" t="str">
        <f>IFERROR(IF('Data collection sheet'!D9244="refill",COUNTBLANK('Data collection sheet'!E9243),"X"),"X")</f>
        <v>X</v>
      </c>
      <c r="N9244">
        <f>COUNTBLANK('Data collection sheet'!D9244)</f>
        <v>1</v>
      </c>
      <c r="O9244">
        <f>COUNTBLANK('Data collection sheet'!D9244:E9244)</f>
        <v>2</v>
      </c>
      <c r="P9244">
        <f>COUNTBLANK('Data collection sheet'!F9244)</f>
        <v>1</v>
      </c>
      <c r="Q9244">
        <f>IFERROR(IF('Data collection sheet'!C9243="Yes",COUNTBLANK('Data collection sheet'!G9244),0),"")</f>
        <v>0</v>
      </c>
    </row>
    <row r="9245" spans="12:17" x14ac:dyDescent="0.25">
      <c r="L9245" t="str">
        <f>IFERROR(IF('Data collection sheet'!C9245="Patient provided verbal consent",COUNTBLANK('Data collection sheet'!D9245),"X"),"X")</f>
        <v>X</v>
      </c>
      <c r="M9245" t="str">
        <f>IFERROR(IF('Data collection sheet'!D9245="refill",COUNTBLANK('Data collection sheet'!E9244),"X"),"X")</f>
        <v>X</v>
      </c>
      <c r="N9245">
        <f>COUNTBLANK('Data collection sheet'!D9245)</f>
        <v>1</v>
      </c>
      <c r="O9245">
        <f>COUNTBLANK('Data collection sheet'!D9245:E9245)</f>
        <v>2</v>
      </c>
      <c r="P9245">
        <f>COUNTBLANK('Data collection sheet'!F9245)</f>
        <v>1</v>
      </c>
      <c r="Q9245">
        <f>IFERROR(IF('Data collection sheet'!C9244="Yes",COUNTBLANK('Data collection sheet'!G9245),0),"")</f>
        <v>0</v>
      </c>
    </row>
    <row r="9246" spans="12:17" x14ac:dyDescent="0.25">
      <c r="L9246" t="str">
        <f>IFERROR(IF('Data collection sheet'!C9246="Patient provided verbal consent",COUNTBLANK('Data collection sheet'!D9246),"X"),"X")</f>
        <v>X</v>
      </c>
      <c r="M9246" t="str">
        <f>IFERROR(IF('Data collection sheet'!D9246="refill",COUNTBLANK('Data collection sheet'!E9245),"X"),"X")</f>
        <v>X</v>
      </c>
      <c r="N9246">
        <f>COUNTBLANK('Data collection sheet'!D9246)</f>
        <v>1</v>
      </c>
      <c r="O9246">
        <f>COUNTBLANK('Data collection sheet'!D9246:E9246)</f>
        <v>2</v>
      </c>
      <c r="P9246">
        <f>COUNTBLANK('Data collection sheet'!F9246)</f>
        <v>1</v>
      </c>
      <c r="Q9246">
        <f>IFERROR(IF('Data collection sheet'!C9245="Yes",COUNTBLANK('Data collection sheet'!G9246),0),"")</f>
        <v>0</v>
      </c>
    </row>
    <row r="9247" spans="12:17" x14ac:dyDescent="0.25">
      <c r="L9247" t="str">
        <f>IFERROR(IF('Data collection sheet'!C9247="Patient provided verbal consent",COUNTBLANK('Data collection sheet'!D9247),"X"),"X")</f>
        <v>X</v>
      </c>
      <c r="M9247" t="str">
        <f>IFERROR(IF('Data collection sheet'!D9247="refill",COUNTBLANK('Data collection sheet'!E9246),"X"),"X")</f>
        <v>X</v>
      </c>
      <c r="N9247">
        <f>COUNTBLANK('Data collection sheet'!D9247)</f>
        <v>1</v>
      </c>
      <c r="O9247">
        <f>COUNTBLANK('Data collection sheet'!D9247:E9247)</f>
        <v>2</v>
      </c>
      <c r="P9247">
        <f>COUNTBLANK('Data collection sheet'!F9247)</f>
        <v>1</v>
      </c>
      <c r="Q9247">
        <f>IFERROR(IF('Data collection sheet'!C9246="Yes",COUNTBLANK('Data collection sheet'!G9247),0),"")</f>
        <v>0</v>
      </c>
    </row>
    <row r="9248" spans="12:17" x14ac:dyDescent="0.25">
      <c r="L9248" t="str">
        <f>IFERROR(IF('Data collection sheet'!C9248="Patient provided verbal consent",COUNTBLANK('Data collection sheet'!D9248),"X"),"X")</f>
        <v>X</v>
      </c>
      <c r="M9248" t="str">
        <f>IFERROR(IF('Data collection sheet'!D9248="refill",COUNTBLANK('Data collection sheet'!E9247),"X"),"X")</f>
        <v>X</v>
      </c>
      <c r="N9248">
        <f>COUNTBLANK('Data collection sheet'!D9248)</f>
        <v>1</v>
      </c>
      <c r="O9248">
        <f>COUNTBLANK('Data collection sheet'!D9248:E9248)</f>
        <v>2</v>
      </c>
      <c r="P9248">
        <f>COUNTBLANK('Data collection sheet'!F9248)</f>
        <v>1</v>
      </c>
      <c r="Q9248">
        <f>IFERROR(IF('Data collection sheet'!C9247="Yes",COUNTBLANK('Data collection sheet'!G9248),0),"")</f>
        <v>0</v>
      </c>
    </row>
    <row r="9249" spans="12:17" x14ac:dyDescent="0.25">
      <c r="L9249" t="str">
        <f>IFERROR(IF('Data collection sheet'!C9249="Patient provided verbal consent",COUNTBLANK('Data collection sheet'!D9249),"X"),"X")</f>
        <v>X</v>
      </c>
      <c r="M9249" t="str">
        <f>IFERROR(IF('Data collection sheet'!D9249="refill",COUNTBLANK('Data collection sheet'!E9248),"X"),"X")</f>
        <v>X</v>
      </c>
      <c r="N9249">
        <f>COUNTBLANK('Data collection sheet'!D9249)</f>
        <v>1</v>
      </c>
      <c r="O9249">
        <f>COUNTBLANK('Data collection sheet'!D9249:E9249)</f>
        <v>2</v>
      </c>
      <c r="P9249">
        <f>COUNTBLANK('Data collection sheet'!F9249)</f>
        <v>1</v>
      </c>
      <c r="Q9249">
        <f>IFERROR(IF('Data collection sheet'!C9248="Yes",COUNTBLANK('Data collection sheet'!G9249),0),"")</f>
        <v>0</v>
      </c>
    </row>
    <row r="9250" spans="12:17" x14ac:dyDescent="0.25">
      <c r="L9250" t="str">
        <f>IFERROR(IF('Data collection sheet'!C9250="Patient provided verbal consent",COUNTBLANK('Data collection sheet'!D9250),"X"),"X")</f>
        <v>X</v>
      </c>
      <c r="M9250" t="str">
        <f>IFERROR(IF('Data collection sheet'!D9250="refill",COUNTBLANK('Data collection sheet'!E9249),"X"),"X")</f>
        <v>X</v>
      </c>
      <c r="N9250">
        <f>COUNTBLANK('Data collection sheet'!D9250)</f>
        <v>1</v>
      </c>
      <c r="O9250">
        <f>COUNTBLANK('Data collection sheet'!D9250:E9250)</f>
        <v>2</v>
      </c>
      <c r="P9250">
        <f>COUNTBLANK('Data collection sheet'!F9250)</f>
        <v>1</v>
      </c>
      <c r="Q9250">
        <f>IFERROR(IF('Data collection sheet'!C9249="Yes",COUNTBLANK('Data collection sheet'!G9250),0),"")</f>
        <v>0</v>
      </c>
    </row>
    <row r="9251" spans="12:17" x14ac:dyDescent="0.25">
      <c r="L9251" t="str">
        <f>IFERROR(IF('Data collection sheet'!C9251="Patient provided verbal consent",COUNTBLANK('Data collection sheet'!D9251),"X"),"X")</f>
        <v>X</v>
      </c>
      <c r="M9251" t="str">
        <f>IFERROR(IF('Data collection sheet'!D9251="refill",COUNTBLANK('Data collection sheet'!E9250),"X"),"X")</f>
        <v>X</v>
      </c>
      <c r="N9251">
        <f>COUNTBLANK('Data collection sheet'!D9251)</f>
        <v>1</v>
      </c>
      <c r="O9251">
        <f>COUNTBLANK('Data collection sheet'!D9251:E9251)</f>
        <v>2</v>
      </c>
      <c r="P9251">
        <f>COUNTBLANK('Data collection sheet'!F9251)</f>
        <v>1</v>
      </c>
      <c r="Q9251">
        <f>IFERROR(IF('Data collection sheet'!C9250="Yes",COUNTBLANK('Data collection sheet'!G9251),0),"")</f>
        <v>0</v>
      </c>
    </row>
    <row r="9252" spans="12:17" x14ac:dyDescent="0.25">
      <c r="L9252" t="str">
        <f>IFERROR(IF('Data collection sheet'!C9252="Patient provided verbal consent",COUNTBLANK('Data collection sheet'!D9252),"X"),"X")</f>
        <v>X</v>
      </c>
      <c r="M9252" t="str">
        <f>IFERROR(IF('Data collection sheet'!D9252="refill",COUNTBLANK('Data collection sheet'!E9251),"X"),"X")</f>
        <v>X</v>
      </c>
      <c r="N9252">
        <f>COUNTBLANK('Data collection sheet'!D9252)</f>
        <v>1</v>
      </c>
      <c r="O9252">
        <f>COUNTBLANK('Data collection sheet'!D9252:E9252)</f>
        <v>2</v>
      </c>
      <c r="P9252">
        <f>COUNTBLANK('Data collection sheet'!F9252)</f>
        <v>1</v>
      </c>
      <c r="Q9252">
        <f>IFERROR(IF('Data collection sheet'!C9251="Yes",COUNTBLANK('Data collection sheet'!G9252),0),"")</f>
        <v>0</v>
      </c>
    </row>
    <row r="9253" spans="12:17" x14ac:dyDescent="0.25">
      <c r="L9253" t="str">
        <f>IFERROR(IF('Data collection sheet'!C9253="Patient provided verbal consent",COUNTBLANK('Data collection sheet'!D9253),"X"),"X")</f>
        <v>X</v>
      </c>
      <c r="M9253" t="str">
        <f>IFERROR(IF('Data collection sheet'!D9253="refill",COUNTBLANK('Data collection sheet'!E9252),"X"),"X")</f>
        <v>X</v>
      </c>
      <c r="N9253">
        <f>COUNTBLANK('Data collection sheet'!D9253)</f>
        <v>1</v>
      </c>
      <c r="O9253">
        <f>COUNTBLANK('Data collection sheet'!D9253:E9253)</f>
        <v>2</v>
      </c>
      <c r="P9253">
        <f>COUNTBLANK('Data collection sheet'!F9253)</f>
        <v>1</v>
      </c>
      <c r="Q9253">
        <f>IFERROR(IF('Data collection sheet'!C9252="Yes",COUNTBLANK('Data collection sheet'!G9253),0),"")</f>
        <v>0</v>
      </c>
    </row>
    <row r="9254" spans="12:17" x14ac:dyDescent="0.25">
      <c r="L9254" t="str">
        <f>IFERROR(IF('Data collection sheet'!C9254="Patient provided verbal consent",COUNTBLANK('Data collection sheet'!D9254),"X"),"X")</f>
        <v>X</v>
      </c>
      <c r="M9254" t="str">
        <f>IFERROR(IF('Data collection sheet'!D9254="refill",COUNTBLANK('Data collection sheet'!E9253),"X"),"X")</f>
        <v>X</v>
      </c>
      <c r="N9254">
        <f>COUNTBLANK('Data collection sheet'!D9254)</f>
        <v>1</v>
      </c>
      <c r="O9254">
        <f>COUNTBLANK('Data collection sheet'!D9254:E9254)</f>
        <v>2</v>
      </c>
      <c r="P9254">
        <f>COUNTBLANK('Data collection sheet'!F9254)</f>
        <v>1</v>
      </c>
      <c r="Q9254">
        <f>IFERROR(IF('Data collection sheet'!C9253="Yes",COUNTBLANK('Data collection sheet'!G9254),0),"")</f>
        <v>0</v>
      </c>
    </row>
    <row r="9255" spans="12:17" x14ac:dyDescent="0.25">
      <c r="L9255" t="str">
        <f>IFERROR(IF('Data collection sheet'!C9255="Patient provided verbal consent",COUNTBLANK('Data collection sheet'!D9255),"X"),"X")</f>
        <v>X</v>
      </c>
      <c r="M9255" t="str">
        <f>IFERROR(IF('Data collection sheet'!D9255="refill",COUNTBLANK('Data collection sheet'!E9254),"X"),"X")</f>
        <v>X</v>
      </c>
      <c r="N9255">
        <f>COUNTBLANK('Data collection sheet'!D9255)</f>
        <v>1</v>
      </c>
      <c r="O9255">
        <f>COUNTBLANK('Data collection sheet'!D9255:E9255)</f>
        <v>2</v>
      </c>
      <c r="P9255">
        <f>COUNTBLANK('Data collection sheet'!F9255)</f>
        <v>1</v>
      </c>
      <c r="Q9255">
        <f>IFERROR(IF('Data collection sheet'!C9254="Yes",COUNTBLANK('Data collection sheet'!G9255),0),"")</f>
        <v>0</v>
      </c>
    </row>
    <row r="9256" spans="12:17" x14ac:dyDescent="0.25">
      <c r="L9256" t="str">
        <f>IFERROR(IF('Data collection sheet'!C9256="Patient provided verbal consent",COUNTBLANK('Data collection sheet'!D9256),"X"),"X")</f>
        <v>X</v>
      </c>
      <c r="M9256" t="str">
        <f>IFERROR(IF('Data collection sheet'!D9256="refill",COUNTBLANK('Data collection sheet'!E9255),"X"),"X")</f>
        <v>X</v>
      </c>
      <c r="N9256">
        <f>COUNTBLANK('Data collection sheet'!D9256)</f>
        <v>1</v>
      </c>
      <c r="O9256">
        <f>COUNTBLANK('Data collection sheet'!D9256:E9256)</f>
        <v>2</v>
      </c>
      <c r="P9256">
        <f>COUNTBLANK('Data collection sheet'!F9256)</f>
        <v>1</v>
      </c>
      <c r="Q9256">
        <f>IFERROR(IF('Data collection sheet'!C9255="Yes",COUNTBLANK('Data collection sheet'!G9256),0),"")</f>
        <v>0</v>
      </c>
    </row>
    <row r="9257" spans="12:17" x14ac:dyDescent="0.25">
      <c r="L9257" t="str">
        <f>IFERROR(IF('Data collection sheet'!C9257="Patient provided verbal consent",COUNTBLANK('Data collection sheet'!D9257),"X"),"X")</f>
        <v>X</v>
      </c>
      <c r="M9257" t="str">
        <f>IFERROR(IF('Data collection sheet'!D9257="refill",COUNTBLANK('Data collection sheet'!E9256),"X"),"X")</f>
        <v>X</v>
      </c>
      <c r="N9257">
        <f>COUNTBLANK('Data collection sheet'!D9257)</f>
        <v>1</v>
      </c>
      <c r="O9257">
        <f>COUNTBLANK('Data collection sheet'!D9257:E9257)</f>
        <v>2</v>
      </c>
      <c r="P9257">
        <f>COUNTBLANK('Data collection sheet'!F9257)</f>
        <v>1</v>
      </c>
      <c r="Q9257">
        <f>IFERROR(IF('Data collection sheet'!C9256="Yes",COUNTBLANK('Data collection sheet'!G9257),0),"")</f>
        <v>0</v>
      </c>
    </row>
    <row r="9258" spans="12:17" x14ac:dyDescent="0.25">
      <c r="L9258" t="str">
        <f>IFERROR(IF('Data collection sheet'!C9258="Patient provided verbal consent",COUNTBLANK('Data collection sheet'!D9258),"X"),"X")</f>
        <v>X</v>
      </c>
      <c r="M9258" t="str">
        <f>IFERROR(IF('Data collection sheet'!D9258="refill",COUNTBLANK('Data collection sheet'!E9257),"X"),"X")</f>
        <v>X</v>
      </c>
      <c r="N9258">
        <f>COUNTBLANK('Data collection sheet'!D9258)</f>
        <v>1</v>
      </c>
      <c r="O9258">
        <f>COUNTBLANK('Data collection sheet'!D9258:E9258)</f>
        <v>2</v>
      </c>
      <c r="P9258">
        <f>COUNTBLANK('Data collection sheet'!F9258)</f>
        <v>1</v>
      </c>
      <c r="Q9258">
        <f>IFERROR(IF('Data collection sheet'!C9257="Yes",COUNTBLANK('Data collection sheet'!G9258),0),"")</f>
        <v>0</v>
      </c>
    </row>
    <row r="9259" spans="12:17" x14ac:dyDescent="0.25">
      <c r="L9259" t="str">
        <f>IFERROR(IF('Data collection sheet'!C9259="Patient provided verbal consent",COUNTBLANK('Data collection sheet'!D9259),"X"),"X")</f>
        <v>X</v>
      </c>
      <c r="M9259" t="str">
        <f>IFERROR(IF('Data collection sheet'!D9259="refill",COUNTBLANK('Data collection sheet'!E9258),"X"),"X")</f>
        <v>X</v>
      </c>
      <c r="N9259">
        <f>COUNTBLANK('Data collection sheet'!D9259)</f>
        <v>1</v>
      </c>
      <c r="O9259">
        <f>COUNTBLANK('Data collection sheet'!D9259:E9259)</f>
        <v>2</v>
      </c>
      <c r="P9259">
        <f>COUNTBLANK('Data collection sheet'!F9259)</f>
        <v>1</v>
      </c>
      <c r="Q9259">
        <f>IFERROR(IF('Data collection sheet'!C9258="Yes",COUNTBLANK('Data collection sheet'!G9259),0),"")</f>
        <v>0</v>
      </c>
    </row>
    <row r="9260" spans="12:17" x14ac:dyDescent="0.25">
      <c r="L9260" t="str">
        <f>IFERROR(IF('Data collection sheet'!C9260="Patient provided verbal consent",COUNTBLANK('Data collection sheet'!D9260),"X"),"X")</f>
        <v>X</v>
      </c>
      <c r="M9260" t="str">
        <f>IFERROR(IF('Data collection sheet'!D9260="refill",COUNTBLANK('Data collection sheet'!E9259),"X"),"X")</f>
        <v>X</v>
      </c>
      <c r="N9260">
        <f>COUNTBLANK('Data collection sheet'!D9260)</f>
        <v>1</v>
      </c>
      <c r="O9260">
        <f>COUNTBLANK('Data collection sheet'!D9260:E9260)</f>
        <v>2</v>
      </c>
      <c r="P9260">
        <f>COUNTBLANK('Data collection sheet'!F9260)</f>
        <v>1</v>
      </c>
      <c r="Q9260">
        <f>IFERROR(IF('Data collection sheet'!C9259="Yes",COUNTBLANK('Data collection sheet'!G9260),0),"")</f>
        <v>0</v>
      </c>
    </row>
    <row r="9261" spans="12:17" x14ac:dyDescent="0.25">
      <c r="L9261" t="str">
        <f>IFERROR(IF('Data collection sheet'!C9261="Patient provided verbal consent",COUNTBLANK('Data collection sheet'!D9261),"X"),"X")</f>
        <v>X</v>
      </c>
      <c r="M9261" t="str">
        <f>IFERROR(IF('Data collection sheet'!D9261="refill",COUNTBLANK('Data collection sheet'!E9260),"X"),"X")</f>
        <v>X</v>
      </c>
      <c r="N9261">
        <f>COUNTBLANK('Data collection sheet'!D9261)</f>
        <v>1</v>
      </c>
      <c r="O9261">
        <f>COUNTBLANK('Data collection sheet'!D9261:E9261)</f>
        <v>2</v>
      </c>
      <c r="P9261">
        <f>COUNTBLANK('Data collection sheet'!F9261)</f>
        <v>1</v>
      </c>
      <c r="Q9261">
        <f>IFERROR(IF('Data collection sheet'!C9260="Yes",COUNTBLANK('Data collection sheet'!G9261),0),"")</f>
        <v>0</v>
      </c>
    </row>
    <row r="9262" spans="12:17" x14ac:dyDescent="0.25">
      <c r="L9262" t="str">
        <f>IFERROR(IF('Data collection sheet'!C9262="Patient provided verbal consent",COUNTBLANK('Data collection sheet'!D9262),"X"),"X")</f>
        <v>X</v>
      </c>
      <c r="M9262" t="str">
        <f>IFERROR(IF('Data collection sheet'!D9262="refill",COUNTBLANK('Data collection sheet'!E9261),"X"),"X")</f>
        <v>X</v>
      </c>
      <c r="N9262">
        <f>COUNTBLANK('Data collection sheet'!D9262)</f>
        <v>1</v>
      </c>
      <c r="O9262">
        <f>COUNTBLANK('Data collection sheet'!D9262:E9262)</f>
        <v>2</v>
      </c>
      <c r="P9262">
        <f>COUNTBLANK('Data collection sheet'!F9262)</f>
        <v>1</v>
      </c>
      <c r="Q9262">
        <f>IFERROR(IF('Data collection sheet'!C9261="Yes",COUNTBLANK('Data collection sheet'!G9262),0),"")</f>
        <v>0</v>
      </c>
    </row>
    <row r="9263" spans="12:17" x14ac:dyDescent="0.25">
      <c r="L9263" t="str">
        <f>IFERROR(IF('Data collection sheet'!C9263="Patient provided verbal consent",COUNTBLANK('Data collection sheet'!D9263),"X"),"X")</f>
        <v>X</v>
      </c>
      <c r="M9263" t="str">
        <f>IFERROR(IF('Data collection sheet'!D9263="refill",COUNTBLANK('Data collection sheet'!E9262),"X"),"X")</f>
        <v>X</v>
      </c>
      <c r="N9263">
        <f>COUNTBLANK('Data collection sheet'!D9263)</f>
        <v>1</v>
      </c>
      <c r="O9263">
        <f>COUNTBLANK('Data collection sheet'!D9263:E9263)</f>
        <v>2</v>
      </c>
      <c r="P9263">
        <f>COUNTBLANK('Data collection sheet'!F9263)</f>
        <v>1</v>
      </c>
      <c r="Q9263">
        <f>IFERROR(IF('Data collection sheet'!C9262="Yes",COUNTBLANK('Data collection sheet'!G9263),0),"")</f>
        <v>0</v>
      </c>
    </row>
    <row r="9264" spans="12:17" x14ac:dyDescent="0.25">
      <c r="L9264" t="str">
        <f>IFERROR(IF('Data collection sheet'!C9264="Patient provided verbal consent",COUNTBLANK('Data collection sheet'!D9264),"X"),"X")</f>
        <v>X</v>
      </c>
      <c r="M9264" t="str">
        <f>IFERROR(IF('Data collection sheet'!D9264="refill",COUNTBLANK('Data collection sheet'!E9263),"X"),"X")</f>
        <v>X</v>
      </c>
      <c r="N9264">
        <f>COUNTBLANK('Data collection sheet'!D9264)</f>
        <v>1</v>
      </c>
      <c r="O9264">
        <f>COUNTBLANK('Data collection sheet'!D9264:E9264)</f>
        <v>2</v>
      </c>
      <c r="P9264">
        <f>COUNTBLANK('Data collection sheet'!F9264)</f>
        <v>1</v>
      </c>
      <c r="Q9264">
        <f>IFERROR(IF('Data collection sheet'!C9263="Yes",COUNTBLANK('Data collection sheet'!G9264),0),"")</f>
        <v>0</v>
      </c>
    </row>
    <row r="9265" spans="12:17" x14ac:dyDescent="0.25">
      <c r="L9265" t="str">
        <f>IFERROR(IF('Data collection sheet'!C9265="Patient provided verbal consent",COUNTBLANK('Data collection sheet'!D9265),"X"),"X")</f>
        <v>X</v>
      </c>
      <c r="M9265" t="str">
        <f>IFERROR(IF('Data collection sheet'!D9265="refill",COUNTBLANK('Data collection sheet'!E9264),"X"),"X")</f>
        <v>X</v>
      </c>
      <c r="N9265">
        <f>COUNTBLANK('Data collection sheet'!D9265)</f>
        <v>1</v>
      </c>
      <c r="O9265">
        <f>COUNTBLANK('Data collection sheet'!D9265:E9265)</f>
        <v>2</v>
      </c>
      <c r="P9265">
        <f>COUNTBLANK('Data collection sheet'!F9265)</f>
        <v>1</v>
      </c>
      <c r="Q9265">
        <f>IFERROR(IF('Data collection sheet'!C9264="Yes",COUNTBLANK('Data collection sheet'!G9265),0),"")</f>
        <v>0</v>
      </c>
    </row>
    <row r="9266" spans="12:17" x14ac:dyDescent="0.25">
      <c r="L9266" t="str">
        <f>IFERROR(IF('Data collection sheet'!C9266="Patient provided verbal consent",COUNTBLANK('Data collection sheet'!D9266),"X"),"X")</f>
        <v>X</v>
      </c>
      <c r="M9266" t="str">
        <f>IFERROR(IF('Data collection sheet'!D9266="refill",COUNTBLANK('Data collection sheet'!E9265),"X"),"X")</f>
        <v>X</v>
      </c>
      <c r="N9266">
        <f>COUNTBLANK('Data collection sheet'!D9266)</f>
        <v>1</v>
      </c>
      <c r="O9266">
        <f>COUNTBLANK('Data collection sheet'!D9266:E9266)</f>
        <v>2</v>
      </c>
      <c r="P9266">
        <f>COUNTBLANK('Data collection sheet'!F9266)</f>
        <v>1</v>
      </c>
      <c r="Q9266">
        <f>IFERROR(IF('Data collection sheet'!C9265="Yes",COUNTBLANK('Data collection sheet'!G9266),0),"")</f>
        <v>0</v>
      </c>
    </row>
    <row r="9267" spans="12:17" x14ac:dyDescent="0.25">
      <c r="L9267" t="str">
        <f>IFERROR(IF('Data collection sheet'!C9267="Patient provided verbal consent",COUNTBLANK('Data collection sheet'!D9267),"X"),"X")</f>
        <v>X</v>
      </c>
      <c r="M9267" t="str">
        <f>IFERROR(IF('Data collection sheet'!D9267="refill",COUNTBLANK('Data collection sheet'!E9266),"X"),"X")</f>
        <v>X</v>
      </c>
      <c r="N9267">
        <f>COUNTBLANK('Data collection sheet'!D9267)</f>
        <v>1</v>
      </c>
      <c r="O9267">
        <f>COUNTBLANK('Data collection sheet'!D9267:E9267)</f>
        <v>2</v>
      </c>
      <c r="P9267">
        <f>COUNTBLANK('Data collection sheet'!F9267)</f>
        <v>1</v>
      </c>
      <c r="Q9267">
        <f>IFERROR(IF('Data collection sheet'!C9266="Yes",COUNTBLANK('Data collection sheet'!G9267),0),"")</f>
        <v>0</v>
      </c>
    </row>
    <row r="9268" spans="12:17" x14ac:dyDescent="0.25">
      <c r="L9268" t="str">
        <f>IFERROR(IF('Data collection sheet'!C9268="Patient provided verbal consent",COUNTBLANK('Data collection sheet'!D9268),"X"),"X")</f>
        <v>X</v>
      </c>
      <c r="M9268" t="str">
        <f>IFERROR(IF('Data collection sheet'!D9268="refill",COUNTBLANK('Data collection sheet'!E9267),"X"),"X")</f>
        <v>X</v>
      </c>
      <c r="N9268">
        <f>COUNTBLANK('Data collection sheet'!D9268)</f>
        <v>1</v>
      </c>
      <c r="O9268">
        <f>COUNTBLANK('Data collection sheet'!D9268:E9268)</f>
        <v>2</v>
      </c>
      <c r="P9268">
        <f>COUNTBLANK('Data collection sheet'!F9268)</f>
        <v>1</v>
      </c>
      <c r="Q9268">
        <f>IFERROR(IF('Data collection sheet'!C9267="Yes",COUNTBLANK('Data collection sheet'!G9268),0),"")</f>
        <v>0</v>
      </c>
    </row>
    <row r="9269" spans="12:17" x14ac:dyDescent="0.25">
      <c r="L9269" t="str">
        <f>IFERROR(IF('Data collection sheet'!C9269="Patient provided verbal consent",COUNTBLANK('Data collection sheet'!D9269),"X"),"X")</f>
        <v>X</v>
      </c>
      <c r="M9269" t="str">
        <f>IFERROR(IF('Data collection sheet'!D9269="refill",COUNTBLANK('Data collection sheet'!E9268),"X"),"X")</f>
        <v>X</v>
      </c>
      <c r="N9269">
        <f>COUNTBLANK('Data collection sheet'!D9269)</f>
        <v>1</v>
      </c>
      <c r="O9269">
        <f>COUNTBLANK('Data collection sheet'!D9269:E9269)</f>
        <v>2</v>
      </c>
      <c r="P9269">
        <f>COUNTBLANK('Data collection sheet'!F9269)</f>
        <v>1</v>
      </c>
      <c r="Q9269">
        <f>IFERROR(IF('Data collection sheet'!C9268="Yes",COUNTBLANK('Data collection sheet'!G9269),0),"")</f>
        <v>0</v>
      </c>
    </row>
    <row r="9270" spans="12:17" x14ac:dyDescent="0.25">
      <c r="L9270" t="str">
        <f>IFERROR(IF('Data collection sheet'!C9270="Patient provided verbal consent",COUNTBLANK('Data collection sheet'!D9270),"X"),"X")</f>
        <v>X</v>
      </c>
      <c r="M9270" t="str">
        <f>IFERROR(IF('Data collection sheet'!D9270="refill",COUNTBLANK('Data collection sheet'!E9269),"X"),"X")</f>
        <v>X</v>
      </c>
      <c r="N9270">
        <f>COUNTBLANK('Data collection sheet'!D9270)</f>
        <v>1</v>
      </c>
      <c r="O9270">
        <f>COUNTBLANK('Data collection sheet'!D9270:E9270)</f>
        <v>2</v>
      </c>
      <c r="P9270">
        <f>COUNTBLANK('Data collection sheet'!F9270)</f>
        <v>1</v>
      </c>
      <c r="Q9270">
        <f>IFERROR(IF('Data collection sheet'!C9269="Yes",COUNTBLANK('Data collection sheet'!G9270),0),"")</f>
        <v>0</v>
      </c>
    </row>
    <row r="9271" spans="12:17" x14ac:dyDescent="0.25">
      <c r="L9271" t="str">
        <f>IFERROR(IF('Data collection sheet'!C9271="Patient provided verbal consent",COUNTBLANK('Data collection sheet'!D9271),"X"),"X")</f>
        <v>X</v>
      </c>
      <c r="M9271" t="str">
        <f>IFERROR(IF('Data collection sheet'!D9271="refill",COUNTBLANK('Data collection sheet'!E9270),"X"),"X")</f>
        <v>X</v>
      </c>
      <c r="N9271">
        <f>COUNTBLANK('Data collection sheet'!D9271)</f>
        <v>1</v>
      </c>
      <c r="O9271">
        <f>COUNTBLANK('Data collection sheet'!D9271:E9271)</f>
        <v>2</v>
      </c>
      <c r="P9271">
        <f>COUNTBLANK('Data collection sheet'!F9271)</f>
        <v>1</v>
      </c>
      <c r="Q9271">
        <f>IFERROR(IF('Data collection sheet'!C9270="Yes",COUNTBLANK('Data collection sheet'!G9271),0),"")</f>
        <v>0</v>
      </c>
    </row>
    <row r="9272" spans="12:17" x14ac:dyDescent="0.25">
      <c r="L9272" t="str">
        <f>IFERROR(IF('Data collection sheet'!C9272="Patient provided verbal consent",COUNTBLANK('Data collection sheet'!D9272),"X"),"X")</f>
        <v>X</v>
      </c>
      <c r="M9272" t="str">
        <f>IFERROR(IF('Data collection sheet'!D9272="refill",COUNTBLANK('Data collection sheet'!E9271),"X"),"X")</f>
        <v>X</v>
      </c>
      <c r="N9272">
        <f>COUNTBLANK('Data collection sheet'!D9272)</f>
        <v>1</v>
      </c>
      <c r="O9272">
        <f>COUNTBLANK('Data collection sheet'!D9272:E9272)</f>
        <v>2</v>
      </c>
      <c r="P9272">
        <f>COUNTBLANK('Data collection sheet'!F9272)</f>
        <v>1</v>
      </c>
      <c r="Q9272">
        <f>IFERROR(IF('Data collection sheet'!C9271="Yes",COUNTBLANK('Data collection sheet'!G9272),0),"")</f>
        <v>0</v>
      </c>
    </row>
    <row r="9273" spans="12:17" x14ac:dyDescent="0.25">
      <c r="L9273" t="str">
        <f>IFERROR(IF('Data collection sheet'!C9273="Patient provided verbal consent",COUNTBLANK('Data collection sheet'!D9273),"X"),"X")</f>
        <v>X</v>
      </c>
      <c r="M9273" t="str">
        <f>IFERROR(IF('Data collection sheet'!D9273="refill",COUNTBLANK('Data collection sheet'!E9272),"X"),"X")</f>
        <v>X</v>
      </c>
      <c r="N9273">
        <f>COUNTBLANK('Data collection sheet'!D9273)</f>
        <v>1</v>
      </c>
      <c r="O9273">
        <f>COUNTBLANK('Data collection sheet'!D9273:E9273)</f>
        <v>2</v>
      </c>
      <c r="P9273">
        <f>COUNTBLANK('Data collection sheet'!F9273)</f>
        <v>1</v>
      </c>
      <c r="Q9273">
        <f>IFERROR(IF('Data collection sheet'!C9272="Yes",COUNTBLANK('Data collection sheet'!G9273),0),"")</f>
        <v>0</v>
      </c>
    </row>
    <row r="9274" spans="12:17" x14ac:dyDescent="0.25">
      <c r="L9274" t="str">
        <f>IFERROR(IF('Data collection sheet'!C9274="Patient provided verbal consent",COUNTBLANK('Data collection sheet'!D9274),"X"),"X")</f>
        <v>X</v>
      </c>
      <c r="M9274" t="str">
        <f>IFERROR(IF('Data collection sheet'!D9274="refill",COUNTBLANK('Data collection sheet'!E9273),"X"),"X")</f>
        <v>X</v>
      </c>
      <c r="N9274">
        <f>COUNTBLANK('Data collection sheet'!D9274)</f>
        <v>1</v>
      </c>
      <c r="O9274">
        <f>COUNTBLANK('Data collection sheet'!D9274:E9274)</f>
        <v>2</v>
      </c>
      <c r="P9274">
        <f>COUNTBLANK('Data collection sheet'!F9274)</f>
        <v>1</v>
      </c>
      <c r="Q9274">
        <f>IFERROR(IF('Data collection sheet'!C9273="Yes",COUNTBLANK('Data collection sheet'!G9274),0),"")</f>
        <v>0</v>
      </c>
    </row>
    <row r="9275" spans="12:17" x14ac:dyDescent="0.25">
      <c r="L9275" t="str">
        <f>IFERROR(IF('Data collection sheet'!C9275="Patient provided verbal consent",COUNTBLANK('Data collection sheet'!D9275),"X"),"X")</f>
        <v>X</v>
      </c>
      <c r="M9275" t="str">
        <f>IFERROR(IF('Data collection sheet'!D9275="refill",COUNTBLANK('Data collection sheet'!E9274),"X"),"X")</f>
        <v>X</v>
      </c>
      <c r="N9275">
        <f>COUNTBLANK('Data collection sheet'!D9275)</f>
        <v>1</v>
      </c>
      <c r="O9275">
        <f>COUNTBLANK('Data collection sheet'!D9275:E9275)</f>
        <v>2</v>
      </c>
      <c r="P9275">
        <f>COUNTBLANK('Data collection sheet'!F9275)</f>
        <v>1</v>
      </c>
      <c r="Q9275">
        <f>IFERROR(IF('Data collection sheet'!C9274="Yes",COUNTBLANK('Data collection sheet'!G9275),0),"")</f>
        <v>0</v>
      </c>
    </row>
    <row r="9276" spans="12:17" x14ac:dyDescent="0.25">
      <c r="L9276" t="str">
        <f>IFERROR(IF('Data collection sheet'!C9276="Patient provided verbal consent",COUNTBLANK('Data collection sheet'!D9276),"X"),"X")</f>
        <v>X</v>
      </c>
      <c r="M9276" t="str">
        <f>IFERROR(IF('Data collection sheet'!D9276="refill",COUNTBLANK('Data collection sheet'!E9275),"X"),"X")</f>
        <v>X</v>
      </c>
      <c r="N9276">
        <f>COUNTBLANK('Data collection sheet'!D9276)</f>
        <v>1</v>
      </c>
      <c r="O9276">
        <f>COUNTBLANK('Data collection sheet'!D9276:E9276)</f>
        <v>2</v>
      </c>
      <c r="P9276">
        <f>COUNTBLANK('Data collection sheet'!F9276)</f>
        <v>1</v>
      </c>
      <c r="Q9276">
        <f>IFERROR(IF('Data collection sheet'!C9275="Yes",COUNTBLANK('Data collection sheet'!G9276),0),"")</f>
        <v>0</v>
      </c>
    </row>
    <row r="9277" spans="12:17" x14ac:dyDescent="0.25">
      <c r="L9277" t="str">
        <f>IFERROR(IF('Data collection sheet'!C9277="Patient provided verbal consent",COUNTBLANK('Data collection sheet'!D9277),"X"),"X")</f>
        <v>X</v>
      </c>
      <c r="M9277" t="str">
        <f>IFERROR(IF('Data collection sheet'!D9277="refill",COUNTBLANK('Data collection sheet'!E9276),"X"),"X")</f>
        <v>X</v>
      </c>
      <c r="N9277">
        <f>COUNTBLANK('Data collection sheet'!D9277)</f>
        <v>1</v>
      </c>
      <c r="O9277">
        <f>COUNTBLANK('Data collection sheet'!D9277:E9277)</f>
        <v>2</v>
      </c>
      <c r="P9277">
        <f>COUNTBLANK('Data collection sheet'!F9277)</f>
        <v>1</v>
      </c>
      <c r="Q9277">
        <f>IFERROR(IF('Data collection sheet'!C9276="Yes",COUNTBLANK('Data collection sheet'!G9277),0),"")</f>
        <v>0</v>
      </c>
    </row>
    <row r="9278" spans="12:17" x14ac:dyDescent="0.25">
      <c r="L9278" t="str">
        <f>IFERROR(IF('Data collection sheet'!C9278="Patient provided verbal consent",COUNTBLANK('Data collection sheet'!D9278),"X"),"X")</f>
        <v>X</v>
      </c>
      <c r="M9278" t="str">
        <f>IFERROR(IF('Data collection sheet'!D9278="refill",COUNTBLANK('Data collection sheet'!E9277),"X"),"X")</f>
        <v>X</v>
      </c>
      <c r="N9278">
        <f>COUNTBLANK('Data collection sheet'!D9278)</f>
        <v>1</v>
      </c>
      <c r="O9278">
        <f>COUNTBLANK('Data collection sheet'!D9278:E9278)</f>
        <v>2</v>
      </c>
      <c r="P9278">
        <f>COUNTBLANK('Data collection sheet'!F9278)</f>
        <v>1</v>
      </c>
      <c r="Q9278">
        <f>IFERROR(IF('Data collection sheet'!C9277="Yes",COUNTBLANK('Data collection sheet'!G9278),0),"")</f>
        <v>0</v>
      </c>
    </row>
    <row r="9279" spans="12:17" x14ac:dyDescent="0.25">
      <c r="L9279" t="str">
        <f>IFERROR(IF('Data collection sheet'!C9279="Patient provided verbal consent",COUNTBLANK('Data collection sheet'!D9279),"X"),"X")</f>
        <v>X</v>
      </c>
      <c r="M9279" t="str">
        <f>IFERROR(IF('Data collection sheet'!D9279="refill",COUNTBLANK('Data collection sheet'!E9278),"X"),"X")</f>
        <v>X</v>
      </c>
      <c r="N9279">
        <f>COUNTBLANK('Data collection sheet'!D9279)</f>
        <v>1</v>
      </c>
      <c r="O9279">
        <f>COUNTBLANK('Data collection sheet'!D9279:E9279)</f>
        <v>2</v>
      </c>
      <c r="P9279">
        <f>COUNTBLANK('Data collection sheet'!F9279)</f>
        <v>1</v>
      </c>
      <c r="Q9279">
        <f>IFERROR(IF('Data collection sheet'!C9278="Yes",COUNTBLANK('Data collection sheet'!G9279),0),"")</f>
        <v>0</v>
      </c>
    </row>
    <row r="9280" spans="12:17" x14ac:dyDescent="0.25">
      <c r="L9280" t="str">
        <f>IFERROR(IF('Data collection sheet'!C9280="Patient provided verbal consent",COUNTBLANK('Data collection sheet'!D9280),"X"),"X")</f>
        <v>X</v>
      </c>
      <c r="M9280" t="str">
        <f>IFERROR(IF('Data collection sheet'!D9280="refill",COUNTBLANK('Data collection sheet'!E9279),"X"),"X")</f>
        <v>X</v>
      </c>
      <c r="N9280">
        <f>COUNTBLANK('Data collection sheet'!D9280)</f>
        <v>1</v>
      </c>
      <c r="O9280">
        <f>COUNTBLANK('Data collection sheet'!D9280:E9280)</f>
        <v>2</v>
      </c>
      <c r="P9280">
        <f>COUNTBLANK('Data collection sheet'!F9280)</f>
        <v>1</v>
      </c>
      <c r="Q9280">
        <f>IFERROR(IF('Data collection sheet'!C9279="Yes",COUNTBLANK('Data collection sheet'!G9280),0),"")</f>
        <v>0</v>
      </c>
    </row>
    <row r="9281" spans="12:17" x14ac:dyDescent="0.25">
      <c r="L9281" t="str">
        <f>IFERROR(IF('Data collection sheet'!C9281="Patient provided verbal consent",COUNTBLANK('Data collection sheet'!D9281),"X"),"X")</f>
        <v>X</v>
      </c>
      <c r="M9281" t="str">
        <f>IFERROR(IF('Data collection sheet'!D9281="refill",COUNTBLANK('Data collection sheet'!E9280),"X"),"X")</f>
        <v>X</v>
      </c>
      <c r="N9281">
        <f>COUNTBLANK('Data collection sheet'!D9281)</f>
        <v>1</v>
      </c>
      <c r="O9281">
        <f>COUNTBLANK('Data collection sheet'!D9281:E9281)</f>
        <v>2</v>
      </c>
      <c r="P9281">
        <f>COUNTBLANK('Data collection sheet'!F9281)</f>
        <v>1</v>
      </c>
      <c r="Q9281">
        <f>IFERROR(IF('Data collection sheet'!C9280="Yes",COUNTBLANK('Data collection sheet'!G9281),0),"")</f>
        <v>0</v>
      </c>
    </row>
    <row r="9282" spans="12:17" x14ac:dyDescent="0.25">
      <c r="L9282" t="str">
        <f>IFERROR(IF('Data collection sheet'!C9282="Patient provided verbal consent",COUNTBLANK('Data collection sheet'!D9282),"X"),"X")</f>
        <v>X</v>
      </c>
      <c r="M9282" t="str">
        <f>IFERROR(IF('Data collection sheet'!D9282="refill",COUNTBLANK('Data collection sheet'!E9281),"X"),"X")</f>
        <v>X</v>
      </c>
      <c r="N9282">
        <f>COUNTBLANK('Data collection sheet'!D9282)</f>
        <v>1</v>
      </c>
      <c r="O9282">
        <f>COUNTBLANK('Data collection sheet'!D9282:E9282)</f>
        <v>2</v>
      </c>
      <c r="P9282">
        <f>COUNTBLANK('Data collection sheet'!F9282)</f>
        <v>1</v>
      </c>
      <c r="Q9282">
        <f>IFERROR(IF('Data collection sheet'!C9281="Yes",COUNTBLANK('Data collection sheet'!G9282),0),"")</f>
        <v>0</v>
      </c>
    </row>
    <row r="9283" spans="12:17" x14ac:dyDescent="0.25">
      <c r="L9283" t="str">
        <f>IFERROR(IF('Data collection sheet'!C9283="Patient provided verbal consent",COUNTBLANK('Data collection sheet'!D9283),"X"),"X")</f>
        <v>X</v>
      </c>
      <c r="M9283" t="str">
        <f>IFERROR(IF('Data collection sheet'!D9283="refill",COUNTBLANK('Data collection sheet'!E9282),"X"),"X")</f>
        <v>X</v>
      </c>
      <c r="N9283">
        <f>COUNTBLANK('Data collection sheet'!D9283)</f>
        <v>1</v>
      </c>
      <c r="O9283">
        <f>COUNTBLANK('Data collection sheet'!D9283:E9283)</f>
        <v>2</v>
      </c>
      <c r="P9283">
        <f>COUNTBLANK('Data collection sheet'!F9283)</f>
        <v>1</v>
      </c>
      <c r="Q9283">
        <f>IFERROR(IF('Data collection sheet'!C9282="Yes",COUNTBLANK('Data collection sheet'!G9283),0),"")</f>
        <v>0</v>
      </c>
    </row>
    <row r="9284" spans="12:17" x14ac:dyDescent="0.25">
      <c r="L9284" t="str">
        <f>IFERROR(IF('Data collection sheet'!C9284="Patient provided verbal consent",COUNTBLANK('Data collection sheet'!D9284),"X"),"X")</f>
        <v>X</v>
      </c>
      <c r="M9284" t="str">
        <f>IFERROR(IF('Data collection sheet'!D9284="refill",COUNTBLANK('Data collection sheet'!E9283),"X"),"X")</f>
        <v>X</v>
      </c>
      <c r="N9284">
        <f>COUNTBLANK('Data collection sheet'!D9284)</f>
        <v>1</v>
      </c>
      <c r="O9284">
        <f>COUNTBLANK('Data collection sheet'!D9284:E9284)</f>
        <v>2</v>
      </c>
      <c r="P9284">
        <f>COUNTBLANK('Data collection sheet'!F9284)</f>
        <v>1</v>
      </c>
      <c r="Q9284">
        <f>IFERROR(IF('Data collection sheet'!C9283="Yes",COUNTBLANK('Data collection sheet'!G9284),0),"")</f>
        <v>0</v>
      </c>
    </row>
    <row r="9285" spans="12:17" x14ac:dyDescent="0.25">
      <c r="L9285" t="str">
        <f>IFERROR(IF('Data collection sheet'!C9285="Patient provided verbal consent",COUNTBLANK('Data collection sheet'!D9285),"X"),"X")</f>
        <v>X</v>
      </c>
      <c r="M9285" t="str">
        <f>IFERROR(IF('Data collection sheet'!D9285="refill",COUNTBLANK('Data collection sheet'!E9284),"X"),"X")</f>
        <v>X</v>
      </c>
      <c r="N9285">
        <f>COUNTBLANK('Data collection sheet'!D9285)</f>
        <v>1</v>
      </c>
      <c r="O9285">
        <f>COUNTBLANK('Data collection sheet'!D9285:E9285)</f>
        <v>2</v>
      </c>
      <c r="P9285">
        <f>COUNTBLANK('Data collection sheet'!F9285)</f>
        <v>1</v>
      </c>
      <c r="Q9285">
        <f>IFERROR(IF('Data collection sheet'!C9284="Yes",COUNTBLANK('Data collection sheet'!G9285),0),"")</f>
        <v>0</v>
      </c>
    </row>
    <row r="9286" spans="12:17" x14ac:dyDescent="0.25">
      <c r="L9286" t="str">
        <f>IFERROR(IF('Data collection sheet'!C9286="Patient provided verbal consent",COUNTBLANK('Data collection sheet'!D9286),"X"),"X")</f>
        <v>X</v>
      </c>
      <c r="M9286" t="str">
        <f>IFERROR(IF('Data collection sheet'!D9286="refill",COUNTBLANK('Data collection sheet'!E9285),"X"),"X")</f>
        <v>X</v>
      </c>
      <c r="N9286">
        <f>COUNTBLANK('Data collection sheet'!D9286)</f>
        <v>1</v>
      </c>
      <c r="O9286">
        <f>COUNTBLANK('Data collection sheet'!D9286:E9286)</f>
        <v>2</v>
      </c>
      <c r="P9286">
        <f>COUNTBLANK('Data collection sheet'!F9286)</f>
        <v>1</v>
      </c>
      <c r="Q9286">
        <f>IFERROR(IF('Data collection sheet'!C9285="Yes",COUNTBLANK('Data collection sheet'!G9286),0),"")</f>
        <v>0</v>
      </c>
    </row>
    <row r="9287" spans="12:17" x14ac:dyDescent="0.25">
      <c r="L9287" t="str">
        <f>IFERROR(IF('Data collection sheet'!C9287="Patient provided verbal consent",COUNTBLANK('Data collection sheet'!D9287),"X"),"X")</f>
        <v>X</v>
      </c>
      <c r="M9287" t="str">
        <f>IFERROR(IF('Data collection sheet'!D9287="refill",COUNTBLANK('Data collection sheet'!E9286),"X"),"X")</f>
        <v>X</v>
      </c>
      <c r="N9287">
        <f>COUNTBLANK('Data collection sheet'!D9287)</f>
        <v>1</v>
      </c>
      <c r="O9287">
        <f>COUNTBLANK('Data collection sheet'!D9287:E9287)</f>
        <v>2</v>
      </c>
      <c r="P9287">
        <f>COUNTBLANK('Data collection sheet'!F9287)</f>
        <v>1</v>
      </c>
      <c r="Q9287">
        <f>IFERROR(IF('Data collection sheet'!C9286="Yes",COUNTBLANK('Data collection sheet'!G9287),0),"")</f>
        <v>0</v>
      </c>
    </row>
    <row r="9288" spans="12:17" x14ac:dyDescent="0.25">
      <c r="L9288" t="str">
        <f>IFERROR(IF('Data collection sheet'!C9288="Patient provided verbal consent",COUNTBLANK('Data collection sheet'!D9288),"X"),"X")</f>
        <v>X</v>
      </c>
      <c r="M9288" t="str">
        <f>IFERROR(IF('Data collection sheet'!D9288="refill",COUNTBLANK('Data collection sheet'!E9287),"X"),"X")</f>
        <v>X</v>
      </c>
      <c r="N9288">
        <f>COUNTBLANK('Data collection sheet'!D9288)</f>
        <v>1</v>
      </c>
      <c r="O9288">
        <f>COUNTBLANK('Data collection sheet'!D9288:E9288)</f>
        <v>2</v>
      </c>
      <c r="P9288">
        <f>COUNTBLANK('Data collection sheet'!F9288)</f>
        <v>1</v>
      </c>
      <c r="Q9288">
        <f>IFERROR(IF('Data collection sheet'!C9287="Yes",COUNTBLANK('Data collection sheet'!G9288),0),"")</f>
        <v>0</v>
      </c>
    </row>
    <row r="9289" spans="12:17" x14ac:dyDescent="0.25">
      <c r="L9289" t="str">
        <f>IFERROR(IF('Data collection sheet'!C9289="Patient provided verbal consent",COUNTBLANK('Data collection sheet'!D9289),"X"),"X")</f>
        <v>X</v>
      </c>
      <c r="M9289" t="str">
        <f>IFERROR(IF('Data collection sheet'!D9289="refill",COUNTBLANK('Data collection sheet'!E9288),"X"),"X")</f>
        <v>X</v>
      </c>
      <c r="N9289">
        <f>COUNTBLANK('Data collection sheet'!D9289)</f>
        <v>1</v>
      </c>
      <c r="O9289">
        <f>COUNTBLANK('Data collection sheet'!D9289:E9289)</f>
        <v>2</v>
      </c>
      <c r="P9289">
        <f>COUNTBLANK('Data collection sheet'!F9289)</f>
        <v>1</v>
      </c>
      <c r="Q9289">
        <f>IFERROR(IF('Data collection sheet'!C9288="Yes",COUNTBLANK('Data collection sheet'!G9289),0),"")</f>
        <v>0</v>
      </c>
    </row>
    <row r="9290" spans="12:17" x14ac:dyDescent="0.25">
      <c r="L9290" t="str">
        <f>IFERROR(IF('Data collection sheet'!C9290="Patient provided verbal consent",COUNTBLANK('Data collection sheet'!D9290),"X"),"X")</f>
        <v>X</v>
      </c>
      <c r="M9290" t="str">
        <f>IFERROR(IF('Data collection sheet'!D9290="refill",COUNTBLANK('Data collection sheet'!E9289),"X"),"X")</f>
        <v>X</v>
      </c>
      <c r="N9290">
        <f>COUNTBLANK('Data collection sheet'!D9290)</f>
        <v>1</v>
      </c>
      <c r="O9290">
        <f>COUNTBLANK('Data collection sheet'!D9290:E9290)</f>
        <v>2</v>
      </c>
      <c r="P9290">
        <f>COUNTBLANK('Data collection sheet'!F9290)</f>
        <v>1</v>
      </c>
      <c r="Q9290">
        <f>IFERROR(IF('Data collection sheet'!C9289="Yes",COUNTBLANK('Data collection sheet'!G9290),0),"")</f>
        <v>0</v>
      </c>
    </row>
    <row r="9291" spans="12:17" x14ac:dyDescent="0.25">
      <c r="L9291" t="str">
        <f>IFERROR(IF('Data collection sheet'!C9291="Patient provided verbal consent",COUNTBLANK('Data collection sheet'!D9291),"X"),"X")</f>
        <v>X</v>
      </c>
      <c r="M9291" t="str">
        <f>IFERROR(IF('Data collection sheet'!D9291="refill",COUNTBLANK('Data collection sheet'!E9290),"X"),"X")</f>
        <v>X</v>
      </c>
      <c r="N9291">
        <f>COUNTBLANK('Data collection sheet'!D9291)</f>
        <v>1</v>
      </c>
      <c r="O9291">
        <f>COUNTBLANK('Data collection sheet'!D9291:E9291)</f>
        <v>2</v>
      </c>
      <c r="P9291">
        <f>COUNTBLANK('Data collection sheet'!F9291)</f>
        <v>1</v>
      </c>
      <c r="Q9291">
        <f>IFERROR(IF('Data collection sheet'!C9290="Yes",COUNTBLANK('Data collection sheet'!G9291),0),"")</f>
        <v>0</v>
      </c>
    </row>
    <row r="9292" spans="12:17" x14ac:dyDescent="0.25">
      <c r="L9292" t="str">
        <f>IFERROR(IF('Data collection sheet'!C9292="Patient provided verbal consent",COUNTBLANK('Data collection sheet'!D9292),"X"),"X")</f>
        <v>X</v>
      </c>
      <c r="M9292" t="str">
        <f>IFERROR(IF('Data collection sheet'!D9292="refill",COUNTBLANK('Data collection sheet'!E9291),"X"),"X")</f>
        <v>X</v>
      </c>
      <c r="N9292">
        <f>COUNTBLANK('Data collection sheet'!D9292)</f>
        <v>1</v>
      </c>
      <c r="O9292">
        <f>COUNTBLANK('Data collection sheet'!D9292:E9292)</f>
        <v>2</v>
      </c>
      <c r="P9292">
        <f>COUNTBLANK('Data collection sheet'!F9292)</f>
        <v>1</v>
      </c>
      <c r="Q9292">
        <f>IFERROR(IF('Data collection sheet'!C9291="Yes",COUNTBLANK('Data collection sheet'!G9292),0),"")</f>
        <v>0</v>
      </c>
    </row>
    <row r="9293" spans="12:17" x14ac:dyDescent="0.25">
      <c r="L9293" t="str">
        <f>IFERROR(IF('Data collection sheet'!C9293="Patient provided verbal consent",COUNTBLANK('Data collection sheet'!D9293),"X"),"X")</f>
        <v>X</v>
      </c>
      <c r="M9293" t="str">
        <f>IFERROR(IF('Data collection sheet'!D9293="refill",COUNTBLANK('Data collection sheet'!E9292),"X"),"X")</f>
        <v>X</v>
      </c>
      <c r="N9293">
        <f>COUNTBLANK('Data collection sheet'!D9293)</f>
        <v>1</v>
      </c>
      <c r="O9293">
        <f>COUNTBLANK('Data collection sheet'!D9293:E9293)</f>
        <v>2</v>
      </c>
      <c r="P9293">
        <f>COUNTBLANK('Data collection sheet'!F9293)</f>
        <v>1</v>
      </c>
      <c r="Q9293">
        <f>IFERROR(IF('Data collection sheet'!C9292="Yes",COUNTBLANK('Data collection sheet'!G9293),0),"")</f>
        <v>0</v>
      </c>
    </row>
    <row r="9294" spans="12:17" x14ac:dyDescent="0.25">
      <c r="L9294" t="str">
        <f>IFERROR(IF('Data collection sheet'!C9294="Patient provided verbal consent",COUNTBLANK('Data collection sheet'!D9294),"X"),"X")</f>
        <v>X</v>
      </c>
      <c r="M9294" t="str">
        <f>IFERROR(IF('Data collection sheet'!D9294="refill",COUNTBLANK('Data collection sheet'!E9293),"X"),"X")</f>
        <v>X</v>
      </c>
      <c r="N9294">
        <f>COUNTBLANK('Data collection sheet'!D9294)</f>
        <v>1</v>
      </c>
      <c r="O9294">
        <f>COUNTBLANK('Data collection sheet'!D9294:E9294)</f>
        <v>2</v>
      </c>
      <c r="P9294">
        <f>COUNTBLANK('Data collection sheet'!F9294)</f>
        <v>1</v>
      </c>
      <c r="Q9294">
        <f>IFERROR(IF('Data collection sheet'!C9293="Yes",COUNTBLANK('Data collection sheet'!G9294),0),"")</f>
        <v>0</v>
      </c>
    </row>
    <row r="9295" spans="12:17" x14ac:dyDescent="0.25">
      <c r="L9295" t="str">
        <f>IFERROR(IF('Data collection sheet'!C9295="Patient provided verbal consent",COUNTBLANK('Data collection sheet'!D9295),"X"),"X")</f>
        <v>X</v>
      </c>
      <c r="M9295" t="str">
        <f>IFERROR(IF('Data collection sheet'!D9295="refill",COUNTBLANK('Data collection sheet'!E9294),"X"),"X")</f>
        <v>X</v>
      </c>
      <c r="N9295">
        <f>COUNTBLANK('Data collection sheet'!D9295)</f>
        <v>1</v>
      </c>
      <c r="O9295">
        <f>COUNTBLANK('Data collection sheet'!D9295:E9295)</f>
        <v>2</v>
      </c>
      <c r="P9295">
        <f>COUNTBLANK('Data collection sheet'!F9295)</f>
        <v>1</v>
      </c>
      <c r="Q9295">
        <f>IFERROR(IF('Data collection sheet'!C9294="Yes",COUNTBLANK('Data collection sheet'!G9295),0),"")</f>
        <v>0</v>
      </c>
    </row>
    <row r="9296" spans="12:17" x14ac:dyDescent="0.25">
      <c r="L9296" t="str">
        <f>IFERROR(IF('Data collection sheet'!C9296="Patient provided verbal consent",COUNTBLANK('Data collection sheet'!D9296),"X"),"X")</f>
        <v>X</v>
      </c>
      <c r="M9296" t="str">
        <f>IFERROR(IF('Data collection sheet'!D9296="refill",COUNTBLANK('Data collection sheet'!E9295),"X"),"X")</f>
        <v>X</v>
      </c>
      <c r="N9296">
        <f>COUNTBLANK('Data collection sheet'!D9296)</f>
        <v>1</v>
      </c>
      <c r="O9296">
        <f>COUNTBLANK('Data collection sheet'!D9296:E9296)</f>
        <v>2</v>
      </c>
      <c r="P9296">
        <f>COUNTBLANK('Data collection sheet'!F9296)</f>
        <v>1</v>
      </c>
      <c r="Q9296">
        <f>IFERROR(IF('Data collection sheet'!C9295="Yes",COUNTBLANK('Data collection sheet'!G9296),0),"")</f>
        <v>0</v>
      </c>
    </row>
    <row r="9297" spans="12:17" x14ac:dyDescent="0.25">
      <c r="L9297" t="str">
        <f>IFERROR(IF('Data collection sheet'!C9297="Patient provided verbal consent",COUNTBLANK('Data collection sheet'!D9297),"X"),"X")</f>
        <v>X</v>
      </c>
      <c r="M9297" t="str">
        <f>IFERROR(IF('Data collection sheet'!D9297="refill",COUNTBLANK('Data collection sheet'!E9296),"X"),"X")</f>
        <v>X</v>
      </c>
      <c r="N9297">
        <f>COUNTBLANK('Data collection sheet'!D9297)</f>
        <v>1</v>
      </c>
      <c r="O9297">
        <f>COUNTBLANK('Data collection sheet'!D9297:E9297)</f>
        <v>2</v>
      </c>
      <c r="P9297">
        <f>COUNTBLANK('Data collection sheet'!F9297)</f>
        <v>1</v>
      </c>
      <c r="Q9297">
        <f>IFERROR(IF('Data collection sheet'!C9296="Yes",COUNTBLANK('Data collection sheet'!G9297),0),"")</f>
        <v>0</v>
      </c>
    </row>
    <row r="9298" spans="12:17" x14ac:dyDescent="0.25">
      <c r="L9298" t="str">
        <f>IFERROR(IF('Data collection sheet'!C9298="Patient provided verbal consent",COUNTBLANK('Data collection sheet'!D9298),"X"),"X")</f>
        <v>X</v>
      </c>
      <c r="M9298" t="str">
        <f>IFERROR(IF('Data collection sheet'!D9298="refill",COUNTBLANK('Data collection sheet'!E9297),"X"),"X")</f>
        <v>X</v>
      </c>
      <c r="N9298">
        <f>COUNTBLANK('Data collection sheet'!D9298)</f>
        <v>1</v>
      </c>
      <c r="O9298">
        <f>COUNTBLANK('Data collection sheet'!D9298:E9298)</f>
        <v>2</v>
      </c>
      <c r="P9298">
        <f>COUNTBLANK('Data collection sheet'!F9298)</f>
        <v>1</v>
      </c>
      <c r="Q9298">
        <f>IFERROR(IF('Data collection sheet'!C9297="Yes",COUNTBLANK('Data collection sheet'!G9298),0),"")</f>
        <v>0</v>
      </c>
    </row>
    <row r="9299" spans="12:17" x14ac:dyDescent="0.25">
      <c r="L9299" t="str">
        <f>IFERROR(IF('Data collection sheet'!C9299="Patient provided verbal consent",COUNTBLANK('Data collection sheet'!D9299),"X"),"X")</f>
        <v>X</v>
      </c>
      <c r="M9299" t="str">
        <f>IFERROR(IF('Data collection sheet'!D9299="refill",COUNTBLANK('Data collection sheet'!E9298),"X"),"X")</f>
        <v>X</v>
      </c>
      <c r="N9299">
        <f>COUNTBLANK('Data collection sheet'!D9299)</f>
        <v>1</v>
      </c>
      <c r="O9299">
        <f>COUNTBLANK('Data collection sheet'!D9299:E9299)</f>
        <v>2</v>
      </c>
      <c r="P9299">
        <f>COUNTBLANK('Data collection sheet'!F9299)</f>
        <v>1</v>
      </c>
      <c r="Q9299">
        <f>IFERROR(IF('Data collection sheet'!C9298="Yes",COUNTBLANK('Data collection sheet'!G9299),0),"")</f>
        <v>0</v>
      </c>
    </row>
    <row r="9300" spans="12:17" x14ac:dyDescent="0.25">
      <c r="L9300" t="str">
        <f>IFERROR(IF('Data collection sheet'!C9300="Patient provided verbal consent",COUNTBLANK('Data collection sheet'!D9300),"X"),"X")</f>
        <v>X</v>
      </c>
      <c r="M9300" t="str">
        <f>IFERROR(IF('Data collection sheet'!D9300="refill",COUNTBLANK('Data collection sheet'!E9299),"X"),"X")</f>
        <v>X</v>
      </c>
      <c r="N9300">
        <f>COUNTBLANK('Data collection sheet'!D9300)</f>
        <v>1</v>
      </c>
      <c r="O9300">
        <f>COUNTBLANK('Data collection sheet'!D9300:E9300)</f>
        <v>2</v>
      </c>
      <c r="P9300">
        <f>COUNTBLANK('Data collection sheet'!F9300)</f>
        <v>1</v>
      </c>
      <c r="Q9300">
        <f>IFERROR(IF('Data collection sheet'!C9299="Yes",COUNTBLANK('Data collection sheet'!G9300),0),"")</f>
        <v>0</v>
      </c>
    </row>
    <row r="9301" spans="12:17" x14ac:dyDescent="0.25">
      <c r="L9301" t="str">
        <f>IFERROR(IF('Data collection sheet'!C9301="Patient provided verbal consent",COUNTBLANK('Data collection sheet'!D9301),"X"),"X")</f>
        <v>X</v>
      </c>
      <c r="M9301" t="str">
        <f>IFERROR(IF('Data collection sheet'!D9301="refill",COUNTBLANK('Data collection sheet'!E9300),"X"),"X")</f>
        <v>X</v>
      </c>
      <c r="N9301">
        <f>COUNTBLANK('Data collection sheet'!D9301)</f>
        <v>1</v>
      </c>
      <c r="O9301">
        <f>COUNTBLANK('Data collection sheet'!D9301:E9301)</f>
        <v>2</v>
      </c>
      <c r="P9301">
        <f>COUNTBLANK('Data collection sheet'!F9301)</f>
        <v>1</v>
      </c>
      <c r="Q9301">
        <f>IFERROR(IF('Data collection sheet'!C9300="Yes",COUNTBLANK('Data collection sheet'!G9301),0),"")</f>
        <v>0</v>
      </c>
    </row>
    <row r="9302" spans="12:17" x14ac:dyDescent="0.25">
      <c r="L9302" t="str">
        <f>IFERROR(IF('Data collection sheet'!C9302="Patient provided verbal consent",COUNTBLANK('Data collection sheet'!D9302),"X"),"X")</f>
        <v>X</v>
      </c>
      <c r="M9302" t="str">
        <f>IFERROR(IF('Data collection sheet'!D9302="refill",COUNTBLANK('Data collection sheet'!E9301),"X"),"X")</f>
        <v>X</v>
      </c>
      <c r="N9302">
        <f>COUNTBLANK('Data collection sheet'!D9302)</f>
        <v>1</v>
      </c>
      <c r="O9302">
        <f>COUNTBLANK('Data collection sheet'!D9302:E9302)</f>
        <v>2</v>
      </c>
      <c r="P9302">
        <f>COUNTBLANK('Data collection sheet'!F9302)</f>
        <v>1</v>
      </c>
      <c r="Q9302">
        <f>IFERROR(IF('Data collection sheet'!C9301="Yes",COUNTBLANK('Data collection sheet'!G9302),0),"")</f>
        <v>0</v>
      </c>
    </row>
    <row r="9303" spans="12:17" x14ac:dyDescent="0.25">
      <c r="L9303" t="str">
        <f>IFERROR(IF('Data collection sheet'!C9303="Patient provided verbal consent",COUNTBLANK('Data collection sheet'!D9303),"X"),"X")</f>
        <v>X</v>
      </c>
      <c r="M9303" t="str">
        <f>IFERROR(IF('Data collection sheet'!D9303="refill",COUNTBLANK('Data collection sheet'!E9302),"X"),"X")</f>
        <v>X</v>
      </c>
      <c r="N9303">
        <f>COUNTBLANK('Data collection sheet'!D9303)</f>
        <v>1</v>
      </c>
      <c r="O9303">
        <f>COUNTBLANK('Data collection sheet'!D9303:E9303)</f>
        <v>2</v>
      </c>
      <c r="P9303">
        <f>COUNTBLANK('Data collection sheet'!F9303)</f>
        <v>1</v>
      </c>
      <c r="Q9303">
        <f>IFERROR(IF('Data collection sheet'!C9302="Yes",COUNTBLANK('Data collection sheet'!G9303),0),"")</f>
        <v>0</v>
      </c>
    </row>
    <row r="9304" spans="12:17" x14ac:dyDescent="0.25">
      <c r="L9304" t="str">
        <f>IFERROR(IF('Data collection sheet'!C9304="Patient provided verbal consent",COUNTBLANK('Data collection sheet'!D9304),"X"),"X")</f>
        <v>X</v>
      </c>
      <c r="M9304" t="str">
        <f>IFERROR(IF('Data collection sheet'!D9304="refill",COUNTBLANK('Data collection sheet'!E9303),"X"),"X")</f>
        <v>X</v>
      </c>
      <c r="N9304">
        <f>COUNTBLANK('Data collection sheet'!D9304)</f>
        <v>1</v>
      </c>
      <c r="O9304">
        <f>COUNTBLANK('Data collection sheet'!D9304:E9304)</f>
        <v>2</v>
      </c>
      <c r="P9304">
        <f>COUNTBLANK('Data collection sheet'!F9304)</f>
        <v>1</v>
      </c>
      <c r="Q9304">
        <f>IFERROR(IF('Data collection sheet'!C9303="Yes",COUNTBLANK('Data collection sheet'!G9304),0),"")</f>
        <v>0</v>
      </c>
    </row>
    <row r="9305" spans="12:17" x14ac:dyDescent="0.25">
      <c r="L9305" t="str">
        <f>IFERROR(IF('Data collection sheet'!C9305="Patient provided verbal consent",COUNTBLANK('Data collection sheet'!D9305),"X"),"X")</f>
        <v>X</v>
      </c>
      <c r="M9305" t="str">
        <f>IFERROR(IF('Data collection sheet'!D9305="refill",COUNTBLANK('Data collection sheet'!E9304),"X"),"X")</f>
        <v>X</v>
      </c>
      <c r="N9305">
        <f>COUNTBLANK('Data collection sheet'!D9305)</f>
        <v>1</v>
      </c>
      <c r="O9305">
        <f>COUNTBLANK('Data collection sheet'!D9305:E9305)</f>
        <v>2</v>
      </c>
      <c r="P9305">
        <f>COUNTBLANK('Data collection sheet'!F9305)</f>
        <v>1</v>
      </c>
      <c r="Q9305">
        <f>IFERROR(IF('Data collection sheet'!C9304="Yes",COUNTBLANK('Data collection sheet'!G9305),0),"")</f>
        <v>0</v>
      </c>
    </row>
    <row r="9306" spans="12:17" x14ac:dyDescent="0.25">
      <c r="L9306" t="str">
        <f>IFERROR(IF('Data collection sheet'!C9306="Patient provided verbal consent",COUNTBLANK('Data collection sheet'!D9306),"X"),"X")</f>
        <v>X</v>
      </c>
      <c r="M9306" t="str">
        <f>IFERROR(IF('Data collection sheet'!D9306="refill",COUNTBLANK('Data collection sheet'!E9305),"X"),"X")</f>
        <v>X</v>
      </c>
      <c r="N9306">
        <f>COUNTBLANK('Data collection sheet'!D9306)</f>
        <v>1</v>
      </c>
      <c r="O9306">
        <f>COUNTBLANK('Data collection sheet'!D9306:E9306)</f>
        <v>2</v>
      </c>
      <c r="P9306">
        <f>COUNTBLANK('Data collection sheet'!F9306)</f>
        <v>1</v>
      </c>
      <c r="Q9306">
        <f>IFERROR(IF('Data collection sheet'!C9305="Yes",COUNTBLANK('Data collection sheet'!G9306),0),"")</f>
        <v>0</v>
      </c>
    </row>
    <row r="9307" spans="12:17" x14ac:dyDescent="0.25">
      <c r="L9307" t="str">
        <f>IFERROR(IF('Data collection sheet'!C9307="Patient provided verbal consent",COUNTBLANK('Data collection sheet'!D9307),"X"),"X")</f>
        <v>X</v>
      </c>
      <c r="M9307" t="str">
        <f>IFERROR(IF('Data collection sheet'!D9307="refill",COUNTBLANK('Data collection sheet'!E9306),"X"),"X")</f>
        <v>X</v>
      </c>
      <c r="N9307">
        <f>COUNTBLANK('Data collection sheet'!D9307)</f>
        <v>1</v>
      </c>
      <c r="O9307">
        <f>COUNTBLANK('Data collection sheet'!D9307:E9307)</f>
        <v>2</v>
      </c>
      <c r="P9307">
        <f>COUNTBLANK('Data collection sheet'!F9307)</f>
        <v>1</v>
      </c>
      <c r="Q9307">
        <f>IFERROR(IF('Data collection sheet'!C9306="Yes",COUNTBLANK('Data collection sheet'!G9307),0),"")</f>
        <v>0</v>
      </c>
    </row>
    <row r="9308" spans="12:17" x14ac:dyDescent="0.25">
      <c r="L9308" t="str">
        <f>IFERROR(IF('Data collection sheet'!C9308="Patient provided verbal consent",COUNTBLANK('Data collection sheet'!D9308),"X"),"X")</f>
        <v>X</v>
      </c>
      <c r="M9308" t="str">
        <f>IFERROR(IF('Data collection sheet'!D9308="refill",COUNTBLANK('Data collection sheet'!E9307),"X"),"X")</f>
        <v>X</v>
      </c>
      <c r="N9308">
        <f>COUNTBLANK('Data collection sheet'!D9308)</f>
        <v>1</v>
      </c>
      <c r="O9308">
        <f>COUNTBLANK('Data collection sheet'!D9308:E9308)</f>
        <v>2</v>
      </c>
      <c r="P9308">
        <f>COUNTBLANK('Data collection sheet'!F9308)</f>
        <v>1</v>
      </c>
      <c r="Q9308">
        <f>IFERROR(IF('Data collection sheet'!C9307="Yes",COUNTBLANK('Data collection sheet'!G9308),0),"")</f>
        <v>0</v>
      </c>
    </row>
    <row r="9309" spans="12:17" x14ac:dyDescent="0.25">
      <c r="L9309" t="str">
        <f>IFERROR(IF('Data collection sheet'!C9309="Patient provided verbal consent",COUNTBLANK('Data collection sheet'!D9309),"X"),"X")</f>
        <v>X</v>
      </c>
      <c r="M9309" t="str">
        <f>IFERROR(IF('Data collection sheet'!D9309="refill",COUNTBLANK('Data collection sheet'!E9308),"X"),"X")</f>
        <v>X</v>
      </c>
      <c r="N9309">
        <f>COUNTBLANK('Data collection sheet'!D9309)</f>
        <v>1</v>
      </c>
      <c r="O9309">
        <f>COUNTBLANK('Data collection sheet'!D9309:E9309)</f>
        <v>2</v>
      </c>
      <c r="P9309">
        <f>COUNTBLANK('Data collection sheet'!F9309)</f>
        <v>1</v>
      </c>
      <c r="Q9309">
        <f>IFERROR(IF('Data collection sheet'!C9308="Yes",COUNTBLANK('Data collection sheet'!G9309),0),"")</f>
        <v>0</v>
      </c>
    </row>
    <row r="9310" spans="12:17" x14ac:dyDescent="0.25">
      <c r="L9310" t="str">
        <f>IFERROR(IF('Data collection sheet'!C9310="Patient provided verbal consent",COUNTBLANK('Data collection sheet'!D9310),"X"),"X")</f>
        <v>X</v>
      </c>
      <c r="M9310" t="str">
        <f>IFERROR(IF('Data collection sheet'!D9310="refill",COUNTBLANK('Data collection sheet'!E9309),"X"),"X")</f>
        <v>X</v>
      </c>
      <c r="N9310">
        <f>COUNTBLANK('Data collection sheet'!D9310)</f>
        <v>1</v>
      </c>
      <c r="O9310">
        <f>COUNTBLANK('Data collection sheet'!D9310:E9310)</f>
        <v>2</v>
      </c>
      <c r="P9310">
        <f>COUNTBLANK('Data collection sheet'!F9310)</f>
        <v>1</v>
      </c>
      <c r="Q9310">
        <f>IFERROR(IF('Data collection sheet'!C9309="Yes",COUNTBLANK('Data collection sheet'!G9310),0),"")</f>
        <v>0</v>
      </c>
    </row>
    <row r="9311" spans="12:17" x14ac:dyDescent="0.25">
      <c r="L9311" t="str">
        <f>IFERROR(IF('Data collection sheet'!C9311="Patient provided verbal consent",COUNTBLANK('Data collection sheet'!D9311),"X"),"X")</f>
        <v>X</v>
      </c>
      <c r="M9311" t="str">
        <f>IFERROR(IF('Data collection sheet'!D9311="refill",COUNTBLANK('Data collection sheet'!E9310),"X"),"X")</f>
        <v>X</v>
      </c>
      <c r="N9311">
        <f>COUNTBLANK('Data collection sheet'!D9311)</f>
        <v>1</v>
      </c>
      <c r="O9311">
        <f>COUNTBLANK('Data collection sheet'!D9311:E9311)</f>
        <v>2</v>
      </c>
      <c r="P9311">
        <f>COUNTBLANK('Data collection sheet'!F9311)</f>
        <v>1</v>
      </c>
      <c r="Q9311">
        <f>IFERROR(IF('Data collection sheet'!C9310="Yes",COUNTBLANK('Data collection sheet'!G9311),0),"")</f>
        <v>0</v>
      </c>
    </row>
    <row r="9312" spans="12:17" x14ac:dyDescent="0.25">
      <c r="L9312" t="str">
        <f>IFERROR(IF('Data collection sheet'!C9312="Patient provided verbal consent",COUNTBLANK('Data collection sheet'!D9312),"X"),"X")</f>
        <v>X</v>
      </c>
      <c r="M9312" t="str">
        <f>IFERROR(IF('Data collection sheet'!D9312="refill",COUNTBLANK('Data collection sheet'!E9311),"X"),"X")</f>
        <v>X</v>
      </c>
      <c r="N9312">
        <f>COUNTBLANK('Data collection sheet'!D9312)</f>
        <v>1</v>
      </c>
      <c r="O9312">
        <f>COUNTBLANK('Data collection sheet'!D9312:E9312)</f>
        <v>2</v>
      </c>
      <c r="P9312">
        <f>COUNTBLANK('Data collection sheet'!F9312)</f>
        <v>1</v>
      </c>
      <c r="Q9312">
        <f>IFERROR(IF('Data collection sheet'!C9311="Yes",COUNTBLANK('Data collection sheet'!G9312),0),"")</f>
        <v>0</v>
      </c>
    </row>
    <row r="9313" spans="12:17" x14ac:dyDescent="0.25">
      <c r="L9313" t="str">
        <f>IFERROR(IF('Data collection sheet'!C9313="Patient provided verbal consent",COUNTBLANK('Data collection sheet'!D9313),"X"),"X")</f>
        <v>X</v>
      </c>
      <c r="M9313" t="str">
        <f>IFERROR(IF('Data collection sheet'!D9313="refill",COUNTBLANK('Data collection sheet'!E9312),"X"),"X")</f>
        <v>X</v>
      </c>
      <c r="N9313">
        <f>COUNTBLANK('Data collection sheet'!D9313)</f>
        <v>1</v>
      </c>
      <c r="O9313">
        <f>COUNTBLANK('Data collection sheet'!D9313:E9313)</f>
        <v>2</v>
      </c>
      <c r="P9313">
        <f>COUNTBLANK('Data collection sheet'!F9313)</f>
        <v>1</v>
      </c>
      <c r="Q9313">
        <f>IFERROR(IF('Data collection sheet'!C9312="Yes",COUNTBLANK('Data collection sheet'!G9313),0),"")</f>
        <v>0</v>
      </c>
    </row>
    <row r="9314" spans="12:17" x14ac:dyDescent="0.25">
      <c r="L9314" t="str">
        <f>IFERROR(IF('Data collection sheet'!C9314="Patient provided verbal consent",COUNTBLANK('Data collection sheet'!D9314),"X"),"X")</f>
        <v>X</v>
      </c>
      <c r="M9314" t="str">
        <f>IFERROR(IF('Data collection sheet'!D9314="refill",COUNTBLANK('Data collection sheet'!E9313),"X"),"X")</f>
        <v>X</v>
      </c>
      <c r="N9314">
        <f>COUNTBLANK('Data collection sheet'!D9314)</f>
        <v>1</v>
      </c>
      <c r="O9314">
        <f>COUNTBLANK('Data collection sheet'!D9314:E9314)</f>
        <v>2</v>
      </c>
      <c r="P9314">
        <f>COUNTBLANK('Data collection sheet'!F9314)</f>
        <v>1</v>
      </c>
      <c r="Q9314">
        <f>IFERROR(IF('Data collection sheet'!C9313="Yes",COUNTBLANK('Data collection sheet'!G9314),0),"")</f>
        <v>0</v>
      </c>
    </row>
    <row r="9315" spans="12:17" x14ac:dyDescent="0.25">
      <c r="L9315" t="str">
        <f>IFERROR(IF('Data collection sheet'!C9315="Patient provided verbal consent",COUNTBLANK('Data collection sheet'!D9315),"X"),"X")</f>
        <v>X</v>
      </c>
      <c r="M9315" t="str">
        <f>IFERROR(IF('Data collection sheet'!D9315="refill",COUNTBLANK('Data collection sheet'!E9314),"X"),"X")</f>
        <v>X</v>
      </c>
      <c r="N9315">
        <f>COUNTBLANK('Data collection sheet'!D9315)</f>
        <v>1</v>
      </c>
      <c r="O9315">
        <f>COUNTBLANK('Data collection sheet'!D9315:E9315)</f>
        <v>2</v>
      </c>
      <c r="P9315">
        <f>COUNTBLANK('Data collection sheet'!F9315)</f>
        <v>1</v>
      </c>
      <c r="Q9315">
        <f>IFERROR(IF('Data collection sheet'!C9314="Yes",COUNTBLANK('Data collection sheet'!G9315),0),"")</f>
        <v>0</v>
      </c>
    </row>
    <row r="9316" spans="12:17" x14ac:dyDescent="0.25">
      <c r="L9316" t="str">
        <f>IFERROR(IF('Data collection sheet'!C9316="Patient provided verbal consent",COUNTBLANK('Data collection sheet'!D9316),"X"),"X")</f>
        <v>X</v>
      </c>
      <c r="M9316" t="str">
        <f>IFERROR(IF('Data collection sheet'!D9316="refill",COUNTBLANK('Data collection sheet'!E9315),"X"),"X")</f>
        <v>X</v>
      </c>
      <c r="N9316">
        <f>COUNTBLANK('Data collection sheet'!D9316)</f>
        <v>1</v>
      </c>
      <c r="O9316">
        <f>COUNTBLANK('Data collection sheet'!D9316:E9316)</f>
        <v>2</v>
      </c>
      <c r="P9316">
        <f>COUNTBLANK('Data collection sheet'!F9316)</f>
        <v>1</v>
      </c>
      <c r="Q9316">
        <f>IFERROR(IF('Data collection sheet'!C9315="Yes",COUNTBLANK('Data collection sheet'!G9316),0),"")</f>
        <v>0</v>
      </c>
    </row>
    <row r="9317" spans="12:17" x14ac:dyDescent="0.25">
      <c r="L9317" t="str">
        <f>IFERROR(IF('Data collection sheet'!C9317="Patient provided verbal consent",COUNTBLANK('Data collection sheet'!D9317),"X"),"X")</f>
        <v>X</v>
      </c>
      <c r="M9317" t="str">
        <f>IFERROR(IF('Data collection sheet'!D9317="refill",COUNTBLANK('Data collection sheet'!E9316),"X"),"X")</f>
        <v>X</v>
      </c>
      <c r="N9317">
        <f>COUNTBLANK('Data collection sheet'!D9317)</f>
        <v>1</v>
      </c>
      <c r="O9317">
        <f>COUNTBLANK('Data collection sheet'!D9317:E9317)</f>
        <v>2</v>
      </c>
      <c r="P9317">
        <f>COUNTBLANK('Data collection sheet'!F9317)</f>
        <v>1</v>
      </c>
      <c r="Q9317">
        <f>IFERROR(IF('Data collection sheet'!C9316="Yes",COUNTBLANK('Data collection sheet'!G9317),0),"")</f>
        <v>0</v>
      </c>
    </row>
    <row r="9318" spans="12:17" x14ac:dyDescent="0.25">
      <c r="L9318" t="str">
        <f>IFERROR(IF('Data collection sheet'!C9318="Patient provided verbal consent",COUNTBLANK('Data collection sheet'!D9318),"X"),"X")</f>
        <v>X</v>
      </c>
      <c r="M9318" t="str">
        <f>IFERROR(IF('Data collection sheet'!D9318="refill",COUNTBLANK('Data collection sheet'!E9317),"X"),"X")</f>
        <v>X</v>
      </c>
      <c r="N9318">
        <f>COUNTBLANK('Data collection sheet'!D9318)</f>
        <v>1</v>
      </c>
      <c r="O9318">
        <f>COUNTBLANK('Data collection sheet'!D9318:E9318)</f>
        <v>2</v>
      </c>
      <c r="P9318">
        <f>COUNTBLANK('Data collection sheet'!F9318)</f>
        <v>1</v>
      </c>
      <c r="Q9318">
        <f>IFERROR(IF('Data collection sheet'!C9317="Yes",COUNTBLANK('Data collection sheet'!G9318),0),"")</f>
        <v>0</v>
      </c>
    </row>
    <row r="9319" spans="12:17" x14ac:dyDescent="0.25">
      <c r="L9319" t="str">
        <f>IFERROR(IF('Data collection sheet'!C9319="Patient provided verbal consent",COUNTBLANK('Data collection sheet'!D9319),"X"),"X")</f>
        <v>X</v>
      </c>
      <c r="M9319" t="str">
        <f>IFERROR(IF('Data collection sheet'!D9319="refill",COUNTBLANK('Data collection sheet'!E9318),"X"),"X")</f>
        <v>X</v>
      </c>
      <c r="N9319">
        <f>COUNTBLANK('Data collection sheet'!D9319)</f>
        <v>1</v>
      </c>
      <c r="O9319">
        <f>COUNTBLANK('Data collection sheet'!D9319:E9319)</f>
        <v>2</v>
      </c>
      <c r="P9319">
        <f>COUNTBLANK('Data collection sheet'!F9319)</f>
        <v>1</v>
      </c>
      <c r="Q9319">
        <f>IFERROR(IF('Data collection sheet'!C9318="Yes",COUNTBLANK('Data collection sheet'!G9319),0),"")</f>
        <v>0</v>
      </c>
    </row>
    <row r="9320" spans="12:17" x14ac:dyDescent="0.25">
      <c r="L9320" t="str">
        <f>IFERROR(IF('Data collection sheet'!C9320="Patient provided verbal consent",COUNTBLANK('Data collection sheet'!D9320),"X"),"X")</f>
        <v>X</v>
      </c>
      <c r="M9320" t="str">
        <f>IFERROR(IF('Data collection sheet'!D9320="refill",COUNTBLANK('Data collection sheet'!E9319),"X"),"X")</f>
        <v>X</v>
      </c>
      <c r="N9320">
        <f>COUNTBLANK('Data collection sheet'!D9320)</f>
        <v>1</v>
      </c>
      <c r="O9320">
        <f>COUNTBLANK('Data collection sheet'!D9320:E9320)</f>
        <v>2</v>
      </c>
      <c r="P9320">
        <f>COUNTBLANK('Data collection sheet'!F9320)</f>
        <v>1</v>
      </c>
      <c r="Q9320">
        <f>IFERROR(IF('Data collection sheet'!C9319="Yes",COUNTBLANK('Data collection sheet'!G9320),0),"")</f>
        <v>0</v>
      </c>
    </row>
    <row r="9321" spans="12:17" x14ac:dyDescent="0.25">
      <c r="L9321" t="str">
        <f>IFERROR(IF('Data collection sheet'!C9321="Patient provided verbal consent",COUNTBLANK('Data collection sheet'!D9321),"X"),"X")</f>
        <v>X</v>
      </c>
      <c r="M9321" t="str">
        <f>IFERROR(IF('Data collection sheet'!D9321="refill",COUNTBLANK('Data collection sheet'!E9320),"X"),"X")</f>
        <v>X</v>
      </c>
      <c r="N9321">
        <f>COUNTBLANK('Data collection sheet'!D9321)</f>
        <v>1</v>
      </c>
      <c r="O9321">
        <f>COUNTBLANK('Data collection sheet'!D9321:E9321)</f>
        <v>2</v>
      </c>
      <c r="P9321">
        <f>COUNTBLANK('Data collection sheet'!F9321)</f>
        <v>1</v>
      </c>
      <c r="Q9321">
        <f>IFERROR(IF('Data collection sheet'!C9320="Yes",COUNTBLANK('Data collection sheet'!G9321),0),"")</f>
        <v>0</v>
      </c>
    </row>
    <row r="9322" spans="12:17" x14ac:dyDescent="0.25">
      <c r="L9322" t="str">
        <f>IFERROR(IF('Data collection sheet'!C9322="Patient provided verbal consent",COUNTBLANK('Data collection sheet'!D9322),"X"),"X")</f>
        <v>X</v>
      </c>
      <c r="M9322" t="str">
        <f>IFERROR(IF('Data collection sheet'!D9322="refill",COUNTBLANK('Data collection sheet'!E9321),"X"),"X")</f>
        <v>X</v>
      </c>
      <c r="N9322">
        <f>COUNTBLANK('Data collection sheet'!D9322)</f>
        <v>1</v>
      </c>
      <c r="O9322">
        <f>COUNTBLANK('Data collection sheet'!D9322:E9322)</f>
        <v>2</v>
      </c>
      <c r="P9322">
        <f>COUNTBLANK('Data collection sheet'!F9322)</f>
        <v>1</v>
      </c>
      <c r="Q9322">
        <f>IFERROR(IF('Data collection sheet'!C9321="Yes",COUNTBLANK('Data collection sheet'!G9322),0),"")</f>
        <v>0</v>
      </c>
    </row>
    <row r="9323" spans="12:17" x14ac:dyDescent="0.25">
      <c r="L9323" t="str">
        <f>IFERROR(IF('Data collection sheet'!C9323="Patient provided verbal consent",COUNTBLANK('Data collection sheet'!D9323),"X"),"X")</f>
        <v>X</v>
      </c>
      <c r="M9323" t="str">
        <f>IFERROR(IF('Data collection sheet'!D9323="refill",COUNTBLANK('Data collection sheet'!E9322),"X"),"X")</f>
        <v>X</v>
      </c>
      <c r="N9323">
        <f>COUNTBLANK('Data collection sheet'!D9323)</f>
        <v>1</v>
      </c>
      <c r="O9323">
        <f>COUNTBLANK('Data collection sheet'!D9323:E9323)</f>
        <v>2</v>
      </c>
      <c r="P9323">
        <f>COUNTBLANK('Data collection sheet'!F9323)</f>
        <v>1</v>
      </c>
      <c r="Q9323">
        <f>IFERROR(IF('Data collection sheet'!C9322="Yes",COUNTBLANK('Data collection sheet'!G9323),0),"")</f>
        <v>0</v>
      </c>
    </row>
    <row r="9324" spans="12:17" x14ac:dyDescent="0.25">
      <c r="L9324" t="str">
        <f>IFERROR(IF('Data collection sheet'!C9324="Patient provided verbal consent",COUNTBLANK('Data collection sheet'!D9324),"X"),"X")</f>
        <v>X</v>
      </c>
      <c r="M9324" t="str">
        <f>IFERROR(IF('Data collection sheet'!D9324="refill",COUNTBLANK('Data collection sheet'!E9323),"X"),"X")</f>
        <v>X</v>
      </c>
      <c r="N9324">
        <f>COUNTBLANK('Data collection sheet'!D9324)</f>
        <v>1</v>
      </c>
      <c r="O9324">
        <f>COUNTBLANK('Data collection sheet'!D9324:E9324)</f>
        <v>2</v>
      </c>
      <c r="P9324">
        <f>COUNTBLANK('Data collection sheet'!F9324)</f>
        <v>1</v>
      </c>
      <c r="Q9324">
        <f>IFERROR(IF('Data collection sheet'!C9323="Yes",COUNTBLANK('Data collection sheet'!G9324),0),"")</f>
        <v>0</v>
      </c>
    </row>
    <row r="9325" spans="12:17" x14ac:dyDescent="0.25">
      <c r="L9325" t="str">
        <f>IFERROR(IF('Data collection sheet'!C9325="Patient provided verbal consent",COUNTBLANK('Data collection sheet'!D9325),"X"),"X")</f>
        <v>X</v>
      </c>
      <c r="M9325" t="str">
        <f>IFERROR(IF('Data collection sheet'!D9325="refill",COUNTBLANK('Data collection sheet'!E9324),"X"),"X")</f>
        <v>X</v>
      </c>
      <c r="N9325">
        <f>COUNTBLANK('Data collection sheet'!D9325)</f>
        <v>1</v>
      </c>
      <c r="O9325">
        <f>COUNTBLANK('Data collection sheet'!D9325:E9325)</f>
        <v>2</v>
      </c>
      <c r="P9325">
        <f>COUNTBLANK('Data collection sheet'!F9325)</f>
        <v>1</v>
      </c>
      <c r="Q9325">
        <f>IFERROR(IF('Data collection sheet'!C9324="Yes",COUNTBLANK('Data collection sheet'!G9325),0),"")</f>
        <v>0</v>
      </c>
    </row>
    <row r="9326" spans="12:17" x14ac:dyDescent="0.25">
      <c r="L9326" t="str">
        <f>IFERROR(IF('Data collection sheet'!C9326="Patient provided verbal consent",COUNTBLANK('Data collection sheet'!D9326),"X"),"X")</f>
        <v>X</v>
      </c>
      <c r="M9326" t="str">
        <f>IFERROR(IF('Data collection sheet'!D9326="refill",COUNTBLANK('Data collection sheet'!E9325),"X"),"X")</f>
        <v>X</v>
      </c>
      <c r="N9326">
        <f>COUNTBLANK('Data collection sheet'!D9326)</f>
        <v>1</v>
      </c>
      <c r="O9326">
        <f>COUNTBLANK('Data collection sheet'!D9326:E9326)</f>
        <v>2</v>
      </c>
      <c r="P9326">
        <f>COUNTBLANK('Data collection sheet'!F9326)</f>
        <v>1</v>
      </c>
      <c r="Q9326">
        <f>IFERROR(IF('Data collection sheet'!C9325="Yes",COUNTBLANK('Data collection sheet'!G9326),0),"")</f>
        <v>0</v>
      </c>
    </row>
    <row r="9327" spans="12:17" x14ac:dyDescent="0.25">
      <c r="L9327" t="str">
        <f>IFERROR(IF('Data collection sheet'!C9327="Patient provided verbal consent",COUNTBLANK('Data collection sheet'!D9327),"X"),"X")</f>
        <v>X</v>
      </c>
      <c r="M9327" t="str">
        <f>IFERROR(IF('Data collection sheet'!D9327="refill",COUNTBLANK('Data collection sheet'!E9326),"X"),"X")</f>
        <v>X</v>
      </c>
      <c r="N9327">
        <f>COUNTBLANK('Data collection sheet'!D9327)</f>
        <v>1</v>
      </c>
      <c r="O9327">
        <f>COUNTBLANK('Data collection sheet'!D9327:E9327)</f>
        <v>2</v>
      </c>
      <c r="P9327">
        <f>COUNTBLANK('Data collection sheet'!F9327)</f>
        <v>1</v>
      </c>
      <c r="Q9327">
        <f>IFERROR(IF('Data collection sheet'!C9326="Yes",COUNTBLANK('Data collection sheet'!G9327),0),"")</f>
        <v>0</v>
      </c>
    </row>
    <row r="9328" spans="12:17" x14ac:dyDescent="0.25">
      <c r="L9328" t="str">
        <f>IFERROR(IF('Data collection sheet'!C9328="Patient provided verbal consent",COUNTBLANK('Data collection sheet'!D9328),"X"),"X")</f>
        <v>X</v>
      </c>
      <c r="M9328" t="str">
        <f>IFERROR(IF('Data collection sheet'!D9328="refill",COUNTBLANK('Data collection sheet'!E9327),"X"),"X")</f>
        <v>X</v>
      </c>
      <c r="N9328">
        <f>COUNTBLANK('Data collection sheet'!D9328)</f>
        <v>1</v>
      </c>
      <c r="O9328">
        <f>COUNTBLANK('Data collection sheet'!D9328:E9328)</f>
        <v>2</v>
      </c>
      <c r="P9328">
        <f>COUNTBLANK('Data collection sheet'!F9328)</f>
        <v>1</v>
      </c>
      <c r="Q9328">
        <f>IFERROR(IF('Data collection sheet'!C9327="Yes",COUNTBLANK('Data collection sheet'!G9328),0),"")</f>
        <v>0</v>
      </c>
    </row>
    <row r="9329" spans="12:17" x14ac:dyDescent="0.25">
      <c r="L9329" t="str">
        <f>IFERROR(IF('Data collection sheet'!C9329="Patient provided verbal consent",COUNTBLANK('Data collection sheet'!D9329),"X"),"X")</f>
        <v>X</v>
      </c>
      <c r="M9329" t="str">
        <f>IFERROR(IF('Data collection sheet'!D9329="refill",COUNTBLANK('Data collection sheet'!E9328),"X"),"X")</f>
        <v>X</v>
      </c>
      <c r="N9329">
        <f>COUNTBLANK('Data collection sheet'!D9329)</f>
        <v>1</v>
      </c>
      <c r="O9329">
        <f>COUNTBLANK('Data collection sheet'!D9329:E9329)</f>
        <v>2</v>
      </c>
      <c r="P9329">
        <f>COUNTBLANK('Data collection sheet'!F9329)</f>
        <v>1</v>
      </c>
      <c r="Q9329">
        <f>IFERROR(IF('Data collection sheet'!C9328="Yes",COUNTBLANK('Data collection sheet'!G9329),0),"")</f>
        <v>0</v>
      </c>
    </row>
    <row r="9330" spans="12:17" x14ac:dyDescent="0.25">
      <c r="L9330" t="str">
        <f>IFERROR(IF('Data collection sheet'!C9330="Patient provided verbal consent",COUNTBLANK('Data collection sheet'!D9330),"X"),"X")</f>
        <v>X</v>
      </c>
      <c r="M9330" t="str">
        <f>IFERROR(IF('Data collection sheet'!D9330="refill",COUNTBLANK('Data collection sheet'!E9329),"X"),"X")</f>
        <v>X</v>
      </c>
      <c r="N9330">
        <f>COUNTBLANK('Data collection sheet'!D9330)</f>
        <v>1</v>
      </c>
      <c r="O9330">
        <f>COUNTBLANK('Data collection sheet'!D9330:E9330)</f>
        <v>2</v>
      </c>
      <c r="P9330">
        <f>COUNTBLANK('Data collection sheet'!F9330)</f>
        <v>1</v>
      </c>
      <c r="Q9330">
        <f>IFERROR(IF('Data collection sheet'!C9329="Yes",COUNTBLANK('Data collection sheet'!G9330),0),"")</f>
        <v>0</v>
      </c>
    </row>
    <row r="9331" spans="12:17" x14ac:dyDescent="0.25">
      <c r="L9331" t="str">
        <f>IFERROR(IF('Data collection sheet'!C9331="Patient provided verbal consent",COUNTBLANK('Data collection sheet'!D9331),"X"),"X")</f>
        <v>X</v>
      </c>
      <c r="M9331" t="str">
        <f>IFERROR(IF('Data collection sheet'!D9331="refill",COUNTBLANK('Data collection sheet'!E9330),"X"),"X")</f>
        <v>X</v>
      </c>
      <c r="N9331">
        <f>COUNTBLANK('Data collection sheet'!D9331)</f>
        <v>1</v>
      </c>
      <c r="O9331">
        <f>COUNTBLANK('Data collection sheet'!D9331:E9331)</f>
        <v>2</v>
      </c>
      <c r="P9331">
        <f>COUNTBLANK('Data collection sheet'!F9331)</f>
        <v>1</v>
      </c>
      <c r="Q9331">
        <f>IFERROR(IF('Data collection sheet'!C9330="Yes",COUNTBLANK('Data collection sheet'!G9331),0),"")</f>
        <v>0</v>
      </c>
    </row>
    <row r="9332" spans="12:17" x14ac:dyDescent="0.25">
      <c r="L9332" t="str">
        <f>IFERROR(IF('Data collection sheet'!C9332="Patient provided verbal consent",COUNTBLANK('Data collection sheet'!D9332),"X"),"X")</f>
        <v>X</v>
      </c>
      <c r="M9332" t="str">
        <f>IFERROR(IF('Data collection sheet'!D9332="refill",COUNTBLANK('Data collection sheet'!E9331),"X"),"X")</f>
        <v>X</v>
      </c>
      <c r="N9332">
        <f>COUNTBLANK('Data collection sheet'!D9332)</f>
        <v>1</v>
      </c>
      <c r="O9332">
        <f>COUNTBLANK('Data collection sheet'!D9332:E9332)</f>
        <v>2</v>
      </c>
      <c r="P9332">
        <f>COUNTBLANK('Data collection sheet'!F9332)</f>
        <v>1</v>
      </c>
      <c r="Q9332">
        <f>IFERROR(IF('Data collection sheet'!C9331="Yes",COUNTBLANK('Data collection sheet'!G9332),0),"")</f>
        <v>0</v>
      </c>
    </row>
    <row r="9333" spans="12:17" x14ac:dyDescent="0.25">
      <c r="L9333" t="str">
        <f>IFERROR(IF('Data collection sheet'!C9333="Patient provided verbal consent",COUNTBLANK('Data collection sheet'!D9333),"X"),"X")</f>
        <v>X</v>
      </c>
      <c r="M9333" t="str">
        <f>IFERROR(IF('Data collection sheet'!D9333="refill",COUNTBLANK('Data collection sheet'!E9332),"X"),"X")</f>
        <v>X</v>
      </c>
      <c r="N9333">
        <f>COUNTBLANK('Data collection sheet'!D9333)</f>
        <v>1</v>
      </c>
      <c r="O9333">
        <f>COUNTBLANK('Data collection sheet'!D9333:E9333)</f>
        <v>2</v>
      </c>
      <c r="P9333">
        <f>COUNTBLANK('Data collection sheet'!F9333)</f>
        <v>1</v>
      </c>
      <c r="Q9333">
        <f>IFERROR(IF('Data collection sheet'!C9332="Yes",COUNTBLANK('Data collection sheet'!G9333),0),"")</f>
        <v>0</v>
      </c>
    </row>
    <row r="9334" spans="12:17" x14ac:dyDescent="0.25">
      <c r="L9334" t="str">
        <f>IFERROR(IF('Data collection sheet'!C9334="Patient provided verbal consent",COUNTBLANK('Data collection sheet'!D9334),"X"),"X")</f>
        <v>X</v>
      </c>
      <c r="M9334" t="str">
        <f>IFERROR(IF('Data collection sheet'!D9334="refill",COUNTBLANK('Data collection sheet'!E9333),"X"),"X")</f>
        <v>X</v>
      </c>
      <c r="N9334">
        <f>COUNTBLANK('Data collection sheet'!D9334)</f>
        <v>1</v>
      </c>
      <c r="O9334">
        <f>COUNTBLANK('Data collection sheet'!D9334:E9334)</f>
        <v>2</v>
      </c>
      <c r="P9334">
        <f>COUNTBLANK('Data collection sheet'!F9334)</f>
        <v>1</v>
      </c>
      <c r="Q9334">
        <f>IFERROR(IF('Data collection sheet'!C9333="Yes",COUNTBLANK('Data collection sheet'!G9334),0),"")</f>
        <v>0</v>
      </c>
    </row>
    <row r="9335" spans="12:17" x14ac:dyDescent="0.25">
      <c r="L9335" t="str">
        <f>IFERROR(IF('Data collection sheet'!C9335="Patient provided verbal consent",COUNTBLANK('Data collection sheet'!D9335),"X"),"X")</f>
        <v>X</v>
      </c>
      <c r="M9335" t="str">
        <f>IFERROR(IF('Data collection sheet'!D9335="refill",COUNTBLANK('Data collection sheet'!E9334),"X"),"X")</f>
        <v>X</v>
      </c>
      <c r="N9335">
        <f>COUNTBLANK('Data collection sheet'!D9335)</f>
        <v>1</v>
      </c>
      <c r="O9335">
        <f>COUNTBLANK('Data collection sheet'!D9335:E9335)</f>
        <v>2</v>
      </c>
      <c r="P9335">
        <f>COUNTBLANK('Data collection sheet'!F9335)</f>
        <v>1</v>
      </c>
      <c r="Q9335">
        <f>IFERROR(IF('Data collection sheet'!C9334="Yes",COUNTBLANK('Data collection sheet'!G9335),0),"")</f>
        <v>0</v>
      </c>
    </row>
    <row r="9336" spans="12:17" x14ac:dyDescent="0.25">
      <c r="L9336" t="str">
        <f>IFERROR(IF('Data collection sheet'!C9336="Patient provided verbal consent",COUNTBLANK('Data collection sheet'!D9336),"X"),"X")</f>
        <v>X</v>
      </c>
      <c r="M9336" t="str">
        <f>IFERROR(IF('Data collection sheet'!D9336="refill",COUNTBLANK('Data collection sheet'!E9335),"X"),"X")</f>
        <v>X</v>
      </c>
      <c r="N9336">
        <f>COUNTBLANK('Data collection sheet'!D9336)</f>
        <v>1</v>
      </c>
      <c r="O9336">
        <f>COUNTBLANK('Data collection sheet'!D9336:E9336)</f>
        <v>2</v>
      </c>
      <c r="P9336">
        <f>COUNTBLANK('Data collection sheet'!F9336)</f>
        <v>1</v>
      </c>
      <c r="Q9336">
        <f>IFERROR(IF('Data collection sheet'!C9335="Yes",COUNTBLANK('Data collection sheet'!G9336),0),"")</f>
        <v>0</v>
      </c>
    </row>
    <row r="9337" spans="12:17" x14ac:dyDescent="0.25">
      <c r="L9337" t="str">
        <f>IFERROR(IF('Data collection sheet'!C9337="Patient provided verbal consent",COUNTBLANK('Data collection sheet'!D9337),"X"),"X")</f>
        <v>X</v>
      </c>
      <c r="M9337" t="str">
        <f>IFERROR(IF('Data collection sheet'!D9337="refill",COUNTBLANK('Data collection sheet'!E9336),"X"),"X")</f>
        <v>X</v>
      </c>
      <c r="N9337">
        <f>COUNTBLANK('Data collection sheet'!D9337)</f>
        <v>1</v>
      </c>
      <c r="O9337">
        <f>COUNTBLANK('Data collection sheet'!D9337:E9337)</f>
        <v>2</v>
      </c>
      <c r="P9337">
        <f>COUNTBLANK('Data collection sheet'!F9337)</f>
        <v>1</v>
      </c>
      <c r="Q9337">
        <f>IFERROR(IF('Data collection sheet'!C9336="Yes",COUNTBLANK('Data collection sheet'!G9337),0),"")</f>
        <v>0</v>
      </c>
    </row>
    <row r="9338" spans="12:17" x14ac:dyDescent="0.25">
      <c r="L9338" t="str">
        <f>IFERROR(IF('Data collection sheet'!C9338="Patient provided verbal consent",COUNTBLANK('Data collection sheet'!D9338),"X"),"X")</f>
        <v>X</v>
      </c>
      <c r="M9338" t="str">
        <f>IFERROR(IF('Data collection sheet'!D9338="refill",COUNTBLANK('Data collection sheet'!E9337),"X"),"X")</f>
        <v>X</v>
      </c>
      <c r="N9338">
        <f>COUNTBLANK('Data collection sheet'!D9338)</f>
        <v>1</v>
      </c>
      <c r="O9338">
        <f>COUNTBLANK('Data collection sheet'!D9338:E9338)</f>
        <v>2</v>
      </c>
      <c r="P9338">
        <f>COUNTBLANK('Data collection sheet'!F9338)</f>
        <v>1</v>
      </c>
      <c r="Q9338">
        <f>IFERROR(IF('Data collection sheet'!C9337="Yes",COUNTBLANK('Data collection sheet'!G9338),0),"")</f>
        <v>0</v>
      </c>
    </row>
    <row r="9339" spans="12:17" x14ac:dyDescent="0.25">
      <c r="L9339" t="str">
        <f>IFERROR(IF('Data collection sheet'!C9339="Patient provided verbal consent",COUNTBLANK('Data collection sheet'!D9339),"X"),"X")</f>
        <v>X</v>
      </c>
      <c r="M9339" t="str">
        <f>IFERROR(IF('Data collection sheet'!D9339="refill",COUNTBLANK('Data collection sheet'!E9338),"X"),"X")</f>
        <v>X</v>
      </c>
      <c r="N9339">
        <f>COUNTBLANK('Data collection sheet'!D9339)</f>
        <v>1</v>
      </c>
      <c r="O9339">
        <f>COUNTBLANK('Data collection sheet'!D9339:E9339)</f>
        <v>2</v>
      </c>
      <c r="P9339">
        <f>COUNTBLANK('Data collection sheet'!F9339)</f>
        <v>1</v>
      </c>
      <c r="Q9339">
        <f>IFERROR(IF('Data collection sheet'!C9338="Yes",COUNTBLANK('Data collection sheet'!G9339),0),"")</f>
        <v>0</v>
      </c>
    </row>
    <row r="9340" spans="12:17" x14ac:dyDescent="0.25">
      <c r="L9340" t="str">
        <f>IFERROR(IF('Data collection sheet'!C9340="Patient provided verbal consent",COUNTBLANK('Data collection sheet'!D9340),"X"),"X")</f>
        <v>X</v>
      </c>
      <c r="M9340" t="str">
        <f>IFERROR(IF('Data collection sheet'!D9340="refill",COUNTBLANK('Data collection sheet'!E9339),"X"),"X")</f>
        <v>X</v>
      </c>
      <c r="N9340">
        <f>COUNTBLANK('Data collection sheet'!D9340)</f>
        <v>1</v>
      </c>
      <c r="O9340">
        <f>COUNTBLANK('Data collection sheet'!D9340:E9340)</f>
        <v>2</v>
      </c>
      <c r="P9340">
        <f>COUNTBLANK('Data collection sheet'!F9340)</f>
        <v>1</v>
      </c>
      <c r="Q9340">
        <f>IFERROR(IF('Data collection sheet'!C9339="Yes",COUNTBLANK('Data collection sheet'!G9340),0),"")</f>
        <v>0</v>
      </c>
    </row>
    <row r="9341" spans="12:17" x14ac:dyDescent="0.25">
      <c r="L9341" t="str">
        <f>IFERROR(IF('Data collection sheet'!C9341="Patient provided verbal consent",COUNTBLANK('Data collection sheet'!D9341),"X"),"X")</f>
        <v>X</v>
      </c>
      <c r="M9341" t="str">
        <f>IFERROR(IF('Data collection sheet'!D9341="refill",COUNTBLANK('Data collection sheet'!E9340),"X"),"X")</f>
        <v>X</v>
      </c>
      <c r="N9341">
        <f>COUNTBLANK('Data collection sheet'!D9341)</f>
        <v>1</v>
      </c>
      <c r="O9341">
        <f>COUNTBLANK('Data collection sheet'!D9341:E9341)</f>
        <v>2</v>
      </c>
      <c r="P9341">
        <f>COUNTBLANK('Data collection sheet'!F9341)</f>
        <v>1</v>
      </c>
      <c r="Q9341">
        <f>IFERROR(IF('Data collection sheet'!C9340="Yes",COUNTBLANK('Data collection sheet'!G9341),0),"")</f>
        <v>0</v>
      </c>
    </row>
    <row r="9342" spans="12:17" x14ac:dyDescent="0.25">
      <c r="L9342" t="str">
        <f>IFERROR(IF('Data collection sheet'!C9342="Patient provided verbal consent",COUNTBLANK('Data collection sheet'!D9342),"X"),"X")</f>
        <v>X</v>
      </c>
      <c r="M9342" t="str">
        <f>IFERROR(IF('Data collection sheet'!D9342="refill",COUNTBLANK('Data collection sheet'!E9341),"X"),"X")</f>
        <v>X</v>
      </c>
      <c r="N9342">
        <f>COUNTBLANK('Data collection sheet'!D9342)</f>
        <v>1</v>
      </c>
      <c r="O9342">
        <f>COUNTBLANK('Data collection sheet'!D9342:E9342)</f>
        <v>2</v>
      </c>
      <c r="P9342">
        <f>COUNTBLANK('Data collection sheet'!F9342)</f>
        <v>1</v>
      </c>
      <c r="Q9342">
        <f>IFERROR(IF('Data collection sheet'!C9341="Yes",COUNTBLANK('Data collection sheet'!G9342),0),"")</f>
        <v>0</v>
      </c>
    </row>
    <row r="9343" spans="12:17" x14ac:dyDescent="0.25">
      <c r="L9343" t="str">
        <f>IFERROR(IF('Data collection sheet'!C9343="Patient provided verbal consent",COUNTBLANK('Data collection sheet'!D9343),"X"),"X")</f>
        <v>X</v>
      </c>
      <c r="M9343" t="str">
        <f>IFERROR(IF('Data collection sheet'!D9343="refill",COUNTBLANK('Data collection sheet'!E9342),"X"),"X")</f>
        <v>X</v>
      </c>
      <c r="N9343">
        <f>COUNTBLANK('Data collection sheet'!D9343)</f>
        <v>1</v>
      </c>
      <c r="O9343">
        <f>COUNTBLANK('Data collection sheet'!D9343:E9343)</f>
        <v>2</v>
      </c>
      <c r="P9343">
        <f>COUNTBLANK('Data collection sheet'!F9343)</f>
        <v>1</v>
      </c>
      <c r="Q9343">
        <f>IFERROR(IF('Data collection sheet'!C9342="Yes",COUNTBLANK('Data collection sheet'!G9343),0),"")</f>
        <v>0</v>
      </c>
    </row>
    <row r="9344" spans="12:17" x14ac:dyDescent="0.25">
      <c r="L9344" t="str">
        <f>IFERROR(IF('Data collection sheet'!C9344="Patient provided verbal consent",COUNTBLANK('Data collection sheet'!D9344),"X"),"X")</f>
        <v>X</v>
      </c>
      <c r="M9344" t="str">
        <f>IFERROR(IF('Data collection sheet'!D9344="refill",COUNTBLANK('Data collection sheet'!E9343),"X"),"X")</f>
        <v>X</v>
      </c>
      <c r="N9344">
        <f>COUNTBLANK('Data collection sheet'!D9344)</f>
        <v>1</v>
      </c>
      <c r="O9344">
        <f>COUNTBLANK('Data collection sheet'!D9344:E9344)</f>
        <v>2</v>
      </c>
      <c r="P9344">
        <f>COUNTBLANK('Data collection sheet'!F9344)</f>
        <v>1</v>
      </c>
      <c r="Q9344">
        <f>IFERROR(IF('Data collection sheet'!C9343="Yes",COUNTBLANK('Data collection sheet'!G9344),0),"")</f>
        <v>0</v>
      </c>
    </row>
    <row r="9345" spans="12:17" x14ac:dyDescent="0.25">
      <c r="L9345" t="str">
        <f>IFERROR(IF('Data collection sheet'!C9345="Patient provided verbal consent",COUNTBLANK('Data collection sheet'!D9345),"X"),"X")</f>
        <v>X</v>
      </c>
      <c r="M9345" t="str">
        <f>IFERROR(IF('Data collection sheet'!D9345="refill",COUNTBLANK('Data collection sheet'!E9344),"X"),"X")</f>
        <v>X</v>
      </c>
      <c r="N9345">
        <f>COUNTBLANK('Data collection sheet'!D9345)</f>
        <v>1</v>
      </c>
      <c r="O9345">
        <f>COUNTBLANK('Data collection sheet'!D9345:E9345)</f>
        <v>2</v>
      </c>
      <c r="P9345">
        <f>COUNTBLANK('Data collection sheet'!F9345)</f>
        <v>1</v>
      </c>
      <c r="Q9345">
        <f>IFERROR(IF('Data collection sheet'!C9344="Yes",COUNTBLANK('Data collection sheet'!G9345),0),"")</f>
        <v>0</v>
      </c>
    </row>
    <row r="9346" spans="12:17" x14ac:dyDescent="0.25">
      <c r="L9346" t="str">
        <f>IFERROR(IF('Data collection sheet'!C9346="Patient provided verbal consent",COUNTBLANK('Data collection sheet'!D9346),"X"),"X")</f>
        <v>X</v>
      </c>
      <c r="M9346" t="str">
        <f>IFERROR(IF('Data collection sheet'!D9346="refill",COUNTBLANK('Data collection sheet'!E9345),"X"),"X")</f>
        <v>X</v>
      </c>
      <c r="N9346">
        <f>COUNTBLANK('Data collection sheet'!D9346)</f>
        <v>1</v>
      </c>
      <c r="O9346">
        <f>COUNTBLANK('Data collection sheet'!D9346:E9346)</f>
        <v>2</v>
      </c>
      <c r="P9346">
        <f>COUNTBLANK('Data collection sheet'!F9346)</f>
        <v>1</v>
      </c>
      <c r="Q9346">
        <f>IFERROR(IF('Data collection sheet'!C9345="Yes",COUNTBLANK('Data collection sheet'!G9346),0),"")</f>
        <v>0</v>
      </c>
    </row>
    <row r="9347" spans="12:17" x14ac:dyDescent="0.25">
      <c r="L9347" t="str">
        <f>IFERROR(IF('Data collection sheet'!C9347="Patient provided verbal consent",COUNTBLANK('Data collection sheet'!D9347),"X"),"X")</f>
        <v>X</v>
      </c>
      <c r="M9347" t="str">
        <f>IFERROR(IF('Data collection sheet'!D9347="refill",COUNTBLANK('Data collection sheet'!E9346),"X"),"X")</f>
        <v>X</v>
      </c>
      <c r="N9347">
        <f>COUNTBLANK('Data collection sheet'!D9347)</f>
        <v>1</v>
      </c>
      <c r="O9347">
        <f>COUNTBLANK('Data collection sheet'!D9347:E9347)</f>
        <v>2</v>
      </c>
      <c r="P9347">
        <f>COUNTBLANK('Data collection sheet'!F9347)</f>
        <v>1</v>
      </c>
      <c r="Q9347">
        <f>IFERROR(IF('Data collection sheet'!C9346="Yes",COUNTBLANK('Data collection sheet'!G9347),0),"")</f>
        <v>0</v>
      </c>
    </row>
    <row r="9348" spans="12:17" x14ac:dyDescent="0.25">
      <c r="L9348" t="str">
        <f>IFERROR(IF('Data collection sheet'!C9348="Patient provided verbal consent",COUNTBLANK('Data collection sheet'!D9348),"X"),"X")</f>
        <v>X</v>
      </c>
      <c r="M9348" t="str">
        <f>IFERROR(IF('Data collection sheet'!D9348="refill",COUNTBLANK('Data collection sheet'!E9347),"X"),"X")</f>
        <v>X</v>
      </c>
      <c r="N9348">
        <f>COUNTBLANK('Data collection sheet'!D9348)</f>
        <v>1</v>
      </c>
      <c r="O9348">
        <f>COUNTBLANK('Data collection sheet'!D9348:E9348)</f>
        <v>2</v>
      </c>
      <c r="P9348">
        <f>COUNTBLANK('Data collection sheet'!F9348)</f>
        <v>1</v>
      </c>
      <c r="Q9348">
        <f>IFERROR(IF('Data collection sheet'!C9347="Yes",COUNTBLANK('Data collection sheet'!G9348),0),"")</f>
        <v>0</v>
      </c>
    </row>
    <row r="9349" spans="12:17" x14ac:dyDescent="0.25">
      <c r="L9349" t="str">
        <f>IFERROR(IF('Data collection sheet'!C9349="Patient provided verbal consent",COUNTBLANK('Data collection sheet'!D9349),"X"),"X")</f>
        <v>X</v>
      </c>
      <c r="M9349" t="str">
        <f>IFERROR(IF('Data collection sheet'!D9349="refill",COUNTBLANK('Data collection sheet'!E9348),"X"),"X")</f>
        <v>X</v>
      </c>
      <c r="N9349">
        <f>COUNTBLANK('Data collection sheet'!D9349)</f>
        <v>1</v>
      </c>
      <c r="O9349">
        <f>COUNTBLANK('Data collection sheet'!D9349:E9349)</f>
        <v>2</v>
      </c>
      <c r="P9349">
        <f>COUNTBLANK('Data collection sheet'!F9349)</f>
        <v>1</v>
      </c>
      <c r="Q9349">
        <f>IFERROR(IF('Data collection sheet'!C9348="Yes",COUNTBLANK('Data collection sheet'!G9349),0),"")</f>
        <v>0</v>
      </c>
    </row>
    <row r="9350" spans="12:17" x14ac:dyDescent="0.25">
      <c r="L9350" t="str">
        <f>IFERROR(IF('Data collection sheet'!C9350="Patient provided verbal consent",COUNTBLANK('Data collection sheet'!D9350),"X"),"X")</f>
        <v>X</v>
      </c>
      <c r="M9350" t="str">
        <f>IFERROR(IF('Data collection sheet'!D9350="refill",COUNTBLANK('Data collection sheet'!E9349),"X"),"X")</f>
        <v>X</v>
      </c>
      <c r="N9350">
        <f>COUNTBLANK('Data collection sheet'!D9350)</f>
        <v>1</v>
      </c>
      <c r="O9350">
        <f>COUNTBLANK('Data collection sheet'!D9350:E9350)</f>
        <v>2</v>
      </c>
      <c r="P9350">
        <f>COUNTBLANK('Data collection sheet'!F9350)</f>
        <v>1</v>
      </c>
      <c r="Q9350">
        <f>IFERROR(IF('Data collection sheet'!C9349="Yes",COUNTBLANK('Data collection sheet'!G9350),0),"")</f>
        <v>0</v>
      </c>
    </row>
    <row r="9351" spans="12:17" x14ac:dyDescent="0.25">
      <c r="L9351" t="str">
        <f>IFERROR(IF('Data collection sheet'!C9351="Patient provided verbal consent",COUNTBLANK('Data collection sheet'!D9351),"X"),"X")</f>
        <v>X</v>
      </c>
      <c r="M9351" t="str">
        <f>IFERROR(IF('Data collection sheet'!D9351="refill",COUNTBLANK('Data collection sheet'!E9350),"X"),"X")</f>
        <v>X</v>
      </c>
      <c r="N9351">
        <f>COUNTBLANK('Data collection sheet'!D9351)</f>
        <v>1</v>
      </c>
      <c r="O9351">
        <f>COUNTBLANK('Data collection sheet'!D9351:E9351)</f>
        <v>2</v>
      </c>
      <c r="P9351">
        <f>COUNTBLANK('Data collection sheet'!F9351)</f>
        <v>1</v>
      </c>
      <c r="Q9351">
        <f>IFERROR(IF('Data collection sheet'!C9350="Yes",COUNTBLANK('Data collection sheet'!G9351),0),"")</f>
        <v>0</v>
      </c>
    </row>
    <row r="9352" spans="12:17" x14ac:dyDescent="0.25">
      <c r="L9352" t="str">
        <f>IFERROR(IF('Data collection sheet'!C9352="Patient provided verbal consent",COUNTBLANK('Data collection sheet'!D9352),"X"),"X")</f>
        <v>X</v>
      </c>
      <c r="M9352" t="str">
        <f>IFERROR(IF('Data collection sheet'!D9352="refill",COUNTBLANK('Data collection sheet'!E9351),"X"),"X")</f>
        <v>X</v>
      </c>
      <c r="N9352">
        <f>COUNTBLANK('Data collection sheet'!D9352)</f>
        <v>1</v>
      </c>
      <c r="O9352">
        <f>COUNTBLANK('Data collection sheet'!D9352:E9352)</f>
        <v>2</v>
      </c>
      <c r="P9352">
        <f>COUNTBLANK('Data collection sheet'!F9352)</f>
        <v>1</v>
      </c>
      <c r="Q9352">
        <f>IFERROR(IF('Data collection sheet'!C9351="Yes",COUNTBLANK('Data collection sheet'!G9352),0),"")</f>
        <v>0</v>
      </c>
    </row>
    <row r="9353" spans="12:17" x14ac:dyDescent="0.25">
      <c r="L9353" t="str">
        <f>IFERROR(IF('Data collection sheet'!C9353="Patient provided verbal consent",COUNTBLANK('Data collection sheet'!D9353),"X"),"X")</f>
        <v>X</v>
      </c>
      <c r="M9353" t="str">
        <f>IFERROR(IF('Data collection sheet'!D9353="refill",COUNTBLANK('Data collection sheet'!E9352),"X"),"X")</f>
        <v>X</v>
      </c>
      <c r="N9353">
        <f>COUNTBLANK('Data collection sheet'!D9353)</f>
        <v>1</v>
      </c>
      <c r="O9353">
        <f>COUNTBLANK('Data collection sheet'!D9353:E9353)</f>
        <v>2</v>
      </c>
      <c r="P9353">
        <f>COUNTBLANK('Data collection sheet'!F9353)</f>
        <v>1</v>
      </c>
      <c r="Q9353">
        <f>IFERROR(IF('Data collection sheet'!C9352="Yes",COUNTBLANK('Data collection sheet'!G9353),0),"")</f>
        <v>0</v>
      </c>
    </row>
    <row r="9354" spans="12:17" x14ac:dyDescent="0.25">
      <c r="L9354" t="str">
        <f>IFERROR(IF('Data collection sheet'!C9354="Patient provided verbal consent",COUNTBLANK('Data collection sheet'!D9354),"X"),"X")</f>
        <v>X</v>
      </c>
      <c r="M9354" t="str">
        <f>IFERROR(IF('Data collection sheet'!D9354="refill",COUNTBLANK('Data collection sheet'!E9353),"X"),"X")</f>
        <v>X</v>
      </c>
      <c r="N9354">
        <f>COUNTBLANK('Data collection sheet'!D9354)</f>
        <v>1</v>
      </c>
      <c r="O9354">
        <f>COUNTBLANK('Data collection sheet'!D9354:E9354)</f>
        <v>2</v>
      </c>
      <c r="P9354">
        <f>COUNTBLANK('Data collection sheet'!F9354)</f>
        <v>1</v>
      </c>
      <c r="Q9354">
        <f>IFERROR(IF('Data collection sheet'!C9353="Yes",COUNTBLANK('Data collection sheet'!G9354),0),"")</f>
        <v>0</v>
      </c>
    </row>
    <row r="9355" spans="12:17" x14ac:dyDescent="0.25">
      <c r="L9355" t="str">
        <f>IFERROR(IF('Data collection sheet'!C9355="Patient provided verbal consent",COUNTBLANK('Data collection sheet'!D9355),"X"),"X")</f>
        <v>X</v>
      </c>
      <c r="M9355" t="str">
        <f>IFERROR(IF('Data collection sheet'!D9355="refill",COUNTBLANK('Data collection sheet'!E9354),"X"),"X")</f>
        <v>X</v>
      </c>
      <c r="N9355">
        <f>COUNTBLANK('Data collection sheet'!D9355)</f>
        <v>1</v>
      </c>
      <c r="O9355">
        <f>COUNTBLANK('Data collection sheet'!D9355:E9355)</f>
        <v>2</v>
      </c>
      <c r="P9355">
        <f>COUNTBLANK('Data collection sheet'!F9355)</f>
        <v>1</v>
      </c>
      <c r="Q9355">
        <f>IFERROR(IF('Data collection sheet'!C9354="Yes",COUNTBLANK('Data collection sheet'!G9355),0),"")</f>
        <v>0</v>
      </c>
    </row>
    <row r="9356" spans="12:17" x14ac:dyDescent="0.25">
      <c r="L9356" t="str">
        <f>IFERROR(IF('Data collection sheet'!C9356="Patient provided verbal consent",COUNTBLANK('Data collection sheet'!D9356),"X"),"X")</f>
        <v>X</v>
      </c>
      <c r="M9356" t="str">
        <f>IFERROR(IF('Data collection sheet'!D9356="refill",COUNTBLANK('Data collection sheet'!E9355),"X"),"X")</f>
        <v>X</v>
      </c>
      <c r="N9356">
        <f>COUNTBLANK('Data collection sheet'!D9356)</f>
        <v>1</v>
      </c>
      <c r="O9356">
        <f>COUNTBLANK('Data collection sheet'!D9356:E9356)</f>
        <v>2</v>
      </c>
      <c r="P9356">
        <f>COUNTBLANK('Data collection sheet'!F9356)</f>
        <v>1</v>
      </c>
      <c r="Q9356">
        <f>IFERROR(IF('Data collection sheet'!C9355="Yes",COUNTBLANK('Data collection sheet'!G9356),0),"")</f>
        <v>0</v>
      </c>
    </row>
    <row r="9357" spans="12:17" x14ac:dyDescent="0.25">
      <c r="L9357" t="str">
        <f>IFERROR(IF('Data collection sheet'!C9357="Patient provided verbal consent",COUNTBLANK('Data collection sheet'!D9357),"X"),"X")</f>
        <v>X</v>
      </c>
      <c r="M9357" t="str">
        <f>IFERROR(IF('Data collection sheet'!D9357="refill",COUNTBLANK('Data collection sheet'!E9356),"X"),"X")</f>
        <v>X</v>
      </c>
      <c r="N9357">
        <f>COUNTBLANK('Data collection sheet'!D9357)</f>
        <v>1</v>
      </c>
      <c r="O9357">
        <f>COUNTBLANK('Data collection sheet'!D9357:E9357)</f>
        <v>2</v>
      </c>
      <c r="P9357">
        <f>COUNTBLANK('Data collection sheet'!F9357)</f>
        <v>1</v>
      </c>
      <c r="Q9357">
        <f>IFERROR(IF('Data collection sheet'!C9356="Yes",COUNTBLANK('Data collection sheet'!G9357),0),"")</f>
        <v>0</v>
      </c>
    </row>
    <row r="9358" spans="12:17" x14ac:dyDescent="0.25">
      <c r="L9358" t="str">
        <f>IFERROR(IF('Data collection sheet'!C9358="Patient provided verbal consent",COUNTBLANK('Data collection sheet'!D9358),"X"),"X")</f>
        <v>X</v>
      </c>
      <c r="M9358" t="str">
        <f>IFERROR(IF('Data collection sheet'!D9358="refill",COUNTBLANK('Data collection sheet'!E9357),"X"),"X")</f>
        <v>X</v>
      </c>
      <c r="N9358">
        <f>COUNTBLANK('Data collection sheet'!D9358)</f>
        <v>1</v>
      </c>
      <c r="O9358">
        <f>COUNTBLANK('Data collection sheet'!D9358:E9358)</f>
        <v>2</v>
      </c>
      <c r="P9358">
        <f>COUNTBLANK('Data collection sheet'!F9358)</f>
        <v>1</v>
      </c>
      <c r="Q9358">
        <f>IFERROR(IF('Data collection sheet'!C9357="Yes",COUNTBLANK('Data collection sheet'!G9358),0),"")</f>
        <v>0</v>
      </c>
    </row>
    <row r="9359" spans="12:17" x14ac:dyDescent="0.25">
      <c r="L9359" t="str">
        <f>IFERROR(IF('Data collection sheet'!C9359="Patient provided verbal consent",COUNTBLANK('Data collection sheet'!D9359),"X"),"X")</f>
        <v>X</v>
      </c>
      <c r="M9359" t="str">
        <f>IFERROR(IF('Data collection sheet'!D9359="refill",COUNTBLANK('Data collection sheet'!E9358),"X"),"X")</f>
        <v>X</v>
      </c>
      <c r="N9359">
        <f>COUNTBLANK('Data collection sheet'!D9359)</f>
        <v>1</v>
      </c>
      <c r="O9359">
        <f>COUNTBLANK('Data collection sheet'!D9359:E9359)</f>
        <v>2</v>
      </c>
      <c r="P9359">
        <f>COUNTBLANK('Data collection sheet'!F9359)</f>
        <v>1</v>
      </c>
      <c r="Q9359">
        <f>IFERROR(IF('Data collection sheet'!C9358="Yes",COUNTBLANK('Data collection sheet'!G9359),0),"")</f>
        <v>0</v>
      </c>
    </row>
    <row r="9360" spans="12:17" x14ac:dyDescent="0.25">
      <c r="L9360" t="str">
        <f>IFERROR(IF('Data collection sheet'!C9360="Patient provided verbal consent",COUNTBLANK('Data collection sheet'!D9360),"X"),"X")</f>
        <v>X</v>
      </c>
      <c r="M9360" t="str">
        <f>IFERROR(IF('Data collection sheet'!D9360="refill",COUNTBLANK('Data collection sheet'!E9359),"X"),"X")</f>
        <v>X</v>
      </c>
      <c r="N9360">
        <f>COUNTBLANK('Data collection sheet'!D9360)</f>
        <v>1</v>
      </c>
      <c r="O9360">
        <f>COUNTBLANK('Data collection sheet'!D9360:E9360)</f>
        <v>2</v>
      </c>
      <c r="P9360">
        <f>COUNTBLANK('Data collection sheet'!F9360)</f>
        <v>1</v>
      </c>
      <c r="Q9360">
        <f>IFERROR(IF('Data collection sheet'!C9359="Yes",COUNTBLANK('Data collection sheet'!G9360),0),"")</f>
        <v>0</v>
      </c>
    </row>
    <row r="9361" spans="12:17" x14ac:dyDescent="0.25">
      <c r="L9361" t="str">
        <f>IFERROR(IF('Data collection sheet'!C9361="Patient provided verbal consent",COUNTBLANK('Data collection sheet'!D9361),"X"),"X")</f>
        <v>X</v>
      </c>
      <c r="M9361" t="str">
        <f>IFERROR(IF('Data collection sheet'!D9361="refill",COUNTBLANK('Data collection sheet'!E9360),"X"),"X")</f>
        <v>X</v>
      </c>
      <c r="N9361">
        <f>COUNTBLANK('Data collection sheet'!D9361)</f>
        <v>1</v>
      </c>
      <c r="O9361">
        <f>COUNTBLANK('Data collection sheet'!D9361:E9361)</f>
        <v>2</v>
      </c>
      <c r="P9361">
        <f>COUNTBLANK('Data collection sheet'!F9361)</f>
        <v>1</v>
      </c>
      <c r="Q9361">
        <f>IFERROR(IF('Data collection sheet'!C9360="Yes",COUNTBLANK('Data collection sheet'!G9361),0),"")</f>
        <v>0</v>
      </c>
    </row>
    <row r="9362" spans="12:17" x14ac:dyDescent="0.25">
      <c r="L9362" t="str">
        <f>IFERROR(IF('Data collection sheet'!C9362="Patient provided verbal consent",COUNTBLANK('Data collection sheet'!D9362),"X"),"X")</f>
        <v>X</v>
      </c>
      <c r="M9362" t="str">
        <f>IFERROR(IF('Data collection sheet'!D9362="refill",COUNTBLANK('Data collection sheet'!E9361),"X"),"X")</f>
        <v>X</v>
      </c>
      <c r="N9362">
        <f>COUNTBLANK('Data collection sheet'!D9362)</f>
        <v>1</v>
      </c>
      <c r="O9362">
        <f>COUNTBLANK('Data collection sheet'!D9362:E9362)</f>
        <v>2</v>
      </c>
      <c r="P9362">
        <f>COUNTBLANK('Data collection sheet'!F9362)</f>
        <v>1</v>
      </c>
      <c r="Q9362">
        <f>IFERROR(IF('Data collection sheet'!C9361="Yes",COUNTBLANK('Data collection sheet'!G9362),0),"")</f>
        <v>0</v>
      </c>
    </row>
    <row r="9363" spans="12:17" x14ac:dyDescent="0.25">
      <c r="L9363" t="str">
        <f>IFERROR(IF('Data collection sheet'!C9363="Patient provided verbal consent",COUNTBLANK('Data collection sheet'!D9363),"X"),"X")</f>
        <v>X</v>
      </c>
      <c r="M9363" t="str">
        <f>IFERROR(IF('Data collection sheet'!D9363="refill",COUNTBLANK('Data collection sheet'!E9362),"X"),"X")</f>
        <v>X</v>
      </c>
      <c r="N9363">
        <f>COUNTBLANK('Data collection sheet'!D9363)</f>
        <v>1</v>
      </c>
      <c r="O9363">
        <f>COUNTBLANK('Data collection sheet'!D9363:E9363)</f>
        <v>2</v>
      </c>
      <c r="P9363">
        <f>COUNTBLANK('Data collection sheet'!F9363)</f>
        <v>1</v>
      </c>
      <c r="Q9363">
        <f>IFERROR(IF('Data collection sheet'!C9362="Yes",COUNTBLANK('Data collection sheet'!G9363),0),"")</f>
        <v>0</v>
      </c>
    </row>
    <row r="9364" spans="12:17" x14ac:dyDescent="0.25">
      <c r="L9364" t="str">
        <f>IFERROR(IF('Data collection sheet'!C9364="Patient provided verbal consent",COUNTBLANK('Data collection sheet'!D9364),"X"),"X")</f>
        <v>X</v>
      </c>
      <c r="M9364" t="str">
        <f>IFERROR(IF('Data collection sheet'!D9364="refill",COUNTBLANK('Data collection sheet'!E9363),"X"),"X")</f>
        <v>X</v>
      </c>
      <c r="N9364">
        <f>COUNTBLANK('Data collection sheet'!D9364)</f>
        <v>1</v>
      </c>
      <c r="O9364">
        <f>COUNTBLANK('Data collection sheet'!D9364:E9364)</f>
        <v>2</v>
      </c>
      <c r="P9364">
        <f>COUNTBLANK('Data collection sheet'!F9364)</f>
        <v>1</v>
      </c>
      <c r="Q9364">
        <f>IFERROR(IF('Data collection sheet'!C9363="Yes",COUNTBLANK('Data collection sheet'!G9364),0),"")</f>
        <v>0</v>
      </c>
    </row>
    <row r="9365" spans="12:17" x14ac:dyDescent="0.25">
      <c r="L9365" t="str">
        <f>IFERROR(IF('Data collection sheet'!C9365="Patient provided verbal consent",COUNTBLANK('Data collection sheet'!D9365),"X"),"X")</f>
        <v>X</v>
      </c>
      <c r="M9365" t="str">
        <f>IFERROR(IF('Data collection sheet'!D9365="refill",COUNTBLANK('Data collection sheet'!E9364),"X"),"X")</f>
        <v>X</v>
      </c>
      <c r="N9365">
        <f>COUNTBLANK('Data collection sheet'!D9365)</f>
        <v>1</v>
      </c>
      <c r="O9365">
        <f>COUNTBLANK('Data collection sheet'!D9365:E9365)</f>
        <v>2</v>
      </c>
      <c r="P9365">
        <f>COUNTBLANK('Data collection sheet'!F9365)</f>
        <v>1</v>
      </c>
      <c r="Q9365">
        <f>IFERROR(IF('Data collection sheet'!C9364="Yes",COUNTBLANK('Data collection sheet'!G9365),0),"")</f>
        <v>0</v>
      </c>
    </row>
    <row r="9366" spans="12:17" x14ac:dyDescent="0.25">
      <c r="L9366" t="str">
        <f>IFERROR(IF('Data collection sheet'!C9366="Patient provided verbal consent",COUNTBLANK('Data collection sheet'!D9366),"X"),"X")</f>
        <v>X</v>
      </c>
      <c r="M9366" t="str">
        <f>IFERROR(IF('Data collection sheet'!D9366="refill",COUNTBLANK('Data collection sheet'!E9365),"X"),"X")</f>
        <v>X</v>
      </c>
      <c r="N9366">
        <f>COUNTBLANK('Data collection sheet'!D9366)</f>
        <v>1</v>
      </c>
      <c r="O9366">
        <f>COUNTBLANK('Data collection sheet'!D9366:E9366)</f>
        <v>2</v>
      </c>
      <c r="P9366">
        <f>COUNTBLANK('Data collection sheet'!F9366)</f>
        <v>1</v>
      </c>
      <c r="Q9366">
        <f>IFERROR(IF('Data collection sheet'!C9365="Yes",COUNTBLANK('Data collection sheet'!G9366),0),"")</f>
        <v>0</v>
      </c>
    </row>
    <row r="9367" spans="12:17" x14ac:dyDescent="0.25">
      <c r="L9367" t="str">
        <f>IFERROR(IF('Data collection sheet'!C9367="Patient provided verbal consent",COUNTBLANK('Data collection sheet'!D9367),"X"),"X")</f>
        <v>X</v>
      </c>
      <c r="M9367" t="str">
        <f>IFERROR(IF('Data collection sheet'!D9367="refill",COUNTBLANK('Data collection sheet'!E9366),"X"),"X")</f>
        <v>X</v>
      </c>
      <c r="N9367">
        <f>COUNTBLANK('Data collection sheet'!D9367)</f>
        <v>1</v>
      </c>
      <c r="O9367">
        <f>COUNTBLANK('Data collection sheet'!D9367:E9367)</f>
        <v>2</v>
      </c>
      <c r="P9367">
        <f>COUNTBLANK('Data collection sheet'!F9367)</f>
        <v>1</v>
      </c>
      <c r="Q9367">
        <f>IFERROR(IF('Data collection sheet'!C9366="Yes",COUNTBLANK('Data collection sheet'!G9367),0),"")</f>
        <v>0</v>
      </c>
    </row>
    <row r="9368" spans="12:17" x14ac:dyDescent="0.25">
      <c r="L9368" t="str">
        <f>IFERROR(IF('Data collection sheet'!C9368="Patient provided verbal consent",COUNTBLANK('Data collection sheet'!D9368),"X"),"X")</f>
        <v>X</v>
      </c>
      <c r="M9368" t="str">
        <f>IFERROR(IF('Data collection sheet'!D9368="refill",COUNTBLANK('Data collection sheet'!E9367),"X"),"X")</f>
        <v>X</v>
      </c>
      <c r="N9368">
        <f>COUNTBLANK('Data collection sheet'!D9368)</f>
        <v>1</v>
      </c>
      <c r="O9368">
        <f>COUNTBLANK('Data collection sheet'!D9368:E9368)</f>
        <v>2</v>
      </c>
      <c r="P9368">
        <f>COUNTBLANK('Data collection sheet'!F9368)</f>
        <v>1</v>
      </c>
      <c r="Q9368">
        <f>IFERROR(IF('Data collection sheet'!C9367="Yes",COUNTBLANK('Data collection sheet'!G9368),0),"")</f>
        <v>0</v>
      </c>
    </row>
    <row r="9369" spans="12:17" x14ac:dyDescent="0.25">
      <c r="L9369" t="str">
        <f>IFERROR(IF('Data collection sheet'!C9369="Patient provided verbal consent",COUNTBLANK('Data collection sheet'!D9369),"X"),"X")</f>
        <v>X</v>
      </c>
      <c r="M9369" t="str">
        <f>IFERROR(IF('Data collection sheet'!D9369="refill",COUNTBLANK('Data collection sheet'!E9368),"X"),"X")</f>
        <v>X</v>
      </c>
      <c r="N9369">
        <f>COUNTBLANK('Data collection sheet'!D9369)</f>
        <v>1</v>
      </c>
      <c r="O9369">
        <f>COUNTBLANK('Data collection sheet'!D9369:E9369)</f>
        <v>2</v>
      </c>
      <c r="P9369">
        <f>COUNTBLANK('Data collection sheet'!F9369)</f>
        <v>1</v>
      </c>
      <c r="Q9369">
        <f>IFERROR(IF('Data collection sheet'!C9368="Yes",COUNTBLANK('Data collection sheet'!G9369),0),"")</f>
        <v>0</v>
      </c>
    </row>
    <row r="9370" spans="12:17" x14ac:dyDescent="0.25">
      <c r="L9370" t="str">
        <f>IFERROR(IF('Data collection sheet'!C9370="Patient provided verbal consent",COUNTBLANK('Data collection sheet'!D9370),"X"),"X")</f>
        <v>X</v>
      </c>
      <c r="M9370" t="str">
        <f>IFERROR(IF('Data collection sheet'!D9370="refill",COUNTBLANK('Data collection sheet'!E9369),"X"),"X")</f>
        <v>X</v>
      </c>
      <c r="N9370">
        <f>COUNTBLANK('Data collection sheet'!D9370)</f>
        <v>1</v>
      </c>
      <c r="O9370">
        <f>COUNTBLANK('Data collection sheet'!D9370:E9370)</f>
        <v>2</v>
      </c>
      <c r="P9370">
        <f>COUNTBLANK('Data collection sheet'!F9370)</f>
        <v>1</v>
      </c>
      <c r="Q9370">
        <f>IFERROR(IF('Data collection sheet'!C9369="Yes",COUNTBLANK('Data collection sheet'!G9370),0),"")</f>
        <v>0</v>
      </c>
    </row>
    <row r="9371" spans="12:17" x14ac:dyDescent="0.25">
      <c r="L9371" t="str">
        <f>IFERROR(IF('Data collection sheet'!C9371="Patient provided verbal consent",COUNTBLANK('Data collection sheet'!D9371),"X"),"X")</f>
        <v>X</v>
      </c>
      <c r="M9371" t="str">
        <f>IFERROR(IF('Data collection sheet'!D9371="refill",COUNTBLANK('Data collection sheet'!E9370),"X"),"X")</f>
        <v>X</v>
      </c>
      <c r="N9371">
        <f>COUNTBLANK('Data collection sheet'!D9371)</f>
        <v>1</v>
      </c>
      <c r="O9371">
        <f>COUNTBLANK('Data collection sheet'!D9371:E9371)</f>
        <v>2</v>
      </c>
      <c r="P9371">
        <f>COUNTBLANK('Data collection sheet'!F9371)</f>
        <v>1</v>
      </c>
      <c r="Q9371">
        <f>IFERROR(IF('Data collection sheet'!C9370="Yes",COUNTBLANK('Data collection sheet'!G9371),0),"")</f>
        <v>0</v>
      </c>
    </row>
    <row r="9372" spans="12:17" x14ac:dyDescent="0.25">
      <c r="L9372" t="str">
        <f>IFERROR(IF('Data collection sheet'!C9372="Patient provided verbal consent",COUNTBLANK('Data collection sheet'!D9372),"X"),"X")</f>
        <v>X</v>
      </c>
      <c r="M9372" t="str">
        <f>IFERROR(IF('Data collection sheet'!D9372="refill",COUNTBLANK('Data collection sheet'!E9371),"X"),"X")</f>
        <v>X</v>
      </c>
      <c r="N9372">
        <f>COUNTBLANK('Data collection sheet'!D9372)</f>
        <v>1</v>
      </c>
      <c r="O9372">
        <f>COUNTBLANK('Data collection sheet'!D9372:E9372)</f>
        <v>2</v>
      </c>
      <c r="P9372">
        <f>COUNTBLANK('Data collection sheet'!F9372)</f>
        <v>1</v>
      </c>
      <c r="Q9372">
        <f>IFERROR(IF('Data collection sheet'!C9371="Yes",COUNTBLANK('Data collection sheet'!G9372),0),"")</f>
        <v>0</v>
      </c>
    </row>
    <row r="9373" spans="12:17" x14ac:dyDescent="0.25">
      <c r="L9373" t="str">
        <f>IFERROR(IF('Data collection sheet'!C9373="Patient provided verbal consent",COUNTBLANK('Data collection sheet'!D9373),"X"),"X")</f>
        <v>X</v>
      </c>
      <c r="M9373" t="str">
        <f>IFERROR(IF('Data collection sheet'!D9373="refill",COUNTBLANK('Data collection sheet'!E9372),"X"),"X")</f>
        <v>X</v>
      </c>
      <c r="N9373">
        <f>COUNTBLANK('Data collection sheet'!D9373)</f>
        <v>1</v>
      </c>
      <c r="O9373">
        <f>COUNTBLANK('Data collection sheet'!D9373:E9373)</f>
        <v>2</v>
      </c>
      <c r="P9373">
        <f>COUNTBLANK('Data collection sheet'!F9373)</f>
        <v>1</v>
      </c>
      <c r="Q9373">
        <f>IFERROR(IF('Data collection sheet'!C9372="Yes",COUNTBLANK('Data collection sheet'!G9373),0),"")</f>
        <v>0</v>
      </c>
    </row>
    <row r="9374" spans="12:17" x14ac:dyDescent="0.25">
      <c r="L9374" t="str">
        <f>IFERROR(IF('Data collection sheet'!C9374="Patient provided verbal consent",COUNTBLANK('Data collection sheet'!D9374),"X"),"X")</f>
        <v>X</v>
      </c>
      <c r="M9374" t="str">
        <f>IFERROR(IF('Data collection sheet'!D9374="refill",COUNTBLANK('Data collection sheet'!E9373),"X"),"X")</f>
        <v>X</v>
      </c>
      <c r="N9374">
        <f>COUNTBLANK('Data collection sheet'!D9374)</f>
        <v>1</v>
      </c>
      <c r="O9374">
        <f>COUNTBLANK('Data collection sheet'!D9374:E9374)</f>
        <v>2</v>
      </c>
      <c r="P9374">
        <f>COUNTBLANK('Data collection sheet'!F9374)</f>
        <v>1</v>
      </c>
      <c r="Q9374">
        <f>IFERROR(IF('Data collection sheet'!C9373="Yes",COUNTBLANK('Data collection sheet'!G9374),0),"")</f>
        <v>0</v>
      </c>
    </row>
    <row r="9375" spans="12:17" x14ac:dyDescent="0.25">
      <c r="L9375" t="str">
        <f>IFERROR(IF('Data collection sheet'!C9375="Patient provided verbal consent",COUNTBLANK('Data collection sheet'!D9375),"X"),"X")</f>
        <v>X</v>
      </c>
      <c r="M9375" t="str">
        <f>IFERROR(IF('Data collection sheet'!D9375="refill",COUNTBLANK('Data collection sheet'!E9374),"X"),"X")</f>
        <v>X</v>
      </c>
      <c r="N9375">
        <f>COUNTBLANK('Data collection sheet'!D9375)</f>
        <v>1</v>
      </c>
      <c r="O9375">
        <f>COUNTBLANK('Data collection sheet'!D9375:E9375)</f>
        <v>2</v>
      </c>
      <c r="P9375">
        <f>COUNTBLANK('Data collection sheet'!F9375)</f>
        <v>1</v>
      </c>
      <c r="Q9375">
        <f>IFERROR(IF('Data collection sheet'!C9374="Yes",COUNTBLANK('Data collection sheet'!G9375),0),"")</f>
        <v>0</v>
      </c>
    </row>
    <row r="9376" spans="12:17" x14ac:dyDescent="0.25">
      <c r="L9376" t="str">
        <f>IFERROR(IF('Data collection sheet'!C9376="Patient provided verbal consent",COUNTBLANK('Data collection sheet'!D9376),"X"),"X")</f>
        <v>X</v>
      </c>
      <c r="M9376" t="str">
        <f>IFERROR(IF('Data collection sheet'!D9376="refill",COUNTBLANK('Data collection sheet'!E9375),"X"),"X")</f>
        <v>X</v>
      </c>
      <c r="N9376">
        <f>COUNTBLANK('Data collection sheet'!D9376)</f>
        <v>1</v>
      </c>
      <c r="O9376">
        <f>COUNTBLANK('Data collection sheet'!D9376:E9376)</f>
        <v>2</v>
      </c>
      <c r="P9376">
        <f>COUNTBLANK('Data collection sheet'!F9376)</f>
        <v>1</v>
      </c>
      <c r="Q9376">
        <f>IFERROR(IF('Data collection sheet'!C9375="Yes",COUNTBLANK('Data collection sheet'!G9376),0),"")</f>
        <v>0</v>
      </c>
    </row>
    <row r="9377" spans="12:17" x14ac:dyDescent="0.25">
      <c r="L9377" t="str">
        <f>IFERROR(IF('Data collection sheet'!C9377="Patient provided verbal consent",COUNTBLANK('Data collection sheet'!D9377),"X"),"X")</f>
        <v>X</v>
      </c>
      <c r="M9377" t="str">
        <f>IFERROR(IF('Data collection sheet'!D9377="refill",COUNTBLANK('Data collection sheet'!E9376),"X"),"X")</f>
        <v>X</v>
      </c>
      <c r="N9377">
        <f>COUNTBLANK('Data collection sheet'!D9377)</f>
        <v>1</v>
      </c>
      <c r="O9377">
        <f>COUNTBLANK('Data collection sheet'!D9377:E9377)</f>
        <v>2</v>
      </c>
      <c r="P9377">
        <f>COUNTBLANK('Data collection sheet'!F9377)</f>
        <v>1</v>
      </c>
      <c r="Q9377">
        <f>IFERROR(IF('Data collection sheet'!C9376="Yes",COUNTBLANK('Data collection sheet'!G9377),0),"")</f>
        <v>0</v>
      </c>
    </row>
    <row r="9378" spans="12:17" x14ac:dyDescent="0.25">
      <c r="L9378" t="str">
        <f>IFERROR(IF('Data collection sheet'!C9378="Patient provided verbal consent",COUNTBLANK('Data collection sheet'!D9378),"X"),"X")</f>
        <v>X</v>
      </c>
      <c r="M9378" t="str">
        <f>IFERROR(IF('Data collection sheet'!D9378="refill",COUNTBLANK('Data collection sheet'!E9377),"X"),"X")</f>
        <v>X</v>
      </c>
      <c r="N9378">
        <f>COUNTBLANK('Data collection sheet'!D9378)</f>
        <v>1</v>
      </c>
      <c r="O9378">
        <f>COUNTBLANK('Data collection sheet'!D9378:E9378)</f>
        <v>2</v>
      </c>
      <c r="P9378">
        <f>COUNTBLANK('Data collection sheet'!F9378)</f>
        <v>1</v>
      </c>
      <c r="Q9378">
        <f>IFERROR(IF('Data collection sheet'!C9377="Yes",COUNTBLANK('Data collection sheet'!G9378),0),"")</f>
        <v>0</v>
      </c>
    </row>
    <row r="9379" spans="12:17" x14ac:dyDescent="0.25">
      <c r="L9379" t="str">
        <f>IFERROR(IF('Data collection sheet'!C9379="Patient provided verbal consent",COUNTBLANK('Data collection sheet'!D9379),"X"),"X")</f>
        <v>X</v>
      </c>
      <c r="M9379" t="str">
        <f>IFERROR(IF('Data collection sheet'!D9379="refill",COUNTBLANK('Data collection sheet'!E9378),"X"),"X")</f>
        <v>X</v>
      </c>
      <c r="N9379">
        <f>COUNTBLANK('Data collection sheet'!D9379)</f>
        <v>1</v>
      </c>
      <c r="O9379">
        <f>COUNTBLANK('Data collection sheet'!D9379:E9379)</f>
        <v>2</v>
      </c>
      <c r="P9379">
        <f>COUNTBLANK('Data collection sheet'!F9379)</f>
        <v>1</v>
      </c>
      <c r="Q9379">
        <f>IFERROR(IF('Data collection sheet'!C9378="Yes",COUNTBLANK('Data collection sheet'!G9379),0),"")</f>
        <v>0</v>
      </c>
    </row>
    <row r="9380" spans="12:17" x14ac:dyDescent="0.25">
      <c r="L9380" t="str">
        <f>IFERROR(IF('Data collection sheet'!C9380="Patient provided verbal consent",COUNTBLANK('Data collection sheet'!D9380),"X"),"X")</f>
        <v>X</v>
      </c>
      <c r="M9380" t="str">
        <f>IFERROR(IF('Data collection sheet'!D9380="refill",COUNTBLANK('Data collection sheet'!E9379),"X"),"X")</f>
        <v>X</v>
      </c>
      <c r="N9380">
        <f>COUNTBLANK('Data collection sheet'!D9380)</f>
        <v>1</v>
      </c>
      <c r="O9380">
        <f>COUNTBLANK('Data collection sheet'!D9380:E9380)</f>
        <v>2</v>
      </c>
      <c r="P9380">
        <f>COUNTBLANK('Data collection sheet'!F9380)</f>
        <v>1</v>
      </c>
      <c r="Q9380">
        <f>IFERROR(IF('Data collection sheet'!C9379="Yes",COUNTBLANK('Data collection sheet'!G9380),0),"")</f>
        <v>0</v>
      </c>
    </row>
    <row r="9381" spans="12:17" x14ac:dyDescent="0.25">
      <c r="L9381" t="str">
        <f>IFERROR(IF('Data collection sheet'!C9381="Patient provided verbal consent",COUNTBLANK('Data collection sheet'!D9381),"X"),"X")</f>
        <v>X</v>
      </c>
      <c r="M9381" t="str">
        <f>IFERROR(IF('Data collection sheet'!D9381="refill",COUNTBLANK('Data collection sheet'!E9380),"X"),"X")</f>
        <v>X</v>
      </c>
      <c r="N9381">
        <f>COUNTBLANK('Data collection sheet'!D9381)</f>
        <v>1</v>
      </c>
      <c r="O9381">
        <f>COUNTBLANK('Data collection sheet'!D9381:E9381)</f>
        <v>2</v>
      </c>
      <c r="P9381">
        <f>COUNTBLANK('Data collection sheet'!F9381)</f>
        <v>1</v>
      </c>
      <c r="Q9381">
        <f>IFERROR(IF('Data collection sheet'!C9380="Yes",COUNTBLANK('Data collection sheet'!G9381),0),"")</f>
        <v>0</v>
      </c>
    </row>
    <row r="9382" spans="12:17" x14ac:dyDescent="0.25">
      <c r="L9382" t="str">
        <f>IFERROR(IF('Data collection sheet'!C9382="Patient provided verbal consent",COUNTBLANK('Data collection sheet'!D9382),"X"),"X")</f>
        <v>X</v>
      </c>
      <c r="M9382" t="str">
        <f>IFERROR(IF('Data collection sheet'!D9382="refill",COUNTBLANK('Data collection sheet'!E9381),"X"),"X")</f>
        <v>X</v>
      </c>
      <c r="N9382">
        <f>COUNTBLANK('Data collection sheet'!D9382)</f>
        <v>1</v>
      </c>
      <c r="O9382">
        <f>COUNTBLANK('Data collection sheet'!D9382:E9382)</f>
        <v>2</v>
      </c>
      <c r="P9382">
        <f>COUNTBLANK('Data collection sheet'!F9382)</f>
        <v>1</v>
      </c>
      <c r="Q9382">
        <f>IFERROR(IF('Data collection sheet'!C9381="Yes",COUNTBLANK('Data collection sheet'!G9382),0),"")</f>
        <v>0</v>
      </c>
    </row>
    <row r="9383" spans="12:17" x14ac:dyDescent="0.25">
      <c r="L9383" t="str">
        <f>IFERROR(IF('Data collection sheet'!C9383="Patient provided verbal consent",COUNTBLANK('Data collection sheet'!D9383),"X"),"X")</f>
        <v>X</v>
      </c>
      <c r="M9383" t="str">
        <f>IFERROR(IF('Data collection sheet'!D9383="refill",COUNTBLANK('Data collection sheet'!E9382),"X"),"X")</f>
        <v>X</v>
      </c>
      <c r="N9383">
        <f>COUNTBLANK('Data collection sheet'!D9383)</f>
        <v>1</v>
      </c>
      <c r="O9383">
        <f>COUNTBLANK('Data collection sheet'!D9383:E9383)</f>
        <v>2</v>
      </c>
      <c r="P9383">
        <f>COUNTBLANK('Data collection sheet'!F9383)</f>
        <v>1</v>
      </c>
      <c r="Q9383">
        <f>IFERROR(IF('Data collection sheet'!C9382="Yes",COUNTBLANK('Data collection sheet'!G9383),0),"")</f>
        <v>0</v>
      </c>
    </row>
    <row r="9384" spans="12:17" x14ac:dyDescent="0.25">
      <c r="L9384" t="str">
        <f>IFERROR(IF('Data collection sheet'!C9384="Patient provided verbal consent",COUNTBLANK('Data collection sheet'!D9384),"X"),"X")</f>
        <v>X</v>
      </c>
      <c r="M9384" t="str">
        <f>IFERROR(IF('Data collection sheet'!D9384="refill",COUNTBLANK('Data collection sheet'!E9383),"X"),"X")</f>
        <v>X</v>
      </c>
      <c r="N9384">
        <f>COUNTBLANK('Data collection sheet'!D9384)</f>
        <v>1</v>
      </c>
      <c r="O9384">
        <f>COUNTBLANK('Data collection sheet'!D9384:E9384)</f>
        <v>2</v>
      </c>
      <c r="P9384">
        <f>COUNTBLANK('Data collection sheet'!F9384)</f>
        <v>1</v>
      </c>
      <c r="Q9384">
        <f>IFERROR(IF('Data collection sheet'!C9383="Yes",COUNTBLANK('Data collection sheet'!G9384),0),"")</f>
        <v>0</v>
      </c>
    </row>
    <row r="9385" spans="12:17" x14ac:dyDescent="0.25">
      <c r="L9385" t="str">
        <f>IFERROR(IF('Data collection sheet'!C9385="Patient provided verbal consent",COUNTBLANK('Data collection sheet'!D9385),"X"),"X")</f>
        <v>X</v>
      </c>
      <c r="M9385" t="str">
        <f>IFERROR(IF('Data collection sheet'!D9385="refill",COUNTBLANK('Data collection sheet'!E9384),"X"),"X")</f>
        <v>X</v>
      </c>
      <c r="N9385">
        <f>COUNTBLANK('Data collection sheet'!D9385)</f>
        <v>1</v>
      </c>
      <c r="O9385">
        <f>COUNTBLANK('Data collection sheet'!D9385:E9385)</f>
        <v>2</v>
      </c>
      <c r="P9385">
        <f>COUNTBLANK('Data collection sheet'!F9385)</f>
        <v>1</v>
      </c>
      <c r="Q9385">
        <f>IFERROR(IF('Data collection sheet'!C9384="Yes",COUNTBLANK('Data collection sheet'!G9385),0),"")</f>
        <v>0</v>
      </c>
    </row>
    <row r="9386" spans="12:17" x14ac:dyDescent="0.25">
      <c r="L9386" t="str">
        <f>IFERROR(IF('Data collection sheet'!C9386="Patient provided verbal consent",COUNTBLANK('Data collection sheet'!D9386),"X"),"X")</f>
        <v>X</v>
      </c>
      <c r="M9386" t="str">
        <f>IFERROR(IF('Data collection sheet'!D9386="refill",COUNTBLANK('Data collection sheet'!E9385),"X"),"X")</f>
        <v>X</v>
      </c>
      <c r="N9386">
        <f>COUNTBLANK('Data collection sheet'!D9386)</f>
        <v>1</v>
      </c>
      <c r="O9386">
        <f>COUNTBLANK('Data collection sheet'!D9386:E9386)</f>
        <v>2</v>
      </c>
      <c r="P9386">
        <f>COUNTBLANK('Data collection sheet'!F9386)</f>
        <v>1</v>
      </c>
      <c r="Q9386">
        <f>IFERROR(IF('Data collection sheet'!C9385="Yes",COUNTBLANK('Data collection sheet'!G9386),0),"")</f>
        <v>0</v>
      </c>
    </row>
    <row r="9387" spans="12:17" x14ac:dyDescent="0.25">
      <c r="L9387" t="str">
        <f>IFERROR(IF('Data collection sheet'!C9387="Patient provided verbal consent",COUNTBLANK('Data collection sheet'!D9387),"X"),"X")</f>
        <v>X</v>
      </c>
      <c r="M9387" t="str">
        <f>IFERROR(IF('Data collection sheet'!D9387="refill",COUNTBLANK('Data collection sheet'!E9386),"X"),"X")</f>
        <v>X</v>
      </c>
      <c r="N9387">
        <f>COUNTBLANK('Data collection sheet'!D9387)</f>
        <v>1</v>
      </c>
      <c r="O9387">
        <f>COUNTBLANK('Data collection sheet'!D9387:E9387)</f>
        <v>2</v>
      </c>
      <c r="P9387">
        <f>COUNTBLANK('Data collection sheet'!F9387)</f>
        <v>1</v>
      </c>
      <c r="Q9387">
        <f>IFERROR(IF('Data collection sheet'!C9386="Yes",COUNTBLANK('Data collection sheet'!G9387),0),"")</f>
        <v>0</v>
      </c>
    </row>
    <row r="9388" spans="12:17" x14ac:dyDescent="0.25">
      <c r="L9388" t="str">
        <f>IFERROR(IF('Data collection sheet'!C9388="Patient provided verbal consent",COUNTBLANK('Data collection sheet'!D9388),"X"),"X")</f>
        <v>X</v>
      </c>
      <c r="M9388" t="str">
        <f>IFERROR(IF('Data collection sheet'!D9388="refill",COUNTBLANK('Data collection sheet'!E9387),"X"),"X")</f>
        <v>X</v>
      </c>
      <c r="N9388">
        <f>COUNTBLANK('Data collection sheet'!D9388)</f>
        <v>1</v>
      </c>
      <c r="O9388">
        <f>COUNTBLANK('Data collection sheet'!D9388:E9388)</f>
        <v>2</v>
      </c>
      <c r="P9388">
        <f>COUNTBLANK('Data collection sheet'!F9388)</f>
        <v>1</v>
      </c>
      <c r="Q9388">
        <f>IFERROR(IF('Data collection sheet'!C9387="Yes",COUNTBLANK('Data collection sheet'!G9388),0),"")</f>
        <v>0</v>
      </c>
    </row>
    <row r="9389" spans="12:17" x14ac:dyDescent="0.25">
      <c r="L9389" t="str">
        <f>IFERROR(IF('Data collection sheet'!C9389="Patient provided verbal consent",COUNTBLANK('Data collection sheet'!D9389),"X"),"X")</f>
        <v>X</v>
      </c>
      <c r="M9389" t="str">
        <f>IFERROR(IF('Data collection sheet'!D9389="refill",COUNTBLANK('Data collection sheet'!E9388),"X"),"X")</f>
        <v>X</v>
      </c>
      <c r="N9389">
        <f>COUNTBLANK('Data collection sheet'!D9389)</f>
        <v>1</v>
      </c>
      <c r="O9389">
        <f>COUNTBLANK('Data collection sheet'!D9389:E9389)</f>
        <v>2</v>
      </c>
      <c r="P9389">
        <f>COUNTBLANK('Data collection sheet'!F9389)</f>
        <v>1</v>
      </c>
      <c r="Q9389">
        <f>IFERROR(IF('Data collection sheet'!C9388="Yes",COUNTBLANK('Data collection sheet'!G9389),0),"")</f>
        <v>0</v>
      </c>
    </row>
    <row r="9390" spans="12:17" x14ac:dyDescent="0.25">
      <c r="L9390" t="str">
        <f>IFERROR(IF('Data collection sheet'!C9390="Patient provided verbal consent",COUNTBLANK('Data collection sheet'!D9390),"X"),"X")</f>
        <v>X</v>
      </c>
      <c r="M9390" t="str">
        <f>IFERROR(IF('Data collection sheet'!D9390="refill",COUNTBLANK('Data collection sheet'!E9389),"X"),"X")</f>
        <v>X</v>
      </c>
      <c r="N9390">
        <f>COUNTBLANK('Data collection sheet'!D9390)</f>
        <v>1</v>
      </c>
      <c r="O9390">
        <f>COUNTBLANK('Data collection sheet'!D9390:E9390)</f>
        <v>2</v>
      </c>
      <c r="P9390">
        <f>COUNTBLANK('Data collection sheet'!F9390)</f>
        <v>1</v>
      </c>
      <c r="Q9390">
        <f>IFERROR(IF('Data collection sheet'!C9389="Yes",COUNTBLANK('Data collection sheet'!G9390),0),"")</f>
        <v>0</v>
      </c>
    </row>
    <row r="9391" spans="12:17" x14ac:dyDescent="0.25">
      <c r="L9391" t="str">
        <f>IFERROR(IF('Data collection sheet'!C9391="Patient provided verbal consent",COUNTBLANK('Data collection sheet'!D9391),"X"),"X")</f>
        <v>X</v>
      </c>
      <c r="M9391" t="str">
        <f>IFERROR(IF('Data collection sheet'!D9391="refill",COUNTBLANK('Data collection sheet'!E9390),"X"),"X")</f>
        <v>X</v>
      </c>
      <c r="N9391">
        <f>COUNTBLANK('Data collection sheet'!D9391)</f>
        <v>1</v>
      </c>
      <c r="O9391">
        <f>COUNTBLANK('Data collection sheet'!D9391:E9391)</f>
        <v>2</v>
      </c>
      <c r="P9391">
        <f>COUNTBLANK('Data collection sheet'!F9391)</f>
        <v>1</v>
      </c>
      <c r="Q9391">
        <f>IFERROR(IF('Data collection sheet'!C9390="Yes",COUNTBLANK('Data collection sheet'!G9391),0),"")</f>
        <v>0</v>
      </c>
    </row>
    <row r="9392" spans="12:17" x14ac:dyDescent="0.25">
      <c r="L9392" t="str">
        <f>IFERROR(IF('Data collection sheet'!C9392="Patient provided verbal consent",COUNTBLANK('Data collection sheet'!D9392),"X"),"X")</f>
        <v>X</v>
      </c>
      <c r="M9392" t="str">
        <f>IFERROR(IF('Data collection sheet'!D9392="refill",COUNTBLANK('Data collection sheet'!E9391),"X"),"X")</f>
        <v>X</v>
      </c>
      <c r="N9392">
        <f>COUNTBLANK('Data collection sheet'!D9392)</f>
        <v>1</v>
      </c>
      <c r="O9392">
        <f>COUNTBLANK('Data collection sheet'!D9392:E9392)</f>
        <v>2</v>
      </c>
      <c r="P9392">
        <f>COUNTBLANK('Data collection sheet'!F9392)</f>
        <v>1</v>
      </c>
      <c r="Q9392">
        <f>IFERROR(IF('Data collection sheet'!C9391="Yes",COUNTBLANK('Data collection sheet'!G9392),0),"")</f>
        <v>0</v>
      </c>
    </row>
    <row r="9393" spans="12:17" x14ac:dyDescent="0.25">
      <c r="L9393" t="str">
        <f>IFERROR(IF('Data collection sheet'!C9393="Patient provided verbal consent",COUNTBLANK('Data collection sheet'!D9393),"X"),"X")</f>
        <v>X</v>
      </c>
      <c r="M9393" t="str">
        <f>IFERROR(IF('Data collection sheet'!D9393="refill",COUNTBLANK('Data collection sheet'!E9392),"X"),"X")</f>
        <v>X</v>
      </c>
      <c r="N9393">
        <f>COUNTBLANK('Data collection sheet'!D9393)</f>
        <v>1</v>
      </c>
      <c r="O9393">
        <f>COUNTBLANK('Data collection sheet'!D9393:E9393)</f>
        <v>2</v>
      </c>
      <c r="P9393">
        <f>COUNTBLANK('Data collection sheet'!F9393)</f>
        <v>1</v>
      </c>
      <c r="Q9393">
        <f>IFERROR(IF('Data collection sheet'!C9392="Yes",COUNTBLANK('Data collection sheet'!G9393),0),"")</f>
        <v>0</v>
      </c>
    </row>
    <row r="9394" spans="12:17" x14ac:dyDescent="0.25">
      <c r="L9394" t="str">
        <f>IFERROR(IF('Data collection sheet'!C9394="Patient provided verbal consent",COUNTBLANK('Data collection sheet'!D9394),"X"),"X")</f>
        <v>X</v>
      </c>
      <c r="M9394" t="str">
        <f>IFERROR(IF('Data collection sheet'!D9394="refill",COUNTBLANK('Data collection sheet'!E9393),"X"),"X")</f>
        <v>X</v>
      </c>
      <c r="N9394">
        <f>COUNTBLANK('Data collection sheet'!D9394)</f>
        <v>1</v>
      </c>
      <c r="O9394">
        <f>COUNTBLANK('Data collection sheet'!D9394:E9394)</f>
        <v>2</v>
      </c>
      <c r="P9394">
        <f>COUNTBLANK('Data collection sheet'!F9394)</f>
        <v>1</v>
      </c>
      <c r="Q9394">
        <f>IFERROR(IF('Data collection sheet'!C9393="Yes",COUNTBLANK('Data collection sheet'!G9394),0),"")</f>
        <v>0</v>
      </c>
    </row>
    <row r="9395" spans="12:17" x14ac:dyDescent="0.25">
      <c r="L9395" t="str">
        <f>IFERROR(IF('Data collection sheet'!C9395="Patient provided verbal consent",COUNTBLANK('Data collection sheet'!D9395),"X"),"X")</f>
        <v>X</v>
      </c>
      <c r="M9395" t="str">
        <f>IFERROR(IF('Data collection sheet'!D9395="refill",COUNTBLANK('Data collection sheet'!E9394),"X"),"X")</f>
        <v>X</v>
      </c>
      <c r="N9395">
        <f>COUNTBLANK('Data collection sheet'!D9395)</f>
        <v>1</v>
      </c>
      <c r="O9395">
        <f>COUNTBLANK('Data collection sheet'!D9395:E9395)</f>
        <v>2</v>
      </c>
      <c r="P9395">
        <f>COUNTBLANK('Data collection sheet'!F9395)</f>
        <v>1</v>
      </c>
      <c r="Q9395">
        <f>IFERROR(IF('Data collection sheet'!C9394="Yes",COUNTBLANK('Data collection sheet'!G9395),0),"")</f>
        <v>0</v>
      </c>
    </row>
    <row r="9396" spans="12:17" x14ac:dyDescent="0.25">
      <c r="L9396" t="str">
        <f>IFERROR(IF('Data collection sheet'!C9396="Patient provided verbal consent",COUNTBLANK('Data collection sheet'!D9396),"X"),"X")</f>
        <v>X</v>
      </c>
      <c r="M9396" t="str">
        <f>IFERROR(IF('Data collection sheet'!D9396="refill",COUNTBLANK('Data collection sheet'!E9395),"X"),"X")</f>
        <v>X</v>
      </c>
      <c r="N9396">
        <f>COUNTBLANK('Data collection sheet'!D9396)</f>
        <v>1</v>
      </c>
      <c r="O9396">
        <f>COUNTBLANK('Data collection sheet'!D9396:E9396)</f>
        <v>2</v>
      </c>
      <c r="P9396">
        <f>COUNTBLANK('Data collection sheet'!F9396)</f>
        <v>1</v>
      </c>
      <c r="Q9396">
        <f>IFERROR(IF('Data collection sheet'!C9395="Yes",COUNTBLANK('Data collection sheet'!G9396),0),"")</f>
        <v>0</v>
      </c>
    </row>
    <row r="9397" spans="12:17" x14ac:dyDescent="0.25">
      <c r="L9397" t="str">
        <f>IFERROR(IF('Data collection sheet'!C9397="Patient provided verbal consent",COUNTBLANK('Data collection sheet'!D9397),"X"),"X")</f>
        <v>X</v>
      </c>
      <c r="M9397" t="str">
        <f>IFERROR(IF('Data collection sheet'!D9397="refill",COUNTBLANK('Data collection sheet'!E9396),"X"),"X")</f>
        <v>X</v>
      </c>
      <c r="N9397">
        <f>COUNTBLANK('Data collection sheet'!D9397)</f>
        <v>1</v>
      </c>
      <c r="O9397">
        <f>COUNTBLANK('Data collection sheet'!D9397:E9397)</f>
        <v>2</v>
      </c>
      <c r="P9397">
        <f>COUNTBLANK('Data collection sheet'!F9397)</f>
        <v>1</v>
      </c>
      <c r="Q9397">
        <f>IFERROR(IF('Data collection sheet'!C9396="Yes",COUNTBLANK('Data collection sheet'!G9397),0),"")</f>
        <v>0</v>
      </c>
    </row>
    <row r="9398" spans="12:17" x14ac:dyDescent="0.25">
      <c r="L9398" t="str">
        <f>IFERROR(IF('Data collection sheet'!C9398="Patient provided verbal consent",COUNTBLANK('Data collection sheet'!D9398),"X"),"X")</f>
        <v>X</v>
      </c>
      <c r="M9398" t="str">
        <f>IFERROR(IF('Data collection sheet'!D9398="refill",COUNTBLANK('Data collection sheet'!E9397),"X"),"X")</f>
        <v>X</v>
      </c>
      <c r="N9398">
        <f>COUNTBLANK('Data collection sheet'!D9398)</f>
        <v>1</v>
      </c>
      <c r="O9398">
        <f>COUNTBLANK('Data collection sheet'!D9398:E9398)</f>
        <v>2</v>
      </c>
      <c r="P9398">
        <f>COUNTBLANK('Data collection sheet'!F9398)</f>
        <v>1</v>
      </c>
      <c r="Q9398">
        <f>IFERROR(IF('Data collection sheet'!C9397="Yes",COUNTBLANK('Data collection sheet'!G9398),0),"")</f>
        <v>0</v>
      </c>
    </row>
    <row r="9399" spans="12:17" x14ac:dyDescent="0.25">
      <c r="L9399" t="str">
        <f>IFERROR(IF('Data collection sheet'!C9399="Patient provided verbal consent",COUNTBLANK('Data collection sheet'!D9399),"X"),"X")</f>
        <v>X</v>
      </c>
      <c r="M9399" t="str">
        <f>IFERROR(IF('Data collection sheet'!D9399="refill",COUNTBLANK('Data collection sheet'!E9398),"X"),"X")</f>
        <v>X</v>
      </c>
      <c r="N9399">
        <f>COUNTBLANK('Data collection sheet'!D9399)</f>
        <v>1</v>
      </c>
      <c r="O9399">
        <f>COUNTBLANK('Data collection sheet'!D9399:E9399)</f>
        <v>2</v>
      </c>
      <c r="P9399">
        <f>COUNTBLANK('Data collection sheet'!F9399)</f>
        <v>1</v>
      </c>
      <c r="Q9399">
        <f>IFERROR(IF('Data collection sheet'!C9398="Yes",COUNTBLANK('Data collection sheet'!G9399),0),"")</f>
        <v>0</v>
      </c>
    </row>
    <row r="9400" spans="12:17" x14ac:dyDescent="0.25">
      <c r="L9400" t="str">
        <f>IFERROR(IF('Data collection sheet'!C9400="Patient provided verbal consent",COUNTBLANK('Data collection sheet'!D9400),"X"),"X")</f>
        <v>X</v>
      </c>
      <c r="M9400" t="str">
        <f>IFERROR(IF('Data collection sheet'!D9400="refill",COUNTBLANK('Data collection sheet'!E9399),"X"),"X")</f>
        <v>X</v>
      </c>
      <c r="N9400">
        <f>COUNTBLANK('Data collection sheet'!D9400)</f>
        <v>1</v>
      </c>
      <c r="O9400">
        <f>COUNTBLANK('Data collection sheet'!D9400:E9400)</f>
        <v>2</v>
      </c>
      <c r="P9400">
        <f>COUNTBLANK('Data collection sheet'!F9400)</f>
        <v>1</v>
      </c>
      <c r="Q9400">
        <f>IFERROR(IF('Data collection sheet'!C9399="Yes",COUNTBLANK('Data collection sheet'!G9400),0),"")</f>
        <v>0</v>
      </c>
    </row>
    <row r="9401" spans="12:17" x14ac:dyDescent="0.25">
      <c r="L9401" t="str">
        <f>IFERROR(IF('Data collection sheet'!C9401="Patient provided verbal consent",COUNTBLANK('Data collection sheet'!D9401),"X"),"X")</f>
        <v>X</v>
      </c>
      <c r="M9401" t="str">
        <f>IFERROR(IF('Data collection sheet'!D9401="refill",COUNTBLANK('Data collection sheet'!E9400),"X"),"X")</f>
        <v>X</v>
      </c>
      <c r="N9401">
        <f>COUNTBLANK('Data collection sheet'!D9401)</f>
        <v>1</v>
      </c>
      <c r="O9401">
        <f>COUNTBLANK('Data collection sheet'!D9401:E9401)</f>
        <v>2</v>
      </c>
      <c r="P9401">
        <f>COUNTBLANK('Data collection sheet'!F9401)</f>
        <v>1</v>
      </c>
      <c r="Q9401">
        <f>IFERROR(IF('Data collection sheet'!C9400="Yes",COUNTBLANK('Data collection sheet'!G9401),0),"")</f>
        <v>0</v>
      </c>
    </row>
    <row r="9402" spans="12:17" x14ac:dyDescent="0.25">
      <c r="L9402" t="str">
        <f>IFERROR(IF('Data collection sheet'!C9402="Patient provided verbal consent",COUNTBLANK('Data collection sheet'!D9402),"X"),"X")</f>
        <v>X</v>
      </c>
      <c r="M9402" t="str">
        <f>IFERROR(IF('Data collection sheet'!D9402="refill",COUNTBLANK('Data collection sheet'!E9401),"X"),"X")</f>
        <v>X</v>
      </c>
      <c r="N9402">
        <f>COUNTBLANK('Data collection sheet'!D9402)</f>
        <v>1</v>
      </c>
      <c r="O9402">
        <f>COUNTBLANK('Data collection sheet'!D9402:E9402)</f>
        <v>2</v>
      </c>
      <c r="P9402">
        <f>COUNTBLANK('Data collection sheet'!F9402)</f>
        <v>1</v>
      </c>
      <c r="Q9402">
        <f>IFERROR(IF('Data collection sheet'!C9401="Yes",COUNTBLANK('Data collection sheet'!G9402),0),"")</f>
        <v>0</v>
      </c>
    </row>
    <row r="9403" spans="12:17" x14ac:dyDescent="0.25">
      <c r="L9403" t="str">
        <f>IFERROR(IF('Data collection sheet'!C9403="Patient provided verbal consent",COUNTBLANK('Data collection sheet'!D9403),"X"),"X")</f>
        <v>X</v>
      </c>
      <c r="M9403" t="str">
        <f>IFERROR(IF('Data collection sheet'!D9403="refill",COUNTBLANK('Data collection sheet'!E9402),"X"),"X")</f>
        <v>X</v>
      </c>
      <c r="N9403">
        <f>COUNTBLANK('Data collection sheet'!D9403)</f>
        <v>1</v>
      </c>
      <c r="O9403">
        <f>COUNTBLANK('Data collection sheet'!D9403:E9403)</f>
        <v>2</v>
      </c>
      <c r="P9403">
        <f>COUNTBLANK('Data collection sheet'!F9403)</f>
        <v>1</v>
      </c>
      <c r="Q9403">
        <f>IFERROR(IF('Data collection sheet'!C9402="Yes",COUNTBLANK('Data collection sheet'!G9403),0),"")</f>
        <v>0</v>
      </c>
    </row>
    <row r="9404" spans="12:17" x14ac:dyDescent="0.25">
      <c r="L9404" t="str">
        <f>IFERROR(IF('Data collection sheet'!C9404="Patient provided verbal consent",COUNTBLANK('Data collection sheet'!D9404),"X"),"X")</f>
        <v>X</v>
      </c>
      <c r="M9404" t="str">
        <f>IFERROR(IF('Data collection sheet'!D9404="refill",COUNTBLANK('Data collection sheet'!E9403),"X"),"X")</f>
        <v>X</v>
      </c>
      <c r="N9404">
        <f>COUNTBLANK('Data collection sheet'!D9404)</f>
        <v>1</v>
      </c>
      <c r="O9404">
        <f>COUNTBLANK('Data collection sheet'!D9404:E9404)</f>
        <v>2</v>
      </c>
      <c r="P9404">
        <f>COUNTBLANK('Data collection sheet'!F9404)</f>
        <v>1</v>
      </c>
      <c r="Q9404">
        <f>IFERROR(IF('Data collection sheet'!C9403="Yes",COUNTBLANK('Data collection sheet'!G9404),0),"")</f>
        <v>0</v>
      </c>
    </row>
    <row r="9405" spans="12:17" x14ac:dyDescent="0.25">
      <c r="L9405" t="str">
        <f>IFERROR(IF('Data collection sheet'!C9405="Patient provided verbal consent",COUNTBLANK('Data collection sheet'!D9405),"X"),"X")</f>
        <v>X</v>
      </c>
      <c r="M9405" t="str">
        <f>IFERROR(IF('Data collection sheet'!D9405="refill",COUNTBLANK('Data collection sheet'!E9404),"X"),"X")</f>
        <v>X</v>
      </c>
      <c r="N9405">
        <f>COUNTBLANK('Data collection sheet'!D9405)</f>
        <v>1</v>
      </c>
      <c r="O9405">
        <f>COUNTBLANK('Data collection sheet'!D9405:E9405)</f>
        <v>2</v>
      </c>
      <c r="P9405">
        <f>COUNTBLANK('Data collection sheet'!F9405)</f>
        <v>1</v>
      </c>
      <c r="Q9405">
        <f>IFERROR(IF('Data collection sheet'!C9404="Yes",COUNTBLANK('Data collection sheet'!G9405),0),"")</f>
        <v>0</v>
      </c>
    </row>
    <row r="9406" spans="12:17" x14ac:dyDescent="0.25">
      <c r="L9406" t="str">
        <f>IFERROR(IF('Data collection sheet'!C9406="Patient provided verbal consent",COUNTBLANK('Data collection sheet'!D9406),"X"),"X")</f>
        <v>X</v>
      </c>
      <c r="M9406" t="str">
        <f>IFERROR(IF('Data collection sheet'!D9406="refill",COUNTBLANK('Data collection sheet'!E9405),"X"),"X")</f>
        <v>X</v>
      </c>
      <c r="N9406">
        <f>COUNTBLANK('Data collection sheet'!D9406)</f>
        <v>1</v>
      </c>
      <c r="O9406">
        <f>COUNTBLANK('Data collection sheet'!D9406:E9406)</f>
        <v>2</v>
      </c>
      <c r="P9406">
        <f>COUNTBLANK('Data collection sheet'!F9406)</f>
        <v>1</v>
      </c>
      <c r="Q9406">
        <f>IFERROR(IF('Data collection sheet'!C9405="Yes",COUNTBLANK('Data collection sheet'!G9406),0),"")</f>
        <v>0</v>
      </c>
    </row>
    <row r="9407" spans="12:17" x14ac:dyDescent="0.25">
      <c r="L9407" t="str">
        <f>IFERROR(IF('Data collection sheet'!C9407="Patient provided verbal consent",COUNTBLANK('Data collection sheet'!D9407),"X"),"X")</f>
        <v>X</v>
      </c>
      <c r="M9407" t="str">
        <f>IFERROR(IF('Data collection sheet'!D9407="refill",COUNTBLANK('Data collection sheet'!E9406),"X"),"X")</f>
        <v>X</v>
      </c>
      <c r="N9407">
        <f>COUNTBLANK('Data collection sheet'!D9407)</f>
        <v>1</v>
      </c>
      <c r="O9407">
        <f>COUNTBLANK('Data collection sheet'!D9407:E9407)</f>
        <v>2</v>
      </c>
      <c r="P9407">
        <f>COUNTBLANK('Data collection sheet'!F9407)</f>
        <v>1</v>
      </c>
      <c r="Q9407">
        <f>IFERROR(IF('Data collection sheet'!C9406="Yes",COUNTBLANK('Data collection sheet'!G9407),0),"")</f>
        <v>0</v>
      </c>
    </row>
    <row r="9408" spans="12:17" x14ac:dyDescent="0.25">
      <c r="L9408" t="str">
        <f>IFERROR(IF('Data collection sheet'!C9408="Patient provided verbal consent",COUNTBLANK('Data collection sheet'!D9408),"X"),"X")</f>
        <v>X</v>
      </c>
      <c r="M9408" t="str">
        <f>IFERROR(IF('Data collection sheet'!D9408="refill",COUNTBLANK('Data collection sheet'!E9407),"X"),"X")</f>
        <v>X</v>
      </c>
      <c r="N9408">
        <f>COUNTBLANK('Data collection sheet'!D9408)</f>
        <v>1</v>
      </c>
      <c r="O9408">
        <f>COUNTBLANK('Data collection sheet'!D9408:E9408)</f>
        <v>2</v>
      </c>
      <c r="P9408">
        <f>COUNTBLANK('Data collection sheet'!F9408)</f>
        <v>1</v>
      </c>
      <c r="Q9408">
        <f>IFERROR(IF('Data collection sheet'!C9407="Yes",COUNTBLANK('Data collection sheet'!G9408),0),"")</f>
        <v>0</v>
      </c>
    </row>
    <row r="9409" spans="12:17" x14ac:dyDescent="0.25">
      <c r="L9409" t="str">
        <f>IFERROR(IF('Data collection sheet'!C9409="Patient provided verbal consent",COUNTBLANK('Data collection sheet'!D9409),"X"),"X")</f>
        <v>X</v>
      </c>
      <c r="M9409" t="str">
        <f>IFERROR(IF('Data collection sheet'!D9409="refill",COUNTBLANK('Data collection sheet'!E9408),"X"),"X")</f>
        <v>X</v>
      </c>
      <c r="N9409">
        <f>COUNTBLANK('Data collection sheet'!D9409)</f>
        <v>1</v>
      </c>
      <c r="O9409">
        <f>COUNTBLANK('Data collection sheet'!D9409:E9409)</f>
        <v>2</v>
      </c>
      <c r="P9409">
        <f>COUNTBLANK('Data collection sheet'!F9409)</f>
        <v>1</v>
      </c>
      <c r="Q9409">
        <f>IFERROR(IF('Data collection sheet'!C9408="Yes",COUNTBLANK('Data collection sheet'!G9409),0),"")</f>
        <v>0</v>
      </c>
    </row>
    <row r="9410" spans="12:17" x14ac:dyDescent="0.25">
      <c r="L9410" t="str">
        <f>IFERROR(IF('Data collection sheet'!C9410="Patient provided verbal consent",COUNTBLANK('Data collection sheet'!D9410),"X"),"X")</f>
        <v>X</v>
      </c>
      <c r="M9410" t="str">
        <f>IFERROR(IF('Data collection sheet'!D9410="refill",COUNTBLANK('Data collection sheet'!E9409),"X"),"X")</f>
        <v>X</v>
      </c>
      <c r="N9410">
        <f>COUNTBLANK('Data collection sheet'!D9410)</f>
        <v>1</v>
      </c>
      <c r="O9410">
        <f>COUNTBLANK('Data collection sheet'!D9410:E9410)</f>
        <v>2</v>
      </c>
      <c r="P9410">
        <f>COUNTBLANK('Data collection sheet'!F9410)</f>
        <v>1</v>
      </c>
      <c r="Q9410">
        <f>IFERROR(IF('Data collection sheet'!C9409="Yes",COUNTBLANK('Data collection sheet'!G9410),0),"")</f>
        <v>0</v>
      </c>
    </row>
    <row r="9411" spans="12:17" x14ac:dyDescent="0.25">
      <c r="L9411" t="str">
        <f>IFERROR(IF('Data collection sheet'!C9411="Patient provided verbal consent",COUNTBLANK('Data collection sheet'!D9411),"X"),"X")</f>
        <v>X</v>
      </c>
      <c r="M9411" t="str">
        <f>IFERROR(IF('Data collection sheet'!D9411="refill",COUNTBLANK('Data collection sheet'!E9410),"X"),"X")</f>
        <v>X</v>
      </c>
      <c r="N9411">
        <f>COUNTBLANK('Data collection sheet'!D9411)</f>
        <v>1</v>
      </c>
      <c r="O9411">
        <f>COUNTBLANK('Data collection sheet'!D9411:E9411)</f>
        <v>2</v>
      </c>
      <c r="P9411">
        <f>COUNTBLANK('Data collection sheet'!F9411)</f>
        <v>1</v>
      </c>
      <c r="Q9411">
        <f>IFERROR(IF('Data collection sheet'!C9410="Yes",COUNTBLANK('Data collection sheet'!G9411),0),"")</f>
        <v>0</v>
      </c>
    </row>
    <row r="9412" spans="12:17" x14ac:dyDescent="0.25">
      <c r="L9412" t="str">
        <f>IFERROR(IF('Data collection sheet'!C9412="Patient provided verbal consent",COUNTBLANK('Data collection sheet'!D9412),"X"),"X")</f>
        <v>X</v>
      </c>
      <c r="M9412" t="str">
        <f>IFERROR(IF('Data collection sheet'!D9412="refill",COUNTBLANK('Data collection sheet'!E9411),"X"),"X")</f>
        <v>X</v>
      </c>
      <c r="N9412">
        <f>COUNTBLANK('Data collection sheet'!D9412)</f>
        <v>1</v>
      </c>
      <c r="O9412">
        <f>COUNTBLANK('Data collection sheet'!D9412:E9412)</f>
        <v>2</v>
      </c>
      <c r="P9412">
        <f>COUNTBLANK('Data collection sheet'!F9412)</f>
        <v>1</v>
      </c>
      <c r="Q9412">
        <f>IFERROR(IF('Data collection sheet'!C9411="Yes",COUNTBLANK('Data collection sheet'!G9412),0),"")</f>
        <v>0</v>
      </c>
    </row>
    <row r="9413" spans="12:17" x14ac:dyDescent="0.25">
      <c r="L9413" t="str">
        <f>IFERROR(IF('Data collection sheet'!C9413="Patient provided verbal consent",COUNTBLANK('Data collection sheet'!D9413),"X"),"X")</f>
        <v>X</v>
      </c>
      <c r="M9413" t="str">
        <f>IFERROR(IF('Data collection sheet'!D9413="refill",COUNTBLANK('Data collection sheet'!E9412),"X"),"X")</f>
        <v>X</v>
      </c>
      <c r="N9413">
        <f>COUNTBLANK('Data collection sheet'!D9413)</f>
        <v>1</v>
      </c>
      <c r="O9413">
        <f>COUNTBLANK('Data collection sheet'!D9413:E9413)</f>
        <v>2</v>
      </c>
      <c r="P9413">
        <f>COUNTBLANK('Data collection sheet'!F9413)</f>
        <v>1</v>
      </c>
      <c r="Q9413">
        <f>IFERROR(IF('Data collection sheet'!C9412="Yes",COUNTBLANK('Data collection sheet'!G9413),0),"")</f>
        <v>0</v>
      </c>
    </row>
    <row r="9414" spans="12:17" x14ac:dyDescent="0.25">
      <c r="L9414" t="str">
        <f>IFERROR(IF('Data collection sheet'!C9414="Patient provided verbal consent",COUNTBLANK('Data collection sheet'!D9414),"X"),"X")</f>
        <v>X</v>
      </c>
      <c r="M9414" t="str">
        <f>IFERROR(IF('Data collection sheet'!D9414="refill",COUNTBLANK('Data collection sheet'!E9413),"X"),"X")</f>
        <v>X</v>
      </c>
      <c r="N9414">
        <f>COUNTBLANK('Data collection sheet'!D9414)</f>
        <v>1</v>
      </c>
      <c r="O9414">
        <f>COUNTBLANK('Data collection sheet'!D9414:E9414)</f>
        <v>2</v>
      </c>
      <c r="P9414">
        <f>COUNTBLANK('Data collection sheet'!F9414)</f>
        <v>1</v>
      </c>
      <c r="Q9414">
        <f>IFERROR(IF('Data collection sheet'!C9413="Yes",COUNTBLANK('Data collection sheet'!G9414),0),"")</f>
        <v>0</v>
      </c>
    </row>
    <row r="9415" spans="12:17" x14ac:dyDescent="0.25">
      <c r="L9415" t="str">
        <f>IFERROR(IF('Data collection sheet'!C9415="Patient provided verbal consent",COUNTBLANK('Data collection sheet'!D9415),"X"),"X")</f>
        <v>X</v>
      </c>
      <c r="M9415" t="str">
        <f>IFERROR(IF('Data collection sheet'!D9415="refill",COUNTBLANK('Data collection sheet'!E9414),"X"),"X")</f>
        <v>X</v>
      </c>
      <c r="N9415">
        <f>COUNTBLANK('Data collection sheet'!D9415)</f>
        <v>1</v>
      </c>
      <c r="O9415">
        <f>COUNTBLANK('Data collection sheet'!D9415:E9415)</f>
        <v>2</v>
      </c>
      <c r="P9415">
        <f>COUNTBLANK('Data collection sheet'!F9415)</f>
        <v>1</v>
      </c>
      <c r="Q9415">
        <f>IFERROR(IF('Data collection sheet'!C9414="Yes",COUNTBLANK('Data collection sheet'!G9415),0),"")</f>
        <v>0</v>
      </c>
    </row>
    <row r="9416" spans="12:17" x14ac:dyDescent="0.25">
      <c r="L9416" t="str">
        <f>IFERROR(IF('Data collection sheet'!C9416="Patient provided verbal consent",COUNTBLANK('Data collection sheet'!D9416),"X"),"X")</f>
        <v>X</v>
      </c>
      <c r="M9416" t="str">
        <f>IFERROR(IF('Data collection sheet'!D9416="refill",COUNTBLANK('Data collection sheet'!E9415),"X"),"X")</f>
        <v>X</v>
      </c>
      <c r="N9416">
        <f>COUNTBLANK('Data collection sheet'!D9416)</f>
        <v>1</v>
      </c>
      <c r="O9416">
        <f>COUNTBLANK('Data collection sheet'!D9416:E9416)</f>
        <v>2</v>
      </c>
      <c r="P9416">
        <f>COUNTBLANK('Data collection sheet'!F9416)</f>
        <v>1</v>
      </c>
      <c r="Q9416">
        <f>IFERROR(IF('Data collection sheet'!C9415="Yes",COUNTBLANK('Data collection sheet'!G9416),0),"")</f>
        <v>0</v>
      </c>
    </row>
    <row r="9417" spans="12:17" x14ac:dyDescent="0.25">
      <c r="L9417" t="str">
        <f>IFERROR(IF('Data collection sheet'!C9417="Patient provided verbal consent",COUNTBLANK('Data collection sheet'!D9417),"X"),"X")</f>
        <v>X</v>
      </c>
      <c r="M9417" t="str">
        <f>IFERROR(IF('Data collection sheet'!D9417="refill",COUNTBLANK('Data collection sheet'!E9416),"X"),"X")</f>
        <v>X</v>
      </c>
      <c r="N9417">
        <f>COUNTBLANK('Data collection sheet'!D9417)</f>
        <v>1</v>
      </c>
      <c r="O9417">
        <f>COUNTBLANK('Data collection sheet'!D9417:E9417)</f>
        <v>2</v>
      </c>
      <c r="P9417">
        <f>COUNTBLANK('Data collection sheet'!F9417)</f>
        <v>1</v>
      </c>
      <c r="Q9417">
        <f>IFERROR(IF('Data collection sheet'!C9416="Yes",COUNTBLANK('Data collection sheet'!G9417),0),"")</f>
        <v>0</v>
      </c>
    </row>
    <row r="9418" spans="12:17" x14ac:dyDescent="0.25">
      <c r="L9418" t="str">
        <f>IFERROR(IF('Data collection sheet'!C9418="Patient provided verbal consent",COUNTBLANK('Data collection sheet'!D9418),"X"),"X")</f>
        <v>X</v>
      </c>
      <c r="M9418" t="str">
        <f>IFERROR(IF('Data collection sheet'!D9418="refill",COUNTBLANK('Data collection sheet'!E9417),"X"),"X")</f>
        <v>X</v>
      </c>
      <c r="N9418">
        <f>COUNTBLANK('Data collection sheet'!D9418)</f>
        <v>1</v>
      </c>
      <c r="O9418">
        <f>COUNTBLANK('Data collection sheet'!D9418:E9418)</f>
        <v>2</v>
      </c>
      <c r="P9418">
        <f>COUNTBLANK('Data collection sheet'!F9418)</f>
        <v>1</v>
      </c>
      <c r="Q9418">
        <f>IFERROR(IF('Data collection sheet'!C9417="Yes",COUNTBLANK('Data collection sheet'!G9418),0),"")</f>
        <v>0</v>
      </c>
    </row>
    <row r="9419" spans="12:17" x14ac:dyDescent="0.25">
      <c r="L9419" t="str">
        <f>IFERROR(IF('Data collection sheet'!C9419="Patient provided verbal consent",COUNTBLANK('Data collection sheet'!D9419),"X"),"X")</f>
        <v>X</v>
      </c>
      <c r="M9419" t="str">
        <f>IFERROR(IF('Data collection sheet'!D9419="refill",COUNTBLANK('Data collection sheet'!E9418),"X"),"X")</f>
        <v>X</v>
      </c>
      <c r="N9419">
        <f>COUNTBLANK('Data collection sheet'!D9419)</f>
        <v>1</v>
      </c>
      <c r="O9419">
        <f>COUNTBLANK('Data collection sheet'!D9419:E9419)</f>
        <v>2</v>
      </c>
      <c r="P9419">
        <f>COUNTBLANK('Data collection sheet'!F9419)</f>
        <v>1</v>
      </c>
      <c r="Q9419">
        <f>IFERROR(IF('Data collection sheet'!C9418="Yes",COUNTBLANK('Data collection sheet'!G9419),0),"")</f>
        <v>0</v>
      </c>
    </row>
    <row r="9420" spans="12:17" x14ac:dyDescent="0.25">
      <c r="L9420" t="str">
        <f>IFERROR(IF('Data collection sheet'!C9420="Patient provided verbal consent",COUNTBLANK('Data collection sheet'!D9420),"X"),"X")</f>
        <v>X</v>
      </c>
      <c r="M9420" t="str">
        <f>IFERROR(IF('Data collection sheet'!D9420="refill",COUNTBLANK('Data collection sheet'!E9419),"X"),"X")</f>
        <v>X</v>
      </c>
      <c r="N9420">
        <f>COUNTBLANK('Data collection sheet'!D9420)</f>
        <v>1</v>
      </c>
      <c r="O9420">
        <f>COUNTBLANK('Data collection sheet'!D9420:E9420)</f>
        <v>2</v>
      </c>
      <c r="P9420">
        <f>COUNTBLANK('Data collection sheet'!F9420)</f>
        <v>1</v>
      </c>
      <c r="Q9420">
        <f>IFERROR(IF('Data collection sheet'!C9419="Yes",COUNTBLANK('Data collection sheet'!G9420),0),"")</f>
        <v>0</v>
      </c>
    </row>
    <row r="9421" spans="12:17" x14ac:dyDescent="0.25">
      <c r="L9421" t="str">
        <f>IFERROR(IF('Data collection sheet'!C9421="Patient provided verbal consent",COUNTBLANK('Data collection sheet'!D9421),"X"),"X")</f>
        <v>X</v>
      </c>
      <c r="M9421" t="str">
        <f>IFERROR(IF('Data collection sheet'!D9421="refill",COUNTBLANK('Data collection sheet'!E9420),"X"),"X")</f>
        <v>X</v>
      </c>
      <c r="N9421">
        <f>COUNTBLANK('Data collection sheet'!D9421)</f>
        <v>1</v>
      </c>
      <c r="O9421">
        <f>COUNTBLANK('Data collection sheet'!D9421:E9421)</f>
        <v>2</v>
      </c>
      <c r="P9421">
        <f>COUNTBLANK('Data collection sheet'!F9421)</f>
        <v>1</v>
      </c>
      <c r="Q9421">
        <f>IFERROR(IF('Data collection sheet'!C9420="Yes",COUNTBLANK('Data collection sheet'!G9421),0),"")</f>
        <v>0</v>
      </c>
    </row>
    <row r="9422" spans="12:17" x14ac:dyDescent="0.25">
      <c r="L9422" t="str">
        <f>IFERROR(IF('Data collection sheet'!C9422="Patient provided verbal consent",COUNTBLANK('Data collection sheet'!D9422),"X"),"X")</f>
        <v>X</v>
      </c>
      <c r="M9422" t="str">
        <f>IFERROR(IF('Data collection sheet'!D9422="refill",COUNTBLANK('Data collection sheet'!E9421),"X"),"X")</f>
        <v>X</v>
      </c>
      <c r="N9422">
        <f>COUNTBLANK('Data collection sheet'!D9422)</f>
        <v>1</v>
      </c>
      <c r="O9422">
        <f>COUNTBLANK('Data collection sheet'!D9422:E9422)</f>
        <v>2</v>
      </c>
      <c r="P9422">
        <f>COUNTBLANK('Data collection sheet'!F9422)</f>
        <v>1</v>
      </c>
      <c r="Q9422">
        <f>IFERROR(IF('Data collection sheet'!C9421="Yes",COUNTBLANK('Data collection sheet'!G9422),0),"")</f>
        <v>0</v>
      </c>
    </row>
    <row r="9423" spans="12:17" x14ac:dyDescent="0.25">
      <c r="L9423" t="str">
        <f>IFERROR(IF('Data collection sheet'!C9423="Patient provided verbal consent",COUNTBLANK('Data collection sheet'!D9423),"X"),"X")</f>
        <v>X</v>
      </c>
      <c r="M9423" t="str">
        <f>IFERROR(IF('Data collection sheet'!D9423="refill",COUNTBLANK('Data collection sheet'!E9422),"X"),"X")</f>
        <v>X</v>
      </c>
      <c r="N9423">
        <f>COUNTBLANK('Data collection sheet'!D9423)</f>
        <v>1</v>
      </c>
      <c r="O9423">
        <f>COUNTBLANK('Data collection sheet'!D9423:E9423)</f>
        <v>2</v>
      </c>
      <c r="P9423">
        <f>COUNTBLANK('Data collection sheet'!F9423)</f>
        <v>1</v>
      </c>
      <c r="Q9423">
        <f>IFERROR(IF('Data collection sheet'!C9422="Yes",COUNTBLANK('Data collection sheet'!G9423),0),"")</f>
        <v>0</v>
      </c>
    </row>
    <row r="9424" spans="12:17" x14ac:dyDescent="0.25">
      <c r="L9424" t="str">
        <f>IFERROR(IF('Data collection sheet'!C9424="Patient provided verbal consent",COUNTBLANK('Data collection sheet'!D9424),"X"),"X")</f>
        <v>X</v>
      </c>
      <c r="M9424" t="str">
        <f>IFERROR(IF('Data collection sheet'!D9424="refill",COUNTBLANK('Data collection sheet'!E9423),"X"),"X")</f>
        <v>X</v>
      </c>
      <c r="N9424">
        <f>COUNTBLANK('Data collection sheet'!D9424)</f>
        <v>1</v>
      </c>
      <c r="O9424">
        <f>COUNTBLANK('Data collection sheet'!D9424:E9424)</f>
        <v>2</v>
      </c>
      <c r="P9424">
        <f>COUNTBLANK('Data collection sheet'!F9424)</f>
        <v>1</v>
      </c>
      <c r="Q9424">
        <f>IFERROR(IF('Data collection sheet'!C9423="Yes",COUNTBLANK('Data collection sheet'!G9424),0),"")</f>
        <v>0</v>
      </c>
    </row>
    <row r="9425" spans="12:17" x14ac:dyDescent="0.25">
      <c r="L9425" t="str">
        <f>IFERROR(IF('Data collection sheet'!C9425="Patient provided verbal consent",COUNTBLANK('Data collection sheet'!D9425),"X"),"X")</f>
        <v>X</v>
      </c>
      <c r="M9425" t="str">
        <f>IFERROR(IF('Data collection sheet'!D9425="refill",COUNTBLANK('Data collection sheet'!E9424),"X"),"X")</f>
        <v>X</v>
      </c>
      <c r="N9425">
        <f>COUNTBLANK('Data collection sheet'!D9425)</f>
        <v>1</v>
      </c>
      <c r="O9425">
        <f>COUNTBLANK('Data collection sheet'!D9425:E9425)</f>
        <v>2</v>
      </c>
      <c r="P9425">
        <f>COUNTBLANK('Data collection sheet'!F9425)</f>
        <v>1</v>
      </c>
      <c r="Q9425">
        <f>IFERROR(IF('Data collection sheet'!C9424="Yes",COUNTBLANK('Data collection sheet'!G9425),0),"")</f>
        <v>0</v>
      </c>
    </row>
    <row r="9426" spans="12:17" x14ac:dyDescent="0.25">
      <c r="L9426" t="str">
        <f>IFERROR(IF('Data collection sheet'!C9426="Patient provided verbal consent",COUNTBLANK('Data collection sheet'!D9426),"X"),"X")</f>
        <v>X</v>
      </c>
      <c r="M9426" t="str">
        <f>IFERROR(IF('Data collection sheet'!D9426="refill",COUNTBLANK('Data collection sheet'!E9425),"X"),"X")</f>
        <v>X</v>
      </c>
      <c r="N9426">
        <f>COUNTBLANK('Data collection sheet'!D9426)</f>
        <v>1</v>
      </c>
      <c r="O9426">
        <f>COUNTBLANK('Data collection sheet'!D9426:E9426)</f>
        <v>2</v>
      </c>
      <c r="P9426">
        <f>COUNTBLANK('Data collection sheet'!F9426)</f>
        <v>1</v>
      </c>
      <c r="Q9426">
        <f>IFERROR(IF('Data collection sheet'!C9425="Yes",COUNTBLANK('Data collection sheet'!G9426),0),"")</f>
        <v>0</v>
      </c>
    </row>
    <row r="9427" spans="12:17" x14ac:dyDescent="0.25">
      <c r="L9427" t="str">
        <f>IFERROR(IF('Data collection sheet'!C9427="Patient provided verbal consent",COUNTBLANK('Data collection sheet'!D9427),"X"),"X")</f>
        <v>X</v>
      </c>
      <c r="M9427" t="str">
        <f>IFERROR(IF('Data collection sheet'!D9427="refill",COUNTBLANK('Data collection sheet'!E9426),"X"),"X")</f>
        <v>X</v>
      </c>
      <c r="N9427">
        <f>COUNTBLANK('Data collection sheet'!D9427)</f>
        <v>1</v>
      </c>
      <c r="O9427">
        <f>COUNTBLANK('Data collection sheet'!D9427:E9427)</f>
        <v>2</v>
      </c>
      <c r="P9427">
        <f>COUNTBLANK('Data collection sheet'!F9427)</f>
        <v>1</v>
      </c>
      <c r="Q9427">
        <f>IFERROR(IF('Data collection sheet'!C9426="Yes",COUNTBLANK('Data collection sheet'!G9427),0),"")</f>
        <v>0</v>
      </c>
    </row>
    <row r="9428" spans="12:17" x14ac:dyDescent="0.25">
      <c r="L9428" t="str">
        <f>IFERROR(IF('Data collection sheet'!C9428="Patient provided verbal consent",COUNTBLANK('Data collection sheet'!D9428),"X"),"X")</f>
        <v>X</v>
      </c>
      <c r="M9428" t="str">
        <f>IFERROR(IF('Data collection sheet'!D9428="refill",COUNTBLANK('Data collection sheet'!E9427),"X"),"X")</f>
        <v>X</v>
      </c>
      <c r="N9428">
        <f>COUNTBLANK('Data collection sheet'!D9428)</f>
        <v>1</v>
      </c>
      <c r="O9428">
        <f>COUNTBLANK('Data collection sheet'!D9428:E9428)</f>
        <v>2</v>
      </c>
      <c r="P9428">
        <f>COUNTBLANK('Data collection sheet'!F9428)</f>
        <v>1</v>
      </c>
      <c r="Q9428">
        <f>IFERROR(IF('Data collection sheet'!C9427="Yes",COUNTBLANK('Data collection sheet'!G9428),0),"")</f>
        <v>0</v>
      </c>
    </row>
    <row r="9429" spans="12:17" x14ac:dyDescent="0.25">
      <c r="L9429" t="str">
        <f>IFERROR(IF('Data collection sheet'!C9429="Patient provided verbal consent",COUNTBLANK('Data collection sheet'!D9429),"X"),"X")</f>
        <v>X</v>
      </c>
      <c r="M9429" t="str">
        <f>IFERROR(IF('Data collection sheet'!D9429="refill",COUNTBLANK('Data collection sheet'!E9428),"X"),"X")</f>
        <v>X</v>
      </c>
      <c r="N9429">
        <f>COUNTBLANK('Data collection sheet'!D9429)</f>
        <v>1</v>
      </c>
      <c r="O9429">
        <f>COUNTBLANK('Data collection sheet'!D9429:E9429)</f>
        <v>2</v>
      </c>
      <c r="P9429">
        <f>COUNTBLANK('Data collection sheet'!F9429)</f>
        <v>1</v>
      </c>
      <c r="Q9429">
        <f>IFERROR(IF('Data collection sheet'!C9428="Yes",COUNTBLANK('Data collection sheet'!G9429),0),"")</f>
        <v>0</v>
      </c>
    </row>
    <row r="9430" spans="12:17" x14ac:dyDescent="0.25">
      <c r="L9430" t="str">
        <f>IFERROR(IF('Data collection sheet'!C9430="Patient provided verbal consent",COUNTBLANK('Data collection sheet'!D9430),"X"),"X")</f>
        <v>X</v>
      </c>
      <c r="M9430" t="str">
        <f>IFERROR(IF('Data collection sheet'!D9430="refill",COUNTBLANK('Data collection sheet'!E9429),"X"),"X")</f>
        <v>X</v>
      </c>
      <c r="N9430">
        <f>COUNTBLANK('Data collection sheet'!D9430)</f>
        <v>1</v>
      </c>
      <c r="O9430">
        <f>COUNTBLANK('Data collection sheet'!D9430:E9430)</f>
        <v>2</v>
      </c>
      <c r="P9430">
        <f>COUNTBLANK('Data collection sheet'!F9430)</f>
        <v>1</v>
      </c>
      <c r="Q9430">
        <f>IFERROR(IF('Data collection sheet'!C9429="Yes",COUNTBLANK('Data collection sheet'!G9430),0),"")</f>
        <v>0</v>
      </c>
    </row>
    <row r="9431" spans="12:17" x14ac:dyDescent="0.25">
      <c r="L9431" t="str">
        <f>IFERROR(IF('Data collection sheet'!C9431="Patient provided verbal consent",COUNTBLANK('Data collection sheet'!D9431),"X"),"X")</f>
        <v>X</v>
      </c>
      <c r="M9431" t="str">
        <f>IFERROR(IF('Data collection sheet'!D9431="refill",COUNTBLANK('Data collection sheet'!E9430),"X"),"X")</f>
        <v>X</v>
      </c>
      <c r="N9431">
        <f>COUNTBLANK('Data collection sheet'!D9431)</f>
        <v>1</v>
      </c>
      <c r="O9431">
        <f>COUNTBLANK('Data collection sheet'!D9431:E9431)</f>
        <v>2</v>
      </c>
      <c r="P9431">
        <f>COUNTBLANK('Data collection sheet'!F9431)</f>
        <v>1</v>
      </c>
      <c r="Q9431">
        <f>IFERROR(IF('Data collection sheet'!C9430="Yes",COUNTBLANK('Data collection sheet'!G9431),0),"")</f>
        <v>0</v>
      </c>
    </row>
    <row r="9432" spans="12:17" x14ac:dyDescent="0.25">
      <c r="L9432" t="str">
        <f>IFERROR(IF('Data collection sheet'!C9432="Patient provided verbal consent",COUNTBLANK('Data collection sheet'!D9432),"X"),"X")</f>
        <v>X</v>
      </c>
      <c r="M9432" t="str">
        <f>IFERROR(IF('Data collection sheet'!D9432="refill",COUNTBLANK('Data collection sheet'!E9431),"X"),"X")</f>
        <v>X</v>
      </c>
      <c r="N9432">
        <f>COUNTBLANK('Data collection sheet'!D9432)</f>
        <v>1</v>
      </c>
      <c r="O9432">
        <f>COUNTBLANK('Data collection sheet'!D9432:E9432)</f>
        <v>2</v>
      </c>
      <c r="P9432">
        <f>COUNTBLANK('Data collection sheet'!F9432)</f>
        <v>1</v>
      </c>
      <c r="Q9432">
        <f>IFERROR(IF('Data collection sheet'!C9431="Yes",COUNTBLANK('Data collection sheet'!G9432),0),"")</f>
        <v>0</v>
      </c>
    </row>
    <row r="9433" spans="12:17" x14ac:dyDescent="0.25">
      <c r="L9433" t="str">
        <f>IFERROR(IF('Data collection sheet'!C9433="Patient provided verbal consent",COUNTBLANK('Data collection sheet'!D9433),"X"),"X")</f>
        <v>X</v>
      </c>
      <c r="M9433" t="str">
        <f>IFERROR(IF('Data collection sheet'!D9433="refill",COUNTBLANK('Data collection sheet'!E9432),"X"),"X")</f>
        <v>X</v>
      </c>
      <c r="N9433">
        <f>COUNTBLANK('Data collection sheet'!D9433)</f>
        <v>1</v>
      </c>
      <c r="O9433">
        <f>COUNTBLANK('Data collection sheet'!D9433:E9433)</f>
        <v>2</v>
      </c>
      <c r="P9433">
        <f>COUNTBLANK('Data collection sheet'!F9433)</f>
        <v>1</v>
      </c>
      <c r="Q9433">
        <f>IFERROR(IF('Data collection sheet'!C9432="Yes",COUNTBLANK('Data collection sheet'!G9433),0),"")</f>
        <v>0</v>
      </c>
    </row>
    <row r="9434" spans="12:17" x14ac:dyDescent="0.25">
      <c r="L9434" t="str">
        <f>IFERROR(IF('Data collection sheet'!C9434="Patient provided verbal consent",COUNTBLANK('Data collection sheet'!D9434),"X"),"X")</f>
        <v>X</v>
      </c>
      <c r="M9434" t="str">
        <f>IFERROR(IF('Data collection sheet'!D9434="refill",COUNTBLANK('Data collection sheet'!E9433),"X"),"X")</f>
        <v>X</v>
      </c>
      <c r="N9434">
        <f>COUNTBLANK('Data collection sheet'!D9434)</f>
        <v>1</v>
      </c>
      <c r="O9434">
        <f>COUNTBLANK('Data collection sheet'!D9434:E9434)</f>
        <v>2</v>
      </c>
      <c r="P9434">
        <f>COUNTBLANK('Data collection sheet'!F9434)</f>
        <v>1</v>
      </c>
      <c r="Q9434">
        <f>IFERROR(IF('Data collection sheet'!C9433="Yes",COUNTBLANK('Data collection sheet'!G9434),0),"")</f>
        <v>0</v>
      </c>
    </row>
    <row r="9435" spans="12:17" x14ac:dyDescent="0.25">
      <c r="L9435" t="str">
        <f>IFERROR(IF('Data collection sheet'!C9435="Patient provided verbal consent",COUNTBLANK('Data collection sheet'!D9435),"X"),"X")</f>
        <v>X</v>
      </c>
      <c r="M9435" t="str">
        <f>IFERROR(IF('Data collection sheet'!D9435="refill",COUNTBLANK('Data collection sheet'!E9434),"X"),"X")</f>
        <v>X</v>
      </c>
      <c r="N9435">
        <f>COUNTBLANK('Data collection sheet'!D9435)</f>
        <v>1</v>
      </c>
      <c r="O9435">
        <f>COUNTBLANK('Data collection sheet'!D9435:E9435)</f>
        <v>2</v>
      </c>
      <c r="P9435">
        <f>COUNTBLANK('Data collection sheet'!F9435)</f>
        <v>1</v>
      </c>
      <c r="Q9435">
        <f>IFERROR(IF('Data collection sheet'!C9434="Yes",COUNTBLANK('Data collection sheet'!G9435),0),"")</f>
        <v>0</v>
      </c>
    </row>
    <row r="9436" spans="12:17" x14ac:dyDescent="0.25">
      <c r="L9436" t="str">
        <f>IFERROR(IF('Data collection sheet'!C9436="Patient provided verbal consent",COUNTBLANK('Data collection sheet'!D9436),"X"),"X")</f>
        <v>X</v>
      </c>
      <c r="M9436" t="str">
        <f>IFERROR(IF('Data collection sheet'!D9436="refill",COUNTBLANK('Data collection sheet'!E9435),"X"),"X")</f>
        <v>X</v>
      </c>
      <c r="N9436">
        <f>COUNTBLANK('Data collection sheet'!D9436)</f>
        <v>1</v>
      </c>
      <c r="O9436">
        <f>COUNTBLANK('Data collection sheet'!D9436:E9436)</f>
        <v>2</v>
      </c>
      <c r="P9436">
        <f>COUNTBLANK('Data collection sheet'!F9436)</f>
        <v>1</v>
      </c>
      <c r="Q9436">
        <f>IFERROR(IF('Data collection sheet'!C9435="Yes",COUNTBLANK('Data collection sheet'!G9436),0),"")</f>
        <v>0</v>
      </c>
    </row>
    <row r="9437" spans="12:17" x14ac:dyDescent="0.25">
      <c r="L9437" t="str">
        <f>IFERROR(IF('Data collection sheet'!C9437="Patient provided verbal consent",COUNTBLANK('Data collection sheet'!D9437),"X"),"X")</f>
        <v>X</v>
      </c>
      <c r="M9437" t="str">
        <f>IFERROR(IF('Data collection sheet'!D9437="refill",COUNTBLANK('Data collection sheet'!E9436),"X"),"X")</f>
        <v>X</v>
      </c>
      <c r="N9437">
        <f>COUNTBLANK('Data collection sheet'!D9437)</f>
        <v>1</v>
      </c>
      <c r="O9437">
        <f>COUNTBLANK('Data collection sheet'!D9437:E9437)</f>
        <v>2</v>
      </c>
      <c r="P9437">
        <f>COUNTBLANK('Data collection sheet'!F9437)</f>
        <v>1</v>
      </c>
      <c r="Q9437">
        <f>IFERROR(IF('Data collection sheet'!C9436="Yes",COUNTBLANK('Data collection sheet'!G9437),0),"")</f>
        <v>0</v>
      </c>
    </row>
    <row r="9438" spans="12:17" x14ac:dyDescent="0.25">
      <c r="L9438" t="str">
        <f>IFERROR(IF('Data collection sheet'!C9438="Patient provided verbal consent",COUNTBLANK('Data collection sheet'!D9438),"X"),"X")</f>
        <v>X</v>
      </c>
      <c r="M9438" t="str">
        <f>IFERROR(IF('Data collection sheet'!D9438="refill",COUNTBLANK('Data collection sheet'!E9437),"X"),"X")</f>
        <v>X</v>
      </c>
      <c r="N9438">
        <f>COUNTBLANK('Data collection sheet'!D9438)</f>
        <v>1</v>
      </c>
      <c r="O9438">
        <f>COUNTBLANK('Data collection sheet'!D9438:E9438)</f>
        <v>2</v>
      </c>
      <c r="P9438">
        <f>COUNTBLANK('Data collection sheet'!F9438)</f>
        <v>1</v>
      </c>
      <c r="Q9438">
        <f>IFERROR(IF('Data collection sheet'!C9437="Yes",COUNTBLANK('Data collection sheet'!G9438),0),"")</f>
        <v>0</v>
      </c>
    </row>
    <row r="9439" spans="12:17" x14ac:dyDescent="0.25">
      <c r="L9439" t="str">
        <f>IFERROR(IF('Data collection sheet'!C9439="Patient provided verbal consent",COUNTBLANK('Data collection sheet'!D9439),"X"),"X")</f>
        <v>X</v>
      </c>
      <c r="M9439" t="str">
        <f>IFERROR(IF('Data collection sheet'!D9439="refill",COUNTBLANK('Data collection sheet'!E9438),"X"),"X")</f>
        <v>X</v>
      </c>
      <c r="N9439">
        <f>COUNTBLANK('Data collection sheet'!D9439)</f>
        <v>1</v>
      </c>
      <c r="O9439">
        <f>COUNTBLANK('Data collection sheet'!D9439:E9439)</f>
        <v>2</v>
      </c>
      <c r="P9439">
        <f>COUNTBLANK('Data collection sheet'!F9439)</f>
        <v>1</v>
      </c>
      <c r="Q9439">
        <f>IFERROR(IF('Data collection sheet'!C9438="Yes",COUNTBLANK('Data collection sheet'!G9439),0),"")</f>
        <v>0</v>
      </c>
    </row>
    <row r="9440" spans="12:17" x14ac:dyDescent="0.25">
      <c r="L9440" t="str">
        <f>IFERROR(IF('Data collection sheet'!C9440="Patient provided verbal consent",COUNTBLANK('Data collection sheet'!D9440),"X"),"X")</f>
        <v>X</v>
      </c>
      <c r="M9440" t="str">
        <f>IFERROR(IF('Data collection sheet'!D9440="refill",COUNTBLANK('Data collection sheet'!E9439),"X"),"X")</f>
        <v>X</v>
      </c>
      <c r="N9440">
        <f>COUNTBLANK('Data collection sheet'!D9440)</f>
        <v>1</v>
      </c>
      <c r="O9440">
        <f>COUNTBLANK('Data collection sheet'!D9440:E9440)</f>
        <v>2</v>
      </c>
      <c r="P9440">
        <f>COUNTBLANK('Data collection sheet'!F9440)</f>
        <v>1</v>
      </c>
      <c r="Q9440">
        <f>IFERROR(IF('Data collection sheet'!C9439="Yes",COUNTBLANK('Data collection sheet'!G9440),0),"")</f>
        <v>0</v>
      </c>
    </row>
    <row r="9441" spans="12:17" x14ac:dyDescent="0.25">
      <c r="L9441" t="str">
        <f>IFERROR(IF('Data collection sheet'!C9441="Patient provided verbal consent",COUNTBLANK('Data collection sheet'!D9441),"X"),"X")</f>
        <v>X</v>
      </c>
      <c r="M9441" t="str">
        <f>IFERROR(IF('Data collection sheet'!D9441="refill",COUNTBLANK('Data collection sheet'!E9440),"X"),"X")</f>
        <v>X</v>
      </c>
      <c r="N9441">
        <f>COUNTBLANK('Data collection sheet'!D9441)</f>
        <v>1</v>
      </c>
      <c r="O9441">
        <f>COUNTBLANK('Data collection sheet'!D9441:E9441)</f>
        <v>2</v>
      </c>
      <c r="P9441">
        <f>COUNTBLANK('Data collection sheet'!F9441)</f>
        <v>1</v>
      </c>
      <c r="Q9441">
        <f>IFERROR(IF('Data collection sheet'!C9440="Yes",COUNTBLANK('Data collection sheet'!G9441),0),"")</f>
        <v>0</v>
      </c>
    </row>
    <row r="9442" spans="12:17" x14ac:dyDescent="0.25">
      <c r="L9442" t="str">
        <f>IFERROR(IF('Data collection sheet'!C9442="Patient provided verbal consent",COUNTBLANK('Data collection sheet'!D9442),"X"),"X")</f>
        <v>X</v>
      </c>
      <c r="M9442" t="str">
        <f>IFERROR(IF('Data collection sheet'!D9442="refill",COUNTBLANK('Data collection sheet'!E9441),"X"),"X")</f>
        <v>X</v>
      </c>
      <c r="N9442">
        <f>COUNTBLANK('Data collection sheet'!D9442)</f>
        <v>1</v>
      </c>
      <c r="O9442">
        <f>COUNTBLANK('Data collection sheet'!D9442:E9442)</f>
        <v>2</v>
      </c>
      <c r="P9442">
        <f>COUNTBLANK('Data collection sheet'!F9442)</f>
        <v>1</v>
      </c>
      <c r="Q9442">
        <f>IFERROR(IF('Data collection sheet'!C9441="Yes",COUNTBLANK('Data collection sheet'!G9442),0),"")</f>
        <v>0</v>
      </c>
    </row>
    <row r="9443" spans="12:17" x14ac:dyDescent="0.25">
      <c r="L9443" t="str">
        <f>IFERROR(IF('Data collection sheet'!C9443="Patient provided verbal consent",COUNTBLANK('Data collection sheet'!D9443),"X"),"X")</f>
        <v>X</v>
      </c>
      <c r="M9443" t="str">
        <f>IFERROR(IF('Data collection sheet'!D9443="refill",COUNTBLANK('Data collection sheet'!E9442),"X"),"X")</f>
        <v>X</v>
      </c>
      <c r="N9443">
        <f>COUNTBLANK('Data collection sheet'!D9443)</f>
        <v>1</v>
      </c>
      <c r="O9443">
        <f>COUNTBLANK('Data collection sheet'!D9443:E9443)</f>
        <v>2</v>
      </c>
      <c r="P9443">
        <f>COUNTBLANK('Data collection sheet'!F9443)</f>
        <v>1</v>
      </c>
      <c r="Q9443">
        <f>IFERROR(IF('Data collection sheet'!C9442="Yes",COUNTBLANK('Data collection sheet'!G9443),0),"")</f>
        <v>0</v>
      </c>
    </row>
    <row r="9444" spans="12:17" x14ac:dyDescent="0.25">
      <c r="L9444" t="str">
        <f>IFERROR(IF('Data collection sheet'!C9444="Patient provided verbal consent",COUNTBLANK('Data collection sheet'!D9444),"X"),"X")</f>
        <v>X</v>
      </c>
      <c r="M9444" t="str">
        <f>IFERROR(IF('Data collection sheet'!D9444="refill",COUNTBLANK('Data collection sheet'!E9443),"X"),"X")</f>
        <v>X</v>
      </c>
      <c r="N9444">
        <f>COUNTBLANK('Data collection sheet'!D9444)</f>
        <v>1</v>
      </c>
      <c r="O9444">
        <f>COUNTBLANK('Data collection sheet'!D9444:E9444)</f>
        <v>2</v>
      </c>
      <c r="P9444">
        <f>COUNTBLANK('Data collection sheet'!F9444)</f>
        <v>1</v>
      </c>
      <c r="Q9444">
        <f>IFERROR(IF('Data collection sheet'!C9443="Yes",COUNTBLANK('Data collection sheet'!G9444),0),"")</f>
        <v>0</v>
      </c>
    </row>
    <row r="9445" spans="12:17" x14ac:dyDescent="0.25">
      <c r="L9445" t="str">
        <f>IFERROR(IF('Data collection sheet'!C9445="Patient provided verbal consent",COUNTBLANK('Data collection sheet'!D9445),"X"),"X")</f>
        <v>X</v>
      </c>
      <c r="M9445" t="str">
        <f>IFERROR(IF('Data collection sheet'!D9445="refill",COUNTBLANK('Data collection sheet'!E9444),"X"),"X")</f>
        <v>X</v>
      </c>
      <c r="N9445">
        <f>COUNTBLANK('Data collection sheet'!D9445)</f>
        <v>1</v>
      </c>
      <c r="O9445">
        <f>COUNTBLANK('Data collection sheet'!D9445:E9445)</f>
        <v>2</v>
      </c>
      <c r="P9445">
        <f>COUNTBLANK('Data collection sheet'!F9445)</f>
        <v>1</v>
      </c>
      <c r="Q9445">
        <f>IFERROR(IF('Data collection sheet'!C9444="Yes",COUNTBLANK('Data collection sheet'!G9445),0),"")</f>
        <v>0</v>
      </c>
    </row>
    <row r="9446" spans="12:17" x14ac:dyDescent="0.25">
      <c r="L9446" t="str">
        <f>IFERROR(IF('Data collection sheet'!C9446="Patient provided verbal consent",COUNTBLANK('Data collection sheet'!D9446),"X"),"X")</f>
        <v>X</v>
      </c>
      <c r="M9446" t="str">
        <f>IFERROR(IF('Data collection sheet'!D9446="refill",COUNTBLANK('Data collection sheet'!E9445),"X"),"X")</f>
        <v>X</v>
      </c>
      <c r="N9446">
        <f>COUNTBLANK('Data collection sheet'!D9446)</f>
        <v>1</v>
      </c>
      <c r="O9446">
        <f>COUNTBLANK('Data collection sheet'!D9446:E9446)</f>
        <v>2</v>
      </c>
      <c r="P9446">
        <f>COUNTBLANK('Data collection sheet'!F9446)</f>
        <v>1</v>
      </c>
      <c r="Q9446">
        <f>IFERROR(IF('Data collection sheet'!C9445="Yes",COUNTBLANK('Data collection sheet'!G9446),0),"")</f>
        <v>0</v>
      </c>
    </row>
    <row r="9447" spans="12:17" x14ac:dyDescent="0.25">
      <c r="L9447" t="str">
        <f>IFERROR(IF('Data collection sheet'!C9447="Patient provided verbal consent",COUNTBLANK('Data collection sheet'!D9447),"X"),"X")</f>
        <v>X</v>
      </c>
      <c r="M9447" t="str">
        <f>IFERROR(IF('Data collection sheet'!D9447="refill",COUNTBLANK('Data collection sheet'!E9446),"X"),"X")</f>
        <v>X</v>
      </c>
      <c r="N9447">
        <f>COUNTBLANK('Data collection sheet'!D9447)</f>
        <v>1</v>
      </c>
      <c r="O9447">
        <f>COUNTBLANK('Data collection sheet'!D9447:E9447)</f>
        <v>2</v>
      </c>
      <c r="P9447">
        <f>COUNTBLANK('Data collection sheet'!F9447)</f>
        <v>1</v>
      </c>
      <c r="Q9447">
        <f>IFERROR(IF('Data collection sheet'!C9446="Yes",COUNTBLANK('Data collection sheet'!G9447),0),"")</f>
        <v>0</v>
      </c>
    </row>
    <row r="9448" spans="12:17" x14ac:dyDescent="0.25">
      <c r="L9448" t="str">
        <f>IFERROR(IF('Data collection sheet'!C9448="Patient provided verbal consent",COUNTBLANK('Data collection sheet'!D9448),"X"),"X")</f>
        <v>X</v>
      </c>
      <c r="M9448" t="str">
        <f>IFERROR(IF('Data collection sheet'!D9448="refill",COUNTBLANK('Data collection sheet'!E9447),"X"),"X")</f>
        <v>X</v>
      </c>
      <c r="N9448">
        <f>COUNTBLANK('Data collection sheet'!D9448)</f>
        <v>1</v>
      </c>
      <c r="O9448">
        <f>COUNTBLANK('Data collection sheet'!D9448:E9448)</f>
        <v>2</v>
      </c>
      <c r="P9448">
        <f>COUNTBLANK('Data collection sheet'!F9448)</f>
        <v>1</v>
      </c>
      <c r="Q9448">
        <f>IFERROR(IF('Data collection sheet'!C9447="Yes",COUNTBLANK('Data collection sheet'!G9448),0),"")</f>
        <v>0</v>
      </c>
    </row>
    <row r="9449" spans="12:17" x14ac:dyDescent="0.25">
      <c r="L9449" t="str">
        <f>IFERROR(IF('Data collection sheet'!C9449="Patient provided verbal consent",COUNTBLANK('Data collection sheet'!D9449),"X"),"X")</f>
        <v>X</v>
      </c>
      <c r="M9449" t="str">
        <f>IFERROR(IF('Data collection sheet'!D9449="refill",COUNTBLANK('Data collection sheet'!E9448),"X"),"X")</f>
        <v>X</v>
      </c>
      <c r="N9449">
        <f>COUNTBLANK('Data collection sheet'!D9449)</f>
        <v>1</v>
      </c>
      <c r="O9449">
        <f>COUNTBLANK('Data collection sheet'!D9449:E9449)</f>
        <v>2</v>
      </c>
      <c r="P9449">
        <f>COUNTBLANK('Data collection sheet'!F9449)</f>
        <v>1</v>
      </c>
      <c r="Q9449">
        <f>IFERROR(IF('Data collection sheet'!C9448="Yes",COUNTBLANK('Data collection sheet'!G9449),0),"")</f>
        <v>0</v>
      </c>
    </row>
    <row r="9450" spans="12:17" x14ac:dyDescent="0.25">
      <c r="L9450" t="str">
        <f>IFERROR(IF('Data collection sheet'!C9450="Patient provided verbal consent",COUNTBLANK('Data collection sheet'!D9450),"X"),"X")</f>
        <v>X</v>
      </c>
      <c r="M9450" t="str">
        <f>IFERROR(IF('Data collection sheet'!D9450="refill",COUNTBLANK('Data collection sheet'!E9449),"X"),"X")</f>
        <v>X</v>
      </c>
      <c r="N9450">
        <f>COUNTBLANK('Data collection sheet'!D9450)</f>
        <v>1</v>
      </c>
      <c r="O9450">
        <f>COUNTBLANK('Data collection sheet'!D9450:E9450)</f>
        <v>2</v>
      </c>
      <c r="P9450">
        <f>COUNTBLANK('Data collection sheet'!F9450)</f>
        <v>1</v>
      </c>
      <c r="Q9450">
        <f>IFERROR(IF('Data collection sheet'!C9449="Yes",COUNTBLANK('Data collection sheet'!G9450),0),"")</f>
        <v>0</v>
      </c>
    </row>
    <row r="9451" spans="12:17" x14ac:dyDescent="0.25">
      <c r="L9451" t="str">
        <f>IFERROR(IF('Data collection sheet'!C9451="Patient provided verbal consent",COUNTBLANK('Data collection sheet'!D9451),"X"),"X")</f>
        <v>X</v>
      </c>
      <c r="M9451" t="str">
        <f>IFERROR(IF('Data collection sheet'!D9451="refill",COUNTBLANK('Data collection sheet'!E9450),"X"),"X")</f>
        <v>X</v>
      </c>
      <c r="N9451">
        <f>COUNTBLANK('Data collection sheet'!D9451)</f>
        <v>1</v>
      </c>
      <c r="O9451">
        <f>COUNTBLANK('Data collection sheet'!D9451:E9451)</f>
        <v>2</v>
      </c>
      <c r="P9451">
        <f>COUNTBLANK('Data collection sheet'!F9451)</f>
        <v>1</v>
      </c>
      <c r="Q9451">
        <f>IFERROR(IF('Data collection sheet'!C9450="Yes",COUNTBLANK('Data collection sheet'!G9451),0),"")</f>
        <v>0</v>
      </c>
    </row>
    <row r="9452" spans="12:17" x14ac:dyDescent="0.25">
      <c r="L9452" t="str">
        <f>IFERROR(IF('Data collection sheet'!C9452="Patient provided verbal consent",COUNTBLANK('Data collection sheet'!D9452),"X"),"X")</f>
        <v>X</v>
      </c>
      <c r="M9452" t="str">
        <f>IFERROR(IF('Data collection sheet'!D9452="refill",COUNTBLANK('Data collection sheet'!E9451),"X"),"X")</f>
        <v>X</v>
      </c>
      <c r="N9452">
        <f>COUNTBLANK('Data collection sheet'!D9452)</f>
        <v>1</v>
      </c>
      <c r="O9452">
        <f>COUNTBLANK('Data collection sheet'!D9452:E9452)</f>
        <v>2</v>
      </c>
      <c r="P9452">
        <f>COUNTBLANK('Data collection sheet'!F9452)</f>
        <v>1</v>
      </c>
      <c r="Q9452">
        <f>IFERROR(IF('Data collection sheet'!C9451="Yes",COUNTBLANK('Data collection sheet'!G9452),0),"")</f>
        <v>0</v>
      </c>
    </row>
    <row r="9453" spans="12:17" x14ac:dyDescent="0.25">
      <c r="L9453" t="str">
        <f>IFERROR(IF('Data collection sheet'!C9453="Patient provided verbal consent",COUNTBLANK('Data collection sheet'!D9453),"X"),"X")</f>
        <v>X</v>
      </c>
      <c r="M9453" t="str">
        <f>IFERROR(IF('Data collection sheet'!D9453="refill",COUNTBLANK('Data collection sheet'!E9452),"X"),"X")</f>
        <v>X</v>
      </c>
      <c r="N9453">
        <f>COUNTBLANK('Data collection sheet'!D9453)</f>
        <v>1</v>
      </c>
      <c r="O9453">
        <f>COUNTBLANK('Data collection sheet'!D9453:E9453)</f>
        <v>2</v>
      </c>
      <c r="P9453">
        <f>COUNTBLANK('Data collection sheet'!F9453)</f>
        <v>1</v>
      </c>
      <c r="Q9453">
        <f>IFERROR(IF('Data collection sheet'!C9452="Yes",COUNTBLANK('Data collection sheet'!G9453),0),"")</f>
        <v>0</v>
      </c>
    </row>
    <row r="9454" spans="12:17" x14ac:dyDescent="0.25">
      <c r="L9454" t="str">
        <f>IFERROR(IF('Data collection sheet'!C9454="Patient provided verbal consent",COUNTBLANK('Data collection sheet'!D9454),"X"),"X")</f>
        <v>X</v>
      </c>
      <c r="M9454" t="str">
        <f>IFERROR(IF('Data collection sheet'!D9454="refill",COUNTBLANK('Data collection sheet'!E9453),"X"),"X")</f>
        <v>X</v>
      </c>
      <c r="N9454">
        <f>COUNTBLANK('Data collection sheet'!D9454)</f>
        <v>1</v>
      </c>
      <c r="O9454">
        <f>COUNTBLANK('Data collection sheet'!D9454:E9454)</f>
        <v>2</v>
      </c>
      <c r="P9454">
        <f>COUNTBLANK('Data collection sheet'!F9454)</f>
        <v>1</v>
      </c>
      <c r="Q9454">
        <f>IFERROR(IF('Data collection sheet'!C9453="Yes",COUNTBLANK('Data collection sheet'!G9454),0),"")</f>
        <v>0</v>
      </c>
    </row>
    <row r="9455" spans="12:17" x14ac:dyDescent="0.25">
      <c r="L9455" t="str">
        <f>IFERROR(IF('Data collection sheet'!C9455="Patient provided verbal consent",COUNTBLANK('Data collection sheet'!D9455),"X"),"X")</f>
        <v>X</v>
      </c>
      <c r="M9455" t="str">
        <f>IFERROR(IF('Data collection sheet'!D9455="refill",COUNTBLANK('Data collection sheet'!E9454),"X"),"X")</f>
        <v>X</v>
      </c>
      <c r="N9455">
        <f>COUNTBLANK('Data collection sheet'!D9455)</f>
        <v>1</v>
      </c>
      <c r="O9455">
        <f>COUNTBLANK('Data collection sheet'!D9455:E9455)</f>
        <v>2</v>
      </c>
      <c r="P9455">
        <f>COUNTBLANK('Data collection sheet'!F9455)</f>
        <v>1</v>
      </c>
      <c r="Q9455">
        <f>IFERROR(IF('Data collection sheet'!C9454="Yes",COUNTBLANK('Data collection sheet'!G9455),0),"")</f>
        <v>0</v>
      </c>
    </row>
    <row r="9456" spans="12:17" x14ac:dyDescent="0.25">
      <c r="L9456" t="str">
        <f>IFERROR(IF('Data collection sheet'!C9456="Patient provided verbal consent",COUNTBLANK('Data collection sheet'!D9456),"X"),"X")</f>
        <v>X</v>
      </c>
      <c r="M9456" t="str">
        <f>IFERROR(IF('Data collection sheet'!D9456="refill",COUNTBLANK('Data collection sheet'!E9455),"X"),"X")</f>
        <v>X</v>
      </c>
      <c r="N9456">
        <f>COUNTBLANK('Data collection sheet'!D9456)</f>
        <v>1</v>
      </c>
      <c r="O9456">
        <f>COUNTBLANK('Data collection sheet'!D9456:E9456)</f>
        <v>2</v>
      </c>
      <c r="P9456">
        <f>COUNTBLANK('Data collection sheet'!F9456)</f>
        <v>1</v>
      </c>
      <c r="Q9456">
        <f>IFERROR(IF('Data collection sheet'!C9455="Yes",COUNTBLANK('Data collection sheet'!G9456),0),"")</f>
        <v>0</v>
      </c>
    </row>
    <row r="9457" spans="12:17" x14ac:dyDescent="0.25">
      <c r="L9457" t="str">
        <f>IFERROR(IF('Data collection sheet'!C9457="Patient provided verbal consent",COUNTBLANK('Data collection sheet'!D9457),"X"),"X")</f>
        <v>X</v>
      </c>
      <c r="M9457" t="str">
        <f>IFERROR(IF('Data collection sheet'!D9457="refill",COUNTBLANK('Data collection sheet'!E9456),"X"),"X")</f>
        <v>X</v>
      </c>
      <c r="N9457">
        <f>COUNTBLANK('Data collection sheet'!D9457)</f>
        <v>1</v>
      </c>
      <c r="O9457">
        <f>COUNTBLANK('Data collection sheet'!D9457:E9457)</f>
        <v>2</v>
      </c>
      <c r="P9457">
        <f>COUNTBLANK('Data collection sheet'!F9457)</f>
        <v>1</v>
      </c>
      <c r="Q9457">
        <f>IFERROR(IF('Data collection sheet'!C9456="Yes",COUNTBLANK('Data collection sheet'!G9457),0),"")</f>
        <v>0</v>
      </c>
    </row>
    <row r="9458" spans="12:17" x14ac:dyDescent="0.25">
      <c r="L9458" t="str">
        <f>IFERROR(IF('Data collection sheet'!C9458="Patient provided verbal consent",COUNTBLANK('Data collection sheet'!D9458),"X"),"X")</f>
        <v>X</v>
      </c>
      <c r="M9458" t="str">
        <f>IFERROR(IF('Data collection sheet'!D9458="refill",COUNTBLANK('Data collection sheet'!E9457),"X"),"X")</f>
        <v>X</v>
      </c>
      <c r="N9458">
        <f>COUNTBLANK('Data collection sheet'!D9458)</f>
        <v>1</v>
      </c>
      <c r="O9458">
        <f>COUNTBLANK('Data collection sheet'!D9458:E9458)</f>
        <v>2</v>
      </c>
      <c r="P9458">
        <f>COUNTBLANK('Data collection sheet'!F9458)</f>
        <v>1</v>
      </c>
      <c r="Q9458">
        <f>IFERROR(IF('Data collection sheet'!C9457="Yes",COUNTBLANK('Data collection sheet'!G9458),0),"")</f>
        <v>0</v>
      </c>
    </row>
    <row r="9459" spans="12:17" x14ac:dyDescent="0.25">
      <c r="L9459" t="str">
        <f>IFERROR(IF('Data collection sheet'!C9459="Patient provided verbal consent",COUNTBLANK('Data collection sheet'!D9459),"X"),"X")</f>
        <v>X</v>
      </c>
      <c r="M9459" t="str">
        <f>IFERROR(IF('Data collection sheet'!D9459="refill",COUNTBLANK('Data collection sheet'!E9458),"X"),"X")</f>
        <v>X</v>
      </c>
      <c r="N9459">
        <f>COUNTBLANK('Data collection sheet'!D9459)</f>
        <v>1</v>
      </c>
      <c r="O9459">
        <f>COUNTBLANK('Data collection sheet'!D9459:E9459)</f>
        <v>2</v>
      </c>
      <c r="P9459">
        <f>COUNTBLANK('Data collection sheet'!F9459)</f>
        <v>1</v>
      </c>
      <c r="Q9459">
        <f>IFERROR(IF('Data collection sheet'!C9458="Yes",COUNTBLANK('Data collection sheet'!G9459),0),"")</f>
        <v>0</v>
      </c>
    </row>
    <row r="9460" spans="12:17" x14ac:dyDescent="0.25">
      <c r="L9460" t="str">
        <f>IFERROR(IF('Data collection sheet'!C9460="Patient provided verbal consent",COUNTBLANK('Data collection sheet'!D9460),"X"),"X")</f>
        <v>X</v>
      </c>
      <c r="M9460" t="str">
        <f>IFERROR(IF('Data collection sheet'!D9460="refill",COUNTBLANK('Data collection sheet'!E9459),"X"),"X")</f>
        <v>X</v>
      </c>
      <c r="N9460">
        <f>COUNTBLANK('Data collection sheet'!D9460)</f>
        <v>1</v>
      </c>
      <c r="O9460">
        <f>COUNTBLANK('Data collection sheet'!D9460:E9460)</f>
        <v>2</v>
      </c>
      <c r="P9460">
        <f>COUNTBLANK('Data collection sheet'!F9460)</f>
        <v>1</v>
      </c>
      <c r="Q9460">
        <f>IFERROR(IF('Data collection sheet'!C9459="Yes",COUNTBLANK('Data collection sheet'!G9460),0),"")</f>
        <v>0</v>
      </c>
    </row>
    <row r="9461" spans="12:17" x14ac:dyDescent="0.25">
      <c r="L9461" t="str">
        <f>IFERROR(IF('Data collection sheet'!C9461="Patient provided verbal consent",COUNTBLANK('Data collection sheet'!D9461),"X"),"X")</f>
        <v>X</v>
      </c>
      <c r="M9461" t="str">
        <f>IFERROR(IF('Data collection sheet'!D9461="refill",COUNTBLANK('Data collection sheet'!E9460),"X"),"X")</f>
        <v>X</v>
      </c>
      <c r="N9461">
        <f>COUNTBLANK('Data collection sheet'!D9461)</f>
        <v>1</v>
      </c>
      <c r="O9461">
        <f>COUNTBLANK('Data collection sheet'!D9461:E9461)</f>
        <v>2</v>
      </c>
      <c r="P9461">
        <f>COUNTBLANK('Data collection sheet'!F9461)</f>
        <v>1</v>
      </c>
      <c r="Q9461">
        <f>IFERROR(IF('Data collection sheet'!C9460="Yes",COUNTBLANK('Data collection sheet'!G9461),0),"")</f>
        <v>0</v>
      </c>
    </row>
    <row r="9462" spans="12:17" x14ac:dyDescent="0.25">
      <c r="L9462" t="str">
        <f>IFERROR(IF('Data collection sheet'!C9462="Patient provided verbal consent",COUNTBLANK('Data collection sheet'!D9462),"X"),"X")</f>
        <v>X</v>
      </c>
      <c r="M9462" t="str">
        <f>IFERROR(IF('Data collection sheet'!D9462="refill",COUNTBLANK('Data collection sheet'!E9461),"X"),"X")</f>
        <v>X</v>
      </c>
      <c r="N9462">
        <f>COUNTBLANK('Data collection sheet'!D9462)</f>
        <v>1</v>
      </c>
      <c r="O9462">
        <f>COUNTBLANK('Data collection sheet'!D9462:E9462)</f>
        <v>2</v>
      </c>
      <c r="P9462">
        <f>COUNTBLANK('Data collection sheet'!F9462)</f>
        <v>1</v>
      </c>
      <c r="Q9462">
        <f>IFERROR(IF('Data collection sheet'!C9461="Yes",COUNTBLANK('Data collection sheet'!G9462),0),"")</f>
        <v>0</v>
      </c>
    </row>
    <row r="9463" spans="12:17" x14ac:dyDescent="0.25">
      <c r="L9463" t="str">
        <f>IFERROR(IF('Data collection sheet'!C9463="Patient provided verbal consent",COUNTBLANK('Data collection sheet'!D9463),"X"),"X")</f>
        <v>X</v>
      </c>
      <c r="M9463" t="str">
        <f>IFERROR(IF('Data collection sheet'!D9463="refill",COUNTBLANK('Data collection sheet'!E9462),"X"),"X")</f>
        <v>X</v>
      </c>
      <c r="N9463">
        <f>COUNTBLANK('Data collection sheet'!D9463)</f>
        <v>1</v>
      </c>
      <c r="O9463">
        <f>COUNTBLANK('Data collection sheet'!D9463:E9463)</f>
        <v>2</v>
      </c>
      <c r="P9463">
        <f>COUNTBLANK('Data collection sheet'!F9463)</f>
        <v>1</v>
      </c>
      <c r="Q9463">
        <f>IFERROR(IF('Data collection sheet'!C9462="Yes",COUNTBLANK('Data collection sheet'!G9463),0),"")</f>
        <v>0</v>
      </c>
    </row>
    <row r="9464" spans="12:17" x14ac:dyDescent="0.25">
      <c r="L9464" t="str">
        <f>IFERROR(IF('Data collection sheet'!C9464="Patient provided verbal consent",COUNTBLANK('Data collection sheet'!D9464),"X"),"X")</f>
        <v>X</v>
      </c>
      <c r="M9464" t="str">
        <f>IFERROR(IF('Data collection sheet'!D9464="refill",COUNTBLANK('Data collection sheet'!E9463),"X"),"X")</f>
        <v>X</v>
      </c>
      <c r="N9464">
        <f>COUNTBLANK('Data collection sheet'!D9464)</f>
        <v>1</v>
      </c>
      <c r="O9464">
        <f>COUNTBLANK('Data collection sheet'!D9464:E9464)</f>
        <v>2</v>
      </c>
      <c r="P9464">
        <f>COUNTBLANK('Data collection sheet'!F9464)</f>
        <v>1</v>
      </c>
      <c r="Q9464">
        <f>IFERROR(IF('Data collection sheet'!C9463="Yes",COUNTBLANK('Data collection sheet'!G9464),0),"")</f>
        <v>0</v>
      </c>
    </row>
    <row r="9465" spans="12:17" x14ac:dyDescent="0.25">
      <c r="L9465" t="str">
        <f>IFERROR(IF('Data collection sheet'!C9465="Patient provided verbal consent",COUNTBLANK('Data collection sheet'!D9465),"X"),"X")</f>
        <v>X</v>
      </c>
      <c r="M9465" t="str">
        <f>IFERROR(IF('Data collection sheet'!D9465="refill",COUNTBLANK('Data collection sheet'!E9464),"X"),"X")</f>
        <v>X</v>
      </c>
      <c r="N9465">
        <f>COUNTBLANK('Data collection sheet'!D9465)</f>
        <v>1</v>
      </c>
      <c r="O9465">
        <f>COUNTBLANK('Data collection sheet'!D9465:E9465)</f>
        <v>2</v>
      </c>
      <c r="P9465">
        <f>COUNTBLANK('Data collection sheet'!F9465)</f>
        <v>1</v>
      </c>
      <c r="Q9465">
        <f>IFERROR(IF('Data collection sheet'!C9464="Yes",COUNTBLANK('Data collection sheet'!G9465),0),"")</f>
        <v>0</v>
      </c>
    </row>
    <row r="9466" spans="12:17" x14ac:dyDescent="0.25">
      <c r="L9466" t="str">
        <f>IFERROR(IF('Data collection sheet'!C9466="Patient provided verbal consent",COUNTBLANK('Data collection sheet'!D9466),"X"),"X")</f>
        <v>X</v>
      </c>
      <c r="M9466" t="str">
        <f>IFERROR(IF('Data collection sheet'!D9466="refill",COUNTBLANK('Data collection sheet'!E9465),"X"),"X")</f>
        <v>X</v>
      </c>
      <c r="N9466">
        <f>COUNTBLANK('Data collection sheet'!D9466)</f>
        <v>1</v>
      </c>
      <c r="O9466">
        <f>COUNTBLANK('Data collection sheet'!D9466:E9466)</f>
        <v>2</v>
      </c>
      <c r="P9466">
        <f>COUNTBLANK('Data collection sheet'!F9466)</f>
        <v>1</v>
      </c>
      <c r="Q9466">
        <f>IFERROR(IF('Data collection sheet'!C9465="Yes",COUNTBLANK('Data collection sheet'!G9466),0),"")</f>
        <v>0</v>
      </c>
    </row>
    <row r="9467" spans="12:17" x14ac:dyDescent="0.25">
      <c r="L9467" t="str">
        <f>IFERROR(IF('Data collection sheet'!C9467="Patient provided verbal consent",COUNTBLANK('Data collection sheet'!D9467),"X"),"X")</f>
        <v>X</v>
      </c>
      <c r="M9467" t="str">
        <f>IFERROR(IF('Data collection sheet'!D9467="refill",COUNTBLANK('Data collection sheet'!E9466),"X"),"X")</f>
        <v>X</v>
      </c>
      <c r="N9467">
        <f>COUNTBLANK('Data collection sheet'!D9467)</f>
        <v>1</v>
      </c>
      <c r="O9467">
        <f>COUNTBLANK('Data collection sheet'!D9467:E9467)</f>
        <v>2</v>
      </c>
      <c r="P9467">
        <f>COUNTBLANK('Data collection sheet'!F9467)</f>
        <v>1</v>
      </c>
      <c r="Q9467">
        <f>IFERROR(IF('Data collection sheet'!C9466="Yes",COUNTBLANK('Data collection sheet'!G9467),0),"")</f>
        <v>0</v>
      </c>
    </row>
    <row r="9468" spans="12:17" x14ac:dyDescent="0.25">
      <c r="L9468" t="str">
        <f>IFERROR(IF('Data collection sheet'!C9468="Patient provided verbal consent",COUNTBLANK('Data collection sheet'!D9468),"X"),"X")</f>
        <v>X</v>
      </c>
      <c r="M9468" t="str">
        <f>IFERROR(IF('Data collection sheet'!D9468="refill",COUNTBLANK('Data collection sheet'!E9467),"X"),"X")</f>
        <v>X</v>
      </c>
      <c r="N9468">
        <f>COUNTBLANK('Data collection sheet'!D9468)</f>
        <v>1</v>
      </c>
      <c r="O9468">
        <f>COUNTBLANK('Data collection sheet'!D9468:E9468)</f>
        <v>2</v>
      </c>
      <c r="P9468">
        <f>COUNTBLANK('Data collection sheet'!F9468)</f>
        <v>1</v>
      </c>
      <c r="Q9468">
        <f>IFERROR(IF('Data collection sheet'!C9467="Yes",COUNTBLANK('Data collection sheet'!G9468),0),"")</f>
        <v>0</v>
      </c>
    </row>
    <row r="9469" spans="12:17" x14ac:dyDescent="0.25">
      <c r="L9469" t="str">
        <f>IFERROR(IF('Data collection sheet'!C9469="Patient provided verbal consent",COUNTBLANK('Data collection sheet'!D9469),"X"),"X")</f>
        <v>X</v>
      </c>
      <c r="M9469" t="str">
        <f>IFERROR(IF('Data collection sheet'!D9469="refill",COUNTBLANK('Data collection sheet'!E9468),"X"),"X")</f>
        <v>X</v>
      </c>
      <c r="N9469">
        <f>COUNTBLANK('Data collection sheet'!D9469)</f>
        <v>1</v>
      </c>
      <c r="O9469">
        <f>COUNTBLANK('Data collection sheet'!D9469:E9469)</f>
        <v>2</v>
      </c>
      <c r="P9469">
        <f>COUNTBLANK('Data collection sheet'!F9469)</f>
        <v>1</v>
      </c>
      <c r="Q9469">
        <f>IFERROR(IF('Data collection sheet'!C9468="Yes",COUNTBLANK('Data collection sheet'!G9469),0),"")</f>
        <v>0</v>
      </c>
    </row>
    <row r="9470" spans="12:17" x14ac:dyDescent="0.25">
      <c r="L9470" t="str">
        <f>IFERROR(IF('Data collection sheet'!C9470="Patient provided verbal consent",COUNTBLANK('Data collection sheet'!D9470),"X"),"X")</f>
        <v>X</v>
      </c>
      <c r="M9470" t="str">
        <f>IFERROR(IF('Data collection sheet'!D9470="refill",COUNTBLANK('Data collection sheet'!E9469),"X"),"X")</f>
        <v>X</v>
      </c>
      <c r="N9470">
        <f>COUNTBLANK('Data collection sheet'!D9470)</f>
        <v>1</v>
      </c>
      <c r="O9470">
        <f>COUNTBLANK('Data collection sheet'!D9470:E9470)</f>
        <v>2</v>
      </c>
      <c r="P9470">
        <f>COUNTBLANK('Data collection sheet'!F9470)</f>
        <v>1</v>
      </c>
      <c r="Q9470">
        <f>IFERROR(IF('Data collection sheet'!C9469="Yes",COUNTBLANK('Data collection sheet'!G9470),0),"")</f>
        <v>0</v>
      </c>
    </row>
    <row r="9471" spans="12:17" x14ac:dyDescent="0.25">
      <c r="L9471" t="str">
        <f>IFERROR(IF('Data collection sheet'!C9471="Patient provided verbal consent",COUNTBLANK('Data collection sheet'!D9471),"X"),"X")</f>
        <v>X</v>
      </c>
      <c r="M9471" t="str">
        <f>IFERROR(IF('Data collection sheet'!D9471="refill",COUNTBLANK('Data collection sheet'!E9470),"X"),"X")</f>
        <v>X</v>
      </c>
      <c r="N9471">
        <f>COUNTBLANK('Data collection sheet'!D9471)</f>
        <v>1</v>
      </c>
      <c r="O9471">
        <f>COUNTBLANK('Data collection sheet'!D9471:E9471)</f>
        <v>2</v>
      </c>
      <c r="P9471">
        <f>COUNTBLANK('Data collection sheet'!F9471)</f>
        <v>1</v>
      </c>
      <c r="Q9471">
        <f>IFERROR(IF('Data collection sheet'!C9470="Yes",COUNTBLANK('Data collection sheet'!G9471),0),"")</f>
        <v>0</v>
      </c>
    </row>
    <row r="9472" spans="12:17" x14ac:dyDescent="0.25">
      <c r="L9472" t="str">
        <f>IFERROR(IF('Data collection sheet'!C9472="Patient provided verbal consent",COUNTBLANK('Data collection sheet'!D9472),"X"),"X")</f>
        <v>X</v>
      </c>
      <c r="M9472" t="str">
        <f>IFERROR(IF('Data collection sheet'!D9472="refill",COUNTBLANK('Data collection sheet'!E9471),"X"),"X")</f>
        <v>X</v>
      </c>
      <c r="N9472">
        <f>COUNTBLANK('Data collection sheet'!D9472)</f>
        <v>1</v>
      </c>
      <c r="O9472">
        <f>COUNTBLANK('Data collection sheet'!D9472:E9472)</f>
        <v>2</v>
      </c>
      <c r="P9472">
        <f>COUNTBLANK('Data collection sheet'!F9472)</f>
        <v>1</v>
      </c>
      <c r="Q9472">
        <f>IFERROR(IF('Data collection sheet'!C9471="Yes",COUNTBLANK('Data collection sheet'!G9472),0),"")</f>
        <v>0</v>
      </c>
    </row>
    <row r="9473" spans="12:17" x14ac:dyDescent="0.25">
      <c r="L9473" t="str">
        <f>IFERROR(IF('Data collection sheet'!C9473="Patient provided verbal consent",COUNTBLANK('Data collection sheet'!D9473),"X"),"X")</f>
        <v>X</v>
      </c>
      <c r="M9473" t="str">
        <f>IFERROR(IF('Data collection sheet'!D9473="refill",COUNTBLANK('Data collection sheet'!E9472),"X"),"X")</f>
        <v>X</v>
      </c>
      <c r="N9473">
        <f>COUNTBLANK('Data collection sheet'!D9473)</f>
        <v>1</v>
      </c>
      <c r="O9473">
        <f>COUNTBLANK('Data collection sheet'!D9473:E9473)</f>
        <v>2</v>
      </c>
      <c r="P9473">
        <f>COUNTBLANK('Data collection sheet'!F9473)</f>
        <v>1</v>
      </c>
      <c r="Q9473">
        <f>IFERROR(IF('Data collection sheet'!C9472="Yes",COUNTBLANK('Data collection sheet'!G9473),0),"")</f>
        <v>0</v>
      </c>
    </row>
    <row r="9474" spans="12:17" x14ac:dyDescent="0.25">
      <c r="L9474" t="str">
        <f>IFERROR(IF('Data collection sheet'!C9474="Patient provided verbal consent",COUNTBLANK('Data collection sheet'!D9474),"X"),"X")</f>
        <v>X</v>
      </c>
      <c r="M9474" t="str">
        <f>IFERROR(IF('Data collection sheet'!D9474="refill",COUNTBLANK('Data collection sheet'!E9473),"X"),"X")</f>
        <v>X</v>
      </c>
      <c r="N9474">
        <f>COUNTBLANK('Data collection sheet'!D9474)</f>
        <v>1</v>
      </c>
      <c r="O9474">
        <f>COUNTBLANK('Data collection sheet'!D9474:E9474)</f>
        <v>2</v>
      </c>
      <c r="P9474">
        <f>COUNTBLANK('Data collection sheet'!F9474)</f>
        <v>1</v>
      </c>
      <c r="Q9474">
        <f>IFERROR(IF('Data collection sheet'!C9473="Yes",COUNTBLANK('Data collection sheet'!G9474),0),"")</f>
        <v>0</v>
      </c>
    </row>
    <row r="9475" spans="12:17" x14ac:dyDescent="0.25">
      <c r="L9475" t="str">
        <f>IFERROR(IF('Data collection sheet'!C9475="Patient provided verbal consent",COUNTBLANK('Data collection sheet'!D9475),"X"),"X")</f>
        <v>X</v>
      </c>
      <c r="M9475" t="str">
        <f>IFERROR(IF('Data collection sheet'!D9475="refill",COUNTBLANK('Data collection sheet'!E9474),"X"),"X")</f>
        <v>X</v>
      </c>
      <c r="N9475">
        <f>COUNTBLANK('Data collection sheet'!D9475)</f>
        <v>1</v>
      </c>
      <c r="O9475">
        <f>COUNTBLANK('Data collection sheet'!D9475:E9475)</f>
        <v>2</v>
      </c>
      <c r="P9475">
        <f>COUNTBLANK('Data collection sheet'!F9475)</f>
        <v>1</v>
      </c>
      <c r="Q9475">
        <f>IFERROR(IF('Data collection sheet'!C9474="Yes",COUNTBLANK('Data collection sheet'!G9475),0),"")</f>
        <v>0</v>
      </c>
    </row>
    <row r="9476" spans="12:17" x14ac:dyDescent="0.25">
      <c r="L9476" t="str">
        <f>IFERROR(IF('Data collection sheet'!C9476="Patient provided verbal consent",COUNTBLANK('Data collection sheet'!D9476),"X"),"X")</f>
        <v>X</v>
      </c>
      <c r="M9476" t="str">
        <f>IFERROR(IF('Data collection sheet'!D9476="refill",COUNTBLANK('Data collection sheet'!E9475),"X"),"X")</f>
        <v>X</v>
      </c>
      <c r="N9476">
        <f>COUNTBLANK('Data collection sheet'!D9476)</f>
        <v>1</v>
      </c>
      <c r="O9476">
        <f>COUNTBLANK('Data collection sheet'!D9476:E9476)</f>
        <v>2</v>
      </c>
      <c r="P9476">
        <f>COUNTBLANK('Data collection sheet'!F9476)</f>
        <v>1</v>
      </c>
      <c r="Q9476">
        <f>IFERROR(IF('Data collection sheet'!C9475="Yes",COUNTBLANK('Data collection sheet'!G9476),0),"")</f>
        <v>0</v>
      </c>
    </row>
    <row r="9477" spans="12:17" x14ac:dyDescent="0.25">
      <c r="L9477" t="str">
        <f>IFERROR(IF('Data collection sheet'!C9477="Patient provided verbal consent",COUNTBLANK('Data collection sheet'!D9477),"X"),"X")</f>
        <v>X</v>
      </c>
      <c r="M9477" t="str">
        <f>IFERROR(IF('Data collection sheet'!D9477="refill",COUNTBLANK('Data collection sheet'!E9476),"X"),"X")</f>
        <v>X</v>
      </c>
      <c r="N9477">
        <f>COUNTBLANK('Data collection sheet'!D9477)</f>
        <v>1</v>
      </c>
      <c r="O9477">
        <f>COUNTBLANK('Data collection sheet'!D9477:E9477)</f>
        <v>2</v>
      </c>
      <c r="P9477">
        <f>COUNTBLANK('Data collection sheet'!F9477)</f>
        <v>1</v>
      </c>
      <c r="Q9477">
        <f>IFERROR(IF('Data collection sheet'!C9476="Yes",COUNTBLANK('Data collection sheet'!G9477),0),"")</f>
        <v>0</v>
      </c>
    </row>
    <row r="9478" spans="12:17" x14ac:dyDescent="0.25">
      <c r="L9478" t="str">
        <f>IFERROR(IF('Data collection sheet'!C9478="Patient provided verbal consent",COUNTBLANK('Data collection sheet'!D9478),"X"),"X")</f>
        <v>X</v>
      </c>
      <c r="M9478" t="str">
        <f>IFERROR(IF('Data collection sheet'!D9478="refill",COUNTBLANK('Data collection sheet'!E9477),"X"),"X")</f>
        <v>X</v>
      </c>
      <c r="N9478">
        <f>COUNTBLANK('Data collection sheet'!D9478)</f>
        <v>1</v>
      </c>
      <c r="O9478">
        <f>COUNTBLANK('Data collection sheet'!D9478:E9478)</f>
        <v>2</v>
      </c>
      <c r="P9478">
        <f>COUNTBLANK('Data collection sheet'!F9478)</f>
        <v>1</v>
      </c>
      <c r="Q9478">
        <f>IFERROR(IF('Data collection sheet'!C9477="Yes",COUNTBLANK('Data collection sheet'!G9478),0),"")</f>
        <v>0</v>
      </c>
    </row>
    <row r="9479" spans="12:17" x14ac:dyDescent="0.25">
      <c r="L9479" t="str">
        <f>IFERROR(IF('Data collection sheet'!C9479="Patient provided verbal consent",COUNTBLANK('Data collection sheet'!D9479),"X"),"X")</f>
        <v>X</v>
      </c>
      <c r="M9479" t="str">
        <f>IFERROR(IF('Data collection sheet'!D9479="refill",COUNTBLANK('Data collection sheet'!E9478),"X"),"X")</f>
        <v>X</v>
      </c>
      <c r="N9479">
        <f>COUNTBLANK('Data collection sheet'!D9479)</f>
        <v>1</v>
      </c>
      <c r="O9479">
        <f>COUNTBLANK('Data collection sheet'!D9479:E9479)</f>
        <v>2</v>
      </c>
      <c r="P9479">
        <f>COUNTBLANK('Data collection sheet'!F9479)</f>
        <v>1</v>
      </c>
      <c r="Q9479">
        <f>IFERROR(IF('Data collection sheet'!C9478="Yes",COUNTBLANK('Data collection sheet'!G9479),0),"")</f>
        <v>0</v>
      </c>
    </row>
    <row r="9480" spans="12:17" x14ac:dyDescent="0.25">
      <c r="L9480" t="str">
        <f>IFERROR(IF('Data collection sheet'!C9480="Patient provided verbal consent",COUNTBLANK('Data collection sheet'!D9480),"X"),"X")</f>
        <v>X</v>
      </c>
      <c r="M9480" t="str">
        <f>IFERROR(IF('Data collection sheet'!D9480="refill",COUNTBLANK('Data collection sheet'!E9479),"X"),"X")</f>
        <v>X</v>
      </c>
      <c r="N9480">
        <f>COUNTBLANK('Data collection sheet'!D9480)</f>
        <v>1</v>
      </c>
      <c r="O9480">
        <f>COUNTBLANK('Data collection sheet'!D9480:E9480)</f>
        <v>2</v>
      </c>
      <c r="P9480">
        <f>COUNTBLANK('Data collection sheet'!F9480)</f>
        <v>1</v>
      </c>
      <c r="Q9480">
        <f>IFERROR(IF('Data collection sheet'!C9479="Yes",COUNTBLANK('Data collection sheet'!G9480),0),"")</f>
        <v>0</v>
      </c>
    </row>
    <row r="9481" spans="12:17" x14ac:dyDescent="0.25">
      <c r="L9481" t="str">
        <f>IFERROR(IF('Data collection sheet'!C9481="Patient provided verbal consent",COUNTBLANK('Data collection sheet'!D9481),"X"),"X")</f>
        <v>X</v>
      </c>
      <c r="M9481" t="str">
        <f>IFERROR(IF('Data collection sheet'!D9481="refill",COUNTBLANK('Data collection sheet'!E9480),"X"),"X")</f>
        <v>X</v>
      </c>
      <c r="N9481">
        <f>COUNTBLANK('Data collection sheet'!D9481)</f>
        <v>1</v>
      </c>
      <c r="O9481">
        <f>COUNTBLANK('Data collection sheet'!D9481:E9481)</f>
        <v>2</v>
      </c>
      <c r="P9481">
        <f>COUNTBLANK('Data collection sheet'!F9481)</f>
        <v>1</v>
      </c>
      <c r="Q9481">
        <f>IFERROR(IF('Data collection sheet'!C9480="Yes",COUNTBLANK('Data collection sheet'!G9481),0),"")</f>
        <v>0</v>
      </c>
    </row>
    <row r="9482" spans="12:17" x14ac:dyDescent="0.25">
      <c r="L9482" t="str">
        <f>IFERROR(IF('Data collection sheet'!C9482="Patient provided verbal consent",COUNTBLANK('Data collection sheet'!D9482),"X"),"X")</f>
        <v>X</v>
      </c>
      <c r="M9482" t="str">
        <f>IFERROR(IF('Data collection sheet'!D9482="refill",COUNTBLANK('Data collection sheet'!E9481),"X"),"X")</f>
        <v>X</v>
      </c>
      <c r="N9482">
        <f>COUNTBLANK('Data collection sheet'!D9482)</f>
        <v>1</v>
      </c>
      <c r="O9482">
        <f>COUNTBLANK('Data collection sheet'!D9482:E9482)</f>
        <v>2</v>
      </c>
      <c r="P9482">
        <f>COUNTBLANK('Data collection sheet'!F9482)</f>
        <v>1</v>
      </c>
      <c r="Q9482">
        <f>IFERROR(IF('Data collection sheet'!C9481="Yes",COUNTBLANK('Data collection sheet'!G9482),0),"")</f>
        <v>0</v>
      </c>
    </row>
    <row r="9483" spans="12:17" x14ac:dyDescent="0.25">
      <c r="L9483" t="str">
        <f>IFERROR(IF('Data collection sheet'!C9483="Patient provided verbal consent",COUNTBLANK('Data collection sheet'!D9483),"X"),"X")</f>
        <v>X</v>
      </c>
      <c r="M9483" t="str">
        <f>IFERROR(IF('Data collection sheet'!D9483="refill",COUNTBLANK('Data collection sheet'!E9482),"X"),"X")</f>
        <v>X</v>
      </c>
      <c r="N9483">
        <f>COUNTBLANK('Data collection sheet'!D9483)</f>
        <v>1</v>
      </c>
      <c r="O9483">
        <f>COUNTBLANK('Data collection sheet'!D9483:E9483)</f>
        <v>2</v>
      </c>
      <c r="P9483">
        <f>COUNTBLANK('Data collection sheet'!F9483)</f>
        <v>1</v>
      </c>
      <c r="Q9483">
        <f>IFERROR(IF('Data collection sheet'!C9482="Yes",COUNTBLANK('Data collection sheet'!G9483),0),"")</f>
        <v>0</v>
      </c>
    </row>
    <row r="9484" spans="12:17" x14ac:dyDescent="0.25">
      <c r="L9484" t="str">
        <f>IFERROR(IF('Data collection sheet'!C9484="Patient provided verbal consent",COUNTBLANK('Data collection sheet'!D9484),"X"),"X")</f>
        <v>X</v>
      </c>
      <c r="M9484" t="str">
        <f>IFERROR(IF('Data collection sheet'!D9484="refill",COUNTBLANK('Data collection sheet'!E9483),"X"),"X")</f>
        <v>X</v>
      </c>
      <c r="N9484">
        <f>COUNTBLANK('Data collection sheet'!D9484)</f>
        <v>1</v>
      </c>
      <c r="O9484">
        <f>COUNTBLANK('Data collection sheet'!D9484:E9484)</f>
        <v>2</v>
      </c>
      <c r="P9484">
        <f>COUNTBLANK('Data collection sheet'!F9484)</f>
        <v>1</v>
      </c>
      <c r="Q9484">
        <f>IFERROR(IF('Data collection sheet'!C9483="Yes",COUNTBLANK('Data collection sheet'!G9484),0),"")</f>
        <v>0</v>
      </c>
    </row>
    <row r="9485" spans="12:17" x14ac:dyDescent="0.25">
      <c r="L9485" t="str">
        <f>IFERROR(IF('Data collection sheet'!C9485="Patient provided verbal consent",COUNTBLANK('Data collection sheet'!D9485),"X"),"X")</f>
        <v>X</v>
      </c>
      <c r="M9485" t="str">
        <f>IFERROR(IF('Data collection sheet'!D9485="refill",COUNTBLANK('Data collection sheet'!E9484),"X"),"X")</f>
        <v>X</v>
      </c>
      <c r="N9485">
        <f>COUNTBLANK('Data collection sheet'!D9485)</f>
        <v>1</v>
      </c>
      <c r="O9485">
        <f>COUNTBLANK('Data collection sheet'!D9485:E9485)</f>
        <v>2</v>
      </c>
      <c r="P9485">
        <f>COUNTBLANK('Data collection sheet'!F9485)</f>
        <v>1</v>
      </c>
      <c r="Q9485">
        <f>IFERROR(IF('Data collection sheet'!C9484="Yes",COUNTBLANK('Data collection sheet'!G9485),0),"")</f>
        <v>0</v>
      </c>
    </row>
    <row r="9486" spans="12:17" x14ac:dyDescent="0.25">
      <c r="L9486" t="str">
        <f>IFERROR(IF('Data collection sheet'!C9486="Patient provided verbal consent",COUNTBLANK('Data collection sheet'!D9486),"X"),"X")</f>
        <v>X</v>
      </c>
      <c r="M9486" t="str">
        <f>IFERROR(IF('Data collection sheet'!D9486="refill",COUNTBLANK('Data collection sheet'!E9485),"X"),"X")</f>
        <v>X</v>
      </c>
      <c r="N9486">
        <f>COUNTBLANK('Data collection sheet'!D9486)</f>
        <v>1</v>
      </c>
      <c r="O9486">
        <f>COUNTBLANK('Data collection sheet'!D9486:E9486)</f>
        <v>2</v>
      </c>
      <c r="P9486">
        <f>COUNTBLANK('Data collection sheet'!F9486)</f>
        <v>1</v>
      </c>
      <c r="Q9486">
        <f>IFERROR(IF('Data collection sheet'!C9485="Yes",COUNTBLANK('Data collection sheet'!G9486),0),"")</f>
        <v>0</v>
      </c>
    </row>
    <row r="9487" spans="12:17" x14ac:dyDescent="0.25">
      <c r="L9487" t="str">
        <f>IFERROR(IF('Data collection sheet'!C9487="Patient provided verbal consent",COUNTBLANK('Data collection sheet'!D9487),"X"),"X")</f>
        <v>X</v>
      </c>
      <c r="M9487" t="str">
        <f>IFERROR(IF('Data collection sheet'!D9487="refill",COUNTBLANK('Data collection sheet'!E9486),"X"),"X")</f>
        <v>X</v>
      </c>
      <c r="N9487">
        <f>COUNTBLANK('Data collection sheet'!D9487)</f>
        <v>1</v>
      </c>
      <c r="O9487">
        <f>COUNTBLANK('Data collection sheet'!D9487:E9487)</f>
        <v>2</v>
      </c>
      <c r="P9487">
        <f>COUNTBLANK('Data collection sheet'!F9487)</f>
        <v>1</v>
      </c>
      <c r="Q9487">
        <f>IFERROR(IF('Data collection sheet'!C9486="Yes",COUNTBLANK('Data collection sheet'!G9487),0),"")</f>
        <v>0</v>
      </c>
    </row>
    <row r="9488" spans="12:17" x14ac:dyDescent="0.25">
      <c r="L9488" t="str">
        <f>IFERROR(IF('Data collection sheet'!C9488="Patient provided verbal consent",COUNTBLANK('Data collection sheet'!D9488),"X"),"X")</f>
        <v>X</v>
      </c>
      <c r="M9488" t="str">
        <f>IFERROR(IF('Data collection sheet'!D9488="refill",COUNTBLANK('Data collection sheet'!E9487),"X"),"X")</f>
        <v>X</v>
      </c>
      <c r="N9488">
        <f>COUNTBLANK('Data collection sheet'!D9488)</f>
        <v>1</v>
      </c>
      <c r="O9488">
        <f>COUNTBLANK('Data collection sheet'!D9488:E9488)</f>
        <v>2</v>
      </c>
      <c r="P9488">
        <f>COUNTBLANK('Data collection sheet'!F9488)</f>
        <v>1</v>
      </c>
      <c r="Q9488">
        <f>IFERROR(IF('Data collection sheet'!C9487="Yes",COUNTBLANK('Data collection sheet'!G9488),0),"")</f>
        <v>0</v>
      </c>
    </row>
    <row r="9489" spans="12:17" x14ac:dyDescent="0.25">
      <c r="L9489" t="str">
        <f>IFERROR(IF('Data collection sheet'!C9489="Patient provided verbal consent",COUNTBLANK('Data collection sheet'!D9489),"X"),"X")</f>
        <v>X</v>
      </c>
      <c r="M9489" t="str">
        <f>IFERROR(IF('Data collection sheet'!D9489="refill",COUNTBLANK('Data collection sheet'!E9488),"X"),"X")</f>
        <v>X</v>
      </c>
      <c r="N9489">
        <f>COUNTBLANK('Data collection sheet'!D9489)</f>
        <v>1</v>
      </c>
      <c r="O9489">
        <f>COUNTBLANK('Data collection sheet'!D9489:E9489)</f>
        <v>2</v>
      </c>
      <c r="P9489">
        <f>COUNTBLANK('Data collection sheet'!F9489)</f>
        <v>1</v>
      </c>
      <c r="Q9489">
        <f>IFERROR(IF('Data collection sheet'!C9488="Yes",COUNTBLANK('Data collection sheet'!G9489),0),"")</f>
        <v>0</v>
      </c>
    </row>
    <row r="9490" spans="12:17" x14ac:dyDescent="0.25">
      <c r="L9490" t="str">
        <f>IFERROR(IF('Data collection sheet'!C9490="Patient provided verbal consent",COUNTBLANK('Data collection sheet'!D9490),"X"),"X")</f>
        <v>X</v>
      </c>
      <c r="M9490" t="str">
        <f>IFERROR(IF('Data collection sheet'!D9490="refill",COUNTBLANK('Data collection sheet'!E9489),"X"),"X")</f>
        <v>X</v>
      </c>
      <c r="N9490">
        <f>COUNTBLANK('Data collection sheet'!D9490)</f>
        <v>1</v>
      </c>
      <c r="O9490">
        <f>COUNTBLANK('Data collection sheet'!D9490:E9490)</f>
        <v>2</v>
      </c>
      <c r="P9490">
        <f>COUNTBLANK('Data collection sheet'!F9490)</f>
        <v>1</v>
      </c>
      <c r="Q9490">
        <f>IFERROR(IF('Data collection sheet'!C9489="Yes",COUNTBLANK('Data collection sheet'!G9490),0),"")</f>
        <v>0</v>
      </c>
    </row>
    <row r="9491" spans="12:17" x14ac:dyDescent="0.25">
      <c r="L9491" t="str">
        <f>IFERROR(IF('Data collection sheet'!C9491="Patient provided verbal consent",COUNTBLANK('Data collection sheet'!D9491),"X"),"X")</f>
        <v>X</v>
      </c>
      <c r="M9491" t="str">
        <f>IFERROR(IF('Data collection sheet'!D9491="refill",COUNTBLANK('Data collection sheet'!E9490),"X"),"X")</f>
        <v>X</v>
      </c>
      <c r="N9491">
        <f>COUNTBLANK('Data collection sheet'!D9491)</f>
        <v>1</v>
      </c>
      <c r="O9491">
        <f>COUNTBLANK('Data collection sheet'!D9491:E9491)</f>
        <v>2</v>
      </c>
      <c r="P9491">
        <f>COUNTBLANK('Data collection sheet'!F9491)</f>
        <v>1</v>
      </c>
      <c r="Q9491">
        <f>IFERROR(IF('Data collection sheet'!C9490="Yes",COUNTBLANK('Data collection sheet'!G9491),0),"")</f>
        <v>0</v>
      </c>
    </row>
    <row r="9492" spans="12:17" x14ac:dyDescent="0.25">
      <c r="L9492" t="str">
        <f>IFERROR(IF('Data collection sheet'!C9492="Patient provided verbal consent",COUNTBLANK('Data collection sheet'!D9492),"X"),"X")</f>
        <v>X</v>
      </c>
      <c r="M9492" t="str">
        <f>IFERROR(IF('Data collection sheet'!D9492="refill",COUNTBLANK('Data collection sheet'!E9491),"X"),"X")</f>
        <v>X</v>
      </c>
      <c r="N9492">
        <f>COUNTBLANK('Data collection sheet'!D9492)</f>
        <v>1</v>
      </c>
      <c r="O9492">
        <f>COUNTBLANK('Data collection sheet'!D9492:E9492)</f>
        <v>2</v>
      </c>
      <c r="P9492">
        <f>COUNTBLANK('Data collection sheet'!F9492)</f>
        <v>1</v>
      </c>
      <c r="Q9492">
        <f>IFERROR(IF('Data collection sheet'!C9491="Yes",COUNTBLANK('Data collection sheet'!G9492),0),"")</f>
        <v>0</v>
      </c>
    </row>
    <row r="9493" spans="12:17" x14ac:dyDescent="0.25">
      <c r="L9493" t="str">
        <f>IFERROR(IF('Data collection sheet'!C9493="Patient provided verbal consent",COUNTBLANK('Data collection sheet'!D9493),"X"),"X")</f>
        <v>X</v>
      </c>
      <c r="M9493" t="str">
        <f>IFERROR(IF('Data collection sheet'!D9493="refill",COUNTBLANK('Data collection sheet'!E9492),"X"),"X")</f>
        <v>X</v>
      </c>
      <c r="N9493">
        <f>COUNTBLANK('Data collection sheet'!D9493)</f>
        <v>1</v>
      </c>
      <c r="O9493">
        <f>COUNTBLANK('Data collection sheet'!D9493:E9493)</f>
        <v>2</v>
      </c>
      <c r="P9493">
        <f>COUNTBLANK('Data collection sheet'!F9493)</f>
        <v>1</v>
      </c>
      <c r="Q9493">
        <f>IFERROR(IF('Data collection sheet'!C9492="Yes",COUNTBLANK('Data collection sheet'!G9493),0),"")</f>
        <v>0</v>
      </c>
    </row>
    <row r="9494" spans="12:17" x14ac:dyDescent="0.25">
      <c r="L9494" t="str">
        <f>IFERROR(IF('Data collection sheet'!C9494="Patient provided verbal consent",COUNTBLANK('Data collection sheet'!D9494),"X"),"X")</f>
        <v>X</v>
      </c>
      <c r="M9494" t="str">
        <f>IFERROR(IF('Data collection sheet'!D9494="refill",COUNTBLANK('Data collection sheet'!E9493),"X"),"X")</f>
        <v>X</v>
      </c>
      <c r="N9494">
        <f>COUNTBLANK('Data collection sheet'!D9494)</f>
        <v>1</v>
      </c>
      <c r="O9494">
        <f>COUNTBLANK('Data collection sheet'!D9494:E9494)</f>
        <v>2</v>
      </c>
      <c r="P9494">
        <f>COUNTBLANK('Data collection sheet'!F9494)</f>
        <v>1</v>
      </c>
      <c r="Q9494">
        <f>IFERROR(IF('Data collection sheet'!C9493="Yes",COUNTBLANK('Data collection sheet'!G9494),0),"")</f>
        <v>0</v>
      </c>
    </row>
    <row r="9495" spans="12:17" x14ac:dyDescent="0.25">
      <c r="L9495" t="str">
        <f>IFERROR(IF('Data collection sheet'!C9495="Patient provided verbal consent",COUNTBLANK('Data collection sheet'!D9495),"X"),"X")</f>
        <v>X</v>
      </c>
      <c r="M9495" t="str">
        <f>IFERROR(IF('Data collection sheet'!D9495="refill",COUNTBLANK('Data collection sheet'!E9494),"X"),"X")</f>
        <v>X</v>
      </c>
      <c r="N9495">
        <f>COUNTBLANK('Data collection sheet'!D9495)</f>
        <v>1</v>
      </c>
      <c r="O9495">
        <f>COUNTBLANK('Data collection sheet'!D9495:E9495)</f>
        <v>2</v>
      </c>
      <c r="P9495">
        <f>COUNTBLANK('Data collection sheet'!F9495)</f>
        <v>1</v>
      </c>
      <c r="Q9495">
        <f>IFERROR(IF('Data collection sheet'!C9494="Yes",COUNTBLANK('Data collection sheet'!G9495),0),"")</f>
        <v>0</v>
      </c>
    </row>
    <row r="9496" spans="12:17" x14ac:dyDescent="0.25">
      <c r="L9496" t="str">
        <f>IFERROR(IF('Data collection sheet'!C9496="Patient provided verbal consent",COUNTBLANK('Data collection sheet'!D9496),"X"),"X")</f>
        <v>X</v>
      </c>
      <c r="M9496" t="str">
        <f>IFERROR(IF('Data collection sheet'!D9496="refill",COUNTBLANK('Data collection sheet'!E9495),"X"),"X")</f>
        <v>X</v>
      </c>
      <c r="N9496">
        <f>COUNTBLANK('Data collection sheet'!D9496)</f>
        <v>1</v>
      </c>
      <c r="O9496">
        <f>COUNTBLANK('Data collection sheet'!D9496:E9496)</f>
        <v>2</v>
      </c>
      <c r="P9496">
        <f>COUNTBLANK('Data collection sheet'!F9496)</f>
        <v>1</v>
      </c>
      <c r="Q9496">
        <f>IFERROR(IF('Data collection sheet'!C9495="Yes",COUNTBLANK('Data collection sheet'!G9496),0),"")</f>
        <v>0</v>
      </c>
    </row>
    <row r="9497" spans="12:17" x14ac:dyDescent="0.25">
      <c r="L9497" t="str">
        <f>IFERROR(IF('Data collection sheet'!C9497="Patient provided verbal consent",COUNTBLANK('Data collection sheet'!D9497),"X"),"X")</f>
        <v>X</v>
      </c>
      <c r="M9497" t="str">
        <f>IFERROR(IF('Data collection sheet'!D9497="refill",COUNTBLANK('Data collection sheet'!E9496),"X"),"X")</f>
        <v>X</v>
      </c>
      <c r="N9497">
        <f>COUNTBLANK('Data collection sheet'!D9497)</f>
        <v>1</v>
      </c>
      <c r="O9497">
        <f>COUNTBLANK('Data collection sheet'!D9497:E9497)</f>
        <v>2</v>
      </c>
      <c r="P9497">
        <f>COUNTBLANK('Data collection sheet'!F9497)</f>
        <v>1</v>
      </c>
      <c r="Q9497">
        <f>IFERROR(IF('Data collection sheet'!C9496="Yes",COUNTBLANK('Data collection sheet'!G9497),0),"")</f>
        <v>0</v>
      </c>
    </row>
    <row r="9498" spans="12:17" x14ac:dyDescent="0.25">
      <c r="L9498" t="str">
        <f>IFERROR(IF('Data collection sheet'!C9498="Patient provided verbal consent",COUNTBLANK('Data collection sheet'!D9498),"X"),"X")</f>
        <v>X</v>
      </c>
      <c r="M9498" t="str">
        <f>IFERROR(IF('Data collection sheet'!D9498="refill",COUNTBLANK('Data collection sheet'!E9497),"X"),"X")</f>
        <v>X</v>
      </c>
      <c r="N9498">
        <f>COUNTBLANK('Data collection sheet'!D9498)</f>
        <v>1</v>
      </c>
      <c r="O9498">
        <f>COUNTBLANK('Data collection sheet'!D9498:E9498)</f>
        <v>2</v>
      </c>
      <c r="P9498">
        <f>COUNTBLANK('Data collection sheet'!F9498)</f>
        <v>1</v>
      </c>
      <c r="Q9498">
        <f>IFERROR(IF('Data collection sheet'!C9497="Yes",COUNTBLANK('Data collection sheet'!G9498),0),"")</f>
        <v>0</v>
      </c>
    </row>
    <row r="9499" spans="12:17" x14ac:dyDescent="0.25">
      <c r="L9499" t="str">
        <f>IFERROR(IF('Data collection sheet'!C9499="Patient provided verbal consent",COUNTBLANK('Data collection sheet'!D9499),"X"),"X")</f>
        <v>X</v>
      </c>
      <c r="M9499" t="str">
        <f>IFERROR(IF('Data collection sheet'!D9499="refill",COUNTBLANK('Data collection sheet'!E9498),"X"),"X")</f>
        <v>X</v>
      </c>
      <c r="N9499">
        <f>COUNTBLANK('Data collection sheet'!D9499)</f>
        <v>1</v>
      </c>
      <c r="O9499">
        <f>COUNTBLANK('Data collection sheet'!D9499:E9499)</f>
        <v>2</v>
      </c>
      <c r="P9499">
        <f>COUNTBLANK('Data collection sheet'!F9499)</f>
        <v>1</v>
      </c>
      <c r="Q9499">
        <f>IFERROR(IF('Data collection sheet'!C9498="Yes",COUNTBLANK('Data collection sheet'!G9499),0),"")</f>
        <v>0</v>
      </c>
    </row>
    <row r="9500" spans="12:17" x14ac:dyDescent="0.25">
      <c r="L9500" t="str">
        <f>IFERROR(IF('Data collection sheet'!C9500="Patient provided verbal consent",COUNTBLANK('Data collection sheet'!D9500),"X"),"X")</f>
        <v>X</v>
      </c>
      <c r="M9500" t="str">
        <f>IFERROR(IF('Data collection sheet'!D9500="refill",COUNTBLANK('Data collection sheet'!E9499),"X"),"X")</f>
        <v>X</v>
      </c>
      <c r="N9500">
        <f>COUNTBLANK('Data collection sheet'!D9500)</f>
        <v>1</v>
      </c>
      <c r="O9500">
        <f>COUNTBLANK('Data collection sheet'!D9500:E9500)</f>
        <v>2</v>
      </c>
      <c r="P9500">
        <f>COUNTBLANK('Data collection sheet'!F9500)</f>
        <v>1</v>
      </c>
      <c r="Q9500">
        <f>IFERROR(IF('Data collection sheet'!C9499="Yes",COUNTBLANK('Data collection sheet'!G9500),0),"")</f>
        <v>0</v>
      </c>
    </row>
    <row r="9501" spans="12:17" x14ac:dyDescent="0.25">
      <c r="L9501" t="str">
        <f>IFERROR(IF('Data collection sheet'!C9501="Patient provided verbal consent",COUNTBLANK('Data collection sheet'!D9501),"X"),"X")</f>
        <v>X</v>
      </c>
      <c r="M9501" t="str">
        <f>IFERROR(IF('Data collection sheet'!D9501="refill",COUNTBLANK('Data collection sheet'!E9500),"X"),"X")</f>
        <v>X</v>
      </c>
      <c r="N9501">
        <f>COUNTBLANK('Data collection sheet'!D9501)</f>
        <v>1</v>
      </c>
      <c r="O9501">
        <f>COUNTBLANK('Data collection sheet'!D9501:E9501)</f>
        <v>2</v>
      </c>
      <c r="P9501">
        <f>COUNTBLANK('Data collection sheet'!F9501)</f>
        <v>1</v>
      </c>
      <c r="Q9501">
        <f>IFERROR(IF('Data collection sheet'!C9500="Yes",COUNTBLANK('Data collection sheet'!G9501),0),"")</f>
        <v>0</v>
      </c>
    </row>
    <row r="9502" spans="12:17" x14ac:dyDescent="0.25">
      <c r="L9502" t="str">
        <f>IFERROR(IF('Data collection sheet'!C9502="Patient provided verbal consent",COUNTBLANK('Data collection sheet'!D9502),"X"),"X")</f>
        <v>X</v>
      </c>
      <c r="M9502" t="str">
        <f>IFERROR(IF('Data collection sheet'!D9502="refill",COUNTBLANK('Data collection sheet'!E9501),"X"),"X")</f>
        <v>X</v>
      </c>
      <c r="N9502">
        <f>COUNTBLANK('Data collection sheet'!D9502)</f>
        <v>1</v>
      </c>
      <c r="O9502">
        <f>COUNTBLANK('Data collection sheet'!D9502:E9502)</f>
        <v>2</v>
      </c>
      <c r="P9502">
        <f>COUNTBLANK('Data collection sheet'!F9502)</f>
        <v>1</v>
      </c>
      <c r="Q9502">
        <f>IFERROR(IF('Data collection sheet'!C9501="Yes",COUNTBLANK('Data collection sheet'!G9502),0),"")</f>
        <v>0</v>
      </c>
    </row>
    <row r="9503" spans="12:17" x14ac:dyDescent="0.25">
      <c r="L9503" t="str">
        <f>IFERROR(IF('Data collection sheet'!C9503="Patient provided verbal consent",COUNTBLANK('Data collection sheet'!D9503),"X"),"X")</f>
        <v>X</v>
      </c>
      <c r="M9503" t="str">
        <f>IFERROR(IF('Data collection sheet'!D9503="refill",COUNTBLANK('Data collection sheet'!E9502),"X"),"X")</f>
        <v>X</v>
      </c>
      <c r="N9503">
        <f>COUNTBLANK('Data collection sheet'!D9503)</f>
        <v>1</v>
      </c>
      <c r="O9503">
        <f>COUNTBLANK('Data collection sheet'!D9503:E9503)</f>
        <v>2</v>
      </c>
      <c r="P9503">
        <f>COUNTBLANK('Data collection sheet'!F9503)</f>
        <v>1</v>
      </c>
      <c r="Q9503">
        <f>IFERROR(IF('Data collection sheet'!C9502="Yes",COUNTBLANK('Data collection sheet'!G9503),0),"")</f>
        <v>0</v>
      </c>
    </row>
    <row r="9504" spans="12:17" x14ac:dyDescent="0.25">
      <c r="L9504" t="str">
        <f>IFERROR(IF('Data collection sheet'!C9504="Patient provided verbal consent",COUNTBLANK('Data collection sheet'!D9504),"X"),"X")</f>
        <v>X</v>
      </c>
      <c r="M9504" t="str">
        <f>IFERROR(IF('Data collection sheet'!D9504="refill",COUNTBLANK('Data collection sheet'!E9503),"X"),"X")</f>
        <v>X</v>
      </c>
      <c r="N9504">
        <f>COUNTBLANK('Data collection sheet'!D9504)</f>
        <v>1</v>
      </c>
      <c r="O9504">
        <f>COUNTBLANK('Data collection sheet'!D9504:E9504)</f>
        <v>2</v>
      </c>
      <c r="P9504">
        <f>COUNTBLANK('Data collection sheet'!F9504)</f>
        <v>1</v>
      </c>
      <c r="Q9504">
        <f>IFERROR(IF('Data collection sheet'!C9503="Yes",COUNTBLANK('Data collection sheet'!G9504),0),"")</f>
        <v>0</v>
      </c>
    </row>
    <row r="9505" spans="12:17" x14ac:dyDescent="0.25">
      <c r="L9505" t="str">
        <f>IFERROR(IF('Data collection sheet'!C9505="Patient provided verbal consent",COUNTBLANK('Data collection sheet'!D9505),"X"),"X")</f>
        <v>X</v>
      </c>
      <c r="M9505" t="str">
        <f>IFERROR(IF('Data collection sheet'!D9505="refill",COUNTBLANK('Data collection sheet'!E9504),"X"),"X")</f>
        <v>X</v>
      </c>
      <c r="N9505">
        <f>COUNTBLANK('Data collection sheet'!D9505)</f>
        <v>1</v>
      </c>
      <c r="O9505">
        <f>COUNTBLANK('Data collection sheet'!D9505:E9505)</f>
        <v>2</v>
      </c>
      <c r="P9505">
        <f>COUNTBLANK('Data collection sheet'!F9505)</f>
        <v>1</v>
      </c>
      <c r="Q9505">
        <f>IFERROR(IF('Data collection sheet'!C9504="Yes",COUNTBLANK('Data collection sheet'!G9505),0),"")</f>
        <v>0</v>
      </c>
    </row>
    <row r="9506" spans="12:17" x14ac:dyDescent="0.25">
      <c r="L9506" t="str">
        <f>IFERROR(IF('Data collection sheet'!C9506="Patient provided verbal consent",COUNTBLANK('Data collection sheet'!D9506),"X"),"X")</f>
        <v>X</v>
      </c>
      <c r="M9506" t="str">
        <f>IFERROR(IF('Data collection sheet'!D9506="refill",COUNTBLANK('Data collection sheet'!E9505),"X"),"X")</f>
        <v>X</v>
      </c>
      <c r="N9506">
        <f>COUNTBLANK('Data collection sheet'!D9506)</f>
        <v>1</v>
      </c>
      <c r="O9506">
        <f>COUNTBLANK('Data collection sheet'!D9506:E9506)</f>
        <v>2</v>
      </c>
      <c r="P9506">
        <f>COUNTBLANK('Data collection sheet'!F9506)</f>
        <v>1</v>
      </c>
      <c r="Q9506">
        <f>IFERROR(IF('Data collection sheet'!C9505="Yes",COUNTBLANK('Data collection sheet'!G9506),0),"")</f>
        <v>0</v>
      </c>
    </row>
    <row r="9507" spans="12:17" x14ac:dyDescent="0.25">
      <c r="L9507" t="str">
        <f>IFERROR(IF('Data collection sheet'!C9507="Patient provided verbal consent",COUNTBLANK('Data collection sheet'!D9507),"X"),"X")</f>
        <v>X</v>
      </c>
      <c r="M9507" t="str">
        <f>IFERROR(IF('Data collection sheet'!D9507="refill",COUNTBLANK('Data collection sheet'!E9506),"X"),"X")</f>
        <v>X</v>
      </c>
      <c r="N9507">
        <f>COUNTBLANK('Data collection sheet'!D9507)</f>
        <v>1</v>
      </c>
      <c r="O9507">
        <f>COUNTBLANK('Data collection sheet'!D9507:E9507)</f>
        <v>2</v>
      </c>
      <c r="P9507">
        <f>COUNTBLANK('Data collection sheet'!F9507)</f>
        <v>1</v>
      </c>
      <c r="Q9507">
        <f>IFERROR(IF('Data collection sheet'!C9506="Yes",COUNTBLANK('Data collection sheet'!G9507),0),"")</f>
        <v>0</v>
      </c>
    </row>
    <row r="9508" spans="12:17" x14ac:dyDescent="0.25">
      <c r="L9508" t="str">
        <f>IFERROR(IF('Data collection sheet'!C9508="Patient provided verbal consent",COUNTBLANK('Data collection sheet'!D9508),"X"),"X")</f>
        <v>X</v>
      </c>
      <c r="M9508" t="str">
        <f>IFERROR(IF('Data collection sheet'!D9508="refill",COUNTBLANK('Data collection sheet'!E9507),"X"),"X")</f>
        <v>X</v>
      </c>
      <c r="N9508">
        <f>COUNTBLANK('Data collection sheet'!D9508)</f>
        <v>1</v>
      </c>
      <c r="O9508">
        <f>COUNTBLANK('Data collection sheet'!D9508:E9508)</f>
        <v>2</v>
      </c>
      <c r="P9508">
        <f>COUNTBLANK('Data collection sheet'!F9508)</f>
        <v>1</v>
      </c>
      <c r="Q9508">
        <f>IFERROR(IF('Data collection sheet'!C9507="Yes",COUNTBLANK('Data collection sheet'!G9508),0),"")</f>
        <v>0</v>
      </c>
    </row>
    <row r="9509" spans="12:17" x14ac:dyDescent="0.25">
      <c r="L9509" t="str">
        <f>IFERROR(IF('Data collection sheet'!C9509="Patient provided verbal consent",COUNTBLANK('Data collection sheet'!D9509),"X"),"X")</f>
        <v>X</v>
      </c>
      <c r="M9509" t="str">
        <f>IFERROR(IF('Data collection sheet'!D9509="refill",COUNTBLANK('Data collection sheet'!E9508),"X"),"X")</f>
        <v>X</v>
      </c>
      <c r="N9509">
        <f>COUNTBLANK('Data collection sheet'!D9509)</f>
        <v>1</v>
      </c>
      <c r="O9509">
        <f>COUNTBLANK('Data collection sheet'!D9509:E9509)</f>
        <v>2</v>
      </c>
      <c r="P9509">
        <f>COUNTBLANK('Data collection sheet'!F9509)</f>
        <v>1</v>
      </c>
      <c r="Q9509">
        <f>IFERROR(IF('Data collection sheet'!C9508="Yes",COUNTBLANK('Data collection sheet'!G9509),0),"")</f>
        <v>0</v>
      </c>
    </row>
    <row r="9510" spans="12:17" x14ac:dyDescent="0.25">
      <c r="L9510" t="str">
        <f>IFERROR(IF('Data collection sheet'!C9510="Patient provided verbal consent",COUNTBLANK('Data collection sheet'!D9510),"X"),"X")</f>
        <v>X</v>
      </c>
      <c r="M9510" t="str">
        <f>IFERROR(IF('Data collection sheet'!D9510="refill",COUNTBLANK('Data collection sheet'!E9509),"X"),"X")</f>
        <v>X</v>
      </c>
      <c r="N9510">
        <f>COUNTBLANK('Data collection sheet'!D9510)</f>
        <v>1</v>
      </c>
      <c r="O9510">
        <f>COUNTBLANK('Data collection sheet'!D9510:E9510)</f>
        <v>2</v>
      </c>
      <c r="P9510">
        <f>COUNTBLANK('Data collection sheet'!F9510)</f>
        <v>1</v>
      </c>
      <c r="Q9510">
        <f>IFERROR(IF('Data collection sheet'!C9509="Yes",COUNTBLANK('Data collection sheet'!G9510),0),"")</f>
        <v>0</v>
      </c>
    </row>
    <row r="9511" spans="12:17" x14ac:dyDescent="0.25">
      <c r="L9511" t="str">
        <f>IFERROR(IF('Data collection sheet'!C9511="Patient provided verbal consent",COUNTBLANK('Data collection sheet'!D9511),"X"),"X")</f>
        <v>X</v>
      </c>
      <c r="M9511" t="str">
        <f>IFERROR(IF('Data collection sheet'!D9511="refill",COUNTBLANK('Data collection sheet'!E9510),"X"),"X")</f>
        <v>X</v>
      </c>
      <c r="N9511">
        <f>COUNTBLANK('Data collection sheet'!D9511)</f>
        <v>1</v>
      </c>
      <c r="O9511">
        <f>COUNTBLANK('Data collection sheet'!D9511:E9511)</f>
        <v>2</v>
      </c>
      <c r="P9511">
        <f>COUNTBLANK('Data collection sheet'!F9511)</f>
        <v>1</v>
      </c>
      <c r="Q9511">
        <f>IFERROR(IF('Data collection sheet'!C9510="Yes",COUNTBLANK('Data collection sheet'!G9511),0),"")</f>
        <v>0</v>
      </c>
    </row>
    <row r="9512" spans="12:17" x14ac:dyDescent="0.25">
      <c r="L9512" t="str">
        <f>IFERROR(IF('Data collection sheet'!C9512="Patient provided verbal consent",COUNTBLANK('Data collection sheet'!D9512),"X"),"X")</f>
        <v>X</v>
      </c>
      <c r="M9512" t="str">
        <f>IFERROR(IF('Data collection sheet'!D9512="refill",COUNTBLANK('Data collection sheet'!E9511),"X"),"X")</f>
        <v>X</v>
      </c>
      <c r="N9512">
        <f>COUNTBLANK('Data collection sheet'!D9512)</f>
        <v>1</v>
      </c>
      <c r="O9512">
        <f>COUNTBLANK('Data collection sheet'!D9512:E9512)</f>
        <v>2</v>
      </c>
      <c r="P9512">
        <f>COUNTBLANK('Data collection sheet'!F9512)</f>
        <v>1</v>
      </c>
      <c r="Q9512">
        <f>IFERROR(IF('Data collection sheet'!C9511="Yes",COUNTBLANK('Data collection sheet'!G9512),0),"")</f>
        <v>0</v>
      </c>
    </row>
    <row r="9513" spans="12:17" x14ac:dyDescent="0.25">
      <c r="L9513" t="str">
        <f>IFERROR(IF('Data collection sheet'!C9513="Patient provided verbal consent",COUNTBLANK('Data collection sheet'!D9513),"X"),"X")</f>
        <v>X</v>
      </c>
      <c r="M9513" t="str">
        <f>IFERROR(IF('Data collection sheet'!D9513="refill",COUNTBLANK('Data collection sheet'!E9512),"X"),"X")</f>
        <v>X</v>
      </c>
      <c r="N9513">
        <f>COUNTBLANK('Data collection sheet'!D9513)</f>
        <v>1</v>
      </c>
      <c r="O9513">
        <f>COUNTBLANK('Data collection sheet'!D9513:E9513)</f>
        <v>2</v>
      </c>
      <c r="P9513">
        <f>COUNTBLANK('Data collection sheet'!F9513)</f>
        <v>1</v>
      </c>
      <c r="Q9513">
        <f>IFERROR(IF('Data collection sheet'!C9512="Yes",COUNTBLANK('Data collection sheet'!G9513),0),"")</f>
        <v>0</v>
      </c>
    </row>
    <row r="9514" spans="12:17" x14ac:dyDescent="0.25">
      <c r="L9514" t="str">
        <f>IFERROR(IF('Data collection sheet'!C9514="Patient provided verbal consent",COUNTBLANK('Data collection sheet'!D9514),"X"),"X")</f>
        <v>X</v>
      </c>
      <c r="M9514" t="str">
        <f>IFERROR(IF('Data collection sheet'!D9514="refill",COUNTBLANK('Data collection sheet'!E9513),"X"),"X")</f>
        <v>X</v>
      </c>
      <c r="N9514">
        <f>COUNTBLANK('Data collection sheet'!D9514)</f>
        <v>1</v>
      </c>
      <c r="O9514">
        <f>COUNTBLANK('Data collection sheet'!D9514:E9514)</f>
        <v>2</v>
      </c>
      <c r="P9514">
        <f>COUNTBLANK('Data collection sheet'!F9514)</f>
        <v>1</v>
      </c>
      <c r="Q9514">
        <f>IFERROR(IF('Data collection sheet'!C9513="Yes",COUNTBLANK('Data collection sheet'!G9514),0),"")</f>
        <v>0</v>
      </c>
    </row>
    <row r="9515" spans="12:17" x14ac:dyDescent="0.25">
      <c r="L9515" t="str">
        <f>IFERROR(IF('Data collection sheet'!C9515="Patient provided verbal consent",COUNTBLANK('Data collection sheet'!D9515),"X"),"X")</f>
        <v>X</v>
      </c>
      <c r="M9515" t="str">
        <f>IFERROR(IF('Data collection sheet'!D9515="refill",COUNTBLANK('Data collection sheet'!E9514),"X"),"X")</f>
        <v>X</v>
      </c>
      <c r="N9515">
        <f>COUNTBLANK('Data collection sheet'!D9515)</f>
        <v>1</v>
      </c>
      <c r="O9515">
        <f>COUNTBLANK('Data collection sheet'!D9515:E9515)</f>
        <v>2</v>
      </c>
      <c r="P9515">
        <f>COUNTBLANK('Data collection sheet'!F9515)</f>
        <v>1</v>
      </c>
      <c r="Q9515">
        <f>IFERROR(IF('Data collection sheet'!C9514="Yes",COUNTBLANK('Data collection sheet'!G9515),0),"")</f>
        <v>0</v>
      </c>
    </row>
    <row r="9516" spans="12:17" x14ac:dyDescent="0.25">
      <c r="L9516" t="str">
        <f>IFERROR(IF('Data collection sheet'!C9516="Patient provided verbal consent",COUNTBLANK('Data collection sheet'!D9516),"X"),"X")</f>
        <v>X</v>
      </c>
      <c r="M9516" t="str">
        <f>IFERROR(IF('Data collection sheet'!D9516="refill",COUNTBLANK('Data collection sheet'!E9515),"X"),"X")</f>
        <v>X</v>
      </c>
      <c r="N9516">
        <f>COUNTBLANK('Data collection sheet'!D9516)</f>
        <v>1</v>
      </c>
      <c r="O9516">
        <f>COUNTBLANK('Data collection sheet'!D9516:E9516)</f>
        <v>2</v>
      </c>
      <c r="P9516">
        <f>COUNTBLANK('Data collection sheet'!F9516)</f>
        <v>1</v>
      </c>
      <c r="Q9516">
        <f>IFERROR(IF('Data collection sheet'!C9515="Yes",COUNTBLANK('Data collection sheet'!G9516),0),"")</f>
        <v>0</v>
      </c>
    </row>
    <row r="9517" spans="12:17" x14ac:dyDescent="0.25">
      <c r="L9517" t="str">
        <f>IFERROR(IF('Data collection sheet'!C9517="Patient provided verbal consent",COUNTBLANK('Data collection sheet'!D9517),"X"),"X")</f>
        <v>X</v>
      </c>
      <c r="M9517" t="str">
        <f>IFERROR(IF('Data collection sheet'!D9517="refill",COUNTBLANK('Data collection sheet'!E9516),"X"),"X")</f>
        <v>X</v>
      </c>
      <c r="N9517">
        <f>COUNTBLANK('Data collection sheet'!D9517)</f>
        <v>1</v>
      </c>
      <c r="O9517">
        <f>COUNTBLANK('Data collection sheet'!D9517:E9517)</f>
        <v>2</v>
      </c>
      <c r="P9517">
        <f>COUNTBLANK('Data collection sheet'!F9517)</f>
        <v>1</v>
      </c>
      <c r="Q9517">
        <f>IFERROR(IF('Data collection sheet'!C9516="Yes",COUNTBLANK('Data collection sheet'!G9517),0),"")</f>
        <v>0</v>
      </c>
    </row>
    <row r="9518" spans="12:17" x14ac:dyDescent="0.25">
      <c r="L9518" t="str">
        <f>IFERROR(IF('Data collection sheet'!C9518="Patient provided verbal consent",COUNTBLANK('Data collection sheet'!D9518),"X"),"X")</f>
        <v>X</v>
      </c>
      <c r="M9518" t="str">
        <f>IFERROR(IF('Data collection sheet'!D9518="refill",COUNTBLANK('Data collection sheet'!E9517),"X"),"X")</f>
        <v>X</v>
      </c>
      <c r="N9518">
        <f>COUNTBLANK('Data collection sheet'!D9518)</f>
        <v>1</v>
      </c>
      <c r="O9518">
        <f>COUNTBLANK('Data collection sheet'!D9518:E9518)</f>
        <v>2</v>
      </c>
      <c r="P9518">
        <f>COUNTBLANK('Data collection sheet'!F9518)</f>
        <v>1</v>
      </c>
      <c r="Q9518">
        <f>IFERROR(IF('Data collection sheet'!C9517="Yes",COUNTBLANK('Data collection sheet'!G9518),0),"")</f>
        <v>0</v>
      </c>
    </row>
    <row r="9519" spans="12:17" x14ac:dyDescent="0.25">
      <c r="L9519" t="str">
        <f>IFERROR(IF('Data collection sheet'!C9519="Patient provided verbal consent",COUNTBLANK('Data collection sheet'!D9519),"X"),"X")</f>
        <v>X</v>
      </c>
      <c r="M9519" t="str">
        <f>IFERROR(IF('Data collection sheet'!D9519="refill",COUNTBLANK('Data collection sheet'!E9518),"X"),"X")</f>
        <v>X</v>
      </c>
      <c r="N9519">
        <f>COUNTBLANK('Data collection sheet'!D9519)</f>
        <v>1</v>
      </c>
      <c r="O9519">
        <f>COUNTBLANK('Data collection sheet'!D9519:E9519)</f>
        <v>2</v>
      </c>
      <c r="P9519">
        <f>COUNTBLANK('Data collection sheet'!F9519)</f>
        <v>1</v>
      </c>
      <c r="Q9519">
        <f>IFERROR(IF('Data collection sheet'!C9518="Yes",COUNTBLANK('Data collection sheet'!G9519),0),"")</f>
        <v>0</v>
      </c>
    </row>
    <row r="9520" spans="12:17" x14ac:dyDescent="0.25">
      <c r="L9520" t="str">
        <f>IFERROR(IF('Data collection sheet'!C9520="Patient provided verbal consent",COUNTBLANK('Data collection sheet'!D9520),"X"),"X")</f>
        <v>X</v>
      </c>
      <c r="M9520" t="str">
        <f>IFERROR(IF('Data collection sheet'!D9520="refill",COUNTBLANK('Data collection sheet'!E9519),"X"),"X")</f>
        <v>X</v>
      </c>
      <c r="N9520">
        <f>COUNTBLANK('Data collection sheet'!D9520)</f>
        <v>1</v>
      </c>
      <c r="O9520">
        <f>COUNTBLANK('Data collection sheet'!D9520:E9520)</f>
        <v>2</v>
      </c>
      <c r="P9520">
        <f>COUNTBLANK('Data collection sheet'!F9520)</f>
        <v>1</v>
      </c>
      <c r="Q9520">
        <f>IFERROR(IF('Data collection sheet'!C9519="Yes",COUNTBLANK('Data collection sheet'!G9520),0),"")</f>
        <v>0</v>
      </c>
    </row>
    <row r="9521" spans="12:17" x14ac:dyDescent="0.25">
      <c r="L9521" t="str">
        <f>IFERROR(IF('Data collection sheet'!C9521="Patient provided verbal consent",COUNTBLANK('Data collection sheet'!D9521),"X"),"X")</f>
        <v>X</v>
      </c>
      <c r="M9521" t="str">
        <f>IFERROR(IF('Data collection sheet'!D9521="refill",COUNTBLANK('Data collection sheet'!E9520),"X"),"X")</f>
        <v>X</v>
      </c>
      <c r="N9521">
        <f>COUNTBLANK('Data collection sheet'!D9521)</f>
        <v>1</v>
      </c>
      <c r="O9521">
        <f>COUNTBLANK('Data collection sheet'!D9521:E9521)</f>
        <v>2</v>
      </c>
      <c r="P9521">
        <f>COUNTBLANK('Data collection sheet'!F9521)</f>
        <v>1</v>
      </c>
      <c r="Q9521">
        <f>IFERROR(IF('Data collection sheet'!C9520="Yes",COUNTBLANK('Data collection sheet'!G9521),0),"")</f>
        <v>0</v>
      </c>
    </row>
    <row r="9522" spans="12:17" x14ac:dyDescent="0.25">
      <c r="L9522" t="str">
        <f>IFERROR(IF('Data collection sheet'!C9522="Patient provided verbal consent",COUNTBLANK('Data collection sheet'!D9522),"X"),"X")</f>
        <v>X</v>
      </c>
      <c r="M9522" t="str">
        <f>IFERROR(IF('Data collection sheet'!D9522="refill",COUNTBLANK('Data collection sheet'!E9521),"X"),"X")</f>
        <v>X</v>
      </c>
      <c r="N9522">
        <f>COUNTBLANK('Data collection sheet'!D9522)</f>
        <v>1</v>
      </c>
      <c r="O9522">
        <f>COUNTBLANK('Data collection sheet'!D9522:E9522)</f>
        <v>2</v>
      </c>
      <c r="P9522">
        <f>COUNTBLANK('Data collection sheet'!F9522)</f>
        <v>1</v>
      </c>
      <c r="Q9522">
        <f>IFERROR(IF('Data collection sheet'!C9521="Yes",COUNTBLANK('Data collection sheet'!G9522),0),"")</f>
        <v>0</v>
      </c>
    </row>
    <row r="9523" spans="12:17" x14ac:dyDescent="0.25">
      <c r="L9523" t="str">
        <f>IFERROR(IF('Data collection sheet'!C9523="Patient provided verbal consent",COUNTBLANK('Data collection sheet'!D9523),"X"),"X")</f>
        <v>X</v>
      </c>
      <c r="M9523" t="str">
        <f>IFERROR(IF('Data collection sheet'!D9523="refill",COUNTBLANK('Data collection sheet'!E9522),"X"),"X")</f>
        <v>X</v>
      </c>
      <c r="N9523">
        <f>COUNTBLANK('Data collection sheet'!D9523)</f>
        <v>1</v>
      </c>
      <c r="O9523">
        <f>COUNTBLANK('Data collection sheet'!D9523:E9523)</f>
        <v>2</v>
      </c>
      <c r="P9523">
        <f>COUNTBLANK('Data collection sheet'!F9523)</f>
        <v>1</v>
      </c>
      <c r="Q9523">
        <f>IFERROR(IF('Data collection sheet'!C9522="Yes",COUNTBLANK('Data collection sheet'!G9523),0),"")</f>
        <v>0</v>
      </c>
    </row>
    <row r="9524" spans="12:17" x14ac:dyDescent="0.25">
      <c r="L9524" t="str">
        <f>IFERROR(IF('Data collection sheet'!C9524="Patient provided verbal consent",COUNTBLANK('Data collection sheet'!D9524),"X"),"X")</f>
        <v>X</v>
      </c>
      <c r="M9524" t="str">
        <f>IFERROR(IF('Data collection sheet'!D9524="refill",COUNTBLANK('Data collection sheet'!E9523),"X"),"X")</f>
        <v>X</v>
      </c>
      <c r="N9524">
        <f>COUNTBLANK('Data collection sheet'!D9524)</f>
        <v>1</v>
      </c>
      <c r="O9524">
        <f>COUNTBLANK('Data collection sheet'!D9524:E9524)</f>
        <v>2</v>
      </c>
      <c r="P9524">
        <f>COUNTBLANK('Data collection sheet'!F9524)</f>
        <v>1</v>
      </c>
      <c r="Q9524">
        <f>IFERROR(IF('Data collection sheet'!C9523="Yes",COUNTBLANK('Data collection sheet'!G9524),0),"")</f>
        <v>0</v>
      </c>
    </row>
    <row r="9525" spans="12:17" x14ac:dyDescent="0.25">
      <c r="L9525" t="str">
        <f>IFERROR(IF('Data collection sheet'!C9525="Patient provided verbal consent",COUNTBLANK('Data collection sheet'!D9525),"X"),"X")</f>
        <v>X</v>
      </c>
      <c r="M9525" t="str">
        <f>IFERROR(IF('Data collection sheet'!D9525="refill",COUNTBLANK('Data collection sheet'!E9524),"X"),"X")</f>
        <v>X</v>
      </c>
      <c r="N9525">
        <f>COUNTBLANK('Data collection sheet'!D9525)</f>
        <v>1</v>
      </c>
      <c r="O9525">
        <f>COUNTBLANK('Data collection sheet'!D9525:E9525)</f>
        <v>2</v>
      </c>
      <c r="P9525">
        <f>COUNTBLANK('Data collection sheet'!F9525)</f>
        <v>1</v>
      </c>
      <c r="Q9525">
        <f>IFERROR(IF('Data collection sheet'!C9524="Yes",COUNTBLANK('Data collection sheet'!G9525),0),"")</f>
        <v>0</v>
      </c>
    </row>
    <row r="9526" spans="12:17" x14ac:dyDescent="0.25">
      <c r="L9526" t="str">
        <f>IFERROR(IF('Data collection sheet'!C9526="Patient provided verbal consent",COUNTBLANK('Data collection sheet'!D9526),"X"),"X")</f>
        <v>X</v>
      </c>
      <c r="M9526" t="str">
        <f>IFERROR(IF('Data collection sheet'!D9526="refill",COUNTBLANK('Data collection sheet'!E9525),"X"),"X")</f>
        <v>X</v>
      </c>
      <c r="N9526">
        <f>COUNTBLANK('Data collection sheet'!D9526)</f>
        <v>1</v>
      </c>
      <c r="O9526">
        <f>COUNTBLANK('Data collection sheet'!D9526:E9526)</f>
        <v>2</v>
      </c>
      <c r="P9526">
        <f>COUNTBLANK('Data collection sheet'!F9526)</f>
        <v>1</v>
      </c>
      <c r="Q9526">
        <f>IFERROR(IF('Data collection sheet'!C9525="Yes",COUNTBLANK('Data collection sheet'!G9526),0),"")</f>
        <v>0</v>
      </c>
    </row>
    <row r="9527" spans="12:17" x14ac:dyDescent="0.25">
      <c r="L9527" t="str">
        <f>IFERROR(IF('Data collection sheet'!C9527="Patient provided verbal consent",COUNTBLANK('Data collection sheet'!D9527),"X"),"X")</f>
        <v>X</v>
      </c>
      <c r="M9527" t="str">
        <f>IFERROR(IF('Data collection sheet'!D9527="refill",COUNTBLANK('Data collection sheet'!E9526),"X"),"X")</f>
        <v>X</v>
      </c>
      <c r="N9527">
        <f>COUNTBLANK('Data collection sheet'!D9527)</f>
        <v>1</v>
      </c>
      <c r="O9527">
        <f>COUNTBLANK('Data collection sheet'!D9527:E9527)</f>
        <v>2</v>
      </c>
      <c r="P9527">
        <f>COUNTBLANK('Data collection sheet'!F9527)</f>
        <v>1</v>
      </c>
      <c r="Q9527">
        <f>IFERROR(IF('Data collection sheet'!C9526="Yes",COUNTBLANK('Data collection sheet'!G9527),0),"")</f>
        <v>0</v>
      </c>
    </row>
    <row r="9528" spans="12:17" x14ac:dyDescent="0.25">
      <c r="L9528" t="str">
        <f>IFERROR(IF('Data collection sheet'!C9528="Patient provided verbal consent",COUNTBLANK('Data collection sheet'!D9528),"X"),"X")</f>
        <v>X</v>
      </c>
      <c r="M9528" t="str">
        <f>IFERROR(IF('Data collection sheet'!D9528="refill",COUNTBLANK('Data collection sheet'!E9527),"X"),"X")</f>
        <v>X</v>
      </c>
      <c r="N9528">
        <f>COUNTBLANK('Data collection sheet'!D9528)</f>
        <v>1</v>
      </c>
      <c r="O9528">
        <f>COUNTBLANK('Data collection sheet'!D9528:E9528)</f>
        <v>2</v>
      </c>
      <c r="P9528">
        <f>COUNTBLANK('Data collection sheet'!F9528)</f>
        <v>1</v>
      </c>
      <c r="Q9528">
        <f>IFERROR(IF('Data collection sheet'!C9527="Yes",COUNTBLANK('Data collection sheet'!G9528),0),"")</f>
        <v>0</v>
      </c>
    </row>
    <row r="9529" spans="12:17" x14ac:dyDescent="0.25">
      <c r="L9529" t="str">
        <f>IFERROR(IF('Data collection sheet'!C9529="Patient provided verbal consent",COUNTBLANK('Data collection sheet'!D9529),"X"),"X")</f>
        <v>X</v>
      </c>
      <c r="M9529" t="str">
        <f>IFERROR(IF('Data collection sheet'!D9529="refill",COUNTBLANK('Data collection sheet'!E9528),"X"),"X")</f>
        <v>X</v>
      </c>
      <c r="N9529">
        <f>COUNTBLANK('Data collection sheet'!D9529)</f>
        <v>1</v>
      </c>
      <c r="O9529">
        <f>COUNTBLANK('Data collection sheet'!D9529:E9529)</f>
        <v>2</v>
      </c>
      <c r="P9529">
        <f>COUNTBLANK('Data collection sheet'!F9529)</f>
        <v>1</v>
      </c>
      <c r="Q9529">
        <f>IFERROR(IF('Data collection sheet'!C9528="Yes",COUNTBLANK('Data collection sheet'!G9529),0),"")</f>
        <v>0</v>
      </c>
    </row>
    <row r="9530" spans="12:17" x14ac:dyDescent="0.25">
      <c r="L9530" t="str">
        <f>IFERROR(IF('Data collection sheet'!C9530="Patient provided verbal consent",COUNTBLANK('Data collection sheet'!D9530),"X"),"X")</f>
        <v>X</v>
      </c>
      <c r="M9530" t="str">
        <f>IFERROR(IF('Data collection sheet'!D9530="refill",COUNTBLANK('Data collection sheet'!E9529),"X"),"X")</f>
        <v>X</v>
      </c>
      <c r="N9530">
        <f>COUNTBLANK('Data collection sheet'!D9530)</f>
        <v>1</v>
      </c>
      <c r="O9530">
        <f>COUNTBLANK('Data collection sheet'!D9530:E9530)</f>
        <v>2</v>
      </c>
      <c r="P9530">
        <f>COUNTBLANK('Data collection sheet'!F9530)</f>
        <v>1</v>
      </c>
      <c r="Q9530">
        <f>IFERROR(IF('Data collection sheet'!C9529="Yes",COUNTBLANK('Data collection sheet'!G9530),0),"")</f>
        <v>0</v>
      </c>
    </row>
    <row r="9531" spans="12:17" x14ac:dyDescent="0.25">
      <c r="L9531" t="str">
        <f>IFERROR(IF('Data collection sheet'!C9531="Patient provided verbal consent",COUNTBLANK('Data collection sheet'!D9531),"X"),"X")</f>
        <v>X</v>
      </c>
      <c r="M9531" t="str">
        <f>IFERROR(IF('Data collection sheet'!D9531="refill",COUNTBLANK('Data collection sheet'!E9530),"X"),"X")</f>
        <v>X</v>
      </c>
      <c r="N9531">
        <f>COUNTBLANK('Data collection sheet'!D9531)</f>
        <v>1</v>
      </c>
      <c r="O9531">
        <f>COUNTBLANK('Data collection sheet'!D9531:E9531)</f>
        <v>2</v>
      </c>
      <c r="P9531">
        <f>COUNTBLANK('Data collection sheet'!F9531)</f>
        <v>1</v>
      </c>
      <c r="Q9531">
        <f>IFERROR(IF('Data collection sheet'!C9530="Yes",COUNTBLANK('Data collection sheet'!G9531),0),"")</f>
        <v>0</v>
      </c>
    </row>
    <row r="9532" spans="12:17" x14ac:dyDescent="0.25">
      <c r="L9532" t="str">
        <f>IFERROR(IF('Data collection sheet'!C9532="Patient provided verbal consent",COUNTBLANK('Data collection sheet'!D9532),"X"),"X")</f>
        <v>X</v>
      </c>
      <c r="M9532" t="str">
        <f>IFERROR(IF('Data collection sheet'!D9532="refill",COUNTBLANK('Data collection sheet'!E9531),"X"),"X")</f>
        <v>X</v>
      </c>
      <c r="N9532">
        <f>COUNTBLANK('Data collection sheet'!D9532)</f>
        <v>1</v>
      </c>
      <c r="O9532">
        <f>COUNTBLANK('Data collection sheet'!D9532:E9532)</f>
        <v>2</v>
      </c>
      <c r="P9532">
        <f>COUNTBLANK('Data collection sheet'!F9532)</f>
        <v>1</v>
      </c>
      <c r="Q9532">
        <f>IFERROR(IF('Data collection sheet'!C9531="Yes",COUNTBLANK('Data collection sheet'!G9532),0),"")</f>
        <v>0</v>
      </c>
    </row>
    <row r="9533" spans="12:17" x14ac:dyDescent="0.25">
      <c r="L9533" t="str">
        <f>IFERROR(IF('Data collection sheet'!C9533="Patient provided verbal consent",COUNTBLANK('Data collection sheet'!D9533),"X"),"X")</f>
        <v>X</v>
      </c>
      <c r="M9533" t="str">
        <f>IFERROR(IF('Data collection sheet'!D9533="refill",COUNTBLANK('Data collection sheet'!E9532),"X"),"X")</f>
        <v>X</v>
      </c>
      <c r="N9533">
        <f>COUNTBLANK('Data collection sheet'!D9533)</f>
        <v>1</v>
      </c>
      <c r="O9533">
        <f>COUNTBLANK('Data collection sheet'!D9533:E9533)</f>
        <v>2</v>
      </c>
      <c r="P9533">
        <f>COUNTBLANK('Data collection sheet'!F9533)</f>
        <v>1</v>
      </c>
      <c r="Q9533">
        <f>IFERROR(IF('Data collection sheet'!C9532="Yes",COUNTBLANK('Data collection sheet'!G9533),0),"")</f>
        <v>0</v>
      </c>
    </row>
    <row r="9534" spans="12:17" x14ac:dyDescent="0.25">
      <c r="L9534" t="str">
        <f>IFERROR(IF('Data collection sheet'!C9534="Patient provided verbal consent",COUNTBLANK('Data collection sheet'!D9534),"X"),"X")</f>
        <v>X</v>
      </c>
      <c r="M9534" t="str">
        <f>IFERROR(IF('Data collection sheet'!D9534="refill",COUNTBLANK('Data collection sheet'!E9533),"X"),"X")</f>
        <v>X</v>
      </c>
      <c r="N9534">
        <f>COUNTBLANK('Data collection sheet'!D9534)</f>
        <v>1</v>
      </c>
      <c r="O9534">
        <f>COUNTBLANK('Data collection sheet'!D9534:E9534)</f>
        <v>2</v>
      </c>
      <c r="P9534">
        <f>COUNTBLANK('Data collection sheet'!F9534)</f>
        <v>1</v>
      </c>
      <c r="Q9534">
        <f>IFERROR(IF('Data collection sheet'!C9533="Yes",COUNTBLANK('Data collection sheet'!G9534),0),"")</f>
        <v>0</v>
      </c>
    </row>
    <row r="9535" spans="12:17" x14ac:dyDescent="0.25">
      <c r="L9535" t="str">
        <f>IFERROR(IF('Data collection sheet'!C9535="Patient provided verbal consent",COUNTBLANK('Data collection sheet'!D9535),"X"),"X")</f>
        <v>X</v>
      </c>
      <c r="M9535" t="str">
        <f>IFERROR(IF('Data collection sheet'!D9535="refill",COUNTBLANK('Data collection sheet'!E9534),"X"),"X")</f>
        <v>X</v>
      </c>
      <c r="N9535">
        <f>COUNTBLANK('Data collection sheet'!D9535)</f>
        <v>1</v>
      </c>
      <c r="O9535">
        <f>COUNTBLANK('Data collection sheet'!D9535:E9535)</f>
        <v>2</v>
      </c>
      <c r="P9535">
        <f>COUNTBLANK('Data collection sheet'!F9535)</f>
        <v>1</v>
      </c>
      <c r="Q9535">
        <f>IFERROR(IF('Data collection sheet'!C9534="Yes",COUNTBLANK('Data collection sheet'!G9535),0),"")</f>
        <v>0</v>
      </c>
    </row>
    <row r="9536" spans="12:17" x14ac:dyDescent="0.25">
      <c r="L9536" t="str">
        <f>IFERROR(IF('Data collection sheet'!C9536="Patient provided verbal consent",COUNTBLANK('Data collection sheet'!D9536),"X"),"X")</f>
        <v>X</v>
      </c>
      <c r="M9536" t="str">
        <f>IFERROR(IF('Data collection sheet'!D9536="refill",COUNTBLANK('Data collection sheet'!E9535),"X"),"X")</f>
        <v>X</v>
      </c>
      <c r="N9536">
        <f>COUNTBLANK('Data collection sheet'!D9536)</f>
        <v>1</v>
      </c>
      <c r="O9536">
        <f>COUNTBLANK('Data collection sheet'!D9536:E9536)</f>
        <v>2</v>
      </c>
      <c r="P9536">
        <f>COUNTBLANK('Data collection sheet'!F9536)</f>
        <v>1</v>
      </c>
      <c r="Q9536">
        <f>IFERROR(IF('Data collection sheet'!C9535="Yes",COUNTBLANK('Data collection sheet'!G9536),0),"")</f>
        <v>0</v>
      </c>
    </row>
    <row r="9537" spans="12:17" x14ac:dyDescent="0.25">
      <c r="L9537" t="str">
        <f>IFERROR(IF('Data collection sheet'!C9537="Patient provided verbal consent",COUNTBLANK('Data collection sheet'!D9537),"X"),"X")</f>
        <v>X</v>
      </c>
      <c r="M9537" t="str">
        <f>IFERROR(IF('Data collection sheet'!D9537="refill",COUNTBLANK('Data collection sheet'!E9536),"X"),"X")</f>
        <v>X</v>
      </c>
      <c r="N9537">
        <f>COUNTBLANK('Data collection sheet'!D9537)</f>
        <v>1</v>
      </c>
      <c r="O9537">
        <f>COUNTBLANK('Data collection sheet'!D9537:E9537)</f>
        <v>2</v>
      </c>
      <c r="P9537">
        <f>COUNTBLANK('Data collection sheet'!F9537)</f>
        <v>1</v>
      </c>
      <c r="Q9537">
        <f>IFERROR(IF('Data collection sheet'!C9536="Yes",COUNTBLANK('Data collection sheet'!G9537),0),"")</f>
        <v>0</v>
      </c>
    </row>
    <row r="9538" spans="12:17" x14ac:dyDescent="0.25">
      <c r="L9538" t="str">
        <f>IFERROR(IF('Data collection sheet'!C9538="Patient provided verbal consent",COUNTBLANK('Data collection sheet'!D9538),"X"),"X")</f>
        <v>X</v>
      </c>
      <c r="M9538" t="str">
        <f>IFERROR(IF('Data collection sheet'!D9538="refill",COUNTBLANK('Data collection sheet'!E9537),"X"),"X")</f>
        <v>X</v>
      </c>
      <c r="N9538">
        <f>COUNTBLANK('Data collection sheet'!D9538)</f>
        <v>1</v>
      </c>
      <c r="O9538">
        <f>COUNTBLANK('Data collection sheet'!D9538:E9538)</f>
        <v>2</v>
      </c>
      <c r="P9538">
        <f>COUNTBLANK('Data collection sheet'!F9538)</f>
        <v>1</v>
      </c>
      <c r="Q9538">
        <f>IFERROR(IF('Data collection sheet'!C9537="Yes",COUNTBLANK('Data collection sheet'!G9538),0),"")</f>
        <v>0</v>
      </c>
    </row>
    <row r="9539" spans="12:17" x14ac:dyDescent="0.25">
      <c r="L9539" t="str">
        <f>IFERROR(IF('Data collection sheet'!C9539="Patient provided verbal consent",COUNTBLANK('Data collection sheet'!D9539),"X"),"X")</f>
        <v>X</v>
      </c>
      <c r="M9539" t="str">
        <f>IFERROR(IF('Data collection sheet'!D9539="refill",COUNTBLANK('Data collection sheet'!E9538),"X"),"X")</f>
        <v>X</v>
      </c>
      <c r="N9539">
        <f>COUNTBLANK('Data collection sheet'!D9539)</f>
        <v>1</v>
      </c>
      <c r="O9539">
        <f>COUNTBLANK('Data collection sheet'!D9539:E9539)</f>
        <v>2</v>
      </c>
      <c r="P9539">
        <f>COUNTBLANK('Data collection sheet'!F9539)</f>
        <v>1</v>
      </c>
      <c r="Q9539">
        <f>IFERROR(IF('Data collection sheet'!C9538="Yes",COUNTBLANK('Data collection sheet'!G9539),0),"")</f>
        <v>0</v>
      </c>
    </row>
    <row r="9540" spans="12:17" x14ac:dyDescent="0.25">
      <c r="L9540" t="str">
        <f>IFERROR(IF('Data collection sheet'!C9540="Patient provided verbal consent",COUNTBLANK('Data collection sheet'!D9540),"X"),"X")</f>
        <v>X</v>
      </c>
      <c r="M9540" t="str">
        <f>IFERROR(IF('Data collection sheet'!D9540="refill",COUNTBLANK('Data collection sheet'!E9539),"X"),"X")</f>
        <v>X</v>
      </c>
      <c r="N9540">
        <f>COUNTBLANK('Data collection sheet'!D9540)</f>
        <v>1</v>
      </c>
      <c r="O9540">
        <f>COUNTBLANK('Data collection sheet'!D9540:E9540)</f>
        <v>2</v>
      </c>
      <c r="P9540">
        <f>COUNTBLANK('Data collection sheet'!F9540)</f>
        <v>1</v>
      </c>
      <c r="Q9540">
        <f>IFERROR(IF('Data collection sheet'!C9539="Yes",COUNTBLANK('Data collection sheet'!G9540),0),"")</f>
        <v>0</v>
      </c>
    </row>
    <row r="9541" spans="12:17" x14ac:dyDescent="0.25">
      <c r="L9541" t="str">
        <f>IFERROR(IF('Data collection sheet'!C9541="Patient provided verbal consent",COUNTBLANK('Data collection sheet'!D9541),"X"),"X")</f>
        <v>X</v>
      </c>
      <c r="M9541" t="str">
        <f>IFERROR(IF('Data collection sheet'!D9541="refill",COUNTBLANK('Data collection sheet'!E9540),"X"),"X")</f>
        <v>X</v>
      </c>
      <c r="N9541">
        <f>COUNTBLANK('Data collection sheet'!D9541)</f>
        <v>1</v>
      </c>
      <c r="O9541">
        <f>COUNTBLANK('Data collection sheet'!D9541:E9541)</f>
        <v>2</v>
      </c>
      <c r="P9541">
        <f>COUNTBLANK('Data collection sheet'!F9541)</f>
        <v>1</v>
      </c>
      <c r="Q9541">
        <f>IFERROR(IF('Data collection sheet'!C9540="Yes",COUNTBLANK('Data collection sheet'!G9541),0),"")</f>
        <v>0</v>
      </c>
    </row>
    <row r="9542" spans="12:17" x14ac:dyDescent="0.25">
      <c r="L9542" t="str">
        <f>IFERROR(IF('Data collection sheet'!C9542="Patient provided verbal consent",COUNTBLANK('Data collection sheet'!D9542),"X"),"X")</f>
        <v>X</v>
      </c>
      <c r="M9542" t="str">
        <f>IFERROR(IF('Data collection sheet'!D9542="refill",COUNTBLANK('Data collection sheet'!E9541),"X"),"X")</f>
        <v>X</v>
      </c>
      <c r="N9542">
        <f>COUNTBLANK('Data collection sheet'!D9542)</f>
        <v>1</v>
      </c>
      <c r="O9542">
        <f>COUNTBLANK('Data collection sheet'!D9542:E9542)</f>
        <v>2</v>
      </c>
      <c r="P9542">
        <f>COUNTBLANK('Data collection sheet'!F9542)</f>
        <v>1</v>
      </c>
      <c r="Q9542">
        <f>IFERROR(IF('Data collection sheet'!C9541="Yes",COUNTBLANK('Data collection sheet'!G9542),0),"")</f>
        <v>0</v>
      </c>
    </row>
    <row r="9543" spans="12:17" x14ac:dyDescent="0.25">
      <c r="L9543" t="str">
        <f>IFERROR(IF('Data collection sheet'!C9543="Patient provided verbal consent",COUNTBLANK('Data collection sheet'!D9543),"X"),"X")</f>
        <v>X</v>
      </c>
      <c r="M9543" t="str">
        <f>IFERROR(IF('Data collection sheet'!D9543="refill",COUNTBLANK('Data collection sheet'!E9542),"X"),"X")</f>
        <v>X</v>
      </c>
      <c r="N9543">
        <f>COUNTBLANK('Data collection sheet'!D9543)</f>
        <v>1</v>
      </c>
      <c r="O9543">
        <f>COUNTBLANK('Data collection sheet'!D9543:E9543)</f>
        <v>2</v>
      </c>
      <c r="P9543">
        <f>COUNTBLANK('Data collection sheet'!F9543)</f>
        <v>1</v>
      </c>
      <c r="Q9543">
        <f>IFERROR(IF('Data collection sheet'!C9542="Yes",COUNTBLANK('Data collection sheet'!G9543),0),"")</f>
        <v>0</v>
      </c>
    </row>
    <row r="9544" spans="12:17" x14ac:dyDescent="0.25">
      <c r="L9544" t="str">
        <f>IFERROR(IF('Data collection sheet'!C9544="Patient provided verbal consent",COUNTBLANK('Data collection sheet'!D9544),"X"),"X")</f>
        <v>X</v>
      </c>
      <c r="M9544" t="str">
        <f>IFERROR(IF('Data collection sheet'!D9544="refill",COUNTBLANK('Data collection sheet'!E9543),"X"),"X")</f>
        <v>X</v>
      </c>
      <c r="N9544">
        <f>COUNTBLANK('Data collection sheet'!D9544)</f>
        <v>1</v>
      </c>
      <c r="O9544">
        <f>COUNTBLANK('Data collection sheet'!D9544:E9544)</f>
        <v>2</v>
      </c>
      <c r="P9544">
        <f>COUNTBLANK('Data collection sheet'!F9544)</f>
        <v>1</v>
      </c>
      <c r="Q9544">
        <f>IFERROR(IF('Data collection sheet'!C9543="Yes",COUNTBLANK('Data collection sheet'!G9544),0),"")</f>
        <v>0</v>
      </c>
    </row>
    <row r="9545" spans="12:17" x14ac:dyDescent="0.25">
      <c r="L9545" t="str">
        <f>IFERROR(IF('Data collection sheet'!C9545="Patient provided verbal consent",COUNTBLANK('Data collection sheet'!D9545),"X"),"X")</f>
        <v>X</v>
      </c>
      <c r="M9545" t="str">
        <f>IFERROR(IF('Data collection sheet'!D9545="refill",COUNTBLANK('Data collection sheet'!E9544),"X"),"X")</f>
        <v>X</v>
      </c>
      <c r="N9545">
        <f>COUNTBLANK('Data collection sheet'!D9545)</f>
        <v>1</v>
      </c>
      <c r="O9545">
        <f>COUNTBLANK('Data collection sheet'!D9545:E9545)</f>
        <v>2</v>
      </c>
      <c r="P9545">
        <f>COUNTBLANK('Data collection sheet'!F9545)</f>
        <v>1</v>
      </c>
      <c r="Q9545">
        <f>IFERROR(IF('Data collection sheet'!C9544="Yes",COUNTBLANK('Data collection sheet'!G9545),0),"")</f>
        <v>0</v>
      </c>
    </row>
    <row r="9546" spans="12:17" x14ac:dyDescent="0.25">
      <c r="L9546" t="str">
        <f>IFERROR(IF('Data collection sheet'!C9546="Patient provided verbal consent",COUNTBLANK('Data collection sheet'!D9546),"X"),"X")</f>
        <v>X</v>
      </c>
      <c r="M9546" t="str">
        <f>IFERROR(IF('Data collection sheet'!D9546="refill",COUNTBLANK('Data collection sheet'!E9545),"X"),"X")</f>
        <v>X</v>
      </c>
      <c r="N9546">
        <f>COUNTBLANK('Data collection sheet'!D9546)</f>
        <v>1</v>
      </c>
      <c r="O9546">
        <f>COUNTBLANK('Data collection sheet'!D9546:E9546)</f>
        <v>2</v>
      </c>
      <c r="P9546">
        <f>COUNTBLANK('Data collection sheet'!F9546)</f>
        <v>1</v>
      </c>
      <c r="Q9546">
        <f>IFERROR(IF('Data collection sheet'!C9545="Yes",COUNTBLANK('Data collection sheet'!G9546),0),"")</f>
        <v>0</v>
      </c>
    </row>
    <row r="9547" spans="12:17" x14ac:dyDescent="0.25">
      <c r="L9547" t="str">
        <f>IFERROR(IF('Data collection sheet'!C9547="Patient provided verbal consent",COUNTBLANK('Data collection sheet'!D9547),"X"),"X")</f>
        <v>X</v>
      </c>
      <c r="M9547" t="str">
        <f>IFERROR(IF('Data collection sheet'!D9547="refill",COUNTBLANK('Data collection sheet'!E9546),"X"),"X")</f>
        <v>X</v>
      </c>
      <c r="N9547">
        <f>COUNTBLANK('Data collection sheet'!D9547)</f>
        <v>1</v>
      </c>
      <c r="O9547">
        <f>COUNTBLANK('Data collection sheet'!D9547:E9547)</f>
        <v>2</v>
      </c>
      <c r="P9547">
        <f>COUNTBLANK('Data collection sheet'!F9547)</f>
        <v>1</v>
      </c>
      <c r="Q9547">
        <f>IFERROR(IF('Data collection sheet'!C9546="Yes",COUNTBLANK('Data collection sheet'!G9547),0),"")</f>
        <v>0</v>
      </c>
    </row>
    <row r="9548" spans="12:17" x14ac:dyDescent="0.25">
      <c r="L9548" t="str">
        <f>IFERROR(IF('Data collection sheet'!C9548="Patient provided verbal consent",COUNTBLANK('Data collection sheet'!D9548),"X"),"X")</f>
        <v>X</v>
      </c>
      <c r="M9548" t="str">
        <f>IFERROR(IF('Data collection sheet'!D9548="refill",COUNTBLANK('Data collection sheet'!E9547),"X"),"X")</f>
        <v>X</v>
      </c>
      <c r="N9548">
        <f>COUNTBLANK('Data collection sheet'!D9548)</f>
        <v>1</v>
      </c>
      <c r="O9548">
        <f>COUNTBLANK('Data collection sheet'!D9548:E9548)</f>
        <v>2</v>
      </c>
      <c r="P9548">
        <f>COUNTBLANK('Data collection sheet'!F9548)</f>
        <v>1</v>
      </c>
      <c r="Q9548">
        <f>IFERROR(IF('Data collection sheet'!C9547="Yes",COUNTBLANK('Data collection sheet'!G9548),0),"")</f>
        <v>0</v>
      </c>
    </row>
    <row r="9549" spans="12:17" x14ac:dyDescent="0.25">
      <c r="L9549" t="str">
        <f>IFERROR(IF('Data collection sheet'!C9549="Patient provided verbal consent",COUNTBLANK('Data collection sheet'!D9549),"X"),"X")</f>
        <v>X</v>
      </c>
      <c r="M9549" t="str">
        <f>IFERROR(IF('Data collection sheet'!D9549="refill",COUNTBLANK('Data collection sheet'!E9548),"X"),"X")</f>
        <v>X</v>
      </c>
      <c r="N9549">
        <f>COUNTBLANK('Data collection sheet'!D9549)</f>
        <v>1</v>
      </c>
      <c r="O9549">
        <f>COUNTBLANK('Data collection sheet'!D9549:E9549)</f>
        <v>2</v>
      </c>
      <c r="P9549">
        <f>COUNTBLANK('Data collection sheet'!F9549)</f>
        <v>1</v>
      </c>
      <c r="Q9549">
        <f>IFERROR(IF('Data collection sheet'!C9548="Yes",COUNTBLANK('Data collection sheet'!G9549),0),"")</f>
        <v>0</v>
      </c>
    </row>
    <row r="9550" spans="12:17" x14ac:dyDescent="0.25">
      <c r="L9550" t="str">
        <f>IFERROR(IF('Data collection sheet'!C9550="Patient provided verbal consent",COUNTBLANK('Data collection sheet'!D9550),"X"),"X")</f>
        <v>X</v>
      </c>
      <c r="M9550" t="str">
        <f>IFERROR(IF('Data collection sheet'!D9550="refill",COUNTBLANK('Data collection sheet'!E9549),"X"),"X")</f>
        <v>X</v>
      </c>
      <c r="N9550">
        <f>COUNTBLANK('Data collection sheet'!D9550)</f>
        <v>1</v>
      </c>
      <c r="O9550">
        <f>COUNTBLANK('Data collection sheet'!D9550:E9550)</f>
        <v>2</v>
      </c>
      <c r="P9550">
        <f>COUNTBLANK('Data collection sheet'!F9550)</f>
        <v>1</v>
      </c>
      <c r="Q9550">
        <f>IFERROR(IF('Data collection sheet'!C9549="Yes",COUNTBLANK('Data collection sheet'!G9550),0),"")</f>
        <v>0</v>
      </c>
    </row>
    <row r="9551" spans="12:17" x14ac:dyDescent="0.25">
      <c r="L9551" t="str">
        <f>IFERROR(IF('Data collection sheet'!C9551="Patient provided verbal consent",COUNTBLANK('Data collection sheet'!D9551),"X"),"X")</f>
        <v>X</v>
      </c>
      <c r="M9551" t="str">
        <f>IFERROR(IF('Data collection sheet'!D9551="refill",COUNTBLANK('Data collection sheet'!E9550),"X"),"X")</f>
        <v>X</v>
      </c>
      <c r="N9551">
        <f>COUNTBLANK('Data collection sheet'!D9551)</f>
        <v>1</v>
      </c>
      <c r="O9551">
        <f>COUNTBLANK('Data collection sheet'!D9551:E9551)</f>
        <v>2</v>
      </c>
      <c r="P9551">
        <f>COUNTBLANK('Data collection sheet'!F9551)</f>
        <v>1</v>
      </c>
      <c r="Q9551">
        <f>IFERROR(IF('Data collection sheet'!C9550="Yes",COUNTBLANK('Data collection sheet'!G9551),0),"")</f>
        <v>0</v>
      </c>
    </row>
    <row r="9552" spans="12:17" x14ac:dyDescent="0.25">
      <c r="L9552" t="str">
        <f>IFERROR(IF('Data collection sheet'!C9552="Patient provided verbal consent",COUNTBLANK('Data collection sheet'!D9552),"X"),"X")</f>
        <v>X</v>
      </c>
      <c r="M9552" t="str">
        <f>IFERROR(IF('Data collection sheet'!D9552="refill",COUNTBLANK('Data collection sheet'!E9551),"X"),"X")</f>
        <v>X</v>
      </c>
      <c r="N9552">
        <f>COUNTBLANK('Data collection sheet'!D9552)</f>
        <v>1</v>
      </c>
      <c r="O9552">
        <f>COUNTBLANK('Data collection sheet'!D9552:E9552)</f>
        <v>2</v>
      </c>
      <c r="P9552">
        <f>COUNTBLANK('Data collection sheet'!F9552)</f>
        <v>1</v>
      </c>
      <c r="Q9552">
        <f>IFERROR(IF('Data collection sheet'!C9551="Yes",COUNTBLANK('Data collection sheet'!G9552),0),"")</f>
        <v>0</v>
      </c>
    </row>
    <row r="9553" spans="12:17" x14ac:dyDescent="0.25">
      <c r="L9553" t="str">
        <f>IFERROR(IF('Data collection sheet'!C9553="Patient provided verbal consent",COUNTBLANK('Data collection sheet'!D9553),"X"),"X")</f>
        <v>X</v>
      </c>
      <c r="M9553" t="str">
        <f>IFERROR(IF('Data collection sheet'!D9553="refill",COUNTBLANK('Data collection sheet'!E9552),"X"),"X")</f>
        <v>X</v>
      </c>
      <c r="N9553">
        <f>COUNTBLANK('Data collection sheet'!D9553)</f>
        <v>1</v>
      </c>
      <c r="O9553">
        <f>COUNTBLANK('Data collection sheet'!D9553:E9553)</f>
        <v>2</v>
      </c>
      <c r="P9553">
        <f>COUNTBLANK('Data collection sheet'!F9553)</f>
        <v>1</v>
      </c>
      <c r="Q9553">
        <f>IFERROR(IF('Data collection sheet'!C9552="Yes",COUNTBLANK('Data collection sheet'!G9553),0),"")</f>
        <v>0</v>
      </c>
    </row>
    <row r="9554" spans="12:17" x14ac:dyDescent="0.25">
      <c r="L9554" t="str">
        <f>IFERROR(IF('Data collection sheet'!C9554="Patient provided verbal consent",COUNTBLANK('Data collection sheet'!D9554),"X"),"X")</f>
        <v>X</v>
      </c>
      <c r="M9554" t="str">
        <f>IFERROR(IF('Data collection sheet'!D9554="refill",COUNTBLANK('Data collection sheet'!E9553),"X"),"X")</f>
        <v>X</v>
      </c>
      <c r="N9554">
        <f>COUNTBLANK('Data collection sheet'!D9554)</f>
        <v>1</v>
      </c>
      <c r="O9554">
        <f>COUNTBLANK('Data collection sheet'!D9554:E9554)</f>
        <v>2</v>
      </c>
      <c r="P9554">
        <f>COUNTBLANK('Data collection sheet'!F9554)</f>
        <v>1</v>
      </c>
      <c r="Q9554">
        <f>IFERROR(IF('Data collection sheet'!C9553="Yes",COUNTBLANK('Data collection sheet'!G9554),0),"")</f>
        <v>0</v>
      </c>
    </row>
    <row r="9555" spans="12:17" x14ac:dyDescent="0.25">
      <c r="L9555" t="str">
        <f>IFERROR(IF('Data collection sheet'!C9555="Patient provided verbal consent",COUNTBLANK('Data collection sheet'!D9555),"X"),"X")</f>
        <v>X</v>
      </c>
      <c r="M9555" t="str">
        <f>IFERROR(IF('Data collection sheet'!D9555="refill",COUNTBLANK('Data collection sheet'!E9554),"X"),"X")</f>
        <v>X</v>
      </c>
      <c r="N9555">
        <f>COUNTBLANK('Data collection sheet'!D9555)</f>
        <v>1</v>
      </c>
      <c r="O9555">
        <f>COUNTBLANK('Data collection sheet'!D9555:E9555)</f>
        <v>2</v>
      </c>
      <c r="P9555">
        <f>COUNTBLANK('Data collection sheet'!F9555)</f>
        <v>1</v>
      </c>
      <c r="Q9555">
        <f>IFERROR(IF('Data collection sheet'!C9554="Yes",COUNTBLANK('Data collection sheet'!G9555),0),"")</f>
        <v>0</v>
      </c>
    </row>
    <row r="9556" spans="12:17" x14ac:dyDescent="0.25">
      <c r="L9556" t="str">
        <f>IFERROR(IF('Data collection sheet'!C9556="Patient provided verbal consent",COUNTBLANK('Data collection sheet'!D9556),"X"),"X")</f>
        <v>X</v>
      </c>
      <c r="M9556" t="str">
        <f>IFERROR(IF('Data collection sheet'!D9556="refill",COUNTBLANK('Data collection sheet'!E9555),"X"),"X")</f>
        <v>X</v>
      </c>
      <c r="N9556">
        <f>COUNTBLANK('Data collection sheet'!D9556)</f>
        <v>1</v>
      </c>
      <c r="O9556">
        <f>COUNTBLANK('Data collection sheet'!D9556:E9556)</f>
        <v>2</v>
      </c>
      <c r="P9556">
        <f>COUNTBLANK('Data collection sheet'!F9556)</f>
        <v>1</v>
      </c>
      <c r="Q9556">
        <f>IFERROR(IF('Data collection sheet'!C9555="Yes",COUNTBLANK('Data collection sheet'!G9556),0),"")</f>
        <v>0</v>
      </c>
    </row>
    <row r="9557" spans="12:17" x14ac:dyDescent="0.25">
      <c r="L9557" t="str">
        <f>IFERROR(IF('Data collection sheet'!C9557="Patient provided verbal consent",COUNTBLANK('Data collection sheet'!D9557),"X"),"X")</f>
        <v>X</v>
      </c>
      <c r="M9557" t="str">
        <f>IFERROR(IF('Data collection sheet'!D9557="refill",COUNTBLANK('Data collection sheet'!E9556),"X"),"X")</f>
        <v>X</v>
      </c>
      <c r="N9557">
        <f>COUNTBLANK('Data collection sheet'!D9557)</f>
        <v>1</v>
      </c>
      <c r="O9557">
        <f>COUNTBLANK('Data collection sheet'!D9557:E9557)</f>
        <v>2</v>
      </c>
      <c r="P9557">
        <f>COUNTBLANK('Data collection sheet'!F9557)</f>
        <v>1</v>
      </c>
      <c r="Q9557">
        <f>IFERROR(IF('Data collection sheet'!C9556="Yes",COUNTBLANK('Data collection sheet'!G9557),0),"")</f>
        <v>0</v>
      </c>
    </row>
    <row r="9558" spans="12:17" x14ac:dyDescent="0.25">
      <c r="L9558" t="str">
        <f>IFERROR(IF('Data collection sheet'!C9558="Patient provided verbal consent",COUNTBLANK('Data collection sheet'!D9558),"X"),"X")</f>
        <v>X</v>
      </c>
      <c r="M9558" t="str">
        <f>IFERROR(IF('Data collection sheet'!D9558="refill",COUNTBLANK('Data collection sheet'!E9557),"X"),"X")</f>
        <v>X</v>
      </c>
      <c r="N9558">
        <f>COUNTBLANK('Data collection sheet'!D9558)</f>
        <v>1</v>
      </c>
      <c r="O9558">
        <f>COUNTBLANK('Data collection sheet'!D9558:E9558)</f>
        <v>2</v>
      </c>
      <c r="P9558">
        <f>COUNTBLANK('Data collection sheet'!F9558)</f>
        <v>1</v>
      </c>
      <c r="Q9558">
        <f>IFERROR(IF('Data collection sheet'!C9557="Yes",COUNTBLANK('Data collection sheet'!G9558),0),"")</f>
        <v>0</v>
      </c>
    </row>
    <row r="9559" spans="12:17" x14ac:dyDescent="0.25">
      <c r="L9559" t="str">
        <f>IFERROR(IF('Data collection sheet'!C9559="Patient provided verbal consent",COUNTBLANK('Data collection sheet'!D9559),"X"),"X")</f>
        <v>X</v>
      </c>
      <c r="M9559" t="str">
        <f>IFERROR(IF('Data collection sheet'!D9559="refill",COUNTBLANK('Data collection sheet'!E9558),"X"),"X")</f>
        <v>X</v>
      </c>
      <c r="N9559">
        <f>COUNTBLANK('Data collection sheet'!D9559)</f>
        <v>1</v>
      </c>
      <c r="O9559">
        <f>COUNTBLANK('Data collection sheet'!D9559:E9559)</f>
        <v>2</v>
      </c>
      <c r="P9559">
        <f>COUNTBLANK('Data collection sheet'!F9559)</f>
        <v>1</v>
      </c>
      <c r="Q9559">
        <f>IFERROR(IF('Data collection sheet'!C9558="Yes",COUNTBLANK('Data collection sheet'!G9559),0),"")</f>
        <v>0</v>
      </c>
    </row>
    <row r="9560" spans="12:17" x14ac:dyDescent="0.25">
      <c r="L9560" t="str">
        <f>IFERROR(IF('Data collection sheet'!C9560="Patient provided verbal consent",COUNTBLANK('Data collection sheet'!D9560),"X"),"X")</f>
        <v>X</v>
      </c>
      <c r="M9560" t="str">
        <f>IFERROR(IF('Data collection sheet'!D9560="refill",COUNTBLANK('Data collection sheet'!E9559),"X"),"X")</f>
        <v>X</v>
      </c>
      <c r="N9560">
        <f>COUNTBLANK('Data collection sheet'!D9560)</f>
        <v>1</v>
      </c>
      <c r="O9560">
        <f>COUNTBLANK('Data collection sheet'!D9560:E9560)</f>
        <v>2</v>
      </c>
      <c r="P9560">
        <f>COUNTBLANK('Data collection sheet'!F9560)</f>
        <v>1</v>
      </c>
      <c r="Q9560">
        <f>IFERROR(IF('Data collection sheet'!C9559="Yes",COUNTBLANK('Data collection sheet'!G9560),0),"")</f>
        <v>0</v>
      </c>
    </row>
    <row r="9561" spans="12:17" x14ac:dyDescent="0.25">
      <c r="L9561" t="str">
        <f>IFERROR(IF('Data collection sheet'!C9561="Patient provided verbal consent",COUNTBLANK('Data collection sheet'!D9561),"X"),"X")</f>
        <v>X</v>
      </c>
      <c r="M9561" t="str">
        <f>IFERROR(IF('Data collection sheet'!D9561="refill",COUNTBLANK('Data collection sheet'!E9560),"X"),"X")</f>
        <v>X</v>
      </c>
      <c r="N9561">
        <f>COUNTBLANK('Data collection sheet'!D9561)</f>
        <v>1</v>
      </c>
      <c r="O9561">
        <f>COUNTBLANK('Data collection sheet'!D9561:E9561)</f>
        <v>2</v>
      </c>
      <c r="P9561">
        <f>COUNTBLANK('Data collection sheet'!F9561)</f>
        <v>1</v>
      </c>
      <c r="Q9561">
        <f>IFERROR(IF('Data collection sheet'!C9560="Yes",COUNTBLANK('Data collection sheet'!G9561),0),"")</f>
        <v>0</v>
      </c>
    </row>
    <row r="9562" spans="12:17" x14ac:dyDescent="0.25">
      <c r="L9562" t="str">
        <f>IFERROR(IF('Data collection sheet'!C9562="Patient provided verbal consent",COUNTBLANK('Data collection sheet'!D9562),"X"),"X")</f>
        <v>X</v>
      </c>
      <c r="M9562" t="str">
        <f>IFERROR(IF('Data collection sheet'!D9562="refill",COUNTBLANK('Data collection sheet'!E9561),"X"),"X")</f>
        <v>X</v>
      </c>
      <c r="N9562">
        <f>COUNTBLANK('Data collection sheet'!D9562)</f>
        <v>1</v>
      </c>
      <c r="O9562">
        <f>COUNTBLANK('Data collection sheet'!D9562:E9562)</f>
        <v>2</v>
      </c>
      <c r="P9562">
        <f>COUNTBLANK('Data collection sheet'!F9562)</f>
        <v>1</v>
      </c>
      <c r="Q9562">
        <f>IFERROR(IF('Data collection sheet'!C9561="Yes",COUNTBLANK('Data collection sheet'!G9562),0),"")</f>
        <v>0</v>
      </c>
    </row>
    <row r="9563" spans="12:17" x14ac:dyDescent="0.25">
      <c r="L9563" t="str">
        <f>IFERROR(IF('Data collection sheet'!C9563="Patient provided verbal consent",COUNTBLANK('Data collection sheet'!D9563),"X"),"X")</f>
        <v>X</v>
      </c>
      <c r="M9563" t="str">
        <f>IFERROR(IF('Data collection sheet'!D9563="refill",COUNTBLANK('Data collection sheet'!E9562),"X"),"X")</f>
        <v>X</v>
      </c>
      <c r="N9563">
        <f>COUNTBLANK('Data collection sheet'!D9563)</f>
        <v>1</v>
      </c>
      <c r="O9563">
        <f>COUNTBLANK('Data collection sheet'!D9563:E9563)</f>
        <v>2</v>
      </c>
      <c r="P9563">
        <f>COUNTBLANK('Data collection sheet'!F9563)</f>
        <v>1</v>
      </c>
      <c r="Q9563">
        <f>IFERROR(IF('Data collection sheet'!C9562="Yes",COUNTBLANK('Data collection sheet'!G9563),0),"")</f>
        <v>0</v>
      </c>
    </row>
    <row r="9564" spans="12:17" x14ac:dyDescent="0.25">
      <c r="L9564" t="str">
        <f>IFERROR(IF('Data collection sheet'!C9564="Patient provided verbal consent",COUNTBLANK('Data collection sheet'!D9564),"X"),"X")</f>
        <v>X</v>
      </c>
      <c r="M9564" t="str">
        <f>IFERROR(IF('Data collection sheet'!D9564="refill",COUNTBLANK('Data collection sheet'!E9563),"X"),"X")</f>
        <v>X</v>
      </c>
      <c r="N9564">
        <f>COUNTBLANK('Data collection sheet'!D9564)</f>
        <v>1</v>
      </c>
      <c r="O9564">
        <f>COUNTBLANK('Data collection sheet'!D9564:E9564)</f>
        <v>2</v>
      </c>
      <c r="P9564">
        <f>COUNTBLANK('Data collection sheet'!F9564)</f>
        <v>1</v>
      </c>
      <c r="Q9564">
        <f>IFERROR(IF('Data collection sheet'!C9563="Yes",COUNTBLANK('Data collection sheet'!G9564),0),"")</f>
        <v>0</v>
      </c>
    </row>
    <row r="9565" spans="12:17" x14ac:dyDescent="0.25">
      <c r="L9565" t="str">
        <f>IFERROR(IF('Data collection sheet'!C9565="Patient provided verbal consent",COUNTBLANK('Data collection sheet'!D9565),"X"),"X")</f>
        <v>X</v>
      </c>
      <c r="M9565" t="str">
        <f>IFERROR(IF('Data collection sheet'!D9565="refill",COUNTBLANK('Data collection sheet'!E9564),"X"),"X")</f>
        <v>X</v>
      </c>
      <c r="N9565">
        <f>COUNTBLANK('Data collection sheet'!D9565)</f>
        <v>1</v>
      </c>
      <c r="O9565">
        <f>COUNTBLANK('Data collection sheet'!D9565:E9565)</f>
        <v>2</v>
      </c>
      <c r="P9565">
        <f>COUNTBLANK('Data collection sheet'!F9565)</f>
        <v>1</v>
      </c>
      <c r="Q9565">
        <f>IFERROR(IF('Data collection sheet'!C9564="Yes",COUNTBLANK('Data collection sheet'!G9565),0),"")</f>
        <v>0</v>
      </c>
    </row>
    <row r="9566" spans="12:17" x14ac:dyDescent="0.25">
      <c r="L9566" t="str">
        <f>IFERROR(IF('Data collection sheet'!C9566="Patient provided verbal consent",COUNTBLANK('Data collection sheet'!D9566),"X"),"X")</f>
        <v>X</v>
      </c>
      <c r="M9566" t="str">
        <f>IFERROR(IF('Data collection sheet'!D9566="refill",COUNTBLANK('Data collection sheet'!E9565),"X"),"X")</f>
        <v>X</v>
      </c>
      <c r="N9566">
        <f>COUNTBLANK('Data collection sheet'!D9566)</f>
        <v>1</v>
      </c>
      <c r="O9566">
        <f>COUNTBLANK('Data collection sheet'!D9566:E9566)</f>
        <v>2</v>
      </c>
      <c r="P9566">
        <f>COUNTBLANK('Data collection sheet'!F9566)</f>
        <v>1</v>
      </c>
      <c r="Q9566">
        <f>IFERROR(IF('Data collection sheet'!C9565="Yes",COUNTBLANK('Data collection sheet'!G9566),0),"")</f>
        <v>0</v>
      </c>
    </row>
    <row r="9567" spans="12:17" x14ac:dyDescent="0.25">
      <c r="L9567" t="str">
        <f>IFERROR(IF('Data collection sheet'!C9567="Patient provided verbal consent",COUNTBLANK('Data collection sheet'!D9567),"X"),"X")</f>
        <v>X</v>
      </c>
      <c r="M9567" t="str">
        <f>IFERROR(IF('Data collection sheet'!D9567="refill",COUNTBLANK('Data collection sheet'!E9566),"X"),"X")</f>
        <v>X</v>
      </c>
      <c r="N9567">
        <f>COUNTBLANK('Data collection sheet'!D9567)</f>
        <v>1</v>
      </c>
      <c r="O9567">
        <f>COUNTBLANK('Data collection sheet'!D9567:E9567)</f>
        <v>2</v>
      </c>
      <c r="P9567">
        <f>COUNTBLANK('Data collection sheet'!F9567)</f>
        <v>1</v>
      </c>
      <c r="Q9567">
        <f>IFERROR(IF('Data collection sheet'!C9566="Yes",COUNTBLANK('Data collection sheet'!G9567),0),"")</f>
        <v>0</v>
      </c>
    </row>
    <row r="9568" spans="12:17" x14ac:dyDescent="0.25">
      <c r="L9568" t="str">
        <f>IFERROR(IF('Data collection sheet'!C9568="Patient provided verbal consent",COUNTBLANK('Data collection sheet'!D9568),"X"),"X")</f>
        <v>X</v>
      </c>
      <c r="M9568" t="str">
        <f>IFERROR(IF('Data collection sheet'!D9568="refill",COUNTBLANK('Data collection sheet'!E9567),"X"),"X")</f>
        <v>X</v>
      </c>
      <c r="N9568">
        <f>COUNTBLANK('Data collection sheet'!D9568)</f>
        <v>1</v>
      </c>
      <c r="O9568">
        <f>COUNTBLANK('Data collection sheet'!D9568:E9568)</f>
        <v>2</v>
      </c>
      <c r="P9568">
        <f>COUNTBLANK('Data collection sheet'!F9568)</f>
        <v>1</v>
      </c>
      <c r="Q9568">
        <f>IFERROR(IF('Data collection sheet'!C9567="Yes",COUNTBLANK('Data collection sheet'!G9568),0),"")</f>
        <v>0</v>
      </c>
    </row>
    <row r="9569" spans="12:17" x14ac:dyDescent="0.25">
      <c r="L9569" t="str">
        <f>IFERROR(IF('Data collection sheet'!C9569="Patient provided verbal consent",COUNTBLANK('Data collection sheet'!D9569),"X"),"X")</f>
        <v>X</v>
      </c>
      <c r="M9569" t="str">
        <f>IFERROR(IF('Data collection sheet'!D9569="refill",COUNTBLANK('Data collection sheet'!E9568),"X"),"X")</f>
        <v>X</v>
      </c>
      <c r="N9569">
        <f>COUNTBLANK('Data collection sheet'!D9569)</f>
        <v>1</v>
      </c>
      <c r="O9569">
        <f>COUNTBLANK('Data collection sheet'!D9569:E9569)</f>
        <v>2</v>
      </c>
      <c r="P9569">
        <f>COUNTBLANK('Data collection sheet'!F9569)</f>
        <v>1</v>
      </c>
      <c r="Q9569">
        <f>IFERROR(IF('Data collection sheet'!C9568="Yes",COUNTBLANK('Data collection sheet'!G9569),0),"")</f>
        <v>0</v>
      </c>
    </row>
    <row r="9570" spans="12:17" x14ac:dyDescent="0.25">
      <c r="L9570" t="str">
        <f>IFERROR(IF('Data collection sheet'!C9570="Patient provided verbal consent",COUNTBLANK('Data collection sheet'!D9570),"X"),"X")</f>
        <v>X</v>
      </c>
      <c r="M9570" t="str">
        <f>IFERROR(IF('Data collection sheet'!D9570="refill",COUNTBLANK('Data collection sheet'!E9569),"X"),"X")</f>
        <v>X</v>
      </c>
      <c r="N9570">
        <f>COUNTBLANK('Data collection sheet'!D9570)</f>
        <v>1</v>
      </c>
      <c r="O9570">
        <f>COUNTBLANK('Data collection sheet'!D9570:E9570)</f>
        <v>2</v>
      </c>
      <c r="P9570">
        <f>COUNTBLANK('Data collection sheet'!F9570)</f>
        <v>1</v>
      </c>
      <c r="Q9570">
        <f>IFERROR(IF('Data collection sheet'!C9569="Yes",COUNTBLANK('Data collection sheet'!G9570),0),"")</f>
        <v>0</v>
      </c>
    </row>
    <row r="9571" spans="12:17" x14ac:dyDescent="0.25">
      <c r="L9571" t="str">
        <f>IFERROR(IF('Data collection sheet'!C9571="Patient provided verbal consent",COUNTBLANK('Data collection sheet'!D9571),"X"),"X")</f>
        <v>X</v>
      </c>
      <c r="M9571" t="str">
        <f>IFERROR(IF('Data collection sheet'!D9571="refill",COUNTBLANK('Data collection sheet'!E9570),"X"),"X")</f>
        <v>X</v>
      </c>
      <c r="N9571">
        <f>COUNTBLANK('Data collection sheet'!D9571)</f>
        <v>1</v>
      </c>
      <c r="O9571">
        <f>COUNTBLANK('Data collection sheet'!D9571:E9571)</f>
        <v>2</v>
      </c>
      <c r="P9571">
        <f>COUNTBLANK('Data collection sheet'!F9571)</f>
        <v>1</v>
      </c>
      <c r="Q9571">
        <f>IFERROR(IF('Data collection sheet'!C9570="Yes",COUNTBLANK('Data collection sheet'!G9571),0),"")</f>
        <v>0</v>
      </c>
    </row>
    <row r="9572" spans="12:17" x14ac:dyDescent="0.25">
      <c r="L9572" t="str">
        <f>IFERROR(IF('Data collection sheet'!C9572="Patient provided verbal consent",COUNTBLANK('Data collection sheet'!D9572),"X"),"X")</f>
        <v>X</v>
      </c>
      <c r="M9572" t="str">
        <f>IFERROR(IF('Data collection sheet'!D9572="refill",COUNTBLANK('Data collection sheet'!E9571),"X"),"X")</f>
        <v>X</v>
      </c>
      <c r="N9572">
        <f>COUNTBLANK('Data collection sheet'!D9572)</f>
        <v>1</v>
      </c>
      <c r="O9572">
        <f>COUNTBLANK('Data collection sheet'!D9572:E9572)</f>
        <v>2</v>
      </c>
      <c r="P9572">
        <f>COUNTBLANK('Data collection sheet'!F9572)</f>
        <v>1</v>
      </c>
      <c r="Q9572">
        <f>IFERROR(IF('Data collection sheet'!C9571="Yes",COUNTBLANK('Data collection sheet'!G9572),0),"")</f>
        <v>0</v>
      </c>
    </row>
    <row r="9573" spans="12:17" x14ac:dyDescent="0.25">
      <c r="L9573" t="str">
        <f>IFERROR(IF('Data collection sheet'!C9573="Patient provided verbal consent",COUNTBLANK('Data collection sheet'!D9573),"X"),"X")</f>
        <v>X</v>
      </c>
      <c r="M9573" t="str">
        <f>IFERROR(IF('Data collection sheet'!D9573="refill",COUNTBLANK('Data collection sheet'!E9572),"X"),"X")</f>
        <v>X</v>
      </c>
      <c r="N9573">
        <f>COUNTBLANK('Data collection sheet'!D9573)</f>
        <v>1</v>
      </c>
      <c r="O9573">
        <f>COUNTBLANK('Data collection sheet'!D9573:E9573)</f>
        <v>2</v>
      </c>
      <c r="P9573">
        <f>COUNTBLANK('Data collection sheet'!F9573)</f>
        <v>1</v>
      </c>
      <c r="Q9573">
        <f>IFERROR(IF('Data collection sheet'!C9572="Yes",COUNTBLANK('Data collection sheet'!G9573),0),"")</f>
        <v>0</v>
      </c>
    </row>
    <row r="9574" spans="12:17" x14ac:dyDescent="0.25">
      <c r="L9574" t="str">
        <f>IFERROR(IF('Data collection sheet'!C9574="Patient provided verbal consent",COUNTBLANK('Data collection sheet'!D9574),"X"),"X")</f>
        <v>X</v>
      </c>
      <c r="M9574" t="str">
        <f>IFERROR(IF('Data collection sheet'!D9574="refill",COUNTBLANK('Data collection sheet'!E9573),"X"),"X")</f>
        <v>X</v>
      </c>
      <c r="N9574">
        <f>COUNTBLANK('Data collection sheet'!D9574)</f>
        <v>1</v>
      </c>
      <c r="O9574">
        <f>COUNTBLANK('Data collection sheet'!D9574:E9574)</f>
        <v>2</v>
      </c>
      <c r="P9574">
        <f>COUNTBLANK('Data collection sheet'!F9574)</f>
        <v>1</v>
      </c>
      <c r="Q9574">
        <f>IFERROR(IF('Data collection sheet'!C9573="Yes",COUNTBLANK('Data collection sheet'!G9574),0),"")</f>
        <v>0</v>
      </c>
    </row>
    <row r="9575" spans="12:17" x14ac:dyDescent="0.25">
      <c r="L9575" t="str">
        <f>IFERROR(IF('Data collection sheet'!C9575="Patient provided verbal consent",COUNTBLANK('Data collection sheet'!D9575),"X"),"X")</f>
        <v>X</v>
      </c>
      <c r="M9575" t="str">
        <f>IFERROR(IF('Data collection sheet'!D9575="refill",COUNTBLANK('Data collection sheet'!E9574),"X"),"X")</f>
        <v>X</v>
      </c>
      <c r="N9575">
        <f>COUNTBLANK('Data collection sheet'!D9575)</f>
        <v>1</v>
      </c>
      <c r="O9575">
        <f>COUNTBLANK('Data collection sheet'!D9575:E9575)</f>
        <v>2</v>
      </c>
      <c r="P9575">
        <f>COUNTBLANK('Data collection sheet'!F9575)</f>
        <v>1</v>
      </c>
      <c r="Q9575">
        <f>IFERROR(IF('Data collection sheet'!C9574="Yes",COUNTBLANK('Data collection sheet'!G9575),0),"")</f>
        <v>0</v>
      </c>
    </row>
    <row r="9576" spans="12:17" x14ac:dyDescent="0.25">
      <c r="L9576" t="str">
        <f>IFERROR(IF('Data collection sheet'!C9576="Patient provided verbal consent",COUNTBLANK('Data collection sheet'!D9576),"X"),"X")</f>
        <v>X</v>
      </c>
      <c r="M9576" t="str">
        <f>IFERROR(IF('Data collection sheet'!D9576="refill",COUNTBLANK('Data collection sheet'!E9575),"X"),"X")</f>
        <v>X</v>
      </c>
      <c r="N9576">
        <f>COUNTBLANK('Data collection sheet'!D9576)</f>
        <v>1</v>
      </c>
      <c r="O9576">
        <f>COUNTBLANK('Data collection sheet'!D9576:E9576)</f>
        <v>2</v>
      </c>
      <c r="P9576">
        <f>COUNTBLANK('Data collection sheet'!F9576)</f>
        <v>1</v>
      </c>
      <c r="Q9576">
        <f>IFERROR(IF('Data collection sheet'!C9575="Yes",COUNTBLANK('Data collection sheet'!G9576),0),"")</f>
        <v>0</v>
      </c>
    </row>
    <row r="9577" spans="12:17" x14ac:dyDescent="0.25">
      <c r="L9577" t="str">
        <f>IFERROR(IF('Data collection sheet'!C9577="Patient provided verbal consent",COUNTBLANK('Data collection sheet'!D9577),"X"),"X")</f>
        <v>X</v>
      </c>
      <c r="M9577" t="str">
        <f>IFERROR(IF('Data collection sheet'!D9577="refill",COUNTBLANK('Data collection sheet'!E9576),"X"),"X")</f>
        <v>X</v>
      </c>
      <c r="N9577">
        <f>COUNTBLANK('Data collection sheet'!D9577)</f>
        <v>1</v>
      </c>
      <c r="O9577">
        <f>COUNTBLANK('Data collection sheet'!D9577:E9577)</f>
        <v>2</v>
      </c>
      <c r="P9577">
        <f>COUNTBLANK('Data collection sheet'!F9577)</f>
        <v>1</v>
      </c>
      <c r="Q9577">
        <f>IFERROR(IF('Data collection sheet'!C9576="Yes",COUNTBLANK('Data collection sheet'!G9577),0),"")</f>
        <v>0</v>
      </c>
    </row>
    <row r="9578" spans="12:17" x14ac:dyDescent="0.25">
      <c r="L9578" t="str">
        <f>IFERROR(IF('Data collection sheet'!C9578="Patient provided verbal consent",COUNTBLANK('Data collection sheet'!D9578),"X"),"X")</f>
        <v>X</v>
      </c>
      <c r="M9578" t="str">
        <f>IFERROR(IF('Data collection sheet'!D9578="refill",COUNTBLANK('Data collection sheet'!E9577),"X"),"X")</f>
        <v>X</v>
      </c>
      <c r="N9578">
        <f>COUNTBLANK('Data collection sheet'!D9578)</f>
        <v>1</v>
      </c>
      <c r="O9578">
        <f>COUNTBLANK('Data collection sheet'!D9578:E9578)</f>
        <v>2</v>
      </c>
      <c r="P9578">
        <f>COUNTBLANK('Data collection sheet'!F9578)</f>
        <v>1</v>
      </c>
      <c r="Q9578">
        <f>IFERROR(IF('Data collection sheet'!C9577="Yes",COUNTBLANK('Data collection sheet'!G9578),0),"")</f>
        <v>0</v>
      </c>
    </row>
    <row r="9579" spans="12:17" x14ac:dyDescent="0.25">
      <c r="L9579" t="str">
        <f>IFERROR(IF('Data collection sheet'!C9579="Patient provided verbal consent",COUNTBLANK('Data collection sheet'!D9579),"X"),"X")</f>
        <v>X</v>
      </c>
      <c r="M9579" t="str">
        <f>IFERROR(IF('Data collection sheet'!D9579="refill",COUNTBLANK('Data collection sheet'!E9578),"X"),"X")</f>
        <v>X</v>
      </c>
      <c r="N9579">
        <f>COUNTBLANK('Data collection sheet'!D9579)</f>
        <v>1</v>
      </c>
      <c r="O9579">
        <f>COUNTBLANK('Data collection sheet'!D9579:E9579)</f>
        <v>2</v>
      </c>
      <c r="P9579">
        <f>COUNTBLANK('Data collection sheet'!F9579)</f>
        <v>1</v>
      </c>
      <c r="Q9579">
        <f>IFERROR(IF('Data collection sheet'!C9578="Yes",COUNTBLANK('Data collection sheet'!G9579),0),"")</f>
        <v>0</v>
      </c>
    </row>
    <row r="9580" spans="12:17" x14ac:dyDescent="0.25">
      <c r="L9580" t="str">
        <f>IFERROR(IF('Data collection sheet'!C9580="Patient provided verbal consent",COUNTBLANK('Data collection sheet'!D9580),"X"),"X")</f>
        <v>X</v>
      </c>
      <c r="M9580" t="str">
        <f>IFERROR(IF('Data collection sheet'!D9580="refill",COUNTBLANK('Data collection sheet'!E9579),"X"),"X")</f>
        <v>X</v>
      </c>
      <c r="N9580">
        <f>COUNTBLANK('Data collection sheet'!D9580)</f>
        <v>1</v>
      </c>
      <c r="O9580">
        <f>COUNTBLANK('Data collection sheet'!D9580:E9580)</f>
        <v>2</v>
      </c>
      <c r="P9580">
        <f>COUNTBLANK('Data collection sheet'!F9580)</f>
        <v>1</v>
      </c>
      <c r="Q9580">
        <f>IFERROR(IF('Data collection sheet'!C9579="Yes",COUNTBLANK('Data collection sheet'!G9580),0),"")</f>
        <v>0</v>
      </c>
    </row>
    <row r="9581" spans="12:17" x14ac:dyDescent="0.25">
      <c r="L9581" t="str">
        <f>IFERROR(IF('Data collection sheet'!C9581="Patient provided verbal consent",COUNTBLANK('Data collection sheet'!D9581),"X"),"X")</f>
        <v>X</v>
      </c>
      <c r="M9581" t="str">
        <f>IFERROR(IF('Data collection sheet'!D9581="refill",COUNTBLANK('Data collection sheet'!E9580),"X"),"X")</f>
        <v>X</v>
      </c>
      <c r="N9581">
        <f>COUNTBLANK('Data collection sheet'!D9581)</f>
        <v>1</v>
      </c>
      <c r="O9581">
        <f>COUNTBLANK('Data collection sheet'!D9581:E9581)</f>
        <v>2</v>
      </c>
      <c r="P9581">
        <f>COUNTBLANK('Data collection sheet'!F9581)</f>
        <v>1</v>
      </c>
      <c r="Q9581">
        <f>IFERROR(IF('Data collection sheet'!C9580="Yes",COUNTBLANK('Data collection sheet'!G9581),0),"")</f>
        <v>0</v>
      </c>
    </row>
    <row r="9582" spans="12:17" x14ac:dyDescent="0.25">
      <c r="L9582" t="str">
        <f>IFERROR(IF('Data collection sheet'!C9582="Patient provided verbal consent",COUNTBLANK('Data collection sheet'!D9582),"X"),"X")</f>
        <v>X</v>
      </c>
      <c r="M9582" t="str">
        <f>IFERROR(IF('Data collection sheet'!D9582="refill",COUNTBLANK('Data collection sheet'!E9581),"X"),"X")</f>
        <v>X</v>
      </c>
      <c r="N9582">
        <f>COUNTBLANK('Data collection sheet'!D9582)</f>
        <v>1</v>
      </c>
      <c r="O9582">
        <f>COUNTBLANK('Data collection sheet'!D9582:E9582)</f>
        <v>2</v>
      </c>
      <c r="P9582">
        <f>COUNTBLANK('Data collection sheet'!F9582)</f>
        <v>1</v>
      </c>
      <c r="Q9582">
        <f>IFERROR(IF('Data collection sheet'!C9581="Yes",COUNTBLANK('Data collection sheet'!G9582),0),"")</f>
        <v>0</v>
      </c>
    </row>
    <row r="9583" spans="12:17" x14ac:dyDescent="0.25">
      <c r="L9583" t="str">
        <f>IFERROR(IF('Data collection sheet'!C9583="Patient provided verbal consent",COUNTBLANK('Data collection sheet'!D9583),"X"),"X")</f>
        <v>X</v>
      </c>
      <c r="M9583" t="str">
        <f>IFERROR(IF('Data collection sheet'!D9583="refill",COUNTBLANK('Data collection sheet'!E9582),"X"),"X")</f>
        <v>X</v>
      </c>
      <c r="N9583">
        <f>COUNTBLANK('Data collection sheet'!D9583)</f>
        <v>1</v>
      </c>
      <c r="O9583">
        <f>COUNTBLANK('Data collection sheet'!D9583:E9583)</f>
        <v>2</v>
      </c>
      <c r="P9583">
        <f>COUNTBLANK('Data collection sheet'!F9583)</f>
        <v>1</v>
      </c>
      <c r="Q9583">
        <f>IFERROR(IF('Data collection sheet'!C9582="Yes",COUNTBLANK('Data collection sheet'!G9583),0),"")</f>
        <v>0</v>
      </c>
    </row>
    <row r="9584" spans="12:17" x14ac:dyDescent="0.25">
      <c r="L9584" t="str">
        <f>IFERROR(IF('Data collection sheet'!C9584="Patient provided verbal consent",COUNTBLANK('Data collection sheet'!D9584),"X"),"X")</f>
        <v>X</v>
      </c>
      <c r="M9584" t="str">
        <f>IFERROR(IF('Data collection sheet'!D9584="refill",COUNTBLANK('Data collection sheet'!E9583),"X"),"X")</f>
        <v>X</v>
      </c>
      <c r="N9584">
        <f>COUNTBLANK('Data collection sheet'!D9584)</f>
        <v>1</v>
      </c>
      <c r="O9584">
        <f>COUNTBLANK('Data collection sheet'!D9584:E9584)</f>
        <v>2</v>
      </c>
      <c r="P9584">
        <f>COUNTBLANK('Data collection sheet'!F9584)</f>
        <v>1</v>
      </c>
      <c r="Q9584">
        <f>IFERROR(IF('Data collection sheet'!C9583="Yes",COUNTBLANK('Data collection sheet'!G9584),0),"")</f>
        <v>0</v>
      </c>
    </row>
    <row r="9585" spans="12:17" x14ac:dyDescent="0.25">
      <c r="L9585" t="str">
        <f>IFERROR(IF('Data collection sheet'!C9585="Patient provided verbal consent",COUNTBLANK('Data collection sheet'!D9585),"X"),"X")</f>
        <v>X</v>
      </c>
      <c r="M9585" t="str">
        <f>IFERROR(IF('Data collection sheet'!D9585="refill",COUNTBLANK('Data collection sheet'!E9584),"X"),"X")</f>
        <v>X</v>
      </c>
      <c r="N9585">
        <f>COUNTBLANK('Data collection sheet'!D9585)</f>
        <v>1</v>
      </c>
      <c r="O9585">
        <f>COUNTBLANK('Data collection sheet'!D9585:E9585)</f>
        <v>2</v>
      </c>
      <c r="P9585">
        <f>COUNTBLANK('Data collection sheet'!F9585)</f>
        <v>1</v>
      </c>
      <c r="Q9585">
        <f>IFERROR(IF('Data collection sheet'!C9584="Yes",COUNTBLANK('Data collection sheet'!G9585),0),"")</f>
        <v>0</v>
      </c>
    </row>
    <row r="9586" spans="12:17" x14ac:dyDescent="0.25">
      <c r="L9586" t="str">
        <f>IFERROR(IF('Data collection sheet'!C9586="Patient provided verbal consent",COUNTBLANK('Data collection sheet'!D9586),"X"),"X")</f>
        <v>X</v>
      </c>
      <c r="M9586" t="str">
        <f>IFERROR(IF('Data collection sheet'!D9586="refill",COUNTBLANK('Data collection sheet'!E9585),"X"),"X")</f>
        <v>X</v>
      </c>
      <c r="N9586">
        <f>COUNTBLANK('Data collection sheet'!D9586)</f>
        <v>1</v>
      </c>
      <c r="O9586">
        <f>COUNTBLANK('Data collection sheet'!D9586:E9586)</f>
        <v>2</v>
      </c>
      <c r="P9586">
        <f>COUNTBLANK('Data collection sheet'!F9586)</f>
        <v>1</v>
      </c>
      <c r="Q9586">
        <f>IFERROR(IF('Data collection sheet'!C9585="Yes",COUNTBLANK('Data collection sheet'!G9586),0),"")</f>
        <v>0</v>
      </c>
    </row>
    <row r="9587" spans="12:17" x14ac:dyDescent="0.25">
      <c r="L9587" t="str">
        <f>IFERROR(IF('Data collection sheet'!C9587="Patient provided verbal consent",COUNTBLANK('Data collection sheet'!D9587),"X"),"X")</f>
        <v>X</v>
      </c>
      <c r="M9587" t="str">
        <f>IFERROR(IF('Data collection sheet'!D9587="refill",COUNTBLANK('Data collection sheet'!E9586),"X"),"X")</f>
        <v>X</v>
      </c>
      <c r="N9587">
        <f>COUNTBLANK('Data collection sheet'!D9587)</f>
        <v>1</v>
      </c>
      <c r="O9587">
        <f>COUNTBLANK('Data collection sheet'!D9587:E9587)</f>
        <v>2</v>
      </c>
      <c r="P9587">
        <f>COUNTBLANK('Data collection sheet'!F9587)</f>
        <v>1</v>
      </c>
      <c r="Q9587">
        <f>IFERROR(IF('Data collection sheet'!C9586="Yes",COUNTBLANK('Data collection sheet'!G9587),0),"")</f>
        <v>0</v>
      </c>
    </row>
    <row r="9588" spans="12:17" x14ac:dyDescent="0.25">
      <c r="L9588" t="str">
        <f>IFERROR(IF('Data collection sheet'!C9588="Patient provided verbal consent",COUNTBLANK('Data collection sheet'!D9588),"X"),"X")</f>
        <v>X</v>
      </c>
      <c r="M9588" t="str">
        <f>IFERROR(IF('Data collection sheet'!D9588="refill",COUNTBLANK('Data collection sheet'!E9587),"X"),"X")</f>
        <v>X</v>
      </c>
      <c r="N9588">
        <f>COUNTBLANK('Data collection sheet'!D9588)</f>
        <v>1</v>
      </c>
      <c r="O9588">
        <f>COUNTBLANK('Data collection sheet'!D9588:E9588)</f>
        <v>2</v>
      </c>
      <c r="P9588">
        <f>COUNTBLANK('Data collection sheet'!F9588)</f>
        <v>1</v>
      </c>
      <c r="Q9588">
        <f>IFERROR(IF('Data collection sheet'!C9587="Yes",COUNTBLANK('Data collection sheet'!G9588),0),"")</f>
        <v>0</v>
      </c>
    </row>
    <row r="9589" spans="12:17" x14ac:dyDescent="0.25">
      <c r="L9589" t="str">
        <f>IFERROR(IF('Data collection sheet'!C9589="Patient provided verbal consent",COUNTBLANK('Data collection sheet'!D9589),"X"),"X")</f>
        <v>X</v>
      </c>
      <c r="M9589" t="str">
        <f>IFERROR(IF('Data collection sheet'!D9589="refill",COUNTBLANK('Data collection sheet'!E9588),"X"),"X")</f>
        <v>X</v>
      </c>
      <c r="N9589">
        <f>COUNTBLANK('Data collection sheet'!D9589)</f>
        <v>1</v>
      </c>
      <c r="O9589">
        <f>COUNTBLANK('Data collection sheet'!D9589:E9589)</f>
        <v>2</v>
      </c>
      <c r="P9589">
        <f>COUNTBLANK('Data collection sheet'!F9589)</f>
        <v>1</v>
      </c>
      <c r="Q9589">
        <f>IFERROR(IF('Data collection sheet'!C9588="Yes",COUNTBLANK('Data collection sheet'!G9589),0),"")</f>
        <v>0</v>
      </c>
    </row>
    <row r="9590" spans="12:17" x14ac:dyDescent="0.25">
      <c r="L9590" t="str">
        <f>IFERROR(IF('Data collection sheet'!C9590="Patient provided verbal consent",COUNTBLANK('Data collection sheet'!D9590),"X"),"X")</f>
        <v>X</v>
      </c>
      <c r="M9590" t="str">
        <f>IFERROR(IF('Data collection sheet'!D9590="refill",COUNTBLANK('Data collection sheet'!E9589),"X"),"X")</f>
        <v>X</v>
      </c>
      <c r="N9590">
        <f>COUNTBLANK('Data collection sheet'!D9590)</f>
        <v>1</v>
      </c>
      <c r="O9590">
        <f>COUNTBLANK('Data collection sheet'!D9590:E9590)</f>
        <v>2</v>
      </c>
      <c r="P9590">
        <f>COUNTBLANK('Data collection sheet'!F9590)</f>
        <v>1</v>
      </c>
      <c r="Q9590">
        <f>IFERROR(IF('Data collection sheet'!C9589="Yes",COUNTBLANK('Data collection sheet'!G9590),0),"")</f>
        <v>0</v>
      </c>
    </row>
    <row r="9591" spans="12:17" x14ac:dyDescent="0.25">
      <c r="L9591" t="str">
        <f>IFERROR(IF('Data collection sheet'!C9591="Patient provided verbal consent",COUNTBLANK('Data collection sheet'!D9591),"X"),"X")</f>
        <v>X</v>
      </c>
      <c r="M9591" t="str">
        <f>IFERROR(IF('Data collection sheet'!D9591="refill",COUNTBLANK('Data collection sheet'!E9590),"X"),"X")</f>
        <v>X</v>
      </c>
      <c r="N9591">
        <f>COUNTBLANK('Data collection sheet'!D9591)</f>
        <v>1</v>
      </c>
      <c r="O9591">
        <f>COUNTBLANK('Data collection sheet'!D9591:E9591)</f>
        <v>2</v>
      </c>
      <c r="P9591">
        <f>COUNTBLANK('Data collection sheet'!F9591)</f>
        <v>1</v>
      </c>
      <c r="Q9591">
        <f>IFERROR(IF('Data collection sheet'!C9590="Yes",COUNTBLANK('Data collection sheet'!G9591),0),"")</f>
        <v>0</v>
      </c>
    </row>
    <row r="9592" spans="12:17" x14ac:dyDescent="0.25">
      <c r="L9592" t="str">
        <f>IFERROR(IF('Data collection sheet'!C9592="Patient provided verbal consent",COUNTBLANK('Data collection sheet'!D9592),"X"),"X")</f>
        <v>X</v>
      </c>
      <c r="M9592" t="str">
        <f>IFERROR(IF('Data collection sheet'!D9592="refill",COUNTBLANK('Data collection sheet'!E9591),"X"),"X")</f>
        <v>X</v>
      </c>
      <c r="N9592">
        <f>COUNTBLANK('Data collection sheet'!D9592)</f>
        <v>1</v>
      </c>
      <c r="O9592">
        <f>COUNTBLANK('Data collection sheet'!D9592:E9592)</f>
        <v>2</v>
      </c>
      <c r="P9592">
        <f>COUNTBLANK('Data collection sheet'!F9592)</f>
        <v>1</v>
      </c>
      <c r="Q9592">
        <f>IFERROR(IF('Data collection sheet'!C9591="Yes",COUNTBLANK('Data collection sheet'!G9592),0),"")</f>
        <v>0</v>
      </c>
    </row>
    <row r="9593" spans="12:17" x14ac:dyDescent="0.25">
      <c r="L9593" t="str">
        <f>IFERROR(IF('Data collection sheet'!C9593="Patient provided verbal consent",COUNTBLANK('Data collection sheet'!D9593),"X"),"X")</f>
        <v>X</v>
      </c>
      <c r="M9593" t="str">
        <f>IFERROR(IF('Data collection sheet'!D9593="refill",COUNTBLANK('Data collection sheet'!E9592),"X"),"X")</f>
        <v>X</v>
      </c>
      <c r="N9593">
        <f>COUNTBLANK('Data collection sheet'!D9593)</f>
        <v>1</v>
      </c>
      <c r="O9593">
        <f>COUNTBLANK('Data collection sheet'!D9593:E9593)</f>
        <v>2</v>
      </c>
      <c r="P9593">
        <f>COUNTBLANK('Data collection sheet'!F9593)</f>
        <v>1</v>
      </c>
      <c r="Q9593">
        <f>IFERROR(IF('Data collection sheet'!C9592="Yes",COUNTBLANK('Data collection sheet'!G9593),0),"")</f>
        <v>0</v>
      </c>
    </row>
    <row r="9594" spans="12:17" x14ac:dyDescent="0.25">
      <c r="L9594" t="str">
        <f>IFERROR(IF('Data collection sheet'!C9594="Patient provided verbal consent",COUNTBLANK('Data collection sheet'!D9594),"X"),"X")</f>
        <v>X</v>
      </c>
      <c r="M9594" t="str">
        <f>IFERROR(IF('Data collection sheet'!D9594="refill",COUNTBLANK('Data collection sheet'!E9593),"X"),"X")</f>
        <v>X</v>
      </c>
      <c r="N9594">
        <f>COUNTBLANK('Data collection sheet'!D9594)</f>
        <v>1</v>
      </c>
      <c r="O9594">
        <f>COUNTBLANK('Data collection sheet'!D9594:E9594)</f>
        <v>2</v>
      </c>
      <c r="P9594">
        <f>COUNTBLANK('Data collection sheet'!F9594)</f>
        <v>1</v>
      </c>
      <c r="Q9594">
        <f>IFERROR(IF('Data collection sheet'!C9593="Yes",COUNTBLANK('Data collection sheet'!G9594),0),"")</f>
        <v>0</v>
      </c>
    </row>
    <row r="9595" spans="12:17" x14ac:dyDescent="0.25">
      <c r="L9595" t="str">
        <f>IFERROR(IF('Data collection sheet'!C9595="Patient provided verbal consent",COUNTBLANK('Data collection sheet'!D9595),"X"),"X")</f>
        <v>X</v>
      </c>
      <c r="M9595" t="str">
        <f>IFERROR(IF('Data collection sheet'!D9595="refill",COUNTBLANK('Data collection sheet'!E9594),"X"),"X")</f>
        <v>X</v>
      </c>
      <c r="N9595">
        <f>COUNTBLANK('Data collection sheet'!D9595)</f>
        <v>1</v>
      </c>
      <c r="O9595">
        <f>COUNTBLANK('Data collection sheet'!D9595:E9595)</f>
        <v>2</v>
      </c>
      <c r="P9595">
        <f>COUNTBLANK('Data collection sheet'!F9595)</f>
        <v>1</v>
      </c>
      <c r="Q9595">
        <f>IFERROR(IF('Data collection sheet'!C9594="Yes",COUNTBLANK('Data collection sheet'!G9595),0),"")</f>
        <v>0</v>
      </c>
    </row>
    <row r="9596" spans="12:17" x14ac:dyDescent="0.25">
      <c r="L9596" t="str">
        <f>IFERROR(IF('Data collection sheet'!C9596="Patient provided verbal consent",COUNTBLANK('Data collection sheet'!D9596),"X"),"X")</f>
        <v>X</v>
      </c>
      <c r="M9596" t="str">
        <f>IFERROR(IF('Data collection sheet'!D9596="refill",COUNTBLANK('Data collection sheet'!E9595),"X"),"X")</f>
        <v>X</v>
      </c>
      <c r="N9596">
        <f>COUNTBLANK('Data collection sheet'!D9596)</f>
        <v>1</v>
      </c>
      <c r="O9596">
        <f>COUNTBLANK('Data collection sheet'!D9596:E9596)</f>
        <v>2</v>
      </c>
      <c r="P9596">
        <f>COUNTBLANK('Data collection sheet'!F9596)</f>
        <v>1</v>
      </c>
      <c r="Q9596">
        <f>IFERROR(IF('Data collection sheet'!C9595="Yes",COUNTBLANK('Data collection sheet'!G9596),0),"")</f>
        <v>0</v>
      </c>
    </row>
    <row r="9597" spans="12:17" x14ac:dyDescent="0.25">
      <c r="L9597" t="str">
        <f>IFERROR(IF('Data collection sheet'!C9597="Patient provided verbal consent",COUNTBLANK('Data collection sheet'!D9597),"X"),"X")</f>
        <v>X</v>
      </c>
      <c r="M9597" t="str">
        <f>IFERROR(IF('Data collection sheet'!D9597="refill",COUNTBLANK('Data collection sheet'!E9596),"X"),"X")</f>
        <v>X</v>
      </c>
      <c r="N9597">
        <f>COUNTBLANK('Data collection sheet'!D9597)</f>
        <v>1</v>
      </c>
      <c r="O9597">
        <f>COUNTBLANK('Data collection sheet'!D9597:E9597)</f>
        <v>2</v>
      </c>
      <c r="P9597">
        <f>COUNTBLANK('Data collection sheet'!F9597)</f>
        <v>1</v>
      </c>
      <c r="Q9597">
        <f>IFERROR(IF('Data collection sheet'!C9596="Yes",COUNTBLANK('Data collection sheet'!G9597),0),"")</f>
        <v>0</v>
      </c>
    </row>
    <row r="9598" spans="12:17" x14ac:dyDescent="0.25">
      <c r="L9598" t="str">
        <f>IFERROR(IF('Data collection sheet'!C9598="Patient provided verbal consent",COUNTBLANK('Data collection sheet'!D9598),"X"),"X")</f>
        <v>X</v>
      </c>
      <c r="M9598" t="str">
        <f>IFERROR(IF('Data collection sheet'!D9598="refill",COUNTBLANK('Data collection sheet'!E9597),"X"),"X")</f>
        <v>X</v>
      </c>
      <c r="N9598">
        <f>COUNTBLANK('Data collection sheet'!D9598)</f>
        <v>1</v>
      </c>
      <c r="O9598">
        <f>COUNTBLANK('Data collection sheet'!D9598:E9598)</f>
        <v>2</v>
      </c>
      <c r="P9598">
        <f>COUNTBLANK('Data collection sheet'!F9598)</f>
        <v>1</v>
      </c>
      <c r="Q9598">
        <f>IFERROR(IF('Data collection sheet'!C9597="Yes",COUNTBLANK('Data collection sheet'!G9598),0),"")</f>
        <v>0</v>
      </c>
    </row>
    <row r="9599" spans="12:17" x14ac:dyDescent="0.25">
      <c r="L9599" t="str">
        <f>IFERROR(IF('Data collection sheet'!C9599="Patient provided verbal consent",COUNTBLANK('Data collection sheet'!D9599),"X"),"X")</f>
        <v>X</v>
      </c>
      <c r="M9599" t="str">
        <f>IFERROR(IF('Data collection sheet'!D9599="refill",COUNTBLANK('Data collection sheet'!E9598),"X"),"X")</f>
        <v>X</v>
      </c>
      <c r="N9599">
        <f>COUNTBLANK('Data collection sheet'!D9599)</f>
        <v>1</v>
      </c>
      <c r="O9599">
        <f>COUNTBLANK('Data collection sheet'!D9599:E9599)</f>
        <v>2</v>
      </c>
      <c r="P9599">
        <f>COUNTBLANK('Data collection sheet'!F9599)</f>
        <v>1</v>
      </c>
      <c r="Q9599">
        <f>IFERROR(IF('Data collection sheet'!C9598="Yes",COUNTBLANK('Data collection sheet'!G9599),0),"")</f>
        <v>0</v>
      </c>
    </row>
    <row r="9600" spans="12:17" x14ac:dyDescent="0.25">
      <c r="L9600" t="str">
        <f>IFERROR(IF('Data collection sheet'!C9600="Patient provided verbal consent",COUNTBLANK('Data collection sheet'!D9600),"X"),"X")</f>
        <v>X</v>
      </c>
      <c r="M9600" t="str">
        <f>IFERROR(IF('Data collection sheet'!D9600="refill",COUNTBLANK('Data collection sheet'!E9599),"X"),"X")</f>
        <v>X</v>
      </c>
      <c r="N9600">
        <f>COUNTBLANK('Data collection sheet'!D9600)</f>
        <v>1</v>
      </c>
      <c r="O9600">
        <f>COUNTBLANK('Data collection sheet'!D9600:E9600)</f>
        <v>2</v>
      </c>
      <c r="P9600">
        <f>COUNTBLANK('Data collection sheet'!F9600)</f>
        <v>1</v>
      </c>
      <c r="Q9600">
        <f>IFERROR(IF('Data collection sheet'!C9599="Yes",COUNTBLANK('Data collection sheet'!G9600),0),"")</f>
        <v>0</v>
      </c>
    </row>
    <row r="9601" spans="12:17" x14ac:dyDescent="0.25">
      <c r="L9601" t="str">
        <f>IFERROR(IF('Data collection sheet'!C9601="Patient provided verbal consent",COUNTBLANK('Data collection sheet'!D9601),"X"),"X")</f>
        <v>X</v>
      </c>
      <c r="M9601" t="str">
        <f>IFERROR(IF('Data collection sheet'!D9601="refill",COUNTBLANK('Data collection sheet'!E9600),"X"),"X")</f>
        <v>X</v>
      </c>
      <c r="N9601">
        <f>COUNTBLANK('Data collection sheet'!D9601)</f>
        <v>1</v>
      </c>
      <c r="O9601">
        <f>COUNTBLANK('Data collection sheet'!D9601:E9601)</f>
        <v>2</v>
      </c>
      <c r="P9601">
        <f>COUNTBLANK('Data collection sheet'!F9601)</f>
        <v>1</v>
      </c>
      <c r="Q9601">
        <f>IFERROR(IF('Data collection sheet'!C9600="Yes",COUNTBLANK('Data collection sheet'!G9601),0),"")</f>
        <v>0</v>
      </c>
    </row>
    <row r="9602" spans="12:17" x14ac:dyDescent="0.25">
      <c r="L9602" t="str">
        <f>IFERROR(IF('Data collection sheet'!C9602="Patient provided verbal consent",COUNTBLANK('Data collection sheet'!D9602),"X"),"X")</f>
        <v>X</v>
      </c>
      <c r="M9602" t="str">
        <f>IFERROR(IF('Data collection sheet'!D9602="refill",COUNTBLANK('Data collection sheet'!E9601),"X"),"X")</f>
        <v>X</v>
      </c>
      <c r="N9602">
        <f>COUNTBLANK('Data collection sheet'!D9602)</f>
        <v>1</v>
      </c>
      <c r="O9602">
        <f>COUNTBLANK('Data collection sheet'!D9602:E9602)</f>
        <v>2</v>
      </c>
      <c r="P9602">
        <f>COUNTBLANK('Data collection sheet'!F9602)</f>
        <v>1</v>
      </c>
      <c r="Q9602">
        <f>IFERROR(IF('Data collection sheet'!C9601="Yes",COUNTBLANK('Data collection sheet'!G9602),0),"")</f>
        <v>0</v>
      </c>
    </row>
    <row r="9603" spans="12:17" x14ac:dyDescent="0.25">
      <c r="L9603" t="str">
        <f>IFERROR(IF('Data collection sheet'!C9603="Patient provided verbal consent",COUNTBLANK('Data collection sheet'!D9603),"X"),"X")</f>
        <v>X</v>
      </c>
      <c r="M9603" t="str">
        <f>IFERROR(IF('Data collection sheet'!D9603="refill",COUNTBLANK('Data collection sheet'!E9602),"X"),"X")</f>
        <v>X</v>
      </c>
      <c r="N9603">
        <f>COUNTBLANK('Data collection sheet'!D9603)</f>
        <v>1</v>
      </c>
      <c r="O9603">
        <f>COUNTBLANK('Data collection sheet'!D9603:E9603)</f>
        <v>2</v>
      </c>
      <c r="P9603">
        <f>COUNTBLANK('Data collection sheet'!F9603)</f>
        <v>1</v>
      </c>
      <c r="Q9603">
        <f>IFERROR(IF('Data collection sheet'!C9602="Yes",COUNTBLANK('Data collection sheet'!G9603),0),"")</f>
        <v>0</v>
      </c>
    </row>
    <row r="9604" spans="12:17" x14ac:dyDescent="0.25">
      <c r="L9604" t="str">
        <f>IFERROR(IF('Data collection sheet'!C9604="Patient provided verbal consent",COUNTBLANK('Data collection sheet'!D9604),"X"),"X")</f>
        <v>X</v>
      </c>
      <c r="M9604" t="str">
        <f>IFERROR(IF('Data collection sheet'!D9604="refill",COUNTBLANK('Data collection sheet'!E9603),"X"),"X")</f>
        <v>X</v>
      </c>
      <c r="N9604">
        <f>COUNTBLANK('Data collection sheet'!D9604)</f>
        <v>1</v>
      </c>
      <c r="O9604">
        <f>COUNTBLANK('Data collection sheet'!D9604:E9604)</f>
        <v>2</v>
      </c>
      <c r="P9604">
        <f>COUNTBLANK('Data collection sheet'!F9604)</f>
        <v>1</v>
      </c>
      <c r="Q9604">
        <f>IFERROR(IF('Data collection sheet'!C9603="Yes",COUNTBLANK('Data collection sheet'!G9604),0),"")</f>
        <v>0</v>
      </c>
    </row>
    <row r="9605" spans="12:17" x14ac:dyDescent="0.25">
      <c r="L9605" t="str">
        <f>IFERROR(IF('Data collection sheet'!C9605="Patient provided verbal consent",COUNTBLANK('Data collection sheet'!D9605),"X"),"X")</f>
        <v>X</v>
      </c>
      <c r="M9605" t="str">
        <f>IFERROR(IF('Data collection sheet'!D9605="refill",COUNTBLANK('Data collection sheet'!E9604),"X"),"X")</f>
        <v>X</v>
      </c>
      <c r="N9605">
        <f>COUNTBLANK('Data collection sheet'!D9605)</f>
        <v>1</v>
      </c>
      <c r="O9605">
        <f>COUNTBLANK('Data collection sheet'!D9605:E9605)</f>
        <v>2</v>
      </c>
      <c r="P9605">
        <f>COUNTBLANK('Data collection sheet'!F9605)</f>
        <v>1</v>
      </c>
      <c r="Q9605">
        <f>IFERROR(IF('Data collection sheet'!C9604="Yes",COUNTBLANK('Data collection sheet'!G9605),0),"")</f>
        <v>0</v>
      </c>
    </row>
    <row r="9606" spans="12:17" x14ac:dyDescent="0.25">
      <c r="L9606" t="str">
        <f>IFERROR(IF('Data collection sheet'!C9606="Patient provided verbal consent",COUNTBLANK('Data collection sheet'!D9606),"X"),"X")</f>
        <v>X</v>
      </c>
      <c r="M9606" t="str">
        <f>IFERROR(IF('Data collection sheet'!D9606="refill",COUNTBLANK('Data collection sheet'!E9605),"X"),"X")</f>
        <v>X</v>
      </c>
      <c r="N9606">
        <f>COUNTBLANK('Data collection sheet'!D9606)</f>
        <v>1</v>
      </c>
      <c r="O9606">
        <f>COUNTBLANK('Data collection sheet'!D9606:E9606)</f>
        <v>2</v>
      </c>
      <c r="P9606">
        <f>COUNTBLANK('Data collection sheet'!F9606)</f>
        <v>1</v>
      </c>
      <c r="Q9606">
        <f>IFERROR(IF('Data collection sheet'!C9605="Yes",COUNTBLANK('Data collection sheet'!G9606),0),"")</f>
        <v>0</v>
      </c>
    </row>
    <row r="9607" spans="12:17" x14ac:dyDescent="0.25">
      <c r="L9607" t="str">
        <f>IFERROR(IF('Data collection sheet'!C9607="Patient provided verbal consent",COUNTBLANK('Data collection sheet'!D9607),"X"),"X")</f>
        <v>X</v>
      </c>
      <c r="M9607" t="str">
        <f>IFERROR(IF('Data collection sheet'!D9607="refill",COUNTBLANK('Data collection sheet'!E9606),"X"),"X")</f>
        <v>X</v>
      </c>
      <c r="N9607">
        <f>COUNTBLANK('Data collection sheet'!D9607)</f>
        <v>1</v>
      </c>
      <c r="O9607">
        <f>COUNTBLANK('Data collection sheet'!D9607:E9607)</f>
        <v>2</v>
      </c>
      <c r="P9607">
        <f>COUNTBLANK('Data collection sheet'!F9607)</f>
        <v>1</v>
      </c>
      <c r="Q9607">
        <f>IFERROR(IF('Data collection sheet'!C9606="Yes",COUNTBLANK('Data collection sheet'!G9607),0),"")</f>
        <v>0</v>
      </c>
    </row>
    <row r="9608" spans="12:17" x14ac:dyDescent="0.25">
      <c r="L9608" t="str">
        <f>IFERROR(IF('Data collection sheet'!C9608="Patient provided verbal consent",COUNTBLANK('Data collection sheet'!D9608),"X"),"X")</f>
        <v>X</v>
      </c>
      <c r="M9608" t="str">
        <f>IFERROR(IF('Data collection sheet'!D9608="refill",COUNTBLANK('Data collection sheet'!E9607),"X"),"X")</f>
        <v>X</v>
      </c>
      <c r="N9608">
        <f>COUNTBLANK('Data collection sheet'!D9608)</f>
        <v>1</v>
      </c>
      <c r="O9608">
        <f>COUNTBLANK('Data collection sheet'!D9608:E9608)</f>
        <v>2</v>
      </c>
      <c r="P9608">
        <f>COUNTBLANK('Data collection sheet'!F9608)</f>
        <v>1</v>
      </c>
      <c r="Q9608">
        <f>IFERROR(IF('Data collection sheet'!C9607="Yes",COUNTBLANK('Data collection sheet'!G9608),0),"")</f>
        <v>0</v>
      </c>
    </row>
    <row r="9609" spans="12:17" x14ac:dyDescent="0.25">
      <c r="L9609" t="str">
        <f>IFERROR(IF('Data collection sheet'!C9609="Patient provided verbal consent",COUNTBLANK('Data collection sheet'!D9609),"X"),"X")</f>
        <v>X</v>
      </c>
      <c r="M9609" t="str">
        <f>IFERROR(IF('Data collection sheet'!D9609="refill",COUNTBLANK('Data collection sheet'!E9608),"X"),"X")</f>
        <v>X</v>
      </c>
      <c r="N9609">
        <f>COUNTBLANK('Data collection sheet'!D9609)</f>
        <v>1</v>
      </c>
      <c r="O9609">
        <f>COUNTBLANK('Data collection sheet'!D9609:E9609)</f>
        <v>2</v>
      </c>
      <c r="P9609">
        <f>COUNTBLANK('Data collection sheet'!F9609)</f>
        <v>1</v>
      </c>
      <c r="Q9609">
        <f>IFERROR(IF('Data collection sheet'!C9608="Yes",COUNTBLANK('Data collection sheet'!G9609),0),"")</f>
        <v>0</v>
      </c>
    </row>
    <row r="9610" spans="12:17" x14ac:dyDescent="0.25">
      <c r="L9610" t="str">
        <f>IFERROR(IF('Data collection sheet'!C9610="Patient provided verbal consent",COUNTBLANK('Data collection sheet'!D9610),"X"),"X")</f>
        <v>X</v>
      </c>
      <c r="M9610" t="str">
        <f>IFERROR(IF('Data collection sheet'!D9610="refill",COUNTBLANK('Data collection sheet'!E9609),"X"),"X")</f>
        <v>X</v>
      </c>
      <c r="N9610">
        <f>COUNTBLANK('Data collection sheet'!D9610)</f>
        <v>1</v>
      </c>
      <c r="O9610">
        <f>COUNTBLANK('Data collection sheet'!D9610:E9610)</f>
        <v>2</v>
      </c>
      <c r="P9610">
        <f>COUNTBLANK('Data collection sheet'!F9610)</f>
        <v>1</v>
      </c>
      <c r="Q9610">
        <f>IFERROR(IF('Data collection sheet'!C9609="Yes",COUNTBLANK('Data collection sheet'!G9610),0),"")</f>
        <v>0</v>
      </c>
    </row>
    <row r="9611" spans="12:17" x14ac:dyDescent="0.25">
      <c r="L9611" t="str">
        <f>IFERROR(IF('Data collection sheet'!C9611="Patient provided verbal consent",COUNTBLANK('Data collection sheet'!D9611),"X"),"X")</f>
        <v>X</v>
      </c>
      <c r="M9611" t="str">
        <f>IFERROR(IF('Data collection sheet'!D9611="refill",COUNTBLANK('Data collection sheet'!E9610),"X"),"X")</f>
        <v>X</v>
      </c>
      <c r="N9611">
        <f>COUNTBLANK('Data collection sheet'!D9611)</f>
        <v>1</v>
      </c>
      <c r="O9611">
        <f>COUNTBLANK('Data collection sheet'!D9611:E9611)</f>
        <v>2</v>
      </c>
      <c r="P9611">
        <f>COUNTBLANK('Data collection sheet'!F9611)</f>
        <v>1</v>
      </c>
      <c r="Q9611">
        <f>IFERROR(IF('Data collection sheet'!C9610="Yes",COUNTBLANK('Data collection sheet'!G9611),0),"")</f>
        <v>0</v>
      </c>
    </row>
    <row r="9612" spans="12:17" x14ac:dyDescent="0.25">
      <c r="L9612" t="str">
        <f>IFERROR(IF('Data collection sheet'!C9612="Patient provided verbal consent",COUNTBLANK('Data collection sheet'!D9612),"X"),"X")</f>
        <v>X</v>
      </c>
      <c r="M9612" t="str">
        <f>IFERROR(IF('Data collection sheet'!D9612="refill",COUNTBLANK('Data collection sheet'!E9611),"X"),"X")</f>
        <v>X</v>
      </c>
      <c r="N9612">
        <f>COUNTBLANK('Data collection sheet'!D9612)</f>
        <v>1</v>
      </c>
      <c r="O9612">
        <f>COUNTBLANK('Data collection sheet'!D9612:E9612)</f>
        <v>2</v>
      </c>
      <c r="P9612">
        <f>COUNTBLANK('Data collection sheet'!F9612)</f>
        <v>1</v>
      </c>
      <c r="Q9612">
        <f>IFERROR(IF('Data collection sheet'!C9611="Yes",COUNTBLANK('Data collection sheet'!G9612),0),"")</f>
        <v>0</v>
      </c>
    </row>
    <row r="9613" spans="12:17" x14ac:dyDescent="0.25">
      <c r="L9613" t="str">
        <f>IFERROR(IF('Data collection sheet'!C9613="Patient provided verbal consent",COUNTBLANK('Data collection sheet'!D9613),"X"),"X")</f>
        <v>X</v>
      </c>
      <c r="M9613" t="str">
        <f>IFERROR(IF('Data collection sheet'!D9613="refill",COUNTBLANK('Data collection sheet'!E9612),"X"),"X")</f>
        <v>X</v>
      </c>
      <c r="N9613">
        <f>COUNTBLANK('Data collection sheet'!D9613)</f>
        <v>1</v>
      </c>
      <c r="O9613">
        <f>COUNTBLANK('Data collection sheet'!D9613:E9613)</f>
        <v>2</v>
      </c>
      <c r="P9613">
        <f>COUNTBLANK('Data collection sheet'!F9613)</f>
        <v>1</v>
      </c>
      <c r="Q9613">
        <f>IFERROR(IF('Data collection sheet'!C9612="Yes",COUNTBLANK('Data collection sheet'!G9613),0),"")</f>
        <v>0</v>
      </c>
    </row>
    <row r="9614" spans="12:17" x14ac:dyDescent="0.25">
      <c r="L9614" t="str">
        <f>IFERROR(IF('Data collection sheet'!C9614="Patient provided verbal consent",COUNTBLANK('Data collection sheet'!D9614),"X"),"X")</f>
        <v>X</v>
      </c>
      <c r="M9614" t="str">
        <f>IFERROR(IF('Data collection sheet'!D9614="refill",COUNTBLANK('Data collection sheet'!E9613),"X"),"X")</f>
        <v>X</v>
      </c>
      <c r="N9614">
        <f>COUNTBLANK('Data collection sheet'!D9614)</f>
        <v>1</v>
      </c>
      <c r="O9614">
        <f>COUNTBLANK('Data collection sheet'!D9614:E9614)</f>
        <v>2</v>
      </c>
      <c r="P9614">
        <f>COUNTBLANK('Data collection sheet'!F9614)</f>
        <v>1</v>
      </c>
      <c r="Q9614">
        <f>IFERROR(IF('Data collection sheet'!C9613="Yes",COUNTBLANK('Data collection sheet'!G9614),0),"")</f>
        <v>0</v>
      </c>
    </row>
    <row r="9615" spans="12:17" x14ac:dyDescent="0.25">
      <c r="L9615" t="str">
        <f>IFERROR(IF('Data collection sheet'!C9615="Patient provided verbal consent",COUNTBLANK('Data collection sheet'!D9615),"X"),"X")</f>
        <v>X</v>
      </c>
      <c r="M9615" t="str">
        <f>IFERROR(IF('Data collection sheet'!D9615="refill",COUNTBLANK('Data collection sheet'!E9614),"X"),"X")</f>
        <v>X</v>
      </c>
      <c r="N9615">
        <f>COUNTBLANK('Data collection sheet'!D9615)</f>
        <v>1</v>
      </c>
      <c r="O9615">
        <f>COUNTBLANK('Data collection sheet'!D9615:E9615)</f>
        <v>2</v>
      </c>
      <c r="P9615">
        <f>COUNTBLANK('Data collection sheet'!F9615)</f>
        <v>1</v>
      </c>
      <c r="Q9615">
        <f>IFERROR(IF('Data collection sheet'!C9614="Yes",COUNTBLANK('Data collection sheet'!G9615),0),"")</f>
        <v>0</v>
      </c>
    </row>
    <row r="9616" spans="12:17" x14ac:dyDescent="0.25">
      <c r="L9616" t="str">
        <f>IFERROR(IF('Data collection sheet'!C9616="Patient provided verbal consent",COUNTBLANK('Data collection sheet'!D9616),"X"),"X")</f>
        <v>X</v>
      </c>
      <c r="M9616" t="str">
        <f>IFERROR(IF('Data collection sheet'!D9616="refill",COUNTBLANK('Data collection sheet'!E9615),"X"),"X")</f>
        <v>X</v>
      </c>
      <c r="N9616">
        <f>COUNTBLANK('Data collection sheet'!D9616)</f>
        <v>1</v>
      </c>
      <c r="O9616">
        <f>COUNTBLANK('Data collection sheet'!D9616:E9616)</f>
        <v>2</v>
      </c>
      <c r="P9616">
        <f>COUNTBLANK('Data collection sheet'!F9616)</f>
        <v>1</v>
      </c>
      <c r="Q9616">
        <f>IFERROR(IF('Data collection sheet'!C9615="Yes",COUNTBLANK('Data collection sheet'!G9616),0),"")</f>
        <v>0</v>
      </c>
    </row>
    <row r="9617" spans="12:17" x14ac:dyDescent="0.25">
      <c r="L9617" t="str">
        <f>IFERROR(IF('Data collection sheet'!C9617="Patient provided verbal consent",COUNTBLANK('Data collection sheet'!D9617),"X"),"X")</f>
        <v>X</v>
      </c>
      <c r="M9617" t="str">
        <f>IFERROR(IF('Data collection sheet'!D9617="refill",COUNTBLANK('Data collection sheet'!E9616),"X"),"X")</f>
        <v>X</v>
      </c>
      <c r="N9617">
        <f>COUNTBLANK('Data collection sheet'!D9617)</f>
        <v>1</v>
      </c>
      <c r="O9617">
        <f>COUNTBLANK('Data collection sheet'!D9617:E9617)</f>
        <v>2</v>
      </c>
      <c r="P9617">
        <f>COUNTBLANK('Data collection sheet'!F9617)</f>
        <v>1</v>
      </c>
      <c r="Q9617">
        <f>IFERROR(IF('Data collection sheet'!C9616="Yes",COUNTBLANK('Data collection sheet'!G9617),0),"")</f>
        <v>0</v>
      </c>
    </row>
    <row r="9618" spans="12:17" x14ac:dyDescent="0.25">
      <c r="L9618" t="str">
        <f>IFERROR(IF('Data collection sheet'!C9618="Patient provided verbal consent",COUNTBLANK('Data collection sheet'!D9618),"X"),"X")</f>
        <v>X</v>
      </c>
      <c r="M9618" t="str">
        <f>IFERROR(IF('Data collection sheet'!D9618="refill",COUNTBLANK('Data collection sheet'!E9617),"X"),"X")</f>
        <v>X</v>
      </c>
      <c r="N9618">
        <f>COUNTBLANK('Data collection sheet'!D9618)</f>
        <v>1</v>
      </c>
      <c r="O9618">
        <f>COUNTBLANK('Data collection sheet'!D9618:E9618)</f>
        <v>2</v>
      </c>
      <c r="P9618">
        <f>COUNTBLANK('Data collection sheet'!F9618)</f>
        <v>1</v>
      </c>
      <c r="Q9618">
        <f>IFERROR(IF('Data collection sheet'!C9617="Yes",COUNTBLANK('Data collection sheet'!G9618),0),"")</f>
        <v>0</v>
      </c>
    </row>
    <row r="9619" spans="12:17" x14ac:dyDescent="0.25">
      <c r="L9619" t="str">
        <f>IFERROR(IF('Data collection sheet'!C9619="Patient provided verbal consent",COUNTBLANK('Data collection sheet'!D9619),"X"),"X")</f>
        <v>X</v>
      </c>
      <c r="M9619" t="str">
        <f>IFERROR(IF('Data collection sheet'!D9619="refill",COUNTBLANK('Data collection sheet'!E9618),"X"),"X")</f>
        <v>X</v>
      </c>
      <c r="N9619">
        <f>COUNTBLANK('Data collection sheet'!D9619)</f>
        <v>1</v>
      </c>
      <c r="O9619">
        <f>COUNTBLANK('Data collection sheet'!D9619:E9619)</f>
        <v>2</v>
      </c>
      <c r="P9619">
        <f>COUNTBLANK('Data collection sheet'!F9619)</f>
        <v>1</v>
      </c>
      <c r="Q9619">
        <f>IFERROR(IF('Data collection sheet'!C9618="Yes",COUNTBLANK('Data collection sheet'!G9619),0),"")</f>
        <v>0</v>
      </c>
    </row>
    <row r="9620" spans="12:17" x14ac:dyDescent="0.25">
      <c r="L9620" t="str">
        <f>IFERROR(IF('Data collection sheet'!C9620="Patient provided verbal consent",COUNTBLANK('Data collection sheet'!D9620),"X"),"X")</f>
        <v>X</v>
      </c>
      <c r="M9620" t="str">
        <f>IFERROR(IF('Data collection sheet'!D9620="refill",COUNTBLANK('Data collection sheet'!E9619),"X"),"X")</f>
        <v>X</v>
      </c>
      <c r="N9620">
        <f>COUNTBLANK('Data collection sheet'!D9620)</f>
        <v>1</v>
      </c>
      <c r="O9620">
        <f>COUNTBLANK('Data collection sheet'!D9620:E9620)</f>
        <v>2</v>
      </c>
      <c r="P9620">
        <f>COUNTBLANK('Data collection sheet'!F9620)</f>
        <v>1</v>
      </c>
      <c r="Q9620">
        <f>IFERROR(IF('Data collection sheet'!C9619="Yes",COUNTBLANK('Data collection sheet'!G9620),0),"")</f>
        <v>0</v>
      </c>
    </row>
    <row r="9621" spans="12:17" x14ac:dyDescent="0.25">
      <c r="L9621" t="str">
        <f>IFERROR(IF('Data collection sheet'!C9621="Patient provided verbal consent",COUNTBLANK('Data collection sheet'!D9621),"X"),"X")</f>
        <v>X</v>
      </c>
      <c r="M9621" t="str">
        <f>IFERROR(IF('Data collection sheet'!D9621="refill",COUNTBLANK('Data collection sheet'!E9620),"X"),"X")</f>
        <v>X</v>
      </c>
      <c r="N9621">
        <f>COUNTBLANK('Data collection sheet'!D9621)</f>
        <v>1</v>
      </c>
      <c r="O9621">
        <f>COUNTBLANK('Data collection sheet'!D9621:E9621)</f>
        <v>2</v>
      </c>
      <c r="P9621">
        <f>COUNTBLANK('Data collection sheet'!F9621)</f>
        <v>1</v>
      </c>
      <c r="Q9621">
        <f>IFERROR(IF('Data collection sheet'!C9620="Yes",COUNTBLANK('Data collection sheet'!G9621),0),"")</f>
        <v>0</v>
      </c>
    </row>
    <row r="9622" spans="12:17" x14ac:dyDescent="0.25">
      <c r="L9622" t="str">
        <f>IFERROR(IF('Data collection sheet'!C9622="Patient provided verbal consent",COUNTBLANK('Data collection sheet'!D9622),"X"),"X")</f>
        <v>X</v>
      </c>
      <c r="M9622" t="str">
        <f>IFERROR(IF('Data collection sheet'!D9622="refill",COUNTBLANK('Data collection sheet'!E9621),"X"),"X")</f>
        <v>X</v>
      </c>
      <c r="N9622">
        <f>COUNTBLANK('Data collection sheet'!D9622)</f>
        <v>1</v>
      </c>
      <c r="O9622">
        <f>COUNTBLANK('Data collection sheet'!D9622:E9622)</f>
        <v>2</v>
      </c>
      <c r="P9622">
        <f>COUNTBLANK('Data collection sheet'!F9622)</f>
        <v>1</v>
      </c>
      <c r="Q9622">
        <f>IFERROR(IF('Data collection sheet'!C9621="Yes",COUNTBLANK('Data collection sheet'!G9622),0),"")</f>
        <v>0</v>
      </c>
    </row>
    <row r="9623" spans="12:17" x14ac:dyDescent="0.25">
      <c r="L9623" t="str">
        <f>IFERROR(IF('Data collection sheet'!C9623="Patient provided verbal consent",COUNTBLANK('Data collection sheet'!D9623),"X"),"X")</f>
        <v>X</v>
      </c>
      <c r="M9623" t="str">
        <f>IFERROR(IF('Data collection sheet'!D9623="refill",COUNTBLANK('Data collection sheet'!E9622),"X"),"X")</f>
        <v>X</v>
      </c>
      <c r="N9623">
        <f>COUNTBLANK('Data collection sheet'!D9623)</f>
        <v>1</v>
      </c>
      <c r="O9623">
        <f>COUNTBLANK('Data collection sheet'!D9623:E9623)</f>
        <v>2</v>
      </c>
      <c r="P9623">
        <f>COUNTBLANK('Data collection sheet'!F9623)</f>
        <v>1</v>
      </c>
      <c r="Q9623">
        <f>IFERROR(IF('Data collection sheet'!C9622="Yes",COUNTBLANK('Data collection sheet'!G9623),0),"")</f>
        <v>0</v>
      </c>
    </row>
    <row r="9624" spans="12:17" x14ac:dyDescent="0.25">
      <c r="L9624" t="str">
        <f>IFERROR(IF('Data collection sheet'!C9624="Patient provided verbal consent",COUNTBLANK('Data collection sheet'!D9624),"X"),"X")</f>
        <v>X</v>
      </c>
      <c r="M9624" t="str">
        <f>IFERROR(IF('Data collection sheet'!D9624="refill",COUNTBLANK('Data collection sheet'!E9623),"X"),"X")</f>
        <v>X</v>
      </c>
      <c r="N9624">
        <f>COUNTBLANK('Data collection sheet'!D9624)</f>
        <v>1</v>
      </c>
      <c r="O9624">
        <f>COUNTBLANK('Data collection sheet'!D9624:E9624)</f>
        <v>2</v>
      </c>
      <c r="P9624">
        <f>COUNTBLANK('Data collection sheet'!F9624)</f>
        <v>1</v>
      </c>
      <c r="Q9624">
        <f>IFERROR(IF('Data collection sheet'!C9623="Yes",COUNTBLANK('Data collection sheet'!G9624),0),"")</f>
        <v>0</v>
      </c>
    </row>
    <row r="9625" spans="12:17" x14ac:dyDescent="0.25">
      <c r="L9625" t="str">
        <f>IFERROR(IF('Data collection sheet'!C9625="Patient provided verbal consent",COUNTBLANK('Data collection sheet'!D9625),"X"),"X")</f>
        <v>X</v>
      </c>
      <c r="M9625" t="str">
        <f>IFERROR(IF('Data collection sheet'!D9625="refill",COUNTBLANK('Data collection sheet'!E9624),"X"),"X")</f>
        <v>X</v>
      </c>
      <c r="N9625">
        <f>COUNTBLANK('Data collection sheet'!D9625)</f>
        <v>1</v>
      </c>
      <c r="O9625">
        <f>COUNTBLANK('Data collection sheet'!D9625:E9625)</f>
        <v>2</v>
      </c>
      <c r="P9625">
        <f>COUNTBLANK('Data collection sheet'!F9625)</f>
        <v>1</v>
      </c>
      <c r="Q9625">
        <f>IFERROR(IF('Data collection sheet'!C9624="Yes",COUNTBLANK('Data collection sheet'!G9625),0),"")</f>
        <v>0</v>
      </c>
    </row>
    <row r="9626" spans="12:17" x14ac:dyDescent="0.25">
      <c r="L9626" t="str">
        <f>IFERROR(IF('Data collection sheet'!C9626="Patient provided verbal consent",COUNTBLANK('Data collection sheet'!D9626),"X"),"X")</f>
        <v>X</v>
      </c>
      <c r="M9626" t="str">
        <f>IFERROR(IF('Data collection sheet'!D9626="refill",COUNTBLANK('Data collection sheet'!E9625),"X"),"X")</f>
        <v>X</v>
      </c>
      <c r="N9626">
        <f>COUNTBLANK('Data collection sheet'!D9626)</f>
        <v>1</v>
      </c>
      <c r="O9626">
        <f>COUNTBLANK('Data collection sheet'!D9626:E9626)</f>
        <v>2</v>
      </c>
      <c r="P9626">
        <f>COUNTBLANK('Data collection sheet'!F9626)</f>
        <v>1</v>
      </c>
      <c r="Q9626">
        <f>IFERROR(IF('Data collection sheet'!C9625="Yes",COUNTBLANK('Data collection sheet'!G9626),0),"")</f>
        <v>0</v>
      </c>
    </row>
    <row r="9627" spans="12:17" x14ac:dyDescent="0.25">
      <c r="L9627" t="str">
        <f>IFERROR(IF('Data collection sheet'!C9627="Patient provided verbal consent",COUNTBLANK('Data collection sheet'!D9627),"X"),"X")</f>
        <v>X</v>
      </c>
      <c r="M9627" t="str">
        <f>IFERROR(IF('Data collection sheet'!D9627="refill",COUNTBLANK('Data collection sheet'!E9626),"X"),"X")</f>
        <v>X</v>
      </c>
      <c r="N9627">
        <f>COUNTBLANK('Data collection sheet'!D9627)</f>
        <v>1</v>
      </c>
      <c r="O9627">
        <f>COUNTBLANK('Data collection sheet'!D9627:E9627)</f>
        <v>2</v>
      </c>
      <c r="P9627">
        <f>COUNTBLANK('Data collection sheet'!F9627)</f>
        <v>1</v>
      </c>
      <c r="Q9627">
        <f>IFERROR(IF('Data collection sheet'!C9626="Yes",COUNTBLANK('Data collection sheet'!G9627),0),"")</f>
        <v>0</v>
      </c>
    </row>
    <row r="9628" spans="12:17" x14ac:dyDescent="0.25">
      <c r="L9628" t="str">
        <f>IFERROR(IF('Data collection sheet'!C9628="Patient provided verbal consent",COUNTBLANK('Data collection sheet'!D9628),"X"),"X")</f>
        <v>X</v>
      </c>
      <c r="M9628" t="str">
        <f>IFERROR(IF('Data collection sheet'!D9628="refill",COUNTBLANK('Data collection sheet'!E9627),"X"),"X")</f>
        <v>X</v>
      </c>
      <c r="N9628">
        <f>COUNTBLANK('Data collection sheet'!D9628)</f>
        <v>1</v>
      </c>
      <c r="O9628">
        <f>COUNTBLANK('Data collection sheet'!D9628:E9628)</f>
        <v>2</v>
      </c>
      <c r="P9628">
        <f>COUNTBLANK('Data collection sheet'!F9628)</f>
        <v>1</v>
      </c>
      <c r="Q9628">
        <f>IFERROR(IF('Data collection sheet'!C9627="Yes",COUNTBLANK('Data collection sheet'!G9628),0),"")</f>
        <v>0</v>
      </c>
    </row>
    <row r="9629" spans="12:17" x14ac:dyDescent="0.25">
      <c r="L9629" t="str">
        <f>IFERROR(IF('Data collection sheet'!C9629="Patient provided verbal consent",COUNTBLANK('Data collection sheet'!D9629),"X"),"X")</f>
        <v>X</v>
      </c>
      <c r="M9629" t="str">
        <f>IFERROR(IF('Data collection sheet'!D9629="refill",COUNTBLANK('Data collection sheet'!E9628),"X"),"X")</f>
        <v>X</v>
      </c>
      <c r="N9629">
        <f>COUNTBLANK('Data collection sheet'!D9629)</f>
        <v>1</v>
      </c>
      <c r="O9629">
        <f>COUNTBLANK('Data collection sheet'!D9629:E9629)</f>
        <v>2</v>
      </c>
      <c r="P9629">
        <f>COUNTBLANK('Data collection sheet'!F9629)</f>
        <v>1</v>
      </c>
      <c r="Q9629">
        <f>IFERROR(IF('Data collection sheet'!C9628="Yes",COUNTBLANK('Data collection sheet'!G9629),0),"")</f>
        <v>0</v>
      </c>
    </row>
    <row r="9630" spans="12:17" x14ac:dyDescent="0.25">
      <c r="L9630" t="str">
        <f>IFERROR(IF('Data collection sheet'!C9630="Patient provided verbal consent",COUNTBLANK('Data collection sheet'!D9630),"X"),"X")</f>
        <v>X</v>
      </c>
      <c r="M9630" t="str">
        <f>IFERROR(IF('Data collection sheet'!D9630="refill",COUNTBLANK('Data collection sheet'!E9629),"X"),"X")</f>
        <v>X</v>
      </c>
      <c r="N9630">
        <f>COUNTBLANK('Data collection sheet'!D9630)</f>
        <v>1</v>
      </c>
      <c r="O9630">
        <f>COUNTBLANK('Data collection sheet'!D9630:E9630)</f>
        <v>2</v>
      </c>
      <c r="P9630">
        <f>COUNTBLANK('Data collection sheet'!F9630)</f>
        <v>1</v>
      </c>
      <c r="Q9630">
        <f>IFERROR(IF('Data collection sheet'!C9629="Yes",COUNTBLANK('Data collection sheet'!G9630),0),"")</f>
        <v>0</v>
      </c>
    </row>
    <row r="9631" spans="12:17" x14ac:dyDescent="0.25">
      <c r="L9631" t="str">
        <f>IFERROR(IF('Data collection sheet'!C9631="Patient provided verbal consent",COUNTBLANK('Data collection sheet'!D9631),"X"),"X")</f>
        <v>X</v>
      </c>
      <c r="M9631" t="str">
        <f>IFERROR(IF('Data collection sheet'!D9631="refill",COUNTBLANK('Data collection sheet'!E9630),"X"),"X")</f>
        <v>X</v>
      </c>
      <c r="N9631">
        <f>COUNTBLANK('Data collection sheet'!D9631)</f>
        <v>1</v>
      </c>
      <c r="O9631">
        <f>COUNTBLANK('Data collection sheet'!D9631:E9631)</f>
        <v>2</v>
      </c>
      <c r="P9631">
        <f>COUNTBLANK('Data collection sheet'!F9631)</f>
        <v>1</v>
      </c>
      <c r="Q9631">
        <f>IFERROR(IF('Data collection sheet'!C9630="Yes",COUNTBLANK('Data collection sheet'!G9631),0),"")</f>
        <v>0</v>
      </c>
    </row>
    <row r="9632" spans="12:17" x14ac:dyDescent="0.25">
      <c r="L9632" t="str">
        <f>IFERROR(IF('Data collection sheet'!C9632="Patient provided verbal consent",COUNTBLANK('Data collection sheet'!D9632),"X"),"X")</f>
        <v>X</v>
      </c>
      <c r="M9632" t="str">
        <f>IFERROR(IF('Data collection sheet'!D9632="refill",COUNTBLANK('Data collection sheet'!E9631),"X"),"X")</f>
        <v>X</v>
      </c>
      <c r="N9632">
        <f>COUNTBLANK('Data collection sheet'!D9632)</f>
        <v>1</v>
      </c>
      <c r="O9632">
        <f>COUNTBLANK('Data collection sheet'!D9632:E9632)</f>
        <v>2</v>
      </c>
      <c r="P9632">
        <f>COUNTBLANK('Data collection sheet'!F9632)</f>
        <v>1</v>
      </c>
      <c r="Q9632">
        <f>IFERROR(IF('Data collection sheet'!C9631="Yes",COUNTBLANK('Data collection sheet'!G9632),0),"")</f>
        <v>0</v>
      </c>
    </row>
    <row r="9633" spans="12:17" x14ac:dyDescent="0.25">
      <c r="L9633" t="str">
        <f>IFERROR(IF('Data collection sheet'!C9633="Patient provided verbal consent",COUNTBLANK('Data collection sheet'!D9633),"X"),"X")</f>
        <v>X</v>
      </c>
      <c r="M9633" t="str">
        <f>IFERROR(IF('Data collection sheet'!D9633="refill",COUNTBLANK('Data collection sheet'!E9632),"X"),"X")</f>
        <v>X</v>
      </c>
      <c r="N9633">
        <f>COUNTBLANK('Data collection sheet'!D9633)</f>
        <v>1</v>
      </c>
      <c r="O9633">
        <f>COUNTBLANK('Data collection sheet'!D9633:E9633)</f>
        <v>2</v>
      </c>
      <c r="P9633">
        <f>COUNTBLANK('Data collection sheet'!F9633)</f>
        <v>1</v>
      </c>
      <c r="Q9633">
        <f>IFERROR(IF('Data collection sheet'!C9632="Yes",COUNTBLANK('Data collection sheet'!G9633),0),"")</f>
        <v>0</v>
      </c>
    </row>
    <row r="9634" spans="12:17" x14ac:dyDescent="0.25">
      <c r="L9634" t="str">
        <f>IFERROR(IF('Data collection sheet'!C9634="Patient provided verbal consent",COUNTBLANK('Data collection sheet'!D9634),"X"),"X")</f>
        <v>X</v>
      </c>
      <c r="M9634" t="str">
        <f>IFERROR(IF('Data collection sheet'!D9634="refill",COUNTBLANK('Data collection sheet'!E9633),"X"),"X")</f>
        <v>X</v>
      </c>
      <c r="N9634">
        <f>COUNTBLANK('Data collection sheet'!D9634)</f>
        <v>1</v>
      </c>
      <c r="O9634">
        <f>COUNTBLANK('Data collection sheet'!D9634:E9634)</f>
        <v>2</v>
      </c>
      <c r="P9634">
        <f>COUNTBLANK('Data collection sheet'!F9634)</f>
        <v>1</v>
      </c>
      <c r="Q9634">
        <f>IFERROR(IF('Data collection sheet'!C9633="Yes",COUNTBLANK('Data collection sheet'!G9634),0),"")</f>
        <v>0</v>
      </c>
    </row>
    <row r="9635" spans="12:17" x14ac:dyDescent="0.25">
      <c r="L9635" t="str">
        <f>IFERROR(IF('Data collection sheet'!C9635="Patient provided verbal consent",COUNTBLANK('Data collection sheet'!D9635),"X"),"X")</f>
        <v>X</v>
      </c>
      <c r="M9635" t="str">
        <f>IFERROR(IF('Data collection sheet'!D9635="refill",COUNTBLANK('Data collection sheet'!E9634),"X"),"X")</f>
        <v>X</v>
      </c>
      <c r="N9635">
        <f>COUNTBLANK('Data collection sheet'!D9635)</f>
        <v>1</v>
      </c>
      <c r="O9635">
        <f>COUNTBLANK('Data collection sheet'!D9635:E9635)</f>
        <v>2</v>
      </c>
      <c r="P9635">
        <f>COUNTBLANK('Data collection sheet'!F9635)</f>
        <v>1</v>
      </c>
      <c r="Q9635">
        <f>IFERROR(IF('Data collection sheet'!C9634="Yes",COUNTBLANK('Data collection sheet'!G9635),0),"")</f>
        <v>0</v>
      </c>
    </row>
    <row r="9636" spans="12:17" x14ac:dyDescent="0.25">
      <c r="L9636" t="str">
        <f>IFERROR(IF('Data collection sheet'!C9636="Patient provided verbal consent",COUNTBLANK('Data collection sheet'!D9636),"X"),"X")</f>
        <v>X</v>
      </c>
      <c r="M9636" t="str">
        <f>IFERROR(IF('Data collection sheet'!D9636="refill",COUNTBLANK('Data collection sheet'!E9635),"X"),"X")</f>
        <v>X</v>
      </c>
      <c r="N9636">
        <f>COUNTBLANK('Data collection sheet'!D9636)</f>
        <v>1</v>
      </c>
      <c r="O9636">
        <f>COUNTBLANK('Data collection sheet'!D9636:E9636)</f>
        <v>2</v>
      </c>
      <c r="P9636">
        <f>COUNTBLANK('Data collection sheet'!F9636)</f>
        <v>1</v>
      </c>
      <c r="Q9636">
        <f>IFERROR(IF('Data collection sheet'!C9635="Yes",COUNTBLANK('Data collection sheet'!G9636),0),"")</f>
        <v>0</v>
      </c>
    </row>
    <row r="9637" spans="12:17" x14ac:dyDescent="0.25">
      <c r="L9637" t="str">
        <f>IFERROR(IF('Data collection sheet'!C9637="Patient provided verbal consent",COUNTBLANK('Data collection sheet'!D9637),"X"),"X")</f>
        <v>X</v>
      </c>
      <c r="M9637" t="str">
        <f>IFERROR(IF('Data collection sheet'!D9637="refill",COUNTBLANK('Data collection sheet'!E9636),"X"),"X")</f>
        <v>X</v>
      </c>
      <c r="N9637">
        <f>COUNTBLANK('Data collection sheet'!D9637)</f>
        <v>1</v>
      </c>
      <c r="O9637">
        <f>COUNTBLANK('Data collection sheet'!D9637:E9637)</f>
        <v>2</v>
      </c>
      <c r="P9637">
        <f>COUNTBLANK('Data collection sheet'!F9637)</f>
        <v>1</v>
      </c>
      <c r="Q9637">
        <f>IFERROR(IF('Data collection sheet'!C9636="Yes",COUNTBLANK('Data collection sheet'!G9637),0),"")</f>
        <v>0</v>
      </c>
    </row>
    <row r="9638" spans="12:17" x14ac:dyDescent="0.25">
      <c r="L9638" t="str">
        <f>IFERROR(IF('Data collection sheet'!C9638="Patient provided verbal consent",COUNTBLANK('Data collection sheet'!D9638),"X"),"X")</f>
        <v>X</v>
      </c>
      <c r="M9638" t="str">
        <f>IFERROR(IF('Data collection sheet'!D9638="refill",COUNTBLANK('Data collection sheet'!E9637),"X"),"X")</f>
        <v>X</v>
      </c>
      <c r="N9638">
        <f>COUNTBLANK('Data collection sheet'!D9638)</f>
        <v>1</v>
      </c>
      <c r="O9638">
        <f>COUNTBLANK('Data collection sheet'!D9638:E9638)</f>
        <v>2</v>
      </c>
      <c r="P9638">
        <f>COUNTBLANK('Data collection sheet'!F9638)</f>
        <v>1</v>
      </c>
      <c r="Q9638">
        <f>IFERROR(IF('Data collection sheet'!C9637="Yes",COUNTBLANK('Data collection sheet'!G9638),0),"")</f>
        <v>0</v>
      </c>
    </row>
    <row r="9639" spans="12:17" x14ac:dyDescent="0.25">
      <c r="L9639" t="str">
        <f>IFERROR(IF('Data collection sheet'!C9639="Patient provided verbal consent",COUNTBLANK('Data collection sheet'!D9639),"X"),"X")</f>
        <v>X</v>
      </c>
      <c r="M9639" t="str">
        <f>IFERROR(IF('Data collection sheet'!D9639="refill",COUNTBLANK('Data collection sheet'!E9638),"X"),"X")</f>
        <v>X</v>
      </c>
      <c r="N9639">
        <f>COUNTBLANK('Data collection sheet'!D9639)</f>
        <v>1</v>
      </c>
      <c r="O9639">
        <f>COUNTBLANK('Data collection sheet'!D9639:E9639)</f>
        <v>2</v>
      </c>
      <c r="P9639">
        <f>COUNTBLANK('Data collection sheet'!F9639)</f>
        <v>1</v>
      </c>
      <c r="Q9639">
        <f>IFERROR(IF('Data collection sheet'!C9638="Yes",COUNTBLANK('Data collection sheet'!G9639),0),"")</f>
        <v>0</v>
      </c>
    </row>
    <row r="9640" spans="12:17" x14ac:dyDescent="0.25">
      <c r="L9640" t="str">
        <f>IFERROR(IF('Data collection sheet'!C9640="Patient provided verbal consent",COUNTBLANK('Data collection sheet'!D9640),"X"),"X")</f>
        <v>X</v>
      </c>
      <c r="M9640" t="str">
        <f>IFERROR(IF('Data collection sheet'!D9640="refill",COUNTBLANK('Data collection sheet'!E9639),"X"),"X")</f>
        <v>X</v>
      </c>
      <c r="N9640">
        <f>COUNTBLANK('Data collection sheet'!D9640)</f>
        <v>1</v>
      </c>
      <c r="O9640">
        <f>COUNTBLANK('Data collection sheet'!D9640:E9640)</f>
        <v>2</v>
      </c>
      <c r="P9640">
        <f>COUNTBLANK('Data collection sheet'!F9640)</f>
        <v>1</v>
      </c>
      <c r="Q9640">
        <f>IFERROR(IF('Data collection sheet'!C9639="Yes",COUNTBLANK('Data collection sheet'!G9640),0),"")</f>
        <v>0</v>
      </c>
    </row>
    <row r="9641" spans="12:17" x14ac:dyDescent="0.25">
      <c r="L9641" t="str">
        <f>IFERROR(IF('Data collection sheet'!C9641="Patient provided verbal consent",COUNTBLANK('Data collection sheet'!D9641),"X"),"X")</f>
        <v>X</v>
      </c>
      <c r="M9641" t="str">
        <f>IFERROR(IF('Data collection sheet'!D9641="refill",COUNTBLANK('Data collection sheet'!E9640),"X"),"X")</f>
        <v>X</v>
      </c>
      <c r="N9641">
        <f>COUNTBLANK('Data collection sheet'!D9641)</f>
        <v>1</v>
      </c>
      <c r="O9641">
        <f>COUNTBLANK('Data collection sheet'!D9641:E9641)</f>
        <v>2</v>
      </c>
      <c r="P9641">
        <f>COUNTBLANK('Data collection sheet'!F9641)</f>
        <v>1</v>
      </c>
      <c r="Q9641">
        <f>IFERROR(IF('Data collection sheet'!C9640="Yes",COUNTBLANK('Data collection sheet'!G9641),0),"")</f>
        <v>0</v>
      </c>
    </row>
    <row r="9642" spans="12:17" x14ac:dyDescent="0.25">
      <c r="L9642" t="str">
        <f>IFERROR(IF('Data collection sheet'!C9642="Patient provided verbal consent",COUNTBLANK('Data collection sheet'!D9642),"X"),"X")</f>
        <v>X</v>
      </c>
      <c r="M9642" t="str">
        <f>IFERROR(IF('Data collection sheet'!D9642="refill",COUNTBLANK('Data collection sheet'!E9641),"X"),"X")</f>
        <v>X</v>
      </c>
      <c r="N9642">
        <f>COUNTBLANK('Data collection sheet'!D9642)</f>
        <v>1</v>
      </c>
      <c r="O9642">
        <f>COUNTBLANK('Data collection sheet'!D9642:E9642)</f>
        <v>2</v>
      </c>
      <c r="P9642">
        <f>COUNTBLANK('Data collection sheet'!F9642)</f>
        <v>1</v>
      </c>
      <c r="Q9642">
        <f>IFERROR(IF('Data collection sheet'!C9641="Yes",COUNTBLANK('Data collection sheet'!G9642),0),"")</f>
        <v>0</v>
      </c>
    </row>
    <row r="9643" spans="12:17" x14ac:dyDescent="0.25">
      <c r="L9643" t="str">
        <f>IFERROR(IF('Data collection sheet'!C9643="Patient provided verbal consent",COUNTBLANK('Data collection sheet'!D9643),"X"),"X")</f>
        <v>X</v>
      </c>
      <c r="M9643" t="str">
        <f>IFERROR(IF('Data collection sheet'!D9643="refill",COUNTBLANK('Data collection sheet'!E9642),"X"),"X")</f>
        <v>X</v>
      </c>
      <c r="N9643">
        <f>COUNTBLANK('Data collection sheet'!D9643)</f>
        <v>1</v>
      </c>
      <c r="O9643">
        <f>COUNTBLANK('Data collection sheet'!D9643:E9643)</f>
        <v>2</v>
      </c>
      <c r="P9643">
        <f>COUNTBLANK('Data collection sheet'!F9643)</f>
        <v>1</v>
      </c>
      <c r="Q9643">
        <f>IFERROR(IF('Data collection sheet'!C9642="Yes",COUNTBLANK('Data collection sheet'!G9643),0),"")</f>
        <v>0</v>
      </c>
    </row>
    <row r="9644" spans="12:17" x14ac:dyDescent="0.25">
      <c r="L9644" t="str">
        <f>IFERROR(IF('Data collection sheet'!C9644="Patient provided verbal consent",COUNTBLANK('Data collection sheet'!D9644),"X"),"X")</f>
        <v>X</v>
      </c>
      <c r="M9644" t="str">
        <f>IFERROR(IF('Data collection sheet'!D9644="refill",COUNTBLANK('Data collection sheet'!E9643),"X"),"X")</f>
        <v>X</v>
      </c>
      <c r="N9644">
        <f>COUNTBLANK('Data collection sheet'!D9644)</f>
        <v>1</v>
      </c>
      <c r="O9644">
        <f>COUNTBLANK('Data collection sheet'!D9644:E9644)</f>
        <v>2</v>
      </c>
      <c r="P9644">
        <f>COUNTBLANK('Data collection sheet'!F9644)</f>
        <v>1</v>
      </c>
      <c r="Q9644">
        <f>IFERROR(IF('Data collection sheet'!C9643="Yes",COUNTBLANK('Data collection sheet'!G9644),0),"")</f>
        <v>0</v>
      </c>
    </row>
    <row r="9645" spans="12:17" x14ac:dyDescent="0.25">
      <c r="L9645" t="str">
        <f>IFERROR(IF('Data collection sheet'!C9645="Patient provided verbal consent",COUNTBLANK('Data collection sheet'!D9645),"X"),"X")</f>
        <v>X</v>
      </c>
      <c r="M9645" t="str">
        <f>IFERROR(IF('Data collection sheet'!D9645="refill",COUNTBLANK('Data collection sheet'!E9644),"X"),"X")</f>
        <v>X</v>
      </c>
      <c r="N9645">
        <f>COUNTBLANK('Data collection sheet'!D9645)</f>
        <v>1</v>
      </c>
      <c r="O9645">
        <f>COUNTBLANK('Data collection sheet'!D9645:E9645)</f>
        <v>2</v>
      </c>
      <c r="P9645">
        <f>COUNTBLANK('Data collection sheet'!F9645)</f>
        <v>1</v>
      </c>
      <c r="Q9645">
        <f>IFERROR(IF('Data collection sheet'!C9644="Yes",COUNTBLANK('Data collection sheet'!G9645),0),"")</f>
        <v>0</v>
      </c>
    </row>
    <row r="9646" spans="12:17" x14ac:dyDescent="0.25">
      <c r="L9646" t="str">
        <f>IFERROR(IF('Data collection sheet'!C9646="Patient provided verbal consent",COUNTBLANK('Data collection sheet'!D9646),"X"),"X")</f>
        <v>X</v>
      </c>
      <c r="M9646" t="str">
        <f>IFERROR(IF('Data collection sheet'!D9646="refill",COUNTBLANK('Data collection sheet'!E9645),"X"),"X")</f>
        <v>X</v>
      </c>
      <c r="N9646">
        <f>COUNTBLANK('Data collection sheet'!D9646)</f>
        <v>1</v>
      </c>
      <c r="O9646">
        <f>COUNTBLANK('Data collection sheet'!D9646:E9646)</f>
        <v>2</v>
      </c>
      <c r="P9646">
        <f>COUNTBLANK('Data collection sheet'!F9646)</f>
        <v>1</v>
      </c>
      <c r="Q9646">
        <f>IFERROR(IF('Data collection sheet'!C9645="Yes",COUNTBLANK('Data collection sheet'!G9646),0),"")</f>
        <v>0</v>
      </c>
    </row>
    <row r="9647" spans="12:17" x14ac:dyDescent="0.25">
      <c r="L9647" t="str">
        <f>IFERROR(IF('Data collection sheet'!C9647="Patient provided verbal consent",COUNTBLANK('Data collection sheet'!D9647),"X"),"X")</f>
        <v>X</v>
      </c>
      <c r="M9647" t="str">
        <f>IFERROR(IF('Data collection sheet'!D9647="refill",COUNTBLANK('Data collection sheet'!E9646),"X"),"X")</f>
        <v>X</v>
      </c>
      <c r="N9647">
        <f>COUNTBLANK('Data collection sheet'!D9647)</f>
        <v>1</v>
      </c>
      <c r="O9647">
        <f>COUNTBLANK('Data collection sheet'!D9647:E9647)</f>
        <v>2</v>
      </c>
      <c r="P9647">
        <f>COUNTBLANK('Data collection sheet'!F9647)</f>
        <v>1</v>
      </c>
      <c r="Q9647">
        <f>IFERROR(IF('Data collection sheet'!C9646="Yes",COUNTBLANK('Data collection sheet'!G9647),0),"")</f>
        <v>0</v>
      </c>
    </row>
    <row r="9648" spans="12:17" x14ac:dyDescent="0.25">
      <c r="L9648" t="str">
        <f>IFERROR(IF('Data collection sheet'!C9648="Patient provided verbal consent",COUNTBLANK('Data collection sheet'!D9648),"X"),"X")</f>
        <v>X</v>
      </c>
      <c r="M9648" t="str">
        <f>IFERROR(IF('Data collection sheet'!D9648="refill",COUNTBLANK('Data collection sheet'!E9647),"X"),"X")</f>
        <v>X</v>
      </c>
      <c r="N9648">
        <f>COUNTBLANK('Data collection sheet'!D9648)</f>
        <v>1</v>
      </c>
      <c r="O9648">
        <f>COUNTBLANK('Data collection sheet'!D9648:E9648)</f>
        <v>2</v>
      </c>
      <c r="P9648">
        <f>COUNTBLANK('Data collection sheet'!F9648)</f>
        <v>1</v>
      </c>
      <c r="Q9648">
        <f>IFERROR(IF('Data collection sheet'!C9647="Yes",COUNTBLANK('Data collection sheet'!G9648),0),"")</f>
        <v>0</v>
      </c>
    </row>
    <row r="9649" spans="12:17" x14ac:dyDescent="0.25">
      <c r="L9649" t="str">
        <f>IFERROR(IF('Data collection sheet'!C9649="Patient provided verbal consent",COUNTBLANK('Data collection sheet'!D9649),"X"),"X")</f>
        <v>X</v>
      </c>
      <c r="M9649" t="str">
        <f>IFERROR(IF('Data collection sheet'!D9649="refill",COUNTBLANK('Data collection sheet'!E9648),"X"),"X")</f>
        <v>X</v>
      </c>
      <c r="N9649">
        <f>COUNTBLANK('Data collection sheet'!D9649)</f>
        <v>1</v>
      </c>
      <c r="O9649">
        <f>COUNTBLANK('Data collection sheet'!D9649:E9649)</f>
        <v>2</v>
      </c>
      <c r="P9649">
        <f>COUNTBLANK('Data collection sheet'!F9649)</f>
        <v>1</v>
      </c>
      <c r="Q9649">
        <f>IFERROR(IF('Data collection sheet'!C9648="Yes",COUNTBLANK('Data collection sheet'!G9649),0),"")</f>
        <v>0</v>
      </c>
    </row>
    <row r="9650" spans="12:17" x14ac:dyDescent="0.25">
      <c r="L9650" t="str">
        <f>IFERROR(IF('Data collection sheet'!C9650="Patient provided verbal consent",COUNTBLANK('Data collection sheet'!D9650),"X"),"X")</f>
        <v>X</v>
      </c>
      <c r="M9650" t="str">
        <f>IFERROR(IF('Data collection sheet'!D9650="refill",COUNTBLANK('Data collection sheet'!E9649),"X"),"X")</f>
        <v>X</v>
      </c>
      <c r="N9650">
        <f>COUNTBLANK('Data collection sheet'!D9650)</f>
        <v>1</v>
      </c>
      <c r="O9650">
        <f>COUNTBLANK('Data collection sheet'!D9650:E9650)</f>
        <v>2</v>
      </c>
      <c r="P9650">
        <f>COUNTBLANK('Data collection sheet'!F9650)</f>
        <v>1</v>
      </c>
      <c r="Q9650">
        <f>IFERROR(IF('Data collection sheet'!C9649="Yes",COUNTBLANK('Data collection sheet'!G9650),0),"")</f>
        <v>0</v>
      </c>
    </row>
    <row r="9651" spans="12:17" x14ac:dyDescent="0.25">
      <c r="L9651" t="str">
        <f>IFERROR(IF('Data collection sheet'!C9651="Patient provided verbal consent",COUNTBLANK('Data collection sheet'!D9651),"X"),"X")</f>
        <v>X</v>
      </c>
      <c r="M9651" t="str">
        <f>IFERROR(IF('Data collection sheet'!D9651="refill",COUNTBLANK('Data collection sheet'!E9650),"X"),"X")</f>
        <v>X</v>
      </c>
      <c r="N9651">
        <f>COUNTBLANK('Data collection sheet'!D9651)</f>
        <v>1</v>
      </c>
      <c r="O9651">
        <f>COUNTBLANK('Data collection sheet'!D9651:E9651)</f>
        <v>2</v>
      </c>
      <c r="P9651">
        <f>COUNTBLANK('Data collection sheet'!F9651)</f>
        <v>1</v>
      </c>
      <c r="Q9651">
        <f>IFERROR(IF('Data collection sheet'!C9650="Yes",COUNTBLANK('Data collection sheet'!G9651),0),"")</f>
        <v>0</v>
      </c>
    </row>
    <row r="9652" spans="12:17" x14ac:dyDescent="0.25">
      <c r="L9652" t="str">
        <f>IFERROR(IF('Data collection sheet'!C9652="Patient provided verbal consent",COUNTBLANK('Data collection sheet'!D9652),"X"),"X")</f>
        <v>X</v>
      </c>
      <c r="M9652" t="str">
        <f>IFERROR(IF('Data collection sheet'!D9652="refill",COUNTBLANK('Data collection sheet'!E9651),"X"),"X")</f>
        <v>X</v>
      </c>
      <c r="N9652">
        <f>COUNTBLANK('Data collection sheet'!D9652)</f>
        <v>1</v>
      </c>
      <c r="O9652">
        <f>COUNTBLANK('Data collection sheet'!D9652:E9652)</f>
        <v>2</v>
      </c>
      <c r="P9652">
        <f>COUNTBLANK('Data collection sheet'!F9652)</f>
        <v>1</v>
      </c>
      <c r="Q9652">
        <f>IFERROR(IF('Data collection sheet'!C9651="Yes",COUNTBLANK('Data collection sheet'!G9652),0),"")</f>
        <v>0</v>
      </c>
    </row>
    <row r="9653" spans="12:17" x14ac:dyDescent="0.25">
      <c r="L9653" t="str">
        <f>IFERROR(IF('Data collection sheet'!C9653="Patient provided verbal consent",COUNTBLANK('Data collection sheet'!D9653),"X"),"X")</f>
        <v>X</v>
      </c>
      <c r="M9653" t="str">
        <f>IFERROR(IF('Data collection sheet'!D9653="refill",COUNTBLANK('Data collection sheet'!E9652),"X"),"X")</f>
        <v>X</v>
      </c>
      <c r="N9653">
        <f>COUNTBLANK('Data collection sheet'!D9653)</f>
        <v>1</v>
      </c>
      <c r="O9653">
        <f>COUNTBLANK('Data collection sheet'!D9653:E9653)</f>
        <v>2</v>
      </c>
      <c r="P9653">
        <f>COUNTBLANK('Data collection sheet'!F9653)</f>
        <v>1</v>
      </c>
      <c r="Q9653">
        <f>IFERROR(IF('Data collection sheet'!C9652="Yes",COUNTBLANK('Data collection sheet'!G9653),0),"")</f>
        <v>0</v>
      </c>
    </row>
    <row r="9654" spans="12:17" x14ac:dyDescent="0.25">
      <c r="L9654" t="str">
        <f>IFERROR(IF('Data collection sheet'!C9654="Patient provided verbal consent",COUNTBLANK('Data collection sheet'!D9654),"X"),"X")</f>
        <v>X</v>
      </c>
      <c r="M9654" t="str">
        <f>IFERROR(IF('Data collection sheet'!D9654="refill",COUNTBLANK('Data collection sheet'!E9653),"X"),"X")</f>
        <v>X</v>
      </c>
      <c r="N9654">
        <f>COUNTBLANK('Data collection sheet'!D9654)</f>
        <v>1</v>
      </c>
      <c r="O9654">
        <f>COUNTBLANK('Data collection sheet'!D9654:E9654)</f>
        <v>2</v>
      </c>
      <c r="P9654">
        <f>COUNTBLANK('Data collection sheet'!F9654)</f>
        <v>1</v>
      </c>
      <c r="Q9654">
        <f>IFERROR(IF('Data collection sheet'!C9653="Yes",COUNTBLANK('Data collection sheet'!G9654),0),"")</f>
        <v>0</v>
      </c>
    </row>
    <row r="9655" spans="12:17" x14ac:dyDescent="0.25">
      <c r="L9655" t="str">
        <f>IFERROR(IF('Data collection sheet'!C9655="Patient provided verbal consent",COUNTBLANK('Data collection sheet'!D9655),"X"),"X")</f>
        <v>X</v>
      </c>
      <c r="M9655" t="str">
        <f>IFERROR(IF('Data collection sheet'!D9655="refill",COUNTBLANK('Data collection sheet'!E9654),"X"),"X")</f>
        <v>X</v>
      </c>
      <c r="N9655">
        <f>COUNTBLANK('Data collection sheet'!D9655)</f>
        <v>1</v>
      </c>
      <c r="O9655">
        <f>COUNTBLANK('Data collection sheet'!D9655:E9655)</f>
        <v>2</v>
      </c>
      <c r="P9655">
        <f>COUNTBLANK('Data collection sheet'!F9655)</f>
        <v>1</v>
      </c>
      <c r="Q9655">
        <f>IFERROR(IF('Data collection sheet'!C9654="Yes",COUNTBLANK('Data collection sheet'!G9655),0),"")</f>
        <v>0</v>
      </c>
    </row>
    <row r="9656" spans="12:17" x14ac:dyDescent="0.25">
      <c r="L9656" t="str">
        <f>IFERROR(IF('Data collection sheet'!C9656="Patient provided verbal consent",COUNTBLANK('Data collection sheet'!D9656),"X"),"X")</f>
        <v>X</v>
      </c>
      <c r="M9656" t="str">
        <f>IFERROR(IF('Data collection sheet'!D9656="refill",COUNTBLANK('Data collection sheet'!E9655),"X"),"X")</f>
        <v>X</v>
      </c>
      <c r="N9656">
        <f>COUNTBLANK('Data collection sheet'!D9656)</f>
        <v>1</v>
      </c>
      <c r="O9656">
        <f>COUNTBLANK('Data collection sheet'!D9656:E9656)</f>
        <v>2</v>
      </c>
      <c r="P9656">
        <f>COUNTBLANK('Data collection sheet'!F9656)</f>
        <v>1</v>
      </c>
      <c r="Q9656">
        <f>IFERROR(IF('Data collection sheet'!C9655="Yes",COUNTBLANK('Data collection sheet'!G9656),0),"")</f>
        <v>0</v>
      </c>
    </row>
    <row r="9657" spans="12:17" x14ac:dyDescent="0.25">
      <c r="L9657" t="str">
        <f>IFERROR(IF('Data collection sheet'!C9657="Patient provided verbal consent",COUNTBLANK('Data collection sheet'!D9657),"X"),"X")</f>
        <v>X</v>
      </c>
      <c r="M9657" t="str">
        <f>IFERROR(IF('Data collection sheet'!D9657="refill",COUNTBLANK('Data collection sheet'!E9656),"X"),"X")</f>
        <v>X</v>
      </c>
      <c r="N9657">
        <f>COUNTBLANK('Data collection sheet'!D9657)</f>
        <v>1</v>
      </c>
      <c r="O9657">
        <f>COUNTBLANK('Data collection sheet'!D9657:E9657)</f>
        <v>2</v>
      </c>
      <c r="P9657">
        <f>COUNTBLANK('Data collection sheet'!F9657)</f>
        <v>1</v>
      </c>
      <c r="Q9657">
        <f>IFERROR(IF('Data collection sheet'!C9656="Yes",COUNTBLANK('Data collection sheet'!G9657),0),"")</f>
        <v>0</v>
      </c>
    </row>
    <row r="9658" spans="12:17" x14ac:dyDescent="0.25">
      <c r="L9658" t="str">
        <f>IFERROR(IF('Data collection sheet'!C9658="Patient provided verbal consent",COUNTBLANK('Data collection sheet'!D9658),"X"),"X")</f>
        <v>X</v>
      </c>
      <c r="M9658" t="str">
        <f>IFERROR(IF('Data collection sheet'!D9658="refill",COUNTBLANK('Data collection sheet'!E9657),"X"),"X")</f>
        <v>X</v>
      </c>
      <c r="N9658">
        <f>COUNTBLANK('Data collection sheet'!D9658)</f>
        <v>1</v>
      </c>
      <c r="O9658">
        <f>COUNTBLANK('Data collection sheet'!D9658:E9658)</f>
        <v>2</v>
      </c>
      <c r="P9658">
        <f>COUNTBLANK('Data collection sheet'!F9658)</f>
        <v>1</v>
      </c>
      <c r="Q9658">
        <f>IFERROR(IF('Data collection sheet'!C9657="Yes",COUNTBLANK('Data collection sheet'!G9658),0),"")</f>
        <v>0</v>
      </c>
    </row>
    <row r="9659" spans="12:17" x14ac:dyDescent="0.25">
      <c r="L9659" t="str">
        <f>IFERROR(IF('Data collection sheet'!C9659="Patient provided verbal consent",COUNTBLANK('Data collection sheet'!D9659),"X"),"X")</f>
        <v>X</v>
      </c>
      <c r="M9659" t="str">
        <f>IFERROR(IF('Data collection sheet'!D9659="refill",COUNTBLANK('Data collection sheet'!E9658),"X"),"X")</f>
        <v>X</v>
      </c>
      <c r="N9659">
        <f>COUNTBLANK('Data collection sheet'!D9659)</f>
        <v>1</v>
      </c>
      <c r="O9659">
        <f>COUNTBLANK('Data collection sheet'!D9659:E9659)</f>
        <v>2</v>
      </c>
      <c r="P9659">
        <f>COUNTBLANK('Data collection sheet'!F9659)</f>
        <v>1</v>
      </c>
      <c r="Q9659">
        <f>IFERROR(IF('Data collection sheet'!C9658="Yes",COUNTBLANK('Data collection sheet'!G9659),0),"")</f>
        <v>0</v>
      </c>
    </row>
    <row r="9660" spans="12:17" x14ac:dyDescent="0.25">
      <c r="L9660" t="str">
        <f>IFERROR(IF('Data collection sheet'!C9660="Patient provided verbal consent",COUNTBLANK('Data collection sheet'!D9660),"X"),"X")</f>
        <v>X</v>
      </c>
      <c r="M9660" t="str">
        <f>IFERROR(IF('Data collection sheet'!D9660="refill",COUNTBLANK('Data collection sheet'!E9659),"X"),"X")</f>
        <v>X</v>
      </c>
      <c r="N9660">
        <f>COUNTBLANK('Data collection sheet'!D9660)</f>
        <v>1</v>
      </c>
      <c r="O9660">
        <f>COUNTBLANK('Data collection sheet'!D9660:E9660)</f>
        <v>2</v>
      </c>
      <c r="P9660">
        <f>COUNTBLANK('Data collection sheet'!F9660)</f>
        <v>1</v>
      </c>
      <c r="Q9660">
        <f>IFERROR(IF('Data collection sheet'!C9659="Yes",COUNTBLANK('Data collection sheet'!G9660),0),"")</f>
        <v>0</v>
      </c>
    </row>
    <row r="9661" spans="12:17" x14ac:dyDescent="0.25">
      <c r="L9661" t="str">
        <f>IFERROR(IF('Data collection sheet'!C9661="Patient provided verbal consent",COUNTBLANK('Data collection sheet'!D9661),"X"),"X")</f>
        <v>X</v>
      </c>
      <c r="M9661" t="str">
        <f>IFERROR(IF('Data collection sheet'!D9661="refill",COUNTBLANK('Data collection sheet'!E9660),"X"),"X")</f>
        <v>X</v>
      </c>
      <c r="N9661">
        <f>COUNTBLANK('Data collection sheet'!D9661)</f>
        <v>1</v>
      </c>
      <c r="O9661">
        <f>COUNTBLANK('Data collection sheet'!D9661:E9661)</f>
        <v>2</v>
      </c>
      <c r="P9661">
        <f>COUNTBLANK('Data collection sheet'!F9661)</f>
        <v>1</v>
      </c>
      <c r="Q9661">
        <f>IFERROR(IF('Data collection sheet'!C9660="Yes",COUNTBLANK('Data collection sheet'!G9661),0),"")</f>
        <v>0</v>
      </c>
    </row>
    <row r="9662" spans="12:17" x14ac:dyDescent="0.25">
      <c r="L9662" t="str">
        <f>IFERROR(IF('Data collection sheet'!C9662="Patient provided verbal consent",COUNTBLANK('Data collection sheet'!D9662),"X"),"X")</f>
        <v>X</v>
      </c>
      <c r="M9662" t="str">
        <f>IFERROR(IF('Data collection sheet'!D9662="refill",COUNTBLANK('Data collection sheet'!E9661),"X"),"X")</f>
        <v>X</v>
      </c>
      <c r="N9662">
        <f>COUNTBLANK('Data collection sheet'!D9662)</f>
        <v>1</v>
      </c>
      <c r="O9662">
        <f>COUNTBLANK('Data collection sheet'!D9662:E9662)</f>
        <v>2</v>
      </c>
      <c r="P9662">
        <f>COUNTBLANK('Data collection sheet'!F9662)</f>
        <v>1</v>
      </c>
      <c r="Q9662">
        <f>IFERROR(IF('Data collection sheet'!C9661="Yes",COUNTBLANK('Data collection sheet'!G9662),0),"")</f>
        <v>0</v>
      </c>
    </row>
    <row r="9663" spans="12:17" x14ac:dyDescent="0.25">
      <c r="L9663" t="str">
        <f>IFERROR(IF('Data collection sheet'!C9663="Patient provided verbal consent",COUNTBLANK('Data collection sheet'!D9663),"X"),"X")</f>
        <v>X</v>
      </c>
      <c r="M9663" t="str">
        <f>IFERROR(IF('Data collection sheet'!D9663="refill",COUNTBLANK('Data collection sheet'!E9662),"X"),"X")</f>
        <v>X</v>
      </c>
      <c r="N9663">
        <f>COUNTBLANK('Data collection sheet'!D9663)</f>
        <v>1</v>
      </c>
      <c r="O9663">
        <f>COUNTBLANK('Data collection sheet'!D9663:E9663)</f>
        <v>2</v>
      </c>
      <c r="P9663">
        <f>COUNTBLANK('Data collection sheet'!F9663)</f>
        <v>1</v>
      </c>
      <c r="Q9663">
        <f>IFERROR(IF('Data collection sheet'!C9662="Yes",COUNTBLANK('Data collection sheet'!G9663),0),"")</f>
        <v>0</v>
      </c>
    </row>
    <row r="9664" spans="12:17" x14ac:dyDescent="0.25">
      <c r="L9664" t="str">
        <f>IFERROR(IF('Data collection sheet'!C9664="Patient provided verbal consent",COUNTBLANK('Data collection sheet'!D9664),"X"),"X")</f>
        <v>X</v>
      </c>
      <c r="M9664" t="str">
        <f>IFERROR(IF('Data collection sheet'!D9664="refill",COUNTBLANK('Data collection sheet'!E9663),"X"),"X")</f>
        <v>X</v>
      </c>
      <c r="N9664">
        <f>COUNTBLANK('Data collection sheet'!D9664)</f>
        <v>1</v>
      </c>
      <c r="O9664">
        <f>COUNTBLANK('Data collection sheet'!D9664:E9664)</f>
        <v>2</v>
      </c>
      <c r="P9664">
        <f>COUNTBLANK('Data collection sheet'!F9664)</f>
        <v>1</v>
      </c>
      <c r="Q9664">
        <f>IFERROR(IF('Data collection sheet'!C9663="Yes",COUNTBLANK('Data collection sheet'!G9664),0),"")</f>
        <v>0</v>
      </c>
    </row>
    <row r="9665" spans="12:17" x14ac:dyDescent="0.25">
      <c r="L9665" t="str">
        <f>IFERROR(IF('Data collection sheet'!C9665="Patient provided verbal consent",COUNTBLANK('Data collection sheet'!D9665),"X"),"X")</f>
        <v>X</v>
      </c>
      <c r="M9665" t="str">
        <f>IFERROR(IF('Data collection sheet'!D9665="refill",COUNTBLANK('Data collection sheet'!E9664),"X"),"X")</f>
        <v>X</v>
      </c>
      <c r="N9665">
        <f>COUNTBLANK('Data collection sheet'!D9665)</f>
        <v>1</v>
      </c>
      <c r="O9665">
        <f>COUNTBLANK('Data collection sheet'!D9665:E9665)</f>
        <v>2</v>
      </c>
      <c r="P9665">
        <f>COUNTBLANK('Data collection sheet'!F9665)</f>
        <v>1</v>
      </c>
      <c r="Q9665">
        <f>IFERROR(IF('Data collection sheet'!C9664="Yes",COUNTBLANK('Data collection sheet'!G9665),0),"")</f>
        <v>0</v>
      </c>
    </row>
    <row r="9666" spans="12:17" x14ac:dyDescent="0.25">
      <c r="L9666" t="str">
        <f>IFERROR(IF('Data collection sheet'!C9666="Patient provided verbal consent",COUNTBLANK('Data collection sheet'!D9666),"X"),"X")</f>
        <v>X</v>
      </c>
      <c r="M9666" t="str">
        <f>IFERROR(IF('Data collection sheet'!D9666="refill",COUNTBLANK('Data collection sheet'!E9665),"X"),"X")</f>
        <v>X</v>
      </c>
      <c r="N9666">
        <f>COUNTBLANK('Data collection sheet'!D9666)</f>
        <v>1</v>
      </c>
      <c r="O9666">
        <f>COUNTBLANK('Data collection sheet'!D9666:E9666)</f>
        <v>2</v>
      </c>
      <c r="P9666">
        <f>COUNTBLANK('Data collection sheet'!F9666)</f>
        <v>1</v>
      </c>
      <c r="Q9666">
        <f>IFERROR(IF('Data collection sheet'!C9665="Yes",COUNTBLANK('Data collection sheet'!G9666),0),"")</f>
        <v>0</v>
      </c>
    </row>
    <row r="9667" spans="12:17" x14ac:dyDescent="0.25">
      <c r="L9667" t="str">
        <f>IFERROR(IF('Data collection sheet'!C9667="Patient provided verbal consent",COUNTBLANK('Data collection sheet'!D9667),"X"),"X")</f>
        <v>X</v>
      </c>
      <c r="M9667" t="str">
        <f>IFERROR(IF('Data collection sheet'!D9667="refill",COUNTBLANK('Data collection sheet'!E9666),"X"),"X")</f>
        <v>X</v>
      </c>
      <c r="N9667">
        <f>COUNTBLANK('Data collection sheet'!D9667)</f>
        <v>1</v>
      </c>
      <c r="O9667">
        <f>COUNTBLANK('Data collection sheet'!D9667:E9667)</f>
        <v>2</v>
      </c>
      <c r="P9667">
        <f>COUNTBLANK('Data collection sheet'!F9667)</f>
        <v>1</v>
      </c>
      <c r="Q9667">
        <f>IFERROR(IF('Data collection sheet'!C9666="Yes",COUNTBLANK('Data collection sheet'!G9667),0),"")</f>
        <v>0</v>
      </c>
    </row>
    <row r="9668" spans="12:17" x14ac:dyDescent="0.25">
      <c r="L9668" t="str">
        <f>IFERROR(IF('Data collection sheet'!C9668="Patient provided verbal consent",COUNTBLANK('Data collection sheet'!D9668),"X"),"X")</f>
        <v>X</v>
      </c>
      <c r="M9668" t="str">
        <f>IFERROR(IF('Data collection sheet'!D9668="refill",COUNTBLANK('Data collection sheet'!E9667),"X"),"X")</f>
        <v>X</v>
      </c>
      <c r="N9668">
        <f>COUNTBLANK('Data collection sheet'!D9668)</f>
        <v>1</v>
      </c>
      <c r="O9668">
        <f>COUNTBLANK('Data collection sheet'!D9668:E9668)</f>
        <v>2</v>
      </c>
      <c r="P9668">
        <f>COUNTBLANK('Data collection sheet'!F9668)</f>
        <v>1</v>
      </c>
      <c r="Q9668">
        <f>IFERROR(IF('Data collection sheet'!C9667="Yes",COUNTBLANK('Data collection sheet'!G9668),0),"")</f>
        <v>0</v>
      </c>
    </row>
    <row r="9669" spans="12:17" x14ac:dyDescent="0.25">
      <c r="L9669" t="str">
        <f>IFERROR(IF('Data collection sheet'!C9669="Patient provided verbal consent",COUNTBLANK('Data collection sheet'!D9669),"X"),"X")</f>
        <v>X</v>
      </c>
      <c r="M9669" t="str">
        <f>IFERROR(IF('Data collection sheet'!D9669="refill",COUNTBLANK('Data collection sheet'!E9668),"X"),"X")</f>
        <v>X</v>
      </c>
      <c r="N9669">
        <f>COUNTBLANK('Data collection sheet'!D9669)</f>
        <v>1</v>
      </c>
      <c r="O9669">
        <f>COUNTBLANK('Data collection sheet'!D9669:E9669)</f>
        <v>2</v>
      </c>
      <c r="P9669">
        <f>COUNTBLANK('Data collection sheet'!F9669)</f>
        <v>1</v>
      </c>
      <c r="Q9669">
        <f>IFERROR(IF('Data collection sheet'!C9668="Yes",COUNTBLANK('Data collection sheet'!G9669),0),"")</f>
        <v>0</v>
      </c>
    </row>
    <row r="9670" spans="12:17" x14ac:dyDescent="0.25">
      <c r="L9670" t="str">
        <f>IFERROR(IF('Data collection sheet'!C9670="Patient provided verbal consent",COUNTBLANK('Data collection sheet'!D9670),"X"),"X")</f>
        <v>X</v>
      </c>
      <c r="M9670" t="str">
        <f>IFERROR(IF('Data collection sheet'!D9670="refill",COUNTBLANK('Data collection sheet'!E9669),"X"),"X")</f>
        <v>X</v>
      </c>
      <c r="N9670">
        <f>COUNTBLANK('Data collection sheet'!D9670)</f>
        <v>1</v>
      </c>
      <c r="O9670">
        <f>COUNTBLANK('Data collection sheet'!D9670:E9670)</f>
        <v>2</v>
      </c>
      <c r="P9670">
        <f>COUNTBLANK('Data collection sheet'!F9670)</f>
        <v>1</v>
      </c>
      <c r="Q9670">
        <f>IFERROR(IF('Data collection sheet'!C9669="Yes",COUNTBLANK('Data collection sheet'!G9670),0),"")</f>
        <v>0</v>
      </c>
    </row>
    <row r="9671" spans="12:17" x14ac:dyDescent="0.25">
      <c r="L9671" t="str">
        <f>IFERROR(IF('Data collection sheet'!C9671="Patient provided verbal consent",COUNTBLANK('Data collection sheet'!D9671),"X"),"X")</f>
        <v>X</v>
      </c>
      <c r="M9671" t="str">
        <f>IFERROR(IF('Data collection sheet'!D9671="refill",COUNTBLANK('Data collection sheet'!E9670),"X"),"X")</f>
        <v>X</v>
      </c>
      <c r="N9671">
        <f>COUNTBLANK('Data collection sheet'!D9671)</f>
        <v>1</v>
      </c>
      <c r="O9671">
        <f>COUNTBLANK('Data collection sheet'!D9671:E9671)</f>
        <v>2</v>
      </c>
      <c r="P9671">
        <f>COUNTBLANK('Data collection sheet'!F9671)</f>
        <v>1</v>
      </c>
      <c r="Q9671">
        <f>IFERROR(IF('Data collection sheet'!C9670="Yes",COUNTBLANK('Data collection sheet'!G9671),0),"")</f>
        <v>0</v>
      </c>
    </row>
    <row r="9672" spans="12:17" x14ac:dyDescent="0.25">
      <c r="L9672" t="str">
        <f>IFERROR(IF('Data collection sheet'!C9672="Patient provided verbal consent",COUNTBLANK('Data collection sheet'!D9672),"X"),"X")</f>
        <v>X</v>
      </c>
      <c r="M9672" t="str">
        <f>IFERROR(IF('Data collection sheet'!D9672="refill",COUNTBLANK('Data collection sheet'!E9671),"X"),"X")</f>
        <v>X</v>
      </c>
      <c r="N9672">
        <f>COUNTBLANK('Data collection sheet'!D9672)</f>
        <v>1</v>
      </c>
      <c r="O9672">
        <f>COUNTBLANK('Data collection sheet'!D9672:E9672)</f>
        <v>2</v>
      </c>
      <c r="P9672">
        <f>COUNTBLANK('Data collection sheet'!F9672)</f>
        <v>1</v>
      </c>
      <c r="Q9672">
        <f>IFERROR(IF('Data collection sheet'!C9671="Yes",COUNTBLANK('Data collection sheet'!G9672),0),"")</f>
        <v>0</v>
      </c>
    </row>
    <row r="9673" spans="12:17" x14ac:dyDescent="0.25">
      <c r="L9673" t="str">
        <f>IFERROR(IF('Data collection sheet'!C9673="Patient provided verbal consent",COUNTBLANK('Data collection sheet'!D9673),"X"),"X")</f>
        <v>X</v>
      </c>
      <c r="M9673" t="str">
        <f>IFERROR(IF('Data collection sheet'!D9673="refill",COUNTBLANK('Data collection sheet'!E9672),"X"),"X")</f>
        <v>X</v>
      </c>
      <c r="N9673">
        <f>COUNTBLANK('Data collection sheet'!D9673)</f>
        <v>1</v>
      </c>
      <c r="O9673">
        <f>COUNTBLANK('Data collection sheet'!D9673:E9673)</f>
        <v>2</v>
      </c>
      <c r="P9673">
        <f>COUNTBLANK('Data collection sheet'!F9673)</f>
        <v>1</v>
      </c>
      <c r="Q9673">
        <f>IFERROR(IF('Data collection sheet'!C9672="Yes",COUNTBLANK('Data collection sheet'!G9673),0),"")</f>
        <v>0</v>
      </c>
    </row>
    <row r="9674" spans="12:17" x14ac:dyDescent="0.25">
      <c r="L9674" t="str">
        <f>IFERROR(IF('Data collection sheet'!C9674="Patient provided verbal consent",COUNTBLANK('Data collection sheet'!D9674),"X"),"X")</f>
        <v>X</v>
      </c>
      <c r="M9674" t="str">
        <f>IFERROR(IF('Data collection sheet'!D9674="refill",COUNTBLANK('Data collection sheet'!E9673),"X"),"X")</f>
        <v>X</v>
      </c>
      <c r="N9674">
        <f>COUNTBLANK('Data collection sheet'!D9674)</f>
        <v>1</v>
      </c>
      <c r="O9674">
        <f>COUNTBLANK('Data collection sheet'!D9674:E9674)</f>
        <v>2</v>
      </c>
      <c r="P9674">
        <f>COUNTBLANK('Data collection sheet'!F9674)</f>
        <v>1</v>
      </c>
      <c r="Q9674">
        <f>IFERROR(IF('Data collection sheet'!C9673="Yes",COUNTBLANK('Data collection sheet'!G9674),0),"")</f>
        <v>0</v>
      </c>
    </row>
    <row r="9675" spans="12:17" x14ac:dyDescent="0.25">
      <c r="L9675" t="str">
        <f>IFERROR(IF('Data collection sheet'!C9675="Patient provided verbal consent",COUNTBLANK('Data collection sheet'!D9675),"X"),"X")</f>
        <v>X</v>
      </c>
      <c r="M9675" t="str">
        <f>IFERROR(IF('Data collection sheet'!D9675="refill",COUNTBLANK('Data collection sheet'!E9674),"X"),"X")</f>
        <v>X</v>
      </c>
      <c r="N9675">
        <f>COUNTBLANK('Data collection sheet'!D9675)</f>
        <v>1</v>
      </c>
      <c r="O9675">
        <f>COUNTBLANK('Data collection sheet'!D9675:E9675)</f>
        <v>2</v>
      </c>
      <c r="P9675">
        <f>COUNTBLANK('Data collection sheet'!F9675)</f>
        <v>1</v>
      </c>
      <c r="Q9675">
        <f>IFERROR(IF('Data collection sheet'!C9674="Yes",COUNTBLANK('Data collection sheet'!G9675),0),"")</f>
        <v>0</v>
      </c>
    </row>
    <row r="9676" spans="12:17" x14ac:dyDescent="0.25">
      <c r="L9676" t="str">
        <f>IFERROR(IF('Data collection sheet'!C9676="Patient provided verbal consent",COUNTBLANK('Data collection sheet'!D9676),"X"),"X")</f>
        <v>X</v>
      </c>
      <c r="M9676" t="str">
        <f>IFERROR(IF('Data collection sheet'!D9676="refill",COUNTBLANK('Data collection sheet'!E9675),"X"),"X")</f>
        <v>X</v>
      </c>
      <c r="N9676">
        <f>COUNTBLANK('Data collection sheet'!D9676)</f>
        <v>1</v>
      </c>
      <c r="O9676">
        <f>COUNTBLANK('Data collection sheet'!D9676:E9676)</f>
        <v>2</v>
      </c>
      <c r="P9676">
        <f>COUNTBLANK('Data collection sheet'!F9676)</f>
        <v>1</v>
      </c>
      <c r="Q9676">
        <f>IFERROR(IF('Data collection sheet'!C9675="Yes",COUNTBLANK('Data collection sheet'!G9676),0),"")</f>
        <v>0</v>
      </c>
    </row>
    <row r="9677" spans="12:17" x14ac:dyDescent="0.25">
      <c r="L9677" t="str">
        <f>IFERROR(IF('Data collection sheet'!C9677="Patient provided verbal consent",COUNTBLANK('Data collection sheet'!D9677),"X"),"X")</f>
        <v>X</v>
      </c>
      <c r="M9677" t="str">
        <f>IFERROR(IF('Data collection sheet'!D9677="refill",COUNTBLANK('Data collection sheet'!E9676),"X"),"X")</f>
        <v>X</v>
      </c>
      <c r="N9677">
        <f>COUNTBLANK('Data collection sheet'!D9677)</f>
        <v>1</v>
      </c>
      <c r="O9677">
        <f>COUNTBLANK('Data collection sheet'!D9677:E9677)</f>
        <v>2</v>
      </c>
      <c r="P9677">
        <f>COUNTBLANK('Data collection sheet'!F9677)</f>
        <v>1</v>
      </c>
      <c r="Q9677">
        <f>IFERROR(IF('Data collection sheet'!C9676="Yes",COUNTBLANK('Data collection sheet'!G9677),0),"")</f>
        <v>0</v>
      </c>
    </row>
    <row r="9678" spans="12:17" x14ac:dyDescent="0.25">
      <c r="L9678" t="str">
        <f>IFERROR(IF('Data collection sheet'!C9678="Patient provided verbal consent",COUNTBLANK('Data collection sheet'!D9678),"X"),"X")</f>
        <v>X</v>
      </c>
      <c r="M9678" t="str">
        <f>IFERROR(IF('Data collection sheet'!D9678="refill",COUNTBLANK('Data collection sheet'!E9677),"X"),"X")</f>
        <v>X</v>
      </c>
      <c r="N9678">
        <f>COUNTBLANK('Data collection sheet'!D9678)</f>
        <v>1</v>
      </c>
      <c r="O9678">
        <f>COUNTBLANK('Data collection sheet'!D9678:E9678)</f>
        <v>2</v>
      </c>
      <c r="P9678">
        <f>COUNTBLANK('Data collection sheet'!F9678)</f>
        <v>1</v>
      </c>
      <c r="Q9678">
        <f>IFERROR(IF('Data collection sheet'!C9677="Yes",COUNTBLANK('Data collection sheet'!G9678),0),"")</f>
        <v>0</v>
      </c>
    </row>
    <row r="9679" spans="12:17" x14ac:dyDescent="0.25">
      <c r="L9679" t="str">
        <f>IFERROR(IF('Data collection sheet'!C9679="Patient provided verbal consent",COUNTBLANK('Data collection sheet'!D9679),"X"),"X")</f>
        <v>X</v>
      </c>
      <c r="M9679" t="str">
        <f>IFERROR(IF('Data collection sheet'!D9679="refill",COUNTBLANK('Data collection sheet'!E9678),"X"),"X")</f>
        <v>X</v>
      </c>
      <c r="N9679">
        <f>COUNTBLANK('Data collection sheet'!D9679)</f>
        <v>1</v>
      </c>
      <c r="O9679">
        <f>COUNTBLANK('Data collection sheet'!D9679:E9679)</f>
        <v>2</v>
      </c>
      <c r="P9679">
        <f>COUNTBLANK('Data collection sheet'!F9679)</f>
        <v>1</v>
      </c>
      <c r="Q9679">
        <f>IFERROR(IF('Data collection sheet'!C9678="Yes",COUNTBLANK('Data collection sheet'!G9679),0),"")</f>
        <v>0</v>
      </c>
    </row>
    <row r="9680" spans="12:17" x14ac:dyDescent="0.25">
      <c r="L9680" t="str">
        <f>IFERROR(IF('Data collection sheet'!C9680="Patient provided verbal consent",COUNTBLANK('Data collection sheet'!D9680),"X"),"X")</f>
        <v>X</v>
      </c>
      <c r="M9680" t="str">
        <f>IFERROR(IF('Data collection sheet'!D9680="refill",COUNTBLANK('Data collection sheet'!E9679),"X"),"X")</f>
        <v>X</v>
      </c>
      <c r="N9680">
        <f>COUNTBLANK('Data collection sheet'!D9680)</f>
        <v>1</v>
      </c>
      <c r="O9680">
        <f>COUNTBLANK('Data collection sheet'!D9680:E9680)</f>
        <v>2</v>
      </c>
      <c r="P9680">
        <f>COUNTBLANK('Data collection sheet'!F9680)</f>
        <v>1</v>
      </c>
      <c r="Q9680">
        <f>IFERROR(IF('Data collection sheet'!C9679="Yes",COUNTBLANK('Data collection sheet'!G9680),0),"")</f>
        <v>0</v>
      </c>
    </row>
    <row r="9681" spans="12:17" x14ac:dyDescent="0.25">
      <c r="L9681" t="str">
        <f>IFERROR(IF('Data collection sheet'!C9681="Patient provided verbal consent",COUNTBLANK('Data collection sheet'!D9681),"X"),"X")</f>
        <v>X</v>
      </c>
      <c r="M9681" t="str">
        <f>IFERROR(IF('Data collection sheet'!D9681="refill",COUNTBLANK('Data collection sheet'!E9680),"X"),"X")</f>
        <v>X</v>
      </c>
      <c r="N9681">
        <f>COUNTBLANK('Data collection sheet'!D9681)</f>
        <v>1</v>
      </c>
      <c r="O9681">
        <f>COUNTBLANK('Data collection sheet'!D9681:E9681)</f>
        <v>2</v>
      </c>
      <c r="P9681">
        <f>COUNTBLANK('Data collection sheet'!F9681)</f>
        <v>1</v>
      </c>
      <c r="Q9681">
        <f>IFERROR(IF('Data collection sheet'!C9680="Yes",COUNTBLANK('Data collection sheet'!G9681),0),"")</f>
        <v>0</v>
      </c>
    </row>
    <row r="9682" spans="12:17" x14ac:dyDescent="0.25">
      <c r="L9682" t="str">
        <f>IFERROR(IF('Data collection sheet'!C9682="Patient provided verbal consent",COUNTBLANK('Data collection sheet'!D9682),"X"),"X")</f>
        <v>X</v>
      </c>
      <c r="M9682" t="str">
        <f>IFERROR(IF('Data collection sheet'!D9682="refill",COUNTBLANK('Data collection sheet'!E9681),"X"),"X")</f>
        <v>X</v>
      </c>
      <c r="N9682">
        <f>COUNTBLANK('Data collection sheet'!D9682)</f>
        <v>1</v>
      </c>
      <c r="O9682">
        <f>COUNTBLANK('Data collection sheet'!D9682:E9682)</f>
        <v>2</v>
      </c>
      <c r="P9682">
        <f>COUNTBLANK('Data collection sheet'!F9682)</f>
        <v>1</v>
      </c>
      <c r="Q9682">
        <f>IFERROR(IF('Data collection sheet'!C9681="Yes",COUNTBLANK('Data collection sheet'!G9682),0),"")</f>
        <v>0</v>
      </c>
    </row>
    <row r="9683" spans="12:17" x14ac:dyDescent="0.25">
      <c r="L9683" t="str">
        <f>IFERROR(IF('Data collection sheet'!C9683="Patient provided verbal consent",COUNTBLANK('Data collection sheet'!D9683),"X"),"X")</f>
        <v>X</v>
      </c>
      <c r="M9683" t="str">
        <f>IFERROR(IF('Data collection sheet'!D9683="refill",COUNTBLANK('Data collection sheet'!E9682),"X"),"X")</f>
        <v>X</v>
      </c>
      <c r="N9683">
        <f>COUNTBLANK('Data collection sheet'!D9683)</f>
        <v>1</v>
      </c>
      <c r="O9683">
        <f>COUNTBLANK('Data collection sheet'!D9683:E9683)</f>
        <v>2</v>
      </c>
      <c r="P9683">
        <f>COUNTBLANK('Data collection sheet'!F9683)</f>
        <v>1</v>
      </c>
      <c r="Q9683">
        <f>IFERROR(IF('Data collection sheet'!C9682="Yes",COUNTBLANK('Data collection sheet'!G9683),0),"")</f>
        <v>0</v>
      </c>
    </row>
    <row r="9684" spans="12:17" x14ac:dyDescent="0.25">
      <c r="L9684" t="str">
        <f>IFERROR(IF('Data collection sheet'!C9684="Patient provided verbal consent",COUNTBLANK('Data collection sheet'!D9684),"X"),"X")</f>
        <v>X</v>
      </c>
      <c r="M9684" t="str">
        <f>IFERROR(IF('Data collection sheet'!D9684="refill",COUNTBLANK('Data collection sheet'!E9683),"X"),"X")</f>
        <v>X</v>
      </c>
      <c r="N9684">
        <f>COUNTBLANK('Data collection sheet'!D9684)</f>
        <v>1</v>
      </c>
      <c r="O9684">
        <f>COUNTBLANK('Data collection sheet'!D9684:E9684)</f>
        <v>2</v>
      </c>
      <c r="P9684">
        <f>COUNTBLANK('Data collection sheet'!F9684)</f>
        <v>1</v>
      </c>
      <c r="Q9684">
        <f>IFERROR(IF('Data collection sheet'!C9683="Yes",COUNTBLANK('Data collection sheet'!G9684),0),"")</f>
        <v>0</v>
      </c>
    </row>
    <row r="9685" spans="12:17" x14ac:dyDescent="0.25">
      <c r="L9685" t="str">
        <f>IFERROR(IF('Data collection sheet'!C9685="Patient provided verbal consent",COUNTBLANK('Data collection sheet'!D9685),"X"),"X")</f>
        <v>X</v>
      </c>
      <c r="M9685" t="str">
        <f>IFERROR(IF('Data collection sheet'!D9685="refill",COUNTBLANK('Data collection sheet'!E9684),"X"),"X")</f>
        <v>X</v>
      </c>
      <c r="N9685">
        <f>COUNTBLANK('Data collection sheet'!D9685)</f>
        <v>1</v>
      </c>
      <c r="O9685">
        <f>COUNTBLANK('Data collection sheet'!D9685:E9685)</f>
        <v>2</v>
      </c>
      <c r="P9685">
        <f>COUNTBLANK('Data collection sheet'!F9685)</f>
        <v>1</v>
      </c>
      <c r="Q9685">
        <f>IFERROR(IF('Data collection sheet'!C9684="Yes",COUNTBLANK('Data collection sheet'!G9685),0),"")</f>
        <v>0</v>
      </c>
    </row>
    <row r="9686" spans="12:17" x14ac:dyDescent="0.25">
      <c r="L9686" t="str">
        <f>IFERROR(IF('Data collection sheet'!C9686="Patient provided verbal consent",COUNTBLANK('Data collection sheet'!D9686),"X"),"X")</f>
        <v>X</v>
      </c>
      <c r="M9686" t="str">
        <f>IFERROR(IF('Data collection sheet'!D9686="refill",COUNTBLANK('Data collection sheet'!E9685),"X"),"X")</f>
        <v>X</v>
      </c>
      <c r="N9686">
        <f>COUNTBLANK('Data collection sheet'!D9686)</f>
        <v>1</v>
      </c>
      <c r="O9686">
        <f>COUNTBLANK('Data collection sheet'!D9686:E9686)</f>
        <v>2</v>
      </c>
      <c r="P9686">
        <f>COUNTBLANK('Data collection sheet'!F9686)</f>
        <v>1</v>
      </c>
      <c r="Q9686">
        <f>IFERROR(IF('Data collection sheet'!C9685="Yes",COUNTBLANK('Data collection sheet'!G9686),0),"")</f>
        <v>0</v>
      </c>
    </row>
    <row r="9687" spans="12:17" x14ac:dyDescent="0.25">
      <c r="L9687" t="str">
        <f>IFERROR(IF('Data collection sheet'!C9687="Patient provided verbal consent",COUNTBLANK('Data collection sheet'!D9687),"X"),"X")</f>
        <v>X</v>
      </c>
      <c r="M9687" t="str">
        <f>IFERROR(IF('Data collection sheet'!D9687="refill",COUNTBLANK('Data collection sheet'!E9686),"X"),"X")</f>
        <v>X</v>
      </c>
      <c r="N9687">
        <f>COUNTBLANK('Data collection sheet'!D9687)</f>
        <v>1</v>
      </c>
      <c r="O9687">
        <f>COUNTBLANK('Data collection sheet'!D9687:E9687)</f>
        <v>2</v>
      </c>
      <c r="P9687">
        <f>COUNTBLANK('Data collection sheet'!F9687)</f>
        <v>1</v>
      </c>
      <c r="Q9687">
        <f>IFERROR(IF('Data collection sheet'!C9686="Yes",COUNTBLANK('Data collection sheet'!G9687),0),"")</f>
        <v>0</v>
      </c>
    </row>
    <row r="9688" spans="12:17" x14ac:dyDescent="0.25">
      <c r="L9688" t="str">
        <f>IFERROR(IF('Data collection sheet'!C9688="Patient provided verbal consent",COUNTBLANK('Data collection sheet'!D9688),"X"),"X")</f>
        <v>X</v>
      </c>
      <c r="M9688" t="str">
        <f>IFERROR(IF('Data collection sheet'!D9688="refill",COUNTBLANK('Data collection sheet'!E9687),"X"),"X")</f>
        <v>X</v>
      </c>
      <c r="N9688">
        <f>COUNTBLANK('Data collection sheet'!D9688)</f>
        <v>1</v>
      </c>
      <c r="O9688">
        <f>COUNTBLANK('Data collection sheet'!D9688:E9688)</f>
        <v>2</v>
      </c>
      <c r="P9688">
        <f>COUNTBLANK('Data collection sheet'!F9688)</f>
        <v>1</v>
      </c>
      <c r="Q9688">
        <f>IFERROR(IF('Data collection sheet'!C9687="Yes",COUNTBLANK('Data collection sheet'!G9688),0),"")</f>
        <v>0</v>
      </c>
    </row>
    <row r="9689" spans="12:17" x14ac:dyDescent="0.25">
      <c r="L9689" t="str">
        <f>IFERROR(IF('Data collection sheet'!C9689="Patient provided verbal consent",COUNTBLANK('Data collection sheet'!D9689),"X"),"X")</f>
        <v>X</v>
      </c>
      <c r="M9689" t="str">
        <f>IFERROR(IF('Data collection sheet'!D9689="refill",COUNTBLANK('Data collection sheet'!E9688),"X"),"X")</f>
        <v>X</v>
      </c>
      <c r="N9689">
        <f>COUNTBLANK('Data collection sheet'!D9689)</f>
        <v>1</v>
      </c>
      <c r="O9689">
        <f>COUNTBLANK('Data collection sheet'!D9689:E9689)</f>
        <v>2</v>
      </c>
      <c r="P9689">
        <f>COUNTBLANK('Data collection sheet'!F9689)</f>
        <v>1</v>
      </c>
      <c r="Q9689">
        <f>IFERROR(IF('Data collection sheet'!C9688="Yes",COUNTBLANK('Data collection sheet'!G9689),0),"")</f>
        <v>0</v>
      </c>
    </row>
    <row r="9690" spans="12:17" x14ac:dyDescent="0.25">
      <c r="L9690" t="str">
        <f>IFERROR(IF('Data collection sheet'!C9690="Patient provided verbal consent",COUNTBLANK('Data collection sheet'!D9690),"X"),"X")</f>
        <v>X</v>
      </c>
      <c r="M9690" t="str">
        <f>IFERROR(IF('Data collection sheet'!D9690="refill",COUNTBLANK('Data collection sheet'!E9689),"X"),"X")</f>
        <v>X</v>
      </c>
      <c r="N9690">
        <f>COUNTBLANK('Data collection sheet'!D9690)</f>
        <v>1</v>
      </c>
      <c r="O9690">
        <f>COUNTBLANK('Data collection sheet'!D9690:E9690)</f>
        <v>2</v>
      </c>
      <c r="P9690">
        <f>COUNTBLANK('Data collection sheet'!F9690)</f>
        <v>1</v>
      </c>
      <c r="Q9690">
        <f>IFERROR(IF('Data collection sheet'!C9689="Yes",COUNTBLANK('Data collection sheet'!G9690),0),"")</f>
        <v>0</v>
      </c>
    </row>
    <row r="9691" spans="12:17" x14ac:dyDescent="0.25">
      <c r="L9691" t="str">
        <f>IFERROR(IF('Data collection sheet'!C9691="Patient provided verbal consent",COUNTBLANK('Data collection sheet'!D9691),"X"),"X")</f>
        <v>X</v>
      </c>
      <c r="M9691" t="str">
        <f>IFERROR(IF('Data collection sheet'!D9691="refill",COUNTBLANK('Data collection sheet'!E9690),"X"),"X")</f>
        <v>X</v>
      </c>
      <c r="N9691">
        <f>COUNTBLANK('Data collection sheet'!D9691)</f>
        <v>1</v>
      </c>
      <c r="O9691">
        <f>COUNTBLANK('Data collection sheet'!D9691:E9691)</f>
        <v>2</v>
      </c>
      <c r="P9691">
        <f>COUNTBLANK('Data collection sheet'!F9691)</f>
        <v>1</v>
      </c>
      <c r="Q9691">
        <f>IFERROR(IF('Data collection sheet'!C9690="Yes",COUNTBLANK('Data collection sheet'!G9691),0),"")</f>
        <v>0</v>
      </c>
    </row>
    <row r="9692" spans="12:17" x14ac:dyDescent="0.25">
      <c r="L9692" t="str">
        <f>IFERROR(IF('Data collection sheet'!C9692="Patient provided verbal consent",COUNTBLANK('Data collection sheet'!D9692),"X"),"X")</f>
        <v>X</v>
      </c>
      <c r="M9692" t="str">
        <f>IFERROR(IF('Data collection sheet'!D9692="refill",COUNTBLANK('Data collection sheet'!E9691),"X"),"X")</f>
        <v>X</v>
      </c>
      <c r="N9692">
        <f>COUNTBLANK('Data collection sheet'!D9692)</f>
        <v>1</v>
      </c>
      <c r="O9692">
        <f>COUNTBLANK('Data collection sheet'!D9692:E9692)</f>
        <v>2</v>
      </c>
      <c r="P9692">
        <f>COUNTBLANK('Data collection sheet'!F9692)</f>
        <v>1</v>
      </c>
      <c r="Q9692">
        <f>IFERROR(IF('Data collection sheet'!C9691="Yes",COUNTBLANK('Data collection sheet'!G9692),0),"")</f>
        <v>0</v>
      </c>
    </row>
    <row r="9693" spans="12:17" x14ac:dyDescent="0.25">
      <c r="L9693" t="str">
        <f>IFERROR(IF('Data collection sheet'!C9693="Patient provided verbal consent",COUNTBLANK('Data collection sheet'!D9693),"X"),"X")</f>
        <v>X</v>
      </c>
      <c r="M9693" t="str">
        <f>IFERROR(IF('Data collection sheet'!D9693="refill",COUNTBLANK('Data collection sheet'!E9692),"X"),"X")</f>
        <v>X</v>
      </c>
      <c r="N9693">
        <f>COUNTBLANK('Data collection sheet'!D9693)</f>
        <v>1</v>
      </c>
      <c r="O9693">
        <f>COUNTBLANK('Data collection sheet'!D9693:E9693)</f>
        <v>2</v>
      </c>
      <c r="P9693">
        <f>COUNTBLANK('Data collection sheet'!F9693)</f>
        <v>1</v>
      </c>
      <c r="Q9693">
        <f>IFERROR(IF('Data collection sheet'!C9692="Yes",COUNTBLANK('Data collection sheet'!G9693),0),"")</f>
        <v>0</v>
      </c>
    </row>
    <row r="9694" spans="12:17" x14ac:dyDescent="0.25">
      <c r="L9694" t="str">
        <f>IFERROR(IF('Data collection sheet'!C9694="Patient provided verbal consent",COUNTBLANK('Data collection sheet'!D9694),"X"),"X")</f>
        <v>X</v>
      </c>
      <c r="M9694" t="str">
        <f>IFERROR(IF('Data collection sheet'!D9694="refill",COUNTBLANK('Data collection sheet'!E9693),"X"),"X")</f>
        <v>X</v>
      </c>
      <c r="N9694">
        <f>COUNTBLANK('Data collection sheet'!D9694)</f>
        <v>1</v>
      </c>
      <c r="O9694">
        <f>COUNTBLANK('Data collection sheet'!D9694:E9694)</f>
        <v>2</v>
      </c>
      <c r="P9694">
        <f>COUNTBLANK('Data collection sheet'!F9694)</f>
        <v>1</v>
      </c>
      <c r="Q9694">
        <f>IFERROR(IF('Data collection sheet'!C9693="Yes",COUNTBLANK('Data collection sheet'!G9694),0),"")</f>
        <v>0</v>
      </c>
    </row>
    <row r="9695" spans="12:17" x14ac:dyDescent="0.25">
      <c r="L9695" t="str">
        <f>IFERROR(IF('Data collection sheet'!C9695="Patient provided verbal consent",COUNTBLANK('Data collection sheet'!D9695),"X"),"X")</f>
        <v>X</v>
      </c>
      <c r="M9695" t="str">
        <f>IFERROR(IF('Data collection sheet'!D9695="refill",COUNTBLANK('Data collection sheet'!E9694),"X"),"X")</f>
        <v>X</v>
      </c>
      <c r="N9695">
        <f>COUNTBLANK('Data collection sheet'!D9695)</f>
        <v>1</v>
      </c>
      <c r="O9695">
        <f>COUNTBLANK('Data collection sheet'!D9695:E9695)</f>
        <v>2</v>
      </c>
      <c r="P9695">
        <f>COUNTBLANK('Data collection sheet'!F9695)</f>
        <v>1</v>
      </c>
      <c r="Q9695">
        <f>IFERROR(IF('Data collection sheet'!C9694="Yes",COUNTBLANK('Data collection sheet'!G9695),0),"")</f>
        <v>0</v>
      </c>
    </row>
    <row r="9696" spans="12:17" x14ac:dyDescent="0.25">
      <c r="L9696" t="str">
        <f>IFERROR(IF('Data collection sheet'!C9696="Patient provided verbal consent",COUNTBLANK('Data collection sheet'!D9696),"X"),"X")</f>
        <v>X</v>
      </c>
      <c r="M9696" t="str">
        <f>IFERROR(IF('Data collection sheet'!D9696="refill",COUNTBLANK('Data collection sheet'!E9695),"X"),"X")</f>
        <v>X</v>
      </c>
      <c r="N9696">
        <f>COUNTBLANK('Data collection sheet'!D9696)</f>
        <v>1</v>
      </c>
      <c r="O9696">
        <f>COUNTBLANK('Data collection sheet'!D9696:E9696)</f>
        <v>2</v>
      </c>
      <c r="P9696">
        <f>COUNTBLANK('Data collection sheet'!F9696)</f>
        <v>1</v>
      </c>
      <c r="Q9696">
        <f>IFERROR(IF('Data collection sheet'!C9695="Yes",COUNTBLANK('Data collection sheet'!G9696),0),"")</f>
        <v>0</v>
      </c>
    </row>
    <row r="9697" spans="12:17" x14ac:dyDescent="0.25">
      <c r="L9697" t="str">
        <f>IFERROR(IF('Data collection sheet'!C9697="Patient provided verbal consent",COUNTBLANK('Data collection sheet'!D9697),"X"),"X")</f>
        <v>X</v>
      </c>
      <c r="M9697" t="str">
        <f>IFERROR(IF('Data collection sheet'!D9697="refill",COUNTBLANK('Data collection sheet'!E9696),"X"),"X")</f>
        <v>X</v>
      </c>
      <c r="N9697">
        <f>COUNTBLANK('Data collection sheet'!D9697)</f>
        <v>1</v>
      </c>
      <c r="O9697">
        <f>COUNTBLANK('Data collection sheet'!D9697:E9697)</f>
        <v>2</v>
      </c>
      <c r="P9697">
        <f>COUNTBLANK('Data collection sheet'!F9697)</f>
        <v>1</v>
      </c>
      <c r="Q9697">
        <f>IFERROR(IF('Data collection sheet'!C9696="Yes",COUNTBLANK('Data collection sheet'!G9697),0),"")</f>
        <v>0</v>
      </c>
    </row>
    <row r="9698" spans="12:17" x14ac:dyDescent="0.25">
      <c r="L9698" t="str">
        <f>IFERROR(IF('Data collection sheet'!C9698="Patient provided verbal consent",COUNTBLANK('Data collection sheet'!D9698),"X"),"X")</f>
        <v>X</v>
      </c>
      <c r="M9698" t="str">
        <f>IFERROR(IF('Data collection sheet'!D9698="refill",COUNTBLANK('Data collection sheet'!E9697),"X"),"X")</f>
        <v>X</v>
      </c>
      <c r="N9698">
        <f>COUNTBLANK('Data collection sheet'!D9698)</f>
        <v>1</v>
      </c>
      <c r="O9698">
        <f>COUNTBLANK('Data collection sheet'!D9698:E9698)</f>
        <v>2</v>
      </c>
      <c r="P9698">
        <f>COUNTBLANK('Data collection sheet'!F9698)</f>
        <v>1</v>
      </c>
      <c r="Q9698">
        <f>IFERROR(IF('Data collection sheet'!C9697="Yes",COUNTBLANK('Data collection sheet'!G9698),0),"")</f>
        <v>0</v>
      </c>
    </row>
    <row r="9699" spans="12:17" x14ac:dyDescent="0.25">
      <c r="L9699" t="str">
        <f>IFERROR(IF('Data collection sheet'!C9699="Patient provided verbal consent",COUNTBLANK('Data collection sheet'!D9699),"X"),"X")</f>
        <v>X</v>
      </c>
      <c r="M9699" t="str">
        <f>IFERROR(IF('Data collection sheet'!D9699="refill",COUNTBLANK('Data collection sheet'!E9698),"X"),"X")</f>
        <v>X</v>
      </c>
      <c r="N9699">
        <f>COUNTBLANK('Data collection sheet'!D9699)</f>
        <v>1</v>
      </c>
      <c r="O9699">
        <f>COUNTBLANK('Data collection sheet'!D9699:E9699)</f>
        <v>2</v>
      </c>
      <c r="P9699">
        <f>COUNTBLANK('Data collection sheet'!F9699)</f>
        <v>1</v>
      </c>
      <c r="Q9699">
        <f>IFERROR(IF('Data collection sheet'!C9698="Yes",COUNTBLANK('Data collection sheet'!G9699),0),"")</f>
        <v>0</v>
      </c>
    </row>
    <row r="9700" spans="12:17" x14ac:dyDescent="0.25">
      <c r="L9700" t="str">
        <f>IFERROR(IF('Data collection sheet'!C9700="Patient provided verbal consent",COUNTBLANK('Data collection sheet'!D9700),"X"),"X")</f>
        <v>X</v>
      </c>
      <c r="M9700" t="str">
        <f>IFERROR(IF('Data collection sheet'!D9700="refill",COUNTBLANK('Data collection sheet'!E9699),"X"),"X")</f>
        <v>X</v>
      </c>
      <c r="N9700">
        <f>COUNTBLANK('Data collection sheet'!D9700)</f>
        <v>1</v>
      </c>
      <c r="O9700">
        <f>COUNTBLANK('Data collection sheet'!D9700:E9700)</f>
        <v>2</v>
      </c>
      <c r="P9700">
        <f>COUNTBLANK('Data collection sheet'!F9700)</f>
        <v>1</v>
      </c>
      <c r="Q9700">
        <f>IFERROR(IF('Data collection sheet'!C9699="Yes",COUNTBLANK('Data collection sheet'!G9700),0),"")</f>
        <v>0</v>
      </c>
    </row>
    <row r="9701" spans="12:17" x14ac:dyDescent="0.25">
      <c r="L9701" t="str">
        <f>IFERROR(IF('Data collection sheet'!C9701="Patient provided verbal consent",COUNTBLANK('Data collection sheet'!D9701),"X"),"X")</f>
        <v>X</v>
      </c>
      <c r="M9701" t="str">
        <f>IFERROR(IF('Data collection sheet'!D9701="refill",COUNTBLANK('Data collection sheet'!E9700),"X"),"X")</f>
        <v>X</v>
      </c>
      <c r="N9701">
        <f>COUNTBLANK('Data collection sheet'!D9701)</f>
        <v>1</v>
      </c>
      <c r="O9701">
        <f>COUNTBLANK('Data collection sheet'!D9701:E9701)</f>
        <v>2</v>
      </c>
      <c r="P9701">
        <f>COUNTBLANK('Data collection sheet'!F9701)</f>
        <v>1</v>
      </c>
      <c r="Q9701">
        <f>IFERROR(IF('Data collection sheet'!C9700="Yes",COUNTBLANK('Data collection sheet'!G9701),0),"")</f>
        <v>0</v>
      </c>
    </row>
    <row r="9702" spans="12:17" x14ac:dyDescent="0.25">
      <c r="L9702" t="str">
        <f>IFERROR(IF('Data collection sheet'!C9702="Patient provided verbal consent",COUNTBLANK('Data collection sheet'!D9702),"X"),"X")</f>
        <v>X</v>
      </c>
      <c r="M9702" t="str">
        <f>IFERROR(IF('Data collection sheet'!D9702="refill",COUNTBLANK('Data collection sheet'!E9701),"X"),"X")</f>
        <v>X</v>
      </c>
      <c r="N9702">
        <f>COUNTBLANK('Data collection sheet'!D9702)</f>
        <v>1</v>
      </c>
      <c r="O9702">
        <f>COUNTBLANK('Data collection sheet'!D9702:E9702)</f>
        <v>2</v>
      </c>
      <c r="P9702">
        <f>COUNTBLANK('Data collection sheet'!F9702)</f>
        <v>1</v>
      </c>
      <c r="Q9702">
        <f>IFERROR(IF('Data collection sheet'!C9701="Yes",COUNTBLANK('Data collection sheet'!G9702),0),"")</f>
        <v>0</v>
      </c>
    </row>
    <row r="9703" spans="12:17" x14ac:dyDescent="0.25">
      <c r="L9703" t="str">
        <f>IFERROR(IF('Data collection sheet'!C9703="Patient provided verbal consent",COUNTBLANK('Data collection sheet'!D9703),"X"),"X")</f>
        <v>X</v>
      </c>
      <c r="M9703" t="str">
        <f>IFERROR(IF('Data collection sheet'!D9703="refill",COUNTBLANK('Data collection sheet'!E9702),"X"),"X")</f>
        <v>X</v>
      </c>
      <c r="N9703">
        <f>COUNTBLANK('Data collection sheet'!D9703)</f>
        <v>1</v>
      </c>
      <c r="O9703">
        <f>COUNTBLANK('Data collection sheet'!D9703:E9703)</f>
        <v>2</v>
      </c>
      <c r="P9703">
        <f>COUNTBLANK('Data collection sheet'!F9703)</f>
        <v>1</v>
      </c>
      <c r="Q9703">
        <f>IFERROR(IF('Data collection sheet'!C9702="Yes",COUNTBLANK('Data collection sheet'!G9703),0),"")</f>
        <v>0</v>
      </c>
    </row>
    <row r="9704" spans="12:17" x14ac:dyDescent="0.25">
      <c r="L9704" t="str">
        <f>IFERROR(IF('Data collection sheet'!C9704="Patient provided verbal consent",COUNTBLANK('Data collection sheet'!D9704),"X"),"X")</f>
        <v>X</v>
      </c>
      <c r="M9704" t="str">
        <f>IFERROR(IF('Data collection sheet'!D9704="refill",COUNTBLANK('Data collection sheet'!E9703),"X"),"X")</f>
        <v>X</v>
      </c>
      <c r="N9704">
        <f>COUNTBLANK('Data collection sheet'!D9704)</f>
        <v>1</v>
      </c>
      <c r="O9704">
        <f>COUNTBLANK('Data collection sheet'!D9704:E9704)</f>
        <v>2</v>
      </c>
      <c r="P9704">
        <f>COUNTBLANK('Data collection sheet'!F9704)</f>
        <v>1</v>
      </c>
      <c r="Q9704">
        <f>IFERROR(IF('Data collection sheet'!C9703="Yes",COUNTBLANK('Data collection sheet'!G9704),0),"")</f>
        <v>0</v>
      </c>
    </row>
    <row r="9705" spans="12:17" x14ac:dyDescent="0.25">
      <c r="L9705" t="str">
        <f>IFERROR(IF('Data collection sheet'!C9705="Patient provided verbal consent",COUNTBLANK('Data collection sheet'!D9705),"X"),"X")</f>
        <v>X</v>
      </c>
      <c r="M9705" t="str">
        <f>IFERROR(IF('Data collection sheet'!D9705="refill",COUNTBLANK('Data collection sheet'!E9704),"X"),"X")</f>
        <v>X</v>
      </c>
      <c r="N9705">
        <f>COUNTBLANK('Data collection sheet'!D9705)</f>
        <v>1</v>
      </c>
      <c r="O9705">
        <f>COUNTBLANK('Data collection sheet'!D9705:E9705)</f>
        <v>2</v>
      </c>
      <c r="P9705">
        <f>COUNTBLANK('Data collection sheet'!F9705)</f>
        <v>1</v>
      </c>
      <c r="Q9705">
        <f>IFERROR(IF('Data collection sheet'!C9704="Yes",COUNTBLANK('Data collection sheet'!G9705),0),"")</f>
        <v>0</v>
      </c>
    </row>
    <row r="9706" spans="12:17" x14ac:dyDescent="0.25">
      <c r="L9706" t="str">
        <f>IFERROR(IF('Data collection sheet'!C9706="Patient provided verbal consent",COUNTBLANK('Data collection sheet'!D9706),"X"),"X")</f>
        <v>X</v>
      </c>
      <c r="M9706" t="str">
        <f>IFERROR(IF('Data collection sheet'!D9706="refill",COUNTBLANK('Data collection sheet'!E9705),"X"),"X")</f>
        <v>X</v>
      </c>
      <c r="N9706">
        <f>COUNTBLANK('Data collection sheet'!D9706)</f>
        <v>1</v>
      </c>
      <c r="O9706">
        <f>COUNTBLANK('Data collection sheet'!D9706:E9706)</f>
        <v>2</v>
      </c>
      <c r="P9706">
        <f>COUNTBLANK('Data collection sheet'!F9706)</f>
        <v>1</v>
      </c>
      <c r="Q9706">
        <f>IFERROR(IF('Data collection sheet'!C9705="Yes",COUNTBLANK('Data collection sheet'!G9706),0),"")</f>
        <v>0</v>
      </c>
    </row>
    <row r="9707" spans="12:17" x14ac:dyDescent="0.25">
      <c r="L9707" t="str">
        <f>IFERROR(IF('Data collection sheet'!C9707="Patient provided verbal consent",COUNTBLANK('Data collection sheet'!D9707),"X"),"X")</f>
        <v>X</v>
      </c>
      <c r="M9707" t="str">
        <f>IFERROR(IF('Data collection sheet'!D9707="refill",COUNTBLANK('Data collection sheet'!E9706),"X"),"X")</f>
        <v>X</v>
      </c>
      <c r="N9707">
        <f>COUNTBLANK('Data collection sheet'!D9707)</f>
        <v>1</v>
      </c>
      <c r="O9707">
        <f>COUNTBLANK('Data collection sheet'!D9707:E9707)</f>
        <v>2</v>
      </c>
      <c r="P9707">
        <f>COUNTBLANK('Data collection sheet'!F9707)</f>
        <v>1</v>
      </c>
      <c r="Q9707">
        <f>IFERROR(IF('Data collection sheet'!C9706="Yes",COUNTBLANK('Data collection sheet'!G9707),0),"")</f>
        <v>0</v>
      </c>
    </row>
    <row r="9708" spans="12:17" x14ac:dyDescent="0.25">
      <c r="L9708" t="str">
        <f>IFERROR(IF('Data collection sheet'!C9708="Patient provided verbal consent",COUNTBLANK('Data collection sheet'!D9708),"X"),"X")</f>
        <v>X</v>
      </c>
      <c r="M9708" t="str">
        <f>IFERROR(IF('Data collection sheet'!D9708="refill",COUNTBLANK('Data collection sheet'!E9707),"X"),"X")</f>
        <v>X</v>
      </c>
      <c r="N9708">
        <f>COUNTBLANK('Data collection sheet'!D9708)</f>
        <v>1</v>
      </c>
      <c r="O9708">
        <f>COUNTBLANK('Data collection sheet'!D9708:E9708)</f>
        <v>2</v>
      </c>
      <c r="P9708">
        <f>COUNTBLANK('Data collection sheet'!F9708)</f>
        <v>1</v>
      </c>
      <c r="Q9708">
        <f>IFERROR(IF('Data collection sheet'!C9707="Yes",COUNTBLANK('Data collection sheet'!G9708),0),"")</f>
        <v>0</v>
      </c>
    </row>
    <row r="9709" spans="12:17" x14ac:dyDescent="0.25">
      <c r="L9709" t="str">
        <f>IFERROR(IF('Data collection sheet'!C9709="Patient provided verbal consent",COUNTBLANK('Data collection sheet'!D9709),"X"),"X")</f>
        <v>X</v>
      </c>
      <c r="M9709" t="str">
        <f>IFERROR(IF('Data collection sheet'!D9709="refill",COUNTBLANK('Data collection sheet'!E9708),"X"),"X")</f>
        <v>X</v>
      </c>
      <c r="N9709">
        <f>COUNTBLANK('Data collection sheet'!D9709)</f>
        <v>1</v>
      </c>
      <c r="O9709">
        <f>COUNTBLANK('Data collection sheet'!D9709:E9709)</f>
        <v>2</v>
      </c>
      <c r="P9709">
        <f>COUNTBLANK('Data collection sheet'!F9709)</f>
        <v>1</v>
      </c>
      <c r="Q9709">
        <f>IFERROR(IF('Data collection sheet'!C9708="Yes",COUNTBLANK('Data collection sheet'!G9709),0),"")</f>
        <v>0</v>
      </c>
    </row>
    <row r="9710" spans="12:17" x14ac:dyDescent="0.25">
      <c r="L9710" t="str">
        <f>IFERROR(IF('Data collection sheet'!C9710="Patient provided verbal consent",COUNTBLANK('Data collection sheet'!D9710),"X"),"X")</f>
        <v>X</v>
      </c>
      <c r="M9710" t="str">
        <f>IFERROR(IF('Data collection sheet'!D9710="refill",COUNTBLANK('Data collection sheet'!E9709),"X"),"X")</f>
        <v>X</v>
      </c>
      <c r="N9710">
        <f>COUNTBLANK('Data collection sheet'!D9710)</f>
        <v>1</v>
      </c>
      <c r="O9710">
        <f>COUNTBLANK('Data collection sheet'!D9710:E9710)</f>
        <v>2</v>
      </c>
      <c r="P9710">
        <f>COUNTBLANK('Data collection sheet'!F9710)</f>
        <v>1</v>
      </c>
      <c r="Q9710">
        <f>IFERROR(IF('Data collection sheet'!C9709="Yes",COUNTBLANK('Data collection sheet'!G9710),0),"")</f>
        <v>0</v>
      </c>
    </row>
    <row r="9711" spans="12:17" x14ac:dyDescent="0.25">
      <c r="L9711" t="str">
        <f>IFERROR(IF('Data collection sheet'!C9711="Patient provided verbal consent",COUNTBLANK('Data collection sheet'!D9711),"X"),"X")</f>
        <v>X</v>
      </c>
      <c r="M9711" t="str">
        <f>IFERROR(IF('Data collection sheet'!D9711="refill",COUNTBLANK('Data collection sheet'!E9710),"X"),"X")</f>
        <v>X</v>
      </c>
      <c r="N9711">
        <f>COUNTBLANK('Data collection sheet'!D9711)</f>
        <v>1</v>
      </c>
      <c r="O9711">
        <f>COUNTBLANK('Data collection sheet'!D9711:E9711)</f>
        <v>2</v>
      </c>
      <c r="P9711">
        <f>COUNTBLANK('Data collection sheet'!F9711)</f>
        <v>1</v>
      </c>
      <c r="Q9711">
        <f>IFERROR(IF('Data collection sheet'!C9710="Yes",COUNTBLANK('Data collection sheet'!G9711),0),"")</f>
        <v>0</v>
      </c>
    </row>
    <row r="9712" spans="12:17" x14ac:dyDescent="0.25">
      <c r="L9712" t="str">
        <f>IFERROR(IF('Data collection sheet'!C9712="Patient provided verbal consent",COUNTBLANK('Data collection sheet'!D9712),"X"),"X")</f>
        <v>X</v>
      </c>
      <c r="M9712" t="str">
        <f>IFERROR(IF('Data collection sheet'!D9712="refill",COUNTBLANK('Data collection sheet'!E9711),"X"),"X")</f>
        <v>X</v>
      </c>
      <c r="N9712">
        <f>COUNTBLANK('Data collection sheet'!D9712)</f>
        <v>1</v>
      </c>
      <c r="O9712">
        <f>COUNTBLANK('Data collection sheet'!D9712:E9712)</f>
        <v>2</v>
      </c>
      <c r="P9712">
        <f>COUNTBLANK('Data collection sheet'!F9712)</f>
        <v>1</v>
      </c>
      <c r="Q9712">
        <f>IFERROR(IF('Data collection sheet'!C9711="Yes",COUNTBLANK('Data collection sheet'!G9712),0),"")</f>
        <v>0</v>
      </c>
    </row>
    <row r="9713" spans="12:17" x14ac:dyDescent="0.25">
      <c r="L9713" t="str">
        <f>IFERROR(IF('Data collection sheet'!C9713="Patient provided verbal consent",COUNTBLANK('Data collection sheet'!D9713),"X"),"X")</f>
        <v>X</v>
      </c>
      <c r="M9713" t="str">
        <f>IFERROR(IF('Data collection sheet'!D9713="refill",COUNTBLANK('Data collection sheet'!E9712),"X"),"X")</f>
        <v>X</v>
      </c>
      <c r="N9713">
        <f>COUNTBLANK('Data collection sheet'!D9713)</f>
        <v>1</v>
      </c>
      <c r="O9713">
        <f>COUNTBLANK('Data collection sheet'!D9713:E9713)</f>
        <v>2</v>
      </c>
      <c r="P9713">
        <f>COUNTBLANK('Data collection sheet'!F9713)</f>
        <v>1</v>
      </c>
      <c r="Q9713">
        <f>IFERROR(IF('Data collection sheet'!C9712="Yes",COUNTBLANK('Data collection sheet'!G9713),0),"")</f>
        <v>0</v>
      </c>
    </row>
    <row r="9714" spans="12:17" x14ac:dyDescent="0.25">
      <c r="L9714" t="str">
        <f>IFERROR(IF('Data collection sheet'!C9714="Patient provided verbal consent",COUNTBLANK('Data collection sheet'!D9714),"X"),"X")</f>
        <v>X</v>
      </c>
      <c r="M9714" t="str">
        <f>IFERROR(IF('Data collection sheet'!D9714="refill",COUNTBLANK('Data collection sheet'!E9713),"X"),"X")</f>
        <v>X</v>
      </c>
      <c r="N9714">
        <f>COUNTBLANK('Data collection sheet'!D9714)</f>
        <v>1</v>
      </c>
      <c r="O9714">
        <f>COUNTBLANK('Data collection sheet'!D9714:E9714)</f>
        <v>2</v>
      </c>
      <c r="P9714">
        <f>COUNTBLANK('Data collection sheet'!F9714)</f>
        <v>1</v>
      </c>
      <c r="Q9714">
        <f>IFERROR(IF('Data collection sheet'!C9713="Yes",COUNTBLANK('Data collection sheet'!G9714),0),"")</f>
        <v>0</v>
      </c>
    </row>
    <row r="9715" spans="12:17" x14ac:dyDescent="0.25">
      <c r="L9715" t="str">
        <f>IFERROR(IF('Data collection sheet'!C9715="Patient provided verbal consent",COUNTBLANK('Data collection sheet'!D9715),"X"),"X")</f>
        <v>X</v>
      </c>
      <c r="M9715" t="str">
        <f>IFERROR(IF('Data collection sheet'!D9715="refill",COUNTBLANK('Data collection sheet'!E9714),"X"),"X")</f>
        <v>X</v>
      </c>
      <c r="N9715">
        <f>COUNTBLANK('Data collection sheet'!D9715)</f>
        <v>1</v>
      </c>
      <c r="O9715">
        <f>COUNTBLANK('Data collection sheet'!D9715:E9715)</f>
        <v>2</v>
      </c>
      <c r="P9715">
        <f>COUNTBLANK('Data collection sheet'!F9715)</f>
        <v>1</v>
      </c>
      <c r="Q9715">
        <f>IFERROR(IF('Data collection sheet'!C9714="Yes",COUNTBLANK('Data collection sheet'!G9715),0),"")</f>
        <v>0</v>
      </c>
    </row>
    <row r="9716" spans="12:17" x14ac:dyDescent="0.25">
      <c r="L9716" t="str">
        <f>IFERROR(IF('Data collection sheet'!C9716="Patient provided verbal consent",COUNTBLANK('Data collection sheet'!D9716),"X"),"X")</f>
        <v>X</v>
      </c>
      <c r="M9716" t="str">
        <f>IFERROR(IF('Data collection sheet'!D9716="refill",COUNTBLANK('Data collection sheet'!E9715),"X"),"X")</f>
        <v>X</v>
      </c>
      <c r="N9716">
        <f>COUNTBLANK('Data collection sheet'!D9716)</f>
        <v>1</v>
      </c>
      <c r="O9716">
        <f>COUNTBLANK('Data collection sheet'!D9716:E9716)</f>
        <v>2</v>
      </c>
      <c r="P9716">
        <f>COUNTBLANK('Data collection sheet'!F9716)</f>
        <v>1</v>
      </c>
      <c r="Q9716">
        <f>IFERROR(IF('Data collection sheet'!C9715="Yes",COUNTBLANK('Data collection sheet'!G9716),0),"")</f>
        <v>0</v>
      </c>
    </row>
    <row r="9717" spans="12:17" x14ac:dyDescent="0.25">
      <c r="L9717" t="str">
        <f>IFERROR(IF('Data collection sheet'!C9717="Patient provided verbal consent",COUNTBLANK('Data collection sheet'!D9717),"X"),"X")</f>
        <v>X</v>
      </c>
      <c r="M9717" t="str">
        <f>IFERROR(IF('Data collection sheet'!D9717="refill",COUNTBLANK('Data collection sheet'!E9716),"X"),"X")</f>
        <v>X</v>
      </c>
      <c r="N9717">
        <f>COUNTBLANK('Data collection sheet'!D9717)</f>
        <v>1</v>
      </c>
      <c r="O9717">
        <f>COUNTBLANK('Data collection sheet'!D9717:E9717)</f>
        <v>2</v>
      </c>
      <c r="P9717">
        <f>COUNTBLANK('Data collection sheet'!F9717)</f>
        <v>1</v>
      </c>
      <c r="Q9717">
        <f>IFERROR(IF('Data collection sheet'!C9716="Yes",COUNTBLANK('Data collection sheet'!G9717),0),"")</f>
        <v>0</v>
      </c>
    </row>
    <row r="9718" spans="12:17" x14ac:dyDescent="0.25">
      <c r="L9718" t="str">
        <f>IFERROR(IF('Data collection sheet'!C9718="Patient provided verbal consent",COUNTBLANK('Data collection sheet'!D9718),"X"),"X")</f>
        <v>X</v>
      </c>
      <c r="M9718" t="str">
        <f>IFERROR(IF('Data collection sheet'!D9718="refill",COUNTBLANK('Data collection sheet'!E9717),"X"),"X")</f>
        <v>X</v>
      </c>
      <c r="N9718">
        <f>COUNTBLANK('Data collection sheet'!D9718)</f>
        <v>1</v>
      </c>
      <c r="O9718">
        <f>COUNTBLANK('Data collection sheet'!D9718:E9718)</f>
        <v>2</v>
      </c>
      <c r="P9718">
        <f>COUNTBLANK('Data collection sheet'!F9718)</f>
        <v>1</v>
      </c>
      <c r="Q9718">
        <f>IFERROR(IF('Data collection sheet'!C9717="Yes",COUNTBLANK('Data collection sheet'!G9718),0),"")</f>
        <v>0</v>
      </c>
    </row>
    <row r="9719" spans="12:17" x14ac:dyDescent="0.25">
      <c r="L9719" t="str">
        <f>IFERROR(IF('Data collection sheet'!C9719="Patient provided verbal consent",COUNTBLANK('Data collection sheet'!D9719),"X"),"X")</f>
        <v>X</v>
      </c>
      <c r="M9719" t="str">
        <f>IFERROR(IF('Data collection sheet'!D9719="refill",COUNTBLANK('Data collection sheet'!E9718),"X"),"X")</f>
        <v>X</v>
      </c>
      <c r="N9719">
        <f>COUNTBLANK('Data collection sheet'!D9719)</f>
        <v>1</v>
      </c>
      <c r="O9719">
        <f>COUNTBLANK('Data collection sheet'!D9719:E9719)</f>
        <v>2</v>
      </c>
      <c r="P9719">
        <f>COUNTBLANK('Data collection sheet'!F9719)</f>
        <v>1</v>
      </c>
      <c r="Q9719">
        <f>IFERROR(IF('Data collection sheet'!C9718="Yes",COUNTBLANK('Data collection sheet'!G9719),0),"")</f>
        <v>0</v>
      </c>
    </row>
    <row r="9720" spans="12:17" x14ac:dyDescent="0.25">
      <c r="L9720" t="str">
        <f>IFERROR(IF('Data collection sheet'!C9720="Patient provided verbal consent",COUNTBLANK('Data collection sheet'!D9720),"X"),"X")</f>
        <v>X</v>
      </c>
      <c r="M9720" t="str">
        <f>IFERROR(IF('Data collection sheet'!D9720="refill",COUNTBLANK('Data collection sheet'!E9719),"X"),"X")</f>
        <v>X</v>
      </c>
      <c r="N9720">
        <f>COUNTBLANK('Data collection sheet'!D9720)</f>
        <v>1</v>
      </c>
      <c r="O9720">
        <f>COUNTBLANK('Data collection sheet'!D9720:E9720)</f>
        <v>2</v>
      </c>
      <c r="P9720">
        <f>COUNTBLANK('Data collection sheet'!F9720)</f>
        <v>1</v>
      </c>
      <c r="Q9720">
        <f>IFERROR(IF('Data collection sheet'!C9719="Yes",COUNTBLANK('Data collection sheet'!G9720),0),"")</f>
        <v>0</v>
      </c>
    </row>
    <row r="9721" spans="12:17" x14ac:dyDescent="0.25">
      <c r="L9721" t="str">
        <f>IFERROR(IF('Data collection sheet'!C9721="Patient provided verbal consent",COUNTBLANK('Data collection sheet'!D9721),"X"),"X")</f>
        <v>X</v>
      </c>
      <c r="M9721" t="str">
        <f>IFERROR(IF('Data collection sheet'!D9721="refill",COUNTBLANK('Data collection sheet'!E9720),"X"),"X")</f>
        <v>X</v>
      </c>
      <c r="N9721">
        <f>COUNTBLANK('Data collection sheet'!D9721)</f>
        <v>1</v>
      </c>
      <c r="O9721">
        <f>COUNTBLANK('Data collection sheet'!D9721:E9721)</f>
        <v>2</v>
      </c>
      <c r="P9721">
        <f>COUNTBLANK('Data collection sheet'!F9721)</f>
        <v>1</v>
      </c>
      <c r="Q9721">
        <f>IFERROR(IF('Data collection sheet'!C9720="Yes",COUNTBLANK('Data collection sheet'!G9721),0),"")</f>
        <v>0</v>
      </c>
    </row>
    <row r="9722" spans="12:17" x14ac:dyDescent="0.25">
      <c r="L9722" t="str">
        <f>IFERROR(IF('Data collection sheet'!C9722="Patient provided verbal consent",COUNTBLANK('Data collection sheet'!D9722),"X"),"X")</f>
        <v>X</v>
      </c>
      <c r="M9722" t="str">
        <f>IFERROR(IF('Data collection sheet'!D9722="refill",COUNTBLANK('Data collection sheet'!E9721),"X"),"X")</f>
        <v>X</v>
      </c>
      <c r="N9722">
        <f>COUNTBLANK('Data collection sheet'!D9722)</f>
        <v>1</v>
      </c>
      <c r="O9722">
        <f>COUNTBLANK('Data collection sheet'!D9722:E9722)</f>
        <v>2</v>
      </c>
      <c r="P9722">
        <f>COUNTBLANK('Data collection sheet'!F9722)</f>
        <v>1</v>
      </c>
      <c r="Q9722">
        <f>IFERROR(IF('Data collection sheet'!C9721="Yes",COUNTBLANK('Data collection sheet'!G9722),0),"")</f>
        <v>0</v>
      </c>
    </row>
    <row r="9723" spans="12:17" x14ac:dyDescent="0.25">
      <c r="L9723" t="str">
        <f>IFERROR(IF('Data collection sheet'!C9723="Patient provided verbal consent",COUNTBLANK('Data collection sheet'!D9723),"X"),"X")</f>
        <v>X</v>
      </c>
      <c r="M9723" t="str">
        <f>IFERROR(IF('Data collection sheet'!D9723="refill",COUNTBLANK('Data collection sheet'!E9722),"X"),"X")</f>
        <v>X</v>
      </c>
      <c r="N9723">
        <f>COUNTBLANK('Data collection sheet'!D9723)</f>
        <v>1</v>
      </c>
      <c r="O9723">
        <f>COUNTBLANK('Data collection sheet'!D9723:E9723)</f>
        <v>2</v>
      </c>
      <c r="P9723">
        <f>COUNTBLANK('Data collection sheet'!F9723)</f>
        <v>1</v>
      </c>
      <c r="Q9723">
        <f>IFERROR(IF('Data collection sheet'!C9722="Yes",COUNTBLANK('Data collection sheet'!G9723),0),"")</f>
        <v>0</v>
      </c>
    </row>
    <row r="9724" spans="12:17" x14ac:dyDescent="0.25">
      <c r="L9724" t="str">
        <f>IFERROR(IF('Data collection sheet'!C9724="Patient provided verbal consent",COUNTBLANK('Data collection sheet'!D9724),"X"),"X")</f>
        <v>X</v>
      </c>
      <c r="M9724" t="str">
        <f>IFERROR(IF('Data collection sheet'!D9724="refill",COUNTBLANK('Data collection sheet'!E9723),"X"),"X")</f>
        <v>X</v>
      </c>
      <c r="N9724">
        <f>COUNTBLANK('Data collection sheet'!D9724)</f>
        <v>1</v>
      </c>
      <c r="O9724">
        <f>COUNTBLANK('Data collection sheet'!D9724:E9724)</f>
        <v>2</v>
      </c>
      <c r="P9724">
        <f>COUNTBLANK('Data collection sheet'!F9724)</f>
        <v>1</v>
      </c>
      <c r="Q9724">
        <f>IFERROR(IF('Data collection sheet'!C9723="Yes",COUNTBLANK('Data collection sheet'!G9724),0),"")</f>
        <v>0</v>
      </c>
    </row>
    <row r="9725" spans="12:17" x14ac:dyDescent="0.25">
      <c r="L9725" t="str">
        <f>IFERROR(IF('Data collection sheet'!C9725="Patient provided verbal consent",COUNTBLANK('Data collection sheet'!D9725),"X"),"X")</f>
        <v>X</v>
      </c>
      <c r="M9725" t="str">
        <f>IFERROR(IF('Data collection sheet'!D9725="refill",COUNTBLANK('Data collection sheet'!E9724),"X"),"X")</f>
        <v>X</v>
      </c>
      <c r="N9725">
        <f>COUNTBLANK('Data collection sheet'!D9725)</f>
        <v>1</v>
      </c>
      <c r="O9725">
        <f>COUNTBLANK('Data collection sheet'!D9725:E9725)</f>
        <v>2</v>
      </c>
      <c r="P9725">
        <f>COUNTBLANK('Data collection sheet'!F9725)</f>
        <v>1</v>
      </c>
      <c r="Q9725">
        <f>IFERROR(IF('Data collection sheet'!C9724="Yes",COUNTBLANK('Data collection sheet'!G9725),0),"")</f>
        <v>0</v>
      </c>
    </row>
    <row r="9726" spans="12:17" x14ac:dyDescent="0.25">
      <c r="L9726" t="str">
        <f>IFERROR(IF('Data collection sheet'!C9726="Patient provided verbal consent",COUNTBLANK('Data collection sheet'!D9726),"X"),"X")</f>
        <v>X</v>
      </c>
      <c r="M9726" t="str">
        <f>IFERROR(IF('Data collection sheet'!D9726="refill",COUNTBLANK('Data collection sheet'!E9725),"X"),"X")</f>
        <v>X</v>
      </c>
      <c r="N9726">
        <f>COUNTBLANK('Data collection sheet'!D9726)</f>
        <v>1</v>
      </c>
      <c r="O9726">
        <f>COUNTBLANK('Data collection sheet'!D9726:E9726)</f>
        <v>2</v>
      </c>
      <c r="P9726">
        <f>COUNTBLANK('Data collection sheet'!F9726)</f>
        <v>1</v>
      </c>
      <c r="Q9726">
        <f>IFERROR(IF('Data collection sheet'!C9725="Yes",COUNTBLANK('Data collection sheet'!G9726),0),"")</f>
        <v>0</v>
      </c>
    </row>
    <row r="9727" spans="12:17" x14ac:dyDescent="0.25">
      <c r="L9727" t="str">
        <f>IFERROR(IF('Data collection sheet'!C9727="Patient provided verbal consent",COUNTBLANK('Data collection sheet'!D9727),"X"),"X")</f>
        <v>X</v>
      </c>
      <c r="M9727" t="str">
        <f>IFERROR(IF('Data collection sheet'!D9727="refill",COUNTBLANK('Data collection sheet'!E9726),"X"),"X")</f>
        <v>X</v>
      </c>
      <c r="N9727">
        <f>COUNTBLANK('Data collection sheet'!D9727)</f>
        <v>1</v>
      </c>
      <c r="O9727">
        <f>COUNTBLANK('Data collection sheet'!D9727:E9727)</f>
        <v>2</v>
      </c>
      <c r="P9727">
        <f>COUNTBLANK('Data collection sheet'!F9727)</f>
        <v>1</v>
      </c>
      <c r="Q9727">
        <f>IFERROR(IF('Data collection sheet'!C9726="Yes",COUNTBLANK('Data collection sheet'!G9727),0),"")</f>
        <v>0</v>
      </c>
    </row>
    <row r="9728" spans="12:17" x14ac:dyDescent="0.25">
      <c r="L9728" t="str">
        <f>IFERROR(IF('Data collection sheet'!C9728="Patient provided verbal consent",COUNTBLANK('Data collection sheet'!D9728),"X"),"X")</f>
        <v>X</v>
      </c>
      <c r="M9728" t="str">
        <f>IFERROR(IF('Data collection sheet'!D9728="refill",COUNTBLANK('Data collection sheet'!E9727),"X"),"X")</f>
        <v>X</v>
      </c>
      <c r="N9728">
        <f>COUNTBLANK('Data collection sheet'!D9728)</f>
        <v>1</v>
      </c>
      <c r="O9728">
        <f>COUNTBLANK('Data collection sheet'!D9728:E9728)</f>
        <v>2</v>
      </c>
      <c r="P9728">
        <f>COUNTBLANK('Data collection sheet'!F9728)</f>
        <v>1</v>
      </c>
      <c r="Q9728">
        <f>IFERROR(IF('Data collection sheet'!C9727="Yes",COUNTBLANK('Data collection sheet'!G9728),0),"")</f>
        <v>0</v>
      </c>
    </row>
    <row r="9729" spans="12:17" x14ac:dyDescent="0.25">
      <c r="L9729" t="str">
        <f>IFERROR(IF('Data collection sheet'!C9729="Patient provided verbal consent",COUNTBLANK('Data collection sheet'!D9729),"X"),"X")</f>
        <v>X</v>
      </c>
      <c r="M9729" t="str">
        <f>IFERROR(IF('Data collection sheet'!D9729="refill",COUNTBLANK('Data collection sheet'!E9728),"X"),"X")</f>
        <v>X</v>
      </c>
      <c r="N9729">
        <f>COUNTBLANK('Data collection sheet'!D9729)</f>
        <v>1</v>
      </c>
      <c r="O9729">
        <f>COUNTBLANK('Data collection sheet'!D9729:E9729)</f>
        <v>2</v>
      </c>
      <c r="P9729">
        <f>COUNTBLANK('Data collection sheet'!F9729)</f>
        <v>1</v>
      </c>
      <c r="Q9729">
        <f>IFERROR(IF('Data collection sheet'!C9728="Yes",COUNTBLANK('Data collection sheet'!G9729),0),"")</f>
        <v>0</v>
      </c>
    </row>
    <row r="9730" spans="12:17" x14ac:dyDescent="0.25">
      <c r="L9730" t="str">
        <f>IFERROR(IF('Data collection sheet'!C9730="Patient provided verbal consent",COUNTBLANK('Data collection sheet'!D9730),"X"),"X")</f>
        <v>X</v>
      </c>
      <c r="M9730" t="str">
        <f>IFERROR(IF('Data collection sheet'!D9730="refill",COUNTBLANK('Data collection sheet'!E9729),"X"),"X")</f>
        <v>X</v>
      </c>
      <c r="N9730">
        <f>COUNTBLANK('Data collection sheet'!D9730)</f>
        <v>1</v>
      </c>
      <c r="O9730">
        <f>COUNTBLANK('Data collection sheet'!D9730:E9730)</f>
        <v>2</v>
      </c>
      <c r="P9730">
        <f>COUNTBLANK('Data collection sheet'!F9730)</f>
        <v>1</v>
      </c>
      <c r="Q9730">
        <f>IFERROR(IF('Data collection sheet'!C9729="Yes",COUNTBLANK('Data collection sheet'!G9730),0),"")</f>
        <v>0</v>
      </c>
    </row>
    <row r="9731" spans="12:17" x14ac:dyDescent="0.25">
      <c r="L9731" t="str">
        <f>IFERROR(IF('Data collection sheet'!C9731="Patient provided verbal consent",COUNTBLANK('Data collection sheet'!D9731),"X"),"X")</f>
        <v>X</v>
      </c>
      <c r="M9731" t="str">
        <f>IFERROR(IF('Data collection sheet'!D9731="refill",COUNTBLANK('Data collection sheet'!E9730),"X"),"X")</f>
        <v>X</v>
      </c>
      <c r="N9731">
        <f>COUNTBLANK('Data collection sheet'!D9731)</f>
        <v>1</v>
      </c>
      <c r="O9731">
        <f>COUNTBLANK('Data collection sheet'!D9731:E9731)</f>
        <v>2</v>
      </c>
      <c r="P9731">
        <f>COUNTBLANK('Data collection sheet'!F9731)</f>
        <v>1</v>
      </c>
      <c r="Q9731">
        <f>IFERROR(IF('Data collection sheet'!C9730="Yes",COUNTBLANK('Data collection sheet'!G9731),0),"")</f>
        <v>0</v>
      </c>
    </row>
    <row r="9732" spans="12:17" x14ac:dyDescent="0.25">
      <c r="L9732" t="str">
        <f>IFERROR(IF('Data collection sheet'!C9732="Patient provided verbal consent",COUNTBLANK('Data collection sheet'!D9732),"X"),"X")</f>
        <v>X</v>
      </c>
      <c r="M9732" t="str">
        <f>IFERROR(IF('Data collection sheet'!D9732="refill",COUNTBLANK('Data collection sheet'!E9731),"X"),"X")</f>
        <v>X</v>
      </c>
      <c r="N9732">
        <f>COUNTBLANK('Data collection sheet'!D9732)</f>
        <v>1</v>
      </c>
      <c r="O9732">
        <f>COUNTBLANK('Data collection sheet'!D9732:E9732)</f>
        <v>2</v>
      </c>
      <c r="P9732">
        <f>COUNTBLANK('Data collection sheet'!F9732)</f>
        <v>1</v>
      </c>
      <c r="Q9732">
        <f>IFERROR(IF('Data collection sheet'!C9731="Yes",COUNTBLANK('Data collection sheet'!G9732),0),"")</f>
        <v>0</v>
      </c>
    </row>
    <row r="9733" spans="12:17" x14ac:dyDescent="0.25">
      <c r="L9733" t="str">
        <f>IFERROR(IF('Data collection sheet'!C9733="Patient provided verbal consent",COUNTBLANK('Data collection sheet'!D9733),"X"),"X")</f>
        <v>X</v>
      </c>
      <c r="M9733" t="str">
        <f>IFERROR(IF('Data collection sheet'!D9733="refill",COUNTBLANK('Data collection sheet'!E9732),"X"),"X")</f>
        <v>X</v>
      </c>
      <c r="N9733">
        <f>COUNTBLANK('Data collection sheet'!D9733)</f>
        <v>1</v>
      </c>
      <c r="O9733">
        <f>COUNTBLANK('Data collection sheet'!D9733:E9733)</f>
        <v>2</v>
      </c>
      <c r="P9733">
        <f>COUNTBLANK('Data collection sheet'!F9733)</f>
        <v>1</v>
      </c>
      <c r="Q9733">
        <f>IFERROR(IF('Data collection sheet'!C9732="Yes",COUNTBLANK('Data collection sheet'!G9733),0),"")</f>
        <v>0</v>
      </c>
    </row>
    <row r="9734" spans="12:17" x14ac:dyDescent="0.25">
      <c r="L9734" t="str">
        <f>IFERROR(IF('Data collection sheet'!C9734="Patient provided verbal consent",COUNTBLANK('Data collection sheet'!D9734),"X"),"X")</f>
        <v>X</v>
      </c>
      <c r="M9734" t="str">
        <f>IFERROR(IF('Data collection sheet'!D9734="refill",COUNTBLANK('Data collection sheet'!E9733),"X"),"X")</f>
        <v>X</v>
      </c>
      <c r="N9734">
        <f>COUNTBLANK('Data collection sheet'!D9734)</f>
        <v>1</v>
      </c>
      <c r="O9734">
        <f>COUNTBLANK('Data collection sheet'!D9734:E9734)</f>
        <v>2</v>
      </c>
      <c r="P9734">
        <f>COUNTBLANK('Data collection sheet'!F9734)</f>
        <v>1</v>
      </c>
      <c r="Q9734">
        <f>IFERROR(IF('Data collection sheet'!C9733="Yes",COUNTBLANK('Data collection sheet'!G9734),0),"")</f>
        <v>0</v>
      </c>
    </row>
    <row r="9735" spans="12:17" x14ac:dyDescent="0.25">
      <c r="L9735" t="str">
        <f>IFERROR(IF('Data collection sheet'!C9735="Patient provided verbal consent",COUNTBLANK('Data collection sheet'!D9735),"X"),"X")</f>
        <v>X</v>
      </c>
      <c r="M9735" t="str">
        <f>IFERROR(IF('Data collection sheet'!D9735="refill",COUNTBLANK('Data collection sheet'!E9734),"X"),"X")</f>
        <v>X</v>
      </c>
      <c r="N9735">
        <f>COUNTBLANK('Data collection sheet'!D9735)</f>
        <v>1</v>
      </c>
      <c r="O9735">
        <f>COUNTBLANK('Data collection sheet'!D9735:E9735)</f>
        <v>2</v>
      </c>
      <c r="P9735">
        <f>COUNTBLANK('Data collection sheet'!F9735)</f>
        <v>1</v>
      </c>
      <c r="Q9735">
        <f>IFERROR(IF('Data collection sheet'!C9734="Yes",COUNTBLANK('Data collection sheet'!G9735),0),"")</f>
        <v>0</v>
      </c>
    </row>
    <row r="9736" spans="12:17" x14ac:dyDescent="0.25">
      <c r="L9736" t="str">
        <f>IFERROR(IF('Data collection sheet'!C9736="Patient provided verbal consent",COUNTBLANK('Data collection sheet'!D9736),"X"),"X")</f>
        <v>X</v>
      </c>
      <c r="M9736" t="str">
        <f>IFERROR(IF('Data collection sheet'!D9736="refill",COUNTBLANK('Data collection sheet'!E9735),"X"),"X")</f>
        <v>X</v>
      </c>
      <c r="N9736">
        <f>COUNTBLANK('Data collection sheet'!D9736)</f>
        <v>1</v>
      </c>
      <c r="O9736">
        <f>COUNTBLANK('Data collection sheet'!D9736:E9736)</f>
        <v>2</v>
      </c>
      <c r="P9736">
        <f>COUNTBLANK('Data collection sheet'!F9736)</f>
        <v>1</v>
      </c>
      <c r="Q9736">
        <f>IFERROR(IF('Data collection sheet'!C9735="Yes",COUNTBLANK('Data collection sheet'!G9736),0),"")</f>
        <v>0</v>
      </c>
    </row>
    <row r="9737" spans="12:17" x14ac:dyDescent="0.25">
      <c r="L9737" t="str">
        <f>IFERROR(IF('Data collection sheet'!C9737="Patient provided verbal consent",COUNTBLANK('Data collection sheet'!D9737),"X"),"X")</f>
        <v>X</v>
      </c>
      <c r="M9737" t="str">
        <f>IFERROR(IF('Data collection sheet'!D9737="refill",COUNTBLANK('Data collection sheet'!E9736),"X"),"X")</f>
        <v>X</v>
      </c>
      <c r="N9737">
        <f>COUNTBLANK('Data collection sheet'!D9737)</f>
        <v>1</v>
      </c>
      <c r="O9737">
        <f>COUNTBLANK('Data collection sheet'!D9737:E9737)</f>
        <v>2</v>
      </c>
      <c r="P9737">
        <f>COUNTBLANK('Data collection sheet'!F9737)</f>
        <v>1</v>
      </c>
      <c r="Q9737">
        <f>IFERROR(IF('Data collection sheet'!C9736="Yes",COUNTBLANK('Data collection sheet'!G9737),0),"")</f>
        <v>0</v>
      </c>
    </row>
    <row r="9738" spans="12:17" x14ac:dyDescent="0.25">
      <c r="L9738" t="str">
        <f>IFERROR(IF('Data collection sheet'!C9738="Patient provided verbal consent",COUNTBLANK('Data collection sheet'!D9738),"X"),"X")</f>
        <v>X</v>
      </c>
      <c r="M9738" t="str">
        <f>IFERROR(IF('Data collection sheet'!D9738="refill",COUNTBLANK('Data collection sheet'!E9737),"X"),"X")</f>
        <v>X</v>
      </c>
      <c r="N9738">
        <f>COUNTBLANK('Data collection sheet'!D9738)</f>
        <v>1</v>
      </c>
      <c r="O9738">
        <f>COUNTBLANK('Data collection sheet'!D9738:E9738)</f>
        <v>2</v>
      </c>
      <c r="P9738">
        <f>COUNTBLANK('Data collection sheet'!F9738)</f>
        <v>1</v>
      </c>
      <c r="Q9738">
        <f>IFERROR(IF('Data collection sheet'!C9737="Yes",COUNTBLANK('Data collection sheet'!G9738),0),"")</f>
        <v>0</v>
      </c>
    </row>
    <row r="9739" spans="12:17" x14ac:dyDescent="0.25">
      <c r="L9739" t="str">
        <f>IFERROR(IF('Data collection sheet'!C9739="Patient provided verbal consent",COUNTBLANK('Data collection sheet'!D9739),"X"),"X")</f>
        <v>X</v>
      </c>
      <c r="M9739" t="str">
        <f>IFERROR(IF('Data collection sheet'!D9739="refill",COUNTBLANK('Data collection sheet'!E9738),"X"),"X")</f>
        <v>X</v>
      </c>
      <c r="N9739">
        <f>COUNTBLANK('Data collection sheet'!D9739)</f>
        <v>1</v>
      </c>
      <c r="O9739">
        <f>COUNTBLANK('Data collection sheet'!D9739:E9739)</f>
        <v>2</v>
      </c>
      <c r="P9739">
        <f>COUNTBLANK('Data collection sheet'!F9739)</f>
        <v>1</v>
      </c>
      <c r="Q9739">
        <f>IFERROR(IF('Data collection sheet'!C9738="Yes",COUNTBLANK('Data collection sheet'!G9739),0),"")</f>
        <v>0</v>
      </c>
    </row>
    <row r="9740" spans="12:17" x14ac:dyDescent="0.25">
      <c r="L9740" t="str">
        <f>IFERROR(IF('Data collection sheet'!C9740="Patient provided verbal consent",COUNTBLANK('Data collection sheet'!D9740),"X"),"X")</f>
        <v>X</v>
      </c>
      <c r="M9740" t="str">
        <f>IFERROR(IF('Data collection sheet'!D9740="refill",COUNTBLANK('Data collection sheet'!E9739),"X"),"X")</f>
        <v>X</v>
      </c>
      <c r="N9740">
        <f>COUNTBLANK('Data collection sheet'!D9740)</f>
        <v>1</v>
      </c>
      <c r="O9740">
        <f>COUNTBLANK('Data collection sheet'!D9740:E9740)</f>
        <v>2</v>
      </c>
      <c r="P9740">
        <f>COUNTBLANK('Data collection sheet'!F9740)</f>
        <v>1</v>
      </c>
      <c r="Q9740">
        <f>IFERROR(IF('Data collection sheet'!C9739="Yes",COUNTBLANK('Data collection sheet'!G9740),0),"")</f>
        <v>0</v>
      </c>
    </row>
    <row r="9741" spans="12:17" x14ac:dyDescent="0.25">
      <c r="L9741" t="str">
        <f>IFERROR(IF('Data collection sheet'!C9741="Patient provided verbal consent",COUNTBLANK('Data collection sheet'!D9741),"X"),"X")</f>
        <v>X</v>
      </c>
      <c r="M9741" t="str">
        <f>IFERROR(IF('Data collection sheet'!D9741="refill",COUNTBLANK('Data collection sheet'!E9740),"X"),"X")</f>
        <v>X</v>
      </c>
      <c r="N9741">
        <f>COUNTBLANK('Data collection sheet'!D9741)</f>
        <v>1</v>
      </c>
      <c r="O9741">
        <f>COUNTBLANK('Data collection sheet'!D9741:E9741)</f>
        <v>2</v>
      </c>
      <c r="P9741">
        <f>COUNTBLANK('Data collection sheet'!F9741)</f>
        <v>1</v>
      </c>
      <c r="Q9741">
        <f>IFERROR(IF('Data collection sheet'!C9740="Yes",COUNTBLANK('Data collection sheet'!G9741),0),"")</f>
        <v>0</v>
      </c>
    </row>
    <row r="9742" spans="12:17" x14ac:dyDescent="0.25">
      <c r="L9742" t="str">
        <f>IFERROR(IF('Data collection sheet'!C9742="Patient provided verbal consent",COUNTBLANK('Data collection sheet'!D9742),"X"),"X")</f>
        <v>X</v>
      </c>
      <c r="M9742" t="str">
        <f>IFERROR(IF('Data collection sheet'!D9742="refill",COUNTBLANK('Data collection sheet'!E9741),"X"),"X")</f>
        <v>X</v>
      </c>
      <c r="N9742">
        <f>COUNTBLANK('Data collection sheet'!D9742)</f>
        <v>1</v>
      </c>
      <c r="O9742">
        <f>COUNTBLANK('Data collection sheet'!D9742:E9742)</f>
        <v>2</v>
      </c>
      <c r="P9742">
        <f>COUNTBLANK('Data collection sheet'!F9742)</f>
        <v>1</v>
      </c>
      <c r="Q9742">
        <f>IFERROR(IF('Data collection sheet'!C9741="Yes",COUNTBLANK('Data collection sheet'!G9742),0),"")</f>
        <v>0</v>
      </c>
    </row>
    <row r="9743" spans="12:17" x14ac:dyDescent="0.25">
      <c r="L9743" t="str">
        <f>IFERROR(IF('Data collection sheet'!C9743="Patient provided verbal consent",COUNTBLANK('Data collection sheet'!D9743),"X"),"X")</f>
        <v>X</v>
      </c>
      <c r="M9743" t="str">
        <f>IFERROR(IF('Data collection sheet'!D9743="refill",COUNTBLANK('Data collection sheet'!E9742),"X"),"X")</f>
        <v>X</v>
      </c>
      <c r="N9743">
        <f>COUNTBLANK('Data collection sheet'!D9743)</f>
        <v>1</v>
      </c>
      <c r="O9743">
        <f>COUNTBLANK('Data collection sheet'!D9743:E9743)</f>
        <v>2</v>
      </c>
      <c r="P9743">
        <f>COUNTBLANK('Data collection sheet'!F9743)</f>
        <v>1</v>
      </c>
      <c r="Q9743">
        <f>IFERROR(IF('Data collection sheet'!C9742="Yes",COUNTBLANK('Data collection sheet'!G9743),0),"")</f>
        <v>0</v>
      </c>
    </row>
    <row r="9744" spans="12:17" x14ac:dyDescent="0.25">
      <c r="L9744" t="str">
        <f>IFERROR(IF('Data collection sheet'!C9744="Patient provided verbal consent",COUNTBLANK('Data collection sheet'!D9744),"X"),"X")</f>
        <v>X</v>
      </c>
      <c r="M9744" t="str">
        <f>IFERROR(IF('Data collection sheet'!D9744="refill",COUNTBLANK('Data collection sheet'!E9743),"X"),"X")</f>
        <v>X</v>
      </c>
      <c r="N9744">
        <f>COUNTBLANK('Data collection sheet'!D9744)</f>
        <v>1</v>
      </c>
      <c r="O9744">
        <f>COUNTBLANK('Data collection sheet'!D9744:E9744)</f>
        <v>2</v>
      </c>
      <c r="P9744">
        <f>COUNTBLANK('Data collection sheet'!F9744)</f>
        <v>1</v>
      </c>
      <c r="Q9744">
        <f>IFERROR(IF('Data collection sheet'!C9743="Yes",COUNTBLANK('Data collection sheet'!G9744),0),"")</f>
        <v>0</v>
      </c>
    </row>
    <row r="9745" spans="12:17" x14ac:dyDescent="0.25">
      <c r="L9745" t="str">
        <f>IFERROR(IF('Data collection sheet'!C9745="Patient provided verbal consent",COUNTBLANK('Data collection sheet'!D9745),"X"),"X")</f>
        <v>X</v>
      </c>
      <c r="M9745" t="str">
        <f>IFERROR(IF('Data collection sheet'!D9745="refill",COUNTBLANK('Data collection sheet'!E9744),"X"),"X")</f>
        <v>X</v>
      </c>
      <c r="N9745">
        <f>COUNTBLANK('Data collection sheet'!D9745)</f>
        <v>1</v>
      </c>
      <c r="O9745">
        <f>COUNTBLANK('Data collection sheet'!D9745:E9745)</f>
        <v>2</v>
      </c>
      <c r="P9745">
        <f>COUNTBLANK('Data collection sheet'!F9745)</f>
        <v>1</v>
      </c>
      <c r="Q9745">
        <f>IFERROR(IF('Data collection sheet'!C9744="Yes",COUNTBLANK('Data collection sheet'!G9745),0),"")</f>
        <v>0</v>
      </c>
    </row>
    <row r="9746" spans="12:17" x14ac:dyDescent="0.25">
      <c r="L9746" t="str">
        <f>IFERROR(IF('Data collection sheet'!C9746="Patient provided verbal consent",COUNTBLANK('Data collection sheet'!D9746),"X"),"X")</f>
        <v>X</v>
      </c>
      <c r="M9746" t="str">
        <f>IFERROR(IF('Data collection sheet'!D9746="refill",COUNTBLANK('Data collection sheet'!E9745),"X"),"X")</f>
        <v>X</v>
      </c>
      <c r="N9746">
        <f>COUNTBLANK('Data collection sheet'!D9746)</f>
        <v>1</v>
      </c>
      <c r="O9746">
        <f>COUNTBLANK('Data collection sheet'!D9746:E9746)</f>
        <v>2</v>
      </c>
      <c r="P9746">
        <f>COUNTBLANK('Data collection sheet'!F9746)</f>
        <v>1</v>
      </c>
      <c r="Q9746">
        <f>IFERROR(IF('Data collection sheet'!C9745="Yes",COUNTBLANK('Data collection sheet'!G9746),0),"")</f>
        <v>0</v>
      </c>
    </row>
    <row r="9747" spans="12:17" x14ac:dyDescent="0.25">
      <c r="L9747" t="str">
        <f>IFERROR(IF('Data collection sheet'!C9747="Patient provided verbal consent",COUNTBLANK('Data collection sheet'!D9747),"X"),"X")</f>
        <v>X</v>
      </c>
      <c r="M9747" t="str">
        <f>IFERROR(IF('Data collection sheet'!D9747="refill",COUNTBLANK('Data collection sheet'!E9746),"X"),"X")</f>
        <v>X</v>
      </c>
      <c r="N9747">
        <f>COUNTBLANK('Data collection sheet'!D9747)</f>
        <v>1</v>
      </c>
      <c r="O9747">
        <f>COUNTBLANK('Data collection sheet'!D9747:E9747)</f>
        <v>2</v>
      </c>
      <c r="P9747">
        <f>COUNTBLANK('Data collection sheet'!F9747)</f>
        <v>1</v>
      </c>
      <c r="Q9747">
        <f>IFERROR(IF('Data collection sheet'!C9746="Yes",COUNTBLANK('Data collection sheet'!G9747),0),"")</f>
        <v>0</v>
      </c>
    </row>
    <row r="9748" spans="12:17" x14ac:dyDescent="0.25">
      <c r="L9748" t="str">
        <f>IFERROR(IF('Data collection sheet'!C9748="Patient provided verbal consent",COUNTBLANK('Data collection sheet'!D9748),"X"),"X")</f>
        <v>X</v>
      </c>
      <c r="M9748" t="str">
        <f>IFERROR(IF('Data collection sheet'!D9748="refill",COUNTBLANK('Data collection sheet'!E9747),"X"),"X")</f>
        <v>X</v>
      </c>
      <c r="N9748">
        <f>COUNTBLANK('Data collection sheet'!D9748)</f>
        <v>1</v>
      </c>
      <c r="O9748">
        <f>COUNTBLANK('Data collection sheet'!D9748:E9748)</f>
        <v>2</v>
      </c>
      <c r="P9748">
        <f>COUNTBLANK('Data collection sheet'!F9748)</f>
        <v>1</v>
      </c>
      <c r="Q9748">
        <f>IFERROR(IF('Data collection sheet'!C9747="Yes",COUNTBLANK('Data collection sheet'!G9748),0),"")</f>
        <v>0</v>
      </c>
    </row>
    <row r="9749" spans="12:17" x14ac:dyDescent="0.25">
      <c r="L9749" t="str">
        <f>IFERROR(IF('Data collection sheet'!C9749="Patient provided verbal consent",COUNTBLANK('Data collection sheet'!D9749),"X"),"X")</f>
        <v>X</v>
      </c>
      <c r="M9749" t="str">
        <f>IFERROR(IF('Data collection sheet'!D9749="refill",COUNTBLANK('Data collection sheet'!E9748),"X"),"X")</f>
        <v>X</v>
      </c>
      <c r="N9749">
        <f>COUNTBLANK('Data collection sheet'!D9749)</f>
        <v>1</v>
      </c>
      <c r="O9749">
        <f>COUNTBLANK('Data collection sheet'!D9749:E9749)</f>
        <v>2</v>
      </c>
      <c r="P9749">
        <f>COUNTBLANK('Data collection sheet'!F9749)</f>
        <v>1</v>
      </c>
      <c r="Q9749">
        <f>IFERROR(IF('Data collection sheet'!C9748="Yes",COUNTBLANK('Data collection sheet'!G9749),0),"")</f>
        <v>0</v>
      </c>
    </row>
    <row r="9750" spans="12:17" x14ac:dyDescent="0.25">
      <c r="L9750" t="str">
        <f>IFERROR(IF('Data collection sheet'!C9750="Patient provided verbal consent",COUNTBLANK('Data collection sheet'!D9750),"X"),"X")</f>
        <v>X</v>
      </c>
      <c r="M9750" t="str">
        <f>IFERROR(IF('Data collection sheet'!D9750="refill",COUNTBLANK('Data collection sheet'!E9749),"X"),"X")</f>
        <v>X</v>
      </c>
      <c r="N9750">
        <f>COUNTBLANK('Data collection sheet'!D9750)</f>
        <v>1</v>
      </c>
      <c r="O9750">
        <f>COUNTBLANK('Data collection sheet'!D9750:E9750)</f>
        <v>2</v>
      </c>
      <c r="P9750">
        <f>COUNTBLANK('Data collection sheet'!F9750)</f>
        <v>1</v>
      </c>
      <c r="Q9750">
        <f>IFERROR(IF('Data collection sheet'!C9749="Yes",COUNTBLANK('Data collection sheet'!G9750),0),"")</f>
        <v>0</v>
      </c>
    </row>
    <row r="9751" spans="12:17" x14ac:dyDescent="0.25">
      <c r="L9751" t="str">
        <f>IFERROR(IF('Data collection sheet'!C9751="Patient provided verbal consent",COUNTBLANK('Data collection sheet'!D9751),"X"),"X")</f>
        <v>X</v>
      </c>
      <c r="M9751" t="str">
        <f>IFERROR(IF('Data collection sheet'!D9751="refill",COUNTBLANK('Data collection sheet'!E9750),"X"),"X")</f>
        <v>X</v>
      </c>
      <c r="N9751">
        <f>COUNTBLANK('Data collection sheet'!D9751)</f>
        <v>1</v>
      </c>
      <c r="O9751">
        <f>COUNTBLANK('Data collection sheet'!D9751:E9751)</f>
        <v>2</v>
      </c>
      <c r="P9751">
        <f>COUNTBLANK('Data collection sheet'!F9751)</f>
        <v>1</v>
      </c>
      <c r="Q9751">
        <f>IFERROR(IF('Data collection sheet'!C9750="Yes",COUNTBLANK('Data collection sheet'!G9751),0),"")</f>
        <v>0</v>
      </c>
    </row>
    <row r="9752" spans="12:17" x14ac:dyDescent="0.25">
      <c r="L9752" t="str">
        <f>IFERROR(IF('Data collection sheet'!C9752="Patient provided verbal consent",COUNTBLANK('Data collection sheet'!D9752),"X"),"X")</f>
        <v>X</v>
      </c>
      <c r="M9752" t="str">
        <f>IFERROR(IF('Data collection sheet'!D9752="refill",COUNTBLANK('Data collection sheet'!E9751),"X"),"X")</f>
        <v>X</v>
      </c>
      <c r="N9752">
        <f>COUNTBLANK('Data collection sheet'!D9752)</f>
        <v>1</v>
      </c>
      <c r="O9752">
        <f>COUNTBLANK('Data collection sheet'!D9752:E9752)</f>
        <v>2</v>
      </c>
      <c r="P9752">
        <f>COUNTBLANK('Data collection sheet'!F9752)</f>
        <v>1</v>
      </c>
      <c r="Q9752">
        <f>IFERROR(IF('Data collection sheet'!C9751="Yes",COUNTBLANK('Data collection sheet'!G9752),0),"")</f>
        <v>0</v>
      </c>
    </row>
    <row r="9753" spans="12:17" x14ac:dyDescent="0.25">
      <c r="L9753" t="str">
        <f>IFERROR(IF('Data collection sheet'!C9753="Patient provided verbal consent",COUNTBLANK('Data collection sheet'!D9753),"X"),"X")</f>
        <v>X</v>
      </c>
      <c r="M9753" t="str">
        <f>IFERROR(IF('Data collection sheet'!D9753="refill",COUNTBLANK('Data collection sheet'!E9752),"X"),"X")</f>
        <v>X</v>
      </c>
      <c r="N9753">
        <f>COUNTBLANK('Data collection sheet'!D9753)</f>
        <v>1</v>
      </c>
      <c r="O9753">
        <f>COUNTBLANK('Data collection sheet'!D9753:E9753)</f>
        <v>2</v>
      </c>
      <c r="P9753">
        <f>COUNTBLANK('Data collection sheet'!F9753)</f>
        <v>1</v>
      </c>
      <c r="Q9753">
        <f>IFERROR(IF('Data collection sheet'!C9752="Yes",COUNTBLANK('Data collection sheet'!G9753),0),"")</f>
        <v>0</v>
      </c>
    </row>
    <row r="9754" spans="12:17" x14ac:dyDescent="0.25">
      <c r="L9754" t="str">
        <f>IFERROR(IF('Data collection sheet'!C9754="Patient provided verbal consent",COUNTBLANK('Data collection sheet'!D9754),"X"),"X")</f>
        <v>X</v>
      </c>
      <c r="M9754" t="str">
        <f>IFERROR(IF('Data collection sheet'!D9754="refill",COUNTBLANK('Data collection sheet'!E9753),"X"),"X")</f>
        <v>X</v>
      </c>
      <c r="N9754">
        <f>COUNTBLANK('Data collection sheet'!D9754)</f>
        <v>1</v>
      </c>
      <c r="O9754">
        <f>COUNTBLANK('Data collection sheet'!D9754:E9754)</f>
        <v>2</v>
      </c>
      <c r="P9754">
        <f>COUNTBLANK('Data collection sheet'!F9754)</f>
        <v>1</v>
      </c>
      <c r="Q9754">
        <f>IFERROR(IF('Data collection sheet'!C9753="Yes",COUNTBLANK('Data collection sheet'!G9754),0),"")</f>
        <v>0</v>
      </c>
    </row>
    <row r="9755" spans="12:17" x14ac:dyDescent="0.25">
      <c r="L9755" t="str">
        <f>IFERROR(IF('Data collection sheet'!C9755="Patient provided verbal consent",COUNTBLANK('Data collection sheet'!D9755),"X"),"X")</f>
        <v>X</v>
      </c>
      <c r="M9755" t="str">
        <f>IFERROR(IF('Data collection sheet'!D9755="refill",COUNTBLANK('Data collection sheet'!E9754),"X"),"X")</f>
        <v>X</v>
      </c>
      <c r="N9755">
        <f>COUNTBLANK('Data collection sheet'!D9755)</f>
        <v>1</v>
      </c>
      <c r="O9755">
        <f>COUNTBLANK('Data collection sheet'!D9755:E9755)</f>
        <v>2</v>
      </c>
      <c r="P9755">
        <f>COUNTBLANK('Data collection sheet'!F9755)</f>
        <v>1</v>
      </c>
      <c r="Q9755">
        <f>IFERROR(IF('Data collection sheet'!C9754="Yes",COUNTBLANK('Data collection sheet'!G9755),0),"")</f>
        <v>0</v>
      </c>
    </row>
    <row r="9756" spans="12:17" x14ac:dyDescent="0.25">
      <c r="L9756" t="str">
        <f>IFERROR(IF('Data collection sheet'!C9756="Patient provided verbal consent",COUNTBLANK('Data collection sheet'!D9756),"X"),"X")</f>
        <v>X</v>
      </c>
      <c r="M9756" t="str">
        <f>IFERROR(IF('Data collection sheet'!D9756="refill",COUNTBLANK('Data collection sheet'!E9755),"X"),"X")</f>
        <v>X</v>
      </c>
      <c r="N9756">
        <f>COUNTBLANK('Data collection sheet'!D9756)</f>
        <v>1</v>
      </c>
      <c r="O9756">
        <f>COUNTBLANK('Data collection sheet'!D9756:E9756)</f>
        <v>2</v>
      </c>
      <c r="P9756">
        <f>COUNTBLANK('Data collection sheet'!F9756)</f>
        <v>1</v>
      </c>
      <c r="Q9756">
        <f>IFERROR(IF('Data collection sheet'!C9755="Yes",COUNTBLANK('Data collection sheet'!G9756),0),"")</f>
        <v>0</v>
      </c>
    </row>
    <row r="9757" spans="12:17" x14ac:dyDescent="0.25">
      <c r="L9757" t="str">
        <f>IFERROR(IF('Data collection sheet'!C9757="Patient provided verbal consent",COUNTBLANK('Data collection sheet'!D9757),"X"),"X")</f>
        <v>X</v>
      </c>
      <c r="M9757" t="str">
        <f>IFERROR(IF('Data collection sheet'!D9757="refill",COUNTBLANK('Data collection sheet'!E9756),"X"),"X")</f>
        <v>X</v>
      </c>
      <c r="N9757">
        <f>COUNTBLANK('Data collection sheet'!D9757)</f>
        <v>1</v>
      </c>
      <c r="O9757">
        <f>COUNTBLANK('Data collection sheet'!D9757:E9757)</f>
        <v>2</v>
      </c>
      <c r="P9757">
        <f>COUNTBLANK('Data collection sheet'!F9757)</f>
        <v>1</v>
      </c>
      <c r="Q9757">
        <f>IFERROR(IF('Data collection sheet'!C9756="Yes",COUNTBLANK('Data collection sheet'!G9757),0),"")</f>
        <v>0</v>
      </c>
    </row>
    <row r="9758" spans="12:17" x14ac:dyDescent="0.25">
      <c r="L9758" t="str">
        <f>IFERROR(IF('Data collection sheet'!C9758="Patient provided verbal consent",COUNTBLANK('Data collection sheet'!D9758),"X"),"X")</f>
        <v>X</v>
      </c>
      <c r="M9758" t="str">
        <f>IFERROR(IF('Data collection sheet'!D9758="refill",COUNTBLANK('Data collection sheet'!E9757),"X"),"X")</f>
        <v>X</v>
      </c>
      <c r="N9758">
        <f>COUNTBLANK('Data collection sheet'!D9758)</f>
        <v>1</v>
      </c>
      <c r="O9758">
        <f>COUNTBLANK('Data collection sheet'!D9758:E9758)</f>
        <v>2</v>
      </c>
      <c r="P9758">
        <f>COUNTBLANK('Data collection sheet'!F9758)</f>
        <v>1</v>
      </c>
      <c r="Q9758">
        <f>IFERROR(IF('Data collection sheet'!C9757="Yes",COUNTBLANK('Data collection sheet'!G9758),0),"")</f>
        <v>0</v>
      </c>
    </row>
    <row r="9759" spans="12:17" x14ac:dyDescent="0.25">
      <c r="L9759" t="str">
        <f>IFERROR(IF('Data collection sheet'!C9759="Patient provided verbal consent",COUNTBLANK('Data collection sheet'!D9759),"X"),"X")</f>
        <v>X</v>
      </c>
      <c r="M9759" t="str">
        <f>IFERROR(IF('Data collection sheet'!D9759="refill",COUNTBLANK('Data collection sheet'!E9758),"X"),"X")</f>
        <v>X</v>
      </c>
      <c r="N9759">
        <f>COUNTBLANK('Data collection sheet'!D9759)</f>
        <v>1</v>
      </c>
      <c r="O9759">
        <f>COUNTBLANK('Data collection sheet'!D9759:E9759)</f>
        <v>2</v>
      </c>
      <c r="P9759">
        <f>COUNTBLANK('Data collection sheet'!F9759)</f>
        <v>1</v>
      </c>
      <c r="Q9759">
        <f>IFERROR(IF('Data collection sheet'!C9758="Yes",COUNTBLANK('Data collection sheet'!G9759),0),"")</f>
        <v>0</v>
      </c>
    </row>
    <row r="9760" spans="12:17" x14ac:dyDescent="0.25">
      <c r="L9760" t="str">
        <f>IFERROR(IF('Data collection sheet'!C9760="Patient provided verbal consent",COUNTBLANK('Data collection sheet'!D9760),"X"),"X")</f>
        <v>X</v>
      </c>
      <c r="M9760" t="str">
        <f>IFERROR(IF('Data collection sheet'!D9760="refill",COUNTBLANK('Data collection sheet'!E9759),"X"),"X")</f>
        <v>X</v>
      </c>
      <c r="N9760">
        <f>COUNTBLANK('Data collection sheet'!D9760)</f>
        <v>1</v>
      </c>
      <c r="O9760">
        <f>COUNTBLANK('Data collection sheet'!D9760:E9760)</f>
        <v>2</v>
      </c>
      <c r="P9760">
        <f>COUNTBLANK('Data collection sheet'!F9760)</f>
        <v>1</v>
      </c>
      <c r="Q9760">
        <f>IFERROR(IF('Data collection sheet'!C9759="Yes",COUNTBLANK('Data collection sheet'!G9760),0),"")</f>
        <v>0</v>
      </c>
    </row>
    <row r="9761" spans="12:17" x14ac:dyDescent="0.25">
      <c r="L9761" t="str">
        <f>IFERROR(IF('Data collection sheet'!C9761="Patient provided verbal consent",COUNTBLANK('Data collection sheet'!D9761),"X"),"X")</f>
        <v>X</v>
      </c>
      <c r="M9761" t="str">
        <f>IFERROR(IF('Data collection sheet'!D9761="refill",COUNTBLANK('Data collection sheet'!E9760),"X"),"X")</f>
        <v>X</v>
      </c>
      <c r="N9761">
        <f>COUNTBLANK('Data collection sheet'!D9761)</f>
        <v>1</v>
      </c>
      <c r="O9761">
        <f>COUNTBLANK('Data collection sheet'!D9761:E9761)</f>
        <v>2</v>
      </c>
      <c r="P9761">
        <f>COUNTBLANK('Data collection sheet'!F9761)</f>
        <v>1</v>
      </c>
      <c r="Q9761">
        <f>IFERROR(IF('Data collection sheet'!C9760="Yes",COUNTBLANK('Data collection sheet'!G9761),0),"")</f>
        <v>0</v>
      </c>
    </row>
    <row r="9762" spans="12:17" x14ac:dyDescent="0.25">
      <c r="L9762" t="str">
        <f>IFERROR(IF('Data collection sheet'!C9762="Patient provided verbal consent",COUNTBLANK('Data collection sheet'!D9762),"X"),"X")</f>
        <v>X</v>
      </c>
      <c r="M9762" t="str">
        <f>IFERROR(IF('Data collection sheet'!D9762="refill",COUNTBLANK('Data collection sheet'!E9761),"X"),"X")</f>
        <v>X</v>
      </c>
      <c r="N9762">
        <f>COUNTBLANK('Data collection sheet'!D9762)</f>
        <v>1</v>
      </c>
      <c r="O9762">
        <f>COUNTBLANK('Data collection sheet'!D9762:E9762)</f>
        <v>2</v>
      </c>
      <c r="P9762">
        <f>COUNTBLANK('Data collection sheet'!F9762)</f>
        <v>1</v>
      </c>
      <c r="Q9762">
        <f>IFERROR(IF('Data collection sheet'!C9761="Yes",COUNTBLANK('Data collection sheet'!G9762),0),"")</f>
        <v>0</v>
      </c>
    </row>
    <row r="9763" spans="12:17" x14ac:dyDescent="0.25">
      <c r="L9763" t="str">
        <f>IFERROR(IF('Data collection sheet'!C9763="Patient provided verbal consent",COUNTBLANK('Data collection sheet'!D9763),"X"),"X")</f>
        <v>X</v>
      </c>
      <c r="M9763" t="str">
        <f>IFERROR(IF('Data collection sheet'!D9763="refill",COUNTBLANK('Data collection sheet'!E9762),"X"),"X")</f>
        <v>X</v>
      </c>
      <c r="N9763">
        <f>COUNTBLANK('Data collection sheet'!D9763)</f>
        <v>1</v>
      </c>
      <c r="O9763">
        <f>COUNTBLANK('Data collection sheet'!D9763:E9763)</f>
        <v>2</v>
      </c>
      <c r="P9763">
        <f>COUNTBLANK('Data collection sheet'!F9763)</f>
        <v>1</v>
      </c>
      <c r="Q9763">
        <f>IFERROR(IF('Data collection sheet'!C9762="Yes",COUNTBLANK('Data collection sheet'!G9763),0),"")</f>
        <v>0</v>
      </c>
    </row>
    <row r="9764" spans="12:17" x14ac:dyDescent="0.25">
      <c r="L9764" t="str">
        <f>IFERROR(IF('Data collection sheet'!C9764="Patient provided verbal consent",COUNTBLANK('Data collection sheet'!D9764),"X"),"X")</f>
        <v>X</v>
      </c>
      <c r="M9764" t="str">
        <f>IFERROR(IF('Data collection sheet'!D9764="refill",COUNTBLANK('Data collection sheet'!E9763),"X"),"X")</f>
        <v>X</v>
      </c>
      <c r="N9764">
        <f>COUNTBLANK('Data collection sheet'!D9764)</f>
        <v>1</v>
      </c>
      <c r="O9764">
        <f>COUNTBLANK('Data collection sheet'!D9764:E9764)</f>
        <v>2</v>
      </c>
      <c r="P9764">
        <f>COUNTBLANK('Data collection sheet'!F9764)</f>
        <v>1</v>
      </c>
      <c r="Q9764">
        <f>IFERROR(IF('Data collection sheet'!C9763="Yes",COUNTBLANK('Data collection sheet'!G9764),0),"")</f>
        <v>0</v>
      </c>
    </row>
    <row r="9765" spans="12:17" x14ac:dyDescent="0.25">
      <c r="L9765" t="str">
        <f>IFERROR(IF('Data collection sheet'!C9765="Patient provided verbal consent",COUNTBLANK('Data collection sheet'!D9765),"X"),"X")</f>
        <v>X</v>
      </c>
      <c r="M9765" t="str">
        <f>IFERROR(IF('Data collection sheet'!D9765="refill",COUNTBLANK('Data collection sheet'!E9764),"X"),"X")</f>
        <v>X</v>
      </c>
      <c r="N9765">
        <f>COUNTBLANK('Data collection sheet'!D9765)</f>
        <v>1</v>
      </c>
      <c r="O9765">
        <f>COUNTBLANK('Data collection sheet'!D9765:E9765)</f>
        <v>2</v>
      </c>
      <c r="P9765">
        <f>COUNTBLANK('Data collection sheet'!F9765)</f>
        <v>1</v>
      </c>
      <c r="Q9765">
        <f>IFERROR(IF('Data collection sheet'!C9764="Yes",COUNTBLANK('Data collection sheet'!G9765),0),"")</f>
        <v>0</v>
      </c>
    </row>
    <row r="9766" spans="12:17" x14ac:dyDescent="0.25">
      <c r="L9766" t="str">
        <f>IFERROR(IF('Data collection sheet'!C9766="Patient provided verbal consent",COUNTBLANK('Data collection sheet'!D9766),"X"),"X")</f>
        <v>X</v>
      </c>
      <c r="M9766" t="str">
        <f>IFERROR(IF('Data collection sheet'!D9766="refill",COUNTBLANK('Data collection sheet'!E9765),"X"),"X")</f>
        <v>X</v>
      </c>
      <c r="N9766">
        <f>COUNTBLANK('Data collection sheet'!D9766)</f>
        <v>1</v>
      </c>
      <c r="O9766">
        <f>COUNTBLANK('Data collection sheet'!D9766:E9766)</f>
        <v>2</v>
      </c>
      <c r="P9766">
        <f>COUNTBLANK('Data collection sheet'!F9766)</f>
        <v>1</v>
      </c>
      <c r="Q9766">
        <f>IFERROR(IF('Data collection sheet'!C9765="Yes",COUNTBLANK('Data collection sheet'!G9766),0),"")</f>
        <v>0</v>
      </c>
    </row>
    <row r="9767" spans="12:17" x14ac:dyDescent="0.25">
      <c r="L9767" t="str">
        <f>IFERROR(IF('Data collection sheet'!C9767="Patient provided verbal consent",COUNTBLANK('Data collection sheet'!D9767),"X"),"X")</f>
        <v>X</v>
      </c>
      <c r="M9767" t="str">
        <f>IFERROR(IF('Data collection sheet'!D9767="refill",COUNTBLANK('Data collection sheet'!E9766),"X"),"X")</f>
        <v>X</v>
      </c>
      <c r="N9767">
        <f>COUNTBLANK('Data collection sheet'!D9767)</f>
        <v>1</v>
      </c>
      <c r="O9767">
        <f>COUNTBLANK('Data collection sheet'!D9767:E9767)</f>
        <v>2</v>
      </c>
      <c r="P9767">
        <f>COUNTBLANK('Data collection sheet'!F9767)</f>
        <v>1</v>
      </c>
      <c r="Q9767">
        <f>IFERROR(IF('Data collection sheet'!C9766="Yes",COUNTBLANK('Data collection sheet'!G9767),0),"")</f>
        <v>0</v>
      </c>
    </row>
    <row r="9768" spans="12:17" x14ac:dyDescent="0.25">
      <c r="L9768" t="str">
        <f>IFERROR(IF('Data collection sheet'!C9768="Patient provided verbal consent",COUNTBLANK('Data collection sheet'!D9768),"X"),"X")</f>
        <v>X</v>
      </c>
      <c r="M9768" t="str">
        <f>IFERROR(IF('Data collection sheet'!D9768="refill",COUNTBLANK('Data collection sheet'!E9767),"X"),"X")</f>
        <v>X</v>
      </c>
      <c r="N9768">
        <f>COUNTBLANK('Data collection sheet'!D9768)</f>
        <v>1</v>
      </c>
      <c r="O9768">
        <f>COUNTBLANK('Data collection sheet'!D9768:E9768)</f>
        <v>2</v>
      </c>
      <c r="P9768">
        <f>COUNTBLANK('Data collection sheet'!F9768)</f>
        <v>1</v>
      </c>
      <c r="Q9768">
        <f>IFERROR(IF('Data collection sheet'!C9767="Yes",COUNTBLANK('Data collection sheet'!G9768),0),"")</f>
        <v>0</v>
      </c>
    </row>
    <row r="9769" spans="12:17" x14ac:dyDescent="0.25">
      <c r="L9769" t="str">
        <f>IFERROR(IF('Data collection sheet'!C9769="Patient provided verbal consent",COUNTBLANK('Data collection sheet'!D9769),"X"),"X")</f>
        <v>X</v>
      </c>
      <c r="M9769" t="str">
        <f>IFERROR(IF('Data collection sheet'!D9769="refill",COUNTBLANK('Data collection sheet'!E9768),"X"),"X")</f>
        <v>X</v>
      </c>
      <c r="N9769">
        <f>COUNTBLANK('Data collection sheet'!D9769)</f>
        <v>1</v>
      </c>
      <c r="O9769">
        <f>COUNTBLANK('Data collection sheet'!D9769:E9769)</f>
        <v>2</v>
      </c>
      <c r="P9769">
        <f>COUNTBLANK('Data collection sheet'!F9769)</f>
        <v>1</v>
      </c>
      <c r="Q9769">
        <f>IFERROR(IF('Data collection sheet'!C9768="Yes",COUNTBLANK('Data collection sheet'!G9769),0),"")</f>
        <v>0</v>
      </c>
    </row>
    <row r="9770" spans="12:17" x14ac:dyDescent="0.25">
      <c r="L9770" t="str">
        <f>IFERROR(IF('Data collection sheet'!C9770="Patient provided verbal consent",COUNTBLANK('Data collection sheet'!D9770),"X"),"X")</f>
        <v>X</v>
      </c>
      <c r="M9770" t="str">
        <f>IFERROR(IF('Data collection sheet'!D9770="refill",COUNTBLANK('Data collection sheet'!E9769),"X"),"X")</f>
        <v>X</v>
      </c>
      <c r="N9770">
        <f>COUNTBLANK('Data collection sheet'!D9770)</f>
        <v>1</v>
      </c>
      <c r="O9770">
        <f>COUNTBLANK('Data collection sheet'!D9770:E9770)</f>
        <v>2</v>
      </c>
      <c r="P9770">
        <f>COUNTBLANK('Data collection sheet'!F9770)</f>
        <v>1</v>
      </c>
      <c r="Q9770">
        <f>IFERROR(IF('Data collection sheet'!C9769="Yes",COUNTBLANK('Data collection sheet'!G9770),0),"")</f>
        <v>0</v>
      </c>
    </row>
    <row r="9771" spans="12:17" x14ac:dyDescent="0.25">
      <c r="L9771" t="str">
        <f>IFERROR(IF('Data collection sheet'!C9771="Patient provided verbal consent",COUNTBLANK('Data collection sheet'!D9771),"X"),"X")</f>
        <v>X</v>
      </c>
      <c r="M9771" t="str">
        <f>IFERROR(IF('Data collection sheet'!D9771="refill",COUNTBLANK('Data collection sheet'!E9770),"X"),"X")</f>
        <v>X</v>
      </c>
      <c r="N9771">
        <f>COUNTBLANK('Data collection sheet'!D9771)</f>
        <v>1</v>
      </c>
      <c r="O9771">
        <f>COUNTBLANK('Data collection sheet'!D9771:E9771)</f>
        <v>2</v>
      </c>
      <c r="P9771">
        <f>COUNTBLANK('Data collection sheet'!F9771)</f>
        <v>1</v>
      </c>
      <c r="Q9771">
        <f>IFERROR(IF('Data collection sheet'!C9770="Yes",COUNTBLANK('Data collection sheet'!G9771),0),"")</f>
        <v>0</v>
      </c>
    </row>
    <row r="9772" spans="12:17" x14ac:dyDescent="0.25">
      <c r="L9772" t="str">
        <f>IFERROR(IF('Data collection sheet'!C9772="Patient provided verbal consent",COUNTBLANK('Data collection sheet'!D9772),"X"),"X")</f>
        <v>X</v>
      </c>
      <c r="M9772" t="str">
        <f>IFERROR(IF('Data collection sheet'!D9772="refill",COUNTBLANK('Data collection sheet'!E9771),"X"),"X")</f>
        <v>X</v>
      </c>
      <c r="N9772">
        <f>COUNTBLANK('Data collection sheet'!D9772)</f>
        <v>1</v>
      </c>
      <c r="O9772">
        <f>COUNTBLANK('Data collection sheet'!D9772:E9772)</f>
        <v>2</v>
      </c>
      <c r="P9772">
        <f>COUNTBLANK('Data collection sheet'!F9772)</f>
        <v>1</v>
      </c>
      <c r="Q9772">
        <f>IFERROR(IF('Data collection sheet'!C9771="Yes",COUNTBLANK('Data collection sheet'!G9772),0),"")</f>
        <v>0</v>
      </c>
    </row>
    <row r="9773" spans="12:17" x14ac:dyDescent="0.25">
      <c r="L9773" t="str">
        <f>IFERROR(IF('Data collection sheet'!C9773="Patient provided verbal consent",COUNTBLANK('Data collection sheet'!D9773),"X"),"X")</f>
        <v>X</v>
      </c>
      <c r="M9773" t="str">
        <f>IFERROR(IF('Data collection sheet'!D9773="refill",COUNTBLANK('Data collection sheet'!E9772),"X"),"X")</f>
        <v>X</v>
      </c>
      <c r="N9773">
        <f>COUNTBLANK('Data collection sheet'!D9773)</f>
        <v>1</v>
      </c>
      <c r="O9773">
        <f>COUNTBLANK('Data collection sheet'!D9773:E9773)</f>
        <v>2</v>
      </c>
      <c r="P9773">
        <f>COUNTBLANK('Data collection sheet'!F9773)</f>
        <v>1</v>
      </c>
      <c r="Q9773">
        <f>IFERROR(IF('Data collection sheet'!C9772="Yes",COUNTBLANK('Data collection sheet'!G9773),0),"")</f>
        <v>0</v>
      </c>
    </row>
    <row r="9774" spans="12:17" x14ac:dyDescent="0.25">
      <c r="L9774" t="str">
        <f>IFERROR(IF('Data collection sheet'!C9774="Patient provided verbal consent",COUNTBLANK('Data collection sheet'!D9774),"X"),"X")</f>
        <v>X</v>
      </c>
      <c r="M9774" t="str">
        <f>IFERROR(IF('Data collection sheet'!D9774="refill",COUNTBLANK('Data collection sheet'!E9773),"X"),"X")</f>
        <v>X</v>
      </c>
      <c r="N9774">
        <f>COUNTBLANK('Data collection sheet'!D9774)</f>
        <v>1</v>
      </c>
      <c r="O9774">
        <f>COUNTBLANK('Data collection sheet'!D9774:E9774)</f>
        <v>2</v>
      </c>
      <c r="P9774">
        <f>COUNTBLANK('Data collection sheet'!F9774)</f>
        <v>1</v>
      </c>
      <c r="Q9774">
        <f>IFERROR(IF('Data collection sheet'!C9773="Yes",COUNTBLANK('Data collection sheet'!G9774),0),"")</f>
        <v>0</v>
      </c>
    </row>
    <row r="9775" spans="12:17" x14ac:dyDescent="0.25">
      <c r="L9775" t="str">
        <f>IFERROR(IF('Data collection sheet'!C9775="Patient provided verbal consent",COUNTBLANK('Data collection sheet'!D9775),"X"),"X")</f>
        <v>X</v>
      </c>
      <c r="M9775" t="str">
        <f>IFERROR(IF('Data collection sheet'!D9775="refill",COUNTBLANK('Data collection sheet'!E9774),"X"),"X")</f>
        <v>X</v>
      </c>
      <c r="N9775">
        <f>COUNTBLANK('Data collection sheet'!D9775)</f>
        <v>1</v>
      </c>
      <c r="O9775">
        <f>COUNTBLANK('Data collection sheet'!D9775:E9775)</f>
        <v>2</v>
      </c>
      <c r="P9775">
        <f>COUNTBLANK('Data collection sheet'!F9775)</f>
        <v>1</v>
      </c>
      <c r="Q9775">
        <f>IFERROR(IF('Data collection sheet'!C9774="Yes",COUNTBLANK('Data collection sheet'!G9775),0),"")</f>
        <v>0</v>
      </c>
    </row>
    <row r="9776" spans="12:17" x14ac:dyDescent="0.25">
      <c r="L9776" t="str">
        <f>IFERROR(IF('Data collection sheet'!C9776="Patient provided verbal consent",COUNTBLANK('Data collection sheet'!D9776),"X"),"X")</f>
        <v>X</v>
      </c>
      <c r="M9776" t="str">
        <f>IFERROR(IF('Data collection sheet'!D9776="refill",COUNTBLANK('Data collection sheet'!E9775),"X"),"X")</f>
        <v>X</v>
      </c>
      <c r="N9776">
        <f>COUNTBLANK('Data collection sheet'!D9776)</f>
        <v>1</v>
      </c>
      <c r="O9776">
        <f>COUNTBLANK('Data collection sheet'!D9776:E9776)</f>
        <v>2</v>
      </c>
      <c r="P9776">
        <f>COUNTBLANK('Data collection sheet'!F9776)</f>
        <v>1</v>
      </c>
      <c r="Q9776">
        <f>IFERROR(IF('Data collection sheet'!C9775="Yes",COUNTBLANK('Data collection sheet'!G9776),0),"")</f>
        <v>0</v>
      </c>
    </row>
    <row r="9777" spans="12:17" x14ac:dyDescent="0.25">
      <c r="L9777" t="str">
        <f>IFERROR(IF('Data collection sheet'!C9777="Patient provided verbal consent",COUNTBLANK('Data collection sheet'!D9777),"X"),"X")</f>
        <v>X</v>
      </c>
      <c r="M9777" t="str">
        <f>IFERROR(IF('Data collection sheet'!D9777="refill",COUNTBLANK('Data collection sheet'!E9776),"X"),"X")</f>
        <v>X</v>
      </c>
      <c r="N9777">
        <f>COUNTBLANK('Data collection sheet'!D9777)</f>
        <v>1</v>
      </c>
      <c r="O9777">
        <f>COUNTBLANK('Data collection sheet'!D9777:E9777)</f>
        <v>2</v>
      </c>
      <c r="P9777">
        <f>COUNTBLANK('Data collection sheet'!F9777)</f>
        <v>1</v>
      </c>
      <c r="Q9777">
        <f>IFERROR(IF('Data collection sheet'!C9776="Yes",COUNTBLANK('Data collection sheet'!G9777),0),"")</f>
        <v>0</v>
      </c>
    </row>
    <row r="9778" spans="12:17" x14ac:dyDescent="0.25">
      <c r="L9778" t="str">
        <f>IFERROR(IF('Data collection sheet'!C9778="Patient provided verbal consent",COUNTBLANK('Data collection sheet'!D9778),"X"),"X")</f>
        <v>X</v>
      </c>
      <c r="M9778" t="str">
        <f>IFERROR(IF('Data collection sheet'!D9778="refill",COUNTBLANK('Data collection sheet'!E9777),"X"),"X")</f>
        <v>X</v>
      </c>
      <c r="N9778">
        <f>COUNTBLANK('Data collection sheet'!D9778)</f>
        <v>1</v>
      </c>
      <c r="O9778">
        <f>COUNTBLANK('Data collection sheet'!D9778:E9778)</f>
        <v>2</v>
      </c>
      <c r="P9778">
        <f>COUNTBLANK('Data collection sheet'!F9778)</f>
        <v>1</v>
      </c>
      <c r="Q9778">
        <f>IFERROR(IF('Data collection sheet'!C9777="Yes",COUNTBLANK('Data collection sheet'!G9778),0),"")</f>
        <v>0</v>
      </c>
    </row>
    <row r="9779" spans="12:17" x14ac:dyDescent="0.25">
      <c r="L9779" t="str">
        <f>IFERROR(IF('Data collection sheet'!C9779="Patient provided verbal consent",COUNTBLANK('Data collection sheet'!D9779),"X"),"X")</f>
        <v>X</v>
      </c>
      <c r="M9779" t="str">
        <f>IFERROR(IF('Data collection sheet'!D9779="refill",COUNTBLANK('Data collection sheet'!E9778),"X"),"X")</f>
        <v>X</v>
      </c>
      <c r="N9779">
        <f>COUNTBLANK('Data collection sheet'!D9779)</f>
        <v>1</v>
      </c>
      <c r="O9779">
        <f>COUNTBLANK('Data collection sheet'!D9779:E9779)</f>
        <v>2</v>
      </c>
      <c r="P9779">
        <f>COUNTBLANK('Data collection sheet'!F9779)</f>
        <v>1</v>
      </c>
      <c r="Q9779">
        <f>IFERROR(IF('Data collection sheet'!C9778="Yes",COUNTBLANK('Data collection sheet'!G9779),0),"")</f>
        <v>0</v>
      </c>
    </row>
    <row r="9780" spans="12:17" x14ac:dyDescent="0.25">
      <c r="L9780" t="str">
        <f>IFERROR(IF('Data collection sheet'!C9780="Patient provided verbal consent",COUNTBLANK('Data collection sheet'!D9780),"X"),"X")</f>
        <v>X</v>
      </c>
      <c r="M9780" t="str">
        <f>IFERROR(IF('Data collection sheet'!D9780="refill",COUNTBLANK('Data collection sheet'!E9779),"X"),"X")</f>
        <v>X</v>
      </c>
      <c r="N9780">
        <f>COUNTBLANK('Data collection sheet'!D9780)</f>
        <v>1</v>
      </c>
      <c r="O9780">
        <f>COUNTBLANK('Data collection sheet'!D9780:E9780)</f>
        <v>2</v>
      </c>
      <c r="P9780">
        <f>COUNTBLANK('Data collection sheet'!F9780)</f>
        <v>1</v>
      </c>
      <c r="Q9780">
        <f>IFERROR(IF('Data collection sheet'!C9779="Yes",COUNTBLANK('Data collection sheet'!G9780),0),"")</f>
        <v>0</v>
      </c>
    </row>
    <row r="9781" spans="12:17" x14ac:dyDescent="0.25">
      <c r="L9781" t="str">
        <f>IFERROR(IF('Data collection sheet'!C9781="Patient provided verbal consent",COUNTBLANK('Data collection sheet'!D9781),"X"),"X")</f>
        <v>X</v>
      </c>
      <c r="M9781" t="str">
        <f>IFERROR(IF('Data collection sheet'!D9781="refill",COUNTBLANK('Data collection sheet'!E9780),"X"),"X")</f>
        <v>X</v>
      </c>
      <c r="N9781">
        <f>COUNTBLANK('Data collection sheet'!D9781)</f>
        <v>1</v>
      </c>
      <c r="O9781">
        <f>COUNTBLANK('Data collection sheet'!D9781:E9781)</f>
        <v>2</v>
      </c>
      <c r="P9781">
        <f>COUNTBLANK('Data collection sheet'!F9781)</f>
        <v>1</v>
      </c>
      <c r="Q9781">
        <f>IFERROR(IF('Data collection sheet'!C9780="Yes",COUNTBLANK('Data collection sheet'!G9781),0),"")</f>
        <v>0</v>
      </c>
    </row>
    <row r="9782" spans="12:17" x14ac:dyDescent="0.25">
      <c r="L9782" t="str">
        <f>IFERROR(IF('Data collection sheet'!C9782="Patient provided verbal consent",COUNTBLANK('Data collection sheet'!D9782),"X"),"X")</f>
        <v>X</v>
      </c>
      <c r="M9782" t="str">
        <f>IFERROR(IF('Data collection sheet'!D9782="refill",COUNTBLANK('Data collection sheet'!E9781),"X"),"X")</f>
        <v>X</v>
      </c>
      <c r="N9782">
        <f>COUNTBLANK('Data collection sheet'!D9782)</f>
        <v>1</v>
      </c>
      <c r="O9782">
        <f>COUNTBLANK('Data collection sheet'!D9782:E9782)</f>
        <v>2</v>
      </c>
      <c r="P9782">
        <f>COUNTBLANK('Data collection sheet'!F9782)</f>
        <v>1</v>
      </c>
      <c r="Q9782">
        <f>IFERROR(IF('Data collection sheet'!C9781="Yes",COUNTBLANK('Data collection sheet'!G9782),0),"")</f>
        <v>0</v>
      </c>
    </row>
    <row r="9783" spans="12:17" x14ac:dyDescent="0.25">
      <c r="L9783" t="str">
        <f>IFERROR(IF('Data collection sheet'!C9783="Patient provided verbal consent",COUNTBLANK('Data collection sheet'!D9783),"X"),"X")</f>
        <v>X</v>
      </c>
      <c r="M9783" t="str">
        <f>IFERROR(IF('Data collection sheet'!D9783="refill",COUNTBLANK('Data collection sheet'!E9782),"X"),"X")</f>
        <v>X</v>
      </c>
      <c r="N9783">
        <f>COUNTBLANK('Data collection sheet'!D9783)</f>
        <v>1</v>
      </c>
      <c r="O9783">
        <f>COUNTBLANK('Data collection sheet'!D9783:E9783)</f>
        <v>2</v>
      </c>
      <c r="P9783">
        <f>COUNTBLANK('Data collection sheet'!F9783)</f>
        <v>1</v>
      </c>
      <c r="Q9783">
        <f>IFERROR(IF('Data collection sheet'!C9782="Yes",COUNTBLANK('Data collection sheet'!G9783),0),"")</f>
        <v>0</v>
      </c>
    </row>
    <row r="9784" spans="12:17" x14ac:dyDescent="0.25">
      <c r="L9784" t="str">
        <f>IFERROR(IF('Data collection sheet'!C9784="Patient provided verbal consent",COUNTBLANK('Data collection sheet'!D9784),"X"),"X")</f>
        <v>X</v>
      </c>
      <c r="M9784" t="str">
        <f>IFERROR(IF('Data collection sheet'!D9784="refill",COUNTBLANK('Data collection sheet'!E9783),"X"),"X")</f>
        <v>X</v>
      </c>
      <c r="N9784">
        <f>COUNTBLANK('Data collection sheet'!D9784)</f>
        <v>1</v>
      </c>
      <c r="O9784">
        <f>COUNTBLANK('Data collection sheet'!D9784:E9784)</f>
        <v>2</v>
      </c>
      <c r="P9784">
        <f>COUNTBLANK('Data collection sheet'!F9784)</f>
        <v>1</v>
      </c>
      <c r="Q9784">
        <f>IFERROR(IF('Data collection sheet'!C9783="Yes",COUNTBLANK('Data collection sheet'!G9784),0),"")</f>
        <v>0</v>
      </c>
    </row>
    <row r="9785" spans="12:17" x14ac:dyDescent="0.25">
      <c r="L9785" t="str">
        <f>IFERROR(IF('Data collection sheet'!C9785="Patient provided verbal consent",COUNTBLANK('Data collection sheet'!D9785),"X"),"X")</f>
        <v>X</v>
      </c>
      <c r="M9785" t="str">
        <f>IFERROR(IF('Data collection sheet'!D9785="refill",COUNTBLANK('Data collection sheet'!E9784),"X"),"X")</f>
        <v>X</v>
      </c>
      <c r="N9785">
        <f>COUNTBLANK('Data collection sheet'!D9785)</f>
        <v>1</v>
      </c>
      <c r="O9785">
        <f>COUNTBLANK('Data collection sheet'!D9785:E9785)</f>
        <v>2</v>
      </c>
      <c r="P9785">
        <f>COUNTBLANK('Data collection sheet'!F9785)</f>
        <v>1</v>
      </c>
      <c r="Q9785">
        <f>IFERROR(IF('Data collection sheet'!C9784="Yes",COUNTBLANK('Data collection sheet'!G9785),0),"")</f>
        <v>0</v>
      </c>
    </row>
    <row r="9786" spans="12:17" x14ac:dyDescent="0.25">
      <c r="L9786" t="str">
        <f>IFERROR(IF('Data collection sheet'!C9786="Patient provided verbal consent",COUNTBLANK('Data collection sheet'!D9786),"X"),"X")</f>
        <v>X</v>
      </c>
      <c r="M9786" t="str">
        <f>IFERROR(IF('Data collection sheet'!D9786="refill",COUNTBLANK('Data collection sheet'!E9785),"X"),"X")</f>
        <v>X</v>
      </c>
      <c r="N9786">
        <f>COUNTBLANK('Data collection sheet'!D9786)</f>
        <v>1</v>
      </c>
      <c r="O9786">
        <f>COUNTBLANK('Data collection sheet'!D9786:E9786)</f>
        <v>2</v>
      </c>
      <c r="P9786">
        <f>COUNTBLANK('Data collection sheet'!F9786)</f>
        <v>1</v>
      </c>
      <c r="Q9786">
        <f>IFERROR(IF('Data collection sheet'!C9785="Yes",COUNTBLANK('Data collection sheet'!G9786),0),"")</f>
        <v>0</v>
      </c>
    </row>
    <row r="9787" spans="12:17" x14ac:dyDescent="0.25">
      <c r="L9787" t="str">
        <f>IFERROR(IF('Data collection sheet'!C9787="Patient provided verbal consent",COUNTBLANK('Data collection sheet'!D9787),"X"),"X")</f>
        <v>X</v>
      </c>
      <c r="M9787" t="str">
        <f>IFERROR(IF('Data collection sheet'!D9787="refill",COUNTBLANK('Data collection sheet'!E9786),"X"),"X")</f>
        <v>X</v>
      </c>
      <c r="N9787">
        <f>COUNTBLANK('Data collection sheet'!D9787)</f>
        <v>1</v>
      </c>
      <c r="O9787">
        <f>COUNTBLANK('Data collection sheet'!D9787:E9787)</f>
        <v>2</v>
      </c>
      <c r="P9787">
        <f>COUNTBLANK('Data collection sheet'!F9787)</f>
        <v>1</v>
      </c>
      <c r="Q9787">
        <f>IFERROR(IF('Data collection sheet'!C9786="Yes",COUNTBLANK('Data collection sheet'!G9787),0),"")</f>
        <v>0</v>
      </c>
    </row>
    <row r="9788" spans="12:17" x14ac:dyDescent="0.25">
      <c r="L9788" t="str">
        <f>IFERROR(IF('Data collection sheet'!C9788="Patient provided verbal consent",COUNTBLANK('Data collection sheet'!D9788),"X"),"X")</f>
        <v>X</v>
      </c>
      <c r="M9788" t="str">
        <f>IFERROR(IF('Data collection sheet'!D9788="refill",COUNTBLANK('Data collection sheet'!E9787),"X"),"X")</f>
        <v>X</v>
      </c>
      <c r="N9788">
        <f>COUNTBLANK('Data collection sheet'!D9788)</f>
        <v>1</v>
      </c>
      <c r="O9788">
        <f>COUNTBLANK('Data collection sheet'!D9788:E9788)</f>
        <v>2</v>
      </c>
      <c r="P9788">
        <f>COUNTBLANK('Data collection sheet'!F9788)</f>
        <v>1</v>
      </c>
      <c r="Q9788">
        <f>IFERROR(IF('Data collection sheet'!C9787="Yes",COUNTBLANK('Data collection sheet'!G9788),0),"")</f>
        <v>0</v>
      </c>
    </row>
    <row r="9789" spans="12:17" x14ac:dyDescent="0.25">
      <c r="L9789" t="str">
        <f>IFERROR(IF('Data collection sheet'!C9789="Patient provided verbal consent",COUNTBLANK('Data collection sheet'!D9789),"X"),"X")</f>
        <v>X</v>
      </c>
      <c r="M9789" t="str">
        <f>IFERROR(IF('Data collection sheet'!D9789="refill",COUNTBLANK('Data collection sheet'!E9788),"X"),"X")</f>
        <v>X</v>
      </c>
      <c r="N9789">
        <f>COUNTBLANK('Data collection sheet'!D9789)</f>
        <v>1</v>
      </c>
      <c r="O9789">
        <f>COUNTBLANK('Data collection sheet'!D9789:E9789)</f>
        <v>2</v>
      </c>
      <c r="P9789">
        <f>COUNTBLANK('Data collection sheet'!F9789)</f>
        <v>1</v>
      </c>
      <c r="Q9789">
        <f>IFERROR(IF('Data collection sheet'!C9788="Yes",COUNTBLANK('Data collection sheet'!G9789),0),"")</f>
        <v>0</v>
      </c>
    </row>
    <row r="9790" spans="12:17" x14ac:dyDescent="0.25">
      <c r="L9790" t="str">
        <f>IFERROR(IF('Data collection sheet'!C9790="Patient provided verbal consent",COUNTBLANK('Data collection sheet'!D9790),"X"),"X")</f>
        <v>X</v>
      </c>
      <c r="M9790" t="str">
        <f>IFERROR(IF('Data collection sheet'!D9790="refill",COUNTBLANK('Data collection sheet'!E9789),"X"),"X")</f>
        <v>X</v>
      </c>
      <c r="N9790">
        <f>COUNTBLANK('Data collection sheet'!D9790)</f>
        <v>1</v>
      </c>
      <c r="O9790">
        <f>COUNTBLANK('Data collection sheet'!D9790:E9790)</f>
        <v>2</v>
      </c>
      <c r="P9790">
        <f>COUNTBLANK('Data collection sheet'!F9790)</f>
        <v>1</v>
      </c>
      <c r="Q9790">
        <f>IFERROR(IF('Data collection sheet'!C9789="Yes",COUNTBLANK('Data collection sheet'!G9790),0),"")</f>
        <v>0</v>
      </c>
    </row>
    <row r="9791" spans="12:17" x14ac:dyDescent="0.25">
      <c r="L9791" t="str">
        <f>IFERROR(IF('Data collection sheet'!C9791="Patient provided verbal consent",COUNTBLANK('Data collection sheet'!D9791),"X"),"X")</f>
        <v>X</v>
      </c>
      <c r="M9791" t="str">
        <f>IFERROR(IF('Data collection sheet'!D9791="refill",COUNTBLANK('Data collection sheet'!E9790),"X"),"X")</f>
        <v>X</v>
      </c>
      <c r="N9791">
        <f>COUNTBLANK('Data collection sheet'!D9791)</f>
        <v>1</v>
      </c>
      <c r="O9791">
        <f>COUNTBLANK('Data collection sheet'!D9791:E9791)</f>
        <v>2</v>
      </c>
      <c r="P9791">
        <f>COUNTBLANK('Data collection sheet'!F9791)</f>
        <v>1</v>
      </c>
      <c r="Q9791">
        <f>IFERROR(IF('Data collection sheet'!C9790="Yes",COUNTBLANK('Data collection sheet'!G9791),0),"")</f>
        <v>0</v>
      </c>
    </row>
    <row r="9792" spans="12:17" x14ac:dyDescent="0.25">
      <c r="L9792" t="str">
        <f>IFERROR(IF('Data collection sheet'!C9792="Patient provided verbal consent",COUNTBLANK('Data collection sheet'!D9792),"X"),"X")</f>
        <v>X</v>
      </c>
      <c r="M9792" t="str">
        <f>IFERROR(IF('Data collection sheet'!D9792="refill",COUNTBLANK('Data collection sheet'!E9791),"X"),"X")</f>
        <v>X</v>
      </c>
      <c r="N9792">
        <f>COUNTBLANK('Data collection sheet'!D9792)</f>
        <v>1</v>
      </c>
      <c r="O9792">
        <f>COUNTBLANK('Data collection sheet'!D9792:E9792)</f>
        <v>2</v>
      </c>
      <c r="P9792">
        <f>COUNTBLANK('Data collection sheet'!F9792)</f>
        <v>1</v>
      </c>
      <c r="Q9792">
        <f>IFERROR(IF('Data collection sheet'!C9791="Yes",COUNTBLANK('Data collection sheet'!G9792),0),"")</f>
        <v>0</v>
      </c>
    </row>
    <row r="9793" spans="12:17" x14ac:dyDescent="0.25">
      <c r="L9793" t="str">
        <f>IFERROR(IF('Data collection sheet'!C9793="Patient provided verbal consent",COUNTBLANK('Data collection sheet'!D9793),"X"),"X")</f>
        <v>X</v>
      </c>
      <c r="M9793" t="str">
        <f>IFERROR(IF('Data collection sheet'!D9793="refill",COUNTBLANK('Data collection sheet'!E9792),"X"),"X")</f>
        <v>X</v>
      </c>
      <c r="N9793">
        <f>COUNTBLANK('Data collection sheet'!D9793)</f>
        <v>1</v>
      </c>
      <c r="O9793">
        <f>COUNTBLANK('Data collection sheet'!D9793:E9793)</f>
        <v>2</v>
      </c>
      <c r="P9793">
        <f>COUNTBLANK('Data collection sheet'!F9793)</f>
        <v>1</v>
      </c>
      <c r="Q9793">
        <f>IFERROR(IF('Data collection sheet'!C9792="Yes",COUNTBLANK('Data collection sheet'!G9793),0),"")</f>
        <v>0</v>
      </c>
    </row>
    <row r="9794" spans="12:17" x14ac:dyDescent="0.25">
      <c r="L9794" t="str">
        <f>IFERROR(IF('Data collection sheet'!C9794="Patient provided verbal consent",COUNTBLANK('Data collection sheet'!D9794),"X"),"X")</f>
        <v>X</v>
      </c>
      <c r="M9794" t="str">
        <f>IFERROR(IF('Data collection sheet'!D9794="refill",COUNTBLANK('Data collection sheet'!E9793),"X"),"X")</f>
        <v>X</v>
      </c>
      <c r="N9794">
        <f>COUNTBLANK('Data collection sheet'!D9794)</f>
        <v>1</v>
      </c>
      <c r="O9794">
        <f>COUNTBLANK('Data collection sheet'!D9794:E9794)</f>
        <v>2</v>
      </c>
      <c r="P9794">
        <f>COUNTBLANK('Data collection sheet'!F9794)</f>
        <v>1</v>
      </c>
      <c r="Q9794">
        <f>IFERROR(IF('Data collection sheet'!C9793="Yes",COUNTBLANK('Data collection sheet'!G9794),0),"")</f>
        <v>0</v>
      </c>
    </row>
    <row r="9795" spans="12:17" x14ac:dyDescent="0.25">
      <c r="L9795" t="str">
        <f>IFERROR(IF('Data collection sheet'!C9795="Patient provided verbal consent",COUNTBLANK('Data collection sheet'!D9795),"X"),"X")</f>
        <v>X</v>
      </c>
      <c r="M9795" t="str">
        <f>IFERROR(IF('Data collection sheet'!D9795="refill",COUNTBLANK('Data collection sheet'!E9794),"X"),"X")</f>
        <v>X</v>
      </c>
      <c r="N9795">
        <f>COUNTBLANK('Data collection sheet'!D9795)</f>
        <v>1</v>
      </c>
      <c r="O9795">
        <f>COUNTBLANK('Data collection sheet'!D9795:E9795)</f>
        <v>2</v>
      </c>
      <c r="P9795">
        <f>COUNTBLANK('Data collection sheet'!F9795)</f>
        <v>1</v>
      </c>
      <c r="Q9795">
        <f>IFERROR(IF('Data collection sheet'!C9794="Yes",COUNTBLANK('Data collection sheet'!G9795),0),"")</f>
        <v>0</v>
      </c>
    </row>
    <row r="9796" spans="12:17" x14ac:dyDescent="0.25">
      <c r="L9796" t="str">
        <f>IFERROR(IF('Data collection sheet'!C9796="Patient provided verbal consent",COUNTBLANK('Data collection sheet'!D9796),"X"),"X")</f>
        <v>X</v>
      </c>
      <c r="M9796" t="str">
        <f>IFERROR(IF('Data collection sheet'!D9796="refill",COUNTBLANK('Data collection sheet'!E9795),"X"),"X")</f>
        <v>X</v>
      </c>
      <c r="N9796">
        <f>COUNTBLANK('Data collection sheet'!D9796)</f>
        <v>1</v>
      </c>
      <c r="O9796">
        <f>COUNTBLANK('Data collection sheet'!D9796:E9796)</f>
        <v>2</v>
      </c>
      <c r="P9796">
        <f>COUNTBLANK('Data collection sheet'!F9796)</f>
        <v>1</v>
      </c>
      <c r="Q9796">
        <f>IFERROR(IF('Data collection sheet'!C9795="Yes",COUNTBLANK('Data collection sheet'!G9796),0),"")</f>
        <v>0</v>
      </c>
    </row>
    <row r="9797" spans="12:17" x14ac:dyDescent="0.25">
      <c r="L9797" t="str">
        <f>IFERROR(IF('Data collection sheet'!C9797="Patient provided verbal consent",COUNTBLANK('Data collection sheet'!D9797),"X"),"X")</f>
        <v>X</v>
      </c>
      <c r="M9797" t="str">
        <f>IFERROR(IF('Data collection sheet'!D9797="refill",COUNTBLANK('Data collection sheet'!E9796),"X"),"X")</f>
        <v>X</v>
      </c>
      <c r="N9797">
        <f>COUNTBLANK('Data collection sheet'!D9797)</f>
        <v>1</v>
      </c>
      <c r="O9797">
        <f>COUNTBLANK('Data collection sheet'!D9797:E9797)</f>
        <v>2</v>
      </c>
      <c r="P9797">
        <f>COUNTBLANK('Data collection sheet'!F9797)</f>
        <v>1</v>
      </c>
      <c r="Q9797">
        <f>IFERROR(IF('Data collection sheet'!C9796="Yes",COUNTBLANK('Data collection sheet'!G9797),0),"")</f>
        <v>0</v>
      </c>
    </row>
    <row r="9798" spans="12:17" x14ac:dyDescent="0.25">
      <c r="L9798" t="str">
        <f>IFERROR(IF('Data collection sheet'!C9798="Patient provided verbal consent",COUNTBLANK('Data collection sheet'!D9798),"X"),"X")</f>
        <v>X</v>
      </c>
      <c r="M9798" t="str">
        <f>IFERROR(IF('Data collection sheet'!D9798="refill",COUNTBLANK('Data collection sheet'!E9797),"X"),"X")</f>
        <v>X</v>
      </c>
      <c r="N9798">
        <f>COUNTBLANK('Data collection sheet'!D9798)</f>
        <v>1</v>
      </c>
      <c r="O9798">
        <f>COUNTBLANK('Data collection sheet'!D9798:E9798)</f>
        <v>2</v>
      </c>
      <c r="P9798">
        <f>COUNTBLANK('Data collection sheet'!F9798)</f>
        <v>1</v>
      </c>
      <c r="Q9798">
        <f>IFERROR(IF('Data collection sheet'!C9797="Yes",COUNTBLANK('Data collection sheet'!G9798),0),"")</f>
        <v>0</v>
      </c>
    </row>
    <row r="9799" spans="12:17" x14ac:dyDescent="0.25">
      <c r="L9799" t="str">
        <f>IFERROR(IF('Data collection sheet'!C9799="Patient provided verbal consent",COUNTBLANK('Data collection sheet'!D9799),"X"),"X")</f>
        <v>X</v>
      </c>
      <c r="M9799" t="str">
        <f>IFERROR(IF('Data collection sheet'!D9799="refill",COUNTBLANK('Data collection sheet'!E9798),"X"),"X")</f>
        <v>X</v>
      </c>
      <c r="N9799">
        <f>COUNTBLANK('Data collection sheet'!D9799)</f>
        <v>1</v>
      </c>
      <c r="O9799">
        <f>COUNTBLANK('Data collection sheet'!D9799:E9799)</f>
        <v>2</v>
      </c>
      <c r="P9799">
        <f>COUNTBLANK('Data collection sheet'!F9799)</f>
        <v>1</v>
      </c>
      <c r="Q9799">
        <f>IFERROR(IF('Data collection sheet'!C9798="Yes",COUNTBLANK('Data collection sheet'!G9799),0),"")</f>
        <v>0</v>
      </c>
    </row>
    <row r="9800" spans="12:17" x14ac:dyDescent="0.25">
      <c r="L9800" t="str">
        <f>IFERROR(IF('Data collection sheet'!C9800="Patient provided verbal consent",COUNTBLANK('Data collection sheet'!D9800),"X"),"X")</f>
        <v>X</v>
      </c>
      <c r="M9800" t="str">
        <f>IFERROR(IF('Data collection sheet'!D9800="refill",COUNTBLANK('Data collection sheet'!E9799),"X"),"X")</f>
        <v>X</v>
      </c>
      <c r="N9800">
        <f>COUNTBLANK('Data collection sheet'!D9800)</f>
        <v>1</v>
      </c>
      <c r="O9800">
        <f>COUNTBLANK('Data collection sheet'!D9800:E9800)</f>
        <v>2</v>
      </c>
      <c r="P9800">
        <f>COUNTBLANK('Data collection sheet'!F9800)</f>
        <v>1</v>
      </c>
      <c r="Q9800">
        <f>IFERROR(IF('Data collection sheet'!C9799="Yes",COUNTBLANK('Data collection sheet'!G9800),0),"")</f>
        <v>0</v>
      </c>
    </row>
    <row r="9801" spans="12:17" x14ac:dyDescent="0.25">
      <c r="L9801" t="str">
        <f>IFERROR(IF('Data collection sheet'!C9801="Patient provided verbal consent",COUNTBLANK('Data collection sheet'!D9801),"X"),"X")</f>
        <v>X</v>
      </c>
      <c r="M9801" t="str">
        <f>IFERROR(IF('Data collection sheet'!D9801="refill",COUNTBLANK('Data collection sheet'!E9800),"X"),"X")</f>
        <v>X</v>
      </c>
      <c r="N9801">
        <f>COUNTBLANK('Data collection sheet'!D9801)</f>
        <v>1</v>
      </c>
      <c r="O9801">
        <f>COUNTBLANK('Data collection sheet'!D9801:E9801)</f>
        <v>2</v>
      </c>
      <c r="P9801">
        <f>COUNTBLANK('Data collection sheet'!F9801)</f>
        <v>1</v>
      </c>
      <c r="Q9801">
        <f>IFERROR(IF('Data collection sheet'!C9800="Yes",COUNTBLANK('Data collection sheet'!G9801),0),"")</f>
        <v>0</v>
      </c>
    </row>
    <row r="9802" spans="12:17" x14ac:dyDescent="0.25">
      <c r="L9802" t="str">
        <f>IFERROR(IF('Data collection sheet'!C9802="Patient provided verbal consent",COUNTBLANK('Data collection sheet'!D9802),"X"),"X")</f>
        <v>X</v>
      </c>
      <c r="M9802" t="str">
        <f>IFERROR(IF('Data collection sheet'!D9802="refill",COUNTBLANK('Data collection sheet'!E9801),"X"),"X")</f>
        <v>X</v>
      </c>
      <c r="N9802">
        <f>COUNTBLANK('Data collection sheet'!D9802)</f>
        <v>1</v>
      </c>
      <c r="O9802">
        <f>COUNTBLANK('Data collection sheet'!D9802:E9802)</f>
        <v>2</v>
      </c>
      <c r="P9802">
        <f>COUNTBLANK('Data collection sheet'!F9802)</f>
        <v>1</v>
      </c>
      <c r="Q9802">
        <f>IFERROR(IF('Data collection sheet'!C9801="Yes",COUNTBLANK('Data collection sheet'!G9802),0),"")</f>
        <v>0</v>
      </c>
    </row>
    <row r="9803" spans="12:17" x14ac:dyDescent="0.25">
      <c r="L9803" t="str">
        <f>IFERROR(IF('Data collection sheet'!C9803="Patient provided verbal consent",COUNTBLANK('Data collection sheet'!D9803),"X"),"X")</f>
        <v>X</v>
      </c>
      <c r="M9803" t="str">
        <f>IFERROR(IF('Data collection sheet'!D9803="refill",COUNTBLANK('Data collection sheet'!E9802),"X"),"X")</f>
        <v>X</v>
      </c>
      <c r="N9803">
        <f>COUNTBLANK('Data collection sheet'!D9803)</f>
        <v>1</v>
      </c>
      <c r="O9803">
        <f>COUNTBLANK('Data collection sheet'!D9803:E9803)</f>
        <v>2</v>
      </c>
      <c r="P9803">
        <f>COUNTBLANK('Data collection sheet'!F9803)</f>
        <v>1</v>
      </c>
      <c r="Q9803">
        <f>IFERROR(IF('Data collection sheet'!C9802="Yes",COUNTBLANK('Data collection sheet'!G9803),0),"")</f>
        <v>0</v>
      </c>
    </row>
    <row r="9804" spans="12:17" x14ac:dyDescent="0.25">
      <c r="L9804" t="str">
        <f>IFERROR(IF('Data collection sheet'!C9804="Patient provided verbal consent",COUNTBLANK('Data collection sheet'!D9804),"X"),"X")</f>
        <v>X</v>
      </c>
      <c r="M9804" t="str">
        <f>IFERROR(IF('Data collection sheet'!D9804="refill",COUNTBLANK('Data collection sheet'!E9803),"X"),"X")</f>
        <v>X</v>
      </c>
      <c r="N9804">
        <f>COUNTBLANK('Data collection sheet'!D9804)</f>
        <v>1</v>
      </c>
      <c r="O9804">
        <f>COUNTBLANK('Data collection sheet'!D9804:E9804)</f>
        <v>2</v>
      </c>
      <c r="P9804">
        <f>COUNTBLANK('Data collection sheet'!F9804)</f>
        <v>1</v>
      </c>
      <c r="Q9804">
        <f>IFERROR(IF('Data collection sheet'!C9803="Yes",COUNTBLANK('Data collection sheet'!G9804),0),"")</f>
        <v>0</v>
      </c>
    </row>
    <row r="9805" spans="12:17" x14ac:dyDescent="0.25">
      <c r="L9805" t="str">
        <f>IFERROR(IF('Data collection sheet'!C9805="Patient provided verbal consent",COUNTBLANK('Data collection sheet'!D9805),"X"),"X")</f>
        <v>X</v>
      </c>
      <c r="M9805" t="str">
        <f>IFERROR(IF('Data collection sheet'!D9805="refill",COUNTBLANK('Data collection sheet'!E9804),"X"),"X")</f>
        <v>X</v>
      </c>
      <c r="N9805">
        <f>COUNTBLANK('Data collection sheet'!D9805)</f>
        <v>1</v>
      </c>
      <c r="O9805">
        <f>COUNTBLANK('Data collection sheet'!D9805:E9805)</f>
        <v>2</v>
      </c>
      <c r="P9805">
        <f>COUNTBLANK('Data collection sheet'!F9805)</f>
        <v>1</v>
      </c>
      <c r="Q9805">
        <f>IFERROR(IF('Data collection sheet'!C9804="Yes",COUNTBLANK('Data collection sheet'!G9805),0),"")</f>
        <v>0</v>
      </c>
    </row>
    <row r="9806" spans="12:17" x14ac:dyDescent="0.25">
      <c r="L9806" t="str">
        <f>IFERROR(IF('Data collection sheet'!C9806="Patient provided verbal consent",COUNTBLANK('Data collection sheet'!D9806),"X"),"X")</f>
        <v>X</v>
      </c>
      <c r="M9806" t="str">
        <f>IFERROR(IF('Data collection sheet'!D9806="refill",COUNTBLANK('Data collection sheet'!E9805),"X"),"X")</f>
        <v>X</v>
      </c>
      <c r="N9806">
        <f>COUNTBLANK('Data collection sheet'!D9806)</f>
        <v>1</v>
      </c>
      <c r="O9806">
        <f>COUNTBLANK('Data collection sheet'!D9806:E9806)</f>
        <v>2</v>
      </c>
      <c r="P9806">
        <f>COUNTBLANK('Data collection sheet'!F9806)</f>
        <v>1</v>
      </c>
      <c r="Q9806">
        <f>IFERROR(IF('Data collection sheet'!C9805="Yes",COUNTBLANK('Data collection sheet'!G9806),0),"")</f>
        <v>0</v>
      </c>
    </row>
    <row r="9807" spans="12:17" x14ac:dyDescent="0.25">
      <c r="L9807" t="str">
        <f>IFERROR(IF('Data collection sheet'!C9807="Patient provided verbal consent",COUNTBLANK('Data collection sheet'!D9807),"X"),"X")</f>
        <v>X</v>
      </c>
      <c r="M9807" t="str">
        <f>IFERROR(IF('Data collection sheet'!D9807="refill",COUNTBLANK('Data collection sheet'!E9806),"X"),"X")</f>
        <v>X</v>
      </c>
      <c r="N9807">
        <f>COUNTBLANK('Data collection sheet'!D9807)</f>
        <v>1</v>
      </c>
      <c r="O9807">
        <f>COUNTBLANK('Data collection sheet'!D9807:E9807)</f>
        <v>2</v>
      </c>
      <c r="P9807">
        <f>COUNTBLANK('Data collection sheet'!F9807)</f>
        <v>1</v>
      </c>
      <c r="Q9807">
        <f>IFERROR(IF('Data collection sheet'!C9806="Yes",COUNTBLANK('Data collection sheet'!G9807),0),"")</f>
        <v>0</v>
      </c>
    </row>
    <row r="9808" spans="12:17" x14ac:dyDescent="0.25">
      <c r="L9808" t="str">
        <f>IFERROR(IF('Data collection sheet'!C9808="Patient provided verbal consent",COUNTBLANK('Data collection sheet'!D9808),"X"),"X")</f>
        <v>X</v>
      </c>
      <c r="M9808" t="str">
        <f>IFERROR(IF('Data collection sheet'!D9808="refill",COUNTBLANK('Data collection sheet'!E9807),"X"),"X")</f>
        <v>X</v>
      </c>
      <c r="N9808">
        <f>COUNTBLANK('Data collection sheet'!D9808)</f>
        <v>1</v>
      </c>
      <c r="O9808">
        <f>COUNTBLANK('Data collection sheet'!D9808:E9808)</f>
        <v>2</v>
      </c>
      <c r="P9808">
        <f>COUNTBLANK('Data collection sheet'!F9808)</f>
        <v>1</v>
      </c>
      <c r="Q9808">
        <f>IFERROR(IF('Data collection sheet'!C9807="Yes",COUNTBLANK('Data collection sheet'!G9808),0),"")</f>
        <v>0</v>
      </c>
    </row>
    <row r="9809" spans="12:17" x14ac:dyDescent="0.25">
      <c r="L9809" t="str">
        <f>IFERROR(IF('Data collection sheet'!C9809="Patient provided verbal consent",COUNTBLANK('Data collection sheet'!D9809),"X"),"X")</f>
        <v>X</v>
      </c>
      <c r="M9809" t="str">
        <f>IFERROR(IF('Data collection sheet'!D9809="refill",COUNTBLANK('Data collection sheet'!E9808),"X"),"X")</f>
        <v>X</v>
      </c>
      <c r="N9809">
        <f>COUNTBLANK('Data collection sheet'!D9809)</f>
        <v>1</v>
      </c>
      <c r="O9809">
        <f>COUNTBLANK('Data collection sheet'!D9809:E9809)</f>
        <v>2</v>
      </c>
      <c r="P9809">
        <f>COUNTBLANK('Data collection sheet'!F9809)</f>
        <v>1</v>
      </c>
      <c r="Q9809">
        <f>IFERROR(IF('Data collection sheet'!C9808="Yes",COUNTBLANK('Data collection sheet'!G9809),0),"")</f>
        <v>0</v>
      </c>
    </row>
    <row r="9810" spans="12:17" x14ac:dyDescent="0.25">
      <c r="L9810" t="str">
        <f>IFERROR(IF('Data collection sheet'!C9810="Patient provided verbal consent",COUNTBLANK('Data collection sheet'!D9810),"X"),"X")</f>
        <v>X</v>
      </c>
      <c r="M9810" t="str">
        <f>IFERROR(IF('Data collection sheet'!D9810="refill",COUNTBLANK('Data collection sheet'!E9809),"X"),"X")</f>
        <v>X</v>
      </c>
      <c r="N9810">
        <f>COUNTBLANK('Data collection sheet'!D9810)</f>
        <v>1</v>
      </c>
      <c r="O9810">
        <f>COUNTBLANK('Data collection sheet'!D9810:E9810)</f>
        <v>2</v>
      </c>
      <c r="P9810">
        <f>COUNTBLANK('Data collection sheet'!F9810)</f>
        <v>1</v>
      </c>
      <c r="Q9810">
        <f>IFERROR(IF('Data collection sheet'!C9809="Yes",COUNTBLANK('Data collection sheet'!G9810),0),"")</f>
        <v>0</v>
      </c>
    </row>
    <row r="9811" spans="12:17" x14ac:dyDescent="0.25">
      <c r="L9811" t="str">
        <f>IFERROR(IF('Data collection sheet'!C9811="Patient provided verbal consent",COUNTBLANK('Data collection sheet'!D9811),"X"),"X")</f>
        <v>X</v>
      </c>
      <c r="M9811" t="str">
        <f>IFERROR(IF('Data collection sheet'!D9811="refill",COUNTBLANK('Data collection sheet'!E9810),"X"),"X")</f>
        <v>X</v>
      </c>
      <c r="N9811">
        <f>COUNTBLANK('Data collection sheet'!D9811)</f>
        <v>1</v>
      </c>
      <c r="O9811">
        <f>COUNTBLANK('Data collection sheet'!D9811:E9811)</f>
        <v>2</v>
      </c>
      <c r="P9811">
        <f>COUNTBLANK('Data collection sheet'!F9811)</f>
        <v>1</v>
      </c>
      <c r="Q9811">
        <f>IFERROR(IF('Data collection sheet'!C9810="Yes",COUNTBLANK('Data collection sheet'!G9811),0),"")</f>
        <v>0</v>
      </c>
    </row>
    <row r="9812" spans="12:17" x14ac:dyDescent="0.25">
      <c r="L9812" t="str">
        <f>IFERROR(IF('Data collection sheet'!C9812="Patient provided verbal consent",COUNTBLANK('Data collection sheet'!D9812),"X"),"X")</f>
        <v>X</v>
      </c>
      <c r="M9812" t="str">
        <f>IFERROR(IF('Data collection sheet'!D9812="refill",COUNTBLANK('Data collection sheet'!E9811),"X"),"X")</f>
        <v>X</v>
      </c>
      <c r="N9812">
        <f>COUNTBLANK('Data collection sheet'!D9812)</f>
        <v>1</v>
      </c>
      <c r="O9812">
        <f>COUNTBLANK('Data collection sheet'!D9812:E9812)</f>
        <v>2</v>
      </c>
      <c r="P9812">
        <f>COUNTBLANK('Data collection sheet'!F9812)</f>
        <v>1</v>
      </c>
      <c r="Q9812">
        <f>IFERROR(IF('Data collection sheet'!C9811="Yes",COUNTBLANK('Data collection sheet'!G9812),0),"")</f>
        <v>0</v>
      </c>
    </row>
    <row r="9813" spans="12:17" x14ac:dyDescent="0.25">
      <c r="L9813" t="str">
        <f>IFERROR(IF('Data collection sheet'!C9813="Patient provided verbal consent",COUNTBLANK('Data collection sheet'!D9813),"X"),"X")</f>
        <v>X</v>
      </c>
      <c r="M9813" t="str">
        <f>IFERROR(IF('Data collection sheet'!D9813="refill",COUNTBLANK('Data collection sheet'!E9812),"X"),"X")</f>
        <v>X</v>
      </c>
      <c r="N9813">
        <f>COUNTBLANK('Data collection sheet'!D9813)</f>
        <v>1</v>
      </c>
      <c r="O9813">
        <f>COUNTBLANK('Data collection sheet'!D9813:E9813)</f>
        <v>2</v>
      </c>
      <c r="P9813">
        <f>COUNTBLANK('Data collection sheet'!F9813)</f>
        <v>1</v>
      </c>
      <c r="Q9813">
        <f>IFERROR(IF('Data collection sheet'!C9812="Yes",COUNTBLANK('Data collection sheet'!G9813),0),"")</f>
        <v>0</v>
      </c>
    </row>
    <row r="9814" spans="12:17" x14ac:dyDescent="0.25">
      <c r="L9814" t="str">
        <f>IFERROR(IF('Data collection sheet'!C9814="Patient provided verbal consent",COUNTBLANK('Data collection sheet'!D9814),"X"),"X")</f>
        <v>X</v>
      </c>
      <c r="M9814" t="str">
        <f>IFERROR(IF('Data collection sheet'!D9814="refill",COUNTBLANK('Data collection sheet'!E9813),"X"),"X")</f>
        <v>X</v>
      </c>
      <c r="N9814">
        <f>COUNTBLANK('Data collection sheet'!D9814)</f>
        <v>1</v>
      </c>
      <c r="O9814">
        <f>COUNTBLANK('Data collection sheet'!D9814:E9814)</f>
        <v>2</v>
      </c>
      <c r="P9814">
        <f>COUNTBLANK('Data collection sheet'!F9814)</f>
        <v>1</v>
      </c>
      <c r="Q9814">
        <f>IFERROR(IF('Data collection sheet'!C9813="Yes",COUNTBLANK('Data collection sheet'!G9814),0),"")</f>
        <v>0</v>
      </c>
    </row>
    <row r="9815" spans="12:17" x14ac:dyDescent="0.25">
      <c r="L9815" t="str">
        <f>IFERROR(IF('Data collection sheet'!C9815="Patient provided verbal consent",COUNTBLANK('Data collection sheet'!D9815),"X"),"X")</f>
        <v>X</v>
      </c>
      <c r="M9815" t="str">
        <f>IFERROR(IF('Data collection sheet'!D9815="refill",COUNTBLANK('Data collection sheet'!E9814),"X"),"X")</f>
        <v>X</v>
      </c>
      <c r="N9815">
        <f>COUNTBLANK('Data collection sheet'!D9815)</f>
        <v>1</v>
      </c>
      <c r="O9815">
        <f>COUNTBLANK('Data collection sheet'!D9815:E9815)</f>
        <v>2</v>
      </c>
      <c r="P9815">
        <f>COUNTBLANK('Data collection sheet'!F9815)</f>
        <v>1</v>
      </c>
      <c r="Q9815">
        <f>IFERROR(IF('Data collection sheet'!C9814="Yes",COUNTBLANK('Data collection sheet'!G9815),0),"")</f>
        <v>0</v>
      </c>
    </row>
    <row r="9816" spans="12:17" x14ac:dyDescent="0.25">
      <c r="L9816" t="str">
        <f>IFERROR(IF('Data collection sheet'!C9816="Patient provided verbal consent",COUNTBLANK('Data collection sheet'!D9816),"X"),"X")</f>
        <v>X</v>
      </c>
      <c r="M9816" t="str">
        <f>IFERROR(IF('Data collection sheet'!D9816="refill",COUNTBLANK('Data collection sheet'!E9815),"X"),"X")</f>
        <v>X</v>
      </c>
      <c r="N9816">
        <f>COUNTBLANK('Data collection sheet'!D9816)</f>
        <v>1</v>
      </c>
      <c r="O9816">
        <f>COUNTBLANK('Data collection sheet'!D9816:E9816)</f>
        <v>2</v>
      </c>
      <c r="P9816">
        <f>COUNTBLANK('Data collection sheet'!F9816)</f>
        <v>1</v>
      </c>
      <c r="Q9816">
        <f>IFERROR(IF('Data collection sheet'!C9815="Yes",COUNTBLANK('Data collection sheet'!G9816),0),"")</f>
        <v>0</v>
      </c>
    </row>
    <row r="9817" spans="12:17" x14ac:dyDescent="0.25">
      <c r="L9817" t="str">
        <f>IFERROR(IF('Data collection sheet'!C9817="Patient provided verbal consent",COUNTBLANK('Data collection sheet'!D9817),"X"),"X")</f>
        <v>X</v>
      </c>
      <c r="M9817" t="str">
        <f>IFERROR(IF('Data collection sheet'!D9817="refill",COUNTBLANK('Data collection sheet'!E9816),"X"),"X")</f>
        <v>X</v>
      </c>
      <c r="N9817">
        <f>COUNTBLANK('Data collection sheet'!D9817)</f>
        <v>1</v>
      </c>
      <c r="O9817">
        <f>COUNTBLANK('Data collection sheet'!D9817:E9817)</f>
        <v>2</v>
      </c>
      <c r="P9817">
        <f>COUNTBLANK('Data collection sheet'!F9817)</f>
        <v>1</v>
      </c>
      <c r="Q9817">
        <f>IFERROR(IF('Data collection sheet'!C9816="Yes",COUNTBLANK('Data collection sheet'!G9817),0),"")</f>
        <v>0</v>
      </c>
    </row>
    <row r="9818" spans="12:17" x14ac:dyDescent="0.25">
      <c r="L9818" t="str">
        <f>IFERROR(IF('Data collection sheet'!C9818="Patient provided verbal consent",COUNTBLANK('Data collection sheet'!D9818),"X"),"X")</f>
        <v>X</v>
      </c>
      <c r="M9818" t="str">
        <f>IFERROR(IF('Data collection sheet'!D9818="refill",COUNTBLANK('Data collection sheet'!E9817),"X"),"X")</f>
        <v>X</v>
      </c>
      <c r="N9818">
        <f>COUNTBLANK('Data collection sheet'!D9818)</f>
        <v>1</v>
      </c>
      <c r="O9818">
        <f>COUNTBLANK('Data collection sheet'!D9818:E9818)</f>
        <v>2</v>
      </c>
      <c r="P9818">
        <f>COUNTBLANK('Data collection sheet'!F9818)</f>
        <v>1</v>
      </c>
      <c r="Q9818">
        <f>IFERROR(IF('Data collection sheet'!C9817="Yes",COUNTBLANK('Data collection sheet'!G9818),0),"")</f>
        <v>0</v>
      </c>
    </row>
    <row r="9819" spans="12:17" x14ac:dyDescent="0.25">
      <c r="L9819" t="str">
        <f>IFERROR(IF('Data collection sheet'!C9819="Patient provided verbal consent",COUNTBLANK('Data collection sheet'!D9819),"X"),"X")</f>
        <v>X</v>
      </c>
      <c r="M9819" t="str">
        <f>IFERROR(IF('Data collection sheet'!D9819="refill",COUNTBLANK('Data collection sheet'!E9818),"X"),"X")</f>
        <v>X</v>
      </c>
      <c r="N9819">
        <f>COUNTBLANK('Data collection sheet'!D9819)</f>
        <v>1</v>
      </c>
      <c r="O9819">
        <f>COUNTBLANK('Data collection sheet'!D9819:E9819)</f>
        <v>2</v>
      </c>
      <c r="P9819">
        <f>COUNTBLANK('Data collection sheet'!F9819)</f>
        <v>1</v>
      </c>
      <c r="Q9819">
        <f>IFERROR(IF('Data collection sheet'!C9818="Yes",COUNTBLANK('Data collection sheet'!G9819),0),"")</f>
        <v>0</v>
      </c>
    </row>
    <row r="9820" spans="12:17" x14ac:dyDescent="0.25">
      <c r="L9820" t="str">
        <f>IFERROR(IF('Data collection sheet'!C9820="Patient provided verbal consent",COUNTBLANK('Data collection sheet'!D9820),"X"),"X")</f>
        <v>X</v>
      </c>
      <c r="M9820" t="str">
        <f>IFERROR(IF('Data collection sheet'!D9820="refill",COUNTBLANK('Data collection sheet'!E9819),"X"),"X")</f>
        <v>X</v>
      </c>
      <c r="N9820">
        <f>COUNTBLANK('Data collection sheet'!D9820)</f>
        <v>1</v>
      </c>
      <c r="O9820">
        <f>COUNTBLANK('Data collection sheet'!D9820:E9820)</f>
        <v>2</v>
      </c>
      <c r="P9820">
        <f>COUNTBLANK('Data collection sheet'!F9820)</f>
        <v>1</v>
      </c>
      <c r="Q9820">
        <f>IFERROR(IF('Data collection sheet'!C9819="Yes",COUNTBLANK('Data collection sheet'!G9820),0),"")</f>
        <v>0</v>
      </c>
    </row>
    <row r="9821" spans="12:17" x14ac:dyDescent="0.25">
      <c r="L9821" t="str">
        <f>IFERROR(IF('Data collection sheet'!C9821="Patient provided verbal consent",COUNTBLANK('Data collection sheet'!D9821),"X"),"X")</f>
        <v>X</v>
      </c>
      <c r="M9821" t="str">
        <f>IFERROR(IF('Data collection sheet'!D9821="refill",COUNTBLANK('Data collection sheet'!E9820),"X"),"X")</f>
        <v>X</v>
      </c>
      <c r="N9821">
        <f>COUNTBLANK('Data collection sheet'!D9821)</f>
        <v>1</v>
      </c>
      <c r="O9821">
        <f>COUNTBLANK('Data collection sheet'!D9821:E9821)</f>
        <v>2</v>
      </c>
      <c r="P9821">
        <f>COUNTBLANK('Data collection sheet'!F9821)</f>
        <v>1</v>
      </c>
      <c r="Q9821">
        <f>IFERROR(IF('Data collection sheet'!C9820="Yes",COUNTBLANK('Data collection sheet'!G9821),0),"")</f>
        <v>0</v>
      </c>
    </row>
    <row r="9822" spans="12:17" x14ac:dyDescent="0.25">
      <c r="L9822" t="str">
        <f>IFERROR(IF('Data collection sheet'!C9822="Patient provided verbal consent",COUNTBLANK('Data collection sheet'!D9822),"X"),"X")</f>
        <v>X</v>
      </c>
      <c r="M9822" t="str">
        <f>IFERROR(IF('Data collection sheet'!D9822="refill",COUNTBLANK('Data collection sheet'!E9821),"X"),"X")</f>
        <v>X</v>
      </c>
      <c r="N9822">
        <f>COUNTBLANK('Data collection sheet'!D9822)</f>
        <v>1</v>
      </c>
      <c r="O9822">
        <f>COUNTBLANK('Data collection sheet'!D9822:E9822)</f>
        <v>2</v>
      </c>
      <c r="P9822">
        <f>COUNTBLANK('Data collection sheet'!F9822)</f>
        <v>1</v>
      </c>
      <c r="Q9822">
        <f>IFERROR(IF('Data collection sheet'!C9821="Yes",COUNTBLANK('Data collection sheet'!G9822),0),"")</f>
        <v>0</v>
      </c>
    </row>
    <row r="9823" spans="12:17" x14ac:dyDescent="0.25">
      <c r="L9823" t="str">
        <f>IFERROR(IF('Data collection sheet'!C9823="Patient provided verbal consent",COUNTBLANK('Data collection sheet'!D9823),"X"),"X")</f>
        <v>X</v>
      </c>
      <c r="M9823" t="str">
        <f>IFERROR(IF('Data collection sheet'!D9823="refill",COUNTBLANK('Data collection sheet'!E9822),"X"),"X")</f>
        <v>X</v>
      </c>
      <c r="N9823">
        <f>COUNTBLANK('Data collection sheet'!D9823)</f>
        <v>1</v>
      </c>
      <c r="O9823">
        <f>COUNTBLANK('Data collection sheet'!D9823:E9823)</f>
        <v>2</v>
      </c>
      <c r="P9823">
        <f>COUNTBLANK('Data collection sheet'!F9823)</f>
        <v>1</v>
      </c>
      <c r="Q9823">
        <f>IFERROR(IF('Data collection sheet'!C9822="Yes",COUNTBLANK('Data collection sheet'!G9823),0),"")</f>
        <v>0</v>
      </c>
    </row>
    <row r="9824" spans="12:17" x14ac:dyDescent="0.25">
      <c r="L9824" t="str">
        <f>IFERROR(IF('Data collection sheet'!C9824="Patient provided verbal consent",COUNTBLANK('Data collection sheet'!D9824),"X"),"X")</f>
        <v>X</v>
      </c>
      <c r="M9824" t="str">
        <f>IFERROR(IF('Data collection sheet'!D9824="refill",COUNTBLANK('Data collection sheet'!E9823),"X"),"X")</f>
        <v>X</v>
      </c>
      <c r="N9824">
        <f>COUNTBLANK('Data collection sheet'!D9824)</f>
        <v>1</v>
      </c>
      <c r="O9824">
        <f>COUNTBLANK('Data collection sheet'!D9824:E9824)</f>
        <v>2</v>
      </c>
      <c r="P9824">
        <f>COUNTBLANK('Data collection sheet'!F9824)</f>
        <v>1</v>
      </c>
      <c r="Q9824">
        <f>IFERROR(IF('Data collection sheet'!C9823="Yes",COUNTBLANK('Data collection sheet'!G9824),0),"")</f>
        <v>0</v>
      </c>
    </row>
    <row r="9825" spans="12:17" x14ac:dyDescent="0.25">
      <c r="L9825" t="str">
        <f>IFERROR(IF('Data collection sheet'!C9825="Patient provided verbal consent",COUNTBLANK('Data collection sheet'!D9825),"X"),"X")</f>
        <v>X</v>
      </c>
      <c r="M9825" t="str">
        <f>IFERROR(IF('Data collection sheet'!D9825="refill",COUNTBLANK('Data collection sheet'!E9824),"X"),"X")</f>
        <v>X</v>
      </c>
      <c r="N9825">
        <f>COUNTBLANK('Data collection sheet'!D9825)</f>
        <v>1</v>
      </c>
      <c r="O9825">
        <f>COUNTBLANK('Data collection sheet'!D9825:E9825)</f>
        <v>2</v>
      </c>
      <c r="P9825">
        <f>COUNTBLANK('Data collection sheet'!F9825)</f>
        <v>1</v>
      </c>
      <c r="Q9825">
        <f>IFERROR(IF('Data collection sheet'!C9824="Yes",COUNTBLANK('Data collection sheet'!G9825),0),"")</f>
        <v>0</v>
      </c>
    </row>
    <row r="9826" spans="12:17" x14ac:dyDescent="0.25">
      <c r="L9826" t="str">
        <f>IFERROR(IF('Data collection sheet'!C9826="Patient provided verbal consent",COUNTBLANK('Data collection sheet'!D9826),"X"),"X")</f>
        <v>X</v>
      </c>
      <c r="M9826" t="str">
        <f>IFERROR(IF('Data collection sheet'!D9826="refill",COUNTBLANK('Data collection sheet'!E9825),"X"),"X")</f>
        <v>X</v>
      </c>
      <c r="N9826">
        <f>COUNTBLANK('Data collection sheet'!D9826)</f>
        <v>1</v>
      </c>
      <c r="O9826">
        <f>COUNTBLANK('Data collection sheet'!D9826:E9826)</f>
        <v>2</v>
      </c>
      <c r="P9826">
        <f>COUNTBLANK('Data collection sheet'!F9826)</f>
        <v>1</v>
      </c>
      <c r="Q9826">
        <f>IFERROR(IF('Data collection sheet'!C9825="Yes",COUNTBLANK('Data collection sheet'!G9826),0),"")</f>
        <v>0</v>
      </c>
    </row>
    <row r="9827" spans="12:17" x14ac:dyDescent="0.25">
      <c r="L9827" t="str">
        <f>IFERROR(IF('Data collection sheet'!C9827="Patient provided verbal consent",COUNTBLANK('Data collection sheet'!D9827),"X"),"X")</f>
        <v>X</v>
      </c>
      <c r="M9827" t="str">
        <f>IFERROR(IF('Data collection sheet'!D9827="refill",COUNTBLANK('Data collection sheet'!E9826),"X"),"X")</f>
        <v>X</v>
      </c>
      <c r="N9827">
        <f>COUNTBLANK('Data collection sheet'!D9827)</f>
        <v>1</v>
      </c>
      <c r="O9827">
        <f>COUNTBLANK('Data collection sheet'!D9827:E9827)</f>
        <v>2</v>
      </c>
      <c r="P9827">
        <f>COUNTBLANK('Data collection sheet'!F9827)</f>
        <v>1</v>
      </c>
      <c r="Q9827">
        <f>IFERROR(IF('Data collection sheet'!C9826="Yes",COUNTBLANK('Data collection sheet'!G9827),0),"")</f>
        <v>0</v>
      </c>
    </row>
    <row r="9828" spans="12:17" x14ac:dyDescent="0.25">
      <c r="L9828" t="str">
        <f>IFERROR(IF('Data collection sheet'!C9828="Patient provided verbal consent",COUNTBLANK('Data collection sheet'!D9828),"X"),"X")</f>
        <v>X</v>
      </c>
      <c r="M9828" t="str">
        <f>IFERROR(IF('Data collection sheet'!D9828="refill",COUNTBLANK('Data collection sheet'!E9827),"X"),"X")</f>
        <v>X</v>
      </c>
      <c r="N9828">
        <f>COUNTBLANK('Data collection sheet'!D9828)</f>
        <v>1</v>
      </c>
      <c r="O9828">
        <f>COUNTBLANK('Data collection sheet'!D9828:E9828)</f>
        <v>2</v>
      </c>
      <c r="P9828">
        <f>COUNTBLANK('Data collection sheet'!F9828)</f>
        <v>1</v>
      </c>
      <c r="Q9828">
        <f>IFERROR(IF('Data collection sheet'!C9827="Yes",COUNTBLANK('Data collection sheet'!G9828),0),"")</f>
        <v>0</v>
      </c>
    </row>
    <row r="9829" spans="12:17" x14ac:dyDescent="0.25">
      <c r="L9829" t="str">
        <f>IFERROR(IF('Data collection sheet'!C9829="Patient provided verbal consent",COUNTBLANK('Data collection sheet'!D9829),"X"),"X")</f>
        <v>X</v>
      </c>
      <c r="M9829" t="str">
        <f>IFERROR(IF('Data collection sheet'!D9829="refill",COUNTBLANK('Data collection sheet'!E9828),"X"),"X")</f>
        <v>X</v>
      </c>
      <c r="N9829">
        <f>COUNTBLANK('Data collection sheet'!D9829)</f>
        <v>1</v>
      </c>
      <c r="O9829">
        <f>COUNTBLANK('Data collection sheet'!D9829:E9829)</f>
        <v>2</v>
      </c>
      <c r="P9829">
        <f>COUNTBLANK('Data collection sheet'!F9829)</f>
        <v>1</v>
      </c>
      <c r="Q9829">
        <f>IFERROR(IF('Data collection sheet'!C9828="Yes",COUNTBLANK('Data collection sheet'!G9829),0),"")</f>
        <v>0</v>
      </c>
    </row>
    <row r="9830" spans="12:17" x14ac:dyDescent="0.25">
      <c r="L9830" t="str">
        <f>IFERROR(IF('Data collection sheet'!C9830="Patient provided verbal consent",COUNTBLANK('Data collection sheet'!D9830),"X"),"X")</f>
        <v>X</v>
      </c>
      <c r="M9830" t="str">
        <f>IFERROR(IF('Data collection sheet'!D9830="refill",COUNTBLANK('Data collection sheet'!E9829),"X"),"X")</f>
        <v>X</v>
      </c>
      <c r="N9830">
        <f>COUNTBLANK('Data collection sheet'!D9830)</f>
        <v>1</v>
      </c>
      <c r="O9830">
        <f>COUNTBLANK('Data collection sheet'!D9830:E9830)</f>
        <v>2</v>
      </c>
      <c r="P9830">
        <f>COUNTBLANK('Data collection sheet'!F9830)</f>
        <v>1</v>
      </c>
      <c r="Q9830">
        <f>IFERROR(IF('Data collection sheet'!C9829="Yes",COUNTBLANK('Data collection sheet'!G9830),0),"")</f>
        <v>0</v>
      </c>
    </row>
    <row r="9831" spans="12:17" x14ac:dyDescent="0.25">
      <c r="L9831" t="str">
        <f>IFERROR(IF('Data collection sheet'!C9831="Patient provided verbal consent",COUNTBLANK('Data collection sheet'!D9831),"X"),"X")</f>
        <v>X</v>
      </c>
      <c r="M9831" t="str">
        <f>IFERROR(IF('Data collection sheet'!D9831="refill",COUNTBLANK('Data collection sheet'!E9830),"X"),"X")</f>
        <v>X</v>
      </c>
      <c r="N9831">
        <f>COUNTBLANK('Data collection sheet'!D9831)</f>
        <v>1</v>
      </c>
      <c r="O9831">
        <f>COUNTBLANK('Data collection sheet'!D9831:E9831)</f>
        <v>2</v>
      </c>
      <c r="P9831">
        <f>COUNTBLANK('Data collection sheet'!F9831)</f>
        <v>1</v>
      </c>
      <c r="Q9831">
        <f>IFERROR(IF('Data collection sheet'!C9830="Yes",COUNTBLANK('Data collection sheet'!G9831),0),"")</f>
        <v>0</v>
      </c>
    </row>
    <row r="9832" spans="12:17" x14ac:dyDescent="0.25">
      <c r="L9832" t="str">
        <f>IFERROR(IF('Data collection sheet'!C9832="Patient provided verbal consent",COUNTBLANK('Data collection sheet'!D9832),"X"),"X")</f>
        <v>X</v>
      </c>
      <c r="M9832" t="str">
        <f>IFERROR(IF('Data collection sheet'!D9832="refill",COUNTBLANK('Data collection sheet'!E9831),"X"),"X")</f>
        <v>X</v>
      </c>
      <c r="N9832">
        <f>COUNTBLANK('Data collection sheet'!D9832)</f>
        <v>1</v>
      </c>
      <c r="O9832">
        <f>COUNTBLANK('Data collection sheet'!D9832:E9832)</f>
        <v>2</v>
      </c>
      <c r="P9832">
        <f>COUNTBLANK('Data collection sheet'!F9832)</f>
        <v>1</v>
      </c>
      <c r="Q9832">
        <f>IFERROR(IF('Data collection sheet'!C9831="Yes",COUNTBLANK('Data collection sheet'!G9832),0),"")</f>
        <v>0</v>
      </c>
    </row>
    <row r="9833" spans="12:17" x14ac:dyDescent="0.25">
      <c r="L9833" t="str">
        <f>IFERROR(IF('Data collection sheet'!C9833="Patient provided verbal consent",COUNTBLANK('Data collection sheet'!D9833),"X"),"X")</f>
        <v>X</v>
      </c>
      <c r="M9833" t="str">
        <f>IFERROR(IF('Data collection sheet'!D9833="refill",COUNTBLANK('Data collection sheet'!E9832),"X"),"X")</f>
        <v>X</v>
      </c>
      <c r="N9833">
        <f>COUNTBLANK('Data collection sheet'!D9833)</f>
        <v>1</v>
      </c>
      <c r="O9833">
        <f>COUNTBLANK('Data collection sheet'!D9833:E9833)</f>
        <v>2</v>
      </c>
      <c r="P9833">
        <f>COUNTBLANK('Data collection sheet'!F9833)</f>
        <v>1</v>
      </c>
      <c r="Q9833">
        <f>IFERROR(IF('Data collection sheet'!C9832="Yes",COUNTBLANK('Data collection sheet'!G9833),0),"")</f>
        <v>0</v>
      </c>
    </row>
    <row r="9834" spans="12:17" x14ac:dyDescent="0.25">
      <c r="L9834" t="str">
        <f>IFERROR(IF('Data collection sheet'!C9834="Patient provided verbal consent",COUNTBLANK('Data collection sheet'!D9834),"X"),"X")</f>
        <v>X</v>
      </c>
      <c r="M9834" t="str">
        <f>IFERROR(IF('Data collection sheet'!D9834="refill",COUNTBLANK('Data collection sheet'!E9833),"X"),"X")</f>
        <v>X</v>
      </c>
      <c r="N9834">
        <f>COUNTBLANK('Data collection sheet'!D9834)</f>
        <v>1</v>
      </c>
      <c r="O9834">
        <f>COUNTBLANK('Data collection sheet'!D9834:E9834)</f>
        <v>2</v>
      </c>
      <c r="P9834">
        <f>COUNTBLANK('Data collection sheet'!F9834)</f>
        <v>1</v>
      </c>
      <c r="Q9834">
        <f>IFERROR(IF('Data collection sheet'!C9833="Yes",COUNTBLANK('Data collection sheet'!G9834),0),"")</f>
        <v>0</v>
      </c>
    </row>
    <row r="9835" spans="12:17" x14ac:dyDescent="0.25">
      <c r="L9835" t="str">
        <f>IFERROR(IF('Data collection sheet'!C9835="Patient provided verbal consent",COUNTBLANK('Data collection sheet'!D9835),"X"),"X")</f>
        <v>X</v>
      </c>
      <c r="M9835" t="str">
        <f>IFERROR(IF('Data collection sheet'!D9835="refill",COUNTBLANK('Data collection sheet'!E9834),"X"),"X")</f>
        <v>X</v>
      </c>
      <c r="N9835">
        <f>COUNTBLANK('Data collection sheet'!D9835)</f>
        <v>1</v>
      </c>
      <c r="O9835">
        <f>COUNTBLANK('Data collection sheet'!D9835:E9835)</f>
        <v>2</v>
      </c>
      <c r="P9835">
        <f>COUNTBLANK('Data collection sheet'!F9835)</f>
        <v>1</v>
      </c>
      <c r="Q9835">
        <f>IFERROR(IF('Data collection sheet'!C9834="Yes",COUNTBLANK('Data collection sheet'!G9835),0),"")</f>
        <v>0</v>
      </c>
    </row>
    <row r="9836" spans="12:17" x14ac:dyDescent="0.25">
      <c r="L9836" t="str">
        <f>IFERROR(IF('Data collection sheet'!C9836="Patient provided verbal consent",COUNTBLANK('Data collection sheet'!D9836),"X"),"X")</f>
        <v>X</v>
      </c>
      <c r="M9836" t="str">
        <f>IFERROR(IF('Data collection sheet'!D9836="refill",COUNTBLANK('Data collection sheet'!E9835),"X"),"X")</f>
        <v>X</v>
      </c>
      <c r="N9836">
        <f>COUNTBLANK('Data collection sheet'!D9836)</f>
        <v>1</v>
      </c>
      <c r="O9836">
        <f>COUNTBLANK('Data collection sheet'!D9836:E9836)</f>
        <v>2</v>
      </c>
      <c r="P9836">
        <f>COUNTBLANK('Data collection sheet'!F9836)</f>
        <v>1</v>
      </c>
      <c r="Q9836">
        <f>IFERROR(IF('Data collection sheet'!C9835="Yes",COUNTBLANK('Data collection sheet'!G9836),0),"")</f>
        <v>0</v>
      </c>
    </row>
    <row r="9837" spans="12:17" x14ac:dyDescent="0.25">
      <c r="L9837" t="str">
        <f>IFERROR(IF('Data collection sheet'!C9837="Patient provided verbal consent",COUNTBLANK('Data collection sheet'!D9837),"X"),"X")</f>
        <v>X</v>
      </c>
      <c r="M9837" t="str">
        <f>IFERROR(IF('Data collection sheet'!D9837="refill",COUNTBLANK('Data collection sheet'!E9836),"X"),"X")</f>
        <v>X</v>
      </c>
      <c r="N9837">
        <f>COUNTBLANK('Data collection sheet'!D9837)</f>
        <v>1</v>
      </c>
      <c r="O9837">
        <f>COUNTBLANK('Data collection sheet'!D9837:E9837)</f>
        <v>2</v>
      </c>
      <c r="P9837">
        <f>COUNTBLANK('Data collection sheet'!F9837)</f>
        <v>1</v>
      </c>
      <c r="Q9837">
        <f>IFERROR(IF('Data collection sheet'!C9836="Yes",COUNTBLANK('Data collection sheet'!G9837),0),"")</f>
        <v>0</v>
      </c>
    </row>
    <row r="9838" spans="12:17" x14ac:dyDescent="0.25">
      <c r="L9838" t="str">
        <f>IFERROR(IF('Data collection sheet'!C9838="Patient provided verbal consent",COUNTBLANK('Data collection sheet'!D9838),"X"),"X")</f>
        <v>X</v>
      </c>
      <c r="M9838" t="str">
        <f>IFERROR(IF('Data collection sheet'!D9838="refill",COUNTBLANK('Data collection sheet'!E9837),"X"),"X")</f>
        <v>X</v>
      </c>
      <c r="N9838">
        <f>COUNTBLANK('Data collection sheet'!D9838)</f>
        <v>1</v>
      </c>
      <c r="O9838">
        <f>COUNTBLANK('Data collection sheet'!D9838:E9838)</f>
        <v>2</v>
      </c>
      <c r="P9838">
        <f>COUNTBLANK('Data collection sheet'!F9838)</f>
        <v>1</v>
      </c>
      <c r="Q9838">
        <f>IFERROR(IF('Data collection sheet'!C9837="Yes",COUNTBLANK('Data collection sheet'!G9838),0),"")</f>
        <v>0</v>
      </c>
    </row>
    <row r="9839" spans="12:17" x14ac:dyDescent="0.25">
      <c r="L9839" t="str">
        <f>IFERROR(IF('Data collection sheet'!C9839="Patient provided verbal consent",COUNTBLANK('Data collection sheet'!D9839),"X"),"X")</f>
        <v>X</v>
      </c>
      <c r="M9839" t="str">
        <f>IFERROR(IF('Data collection sheet'!D9839="refill",COUNTBLANK('Data collection sheet'!E9838),"X"),"X")</f>
        <v>X</v>
      </c>
      <c r="N9839">
        <f>COUNTBLANK('Data collection sheet'!D9839)</f>
        <v>1</v>
      </c>
      <c r="O9839">
        <f>COUNTBLANK('Data collection sheet'!D9839:E9839)</f>
        <v>2</v>
      </c>
      <c r="P9839">
        <f>COUNTBLANK('Data collection sheet'!F9839)</f>
        <v>1</v>
      </c>
      <c r="Q9839">
        <f>IFERROR(IF('Data collection sheet'!C9838="Yes",COUNTBLANK('Data collection sheet'!G9839),0),"")</f>
        <v>0</v>
      </c>
    </row>
    <row r="9840" spans="12:17" x14ac:dyDescent="0.25">
      <c r="L9840" t="str">
        <f>IFERROR(IF('Data collection sheet'!C9840="Patient provided verbal consent",COUNTBLANK('Data collection sheet'!D9840),"X"),"X")</f>
        <v>X</v>
      </c>
      <c r="M9840" t="str">
        <f>IFERROR(IF('Data collection sheet'!D9840="refill",COUNTBLANK('Data collection sheet'!E9839),"X"),"X")</f>
        <v>X</v>
      </c>
      <c r="N9840">
        <f>COUNTBLANK('Data collection sheet'!D9840)</f>
        <v>1</v>
      </c>
      <c r="O9840">
        <f>COUNTBLANK('Data collection sheet'!D9840:E9840)</f>
        <v>2</v>
      </c>
      <c r="P9840">
        <f>COUNTBLANK('Data collection sheet'!F9840)</f>
        <v>1</v>
      </c>
      <c r="Q9840">
        <f>IFERROR(IF('Data collection sheet'!C9839="Yes",COUNTBLANK('Data collection sheet'!G9840),0),"")</f>
        <v>0</v>
      </c>
    </row>
    <row r="9841" spans="12:17" x14ac:dyDescent="0.25">
      <c r="L9841" t="str">
        <f>IFERROR(IF('Data collection sheet'!C9841="Patient provided verbal consent",COUNTBLANK('Data collection sheet'!D9841),"X"),"X")</f>
        <v>X</v>
      </c>
      <c r="M9841" t="str">
        <f>IFERROR(IF('Data collection sheet'!D9841="refill",COUNTBLANK('Data collection sheet'!E9840),"X"),"X")</f>
        <v>X</v>
      </c>
      <c r="N9841">
        <f>COUNTBLANK('Data collection sheet'!D9841)</f>
        <v>1</v>
      </c>
      <c r="O9841">
        <f>COUNTBLANK('Data collection sheet'!D9841:E9841)</f>
        <v>2</v>
      </c>
      <c r="P9841">
        <f>COUNTBLANK('Data collection sheet'!F9841)</f>
        <v>1</v>
      </c>
      <c r="Q9841">
        <f>IFERROR(IF('Data collection sheet'!C9840="Yes",COUNTBLANK('Data collection sheet'!G9841),0),"")</f>
        <v>0</v>
      </c>
    </row>
    <row r="9842" spans="12:17" x14ac:dyDescent="0.25">
      <c r="L9842" t="str">
        <f>IFERROR(IF('Data collection sheet'!C9842="Patient provided verbal consent",COUNTBLANK('Data collection sheet'!D9842),"X"),"X")</f>
        <v>X</v>
      </c>
      <c r="M9842" t="str">
        <f>IFERROR(IF('Data collection sheet'!D9842="refill",COUNTBLANK('Data collection sheet'!E9841),"X"),"X")</f>
        <v>X</v>
      </c>
      <c r="N9842">
        <f>COUNTBLANK('Data collection sheet'!D9842)</f>
        <v>1</v>
      </c>
      <c r="O9842">
        <f>COUNTBLANK('Data collection sheet'!D9842:E9842)</f>
        <v>2</v>
      </c>
      <c r="P9842">
        <f>COUNTBLANK('Data collection sheet'!F9842)</f>
        <v>1</v>
      </c>
      <c r="Q9842">
        <f>IFERROR(IF('Data collection sheet'!C9841="Yes",COUNTBLANK('Data collection sheet'!G9842),0),"")</f>
        <v>0</v>
      </c>
    </row>
    <row r="9843" spans="12:17" x14ac:dyDescent="0.25">
      <c r="L9843" t="str">
        <f>IFERROR(IF('Data collection sheet'!C9843="Patient provided verbal consent",COUNTBLANK('Data collection sheet'!D9843),"X"),"X")</f>
        <v>X</v>
      </c>
      <c r="M9843" t="str">
        <f>IFERROR(IF('Data collection sheet'!D9843="refill",COUNTBLANK('Data collection sheet'!E9842),"X"),"X")</f>
        <v>X</v>
      </c>
      <c r="N9843">
        <f>COUNTBLANK('Data collection sheet'!D9843)</f>
        <v>1</v>
      </c>
      <c r="O9843">
        <f>COUNTBLANK('Data collection sheet'!D9843:E9843)</f>
        <v>2</v>
      </c>
      <c r="P9843">
        <f>COUNTBLANK('Data collection sheet'!F9843)</f>
        <v>1</v>
      </c>
      <c r="Q9843">
        <f>IFERROR(IF('Data collection sheet'!C9842="Yes",COUNTBLANK('Data collection sheet'!G9843),0),"")</f>
        <v>0</v>
      </c>
    </row>
    <row r="9844" spans="12:17" x14ac:dyDescent="0.25">
      <c r="L9844" t="str">
        <f>IFERROR(IF('Data collection sheet'!C9844="Patient provided verbal consent",COUNTBLANK('Data collection sheet'!D9844),"X"),"X")</f>
        <v>X</v>
      </c>
      <c r="M9844" t="str">
        <f>IFERROR(IF('Data collection sheet'!D9844="refill",COUNTBLANK('Data collection sheet'!E9843),"X"),"X")</f>
        <v>X</v>
      </c>
      <c r="N9844">
        <f>COUNTBLANK('Data collection sheet'!D9844)</f>
        <v>1</v>
      </c>
      <c r="O9844">
        <f>COUNTBLANK('Data collection sheet'!D9844:E9844)</f>
        <v>2</v>
      </c>
      <c r="P9844">
        <f>COUNTBLANK('Data collection sheet'!F9844)</f>
        <v>1</v>
      </c>
      <c r="Q9844">
        <f>IFERROR(IF('Data collection sheet'!C9843="Yes",COUNTBLANK('Data collection sheet'!G9844),0),"")</f>
        <v>0</v>
      </c>
    </row>
    <row r="9845" spans="12:17" x14ac:dyDescent="0.25">
      <c r="L9845" t="str">
        <f>IFERROR(IF('Data collection sheet'!C9845="Patient provided verbal consent",COUNTBLANK('Data collection sheet'!D9845),"X"),"X")</f>
        <v>X</v>
      </c>
      <c r="M9845" t="str">
        <f>IFERROR(IF('Data collection sheet'!D9845="refill",COUNTBLANK('Data collection sheet'!E9844),"X"),"X")</f>
        <v>X</v>
      </c>
      <c r="N9845">
        <f>COUNTBLANK('Data collection sheet'!D9845)</f>
        <v>1</v>
      </c>
      <c r="O9845">
        <f>COUNTBLANK('Data collection sheet'!D9845:E9845)</f>
        <v>2</v>
      </c>
      <c r="P9845">
        <f>COUNTBLANK('Data collection sheet'!F9845)</f>
        <v>1</v>
      </c>
      <c r="Q9845">
        <f>IFERROR(IF('Data collection sheet'!C9844="Yes",COUNTBLANK('Data collection sheet'!G9845),0),"")</f>
        <v>0</v>
      </c>
    </row>
    <row r="9846" spans="12:17" x14ac:dyDescent="0.25">
      <c r="L9846" t="str">
        <f>IFERROR(IF('Data collection sheet'!C9846="Patient provided verbal consent",COUNTBLANK('Data collection sheet'!D9846),"X"),"X")</f>
        <v>X</v>
      </c>
      <c r="M9846" t="str">
        <f>IFERROR(IF('Data collection sheet'!D9846="refill",COUNTBLANK('Data collection sheet'!E9845),"X"),"X")</f>
        <v>X</v>
      </c>
      <c r="N9846">
        <f>COUNTBLANK('Data collection sheet'!D9846)</f>
        <v>1</v>
      </c>
      <c r="O9846">
        <f>COUNTBLANK('Data collection sheet'!D9846:E9846)</f>
        <v>2</v>
      </c>
      <c r="P9846">
        <f>COUNTBLANK('Data collection sheet'!F9846)</f>
        <v>1</v>
      </c>
      <c r="Q9846">
        <f>IFERROR(IF('Data collection sheet'!C9845="Yes",COUNTBLANK('Data collection sheet'!G9846),0),"")</f>
        <v>0</v>
      </c>
    </row>
    <row r="9847" spans="12:17" x14ac:dyDescent="0.25">
      <c r="L9847" t="str">
        <f>IFERROR(IF('Data collection sheet'!C9847="Patient provided verbal consent",COUNTBLANK('Data collection sheet'!D9847),"X"),"X")</f>
        <v>X</v>
      </c>
      <c r="M9847" t="str">
        <f>IFERROR(IF('Data collection sheet'!D9847="refill",COUNTBLANK('Data collection sheet'!E9846),"X"),"X")</f>
        <v>X</v>
      </c>
      <c r="N9847">
        <f>COUNTBLANK('Data collection sheet'!D9847)</f>
        <v>1</v>
      </c>
      <c r="O9847">
        <f>COUNTBLANK('Data collection sheet'!D9847:E9847)</f>
        <v>2</v>
      </c>
      <c r="P9847">
        <f>COUNTBLANK('Data collection sheet'!F9847)</f>
        <v>1</v>
      </c>
      <c r="Q9847">
        <f>IFERROR(IF('Data collection sheet'!C9846="Yes",COUNTBLANK('Data collection sheet'!G9847),0),"")</f>
        <v>0</v>
      </c>
    </row>
    <row r="9848" spans="12:17" x14ac:dyDescent="0.25">
      <c r="L9848" t="str">
        <f>IFERROR(IF('Data collection sheet'!C9848="Patient provided verbal consent",COUNTBLANK('Data collection sheet'!D9848),"X"),"X")</f>
        <v>X</v>
      </c>
      <c r="M9848" t="str">
        <f>IFERROR(IF('Data collection sheet'!D9848="refill",COUNTBLANK('Data collection sheet'!E9847),"X"),"X")</f>
        <v>X</v>
      </c>
      <c r="N9848">
        <f>COUNTBLANK('Data collection sheet'!D9848)</f>
        <v>1</v>
      </c>
      <c r="O9848">
        <f>COUNTBLANK('Data collection sheet'!D9848:E9848)</f>
        <v>2</v>
      </c>
      <c r="P9848">
        <f>COUNTBLANK('Data collection sheet'!F9848)</f>
        <v>1</v>
      </c>
      <c r="Q9848">
        <f>IFERROR(IF('Data collection sheet'!C9847="Yes",COUNTBLANK('Data collection sheet'!G9848),0),"")</f>
        <v>0</v>
      </c>
    </row>
    <row r="9849" spans="12:17" x14ac:dyDescent="0.25">
      <c r="L9849" t="str">
        <f>IFERROR(IF('Data collection sheet'!C9849="Patient provided verbal consent",COUNTBLANK('Data collection sheet'!D9849),"X"),"X")</f>
        <v>X</v>
      </c>
      <c r="M9849" t="str">
        <f>IFERROR(IF('Data collection sheet'!D9849="refill",COUNTBLANK('Data collection sheet'!E9848),"X"),"X")</f>
        <v>X</v>
      </c>
      <c r="N9849">
        <f>COUNTBLANK('Data collection sheet'!D9849)</f>
        <v>1</v>
      </c>
      <c r="O9849">
        <f>COUNTBLANK('Data collection sheet'!D9849:E9849)</f>
        <v>2</v>
      </c>
      <c r="P9849">
        <f>COUNTBLANK('Data collection sheet'!F9849)</f>
        <v>1</v>
      </c>
      <c r="Q9849">
        <f>IFERROR(IF('Data collection sheet'!C9848="Yes",COUNTBLANK('Data collection sheet'!G9849),0),"")</f>
        <v>0</v>
      </c>
    </row>
    <row r="9850" spans="12:17" x14ac:dyDescent="0.25">
      <c r="L9850" t="str">
        <f>IFERROR(IF('Data collection sheet'!C9850="Patient provided verbal consent",COUNTBLANK('Data collection sheet'!D9850),"X"),"X")</f>
        <v>X</v>
      </c>
      <c r="M9850" t="str">
        <f>IFERROR(IF('Data collection sheet'!D9850="refill",COUNTBLANK('Data collection sheet'!E9849),"X"),"X")</f>
        <v>X</v>
      </c>
      <c r="N9850">
        <f>COUNTBLANK('Data collection sheet'!D9850)</f>
        <v>1</v>
      </c>
      <c r="O9850">
        <f>COUNTBLANK('Data collection sheet'!D9850:E9850)</f>
        <v>2</v>
      </c>
      <c r="P9850">
        <f>COUNTBLANK('Data collection sheet'!F9850)</f>
        <v>1</v>
      </c>
      <c r="Q9850">
        <f>IFERROR(IF('Data collection sheet'!C9849="Yes",COUNTBLANK('Data collection sheet'!G9850),0),"")</f>
        <v>0</v>
      </c>
    </row>
    <row r="9851" spans="12:17" x14ac:dyDescent="0.25">
      <c r="L9851" t="str">
        <f>IFERROR(IF('Data collection sheet'!C9851="Patient provided verbal consent",COUNTBLANK('Data collection sheet'!D9851),"X"),"X")</f>
        <v>X</v>
      </c>
      <c r="M9851" t="str">
        <f>IFERROR(IF('Data collection sheet'!D9851="refill",COUNTBLANK('Data collection sheet'!E9850),"X"),"X")</f>
        <v>X</v>
      </c>
      <c r="N9851">
        <f>COUNTBLANK('Data collection sheet'!D9851)</f>
        <v>1</v>
      </c>
      <c r="O9851">
        <f>COUNTBLANK('Data collection sheet'!D9851:E9851)</f>
        <v>2</v>
      </c>
      <c r="P9851">
        <f>COUNTBLANK('Data collection sheet'!F9851)</f>
        <v>1</v>
      </c>
      <c r="Q9851">
        <f>IFERROR(IF('Data collection sheet'!C9850="Yes",COUNTBLANK('Data collection sheet'!G9851),0),"")</f>
        <v>0</v>
      </c>
    </row>
    <row r="9852" spans="12:17" x14ac:dyDescent="0.25">
      <c r="L9852" t="str">
        <f>IFERROR(IF('Data collection sheet'!C9852="Patient provided verbal consent",COUNTBLANK('Data collection sheet'!D9852),"X"),"X")</f>
        <v>X</v>
      </c>
      <c r="M9852" t="str">
        <f>IFERROR(IF('Data collection sheet'!D9852="refill",COUNTBLANK('Data collection sheet'!E9851),"X"),"X")</f>
        <v>X</v>
      </c>
      <c r="N9852">
        <f>COUNTBLANK('Data collection sheet'!D9852)</f>
        <v>1</v>
      </c>
      <c r="O9852">
        <f>COUNTBLANK('Data collection sheet'!D9852:E9852)</f>
        <v>2</v>
      </c>
      <c r="P9852">
        <f>COUNTBLANK('Data collection sheet'!F9852)</f>
        <v>1</v>
      </c>
      <c r="Q9852">
        <f>IFERROR(IF('Data collection sheet'!C9851="Yes",COUNTBLANK('Data collection sheet'!G9852),0),"")</f>
        <v>0</v>
      </c>
    </row>
    <row r="9853" spans="12:17" x14ac:dyDescent="0.25">
      <c r="L9853" t="str">
        <f>IFERROR(IF('Data collection sheet'!C9853="Patient provided verbal consent",COUNTBLANK('Data collection sheet'!D9853),"X"),"X")</f>
        <v>X</v>
      </c>
      <c r="M9853" t="str">
        <f>IFERROR(IF('Data collection sheet'!D9853="refill",COUNTBLANK('Data collection sheet'!E9852),"X"),"X")</f>
        <v>X</v>
      </c>
      <c r="N9853">
        <f>COUNTBLANK('Data collection sheet'!D9853)</f>
        <v>1</v>
      </c>
      <c r="O9853">
        <f>COUNTBLANK('Data collection sheet'!D9853:E9853)</f>
        <v>2</v>
      </c>
      <c r="P9853">
        <f>COUNTBLANK('Data collection sheet'!F9853)</f>
        <v>1</v>
      </c>
      <c r="Q9853">
        <f>IFERROR(IF('Data collection sheet'!C9852="Yes",COUNTBLANK('Data collection sheet'!G9853),0),"")</f>
        <v>0</v>
      </c>
    </row>
    <row r="9854" spans="12:17" x14ac:dyDescent="0.25">
      <c r="L9854" t="str">
        <f>IFERROR(IF('Data collection sheet'!C9854="Patient provided verbal consent",COUNTBLANK('Data collection sheet'!D9854),"X"),"X")</f>
        <v>X</v>
      </c>
      <c r="M9854" t="str">
        <f>IFERROR(IF('Data collection sheet'!D9854="refill",COUNTBLANK('Data collection sheet'!E9853),"X"),"X")</f>
        <v>X</v>
      </c>
      <c r="N9854">
        <f>COUNTBLANK('Data collection sheet'!D9854)</f>
        <v>1</v>
      </c>
      <c r="O9854">
        <f>COUNTBLANK('Data collection sheet'!D9854:E9854)</f>
        <v>2</v>
      </c>
      <c r="P9854">
        <f>COUNTBLANK('Data collection sheet'!F9854)</f>
        <v>1</v>
      </c>
      <c r="Q9854">
        <f>IFERROR(IF('Data collection sheet'!C9853="Yes",COUNTBLANK('Data collection sheet'!G9854),0),"")</f>
        <v>0</v>
      </c>
    </row>
    <row r="9855" spans="12:17" x14ac:dyDescent="0.25">
      <c r="L9855" t="str">
        <f>IFERROR(IF('Data collection sheet'!C9855="Patient provided verbal consent",COUNTBLANK('Data collection sheet'!D9855),"X"),"X")</f>
        <v>X</v>
      </c>
      <c r="M9855" t="str">
        <f>IFERROR(IF('Data collection sheet'!D9855="refill",COUNTBLANK('Data collection sheet'!E9854),"X"),"X")</f>
        <v>X</v>
      </c>
      <c r="N9855">
        <f>COUNTBLANK('Data collection sheet'!D9855)</f>
        <v>1</v>
      </c>
      <c r="O9855">
        <f>COUNTBLANK('Data collection sheet'!D9855:E9855)</f>
        <v>2</v>
      </c>
      <c r="P9855">
        <f>COUNTBLANK('Data collection sheet'!F9855)</f>
        <v>1</v>
      </c>
      <c r="Q9855">
        <f>IFERROR(IF('Data collection sheet'!C9854="Yes",COUNTBLANK('Data collection sheet'!G9855),0),"")</f>
        <v>0</v>
      </c>
    </row>
    <row r="9856" spans="12:17" x14ac:dyDescent="0.25">
      <c r="L9856" t="str">
        <f>IFERROR(IF('Data collection sheet'!C9856="Patient provided verbal consent",COUNTBLANK('Data collection sheet'!D9856),"X"),"X")</f>
        <v>X</v>
      </c>
      <c r="M9856" t="str">
        <f>IFERROR(IF('Data collection sheet'!D9856="refill",COUNTBLANK('Data collection sheet'!E9855),"X"),"X")</f>
        <v>X</v>
      </c>
      <c r="N9856">
        <f>COUNTBLANK('Data collection sheet'!D9856)</f>
        <v>1</v>
      </c>
      <c r="O9856">
        <f>COUNTBLANK('Data collection sheet'!D9856:E9856)</f>
        <v>2</v>
      </c>
      <c r="P9856">
        <f>COUNTBLANK('Data collection sheet'!F9856)</f>
        <v>1</v>
      </c>
      <c r="Q9856">
        <f>IFERROR(IF('Data collection sheet'!C9855="Yes",COUNTBLANK('Data collection sheet'!G9856),0),"")</f>
        <v>0</v>
      </c>
    </row>
    <row r="9857" spans="12:17" x14ac:dyDescent="0.25">
      <c r="L9857" t="str">
        <f>IFERROR(IF('Data collection sheet'!C9857="Patient provided verbal consent",COUNTBLANK('Data collection sheet'!D9857),"X"),"X")</f>
        <v>X</v>
      </c>
      <c r="M9857" t="str">
        <f>IFERROR(IF('Data collection sheet'!D9857="refill",COUNTBLANK('Data collection sheet'!E9856),"X"),"X")</f>
        <v>X</v>
      </c>
      <c r="N9857">
        <f>COUNTBLANK('Data collection sheet'!D9857)</f>
        <v>1</v>
      </c>
      <c r="O9857">
        <f>COUNTBLANK('Data collection sheet'!D9857:E9857)</f>
        <v>2</v>
      </c>
      <c r="P9857">
        <f>COUNTBLANK('Data collection sheet'!F9857)</f>
        <v>1</v>
      </c>
      <c r="Q9857">
        <f>IFERROR(IF('Data collection sheet'!C9856="Yes",COUNTBLANK('Data collection sheet'!G9857),0),"")</f>
        <v>0</v>
      </c>
    </row>
    <row r="9858" spans="12:17" x14ac:dyDescent="0.25">
      <c r="L9858" t="str">
        <f>IFERROR(IF('Data collection sheet'!C9858="Patient provided verbal consent",COUNTBLANK('Data collection sheet'!D9858),"X"),"X")</f>
        <v>X</v>
      </c>
      <c r="M9858" t="str">
        <f>IFERROR(IF('Data collection sheet'!D9858="refill",COUNTBLANK('Data collection sheet'!E9857),"X"),"X")</f>
        <v>X</v>
      </c>
      <c r="N9858">
        <f>COUNTBLANK('Data collection sheet'!D9858)</f>
        <v>1</v>
      </c>
      <c r="O9858">
        <f>COUNTBLANK('Data collection sheet'!D9858:E9858)</f>
        <v>2</v>
      </c>
      <c r="P9858">
        <f>COUNTBLANK('Data collection sheet'!F9858)</f>
        <v>1</v>
      </c>
      <c r="Q9858">
        <f>IFERROR(IF('Data collection sheet'!C9857="Yes",COUNTBLANK('Data collection sheet'!G9858),0),"")</f>
        <v>0</v>
      </c>
    </row>
    <row r="9859" spans="12:17" x14ac:dyDescent="0.25">
      <c r="L9859" t="str">
        <f>IFERROR(IF('Data collection sheet'!C9859="Patient provided verbal consent",COUNTBLANK('Data collection sheet'!D9859),"X"),"X")</f>
        <v>X</v>
      </c>
      <c r="M9859" t="str">
        <f>IFERROR(IF('Data collection sheet'!D9859="refill",COUNTBLANK('Data collection sheet'!E9858),"X"),"X")</f>
        <v>X</v>
      </c>
      <c r="N9859">
        <f>COUNTBLANK('Data collection sheet'!D9859)</f>
        <v>1</v>
      </c>
      <c r="O9859">
        <f>COUNTBLANK('Data collection sheet'!D9859:E9859)</f>
        <v>2</v>
      </c>
      <c r="P9859">
        <f>COUNTBLANK('Data collection sheet'!F9859)</f>
        <v>1</v>
      </c>
      <c r="Q9859">
        <f>IFERROR(IF('Data collection sheet'!C9858="Yes",COUNTBLANK('Data collection sheet'!G9859),0),"")</f>
        <v>0</v>
      </c>
    </row>
    <row r="9860" spans="12:17" x14ac:dyDescent="0.25">
      <c r="L9860" t="str">
        <f>IFERROR(IF('Data collection sheet'!C9860="Patient provided verbal consent",COUNTBLANK('Data collection sheet'!D9860),"X"),"X")</f>
        <v>X</v>
      </c>
      <c r="M9860" t="str">
        <f>IFERROR(IF('Data collection sheet'!D9860="refill",COUNTBLANK('Data collection sheet'!E9859),"X"),"X")</f>
        <v>X</v>
      </c>
      <c r="N9860">
        <f>COUNTBLANK('Data collection sheet'!D9860)</f>
        <v>1</v>
      </c>
      <c r="O9860">
        <f>COUNTBLANK('Data collection sheet'!D9860:E9860)</f>
        <v>2</v>
      </c>
      <c r="P9860">
        <f>COUNTBLANK('Data collection sheet'!F9860)</f>
        <v>1</v>
      </c>
      <c r="Q9860">
        <f>IFERROR(IF('Data collection sheet'!C9859="Yes",COUNTBLANK('Data collection sheet'!G9860),0),"")</f>
        <v>0</v>
      </c>
    </row>
    <row r="9861" spans="12:17" x14ac:dyDescent="0.25">
      <c r="L9861" t="str">
        <f>IFERROR(IF('Data collection sheet'!C9861="Patient provided verbal consent",COUNTBLANK('Data collection sheet'!D9861),"X"),"X")</f>
        <v>X</v>
      </c>
      <c r="M9861" t="str">
        <f>IFERROR(IF('Data collection sheet'!D9861="refill",COUNTBLANK('Data collection sheet'!E9860),"X"),"X")</f>
        <v>X</v>
      </c>
      <c r="N9861">
        <f>COUNTBLANK('Data collection sheet'!D9861)</f>
        <v>1</v>
      </c>
      <c r="O9861">
        <f>COUNTBLANK('Data collection sheet'!D9861:E9861)</f>
        <v>2</v>
      </c>
      <c r="P9861">
        <f>COUNTBLANK('Data collection sheet'!F9861)</f>
        <v>1</v>
      </c>
      <c r="Q9861">
        <f>IFERROR(IF('Data collection sheet'!C9860="Yes",COUNTBLANK('Data collection sheet'!G9861),0),"")</f>
        <v>0</v>
      </c>
    </row>
    <row r="9862" spans="12:17" x14ac:dyDescent="0.25">
      <c r="L9862" t="str">
        <f>IFERROR(IF('Data collection sheet'!C9862="Patient provided verbal consent",COUNTBLANK('Data collection sheet'!D9862),"X"),"X")</f>
        <v>X</v>
      </c>
      <c r="M9862" t="str">
        <f>IFERROR(IF('Data collection sheet'!D9862="refill",COUNTBLANK('Data collection sheet'!E9861),"X"),"X")</f>
        <v>X</v>
      </c>
      <c r="N9862">
        <f>COUNTBLANK('Data collection sheet'!D9862)</f>
        <v>1</v>
      </c>
      <c r="O9862">
        <f>COUNTBLANK('Data collection sheet'!D9862:E9862)</f>
        <v>2</v>
      </c>
      <c r="P9862">
        <f>COUNTBLANK('Data collection sheet'!F9862)</f>
        <v>1</v>
      </c>
      <c r="Q9862">
        <f>IFERROR(IF('Data collection sheet'!C9861="Yes",COUNTBLANK('Data collection sheet'!G9862),0),"")</f>
        <v>0</v>
      </c>
    </row>
    <row r="9863" spans="12:17" x14ac:dyDescent="0.25">
      <c r="L9863" t="str">
        <f>IFERROR(IF('Data collection sheet'!C9863="Patient provided verbal consent",COUNTBLANK('Data collection sheet'!D9863),"X"),"X")</f>
        <v>X</v>
      </c>
      <c r="M9863" t="str">
        <f>IFERROR(IF('Data collection sheet'!D9863="refill",COUNTBLANK('Data collection sheet'!E9862),"X"),"X")</f>
        <v>X</v>
      </c>
      <c r="N9863">
        <f>COUNTBLANK('Data collection sheet'!D9863)</f>
        <v>1</v>
      </c>
      <c r="O9863">
        <f>COUNTBLANK('Data collection sheet'!D9863:E9863)</f>
        <v>2</v>
      </c>
      <c r="P9863">
        <f>COUNTBLANK('Data collection sheet'!F9863)</f>
        <v>1</v>
      </c>
      <c r="Q9863">
        <f>IFERROR(IF('Data collection sheet'!C9862="Yes",COUNTBLANK('Data collection sheet'!G9863),0),"")</f>
        <v>0</v>
      </c>
    </row>
    <row r="9864" spans="12:17" x14ac:dyDescent="0.25">
      <c r="L9864" t="str">
        <f>IFERROR(IF('Data collection sheet'!C9864="Patient provided verbal consent",COUNTBLANK('Data collection sheet'!D9864),"X"),"X")</f>
        <v>X</v>
      </c>
      <c r="M9864" t="str">
        <f>IFERROR(IF('Data collection sheet'!D9864="refill",COUNTBLANK('Data collection sheet'!E9863),"X"),"X")</f>
        <v>X</v>
      </c>
      <c r="N9864">
        <f>COUNTBLANK('Data collection sheet'!D9864)</f>
        <v>1</v>
      </c>
      <c r="O9864">
        <f>COUNTBLANK('Data collection sheet'!D9864:E9864)</f>
        <v>2</v>
      </c>
      <c r="P9864">
        <f>COUNTBLANK('Data collection sheet'!F9864)</f>
        <v>1</v>
      </c>
      <c r="Q9864">
        <f>IFERROR(IF('Data collection sheet'!C9863="Yes",COUNTBLANK('Data collection sheet'!G9864),0),"")</f>
        <v>0</v>
      </c>
    </row>
    <row r="9865" spans="12:17" x14ac:dyDescent="0.25">
      <c r="L9865" t="str">
        <f>IFERROR(IF('Data collection sheet'!C9865="Patient provided verbal consent",COUNTBLANK('Data collection sheet'!D9865),"X"),"X")</f>
        <v>X</v>
      </c>
      <c r="M9865" t="str">
        <f>IFERROR(IF('Data collection sheet'!D9865="refill",COUNTBLANK('Data collection sheet'!E9864),"X"),"X")</f>
        <v>X</v>
      </c>
      <c r="N9865">
        <f>COUNTBLANK('Data collection sheet'!D9865)</f>
        <v>1</v>
      </c>
      <c r="O9865">
        <f>COUNTBLANK('Data collection sheet'!D9865:E9865)</f>
        <v>2</v>
      </c>
      <c r="P9865">
        <f>COUNTBLANK('Data collection sheet'!F9865)</f>
        <v>1</v>
      </c>
      <c r="Q9865">
        <f>IFERROR(IF('Data collection sheet'!C9864="Yes",COUNTBLANK('Data collection sheet'!G9865),0),"")</f>
        <v>0</v>
      </c>
    </row>
    <row r="9866" spans="12:17" x14ac:dyDescent="0.25">
      <c r="L9866" t="str">
        <f>IFERROR(IF('Data collection sheet'!C9866="Patient provided verbal consent",COUNTBLANK('Data collection sheet'!D9866),"X"),"X")</f>
        <v>X</v>
      </c>
      <c r="M9866" t="str">
        <f>IFERROR(IF('Data collection sheet'!D9866="refill",COUNTBLANK('Data collection sheet'!E9865),"X"),"X")</f>
        <v>X</v>
      </c>
      <c r="N9866">
        <f>COUNTBLANK('Data collection sheet'!D9866)</f>
        <v>1</v>
      </c>
      <c r="O9866">
        <f>COUNTBLANK('Data collection sheet'!D9866:E9866)</f>
        <v>2</v>
      </c>
      <c r="P9866">
        <f>COUNTBLANK('Data collection sheet'!F9866)</f>
        <v>1</v>
      </c>
      <c r="Q9866">
        <f>IFERROR(IF('Data collection sheet'!C9865="Yes",COUNTBLANK('Data collection sheet'!G9866),0),"")</f>
        <v>0</v>
      </c>
    </row>
    <row r="9867" spans="12:17" x14ac:dyDescent="0.25">
      <c r="L9867" t="str">
        <f>IFERROR(IF('Data collection sheet'!C9867="Patient provided verbal consent",COUNTBLANK('Data collection sheet'!D9867),"X"),"X")</f>
        <v>X</v>
      </c>
      <c r="M9867" t="str">
        <f>IFERROR(IF('Data collection sheet'!D9867="refill",COUNTBLANK('Data collection sheet'!E9866),"X"),"X")</f>
        <v>X</v>
      </c>
      <c r="N9867">
        <f>COUNTBLANK('Data collection sheet'!D9867)</f>
        <v>1</v>
      </c>
      <c r="O9867">
        <f>COUNTBLANK('Data collection sheet'!D9867:E9867)</f>
        <v>2</v>
      </c>
      <c r="P9867">
        <f>COUNTBLANK('Data collection sheet'!F9867)</f>
        <v>1</v>
      </c>
      <c r="Q9867">
        <f>IFERROR(IF('Data collection sheet'!C9866="Yes",COUNTBLANK('Data collection sheet'!G9867),0),"")</f>
        <v>0</v>
      </c>
    </row>
    <row r="9868" spans="12:17" x14ac:dyDescent="0.25">
      <c r="L9868" t="str">
        <f>IFERROR(IF('Data collection sheet'!C9868="Patient provided verbal consent",COUNTBLANK('Data collection sheet'!D9868),"X"),"X")</f>
        <v>X</v>
      </c>
      <c r="M9868" t="str">
        <f>IFERROR(IF('Data collection sheet'!D9868="refill",COUNTBLANK('Data collection sheet'!E9867),"X"),"X")</f>
        <v>X</v>
      </c>
      <c r="N9868">
        <f>COUNTBLANK('Data collection sheet'!D9868)</f>
        <v>1</v>
      </c>
      <c r="O9868">
        <f>COUNTBLANK('Data collection sheet'!D9868:E9868)</f>
        <v>2</v>
      </c>
      <c r="P9868">
        <f>COUNTBLANK('Data collection sheet'!F9868)</f>
        <v>1</v>
      </c>
      <c r="Q9868">
        <f>IFERROR(IF('Data collection sheet'!C9867="Yes",COUNTBLANK('Data collection sheet'!G9868),0),"")</f>
        <v>0</v>
      </c>
    </row>
    <row r="9869" spans="12:17" x14ac:dyDescent="0.25">
      <c r="L9869" t="str">
        <f>IFERROR(IF('Data collection sheet'!C9869="Patient provided verbal consent",COUNTBLANK('Data collection sheet'!D9869),"X"),"X")</f>
        <v>X</v>
      </c>
      <c r="M9869" t="str">
        <f>IFERROR(IF('Data collection sheet'!D9869="refill",COUNTBLANK('Data collection sheet'!E9868),"X"),"X")</f>
        <v>X</v>
      </c>
      <c r="N9869">
        <f>COUNTBLANK('Data collection sheet'!D9869)</f>
        <v>1</v>
      </c>
      <c r="O9869">
        <f>COUNTBLANK('Data collection sheet'!D9869:E9869)</f>
        <v>2</v>
      </c>
      <c r="P9869">
        <f>COUNTBLANK('Data collection sheet'!F9869)</f>
        <v>1</v>
      </c>
      <c r="Q9869">
        <f>IFERROR(IF('Data collection sheet'!C9868="Yes",COUNTBLANK('Data collection sheet'!G9869),0),"")</f>
        <v>0</v>
      </c>
    </row>
    <row r="9870" spans="12:17" x14ac:dyDescent="0.25">
      <c r="L9870" t="str">
        <f>IFERROR(IF('Data collection sheet'!C9870="Patient provided verbal consent",COUNTBLANK('Data collection sheet'!D9870),"X"),"X")</f>
        <v>X</v>
      </c>
      <c r="M9870" t="str">
        <f>IFERROR(IF('Data collection sheet'!D9870="refill",COUNTBLANK('Data collection sheet'!E9869),"X"),"X")</f>
        <v>X</v>
      </c>
      <c r="N9870">
        <f>COUNTBLANK('Data collection sheet'!D9870)</f>
        <v>1</v>
      </c>
      <c r="O9870">
        <f>COUNTBLANK('Data collection sheet'!D9870:E9870)</f>
        <v>2</v>
      </c>
      <c r="P9870">
        <f>COUNTBLANK('Data collection sheet'!F9870)</f>
        <v>1</v>
      </c>
      <c r="Q9870">
        <f>IFERROR(IF('Data collection sheet'!C9869="Yes",COUNTBLANK('Data collection sheet'!G9870),0),"")</f>
        <v>0</v>
      </c>
    </row>
    <row r="9871" spans="12:17" x14ac:dyDescent="0.25">
      <c r="L9871" t="str">
        <f>IFERROR(IF('Data collection sheet'!C9871="Patient provided verbal consent",COUNTBLANK('Data collection sheet'!D9871),"X"),"X")</f>
        <v>X</v>
      </c>
      <c r="M9871" t="str">
        <f>IFERROR(IF('Data collection sheet'!D9871="refill",COUNTBLANK('Data collection sheet'!E9870),"X"),"X")</f>
        <v>X</v>
      </c>
      <c r="N9871">
        <f>COUNTBLANK('Data collection sheet'!D9871)</f>
        <v>1</v>
      </c>
      <c r="O9871">
        <f>COUNTBLANK('Data collection sheet'!D9871:E9871)</f>
        <v>2</v>
      </c>
      <c r="P9871">
        <f>COUNTBLANK('Data collection sheet'!F9871)</f>
        <v>1</v>
      </c>
      <c r="Q9871">
        <f>IFERROR(IF('Data collection sheet'!C9870="Yes",COUNTBLANK('Data collection sheet'!G9871),0),"")</f>
        <v>0</v>
      </c>
    </row>
    <row r="9872" spans="12:17" x14ac:dyDescent="0.25">
      <c r="L9872" t="str">
        <f>IFERROR(IF('Data collection sheet'!C9872="Patient provided verbal consent",COUNTBLANK('Data collection sheet'!D9872),"X"),"X")</f>
        <v>X</v>
      </c>
      <c r="M9872" t="str">
        <f>IFERROR(IF('Data collection sheet'!D9872="refill",COUNTBLANK('Data collection sheet'!E9871),"X"),"X")</f>
        <v>X</v>
      </c>
      <c r="N9872">
        <f>COUNTBLANK('Data collection sheet'!D9872)</f>
        <v>1</v>
      </c>
      <c r="O9872">
        <f>COUNTBLANK('Data collection sheet'!D9872:E9872)</f>
        <v>2</v>
      </c>
      <c r="P9872">
        <f>COUNTBLANK('Data collection sheet'!F9872)</f>
        <v>1</v>
      </c>
      <c r="Q9872">
        <f>IFERROR(IF('Data collection sheet'!C9871="Yes",COUNTBLANK('Data collection sheet'!G9872),0),"")</f>
        <v>0</v>
      </c>
    </row>
    <row r="9873" spans="12:17" x14ac:dyDescent="0.25">
      <c r="L9873" t="str">
        <f>IFERROR(IF('Data collection sheet'!C9873="Patient provided verbal consent",COUNTBLANK('Data collection sheet'!D9873),"X"),"X")</f>
        <v>X</v>
      </c>
      <c r="M9873" t="str">
        <f>IFERROR(IF('Data collection sheet'!D9873="refill",COUNTBLANK('Data collection sheet'!E9872),"X"),"X")</f>
        <v>X</v>
      </c>
      <c r="N9873">
        <f>COUNTBLANK('Data collection sheet'!D9873)</f>
        <v>1</v>
      </c>
      <c r="O9873">
        <f>COUNTBLANK('Data collection sheet'!D9873:E9873)</f>
        <v>2</v>
      </c>
      <c r="P9873">
        <f>COUNTBLANK('Data collection sheet'!F9873)</f>
        <v>1</v>
      </c>
      <c r="Q9873">
        <f>IFERROR(IF('Data collection sheet'!C9872="Yes",COUNTBLANK('Data collection sheet'!G9873),0),"")</f>
        <v>0</v>
      </c>
    </row>
    <row r="9874" spans="12:17" x14ac:dyDescent="0.25">
      <c r="L9874" t="str">
        <f>IFERROR(IF('Data collection sheet'!C9874="Patient provided verbal consent",COUNTBLANK('Data collection sheet'!D9874),"X"),"X")</f>
        <v>X</v>
      </c>
      <c r="M9874" t="str">
        <f>IFERROR(IF('Data collection sheet'!D9874="refill",COUNTBLANK('Data collection sheet'!E9873),"X"),"X")</f>
        <v>X</v>
      </c>
      <c r="N9874">
        <f>COUNTBLANK('Data collection sheet'!D9874)</f>
        <v>1</v>
      </c>
      <c r="O9874">
        <f>COUNTBLANK('Data collection sheet'!D9874:E9874)</f>
        <v>2</v>
      </c>
      <c r="P9874">
        <f>COUNTBLANK('Data collection sheet'!F9874)</f>
        <v>1</v>
      </c>
      <c r="Q9874">
        <f>IFERROR(IF('Data collection sheet'!C9873="Yes",COUNTBLANK('Data collection sheet'!G9874),0),"")</f>
        <v>0</v>
      </c>
    </row>
    <row r="9875" spans="12:17" x14ac:dyDescent="0.25">
      <c r="L9875" t="str">
        <f>IFERROR(IF('Data collection sheet'!C9875="Patient provided verbal consent",COUNTBLANK('Data collection sheet'!D9875),"X"),"X")</f>
        <v>X</v>
      </c>
      <c r="M9875" t="str">
        <f>IFERROR(IF('Data collection sheet'!D9875="refill",COUNTBLANK('Data collection sheet'!E9874),"X"),"X")</f>
        <v>X</v>
      </c>
      <c r="N9875">
        <f>COUNTBLANK('Data collection sheet'!D9875)</f>
        <v>1</v>
      </c>
      <c r="O9875">
        <f>COUNTBLANK('Data collection sheet'!D9875:E9875)</f>
        <v>2</v>
      </c>
      <c r="P9875">
        <f>COUNTBLANK('Data collection sheet'!F9875)</f>
        <v>1</v>
      </c>
      <c r="Q9875">
        <f>IFERROR(IF('Data collection sheet'!C9874="Yes",COUNTBLANK('Data collection sheet'!G9875),0),"")</f>
        <v>0</v>
      </c>
    </row>
    <row r="9876" spans="12:17" x14ac:dyDescent="0.25">
      <c r="L9876" t="str">
        <f>IFERROR(IF('Data collection sheet'!C9876="Patient provided verbal consent",COUNTBLANK('Data collection sheet'!D9876),"X"),"X")</f>
        <v>X</v>
      </c>
      <c r="M9876" t="str">
        <f>IFERROR(IF('Data collection sheet'!D9876="refill",COUNTBLANK('Data collection sheet'!E9875),"X"),"X")</f>
        <v>X</v>
      </c>
      <c r="N9876">
        <f>COUNTBLANK('Data collection sheet'!D9876)</f>
        <v>1</v>
      </c>
      <c r="O9876">
        <f>COUNTBLANK('Data collection sheet'!D9876:E9876)</f>
        <v>2</v>
      </c>
      <c r="P9876">
        <f>COUNTBLANK('Data collection sheet'!F9876)</f>
        <v>1</v>
      </c>
      <c r="Q9876">
        <f>IFERROR(IF('Data collection sheet'!C9875="Yes",COUNTBLANK('Data collection sheet'!G9876),0),"")</f>
        <v>0</v>
      </c>
    </row>
    <row r="9877" spans="12:17" x14ac:dyDescent="0.25">
      <c r="L9877" t="str">
        <f>IFERROR(IF('Data collection sheet'!C9877="Patient provided verbal consent",COUNTBLANK('Data collection sheet'!D9877),"X"),"X")</f>
        <v>X</v>
      </c>
      <c r="M9877" t="str">
        <f>IFERROR(IF('Data collection sheet'!D9877="refill",COUNTBLANK('Data collection sheet'!E9876),"X"),"X")</f>
        <v>X</v>
      </c>
      <c r="N9877">
        <f>COUNTBLANK('Data collection sheet'!D9877)</f>
        <v>1</v>
      </c>
      <c r="O9877">
        <f>COUNTBLANK('Data collection sheet'!D9877:E9877)</f>
        <v>2</v>
      </c>
      <c r="P9877">
        <f>COUNTBLANK('Data collection sheet'!F9877)</f>
        <v>1</v>
      </c>
      <c r="Q9877">
        <f>IFERROR(IF('Data collection sheet'!C9876="Yes",COUNTBLANK('Data collection sheet'!G9877),0),"")</f>
        <v>0</v>
      </c>
    </row>
    <row r="9878" spans="12:17" x14ac:dyDescent="0.25">
      <c r="L9878" t="str">
        <f>IFERROR(IF('Data collection sheet'!C9878="Patient provided verbal consent",COUNTBLANK('Data collection sheet'!D9878),"X"),"X")</f>
        <v>X</v>
      </c>
      <c r="M9878" t="str">
        <f>IFERROR(IF('Data collection sheet'!D9878="refill",COUNTBLANK('Data collection sheet'!E9877),"X"),"X")</f>
        <v>X</v>
      </c>
      <c r="N9878">
        <f>COUNTBLANK('Data collection sheet'!D9878)</f>
        <v>1</v>
      </c>
      <c r="O9878">
        <f>COUNTBLANK('Data collection sheet'!D9878:E9878)</f>
        <v>2</v>
      </c>
      <c r="P9878">
        <f>COUNTBLANK('Data collection sheet'!F9878)</f>
        <v>1</v>
      </c>
      <c r="Q9878">
        <f>IFERROR(IF('Data collection sheet'!C9877="Yes",COUNTBLANK('Data collection sheet'!G9878),0),"")</f>
        <v>0</v>
      </c>
    </row>
    <row r="9879" spans="12:17" x14ac:dyDescent="0.25">
      <c r="L9879" t="str">
        <f>IFERROR(IF('Data collection sheet'!C9879="Patient provided verbal consent",COUNTBLANK('Data collection sheet'!D9879),"X"),"X")</f>
        <v>X</v>
      </c>
      <c r="M9879" t="str">
        <f>IFERROR(IF('Data collection sheet'!D9879="refill",COUNTBLANK('Data collection sheet'!E9878),"X"),"X")</f>
        <v>X</v>
      </c>
      <c r="N9879">
        <f>COUNTBLANK('Data collection sheet'!D9879)</f>
        <v>1</v>
      </c>
      <c r="O9879">
        <f>COUNTBLANK('Data collection sheet'!D9879:E9879)</f>
        <v>2</v>
      </c>
      <c r="P9879">
        <f>COUNTBLANK('Data collection sheet'!F9879)</f>
        <v>1</v>
      </c>
      <c r="Q9879">
        <f>IFERROR(IF('Data collection sheet'!C9878="Yes",COUNTBLANK('Data collection sheet'!G9879),0),"")</f>
        <v>0</v>
      </c>
    </row>
    <row r="9880" spans="12:17" x14ac:dyDescent="0.25">
      <c r="L9880" t="str">
        <f>IFERROR(IF('Data collection sheet'!C9880="Patient provided verbal consent",COUNTBLANK('Data collection sheet'!D9880),"X"),"X")</f>
        <v>X</v>
      </c>
      <c r="M9880" t="str">
        <f>IFERROR(IF('Data collection sheet'!D9880="refill",COUNTBLANK('Data collection sheet'!E9879),"X"),"X")</f>
        <v>X</v>
      </c>
      <c r="N9880">
        <f>COUNTBLANK('Data collection sheet'!D9880)</f>
        <v>1</v>
      </c>
      <c r="O9880">
        <f>COUNTBLANK('Data collection sheet'!D9880:E9880)</f>
        <v>2</v>
      </c>
      <c r="P9880">
        <f>COUNTBLANK('Data collection sheet'!F9880)</f>
        <v>1</v>
      </c>
      <c r="Q9880">
        <f>IFERROR(IF('Data collection sheet'!C9879="Yes",COUNTBLANK('Data collection sheet'!G9880),0),"")</f>
        <v>0</v>
      </c>
    </row>
    <row r="9881" spans="12:17" x14ac:dyDescent="0.25">
      <c r="L9881" t="str">
        <f>IFERROR(IF('Data collection sheet'!C9881="Patient provided verbal consent",COUNTBLANK('Data collection sheet'!D9881),"X"),"X")</f>
        <v>X</v>
      </c>
      <c r="M9881" t="str">
        <f>IFERROR(IF('Data collection sheet'!D9881="refill",COUNTBLANK('Data collection sheet'!E9880),"X"),"X")</f>
        <v>X</v>
      </c>
      <c r="N9881">
        <f>COUNTBLANK('Data collection sheet'!D9881)</f>
        <v>1</v>
      </c>
      <c r="O9881">
        <f>COUNTBLANK('Data collection sheet'!D9881:E9881)</f>
        <v>2</v>
      </c>
      <c r="P9881">
        <f>COUNTBLANK('Data collection sheet'!F9881)</f>
        <v>1</v>
      </c>
      <c r="Q9881">
        <f>IFERROR(IF('Data collection sheet'!C9880="Yes",COUNTBLANK('Data collection sheet'!G9881),0),"")</f>
        <v>0</v>
      </c>
    </row>
    <row r="9882" spans="12:17" x14ac:dyDescent="0.25">
      <c r="L9882" t="str">
        <f>IFERROR(IF('Data collection sheet'!C9882="Patient provided verbal consent",COUNTBLANK('Data collection sheet'!D9882),"X"),"X")</f>
        <v>X</v>
      </c>
      <c r="M9882" t="str">
        <f>IFERROR(IF('Data collection sheet'!D9882="refill",COUNTBLANK('Data collection sheet'!E9881),"X"),"X")</f>
        <v>X</v>
      </c>
      <c r="N9882">
        <f>COUNTBLANK('Data collection sheet'!D9882)</f>
        <v>1</v>
      </c>
      <c r="O9882">
        <f>COUNTBLANK('Data collection sheet'!D9882:E9882)</f>
        <v>2</v>
      </c>
      <c r="P9882">
        <f>COUNTBLANK('Data collection sheet'!F9882)</f>
        <v>1</v>
      </c>
      <c r="Q9882">
        <f>IFERROR(IF('Data collection sheet'!C9881="Yes",COUNTBLANK('Data collection sheet'!G9882),0),"")</f>
        <v>0</v>
      </c>
    </row>
    <row r="9883" spans="12:17" x14ac:dyDescent="0.25">
      <c r="L9883" t="str">
        <f>IFERROR(IF('Data collection sheet'!C9883="Patient provided verbal consent",COUNTBLANK('Data collection sheet'!D9883),"X"),"X")</f>
        <v>X</v>
      </c>
      <c r="M9883" t="str">
        <f>IFERROR(IF('Data collection sheet'!D9883="refill",COUNTBLANK('Data collection sheet'!E9882),"X"),"X")</f>
        <v>X</v>
      </c>
      <c r="N9883">
        <f>COUNTBLANK('Data collection sheet'!D9883)</f>
        <v>1</v>
      </c>
      <c r="O9883">
        <f>COUNTBLANK('Data collection sheet'!D9883:E9883)</f>
        <v>2</v>
      </c>
      <c r="P9883">
        <f>COUNTBLANK('Data collection sheet'!F9883)</f>
        <v>1</v>
      </c>
      <c r="Q9883">
        <f>IFERROR(IF('Data collection sheet'!C9882="Yes",COUNTBLANK('Data collection sheet'!G9883),0),"")</f>
        <v>0</v>
      </c>
    </row>
    <row r="9884" spans="12:17" x14ac:dyDescent="0.25">
      <c r="L9884" t="str">
        <f>IFERROR(IF('Data collection sheet'!C9884="Patient provided verbal consent",COUNTBLANK('Data collection sheet'!D9884),"X"),"X")</f>
        <v>X</v>
      </c>
      <c r="M9884" t="str">
        <f>IFERROR(IF('Data collection sheet'!D9884="refill",COUNTBLANK('Data collection sheet'!E9883),"X"),"X")</f>
        <v>X</v>
      </c>
      <c r="N9884">
        <f>COUNTBLANK('Data collection sheet'!D9884)</f>
        <v>1</v>
      </c>
      <c r="O9884">
        <f>COUNTBLANK('Data collection sheet'!D9884:E9884)</f>
        <v>2</v>
      </c>
      <c r="P9884">
        <f>COUNTBLANK('Data collection sheet'!F9884)</f>
        <v>1</v>
      </c>
      <c r="Q9884">
        <f>IFERROR(IF('Data collection sheet'!C9883="Yes",COUNTBLANK('Data collection sheet'!G9884),0),"")</f>
        <v>0</v>
      </c>
    </row>
    <row r="9885" spans="12:17" x14ac:dyDescent="0.25">
      <c r="L9885" t="str">
        <f>IFERROR(IF('Data collection sheet'!C9885="Patient provided verbal consent",COUNTBLANK('Data collection sheet'!D9885),"X"),"X")</f>
        <v>X</v>
      </c>
      <c r="M9885" t="str">
        <f>IFERROR(IF('Data collection sheet'!D9885="refill",COUNTBLANK('Data collection sheet'!E9884),"X"),"X")</f>
        <v>X</v>
      </c>
      <c r="N9885">
        <f>COUNTBLANK('Data collection sheet'!D9885)</f>
        <v>1</v>
      </c>
      <c r="O9885">
        <f>COUNTBLANK('Data collection sheet'!D9885:E9885)</f>
        <v>2</v>
      </c>
      <c r="P9885">
        <f>COUNTBLANK('Data collection sheet'!F9885)</f>
        <v>1</v>
      </c>
      <c r="Q9885">
        <f>IFERROR(IF('Data collection sheet'!C9884="Yes",COUNTBLANK('Data collection sheet'!G9885),0),"")</f>
        <v>0</v>
      </c>
    </row>
    <row r="9886" spans="12:17" x14ac:dyDescent="0.25">
      <c r="L9886" t="str">
        <f>IFERROR(IF('Data collection sheet'!C9886="Patient provided verbal consent",COUNTBLANK('Data collection sheet'!D9886),"X"),"X")</f>
        <v>X</v>
      </c>
      <c r="M9886" t="str">
        <f>IFERROR(IF('Data collection sheet'!D9886="refill",COUNTBLANK('Data collection sheet'!E9885),"X"),"X")</f>
        <v>X</v>
      </c>
      <c r="N9886">
        <f>COUNTBLANK('Data collection sheet'!D9886)</f>
        <v>1</v>
      </c>
      <c r="O9886">
        <f>COUNTBLANK('Data collection sheet'!D9886:E9886)</f>
        <v>2</v>
      </c>
      <c r="P9886">
        <f>COUNTBLANK('Data collection sheet'!F9886)</f>
        <v>1</v>
      </c>
      <c r="Q9886">
        <f>IFERROR(IF('Data collection sheet'!C9885="Yes",COUNTBLANK('Data collection sheet'!G9886),0),"")</f>
        <v>0</v>
      </c>
    </row>
    <row r="9887" spans="12:17" x14ac:dyDescent="0.25">
      <c r="L9887" t="str">
        <f>IFERROR(IF('Data collection sheet'!C9887="Patient provided verbal consent",COUNTBLANK('Data collection sheet'!D9887),"X"),"X")</f>
        <v>X</v>
      </c>
      <c r="M9887" t="str">
        <f>IFERROR(IF('Data collection sheet'!D9887="refill",COUNTBLANK('Data collection sheet'!E9886),"X"),"X")</f>
        <v>X</v>
      </c>
      <c r="N9887">
        <f>COUNTBLANK('Data collection sheet'!D9887)</f>
        <v>1</v>
      </c>
      <c r="O9887">
        <f>COUNTBLANK('Data collection sheet'!D9887:E9887)</f>
        <v>2</v>
      </c>
      <c r="P9887">
        <f>COUNTBLANK('Data collection sheet'!F9887)</f>
        <v>1</v>
      </c>
      <c r="Q9887">
        <f>IFERROR(IF('Data collection sheet'!C9886="Yes",COUNTBLANK('Data collection sheet'!G9887),0),"")</f>
        <v>0</v>
      </c>
    </row>
    <row r="9888" spans="12:17" x14ac:dyDescent="0.25">
      <c r="L9888" t="str">
        <f>IFERROR(IF('Data collection sheet'!C9888="Patient provided verbal consent",COUNTBLANK('Data collection sheet'!D9888),"X"),"X")</f>
        <v>X</v>
      </c>
      <c r="M9888" t="str">
        <f>IFERROR(IF('Data collection sheet'!D9888="refill",COUNTBLANK('Data collection sheet'!E9887),"X"),"X")</f>
        <v>X</v>
      </c>
      <c r="N9888">
        <f>COUNTBLANK('Data collection sheet'!D9888)</f>
        <v>1</v>
      </c>
      <c r="O9888">
        <f>COUNTBLANK('Data collection sheet'!D9888:E9888)</f>
        <v>2</v>
      </c>
      <c r="P9888">
        <f>COUNTBLANK('Data collection sheet'!F9888)</f>
        <v>1</v>
      </c>
      <c r="Q9888">
        <f>IFERROR(IF('Data collection sheet'!C9887="Yes",COUNTBLANK('Data collection sheet'!G9888),0),"")</f>
        <v>0</v>
      </c>
    </row>
    <row r="9889" spans="12:17" x14ac:dyDescent="0.25">
      <c r="L9889" t="str">
        <f>IFERROR(IF('Data collection sheet'!C9889="Patient provided verbal consent",COUNTBLANK('Data collection sheet'!D9889),"X"),"X")</f>
        <v>X</v>
      </c>
      <c r="M9889" t="str">
        <f>IFERROR(IF('Data collection sheet'!D9889="refill",COUNTBLANK('Data collection sheet'!E9888),"X"),"X")</f>
        <v>X</v>
      </c>
      <c r="N9889">
        <f>COUNTBLANK('Data collection sheet'!D9889)</f>
        <v>1</v>
      </c>
      <c r="O9889">
        <f>COUNTBLANK('Data collection sheet'!D9889:E9889)</f>
        <v>2</v>
      </c>
      <c r="P9889">
        <f>COUNTBLANK('Data collection sheet'!F9889)</f>
        <v>1</v>
      </c>
      <c r="Q9889">
        <f>IFERROR(IF('Data collection sheet'!C9888="Yes",COUNTBLANK('Data collection sheet'!G9889),0),"")</f>
        <v>0</v>
      </c>
    </row>
    <row r="9890" spans="12:17" x14ac:dyDescent="0.25">
      <c r="L9890" t="str">
        <f>IFERROR(IF('Data collection sheet'!C9890="Patient provided verbal consent",COUNTBLANK('Data collection sheet'!D9890),"X"),"X")</f>
        <v>X</v>
      </c>
      <c r="M9890" t="str">
        <f>IFERROR(IF('Data collection sheet'!D9890="refill",COUNTBLANK('Data collection sheet'!E9889),"X"),"X")</f>
        <v>X</v>
      </c>
      <c r="N9890">
        <f>COUNTBLANK('Data collection sheet'!D9890)</f>
        <v>1</v>
      </c>
      <c r="O9890">
        <f>COUNTBLANK('Data collection sheet'!D9890:E9890)</f>
        <v>2</v>
      </c>
      <c r="P9890">
        <f>COUNTBLANK('Data collection sheet'!F9890)</f>
        <v>1</v>
      </c>
      <c r="Q9890">
        <f>IFERROR(IF('Data collection sheet'!C9889="Yes",COUNTBLANK('Data collection sheet'!G9890),0),"")</f>
        <v>0</v>
      </c>
    </row>
    <row r="9891" spans="12:17" x14ac:dyDescent="0.25">
      <c r="L9891" t="str">
        <f>IFERROR(IF('Data collection sheet'!C9891="Patient provided verbal consent",COUNTBLANK('Data collection sheet'!D9891),"X"),"X")</f>
        <v>X</v>
      </c>
      <c r="M9891" t="str">
        <f>IFERROR(IF('Data collection sheet'!D9891="refill",COUNTBLANK('Data collection sheet'!E9890),"X"),"X")</f>
        <v>X</v>
      </c>
      <c r="N9891">
        <f>COUNTBLANK('Data collection sheet'!D9891)</f>
        <v>1</v>
      </c>
      <c r="O9891">
        <f>COUNTBLANK('Data collection sheet'!D9891:E9891)</f>
        <v>2</v>
      </c>
      <c r="P9891">
        <f>COUNTBLANK('Data collection sheet'!F9891)</f>
        <v>1</v>
      </c>
      <c r="Q9891">
        <f>IFERROR(IF('Data collection sheet'!C9890="Yes",COUNTBLANK('Data collection sheet'!G9891),0),"")</f>
        <v>0</v>
      </c>
    </row>
    <row r="9892" spans="12:17" x14ac:dyDescent="0.25">
      <c r="L9892" t="str">
        <f>IFERROR(IF('Data collection sheet'!C9892="Patient provided verbal consent",COUNTBLANK('Data collection sheet'!D9892),"X"),"X")</f>
        <v>X</v>
      </c>
      <c r="M9892" t="str">
        <f>IFERROR(IF('Data collection sheet'!D9892="refill",COUNTBLANK('Data collection sheet'!E9891),"X"),"X")</f>
        <v>X</v>
      </c>
      <c r="N9892">
        <f>COUNTBLANK('Data collection sheet'!D9892)</f>
        <v>1</v>
      </c>
      <c r="O9892">
        <f>COUNTBLANK('Data collection sheet'!D9892:E9892)</f>
        <v>2</v>
      </c>
      <c r="P9892">
        <f>COUNTBLANK('Data collection sheet'!F9892)</f>
        <v>1</v>
      </c>
      <c r="Q9892">
        <f>IFERROR(IF('Data collection sheet'!C9891="Yes",COUNTBLANK('Data collection sheet'!G9892),0),"")</f>
        <v>0</v>
      </c>
    </row>
    <row r="9893" spans="12:17" x14ac:dyDescent="0.25">
      <c r="L9893" t="str">
        <f>IFERROR(IF('Data collection sheet'!C9893="Patient provided verbal consent",COUNTBLANK('Data collection sheet'!D9893),"X"),"X")</f>
        <v>X</v>
      </c>
      <c r="M9893" t="str">
        <f>IFERROR(IF('Data collection sheet'!D9893="refill",COUNTBLANK('Data collection sheet'!E9892),"X"),"X")</f>
        <v>X</v>
      </c>
      <c r="N9893">
        <f>COUNTBLANK('Data collection sheet'!D9893)</f>
        <v>1</v>
      </c>
      <c r="O9893">
        <f>COUNTBLANK('Data collection sheet'!D9893:E9893)</f>
        <v>2</v>
      </c>
      <c r="P9893">
        <f>COUNTBLANK('Data collection sheet'!F9893)</f>
        <v>1</v>
      </c>
      <c r="Q9893">
        <f>IFERROR(IF('Data collection sheet'!C9892="Yes",COUNTBLANK('Data collection sheet'!G9893),0),"")</f>
        <v>0</v>
      </c>
    </row>
    <row r="9894" spans="12:17" x14ac:dyDescent="0.25">
      <c r="L9894" t="str">
        <f>IFERROR(IF('Data collection sheet'!C9894="Patient provided verbal consent",COUNTBLANK('Data collection sheet'!D9894),"X"),"X")</f>
        <v>X</v>
      </c>
      <c r="M9894" t="str">
        <f>IFERROR(IF('Data collection sheet'!D9894="refill",COUNTBLANK('Data collection sheet'!E9893),"X"),"X")</f>
        <v>X</v>
      </c>
      <c r="N9894">
        <f>COUNTBLANK('Data collection sheet'!D9894)</f>
        <v>1</v>
      </c>
      <c r="O9894">
        <f>COUNTBLANK('Data collection sheet'!D9894:E9894)</f>
        <v>2</v>
      </c>
      <c r="P9894">
        <f>COUNTBLANK('Data collection sheet'!F9894)</f>
        <v>1</v>
      </c>
      <c r="Q9894">
        <f>IFERROR(IF('Data collection sheet'!C9893="Yes",COUNTBLANK('Data collection sheet'!G9894),0),"")</f>
        <v>0</v>
      </c>
    </row>
    <row r="9895" spans="12:17" x14ac:dyDescent="0.25">
      <c r="L9895" t="str">
        <f>IFERROR(IF('Data collection sheet'!C9895="Patient provided verbal consent",COUNTBLANK('Data collection sheet'!D9895),"X"),"X")</f>
        <v>X</v>
      </c>
      <c r="M9895" t="str">
        <f>IFERROR(IF('Data collection sheet'!D9895="refill",COUNTBLANK('Data collection sheet'!E9894),"X"),"X")</f>
        <v>X</v>
      </c>
      <c r="N9895">
        <f>COUNTBLANK('Data collection sheet'!D9895)</f>
        <v>1</v>
      </c>
      <c r="O9895">
        <f>COUNTBLANK('Data collection sheet'!D9895:E9895)</f>
        <v>2</v>
      </c>
      <c r="P9895">
        <f>COUNTBLANK('Data collection sheet'!F9895)</f>
        <v>1</v>
      </c>
      <c r="Q9895">
        <f>IFERROR(IF('Data collection sheet'!C9894="Yes",COUNTBLANK('Data collection sheet'!G9895),0),"")</f>
        <v>0</v>
      </c>
    </row>
    <row r="9896" spans="12:17" x14ac:dyDescent="0.25">
      <c r="L9896" t="str">
        <f>IFERROR(IF('Data collection sheet'!C9896="Patient provided verbal consent",COUNTBLANK('Data collection sheet'!D9896),"X"),"X")</f>
        <v>X</v>
      </c>
      <c r="M9896" t="str">
        <f>IFERROR(IF('Data collection sheet'!D9896="refill",COUNTBLANK('Data collection sheet'!E9895),"X"),"X")</f>
        <v>X</v>
      </c>
      <c r="N9896">
        <f>COUNTBLANK('Data collection sheet'!D9896)</f>
        <v>1</v>
      </c>
      <c r="O9896">
        <f>COUNTBLANK('Data collection sheet'!D9896:E9896)</f>
        <v>2</v>
      </c>
      <c r="P9896">
        <f>COUNTBLANK('Data collection sheet'!F9896)</f>
        <v>1</v>
      </c>
      <c r="Q9896">
        <f>IFERROR(IF('Data collection sheet'!C9895="Yes",COUNTBLANK('Data collection sheet'!G9896),0),"")</f>
        <v>0</v>
      </c>
    </row>
    <row r="9897" spans="12:17" x14ac:dyDescent="0.25">
      <c r="L9897" t="str">
        <f>IFERROR(IF('Data collection sheet'!C9897="Patient provided verbal consent",COUNTBLANK('Data collection sheet'!D9897),"X"),"X")</f>
        <v>X</v>
      </c>
      <c r="M9897" t="str">
        <f>IFERROR(IF('Data collection sheet'!D9897="refill",COUNTBLANK('Data collection sheet'!E9896),"X"),"X")</f>
        <v>X</v>
      </c>
      <c r="N9897">
        <f>COUNTBLANK('Data collection sheet'!D9897)</f>
        <v>1</v>
      </c>
      <c r="O9897">
        <f>COUNTBLANK('Data collection sheet'!D9897:E9897)</f>
        <v>2</v>
      </c>
      <c r="P9897">
        <f>COUNTBLANK('Data collection sheet'!F9897)</f>
        <v>1</v>
      </c>
      <c r="Q9897">
        <f>IFERROR(IF('Data collection sheet'!C9896="Yes",COUNTBLANK('Data collection sheet'!G9897),0),"")</f>
        <v>0</v>
      </c>
    </row>
    <row r="9898" spans="12:17" x14ac:dyDescent="0.25">
      <c r="L9898" t="str">
        <f>IFERROR(IF('Data collection sheet'!C9898="Patient provided verbal consent",COUNTBLANK('Data collection sheet'!D9898),"X"),"X")</f>
        <v>X</v>
      </c>
      <c r="M9898" t="str">
        <f>IFERROR(IF('Data collection sheet'!D9898="refill",COUNTBLANK('Data collection sheet'!E9897),"X"),"X")</f>
        <v>X</v>
      </c>
      <c r="N9898">
        <f>COUNTBLANK('Data collection sheet'!D9898)</f>
        <v>1</v>
      </c>
      <c r="O9898">
        <f>COUNTBLANK('Data collection sheet'!D9898:E9898)</f>
        <v>2</v>
      </c>
      <c r="P9898">
        <f>COUNTBLANK('Data collection sheet'!F9898)</f>
        <v>1</v>
      </c>
      <c r="Q9898">
        <f>IFERROR(IF('Data collection sheet'!C9897="Yes",COUNTBLANK('Data collection sheet'!G9898),0),"")</f>
        <v>0</v>
      </c>
    </row>
    <row r="9899" spans="12:17" x14ac:dyDescent="0.25">
      <c r="L9899" t="str">
        <f>IFERROR(IF('Data collection sheet'!C9899="Patient provided verbal consent",COUNTBLANK('Data collection sheet'!D9899),"X"),"X")</f>
        <v>X</v>
      </c>
      <c r="M9899" t="str">
        <f>IFERROR(IF('Data collection sheet'!D9899="refill",COUNTBLANK('Data collection sheet'!E9898),"X"),"X")</f>
        <v>X</v>
      </c>
      <c r="N9899">
        <f>COUNTBLANK('Data collection sheet'!D9899)</f>
        <v>1</v>
      </c>
      <c r="O9899">
        <f>COUNTBLANK('Data collection sheet'!D9899:E9899)</f>
        <v>2</v>
      </c>
      <c r="P9899">
        <f>COUNTBLANK('Data collection sheet'!F9899)</f>
        <v>1</v>
      </c>
      <c r="Q9899">
        <f>IFERROR(IF('Data collection sheet'!C9898="Yes",COUNTBLANK('Data collection sheet'!G9899),0),"")</f>
        <v>0</v>
      </c>
    </row>
    <row r="9900" spans="12:17" x14ac:dyDescent="0.25">
      <c r="L9900" t="str">
        <f>IFERROR(IF('Data collection sheet'!C9900="Patient provided verbal consent",COUNTBLANK('Data collection sheet'!D9900),"X"),"X")</f>
        <v>X</v>
      </c>
      <c r="M9900" t="str">
        <f>IFERROR(IF('Data collection sheet'!D9900="refill",COUNTBLANK('Data collection sheet'!E9899),"X"),"X")</f>
        <v>X</v>
      </c>
      <c r="N9900">
        <f>COUNTBLANK('Data collection sheet'!D9900)</f>
        <v>1</v>
      </c>
      <c r="O9900">
        <f>COUNTBLANK('Data collection sheet'!D9900:E9900)</f>
        <v>2</v>
      </c>
      <c r="P9900">
        <f>COUNTBLANK('Data collection sheet'!F9900)</f>
        <v>1</v>
      </c>
      <c r="Q9900">
        <f>IFERROR(IF('Data collection sheet'!C9899="Yes",COUNTBLANK('Data collection sheet'!G9900),0),"")</f>
        <v>0</v>
      </c>
    </row>
    <row r="9901" spans="12:17" x14ac:dyDescent="0.25">
      <c r="L9901" t="str">
        <f>IFERROR(IF('Data collection sheet'!C9901="Patient provided verbal consent",COUNTBLANK('Data collection sheet'!D9901),"X"),"X")</f>
        <v>X</v>
      </c>
      <c r="M9901" t="str">
        <f>IFERROR(IF('Data collection sheet'!D9901="refill",COUNTBLANK('Data collection sheet'!E9900),"X"),"X")</f>
        <v>X</v>
      </c>
      <c r="N9901">
        <f>COUNTBLANK('Data collection sheet'!D9901)</f>
        <v>1</v>
      </c>
      <c r="O9901">
        <f>COUNTBLANK('Data collection sheet'!D9901:E9901)</f>
        <v>2</v>
      </c>
      <c r="P9901">
        <f>COUNTBLANK('Data collection sheet'!F9901)</f>
        <v>1</v>
      </c>
      <c r="Q9901">
        <f>IFERROR(IF('Data collection sheet'!C9900="Yes",COUNTBLANK('Data collection sheet'!G9901),0),"")</f>
        <v>0</v>
      </c>
    </row>
    <row r="9902" spans="12:17" x14ac:dyDescent="0.25">
      <c r="L9902" t="str">
        <f>IFERROR(IF('Data collection sheet'!C9902="Patient provided verbal consent",COUNTBLANK('Data collection sheet'!D9902),"X"),"X")</f>
        <v>X</v>
      </c>
      <c r="M9902" t="str">
        <f>IFERROR(IF('Data collection sheet'!D9902="refill",COUNTBLANK('Data collection sheet'!E9901),"X"),"X")</f>
        <v>X</v>
      </c>
      <c r="N9902">
        <f>COUNTBLANK('Data collection sheet'!D9902)</f>
        <v>1</v>
      </c>
      <c r="O9902">
        <f>COUNTBLANK('Data collection sheet'!D9902:E9902)</f>
        <v>2</v>
      </c>
      <c r="P9902">
        <f>COUNTBLANK('Data collection sheet'!F9902)</f>
        <v>1</v>
      </c>
      <c r="Q9902">
        <f>IFERROR(IF('Data collection sheet'!C9901="Yes",COUNTBLANK('Data collection sheet'!G9902),0),"")</f>
        <v>0</v>
      </c>
    </row>
    <row r="9903" spans="12:17" x14ac:dyDescent="0.25">
      <c r="L9903" t="str">
        <f>IFERROR(IF('Data collection sheet'!C9903="Patient provided verbal consent",COUNTBLANK('Data collection sheet'!D9903),"X"),"X")</f>
        <v>X</v>
      </c>
      <c r="M9903" t="str">
        <f>IFERROR(IF('Data collection sheet'!D9903="refill",COUNTBLANK('Data collection sheet'!E9902),"X"),"X")</f>
        <v>X</v>
      </c>
      <c r="N9903">
        <f>COUNTBLANK('Data collection sheet'!D9903)</f>
        <v>1</v>
      </c>
      <c r="O9903">
        <f>COUNTBLANK('Data collection sheet'!D9903:E9903)</f>
        <v>2</v>
      </c>
      <c r="P9903">
        <f>COUNTBLANK('Data collection sheet'!F9903)</f>
        <v>1</v>
      </c>
      <c r="Q9903">
        <f>IFERROR(IF('Data collection sheet'!C9902="Yes",COUNTBLANK('Data collection sheet'!G9903),0),"")</f>
        <v>0</v>
      </c>
    </row>
    <row r="9904" spans="12:17" x14ac:dyDescent="0.25">
      <c r="L9904" t="str">
        <f>IFERROR(IF('Data collection sheet'!C9904="Patient provided verbal consent",COUNTBLANK('Data collection sheet'!D9904),"X"),"X")</f>
        <v>X</v>
      </c>
      <c r="M9904" t="str">
        <f>IFERROR(IF('Data collection sheet'!D9904="refill",COUNTBLANK('Data collection sheet'!E9903),"X"),"X")</f>
        <v>X</v>
      </c>
      <c r="N9904">
        <f>COUNTBLANK('Data collection sheet'!D9904)</f>
        <v>1</v>
      </c>
      <c r="O9904">
        <f>COUNTBLANK('Data collection sheet'!D9904:E9904)</f>
        <v>2</v>
      </c>
      <c r="P9904">
        <f>COUNTBLANK('Data collection sheet'!F9904)</f>
        <v>1</v>
      </c>
      <c r="Q9904">
        <f>IFERROR(IF('Data collection sheet'!C9903="Yes",COUNTBLANK('Data collection sheet'!G9904),0),"")</f>
        <v>0</v>
      </c>
    </row>
    <row r="9905" spans="12:17" x14ac:dyDescent="0.25">
      <c r="L9905" t="str">
        <f>IFERROR(IF('Data collection sheet'!C9905="Patient provided verbal consent",COUNTBLANK('Data collection sheet'!D9905),"X"),"X")</f>
        <v>X</v>
      </c>
      <c r="M9905" t="str">
        <f>IFERROR(IF('Data collection sheet'!D9905="refill",COUNTBLANK('Data collection sheet'!E9904),"X"),"X")</f>
        <v>X</v>
      </c>
      <c r="N9905">
        <f>COUNTBLANK('Data collection sheet'!D9905)</f>
        <v>1</v>
      </c>
      <c r="O9905">
        <f>COUNTBLANK('Data collection sheet'!D9905:E9905)</f>
        <v>2</v>
      </c>
      <c r="P9905">
        <f>COUNTBLANK('Data collection sheet'!F9905)</f>
        <v>1</v>
      </c>
      <c r="Q9905">
        <f>IFERROR(IF('Data collection sheet'!C9904="Yes",COUNTBLANK('Data collection sheet'!G9905),0),"")</f>
        <v>0</v>
      </c>
    </row>
    <row r="9906" spans="12:17" x14ac:dyDescent="0.25">
      <c r="L9906" t="str">
        <f>IFERROR(IF('Data collection sheet'!C9906="Patient provided verbal consent",COUNTBLANK('Data collection sheet'!D9906),"X"),"X")</f>
        <v>X</v>
      </c>
      <c r="M9906" t="str">
        <f>IFERROR(IF('Data collection sheet'!D9906="refill",COUNTBLANK('Data collection sheet'!E9905),"X"),"X")</f>
        <v>X</v>
      </c>
      <c r="N9906">
        <f>COUNTBLANK('Data collection sheet'!D9906)</f>
        <v>1</v>
      </c>
      <c r="O9906">
        <f>COUNTBLANK('Data collection sheet'!D9906:E9906)</f>
        <v>2</v>
      </c>
      <c r="P9906">
        <f>COUNTBLANK('Data collection sheet'!F9906)</f>
        <v>1</v>
      </c>
      <c r="Q9906">
        <f>IFERROR(IF('Data collection sheet'!C9905="Yes",COUNTBLANK('Data collection sheet'!G9906),0),"")</f>
        <v>0</v>
      </c>
    </row>
    <row r="9907" spans="12:17" x14ac:dyDescent="0.25">
      <c r="L9907" t="str">
        <f>IFERROR(IF('Data collection sheet'!C9907="Patient provided verbal consent",COUNTBLANK('Data collection sheet'!D9907),"X"),"X")</f>
        <v>X</v>
      </c>
      <c r="M9907" t="str">
        <f>IFERROR(IF('Data collection sheet'!D9907="refill",COUNTBLANK('Data collection sheet'!E9906),"X"),"X")</f>
        <v>X</v>
      </c>
      <c r="N9907">
        <f>COUNTBLANK('Data collection sheet'!D9907)</f>
        <v>1</v>
      </c>
      <c r="O9907">
        <f>COUNTBLANK('Data collection sheet'!D9907:E9907)</f>
        <v>2</v>
      </c>
      <c r="P9907">
        <f>COUNTBLANK('Data collection sheet'!F9907)</f>
        <v>1</v>
      </c>
      <c r="Q9907">
        <f>IFERROR(IF('Data collection sheet'!C9906="Yes",COUNTBLANK('Data collection sheet'!G9907),0),"")</f>
        <v>0</v>
      </c>
    </row>
    <row r="9908" spans="12:17" x14ac:dyDescent="0.25">
      <c r="L9908" t="str">
        <f>IFERROR(IF('Data collection sheet'!C9908="Patient provided verbal consent",COUNTBLANK('Data collection sheet'!D9908),"X"),"X")</f>
        <v>X</v>
      </c>
      <c r="M9908" t="str">
        <f>IFERROR(IF('Data collection sheet'!D9908="refill",COUNTBLANK('Data collection sheet'!E9907),"X"),"X")</f>
        <v>X</v>
      </c>
      <c r="N9908">
        <f>COUNTBLANK('Data collection sheet'!D9908)</f>
        <v>1</v>
      </c>
      <c r="O9908">
        <f>COUNTBLANK('Data collection sheet'!D9908:E9908)</f>
        <v>2</v>
      </c>
      <c r="P9908">
        <f>COUNTBLANK('Data collection sheet'!F9908)</f>
        <v>1</v>
      </c>
      <c r="Q9908">
        <f>IFERROR(IF('Data collection sheet'!C9907="Yes",COUNTBLANK('Data collection sheet'!G9908),0),"")</f>
        <v>0</v>
      </c>
    </row>
    <row r="9909" spans="12:17" x14ac:dyDescent="0.25">
      <c r="L9909" t="str">
        <f>IFERROR(IF('Data collection sheet'!C9909="Patient provided verbal consent",COUNTBLANK('Data collection sheet'!D9909),"X"),"X")</f>
        <v>X</v>
      </c>
      <c r="M9909" t="str">
        <f>IFERROR(IF('Data collection sheet'!D9909="refill",COUNTBLANK('Data collection sheet'!E9908),"X"),"X")</f>
        <v>X</v>
      </c>
      <c r="N9909">
        <f>COUNTBLANK('Data collection sheet'!D9909)</f>
        <v>1</v>
      </c>
      <c r="O9909">
        <f>COUNTBLANK('Data collection sheet'!D9909:E9909)</f>
        <v>2</v>
      </c>
      <c r="P9909">
        <f>COUNTBLANK('Data collection sheet'!F9909)</f>
        <v>1</v>
      </c>
      <c r="Q9909">
        <f>IFERROR(IF('Data collection sheet'!C9908="Yes",COUNTBLANK('Data collection sheet'!G9909),0),"")</f>
        <v>0</v>
      </c>
    </row>
    <row r="9910" spans="12:17" x14ac:dyDescent="0.25">
      <c r="L9910" t="str">
        <f>IFERROR(IF('Data collection sheet'!C9910="Patient provided verbal consent",COUNTBLANK('Data collection sheet'!D9910),"X"),"X")</f>
        <v>X</v>
      </c>
      <c r="M9910" t="str">
        <f>IFERROR(IF('Data collection sheet'!D9910="refill",COUNTBLANK('Data collection sheet'!E9909),"X"),"X")</f>
        <v>X</v>
      </c>
      <c r="N9910">
        <f>COUNTBLANK('Data collection sheet'!D9910)</f>
        <v>1</v>
      </c>
      <c r="O9910">
        <f>COUNTBLANK('Data collection sheet'!D9910:E9910)</f>
        <v>2</v>
      </c>
      <c r="P9910">
        <f>COUNTBLANK('Data collection sheet'!F9910)</f>
        <v>1</v>
      </c>
      <c r="Q9910">
        <f>IFERROR(IF('Data collection sheet'!C9909="Yes",COUNTBLANK('Data collection sheet'!G9910),0),"")</f>
        <v>0</v>
      </c>
    </row>
    <row r="9911" spans="12:17" x14ac:dyDescent="0.25">
      <c r="L9911" t="str">
        <f>IFERROR(IF('Data collection sheet'!C9911="Patient provided verbal consent",COUNTBLANK('Data collection sheet'!D9911),"X"),"X")</f>
        <v>X</v>
      </c>
      <c r="M9911" t="str">
        <f>IFERROR(IF('Data collection sheet'!D9911="refill",COUNTBLANK('Data collection sheet'!E9910),"X"),"X")</f>
        <v>X</v>
      </c>
      <c r="N9911">
        <f>COUNTBLANK('Data collection sheet'!D9911)</f>
        <v>1</v>
      </c>
      <c r="O9911">
        <f>COUNTBLANK('Data collection sheet'!D9911:E9911)</f>
        <v>2</v>
      </c>
      <c r="P9911">
        <f>COUNTBLANK('Data collection sheet'!F9911)</f>
        <v>1</v>
      </c>
      <c r="Q9911">
        <f>IFERROR(IF('Data collection sheet'!C9910="Yes",COUNTBLANK('Data collection sheet'!G9911),0),"")</f>
        <v>0</v>
      </c>
    </row>
    <row r="9912" spans="12:17" x14ac:dyDescent="0.25">
      <c r="L9912" t="str">
        <f>IFERROR(IF('Data collection sheet'!C9912="Patient provided verbal consent",COUNTBLANK('Data collection sheet'!D9912),"X"),"X")</f>
        <v>X</v>
      </c>
      <c r="M9912" t="str">
        <f>IFERROR(IF('Data collection sheet'!D9912="refill",COUNTBLANK('Data collection sheet'!E9911),"X"),"X")</f>
        <v>X</v>
      </c>
      <c r="N9912">
        <f>COUNTBLANK('Data collection sheet'!D9912)</f>
        <v>1</v>
      </c>
      <c r="O9912">
        <f>COUNTBLANK('Data collection sheet'!D9912:E9912)</f>
        <v>2</v>
      </c>
      <c r="P9912">
        <f>COUNTBLANK('Data collection sheet'!F9912)</f>
        <v>1</v>
      </c>
      <c r="Q9912">
        <f>IFERROR(IF('Data collection sheet'!C9911="Yes",COUNTBLANK('Data collection sheet'!G9912),0),"")</f>
        <v>0</v>
      </c>
    </row>
    <row r="9913" spans="12:17" x14ac:dyDescent="0.25">
      <c r="L9913" t="str">
        <f>IFERROR(IF('Data collection sheet'!C9913="Patient provided verbal consent",COUNTBLANK('Data collection sheet'!D9913),"X"),"X")</f>
        <v>X</v>
      </c>
      <c r="M9913" t="str">
        <f>IFERROR(IF('Data collection sheet'!D9913="refill",COUNTBLANK('Data collection sheet'!E9912),"X"),"X")</f>
        <v>X</v>
      </c>
      <c r="N9913">
        <f>COUNTBLANK('Data collection sheet'!D9913)</f>
        <v>1</v>
      </c>
      <c r="O9913">
        <f>COUNTBLANK('Data collection sheet'!D9913:E9913)</f>
        <v>2</v>
      </c>
      <c r="P9913">
        <f>COUNTBLANK('Data collection sheet'!F9913)</f>
        <v>1</v>
      </c>
      <c r="Q9913">
        <f>IFERROR(IF('Data collection sheet'!C9912="Yes",COUNTBLANK('Data collection sheet'!G9913),0),"")</f>
        <v>0</v>
      </c>
    </row>
    <row r="9914" spans="12:17" x14ac:dyDescent="0.25">
      <c r="L9914" t="str">
        <f>IFERROR(IF('Data collection sheet'!C9914="Patient provided verbal consent",COUNTBLANK('Data collection sheet'!D9914),"X"),"X")</f>
        <v>X</v>
      </c>
      <c r="M9914" t="str">
        <f>IFERROR(IF('Data collection sheet'!D9914="refill",COUNTBLANK('Data collection sheet'!E9913),"X"),"X")</f>
        <v>X</v>
      </c>
      <c r="N9914">
        <f>COUNTBLANK('Data collection sheet'!D9914)</f>
        <v>1</v>
      </c>
      <c r="O9914">
        <f>COUNTBLANK('Data collection sheet'!D9914:E9914)</f>
        <v>2</v>
      </c>
      <c r="P9914">
        <f>COUNTBLANK('Data collection sheet'!F9914)</f>
        <v>1</v>
      </c>
      <c r="Q9914">
        <f>IFERROR(IF('Data collection sheet'!C9913="Yes",COUNTBLANK('Data collection sheet'!G9914),0),"")</f>
        <v>0</v>
      </c>
    </row>
    <row r="9915" spans="12:17" x14ac:dyDescent="0.25">
      <c r="L9915" t="str">
        <f>IFERROR(IF('Data collection sheet'!C9915="Patient provided verbal consent",COUNTBLANK('Data collection sheet'!D9915),"X"),"X")</f>
        <v>X</v>
      </c>
      <c r="M9915" t="str">
        <f>IFERROR(IF('Data collection sheet'!D9915="refill",COUNTBLANK('Data collection sheet'!E9914),"X"),"X")</f>
        <v>X</v>
      </c>
      <c r="N9915">
        <f>COUNTBLANK('Data collection sheet'!D9915)</f>
        <v>1</v>
      </c>
      <c r="O9915">
        <f>COUNTBLANK('Data collection sheet'!D9915:E9915)</f>
        <v>2</v>
      </c>
      <c r="P9915">
        <f>COUNTBLANK('Data collection sheet'!F9915)</f>
        <v>1</v>
      </c>
      <c r="Q9915">
        <f>IFERROR(IF('Data collection sheet'!C9914="Yes",COUNTBLANK('Data collection sheet'!G9915),0),"")</f>
        <v>0</v>
      </c>
    </row>
    <row r="9916" spans="12:17" x14ac:dyDescent="0.25">
      <c r="L9916" t="str">
        <f>IFERROR(IF('Data collection sheet'!C9916="Patient provided verbal consent",COUNTBLANK('Data collection sheet'!D9916),"X"),"X")</f>
        <v>X</v>
      </c>
      <c r="M9916" t="str">
        <f>IFERROR(IF('Data collection sheet'!D9916="refill",COUNTBLANK('Data collection sheet'!E9915),"X"),"X")</f>
        <v>X</v>
      </c>
      <c r="N9916">
        <f>COUNTBLANK('Data collection sheet'!D9916)</f>
        <v>1</v>
      </c>
      <c r="O9916">
        <f>COUNTBLANK('Data collection sheet'!D9916:E9916)</f>
        <v>2</v>
      </c>
      <c r="P9916">
        <f>COUNTBLANK('Data collection sheet'!F9916)</f>
        <v>1</v>
      </c>
      <c r="Q9916">
        <f>IFERROR(IF('Data collection sheet'!C9915="Yes",COUNTBLANK('Data collection sheet'!G9916),0),"")</f>
        <v>0</v>
      </c>
    </row>
    <row r="9917" spans="12:17" x14ac:dyDescent="0.25">
      <c r="L9917" t="str">
        <f>IFERROR(IF('Data collection sheet'!C9917="Patient provided verbal consent",COUNTBLANK('Data collection sheet'!D9917),"X"),"X")</f>
        <v>X</v>
      </c>
      <c r="M9917" t="str">
        <f>IFERROR(IF('Data collection sheet'!D9917="refill",COUNTBLANK('Data collection sheet'!E9916),"X"),"X")</f>
        <v>X</v>
      </c>
      <c r="N9917">
        <f>COUNTBLANK('Data collection sheet'!D9917)</f>
        <v>1</v>
      </c>
      <c r="O9917">
        <f>COUNTBLANK('Data collection sheet'!D9917:E9917)</f>
        <v>2</v>
      </c>
      <c r="P9917">
        <f>COUNTBLANK('Data collection sheet'!F9917)</f>
        <v>1</v>
      </c>
      <c r="Q9917">
        <f>IFERROR(IF('Data collection sheet'!C9916="Yes",COUNTBLANK('Data collection sheet'!G9917),0),"")</f>
        <v>0</v>
      </c>
    </row>
    <row r="9918" spans="12:17" x14ac:dyDescent="0.25">
      <c r="L9918" t="str">
        <f>IFERROR(IF('Data collection sheet'!C9918="Patient provided verbal consent",COUNTBLANK('Data collection sheet'!D9918),"X"),"X")</f>
        <v>X</v>
      </c>
      <c r="M9918" t="str">
        <f>IFERROR(IF('Data collection sheet'!D9918="refill",COUNTBLANK('Data collection sheet'!E9917),"X"),"X")</f>
        <v>X</v>
      </c>
      <c r="N9918">
        <f>COUNTBLANK('Data collection sheet'!D9918)</f>
        <v>1</v>
      </c>
      <c r="O9918">
        <f>COUNTBLANK('Data collection sheet'!D9918:E9918)</f>
        <v>2</v>
      </c>
      <c r="P9918">
        <f>COUNTBLANK('Data collection sheet'!F9918)</f>
        <v>1</v>
      </c>
      <c r="Q9918">
        <f>IFERROR(IF('Data collection sheet'!C9917="Yes",COUNTBLANK('Data collection sheet'!G9918),0),"")</f>
        <v>0</v>
      </c>
    </row>
    <row r="9919" spans="12:17" x14ac:dyDescent="0.25">
      <c r="L9919" t="str">
        <f>IFERROR(IF('Data collection sheet'!C9919="Patient provided verbal consent",COUNTBLANK('Data collection sheet'!D9919),"X"),"X")</f>
        <v>X</v>
      </c>
      <c r="M9919" t="str">
        <f>IFERROR(IF('Data collection sheet'!D9919="refill",COUNTBLANK('Data collection sheet'!E9918),"X"),"X")</f>
        <v>X</v>
      </c>
      <c r="N9919">
        <f>COUNTBLANK('Data collection sheet'!D9919)</f>
        <v>1</v>
      </c>
      <c r="O9919">
        <f>COUNTBLANK('Data collection sheet'!D9919:E9919)</f>
        <v>2</v>
      </c>
      <c r="P9919">
        <f>COUNTBLANK('Data collection sheet'!F9919)</f>
        <v>1</v>
      </c>
      <c r="Q9919">
        <f>IFERROR(IF('Data collection sheet'!C9918="Yes",COUNTBLANK('Data collection sheet'!G9919),0),"")</f>
        <v>0</v>
      </c>
    </row>
    <row r="9920" spans="12:17" x14ac:dyDescent="0.25">
      <c r="L9920" t="str">
        <f>IFERROR(IF('Data collection sheet'!C9920="Patient provided verbal consent",COUNTBLANK('Data collection sheet'!D9920),"X"),"X")</f>
        <v>X</v>
      </c>
      <c r="M9920" t="str">
        <f>IFERROR(IF('Data collection sheet'!D9920="refill",COUNTBLANK('Data collection sheet'!E9919),"X"),"X")</f>
        <v>X</v>
      </c>
      <c r="N9920">
        <f>COUNTBLANK('Data collection sheet'!D9920)</f>
        <v>1</v>
      </c>
      <c r="O9920">
        <f>COUNTBLANK('Data collection sheet'!D9920:E9920)</f>
        <v>2</v>
      </c>
      <c r="P9920">
        <f>COUNTBLANK('Data collection sheet'!F9920)</f>
        <v>1</v>
      </c>
      <c r="Q9920">
        <f>IFERROR(IF('Data collection sheet'!C9919="Yes",COUNTBLANK('Data collection sheet'!G9920),0),"")</f>
        <v>0</v>
      </c>
    </row>
    <row r="9921" spans="12:17" x14ac:dyDescent="0.25">
      <c r="L9921" t="str">
        <f>IFERROR(IF('Data collection sheet'!C9921="Patient provided verbal consent",COUNTBLANK('Data collection sheet'!D9921),"X"),"X")</f>
        <v>X</v>
      </c>
      <c r="M9921" t="str">
        <f>IFERROR(IF('Data collection sheet'!D9921="refill",COUNTBLANK('Data collection sheet'!E9920),"X"),"X")</f>
        <v>X</v>
      </c>
      <c r="N9921">
        <f>COUNTBLANK('Data collection sheet'!D9921)</f>
        <v>1</v>
      </c>
      <c r="O9921">
        <f>COUNTBLANK('Data collection sheet'!D9921:E9921)</f>
        <v>2</v>
      </c>
      <c r="P9921">
        <f>COUNTBLANK('Data collection sheet'!F9921)</f>
        <v>1</v>
      </c>
      <c r="Q9921">
        <f>IFERROR(IF('Data collection sheet'!C9920="Yes",COUNTBLANK('Data collection sheet'!G9921),0),"")</f>
        <v>0</v>
      </c>
    </row>
    <row r="9922" spans="12:17" x14ac:dyDescent="0.25">
      <c r="L9922" t="str">
        <f>IFERROR(IF('Data collection sheet'!C9922="Patient provided verbal consent",COUNTBLANK('Data collection sheet'!D9922),"X"),"X")</f>
        <v>X</v>
      </c>
      <c r="M9922" t="str">
        <f>IFERROR(IF('Data collection sheet'!D9922="refill",COUNTBLANK('Data collection sheet'!E9921),"X"),"X")</f>
        <v>X</v>
      </c>
      <c r="N9922">
        <f>COUNTBLANK('Data collection sheet'!D9922)</f>
        <v>1</v>
      </c>
      <c r="O9922">
        <f>COUNTBLANK('Data collection sheet'!D9922:E9922)</f>
        <v>2</v>
      </c>
      <c r="P9922">
        <f>COUNTBLANK('Data collection sheet'!F9922)</f>
        <v>1</v>
      </c>
      <c r="Q9922">
        <f>IFERROR(IF('Data collection sheet'!C9921="Yes",COUNTBLANK('Data collection sheet'!G9922),0),"")</f>
        <v>0</v>
      </c>
    </row>
    <row r="9923" spans="12:17" x14ac:dyDescent="0.25">
      <c r="L9923" t="str">
        <f>IFERROR(IF('Data collection sheet'!C9923="Patient provided verbal consent",COUNTBLANK('Data collection sheet'!D9923),"X"),"X")</f>
        <v>X</v>
      </c>
      <c r="M9923" t="str">
        <f>IFERROR(IF('Data collection sheet'!D9923="refill",COUNTBLANK('Data collection sheet'!E9922),"X"),"X")</f>
        <v>X</v>
      </c>
      <c r="N9923">
        <f>COUNTBLANK('Data collection sheet'!D9923)</f>
        <v>1</v>
      </c>
      <c r="O9923">
        <f>COUNTBLANK('Data collection sheet'!D9923:E9923)</f>
        <v>2</v>
      </c>
      <c r="P9923">
        <f>COUNTBLANK('Data collection sheet'!F9923)</f>
        <v>1</v>
      </c>
      <c r="Q9923">
        <f>IFERROR(IF('Data collection sheet'!C9922="Yes",COUNTBLANK('Data collection sheet'!G9923),0),"")</f>
        <v>0</v>
      </c>
    </row>
    <row r="9924" spans="12:17" x14ac:dyDescent="0.25">
      <c r="L9924" t="str">
        <f>IFERROR(IF('Data collection sheet'!C9924="Patient provided verbal consent",COUNTBLANK('Data collection sheet'!D9924),"X"),"X")</f>
        <v>X</v>
      </c>
      <c r="M9924" t="str">
        <f>IFERROR(IF('Data collection sheet'!D9924="refill",COUNTBLANK('Data collection sheet'!E9923),"X"),"X")</f>
        <v>X</v>
      </c>
      <c r="N9924">
        <f>COUNTBLANK('Data collection sheet'!D9924)</f>
        <v>1</v>
      </c>
      <c r="O9924">
        <f>COUNTBLANK('Data collection sheet'!D9924:E9924)</f>
        <v>2</v>
      </c>
      <c r="P9924">
        <f>COUNTBLANK('Data collection sheet'!F9924)</f>
        <v>1</v>
      </c>
      <c r="Q9924">
        <f>IFERROR(IF('Data collection sheet'!C9923="Yes",COUNTBLANK('Data collection sheet'!G9924),0),"")</f>
        <v>0</v>
      </c>
    </row>
    <row r="9925" spans="12:17" x14ac:dyDescent="0.25">
      <c r="L9925" t="str">
        <f>IFERROR(IF('Data collection sheet'!C9925="Patient provided verbal consent",COUNTBLANK('Data collection sheet'!D9925),"X"),"X")</f>
        <v>X</v>
      </c>
      <c r="M9925" t="str">
        <f>IFERROR(IF('Data collection sheet'!D9925="refill",COUNTBLANK('Data collection sheet'!E9924),"X"),"X")</f>
        <v>X</v>
      </c>
      <c r="N9925">
        <f>COUNTBLANK('Data collection sheet'!D9925)</f>
        <v>1</v>
      </c>
      <c r="O9925">
        <f>COUNTBLANK('Data collection sheet'!D9925:E9925)</f>
        <v>2</v>
      </c>
      <c r="P9925">
        <f>COUNTBLANK('Data collection sheet'!F9925)</f>
        <v>1</v>
      </c>
      <c r="Q9925">
        <f>IFERROR(IF('Data collection sheet'!C9924="Yes",COUNTBLANK('Data collection sheet'!G9925),0),"")</f>
        <v>0</v>
      </c>
    </row>
    <row r="9926" spans="12:17" x14ac:dyDescent="0.25">
      <c r="L9926" t="str">
        <f>IFERROR(IF('Data collection sheet'!C9926="Patient provided verbal consent",COUNTBLANK('Data collection sheet'!D9926),"X"),"X")</f>
        <v>X</v>
      </c>
      <c r="M9926" t="str">
        <f>IFERROR(IF('Data collection sheet'!D9926="refill",COUNTBLANK('Data collection sheet'!E9925),"X"),"X")</f>
        <v>X</v>
      </c>
      <c r="N9926">
        <f>COUNTBLANK('Data collection sheet'!D9926)</f>
        <v>1</v>
      </c>
      <c r="O9926">
        <f>COUNTBLANK('Data collection sheet'!D9926:E9926)</f>
        <v>2</v>
      </c>
      <c r="P9926">
        <f>COUNTBLANK('Data collection sheet'!F9926)</f>
        <v>1</v>
      </c>
      <c r="Q9926">
        <f>IFERROR(IF('Data collection sheet'!C9925="Yes",COUNTBLANK('Data collection sheet'!G9926),0),"")</f>
        <v>0</v>
      </c>
    </row>
    <row r="9927" spans="12:17" x14ac:dyDescent="0.25">
      <c r="L9927" t="str">
        <f>IFERROR(IF('Data collection sheet'!C9927="Patient provided verbal consent",COUNTBLANK('Data collection sheet'!D9927),"X"),"X")</f>
        <v>X</v>
      </c>
      <c r="M9927" t="str">
        <f>IFERROR(IF('Data collection sheet'!D9927="refill",COUNTBLANK('Data collection sheet'!E9926),"X"),"X")</f>
        <v>X</v>
      </c>
      <c r="N9927">
        <f>COUNTBLANK('Data collection sheet'!D9927)</f>
        <v>1</v>
      </c>
      <c r="O9927">
        <f>COUNTBLANK('Data collection sheet'!D9927:E9927)</f>
        <v>2</v>
      </c>
      <c r="P9927">
        <f>COUNTBLANK('Data collection sheet'!F9927)</f>
        <v>1</v>
      </c>
      <c r="Q9927">
        <f>IFERROR(IF('Data collection sheet'!C9926="Yes",COUNTBLANK('Data collection sheet'!G9927),0),"")</f>
        <v>0</v>
      </c>
    </row>
    <row r="9928" spans="12:17" x14ac:dyDescent="0.25">
      <c r="L9928" t="str">
        <f>IFERROR(IF('Data collection sheet'!C9928="Patient provided verbal consent",COUNTBLANK('Data collection sheet'!D9928),"X"),"X")</f>
        <v>X</v>
      </c>
      <c r="M9928" t="str">
        <f>IFERROR(IF('Data collection sheet'!D9928="refill",COUNTBLANK('Data collection sheet'!E9927),"X"),"X")</f>
        <v>X</v>
      </c>
      <c r="N9928">
        <f>COUNTBLANK('Data collection sheet'!D9928)</f>
        <v>1</v>
      </c>
      <c r="O9928">
        <f>COUNTBLANK('Data collection sheet'!D9928:E9928)</f>
        <v>2</v>
      </c>
      <c r="P9928">
        <f>COUNTBLANK('Data collection sheet'!F9928)</f>
        <v>1</v>
      </c>
      <c r="Q9928">
        <f>IFERROR(IF('Data collection sheet'!C9927="Yes",COUNTBLANK('Data collection sheet'!G9928),0),"")</f>
        <v>0</v>
      </c>
    </row>
    <row r="9929" spans="12:17" x14ac:dyDescent="0.25">
      <c r="L9929" t="str">
        <f>IFERROR(IF('Data collection sheet'!C9929="Patient provided verbal consent",COUNTBLANK('Data collection sheet'!D9929),"X"),"X")</f>
        <v>X</v>
      </c>
      <c r="M9929" t="str">
        <f>IFERROR(IF('Data collection sheet'!D9929="refill",COUNTBLANK('Data collection sheet'!E9928),"X"),"X")</f>
        <v>X</v>
      </c>
      <c r="N9929">
        <f>COUNTBLANK('Data collection sheet'!D9929)</f>
        <v>1</v>
      </c>
      <c r="O9929">
        <f>COUNTBLANK('Data collection sheet'!D9929:E9929)</f>
        <v>2</v>
      </c>
      <c r="P9929">
        <f>COUNTBLANK('Data collection sheet'!F9929)</f>
        <v>1</v>
      </c>
      <c r="Q9929">
        <f>IFERROR(IF('Data collection sheet'!C9928="Yes",COUNTBLANK('Data collection sheet'!G9929),0),"")</f>
        <v>0</v>
      </c>
    </row>
    <row r="9930" spans="12:17" x14ac:dyDescent="0.25">
      <c r="L9930" t="str">
        <f>IFERROR(IF('Data collection sheet'!C9930="Patient provided verbal consent",COUNTBLANK('Data collection sheet'!D9930),"X"),"X")</f>
        <v>X</v>
      </c>
      <c r="M9930" t="str">
        <f>IFERROR(IF('Data collection sheet'!D9930="refill",COUNTBLANK('Data collection sheet'!E9929),"X"),"X")</f>
        <v>X</v>
      </c>
      <c r="N9930">
        <f>COUNTBLANK('Data collection sheet'!D9930)</f>
        <v>1</v>
      </c>
      <c r="O9930">
        <f>COUNTBLANK('Data collection sheet'!D9930:E9930)</f>
        <v>2</v>
      </c>
      <c r="P9930">
        <f>COUNTBLANK('Data collection sheet'!F9930)</f>
        <v>1</v>
      </c>
      <c r="Q9930">
        <f>IFERROR(IF('Data collection sheet'!C9929="Yes",COUNTBLANK('Data collection sheet'!G9930),0),"")</f>
        <v>0</v>
      </c>
    </row>
    <row r="9931" spans="12:17" x14ac:dyDescent="0.25">
      <c r="L9931" t="str">
        <f>IFERROR(IF('Data collection sheet'!C9931="Patient provided verbal consent",COUNTBLANK('Data collection sheet'!D9931),"X"),"X")</f>
        <v>X</v>
      </c>
      <c r="M9931" t="str">
        <f>IFERROR(IF('Data collection sheet'!D9931="refill",COUNTBLANK('Data collection sheet'!E9930),"X"),"X")</f>
        <v>X</v>
      </c>
      <c r="N9931">
        <f>COUNTBLANK('Data collection sheet'!D9931)</f>
        <v>1</v>
      </c>
      <c r="O9931">
        <f>COUNTBLANK('Data collection sheet'!D9931:E9931)</f>
        <v>2</v>
      </c>
      <c r="P9931">
        <f>COUNTBLANK('Data collection sheet'!F9931)</f>
        <v>1</v>
      </c>
      <c r="Q9931">
        <f>IFERROR(IF('Data collection sheet'!C9930="Yes",COUNTBLANK('Data collection sheet'!G9931),0),"")</f>
        <v>0</v>
      </c>
    </row>
    <row r="9932" spans="12:17" x14ac:dyDescent="0.25">
      <c r="L9932" t="str">
        <f>IFERROR(IF('Data collection sheet'!C9932="Patient provided verbal consent",COUNTBLANK('Data collection sheet'!D9932),"X"),"X")</f>
        <v>X</v>
      </c>
      <c r="M9932" t="str">
        <f>IFERROR(IF('Data collection sheet'!D9932="refill",COUNTBLANK('Data collection sheet'!E9931),"X"),"X")</f>
        <v>X</v>
      </c>
      <c r="N9932">
        <f>COUNTBLANK('Data collection sheet'!D9932)</f>
        <v>1</v>
      </c>
      <c r="O9932">
        <f>COUNTBLANK('Data collection sheet'!D9932:E9932)</f>
        <v>2</v>
      </c>
      <c r="P9932">
        <f>COUNTBLANK('Data collection sheet'!F9932)</f>
        <v>1</v>
      </c>
      <c r="Q9932">
        <f>IFERROR(IF('Data collection sheet'!C9931="Yes",COUNTBLANK('Data collection sheet'!G9932),0),"")</f>
        <v>0</v>
      </c>
    </row>
    <row r="9933" spans="12:17" x14ac:dyDescent="0.25">
      <c r="L9933" t="str">
        <f>IFERROR(IF('Data collection sheet'!C9933="Patient provided verbal consent",COUNTBLANK('Data collection sheet'!D9933),"X"),"X")</f>
        <v>X</v>
      </c>
      <c r="M9933" t="str">
        <f>IFERROR(IF('Data collection sheet'!D9933="refill",COUNTBLANK('Data collection sheet'!E9932),"X"),"X")</f>
        <v>X</v>
      </c>
      <c r="N9933">
        <f>COUNTBLANK('Data collection sheet'!D9933)</f>
        <v>1</v>
      </c>
      <c r="O9933">
        <f>COUNTBLANK('Data collection sheet'!D9933:E9933)</f>
        <v>2</v>
      </c>
      <c r="P9933">
        <f>COUNTBLANK('Data collection sheet'!F9933)</f>
        <v>1</v>
      </c>
      <c r="Q9933">
        <f>IFERROR(IF('Data collection sheet'!C9932="Yes",COUNTBLANK('Data collection sheet'!G9933),0),"")</f>
        <v>0</v>
      </c>
    </row>
    <row r="9934" spans="12:17" x14ac:dyDescent="0.25">
      <c r="L9934" t="str">
        <f>IFERROR(IF('Data collection sheet'!C9934="Patient provided verbal consent",COUNTBLANK('Data collection sheet'!D9934),"X"),"X")</f>
        <v>X</v>
      </c>
      <c r="M9934" t="str">
        <f>IFERROR(IF('Data collection sheet'!D9934="refill",COUNTBLANK('Data collection sheet'!E9933),"X"),"X")</f>
        <v>X</v>
      </c>
      <c r="N9934">
        <f>COUNTBLANK('Data collection sheet'!D9934)</f>
        <v>1</v>
      </c>
      <c r="O9934">
        <f>COUNTBLANK('Data collection sheet'!D9934:E9934)</f>
        <v>2</v>
      </c>
      <c r="P9934">
        <f>COUNTBLANK('Data collection sheet'!F9934)</f>
        <v>1</v>
      </c>
      <c r="Q9934">
        <f>IFERROR(IF('Data collection sheet'!C9933="Yes",COUNTBLANK('Data collection sheet'!G9934),0),"")</f>
        <v>0</v>
      </c>
    </row>
    <row r="9935" spans="12:17" x14ac:dyDescent="0.25">
      <c r="L9935" t="str">
        <f>IFERROR(IF('Data collection sheet'!C9935="Patient provided verbal consent",COUNTBLANK('Data collection sheet'!D9935),"X"),"X")</f>
        <v>X</v>
      </c>
      <c r="M9935" t="str">
        <f>IFERROR(IF('Data collection sheet'!D9935="refill",COUNTBLANK('Data collection sheet'!E9934),"X"),"X")</f>
        <v>X</v>
      </c>
      <c r="N9935">
        <f>COUNTBLANK('Data collection sheet'!D9935)</f>
        <v>1</v>
      </c>
      <c r="O9935">
        <f>COUNTBLANK('Data collection sheet'!D9935:E9935)</f>
        <v>2</v>
      </c>
      <c r="P9935">
        <f>COUNTBLANK('Data collection sheet'!F9935)</f>
        <v>1</v>
      </c>
      <c r="Q9935">
        <f>IFERROR(IF('Data collection sheet'!C9934="Yes",COUNTBLANK('Data collection sheet'!G9935),0),"")</f>
        <v>0</v>
      </c>
    </row>
    <row r="9936" spans="12:17" x14ac:dyDescent="0.25">
      <c r="L9936" t="str">
        <f>IFERROR(IF('Data collection sheet'!C9936="Patient provided verbal consent",COUNTBLANK('Data collection sheet'!D9936),"X"),"X")</f>
        <v>X</v>
      </c>
      <c r="M9936" t="str">
        <f>IFERROR(IF('Data collection sheet'!D9936="refill",COUNTBLANK('Data collection sheet'!E9935),"X"),"X")</f>
        <v>X</v>
      </c>
      <c r="N9936">
        <f>COUNTBLANK('Data collection sheet'!D9936)</f>
        <v>1</v>
      </c>
      <c r="O9936">
        <f>COUNTBLANK('Data collection sheet'!D9936:E9936)</f>
        <v>2</v>
      </c>
      <c r="P9936">
        <f>COUNTBLANK('Data collection sheet'!F9936)</f>
        <v>1</v>
      </c>
      <c r="Q9936">
        <f>IFERROR(IF('Data collection sheet'!C9935="Yes",COUNTBLANK('Data collection sheet'!G9936),0),"")</f>
        <v>0</v>
      </c>
    </row>
    <row r="9937" spans="12:17" x14ac:dyDescent="0.25">
      <c r="L9937" t="str">
        <f>IFERROR(IF('Data collection sheet'!C9937="Patient provided verbal consent",COUNTBLANK('Data collection sheet'!D9937),"X"),"X")</f>
        <v>X</v>
      </c>
      <c r="M9937" t="str">
        <f>IFERROR(IF('Data collection sheet'!D9937="refill",COUNTBLANK('Data collection sheet'!E9936),"X"),"X")</f>
        <v>X</v>
      </c>
      <c r="N9937">
        <f>COUNTBLANK('Data collection sheet'!D9937)</f>
        <v>1</v>
      </c>
      <c r="O9937">
        <f>COUNTBLANK('Data collection sheet'!D9937:E9937)</f>
        <v>2</v>
      </c>
      <c r="P9937">
        <f>COUNTBLANK('Data collection sheet'!F9937)</f>
        <v>1</v>
      </c>
      <c r="Q9937">
        <f>IFERROR(IF('Data collection sheet'!C9936="Yes",COUNTBLANK('Data collection sheet'!G9937),0),"")</f>
        <v>0</v>
      </c>
    </row>
    <row r="9938" spans="12:17" x14ac:dyDescent="0.25">
      <c r="L9938" t="str">
        <f>IFERROR(IF('Data collection sheet'!C9938="Patient provided verbal consent",COUNTBLANK('Data collection sheet'!D9938),"X"),"X")</f>
        <v>X</v>
      </c>
      <c r="M9938" t="str">
        <f>IFERROR(IF('Data collection sheet'!D9938="refill",COUNTBLANK('Data collection sheet'!E9937),"X"),"X")</f>
        <v>X</v>
      </c>
      <c r="N9938">
        <f>COUNTBLANK('Data collection sheet'!D9938)</f>
        <v>1</v>
      </c>
      <c r="O9938">
        <f>COUNTBLANK('Data collection sheet'!D9938:E9938)</f>
        <v>2</v>
      </c>
      <c r="P9938">
        <f>COUNTBLANK('Data collection sheet'!F9938)</f>
        <v>1</v>
      </c>
      <c r="Q9938">
        <f>IFERROR(IF('Data collection sheet'!C9937="Yes",COUNTBLANK('Data collection sheet'!G9938),0),"")</f>
        <v>0</v>
      </c>
    </row>
    <row r="9939" spans="12:17" x14ac:dyDescent="0.25">
      <c r="L9939" t="str">
        <f>IFERROR(IF('Data collection sheet'!C9939="Patient provided verbal consent",COUNTBLANK('Data collection sheet'!D9939),"X"),"X")</f>
        <v>X</v>
      </c>
      <c r="M9939" t="str">
        <f>IFERROR(IF('Data collection sheet'!D9939="refill",COUNTBLANK('Data collection sheet'!E9938),"X"),"X")</f>
        <v>X</v>
      </c>
      <c r="N9939">
        <f>COUNTBLANK('Data collection sheet'!D9939)</f>
        <v>1</v>
      </c>
      <c r="O9939">
        <f>COUNTBLANK('Data collection sheet'!D9939:E9939)</f>
        <v>2</v>
      </c>
      <c r="P9939">
        <f>COUNTBLANK('Data collection sheet'!F9939)</f>
        <v>1</v>
      </c>
      <c r="Q9939">
        <f>IFERROR(IF('Data collection sheet'!C9938="Yes",COUNTBLANK('Data collection sheet'!G9939),0),"")</f>
        <v>0</v>
      </c>
    </row>
    <row r="9940" spans="12:17" x14ac:dyDescent="0.25">
      <c r="L9940" t="str">
        <f>IFERROR(IF('Data collection sheet'!C9940="Patient provided verbal consent",COUNTBLANK('Data collection sheet'!D9940),"X"),"X")</f>
        <v>X</v>
      </c>
      <c r="M9940" t="str">
        <f>IFERROR(IF('Data collection sheet'!D9940="refill",COUNTBLANK('Data collection sheet'!E9939),"X"),"X")</f>
        <v>X</v>
      </c>
      <c r="N9940">
        <f>COUNTBLANK('Data collection sheet'!D9940)</f>
        <v>1</v>
      </c>
      <c r="O9940">
        <f>COUNTBLANK('Data collection sheet'!D9940:E9940)</f>
        <v>2</v>
      </c>
      <c r="P9940">
        <f>COUNTBLANK('Data collection sheet'!F9940)</f>
        <v>1</v>
      </c>
      <c r="Q9940">
        <f>IFERROR(IF('Data collection sheet'!C9939="Yes",COUNTBLANK('Data collection sheet'!G9940),0),"")</f>
        <v>0</v>
      </c>
    </row>
    <row r="9941" spans="12:17" x14ac:dyDescent="0.25">
      <c r="L9941" t="str">
        <f>IFERROR(IF('Data collection sheet'!C9941="Patient provided verbal consent",COUNTBLANK('Data collection sheet'!D9941),"X"),"X")</f>
        <v>X</v>
      </c>
      <c r="M9941" t="str">
        <f>IFERROR(IF('Data collection sheet'!D9941="refill",COUNTBLANK('Data collection sheet'!E9940),"X"),"X")</f>
        <v>X</v>
      </c>
      <c r="N9941">
        <f>COUNTBLANK('Data collection sheet'!D9941)</f>
        <v>1</v>
      </c>
      <c r="O9941">
        <f>COUNTBLANK('Data collection sheet'!D9941:E9941)</f>
        <v>2</v>
      </c>
      <c r="P9941">
        <f>COUNTBLANK('Data collection sheet'!F9941)</f>
        <v>1</v>
      </c>
      <c r="Q9941">
        <f>IFERROR(IF('Data collection sheet'!C9940="Yes",COUNTBLANK('Data collection sheet'!G9941),0),"")</f>
        <v>0</v>
      </c>
    </row>
    <row r="9942" spans="12:17" x14ac:dyDescent="0.25">
      <c r="L9942" t="str">
        <f>IFERROR(IF('Data collection sheet'!C9942="Patient provided verbal consent",COUNTBLANK('Data collection sheet'!D9942),"X"),"X")</f>
        <v>X</v>
      </c>
      <c r="M9942" t="str">
        <f>IFERROR(IF('Data collection sheet'!D9942="refill",COUNTBLANK('Data collection sheet'!E9941),"X"),"X")</f>
        <v>X</v>
      </c>
      <c r="N9942">
        <f>COUNTBLANK('Data collection sheet'!D9942)</f>
        <v>1</v>
      </c>
      <c r="O9942">
        <f>COUNTBLANK('Data collection sheet'!D9942:E9942)</f>
        <v>2</v>
      </c>
      <c r="P9942">
        <f>COUNTBLANK('Data collection sheet'!F9942)</f>
        <v>1</v>
      </c>
      <c r="Q9942">
        <f>IFERROR(IF('Data collection sheet'!C9941="Yes",COUNTBLANK('Data collection sheet'!G9942),0),"")</f>
        <v>0</v>
      </c>
    </row>
    <row r="9943" spans="12:17" x14ac:dyDescent="0.25">
      <c r="L9943" t="str">
        <f>IFERROR(IF('Data collection sheet'!C9943="Patient provided verbal consent",COUNTBLANK('Data collection sheet'!D9943),"X"),"X")</f>
        <v>X</v>
      </c>
      <c r="M9943" t="str">
        <f>IFERROR(IF('Data collection sheet'!D9943="refill",COUNTBLANK('Data collection sheet'!E9942),"X"),"X")</f>
        <v>X</v>
      </c>
      <c r="N9943">
        <f>COUNTBLANK('Data collection sheet'!D9943)</f>
        <v>1</v>
      </c>
      <c r="O9943">
        <f>COUNTBLANK('Data collection sheet'!D9943:E9943)</f>
        <v>2</v>
      </c>
      <c r="P9943">
        <f>COUNTBLANK('Data collection sheet'!F9943)</f>
        <v>1</v>
      </c>
      <c r="Q9943">
        <f>IFERROR(IF('Data collection sheet'!C9942="Yes",COUNTBLANK('Data collection sheet'!G9943),0),"")</f>
        <v>0</v>
      </c>
    </row>
    <row r="9944" spans="12:17" x14ac:dyDescent="0.25">
      <c r="L9944" t="str">
        <f>IFERROR(IF('Data collection sheet'!C9944="Patient provided verbal consent",COUNTBLANK('Data collection sheet'!D9944),"X"),"X")</f>
        <v>X</v>
      </c>
      <c r="M9944" t="str">
        <f>IFERROR(IF('Data collection sheet'!D9944="refill",COUNTBLANK('Data collection sheet'!E9943),"X"),"X")</f>
        <v>X</v>
      </c>
      <c r="N9944">
        <f>COUNTBLANK('Data collection sheet'!D9944)</f>
        <v>1</v>
      </c>
      <c r="O9944">
        <f>COUNTBLANK('Data collection sheet'!D9944:E9944)</f>
        <v>2</v>
      </c>
      <c r="P9944">
        <f>COUNTBLANK('Data collection sheet'!F9944)</f>
        <v>1</v>
      </c>
      <c r="Q9944">
        <f>IFERROR(IF('Data collection sheet'!C9943="Yes",COUNTBLANK('Data collection sheet'!G9944),0),"")</f>
        <v>0</v>
      </c>
    </row>
    <row r="9945" spans="12:17" x14ac:dyDescent="0.25">
      <c r="L9945" t="str">
        <f>IFERROR(IF('Data collection sheet'!C9945="Patient provided verbal consent",COUNTBLANK('Data collection sheet'!D9945),"X"),"X")</f>
        <v>X</v>
      </c>
      <c r="M9945" t="str">
        <f>IFERROR(IF('Data collection sheet'!D9945="refill",COUNTBLANK('Data collection sheet'!E9944),"X"),"X")</f>
        <v>X</v>
      </c>
      <c r="N9945">
        <f>COUNTBLANK('Data collection sheet'!D9945)</f>
        <v>1</v>
      </c>
      <c r="O9945">
        <f>COUNTBLANK('Data collection sheet'!D9945:E9945)</f>
        <v>2</v>
      </c>
      <c r="P9945">
        <f>COUNTBLANK('Data collection sheet'!F9945)</f>
        <v>1</v>
      </c>
      <c r="Q9945">
        <f>IFERROR(IF('Data collection sheet'!C9944="Yes",COUNTBLANK('Data collection sheet'!G9945),0),"")</f>
        <v>0</v>
      </c>
    </row>
    <row r="9946" spans="12:17" x14ac:dyDescent="0.25">
      <c r="L9946" t="str">
        <f>IFERROR(IF('Data collection sheet'!C9946="Patient provided verbal consent",COUNTBLANK('Data collection sheet'!D9946),"X"),"X")</f>
        <v>X</v>
      </c>
      <c r="M9946" t="str">
        <f>IFERROR(IF('Data collection sheet'!D9946="refill",COUNTBLANK('Data collection sheet'!E9945),"X"),"X")</f>
        <v>X</v>
      </c>
      <c r="N9946">
        <f>COUNTBLANK('Data collection sheet'!D9946)</f>
        <v>1</v>
      </c>
      <c r="O9946">
        <f>COUNTBLANK('Data collection sheet'!D9946:E9946)</f>
        <v>2</v>
      </c>
      <c r="P9946">
        <f>COUNTBLANK('Data collection sheet'!F9946)</f>
        <v>1</v>
      </c>
      <c r="Q9946">
        <f>IFERROR(IF('Data collection sheet'!C9945="Yes",COUNTBLANK('Data collection sheet'!G9946),0),"")</f>
        <v>0</v>
      </c>
    </row>
    <row r="9947" spans="12:17" x14ac:dyDescent="0.25">
      <c r="L9947" t="str">
        <f>IFERROR(IF('Data collection sheet'!C9947="Patient provided verbal consent",COUNTBLANK('Data collection sheet'!D9947),"X"),"X")</f>
        <v>X</v>
      </c>
      <c r="M9947" t="str">
        <f>IFERROR(IF('Data collection sheet'!D9947="refill",COUNTBLANK('Data collection sheet'!E9946),"X"),"X")</f>
        <v>X</v>
      </c>
      <c r="N9947">
        <f>COUNTBLANK('Data collection sheet'!D9947)</f>
        <v>1</v>
      </c>
      <c r="O9947">
        <f>COUNTBLANK('Data collection sheet'!D9947:E9947)</f>
        <v>2</v>
      </c>
      <c r="P9947">
        <f>COUNTBLANK('Data collection sheet'!F9947)</f>
        <v>1</v>
      </c>
      <c r="Q9947">
        <f>IFERROR(IF('Data collection sheet'!C9946="Yes",COUNTBLANK('Data collection sheet'!G9947),0),"")</f>
        <v>0</v>
      </c>
    </row>
    <row r="9948" spans="12:17" x14ac:dyDescent="0.25">
      <c r="L9948" t="str">
        <f>IFERROR(IF('Data collection sheet'!C9948="Patient provided verbal consent",COUNTBLANK('Data collection sheet'!D9948),"X"),"X")</f>
        <v>X</v>
      </c>
      <c r="M9948" t="str">
        <f>IFERROR(IF('Data collection sheet'!D9948="refill",COUNTBLANK('Data collection sheet'!E9947),"X"),"X")</f>
        <v>X</v>
      </c>
      <c r="N9948">
        <f>COUNTBLANK('Data collection sheet'!D9948)</f>
        <v>1</v>
      </c>
      <c r="O9948">
        <f>COUNTBLANK('Data collection sheet'!D9948:E9948)</f>
        <v>2</v>
      </c>
      <c r="P9948">
        <f>COUNTBLANK('Data collection sheet'!F9948)</f>
        <v>1</v>
      </c>
      <c r="Q9948">
        <f>IFERROR(IF('Data collection sheet'!C9947="Yes",COUNTBLANK('Data collection sheet'!G9948),0),"")</f>
        <v>0</v>
      </c>
    </row>
    <row r="9949" spans="12:17" x14ac:dyDescent="0.25">
      <c r="L9949" t="str">
        <f>IFERROR(IF('Data collection sheet'!C9949="Patient provided verbal consent",COUNTBLANK('Data collection sheet'!D9949),"X"),"X")</f>
        <v>X</v>
      </c>
      <c r="M9949" t="str">
        <f>IFERROR(IF('Data collection sheet'!D9949="refill",COUNTBLANK('Data collection sheet'!E9948),"X"),"X")</f>
        <v>X</v>
      </c>
      <c r="N9949">
        <f>COUNTBLANK('Data collection sheet'!D9949)</f>
        <v>1</v>
      </c>
      <c r="O9949">
        <f>COUNTBLANK('Data collection sheet'!D9949:E9949)</f>
        <v>2</v>
      </c>
      <c r="P9949">
        <f>COUNTBLANK('Data collection sheet'!F9949)</f>
        <v>1</v>
      </c>
      <c r="Q9949">
        <f>IFERROR(IF('Data collection sheet'!C9948="Yes",COUNTBLANK('Data collection sheet'!G9949),0),"")</f>
        <v>0</v>
      </c>
    </row>
    <row r="9950" spans="12:17" x14ac:dyDescent="0.25">
      <c r="L9950" t="str">
        <f>IFERROR(IF('Data collection sheet'!C9950="Patient provided verbal consent",COUNTBLANK('Data collection sheet'!D9950),"X"),"X")</f>
        <v>X</v>
      </c>
      <c r="M9950" t="str">
        <f>IFERROR(IF('Data collection sheet'!D9950="refill",COUNTBLANK('Data collection sheet'!E9949),"X"),"X")</f>
        <v>X</v>
      </c>
      <c r="N9950">
        <f>COUNTBLANK('Data collection sheet'!D9950)</f>
        <v>1</v>
      </c>
      <c r="O9950">
        <f>COUNTBLANK('Data collection sheet'!D9950:E9950)</f>
        <v>2</v>
      </c>
      <c r="P9950">
        <f>COUNTBLANK('Data collection sheet'!F9950)</f>
        <v>1</v>
      </c>
      <c r="Q9950">
        <f>IFERROR(IF('Data collection sheet'!C9949="Yes",COUNTBLANK('Data collection sheet'!G9950),0),"")</f>
        <v>0</v>
      </c>
    </row>
    <row r="9951" spans="12:17" x14ac:dyDescent="0.25">
      <c r="L9951" t="str">
        <f>IFERROR(IF('Data collection sheet'!C9951="Patient provided verbal consent",COUNTBLANK('Data collection sheet'!D9951),"X"),"X")</f>
        <v>X</v>
      </c>
      <c r="M9951" t="str">
        <f>IFERROR(IF('Data collection sheet'!D9951="refill",COUNTBLANK('Data collection sheet'!E9950),"X"),"X")</f>
        <v>X</v>
      </c>
      <c r="N9951">
        <f>COUNTBLANK('Data collection sheet'!D9951)</f>
        <v>1</v>
      </c>
      <c r="O9951">
        <f>COUNTBLANK('Data collection sheet'!D9951:E9951)</f>
        <v>2</v>
      </c>
      <c r="P9951">
        <f>COUNTBLANK('Data collection sheet'!F9951)</f>
        <v>1</v>
      </c>
      <c r="Q9951">
        <f>IFERROR(IF('Data collection sheet'!C9950="Yes",COUNTBLANK('Data collection sheet'!G9951),0),"")</f>
        <v>0</v>
      </c>
    </row>
    <row r="9952" spans="12:17" x14ac:dyDescent="0.25">
      <c r="L9952" t="str">
        <f>IFERROR(IF('Data collection sheet'!C9952="Patient provided verbal consent",COUNTBLANK('Data collection sheet'!D9952),"X"),"X")</f>
        <v>X</v>
      </c>
      <c r="M9952" t="str">
        <f>IFERROR(IF('Data collection sheet'!D9952="refill",COUNTBLANK('Data collection sheet'!E9951),"X"),"X")</f>
        <v>X</v>
      </c>
      <c r="N9952">
        <f>COUNTBLANK('Data collection sheet'!D9952)</f>
        <v>1</v>
      </c>
      <c r="O9952">
        <f>COUNTBLANK('Data collection sheet'!D9952:E9952)</f>
        <v>2</v>
      </c>
      <c r="P9952">
        <f>COUNTBLANK('Data collection sheet'!F9952)</f>
        <v>1</v>
      </c>
      <c r="Q9952">
        <f>IFERROR(IF('Data collection sheet'!C9951="Yes",COUNTBLANK('Data collection sheet'!G9952),0),"")</f>
        <v>0</v>
      </c>
    </row>
    <row r="9953" spans="12:17" x14ac:dyDescent="0.25">
      <c r="L9953" t="str">
        <f>IFERROR(IF('Data collection sheet'!C9953="Patient provided verbal consent",COUNTBLANK('Data collection sheet'!D9953),"X"),"X")</f>
        <v>X</v>
      </c>
      <c r="M9953" t="str">
        <f>IFERROR(IF('Data collection sheet'!D9953="refill",COUNTBLANK('Data collection sheet'!E9952),"X"),"X")</f>
        <v>X</v>
      </c>
      <c r="N9953">
        <f>COUNTBLANK('Data collection sheet'!D9953)</f>
        <v>1</v>
      </c>
      <c r="O9953">
        <f>COUNTBLANK('Data collection sheet'!D9953:E9953)</f>
        <v>2</v>
      </c>
      <c r="P9953">
        <f>COUNTBLANK('Data collection sheet'!F9953)</f>
        <v>1</v>
      </c>
      <c r="Q9953">
        <f>IFERROR(IF('Data collection sheet'!C9952="Yes",COUNTBLANK('Data collection sheet'!G9953),0),"")</f>
        <v>0</v>
      </c>
    </row>
    <row r="9954" spans="12:17" x14ac:dyDescent="0.25">
      <c r="L9954" t="str">
        <f>IFERROR(IF('Data collection sheet'!C9954="Patient provided verbal consent",COUNTBLANK('Data collection sheet'!D9954),"X"),"X")</f>
        <v>X</v>
      </c>
      <c r="M9954" t="str">
        <f>IFERROR(IF('Data collection sheet'!D9954="refill",COUNTBLANK('Data collection sheet'!E9953),"X"),"X")</f>
        <v>X</v>
      </c>
      <c r="N9954">
        <f>COUNTBLANK('Data collection sheet'!D9954)</f>
        <v>1</v>
      </c>
      <c r="O9954">
        <f>COUNTBLANK('Data collection sheet'!D9954:E9954)</f>
        <v>2</v>
      </c>
      <c r="P9954">
        <f>COUNTBLANK('Data collection sheet'!F9954)</f>
        <v>1</v>
      </c>
      <c r="Q9954">
        <f>IFERROR(IF('Data collection sheet'!C9953="Yes",COUNTBLANK('Data collection sheet'!G9954),0),"")</f>
        <v>0</v>
      </c>
    </row>
    <row r="9955" spans="12:17" x14ac:dyDescent="0.25">
      <c r="L9955" t="str">
        <f>IFERROR(IF('Data collection sheet'!C9955="Patient provided verbal consent",COUNTBLANK('Data collection sheet'!D9955),"X"),"X")</f>
        <v>X</v>
      </c>
      <c r="M9955" t="str">
        <f>IFERROR(IF('Data collection sheet'!D9955="refill",COUNTBLANK('Data collection sheet'!E9954),"X"),"X")</f>
        <v>X</v>
      </c>
      <c r="N9955">
        <f>COUNTBLANK('Data collection sheet'!D9955)</f>
        <v>1</v>
      </c>
      <c r="O9955">
        <f>COUNTBLANK('Data collection sheet'!D9955:E9955)</f>
        <v>2</v>
      </c>
      <c r="P9955">
        <f>COUNTBLANK('Data collection sheet'!F9955)</f>
        <v>1</v>
      </c>
      <c r="Q9955">
        <f>IFERROR(IF('Data collection sheet'!C9954="Yes",COUNTBLANK('Data collection sheet'!G9955),0),"")</f>
        <v>0</v>
      </c>
    </row>
    <row r="9956" spans="12:17" x14ac:dyDescent="0.25">
      <c r="L9956" t="str">
        <f>IFERROR(IF('Data collection sheet'!C9956="Patient provided verbal consent",COUNTBLANK('Data collection sheet'!D9956),"X"),"X")</f>
        <v>X</v>
      </c>
      <c r="M9956" t="str">
        <f>IFERROR(IF('Data collection sheet'!D9956="refill",COUNTBLANK('Data collection sheet'!E9955),"X"),"X")</f>
        <v>X</v>
      </c>
      <c r="N9956">
        <f>COUNTBLANK('Data collection sheet'!D9956)</f>
        <v>1</v>
      </c>
      <c r="O9956">
        <f>COUNTBLANK('Data collection sheet'!D9956:E9956)</f>
        <v>2</v>
      </c>
      <c r="P9956">
        <f>COUNTBLANK('Data collection sheet'!F9956)</f>
        <v>1</v>
      </c>
      <c r="Q9956">
        <f>IFERROR(IF('Data collection sheet'!C9955="Yes",COUNTBLANK('Data collection sheet'!G9956),0),"")</f>
        <v>0</v>
      </c>
    </row>
    <row r="9957" spans="12:17" x14ac:dyDescent="0.25">
      <c r="L9957" t="str">
        <f>IFERROR(IF('Data collection sheet'!C9957="Patient provided verbal consent",COUNTBLANK('Data collection sheet'!D9957),"X"),"X")</f>
        <v>X</v>
      </c>
      <c r="M9957" t="str">
        <f>IFERROR(IF('Data collection sheet'!D9957="refill",COUNTBLANK('Data collection sheet'!E9956),"X"),"X")</f>
        <v>X</v>
      </c>
      <c r="N9957">
        <f>COUNTBLANK('Data collection sheet'!D9957)</f>
        <v>1</v>
      </c>
      <c r="O9957">
        <f>COUNTBLANK('Data collection sheet'!D9957:E9957)</f>
        <v>2</v>
      </c>
      <c r="P9957">
        <f>COUNTBLANK('Data collection sheet'!F9957)</f>
        <v>1</v>
      </c>
      <c r="Q9957">
        <f>IFERROR(IF('Data collection sheet'!C9956="Yes",COUNTBLANK('Data collection sheet'!G9957),0),"")</f>
        <v>0</v>
      </c>
    </row>
    <row r="9958" spans="12:17" x14ac:dyDescent="0.25">
      <c r="L9958" t="str">
        <f>IFERROR(IF('Data collection sheet'!C9958="Patient provided verbal consent",COUNTBLANK('Data collection sheet'!D9958),"X"),"X")</f>
        <v>X</v>
      </c>
      <c r="M9958" t="str">
        <f>IFERROR(IF('Data collection sheet'!D9958="refill",COUNTBLANK('Data collection sheet'!E9957),"X"),"X")</f>
        <v>X</v>
      </c>
      <c r="N9958">
        <f>COUNTBLANK('Data collection sheet'!D9958)</f>
        <v>1</v>
      </c>
      <c r="O9958">
        <f>COUNTBLANK('Data collection sheet'!D9958:E9958)</f>
        <v>2</v>
      </c>
      <c r="P9958">
        <f>COUNTBLANK('Data collection sheet'!F9958)</f>
        <v>1</v>
      </c>
      <c r="Q9958">
        <f>IFERROR(IF('Data collection sheet'!C9957="Yes",COUNTBLANK('Data collection sheet'!G9958),0),"")</f>
        <v>0</v>
      </c>
    </row>
    <row r="9959" spans="12:17" x14ac:dyDescent="0.25">
      <c r="L9959" t="str">
        <f>IFERROR(IF('Data collection sheet'!C9959="Patient provided verbal consent",COUNTBLANK('Data collection sheet'!D9959),"X"),"X")</f>
        <v>X</v>
      </c>
      <c r="M9959" t="str">
        <f>IFERROR(IF('Data collection sheet'!D9959="refill",COUNTBLANK('Data collection sheet'!E9958),"X"),"X")</f>
        <v>X</v>
      </c>
      <c r="N9959">
        <f>COUNTBLANK('Data collection sheet'!D9959)</f>
        <v>1</v>
      </c>
      <c r="O9959">
        <f>COUNTBLANK('Data collection sheet'!D9959:E9959)</f>
        <v>2</v>
      </c>
      <c r="P9959">
        <f>COUNTBLANK('Data collection sheet'!F9959)</f>
        <v>1</v>
      </c>
      <c r="Q9959">
        <f>IFERROR(IF('Data collection sheet'!C9958="Yes",COUNTBLANK('Data collection sheet'!G9959),0),"")</f>
        <v>0</v>
      </c>
    </row>
    <row r="9960" spans="12:17" x14ac:dyDescent="0.25">
      <c r="L9960" t="str">
        <f>IFERROR(IF('Data collection sheet'!C9960="Patient provided verbal consent",COUNTBLANK('Data collection sheet'!D9960),"X"),"X")</f>
        <v>X</v>
      </c>
      <c r="M9960" t="str">
        <f>IFERROR(IF('Data collection sheet'!D9960="refill",COUNTBLANK('Data collection sheet'!E9959),"X"),"X")</f>
        <v>X</v>
      </c>
      <c r="N9960">
        <f>COUNTBLANK('Data collection sheet'!D9960)</f>
        <v>1</v>
      </c>
      <c r="O9960">
        <f>COUNTBLANK('Data collection sheet'!D9960:E9960)</f>
        <v>2</v>
      </c>
      <c r="P9960">
        <f>COUNTBLANK('Data collection sheet'!F9960)</f>
        <v>1</v>
      </c>
      <c r="Q9960">
        <f>IFERROR(IF('Data collection sheet'!C9959="Yes",COUNTBLANK('Data collection sheet'!G9960),0),"")</f>
        <v>0</v>
      </c>
    </row>
    <row r="9961" spans="12:17" x14ac:dyDescent="0.25">
      <c r="L9961" t="str">
        <f>IFERROR(IF('Data collection sheet'!C9961="Patient provided verbal consent",COUNTBLANK('Data collection sheet'!D9961),"X"),"X")</f>
        <v>X</v>
      </c>
      <c r="M9961" t="str">
        <f>IFERROR(IF('Data collection sheet'!D9961="refill",COUNTBLANK('Data collection sheet'!E9960),"X"),"X")</f>
        <v>X</v>
      </c>
      <c r="N9961">
        <f>COUNTBLANK('Data collection sheet'!D9961)</f>
        <v>1</v>
      </c>
      <c r="O9961">
        <f>COUNTBLANK('Data collection sheet'!D9961:E9961)</f>
        <v>2</v>
      </c>
      <c r="P9961">
        <f>COUNTBLANK('Data collection sheet'!F9961)</f>
        <v>1</v>
      </c>
      <c r="Q9961">
        <f>IFERROR(IF('Data collection sheet'!C9960="Yes",COUNTBLANK('Data collection sheet'!G9961),0),"")</f>
        <v>0</v>
      </c>
    </row>
    <row r="9962" spans="12:17" x14ac:dyDescent="0.25">
      <c r="L9962" t="str">
        <f>IFERROR(IF('Data collection sheet'!C9962="Patient provided verbal consent",COUNTBLANK('Data collection sheet'!D9962),"X"),"X")</f>
        <v>X</v>
      </c>
      <c r="M9962" t="str">
        <f>IFERROR(IF('Data collection sheet'!D9962="refill",COUNTBLANK('Data collection sheet'!E9961),"X"),"X")</f>
        <v>X</v>
      </c>
      <c r="N9962">
        <f>COUNTBLANK('Data collection sheet'!D9962)</f>
        <v>1</v>
      </c>
      <c r="O9962">
        <f>COUNTBLANK('Data collection sheet'!D9962:E9962)</f>
        <v>2</v>
      </c>
      <c r="P9962">
        <f>COUNTBLANK('Data collection sheet'!F9962)</f>
        <v>1</v>
      </c>
      <c r="Q9962">
        <f>IFERROR(IF('Data collection sheet'!C9961="Yes",COUNTBLANK('Data collection sheet'!G9962),0),"")</f>
        <v>0</v>
      </c>
    </row>
    <row r="9963" spans="12:17" x14ac:dyDescent="0.25">
      <c r="L9963" t="str">
        <f>IFERROR(IF('Data collection sheet'!C9963="Patient provided verbal consent",COUNTBLANK('Data collection sheet'!D9963),"X"),"X")</f>
        <v>X</v>
      </c>
      <c r="M9963" t="str">
        <f>IFERROR(IF('Data collection sheet'!D9963="refill",COUNTBLANK('Data collection sheet'!E9962),"X"),"X")</f>
        <v>X</v>
      </c>
      <c r="N9963">
        <f>COUNTBLANK('Data collection sheet'!D9963)</f>
        <v>1</v>
      </c>
      <c r="O9963">
        <f>COUNTBLANK('Data collection sheet'!D9963:E9963)</f>
        <v>2</v>
      </c>
      <c r="P9963">
        <f>COUNTBLANK('Data collection sheet'!F9963)</f>
        <v>1</v>
      </c>
      <c r="Q9963">
        <f>IFERROR(IF('Data collection sheet'!C9962="Yes",COUNTBLANK('Data collection sheet'!G9963),0),"")</f>
        <v>0</v>
      </c>
    </row>
    <row r="9964" spans="12:17" x14ac:dyDescent="0.25">
      <c r="L9964" t="str">
        <f>IFERROR(IF('Data collection sheet'!C9964="Patient provided verbal consent",COUNTBLANK('Data collection sheet'!D9964),"X"),"X")</f>
        <v>X</v>
      </c>
      <c r="M9964" t="str">
        <f>IFERROR(IF('Data collection sheet'!D9964="refill",COUNTBLANK('Data collection sheet'!E9963),"X"),"X")</f>
        <v>X</v>
      </c>
      <c r="N9964">
        <f>COUNTBLANK('Data collection sheet'!D9964)</f>
        <v>1</v>
      </c>
      <c r="O9964">
        <f>COUNTBLANK('Data collection sheet'!D9964:E9964)</f>
        <v>2</v>
      </c>
      <c r="P9964">
        <f>COUNTBLANK('Data collection sheet'!F9964)</f>
        <v>1</v>
      </c>
      <c r="Q9964">
        <f>IFERROR(IF('Data collection sheet'!C9963="Yes",COUNTBLANK('Data collection sheet'!G9964),0),"")</f>
        <v>0</v>
      </c>
    </row>
    <row r="9965" spans="12:17" x14ac:dyDescent="0.25">
      <c r="L9965" t="str">
        <f>IFERROR(IF('Data collection sheet'!C9965="Patient provided verbal consent",COUNTBLANK('Data collection sheet'!D9965),"X"),"X")</f>
        <v>X</v>
      </c>
      <c r="M9965" t="str">
        <f>IFERROR(IF('Data collection sheet'!D9965="refill",COUNTBLANK('Data collection sheet'!E9964),"X"),"X")</f>
        <v>X</v>
      </c>
      <c r="N9965">
        <f>COUNTBLANK('Data collection sheet'!D9965)</f>
        <v>1</v>
      </c>
      <c r="O9965">
        <f>COUNTBLANK('Data collection sheet'!D9965:E9965)</f>
        <v>2</v>
      </c>
      <c r="P9965">
        <f>COUNTBLANK('Data collection sheet'!F9965)</f>
        <v>1</v>
      </c>
      <c r="Q9965">
        <f>IFERROR(IF('Data collection sheet'!C9964="Yes",COUNTBLANK('Data collection sheet'!G9965),0),"")</f>
        <v>0</v>
      </c>
    </row>
    <row r="9966" spans="12:17" x14ac:dyDescent="0.25">
      <c r="L9966" t="str">
        <f>IFERROR(IF('Data collection sheet'!C9966="Patient provided verbal consent",COUNTBLANK('Data collection sheet'!D9966),"X"),"X")</f>
        <v>X</v>
      </c>
      <c r="M9966" t="str">
        <f>IFERROR(IF('Data collection sheet'!D9966="refill",COUNTBLANK('Data collection sheet'!E9965),"X"),"X")</f>
        <v>X</v>
      </c>
      <c r="N9966">
        <f>COUNTBLANK('Data collection sheet'!D9966)</f>
        <v>1</v>
      </c>
      <c r="O9966">
        <f>COUNTBLANK('Data collection sheet'!D9966:E9966)</f>
        <v>2</v>
      </c>
      <c r="P9966">
        <f>COUNTBLANK('Data collection sheet'!F9966)</f>
        <v>1</v>
      </c>
      <c r="Q9966">
        <f>IFERROR(IF('Data collection sheet'!C9965="Yes",COUNTBLANK('Data collection sheet'!G9966),0),"")</f>
        <v>0</v>
      </c>
    </row>
    <row r="9967" spans="12:17" x14ac:dyDescent="0.25">
      <c r="L9967" t="str">
        <f>IFERROR(IF('Data collection sheet'!C9967="Patient provided verbal consent",COUNTBLANK('Data collection sheet'!D9967),"X"),"X")</f>
        <v>X</v>
      </c>
      <c r="M9967" t="str">
        <f>IFERROR(IF('Data collection sheet'!D9967="refill",COUNTBLANK('Data collection sheet'!E9966),"X"),"X")</f>
        <v>X</v>
      </c>
      <c r="N9967">
        <f>COUNTBLANK('Data collection sheet'!D9967)</f>
        <v>1</v>
      </c>
      <c r="O9967">
        <f>COUNTBLANK('Data collection sheet'!D9967:E9967)</f>
        <v>2</v>
      </c>
      <c r="P9967">
        <f>COUNTBLANK('Data collection sheet'!F9967)</f>
        <v>1</v>
      </c>
      <c r="Q9967">
        <f>IFERROR(IF('Data collection sheet'!C9966="Yes",COUNTBLANK('Data collection sheet'!G9967),0),"")</f>
        <v>0</v>
      </c>
    </row>
    <row r="9968" spans="12:17" x14ac:dyDescent="0.25">
      <c r="L9968" t="str">
        <f>IFERROR(IF('Data collection sheet'!C9968="Patient provided verbal consent",COUNTBLANK('Data collection sheet'!D9968),"X"),"X")</f>
        <v>X</v>
      </c>
      <c r="M9968" t="str">
        <f>IFERROR(IF('Data collection sheet'!D9968="refill",COUNTBLANK('Data collection sheet'!E9967),"X"),"X")</f>
        <v>X</v>
      </c>
      <c r="N9968">
        <f>COUNTBLANK('Data collection sheet'!D9968)</f>
        <v>1</v>
      </c>
      <c r="O9968">
        <f>COUNTBLANK('Data collection sheet'!D9968:E9968)</f>
        <v>2</v>
      </c>
      <c r="P9968">
        <f>COUNTBLANK('Data collection sheet'!F9968)</f>
        <v>1</v>
      </c>
      <c r="Q9968">
        <f>IFERROR(IF('Data collection sheet'!C9967="Yes",COUNTBLANK('Data collection sheet'!G9968),0),"")</f>
        <v>0</v>
      </c>
    </row>
    <row r="9969" spans="12:17" x14ac:dyDescent="0.25">
      <c r="L9969" t="str">
        <f>IFERROR(IF('Data collection sheet'!C9969="Patient provided verbal consent",COUNTBLANK('Data collection sheet'!D9969),"X"),"X")</f>
        <v>X</v>
      </c>
      <c r="M9969" t="str">
        <f>IFERROR(IF('Data collection sheet'!D9969="refill",COUNTBLANK('Data collection sheet'!E9968),"X"),"X")</f>
        <v>X</v>
      </c>
      <c r="N9969">
        <f>COUNTBLANK('Data collection sheet'!D9969)</f>
        <v>1</v>
      </c>
      <c r="O9969">
        <f>COUNTBLANK('Data collection sheet'!D9969:E9969)</f>
        <v>2</v>
      </c>
      <c r="P9969">
        <f>COUNTBLANK('Data collection sheet'!F9969)</f>
        <v>1</v>
      </c>
      <c r="Q9969">
        <f>IFERROR(IF('Data collection sheet'!C9968="Yes",COUNTBLANK('Data collection sheet'!G9969),0),"")</f>
        <v>0</v>
      </c>
    </row>
    <row r="9970" spans="12:17" x14ac:dyDescent="0.25">
      <c r="L9970" t="str">
        <f>IFERROR(IF('Data collection sheet'!C9970="Patient provided verbal consent",COUNTBLANK('Data collection sheet'!D9970),"X"),"X")</f>
        <v>X</v>
      </c>
      <c r="M9970" t="str">
        <f>IFERROR(IF('Data collection sheet'!D9970="refill",COUNTBLANK('Data collection sheet'!E9969),"X"),"X")</f>
        <v>X</v>
      </c>
      <c r="N9970">
        <f>COUNTBLANK('Data collection sheet'!D9970)</f>
        <v>1</v>
      </c>
      <c r="O9970">
        <f>COUNTBLANK('Data collection sheet'!D9970:E9970)</f>
        <v>2</v>
      </c>
      <c r="P9970">
        <f>COUNTBLANK('Data collection sheet'!F9970)</f>
        <v>1</v>
      </c>
      <c r="Q9970">
        <f>IFERROR(IF('Data collection sheet'!C9969="Yes",COUNTBLANK('Data collection sheet'!G9970),0),"")</f>
        <v>0</v>
      </c>
    </row>
    <row r="9971" spans="12:17" x14ac:dyDescent="0.25">
      <c r="L9971" t="str">
        <f>IFERROR(IF('Data collection sheet'!C9971="Patient provided verbal consent",COUNTBLANK('Data collection sheet'!D9971),"X"),"X")</f>
        <v>X</v>
      </c>
      <c r="M9971" t="str">
        <f>IFERROR(IF('Data collection sheet'!D9971="refill",COUNTBLANK('Data collection sheet'!E9970),"X"),"X")</f>
        <v>X</v>
      </c>
      <c r="N9971">
        <f>COUNTBLANK('Data collection sheet'!D9971)</f>
        <v>1</v>
      </c>
      <c r="O9971">
        <f>COUNTBLANK('Data collection sheet'!D9971:E9971)</f>
        <v>2</v>
      </c>
      <c r="P9971">
        <f>COUNTBLANK('Data collection sheet'!F9971)</f>
        <v>1</v>
      </c>
      <c r="Q9971">
        <f>IFERROR(IF('Data collection sheet'!C9970="Yes",COUNTBLANK('Data collection sheet'!G9971),0),"")</f>
        <v>0</v>
      </c>
    </row>
    <row r="9972" spans="12:17" x14ac:dyDescent="0.25">
      <c r="L9972" t="str">
        <f>IFERROR(IF('Data collection sheet'!C9972="Patient provided verbal consent",COUNTBLANK('Data collection sheet'!D9972),"X"),"X")</f>
        <v>X</v>
      </c>
      <c r="M9972" t="str">
        <f>IFERROR(IF('Data collection sheet'!D9972="refill",COUNTBLANK('Data collection sheet'!E9971),"X"),"X")</f>
        <v>X</v>
      </c>
      <c r="N9972">
        <f>COUNTBLANK('Data collection sheet'!D9972)</f>
        <v>1</v>
      </c>
      <c r="O9972">
        <f>COUNTBLANK('Data collection sheet'!D9972:E9972)</f>
        <v>2</v>
      </c>
      <c r="P9972">
        <f>COUNTBLANK('Data collection sheet'!F9972)</f>
        <v>1</v>
      </c>
      <c r="Q9972">
        <f>IFERROR(IF('Data collection sheet'!C9971="Yes",COUNTBLANK('Data collection sheet'!G9972),0),"")</f>
        <v>0</v>
      </c>
    </row>
    <row r="9973" spans="12:17" x14ac:dyDescent="0.25">
      <c r="L9973" t="str">
        <f>IFERROR(IF('Data collection sheet'!C9973="Patient provided verbal consent",COUNTBLANK('Data collection sheet'!D9973),"X"),"X")</f>
        <v>X</v>
      </c>
      <c r="M9973" t="str">
        <f>IFERROR(IF('Data collection sheet'!D9973="refill",COUNTBLANK('Data collection sheet'!E9972),"X"),"X")</f>
        <v>X</v>
      </c>
      <c r="N9973">
        <f>COUNTBLANK('Data collection sheet'!D9973)</f>
        <v>1</v>
      </c>
      <c r="O9973">
        <f>COUNTBLANK('Data collection sheet'!D9973:E9973)</f>
        <v>2</v>
      </c>
      <c r="P9973">
        <f>COUNTBLANK('Data collection sheet'!F9973)</f>
        <v>1</v>
      </c>
      <c r="Q9973">
        <f>IFERROR(IF('Data collection sheet'!C9972="Yes",COUNTBLANK('Data collection sheet'!G9973),0),"")</f>
        <v>0</v>
      </c>
    </row>
    <row r="9974" spans="12:17" x14ac:dyDescent="0.25">
      <c r="L9974" t="str">
        <f>IFERROR(IF('Data collection sheet'!C9974="Patient provided verbal consent",COUNTBLANK('Data collection sheet'!D9974),"X"),"X")</f>
        <v>X</v>
      </c>
      <c r="M9974" t="str">
        <f>IFERROR(IF('Data collection sheet'!D9974="refill",COUNTBLANK('Data collection sheet'!E9973),"X"),"X")</f>
        <v>X</v>
      </c>
      <c r="N9974">
        <f>COUNTBLANK('Data collection sheet'!D9974)</f>
        <v>1</v>
      </c>
      <c r="O9974">
        <f>COUNTBLANK('Data collection sheet'!D9974:E9974)</f>
        <v>2</v>
      </c>
      <c r="P9974">
        <f>COUNTBLANK('Data collection sheet'!F9974)</f>
        <v>1</v>
      </c>
      <c r="Q9974">
        <f>IFERROR(IF('Data collection sheet'!C9973="Yes",COUNTBLANK('Data collection sheet'!G9974),0),"")</f>
        <v>0</v>
      </c>
    </row>
    <row r="9975" spans="12:17" x14ac:dyDescent="0.25">
      <c r="L9975" t="str">
        <f>IFERROR(IF('Data collection sheet'!C9975="Patient provided verbal consent",COUNTBLANK('Data collection sheet'!D9975),"X"),"X")</f>
        <v>X</v>
      </c>
      <c r="M9975" t="str">
        <f>IFERROR(IF('Data collection sheet'!D9975="refill",COUNTBLANK('Data collection sheet'!E9974),"X"),"X")</f>
        <v>X</v>
      </c>
      <c r="N9975">
        <f>COUNTBLANK('Data collection sheet'!D9975)</f>
        <v>1</v>
      </c>
      <c r="O9975">
        <f>COUNTBLANK('Data collection sheet'!D9975:E9975)</f>
        <v>2</v>
      </c>
      <c r="P9975">
        <f>COUNTBLANK('Data collection sheet'!F9975)</f>
        <v>1</v>
      </c>
      <c r="Q9975">
        <f>IFERROR(IF('Data collection sheet'!C9974="Yes",COUNTBLANK('Data collection sheet'!G9975),0),"")</f>
        <v>0</v>
      </c>
    </row>
    <row r="9976" spans="12:17" x14ac:dyDescent="0.25">
      <c r="L9976" t="str">
        <f>IFERROR(IF('Data collection sheet'!C9976="Patient provided verbal consent",COUNTBLANK('Data collection sheet'!D9976),"X"),"X")</f>
        <v>X</v>
      </c>
      <c r="M9976" t="str">
        <f>IFERROR(IF('Data collection sheet'!D9976="refill",COUNTBLANK('Data collection sheet'!E9975),"X"),"X")</f>
        <v>X</v>
      </c>
      <c r="N9976">
        <f>COUNTBLANK('Data collection sheet'!D9976)</f>
        <v>1</v>
      </c>
      <c r="O9976">
        <f>COUNTBLANK('Data collection sheet'!D9976:E9976)</f>
        <v>2</v>
      </c>
      <c r="P9976">
        <f>COUNTBLANK('Data collection sheet'!F9976)</f>
        <v>1</v>
      </c>
      <c r="Q9976">
        <f>IFERROR(IF('Data collection sheet'!C9975="Yes",COUNTBLANK('Data collection sheet'!G9976),0),"")</f>
        <v>0</v>
      </c>
    </row>
    <row r="9977" spans="12:17" x14ac:dyDescent="0.25">
      <c r="L9977" t="str">
        <f>IFERROR(IF('Data collection sheet'!C9977="Patient provided verbal consent",COUNTBLANK('Data collection sheet'!D9977),"X"),"X")</f>
        <v>X</v>
      </c>
      <c r="M9977" t="str">
        <f>IFERROR(IF('Data collection sheet'!D9977="refill",COUNTBLANK('Data collection sheet'!E9976),"X"),"X")</f>
        <v>X</v>
      </c>
      <c r="N9977">
        <f>COUNTBLANK('Data collection sheet'!D9977)</f>
        <v>1</v>
      </c>
      <c r="O9977">
        <f>COUNTBLANK('Data collection sheet'!D9977:E9977)</f>
        <v>2</v>
      </c>
      <c r="P9977">
        <f>COUNTBLANK('Data collection sheet'!F9977)</f>
        <v>1</v>
      </c>
      <c r="Q9977">
        <f>IFERROR(IF('Data collection sheet'!C9976="Yes",COUNTBLANK('Data collection sheet'!G9977),0),"")</f>
        <v>0</v>
      </c>
    </row>
    <row r="9978" spans="12:17" x14ac:dyDescent="0.25">
      <c r="L9978" t="str">
        <f>IFERROR(IF('Data collection sheet'!C9978="Patient provided verbal consent",COUNTBLANK('Data collection sheet'!D9978),"X"),"X")</f>
        <v>X</v>
      </c>
      <c r="M9978" t="str">
        <f>IFERROR(IF('Data collection sheet'!D9978="refill",COUNTBLANK('Data collection sheet'!E9977),"X"),"X")</f>
        <v>X</v>
      </c>
      <c r="N9978">
        <f>COUNTBLANK('Data collection sheet'!D9978)</f>
        <v>1</v>
      </c>
      <c r="O9978">
        <f>COUNTBLANK('Data collection sheet'!D9978:E9978)</f>
        <v>2</v>
      </c>
      <c r="P9978">
        <f>COUNTBLANK('Data collection sheet'!F9978)</f>
        <v>1</v>
      </c>
      <c r="Q9978">
        <f>IFERROR(IF('Data collection sheet'!C9977="Yes",COUNTBLANK('Data collection sheet'!G9978),0),"")</f>
        <v>0</v>
      </c>
    </row>
    <row r="9979" spans="12:17" x14ac:dyDescent="0.25">
      <c r="L9979" t="str">
        <f>IFERROR(IF('Data collection sheet'!C9979="Patient provided verbal consent",COUNTBLANK('Data collection sheet'!D9979),"X"),"X")</f>
        <v>X</v>
      </c>
      <c r="M9979" t="str">
        <f>IFERROR(IF('Data collection sheet'!D9979="refill",COUNTBLANK('Data collection sheet'!E9978),"X"),"X")</f>
        <v>X</v>
      </c>
      <c r="N9979">
        <f>COUNTBLANK('Data collection sheet'!D9979)</f>
        <v>1</v>
      </c>
      <c r="O9979">
        <f>COUNTBLANK('Data collection sheet'!D9979:E9979)</f>
        <v>2</v>
      </c>
      <c r="P9979">
        <f>COUNTBLANK('Data collection sheet'!F9979)</f>
        <v>1</v>
      </c>
      <c r="Q9979">
        <f>IFERROR(IF('Data collection sheet'!C9978="Yes",COUNTBLANK('Data collection sheet'!G9979),0),"")</f>
        <v>0</v>
      </c>
    </row>
    <row r="9980" spans="12:17" x14ac:dyDescent="0.25">
      <c r="L9980" t="str">
        <f>IFERROR(IF('Data collection sheet'!C9980="Patient provided verbal consent",COUNTBLANK('Data collection sheet'!D9980),"X"),"X")</f>
        <v>X</v>
      </c>
      <c r="M9980" t="str">
        <f>IFERROR(IF('Data collection sheet'!D9980="refill",COUNTBLANK('Data collection sheet'!E9979),"X"),"X")</f>
        <v>X</v>
      </c>
      <c r="N9980">
        <f>COUNTBLANK('Data collection sheet'!D9980)</f>
        <v>1</v>
      </c>
      <c r="O9980">
        <f>COUNTBLANK('Data collection sheet'!D9980:E9980)</f>
        <v>2</v>
      </c>
      <c r="P9980">
        <f>COUNTBLANK('Data collection sheet'!F9980)</f>
        <v>1</v>
      </c>
      <c r="Q9980">
        <f>IFERROR(IF('Data collection sheet'!C9979="Yes",COUNTBLANK('Data collection sheet'!G9980),0),"")</f>
        <v>0</v>
      </c>
    </row>
    <row r="9981" spans="12:17" x14ac:dyDescent="0.25">
      <c r="L9981" t="str">
        <f>IFERROR(IF('Data collection sheet'!C9981="Patient provided verbal consent",COUNTBLANK('Data collection sheet'!D9981),"X"),"X")</f>
        <v>X</v>
      </c>
      <c r="M9981" t="str">
        <f>IFERROR(IF('Data collection sheet'!D9981="refill",COUNTBLANK('Data collection sheet'!E9980),"X"),"X")</f>
        <v>X</v>
      </c>
      <c r="N9981">
        <f>COUNTBLANK('Data collection sheet'!D9981)</f>
        <v>1</v>
      </c>
      <c r="O9981">
        <f>COUNTBLANK('Data collection sheet'!D9981:E9981)</f>
        <v>2</v>
      </c>
      <c r="P9981">
        <f>COUNTBLANK('Data collection sheet'!F9981)</f>
        <v>1</v>
      </c>
      <c r="Q9981">
        <f>IFERROR(IF('Data collection sheet'!C9980="Yes",COUNTBLANK('Data collection sheet'!G9981),0),"")</f>
        <v>0</v>
      </c>
    </row>
    <row r="9982" spans="12:17" x14ac:dyDescent="0.25">
      <c r="L9982" t="str">
        <f>IFERROR(IF('Data collection sheet'!C9982="Patient provided verbal consent",COUNTBLANK('Data collection sheet'!D9982),"X"),"X")</f>
        <v>X</v>
      </c>
      <c r="M9982" t="str">
        <f>IFERROR(IF('Data collection sheet'!D9982="refill",COUNTBLANK('Data collection sheet'!E9981),"X"),"X")</f>
        <v>X</v>
      </c>
      <c r="N9982">
        <f>COUNTBLANK('Data collection sheet'!D9982)</f>
        <v>1</v>
      </c>
      <c r="O9982">
        <f>COUNTBLANK('Data collection sheet'!D9982:E9982)</f>
        <v>2</v>
      </c>
      <c r="P9982">
        <f>COUNTBLANK('Data collection sheet'!F9982)</f>
        <v>1</v>
      </c>
      <c r="Q9982">
        <f>IFERROR(IF('Data collection sheet'!C9981="Yes",COUNTBLANK('Data collection sheet'!G9982),0),"")</f>
        <v>0</v>
      </c>
    </row>
    <row r="9983" spans="12:17" x14ac:dyDescent="0.25">
      <c r="L9983" t="str">
        <f>IFERROR(IF('Data collection sheet'!C9983="Patient provided verbal consent",COUNTBLANK('Data collection sheet'!D9983),"X"),"X")</f>
        <v>X</v>
      </c>
      <c r="M9983" t="str">
        <f>IFERROR(IF('Data collection sheet'!D9983="refill",COUNTBLANK('Data collection sheet'!E9982),"X"),"X")</f>
        <v>X</v>
      </c>
      <c r="N9983">
        <f>COUNTBLANK('Data collection sheet'!D9983)</f>
        <v>1</v>
      </c>
      <c r="O9983">
        <f>COUNTBLANK('Data collection sheet'!D9983:E9983)</f>
        <v>2</v>
      </c>
      <c r="P9983">
        <f>COUNTBLANK('Data collection sheet'!F9983)</f>
        <v>1</v>
      </c>
      <c r="Q9983">
        <f>IFERROR(IF('Data collection sheet'!C9982="Yes",COUNTBLANK('Data collection sheet'!G9983),0),"")</f>
        <v>0</v>
      </c>
    </row>
    <row r="9984" spans="12:17" x14ac:dyDescent="0.25">
      <c r="L9984" t="str">
        <f>IFERROR(IF('Data collection sheet'!C9984="Patient provided verbal consent",COUNTBLANK('Data collection sheet'!D9984),"X"),"X")</f>
        <v>X</v>
      </c>
      <c r="M9984" t="str">
        <f>IFERROR(IF('Data collection sheet'!D9984="refill",COUNTBLANK('Data collection sheet'!E9983),"X"),"X")</f>
        <v>X</v>
      </c>
      <c r="N9984">
        <f>COUNTBLANK('Data collection sheet'!D9984)</f>
        <v>1</v>
      </c>
      <c r="O9984">
        <f>COUNTBLANK('Data collection sheet'!D9984:E9984)</f>
        <v>2</v>
      </c>
      <c r="P9984">
        <f>COUNTBLANK('Data collection sheet'!F9984)</f>
        <v>1</v>
      </c>
      <c r="Q9984">
        <f>IFERROR(IF('Data collection sheet'!C9983="Yes",COUNTBLANK('Data collection sheet'!G9984),0),"")</f>
        <v>0</v>
      </c>
    </row>
    <row r="9985" spans="12:17" x14ac:dyDescent="0.25">
      <c r="L9985" t="str">
        <f>IFERROR(IF('Data collection sheet'!C9985="Patient provided verbal consent",COUNTBLANK('Data collection sheet'!D9985),"X"),"X")</f>
        <v>X</v>
      </c>
      <c r="M9985" t="str">
        <f>IFERROR(IF('Data collection sheet'!D9985="refill",COUNTBLANK('Data collection sheet'!E9984),"X"),"X")</f>
        <v>X</v>
      </c>
      <c r="N9985">
        <f>COUNTBLANK('Data collection sheet'!D9985)</f>
        <v>1</v>
      </c>
      <c r="O9985">
        <f>COUNTBLANK('Data collection sheet'!D9985:E9985)</f>
        <v>2</v>
      </c>
      <c r="P9985">
        <f>COUNTBLANK('Data collection sheet'!F9985)</f>
        <v>1</v>
      </c>
      <c r="Q9985">
        <f>IFERROR(IF('Data collection sheet'!C9984="Yes",COUNTBLANK('Data collection sheet'!G9985),0),"")</f>
        <v>0</v>
      </c>
    </row>
    <row r="9986" spans="12:17" x14ac:dyDescent="0.25">
      <c r="L9986" t="str">
        <f>IFERROR(IF('Data collection sheet'!C9986="Patient provided verbal consent",COUNTBLANK('Data collection sheet'!D9986),"X"),"X")</f>
        <v>X</v>
      </c>
      <c r="M9986" t="str">
        <f>IFERROR(IF('Data collection sheet'!D9986="refill",COUNTBLANK('Data collection sheet'!E9985),"X"),"X")</f>
        <v>X</v>
      </c>
      <c r="N9986">
        <f>COUNTBLANK('Data collection sheet'!D9986)</f>
        <v>1</v>
      </c>
      <c r="O9986">
        <f>COUNTBLANK('Data collection sheet'!D9986:E9986)</f>
        <v>2</v>
      </c>
      <c r="P9986">
        <f>COUNTBLANK('Data collection sheet'!F9986)</f>
        <v>1</v>
      </c>
      <c r="Q9986">
        <f>IFERROR(IF('Data collection sheet'!C9985="Yes",COUNTBLANK('Data collection sheet'!G9986),0),"")</f>
        <v>0</v>
      </c>
    </row>
    <row r="9987" spans="12:17" x14ac:dyDescent="0.25">
      <c r="L9987" t="str">
        <f>IFERROR(IF('Data collection sheet'!C9987="Patient provided verbal consent",COUNTBLANK('Data collection sheet'!D9987),"X"),"X")</f>
        <v>X</v>
      </c>
      <c r="M9987" t="str">
        <f>IFERROR(IF('Data collection sheet'!D9987="refill",COUNTBLANK('Data collection sheet'!E9986),"X"),"X")</f>
        <v>X</v>
      </c>
      <c r="N9987">
        <f>COUNTBLANK('Data collection sheet'!D9987)</f>
        <v>1</v>
      </c>
      <c r="O9987">
        <f>COUNTBLANK('Data collection sheet'!D9987:E9987)</f>
        <v>2</v>
      </c>
      <c r="P9987">
        <f>COUNTBLANK('Data collection sheet'!F9987)</f>
        <v>1</v>
      </c>
      <c r="Q9987">
        <f>IFERROR(IF('Data collection sheet'!C9986="Yes",COUNTBLANK('Data collection sheet'!G9987),0),"")</f>
        <v>0</v>
      </c>
    </row>
    <row r="9988" spans="12:17" x14ac:dyDescent="0.25">
      <c r="L9988" t="str">
        <f>IFERROR(IF('Data collection sheet'!C9988="Patient provided verbal consent",COUNTBLANK('Data collection sheet'!D9988),"X"),"X")</f>
        <v>X</v>
      </c>
      <c r="M9988" t="str">
        <f>IFERROR(IF('Data collection sheet'!D9988="refill",COUNTBLANK('Data collection sheet'!E9987),"X"),"X")</f>
        <v>X</v>
      </c>
      <c r="N9988">
        <f>COUNTBLANK('Data collection sheet'!D9988)</f>
        <v>1</v>
      </c>
      <c r="O9988">
        <f>COUNTBLANK('Data collection sheet'!D9988:E9988)</f>
        <v>2</v>
      </c>
      <c r="P9988">
        <f>COUNTBLANK('Data collection sheet'!F9988)</f>
        <v>1</v>
      </c>
      <c r="Q9988">
        <f>IFERROR(IF('Data collection sheet'!C9987="Yes",COUNTBLANK('Data collection sheet'!G9988),0),"")</f>
        <v>0</v>
      </c>
    </row>
    <row r="9989" spans="12:17" x14ac:dyDescent="0.25">
      <c r="L9989" t="str">
        <f>IFERROR(IF('Data collection sheet'!C9989="Patient provided verbal consent",COUNTBLANK('Data collection sheet'!D9989),"X"),"X")</f>
        <v>X</v>
      </c>
      <c r="M9989" t="str">
        <f>IFERROR(IF('Data collection sheet'!D9989="refill",COUNTBLANK('Data collection sheet'!E9988),"X"),"X")</f>
        <v>X</v>
      </c>
      <c r="N9989">
        <f>COUNTBLANK('Data collection sheet'!D9989)</f>
        <v>1</v>
      </c>
      <c r="O9989">
        <f>COUNTBLANK('Data collection sheet'!D9989:E9989)</f>
        <v>2</v>
      </c>
      <c r="P9989">
        <f>COUNTBLANK('Data collection sheet'!F9989)</f>
        <v>1</v>
      </c>
      <c r="Q9989">
        <f>IFERROR(IF('Data collection sheet'!C9988="Yes",COUNTBLANK('Data collection sheet'!G9989),0),"")</f>
        <v>0</v>
      </c>
    </row>
    <row r="9990" spans="12:17" x14ac:dyDescent="0.25">
      <c r="L9990" t="str">
        <f>IFERROR(IF('Data collection sheet'!C9990="Patient provided verbal consent",COUNTBLANK('Data collection sheet'!D9990),"X"),"X")</f>
        <v>X</v>
      </c>
      <c r="M9990" t="str">
        <f>IFERROR(IF('Data collection sheet'!D9990="refill",COUNTBLANK('Data collection sheet'!E9989),"X"),"X")</f>
        <v>X</v>
      </c>
      <c r="N9990">
        <f>COUNTBLANK('Data collection sheet'!D9990)</f>
        <v>1</v>
      </c>
      <c r="O9990">
        <f>COUNTBLANK('Data collection sheet'!D9990:E9990)</f>
        <v>2</v>
      </c>
      <c r="P9990">
        <f>COUNTBLANK('Data collection sheet'!F9990)</f>
        <v>1</v>
      </c>
      <c r="Q9990">
        <f>IFERROR(IF('Data collection sheet'!C9989="Yes",COUNTBLANK('Data collection sheet'!G9990),0),"")</f>
        <v>0</v>
      </c>
    </row>
    <row r="9991" spans="12:17" x14ac:dyDescent="0.25">
      <c r="L9991" t="str">
        <f>IFERROR(IF('Data collection sheet'!C9991="Patient provided verbal consent",COUNTBLANK('Data collection sheet'!D9991),"X"),"X")</f>
        <v>X</v>
      </c>
      <c r="M9991" t="str">
        <f>IFERROR(IF('Data collection sheet'!D9991="refill",COUNTBLANK('Data collection sheet'!E9990),"X"),"X")</f>
        <v>X</v>
      </c>
      <c r="N9991">
        <f>COUNTBLANK('Data collection sheet'!D9991)</f>
        <v>1</v>
      </c>
      <c r="O9991">
        <f>COUNTBLANK('Data collection sheet'!D9991:E9991)</f>
        <v>2</v>
      </c>
      <c r="P9991">
        <f>COUNTBLANK('Data collection sheet'!F9991)</f>
        <v>1</v>
      </c>
      <c r="Q9991">
        <f>IFERROR(IF('Data collection sheet'!C9990="Yes",COUNTBLANK('Data collection sheet'!G9991),0),"")</f>
        <v>0</v>
      </c>
    </row>
    <row r="9992" spans="12:17" x14ac:dyDescent="0.25">
      <c r="L9992" t="str">
        <f>IFERROR(IF('Data collection sheet'!C9992="Patient provided verbal consent",COUNTBLANK('Data collection sheet'!D9992),"X"),"X")</f>
        <v>X</v>
      </c>
      <c r="M9992" t="str">
        <f>IFERROR(IF('Data collection sheet'!D9992="refill",COUNTBLANK('Data collection sheet'!E9991),"X"),"X")</f>
        <v>X</v>
      </c>
      <c r="N9992">
        <f>COUNTBLANK('Data collection sheet'!D9992)</f>
        <v>1</v>
      </c>
      <c r="O9992">
        <f>COUNTBLANK('Data collection sheet'!D9992:E9992)</f>
        <v>2</v>
      </c>
      <c r="P9992">
        <f>COUNTBLANK('Data collection sheet'!F9992)</f>
        <v>1</v>
      </c>
      <c r="Q9992">
        <f>IFERROR(IF('Data collection sheet'!C9991="Yes",COUNTBLANK('Data collection sheet'!G9992),0),"")</f>
        <v>0</v>
      </c>
    </row>
    <row r="9993" spans="12:17" x14ac:dyDescent="0.25">
      <c r="L9993" t="str">
        <f>IFERROR(IF('Data collection sheet'!C9993="Patient provided verbal consent",COUNTBLANK('Data collection sheet'!D9993),"X"),"X")</f>
        <v>X</v>
      </c>
      <c r="M9993" t="str">
        <f>IFERROR(IF('Data collection sheet'!D9993="refill",COUNTBLANK('Data collection sheet'!E9992),"X"),"X")</f>
        <v>X</v>
      </c>
      <c r="N9993">
        <f>COUNTBLANK('Data collection sheet'!D9993)</f>
        <v>1</v>
      </c>
      <c r="O9993">
        <f>COUNTBLANK('Data collection sheet'!D9993:E9993)</f>
        <v>2</v>
      </c>
      <c r="P9993">
        <f>COUNTBLANK('Data collection sheet'!F9993)</f>
        <v>1</v>
      </c>
      <c r="Q9993">
        <f>IFERROR(IF('Data collection sheet'!C9992="Yes",COUNTBLANK('Data collection sheet'!G9993),0),"")</f>
        <v>0</v>
      </c>
    </row>
    <row r="9994" spans="12:17" x14ac:dyDescent="0.25">
      <c r="L9994" t="str">
        <f>IFERROR(IF('Data collection sheet'!C9994="Patient provided verbal consent",COUNTBLANK('Data collection sheet'!D9994),"X"),"X")</f>
        <v>X</v>
      </c>
      <c r="M9994" t="str">
        <f>IFERROR(IF('Data collection sheet'!D9994="refill",COUNTBLANK('Data collection sheet'!E9993),"X"),"X")</f>
        <v>X</v>
      </c>
      <c r="N9994">
        <f>COUNTBLANK('Data collection sheet'!D9994)</f>
        <v>1</v>
      </c>
      <c r="O9994">
        <f>COUNTBLANK('Data collection sheet'!D9994:E9994)</f>
        <v>2</v>
      </c>
      <c r="P9994">
        <f>COUNTBLANK('Data collection sheet'!F9994)</f>
        <v>1</v>
      </c>
      <c r="Q9994">
        <f>IFERROR(IF('Data collection sheet'!C9993="Yes",COUNTBLANK('Data collection sheet'!G9994),0),"")</f>
        <v>0</v>
      </c>
    </row>
    <row r="9995" spans="12:17" x14ac:dyDescent="0.25">
      <c r="L9995" t="str">
        <f>IFERROR(IF('Data collection sheet'!C9995="Patient provided verbal consent",COUNTBLANK('Data collection sheet'!D9995),"X"),"X")</f>
        <v>X</v>
      </c>
      <c r="M9995" t="str">
        <f>IFERROR(IF('Data collection sheet'!D9995="refill",COUNTBLANK('Data collection sheet'!E9994),"X"),"X")</f>
        <v>X</v>
      </c>
      <c r="N9995">
        <f>COUNTBLANK('Data collection sheet'!D9995)</f>
        <v>1</v>
      </c>
      <c r="O9995">
        <f>COUNTBLANK('Data collection sheet'!D9995:E9995)</f>
        <v>2</v>
      </c>
      <c r="P9995">
        <f>COUNTBLANK('Data collection sheet'!F9995)</f>
        <v>1</v>
      </c>
      <c r="Q9995">
        <f>IFERROR(IF('Data collection sheet'!C9994="Yes",COUNTBLANK('Data collection sheet'!G9995),0),"")</f>
        <v>0</v>
      </c>
    </row>
    <row r="9996" spans="12:17" x14ac:dyDescent="0.25">
      <c r="L9996" t="str">
        <f>IFERROR(IF('Data collection sheet'!C9996="Patient provided verbal consent",COUNTBLANK('Data collection sheet'!D9996),"X"),"X")</f>
        <v>X</v>
      </c>
      <c r="M9996" t="str">
        <f>IFERROR(IF('Data collection sheet'!D9996="refill",COUNTBLANK('Data collection sheet'!E9995),"X"),"X")</f>
        <v>X</v>
      </c>
      <c r="N9996">
        <f>COUNTBLANK('Data collection sheet'!D9996)</f>
        <v>1</v>
      </c>
      <c r="O9996">
        <f>COUNTBLANK('Data collection sheet'!D9996:E9996)</f>
        <v>2</v>
      </c>
      <c r="P9996">
        <f>COUNTBLANK('Data collection sheet'!F9996)</f>
        <v>1</v>
      </c>
      <c r="Q9996">
        <f>IFERROR(IF('Data collection sheet'!C9995="Yes",COUNTBLANK('Data collection sheet'!G9996),0),"")</f>
        <v>0</v>
      </c>
    </row>
    <row r="9997" spans="12:17" x14ac:dyDescent="0.25">
      <c r="L9997" t="str">
        <f>IFERROR(IF('Data collection sheet'!C9997="Patient provided verbal consent",COUNTBLANK('Data collection sheet'!D9997),"X"),"X")</f>
        <v>X</v>
      </c>
      <c r="M9997" t="str">
        <f>IFERROR(IF('Data collection sheet'!D9997="refill",COUNTBLANK('Data collection sheet'!E9996),"X"),"X")</f>
        <v>X</v>
      </c>
      <c r="N9997">
        <f>COUNTBLANK('Data collection sheet'!D9997)</f>
        <v>1</v>
      </c>
      <c r="O9997">
        <f>COUNTBLANK('Data collection sheet'!D9997:E9997)</f>
        <v>2</v>
      </c>
      <c r="P9997">
        <f>COUNTBLANK('Data collection sheet'!F9997)</f>
        <v>1</v>
      </c>
      <c r="Q9997">
        <f>IFERROR(IF('Data collection sheet'!C9996="Yes",COUNTBLANK('Data collection sheet'!G9997),0),"")</f>
        <v>0</v>
      </c>
    </row>
    <row r="9998" spans="12:17" x14ac:dyDescent="0.25">
      <c r="L9998" t="str">
        <f>IFERROR(IF('Data collection sheet'!C9998="Patient provided verbal consent",COUNTBLANK('Data collection sheet'!D9998),"X"),"X")</f>
        <v>X</v>
      </c>
      <c r="M9998" t="str">
        <f>IFERROR(IF('Data collection sheet'!D9998="refill",COUNTBLANK('Data collection sheet'!E9997),"X"),"X")</f>
        <v>X</v>
      </c>
      <c r="N9998">
        <f>COUNTBLANK('Data collection sheet'!D9998)</f>
        <v>1</v>
      </c>
      <c r="O9998">
        <f>COUNTBLANK('Data collection sheet'!D9998:E9998)</f>
        <v>2</v>
      </c>
      <c r="P9998">
        <f>COUNTBLANK('Data collection sheet'!F9998)</f>
        <v>1</v>
      </c>
      <c r="Q9998">
        <f>IFERROR(IF('Data collection sheet'!C9997="Yes",COUNTBLANK('Data collection sheet'!G9998),0),"")</f>
        <v>0</v>
      </c>
    </row>
    <row r="9999" spans="12:17" x14ac:dyDescent="0.25">
      <c r="L9999" t="str">
        <f>IFERROR(IF('Data collection sheet'!C9999="Patient provided verbal consent",COUNTBLANK('Data collection sheet'!D9999),"X"),"X")</f>
        <v>X</v>
      </c>
      <c r="M9999" t="str">
        <f>IFERROR(IF('Data collection sheet'!D9999="refill",COUNTBLANK('Data collection sheet'!E9998),"X"),"X")</f>
        <v>X</v>
      </c>
      <c r="N9999">
        <f>COUNTBLANK('Data collection sheet'!D9999)</f>
        <v>1</v>
      </c>
      <c r="O9999">
        <f>COUNTBLANK('Data collection sheet'!D9999:E9999)</f>
        <v>2</v>
      </c>
      <c r="P9999">
        <f>COUNTBLANK('Data collection sheet'!F9999)</f>
        <v>1</v>
      </c>
      <c r="Q9999">
        <f>IFERROR(IF('Data collection sheet'!C9998="Yes",COUNTBLANK('Data collection sheet'!G9999),0),"")</f>
        <v>0</v>
      </c>
    </row>
    <row r="10000" spans="12:17" x14ac:dyDescent="0.25">
      <c r="L10000" t="str">
        <f>IFERROR(IF('Data collection sheet'!C10000="Patient provided verbal consent",COUNTBLANK('Data collection sheet'!D10000),"X"),"X")</f>
        <v>X</v>
      </c>
      <c r="M10000" t="str">
        <f>IFERROR(IF('Data collection sheet'!D10000="refill",COUNTBLANK('Data collection sheet'!E9999),"X"),"X")</f>
        <v>X</v>
      </c>
      <c r="N10000">
        <f>COUNTBLANK('Data collection sheet'!D10000)</f>
        <v>1</v>
      </c>
      <c r="O10000">
        <f>COUNTBLANK('Data collection sheet'!D10000:E10000)</f>
        <v>2</v>
      </c>
      <c r="P10000">
        <f>COUNTBLANK('Data collection sheet'!F10000)</f>
        <v>1</v>
      </c>
      <c r="Q10000">
        <f>IFERROR(IF('Data collection sheet'!C9999="Yes",COUNTBLANK('Data collection sheet'!G10000),0),"")</f>
        <v>0</v>
      </c>
    </row>
    <row r="10001" spans="12:17" x14ac:dyDescent="0.25">
      <c r="L10001" t="str">
        <f>IFERROR(IF('Data collection sheet'!C10001="Patient provided verbal consent",COUNTBLANK('Data collection sheet'!D10001),"X"),"X")</f>
        <v>X</v>
      </c>
      <c r="M10001" t="str">
        <f>IFERROR(IF('Data collection sheet'!D10001="refill",COUNTBLANK('Data collection sheet'!E10000),"X"),"X")</f>
        <v>X</v>
      </c>
      <c r="N10001">
        <f>COUNTBLANK('Data collection sheet'!D10001)</f>
        <v>1</v>
      </c>
      <c r="O10001">
        <f>COUNTBLANK('Data collection sheet'!D10001:E10001)</f>
        <v>2</v>
      </c>
      <c r="P10001">
        <f>COUNTBLANK('Data collection sheet'!F10001)</f>
        <v>1</v>
      </c>
      <c r="Q10001">
        <f>IFERROR(IF('Data collection sheet'!C10000="Yes",COUNTBLANK('Data collection sheet'!G10001),0),"")</f>
        <v>0</v>
      </c>
    </row>
    <row r="10002" spans="12:17" x14ac:dyDescent="0.25">
      <c r="L10002" t="str">
        <f>IFERROR(IF('Data collection sheet'!C10002="Patient provided verbal consent",COUNTBLANK('Data collection sheet'!D10002),"X"),"X")</f>
        <v>X</v>
      </c>
      <c r="M10002" t="str">
        <f>IFERROR(IF('Data collection sheet'!D10002="refill",COUNTBLANK('Data collection sheet'!E10001),"X"),"X")</f>
        <v>X</v>
      </c>
      <c r="N10002">
        <f>COUNTBLANK('Data collection sheet'!D10002)</f>
        <v>1</v>
      </c>
      <c r="O10002">
        <f>COUNTBLANK('Data collection sheet'!D10002:E10002)</f>
        <v>2</v>
      </c>
      <c r="P10002">
        <f>COUNTBLANK('Data collection sheet'!F10002)</f>
        <v>1</v>
      </c>
      <c r="Q10002">
        <f>IFERROR(IF('Data collection sheet'!C10001="Yes",COUNTBLANK('Data collection sheet'!G10002),0),"")</f>
        <v>0</v>
      </c>
    </row>
    <row r="10003" spans="12:17" x14ac:dyDescent="0.25">
      <c r="L10003" t="str">
        <f>IFERROR(IF('Data collection sheet'!C10003="Patient provided verbal consent",COUNTBLANK('Data collection sheet'!D10003),"X"),"X")</f>
        <v>X</v>
      </c>
      <c r="M10003" t="str">
        <f>IFERROR(IF('Data collection sheet'!D10003="refill",COUNTBLANK('Data collection sheet'!E10002),"X"),"X")</f>
        <v>X</v>
      </c>
      <c r="N10003">
        <f>COUNTBLANK('Data collection sheet'!D10003)</f>
        <v>1</v>
      </c>
      <c r="O10003">
        <f>COUNTBLANK('Data collection sheet'!D10003:E10003)</f>
        <v>2</v>
      </c>
      <c r="P10003">
        <f>COUNTBLANK('Data collection sheet'!F10003)</f>
        <v>1</v>
      </c>
      <c r="Q10003">
        <f>IFERROR(IF('Data collection sheet'!C10002="Yes",COUNTBLANK('Data collection sheet'!G10003),0),"")</f>
        <v>0</v>
      </c>
    </row>
    <row r="10004" spans="12:17" x14ac:dyDescent="0.25">
      <c r="L10004" t="str">
        <f>IFERROR(IF('Data collection sheet'!C10004="Patient provided verbal consent",COUNTBLANK('Data collection sheet'!D10004),"X"),"X")</f>
        <v>X</v>
      </c>
      <c r="M10004" t="str">
        <f>IFERROR(IF('Data collection sheet'!D10004="refill",COUNTBLANK('Data collection sheet'!E10003),"X"),"X")</f>
        <v>X</v>
      </c>
      <c r="N10004">
        <f>COUNTBLANK('Data collection sheet'!D10004)</f>
        <v>1</v>
      </c>
      <c r="O10004">
        <f>COUNTBLANK('Data collection sheet'!D10004:E10004)</f>
        <v>2</v>
      </c>
      <c r="P10004">
        <f>COUNTBLANK('Data collection sheet'!F10004)</f>
        <v>1</v>
      </c>
      <c r="Q10004">
        <f>IFERROR(IF('Data collection sheet'!C10003="Yes",COUNTBLANK('Data collection sheet'!G10004),0),"")</f>
        <v>0</v>
      </c>
    </row>
    <row r="10005" spans="12:17" x14ac:dyDescent="0.25">
      <c r="L10005" t="str">
        <f>IFERROR(IF('Data collection sheet'!C10005="Patient provided verbal consent",COUNTBLANK('Data collection sheet'!D10005),"X"),"X")</f>
        <v>X</v>
      </c>
      <c r="M10005" t="str">
        <f>IFERROR(IF('Data collection sheet'!D10005="refill",COUNTBLANK('Data collection sheet'!E10004),"X"),"X")</f>
        <v>X</v>
      </c>
      <c r="N10005">
        <f>COUNTBLANK('Data collection sheet'!D10005)</f>
        <v>1</v>
      </c>
      <c r="O10005">
        <f>COUNTBLANK('Data collection sheet'!D10005:E10005)</f>
        <v>2</v>
      </c>
      <c r="P10005">
        <f>COUNTBLANK('Data collection sheet'!F10005)</f>
        <v>1</v>
      </c>
      <c r="Q10005">
        <f>IFERROR(IF('Data collection sheet'!C10004="Yes",COUNTBLANK('Data collection sheet'!G10005),0),"")</f>
        <v>0</v>
      </c>
    </row>
    <row r="10006" spans="12:17" x14ac:dyDescent="0.25">
      <c r="L10006" t="str">
        <f>IFERROR(IF('Data collection sheet'!C10006="Patient provided verbal consent",COUNTBLANK('Data collection sheet'!D10006),"X"),"X")</f>
        <v>X</v>
      </c>
      <c r="M10006" t="str">
        <f>IFERROR(IF('Data collection sheet'!D10006="refill",COUNTBLANK('Data collection sheet'!E10005),"X"),"X")</f>
        <v>X</v>
      </c>
      <c r="N10006">
        <f>COUNTBLANK('Data collection sheet'!D10006)</f>
        <v>1</v>
      </c>
      <c r="O10006">
        <f>COUNTBLANK('Data collection sheet'!D10006:E10006)</f>
        <v>2</v>
      </c>
      <c r="P10006">
        <f>COUNTBLANK('Data collection sheet'!F10006)</f>
        <v>1</v>
      </c>
      <c r="Q10006">
        <f>IFERROR(IF('Data collection sheet'!C10005="Yes",COUNTBLANK('Data collection sheet'!G10006),0),"")</f>
        <v>0</v>
      </c>
    </row>
    <row r="10007" spans="12:17" x14ac:dyDescent="0.25">
      <c r="L10007" t="str">
        <f>IFERROR(IF('Data collection sheet'!C10007="Patient provided verbal consent",COUNTBLANK('Data collection sheet'!D10007),"X"),"X")</f>
        <v>X</v>
      </c>
      <c r="M10007" t="str">
        <f>IFERROR(IF('Data collection sheet'!D10007="refill",COUNTBLANK('Data collection sheet'!E10006),"X"),"X")</f>
        <v>X</v>
      </c>
      <c r="N10007">
        <f>COUNTBLANK('Data collection sheet'!D10007)</f>
        <v>1</v>
      </c>
      <c r="O10007">
        <f>COUNTBLANK('Data collection sheet'!D10007:E10007)</f>
        <v>2</v>
      </c>
      <c r="P10007">
        <f>COUNTBLANK('Data collection sheet'!F10007)</f>
        <v>1</v>
      </c>
      <c r="Q10007">
        <f>IFERROR(IF('Data collection sheet'!C10006="Yes",COUNTBLANK('Data collection sheet'!G10007),0),"")</f>
        <v>0</v>
      </c>
    </row>
    <row r="10008" spans="12:17" x14ac:dyDescent="0.25">
      <c r="L10008" t="str">
        <f>IFERROR(IF('Data collection sheet'!C10008="Patient provided verbal consent",COUNTBLANK('Data collection sheet'!D10008),"X"),"X")</f>
        <v>X</v>
      </c>
      <c r="M10008" t="str">
        <f>IFERROR(IF('Data collection sheet'!D10008="refill",COUNTBLANK('Data collection sheet'!E10007),"X"),"X")</f>
        <v>X</v>
      </c>
      <c r="N10008">
        <f>COUNTBLANK('Data collection sheet'!D10008)</f>
        <v>1</v>
      </c>
      <c r="O10008">
        <f>COUNTBLANK('Data collection sheet'!D10008:E10008)</f>
        <v>2</v>
      </c>
      <c r="P10008">
        <f>COUNTBLANK('Data collection sheet'!F10008)</f>
        <v>1</v>
      </c>
      <c r="Q10008">
        <f>IFERROR(IF('Data collection sheet'!C10007="Yes",COUNTBLANK('Data collection sheet'!G10008),0),"")</f>
        <v>0</v>
      </c>
    </row>
    <row r="10009" spans="12:17" x14ac:dyDescent="0.25">
      <c r="L10009" t="str">
        <f>IFERROR(IF('Data collection sheet'!C10009="Patient provided verbal consent",COUNTBLANK('Data collection sheet'!D10009),"X"),"X")</f>
        <v>X</v>
      </c>
      <c r="M10009" t="str">
        <f>IFERROR(IF('Data collection sheet'!D10009="refill",COUNTBLANK('Data collection sheet'!E10008),"X"),"X")</f>
        <v>X</v>
      </c>
      <c r="N10009">
        <f>COUNTBLANK('Data collection sheet'!D10009)</f>
        <v>1</v>
      </c>
      <c r="O10009">
        <f>COUNTBLANK('Data collection sheet'!D10009:E10009)</f>
        <v>2</v>
      </c>
      <c r="P10009">
        <f>COUNTBLANK('Data collection sheet'!F10009)</f>
        <v>1</v>
      </c>
      <c r="Q10009">
        <f>IFERROR(IF('Data collection sheet'!C10008="Yes",COUNTBLANK('Data collection sheet'!G10009),0),"")</f>
        <v>0</v>
      </c>
    </row>
    <row r="10010" spans="12:17" x14ac:dyDescent="0.25">
      <c r="L10010" t="str">
        <f>IFERROR(IF('Data collection sheet'!C10010="Patient provided verbal consent",COUNTBLANK('Data collection sheet'!D10010),"X"),"X")</f>
        <v>X</v>
      </c>
      <c r="M10010" t="str">
        <f>IFERROR(IF('Data collection sheet'!D10010="refill",COUNTBLANK('Data collection sheet'!E10009),"X"),"X")</f>
        <v>X</v>
      </c>
      <c r="N10010">
        <f>COUNTBLANK('Data collection sheet'!D10010)</f>
        <v>1</v>
      </c>
      <c r="O10010">
        <f>COUNTBLANK('Data collection sheet'!D10010:E10010)</f>
        <v>2</v>
      </c>
      <c r="P10010">
        <f>COUNTBLANK('Data collection sheet'!F10010)</f>
        <v>1</v>
      </c>
      <c r="Q10010">
        <f>IFERROR(IF('Data collection sheet'!C10009="Yes",COUNTBLANK('Data collection sheet'!G10010),0),"")</f>
        <v>0</v>
      </c>
    </row>
    <row r="10011" spans="12:17" x14ac:dyDescent="0.25">
      <c r="L10011" t="str">
        <f>IFERROR(IF('Data collection sheet'!C10011="Patient provided verbal consent",COUNTBLANK('Data collection sheet'!D10011),"X"),"X")</f>
        <v>X</v>
      </c>
      <c r="M10011" t="str">
        <f>IFERROR(IF('Data collection sheet'!D10011="refill",COUNTBLANK('Data collection sheet'!E10010),"X"),"X")</f>
        <v>X</v>
      </c>
      <c r="N10011">
        <f>COUNTBLANK('Data collection sheet'!D10011)</f>
        <v>1</v>
      </c>
      <c r="O10011">
        <f>COUNTBLANK('Data collection sheet'!D10011:E10011)</f>
        <v>2</v>
      </c>
      <c r="P10011">
        <f>COUNTBLANK('Data collection sheet'!F10011)</f>
        <v>1</v>
      </c>
      <c r="Q10011">
        <f>IFERROR(IF('Data collection sheet'!C10010="Yes",COUNTBLANK('Data collection sheet'!G10011),0),"")</f>
        <v>0</v>
      </c>
    </row>
    <row r="10012" spans="12:17" x14ac:dyDescent="0.25">
      <c r="L10012" t="str">
        <f>IFERROR(IF('Data collection sheet'!C10012="Patient provided verbal consent",COUNTBLANK('Data collection sheet'!D10012),"X"),"X")</f>
        <v>X</v>
      </c>
      <c r="M10012" t="str">
        <f>IFERROR(IF('Data collection sheet'!D10012="refill",COUNTBLANK('Data collection sheet'!E10011),"X"),"X")</f>
        <v>X</v>
      </c>
      <c r="N10012">
        <f>COUNTBLANK('Data collection sheet'!D10012)</f>
        <v>1</v>
      </c>
      <c r="O10012">
        <f>COUNTBLANK('Data collection sheet'!D10012:E10012)</f>
        <v>2</v>
      </c>
      <c r="P10012">
        <f>COUNTBLANK('Data collection sheet'!F10012)</f>
        <v>1</v>
      </c>
      <c r="Q10012">
        <f>IFERROR(IF('Data collection sheet'!C10011="Yes",COUNTBLANK('Data collection sheet'!G10012),0),"")</f>
        <v>0</v>
      </c>
    </row>
    <row r="10013" spans="12:17" x14ac:dyDescent="0.25">
      <c r="L10013" t="str">
        <f>IFERROR(IF('Data collection sheet'!C10013="Patient provided verbal consent",COUNTBLANK('Data collection sheet'!D10013),"X"),"X")</f>
        <v>X</v>
      </c>
      <c r="M10013" t="str">
        <f>IFERROR(IF('Data collection sheet'!D10013="refill",COUNTBLANK('Data collection sheet'!E10012),"X"),"X")</f>
        <v>X</v>
      </c>
      <c r="N10013">
        <f>COUNTBLANK('Data collection sheet'!D10013)</f>
        <v>1</v>
      </c>
      <c r="O10013">
        <f>COUNTBLANK('Data collection sheet'!D10013:E10013)</f>
        <v>2</v>
      </c>
      <c r="P10013">
        <f>COUNTBLANK('Data collection sheet'!F10013)</f>
        <v>1</v>
      </c>
      <c r="Q10013">
        <f>IFERROR(IF('Data collection sheet'!C10012="Yes",COUNTBLANK('Data collection sheet'!G10013),0),"")</f>
        <v>0</v>
      </c>
    </row>
    <row r="10014" spans="12:17" x14ac:dyDescent="0.25">
      <c r="L10014" t="str">
        <f>IFERROR(IF('Data collection sheet'!C10014="Patient provided verbal consent",COUNTBLANK('Data collection sheet'!D10014),"X"),"X")</f>
        <v>X</v>
      </c>
      <c r="M10014" t="str">
        <f>IFERROR(IF('Data collection sheet'!D10014="refill",COUNTBLANK('Data collection sheet'!E10013),"X"),"X")</f>
        <v>X</v>
      </c>
      <c r="N10014">
        <f>COUNTBLANK('Data collection sheet'!D10014)</f>
        <v>1</v>
      </c>
      <c r="O10014">
        <f>COUNTBLANK('Data collection sheet'!D10014:E10014)</f>
        <v>2</v>
      </c>
      <c r="P10014">
        <f>COUNTBLANK('Data collection sheet'!F10014)</f>
        <v>1</v>
      </c>
      <c r="Q10014">
        <f>IFERROR(IF('Data collection sheet'!C10013="Yes",COUNTBLANK('Data collection sheet'!G10014),0),"")</f>
        <v>0</v>
      </c>
    </row>
    <row r="10015" spans="12:17" x14ac:dyDescent="0.25">
      <c r="L10015" t="str">
        <f>IFERROR(IF('Data collection sheet'!C10015="Patient provided verbal consent",COUNTBLANK('Data collection sheet'!D10015),"X"),"X")</f>
        <v>X</v>
      </c>
      <c r="M10015" t="str">
        <f>IFERROR(IF('Data collection sheet'!D10015="refill",COUNTBLANK('Data collection sheet'!E10014),"X"),"X")</f>
        <v>X</v>
      </c>
      <c r="N10015">
        <f>COUNTBLANK('Data collection sheet'!D10015)</f>
        <v>1</v>
      </c>
      <c r="O10015">
        <f>COUNTBLANK('Data collection sheet'!D10015:E10015)</f>
        <v>2</v>
      </c>
      <c r="P10015">
        <f>COUNTBLANK('Data collection sheet'!F10015)</f>
        <v>1</v>
      </c>
      <c r="Q10015">
        <f>IFERROR(IF('Data collection sheet'!C10014="Yes",COUNTBLANK('Data collection sheet'!G10015),0),"")</f>
        <v>0</v>
      </c>
    </row>
    <row r="10016" spans="12:17" x14ac:dyDescent="0.25">
      <c r="L10016" t="str">
        <f>IFERROR(IF('Data collection sheet'!C10016="Patient provided verbal consent",COUNTBLANK('Data collection sheet'!D10016),"X"),"X")</f>
        <v>X</v>
      </c>
      <c r="M10016" t="str">
        <f>IFERROR(IF('Data collection sheet'!D10016="refill",COUNTBLANK('Data collection sheet'!E10015),"X"),"X")</f>
        <v>X</v>
      </c>
      <c r="N10016">
        <f>COUNTBLANK('Data collection sheet'!D10016)</f>
        <v>1</v>
      </c>
      <c r="O10016">
        <f>COUNTBLANK('Data collection sheet'!D10016:E10016)</f>
        <v>2</v>
      </c>
      <c r="P10016">
        <f>COUNTBLANK('Data collection sheet'!F10016)</f>
        <v>1</v>
      </c>
      <c r="Q10016">
        <f>IFERROR(IF('Data collection sheet'!C10015="Yes",COUNTBLANK('Data collection sheet'!G10016),0),"")</f>
        <v>0</v>
      </c>
    </row>
    <row r="10017" spans="12:17" x14ac:dyDescent="0.25">
      <c r="L10017" t="str">
        <f>IFERROR(IF('Data collection sheet'!C10017="Patient provided verbal consent",COUNTBLANK('Data collection sheet'!D10017),"X"),"X")</f>
        <v>X</v>
      </c>
      <c r="M10017" t="str">
        <f>IFERROR(IF('Data collection sheet'!D10017="refill",COUNTBLANK('Data collection sheet'!E10016),"X"),"X")</f>
        <v>X</v>
      </c>
      <c r="N10017">
        <f>COUNTBLANK('Data collection sheet'!D10017)</f>
        <v>1</v>
      </c>
      <c r="O10017">
        <f>COUNTBLANK('Data collection sheet'!D10017:E10017)</f>
        <v>2</v>
      </c>
      <c r="P10017">
        <f>COUNTBLANK('Data collection sheet'!F10017)</f>
        <v>1</v>
      </c>
      <c r="Q10017">
        <f>IFERROR(IF('Data collection sheet'!C10016="Yes",COUNTBLANK('Data collection sheet'!G10017),0),"")</f>
        <v>0</v>
      </c>
    </row>
    <row r="10018" spans="12:17" x14ac:dyDescent="0.25">
      <c r="L10018" t="str">
        <f>IFERROR(IF('Data collection sheet'!C10018="Patient provided verbal consent",COUNTBLANK('Data collection sheet'!D10018),"X"),"X")</f>
        <v>X</v>
      </c>
      <c r="M10018" t="str">
        <f>IFERROR(IF('Data collection sheet'!D10018="refill",COUNTBLANK('Data collection sheet'!E10017),"X"),"X")</f>
        <v>X</v>
      </c>
      <c r="N10018">
        <f>COUNTBLANK('Data collection sheet'!D10018)</f>
        <v>1</v>
      </c>
      <c r="O10018">
        <f>COUNTBLANK('Data collection sheet'!D10018:E10018)</f>
        <v>2</v>
      </c>
      <c r="P10018">
        <f>COUNTBLANK('Data collection sheet'!F10018)</f>
        <v>1</v>
      </c>
      <c r="Q10018">
        <f>IFERROR(IF('Data collection sheet'!C10017="Yes",COUNTBLANK('Data collection sheet'!G10018),0),"")</f>
        <v>0</v>
      </c>
    </row>
    <row r="10019" spans="12:17" x14ac:dyDescent="0.25">
      <c r="L10019" t="str">
        <f>IFERROR(IF('Data collection sheet'!C10019="Patient provided verbal consent",COUNTBLANK('Data collection sheet'!D10019),"X"),"X")</f>
        <v>X</v>
      </c>
      <c r="M10019" t="str">
        <f>IFERROR(IF('Data collection sheet'!D10019="refill",COUNTBLANK('Data collection sheet'!E10018),"X"),"X")</f>
        <v>X</v>
      </c>
      <c r="N10019">
        <f>COUNTBLANK('Data collection sheet'!D10019)</f>
        <v>1</v>
      </c>
      <c r="O10019">
        <f>COUNTBLANK('Data collection sheet'!D10019:E10019)</f>
        <v>2</v>
      </c>
      <c r="P10019">
        <f>COUNTBLANK('Data collection sheet'!F10019)</f>
        <v>1</v>
      </c>
      <c r="Q10019">
        <f>IFERROR(IF('Data collection sheet'!C10018="Yes",COUNTBLANK('Data collection sheet'!G10019),0),"")</f>
        <v>0</v>
      </c>
    </row>
    <row r="10020" spans="12:17" x14ac:dyDescent="0.25">
      <c r="L10020" t="str">
        <f>IFERROR(IF('Data collection sheet'!C10020="Patient provided verbal consent",COUNTBLANK('Data collection sheet'!D10020),"X"),"X")</f>
        <v>X</v>
      </c>
      <c r="M10020" t="str">
        <f>IFERROR(IF('Data collection sheet'!D10020="refill",COUNTBLANK('Data collection sheet'!E10019),"X"),"X")</f>
        <v>X</v>
      </c>
      <c r="N10020">
        <f>COUNTBLANK('Data collection sheet'!D10020)</f>
        <v>1</v>
      </c>
      <c r="O10020">
        <f>COUNTBLANK('Data collection sheet'!D10020:E10020)</f>
        <v>2</v>
      </c>
      <c r="P10020">
        <f>COUNTBLANK('Data collection sheet'!F10020)</f>
        <v>1</v>
      </c>
      <c r="Q10020">
        <f>IFERROR(IF('Data collection sheet'!C10019="Yes",COUNTBLANK('Data collection sheet'!G10020),0),"")</f>
        <v>0</v>
      </c>
    </row>
    <row r="10021" spans="12:17" x14ac:dyDescent="0.25">
      <c r="L10021" t="str">
        <f>IFERROR(IF('Data collection sheet'!C10021="Patient provided verbal consent",COUNTBLANK('Data collection sheet'!D10021),"X"),"X")</f>
        <v>X</v>
      </c>
      <c r="M10021" t="str">
        <f>IFERROR(IF('Data collection sheet'!D10021="refill",COUNTBLANK('Data collection sheet'!E10020),"X"),"X")</f>
        <v>X</v>
      </c>
      <c r="N10021">
        <f>COUNTBLANK('Data collection sheet'!D10021)</f>
        <v>1</v>
      </c>
      <c r="O10021">
        <f>COUNTBLANK('Data collection sheet'!D10021:E10021)</f>
        <v>2</v>
      </c>
      <c r="P10021">
        <f>COUNTBLANK('Data collection sheet'!F10021)</f>
        <v>1</v>
      </c>
      <c r="Q10021">
        <f>IFERROR(IF('Data collection sheet'!C10020="Yes",COUNTBLANK('Data collection sheet'!G10021),0),"")</f>
        <v>0</v>
      </c>
    </row>
    <row r="10022" spans="12:17" x14ac:dyDescent="0.25">
      <c r="L10022" t="str">
        <f>IFERROR(IF('Data collection sheet'!C10022="Patient provided verbal consent",COUNTBLANK('Data collection sheet'!D10022),"X"),"X")</f>
        <v>X</v>
      </c>
      <c r="M10022" t="str">
        <f>IFERROR(IF('Data collection sheet'!D10022="refill",COUNTBLANK('Data collection sheet'!E10021),"X"),"X")</f>
        <v>X</v>
      </c>
      <c r="N10022">
        <f>COUNTBLANK('Data collection sheet'!D10022)</f>
        <v>1</v>
      </c>
      <c r="O10022">
        <f>COUNTBLANK('Data collection sheet'!D10022:E10022)</f>
        <v>2</v>
      </c>
      <c r="P10022">
        <f>COUNTBLANK('Data collection sheet'!F10022)</f>
        <v>1</v>
      </c>
      <c r="Q10022">
        <f>IFERROR(IF('Data collection sheet'!C10021="Yes",COUNTBLANK('Data collection sheet'!G10022),0),"")</f>
        <v>0</v>
      </c>
    </row>
    <row r="10023" spans="12:17" x14ac:dyDescent="0.25">
      <c r="L10023" t="str">
        <f>IFERROR(IF('Data collection sheet'!C10023="Patient provided verbal consent",COUNTBLANK('Data collection sheet'!D10023),"X"),"X")</f>
        <v>X</v>
      </c>
      <c r="M10023" t="str">
        <f>IFERROR(IF('Data collection sheet'!D10023="refill",COUNTBLANK('Data collection sheet'!E10022),"X"),"X")</f>
        <v>X</v>
      </c>
      <c r="N10023">
        <f>COUNTBLANK('Data collection sheet'!D10023)</f>
        <v>1</v>
      </c>
      <c r="O10023">
        <f>COUNTBLANK('Data collection sheet'!D10023:E10023)</f>
        <v>2</v>
      </c>
      <c r="P10023">
        <f>COUNTBLANK('Data collection sheet'!F10023)</f>
        <v>1</v>
      </c>
      <c r="Q10023">
        <f>IFERROR(IF('Data collection sheet'!C10022="Yes",COUNTBLANK('Data collection sheet'!G10023),0),"")</f>
        <v>0</v>
      </c>
    </row>
    <row r="10024" spans="12:17" x14ac:dyDescent="0.25">
      <c r="L10024" t="str">
        <f>IFERROR(IF('Data collection sheet'!C10024="Patient provided verbal consent",COUNTBLANK('Data collection sheet'!D10024),"X"),"X")</f>
        <v>X</v>
      </c>
      <c r="M10024" t="str">
        <f>IFERROR(IF('Data collection sheet'!D10024="refill",COUNTBLANK('Data collection sheet'!E10023),"X"),"X")</f>
        <v>X</v>
      </c>
      <c r="N10024">
        <f>COUNTBLANK('Data collection sheet'!D10024)</f>
        <v>1</v>
      </c>
      <c r="O10024">
        <f>COUNTBLANK('Data collection sheet'!D10024:E10024)</f>
        <v>2</v>
      </c>
      <c r="P10024">
        <f>COUNTBLANK('Data collection sheet'!F10024)</f>
        <v>1</v>
      </c>
      <c r="Q10024">
        <f>IFERROR(IF('Data collection sheet'!C10023="Yes",COUNTBLANK('Data collection sheet'!G10024),0),"")</f>
        <v>0</v>
      </c>
    </row>
    <row r="10025" spans="12:17" x14ac:dyDescent="0.25">
      <c r="L10025" t="str">
        <f>IFERROR(IF('Data collection sheet'!C10025="Patient provided verbal consent",COUNTBLANK('Data collection sheet'!D10025),"X"),"X")</f>
        <v>X</v>
      </c>
      <c r="M10025" t="str">
        <f>IFERROR(IF('Data collection sheet'!D10025="refill",COUNTBLANK('Data collection sheet'!E10024),"X"),"X")</f>
        <v>X</v>
      </c>
      <c r="N10025">
        <f>COUNTBLANK('Data collection sheet'!D10025)</f>
        <v>1</v>
      </c>
      <c r="O10025">
        <f>COUNTBLANK('Data collection sheet'!D10025:E10025)</f>
        <v>2</v>
      </c>
      <c r="P10025">
        <f>COUNTBLANK('Data collection sheet'!F10025)</f>
        <v>1</v>
      </c>
      <c r="Q10025">
        <f>IFERROR(IF('Data collection sheet'!C10024="Yes",COUNTBLANK('Data collection sheet'!G10025),0),"")</f>
        <v>0</v>
      </c>
    </row>
    <row r="10026" spans="12:17" x14ac:dyDescent="0.25">
      <c r="L10026" t="str">
        <f>IFERROR(IF('Data collection sheet'!C10026="Patient provided verbal consent",COUNTBLANK('Data collection sheet'!D10026),"X"),"X")</f>
        <v>X</v>
      </c>
      <c r="M10026" t="str">
        <f>IFERROR(IF('Data collection sheet'!D10026="refill",COUNTBLANK('Data collection sheet'!E10025),"X"),"X")</f>
        <v>X</v>
      </c>
      <c r="N10026">
        <f>COUNTBLANK('Data collection sheet'!D10026)</f>
        <v>1</v>
      </c>
      <c r="O10026">
        <f>COUNTBLANK('Data collection sheet'!D10026:E10026)</f>
        <v>2</v>
      </c>
      <c r="P10026">
        <f>COUNTBLANK('Data collection sheet'!F10026)</f>
        <v>1</v>
      </c>
      <c r="Q10026">
        <f>IFERROR(IF('Data collection sheet'!C10025="Yes",COUNTBLANK('Data collection sheet'!G10026),0),"")</f>
        <v>0</v>
      </c>
    </row>
    <row r="10027" spans="12:17" x14ac:dyDescent="0.25">
      <c r="L10027" t="str">
        <f>IFERROR(IF('Data collection sheet'!C10027="Patient provided verbal consent",COUNTBLANK('Data collection sheet'!D10027),"X"),"X")</f>
        <v>X</v>
      </c>
      <c r="M10027" t="str">
        <f>IFERROR(IF('Data collection sheet'!D10027="refill",COUNTBLANK('Data collection sheet'!E10026),"X"),"X")</f>
        <v>X</v>
      </c>
      <c r="N10027">
        <f>COUNTBLANK('Data collection sheet'!D10027)</f>
        <v>1</v>
      </c>
      <c r="O10027">
        <f>COUNTBLANK('Data collection sheet'!D10027:E10027)</f>
        <v>2</v>
      </c>
      <c r="P10027">
        <f>COUNTBLANK('Data collection sheet'!F10027)</f>
        <v>1</v>
      </c>
      <c r="Q10027">
        <f>IFERROR(IF('Data collection sheet'!C10026="Yes",COUNTBLANK('Data collection sheet'!G10027),0),"")</f>
        <v>0</v>
      </c>
    </row>
    <row r="10028" spans="12:17" x14ac:dyDescent="0.25">
      <c r="L10028" t="str">
        <f>IFERROR(IF('Data collection sheet'!C10028="Patient provided verbal consent",COUNTBLANK('Data collection sheet'!D10028),"X"),"X")</f>
        <v>X</v>
      </c>
      <c r="M10028" t="str">
        <f>IFERROR(IF('Data collection sheet'!D10028="refill",COUNTBLANK('Data collection sheet'!E10027),"X"),"X")</f>
        <v>X</v>
      </c>
      <c r="N10028">
        <f>COUNTBLANK('Data collection sheet'!D10028)</f>
        <v>1</v>
      </c>
      <c r="O10028">
        <f>COUNTBLANK('Data collection sheet'!D10028:E10028)</f>
        <v>2</v>
      </c>
      <c r="P10028">
        <f>COUNTBLANK('Data collection sheet'!F10028)</f>
        <v>1</v>
      </c>
      <c r="Q10028">
        <f>IFERROR(IF('Data collection sheet'!C10027="Yes",COUNTBLANK('Data collection sheet'!G10028),0),"")</f>
        <v>0</v>
      </c>
    </row>
    <row r="10029" spans="12:17" x14ac:dyDescent="0.25">
      <c r="L10029" t="str">
        <f>IFERROR(IF('Data collection sheet'!C10029="Patient provided verbal consent",COUNTBLANK('Data collection sheet'!D10029),"X"),"X")</f>
        <v>X</v>
      </c>
      <c r="M10029" t="str">
        <f>IFERROR(IF('Data collection sheet'!D10029="refill",COUNTBLANK('Data collection sheet'!E10028),"X"),"X")</f>
        <v>X</v>
      </c>
      <c r="N10029">
        <f>COUNTBLANK('Data collection sheet'!D10029)</f>
        <v>1</v>
      </c>
      <c r="O10029">
        <f>COUNTBLANK('Data collection sheet'!D10029:E10029)</f>
        <v>2</v>
      </c>
      <c r="P10029">
        <f>COUNTBLANK('Data collection sheet'!F10029)</f>
        <v>1</v>
      </c>
      <c r="Q10029">
        <f>IFERROR(IF('Data collection sheet'!C10028="Yes",COUNTBLANK('Data collection sheet'!G10029),0),"")</f>
        <v>0</v>
      </c>
    </row>
    <row r="10030" spans="12:17" x14ac:dyDescent="0.25">
      <c r="L10030" t="str">
        <f>IFERROR(IF('Data collection sheet'!C10030="Patient provided verbal consent",COUNTBLANK('Data collection sheet'!D10030),"X"),"X")</f>
        <v>X</v>
      </c>
      <c r="M10030" t="str">
        <f>IFERROR(IF('Data collection sheet'!D10030="refill",COUNTBLANK('Data collection sheet'!E10029),"X"),"X")</f>
        <v>X</v>
      </c>
      <c r="N10030">
        <f>COUNTBLANK('Data collection sheet'!D10030)</f>
        <v>1</v>
      </c>
      <c r="O10030">
        <f>COUNTBLANK('Data collection sheet'!D10030:E10030)</f>
        <v>2</v>
      </c>
      <c r="P10030">
        <f>COUNTBLANK('Data collection sheet'!F10030)</f>
        <v>1</v>
      </c>
      <c r="Q10030">
        <f>IFERROR(IF('Data collection sheet'!C10029="Yes",COUNTBLANK('Data collection sheet'!G10030),0),"")</f>
        <v>0</v>
      </c>
    </row>
    <row r="10031" spans="12:17" x14ac:dyDescent="0.25">
      <c r="L10031" t="str">
        <f>IFERROR(IF('Data collection sheet'!C10031="Patient provided verbal consent",COUNTBLANK('Data collection sheet'!D10031),"X"),"X")</f>
        <v>X</v>
      </c>
      <c r="M10031" t="str">
        <f>IFERROR(IF('Data collection sheet'!D10031="refill",COUNTBLANK('Data collection sheet'!E10030),"X"),"X")</f>
        <v>X</v>
      </c>
      <c r="N10031">
        <f>COUNTBLANK('Data collection sheet'!D10031)</f>
        <v>1</v>
      </c>
      <c r="O10031">
        <f>COUNTBLANK('Data collection sheet'!D10031:E10031)</f>
        <v>2</v>
      </c>
      <c r="P10031">
        <f>COUNTBLANK('Data collection sheet'!F10031)</f>
        <v>1</v>
      </c>
      <c r="Q10031">
        <f>IFERROR(IF('Data collection sheet'!C10030="Yes",COUNTBLANK('Data collection sheet'!G10031),0),"")</f>
        <v>0</v>
      </c>
    </row>
    <row r="10032" spans="12:17" x14ac:dyDescent="0.25">
      <c r="L10032" t="str">
        <f>IFERROR(IF('Data collection sheet'!C10032="Patient provided verbal consent",COUNTBLANK('Data collection sheet'!D10032),"X"),"X")</f>
        <v>X</v>
      </c>
      <c r="M10032" t="str">
        <f>IFERROR(IF('Data collection sheet'!D10032="refill",COUNTBLANK('Data collection sheet'!E10031),"X"),"X")</f>
        <v>X</v>
      </c>
      <c r="N10032">
        <f>COUNTBLANK('Data collection sheet'!D10032)</f>
        <v>1</v>
      </c>
      <c r="O10032">
        <f>COUNTBLANK('Data collection sheet'!D10032:E10032)</f>
        <v>2</v>
      </c>
      <c r="P10032">
        <f>COUNTBLANK('Data collection sheet'!F10032)</f>
        <v>1</v>
      </c>
      <c r="Q10032">
        <f>IFERROR(IF('Data collection sheet'!C10031="Yes",COUNTBLANK('Data collection sheet'!G10032),0),"")</f>
        <v>0</v>
      </c>
    </row>
    <row r="10033" spans="12:17" x14ac:dyDescent="0.25">
      <c r="L10033" t="str">
        <f>IFERROR(IF('Data collection sheet'!C10033="Patient provided verbal consent",COUNTBLANK('Data collection sheet'!D10033),"X"),"X")</f>
        <v>X</v>
      </c>
      <c r="M10033" t="str">
        <f>IFERROR(IF('Data collection sheet'!D10033="refill",COUNTBLANK('Data collection sheet'!E10032),"X"),"X")</f>
        <v>X</v>
      </c>
      <c r="N10033">
        <f>COUNTBLANK('Data collection sheet'!D10033)</f>
        <v>1</v>
      </c>
      <c r="O10033">
        <f>COUNTBLANK('Data collection sheet'!D10033:E10033)</f>
        <v>2</v>
      </c>
      <c r="P10033">
        <f>COUNTBLANK('Data collection sheet'!F10033)</f>
        <v>1</v>
      </c>
      <c r="Q10033">
        <f>IFERROR(IF('Data collection sheet'!C10032="Yes",COUNTBLANK('Data collection sheet'!G10033),0),"")</f>
        <v>0</v>
      </c>
    </row>
    <row r="10034" spans="12:17" x14ac:dyDescent="0.25">
      <c r="L10034" t="str">
        <f>IFERROR(IF('Data collection sheet'!C10034="Patient provided verbal consent",COUNTBLANK('Data collection sheet'!D10034),"X"),"X")</f>
        <v>X</v>
      </c>
      <c r="M10034" t="str">
        <f>IFERROR(IF('Data collection sheet'!D10034="refill",COUNTBLANK('Data collection sheet'!E10033),"X"),"X")</f>
        <v>X</v>
      </c>
      <c r="N10034">
        <f>COUNTBLANK('Data collection sheet'!D10034)</f>
        <v>1</v>
      </c>
      <c r="O10034">
        <f>COUNTBLANK('Data collection sheet'!D10034:E10034)</f>
        <v>2</v>
      </c>
      <c r="P10034">
        <f>COUNTBLANK('Data collection sheet'!F10034)</f>
        <v>1</v>
      </c>
      <c r="Q10034">
        <f>IFERROR(IF('Data collection sheet'!C10033="Yes",COUNTBLANK('Data collection sheet'!G10034),0),"")</f>
        <v>0</v>
      </c>
    </row>
    <row r="10035" spans="12:17" x14ac:dyDescent="0.25">
      <c r="L10035" t="str">
        <f>IFERROR(IF('Data collection sheet'!C10035="Patient provided verbal consent",COUNTBLANK('Data collection sheet'!D10035),"X"),"X")</f>
        <v>X</v>
      </c>
      <c r="M10035" t="str">
        <f>IFERROR(IF('Data collection sheet'!D10035="refill",COUNTBLANK('Data collection sheet'!E10034),"X"),"X")</f>
        <v>X</v>
      </c>
      <c r="N10035">
        <f>COUNTBLANK('Data collection sheet'!D10035)</f>
        <v>1</v>
      </c>
      <c r="O10035">
        <f>COUNTBLANK('Data collection sheet'!D10035:E10035)</f>
        <v>2</v>
      </c>
      <c r="P10035">
        <f>COUNTBLANK('Data collection sheet'!F10035)</f>
        <v>1</v>
      </c>
      <c r="Q10035">
        <f>IFERROR(IF('Data collection sheet'!C10034="Yes",COUNTBLANK('Data collection sheet'!G10035),0),"")</f>
        <v>0</v>
      </c>
    </row>
    <row r="10036" spans="12:17" x14ac:dyDescent="0.25">
      <c r="L10036" t="str">
        <f>IFERROR(IF('Data collection sheet'!C10036="Patient provided verbal consent",COUNTBLANK('Data collection sheet'!D10036),"X"),"X")</f>
        <v>X</v>
      </c>
      <c r="M10036" t="str">
        <f>IFERROR(IF('Data collection sheet'!D10036="refill",COUNTBLANK('Data collection sheet'!E10035),"X"),"X")</f>
        <v>X</v>
      </c>
      <c r="N10036">
        <f>COUNTBLANK('Data collection sheet'!D10036)</f>
        <v>1</v>
      </c>
      <c r="O10036">
        <f>COUNTBLANK('Data collection sheet'!D10036:E10036)</f>
        <v>2</v>
      </c>
      <c r="P10036">
        <f>COUNTBLANK('Data collection sheet'!F10036)</f>
        <v>1</v>
      </c>
      <c r="Q10036">
        <f>IFERROR(IF('Data collection sheet'!C10035="Yes",COUNTBLANK('Data collection sheet'!G10036),0),"")</f>
        <v>0</v>
      </c>
    </row>
    <row r="10037" spans="12:17" x14ac:dyDescent="0.25">
      <c r="L10037" t="str">
        <f>IFERROR(IF('Data collection sheet'!C10037="Patient provided verbal consent",COUNTBLANK('Data collection sheet'!D10037),"X"),"X")</f>
        <v>X</v>
      </c>
      <c r="M10037" t="str">
        <f>IFERROR(IF('Data collection sheet'!D10037="refill",COUNTBLANK('Data collection sheet'!E10036),"X"),"X")</f>
        <v>X</v>
      </c>
      <c r="N10037">
        <f>COUNTBLANK('Data collection sheet'!D10037)</f>
        <v>1</v>
      </c>
      <c r="O10037">
        <f>COUNTBLANK('Data collection sheet'!D10037:E10037)</f>
        <v>2</v>
      </c>
      <c r="P10037">
        <f>COUNTBLANK('Data collection sheet'!F10037)</f>
        <v>1</v>
      </c>
      <c r="Q10037">
        <f>IFERROR(IF('Data collection sheet'!C10036="Yes",COUNTBLANK('Data collection sheet'!G10037),0),"")</f>
        <v>0</v>
      </c>
    </row>
    <row r="10038" spans="12:17" x14ac:dyDescent="0.25">
      <c r="L10038" t="str">
        <f>IFERROR(IF('Data collection sheet'!C10038="Patient provided verbal consent",COUNTBLANK('Data collection sheet'!D10038),"X"),"X")</f>
        <v>X</v>
      </c>
      <c r="M10038" t="str">
        <f>IFERROR(IF('Data collection sheet'!D10038="refill",COUNTBLANK('Data collection sheet'!E10037),"X"),"X")</f>
        <v>X</v>
      </c>
      <c r="N10038">
        <f>COUNTBLANK('Data collection sheet'!D10038)</f>
        <v>1</v>
      </c>
      <c r="O10038">
        <f>COUNTBLANK('Data collection sheet'!D10038:E10038)</f>
        <v>2</v>
      </c>
      <c r="P10038">
        <f>COUNTBLANK('Data collection sheet'!F10038)</f>
        <v>1</v>
      </c>
      <c r="Q10038">
        <f>IFERROR(IF('Data collection sheet'!C10037="Yes",COUNTBLANK('Data collection sheet'!G10038),0),"")</f>
        <v>0</v>
      </c>
    </row>
    <row r="10039" spans="12:17" x14ac:dyDescent="0.25">
      <c r="L10039" t="str">
        <f>IFERROR(IF('Data collection sheet'!C10039="Patient provided verbal consent",COUNTBLANK('Data collection sheet'!D10039),"X"),"X")</f>
        <v>X</v>
      </c>
      <c r="M10039" t="str">
        <f>IFERROR(IF('Data collection sheet'!D10039="refill",COUNTBLANK('Data collection sheet'!E10038),"X"),"X")</f>
        <v>X</v>
      </c>
      <c r="N10039">
        <f>COUNTBLANK('Data collection sheet'!D10039)</f>
        <v>1</v>
      </c>
      <c r="O10039">
        <f>COUNTBLANK('Data collection sheet'!D10039:E10039)</f>
        <v>2</v>
      </c>
      <c r="P10039">
        <f>COUNTBLANK('Data collection sheet'!F10039)</f>
        <v>1</v>
      </c>
      <c r="Q10039">
        <f>IFERROR(IF('Data collection sheet'!C10038="Yes",COUNTBLANK('Data collection sheet'!G10039),0),"")</f>
        <v>0</v>
      </c>
    </row>
    <row r="10040" spans="12:17" x14ac:dyDescent="0.25">
      <c r="L10040" t="str">
        <f>IFERROR(IF('Data collection sheet'!C10040="Patient provided verbal consent",COUNTBLANK('Data collection sheet'!D10040),"X"),"X")</f>
        <v>X</v>
      </c>
      <c r="M10040" t="str">
        <f>IFERROR(IF('Data collection sheet'!D10040="refill",COUNTBLANK('Data collection sheet'!E10039),"X"),"X")</f>
        <v>X</v>
      </c>
      <c r="N10040">
        <f>COUNTBLANK('Data collection sheet'!D10040)</f>
        <v>1</v>
      </c>
      <c r="O10040">
        <f>COUNTBLANK('Data collection sheet'!D10040:E10040)</f>
        <v>2</v>
      </c>
      <c r="P10040">
        <f>COUNTBLANK('Data collection sheet'!F10040)</f>
        <v>1</v>
      </c>
      <c r="Q10040">
        <f>IFERROR(IF('Data collection sheet'!C10039="Yes",COUNTBLANK('Data collection sheet'!G10040),0),"")</f>
        <v>0</v>
      </c>
    </row>
    <row r="10041" spans="12:17" x14ac:dyDescent="0.25">
      <c r="L10041" t="str">
        <f>IFERROR(IF('Data collection sheet'!C10041="Patient provided verbal consent",COUNTBLANK('Data collection sheet'!D10041),"X"),"X")</f>
        <v>X</v>
      </c>
      <c r="M10041" t="str">
        <f>IFERROR(IF('Data collection sheet'!D10041="refill",COUNTBLANK('Data collection sheet'!E10040),"X"),"X")</f>
        <v>X</v>
      </c>
      <c r="N10041">
        <f>COUNTBLANK('Data collection sheet'!D10041)</f>
        <v>1</v>
      </c>
      <c r="O10041">
        <f>COUNTBLANK('Data collection sheet'!D10041:E10041)</f>
        <v>2</v>
      </c>
      <c r="P10041">
        <f>COUNTBLANK('Data collection sheet'!F10041)</f>
        <v>1</v>
      </c>
      <c r="Q10041">
        <f>IFERROR(IF('Data collection sheet'!C10040="Yes",COUNTBLANK('Data collection sheet'!G10041),0),"")</f>
        <v>0</v>
      </c>
    </row>
    <row r="10042" spans="12:17" x14ac:dyDescent="0.25">
      <c r="L10042" t="str">
        <f>IFERROR(IF('Data collection sheet'!C10042="Patient provided verbal consent",COUNTBLANK('Data collection sheet'!D10042),"X"),"X")</f>
        <v>X</v>
      </c>
      <c r="M10042" t="str">
        <f>IFERROR(IF('Data collection sheet'!D10042="refill",COUNTBLANK('Data collection sheet'!E10041),"X"),"X")</f>
        <v>X</v>
      </c>
      <c r="N10042">
        <f>COUNTBLANK('Data collection sheet'!D10042)</f>
        <v>1</v>
      </c>
      <c r="O10042">
        <f>COUNTBLANK('Data collection sheet'!D10042:E10042)</f>
        <v>2</v>
      </c>
      <c r="P10042">
        <f>COUNTBLANK('Data collection sheet'!F10042)</f>
        <v>1</v>
      </c>
      <c r="Q10042">
        <f>IFERROR(IF('Data collection sheet'!C10041="Yes",COUNTBLANK('Data collection sheet'!G10042),0),"")</f>
        <v>0</v>
      </c>
    </row>
    <row r="10043" spans="12:17" x14ac:dyDescent="0.25">
      <c r="L10043" t="str">
        <f>IFERROR(IF('Data collection sheet'!C10043="Patient provided verbal consent",COUNTBLANK('Data collection sheet'!D10043),"X"),"X")</f>
        <v>X</v>
      </c>
      <c r="M10043" t="str">
        <f>IFERROR(IF('Data collection sheet'!D10043="refill",COUNTBLANK('Data collection sheet'!E10042),"X"),"X")</f>
        <v>X</v>
      </c>
      <c r="N10043">
        <f>COUNTBLANK('Data collection sheet'!D10043)</f>
        <v>1</v>
      </c>
      <c r="O10043">
        <f>COUNTBLANK('Data collection sheet'!D10043:E10043)</f>
        <v>2</v>
      </c>
      <c r="P10043">
        <f>COUNTBLANK('Data collection sheet'!F10043)</f>
        <v>1</v>
      </c>
      <c r="Q10043">
        <f>IFERROR(IF('Data collection sheet'!C10042="Yes",COUNTBLANK('Data collection sheet'!G10043),0),"")</f>
        <v>0</v>
      </c>
    </row>
    <row r="10044" spans="12:17" x14ac:dyDescent="0.25">
      <c r="L10044" t="str">
        <f>IFERROR(IF('Data collection sheet'!C10044="Patient provided verbal consent",COUNTBLANK('Data collection sheet'!D10044),"X"),"X")</f>
        <v>X</v>
      </c>
      <c r="M10044" t="str">
        <f>IFERROR(IF('Data collection sheet'!D10044="refill",COUNTBLANK('Data collection sheet'!E10043),"X"),"X")</f>
        <v>X</v>
      </c>
      <c r="N10044">
        <f>COUNTBLANK('Data collection sheet'!D10044)</f>
        <v>1</v>
      </c>
      <c r="O10044">
        <f>COUNTBLANK('Data collection sheet'!D10044:E10044)</f>
        <v>2</v>
      </c>
      <c r="P10044">
        <f>COUNTBLANK('Data collection sheet'!F10044)</f>
        <v>1</v>
      </c>
      <c r="Q10044">
        <f>IFERROR(IF('Data collection sheet'!C10043="Yes",COUNTBLANK('Data collection sheet'!G10044),0),"")</f>
        <v>0</v>
      </c>
    </row>
    <row r="10045" spans="12:17" x14ac:dyDescent="0.25">
      <c r="L10045" t="str">
        <f>IFERROR(IF('Data collection sheet'!C10045="Patient provided verbal consent",COUNTBLANK('Data collection sheet'!D10045),"X"),"X")</f>
        <v>X</v>
      </c>
      <c r="M10045" t="str">
        <f>IFERROR(IF('Data collection sheet'!D10045="refill",COUNTBLANK('Data collection sheet'!E10044),"X"),"X")</f>
        <v>X</v>
      </c>
      <c r="N10045">
        <f>COUNTBLANK('Data collection sheet'!D10045)</f>
        <v>1</v>
      </c>
      <c r="O10045">
        <f>COUNTBLANK('Data collection sheet'!D10045:E10045)</f>
        <v>2</v>
      </c>
      <c r="P10045">
        <f>COUNTBLANK('Data collection sheet'!F10045)</f>
        <v>1</v>
      </c>
      <c r="Q10045">
        <f>IFERROR(IF('Data collection sheet'!C10044="Yes",COUNTBLANK('Data collection sheet'!G10045),0),"")</f>
        <v>0</v>
      </c>
    </row>
    <row r="10046" spans="12:17" x14ac:dyDescent="0.25">
      <c r="L10046" t="str">
        <f>IFERROR(IF('Data collection sheet'!C10046="Patient provided verbal consent",COUNTBLANK('Data collection sheet'!D10046),"X"),"X")</f>
        <v>X</v>
      </c>
      <c r="M10046" t="str">
        <f>IFERROR(IF('Data collection sheet'!D10046="refill",COUNTBLANK('Data collection sheet'!E10045),"X"),"X")</f>
        <v>X</v>
      </c>
      <c r="N10046">
        <f>COUNTBLANK('Data collection sheet'!D10046)</f>
        <v>1</v>
      </c>
      <c r="O10046">
        <f>COUNTBLANK('Data collection sheet'!D10046:E10046)</f>
        <v>2</v>
      </c>
      <c r="P10046">
        <f>COUNTBLANK('Data collection sheet'!F10046)</f>
        <v>1</v>
      </c>
      <c r="Q10046">
        <f>IFERROR(IF('Data collection sheet'!C10045="Yes",COUNTBLANK('Data collection sheet'!G10046),0),"")</f>
        <v>0</v>
      </c>
    </row>
    <row r="10047" spans="12:17" x14ac:dyDescent="0.25">
      <c r="L10047" t="str">
        <f>IFERROR(IF('Data collection sheet'!C10047="Patient provided verbal consent",COUNTBLANK('Data collection sheet'!D10047),"X"),"X")</f>
        <v>X</v>
      </c>
      <c r="M10047" t="str">
        <f>IFERROR(IF('Data collection sheet'!D10047="refill",COUNTBLANK('Data collection sheet'!E10046),"X"),"X")</f>
        <v>X</v>
      </c>
      <c r="N10047">
        <f>COUNTBLANK('Data collection sheet'!D10047)</f>
        <v>1</v>
      </c>
      <c r="O10047">
        <f>COUNTBLANK('Data collection sheet'!D10047:E10047)</f>
        <v>2</v>
      </c>
      <c r="P10047">
        <f>COUNTBLANK('Data collection sheet'!F10047)</f>
        <v>1</v>
      </c>
      <c r="Q10047">
        <f>IFERROR(IF('Data collection sheet'!C10046="Yes",COUNTBLANK('Data collection sheet'!G10047),0),"")</f>
        <v>0</v>
      </c>
    </row>
    <row r="10048" spans="12:17" x14ac:dyDescent="0.25">
      <c r="L10048" t="str">
        <f>IFERROR(IF('Data collection sheet'!C10048="Patient provided verbal consent",COUNTBLANK('Data collection sheet'!D10048),"X"),"X")</f>
        <v>X</v>
      </c>
      <c r="M10048" t="str">
        <f>IFERROR(IF('Data collection sheet'!D10048="refill",COUNTBLANK('Data collection sheet'!E10047),"X"),"X")</f>
        <v>X</v>
      </c>
      <c r="N10048">
        <f>COUNTBLANK('Data collection sheet'!D10048)</f>
        <v>1</v>
      </c>
      <c r="O10048">
        <f>COUNTBLANK('Data collection sheet'!D10048:E10048)</f>
        <v>2</v>
      </c>
      <c r="P10048">
        <f>COUNTBLANK('Data collection sheet'!F10048)</f>
        <v>1</v>
      </c>
      <c r="Q10048">
        <f>IFERROR(IF('Data collection sheet'!C10047="Yes",COUNTBLANK('Data collection sheet'!G10048),0),"")</f>
        <v>0</v>
      </c>
    </row>
    <row r="10049" spans="12:17" x14ac:dyDescent="0.25">
      <c r="L10049" t="str">
        <f>IFERROR(IF('Data collection sheet'!C10049="Patient provided verbal consent",COUNTBLANK('Data collection sheet'!D10049),"X"),"X")</f>
        <v>X</v>
      </c>
      <c r="M10049" t="str">
        <f>IFERROR(IF('Data collection sheet'!D10049="refill",COUNTBLANK('Data collection sheet'!E10048),"X"),"X")</f>
        <v>X</v>
      </c>
      <c r="N10049">
        <f>COUNTBLANK('Data collection sheet'!D10049)</f>
        <v>1</v>
      </c>
      <c r="O10049">
        <f>COUNTBLANK('Data collection sheet'!D10049:E10049)</f>
        <v>2</v>
      </c>
      <c r="P10049">
        <f>COUNTBLANK('Data collection sheet'!F10049)</f>
        <v>1</v>
      </c>
      <c r="Q10049">
        <f>IFERROR(IF('Data collection sheet'!C10048="Yes",COUNTBLANK('Data collection sheet'!G10049),0),"")</f>
        <v>0</v>
      </c>
    </row>
    <row r="10050" spans="12:17" x14ac:dyDescent="0.25">
      <c r="L10050" t="str">
        <f>IFERROR(IF('Data collection sheet'!C10050="Patient provided verbal consent",COUNTBLANK('Data collection sheet'!D10050),"X"),"X")</f>
        <v>X</v>
      </c>
      <c r="M10050" t="str">
        <f>IFERROR(IF('Data collection sheet'!D10050="refill",COUNTBLANK('Data collection sheet'!E10049),"X"),"X")</f>
        <v>X</v>
      </c>
      <c r="N10050">
        <f>COUNTBLANK('Data collection sheet'!D10050)</f>
        <v>1</v>
      </c>
      <c r="O10050">
        <f>COUNTBLANK('Data collection sheet'!D10050:E10050)</f>
        <v>2</v>
      </c>
      <c r="P10050">
        <f>COUNTBLANK('Data collection sheet'!F10050)</f>
        <v>1</v>
      </c>
      <c r="Q10050">
        <f>IFERROR(IF('Data collection sheet'!C10049="Yes",COUNTBLANK('Data collection sheet'!G10050),0),"")</f>
        <v>0</v>
      </c>
    </row>
    <row r="10051" spans="12:17" x14ac:dyDescent="0.25">
      <c r="L10051" t="str">
        <f>IFERROR(IF('Data collection sheet'!C10051="Patient provided verbal consent",COUNTBLANK('Data collection sheet'!D10051),"X"),"X")</f>
        <v>X</v>
      </c>
      <c r="M10051" t="str">
        <f>IFERROR(IF('Data collection sheet'!D10051="refill",COUNTBLANK('Data collection sheet'!E10050),"X"),"X")</f>
        <v>X</v>
      </c>
      <c r="N10051">
        <f>COUNTBLANK('Data collection sheet'!D10051)</f>
        <v>1</v>
      </c>
      <c r="O10051">
        <f>COUNTBLANK('Data collection sheet'!D10051:E10051)</f>
        <v>2</v>
      </c>
      <c r="P10051">
        <f>COUNTBLANK('Data collection sheet'!F10051)</f>
        <v>1</v>
      </c>
      <c r="Q10051">
        <f>IFERROR(IF('Data collection sheet'!C10050="Yes",COUNTBLANK('Data collection sheet'!G10051),0),"")</f>
        <v>0</v>
      </c>
    </row>
    <row r="10052" spans="12:17" x14ac:dyDescent="0.25">
      <c r="L10052" t="str">
        <f>IFERROR(IF('Data collection sheet'!C10052="Patient provided verbal consent",COUNTBLANK('Data collection sheet'!D10052),"X"),"X")</f>
        <v>X</v>
      </c>
      <c r="M10052" t="str">
        <f>IFERROR(IF('Data collection sheet'!D10052="refill",COUNTBLANK('Data collection sheet'!E10051),"X"),"X")</f>
        <v>X</v>
      </c>
      <c r="N10052">
        <f>COUNTBLANK('Data collection sheet'!D10052)</f>
        <v>1</v>
      </c>
      <c r="O10052">
        <f>COUNTBLANK('Data collection sheet'!D10052:E10052)</f>
        <v>2</v>
      </c>
      <c r="P10052">
        <f>COUNTBLANK('Data collection sheet'!F10052)</f>
        <v>1</v>
      </c>
      <c r="Q10052">
        <f>IFERROR(IF('Data collection sheet'!C10051="Yes",COUNTBLANK('Data collection sheet'!G10052),0),"")</f>
        <v>0</v>
      </c>
    </row>
    <row r="10053" spans="12:17" x14ac:dyDescent="0.25">
      <c r="L10053" t="str">
        <f>IFERROR(IF('Data collection sheet'!C10053="Patient provided verbal consent",COUNTBLANK('Data collection sheet'!D10053),"X"),"X")</f>
        <v>X</v>
      </c>
      <c r="M10053" t="str">
        <f>IFERROR(IF('Data collection sheet'!D10053="refill",COUNTBLANK('Data collection sheet'!E10052),"X"),"X")</f>
        <v>X</v>
      </c>
      <c r="N10053">
        <f>COUNTBLANK('Data collection sheet'!D10053)</f>
        <v>1</v>
      </c>
      <c r="O10053">
        <f>COUNTBLANK('Data collection sheet'!D10053:E10053)</f>
        <v>2</v>
      </c>
      <c r="P10053">
        <f>COUNTBLANK('Data collection sheet'!F10053)</f>
        <v>1</v>
      </c>
      <c r="Q10053">
        <f>IFERROR(IF('Data collection sheet'!C10052="Yes",COUNTBLANK('Data collection sheet'!G10053),0),"")</f>
        <v>0</v>
      </c>
    </row>
    <row r="10054" spans="12:17" x14ac:dyDescent="0.25">
      <c r="L10054" t="str">
        <f>IFERROR(IF('Data collection sheet'!C10054="Patient provided verbal consent",COUNTBLANK('Data collection sheet'!D10054),"X"),"X")</f>
        <v>X</v>
      </c>
      <c r="M10054" t="str">
        <f>IFERROR(IF('Data collection sheet'!D10054="refill",COUNTBLANK('Data collection sheet'!E10053),"X"),"X")</f>
        <v>X</v>
      </c>
      <c r="N10054">
        <f>COUNTBLANK('Data collection sheet'!D10054)</f>
        <v>1</v>
      </c>
      <c r="O10054">
        <f>COUNTBLANK('Data collection sheet'!D10054:E10054)</f>
        <v>2</v>
      </c>
      <c r="P10054">
        <f>COUNTBLANK('Data collection sheet'!F10054)</f>
        <v>1</v>
      </c>
      <c r="Q10054">
        <f>IFERROR(IF('Data collection sheet'!C10053="Yes",COUNTBLANK('Data collection sheet'!G10054),0),"")</f>
        <v>0</v>
      </c>
    </row>
    <row r="10055" spans="12:17" x14ac:dyDescent="0.25">
      <c r="L10055" t="str">
        <f>IFERROR(IF('Data collection sheet'!C10055="Patient provided verbal consent",COUNTBLANK('Data collection sheet'!D10055),"X"),"X")</f>
        <v>X</v>
      </c>
      <c r="M10055" t="str">
        <f>IFERROR(IF('Data collection sheet'!D10055="refill",COUNTBLANK('Data collection sheet'!E10054),"X"),"X")</f>
        <v>X</v>
      </c>
      <c r="N10055">
        <f>COUNTBLANK('Data collection sheet'!D10055)</f>
        <v>1</v>
      </c>
      <c r="O10055">
        <f>COUNTBLANK('Data collection sheet'!D10055:E10055)</f>
        <v>2</v>
      </c>
      <c r="P10055">
        <f>COUNTBLANK('Data collection sheet'!F10055)</f>
        <v>1</v>
      </c>
      <c r="Q10055">
        <f>IFERROR(IF('Data collection sheet'!C10054="Yes",COUNTBLANK('Data collection sheet'!G10055),0),"")</f>
        <v>0</v>
      </c>
    </row>
    <row r="10056" spans="12:17" x14ac:dyDescent="0.25">
      <c r="L10056" t="str">
        <f>IFERROR(IF('Data collection sheet'!C10056="Patient provided verbal consent",COUNTBLANK('Data collection sheet'!D10056),"X"),"X")</f>
        <v>X</v>
      </c>
      <c r="M10056" t="str">
        <f>IFERROR(IF('Data collection sheet'!D10056="refill",COUNTBLANK('Data collection sheet'!E10055),"X"),"X")</f>
        <v>X</v>
      </c>
      <c r="N10056">
        <f>COUNTBLANK('Data collection sheet'!D10056)</f>
        <v>1</v>
      </c>
      <c r="O10056">
        <f>COUNTBLANK('Data collection sheet'!D10056:E10056)</f>
        <v>2</v>
      </c>
      <c r="P10056">
        <f>COUNTBLANK('Data collection sheet'!F10056)</f>
        <v>1</v>
      </c>
      <c r="Q10056">
        <f>IFERROR(IF('Data collection sheet'!C10055="Yes",COUNTBLANK('Data collection sheet'!G10056),0),"")</f>
        <v>0</v>
      </c>
    </row>
    <row r="10057" spans="12:17" x14ac:dyDescent="0.25">
      <c r="L10057" t="str">
        <f>IFERROR(IF('Data collection sheet'!C10057="Patient provided verbal consent",COUNTBLANK('Data collection sheet'!D10057),"X"),"X")</f>
        <v>X</v>
      </c>
      <c r="M10057" t="str">
        <f>IFERROR(IF('Data collection sheet'!D10057="refill",COUNTBLANK('Data collection sheet'!E10056),"X"),"X")</f>
        <v>X</v>
      </c>
      <c r="N10057">
        <f>COUNTBLANK('Data collection sheet'!D10057)</f>
        <v>1</v>
      </c>
      <c r="O10057">
        <f>COUNTBLANK('Data collection sheet'!D10057:E10057)</f>
        <v>2</v>
      </c>
      <c r="P10057">
        <f>COUNTBLANK('Data collection sheet'!F10057)</f>
        <v>1</v>
      </c>
      <c r="Q10057">
        <f>IFERROR(IF('Data collection sheet'!C10056="Yes",COUNTBLANK('Data collection sheet'!G10057),0),"")</f>
        <v>0</v>
      </c>
    </row>
    <row r="10058" spans="12:17" x14ac:dyDescent="0.25">
      <c r="L10058" t="str">
        <f>IFERROR(IF('Data collection sheet'!C10058="Patient provided verbal consent",COUNTBLANK('Data collection sheet'!D10058),"X"),"X")</f>
        <v>X</v>
      </c>
      <c r="M10058" t="str">
        <f>IFERROR(IF('Data collection sheet'!D10058="refill",COUNTBLANK('Data collection sheet'!E10057),"X"),"X")</f>
        <v>X</v>
      </c>
      <c r="N10058">
        <f>COUNTBLANK('Data collection sheet'!D10058)</f>
        <v>1</v>
      </c>
      <c r="O10058">
        <f>COUNTBLANK('Data collection sheet'!D10058:E10058)</f>
        <v>2</v>
      </c>
      <c r="P10058">
        <f>COUNTBLANK('Data collection sheet'!F10058)</f>
        <v>1</v>
      </c>
      <c r="Q10058">
        <f>IFERROR(IF('Data collection sheet'!C10057="Yes",COUNTBLANK('Data collection sheet'!G10058),0),"")</f>
        <v>0</v>
      </c>
    </row>
    <row r="10059" spans="12:17" x14ac:dyDescent="0.25">
      <c r="L10059" t="str">
        <f>IFERROR(IF('Data collection sheet'!C10059="Patient provided verbal consent",COUNTBLANK('Data collection sheet'!D10059),"X"),"X")</f>
        <v>X</v>
      </c>
      <c r="M10059" t="str">
        <f>IFERROR(IF('Data collection sheet'!D10059="refill",COUNTBLANK('Data collection sheet'!E10058),"X"),"X")</f>
        <v>X</v>
      </c>
      <c r="N10059">
        <f>COUNTBLANK('Data collection sheet'!D10059)</f>
        <v>1</v>
      </c>
      <c r="O10059">
        <f>COUNTBLANK('Data collection sheet'!D10059:E10059)</f>
        <v>2</v>
      </c>
      <c r="P10059">
        <f>COUNTBLANK('Data collection sheet'!F10059)</f>
        <v>1</v>
      </c>
      <c r="Q10059">
        <f>IFERROR(IF('Data collection sheet'!C10058="Yes",COUNTBLANK('Data collection sheet'!G10059),0),"")</f>
        <v>0</v>
      </c>
    </row>
    <row r="10060" spans="12:17" x14ac:dyDescent="0.25">
      <c r="L10060" t="str">
        <f>IFERROR(IF('Data collection sheet'!C10060="Patient provided verbal consent",COUNTBLANK('Data collection sheet'!D10060),"X"),"X")</f>
        <v>X</v>
      </c>
      <c r="M10060" t="str">
        <f>IFERROR(IF('Data collection sheet'!D10060="refill",COUNTBLANK('Data collection sheet'!E10059),"X"),"X")</f>
        <v>X</v>
      </c>
      <c r="N10060">
        <f>COUNTBLANK('Data collection sheet'!D10060)</f>
        <v>1</v>
      </c>
      <c r="O10060">
        <f>COUNTBLANK('Data collection sheet'!D10060:E10060)</f>
        <v>2</v>
      </c>
      <c r="P10060">
        <f>COUNTBLANK('Data collection sheet'!F10060)</f>
        <v>1</v>
      </c>
      <c r="Q10060">
        <f>IFERROR(IF('Data collection sheet'!C10059="Yes",COUNTBLANK('Data collection sheet'!G10060),0),"")</f>
        <v>0</v>
      </c>
    </row>
    <row r="10061" spans="12:17" x14ac:dyDescent="0.25">
      <c r="L10061" t="str">
        <f>IFERROR(IF('Data collection sheet'!C10061="Patient provided verbal consent",COUNTBLANK('Data collection sheet'!D10061),"X"),"X")</f>
        <v>X</v>
      </c>
      <c r="M10061" t="str">
        <f>IFERROR(IF('Data collection sheet'!D10061="refill",COUNTBLANK('Data collection sheet'!E10060),"X"),"X")</f>
        <v>X</v>
      </c>
      <c r="N10061">
        <f>COUNTBLANK('Data collection sheet'!D10061)</f>
        <v>1</v>
      </c>
      <c r="O10061">
        <f>COUNTBLANK('Data collection sheet'!D10061:E10061)</f>
        <v>2</v>
      </c>
      <c r="P10061">
        <f>COUNTBLANK('Data collection sheet'!F10061)</f>
        <v>1</v>
      </c>
      <c r="Q10061">
        <f>IFERROR(IF('Data collection sheet'!C10060="Yes",COUNTBLANK('Data collection sheet'!G10061),0),"")</f>
        <v>0</v>
      </c>
    </row>
    <row r="10062" spans="12:17" x14ac:dyDescent="0.25">
      <c r="L10062" t="str">
        <f>IFERROR(IF('Data collection sheet'!C10062="Patient provided verbal consent",COUNTBLANK('Data collection sheet'!D10062),"X"),"X")</f>
        <v>X</v>
      </c>
      <c r="M10062" t="str">
        <f>IFERROR(IF('Data collection sheet'!D10062="refill",COUNTBLANK('Data collection sheet'!E10061),"X"),"X")</f>
        <v>X</v>
      </c>
      <c r="N10062">
        <f>COUNTBLANK('Data collection sheet'!D10062)</f>
        <v>1</v>
      </c>
      <c r="O10062">
        <f>COUNTBLANK('Data collection sheet'!D10062:E10062)</f>
        <v>2</v>
      </c>
      <c r="P10062">
        <f>COUNTBLANK('Data collection sheet'!F10062)</f>
        <v>1</v>
      </c>
      <c r="Q10062">
        <f>IFERROR(IF('Data collection sheet'!C10061="Yes",COUNTBLANK('Data collection sheet'!G10062),0),"")</f>
        <v>0</v>
      </c>
    </row>
    <row r="10063" spans="12:17" x14ac:dyDescent="0.25">
      <c r="L10063" t="str">
        <f>IFERROR(IF('Data collection sheet'!C10063="Patient provided verbal consent",COUNTBLANK('Data collection sheet'!D10063),"X"),"X")</f>
        <v>X</v>
      </c>
      <c r="M10063" t="str">
        <f>IFERROR(IF('Data collection sheet'!D10063="refill",COUNTBLANK('Data collection sheet'!E10062),"X"),"X")</f>
        <v>X</v>
      </c>
      <c r="N10063">
        <f>COUNTBLANK('Data collection sheet'!D10063)</f>
        <v>1</v>
      </c>
      <c r="O10063">
        <f>COUNTBLANK('Data collection sheet'!D10063:E10063)</f>
        <v>2</v>
      </c>
      <c r="P10063">
        <f>COUNTBLANK('Data collection sheet'!F10063)</f>
        <v>1</v>
      </c>
      <c r="Q10063">
        <f>IFERROR(IF('Data collection sheet'!C10062="Yes",COUNTBLANK('Data collection sheet'!G10063),0),"")</f>
        <v>0</v>
      </c>
    </row>
    <row r="10064" spans="12:17" x14ac:dyDescent="0.25">
      <c r="L10064" t="str">
        <f>IFERROR(IF('Data collection sheet'!C10064="Patient provided verbal consent",COUNTBLANK('Data collection sheet'!D10064),"X"),"X")</f>
        <v>X</v>
      </c>
      <c r="M10064" t="str">
        <f>IFERROR(IF('Data collection sheet'!D10064="refill",COUNTBLANK('Data collection sheet'!E10063),"X"),"X")</f>
        <v>X</v>
      </c>
      <c r="N10064">
        <f>COUNTBLANK('Data collection sheet'!D10064)</f>
        <v>1</v>
      </c>
      <c r="O10064">
        <f>COUNTBLANK('Data collection sheet'!D10064:E10064)</f>
        <v>2</v>
      </c>
      <c r="P10064">
        <f>COUNTBLANK('Data collection sheet'!F10064)</f>
        <v>1</v>
      </c>
      <c r="Q10064">
        <f>IFERROR(IF('Data collection sheet'!C10063="Yes",COUNTBLANK('Data collection sheet'!G10064),0),"")</f>
        <v>0</v>
      </c>
    </row>
    <row r="10065" spans="12:17" x14ac:dyDescent="0.25">
      <c r="L10065" t="str">
        <f>IFERROR(IF('Data collection sheet'!C10065="Patient provided verbal consent",COUNTBLANK('Data collection sheet'!D10065),"X"),"X")</f>
        <v>X</v>
      </c>
      <c r="M10065" t="str">
        <f>IFERROR(IF('Data collection sheet'!D10065="refill",COUNTBLANK('Data collection sheet'!E10064),"X"),"X")</f>
        <v>X</v>
      </c>
      <c r="N10065">
        <f>COUNTBLANK('Data collection sheet'!D10065)</f>
        <v>1</v>
      </c>
      <c r="O10065">
        <f>COUNTBLANK('Data collection sheet'!D10065:E10065)</f>
        <v>2</v>
      </c>
      <c r="P10065">
        <f>COUNTBLANK('Data collection sheet'!F10065)</f>
        <v>1</v>
      </c>
      <c r="Q10065">
        <f>IFERROR(IF('Data collection sheet'!C10064="Yes",COUNTBLANK('Data collection sheet'!G10065),0),"")</f>
        <v>0</v>
      </c>
    </row>
    <row r="10066" spans="12:17" x14ac:dyDescent="0.25">
      <c r="L10066" t="str">
        <f>IFERROR(IF('Data collection sheet'!C10066="Patient provided verbal consent",COUNTBLANK('Data collection sheet'!D10066),"X"),"X")</f>
        <v>X</v>
      </c>
      <c r="M10066" t="str">
        <f>IFERROR(IF('Data collection sheet'!D10066="refill",COUNTBLANK('Data collection sheet'!E10065),"X"),"X")</f>
        <v>X</v>
      </c>
      <c r="N10066">
        <f>COUNTBLANK('Data collection sheet'!D10066)</f>
        <v>1</v>
      </c>
      <c r="O10066">
        <f>COUNTBLANK('Data collection sheet'!D10066:E10066)</f>
        <v>2</v>
      </c>
      <c r="P10066">
        <f>COUNTBLANK('Data collection sheet'!F10066)</f>
        <v>1</v>
      </c>
      <c r="Q10066">
        <f>IFERROR(IF('Data collection sheet'!C10065="Yes",COUNTBLANK('Data collection sheet'!G10066),0),"")</f>
        <v>0</v>
      </c>
    </row>
    <row r="10067" spans="12:17" x14ac:dyDescent="0.25">
      <c r="L10067" t="str">
        <f>IFERROR(IF('Data collection sheet'!C10067="Patient provided verbal consent",COUNTBLANK('Data collection sheet'!D10067),"X"),"X")</f>
        <v>X</v>
      </c>
      <c r="M10067" t="str">
        <f>IFERROR(IF('Data collection sheet'!D10067="refill",COUNTBLANK('Data collection sheet'!E10066),"X"),"X")</f>
        <v>X</v>
      </c>
      <c r="N10067">
        <f>COUNTBLANK('Data collection sheet'!D10067)</f>
        <v>1</v>
      </c>
      <c r="O10067">
        <f>COUNTBLANK('Data collection sheet'!D10067:E10067)</f>
        <v>2</v>
      </c>
      <c r="P10067">
        <f>COUNTBLANK('Data collection sheet'!F10067)</f>
        <v>1</v>
      </c>
      <c r="Q10067">
        <f>IFERROR(IF('Data collection sheet'!C10066="Yes",COUNTBLANK('Data collection sheet'!G10067),0),"")</f>
        <v>0</v>
      </c>
    </row>
    <row r="10068" spans="12:17" x14ac:dyDescent="0.25">
      <c r="L10068" t="str">
        <f>IFERROR(IF('Data collection sheet'!C10068="Patient provided verbal consent",COUNTBLANK('Data collection sheet'!D10068),"X"),"X")</f>
        <v>X</v>
      </c>
      <c r="M10068" t="str">
        <f>IFERROR(IF('Data collection sheet'!D10068="refill",COUNTBLANK('Data collection sheet'!E10067),"X"),"X")</f>
        <v>X</v>
      </c>
      <c r="N10068">
        <f>COUNTBLANK('Data collection sheet'!D10068)</f>
        <v>1</v>
      </c>
      <c r="O10068">
        <f>COUNTBLANK('Data collection sheet'!D10068:E10068)</f>
        <v>2</v>
      </c>
      <c r="P10068">
        <f>COUNTBLANK('Data collection sheet'!F10068)</f>
        <v>1</v>
      </c>
      <c r="Q10068">
        <f>IFERROR(IF('Data collection sheet'!C10067="Yes",COUNTBLANK('Data collection sheet'!G10068),0),"")</f>
        <v>0</v>
      </c>
    </row>
    <row r="10069" spans="12:17" x14ac:dyDescent="0.25">
      <c r="L10069" t="str">
        <f>IFERROR(IF('Data collection sheet'!C10069="Patient provided verbal consent",COUNTBLANK('Data collection sheet'!D10069),"X"),"X")</f>
        <v>X</v>
      </c>
      <c r="M10069" t="str">
        <f>IFERROR(IF('Data collection sheet'!D10069="refill",COUNTBLANK('Data collection sheet'!E10068),"X"),"X")</f>
        <v>X</v>
      </c>
      <c r="N10069">
        <f>COUNTBLANK('Data collection sheet'!D10069)</f>
        <v>1</v>
      </c>
      <c r="O10069">
        <f>COUNTBLANK('Data collection sheet'!D10069:E10069)</f>
        <v>2</v>
      </c>
      <c r="P10069">
        <f>COUNTBLANK('Data collection sheet'!F10069)</f>
        <v>1</v>
      </c>
      <c r="Q10069">
        <f>IFERROR(IF('Data collection sheet'!C10068="Yes",COUNTBLANK('Data collection sheet'!G10069),0),"")</f>
        <v>0</v>
      </c>
    </row>
    <row r="10070" spans="12:17" x14ac:dyDescent="0.25">
      <c r="L10070" t="str">
        <f>IFERROR(IF('Data collection sheet'!C10070="Patient provided verbal consent",COUNTBLANK('Data collection sheet'!D10070),"X"),"X")</f>
        <v>X</v>
      </c>
      <c r="M10070" t="str">
        <f>IFERROR(IF('Data collection sheet'!D10070="refill",COUNTBLANK('Data collection sheet'!E10069),"X"),"X")</f>
        <v>X</v>
      </c>
      <c r="N10070">
        <f>COUNTBLANK('Data collection sheet'!D10070)</f>
        <v>1</v>
      </c>
      <c r="O10070">
        <f>COUNTBLANK('Data collection sheet'!D10070:E10070)</f>
        <v>2</v>
      </c>
      <c r="P10070">
        <f>COUNTBLANK('Data collection sheet'!F10070)</f>
        <v>1</v>
      </c>
      <c r="Q10070">
        <f>IFERROR(IF('Data collection sheet'!C10069="Yes",COUNTBLANK('Data collection sheet'!G10070),0),"")</f>
        <v>0</v>
      </c>
    </row>
    <row r="10071" spans="12:17" x14ac:dyDescent="0.25">
      <c r="L10071" t="str">
        <f>IFERROR(IF('Data collection sheet'!C10071="Patient provided verbal consent",COUNTBLANK('Data collection sheet'!D10071),"X"),"X")</f>
        <v>X</v>
      </c>
      <c r="M10071" t="str">
        <f>IFERROR(IF('Data collection sheet'!D10071="refill",COUNTBLANK('Data collection sheet'!E10070),"X"),"X")</f>
        <v>X</v>
      </c>
      <c r="N10071">
        <f>COUNTBLANK('Data collection sheet'!D10071)</f>
        <v>1</v>
      </c>
      <c r="O10071">
        <f>COUNTBLANK('Data collection sheet'!D10071:E10071)</f>
        <v>2</v>
      </c>
      <c r="P10071">
        <f>COUNTBLANK('Data collection sheet'!F10071)</f>
        <v>1</v>
      </c>
      <c r="Q10071">
        <f>IFERROR(IF('Data collection sheet'!C10070="Yes",COUNTBLANK('Data collection sheet'!G10071),0),"")</f>
        <v>0</v>
      </c>
    </row>
    <row r="10072" spans="12:17" x14ac:dyDescent="0.25">
      <c r="L10072" t="str">
        <f>IFERROR(IF('Data collection sheet'!C10072="Patient provided verbal consent",COUNTBLANK('Data collection sheet'!D10072),"X"),"X")</f>
        <v>X</v>
      </c>
      <c r="M10072" t="str">
        <f>IFERROR(IF('Data collection sheet'!D10072="refill",COUNTBLANK('Data collection sheet'!E10071),"X"),"X")</f>
        <v>X</v>
      </c>
      <c r="N10072">
        <f>COUNTBLANK('Data collection sheet'!D10072)</f>
        <v>1</v>
      </c>
      <c r="O10072">
        <f>COUNTBLANK('Data collection sheet'!D10072:E10072)</f>
        <v>2</v>
      </c>
      <c r="P10072">
        <f>COUNTBLANK('Data collection sheet'!F10072)</f>
        <v>1</v>
      </c>
      <c r="Q10072">
        <f>IFERROR(IF('Data collection sheet'!C10071="Yes",COUNTBLANK('Data collection sheet'!G10072),0),"")</f>
        <v>0</v>
      </c>
    </row>
    <row r="10073" spans="12:17" x14ac:dyDescent="0.25">
      <c r="L10073" t="str">
        <f>IFERROR(IF('Data collection sheet'!C10073="Patient provided verbal consent",COUNTBLANK('Data collection sheet'!D10073),"X"),"X")</f>
        <v>X</v>
      </c>
      <c r="M10073" t="str">
        <f>IFERROR(IF('Data collection sheet'!D10073="refill",COUNTBLANK('Data collection sheet'!E10072),"X"),"X")</f>
        <v>X</v>
      </c>
      <c r="N10073">
        <f>COUNTBLANK('Data collection sheet'!D10073)</f>
        <v>1</v>
      </c>
      <c r="O10073">
        <f>COUNTBLANK('Data collection sheet'!D10073:E10073)</f>
        <v>2</v>
      </c>
      <c r="P10073">
        <f>COUNTBLANK('Data collection sheet'!F10073)</f>
        <v>1</v>
      </c>
      <c r="Q10073">
        <f>IFERROR(IF('Data collection sheet'!C10072="Yes",COUNTBLANK('Data collection sheet'!G10073),0),"")</f>
        <v>0</v>
      </c>
    </row>
    <row r="10074" spans="12:17" x14ac:dyDescent="0.25">
      <c r="L10074" t="str">
        <f>IFERROR(IF('Data collection sheet'!C10074="Patient provided verbal consent",COUNTBLANK('Data collection sheet'!D10074),"X"),"X")</f>
        <v>X</v>
      </c>
      <c r="M10074" t="str">
        <f>IFERROR(IF('Data collection sheet'!D10074="refill",COUNTBLANK('Data collection sheet'!E10073),"X"),"X")</f>
        <v>X</v>
      </c>
      <c r="N10074">
        <f>COUNTBLANK('Data collection sheet'!D10074)</f>
        <v>1</v>
      </c>
      <c r="O10074">
        <f>COUNTBLANK('Data collection sheet'!D10074:E10074)</f>
        <v>2</v>
      </c>
      <c r="P10074">
        <f>COUNTBLANK('Data collection sheet'!F10074)</f>
        <v>1</v>
      </c>
      <c r="Q10074">
        <f>IFERROR(IF('Data collection sheet'!C10073="Yes",COUNTBLANK('Data collection sheet'!G10074),0),"")</f>
        <v>0</v>
      </c>
    </row>
    <row r="10075" spans="12:17" x14ac:dyDescent="0.25">
      <c r="L10075" t="str">
        <f>IFERROR(IF('Data collection sheet'!C10075="Patient provided verbal consent",COUNTBLANK('Data collection sheet'!D10075),"X"),"X")</f>
        <v>X</v>
      </c>
      <c r="M10075" t="str">
        <f>IFERROR(IF('Data collection sheet'!D10075="refill",COUNTBLANK('Data collection sheet'!E10074),"X"),"X")</f>
        <v>X</v>
      </c>
      <c r="N10075">
        <f>COUNTBLANK('Data collection sheet'!D10075)</f>
        <v>1</v>
      </c>
      <c r="O10075">
        <f>COUNTBLANK('Data collection sheet'!D10075:E10075)</f>
        <v>2</v>
      </c>
      <c r="P10075">
        <f>COUNTBLANK('Data collection sheet'!F10075)</f>
        <v>1</v>
      </c>
      <c r="Q10075">
        <f>IFERROR(IF('Data collection sheet'!C10074="Yes",COUNTBLANK('Data collection sheet'!G10075),0),"")</f>
        <v>0</v>
      </c>
    </row>
    <row r="10076" spans="12:17" x14ac:dyDescent="0.25">
      <c r="L10076" t="str">
        <f>IFERROR(IF('Data collection sheet'!C10076="Patient provided verbal consent",COUNTBLANK('Data collection sheet'!D10076),"X"),"X")</f>
        <v>X</v>
      </c>
      <c r="M10076" t="str">
        <f>IFERROR(IF('Data collection sheet'!D10076="refill",COUNTBLANK('Data collection sheet'!E10075),"X"),"X")</f>
        <v>X</v>
      </c>
      <c r="N10076">
        <f>COUNTBLANK('Data collection sheet'!D10076)</f>
        <v>1</v>
      </c>
      <c r="O10076">
        <f>COUNTBLANK('Data collection sheet'!D10076:E10076)</f>
        <v>2</v>
      </c>
      <c r="P10076">
        <f>COUNTBLANK('Data collection sheet'!F10076)</f>
        <v>1</v>
      </c>
      <c r="Q10076">
        <f>IFERROR(IF('Data collection sheet'!C10075="Yes",COUNTBLANK('Data collection sheet'!G10076),0),"")</f>
        <v>0</v>
      </c>
    </row>
    <row r="10077" spans="12:17" x14ac:dyDescent="0.25">
      <c r="L10077" t="str">
        <f>IFERROR(IF('Data collection sheet'!C10077="Patient provided verbal consent",COUNTBLANK('Data collection sheet'!D10077),"X"),"X")</f>
        <v>X</v>
      </c>
      <c r="M10077" t="str">
        <f>IFERROR(IF('Data collection sheet'!D10077="refill",COUNTBLANK('Data collection sheet'!E10076),"X"),"X")</f>
        <v>X</v>
      </c>
      <c r="N10077">
        <f>COUNTBLANK('Data collection sheet'!D10077)</f>
        <v>1</v>
      </c>
      <c r="O10077">
        <f>COUNTBLANK('Data collection sheet'!D10077:E10077)</f>
        <v>2</v>
      </c>
      <c r="P10077">
        <f>COUNTBLANK('Data collection sheet'!F10077)</f>
        <v>1</v>
      </c>
      <c r="Q10077">
        <f>IFERROR(IF('Data collection sheet'!C10076="Yes",COUNTBLANK('Data collection sheet'!G10077),0),"")</f>
        <v>0</v>
      </c>
    </row>
    <row r="10078" spans="12:17" x14ac:dyDescent="0.25">
      <c r="L10078" t="str">
        <f>IFERROR(IF('Data collection sheet'!C10078="Patient provided verbal consent",COUNTBLANK('Data collection sheet'!D10078),"X"),"X")</f>
        <v>X</v>
      </c>
      <c r="M10078" t="str">
        <f>IFERROR(IF('Data collection sheet'!D10078="refill",COUNTBLANK('Data collection sheet'!E10077),"X"),"X")</f>
        <v>X</v>
      </c>
      <c r="N10078">
        <f>COUNTBLANK('Data collection sheet'!D10078)</f>
        <v>1</v>
      </c>
      <c r="O10078">
        <f>COUNTBLANK('Data collection sheet'!D10078:E10078)</f>
        <v>2</v>
      </c>
      <c r="P10078">
        <f>COUNTBLANK('Data collection sheet'!F10078)</f>
        <v>1</v>
      </c>
      <c r="Q10078">
        <f>IFERROR(IF('Data collection sheet'!C10077="Yes",COUNTBLANK('Data collection sheet'!G10078),0),"")</f>
        <v>0</v>
      </c>
    </row>
    <row r="10079" spans="12:17" x14ac:dyDescent="0.25">
      <c r="L10079" t="str">
        <f>IFERROR(IF('Data collection sheet'!C10079="Patient provided verbal consent",COUNTBLANK('Data collection sheet'!D10079),"X"),"X")</f>
        <v>X</v>
      </c>
      <c r="M10079" t="str">
        <f>IFERROR(IF('Data collection sheet'!D10079="refill",COUNTBLANK('Data collection sheet'!E10078),"X"),"X")</f>
        <v>X</v>
      </c>
      <c r="N10079">
        <f>COUNTBLANK('Data collection sheet'!D10079)</f>
        <v>1</v>
      </c>
      <c r="O10079">
        <f>COUNTBLANK('Data collection sheet'!D10079:E10079)</f>
        <v>2</v>
      </c>
      <c r="P10079">
        <f>COUNTBLANK('Data collection sheet'!F10079)</f>
        <v>1</v>
      </c>
      <c r="Q10079">
        <f>IFERROR(IF('Data collection sheet'!C10078="Yes",COUNTBLANK('Data collection sheet'!G10079),0),"")</f>
        <v>0</v>
      </c>
    </row>
    <row r="10080" spans="12:17" x14ac:dyDescent="0.25">
      <c r="L10080" t="str">
        <f>IFERROR(IF('Data collection sheet'!C10080="Patient provided verbal consent",COUNTBLANK('Data collection sheet'!D10080),"X"),"X")</f>
        <v>X</v>
      </c>
      <c r="M10080" t="str">
        <f>IFERROR(IF('Data collection sheet'!D10080="refill",COUNTBLANK('Data collection sheet'!E10079),"X"),"X")</f>
        <v>X</v>
      </c>
      <c r="N10080">
        <f>COUNTBLANK('Data collection sheet'!D10080)</f>
        <v>1</v>
      </c>
      <c r="O10080">
        <f>COUNTBLANK('Data collection sheet'!D10080:E10080)</f>
        <v>2</v>
      </c>
      <c r="P10080">
        <f>COUNTBLANK('Data collection sheet'!F10080)</f>
        <v>1</v>
      </c>
      <c r="Q10080">
        <f>IFERROR(IF('Data collection sheet'!C10079="Yes",COUNTBLANK('Data collection sheet'!G10080),0),"")</f>
        <v>0</v>
      </c>
    </row>
    <row r="10081" spans="12:17" x14ac:dyDescent="0.25">
      <c r="L10081" t="str">
        <f>IFERROR(IF('Data collection sheet'!C10081="Patient provided verbal consent",COUNTBLANK('Data collection sheet'!D10081),"X"),"X")</f>
        <v>X</v>
      </c>
      <c r="M10081" t="str">
        <f>IFERROR(IF('Data collection sheet'!D10081="refill",COUNTBLANK('Data collection sheet'!E10080),"X"),"X")</f>
        <v>X</v>
      </c>
      <c r="N10081">
        <f>COUNTBLANK('Data collection sheet'!D10081)</f>
        <v>1</v>
      </c>
      <c r="O10081">
        <f>COUNTBLANK('Data collection sheet'!D10081:E10081)</f>
        <v>2</v>
      </c>
      <c r="P10081">
        <f>COUNTBLANK('Data collection sheet'!F10081)</f>
        <v>1</v>
      </c>
      <c r="Q10081">
        <f>IFERROR(IF('Data collection sheet'!C10080="Yes",COUNTBLANK('Data collection sheet'!G10081),0),"")</f>
        <v>0</v>
      </c>
    </row>
    <row r="10082" spans="12:17" x14ac:dyDescent="0.25">
      <c r="L10082" t="str">
        <f>IFERROR(IF('Data collection sheet'!C10082="Patient provided verbal consent",COUNTBLANK('Data collection sheet'!D10082),"X"),"X")</f>
        <v>X</v>
      </c>
      <c r="M10082" t="str">
        <f>IFERROR(IF('Data collection sheet'!D10082="refill",COUNTBLANK('Data collection sheet'!E10081),"X"),"X")</f>
        <v>X</v>
      </c>
      <c r="N10082">
        <f>COUNTBLANK('Data collection sheet'!D10082)</f>
        <v>1</v>
      </c>
      <c r="O10082">
        <f>COUNTBLANK('Data collection sheet'!D10082:E10082)</f>
        <v>2</v>
      </c>
      <c r="P10082">
        <f>COUNTBLANK('Data collection sheet'!F10082)</f>
        <v>1</v>
      </c>
      <c r="Q10082">
        <f>IFERROR(IF('Data collection sheet'!C10081="Yes",COUNTBLANK('Data collection sheet'!G10082),0),"")</f>
        <v>0</v>
      </c>
    </row>
    <row r="10083" spans="12:17" x14ac:dyDescent="0.25">
      <c r="L10083" t="str">
        <f>IFERROR(IF('Data collection sheet'!C10083="Patient provided verbal consent",COUNTBLANK('Data collection sheet'!D10083),"X"),"X")</f>
        <v>X</v>
      </c>
      <c r="M10083" t="str">
        <f>IFERROR(IF('Data collection sheet'!D10083="refill",COUNTBLANK('Data collection sheet'!E10082),"X"),"X")</f>
        <v>X</v>
      </c>
      <c r="N10083">
        <f>COUNTBLANK('Data collection sheet'!D10083)</f>
        <v>1</v>
      </c>
      <c r="O10083">
        <f>COUNTBLANK('Data collection sheet'!D10083:E10083)</f>
        <v>2</v>
      </c>
      <c r="P10083">
        <f>COUNTBLANK('Data collection sheet'!F10083)</f>
        <v>1</v>
      </c>
      <c r="Q10083">
        <f>IFERROR(IF('Data collection sheet'!C10082="Yes",COUNTBLANK('Data collection sheet'!G10083),0),"")</f>
        <v>0</v>
      </c>
    </row>
    <row r="10084" spans="12:17" x14ac:dyDescent="0.25">
      <c r="L10084" t="str">
        <f>IFERROR(IF('Data collection sheet'!C10084="Patient provided verbal consent",COUNTBLANK('Data collection sheet'!D10084),"X"),"X")</f>
        <v>X</v>
      </c>
      <c r="M10084" t="str">
        <f>IFERROR(IF('Data collection sheet'!D10084="refill",COUNTBLANK('Data collection sheet'!E10083),"X"),"X")</f>
        <v>X</v>
      </c>
      <c r="N10084">
        <f>COUNTBLANK('Data collection sheet'!D10084)</f>
        <v>1</v>
      </c>
      <c r="O10084">
        <f>COUNTBLANK('Data collection sheet'!D10084:E10084)</f>
        <v>2</v>
      </c>
      <c r="P10084">
        <f>COUNTBLANK('Data collection sheet'!F10084)</f>
        <v>1</v>
      </c>
      <c r="Q10084">
        <f>IFERROR(IF('Data collection sheet'!C10083="Yes",COUNTBLANK('Data collection sheet'!G10084),0),"")</f>
        <v>0</v>
      </c>
    </row>
    <row r="10085" spans="12:17" x14ac:dyDescent="0.25">
      <c r="L10085" t="str">
        <f>IFERROR(IF('Data collection sheet'!C10085="Patient provided verbal consent",COUNTBLANK('Data collection sheet'!D10085),"X"),"X")</f>
        <v>X</v>
      </c>
      <c r="M10085" t="str">
        <f>IFERROR(IF('Data collection sheet'!D10085="refill",COUNTBLANK('Data collection sheet'!E10084),"X"),"X")</f>
        <v>X</v>
      </c>
      <c r="N10085">
        <f>COUNTBLANK('Data collection sheet'!D10085)</f>
        <v>1</v>
      </c>
      <c r="O10085">
        <f>COUNTBLANK('Data collection sheet'!D10085:E10085)</f>
        <v>2</v>
      </c>
      <c r="P10085">
        <f>COUNTBLANK('Data collection sheet'!F10085)</f>
        <v>1</v>
      </c>
      <c r="Q10085">
        <f>IFERROR(IF('Data collection sheet'!C10084="Yes",COUNTBLANK('Data collection sheet'!G10085),0),"")</f>
        <v>0</v>
      </c>
    </row>
    <row r="10086" spans="12:17" x14ac:dyDescent="0.25">
      <c r="L10086" t="str">
        <f>IFERROR(IF('Data collection sheet'!C10086="Patient provided verbal consent",COUNTBLANK('Data collection sheet'!D10086),"X"),"X")</f>
        <v>X</v>
      </c>
      <c r="M10086" t="str">
        <f>IFERROR(IF('Data collection sheet'!D10086="refill",COUNTBLANK('Data collection sheet'!E10085),"X"),"X")</f>
        <v>X</v>
      </c>
      <c r="N10086">
        <f>COUNTBLANK('Data collection sheet'!D10086)</f>
        <v>1</v>
      </c>
      <c r="O10086">
        <f>COUNTBLANK('Data collection sheet'!D10086:E10086)</f>
        <v>2</v>
      </c>
      <c r="P10086">
        <f>COUNTBLANK('Data collection sheet'!F10086)</f>
        <v>1</v>
      </c>
      <c r="Q10086">
        <f>IFERROR(IF('Data collection sheet'!C10085="Yes",COUNTBLANK('Data collection sheet'!G10086),0),"")</f>
        <v>0</v>
      </c>
    </row>
    <row r="10087" spans="12:17" x14ac:dyDescent="0.25">
      <c r="L10087" t="str">
        <f>IFERROR(IF('Data collection sheet'!C10087="Patient provided verbal consent",COUNTBLANK('Data collection sheet'!D10087),"X"),"X")</f>
        <v>X</v>
      </c>
      <c r="M10087" t="str">
        <f>IFERROR(IF('Data collection sheet'!D10087="refill",COUNTBLANK('Data collection sheet'!E10086),"X"),"X")</f>
        <v>X</v>
      </c>
      <c r="N10087">
        <f>COUNTBLANK('Data collection sheet'!D10087)</f>
        <v>1</v>
      </c>
      <c r="O10087">
        <f>COUNTBLANK('Data collection sheet'!D10087:E10087)</f>
        <v>2</v>
      </c>
      <c r="P10087">
        <f>COUNTBLANK('Data collection sheet'!F10087)</f>
        <v>1</v>
      </c>
      <c r="Q10087">
        <f>IFERROR(IF('Data collection sheet'!C10086="Yes",COUNTBLANK('Data collection sheet'!G10087),0),"")</f>
        <v>0</v>
      </c>
    </row>
    <row r="10088" spans="12:17" x14ac:dyDescent="0.25">
      <c r="L10088" t="str">
        <f>IFERROR(IF('Data collection sheet'!C10088="Patient provided verbal consent",COUNTBLANK('Data collection sheet'!D10088),"X"),"X")</f>
        <v>X</v>
      </c>
      <c r="M10088" t="str">
        <f>IFERROR(IF('Data collection sheet'!D10088="refill",COUNTBLANK('Data collection sheet'!E10087),"X"),"X")</f>
        <v>X</v>
      </c>
      <c r="N10088">
        <f>COUNTBLANK('Data collection sheet'!D10088)</f>
        <v>1</v>
      </c>
      <c r="O10088">
        <f>COUNTBLANK('Data collection sheet'!D10088:E10088)</f>
        <v>2</v>
      </c>
      <c r="P10088">
        <f>COUNTBLANK('Data collection sheet'!F10088)</f>
        <v>1</v>
      </c>
      <c r="Q10088">
        <f>IFERROR(IF('Data collection sheet'!C10087="Yes",COUNTBLANK('Data collection sheet'!G10088),0),"")</f>
        <v>0</v>
      </c>
    </row>
    <row r="10089" spans="12:17" x14ac:dyDescent="0.25">
      <c r="L10089" t="str">
        <f>IFERROR(IF('Data collection sheet'!C10089="Patient provided verbal consent",COUNTBLANK('Data collection sheet'!D10089),"X"),"X")</f>
        <v>X</v>
      </c>
      <c r="M10089" t="str">
        <f>IFERROR(IF('Data collection sheet'!D10089="refill",COUNTBLANK('Data collection sheet'!E10088),"X"),"X")</f>
        <v>X</v>
      </c>
      <c r="N10089">
        <f>COUNTBLANK('Data collection sheet'!D10089)</f>
        <v>1</v>
      </c>
      <c r="O10089">
        <f>COUNTBLANK('Data collection sheet'!D10089:E10089)</f>
        <v>2</v>
      </c>
      <c r="P10089">
        <f>COUNTBLANK('Data collection sheet'!F10089)</f>
        <v>1</v>
      </c>
      <c r="Q10089">
        <f>IFERROR(IF('Data collection sheet'!C10088="Yes",COUNTBLANK('Data collection sheet'!G10089),0),"")</f>
        <v>0</v>
      </c>
    </row>
    <row r="10090" spans="12:17" x14ac:dyDescent="0.25">
      <c r="L10090" t="str">
        <f>IFERROR(IF('Data collection sheet'!C10090="Patient provided verbal consent",COUNTBLANK('Data collection sheet'!D10090),"X"),"X")</f>
        <v>X</v>
      </c>
      <c r="M10090" t="str">
        <f>IFERROR(IF('Data collection sheet'!D10090="refill",COUNTBLANK('Data collection sheet'!E10089),"X"),"X")</f>
        <v>X</v>
      </c>
      <c r="N10090">
        <f>COUNTBLANK('Data collection sheet'!D10090)</f>
        <v>1</v>
      </c>
      <c r="O10090">
        <f>COUNTBLANK('Data collection sheet'!D10090:E10090)</f>
        <v>2</v>
      </c>
      <c r="P10090">
        <f>COUNTBLANK('Data collection sheet'!F10090)</f>
        <v>1</v>
      </c>
      <c r="Q10090">
        <f>IFERROR(IF('Data collection sheet'!C10089="Yes",COUNTBLANK('Data collection sheet'!G10090),0),"")</f>
        <v>0</v>
      </c>
    </row>
    <row r="10091" spans="12:17" x14ac:dyDescent="0.25">
      <c r="L10091" t="str">
        <f>IFERROR(IF('Data collection sheet'!C10091="Patient provided verbal consent",COUNTBLANK('Data collection sheet'!D10091),"X"),"X")</f>
        <v>X</v>
      </c>
      <c r="M10091" t="str">
        <f>IFERROR(IF('Data collection sheet'!D10091="refill",COUNTBLANK('Data collection sheet'!E10090),"X"),"X")</f>
        <v>X</v>
      </c>
      <c r="N10091">
        <f>COUNTBLANK('Data collection sheet'!D10091)</f>
        <v>1</v>
      </c>
      <c r="O10091">
        <f>COUNTBLANK('Data collection sheet'!D10091:E10091)</f>
        <v>2</v>
      </c>
      <c r="P10091">
        <f>COUNTBLANK('Data collection sheet'!F10091)</f>
        <v>1</v>
      </c>
      <c r="Q10091">
        <f>IFERROR(IF('Data collection sheet'!C10090="Yes",COUNTBLANK('Data collection sheet'!G10091),0),"")</f>
        <v>0</v>
      </c>
    </row>
    <row r="10092" spans="12:17" x14ac:dyDescent="0.25">
      <c r="L10092" t="str">
        <f>IFERROR(IF('Data collection sheet'!C10092="Patient provided verbal consent",COUNTBLANK('Data collection sheet'!D10092),"X"),"X")</f>
        <v>X</v>
      </c>
      <c r="M10092" t="str">
        <f>IFERROR(IF('Data collection sheet'!D10092="refill",COUNTBLANK('Data collection sheet'!E10091),"X"),"X")</f>
        <v>X</v>
      </c>
      <c r="N10092">
        <f>COUNTBLANK('Data collection sheet'!D10092)</f>
        <v>1</v>
      </c>
      <c r="O10092">
        <f>COUNTBLANK('Data collection sheet'!D10092:E10092)</f>
        <v>2</v>
      </c>
      <c r="P10092">
        <f>COUNTBLANK('Data collection sheet'!F10092)</f>
        <v>1</v>
      </c>
      <c r="Q10092">
        <f>IFERROR(IF('Data collection sheet'!C10091="Yes",COUNTBLANK('Data collection sheet'!G10092),0),"")</f>
        <v>0</v>
      </c>
    </row>
    <row r="10093" spans="12:17" x14ac:dyDescent="0.25">
      <c r="L10093" t="str">
        <f>IFERROR(IF('Data collection sheet'!C10093="Patient provided verbal consent",COUNTBLANK('Data collection sheet'!D10093),"X"),"X")</f>
        <v>X</v>
      </c>
      <c r="M10093" t="str">
        <f>IFERROR(IF('Data collection sheet'!D10093="refill",COUNTBLANK('Data collection sheet'!E10092),"X"),"X")</f>
        <v>X</v>
      </c>
      <c r="N10093">
        <f>COUNTBLANK('Data collection sheet'!D10093)</f>
        <v>1</v>
      </c>
      <c r="O10093">
        <f>COUNTBLANK('Data collection sheet'!D10093:E10093)</f>
        <v>2</v>
      </c>
      <c r="P10093">
        <f>COUNTBLANK('Data collection sheet'!F10093)</f>
        <v>1</v>
      </c>
      <c r="Q10093">
        <f>IFERROR(IF('Data collection sheet'!C10092="Yes",COUNTBLANK('Data collection sheet'!G10093),0),"")</f>
        <v>0</v>
      </c>
    </row>
    <row r="10094" spans="12:17" x14ac:dyDescent="0.25">
      <c r="L10094" t="str">
        <f>IFERROR(IF('Data collection sheet'!C10094="Patient provided verbal consent",COUNTBLANK('Data collection sheet'!D10094),"X"),"X")</f>
        <v>X</v>
      </c>
      <c r="M10094" t="str">
        <f>IFERROR(IF('Data collection sheet'!D10094="refill",COUNTBLANK('Data collection sheet'!E10093),"X"),"X")</f>
        <v>X</v>
      </c>
      <c r="N10094">
        <f>COUNTBLANK('Data collection sheet'!D10094)</f>
        <v>1</v>
      </c>
      <c r="O10094">
        <f>COUNTBLANK('Data collection sheet'!D10094:E10094)</f>
        <v>2</v>
      </c>
      <c r="P10094">
        <f>COUNTBLANK('Data collection sheet'!F10094)</f>
        <v>1</v>
      </c>
      <c r="Q10094">
        <f>IFERROR(IF('Data collection sheet'!C10093="Yes",COUNTBLANK('Data collection sheet'!G10094),0),"")</f>
        <v>0</v>
      </c>
    </row>
    <row r="10095" spans="12:17" x14ac:dyDescent="0.25">
      <c r="L10095" t="str">
        <f>IFERROR(IF('Data collection sheet'!C10095="Patient provided verbal consent",COUNTBLANK('Data collection sheet'!D10095),"X"),"X")</f>
        <v>X</v>
      </c>
      <c r="M10095" t="str">
        <f>IFERROR(IF('Data collection sheet'!D10095="refill",COUNTBLANK('Data collection sheet'!E10094),"X"),"X")</f>
        <v>X</v>
      </c>
      <c r="N10095">
        <f>COUNTBLANK('Data collection sheet'!D10095)</f>
        <v>1</v>
      </c>
      <c r="O10095">
        <f>COUNTBLANK('Data collection sheet'!D10095:E10095)</f>
        <v>2</v>
      </c>
      <c r="P10095">
        <f>COUNTBLANK('Data collection sheet'!F10095)</f>
        <v>1</v>
      </c>
      <c r="Q10095">
        <f>IFERROR(IF('Data collection sheet'!C10094="Yes",COUNTBLANK('Data collection sheet'!G10095),0),"")</f>
        <v>0</v>
      </c>
    </row>
    <row r="10096" spans="12:17" x14ac:dyDescent="0.25">
      <c r="L10096" t="str">
        <f>IFERROR(IF('Data collection sheet'!C10096="Patient provided verbal consent",COUNTBLANK('Data collection sheet'!D10096),"X"),"X")</f>
        <v>X</v>
      </c>
      <c r="M10096" t="str">
        <f>IFERROR(IF('Data collection sheet'!D10096="refill",COUNTBLANK('Data collection sheet'!E10095),"X"),"X")</f>
        <v>X</v>
      </c>
      <c r="N10096">
        <f>COUNTBLANK('Data collection sheet'!D10096)</f>
        <v>1</v>
      </c>
      <c r="O10096">
        <f>COUNTBLANK('Data collection sheet'!D10096:E10096)</f>
        <v>2</v>
      </c>
      <c r="P10096">
        <f>COUNTBLANK('Data collection sheet'!F10096)</f>
        <v>1</v>
      </c>
      <c r="Q10096">
        <f>IFERROR(IF('Data collection sheet'!C10095="Yes",COUNTBLANK('Data collection sheet'!G10096),0),"")</f>
        <v>0</v>
      </c>
    </row>
    <row r="10097" spans="12:17" x14ac:dyDescent="0.25">
      <c r="L10097" t="str">
        <f>IFERROR(IF('Data collection sheet'!C10097="Patient provided verbal consent",COUNTBLANK('Data collection sheet'!D10097),"X"),"X")</f>
        <v>X</v>
      </c>
      <c r="M10097" t="str">
        <f>IFERROR(IF('Data collection sheet'!D10097="refill",COUNTBLANK('Data collection sheet'!E10096),"X"),"X")</f>
        <v>X</v>
      </c>
      <c r="N10097">
        <f>COUNTBLANK('Data collection sheet'!D10097)</f>
        <v>1</v>
      </c>
      <c r="O10097">
        <f>COUNTBLANK('Data collection sheet'!D10097:E10097)</f>
        <v>2</v>
      </c>
      <c r="P10097">
        <f>COUNTBLANK('Data collection sheet'!F10097)</f>
        <v>1</v>
      </c>
      <c r="Q10097">
        <f>IFERROR(IF('Data collection sheet'!C10096="Yes",COUNTBLANK('Data collection sheet'!G10097),0),"")</f>
        <v>0</v>
      </c>
    </row>
    <row r="10098" spans="12:17" x14ac:dyDescent="0.25">
      <c r="L10098" t="str">
        <f>IFERROR(IF('Data collection sheet'!C10098="Patient provided verbal consent",COUNTBLANK('Data collection sheet'!D10098),"X"),"X")</f>
        <v>X</v>
      </c>
      <c r="M10098" t="str">
        <f>IFERROR(IF('Data collection sheet'!D10098="refill",COUNTBLANK('Data collection sheet'!E10097),"X"),"X")</f>
        <v>X</v>
      </c>
      <c r="N10098">
        <f>COUNTBLANK('Data collection sheet'!D10098)</f>
        <v>1</v>
      </c>
      <c r="O10098">
        <f>COUNTBLANK('Data collection sheet'!D10098:E10098)</f>
        <v>2</v>
      </c>
      <c r="P10098">
        <f>COUNTBLANK('Data collection sheet'!F10098)</f>
        <v>1</v>
      </c>
      <c r="Q10098">
        <f>IFERROR(IF('Data collection sheet'!C10097="Yes",COUNTBLANK('Data collection sheet'!G10098),0),"")</f>
        <v>0</v>
      </c>
    </row>
    <row r="10099" spans="12:17" x14ac:dyDescent="0.25">
      <c r="L10099" t="str">
        <f>IFERROR(IF('Data collection sheet'!C10099="Patient provided verbal consent",COUNTBLANK('Data collection sheet'!D10099),"X"),"X")</f>
        <v>X</v>
      </c>
      <c r="M10099" t="str">
        <f>IFERROR(IF('Data collection sheet'!D10099="refill",COUNTBLANK('Data collection sheet'!E10098),"X"),"X")</f>
        <v>X</v>
      </c>
      <c r="N10099">
        <f>COUNTBLANK('Data collection sheet'!D10099)</f>
        <v>1</v>
      </c>
      <c r="O10099">
        <f>COUNTBLANK('Data collection sheet'!D10099:E10099)</f>
        <v>2</v>
      </c>
      <c r="P10099">
        <f>COUNTBLANK('Data collection sheet'!F10099)</f>
        <v>1</v>
      </c>
      <c r="Q10099">
        <f>IFERROR(IF('Data collection sheet'!C10098="Yes",COUNTBLANK('Data collection sheet'!G10099),0),"")</f>
        <v>0</v>
      </c>
    </row>
    <row r="10100" spans="12:17" x14ac:dyDescent="0.25">
      <c r="L10100" t="str">
        <f>IFERROR(IF('Data collection sheet'!C10100="Patient provided verbal consent",COUNTBLANK('Data collection sheet'!D10100),"X"),"X")</f>
        <v>X</v>
      </c>
      <c r="M10100" t="str">
        <f>IFERROR(IF('Data collection sheet'!D10100="refill",COUNTBLANK('Data collection sheet'!E10099),"X"),"X")</f>
        <v>X</v>
      </c>
      <c r="N10100">
        <f>COUNTBLANK('Data collection sheet'!D10100)</f>
        <v>1</v>
      </c>
      <c r="O10100">
        <f>COUNTBLANK('Data collection sheet'!D10100:E10100)</f>
        <v>2</v>
      </c>
      <c r="P10100">
        <f>COUNTBLANK('Data collection sheet'!F10100)</f>
        <v>1</v>
      </c>
      <c r="Q10100">
        <f>IFERROR(IF('Data collection sheet'!C10099="Yes",COUNTBLANK('Data collection sheet'!G10100),0),"")</f>
        <v>0</v>
      </c>
    </row>
    <row r="10101" spans="12:17" x14ac:dyDescent="0.25">
      <c r="L10101" t="str">
        <f>IFERROR(IF('Data collection sheet'!C10101="Patient provided verbal consent",COUNTBLANK('Data collection sheet'!D10101),"X"),"X")</f>
        <v>X</v>
      </c>
      <c r="M10101" t="str">
        <f>IFERROR(IF('Data collection sheet'!D10101="refill",COUNTBLANK('Data collection sheet'!E10100),"X"),"X")</f>
        <v>X</v>
      </c>
      <c r="N10101">
        <f>COUNTBLANK('Data collection sheet'!D10101)</f>
        <v>1</v>
      </c>
      <c r="O10101">
        <f>COUNTBLANK('Data collection sheet'!D10101:E10101)</f>
        <v>2</v>
      </c>
      <c r="P10101">
        <f>COUNTBLANK('Data collection sheet'!F10101)</f>
        <v>1</v>
      </c>
      <c r="Q10101">
        <f>IFERROR(IF('Data collection sheet'!C10100="Yes",COUNTBLANK('Data collection sheet'!G10101),0),"")</f>
        <v>0</v>
      </c>
    </row>
    <row r="10102" spans="12:17" x14ac:dyDescent="0.25">
      <c r="L10102" t="str">
        <f>IFERROR(IF('Data collection sheet'!C10102="Patient provided verbal consent",COUNTBLANK('Data collection sheet'!D10102),"X"),"X")</f>
        <v>X</v>
      </c>
      <c r="M10102" t="str">
        <f>IFERROR(IF('Data collection sheet'!D10102="refill",COUNTBLANK('Data collection sheet'!E10101),"X"),"X")</f>
        <v>X</v>
      </c>
      <c r="N10102">
        <f>COUNTBLANK('Data collection sheet'!D10102)</f>
        <v>1</v>
      </c>
      <c r="O10102">
        <f>COUNTBLANK('Data collection sheet'!D10102:E10102)</f>
        <v>2</v>
      </c>
      <c r="P10102">
        <f>COUNTBLANK('Data collection sheet'!F10102)</f>
        <v>1</v>
      </c>
      <c r="Q10102">
        <f>IFERROR(IF('Data collection sheet'!C10101="Yes",COUNTBLANK('Data collection sheet'!G10102),0),"")</f>
        <v>0</v>
      </c>
    </row>
    <row r="10103" spans="12:17" x14ac:dyDescent="0.25">
      <c r="L10103" t="str">
        <f>IFERROR(IF('Data collection sheet'!C10103="Patient provided verbal consent",COUNTBLANK('Data collection sheet'!D10103),"X"),"X")</f>
        <v>X</v>
      </c>
      <c r="M10103" t="str">
        <f>IFERROR(IF('Data collection sheet'!D10103="refill",COUNTBLANK('Data collection sheet'!E10102),"X"),"X")</f>
        <v>X</v>
      </c>
      <c r="N10103">
        <f>COUNTBLANK('Data collection sheet'!D10103)</f>
        <v>1</v>
      </c>
      <c r="O10103">
        <f>COUNTBLANK('Data collection sheet'!D10103:E10103)</f>
        <v>2</v>
      </c>
      <c r="P10103">
        <f>COUNTBLANK('Data collection sheet'!F10103)</f>
        <v>1</v>
      </c>
      <c r="Q10103">
        <f>IFERROR(IF('Data collection sheet'!C10102="Yes",COUNTBLANK('Data collection sheet'!G10103),0),"")</f>
        <v>0</v>
      </c>
    </row>
    <row r="10104" spans="12:17" x14ac:dyDescent="0.25">
      <c r="L10104" t="str">
        <f>IFERROR(IF('Data collection sheet'!C10104="Patient provided verbal consent",COUNTBLANK('Data collection sheet'!D10104),"X"),"X")</f>
        <v>X</v>
      </c>
      <c r="M10104" t="str">
        <f>IFERROR(IF('Data collection sheet'!D10104="refill",COUNTBLANK('Data collection sheet'!E10103),"X"),"X")</f>
        <v>X</v>
      </c>
      <c r="N10104">
        <f>COUNTBLANK('Data collection sheet'!D10104)</f>
        <v>1</v>
      </c>
      <c r="O10104">
        <f>COUNTBLANK('Data collection sheet'!D10104:E10104)</f>
        <v>2</v>
      </c>
      <c r="P10104">
        <f>COUNTBLANK('Data collection sheet'!F10104)</f>
        <v>1</v>
      </c>
      <c r="Q10104">
        <f>IFERROR(IF('Data collection sheet'!C10103="Yes",COUNTBLANK('Data collection sheet'!G10104),0),"")</f>
        <v>0</v>
      </c>
    </row>
    <row r="10105" spans="12:17" x14ac:dyDescent="0.25">
      <c r="L10105" t="str">
        <f>IFERROR(IF('Data collection sheet'!C10105="Patient provided verbal consent",COUNTBLANK('Data collection sheet'!D10105),"X"),"X")</f>
        <v>X</v>
      </c>
      <c r="M10105" t="str">
        <f>IFERROR(IF('Data collection sheet'!D10105="refill",COUNTBLANK('Data collection sheet'!E10104),"X"),"X")</f>
        <v>X</v>
      </c>
      <c r="N10105">
        <f>COUNTBLANK('Data collection sheet'!D10105)</f>
        <v>1</v>
      </c>
      <c r="O10105">
        <f>COUNTBLANK('Data collection sheet'!D10105:E10105)</f>
        <v>2</v>
      </c>
      <c r="P10105">
        <f>COUNTBLANK('Data collection sheet'!F10105)</f>
        <v>1</v>
      </c>
      <c r="Q10105">
        <f>IFERROR(IF('Data collection sheet'!C10104="Yes",COUNTBLANK('Data collection sheet'!G10105),0),"")</f>
        <v>0</v>
      </c>
    </row>
    <row r="10106" spans="12:17" x14ac:dyDescent="0.25">
      <c r="L10106" t="str">
        <f>IFERROR(IF('Data collection sheet'!C10106="Patient provided verbal consent",COUNTBLANK('Data collection sheet'!D10106),"X"),"X")</f>
        <v>X</v>
      </c>
      <c r="M10106" t="str">
        <f>IFERROR(IF('Data collection sheet'!D10106="refill",COUNTBLANK('Data collection sheet'!E10105),"X"),"X")</f>
        <v>X</v>
      </c>
      <c r="N10106">
        <f>COUNTBLANK('Data collection sheet'!D10106)</f>
        <v>1</v>
      </c>
      <c r="O10106">
        <f>COUNTBLANK('Data collection sheet'!D10106:E10106)</f>
        <v>2</v>
      </c>
      <c r="P10106">
        <f>COUNTBLANK('Data collection sheet'!F10106)</f>
        <v>1</v>
      </c>
      <c r="Q10106">
        <f>IFERROR(IF('Data collection sheet'!C10105="Yes",COUNTBLANK('Data collection sheet'!G10106),0),"")</f>
        <v>0</v>
      </c>
    </row>
    <row r="10107" spans="12:17" x14ac:dyDescent="0.25">
      <c r="L10107" t="str">
        <f>IFERROR(IF('Data collection sheet'!C10107="Patient provided verbal consent",COUNTBLANK('Data collection sheet'!D10107),"X"),"X")</f>
        <v>X</v>
      </c>
      <c r="M10107" t="str">
        <f>IFERROR(IF('Data collection sheet'!D10107="refill",COUNTBLANK('Data collection sheet'!E10106),"X"),"X")</f>
        <v>X</v>
      </c>
      <c r="N10107">
        <f>COUNTBLANK('Data collection sheet'!D10107)</f>
        <v>1</v>
      </c>
      <c r="O10107">
        <f>COUNTBLANK('Data collection sheet'!D10107:E10107)</f>
        <v>2</v>
      </c>
      <c r="P10107">
        <f>COUNTBLANK('Data collection sheet'!F10107)</f>
        <v>1</v>
      </c>
      <c r="Q10107">
        <f>IFERROR(IF('Data collection sheet'!C10106="Yes",COUNTBLANK('Data collection sheet'!G10107),0),"")</f>
        <v>0</v>
      </c>
    </row>
    <row r="10108" spans="12:17" x14ac:dyDescent="0.25">
      <c r="L10108" t="str">
        <f>IFERROR(IF('Data collection sheet'!C10108="Patient provided verbal consent",COUNTBLANK('Data collection sheet'!D10108),"X"),"X")</f>
        <v>X</v>
      </c>
      <c r="M10108" t="str">
        <f>IFERROR(IF('Data collection sheet'!D10108="refill",COUNTBLANK('Data collection sheet'!E10107),"X"),"X")</f>
        <v>X</v>
      </c>
      <c r="N10108">
        <f>COUNTBLANK('Data collection sheet'!D10108)</f>
        <v>1</v>
      </c>
      <c r="O10108">
        <f>COUNTBLANK('Data collection sheet'!D10108:E10108)</f>
        <v>2</v>
      </c>
      <c r="P10108">
        <f>COUNTBLANK('Data collection sheet'!F10108)</f>
        <v>1</v>
      </c>
      <c r="Q10108">
        <f>IFERROR(IF('Data collection sheet'!C10107="Yes",COUNTBLANK('Data collection sheet'!G10108),0),"")</f>
        <v>0</v>
      </c>
    </row>
    <row r="10109" spans="12:17" x14ac:dyDescent="0.25">
      <c r="L10109" t="str">
        <f>IFERROR(IF('Data collection sheet'!C10109="Patient provided verbal consent",COUNTBLANK('Data collection sheet'!D10109),"X"),"X")</f>
        <v>X</v>
      </c>
      <c r="M10109" t="str">
        <f>IFERROR(IF('Data collection sheet'!D10109="refill",COUNTBLANK('Data collection sheet'!E10108),"X"),"X")</f>
        <v>X</v>
      </c>
      <c r="N10109">
        <f>COUNTBLANK('Data collection sheet'!D10109)</f>
        <v>1</v>
      </c>
      <c r="O10109">
        <f>COUNTBLANK('Data collection sheet'!D10109:E10109)</f>
        <v>2</v>
      </c>
      <c r="P10109">
        <f>COUNTBLANK('Data collection sheet'!F10109)</f>
        <v>1</v>
      </c>
      <c r="Q10109">
        <f>IFERROR(IF('Data collection sheet'!C10108="Yes",COUNTBLANK('Data collection sheet'!G10109),0),"")</f>
        <v>0</v>
      </c>
    </row>
    <row r="10110" spans="12:17" x14ac:dyDescent="0.25">
      <c r="L10110" t="str">
        <f>IFERROR(IF('Data collection sheet'!C10110="Patient provided verbal consent",COUNTBLANK('Data collection sheet'!D10110),"X"),"X")</f>
        <v>X</v>
      </c>
      <c r="M10110" t="str">
        <f>IFERROR(IF('Data collection sheet'!D10110="refill",COUNTBLANK('Data collection sheet'!E10109),"X"),"X")</f>
        <v>X</v>
      </c>
      <c r="N10110">
        <f>COUNTBLANK('Data collection sheet'!D10110)</f>
        <v>1</v>
      </c>
      <c r="O10110">
        <f>COUNTBLANK('Data collection sheet'!D10110:E10110)</f>
        <v>2</v>
      </c>
      <c r="P10110">
        <f>COUNTBLANK('Data collection sheet'!F10110)</f>
        <v>1</v>
      </c>
      <c r="Q10110">
        <f>IFERROR(IF('Data collection sheet'!C10109="Yes",COUNTBLANK('Data collection sheet'!G10110),0),"")</f>
        <v>0</v>
      </c>
    </row>
    <row r="10111" spans="12:17" x14ac:dyDescent="0.25">
      <c r="L10111" t="str">
        <f>IFERROR(IF('Data collection sheet'!C10111="Patient provided verbal consent",COUNTBLANK('Data collection sheet'!D10111),"X"),"X")</f>
        <v>X</v>
      </c>
      <c r="M10111" t="str">
        <f>IFERROR(IF('Data collection sheet'!D10111="refill",COUNTBLANK('Data collection sheet'!E10110),"X"),"X")</f>
        <v>X</v>
      </c>
      <c r="N10111">
        <f>COUNTBLANK('Data collection sheet'!D10111)</f>
        <v>1</v>
      </c>
      <c r="O10111">
        <f>COUNTBLANK('Data collection sheet'!D10111:E10111)</f>
        <v>2</v>
      </c>
      <c r="P10111">
        <f>COUNTBLANK('Data collection sheet'!F10111)</f>
        <v>1</v>
      </c>
      <c r="Q10111">
        <f>IFERROR(IF('Data collection sheet'!C10110="Yes",COUNTBLANK('Data collection sheet'!G10111),0),"")</f>
        <v>0</v>
      </c>
    </row>
    <row r="10112" spans="12:17" x14ac:dyDescent="0.25">
      <c r="L10112" t="str">
        <f>IFERROR(IF('Data collection sheet'!C10112="Patient provided verbal consent",COUNTBLANK('Data collection sheet'!D10112),"X"),"X")</f>
        <v>X</v>
      </c>
      <c r="M10112" t="str">
        <f>IFERROR(IF('Data collection sheet'!D10112="refill",COUNTBLANK('Data collection sheet'!E10111),"X"),"X")</f>
        <v>X</v>
      </c>
      <c r="N10112">
        <f>COUNTBLANK('Data collection sheet'!D10112)</f>
        <v>1</v>
      </c>
      <c r="O10112">
        <f>COUNTBLANK('Data collection sheet'!D10112:E10112)</f>
        <v>2</v>
      </c>
      <c r="P10112">
        <f>COUNTBLANK('Data collection sheet'!F10112)</f>
        <v>1</v>
      </c>
      <c r="Q10112">
        <f>IFERROR(IF('Data collection sheet'!C10111="Yes",COUNTBLANK('Data collection sheet'!G10112),0),"")</f>
        <v>0</v>
      </c>
    </row>
    <row r="10113" spans="12:17" x14ac:dyDescent="0.25">
      <c r="L10113" t="str">
        <f>IFERROR(IF('Data collection sheet'!C10113="Patient provided verbal consent",COUNTBLANK('Data collection sheet'!D10113),"X"),"X")</f>
        <v>X</v>
      </c>
      <c r="M10113" t="str">
        <f>IFERROR(IF('Data collection sheet'!D10113="refill",COUNTBLANK('Data collection sheet'!E10112),"X"),"X")</f>
        <v>X</v>
      </c>
      <c r="N10113">
        <f>COUNTBLANK('Data collection sheet'!D10113)</f>
        <v>1</v>
      </c>
      <c r="O10113">
        <f>COUNTBLANK('Data collection sheet'!D10113:E10113)</f>
        <v>2</v>
      </c>
      <c r="P10113">
        <f>COUNTBLANK('Data collection sheet'!F10113)</f>
        <v>1</v>
      </c>
      <c r="Q10113">
        <f>IFERROR(IF('Data collection sheet'!C10112="Yes",COUNTBLANK('Data collection sheet'!G10113),0),"")</f>
        <v>0</v>
      </c>
    </row>
    <row r="10114" spans="12:17" x14ac:dyDescent="0.25">
      <c r="L10114" t="str">
        <f>IFERROR(IF('Data collection sheet'!C10114="Patient provided verbal consent",COUNTBLANK('Data collection sheet'!D10114),"X"),"X")</f>
        <v>X</v>
      </c>
      <c r="M10114" t="str">
        <f>IFERROR(IF('Data collection sheet'!D10114="refill",COUNTBLANK('Data collection sheet'!E10113),"X"),"X")</f>
        <v>X</v>
      </c>
      <c r="N10114">
        <f>COUNTBLANK('Data collection sheet'!D10114)</f>
        <v>1</v>
      </c>
      <c r="O10114">
        <f>COUNTBLANK('Data collection sheet'!D10114:E10114)</f>
        <v>2</v>
      </c>
      <c r="P10114">
        <f>COUNTBLANK('Data collection sheet'!F10114)</f>
        <v>1</v>
      </c>
      <c r="Q10114">
        <f>IFERROR(IF('Data collection sheet'!C10113="Yes",COUNTBLANK('Data collection sheet'!G10114),0),"")</f>
        <v>0</v>
      </c>
    </row>
    <row r="10115" spans="12:17" x14ac:dyDescent="0.25">
      <c r="L10115" t="str">
        <f>IFERROR(IF('Data collection sheet'!C10115="Patient provided verbal consent",COUNTBLANK('Data collection sheet'!D10115),"X"),"X")</f>
        <v>X</v>
      </c>
      <c r="M10115" t="str">
        <f>IFERROR(IF('Data collection sheet'!D10115="refill",COUNTBLANK('Data collection sheet'!E10114),"X"),"X")</f>
        <v>X</v>
      </c>
      <c r="N10115">
        <f>COUNTBLANK('Data collection sheet'!D10115)</f>
        <v>1</v>
      </c>
      <c r="O10115">
        <f>COUNTBLANK('Data collection sheet'!D10115:E10115)</f>
        <v>2</v>
      </c>
      <c r="P10115">
        <f>COUNTBLANK('Data collection sheet'!F10115)</f>
        <v>1</v>
      </c>
      <c r="Q10115">
        <f>IFERROR(IF('Data collection sheet'!C10114="Yes",COUNTBLANK('Data collection sheet'!G10115),0),"")</f>
        <v>0</v>
      </c>
    </row>
    <row r="10116" spans="12:17" x14ac:dyDescent="0.25">
      <c r="L10116" t="str">
        <f>IFERROR(IF('Data collection sheet'!C10116="Patient provided verbal consent",COUNTBLANK('Data collection sheet'!D10116),"X"),"X")</f>
        <v>X</v>
      </c>
      <c r="M10116" t="str">
        <f>IFERROR(IF('Data collection sheet'!D10116="refill",COUNTBLANK('Data collection sheet'!E10115),"X"),"X")</f>
        <v>X</v>
      </c>
      <c r="N10116">
        <f>COUNTBLANK('Data collection sheet'!D10116)</f>
        <v>1</v>
      </c>
      <c r="O10116">
        <f>COUNTBLANK('Data collection sheet'!D10116:E10116)</f>
        <v>2</v>
      </c>
      <c r="P10116">
        <f>COUNTBLANK('Data collection sheet'!F10116)</f>
        <v>1</v>
      </c>
      <c r="Q10116">
        <f>IFERROR(IF('Data collection sheet'!C10115="Yes",COUNTBLANK('Data collection sheet'!G10116),0),"")</f>
        <v>0</v>
      </c>
    </row>
    <row r="10117" spans="12:17" x14ac:dyDescent="0.25">
      <c r="L10117" t="str">
        <f>IFERROR(IF('Data collection sheet'!C10117="Patient provided verbal consent",COUNTBLANK('Data collection sheet'!D10117),"X"),"X")</f>
        <v>X</v>
      </c>
      <c r="M10117" t="str">
        <f>IFERROR(IF('Data collection sheet'!D10117="refill",COUNTBLANK('Data collection sheet'!E10116),"X"),"X")</f>
        <v>X</v>
      </c>
      <c r="N10117">
        <f>COUNTBLANK('Data collection sheet'!D10117)</f>
        <v>1</v>
      </c>
      <c r="O10117">
        <f>COUNTBLANK('Data collection sheet'!D10117:E10117)</f>
        <v>2</v>
      </c>
      <c r="P10117">
        <f>COUNTBLANK('Data collection sheet'!F10117)</f>
        <v>1</v>
      </c>
      <c r="Q10117">
        <f>IFERROR(IF('Data collection sheet'!C10116="Yes",COUNTBLANK('Data collection sheet'!G10117),0),"")</f>
        <v>0</v>
      </c>
    </row>
    <row r="10118" spans="12:17" x14ac:dyDescent="0.25">
      <c r="L10118" t="str">
        <f>IFERROR(IF('Data collection sheet'!C10118="Patient provided verbal consent",COUNTBLANK('Data collection sheet'!D10118),"X"),"X")</f>
        <v>X</v>
      </c>
      <c r="M10118" t="str">
        <f>IFERROR(IF('Data collection sheet'!D10118="refill",COUNTBLANK('Data collection sheet'!E10117),"X"),"X")</f>
        <v>X</v>
      </c>
      <c r="N10118">
        <f>COUNTBLANK('Data collection sheet'!D10118)</f>
        <v>1</v>
      </c>
      <c r="O10118">
        <f>COUNTBLANK('Data collection sheet'!D10118:E10118)</f>
        <v>2</v>
      </c>
      <c r="P10118">
        <f>COUNTBLANK('Data collection sheet'!F10118)</f>
        <v>1</v>
      </c>
      <c r="Q10118">
        <f>IFERROR(IF('Data collection sheet'!C10117="Yes",COUNTBLANK('Data collection sheet'!G10118),0),"")</f>
        <v>0</v>
      </c>
    </row>
    <row r="10119" spans="12:17" x14ac:dyDescent="0.25">
      <c r="L10119" t="str">
        <f>IFERROR(IF('Data collection sheet'!C10119="Patient provided verbal consent",COUNTBLANK('Data collection sheet'!D10119),"X"),"X")</f>
        <v>X</v>
      </c>
      <c r="M10119" t="str">
        <f>IFERROR(IF('Data collection sheet'!D10119="refill",COUNTBLANK('Data collection sheet'!E10118),"X"),"X")</f>
        <v>X</v>
      </c>
      <c r="N10119">
        <f>COUNTBLANK('Data collection sheet'!D10119)</f>
        <v>1</v>
      </c>
      <c r="O10119">
        <f>COUNTBLANK('Data collection sheet'!D10119:E10119)</f>
        <v>2</v>
      </c>
      <c r="P10119">
        <f>COUNTBLANK('Data collection sheet'!F10119)</f>
        <v>1</v>
      </c>
      <c r="Q10119">
        <f>IFERROR(IF('Data collection sheet'!C10118="Yes",COUNTBLANK('Data collection sheet'!G10119),0),"")</f>
        <v>0</v>
      </c>
    </row>
    <row r="10120" spans="12:17" x14ac:dyDescent="0.25">
      <c r="L10120" t="str">
        <f>IFERROR(IF('Data collection sheet'!C10120="Patient provided verbal consent",COUNTBLANK('Data collection sheet'!D10120),"X"),"X")</f>
        <v>X</v>
      </c>
      <c r="M10120" t="str">
        <f>IFERROR(IF('Data collection sheet'!D10120="refill",COUNTBLANK('Data collection sheet'!E10119),"X"),"X")</f>
        <v>X</v>
      </c>
      <c r="N10120">
        <f>COUNTBLANK('Data collection sheet'!D10120)</f>
        <v>1</v>
      </c>
      <c r="O10120">
        <f>COUNTBLANK('Data collection sheet'!D10120:E10120)</f>
        <v>2</v>
      </c>
      <c r="P10120">
        <f>COUNTBLANK('Data collection sheet'!F10120)</f>
        <v>1</v>
      </c>
      <c r="Q10120">
        <f>IFERROR(IF('Data collection sheet'!C10119="Yes",COUNTBLANK('Data collection sheet'!G10120),0),"")</f>
        <v>0</v>
      </c>
    </row>
    <row r="10121" spans="12:17" x14ac:dyDescent="0.25">
      <c r="L10121" t="str">
        <f>IFERROR(IF('Data collection sheet'!C10121="Patient provided verbal consent",COUNTBLANK('Data collection sheet'!D10121),"X"),"X")</f>
        <v>X</v>
      </c>
      <c r="M10121" t="str">
        <f>IFERROR(IF('Data collection sheet'!D10121="refill",COUNTBLANK('Data collection sheet'!E10120),"X"),"X")</f>
        <v>X</v>
      </c>
      <c r="N10121">
        <f>COUNTBLANK('Data collection sheet'!D10121)</f>
        <v>1</v>
      </c>
      <c r="O10121">
        <f>COUNTBLANK('Data collection sheet'!D10121:E10121)</f>
        <v>2</v>
      </c>
      <c r="P10121">
        <f>COUNTBLANK('Data collection sheet'!F10121)</f>
        <v>1</v>
      </c>
      <c r="Q10121">
        <f>IFERROR(IF('Data collection sheet'!C10120="Yes",COUNTBLANK('Data collection sheet'!G10121),0),"")</f>
        <v>0</v>
      </c>
    </row>
    <row r="10122" spans="12:17" x14ac:dyDescent="0.25">
      <c r="L10122" t="str">
        <f>IFERROR(IF('Data collection sheet'!C10122="Patient provided verbal consent",COUNTBLANK('Data collection sheet'!D10122),"X"),"X")</f>
        <v>X</v>
      </c>
      <c r="M10122" t="str">
        <f>IFERROR(IF('Data collection sheet'!D10122="refill",COUNTBLANK('Data collection sheet'!E10121),"X"),"X")</f>
        <v>X</v>
      </c>
      <c r="N10122">
        <f>COUNTBLANK('Data collection sheet'!D10122)</f>
        <v>1</v>
      </c>
      <c r="O10122">
        <f>COUNTBLANK('Data collection sheet'!D10122:E10122)</f>
        <v>2</v>
      </c>
      <c r="P10122">
        <f>COUNTBLANK('Data collection sheet'!F10122)</f>
        <v>1</v>
      </c>
      <c r="Q10122">
        <f>IFERROR(IF('Data collection sheet'!C10121="Yes",COUNTBLANK('Data collection sheet'!G10122),0),"")</f>
        <v>0</v>
      </c>
    </row>
    <row r="10123" spans="12:17" x14ac:dyDescent="0.25">
      <c r="L10123" t="str">
        <f>IFERROR(IF('Data collection sheet'!C10123="Patient provided verbal consent",COUNTBLANK('Data collection sheet'!D10123),"X"),"X")</f>
        <v>X</v>
      </c>
      <c r="M10123" t="str">
        <f>IFERROR(IF('Data collection sheet'!D10123="refill",COUNTBLANK('Data collection sheet'!E10122),"X"),"X")</f>
        <v>X</v>
      </c>
      <c r="N10123">
        <f>COUNTBLANK('Data collection sheet'!D10123)</f>
        <v>1</v>
      </c>
      <c r="O10123">
        <f>COUNTBLANK('Data collection sheet'!D10123:E10123)</f>
        <v>2</v>
      </c>
      <c r="P10123">
        <f>COUNTBLANK('Data collection sheet'!F10123)</f>
        <v>1</v>
      </c>
      <c r="Q10123">
        <f>IFERROR(IF('Data collection sheet'!C10122="Yes",COUNTBLANK('Data collection sheet'!G10123),0),"")</f>
        <v>0</v>
      </c>
    </row>
    <row r="10124" spans="12:17" x14ac:dyDescent="0.25">
      <c r="L10124" t="str">
        <f>IFERROR(IF('Data collection sheet'!C10124="Patient provided verbal consent",COUNTBLANK('Data collection sheet'!D10124),"X"),"X")</f>
        <v>X</v>
      </c>
      <c r="M10124" t="str">
        <f>IFERROR(IF('Data collection sheet'!D10124="refill",COUNTBLANK('Data collection sheet'!E10123),"X"),"X")</f>
        <v>X</v>
      </c>
      <c r="N10124">
        <f>COUNTBLANK('Data collection sheet'!D10124)</f>
        <v>1</v>
      </c>
      <c r="O10124">
        <f>COUNTBLANK('Data collection sheet'!D10124:E10124)</f>
        <v>2</v>
      </c>
      <c r="P10124">
        <f>COUNTBLANK('Data collection sheet'!F10124)</f>
        <v>1</v>
      </c>
      <c r="Q10124">
        <f>IFERROR(IF('Data collection sheet'!C10123="Yes",COUNTBLANK('Data collection sheet'!G10124),0),"")</f>
        <v>0</v>
      </c>
    </row>
    <row r="10125" spans="12:17" x14ac:dyDescent="0.25">
      <c r="L10125" t="str">
        <f>IFERROR(IF('Data collection sheet'!C10125="Patient provided verbal consent",COUNTBLANK('Data collection sheet'!D10125),"X"),"X")</f>
        <v>X</v>
      </c>
      <c r="M10125" t="str">
        <f>IFERROR(IF('Data collection sheet'!D10125="refill",COUNTBLANK('Data collection sheet'!E10124),"X"),"X")</f>
        <v>X</v>
      </c>
      <c r="N10125">
        <f>COUNTBLANK('Data collection sheet'!D10125)</f>
        <v>1</v>
      </c>
      <c r="O10125">
        <f>COUNTBLANK('Data collection sheet'!D10125:E10125)</f>
        <v>2</v>
      </c>
      <c r="P10125">
        <f>COUNTBLANK('Data collection sheet'!F10125)</f>
        <v>1</v>
      </c>
      <c r="Q10125">
        <f>IFERROR(IF('Data collection sheet'!C10124="Yes",COUNTBLANK('Data collection sheet'!G10125),0),"")</f>
        <v>0</v>
      </c>
    </row>
    <row r="10126" spans="12:17" x14ac:dyDescent="0.25">
      <c r="L10126" t="str">
        <f>IFERROR(IF('Data collection sheet'!C10126="Patient provided verbal consent",COUNTBLANK('Data collection sheet'!D10126),"X"),"X")</f>
        <v>X</v>
      </c>
      <c r="M10126" t="str">
        <f>IFERROR(IF('Data collection sheet'!D10126="refill",COUNTBLANK('Data collection sheet'!E10125),"X"),"X")</f>
        <v>X</v>
      </c>
      <c r="N10126">
        <f>COUNTBLANK('Data collection sheet'!D10126)</f>
        <v>1</v>
      </c>
      <c r="O10126">
        <f>COUNTBLANK('Data collection sheet'!D10126:E10126)</f>
        <v>2</v>
      </c>
      <c r="P10126">
        <f>COUNTBLANK('Data collection sheet'!F10126)</f>
        <v>1</v>
      </c>
      <c r="Q10126">
        <f>IFERROR(IF('Data collection sheet'!C10125="Yes",COUNTBLANK('Data collection sheet'!G10126),0),"")</f>
        <v>0</v>
      </c>
    </row>
    <row r="10127" spans="12:17" x14ac:dyDescent="0.25">
      <c r="L10127" t="str">
        <f>IFERROR(IF('Data collection sheet'!C10127="Patient provided verbal consent",COUNTBLANK('Data collection sheet'!D10127),"X"),"X")</f>
        <v>X</v>
      </c>
      <c r="M10127" t="str">
        <f>IFERROR(IF('Data collection sheet'!D10127="refill",COUNTBLANK('Data collection sheet'!E10126),"X"),"X")</f>
        <v>X</v>
      </c>
      <c r="N10127">
        <f>COUNTBLANK('Data collection sheet'!D10127)</f>
        <v>1</v>
      </c>
      <c r="O10127">
        <f>COUNTBLANK('Data collection sheet'!D10127:E10127)</f>
        <v>2</v>
      </c>
      <c r="P10127">
        <f>COUNTBLANK('Data collection sheet'!F10127)</f>
        <v>1</v>
      </c>
      <c r="Q10127">
        <f>IFERROR(IF('Data collection sheet'!C10126="Yes",COUNTBLANK('Data collection sheet'!G10127),0),"")</f>
        <v>0</v>
      </c>
    </row>
    <row r="10128" spans="12:17" x14ac:dyDescent="0.25">
      <c r="L10128" t="str">
        <f>IFERROR(IF('Data collection sheet'!C10128="Patient provided verbal consent",COUNTBLANK('Data collection sheet'!D10128),"X"),"X")</f>
        <v>X</v>
      </c>
      <c r="M10128" t="str">
        <f>IFERROR(IF('Data collection sheet'!D10128="refill",COUNTBLANK('Data collection sheet'!E10127),"X"),"X")</f>
        <v>X</v>
      </c>
      <c r="N10128">
        <f>COUNTBLANK('Data collection sheet'!D10128)</f>
        <v>1</v>
      </c>
      <c r="O10128">
        <f>COUNTBLANK('Data collection sheet'!D10128:E10128)</f>
        <v>2</v>
      </c>
      <c r="P10128">
        <f>COUNTBLANK('Data collection sheet'!F10128)</f>
        <v>1</v>
      </c>
      <c r="Q10128">
        <f>IFERROR(IF('Data collection sheet'!C10127="Yes",COUNTBLANK('Data collection sheet'!G10128),0),"")</f>
        <v>0</v>
      </c>
    </row>
    <row r="10129" spans="12:17" x14ac:dyDescent="0.25">
      <c r="L10129" t="str">
        <f>IFERROR(IF('Data collection sheet'!C10129="Patient provided verbal consent",COUNTBLANK('Data collection sheet'!D10129),"X"),"X")</f>
        <v>X</v>
      </c>
      <c r="M10129" t="str">
        <f>IFERROR(IF('Data collection sheet'!D10129="refill",COUNTBLANK('Data collection sheet'!E10128),"X"),"X")</f>
        <v>X</v>
      </c>
      <c r="N10129">
        <f>COUNTBLANK('Data collection sheet'!D10129)</f>
        <v>1</v>
      </c>
      <c r="O10129">
        <f>COUNTBLANK('Data collection sheet'!D10129:E10129)</f>
        <v>2</v>
      </c>
      <c r="P10129">
        <f>COUNTBLANK('Data collection sheet'!F10129)</f>
        <v>1</v>
      </c>
      <c r="Q10129">
        <f>IFERROR(IF('Data collection sheet'!C10128="Yes",COUNTBLANK('Data collection sheet'!G10129),0),"")</f>
        <v>0</v>
      </c>
    </row>
    <row r="10130" spans="12:17" x14ac:dyDescent="0.25">
      <c r="L10130" t="str">
        <f>IFERROR(IF('Data collection sheet'!C10130="Patient provided verbal consent",COUNTBLANK('Data collection sheet'!D10130),"X"),"X")</f>
        <v>X</v>
      </c>
      <c r="M10130" t="str">
        <f>IFERROR(IF('Data collection sheet'!D10130="refill",COUNTBLANK('Data collection sheet'!E10129),"X"),"X")</f>
        <v>X</v>
      </c>
      <c r="N10130">
        <f>COUNTBLANK('Data collection sheet'!D10130)</f>
        <v>1</v>
      </c>
      <c r="O10130">
        <f>COUNTBLANK('Data collection sheet'!D10130:E10130)</f>
        <v>2</v>
      </c>
      <c r="P10130">
        <f>COUNTBLANK('Data collection sheet'!F10130)</f>
        <v>1</v>
      </c>
      <c r="Q10130">
        <f>IFERROR(IF('Data collection sheet'!C10129="Yes",COUNTBLANK('Data collection sheet'!G10130),0),"")</f>
        <v>0</v>
      </c>
    </row>
    <row r="10131" spans="12:17" x14ac:dyDescent="0.25">
      <c r="L10131" t="str">
        <f>IFERROR(IF('Data collection sheet'!C10131="Patient provided verbal consent",COUNTBLANK('Data collection sheet'!D10131),"X"),"X")</f>
        <v>X</v>
      </c>
      <c r="M10131" t="str">
        <f>IFERROR(IF('Data collection sheet'!D10131="refill",COUNTBLANK('Data collection sheet'!E10130),"X"),"X")</f>
        <v>X</v>
      </c>
      <c r="N10131">
        <f>COUNTBLANK('Data collection sheet'!D10131)</f>
        <v>1</v>
      </c>
      <c r="O10131">
        <f>COUNTBLANK('Data collection sheet'!D10131:E10131)</f>
        <v>2</v>
      </c>
      <c r="P10131">
        <f>COUNTBLANK('Data collection sheet'!F10131)</f>
        <v>1</v>
      </c>
      <c r="Q10131">
        <f>IFERROR(IF('Data collection sheet'!C10130="Yes",COUNTBLANK('Data collection sheet'!G10131),0),"")</f>
        <v>0</v>
      </c>
    </row>
    <row r="10132" spans="12:17" x14ac:dyDescent="0.25">
      <c r="L10132" t="str">
        <f>IFERROR(IF('Data collection sheet'!C10132="Patient provided verbal consent",COUNTBLANK('Data collection sheet'!D10132),"X"),"X")</f>
        <v>X</v>
      </c>
      <c r="M10132" t="str">
        <f>IFERROR(IF('Data collection sheet'!D10132="refill",COUNTBLANK('Data collection sheet'!E10131),"X"),"X")</f>
        <v>X</v>
      </c>
      <c r="N10132">
        <f>COUNTBLANK('Data collection sheet'!D10132)</f>
        <v>1</v>
      </c>
      <c r="O10132">
        <f>COUNTBLANK('Data collection sheet'!D10132:E10132)</f>
        <v>2</v>
      </c>
      <c r="P10132">
        <f>COUNTBLANK('Data collection sheet'!F10132)</f>
        <v>1</v>
      </c>
      <c r="Q10132">
        <f>IFERROR(IF('Data collection sheet'!C10131="Yes",COUNTBLANK('Data collection sheet'!G10132),0),"")</f>
        <v>0</v>
      </c>
    </row>
    <row r="10133" spans="12:17" x14ac:dyDescent="0.25">
      <c r="L10133" t="str">
        <f>IFERROR(IF('Data collection sheet'!C10133="Patient provided verbal consent",COUNTBLANK('Data collection sheet'!D10133),"X"),"X")</f>
        <v>X</v>
      </c>
      <c r="M10133" t="str">
        <f>IFERROR(IF('Data collection sheet'!D10133="refill",COUNTBLANK('Data collection sheet'!E10132),"X"),"X")</f>
        <v>X</v>
      </c>
      <c r="N10133">
        <f>COUNTBLANK('Data collection sheet'!D10133)</f>
        <v>1</v>
      </c>
      <c r="O10133">
        <f>COUNTBLANK('Data collection sheet'!D10133:E10133)</f>
        <v>2</v>
      </c>
      <c r="P10133">
        <f>COUNTBLANK('Data collection sheet'!F10133)</f>
        <v>1</v>
      </c>
      <c r="Q10133">
        <f>IFERROR(IF('Data collection sheet'!C10132="Yes",COUNTBLANK('Data collection sheet'!G10133),0),"")</f>
        <v>0</v>
      </c>
    </row>
    <row r="10134" spans="12:17" x14ac:dyDescent="0.25">
      <c r="L10134" t="str">
        <f>IFERROR(IF('Data collection sheet'!C10134="Patient provided verbal consent",COUNTBLANK('Data collection sheet'!D10134),"X"),"X")</f>
        <v>X</v>
      </c>
      <c r="M10134" t="str">
        <f>IFERROR(IF('Data collection sheet'!D10134="refill",COUNTBLANK('Data collection sheet'!E10133),"X"),"X")</f>
        <v>X</v>
      </c>
      <c r="N10134">
        <f>COUNTBLANK('Data collection sheet'!D10134)</f>
        <v>1</v>
      </c>
      <c r="O10134">
        <f>COUNTBLANK('Data collection sheet'!D10134:E10134)</f>
        <v>2</v>
      </c>
      <c r="P10134">
        <f>COUNTBLANK('Data collection sheet'!F10134)</f>
        <v>1</v>
      </c>
      <c r="Q10134">
        <f>IFERROR(IF('Data collection sheet'!C10133="Yes",COUNTBLANK('Data collection sheet'!G10134),0),"")</f>
        <v>0</v>
      </c>
    </row>
    <row r="10135" spans="12:17" x14ac:dyDescent="0.25">
      <c r="L10135" t="str">
        <f>IFERROR(IF('Data collection sheet'!C10135="Patient provided verbal consent",COUNTBLANK('Data collection sheet'!D10135),"X"),"X")</f>
        <v>X</v>
      </c>
      <c r="M10135" t="str">
        <f>IFERROR(IF('Data collection sheet'!D10135="refill",COUNTBLANK('Data collection sheet'!E10134),"X"),"X")</f>
        <v>X</v>
      </c>
      <c r="N10135">
        <f>COUNTBLANK('Data collection sheet'!D10135)</f>
        <v>1</v>
      </c>
      <c r="O10135">
        <f>COUNTBLANK('Data collection sheet'!D10135:E10135)</f>
        <v>2</v>
      </c>
      <c r="P10135">
        <f>COUNTBLANK('Data collection sheet'!F10135)</f>
        <v>1</v>
      </c>
      <c r="Q10135">
        <f>IFERROR(IF('Data collection sheet'!C10134="Yes",COUNTBLANK('Data collection sheet'!G10135),0),"")</f>
        <v>0</v>
      </c>
    </row>
    <row r="10136" spans="12:17" x14ac:dyDescent="0.25">
      <c r="L10136" t="str">
        <f>IFERROR(IF('Data collection sheet'!C10136="Patient provided verbal consent",COUNTBLANK('Data collection sheet'!D10136),"X"),"X")</f>
        <v>X</v>
      </c>
      <c r="M10136" t="str">
        <f>IFERROR(IF('Data collection sheet'!D10136="refill",COUNTBLANK('Data collection sheet'!E10135),"X"),"X")</f>
        <v>X</v>
      </c>
      <c r="N10136">
        <f>COUNTBLANK('Data collection sheet'!D10136)</f>
        <v>1</v>
      </c>
      <c r="O10136">
        <f>COUNTBLANK('Data collection sheet'!D10136:E10136)</f>
        <v>2</v>
      </c>
      <c r="P10136">
        <f>COUNTBLANK('Data collection sheet'!F10136)</f>
        <v>1</v>
      </c>
      <c r="Q10136">
        <f>IFERROR(IF('Data collection sheet'!C10135="Yes",COUNTBLANK('Data collection sheet'!G10136),0),"")</f>
        <v>0</v>
      </c>
    </row>
    <row r="10137" spans="12:17" x14ac:dyDescent="0.25">
      <c r="L10137" t="str">
        <f>IFERROR(IF('Data collection sheet'!C10137="Patient provided verbal consent",COUNTBLANK('Data collection sheet'!D10137),"X"),"X")</f>
        <v>X</v>
      </c>
      <c r="M10137" t="str">
        <f>IFERROR(IF('Data collection sheet'!D10137="refill",COUNTBLANK('Data collection sheet'!E10136),"X"),"X")</f>
        <v>X</v>
      </c>
      <c r="N10137">
        <f>COUNTBLANK('Data collection sheet'!D10137)</f>
        <v>1</v>
      </c>
      <c r="O10137">
        <f>COUNTBLANK('Data collection sheet'!D10137:E10137)</f>
        <v>2</v>
      </c>
      <c r="P10137">
        <f>COUNTBLANK('Data collection sheet'!F10137)</f>
        <v>1</v>
      </c>
      <c r="Q10137">
        <f>IFERROR(IF('Data collection sheet'!C10136="Yes",COUNTBLANK('Data collection sheet'!G10137),0),"")</f>
        <v>0</v>
      </c>
    </row>
    <row r="10138" spans="12:17" x14ac:dyDescent="0.25">
      <c r="L10138" t="str">
        <f>IFERROR(IF('Data collection sheet'!C10138="Patient provided verbal consent",COUNTBLANK('Data collection sheet'!D10138),"X"),"X")</f>
        <v>X</v>
      </c>
      <c r="M10138" t="str">
        <f>IFERROR(IF('Data collection sheet'!D10138="refill",COUNTBLANK('Data collection sheet'!E10137),"X"),"X")</f>
        <v>X</v>
      </c>
      <c r="N10138">
        <f>COUNTBLANK('Data collection sheet'!D10138)</f>
        <v>1</v>
      </c>
      <c r="O10138">
        <f>COUNTBLANK('Data collection sheet'!D10138:E10138)</f>
        <v>2</v>
      </c>
      <c r="P10138">
        <f>COUNTBLANK('Data collection sheet'!F10138)</f>
        <v>1</v>
      </c>
      <c r="Q10138">
        <f>IFERROR(IF('Data collection sheet'!C10137="Yes",COUNTBLANK('Data collection sheet'!G10138),0),"")</f>
        <v>0</v>
      </c>
    </row>
    <row r="10139" spans="12:17" x14ac:dyDescent="0.25">
      <c r="L10139" t="str">
        <f>IFERROR(IF('Data collection sheet'!C10139="Patient provided verbal consent",COUNTBLANK('Data collection sheet'!D10139),"X"),"X")</f>
        <v>X</v>
      </c>
      <c r="M10139" t="str">
        <f>IFERROR(IF('Data collection sheet'!D10139="refill",COUNTBLANK('Data collection sheet'!E10138),"X"),"X")</f>
        <v>X</v>
      </c>
      <c r="N10139">
        <f>COUNTBLANK('Data collection sheet'!D10139)</f>
        <v>1</v>
      </c>
      <c r="O10139">
        <f>COUNTBLANK('Data collection sheet'!D10139:E10139)</f>
        <v>2</v>
      </c>
      <c r="P10139">
        <f>COUNTBLANK('Data collection sheet'!F10139)</f>
        <v>1</v>
      </c>
      <c r="Q10139">
        <f>IFERROR(IF('Data collection sheet'!C10138="Yes",COUNTBLANK('Data collection sheet'!G10139),0),"")</f>
        <v>0</v>
      </c>
    </row>
    <row r="10140" spans="12:17" x14ac:dyDescent="0.25">
      <c r="L10140" t="str">
        <f>IFERROR(IF('Data collection sheet'!C10140="Patient provided verbal consent",COUNTBLANK('Data collection sheet'!D10140),"X"),"X")</f>
        <v>X</v>
      </c>
      <c r="M10140" t="str">
        <f>IFERROR(IF('Data collection sheet'!D10140="refill",COUNTBLANK('Data collection sheet'!E10139),"X"),"X")</f>
        <v>X</v>
      </c>
      <c r="N10140">
        <f>COUNTBLANK('Data collection sheet'!D10140)</f>
        <v>1</v>
      </c>
      <c r="O10140">
        <f>COUNTBLANK('Data collection sheet'!D10140:E10140)</f>
        <v>2</v>
      </c>
      <c r="P10140">
        <f>COUNTBLANK('Data collection sheet'!F10140)</f>
        <v>1</v>
      </c>
      <c r="Q10140">
        <f>IFERROR(IF('Data collection sheet'!C10139="Yes",COUNTBLANK('Data collection sheet'!G10140),0),"")</f>
        <v>0</v>
      </c>
    </row>
    <row r="10141" spans="12:17" x14ac:dyDescent="0.25">
      <c r="L10141" t="str">
        <f>IFERROR(IF('Data collection sheet'!C10141="Patient provided verbal consent",COUNTBLANK('Data collection sheet'!D10141),"X"),"X")</f>
        <v>X</v>
      </c>
      <c r="M10141" t="str">
        <f>IFERROR(IF('Data collection sheet'!D10141="refill",COUNTBLANK('Data collection sheet'!E10140),"X"),"X")</f>
        <v>X</v>
      </c>
      <c r="N10141">
        <f>COUNTBLANK('Data collection sheet'!D10141)</f>
        <v>1</v>
      </c>
      <c r="O10141">
        <f>COUNTBLANK('Data collection sheet'!D10141:E10141)</f>
        <v>2</v>
      </c>
      <c r="P10141">
        <f>COUNTBLANK('Data collection sheet'!F10141)</f>
        <v>1</v>
      </c>
      <c r="Q10141">
        <f>IFERROR(IF('Data collection sheet'!C10140="Yes",COUNTBLANK('Data collection sheet'!G10141),0),"")</f>
        <v>0</v>
      </c>
    </row>
    <row r="10142" spans="12:17" x14ac:dyDescent="0.25">
      <c r="L10142" t="str">
        <f>IFERROR(IF('Data collection sheet'!C10142="Patient provided verbal consent",COUNTBLANK('Data collection sheet'!D10142),"X"),"X")</f>
        <v>X</v>
      </c>
      <c r="M10142" t="str">
        <f>IFERROR(IF('Data collection sheet'!D10142="refill",COUNTBLANK('Data collection sheet'!E10141),"X"),"X")</f>
        <v>X</v>
      </c>
      <c r="N10142">
        <f>COUNTBLANK('Data collection sheet'!D10142)</f>
        <v>1</v>
      </c>
      <c r="O10142">
        <f>COUNTBLANK('Data collection sheet'!D10142:E10142)</f>
        <v>2</v>
      </c>
      <c r="P10142">
        <f>COUNTBLANK('Data collection sheet'!F10142)</f>
        <v>1</v>
      </c>
      <c r="Q10142">
        <f>IFERROR(IF('Data collection sheet'!C10141="Yes",COUNTBLANK('Data collection sheet'!G10142),0),"")</f>
        <v>0</v>
      </c>
    </row>
    <row r="10143" spans="12:17" x14ac:dyDescent="0.25">
      <c r="L10143" t="str">
        <f>IFERROR(IF('Data collection sheet'!C10143="Patient provided verbal consent",COUNTBLANK('Data collection sheet'!D10143),"X"),"X")</f>
        <v>X</v>
      </c>
      <c r="M10143" t="str">
        <f>IFERROR(IF('Data collection sheet'!D10143="refill",COUNTBLANK('Data collection sheet'!E10142),"X"),"X")</f>
        <v>X</v>
      </c>
      <c r="N10143">
        <f>COUNTBLANK('Data collection sheet'!D10143)</f>
        <v>1</v>
      </c>
      <c r="O10143">
        <f>COUNTBLANK('Data collection sheet'!D10143:E10143)</f>
        <v>2</v>
      </c>
      <c r="P10143">
        <f>COUNTBLANK('Data collection sheet'!F10143)</f>
        <v>1</v>
      </c>
      <c r="Q10143">
        <f>IFERROR(IF('Data collection sheet'!C10142="Yes",COUNTBLANK('Data collection sheet'!G10143),0),"")</f>
        <v>0</v>
      </c>
    </row>
    <row r="10144" spans="12:17" x14ac:dyDescent="0.25">
      <c r="L10144" t="str">
        <f>IFERROR(IF('Data collection sheet'!C10144="Patient provided verbal consent",COUNTBLANK('Data collection sheet'!D10144),"X"),"X")</f>
        <v>X</v>
      </c>
      <c r="M10144" t="str">
        <f>IFERROR(IF('Data collection sheet'!D10144="refill",COUNTBLANK('Data collection sheet'!E10143),"X"),"X")</f>
        <v>X</v>
      </c>
      <c r="N10144">
        <f>COUNTBLANK('Data collection sheet'!D10144)</f>
        <v>1</v>
      </c>
      <c r="O10144">
        <f>COUNTBLANK('Data collection sheet'!D10144:E10144)</f>
        <v>2</v>
      </c>
      <c r="P10144">
        <f>COUNTBLANK('Data collection sheet'!F10144)</f>
        <v>1</v>
      </c>
      <c r="Q10144">
        <f>IFERROR(IF('Data collection sheet'!C10143="Yes",COUNTBLANK('Data collection sheet'!G10144),0),"")</f>
        <v>0</v>
      </c>
    </row>
    <row r="10145" spans="12:17" x14ac:dyDescent="0.25">
      <c r="L10145" t="str">
        <f>IFERROR(IF('Data collection sheet'!C10145="Patient provided verbal consent",COUNTBLANK('Data collection sheet'!D10145),"X"),"X")</f>
        <v>X</v>
      </c>
      <c r="M10145" t="str">
        <f>IFERROR(IF('Data collection sheet'!D10145="refill",COUNTBLANK('Data collection sheet'!E10144),"X"),"X")</f>
        <v>X</v>
      </c>
      <c r="N10145">
        <f>COUNTBLANK('Data collection sheet'!D10145)</f>
        <v>1</v>
      </c>
      <c r="O10145">
        <f>COUNTBLANK('Data collection sheet'!D10145:E10145)</f>
        <v>2</v>
      </c>
      <c r="P10145">
        <f>COUNTBLANK('Data collection sheet'!F10145)</f>
        <v>1</v>
      </c>
      <c r="Q10145">
        <f>IFERROR(IF('Data collection sheet'!C10144="Yes",COUNTBLANK('Data collection sheet'!G10145),0),"")</f>
        <v>0</v>
      </c>
    </row>
    <row r="10146" spans="12:17" x14ac:dyDescent="0.25">
      <c r="L10146" t="str">
        <f>IFERROR(IF('Data collection sheet'!C10146="Patient provided verbal consent",COUNTBLANK('Data collection sheet'!D10146),"X"),"X")</f>
        <v>X</v>
      </c>
      <c r="M10146" t="str">
        <f>IFERROR(IF('Data collection sheet'!D10146="refill",COUNTBLANK('Data collection sheet'!E10145),"X"),"X")</f>
        <v>X</v>
      </c>
      <c r="N10146">
        <f>COUNTBLANK('Data collection sheet'!D10146)</f>
        <v>1</v>
      </c>
      <c r="O10146">
        <f>COUNTBLANK('Data collection sheet'!D10146:E10146)</f>
        <v>2</v>
      </c>
      <c r="P10146">
        <f>COUNTBLANK('Data collection sheet'!F10146)</f>
        <v>1</v>
      </c>
      <c r="Q10146">
        <f>IFERROR(IF('Data collection sheet'!C10145="Yes",COUNTBLANK('Data collection sheet'!G10146),0),"")</f>
        <v>0</v>
      </c>
    </row>
    <row r="10147" spans="12:17" x14ac:dyDescent="0.25">
      <c r="L10147" t="str">
        <f>IFERROR(IF('Data collection sheet'!C10147="Patient provided verbal consent",COUNTBLANK('Data collection sheet'!D10147),"X"),"X")</f>
        <v>X</v>
      </c>
      <c r="M10147" t="str">
        <f>IFERROR(IF('Data collection sheet'!D10147="refill",COUNTBLANK('Data collection sheet'!E10146),"X"),"X")</f>
        <v>X</v>
      </c>
      <c r="N10147">
        <f>COUNTBLANK('Data collection sheet'!D10147)</f>
        <v>1</v>
      </c>
      <c r="O10147">
        <f>COUNTBLANK('Data collection sheet'!D10147:E10147)</f>
        <v>2</v>
      </c>
      <c r="P10147">
        <f>COUNTBLANK('Data collection sheet'!F10147)</f>
        <v>1</v>
      </c>
      <c r="Q10147">
        <f>IFERROR(IF('Data collection sheet'!C10146="Yes",COUNTBLANK('Data collection sheet'!G10147),0),"")</f>
        <v>0</v>
      </c>
    </row>
    <row r="10148" spans="12:17" x14ac:dyDescent="0.25">
      <c r="L10148" t="str">
        <f>IFERROR(IF('Data collection sheet'!C10148="Patient provided verbal consent",COUNTBLANK('Data collection sheet'!D10148),"X"),"X")</f>
        <v>X</v>
      </c>
      <c r="M10148" t="str">
        <f>IFERROR(IF('Data collection sheet'!D10148="refill",COUNTBLANK('Data collection sheet'!E10147),"X"),"X")</f>
        <v>X</v>
      </c>
      <c r="N10148">
        <f>COUNTBLANK('Data collection sheet'!D10148)</f>
        <v>1</v>
      </c>
      <c r="O10148">
        <f>COUNTBLANK('Data collection sheet'!D10148:E10148)</f>
        <v>2</v>
      </c>
      <c r="P10148">
        <f>COUNTBLANK('Data collection sheet'!F10148)</f>
        <v>1</v>
      </c>
      <c r="Q10148">
        <f>IFERROR(IF('Data collection sheet'!C10147="Yes",COUNTBLANK('Data collection sheet'!G10148),0),"")</f>
        <v>0</v>
      </c>
    </row>
    <row r="10149" spans="12:17" x14ac:dyDescent="0.25">
      <c r="L10149" t="str">
        <f>IFERROR(IF('Data collection sheet'!C10149="Patient provided verbal consent",COUNTBLANK('Data collection sheet'!D10149),"X"),"X")</f>
        <v>X</v>
      </c>
      <c r="M10149" t="str">
        <f>IFERROR(IF('Data collection sheet'!D10149="refill",COUNTBLANK('Data collection sheet'!E10148),"X"),"X")</f>
        <v>X</v>
      </c>
      <c r="N10149">
        <f>COUNTBLANK('Data collection sheet'!D10149)</f>
        <v>1</v>
      </c>
      <c r="O10149">
        <f>COUNTBLANK('Data collection sheet'!D10149:E10149)</f>
        <v>2</v>
      </c>
      <c r="P10149">
        <f>COUNTBLANK('Data collection sheet'!F10149)</f>
        <v>1</v>
      </c>
      <c r="Q10149">
        <f>IFERROR(IF('Data collection sheet'!C10148="Yes",COUNTBLANK('Data collection sheet'!G10149),0),"")</f>
        <v>0</v>
      </c>
    </row>
    <row r="10150" spans="12:17" x14ac:dyDescent="0.25">
      <c r="L10150" t="str">
        <f>IFERROR(IF('Data collection sheet'!C10150="Patient provided verbal consent",COUNTBLANK('Data collection sheet'!D10150),"X"),"X")</f>
        <v>X</v>
      </c>
      <c r="M10150" t="str">
        <f>IFERROR(IF('Data collection sheet'!D10150="refill",COUNTBLANK('Data collection sheet'!E10149),"X"),"X")</f>
        <v>X</v>
      </c>
      <c r="N10150">
        <f>COUNTBLANK('Data collection sheet'!D10150)</f>
        <v>1</v>
      </c>
      <c r="O10150">
        <f>COUNTBLANK('Data collection sheet'!D10150:E10150)</f>
        <v>2</v>
      </c>
      <c r="P10150">
        <f>COUNTBLANK('Data collection sheet'!F10150)</f>
        <v>1</v>
      </c>
      <c r="Q10150">
        <f>IFERROR(IF('Data collection sheet'!C10149="Yes",COUNTBLANK('Data collection sheet'!G10150),0),"")</f>
        <v>0</v>
      </c>
    </row>
    <row r="10151" spans="12:17" x14ac:dyDescent="0.25">
      <c r="L10151" t="str">
        <f>IFERROR(IF('Data collection sheet'!C10151="Patient provided verbal consent",COUNTBLANK('Data collection sheet'!D10151),"X"),"X")</f>
        <v>X</v>
      </c>
      <c r="M10151" t="str">
        <f>IFERROR(IF('Data collection sheet'!D10151="refill",COUNTBLANK('Data collection sheet'!E10150),"X"),"X")</f>
        <v>X</v>
      </c>
      <c r="N10151">
        <f>COUNTBLANK('Data collection sheet'!D10151)</f>
        <v>1</v>
      </c>
      <c r="O10151">
        <f>COUNTBLANK('Data collection sheet'!D10151:E10151)</f>
        <v>2</v>
      </c>
      <c r="P10151">
        <f>COUNTBLANK('Data collection sheet'!F10151)</f>
        <v>1</v>
      </c>
      <c r="Q10151">
        <f>IFERROR(IF('Data collection sheet'!C10150="Yes",COUNTBLANK('Data collection sheet'!G10151),0),"")</f>
        <v>0</v>
      </c>
    </row>
    <row r="10152" spans="12:17" x14ac:dyDescent="0.25">
      <c r="L10152" t="str">
        <f>IFERROR(IF('Data collection sheet'!C10152="Patient provided verbal consent",COUNTBLANK('Data collection sheet'!D10152),"X"),"X")</f>
        <v>X</v>
      </c>
      <c r="M10152" t="str">
        <f>IFERROR(IF('Data collection sheet'!D10152="refill",COUNTBLANK('Data collection sheet'!E10151),"X"),"X")</f>
        <v>X</v>
      </c>
      <c r="N10152">
        <f>COUNTBLANK('Data collection sheet'!D10152)</f>
        <v>1</v>
      </c>
      <c r="O10152">
        <f>COUNTBLANK('Data collection sheet'!D10152:E10152)</f>
        <v>2</v>
      </c>
      <c r="P10152">
        <f>COUNTBLANK('Data collection sheet'!F10152)</f>
        <v>1</v>
      </c>
      <c r="Q10152">
        <f>IFERROR(IF('Data collection sheet'!C10151="Yes",COUNTBLANK('Data collection sheet'!G10152),0),"")</f>
        <v>0</v>
      </c>
    </row>
    <row r="10153" spans="12:17" x14ac:dyDescent="0.25">
      <c r="L10153" t="str">
        <f>IFERROR(IF('Data collection sheet'!C10153="Patient provided verbal consent",COUNTBLANK('Data collection sheet'!D10153),"X"),"X")</f>
        <v>X</v>
      </c>
      <c r="M10153" t="str">
        <f>IFERROR(IF('Data collection sheet'!D10153="refill",COUNTBLANK('Data collection sheet'!E10152),"X"),"X")</f>
        <v>X</v>
      </c>
      <c r="N10153">
        <f>COUNTBLANK('Data collection sheet'!D10153)</f>
        <v>1</v>
      </c>
      <c r="O10153">
        <f>COUNTBLANK('Data collection sheet'!D10153:E10153)</f>
        <v>2</v>
      </c>
      <c r="P10153">
        <f>COUNTBLANK('Data collection sheet'!F10153)</f>
        <v>1</v>
      </c>
      <c r="Q10153">
        <f>IFERROR(IF('Data collection sheet'!C10152="Yes",COUNTBLANK('Data collection sheet'!G10153),0),"")</f>
        <v>0</v>
      </c>
    </row>
    <row r="10154" spans="12:17" x14ac:dyDescent="0.25">
      <c r="L10154" t="str">
        <f>IFERROR(IF('Data collection sheet'!C10154="Patient provided verbal consent",COUNTBLANK('Data collection sheet'!D10154),"X"),"X")</f>
        <v>X</v>
      </c>
      <c r="M10154" t="str">
        <f>IFERROR(IF('Data collection sheet'!D10154="refill",COUNTBLANK('Data collection sheet'!E10153),"X"),"X")</f>
        <v>X</v>
      </c>
      <c r="N10154">
        <f>COUNTBLANK('Data collection sheet'!D10154)</f>
        <v>1</v>
      </c>
      <c r="O10154">
        <f>COUNTBLANK('Data collection sheet'!D10154:E10154)</f>
        <v>2</v>
      </c>
      <c r="P10154">
        <f>COUNTBLANK('Data collection sheet'!F10154)</f>
        <v>1</v>
      </c>
      <c r="Q10154">
        <f>IFERROR(IF('Data collection sheet'!C10153="Yes",COUNTBLANK('Data collection sheet'!G10154),0),"")</f>
        <v>0</v>
      </c>
    </row>
    <row r="10155" spans="12:17" x14ac:dyDescent="0.25">
      <c r="L10155" t="str">
        <f>IFERROR(IF('Data collection sheet'!C10155="Patient provided verbal consent",COUNTBLANK('Data collection sheet'!D10155),"X"),"X")</f>
        <v>X</v>
      </c>
      <c r="M10155" t="str">
        <f>IFERROR(IF('Data collection sheet'!D10155="refill",COUNTBLANK('Data collection sheet'!E10154),"X"),"X")</f>
        <v>X</v>
      </c>
      <c r="N10155">
        <f>COUNTBLANK('Data collection sheet'!D10155)</f>
        <v>1</v>
      </c>
      <c r="O10155">
        <f>COUNTBLANK('Data collection sheet'!D10155:E10155)</f>
        <v>2</v>
      </c>
      <c r="P10155">
        <f>COUNTBLANK('Data collection sheet'!F10155)</f>
        <v>1</v>
      </c>
      <c r="Q10155">
        <f>IFERROR(IF('Data collection sheet'!C10154="Yes",COUNTBLANK('Data collection sheet'!G10155),0),"")</f>
        <v>0</v>
      </c>
    </row>
    <row r="10156" spans="12:17" x14ac:dyDescent="0.25">
      <c r="L10156" t="str">
        <f>IFERROR(IF('Data collection sheet'!C10156="Patient provided verbal consent",COUNTBLANK('Data collection sheet'!D10156),"X"),"X")</f>
        <v>X</v>
      </c>
      <c r="M10156" t="str">
        <f>IFERROR(IF('Data collection sheet'!D10156="refill",COUNTBLANK('Data collection sheet'!E10155),"X"),"X")</f>
        <v>X</v>
      </c>
      <c r="N10156">
        <f>COUNTBLANK('Data collection sheet'!D10156)</f>
        <v>1</v>
      </c>
      <c r="O10156">
        <f>COUNTBLANK('Data collection sheet'!D10156:E10156)</f>
        <v>2</v>
      </c>
      <c r="P10156">
        <f>COUNTBLANK('Data collection sheet'!F10156)</f>
        <v>1</v>
      </c>
      <c r="Q10156">
        <f>IFERROR(IF('Data collection sheet'!C10155="Yes",COUNTBLANK('Data collection sheet'!G10156),0),"")</f>
        <v>0</v>
      </c>
    </row>
    <row r="10157" spans="12:17" x14ac:dyDescent="0.25">
      <c r="L10157" t="str">
        <f>IFERROR(IF('Data collection sheet'!C10157="Patient provided verbal consent",COUNTBLANK('Data collection sheet'!D10157),"X"),"X")</f>
        <v>X</v>
      </c>
      <c r="M10157" t="str">
        <f>IFERROR(IF('Data collection sheet'!D10157="refill",COUNTBLANK('Data collection sheet'!E10156),"X"),"X")</f>
        <v>X</v>
      </c>
      <c r="N10157">
        <f>COUNTBLANK('Data collection sheet'!D10157)</f>
        <v>1</v>
      </c>
      <c r="O10157">
        <f>COUNTBLANK('Data collection sheet'!D10157:E10157)</f>
        <v>2</v>
      </c>
      <c r="P10157">
        <f>COUNTBLANK('Data collection sheet'!F10157)</f>
        <v>1</v>
      </c>
      <c r="Q10157">
        <f>IFERROR(IF('Data collection sheet'!C10156="Yes",COUNTBLANK('Data collection sheet'!G10157),0),"")</f>
        <v>0</v>
      </c>
    </row>
    <row r="10158" spans="12:17" x14ac:dyDescent="0.25">
      <c r="L10158" t="str">
        <f>IFERROR(IF('Data collection sheet'!C10158="Patient provided verbal consent",COUNTBLANK('Data collection sheet'!D10158),"X"),"X")</f>
        <v>X</v>
      </c>
      <c r="M10158" t="str">
        <f>IFERROR(IF('Data collection sheet'!D10158="refill",COUNTBLANK('Data collection sheet'!E10157),"X"),"X")</f>
        <v>X</v>
      </c>
      <c r="N10158">
        <f>COUNTBLANK('Data collection sheet'!D10158)</f>
        <v>1</v>
      </c>
      <c r="O10158">
        <f>COUNTBLANK('Data collection sheet'!D10158:E10158)</f>
        <v>2</v>
      </c>
      <c r="P10158">
        <f>COUNTBLANK('Data collection sheet'!F10158)</f>
        <v>1</v>
      </c>
      <c r="Q10158">
        <f>IFERROR(IF('Data collection sheet'!C10157="Yes",COUNTBLANK('Data collection sheet'!G10158),0),"")</f>
        <v>0</v>
      </c>
    </row>
    <row r="10159" spans="12:17" x14ac:dyDescent="0.25">
      <c r="L10159" t="str">
        <f>IFERROR(IF('Data collection sheet'!C10159="Patient provided verbal consent",COUNTBLANK('Data collection sheet'!D10159),"X"),"X")</f>
        <v>X</v>
      </c>
      <c r="M10159" t="str">
        <f>IFERROR(IF('Data collection sheet'!D10159="refill",COUNTBLANK('Data collection sheet'!E10158),"X"),"X")</f>
        <v>X</v>
      </c>
      <c r="N10159">
        <f>COUNTBLANK('Data collection sheet'!D10159)</f>
        <v>1</v>
      </c>
      <c r="O10159">
        <f>COUNTBLANK('Data collection sheet'!D10159:E10159)</f>
        <v>2</v>
      </c>
      <c r="P10159">
        <f>COUNTBLANK('Data collection sheet'!F10159)</f>
        <v>1</v>
      </c>
      <c r="Q10159">
        <f>IFERROR(IF('Data collection sheet'!C10158="Yes",COUNTBLANK('Data collection sheet'!G10159),0),"")</f>
        <v>0</v>
      </c>
    </row>
    <row r="10160" spans="12:17" x14ac:dyDescent="0.25">
      <c r="L10160" t="str">
        <f>IFERROR(IF('Data collection sheet'!C10160="Patient provided verbal consent",COUNTBLANK('Data collection sheet'!D10160),"X"),"X")</f>
        <v>X</v>
      </c>
      <c r="M10160" t="str">
        <f>IFERROR(IF('Data collection sheet'!D10160="refill",COUNTBLANK('Data collection sheet'!E10159),"X"),"X")</f>
        <v>X</v>
      </c>
      <c r="N10160">
        <f>COUNTBLANK('Data collection sheet'!D10160)</f>
        <v>1</v>
      </c>
      <c r="O10160">
        <f>COUNTBLANK('Data collection sheet'!D10160:E10160)</f>
        <v>2</v>
      </c>
      <c r="P10160">
        <f>COUNTBLANK('Data collection sheet'!F10160)</f>
        <v>1</v>
      </c>
      <c r="Q10160">
        <f>IFERROR(IF('Data collection sheet'!C10159="Yes",COUNTBLANK('Data collection sheet'!G10160),0),"")</f>
        <v>0</v>
      </c>
    </row>
    <row r="10161" spans="12:17" x14ac:dyDescent="0.25">
      <c r="L10161" t="str">
        <f>IFERROR(IF('Data collection sheet'!C10161="Patient provided verbal consent",COUNTBLANK('Data collection sheet'!D10161),"X"),"X")</f>
        <v>X</v>
      </c>
      <c r="M10161" t="str">
        <f>IFERROR(IF('Data collection sheet'!D10161="refill",COUNTBLANK('Data collection sheet'!E10160),"X"),"X")</f>
        <v>X</v>
      </c>
      <c r="N10161">
        <f>COUNTBLANK('Data collection sheet'!D10161)</f>
        <v>1</v>
      </c>
      <c r="O10161">
        <f>COUNTBLANK('Data collection sheet'!D10161:E10161)</f>
        <v>2</v>
      </c>
      <c r="P10161">
        <f>COUNTBLANK('Data collection sheet'!F10161)</f>
        <v>1</v>
      </c>
      <c r="Q10161">
        <f>IFERROR(IF('Data collection sheet'!C10160="Yes",COUNTBLANK('Data collection sheet'!G10161),0),"")</f>
        <v>0</v>
      </c>
    </row>
    <row r="10162" spans="12:17" x14ac:dyDescent="0.25">
      <c r="L10162" t="str">
        <f>IFERROR(IF('Data collection sheet'!C10162="Patient provided verbal consent",COUNTBLANK('Data collection sheet'!D10162),"X"),"X")</f>
        <v>X</v>
      </c>
      <c r="M10162" t="str">
        <f>IFERROR(IF('Data collection sheet'!D10162="refill",COUNTBLANK('Data collection sheet'!E10161),"X"),"X")</f>
        <v>X</v>
      </c>
      <c r="N10162">
        <f>COUNTBLANK('Data collection sheet'!D10162)</f>
        <v>1</v>
      </c>
      <c r="O10162">
        <f>COUNTBLANK('Data collection sheet'!D10162:E10162)</f>
        <v>2</v>
      </c>
      <c r="P10162">
        <f>COUNTBLANK('Data collection sheet'!F10162)</f>
        <v>1</v>
      </c>
      <c r="Q10162">
        <f>IFERROR(IF('Data collection sheet'!C10161="Yes",COUNTBLANK('Data collection sheet'!G10162),0),"")</f>
        <v>0</v>
      </c>
    </row>
    <row r="10163" spans="12:17" x14ac:dyDescent="0.25">
      <c r="L10163" t="str">
        <f>IFERROR(IF('Data collection sheet'!C10163="Patient provided verbal consent",COUNTBLANK('Data collection sheet'!D10163),"X"),"X")</f>
        <v>X</v>
      </c>
      <c r="M10163" t="str">
        <f>IFERROR(IF('Data collection sheet'!D10163="refill",COUNTBLANK('Data collection sheet'!E10162),"X"),"X")</f>
        <v>X</v>
      </c>
      <c r="N10163">
        <f>COUNTBLANK('Data collection sheet'!D10163)</f>
        <v>1</v>
      </c>
      <c r="O10163">
        <f>COUNTBLANK('Data collection sheet'!D10163:E10163)</f>
        <v>2</v>
      </c>
      <c r="P10163">
        <f>COUNTBLANK('Data collection sheet'!F10163)</f>
        <v>1</v>
      </c>
      <c r="Q10163">
        <f>IFERROR(IF('Data collection sheet'!C10162="Yes",COUNTBLANK('Data collection sheet'!G10163),0),"")</f>
        <v>0</v>
      </c>
    </row>
    <row r="10164" spans="12:17" x14ac:dyDescent="0.25">
      <c r="L10164" t="str">
        <f>IFERROR(IF('Data collection sheet'!C10164="Patient provided verbal consent",COUNTBLANK('Data collection sheet'!D10164),"X"),"X")</f>
        <v>X</v>
      </c>
      <c r="M10164" t="str">
        <f>IFERROR(IF('Data collection sheet'!D10164="refill",COUNTBLANK('Data collection sheet'!E10163),"X"),"X")</f>
        <v>X</v>
      </c>
      <c r="N10164">
        <f>COUNTBLANK('Data collection sheet'!D10164)</f>
        <v>1</v>
      </c>
      <c r="O10164">
        <f>COUNTBLANK('Data collection sheet'!D10164:E10164)</f>
        <v>2</v>
      </c>
      <c r="P10164">
        <f>COUNTBLANK('Data collection sheet'!F10164)</f>
        <v>1</v>
      </c>
      <c r="Q10164">
        <f>IFERROR(IF('Data collection sheet'!C10163="Yes",COUNTBLANK('Data collection sheet'!G10164),0),"")</f>
        <v>0</v>
      </c>
    </row>
    <row r="10165" spans="12:17" x14ac:dyDescent="0.25">
      <c r="L10165" t="str">
        <f>IFERROR(IF('Data collection sheet'!C10165="Patient provided verbal consent",COUNTBLANK('Data collection sheet'!D10165),"X"),"X")</f>
        <v>X</v>
      </c>
      <c r="M10165" t="str">
        <f>IFERROR(IF('Data collection sheet'!D10165="refill",COUNTBLANK('Data collection sheet'!E10164),"X"),"X")</f>
        <v>X</v>
      </c>
      <c r="N10165">
        <f>COUNTBLANK('Data collection sheet'!D10165)</f>
        <v>1</v>
      </c>
      <c r="O10165">
        <f>COUNTBLANK('Data collection sheet'!D10165:E10165)</f>
        <v>2</v>
      </c>
      <c r="P10165">
        <f>COUNTBLANK('Data collection sheet'!F10165)</f>
        <v>1</v>
      </c>
      <c r="Q10165">
        <f>IFERROR(IF('Data collection sheet'!C10164="Yes",COUNTBLANK('Data collection sheet'!G10165),0),"")</f>
        <v>0</v>
      </c>
    </row>
    <row r="10166" spans="12:17" x14ac:dyDescent="0.25">
      <c r="L10166" t="str">
        <f>IFERROR(IF('Data collection sheet'!C10166="Patient provided verbal consent",COUNTBLANK('Data collection sheet'!D10166),"X"),"X")</f>
        <v>X</v>
      </c>
      <c r="M10166" t="str">
        <f>IFERROR(IF('Data collection sheet'!D10166="refill",COUNTBLANK('Data collection sheet'!E10165),"X"),"X")</f>
        <v>X</v>
      </c>
      <c r="N10166">
        <f>COUNTBLANK('Data collection sheet'!D10166)</f>
        <v>1</v>
      </c>
      <c r="O10166">
        <f>COUNTBLANK('Data collection sheet'!D10166:E10166)</f>
        <v>2</v>
      </c>
      <c r="P10166">
        <f>COUNTBLANK('Data collection sheet'!F10166)</f>
        <v>1</v>
      </c>
      <c r="Q10166">
        <f>IFERROR(IF('Data collection sheet'!C10165="Yes",COUNTBLANK('Data collection sheet'!G10166),0),"")</f>
        <v>0</v>
      </c>
    </row>
    <row r="10167" spans="12:17" x14ac:dyDescent="0.25">
      <c r="L10167" t="str">
        <f>IFERROR(IF('Data collection sheet'!C10167="Patient provided verbal consent",COUNTBLANK('Data collection sheet'!D10167),"X"),"X")</f>
        <v>X</v>
      </c>
      <c r="M10167" t="str">
        <f>IFERROR(IF('Data collection sheet'!D10167="refill",COUNTBLANK('Data collection sheet'!E10166),"X"),"X")</f>
        <v>X</v>
      </c>
      <c r="N10167">
        <f>COUNTBLANK('Data collection sheet'!D10167)</f>
        <v>1</v>
      </c>
      <c r="O10167">
        <f>COUNTBLANK('Data collection sheet'!D10167:E10167)</f>
        <v>2</v>
      </c>
      <c r="P10167">
        <f>COUNTBLANK('Data collection sheet'!F10167)</f>
        <v>1</v>
      </c>
      <c r="Q10167">
        <f>IFERROR(IF('Data collection sheet'!C10166="Yes",COUNTBLANK('Data collection sheet'!G10167),0),"")</f>
        <v>0</v>
      </c>
    </row>
    <row r="10168" spans="12:17" x14ac:dyDescent="0.25">
      <c r="L10168" t="str">
        <f>IFERROR(IF('Data collection sheet'!C10168="Patient provided verbal consent",COUNTBLANK('Data collection sheet'!D10168),"X"),"X")</f>
        <v>X</v>
      </c>
      <c r="M10168" t="str">
        <f>IFERROR(IF('Data collection sheet'!D10168="refill",COUNTBLANK('Data collection sheet'!E10167),"X"),"X")</f>
        <v>X</v>
      </c>
      <c r="N10168">
        <f>COUNTBLANK('Data collection sheet'!D10168)</f>
        <v>1</v>
      </c>
      <c r="O10168">
        <f>COUNTBLANK('Data collection sheet'!D10168:E10168)</f>
        <v>2</v>
      </c>
      <c r="P10168">
        <f>COUNTBLANK('Data collection sheet'!F10168)</f>
        <v>1</v>
      </c>
      <c r="Q10168">
        <f>IFERROR(IF('Data collection sheet'!C10167="Yes",COUNTBLANK('Data collection sheet'!G10168),0),"")</f>
        <v>0</v>
      </c>
    </row>
    <row r="10169" spans="12:17" x14ac:dyDescent="0.25">
      <c r="L10169" t="str">
        <f>IFERROR(IF('Data collection sheet'!C10169="Patient provided verbal consent",COUNTBLANK('Data collection sheet'!D10169),"X"),"X")</f>
        <v>X</v>
      </c>
      <c r="M10169" t="str">
        <f>IFERROR(IF('Data collection sheet'!D10169="refill",COUNTBLANK('Data collection sheet'!E10168),"X"),"X")</f>
        <v>X</v>
      </c>
      <c r="N10169">
        <f>COUNTBLANK('Data collection sheet'!D10169)</f>
        <v>1</v>
      </c>
      <c r="O10169">
        <f>COUNTBLANK('Data collection sheet'!D10169:E10169)</f>
        <v>2</v>
      </c>
      <c r="P10169">
        <f>COUNTBLANK('Data collection sheet'!F10169)</f>
        <v>1</v>
      </c>
      <c r="Q10169">
        <f>IFERROR(IF('Data collection sheet'!C10168="Yes",COUNTBLANK('Data collection sheet'!G10169),0),"")</f>
        <v>0</v>
      </c>
    </row>
    <row r="10170" spans="12:17" x14ac:dyDescent="0.25">
      <c r="L10170" t="str">
        <f>IFERROR(IF('Data collection sheet'!C10170="Patient provided verbal consent",COUNTBLANK('Data collection sheet'!D10170),"X"),"X")</f>
        <v>X</v>
      </c>
      <c r="M10170" t="str">
        <f>IFERROR(IF('Data collection sheet'!D10170="refill",COUNTBLANK('Data collection sheet'!E10169),"X"),"X")</f>
        <v>X</v>
      </c>
      <c r="N10170">
        <f>COUNTBLANK('Data collection sheet'!D10170)</f>
        <v>1</v>
      </c>
      <c r="O10170">
        <f>COUNTBLANK('Data collection sheet'!D10170:E10170)</f>
        <v>2</v>
      </c>
      <c r="P10170">
        <f>COUNTBLANK('Data collection sheet'!F10170)</f>
        <v>1</v>
      </c>
      <c r="Q10170">
        <f>IFERROR(IF('Data collection sheet'!C10169="Yes",COUNTBLANK('Data collection sheet'!G10170),0),"")</f>
        <v>0</v>
      </c>
    </row>
    <row r="10171" spans="12:17" x14ac:dyDescent="0.25">
      <c r="L10171" t="str">
        <f>IFERROR(IF('Data collection sheet'!C10171="Patient provided verbal consent",COUNTBLANK('Data collection sheet'!D10171),"X"),"X")</f>
        <v>X</v>
      </c>
      <c r="M10171" t="str">
        <f>IFERROR(IF('Data collection sheet'!D10171="refill",COUNTBLANK('Data collection sheet'!E10170),"X"),"X")</f>
        <v>X</v>
      </c>
      <c r="N10171">
        <f>COUNTBLANK('Data collection sheet'!D10171)</f>
        <v>1</v>
      </c>
      <c r="O10171">
        <f>COUNTBLANK('Data collection sheet'!D10171:E10171)</f>
        <v>2</v>
      </c>
      <c r="P10171">
        <f>COUNTBLANK('Data collection sheet'!F10171)</f>
        <v>1</v>
      </c>
      <c r="Q10171">
        <f>IFERROR(IF('Data collection sheet'!C10170="Yes",COUNTBLANK('Data collection sheet'!G10171),0),"")</f>
        <v>0</v>
      </c>
    </row>
    <row r="10172" spans="12:17" x14ac:dyDescent="0.25">
      <c r="L10172" t="str">
        <f>IFERROR(IF('Data collection sheet'!C10172="Patient provided verbal consent",COUNTBLANK('Data collection sheet'!D10172),"X"),"X")</f>
        <v>X</v>
      </c>
      <c r="M10172" t="str">
        <f>IFERROR(IF('Data collection sheet'!D10172="refill",COUNTBLANK('Data collection sheet'!E10171),"X"),"X")</f>
        <v>X</v>
      </c>
      <c r="N10172">
        <f>COUNTBLANK('Data collection sheet'!D10172)</f>
        <v>1</v>
      </c>
      <c r="O10172">
        <f>COUNTBLANK('Data collection sheet'!D10172:E10172)</f>
        <v>2</v>
      </c>
      <c r="P10172">
        <f>COUNTBLANK('Data collection sheet'!F10172)</f>
        <v>1</v>
      </c>
      <c r="Q10172">
        <f>IFERROR(IF('Data collection sheet'!C10171="Yes",COUNTBLANK('Data collection sheet'!G10172),0),"")</f>
        <v>0</v>
      </c>
    </row>
    <row r="10173" spans="12:17" x14ac:dyDescent="0.25">
      <c r="L10173" t="str">
        <f>IFERROR(IF('Data collection sheet'!C10173="Patient provided verbal consent",COUNTBLANK('Data collection sheet'!D10173),"X"),"X")</f>
        <v>X</v>
      </c>
      <c r="M10173" t="str">
        <f>IFERROR(IF('Data collection sheet'!D10173="refill",COUNTBLANK('Data collection sheet'!E10172),"X"),"X")</f>
        <v>X</v>
      </c>
      <c r="N10173">
        <f>COUNTBLANK('Data collection sheet'!D10173)</f>
        <v>1</v>
      </c>
      <c r="O10173">
        <f>COUNTBLANK('Data collection sheet'!D10173:E10173)</f>
        <v>2</v>
      </c>
      <c r="P10173">
        <f>COUNTBLANK('Data collection sheet'!F10173)</f>
        <v>1</v>
      </c>
      <c r="Q10173">
        <f>IFERROR(IF('Data collection sheet'!C10172="Yes",COUNTBLANK('Data collection sheet'!G10173),0),"")</f>
        <v>0</v>
      </c>
    </row>
    <row r="10174" spans="12:17" x14ac:dyDescent="0.25">
      <c r="L10174" t="str">
        <f>IFERROR(IF('Data collection sheet'!C10174="Patient provided verbal consent",COUNTBLANK('Data collection sheet'!D10174),"X"),"X")</f>
        <v>X</v>
      </c>
      <c r="M10174" t="str">
        <f>IFERROR(IF('Data collection sheet'!D10174="refill",COUNTBLANK('Data collection sheet'!E10173),"X"),"X")</f>
        <v>X</v>
      </c>
      <c r="N10174">
        <f>COUNTBLANK('Data collection sheet'!D10174)</f>
        <v>1</v>
      </c>
      <c r="O10174">
        <f>COUNTBLANK('Data collection sheet'!D10174:E10174)</f>
        <v>2</v>
      </c>
      <c r="P10174">
        <f>COUNTBLANK('Data collection sheet'!F10174)</f>
        <v>1</v>
      </c>
      <c r="Q10174">
        <f>IFERROR(IF('Data collection sheet'!C10173="Yes",COUNTBLANK('Data collection sheet'!G10174),0),"")</f>
        <v>0</v>
      </c>
    </row>
    <row r="10175" spans="12:17" x14ac:dyDescent="0.25">
      <c r="L10175" t="str">
        <f>IFERROR(IF('Data collection sheet'!C10175="Patient provided verbal consent",COUNTBLANK('Data collection sheet'!D10175),"X"),"X")</f>
        <v>X</v>
      </c>
      <c r="M10175" t="str">
        <f>IFERROR(IF('Data collection sheet'!D10175="refill",COUNTBLANK('Data collection sheet'!E10174),"X"),"X")</f>
        <v>X</v>
      </c>
      <c r="N10175">
        <f>COUNTBLANK('Data collection sheet'!D10175)</f>
        <v>1</v>
      </c>
      <c r="O10175">
        <f>COUNTBLANK('Data collection sheet'!D10175:E10175)</f>
        <v>2</v>
      </c>
      <c r="P10175">
        <f>COUNTBLANK('Data collection sheet'!F10175)</f>
        <v>1</v>
      </c>
      <c r="Q10175">
        <f>IFERROR(IF('Data collection sheet'!C10174="Yes",COUNTBLANK('Data collection sheet'!G10175),0),"")</f>
        <v>0</v>
      </c>
    </row>
    <row r="10176" spans="12:17" x14ac:dyDescent="0.25">
      <c r="L10176" t="str">
        <f>IFERROR(IF('Data collection sheet'!C10176="Patient provided verbal consent",COUNTBLANK('Data collection sheet'!D10176),"X"),"X")</f>
        <v>X</v>
      </c>
      <c r="M10176" t="str">
        <f>IFERROR(IF('Data collection sheet'!D10176="refill",COUNTBLANK('Data collection sheet'!E10175),"X"),"X")</f>
        <v>X</v>
      </c>
      <c r="N10176">
        <f>COUNTBLANK('Data collection sheet'!D10176)</f>
        <v>1</v>
      </c>
      <c r="O10176">
        <f>COUNTBLANK('Data collection sheet'!D10176:E10176)</f>
        <v>2</v>
      </c>
      <c r="P10176">
        <f>COUNTBLANK('Data collection sheet'!F10176)</f>
        <v>1</v>
      </c>
      <c r="Q10176">
        <f>IFERROR(IF('Data collection sheet'!C10175="Yes",COUNTBLANK('Data collection sheet'!G10176),0),"")</f>
        <v>0</v>
      </c>
    </row>
    <row r="10177" spans="12:17" x14ac:dyDescent="0.25">
      <c r="L10177" t="str">
        <f>IFERROR(IF('Data collection sheet'!C10177="Patient provided verbal consent",COUNTBLANK('Data collection sheet'!D10177),"X"),"X")</f>
        <v>X</v>
      </c>
      <c r="M10177" t="str">
        <f>IFERROR(IF('Data collection sheet'!D10177="refill",COUNTBLANK('Data collection sheet'!E10176),"X"),"X")</f>
        <v>X</v>
      </c>
      <c r="N10177">
        <f>COUNTBLANK('Data collection sheet'!D10177)</f>
        <v>1</v>
      </c>
      <c r="O10177">
        <f>COUNTBLANK('Data collection sheet'!D10177:E10177)</f>
        <v>2</v>
      </c>
      <c r="P10177">
        <f>COUNTBLANK('Data collection sheet'!F10177)</f>
        <v>1</v>
      </c>
      <c r="Q10177">
        <f>IFERROR(IF('Data collection sheet'!C10176="Yes",COUNTBLANK('Data collection sheet'!G10177),0),"")</f>
        <v>0</v>
      </c>
    </row>
    <row r="10178" spans="12:17" x14ac:dyDescent="0.25">
      <c r="L10178" t="str">
        <f>IFERROR(IF('Data collection sheet'!C10178="Patient provided verbal consent",COUNTBLANK('Data collection sheet'!D10178),"X"),"X")</f>
        <v>X</v>
      </c>
      <c r="M10178" t="str">
        <f>IFERROR(IF('Data collection sheet'!D10178="refill",COUNTBLANK('Data collection sheet'!E10177),"X"),"X")</f>
        <v>X</v>
      </c>
      <c r="N10178">
        <f>COUNTBLANK('Data collection sheet'!D10178)</f>
        <v>1</v>
      </c>
      <c r="O10178">
        <f>COUNTBLANK('Data collection sheet'!D10178:E10178)</f>
        <v>2</v>
      </c>
      <c r="P10178">
        <f>COUNTBLANK('Data collection sheet'!F10178)</f>
        <v>1</v>
      </c>
      <c r="Q10178">
        <f>IFERROR(IF('Data collection sheet'!C10177="Yes",COUNTBLANK('Data collection sheet'!G10178),0),"")</f>
        <v>0</v>
      </c>
    </row>
    <row r="10179" spans="12:17" x14ac:dyDescent="0.25">
      <c r="L10179" t="str">
        <f>IFERROR(IF('Data collection sheet'!C10179="Patient provided verbal consent",COUNTBLANK('Data collection sheet'!D10179),"X"),"X")</f>
        <v>X</v>
      </c>
      <c r="M10179" t="str">
        <f>IFERROR(IF('Data collection sheet'!D10179="refill",COUNTBLANK('Data collection sheet'!E10178),"X"),"X")</f>
        <v>X</v>
      </c>
      <c r="N10179">
        <f>COUNTBLANK('Data collection sheet'!D10179)</f>
        <v>1</v>
      </c>
      <c r="O10179">
        <f>COUNTBLANK('Data collection sheet'!D10179:E10179)</f>
        <v>2</v>
      </c>
      <c r="P10179">
        <f>COUNTBLANK('Data collection sheet'!F10179)</f>
        <v>1</v>
      </c>
      <c r="Q10179">
        <f>IFERROR(IF('Data collection sheet'!C10178="Yes",COUNTBLANK('Data collection sheet'!G10179),0),"")</f>
        <v>0</v>
      </c>
    </row>
    <row r="10180" spans="12:17" x14ac:dyDescent="0.25">
      <c r="L10180" t="str">
        <f>IFERROR(IF('Data collection sheet'!C10180="Patient provided verbal consent",COUNTBLANK('Data collection sheet'!D10180),"X"),"X")</f>
        <v>X</v>
      </c>
      <c r="M10180" t="str">
        <f>IFERROR(IF('Data collection sheet'!D10180="refill",COUNTBLANK('Data collection sheet'!E10179),"X"),"X")</f>
        <v>X</v>
      </c>
      <c r="N10180">
        <f>COUNTBLANK('Data collection sheet'!D10180)</f>
        <v>1</v>
      </c>
      <c r="O10180">
        <f>COUNTBLANK('Data collection sheet'!D10180:E10180)</f>
        <v>2</v>
      </c>
      <c r="P10180">
        <f>COUNTBLANK('Data collection sheet'!F10180)</f>
        <v>1</v>
      </c>
      <c r="Q10180">
        <f>IFERROR(IF('Data collection sheet'!C10179="Yes",COUNTBLANK('Data collection sheet'!G10180),0),"")</f>
        <v>0</v>
      </c>
    </row>
    <row r="10181" spans="12:17" x14ac:dyDescent="0.25">
      <c r="L10181" t="str">
        <f>IFERROR(IF('Data collection sheet'!C10181="Patient provided verbal consent",COUNTBLANK('Data collection sheet'!D10181),"X"),"X")</f>
        <v>X</v>
      </c>
      <c r="M10181" t="str">
        <f>IFERROR(IF('Data collection sheet'!D10181="refill",COUNTBLANK('Data collection sheet'!E10180),"X"),"X")</f>
        <v>X</v>
      </c>
      <c r="N10181">
        <f>COUNTBLANK('Data collection sheet'!D10181)</f>
        <v>1</v>
      </c>
      <c r="O10181">
        <f>COUNTBLANK('Data collection sheet'!D10181:E10181)</f>
        <v>2</v>
      </c>
      <c r="P10181">
        <f>COUNTBLANK('Data collection sheet'!F10181)</f>
        <v>1</v>
      </c>
      <c r="Q10181">
        <f>IFERROR(IF('Data collection sheet'!C10180="Yes",COUNTBLANK('Data collection sheet'!G10181),0),"")</f>
        <v>0</v>
      </c>
    </row>
    <row r="10182" spans="12:17" x14ac:dyDescent="0.25">
      <c r="L10182" t="str">
        <f>IFERROR(IF('Data collection sheet'!C10182="Patient provided verbal consent",COUNTBLANK('Data collection sheet'!D10182),"X"),"X")</f>
        <v>X</v>
      </c>
      <c r="M10182" t="str">
        <f>IFERROR(IF('Data collection sheet'!D10182="refill",COUNTBLANK('Data collection sheet'!E10181),"X"),"X")</f>
        <v>X</v>
      </c>
      <c r="N10182">
        <f>COUNTBLANK('Data collection sheet'!D10182)</f>
        <v>1</v>
      </c>
      <c r="O10182">
        <f>COUNTBLANK('Data collection sheet'!D10182:E10182)</f>
        <v>2</v>
      </c>
      <c r="P10182">
        <f>COUNTBLANK('Data collection sheet'!F10182)</f>
        <v>1</v>
      </c>
      <c r="Q10182">
        <f>IFERROR(IF('Data collection sheet'!C10181="Yes",COUNTBLANK('Data collection sheet'!G10182),0),"")</f>
        <v>0</v>
      </c>
    </row>
    <row r="10183" spans="12:17" x14ac:dyDescent="0.25">
      <c r="L10183" t="str">
        <f>IFERROR(IF('Data collection sheet'!C10183="Patient provided verbal consent",COUNTBLANK('Data collection sheet'!D10183),"X"),"X")</f>
        <v>X</v>
      </c>
      <c r="M10183" t="str">
        <f>IFERROR(IF('Data collection sheet'!D10183="refill",COUNTBLANK('Data collection sheet'!E10182),"X"),"X")</f>
        <v>X</v>
      </c>
      <c r="N10183">
        <f>COUNTBLANK('Data collection sheet'!D10183)</f>
        <v>1</v>
      </c>
      <c r="O10183">
        <f>COUNTBLANK('Data collection sheet'!D10183:E10183)</f>
        <v>2</v>
      </c>
      <c r="P10183">
        <f>COUNTBLANK('Data collection sheet'!F10183)</f>
        <v>1</v>
      </c>
      <c r="Q10183">
        <f>IFERROR(IF('Data collection sheet'!C10182="Yes",COUNTBLANK('Data collection sheet'!G10183),0),"")</f>
        <v>0</v>
      </c>
    </row>
    <row r="10184" spans="12:17" x14ac:dyDescent="0.25">
      <c r="L10184" t="str">
        <f>IFERROR(IF('Data collection sheet'!C10184="Patient provided verbal consent",COUNTBLANK('Data collection sheet'!D10184),"X"),"X")</f>
        <v>X</v>
      </c>
      <c r="M10184" t="str">
        <f>IFERROR(IF('Data collection sheet'!D10184="refill",COUNTBLANK('Data collection sheet'!E10183),"X"),"X")</f>
        <v>X</v>
      </c>
      <c r="N10184">
        <f>COUNTBLANK('Data collection sheet'!D10184)</f>
        <v>1</v>
      </c>
      <c r="O10184">
        <f>COUNTBLANK('Data collection sheet'!D10184:E10184)</f>
        <v>2</v>
      </c>
      <c r="P10184">
        <f>COUNTBLANK('Data collection sheet'!F10184)</f>
        <v>1</v>
      </c>
      <c r="Q10184">
        <f>IFERROR(IF('Data collection sheet'!C10183="Yes",COUNTBLANK('Data collection sheet'!G10184),0),"")</f>
        <v>0</v>
      </c>
    </row>
    <row r="10185" spans="12:17" x14ac:dyDescent="0.25">
      <c r="L10185" t="str">
        <f>IFERROR(IF('Data collection sheet'!C10185="Patient provided verbal consent",COUNTBLANK('Data collection sheet'!D10185),"X"),"X")</f>
        <v>X</v>
      </c>
      <c r="M10185" t="str">
        <f>IFERROR(IF('Data collection sheet'!D10185="refill",COUNTBLANK('Data collection sheet'!E10184),"X"),"X")</f>
        <v>X</v>
      </c>
      <c r="N10185">
        <f>COUNTBLANK('Data collection sheet'!D10185)</f>
        <v>1</v>
      </c>
      <c r="O10185">
        <f>COUNTBLANK('Data collection sheet'!D10185:E10185)</f>
        <v>2</v>
      </c>
      <c r="P10185">
        <f>COUNTBLANK('Data collection sheet'!F10185)</f>
        <v>1</v>
      </c>
      <c r="Q10185">
        <f>IFERROR(IF('Data collection sheet'!C10184="Yes",COUNTBLANK('Data collection sheet'!G10185),0),"")</f>
        <v>0</v>
      </c>
    </row>
    <row r="10186" spans="12:17" x14ac:dyDescent="0.25">
      <c r="L10186" t="str">
        <f>IFERROR(IF('Data collection sheet'!C10186="Patient provided verbal consent",COUNTBLANK('Data collection sheet'!D10186),"X"),"X")</f>
        <v>X</v>
      </c>
      <c r="M10186" t="str">
        <f>IFERROR(IF('Data collection sheet'!D10186="refill",COUNTBLANK('Data collection sheet'!E10185),"X"),"X")</f>
        <v>X</v>
      </c>
      <c r="N10186">
        <f>COUNTBLANK('Data collection sheet'!D10186)</f>
        <v>1</v>
      </c>
      <c r="O10186">
        <f>COUNTBLANK('Data collection sheet'!D10186:E10186)</f>
        <v>2</v>
      </c>
      <c r="P10186">
        <f>COUNTBLANK('Data collection sheet'!F10186)</f>
        <v>1</v>
      </c>
      <c r="Q10186">
        <f>IFERROR(IF('Data collection sheet'!C10185="Yes",COUNTBLANK('Data collection sheet'!G10186),0),"")</f>
        <v>0</v>
      </c>
    </row>
    <row r="10187" spans="12:17" x14ac:dyDescent="0.25">
      <c r="L10187" t="str">
        <f>IFERROR(IF('Data collection sheet'!C10187="Patient provided verbal consent",COUNTBLANK('Data collection sheet'!D10187),"X"),"X")</f>
        <v>X</v>
      </c>
      <c r="M10187" t="str">
        <f>IFERROR(IF('Data collection sheet'!D10187="refill",COUNTBLANK('Data collection sheet'!E10186),"X"),"X")</f>
        <v>X</v>
      </c>
      <c r="N10187">
        <f>COUNTBLANK('Data collection sheet'!D10187)</f>
        <v>1</v>
      </c>
      <c r="O10187">
        <f>COUNTBLANK('Data collection sheet'!D10187:E10187)</f>
        <v>2</v>
      </c>
      <c r="P10187">
        <f>COUNTBLANK('Data collection sheet'!F10187)</f>
        <v>1</v>
      </c>
      <c r="Q10187">
        <f>IFERROR(IF('Data collection sheet'!C10186="Yes",COUNTBLANK('Data collection sheet'!G10187),0),"")</f>
        <v>0</v>
      </c>
    </row>
    <row r="10188" spans="12:17" x14ac:dyDescent="0.25">
      <c r="L10188" t="str">
        <f>IFERROR(IF('Data collection sheet'!C10188="Patient provided verbal consent",COUNTBLANK('Data collection sheet'!D10188),"X"),"X")</f>
        <v>X</v>
      </c>
      <c r="M10188" t="str">
        <f>IFERROR(IF('Data collection sheet'!D10188="refill",COUNTBLANK('Data collection sheet'!E10187),"X"),"X")</f>
        <v>X</v>
      </c>
      <c r="N10188">
        <f>COUNTBLANK('Data collection sheet'!D10188)</f>
        <v>1</v>
      </c>
      <c r="O10188">
        <f>COUNTBLANK('Data collection sheet'!D10188:E10188)</f>
        <v>2</v>
      </c>
      <c r="P10188">
        <f>COUNTBLANK('Data collection sheet'!F10188)</f>
        <v>1</v>
      </c>
      <c r="Q10188">
        <f>IFERROR(IF('Data collection sheet'!C10187="Yes",COUNTBLANK('Data collection sheet'!G10188),0),"")</f>
        <v>0</v>
      </c>
    </row>
    <row r="10189" spans="12:17" x14ac:dyDescent="0.25">
      <c r="L10189" t="str">
        <f>IFERROR(IF('Data collection sheet'!C10189="Patient provided verbal consent",COUNTBLANK('Data collection sheet'!D10189),"X"),"X")</f>
        <v>X</v>
      </c>
      <c r="M10189" t="str">
        <f>IFERROR(IF('Data collection sheet'!D10189="refill",COUNTBLANK('Data collection sheet'!E10188),"X"),"X")</f>
        <v>X</v>
      </c>
      <c r="N10189">
        <f>COUNTBLANK('Data collection sheet'!D10189)</f>
        <v>1</v>
      </c>
      <c r="O10189">
        <f>COUNTBLANK('Data collection sheet'!D10189:E10189)</f>
        <v>2</v>
      </c>
      <c r="P10189">
        <f>COUNTBLANK('Data collection sheet'!F10189)</f>
        <v>1</v>
      </c>
      <c r="Q10189">
        <f>IFERROR(IF('Data collection sheet'!C10188="Yes",COUNTBLANK('Data collection sheet'!G10189),0),"")</f>
        <v>0</v>
      </c>
    </row>
    <row r="10190" spans="12:17" x14ac:dyDescent="0.25">
      <c r="L10190" t="str">
        <f>IFERROR(IF('Data collection sheet'!C10190="Patient provided verbal consent",COUNTBLANK('Data collection sheet'!D10190),"X"),"X")</f>
        <v>X</v>
      </c>
      <c r="M10190" t="str">
        <f>IFERROR(IF('Data collection sheet'!D10190="refill",COUNTBLANK('Data collection sheet'!E10189),"X"),"X")</f>
        <v>X</v>
      </c>
      <c r="N10190">
        <f>COUNTBLANK('Data collection sheet'!D10190)</f>
        <v>1</v>
      </c>
      <c r="O10190">
        <f>COUNTBLANK('Data collection sheet'!D10190:E10190)</f>
        <v>2</v>
      </c>
      <c r="P10190">
        <f>COUNTBLANK('Data collection sheet'!F10190)</f>
        <v>1</v>
      </c>
      <c r="Q10190">
        <f>IFERROR(IF('Data collection sheet'!C10189="Yes",COUNTBLANK('Data collection sheet'!G10190),0),"")</f>
        <v>0</v>
      </c>
    </row>
    <row r="10191" spans="12:17" x14ac:dyDescent="0.25">
      <c r="L10191" t="str">
        <f>IFERROR(IF('Data collection sheet'!C10191="Patient provided verbal consent",COUNTBLANK('Data collection sheet'!D10191),"X"),"X")</f>
        <v>X</v>
      </c>
      <c r="M10191" t="str">
        <f>IFERROR(IF('Data collection sheet'!D10191="refill",COUNTBLANK('Data collection sheet'!E10190),"X"),"X")</f>
        <v>X</v>
      </c>
      <c r="N10191">
        <f>COUNTBLANK('Data collection sheet'!D10191)</f>
        <v>1</v>
      </c>
      <c r="O10191">
        <f>COUNTBLANK('Data collection sheet'!D10191:E10191)</f>
        <v>2</v>
      </c>
      <c r="P10191">
        <f>COUNTBLANK('Data collection sheet'!F10191)</f>
        <v>1</v>
      </c>
      <c r="Q10191">
        <f>IFERROR(IF('Data collection sheet'!C10190="Yes",COUNTBLANK('Data collection sheet'!G10191),0),"")</f>
        <v>0</v>
      </c>
    </row>
    <row r="10192" spans="12:17" x14ac:dyDescent="0.25">
      <c r="L10192" t="str">
        <f>IFERROR(IF('Data collection sheet'!C10192="Patient provided verbal consent",COUNTBLANK('Data collection sheet'!D10192),"X"),"X")</f>
        <v>X</v>
      </c>
      <c r="M10192" t="str">
        <f>IFERROR(IF('Data collection sheet'!D10192="refill",COUNTBLANK('Data collection sheet'!E10191),"X"),"X")</f>
        <v>X</v>
      </c>
      <c r="N10192">
        <f>COUNTBLANK('Data collection sheet'!D10192)</f>
        <v>1</v>
      </c>
      <c r="O10192">
        <f>COUNTBLANK('Data collection sheet'!D10192:E10192)</f>
        <v>2</v>
      </c>
      <c r="P10192">
        <f>COUNTBLANK('Data collection sheet'!F10192)</f>
        <v>1</v>
      </c>
      <c r="Q10192">
        <f>IFERROR(IF('Data collection sheet'!C10191="Yes",COUNTBLANK('Data collection sheet'!G10192),0),"")</f>
        <v>0</v>
      </c>
    </row>
    <row r="10193" spans="12:17" x14ac:dyDescent="0.25">
      <c r="L10193" t="str">
        <f>IFERROR(IF('Data collection sheet'!C10193="Patient provided verbal consent",COUNTBLANK('Data collection sheet'!D10193),"X"),"X")</f>
        <v>X</v>
      </c>
      <c r="M10193" t="str">
        <f>IFERROR(IF('Data collection sheet'!D10193="refill",COUNTBLANK('Data collection sheet'!E10192),"X"),"X")</f>
        <v>X</v>
      </c>
      <c r="N10193">
        <f>COUNTBLANK('Data collection sheet'!D10193)</f>
        <v>1</v>
      </c>
      <c r="O10193">
        <f>COUNTBLANK('Data collection sheet'!D10193:E10193)</f>
        <v>2</v>
      </c>
      <c r="P10193">
        <f>COUNTBLANK('Data collection sheet'!F10193)</f>
        <v>1</v>
      </c>
      <c r="Q10193">
        <f>IFERROR(IF('Data collection sheet'!C10192="Yes",COUNTBLANK('Data collection sheet'!G10193),0),"")</f>
        <v>0</v>
      </c>
    </row>
    <row r="10194" spans="12:17" x14ac:dyDescent="0.25">
      <c r="L10194" t="str">
        <f>IFERROR(IF('Data collection sheet'!C10194="Patient provided verbal consent",COUNTBLANK('Data collection sheet'!D10194),"X"),"X")</f>
        <v>X</v>
      </c>
      <c r="M10194" t="str">
        <f>IFERROR(IF('Data collection sheet'!D10194="refill",COUNTBLANK('Data collection sheet'!E10193),"X"),"X")</f>
        <v>X</v>
      </c>
      <c r="N10194">
        <f>COUNTBLANK('Data collection sheet'!D10194)</f>
        <v>1</v>
      </c>
      <c r="O10194">
        <f>COUNTBLANK('Data collection sheet'!D10194:E10194)</f>
        <v>2</v>
      </c>
      <c r="P10194">
        <f>COUNTBLANK('Data collection sheet'!F10194)</f>
        <v>1</v>
      </c>
      <c r="Q10194">
        <f>IFERROR(IF('Data collection sheet'!C10193="Yes",COUNTBLANK('Data collection sheet'!G10194),0),"")</f>
        <v>0</v>
      </c>
    </row>
    <row r="10195" spans="12:17" x14ac:dyDescent="0.25">
      <c r="L10195" t="str">
        <f>IFERROR(IF('Data collection sheet'!C10195="Patient provided verbal consent",COUNTBLANK('Data collection sheet'!D10195),"X"),"X")</f>
        <v>X</v>
      </c>
      <c r="M10195" t="str">
        <f>IFERROR(IF('Data collection sheet'!D10195="refill",COUNTBLANK('Data collection sheet'!E10194),"X"),"X")</f>
        <v>X</v>
      </c>
      <c r="N10195">
        <f>COUNTBLANK('Data collection sheet'!D10195)</f>
        <v>1</v>
      </c>
      <c r="O10195">
        <f>COUNTBLANK('Data collection sheet'!D10195:E10195)</f>
        <v>2</v>
      </c>
      <c r="P10195">
        <f>COUNTBLANK('Data collection sheet'!F10195)</f>
        <v>1</v>
      </c>
      <c r="Q10195">
        <f>IFERROR(IF('Data collection sheet'!C10194="Yes",COUNTBLANK('Data collection sheet'!G10195),0),"")</f>
        <v>0</v>
      </c>
    </row>
    <row r="10196" spans="12:17" x14ac:dyDescent="0.25">
      <c r="L10196" t="str">
        <f>IFERROR(IF('Data collection sheet'!C10196="Patient provided verbal consent",COUNTBLANK('Data collection sheet'!D10196),"X"),"X")</f>
        <v>X</v>
      </c>
      <c r="M10196" t="str">
        <f>IFERROR(IF('Data collection sheet'!D10196="refill",COUNTBLANK('Data collection sheet'!E10195),"X"),"X")</f>
        <v>X</v>
      </c>
      <c r="N10196">
        <f>COUNTBLANK('Data collection sheet'!D10196)</f>
        <v>1</v>
      </c>
      <c r="O10196">
        <f>COUNTBLANK('Data collection sheet'!D10196:E10196)</f>
        <v>2</v>
      </c>
      <c r="P10196">
        <f>COUNTBLANK('Data collection sheet'!F10196)</f>
        <v>1</v>
      </c>
      <c r="Q10196">
        <f>IFERROR(IF('Data collection sheet'!C10195="Yes",COUNTBLANK('Data collection sheet'!G10196),0),"")</f>
        <v>0</v>
      </c>
    </row>
    <row r="10197" spans="12:17" x14ac:dyDescent="0.25">
      <c r="L10197" t="str">
        <f>IFERROR(IF('Data collection sheet'!C10197="Patient provided verbal consent",COUNTBLANK('Data collection sheet'!D10197),"X"),"X")</f>
        <v>X</v>
      </c>
      <c r="M10197" t="str">
        <f>IFERROR(IF('Data collection sheet'!D10197="refill",COUNTBLANK('Data collection sheet'!E10196),"X"),"X")</f>
        <v>X</v>
      </c>
      <c r="N10197">
        <f>COUNTBLANK('Data collection sheet'!D10197)</f>
        <v>1</v>
      </c>
      <c r="O10197">
        <f>COUNTBLANK('Data collection sheet'!D10197:E10197)</f>
        <v>2</v>
      </c>
      <c r="P10197">
        <f>COUNTBLANK('Data collection sheet'!F10197)</f>
        <v>1</v>
      </c>
      <c r="Q10197">
        <f>IFERROR(IF('Data collection sheet'!C10196="Yes",COUNTBLANK('Data collection sheet'!G10197),0),"")</f>
        <v>0</v>
      </c>
    </row>
    <row r="10198" spans="12:17" x14ac:dyDescent="0.25">
      <c r="L10198" t="str">
        <f>IFERROR(IF('Data collection sheet'!C10198="Patient provided verbal consent",COUNTBLANK('Data collection sheet'!D10198),"X"),"X")</f>
        <v>X</v>
      </c>
      <c r="M10198" t="str">
        <f>IFERROR(IF('Data collection sheet'!D10198="refill",COUNTBLANK('Data collection sheet'!E10197),"X"),"X")</f>
        <v>X</v>
      </c>
      <c r="N10198">
        <f>COUNTBLANK('Data collection sheet'!D10198)</f>
        <v>1</v>
      </c>
      <c r="O10198">
        <f>COUNTBLANK('Data collection sheet'!D10198:E10198)</f>
        <v>2</v>
      </c>
      <c r="P10198">
        <f>COUNTBLANK('Data collection sheet'!F10198)</f>
        <v>1</v>
      </c>
      <c r="Q10198">
        <f>IFERROR(IF('Data collection sheet'!C10197="Yes",COUNTBLANK('Data collection sheet'!G10198),0),"")</f>
        <v>0</v>
      </c>
    </row>
    <row r="10199" spans="12:17" x14ac:dyDescent="0.25">
      <c r="L10199" t="str">
        <f>IFERROR(IF('Data collection sheet'!C10199="Patient provided verbal consent",COUNTBLANK('Data collection sheet'!D10199),"X"),"X")</f>
        <v>X</v>
      </c>
      <c r="M10199" t="str">
        <f>IFERROR(IF('Data collection sheet'!D10199="refill",COUNTBLANK('Data collection sheet'!E10198),"X"),"X")</f>
        <v>X</v>
      </c>
      <c r="N10199">
        <f>COUNTBLANK('Data collection sheet'!D10199)</f>
        <v>1</v>
      </c>
      <c r="O10199">
        <f>COUNTBLANK('Data collection sheet'!D10199:E10199)</f>
        <v>2</v>
      </c>
      <c r="P10199">
        <f>COUNTBLANK('Data collection sheet'!F10199)</f>
        <v>1</v>
      </c>
      <c r="Q10199">
        <f>IFERROR(IF('Data collection sheet'!C10198="Yes",COUNTBLANK('Data collection sheet'!G10199),0),"")</f>
        <v>0</v>
      </c>
    </row>
    <row r="10200" spans="12:17" x14ac:dyDescent="0.25">
      <c r="L10200" t="str">
        <f>IFERROR(IF('Data collection sheet'!C10200="Patient provided verbal consent",COUNTBLANK('Data collection sheet'!D10200),"X"),"X")</f>
        <v>X</v>
      </c>
      <c r="M10200" t="str">
        <f>IFERROR(IF('Data collection sheet'!D10200="refill",COUNTBLANK('Data collection sheet'!E10199),"X"),"X")</f>
        <v>X</v>
      </c>
      <c r="N10200">
        <f>COUNTBLANK('Data collection sheet'!D10200)</f>
        <v>1</v>
      </c>
      <c r="O10200">
        <f>COUNTBLANK('Data collection sheet'!D10200:E10200)</f>
        <v>2</v>
      </c>
      <c r="P10200">
        <f>COUNTBLANK('Data collection sheet'!F10200)</f>
        <v>1</v>
      </c>
      <c r="Q10200">
        <f>IFERROR(IF('Data collection sheet'!C10199="Yes",COUNTBLANK('Data collection sheet'!G10200),0),"")</f>
        <v>0</v>
      </c>
    </row>
    <row r="10201" spans="12:17" x14ac:dyDescent="0.25">
      <c r="L10201" t="str">
        <f>IFERROR(IF('Data collection sheet'!C10201="Patient provided verbal consent",COUNTBLANK('Data collection sheet'!D10201),"X"),"X")</f>
        <v>X</v>
      </c>
      <c r="M10201" t="str">
        <f>IFERROR(IF('Data collection sheet'!D10201="refill",COUNTBLANK('Data collection sheet'!E10200),"X"),"X")</f>
        <v>X</v>
      </c>
      <c r="N10201">
        <f>COUNTBLANK('Data collection sheet'!D10201)</f>
        <v>1</v>
      </c>
      <c r="O10201">
        <f>COUNTBLANK('Data collection sheet'!D10201:E10201)</f>
        <v>2</v>
      </c>
      <c r="P10201">
        <f>COUNTBLANK('Data collection sheet'!F10201)</f>
        <v>1</v>
      </c>
      <c r="Q10201">
        <f>IFERROR(IF('Data collection sheet'!C10200="Yes",COUNTBLANK('Data collection sheet'!G10201),0),"")</f>
        <v>0</v>
      </c>
    </row>
    <row r="10202" spans="12:17" x14ac:dyDescent="0.25">
      <c r="L10202" t="str">
        <f>IFERROR(IF('Data collection sheet'!C10202="Patient provided verbal consent",COUNTBLANK('Data collection sheet'!D10202),"X"),"X")</f>
        <v>X</v>
      </c>
      <c r="M10202" t="str">
        <f>IFERROR(IF('Data collection sheet'!D10202="refill",COUNTBLANK('Data collection sheet'!E10201),"X"),"X")</f>
        <v>X</v>
      </c>
      <c r="N10202">
        <f>COUNTBLANK('Data collection sheet'!D10202)</f>
        <v>1</v>
      </c>
      <c r="O10202">
        <f>COUNTBLANK('Data collection sheet'!D10202:E10202)</f>
        <v>2</v>
      </c>
      <c r="P10202">
        <f>COUNTBLANK('Data collection sheet'!F10202)</f>
        <v>1</v>
      </c>
      <c r="Q10202">
        <f>IFERROR(IF('Data collection sheet'!C10201="Yes",COUNTBLANK('Data collection sheet'!G10202),0),"")</f>
        <v>0</v>
      </c>
    </row>
    <row r="10203" spans="12:17" x14ac:dyDescent="0.25">
      <c r="L10203" t="str">
        <f>IFERROR(IF('Data collection sheet'!C10203="Patient provided verbal consent",COUNTBLANK('Data collection sheet'!D10203),"X"),"X")</f>
        <v>X</v>
      </c>
      <c r="M10203" t="str">
        <f>IFERROR(IF('Data collection sheet'!D10203="refill",COUNTBLANK('Data collection sheet'!E10202),"X"),"X")</f>
        <v>X</v>
      </c>
      <c r="N10203">
        <f>COUNTBLANK('Data collection sheet'!D10203)</f>
        <v>1</v>
      </c>
      <c r="O10203">
        <f>COUNTBLANK('Data collection sheet'!D10203:E10203)</f>
        <v>2</v>
      </c>
      <c r="P10203">
        <f>COUNTBLANK('Data collection sheet'!F10203)</f>
        <v>1</v>
      </c>
      <c r="Q10203">
        <f>IFERROR(IF('Data collection sheet'!C10202="Yes",COUNTBLANK('Data collection sheet'!G10203),0),"")</f>
        <v>0</v>
      </c>
    </row>
    <row r="10204" spans="12:17" x14ac:dyDescent="0.25">
      <c r="L10204" t="str">
        <f>IFERROR(IF('Data collection sheet'!C10204="Patient provided verbal consent",COUNTBLANK('Data collection sheet'!D10204),"X"),"X")</f>
        <v>X</v>
      </c>
      <c r="M10204" t="str">
        <f>IFERROR(IF('Data collection sheet'!D10204="refill",COUNTBLANK('Data collection sheet'!E10203),"X"),"X")</f>
        <v>X</v>
      </c>
      <c r="N10204">
        <f>COUNTBLANK('Data collection sheet'!D10204)</f>
        <v>1</v>
      </c>
      <c r="O10204">
        <f>COUNTBLANK('Data collection sheet'!D10204:E10204)</f>
        <v>2</v>
      </c>
      <c r="P10204">
        <f>COUNTBLANK('Data collection sheet'!F10204)</f>
        <v>1</v>
      </c>
      <c r="Q10204">
        <f>IFERROR(IF('Data collection sheet'!C10203="Yes",COUNTBLANK('Data collection sheet'!G10204),0),"")</f>
        <v>0</v>
      </c>
    </row>
    <row r="10205" spans="12:17" x14ac:dyDescent="0.25">
      <c r="L10205" t="str">
        <f>IFERROR(IF('Data collection sheet'!C10205="Patient provided verbal consent",COUNTBLANK('Data collection sheet'!D10205),"X"),"X")</f>
        <v>X</v>
      </c>
      <c r="M10205" t="str">
        <f>IFERROR(IF('Data collection sheet'!D10205="refill",COUNTBLANK('Data collection sheet'!E10204),"X"),"X")</f>
        <v>X</v>
      </c>
      <c r="N10205">
        <f>COUNTBLANK('Data collection sheet'!D10205)</f>
        <v>1</v>
      </c>
      <c r="O10205">
        <f>COUNTBLANK('Data collection sheet'!D10205:E10205)</f>
        <v>2</v>
      </c>
      <c r="P10205">
        <f>COUNTBLANK('Data collection sheet'!F10205)</f>
        <v>1</v>
      </c>
      <c r="Q10205">
        <f>IFERROR(IF('Data collection sheet'!C10204="Yes",COUNTBLANK('Data collection sheet'!G10205),0),"")</f>
        <v>0</v>
      </c>
    </row>
    <row r="10206" spans="12:17" x14ac:dyDescent="0.25">
      <c r="L10206" t="str">
        <f>IFERROR(IF('Data collection sheet'!C10206="Patient provided verbal consent",COUNTBLANK('Data collection sheet'!D10206),"X"),"X")</f>
        <v>X</v>
      </c>
      <c r="M10206" t="str">
        <f>IFERROR(IF('Data collection sheet'!D10206="refill",COUNTBLANK('Data collection sheet'!E10205),"X"),"X")</f>
        <v>X</v>
      </c>
      <c r="N10206">
        <f>COUNTBLANK('Data collection sheet'!D10206)</f>
        <v>1</v>
      </c>
      <c r="O10206">
        <f>COUNTBLANK('Data collection sheet'!D10206:E10206)</f>
        <v>2</v>
      </c>
      <c r="P10206">
        <f>COUNTBLANK('Data collection sheet'!F10206)</f>
        <v>1</v>
      </c>
      <c r="Q10206">
        <f>IFERROR(IF('Data collection sheet'!C10205="Yes",COUNTBLANK('Data collection sheet'!G10206),0),"")</f>
        <v>0</v>
      </c>
    </row>
    <row r="10207" spans="12:17" x14ac:dyDescent="0.25">
      <c r="L10207" t="str">
        <f>IFERROR(IF('Data collection sheet'!C10207="Patient provided verbal consent",COUNTBLANK('Data collection sheet'!D10207),"X"),"X")</f>
        <v>X</v>
      </c>
      <c r="M10207" t="str">
        <f>IFERROR(IF('Data collection sheet'!D10207="refill",COUNTBLANK('Data collection sheet'!E10206),"X"),"X")</f>
        <v>X</v>
      </c>
      <c r="N10207">
        <f>COUNTBLANK('Data collection sheet'!D10207)</f>
        <v>1</v>
      </c>
      <c r="O10207">
        <f>COUNTBLANK('Data collection sheet'!D10207:E10207)</f>
        <v>2</v>
      </c>
      <c r="P10207">
        <f>COUNTBLANK('Data collection sheet'!F10207)</f>
        <v>1</v>
      </c>
      <c r="Q10207">
        <f>IFERROR(IF('Data collection sheet'!C10206="Yes",COUNTBLANK('Data collection sheet'!G10207),0),"")</f>
        <v>0</v>
      </c>
    </row>
    <row r="10208" spans="12:17" x14ac:dyDescent="0.25">
      <c r="L10208" t="str">
        <f>IFERROR(IF('Data collection sheet'!C10208="Patient provided verbal consent",COUNTBLANK('Data collection sheet'!D10208),"X"),"X")</f>
        <v>X</v>
      </c>
      <c r="M10208" t="str">
        <f>IFERROR(IF('Data collection sheet'!D10208="refill",COUNTBLANK('Data collection sheet'!E10207),"X"),"X")</f>
        <v>X</v>
      </c>
      <c r="N10208">
        <f>COUNTBLANK('Data collection sheet'!D10208)</f>
        <v>1</v>
      </c>
      <c r="O10208">
        <f>COUNTBLANK('Data collection sheet'!D10208:E10208)</f>
        <v>2</v>
      </c>
      <c r="P10208">
        <f>COUNTBLANK('Data collection sheet'!F10208)</f>
        <v>1</v>
      </c>
      <c r="Q10208">
        <f>IFERROR(IF('Data collection sheet'!C10207="Yes",COUNTBLANK('Data collection sheet'!G10208),0),"")</f>
        <v>0</v>
      </c>
    </row>
    <row r="10209" spans="12:17" x14ac:dyDescent="0.25">
      <c r="L10209" t="str">
        <f>IFERROR(IF('Data collection sheet'!C10209="Patient provided verbal consent",COUNTBLANK('Data collection sheet'!D10209),"X"),"X")</f>
        <v>X</v>
      </c>
      <c r="M10209" t="str">
        <f>IFERROR(IF('Data collection sheet'!D10209="refill",COUNTBLANK('Data collection sheet'!E10208),"X"),"X")</f>
        <v>X</v>
      </c>
      <c r="N10209">
        <f>COUNTBLANK('Data collection sheet'!D10209)</f>
        <v>1</v>
      </c>
      <c r="O10209">
        <f>COUNTBLANK('Data collection sheet'!D10209:E10209)</f>
        <v>2</v>
      </c>
      <c r="P10209">
        <f>COUNTBLANK('Data collection sheet'!F10209)</f>
        <v>1</v>
      </c>
      <c r="Q10209">
        <f>IFERROR(IF('Data collection sheet'!C10208="Yes",COUNTBLANK('Data collection sheet'!G10209),0),"")</f>
        <v>0</v>
      </c>
    </row>
    <row r="10210" spans="12:17" x14ac:dyDescent="0.25">
      <c r="L10210" t="str">
        <f>IFERROR(IF('Data collection sheet'!C10210="Patient provided verbal consent",COUNTBLANK('Data collection sheet'!D10210),"X"),"X")</f>
        <v>X</v>
      </c>
      <c r="M10210" t="str">
        <f>IFERROR(IF('Data collection sheet'!D10210="refill",COUNTBLANK('Data collection sheet'!E10209),"X"),"X")</f>
        <v>X</v>
      </c>
      <c r="N10210">
        <f>COUNTBLANK('Data collection sheet'!D10210)</f>
        <v>1</v>
      </c>
      <c r="O10210">
        <f>COUNTBLANK('Data collection sheet'!D10210:E10210)</f>
        <v>2</v>
      </c>
      <c r="P10210">
        <f>COUNTBLANK('Data collection sheet'!F10210)</f>
        <v>1</v>
      </c>
      <c r="Q10210">
        <f>IFERROR(IF('Data collection sheet'!C10209="Yes",COUNTBLANK('Data collection sheet'!G10210),0),"")</f>
        <v>0</v>
      </c>
    </row>
    <row r="10211" spans="12:17" x14ac:dyDescent="0.25">
      <c r="L10211" t="str">
        <f>IFERROR(IF('Data collection sheet'!C10211="Patient provided verbal consent",COUNTBLANK('Data collection sheet'!D10211),"X"),"X")</f>
        <v>X</v>
      </c>
      <c r="M10211" t="str">
        <f>IFERROR(IF('Data collection sheet'!D10211="refill",COUNTBLANK('Data collection sheet'!E10210),"X"),"X")</f>
        <v>X</v>
      </c>
      <c r="N10211">
        <f>COUNTBLANK('Data collection sheet'!D10211)</f>
        <v>1</v>
      </c>
      <c r="O10211">
        <f>COUNTBLANK('Data collection sheet'!D10211:E10211)</f>
        <v>2</v>
      </c>
      <c r="P10211">
        <f>COUNTBLANK('Data collection sheet'!F10211)</f>
        <v>1</v>
      </c>
      <c r="Q10211">
        <f>IFERROR(IF('Data collection sheet'!C10210="Yes",COUNTBLANK('Data collection sheet'!G10211),0),"")</f>
        <v>0</v>
      </c>
    </row>
    <row r="10212" spans="12:17" x14ac:dyDescent="0.25">
      <c r="L10212" t="str">
        <f>IFERROR(IF('Data collection sheet'!C10212="Patient provided verbal consent",COUNTBLANK('Data collection sheet'!D10212),"X"),"X")</f>
        <v>X</v>
      </c>
      <c r="M10212" t="str">
        <f>IFERROR(IF('Data collection sheet'!D10212="refill",COUNTBLANK('Data collection sheet'!E10211),"X"),"X")</f>
        <v>X</v>
      </c>
      <c r="N10212">
        <f>COUNTBLANK('Data collection sheet'!D10212)</f>
        <v>1</v>
      </c>
      <c r="O10212">
        <f>COUNTBLANK('Data collection sheet'!D10212:E10212)</f>
        <v>2</v>
      </c>
      <c r="P10212">
        <f>COUNTBLANK('Data collection sheet'!F10212)</f>
        <v>1</v>
      </c>
      <c r="Q10212">
        <f>IFERROR(IF('Data collection sheet'!C10211="Yes",COUNTBLANK('Data collection sheet'!G10212),0),"")</f>
        <v>0</v>
      </c>
    </row>
    <row r="10213" spans="12:17" x14ac:dyDescent="0.25">
      <c r="L10213" t="str">
        <f>IFERROR(IF('Data collection sheet'!C10213="Patient provided verbal consent",COUNTBLANK('Data collection sheet'!D10213),"X"),"X")</f>
        <v>X</v>
      </c>
      <c r="M10213" t="str">
        <f>IFERROR(IF('Data collection sheet'!D10213="refill",COUNTBLANK('Data collection sheet'!E10212),"X"),"X")</f>
        <v>X</v>
      </c>
      <c r="N10213">
        <f>COUNTBLANK('Data collection sheet'!D10213)</f>
        <v>1</v>
      </c>
      <c r="O10213">
        <f>COUNTBLANK('Data collection sheet'!D10213:E10213)</f>
        <v>2</v>
      </c>
      <c r="P10213">
        <f>COUNTBLANK('Data collection sheet'!F10213)</f>
        <v>1</v>
      </c>
      <c r="Q10213">
        <f>IFERROR(IF('Data collection sheet'!C10212="Yes",COUNTBLANK('Data collection sheet'!G10213),0),"")</f>
        <v>0</v>
      </c>
    </row>
    <row r="10214" spans="12:17" x14ac:dyDescent="0.25">
      <c r="L10214" t="str">
        <f>IFERROR(IF('Data collection sheet'!C10214="Patient provided verbal consent",COUNTBLANK('Data collection sheet'!D10214),"X"),"X")</f>
        <v>X</v>
      </c>
      <c r="M10214" t="str">
        <f>IFERROR(IF('Data collection sheet'!D10214="refill",COUNTBLANK('Data collection sheet'!E10213),"X"),"X")</f>
        <v>X</v>
      </c>
      <c r="N10214">
        <f>COUNTBLANK('Data collection sheet'!D10214)</f>
        <v>1</v>
      </c>
      <c r="O10214">
        <f>COUNTBLANK('Data collection sheet'!D10214:E10214)</f>
        <v>2</v>
      </c>
      <c r="P10214">
        <f>COUNTBLANK('Data collection sheet'!F10214)</f>
        <v>1</v>
      </c>
      <c r="Q10214">
        <f>IFERROR(IF('Data collection sheet'!C10213="Yes",COUNTBLANK('Data collection sheet'!G10214),0),"")</f>
        <v>0</v>
      </c>
    </row>
    <row r="10215" spans="12:17" x14ac:dyDescent="0.25">
      <c r="L10215" t="str">
        <f>IFERROR(IF('Data collection sheet'!C10215="Patient provided verbal consent",COUNTBLANK('Data collection sheet'!D10215),"X"),"X")</f>
        <v>X</v>
      </c>
      <c r="M10215" t="str">
        <f>IFERROR(IF('Data collection sheet'!D10215="refill",COUNTBLANK('Data collection sheet'!E10214),"X"),"X")</f>
        <v>X</v>
      </c>
      <c r="N10215">
        <f>COUNTBLANK('Data collection sheet'!D10215)</f>
        <v>1</v>
      </c>
      <c r="O10215">
        <f>COUNTBLANK('Data collection sheet'!D10215:E10215)</f>
        <v>2</v>
      </c>
      <c r="P10215">
        <f>COUNTBLANK('Data collection sheet'!F10215)</f>
        <v>1</v>
      </c>
      <c r="Q10215">
        <f>IFERROR(IF('Data collection sheet'!C10214="Yes",COUNTBLANK('Data collection sheet'!G10215),0),"")</f>
        <v>0</v>
      </c>
    </row>
    <row r="10216" spans="12:17" x14ac:dyDescent="0.25">
      <c r="L10216" t="str">
        <f>IFERROR(IF('Data collection sheet'!C10216="Patient provided verbal consent",COUNTBLANK('Data collection sheet'!D10216),"X"),"X")</f>
        <v>X</v>
      </c>
      <c r="M10216" t="str">
        <f>IFERROR(IF('Data collection sheet'!D10216="refill",COUNTBLANK('Data collection sheet'!E10215),"X"),"X")</f>
        <v>X</v>
      </c>
      <c r="N10216">
        <f>COUNTBLANK('Data collection sheet'!D10216)</f>
        <v>1</v>
      </c>
      <c r="O10216">
        <f>COUNTBLANK('Data collection sheet'!D10216:E10216)</f>
        <v>2</v>
      </c>
      <c r="P10216">
        <f>COUNTBLANK('Data collection sheet'!F10216)</f>
        <v>1</v>
      </c>
      <c r="Q10216">
        <f>IFERROR(IF('Data collection sheet'!C10215="Yes",COUNTBLANK('Data collection sheet'!G10216),0),"")</f>
        <v>0</v>
      </c>
    </row>
    <row r="10217" spans="12:17" x14ac:dyDescent="0.25">
      <c r="L10217" t="str">
        <f>IFERROR(IF('Data collection sheet'!C10217="Patient provided verbal consent",COUNTBLANK('Data collection sheet'!D10217),"X"),"X")</f>
        <v>X</v>
      </c>
      <c r="M10217" t="str">
        <f>IFERROR(IF('Data collection sheet'!D10217="refill",COUNTBLANK('Data collection sheet'!E10216),"X"),"X")</f>
        <v>X</v>
      </c>
      <c r="N10217">
        <f>COUNTBLANK('Data collection sheet'!D10217)</f>
        <v>1</v>
      </c>
      <c r="O10217">
        <f>COUNTBLANK('Data collection sheet'!D10217:E10217)</f>
        <v>2</v>
      </c>
      <c r="P10217">
        <f>COUNTBLANK('Data collection sheet'!F10217)</f>
        <v>1</v>
      </c>
      <c r="Q10217">
        <f>IFERROR(IF('Data collection sheet'!C10216="Yes",COUNTBLANK('Data collection sheet'!G10217),0),"")</f>
        <v>0</v>
      </c>
    </row>
    <row r="10218" spans="12:17" x14ac:dyDescent="0.25">
      <c r="L10218" t="str">
        <f>IFERROR(IF('Data collection sheet'!C10218="Patient provided verbal consent",COUNTBLANK('Data collection sheet'!D10218),"X"),"X")</f>
        <v>X</v>
      </c>
      <c r="M10218" t="str">
        <f>IFERROR(IF('Data collection sheet'!D10218="refill",COUNTBLANK('Data collection sheet'!E10217),"X"),"X")</f>
        <v>X</v>
      </c>
      <c r="N10218">
        <f>COUNTBLANK('Data collection sheet'!D10218)</f>
        <v>1</v>
      </c>
      <c r="O10218">
        <f>COUNTBLANK('Data collection sheet'!D10218:E10218)</f>
        <v>2</v>
      </c>
      <c r="P10218">
        <f>COUNTBLANK('Data collection sheet'!F10218)</f>
        <v>1</v>
      </c>
      <c r="Q10218">
        <f>IFERROR(IF('Data collection sheet'!C10217="Yes",COUNTBLANK('Data collection sheet'!G10218),0),"")</f>
        <v>0</v>
      </c>
    </row>
    <row r="10219" spans="12:17" x14ac:dyDescent="0.25">
      <c r="L10219" t="str">
        <f>IFERROR(IF('Data collection sheet'!C10219="Patient provided verbal consent",COUNTBLANK('Data collection sheet'!D10219),"X"),"X")</f>
        <v>X</v>
      </c>
      <c r="M10219" t="str">
        <f>IFERROR(IF('Data collection sheet'!D10219="refill",COUNTBLANK('Data collection sheet'!E10218),"X"),"X")</f>
        <v>X</v>
      </c>
      <c r="N10219">
        <f>COUNTBLANK('Data collection sheet'!D10219)</f>
        <v>1</v>
      </c>
      <c r="O10219">
        <f>COUNTBLANK('Data collection sheet'!D10219:E10219)</f>
        <v>2</v>
      </c>
      <c r="P10219">
        <f>COUNTBLANK('Data collection sheet'!F10219)</f>
        <v>1</v>
      </c>
      <c r="Q10219">
        <f>IFERROR(IF('Data collection sheet'!C10218="Yes",COUNTBLANK('Data collection sheet'!G10219),0),"")</f>
        <v>0</v>
      </c>
    </row>
    <row r="10220" spans="12:17" x14ac:dyDescent="0.25">
      <c r="L10220" t="str">
        <f>IFERROR(IF('Data collection sheet'!C10220="Patient provided verbal consent",COUNTBLANK('Data collection sheet'!D10220),"X"),"X")</f>
        <v>X</v>
      </c>
      <c r="M10220" t="str">
        <f>IFERROR(IF('Data collection sheet'!D10220="refill",COUNTBLANK('Data collection sheet'!E10219),"X"),"X")</f>
        <v>X</v>
      </c>
      <c r="N10220">
        <f>COUNTBLANK('Data collection sheet'!D10220)</f>
        <v>1</v>
      </c>
      <c r="O10220">
        <f>COUNTBLANK('Data collection sheet'!D10220:E10220)</f>
        <v>2</v>
      </c>
      <c r="P10220">
        <f>COUNTBLANK('Data collection sheet'!F10220)</f>
        <v>1</v>
      </c>
      <c r="Q10220">
        <f>IFERROR(IF('Data collection sheet'!C10219="Yes",COUNTBLANK('Data collection sheet'!G10220),0),"")</f>
        <v>0</v>
      </c>
    </row>
    <row r="10221" spans="12:17" x14ac:dyDescent="0.25">
      <c r="L10221" t="str">
        <f>IFERROR(IF('Data collection sheet'!C10221="Patient provided verbal consent",COUNTBLANK('Data collection sheet'!D10221),"X"),"X")</f>
        <v>X</v>
      </c>
      <c r="M10221" t="str">
        <f>IFERROR(IF('Data collection sheet'!D10221="refill",COUNTBLANK('Data collection sheet'!E10220),"X"),"X")</f>
        <v>X</v>
      </c>
      <c r="N10221">
        <f>COUNTBLANK('Data collection sheet'!D10221)</f>
        <v>1</v>
      </c>
      <c r="O10221">
        <f>COUNTBLANK('Data collection sheet'!D10221:E10221)</f>
        <v>2</v>
      </c>
      <c r="P10221">
        <f>COUNTBLANK('Data collection sheet'!F10221)</f>
        <v>1</v>
      </c>
      <c r="Q10221">
        <f>IFERROR(IF('Data collection sheet'!C10220="Yes",COUNTBLANK('Data collection sheet'!G10221),0),"")</f>
        <v>0</v>
      </c>
    </row>
    <row r="10222" spans="12:17" x14ac:dyDescent="0.25">
      <c r="L10222" t="str">
        <f>IFERROR(IF('Data collection sheet'!C10222="Patient provided verbal consent",COUNTBLANK('Data collection sheet'!D10222),"X"),"X")</f>
        <v>X</v>
      </c>
      <c r="M10222" t="str">
        <f>IFERROR(IF('Data collection sheet'!D10222="refill",COUNTBLANK('Data collection sheet'!E10221),"X"),"X")</f>
        <v>X</v>
      </c>
      <c r="N10222">
        <f>COUNTBLANK('Data collection sheet'!D10222)</f>
        <v>1</v>
      </c>
      <c r="O10222">
        <f>COUNTBLANK('Data collection sheet'!D10222:E10222)</f>
        <v>2</v>
      </c>
      <c r="P10222">
        <f>COUNTBLANK('Data collection sheet'!F10222)</f>
        <v>1</v>
      </c>
      <c r="Q10222">
        <f>IFERROR(IF('Data collection sheet'!C10221="Yes",COUNTBLANK('Data collection sheet'!G10222),0),"")</f>
        <v>0</v>
      </c>
    </row>
    <row r="10223" spans="12:17" x14ac:dyDescent="0.25">
      <c r="L10223" t="str">
        <f>IFERROR(IF('Data collection sheet'!C10223="Patient provided verbal consent",COUNTBLANK('Data collection sheet'!D10223),"X"),"X")</f>
        <v>X</v>
      </c>
      <c r="M10223" t="str">
        <f>IFERROR(IF('Data collection sheet'!D10223="refill",COUNTBLANK('Data collection sheet'!E10222),"X"),"X")</f>
        <v>X</v>
      </c>
      <c r="N10223">
        <f>COUNTBLANK('Data collection sheet'!D10223)</f>
        <v>1</v>
      </c>
      <c r="O10223">
        <f>COUNTBLANK('Data collection sheet'!D10223:E10223)</f>
        <v>2</v>
      </c>
      <c r="P10223">
        <f>COUNTBLANK('Data collection sheet'!F10223)</f>
        <v>1</v>
      </c>
      <c r="Q10223">
        <f>IFERROR(IF('Data collection sheet'!C10222="Yes",COUNTBLANK('Data collection sheet'!G10223),0),"")</f>
        <v>0</v>
      </c>
    </row>
    <row r="10224" spans="12:17" x14ac:dyDescent="0.25">
      <c r="L10224" t="str">
        <f>IFERROR(IF('Data collection sheet'!C10224="Patient provided verbal consent",COUNTBLANK('Data collection sheet'!D10224),"X"),"X")</f>
        <v>X</v>
      </c>
      <c r="M10224" t="str">
        <f>IFERROR(IF('Data collection sheet'!D10224="refill",COUNTBLANK('Data collection sheet'!E10223),"X"),"X")</f>
        <v>X</v>
      </c>
      <c r="N10224">
        <f>COUNTBLANK('Data collection sheet'!D10224)</f>
        <v>1</v>
      </c>
      <c r="O10224">
        <f>COUNTBLANK('Data collection sheet'!D10224:E10224)</f>
        <v>2</v>
      </c>
      <c r="P10224">
        <f>COUNTBLANK('Data collection sheet'!F10224)</f>
        <v>1</v>
      </c>
      <c r="Q10224">
        <f>IFERROR(IF('Data collection sheet'!C10223="Yes",COUNTBLANK('Data collection sheet'!G10224),0),"")</f>
        <v>0</v>
      </c>
    </row>
    <row r="10225" spans="12:17" x14ac:dyDescent="0.25">
      <c r="L10225" t="str">
        <f>IFERROR(IF('Data collection sheet'!C10225="Patient provided verbal consent",COUNTBLANK('Data collection sheet'!D10225),"X"),"X")</f>
        <v>X</v>
      </c>
      <c r="M10225" t="str">
        <f>IFERROR(IF('Data collection sheet'!D10225="refill",COUNTBLANK('Data collection sheet'!E10224),"X"),"X")</f>
        <v>X</v>
      </c>
      <c r="N10225">
        <f>COUNTBLANK('Data collection sheet'!D10225)</f>
        <v>1</v>
      </c>
      <c r="O10225">
        <f>COUNTBLANK('Data collection sheet'!D10225:E10225)</f>
        <v>2</v>
      </c>
      <c r="P10225">
        <f>COUNTBLANK('Data collection sheet'!F10225)</f>
        <v>1</v>
      </c>
      <c r="Q10225">
        <f>IFERROR(IF('Data collection sheet'!C10224="Yes",COUNTBLANK('Data collection sheet'!G10225),0),"")</f>
        <v>0</v>
      </c>
    </row>
    <row r="10226" spans="12:17" x14ac:dyDescent="0.25">
      <c r="L10226" t="str">
        <f>IFERROR(IF('Data collection sheet'!C10226="Patient provided verbal consent",COUNTBLANK('Data collection sheet'!D10226),"X"),"X")</f>
        <v>X</v>
      </c>
      <c r="M10226" t="str">
        <f>IFERROR(IF('Data collection sheet'!D10226="refill",COUNTBLANK('Data collection sheet'!E10225),"X"),"X")</f>
        <v>X</v>
      </c>
      <c r="N10226">
        <f>COUNTBLANK('Data collection sheet'!D10226)</f>
        <v>1</v>
      </c>
      <c r="O10226">
        <f>COUNTBLANK('Data collection sheet'!D10226:E10226)</f>
        <v>2</v>
      </c>
      <c r="P10226">
        <f>COUNTBLANK('Data collection sheet'!F10226)</f>
        <v>1</v>
      </c>
      <c r="Q10226">
        <f>IFERROR(IF('Data collection sheet'!C10225="Yes",COUNTBLANK('Data collection sheet'!G10226),0),"")</f>
        <v>0</v>
      </c>
    </row>
    <row r="10227" spans="12:17" x14ac:dyDescent="0.25">
      <c r="L10227" t="str">
        <f>IFERROR(IF('Data collection sheet'!C10227="Patient provided verbal consent",COUNTBLANK('Data collection sheet'!D10227),"X"),"X")</f>
        <v>X</v>
      </c>
      <c r="M10227" t="str">
        <f>IFERROR(IF('Data collection sheet'!D10227="refill",COUNTBLANK('Data collection sheet'!E10226),"X"),"X")</f>
        <v>X</v>
      </c>
      <c r="N10227">
        <f>COUNTBLANK('Data collection sheet'!D10227)</f>
        <v>1</v>
      </c>
      <c r="O10227">
        <f>COUNTBLANK('Data collection sheet'!D10227:E10227)</f>
        <v>2</v>
      </c>
      <c r="P10227">
        <f>COUNTBLANK('Data collection sheet'!F10227)</f>
        <v>1</v>
      </c>
      <c r="Q10227">
        <f>IFERROR(IF('Data collection sheet'!C10226="Yes",COUNTBLANK('Data collection sheet'!G10227),0),"")</f>
        <v>0</v>
      </c>
    </row>
    <row r="10228" spans="12:17" x14ac:dyDescent="0.25">
      <c r="L10228" t="str">
        <f>IFERROR(IF('Data collection sheet'!C10228="Patient provided verbal consent",COUNTBLANK('Data collection sheet'!D10228),"X"),"X")</f>
        <v>X</v>
      </c>
      <c r="M10228" t="str">
        <f>IFERROR(IF('Data collection sheet'!D10228="refill",COUNTBLANK('Data collection sheet'!E10227),"X"),"X")</f>
        <v>X</v>
      </c>
      <c r="N10228">
        <f>COUNTBLANK('Data collection sheet'!D10228)</f>
        <v>1</v>
      </c>
      <c r="O10228">
        <f>COUNTBLANK('Data collection sheet'!D10228:E10228)</f>
        <v>2</v>
      </c>
      <c r="P10228">
        <f>COUNTBLANK('Data collection sheet'!F10228)</f>
        <v>1</v>
      </c>
      <c r="Q10228">
        <f>IFERROR(IF('Data collection sheet'!C10227="Yes",COUNTBLANK('Data collection sheet'!G10228),0),"")</f>
        <v>0</v>
      </c>
    </row>
    <row r="10229" spans="12:17" x14ac:dyDescent="0.25">
      <c r="L10229" t="str">
        <f>IFERROR(IF('Data collection sheet'!C10229="Patient provided verbal consent",COUNTBLANK('Data collection sheet'!D10229),"X"),"X")</f>
        <v>X</v>
      </c>
      <c r="M10229" t="str">
        <f>IFERROR(IF('Data collection sheet'!D10229="refill",COUNTBLANK('Data collection sheet'!E10228),"X"),"X")</f>
        <v>X</v>
      </c>
      <c r="N10229">
        <f>COUNTBLANK('Data collection sheet'!D10229)</f>
        <v>1</v>
      </c>
      <c r="O10229">
        <f>COUNTBLANK('Data collection sheet'!D10229:E10229)</f>
        <v>2</v>
      </c>
      <c r="P10229">
        <f>COUNTBLANK('Data collection sheet'!F10229)</f>
        <v>1</v>
      </c>
      <c r="Q10229">
        <f>IFERROR(IF('Data collection sheet'!C10228="Yes",COUNTBLANK('Data collection sheet'!G10229),0),"")</f>
        <v>0</v>
      </c>
    </row>
    <row r="10230" spans="12:17" x14ac:dyDescent="0.25">
      <c r="L10230" t="str">
        <f>IFERROR(IF('Data collection sheet'!C10230="Patient provided verbal consent",COUNTBLANK('Data collection sheet'!D10230),"X"),"X")</f>
        <v>X</v>
      </c>
      <c r="M10230" t="str">
        <f>IFERROR(IF('Data collection sheet'!D10230="refill",COUNTBLANK('Data collection sheet'!E10229),"X"),"X")</f>
        <v>X</v>
      </c>
      <c r="N10230">
        <f>COUNTBLANK('Data collection sheet'!D10230)</f>
        <v>1</v>
      </c>
      <c r="O10230">
        <f>COUNTBLANK('Data collection sheet'!D10230:E10230)</f>
        <v>2</v>
      </c>
      <c r="P10230">
        <f>COUNTBLANK('Data collection sheet'!F10230)</f>
        <v>1</v>
      </c>
      <c r="Q10230">
        <f>IFERROR(IF('Data collection sheet'!C10229="Yes",COUNTBLANK('Data collection sheet'!G10230),0),"")</f>
        <v>0</v>
      </c>
    </row>
    <row r="10231" spans="12:17" x14ac:dyDescent="0.25">
      <c r="L10231" t="str">
        <f>IFERROR(IF('Data collection sheet'!C10231="Patient provided verbal consent",COUNTBLANK('Data collection sheet'!D10231),"X"),"X")</f>
        <v>X</v>
      </c>
      <c r="M10231" t="str">
        <f>IFERROR(IF('Data collection sheet'!D10231="refill",COUNTBLANK('Data collection sheet'!E10230),"X"),"X")</f>
        <v>X</v>
      </c>
      <c r="N10231">
        <f>COUNTBLANK('Data collection sheet'!D10231)</f>
        <v>1</v>
      </c>
      <c r="O10231">
        <f>COUNTBLANK('Data collection sheet'!D10231:E10231)</f>
        <v>2</v>
      </c>
      <c r="P10231">
        <f>COUNTBLANK('Data collection sheet'!F10231)</f>
        <v>1</v>
      </c>
      <c r="Q10231">
        <f>IFERROR(IF('Data collection sheet'!C10230="Yes",COUNTBLANK('Data collection sheet'!G10231),0),"")</f>
        <v>0</v>
      </c>
    </row>
    <row r="10232" spans="12:17" x14ac:dyDescent="0.25">
      <c r="L10232" t="str">
        <f>IFERROR(IF('Data collection sheet'!C10232="Patient provided verbal consent",COUNTBLANK('Data collection sheet'!D10232),"X"),"X")</f>
        <v>X</v>
      </c>
      <c r="M10232" t="str">
        <f>IFERROR(IF('Data collection sheet'!D10232="refill",COUNTBLANK('Data collection sheet'!E10231),"X"),"X")</f>
        <v>X</v>
      </c>
      <c r="N10232">
        <f>COUNTBLANK('Data collection sheet'!D10232)</f>
        <v>1</v>
      </c>
      <c r="O10232">
        <f>COUNTBLANK('Data collection sheet'!D10232:E10232)</f>
        <v>2</v>
      </c>
      <c r="P10232">
        <f>COUNTBLANK('Data collection sheet'!F10232)</f>
        <v>1</v>
      </c>
      <c r="Q10232">
        <f>IFERROR(IF('Data collection sheet'!C10231="Yes",COUNTBLANK('Data collection sheet'!G10232),0),"")</f>
        <v>0</v>
      </c>
    </row>
    <row r="10233" spans="12:17" x14ac:dyDescent="0.25">
      <c r="L10233" t="str">
        <f>IFERROR(IF('Data collection sheet'!C10233="Patient provided verbal consent",COUNTBLANK('Data collection sheet'!D10233),"X"),"X")</f>
        <v>X</v>
      </c>
      <c r="M10233" t="str">
        <f>IFERROR(IF('Data collection sheet'!D10233="refill",COUNTBLANK('Data collection sheet'!E10232),"X"),"X")</f>
        <v>X</v>
      </c>
      <c r="N10233">
        <f>COUNTBLANK('Data collection sheet'!D10233)</f>
        <v>1</v>
      </c>
      <c r="O10233">
        <f>COUNTBLANK('Data collection sheet'!D10233:E10233)</f>
        <v>2</v>
      </c>
      <c r="P10233">
        <f>COUNTBLANK('Data collection sheet'!F10233)</f>
        <v>1</v>
      </c>
      <c r="Q10233">
        <f>IFERROR(IF('Data collection sheet'!C10232="Yes",COUNTBLANK('Data collection sheet'!G10233),0),"")</f>
        <v>0</v>
      </c>
    </row>
    <row r="10234" spans="12:17" x14ac:dyDescent="0.25">
      <c r="L10234" t="str">
        <f>IFERROR(IF('Data collection sheet'!C10234="Patient provided verbal consent",COUNTBLANK('Data collection sheet'!D10234),"X"),"X")</f>
        <v>X</v>
      </c>
      <c r="M10234" t="str">
        <f>IFERROR(IF('Data collection sheet'!D10234="refill",COUNTBLANK('Data collection sheet'!E10233),"X"),"X")</f>
        <v>X</v>
      </c>
      <c r="N10234">
        <f>COUNTBLANK('Data collection sheet'!D10234)</f>
        <v>1</v>
      </c>
      <c r="O10234">
        <f>COUNTBLANK('Data collection sheet'!D10234:E10234)</f>
        <v>2</v>
      </c>
      <c r="P10234">
        <f>COUNTBLANK('Data collection sheet'!F10234)</f>
        <v>1</v>
      </c>
      <c r="Q10234">
        <f>IFERROR(IF('Data collection sheet'!C10233="Yes",COUNTBLANK('Data collection sheet'!G10234),0),"")</f>
        <v>0</v>
      </c>
    </row>
    <row r="10235" spans="12:17" x14ac:dyDescent="0.25">
      <c r="L10235" t="str">
        <f>IFERROR(IF('Data collection sheet'!C10235="Patient provided verbal consent",COUNTBLANK('Data collection sheet'!D10235),"X"),"X")</f>
        <v>X</v>
      </c>
      <c r="M10235" t="str">
        <f>IFERROR(IF('Data collection sheet'!D10235="refill",COUNTBLANK('Data collection sheet'!E10234),"X"),"X")</f>
        <v>X</v>
      </c>
      <c r="N10235">
        <f>COUNTBLANK('Data collection sheet'!D10235)</f>
        <v>1</v>
      </c>
      <c r="O10235">
        <f>COUNTBLANK('Data collection sheet'!D10235:E10235)</f>
        <v>2</v>
      </c>
      <c r="P10235">
        <f>COUNTBLANK('Data collection sheet'!F10235)</f>
        <v>1</v>
      </c>
      <c r="Q10235">
        <f>IFERROR(IF('Data collection sheet'!C10234="Yes",COUNTBLANK('Data collection sheet'!G10235),0),"")</f>
        <v>0</v>
      </c>
    </row>
    <row r="10236" spans="12:17" x14ac:dyDescent="0.25">
      <c r="L10236" t="str">
        <f>IFERROR(IF('Data collection sheet'!C10236="Patient provided verbal consent",COUNTBLANK('Data collection sheet'!D10236),"X"),"X")</f>
        <v>X</v>
      </c>
      <c r="M10236" t="str">
        <f>IFERROR(IF('Data collection sheet'!D10236="refill",COUNTBLANK('Data collection sheet'!E10235),"X"),"X")</f>
        <v>X</v>
      </c>
      <c r="N10236">
        <f>COUNTBLANK('Data collection sheet'!D10236)</f>
        <v>1</v>
      </c>
      <c r="O10236">
        <f>COUNTBLANK('Data collection sheet'!D10236:E10236)</f>
        <v>2</v>
      </c>
      <c r="P10236">
        <f>COUNTBLANK('Data collection sheet'!F10236)</f>
        <v>1</v>
      </c>
      <c r="Q10236">
        <f>IFERROR(IF('Data collection sheet'!C10235="Yes",COUNTBLANK('Data collection sheet'!G10236),0),"")</f>
        <v>0</v>
      </c>
    </row>
    <row r="10237" spans="12:17" x14ac:dyDescent="0.25">
      <c r="L10237" t="str">
        <f>IFERROR(IF('Data collection sheet'!C10237="Patient provided verbal consent",COUNTBLANK('Data collection sheet'!D10237),"X"),"X")</f>
        <v>X</v>
      </c>
      <c r="M10237" t="str">
        <f>IFERROR(IF('Data collection sheet'!D10237="refill",COUNTBLANK('Data collection sheet'!E10236),"X"),"X")</f>
        <v>X</v>
      </c>
      <c r="N10237">
        <f>COUNTBLANK('Data collection sheet'!D10237)</f>
        <v>1</v>
      </c>
      <c r="O10237">
        <f>COUNTBLANK('Data collection sheet'!D10237:E10237)</f>
        <v>2</v>
      </c>
      <c r="P10237">
        <f>COUNTBLANK('Data collection sheet'!F10237)</f>
        <v>1</v>
      </c>
      <c r="Q10237">
        <f>IFERROR(IF('Data collection sheet'!C10236="Yes",COUNTBLANK('Data collection sheet'!G10237),0),"")</f>
        <v>0</v>
      </c>
    </row>
    <row r="10238" spans="12:17" x14ac:dyDescent="0.25">
      <c r="L10238" t="str">
        <f>IFERROR(IF('Data collection sheet'!C10238="Patient provided verbal consent",COUNTBLANK('Data collection sheet'!D10238),"X"),"X")</f>
        <v>X</v>
      </c>
      <c r="M10238" t="str">
        <f>IFERROR(IF('Data collection sheet'!D10238="refill",COUNTBLANK('Data collection sheet'!E10237),"X"),"X")</f>
        <v>X</v>
      </c>
      <c r="N10238">
        <f>COUNTBLANK('Data collection sheet'!D10238)</f>
        <v>1</v>
      </c>
      <c r="O10238">
        <f>COUNTBLANK('Data collection sheet'!D10238:E10238)</f>
        <v>2</v>
      </c>
      <c r="P10238">
        <f>COUNTBLANK('Data collection sheet'!F10238)</f>
        <v>1</v>
      </c>
      <c r="Q10238">
        <f>IFERROR(IF('Data collection sheet'!C10237="Yes",COUNTBLANK('Data collection sheet'!G10238),0),"")</f>
        <v>0</v>
      </c>
    </row>
    <row r="10239" spans="12:17" x14ac:dyDescent="0.25">
      <c r="L10239" t="str">
        <f>IFERROR(IF('Data collection sheet'!C10239="Patient provided verbal consent",COUNTBLANK('Data collection sheet'!D10239),"X"),"X")</f>
        <v>X</v>
      </c>
      <c r="M10239" t="str">
        <f>IFERROR(IF('Data collection sheet'!D10239="refill",COUNTBLANK('Data collection sheet'!E10238),"X"),"X")</f>
        <v>X</v>
      </c>
      <c r="N10239">
        <f>COUNTBLANK('Data collection sheet'!D10239)</f>
        <v>1</v>
      </c>
      <c r="O10239">
        <f>COUNTBLANK('Data collection sheet'!D10239:E10239)</f>
        <v>2</v>
      </c>
      <c r="P10239">
        <f>COUNTBLANK('Data collection sheet'!F10239)</f>
        <v>1</v>
      </c>
      <c r="Q10239">
        <f>IFERROR(IF('Data collection sheet'!C10238="Yes",COUNTBLANK('Data collection sheet'!G10239),0),"")</f>
        <v>0</v>
      </c>
    </row>
    <row r="10240" spans="12:17" x14ac:dyDescent="0.25">
      <c r="L10240" t="str">
        <f>IFERROR(IF('Data collection sheet'!C10240="Patient provided verbal consent",COUNTBLANK('Data collection sheet'!D10240),"X"),"X")</f>
        <v>X</v>
      </c>
      <c r="M10240" t="str">
        <f>IFERROR(IF('Data collection sheet'!D10240="refill",COUNTBLANK('Data collection sheet'!E10239),"X"),"X")</f>
        <v>X</v>
      </c>
      <c r="N10240">
        <f>COUNTBLANK('Data collection sheet'!D10240)</f>
        <v>1</v>
      </c>
      <c r="O10240">
        <f>COUNTBLANK('Data collection sheet'!D10240:E10240)</f>
        <v>2</v>
      </c>
      <c r="P10240">
        <f>COUNTBLANK('Data collection sheet'!F10240)</f>
        <v>1</v>
      </c>
      <c r="Q10240">
        <f>IFERROR(IF('Data collection sheet'!C10239="Yes",COUNTBLANK('Data collection sheet'!G10240),0),"")</f>
        <v>0</v>
      </c>
    </row>
    <row r="10241" spans="12:17" x14ac:dyDescent="0.25">
      <c r="L10241" t="str">
        <f>IFERROR(IF('Data collection sheet'!C10241="Patient provided verbal consent",COUNTBLANK('Data collection sheet'!D10241),"X"),"X")</f>
        <v>X</v>
      </c>
      <c r="M10241" t="str">
        <f>IFERROR(IF('Data collection sheet'!D10241="refill",COUNTBLANK('Data collection sheet'!E10240),"X"),"X")</f>
        <v>X</v>
      </c>
      <c r="N10241">
        <f>COUNTBLANK('Data collection sheet'!D10241)</f>
        <v>1</v>
      </c>
      <c r="O10241">
        <f>COUNTBLANK('Data collection sheet'!D10241:E10241)</f>
        <v>2</v>
      </c>
      <c r="P10241">
        <f>COUNTBLANK('Data collection sheet'!F10241)</f>
        <v>1</v>
      </c>
      <c r="Q10241">
        <f>IFERROR(IF('Data collection sheet'!C10240="Yes",COUNTBLANK('Data collection sheet'!G10241),0),"")</f>
        <v>0</v>
      </c>
    </row>
    <row r="10242" spans="12:17" x14ac:dyDescent="0.25">
      <c r="L10242" t="str">
        <f>IFERROR(IF('Data collection sheet'!C10242="Patient provided verbal consent",COUNTBLANK('Data collection sheet'!D10242),"X"),"X")</f>
        <v>X</v>
      </c>
      <c r="M10242" t="str">
        <f>IFERROR(IF('Data collection sheet'!D10242="refill",COUNTBLANK('Data collection sheet'!E10241),"X"),"X")</f>
        <v>X</v>
      </c>
      <c r="N10242">
        <f>COUNTBLANK('Data collection sheet'!D10242)</f>
        <v>1</v>
      </c>
      <c r="O10242">
        <f>COUNTBLANK('Data collection sheet'!D10242:E10242)</f>
        <v>2</v>
      </c>
      <c r="P10242">
        <f>COUNTBLANK('Data collection sheet'!F10242)</f>
        <v>1</v>
      </c>
      <c r="Q10242">
        <f>IFERROR(IF('Data collection sheet'!C10241="Yes",COUNTBLANK('Data collection sheet'!G10242),0),"")</f>
        <v>0</v>
      </c>
    </row>
    <row r="10243" spans="12:17" x14ac:dyDescent="0.25">
      <c r="L10243" t="str">
        <f>IFERROR(IF('Data collection sheet'!C10243="Patient provided verbal consent",COUNTBLANK('Data collection sheet'!D10243),"X"),"X")</f>
        <v>X</v>
      </c>
      <c r="M10243" t="str">
        <f>IFERROR(IF('Data collection sheet'!D10243="refill",COUNTBLANK('Data collection sheet'!E10242),"X"),"X")</f>
        <v>X</v>
      </c>
      <c r="N10243">
        <f>COUNTBLANK('Data collection sheet'!D10243)</f>
        <v>1</v>
      </c>
      <c r="O10243">
        <f>COUNTBLANK('Data collection sheet'!D10243:E10243)</f>
        <v>2</v>
      </c>
      <c r="P10243">
        <f>COUNTBLANK('Data collection sheet'!F10243)</f>
        <v>1</v>
      </c>
      <c r="Q10243">
        <f>IFERROR(IF('Data collection sheet'!C10242="Yes",COUNTBLANK('Data collection sheet'!G10243),0),"")</f>
        <v>0</v>
      </c>
    </row>
    <row r="10244" spans="12:17" x14ac:dyDescent="0.25">
      <c r="L10244" t="str">
        <f>IFERROR(IF('Data collection sheet'!C10244="Patient provided verbal consent",COUNTBLANK('Data collection sheet'!D10244),"X"),"X")</f>
        <v>X</v>
      </c>
      <c r="M10244" t="str">
        <f>IFERROR(IF('Data collection sheet'!D10244="refill",COUNTBLANK('Data collection sheet'!E10243),"X"),"X")</f>
        <v>X</v>
      </c>
      <c r="N10244">
        <f>COUNTBLANK('Data collection sheet'!D10244)</f>
        <v>1</v>
      </c>
      <c r="O10244">
        <f>COUNTBLANK('Data collection sheet'!D10244:E10244)</f>
        <v>2</v>
      </c>
      <c r="P10244">
        <f>COUNTBLANK('Data collection sheet'!F10244)</f>
        <v>1</v>
      </c>
      <c r="Q10244">
        <f>IFERROR(IF('Data collection sheet'!C10243="Yes",COUNTBLANK('Data collection sheet'!G10244),0),"")</f>
        <v>0</v>
      </c>
    </row>
    <row r="10245" spans="12:17" x14ac:dyDescent="0.25">
      <c r="L10245" t="str">
        <f>IFERROR(IF('Data collection sheet'!C10245="Patient provided verbal consent",COUNTBLANK('Data collection sheet'!D10245),"X"),"X")</f>
        <v>X</v>
      </c>
      <c r="M10245" t="str">
        <f>IFERROR(IF('Data collection sheet'!D10245="refill",COUNTBLANK('Data collection sheet'!E10244),"X"),"X")</f>
        <v>X</v>
      </c>
      <c r="N10245">
        <f>COUNTBLANK('Data collection sheet'!D10245)</f>
        <v>1</v>
      </c>
      <c r="O10245">
        <f>COUNTBLANK('Data collection sheet'!D10245:E10245)</f>
        <v>2</v>
      </c>
      <c r="P10245">
        <f>COUNTBLANK('Data collection sheet'!F10245)</f>
        <v>1</v>
      </c>
      <c r="Q10245">
        <f>IFERROR(IF('Data collection sheet'!C10244="Yes",COUNTBLANK('Data collection sheet'!G10245),0),"")</f>
        <v>0</v>
      </c>
    </row>
    <row r="10246" spans="12:17" x14ac:dyDescent="0.25">
      <c r="L10246" t="str">
        <f>IFERROR(IF('Data collection sheet'!C10246="Patient provided verbal consent",COUNTBLANK('Data collection sheet'!D10246),"X"),"X")</f>
        <v>X</v>
      </c>
      <c r="M10246" t="str">
        <f>IFERROR(IF('Data collection sheet'!D10246="refill",COUNTBLANK('Data collection sheet'!E10245),"X"),"X")</f>
        <v>X</v>
      </c>
      <c r="N10246">
        <f>COUNTBLANK('Data collection sheet'!D10246)</f>
        <v>1</v>
      </c>
      <c r="O10246">
        <f>COUNTBLANK('Data collection sheet'!D10246:E10246)</f>
        <v>2</v>
      </c>
      <c r="P10246">
        <f>COUNTBLANK('Data collection sheet'!F10246)</f>
        <v>1</v>
      </c>
      <c r="Q10246">
        <f>IFERROR(IF('Data collection sheet'!C10245="Yes",COUNTBLANK('Data collection sheet'!G10246),0),"")</f>
        <v>0</v>
      </c>
    </row>
    <row r="10247" spans="12:17" x14ac:dyDescent="0.25">
      <c r="L10247" t="str">
        <f>IFERROR(IF('Data collection sheet'!C10247="Patient provided verbal consent",COUNTBLANK('Data collection sheet'!D10247),"X"),"X")</f>
        <v>X</v>
      </c>
      <c r="M10247" t="str">
        <f>IFERROR(IF('Data collection sheet'!D10247="refill",COUNTBLANK('Data collection sheet'!E10246),"X"),"X")</f>
        <v>X</v>
      </c>
      <c r="N10247">
        <f>COUNTBLANK('Data collection sheet'!D10247)</f>
        <v>1</v>
      </c>
      <c r="O10247">
        <f>COUNTBLANK('Data collection sheet'!D10247:E10247)</f>
        <v>2</v>
      </c>
      <c r="P10247">
        <f>COUNTBLANK('Data collection sheet'!F10247)</f>
        <v>1</v>
      </c>
      <c r="Q10247">
        <f>IFERROR(IF('Data collection sheet'!C10246="Yes",COUNTBLANK('Data collection sheet'!G10247),0),"")</f>
        <v>0</v>
      </c>
    </row>
    <row r="10248" spans="12:17" x14ac:dyDescent="0.25">
      <c r="L10248" t="str">
        <f>IFERROR(IF('Data collection sheet'!C10248="Patient provided verbal consent",COUNTBLANK('Data collection sheet'!D10248),"X"),"X")</f>
        <v>X</v>
      </c>
      <c r="M10248" t="str">
        <f>IFERROR(IF('Data collection sheet'!D10248="refill",COUNTBLANK('Data collection sheet'!E10247),"X"),"X")</f>
        <v>X</v>
      </c>
      <c r="N10248">
        <f>COUNTBLANK('Data collection sheet'!D10248)</f>
        <v>1</v>
      </c>
      <c r="O10248">
        <f>COUNTBLANK('Data collection sheet'!D10248:E10248)</f>
        <v>2</v>
      </c>
      <c r="P10248">
        <f>COUNTBLANK('Data collection sheet'!F10248)</f>
        <v>1</v>
      </c>
      <c r="Q10248">
        <f>IFERROR(IF('Data collection sheet'!C10247="Yes",COUNTBLANK('Data collection sheet'!G10248),0),"")</f>
        <v>0</v>
      </c>
    </row>
    <row r="10249" spans="12:17" x14ac:dyDescent="0.25">
      <c r="L10249" t="str">
        <f>IFERROR(IF('Data collection sheet'!C10249="Patient provided verbal consent",COUNTBLANK('Data collection sheet'!D10249),"X"),"X")</f>
        <v>X</v>
      </c>
      <c r="M10249" t="str">
        <f>IFERROR(IF('Data collection sheet'!D10249="refill",COUNTBLANK('Data collection sheet'!E10248),"X"),"X")</f>
        <v>X</v>
      </c>
      <c r="N10249">
        <f>COUNTBLANK('Data collection sheet'!D10249)</f>
        <v>1</v>
      </c>
      <c r="O10249">
        <f>COUNTBLANK('Data collection sheet'!D10249:E10249)</f>
        <v>2</v>
      </c>
      <c r="P10249">
        <f>COUNTBLANK('Data collection sheet'!F10249)</f>
        <v>1</v>
      </c>
      <c r="Q10249">
        <f>IFERROR(IF('Data collection sheet'!C10248="Yes",COUNTBLANK('Data collection sheet'!G10249),0),"")</f>
        <v>0</v>
      </c>
    </row>
    <row r="10250" spans="12:17" x14ac:dyDescent="0.25">
      <c r="L10250" t="str">
        <f>IFERROR(IF('Data collection sheet'!C10250="Patient provided verbal consent",COUNTBLANK('Data collection sheet'!D10250),"X"),"X")</f>
        <v>X</v>
      </c>
      <c r="M10250" t="str">
        <f>IFERROR(IF('Data collection sheet'!D10250="refill",COUNTBLANK('Data collection sheet'!E10249),"X"),"X")</f>
        <v>X</v>
      </c>
      <c r="N10250">
        <f>COUNTBLANK('Data collection sheet'!D10250)</f>
        <v>1</v>
      </c>
      <c r="O10250">
        <f>COUNTBLANK('Data collection sheet'!D10250:E10250)</f>
        <v>2</v>
      </c>
      <c r="P10250">
        <f>COUNTBLANK('Data collection sheet'!F10250)</f>
        <v>1</v>
      </c>
      <c r="Q10250">
        <f>IFERROR(IF('Data collection sheet'!C10249="Yes",COUNTBLANK('Data collection sheet'!G10250),0),"")</f>
        <v>0</v>
      </c>
    </row>
    <row r="10251" spans="12:17" x14ac:dyDescent="0.25">
      <c r="L10251" t="str">
        <f>IFERROR(IF('Data collection sheet'!C10251="Patient provided verbal consent",COUNTBLANK('Data collection sheet'!D10251),"X"),"X")</f>
        <v>X</v>
      </c>
      <c r="M10251" t="str">
        <f>IFERROR(IF('Data collection sheet'!D10251="refill",COUNTBLANK('Data collection sheet'!E10250),"X"),"X")</f>
        <v>X</v>
      </c>
      <c r="N10251">
        <f>COUNTBLANK('Data collection sheet'!D10251)</f>
        <v>1</v>
      </c>
      <c r="O10251">
        <f>COUNTBLANK('Data collection sheet'!D10251:E10251)</f>
        <v>2</v>
      </c>
      <c r="P10251">
        <f>COUNTBLANK('Data collection sheet'!F10251)</f>
        <v>1</v>
      </c>
      <c r="Q10251">
        <f>IFERROR(IF('Data collection sheet'!C10250="Yes",COUNTBLANK('Data collection sheet'!G10251),0),"")</f>
        <v>0</v>
      </c>
    </row>
    <row r="10252" spans="12:17" x14ac:dyDescent="0.25">
      <c r="L10252" t="str">
        <f>IFERROR(IF('Data collection sheet'!C10252="Patient provided verbal consent",COUNTBLANK('Data collection sheet'!D10252),"X"),"X")</f>
        <v>X</v>
      </c>
      <c r="M10252" t="str">
        <f>IFERROR(IF('Data collection sheet'!D10252="refill",COUNTBLANK('Data collection sheet'!E10251),"X"),"X")</f>
        <v>X</v>
      </c>
      <c r="N10252">
        <f>COUNTBLANK('Data collection sheet'!D10252)</f>
        <v>1</v>
      </c>
      <c r="O10252">
        <f>COUNTBLANK('Data collection sheet'!D10252:E10252)</f>
        <v>2</v>
      </c>
      <c r="P10252">
        <f>COUNTBLANK('Data collection sheet'!F10252)</f>
        <v>1</v>
      </c>
      <c r="Q10252">
        <f>IFERROR(IF('Data collection sheet'!C10251="Yes",COUNTBLANK('Data collection sheet'!G10252),0),"")</f>
        <v>0</v>
      </c>
    </row>
    <row r="10253" spans="12:17" x14ac:dyDescent="0.25">
      <c r="L10253" t="str">
        <f>IFERROR(IF('Data collection sheet'!C10253="Patient provided verbal consent",COUNTBLANK('Data collection sheet'!D10253),"X"),"X")</f>
        <v>X</v>
      </c>
      <c r="M10253" t="str">
        <f>IFERROR(IF('Data collection sheet'!D10253="refill",COUNTBLANK('Data collection sheet'!E10252),"X"),"X")</f>
        <v>X</v>
      </c>
      <c r="N10253">
        <f>COUNTBLANK('Data collection sheet'!D10253)</f>
        <v>1</v>
      </c>
      <c r="O10253">
        <f>COUNTBLANK('Data collection sheet'!D10253:E10253)</f>
        <v>2</v>
      </c>
      <c r="P10253">
        <f>COUNTBLANK('Data collection sheet'!F10253)</f>
        <v>1</v>
      </c>
      <c r="Q10253">
        <f>IFERROR(IF('Data collection sheet'!C10252="Yes",COUNTBLANK('Data collection sheet'!G10253),0),"")</f>
        <v>0</v>
      </c>
    </row>
    <row r="10254" spans="12:17" x14ac:dyDescent="0.25">
      <c r="L10254" t="str">
        <f>IFERROR(IF('Data collection sheet'!C10254="Patient provided verbal consent",COUNTBLANK('Data collection sheet'!D10254),"X"),"X")</f>
        <v>X</v>
      </c>
      <c r="M10254" t="str">
        <f>IFERROR(IF('Data collection sheet'!D10254="refill",COUNTBLANK('Data collection sheet'!E10253),"X"),"X")</f>
        <v>X</v>
      </c>
      <c r="N10254">
        <f>COUNTBLANK('Data collection sheet'!D10254)</f>
        <v>1</v>
      </c>
      <c r="O10254">
        <f>COUNTBLANK('Data collection sheet'!D10254:E10254)</f>
        <v>2</v>
      </c>
      <c r="P10254">
        <f>COUNTBLANK('Data collection sheet'!F10254)</f>
        <v>1</v>
      </c>
      <c r="Q10254">
        <f>IFERROR(IF('Data collection sheet'!C10253="Yes",COUNTBLANK('Data collection sheet'!G10254),0),"")</f>
        <v>0</v>
      </c>
    </row>
    <row r="10255" spans="12:17" x14ac:dyDescent="0.25">
      <c r="L10255" t="str">
        <f>IFERROR(IF('Data collection sheet'!C10255="Patient provided verbal consent",COUNTBLANK('Data collection sheet'!D10255),"X"),"X")</f>
        <v>X</v>
      </c>
      <c r="M10255" t="str">
        <f>IFERROR(IF('Data collection sheet'!D10255="refill",COUNTBLANK('Data collection sheet'!E10254),"X"),"X")</f>
        <v>X</v>
      </c>
      <c r="N10255">
        <f>COUNTBLANK('Data collection sheet'!D10255)</f>
        <v>1</v>
      </c>
      <c r="O10255">
        <f>COUNTBLANK('Data collection sheet'!D10255:E10255)</f>
        <v>2</v>
      </c>
      <c r="P10255">
        <f>COUNTBLANK('Data collection sheet'!F10255)</f>
        <v>1</v>
      </c>
      <c r="Q10255">
        <f>IFERROR(IF('Data collection sheet'!C10254="Yes",COUNTBLANK('Data collection sheet'!G10255),0),"")</f>
        <v>0</v>
      </c>
    </row>
    <row r="10256" spans="12:17" x14ac:dyDescent="0.25">
      <c r="L10256" t="str">
        <f>IFERROR(IF('Data collection sheet'!C10256="Patient provided verbal consent",COUNTBLANK('Data collection sheet'!D10256),"X"),"X")</f>
        <v>X</v>
      </c>
      <c r="M10256" t="str">
        <f>IFERROR(IF('Data collection sheet'!D10256="refill",COUNTBLANK('Data collection sheet'!E10255),"X"),"X")</f>
        <v>X</v>
      </c>
      <c r="N10256">
        <f>COUNTBLANK('Data collection sheet'!D10256)</f>
        <v>1</v>
      </c>
      <c r="O10256">
        <f>COUNTBLANK('Data collection sheet'!D10256:E10256)</f>
        <v>2</v>
      </c>
      <c r="P10256">
        <f>COUNTBLANK('Data collection sheet'!F10256)</f>
        <v>1</v>
      </c>
      <c r="Q10256">
        <f>IFERROR(IF('Data collection sheet'!C10255="Yes",COUNTBLANK('Data collection sheet'!G10256),0),"")</f>
        <v>0</v>
      </c>
    </row>
    <row r="10257" spans="12:17" x14ac:dyDescent="0.25">
      <c r="L10257" t="str">
        <f>IFERROR(IF('Data collection sheet'!C10257="Patient provided verbal consent",COUNTBLANK('Data collection sheet'!D10257),"X"),"X")</f>
        <v>X</v>
      </c>
      <c r="M10257" t="str">
        <f>IFERROR(IF('Data collection sheet'!D10257="refill",COUNTBLANK('Data collection sheet'!E10256),"X"),"X")</f>
        <v>X</v>
      </c>
      <c r="N10257">
        <f>COUNTBLANK('Data collection sheet'!D10257)</f>
        <v>1</v>
      </c>
      <c r="O10257">
        <f>COUNTBLANK('Data collection sheet'!D10257:E10257)</f>
        <v>2</v>
      </c>
      <c r="P10257">
        <f>COUNTBLANK('Data collection sheet'!F10257)</f>
        <v>1</v>
      </c>
      <c r="Q10257">
        <f>IFERROR(IF('Data collection sheet'!C10256="Yes",COUNTBLANK('Data collection sheet'!G10257),0),"")</f>
        <v>0</v>
      </c>
    </row>
    <row r="10258" spans="12:17" x14ac:dyDescent="0.25">
      <c r="L10258" t="str">
        <f>IFERROR(IF('Data collection sheet'!C10258="Patient provided verbal consent",COUNTBLANK('Data collection sheet'!D10258),"X"),"X")</f>
        <v>X</v>
      </c>
      <c r="M10258" t="str">
        <f>IFERROR(IF('Data collection sheet'!D10258="refill",COUNTBLANK('Data collection sheet'!E10257),"X"),"X")</f>
        <v>X</v>
      </c>
      <c r="N10258">
        <f>COUNTBLANK('Data collection sheet'!D10258)</f>
        <v>1</v>
      </c>
      <c r="O10258">
        <f>COUNTBLANK('Data collection sheet'!D10258:E10258)</f>
        <v>2</v>
      </c>
      <c r="P10258">
        <f>COUNTBLANK('Data collection sheet'!F10258)</f>
        <v>1</v>
      </c>
      <c r="Q10258">
        <f>IFERROR(IF('Data collection sheet'!C10257="Yes",COUNTBLANK('Data collection sheet'!G10258),0),"")</f>
        <v>0</v>
      </c>
    </row>
    <row r="10259" spans="12:17" x14ac:dyDescent="0.25">
      <c r="L10259" t="str">
        <f>IFERROR(IF('Data collection sheet'!C10259="Patient provided verbal consent",COUNTBLANK('Data collection sheet'!D10259),"X"),"X")</f>
        <v>X</v>
      </c>
      <c r="M10259" t="str">
        <f>IFERROR(IF('Data collection sheet'!D10259="refill",COUNTBLANK('Data collection sheet'!E10258),"X"),"X")</f>
        <v>X</v>
      </c>
      <c r="N10259">
        <f>COUNTBLANK('Data collection sheet'!D10259)</f>
        <v>1</v>
      </c>
      <c r="O10259">
        <f>COUNTBLANK('Data collection sheet'!D10259:E10259)</f>
        <v>2</v>
      </c>
      <c r="P10259">
        <f>COUNTBLANK('Data collection sheet'!F10259)</f>
        <v>1</v>
      </c>
      <c r="Q10259">
        <f>IFERROR(IF('Data collection sheet'!C10258="Yes",COUNTBLANK('Data collection sheet'!G10259),0),"")</f>
        <v>0</v>
      </c>
    </row>
    <row r="10260" spans="12:17" x14ac:dyDescent="0.25">
      <c r="L10260" t="str">
        <f>IFERROR(IF('Data collection sheet'!C10260="Patient provided verbal consent",COUNTBLANK('Data collection sheet'!D10260),"X"),"X")</f>
        <v>X</v>
      </c>
      <c r="M10260" t="str">
        <f>IFERROR(IF('Data collection sheet'!D10260="refill",COUNTBLANK('Data collection sheet'!E10259),"X"),"X")</f>
        <v>X</v>
      </c>
      <c r="N10260">
        <f>COUNTBLANK('Data collection sheet'!D10260)</f>
        <v>1</v>
      </c>
      <c r="O10260">
        <f>COUNTBLANK('Data collection sheet'!D10260:E10260)</f>
        <v>2</v>
      </c>
      <c r="P10260">
        <f>COUNTBLANK('Data collection sheet'!F10260)</f>
        <v>1</v>
      </c>
      <c r="Q10260">
        <f>IFERROR(IF('Data collection sheet'!C10259="Yes",COUNTBLANK('Data collection sheet'!G10260),0),"")</f>
        <v>0</v>
      </c>
    </row>
    <row r="10261" spans="12:17" x14ac:dyDescent="0.25">
      <c r="L10261" t="str">
        <f>IFERROR(IF('Data collection sheet'!C10261="Patient provided verbal consent",COUNTBLANK('Data collection sheet'!D10261),"X"),"X")</f>
        <v>X</v>
      </c>
      <c r="M10261" t="str">
        <f>IFERROR(IF('Data collection sheet'!D10261="refill",COUNTBLANK('Data collection sheet'!E10260),"X"),"X")</f>
        <v>X</v>
      </c>
      <c r="N10261">
        <f>COUNTBLANK('Data collection sheet'!D10261)</f>
        <v>1</v>
      </c>
      <c r="O10261">
        <f>COUNTBLANK('Data collection sheet'!D10261:E10261)</f>
        <v>2</v>
      </c>
      <c r="P10261">
        <f>COUNTBLANK('Data collection sheet'!F10261)</f>
        <v>1</v>
      </c>
      <c r="Q10261">
        <f>IFERROR(IF('Data collection sheet'!C10260="Yes",COUNTBLANK('Data collection sheet'!G10261),0),"")</f>
        <v>0</v>
      </c>
    </row>
    <row r="10262" spans="12:17" x14ac:dyDescent="0.25">
      <c r="L10262" t="str">
        <f>IFERROR(IF('Data collection sheet'!C10262="Patient provided verbal consent",COUNTBLANK('Data collection sheet'!D10262),"X"),"X")</f>
        <v>X</v>
      </c>
      <c r="M10262" t="str">
        <f>IFERROR(IF('Data collection sheet'!D10262="refill",COUNTBLANK('Data collection sheet'!E10261),"X"),"X")</f>
        <v>X</v>
      </c>
      <c r="N10262">
        <f>COUNTBLANK('Data collection sheet'!D10262)</f>
        <v>1</v>
      </c>
      <c r="O10262">
        <f>COUNTBLANK('Data collection sheet'!D10262:E10262)</f>
        <v>2</v>
      </c>
      <c r="P10262">
        <f>COUNTBLANK('Data collection sheet'!F10262)</f>
        <v>1</v>
      </c>
      <c r="Q10262">
        <f>IFERROR(IF('Data collection sheet'!C10261="Yes",COUNTBLANK('Data collection sheet'!G10262),0),"")</f>
        <v>0</v>
      </c>
    </row>
    <row r="10263" spans="12:17" x14ac:dyDescent="0.25">
      <c r="L10263" t="str">
        <f>IFERROR(IF('Data collection sheet'!C10263="Patient provided verbal consent",COUNTBLANK('Data collection sheet'!D10263),"X"),"X")</f>
        <v>X</v>
      </c>
      <c r="M10263" t="str">
        <f>IFERROR(IF('Data collection sheet'!D10263="refill",COUNTBLANK('Data collection sheet'!E10262),"X"),"X")</f>
        <v>X</v>
      </c>
      <c r="N10263">
        <f>COUNTBLANK('Data collection sheet'!D10263)</f>
        <v>1</v>
      </c>
      <c r="O10263">
        <f>COUNTBLANK('Data collection sheet'!D10263:E10263)</f>
        <v>2</v>
      </c>
      <c r="P10263">
        <f>COUNTBLANK('Data collection sheet'!F10263)</f>
        <v>1</v>
      </c>
      <c r="Q10263">
        <f>IFERROR(IF('Data collection sheet'!C10262="Yes",COUNTBLANK('Data collection sheet'!G10263),0),"")</f>
        <v>0</v>
      </c>
    </row>
    <row r="10264" spans="12:17" x14ac:dyDescent="0.25">
      <c r="L10264" t="str">
        <f>IFERROR(IF('Data collection sheet'!C10264="Patient provided verbal consent",COUNTBLANK('Data collection sheet'!D10264),"X"),"X")</f>
        <v>X</v>
      </c>
      <c r="M10264" t="str">
        <f>IFERROR(IF('Data collection sheet'!D10264="refill",COUNTBLANK('Data collection sheet'!E10263),"X"),"X")</f>
        <v>X</v>
      </c>
      <c r="N10264">
        <f>COUNTBLANK('Data collection sheet'!D10264)</f>
        <v>1</v>
      </c>
      <c r="O10264">
        <f>COUNTBLANK('Data collection sheet'!D10264:E10264)</f>
        <v>2</v>
      </c>
      <c r="P10264">
        <f>COUNTBLANK('Data collection sheet'!F10264)</f>
        <v>1</v>
      </c>
      <c r="Q10264">
        <f>IFERROR(IF('Data collection sheet'!C10263="Yes",COUNTBLANK('Data collection sheet'!G10264),0),"")</f>
        <v>0</v>
      </c>
    </row>
    <row r="10265" spans="12:17" x14ac:dyDescent="0.25">
      <c r="L10265" t="str">
        <f>IFERROR(IF('Data collection sheet'!C10265="Patient provided verbal consent",COUNTBLANK('Data collection sheet'!D10265),"X"),"X")</f>
        <v>X</v>
      </c>
      <c r="M10265" t="str">
        <f>IFERROR(IF('Data collection sheet'!D10265="refill",COUNTBLANK('Data collection sheet'!E10264),"X"),"X")</f>
        <v>X</v>
      </c>
      <c r="N10265">
        <f>COUNTBLANK('Data collection sheet'!D10265)</f>
        <v>1</v>
      </c>
      <c r="O10265">
        <f>COUNTBLANK('Data collection sheet'!D10265:E10265)</f>
        <v>2</v>
      </c>
      <c r="P10265">
        <f>COUNTBLANK('Data collection sheet'!F10265)</f>
        <v>1</v>
      </c>
      <c r="Q10265">
        <f>IFERROR(IF('Data collection sheet'!C10264="Yes",COUNTBLANK('Data collection sheet'!G10265),0),"")</f>
        <v>0</v>
      </c>
    </row>
    <row r="10266" spans="12:17" x14ac:dyDescent="0.25">
      <c r="L10266" t="str">
        <f>IFERROR(IF('Data collection sheet'!C10266="Patient provided verbal consent",COUNTBLANK('Data collection sheet'!D10266),"X"),"X")</f>
        <v>X</v>
      </c>
      <c r="M10266" t="str">
        <f>IFERROR(IF('Data collection sheet'!D10266="refill",COUNTBLANK('Data collection sheet'!E10265),"X"),"X")</f>
        <v>X</v>
      </c>
      <c r="N10266">
        <f>COUNTBLANK('Data collection sheet'!D10266)</f>
        <v>1</v>
      </c>
      <c r="O10266">
        <f>COUNTBLANK('Data collection sheet'!D10266:E10266)</f>
        <v>2</v>
      </c>
      <c r="P10266">
        <f>COUNTBLANK('Data collection sheet'!F10266)</f>
        <v>1</v>
      </c>
      <c r="Q10266">
        <f>IFERROR(IF('Data collection sheet'!C10265="Yes",COUNTBLANK('Data collection sheet'!G10266),0),"")</f>
        <v>0</v>
      </c>
    </row>
    <row r="10267" spans="12:17" x14ac:dyDescent="0.25">
      <c r="L10267" t="str">
        <f>IFERROR(IF('Data collection sheet'!C10267="Patient provided verbal consent",COUNTBLANK('Data collection sheet'!D10267),"X"),"X")</f>
        <v>X</v>
      </c>
      <c r="M10267" t="str">
        <f>IFERROR(IF('Data collection sheet'!D10267="refill",COUNTBLANK('Data collection sheet'!E10266),"X"),"X")</f>
        <v>X</v>
      </c>
      <c r="N10267">
        <f>COUNTBLANK('Data collection sheet'!D10267)</f>
        <v>1</v>
      </c>
      <c r="O10267">
        <f>COUNTBLANK('Data collection sheet'!D10267:E10267)</f>
        <v>2</v>
      </c>
      <c r="P10267">
        <f>COUNTBLANK('Data collection sheet'!F10267)</f>
        <v>1</v>
      </c>
      <c r="Q10267">
        <f>IFERROR(IF('Data collection sheet'!C10266="Yes",COUNTBLANK('Data collection sheet'!G10267),0),"")</f>
        <v>0</v>
      </c>
    </row>
    <row r="10268" spans="12:17" x14ac:dyDescent="0.25">
      <c r="L10268" t="str">
        <f>IFERROR(IF('Data collection sheet'!C10268="Patient provided verbal consent",COUNTBLANK('Data collection sheet'!D10268),"X"),"X")</f>
        <v>X</v>
      </c>
      <c r="M10268" t="str">
        <f>IFERROR(IF('Data collection sheet'!D10268="refill",COUNTBLANK('Data collection sheet'!E10267),"X"),"X")</f>
        <v>X</v>
      </c>
      <c r="N10268">
        <f>COUNTBLANK('Data collection sheet'!D10268)</f>
        <v>1</v>
      </c>
      <c r="O10268">
        <f>COUNTBLANK('Data collection sheet'!D10268:E10268)</f>
        <v>2</v>
      </c>
      <c r="P10268">
        <f>COUNTBLANK('Data collection sheet'!F10268)</f>
        <v>1</v>
      </c>
      <c r="Q10268">
        <f>IFERROR(IF('Data collection sheet'!C10267="Yes",COUNTBLANK('Data collection sheet'!G10268),0),"")</f>
        <v>0</v>
      </c>
    </row>
    <row r="10269" spans="12:17" x14ac:dyDescent="0.25">
      <c r="L10269" t="str">
        <f>IFERROR(IF('Data collection sheet'!C10269="Patient provided verbal consent",COUNTBLANK('Data collection sheet'!D10269),"X"),"X")</f>
        <v>X</v>
      </c>
      <c r="M10269" t="str">
        <f>IFERROR(IF('Data collection sheet'!D10269="refill",COUNTBLANK('Data collection sheet'!E10268),"X"),"X")</f>
        <v>X</v>
      </c>
      <c r="N10269">
        <f>COUNTBLANK('Data collection sheet'!D10269)</f>
        <v>1</v>
      </c>
      <c r="O10269">
        <f>COUNTBLANK('Data collection sheet'!D10269:E10269)</f>
        <v>2</v>
      </c>
      <c r="P10269">
        <f>COUNTBLANK('Data collection sheet'!F10269)</f>
        <v>1</v>
      </c>
      <c r="Q10269">
        <f>IFERROR(IF('Data collection sheet'!C10268="Yes",COUNTBLANK('Data collection sheet'!G10269),0),"")</f>
        <v>0</v>
      </c>
    </row>
    <row r="10270" spans="12:17" x14ac:dyDescent="0.25">
      <c r="L10270" t="str">
        <f>IFERROR(IF('Data collection sheet'!C10270="Patient provided verbal consent",COUNTBLANK('Data collection sheet'!D10270),"X"),"X")</f>
        <v>X</v>
      </c>
      <c r="M10270" t="str">
        <f>IFERROR(IF('Data collection sheet'!D10270="refill",COUNTBLANK('Data collection sheet'!E10269),"X"),"X")</f>
        <v>X</v>
      </c>
      <c r="N10270">
        <f>COUNTBLANK('Data collection sheet'!D10270)</f>
        <v>1</v>
      </c>
      <c r="O10270">
        <f>COUNTBLANK('Data collection sheet'!D10270:E10270)</f>
        <v>2</v>
      </c>
      <c r="P10270">
        <f>COUNTBLANK('Data collection sheet'!F10270)</f>
        <v>1</v>
      </c>
      <c r="Q10270">
        <f>IFERROR(IF('Data collection sheet'!C10269="Yes",COUNTBLANK('Data collection sheet'!G10270),0),"")</f>
        <v>0</v>
      </c>
    </row>
    <row r="10271" spans="12:17" x14ac:dyDescent="0.25">
      <c r="L10271" t="str">
        <f>IFERROR(IF('Data collection sheet'!C10271="Patient provided verbal consent",COUNTBLANK('Data collection sheet'!D10271),"X"),"X")</f>
        <v>X</v>
      </c>
      <c r="M10271" t="str">
        <f>IFERROR(IF('Data collection sheet'!D10271="refill",COUNTBLANK('Data collection sheet'!E10270),"X"),"X")</f>
        <v>X</v>
      </c>
      <c r="N10271">
        <f>COUNTBLANK('Data collection sheet'!D10271)</f>
        <v>1</v>
      </c>
      <c r="O10271">
        <f>COUNTBLANK('Data collection sheet'!D10271:E10271)</f>
        <v>2</v>
      </c>
      <c r="P10271">
        <f>COUNTBLANK('Data collection sheet'!F10271)</f>
        <v>1</v>
      </c>
      <c r="Q10271">
        <f>IFERROR(IF('Data collection sheet'!C10270="Yes",COUNTBLANK('Data collection sheet'!G10271),0),"")</f>
        <v>0</v>
      </c>
    </row>
    <row r="10272" spans="12:17" x14ac:dyDescent="0.25">
      <c r="L10272" t="str">
        <f>IFERROR(IF('Data collection sheet'!C10272="Patient provided verbal consent",COUNTBLANK('Data collection sheet'!D10272),"X"),"X")</f>
        <v>X</v>
      </c>
      <c r="M10272" t="str">
        <f>IFERROR(IF('Data collection sheet'!D10272="refill",COUNTBLANK('Data collection sheet'!E10271),"X"),"X")</f>
        <v>X</v>
      </c>
      <c r="N10272">
        <f>COUNTBLANK('Data collection sheet'!D10272)</f>
        <v>1</v>
      </c>
      <c r="O10272">
        <f>COUNTBLANK('Data collection sheet'!D10272:E10272)</f>
        <v>2</v>
      </c>
      <c r="P10272">
        <f>COUNTBLANK('Data collection sheet'!F10272)</f>
        <v>1</v>
      </c>
      <c r="Q10272">
        <f>IFERROR(IF('Data collection sheet'!C10271="Yes",COUNTBLANK('Data collection sheet'!G10272),0),"")</f>
        <v>0</v>
      </c>
    </row>
    <row r="10273" spans="12:17" x14ac:dyDescent="0.25">
      <c r="L10273" t="str">
        <f>IFERROR(IF('Data collection sheet'!C10273="Patient provided verbal consent",COUNTBLANK('Data collection sheet'!D10273),"X"),"X")</f>
        <v>X</v>
      </c>
      <c r="M10273" t="str">
        <f>IFERROR(IF('Data collection sheet'!D10273="refill",COUNTBLANK('Data collection sheet'!E10272),"X"),"X")</f>
        <v>X</v>
      </c>
      <c r="N10273">
        <f>COUNTBLANK('Data collection sheet'!D10273)</f>
        <v>1</v>
      </c>
      <c r="O10273">
        <f>COUNTBLANK('Data collection sheet'!D10273:E10273)</f>
        <v>2</v>
      </c>
      <c r="P10273">
        <f>COUNTBLANK('Data collection sheet'!F10273)</f>
        <v>1</v>
      </c>
      <c r="Q10273">
        <f>IFERROR(IF('Data collection sheet'!C10272="Yes",COUNTBLANK('Data collection sheet'!G10273),0),"")</f>
        <v>0</v>
      </c>
    </row>
    <row r="10274" spans="12:17" x14ac:dyDescent="0.25">
      <c r="L10274" t="str">
        <f>IFERROR(IF('Data collection sheet'!C10274="Patient provided verbal consent",COUNTBLANK('Data collection sheet'!D10274),"X"),"X")</f>
        <v>X</v>
      </c>
      <c r="M10274" t="str">
        <f>IFERROR(IF('Data collection sheet'!D10274="refill",COUNTBLANK('Data collection sheet'!E10273),"X"),"X")</f>
        <v>X</v>
      </c>
      <c r="N10274">
        <f>COUNTBLANK('Data collection sheet'!D10274)</f>
        <v>1</v>
      </c>
      <c r="O10274">
        <f>COUNTBLANK('Data collection sheet'!D10274:E10274)</f>
        <v>2</v>
      </c>
      <c r="P10274">
        <f>COUNTBLANK('Data collection sheet'!F10274)</f>
        <v>1</v>
      </c>
      <c r="Q10274">
        <f>IFERROR(IF('Data collection sheet'!C10273="Yes",COUNTBLANK('Data collection sheet'!G10274),0),"")</f>
        <v>0</v>
      </c>
    </row>
    <row r="10275" spans="12:17" x14ac:dyDescent="0.25">
      <c r="L10275" t="str">
        <f>IFERROR(IF('Data collection sheet'!C10275="Patient provided verbal consent",COUNTBLANK('Data collection sheet'!D10275),"X"),"X")</f>
        <v>X</v>
      </c>
      <c r="M10275" t="str">
        <f>IFERROR(IF('Data collection sheet'!D10275="refill",COUNTBLANK('Data collection sheet'!E10274),"X"),"X")</f>
        <v>X</v>
      </c>
      <c r="N10275">
        <f>COUNTBLANK('Data collection sheet'!D10275)</f>
        <v>1</v>
      </c>
      <c r="O10275">
        <f>COUNTBLANK('Data collection sheet'!D10275:E10275)</f>
        <v>2</v>
      </c>
      <c r="P10275">
        <f>COUNTBLANK('Data collection sheet'!F10275)</f>
        <v>1</v>
      </c>
      <c r="Q10275">
        <f>IFERROR(IF('Data collection sheet'!C10274="Yes",COUNTBLANK('Data collection sheet'!G10275),0),"")</f>
        <v>0</v>
      </c>
    </row>
    <row r="10276" spans="12:17" x14ac:dyDescent="0.25">
      <c r="L10276" t="str">
        <f>IFERROR(IF('Data collection sheet'!C10276="Patient provided verbal consent",COUNTBLANK('Data collection sheet'!D10276),"X"),"X")</f>
        <v>X</v>
      </c>
      <c r="M10276" t="str">
        <f>IFERROR(IF('Data collection sheet'!D10276="refill",COUNTBLANK('Data collection sheet'!E10275),"X"),"X")</f>
        <v>X</v>
      </c>
      <c r="N10276">
        <f>COUNTBLANK('Data collection sheet'!D10276)</f>
        <v>1</v>
      </c>
      <c r="O10276">
        <f>COUNTBLANK('Data collection sheet'!D10276:E10276)</f>
        <v>2</v>
      </c>
      <c r="P10276">
        <f>COUNTBLANK('Data collection sheet'!F10276)</f>
        <v>1</v>
      </c>
      <c r="Q10276">
        <f>IFERROR(IF('Data collection sheet'!C10275="Yes",COUNTBLANK('Data collection sheet'!G10276),0),"")</f>
        <v>0</v>
      </c>
    </row>
    <row r="10277" spans="12:17" x14ac:dyDescent="0.25">
      <c r="L10277" t="str">
        <f>IFERROR(IF('Data collection sheet'!C10277="Patient provided verbal consent",COUNTBLANK('Data collection sheet'!D10277),"X"),"X")</f>
        <v>X</v>
      </c>
      <c r="M10277" t="str">
        <f>IFERROR(IF('Data collection sheet'!D10277="refill",COUNTBLANK('Data collection sheet'!E10276),"X"),"X")</f>
        <v>X</v>
      </c>
      <c r="N10277">
        <f>COUNTBLANK('Data collection sheet'!D10277)</f>
        <v>1</v>
      </c>
      <c r="O10277">
        <f>COUNTBLANK('Data collection sheet'!D10277:E10277)</f>
        <v>2</v>
      </c>
      <c r="P10277">
        <f>COUNTBLANK('Data collection sheet'!F10277)</f>
        <v>1</v>
      </c>
      <c r="Q10277">
        <f>IFERROR(IF('Data collection sheet'!C10276="Yes",COUNTBLANK('Data collection sheet'!G10277),0),"")</f>
        <v>0</v>
      </c>
    </row>
    <row r="10278" spans="12:17" x14ac:dyDescent="0.25">
      <c r="L10278" t="str">
        <f>IFERROR(IF('Data collection sheet'!C10278="Patient provided verbal consent",COUNTBLANK('Data collection sheet'!D10278),"X"),"X")</f>
        <v>X</v>
      </c>
      <c r="M10278" t="str">
        <f>IFERROR(IF('Data collection sheet'!D10278="refill",COUNTBLANK('Data collection sheet'!E10277),"X"),"X")</f>
        <v>X</v>
      </c>
      <c r="N10278">
        <f>COUNTBLANK('Data collection sheet'!D10278)</f>
        <v>1</v>
      </c>
      <c r="O10278">
        <f>COUNTBLANK('Data collection sheet'!D10278:E10278)</f>
        <v>2</v>
      </c>
      <c r="P10278">
        <f>COUNTBLANK('Data collection sheet'!F10278)</f>
        <v>1</v>
      </c>
      <c r="Q10278">
        <f>IFERROR(IF('Data collection sheet'!C10277="Yes",COUNTBLANK('Data collection sheet'!G10278),0),"")</f>
        <v>0</v>
      </c>
    </row>
    <row r="10279" spans="12:17" x14ac:dyDescent="0.25">
      <c r="L10279" t="str">
        <f>IFERROR(IF('Data collection sheet'!C10279="Patient provided verbal consent",COUNTBLANK('Data collection sheet'!D10279),"X"),"X")</f>
        <v>X</v>
      </c>
      <c r="M10279" t="str">
        <f>IFERROR(IF('Data collection sheet'!D10279="refill",COUNTBLANK('Data collection sheet'!E10278),"X"),"X")</f>
        <v>X</v>
      </c>
      <c r="N10279">
        <f>COUNTBLANK('Data collection sheet'!D10279)</f>
        <v>1</v>
      </c>
      <c r="O10279">
        <f>COUNTBLANK('Data collection sheet'!D10279:E10279)</f>
        <v>2</v>
      </c>
      <c r="P10279">
        <f>COUNTBLANK('Data collection sheet'!F10279)</f>
        <v>1</v>
      </c>
      <c r="Q10279">
        <f>IFERROR(IF('Data collection sheet'!C10278="Yes",COUNTBLANK('Data collection sheet'!G10279),0),"")</f>
        <v>0</v>
      </c>
    </row>
    <row r="10280" spans="12:17" x14ac:dyDescent="0.25">
      <c r="L10280" t="str">
        <f>IFERROR(IF('Data collection sheet'!C10280="Patient provided verbal consent",COUNTBLANK('Data collection sheet'!D10280),"X"),"X")</f>
        <v>X</v>
      </c>
      <c r="M10280" t="str">
        <f>IFERROR(IF('Data collection sheet'!D10280="refill",COUNTBLANK('Data collection sheet'!E10279),"X"),"X")</f>
        <v>X</v>
      </c>
      <c r="N10280">
        <f>COUNTBLANK('Data collection sheet'!D10280)</f>
        <v>1</v>
      </c>
      <c r="O10280">
        <f>COUNTBLANK('Data collection sheet'!D10280:E10280)</f>
        <v>2</v>
      </c>
      <c r="P10280">
        <f>COUNTBLANK('Data collection sheet'!F10280)</f>
        <v>1</v>
      </c>
      <c r="Q10280">
        <f>IFERROR(IF('Data collection sheet'!C10279="Yes",COUNTBLANK('Data collection sheet'!G10280),0),"")</f>
        <v>0</v>
      </c>
    </row>
    <row r="10281" spans="12:17" x14ac:dyDescent="0.25">
      <c r="L10281" t="str">
        <f>IFERROR(IF('Data collection sheet'!C10281="Patient provided verbal consent",COUNTBLANK('Data collection sheet'!D10281),"X"),"X")</f>
        <v>X</v>
      </c>
      <c r="M10281" t="str">
        <f>IFERROR(IF('Data collection sheet'!D10281="refill",COUNTBLANK('Data collection sheet'!E10280),"X"),"X")</f>
        <v>X</v>
      </c>
      <c r="N10281">
        <f>COUNTBLANK('Data collection sheet'!D10281)</f>
        <v>1</v>
      </c>
      <c r="O10281">
        <f>COUNTBLANK('Data collection sheet'!D10281:E10281)</f>
        <v>2</v>
      </c>
      <c r="P10281">
        <f>COUNTBLANK('Data collection sheet'!F10281)</f>
        <v>1</v>
      </c>
      <c r="Q10281">
        <f>IFERROR(IF('Data collection sheet'!C10280="Yes",COUNTBLANK('Data collection sheet'!G10281),0),"")</f>
        <v>0</v>
      </c>
    </row>
    <row r="10282" spans="12:17" x14ac:dyDescent="0.25">
      <c r="L10282" t="str">
        <f>IFERROR(IF('Data collection sheet'!C10282="Patient provided verbal consent",COUNTBLANK('Data collection sheet'!D10282),"X"),"X")</f>
        <v>X</v>
      </c>
      <c r="M10282" t="str">
        <f>IFERROR(IF('Data collection sheet'!D10282="refill",COUNTBLANK('Data collection sheet'!E10281),"X"),"X")</f>
        <v>X</v>
      </c>
      <c r="N10282">
        <f>COUNTBLANK('Data collection sheet'!D10282)</f>
        <v>1</v>
      </c>
      <c r="O10282">
        <f>COUNTBLANK('Data collection sheet'!D10282:E10282)</f>
        <v>2</v>
      </c>
      <c r="P10282">
        <f>COUNTBLANK('Data collection sheet'!F10282)</f>
        <v>1</v>
      </c>
      <c r="Q10282">
        <f>IFERROR(IF('Data collection sheet'!C10281="Yes",COUNTBLANK('Data collection sheet'!G10282),0),"")</f>
        <v>0</v>
      </c>
    </row>
    <row r="10283" spans="12:17" x14ac:dyDescent="0.25">
      <c r="L10283" t="str">
        <f>IFERROR(IF('Data collection sheet'!C10283="Patient provided verbal consent",COUNTBLANK('Data collection sheet'!D10283),"X"),"X")</f>
        <v>X</v>
      </c>
      <c r="M10283" t="str">
        <f>IFERROR(IF('Data collection sheet'!D10283="refill",COUNTBLANK('Data collection sheet'!E10282),"X"),"X")</f>
        <v>X</v>
      </c>
      <c r="N10283">
        <f>COUNTBLANK('Data collection sheet'!D10283)</f>
        <v>1</v>
      </c>
      <c r="O10283">
        <f>COUNTBLANK('Data collection sheet'!D10283:E10283)</f>
        <v>2</v>
      </c>
      <c r="P10283">
        <f>COUNTBLANK('Data collection sheet'!F10283)</f>
        <v>1</v>
      </c>
      <c r="Q10283">
        <f>IFERROR(IF('Data collection sheet'!C10282="Yes",COUNTBLANK('Data collection sheet'!G10283),0),"")</f>
        <v>0</v>
      </c>
    </row>
    <row r="10284" spans="12:17" x14ac:dyDescent="0.25">
      <c r="L10284" t="str">
        <f>IFERROR(IF('Data collection sheet'!C10284="Patient provided verbal consent",COUNTBLANK('Data collection sheet'!D10284),"X"),"X")</f>
        <v>X</v>
      </c>
      <c r="M10284" t="str">
        <f>IFERROR(IF('Data collection sheet'!D10284="refill",COUNTBLANK('Data collection sheet'!E10283),"X"),"X")</f>
        <v>X</v>
      </c>
      <c r="N10284">
        <f>COUNTBLANK('Data collection sheet'!D10284)</f>
        <v>1</v>
      </c>
      <c r="O10284">
        <f>COUNTBLANK('Data collection sheet'!D10284:E10284)</f>
        <v>2</v>
      </c>
      <c r="P10284">
        <f>COUNTBLANK('Data collection sheet'!F10284)</f>
        <v>1</v>
      </c>
      <c r="Q10284">
        <f>IFERROR(IF('Data collection sheet'!C10283="Yes",COUNTBLANK('Data collection sheet'!G10284),0),"")</f>
        <v>0</v>
      </c>
    </row>
    <row r="10285" spans="12:17" x14ac:dyDescent="0.25">
      <c r="L10285" t="str">
        <f>IFERROR(IF('Data collection sheet'!C10285="Patient provided verbal consent",COUNTBLANK('Data collection sheet'!D10285),"X"),"X")</f>
        <v>X</v>
      </c>
      <c r="M10285" t="str">
        <f>IFERROR(IF('Data collection sheet'!D10285="refill",COUNTBLANK('Data collection sheet'!E10284),"X"),"X")</f>
        <v>X</v>
      </c>
      <c r="N10285">
        <f>COUNTBLANK('Data collection sheet'!D10285)</f>
        <v>1</v>
      </c>
      <c r="O10285">
        <f>COUNTBLANK('Data collection sheet'!D10285:E10285)</f>
        <v>2</v>
      </c>
      <c r="P10285">
        <f>COUNTBLANK('Data collection sheet'!F10285)</f>
        <v>1</v>
      </c>
      <c r="Q10285">
        <f>IFERROR(IF('Data collection sheet'!C10284="Yes",COUNTBLANK('Data collection sheet'!G10285),0),"")</f>
        <v>0</v>
      </c>
    </row>
    <row r="10286" spans="12:17" x14ac:dyDescent="0.25">
      <c r="L10286" t="str">
        <f>IFERROR(IF('Data collection sheet'!C10286="Patient provided verbal consent",COUNTBLANK('Data collection sheet'!D10286),"X"),"X")</f>
        <v>X</v>
      </c>
      <c r="M10286" t="str">
        <f>IFERROR(IF('Data collection sheet'!D10286="refill",COUNTBLANK('Data collection sheet'!E10285),"X"),"X")</f>
        <v>X</v>
      </c>
      <c r="N10286">
        <f>COUNTBLANK('Data collection sheet'!D10286)</f>
        <v>1</v>
      </c>
      <c r="O10286">
        <f>COUNTBLANK('Data collection sheet'!D10286:E10286)</f>
        <v>2</v>
      </c>
      <c r="P10286">
        <f>COUNTBLANK('Data collection sheet'!F10286)</f>
        <v>1</v>
      </c>
      <c r="Q10286">
        <f>IFERROR(IF('Data collection sheet'!C10285="Yes",COUNTBLANK('Data collection sheet'!G10286),0),"")</f>
        <v>0</v>
      </c>
    </row>
    <row r="10287" spans="12:17" x14ac:dyDescent="0.25">
      <c r="L10287" t="str">
        <f>IFERROR(IF('Data collection sheet'!C10287="Patient provided verbal consent",COUNTBLANK('Data collection sheet'!D10287),"X"),"X")</f>
        <v>X</v>
      </c>
      <c r="M10287" t="str">
        <f>IFERROR(IF('Data collection sheet'!D10287="refill",COUNTBLANK('Data collection sheet'!E10286),"X"),"X")</f>
        <v>X</v>
      </c>
      <c r="N10287">
        <f>COUNTBLANK('Data collection sheet'!D10287)</f>
        <v>1</v>
      </c>
      <c r="O10287">
        <f>COUNTBLANK('Data collection sheet'!D10287:E10287)</f>
        <v>2</v>
      </c>
      <c r="P10287">
        <f>COUNTBLANK('Data collection sheet'!F10287)</f>
        <v>1</v>
      </c>
      <c r="Q10287">
        <f>IFERROR(IF('Data collection sheet'!C10286="Yes",COUNTBLANK('Data collection sheet'!G10287),0),"")</f>
        <v>0</v>
      </c>
    </row>
    <row r="10288" spans="12:17" x14ac:dyDescent="0.25">
      <c r="L10288" t="str">
        <f>IFERROR(IF('Data collection sheet'!C10288="Patient provided verbal consent",COUNTBLANK('Data collection sheet'!D10288),"X"),"X")</f>
        <v>X</v>
      </c>
      <c r="M10288" t="str">
        <f>IFERROR(IF('Data collection sheet'!D10288="refill",COUNTBLANK('Data collection sheet'!E10287),"X"),"X")</f>
        <v>X</v>
      </c>
      <c r="N10288">
        <f>COUNTBLANK('Data collection sheet'!D10288)</f>
        <v>1</v>
      </c>
      <c r="O10288">
        <f>COUNTBLANK('Data collection sheet'!D10288:E10288)</f>
        <v>2</v>
      </c>
      <c r="P10288">
        <f>COUNTBLANK('Data collection sheet'!F10288)</f>
        <v>1</v>
      </c>
      <c r="Q10288">
        <f>IFERROR(IF('Data collection sheet'!C10287="Yes",COUNTBLANK('Data collection sheet'!G10288),0),"")</f>
        <v>0</v>
      </c>
    </row>
    <row r="10289" spans="12:17" x14ac:dyDescent="0.25">
      <c r="L10289" t="str">
        <f>IFERROR(IF('Data collection sheet'!C10289="Patient provided verbal consent",COUNTBLANK('Data collection sheet'!D10289),"X"),"X")</f>
        <v>X</v>
      </c>
      <c r="M10289" t="str">
        <f>IFERROR(IF('Data collection sheet'!D10289="refill",COUNTBLANK('Data collection sheet'!E10288),"X"),"X")</f>
        <v>X</v>
      </c>
      <c r="N10289">
        <f>COUNTBLANK('Data collection sheet'!D10289)</f>
        <v>1</v>
      </c>
      <c r="O10289">
        <f>COUNTBLANK('Data collection sheet'!D10289:E10289)</f>
        <v>2</v>
      </c>
      <c r="P10289">
        <f>COUNTBLANK('Data collection sheet'!F10289)</f>
        <v>1</v>
      </c>
      <c r="Q10289">
        <f>IFERROR(IF('Data collection sheet'!C10288="Yes",COUNTBLANK('Data collection sheet'!G10289),0),"")</f>
        <v>0</v>
      </c>
    </row>
    <row r="10290" spans="12:17" x14ac:dyDescent="0.25">
      <c r="L10290" t="str">
        <f>IFERROR(IF('Data collection sheet'!C10290="Patient provided verbal consent",COUNTBLANK('Data collection sheet'!D10290),"X"),"X")</f>
        <v>X</v>
      </c>
      <c r="M10290" t="str">
        <f>IFERROR(IF('Data collection sheet'!D10290="refill",COUNTBLANK('Data collection sheet'!E10289),"X"),"X")</f>
        <v>X</v>
      </c>
      <c r="N10290">
        <f>COUNTBLANK('Data collection sheet'!D10290)</f>
        <v>1</v>
      </c>
      <c r="O10290">
        <f>COUNTBLANK('Data collection sheet'!D10290:E10290)</f>
        <v>2</v>
      </c>
      <c r="P10290">
        <f>COUNTBLANK('Data collection sheet'!F10290)</f>
        <v>1</v>
      </c>
      <c r="Q10290">
        <f>IFERROR(IF('Data collection sheet'!C10289="Yes",COUNTBLANK('Data collection sheet'!G10290),0),"")</f>
        <v>0</v>
      </c>
    </row>
    <row r="10291" spans="12:17" x14ac:dyDescent="0.25">
      <c r="L10291" t="str">
        <f>IFERROR(IF('Data collection sheet'!C10291="Patient provided verbal consent",COUNTBLANK('Data collection sheet'!D10291),"X"),"X")</f>
        <v>X</v>
      </c>
      <c r="M10291" t="str">
        <f>IFERROR(IF('Data collection sheet'!D10291="refill",COUNTBLANK('Data collection sheet'!E10290),"X"),"X")</f>
        <v>X</v>
      </c>
      <c r="N10291">
        <f>COUNTBLANK('Data collection sheet'!D10291)</f>
        <v>1</v>
      </c>
      <c r="O10291">
        <f>COUNTBLANK('Data collection sheet'!D10291:E10291)</f>
        <v>2</v>
      </c>
      <c r="P10291">
        <f>COUNTBLANK('Data collection sheet'!F10291)</f>
        <v>1</v>
      </c>
      <c r="Q10291">
        <f>IFERROR(IF('Data collection sheet'!C10290="Yes",COUNTBLANK('Data collection sheet'!G10291),0),"")</f>
        <v>0</v>
      </c>
    </row>
    <row r="10292" spans="12:17" x14ac:dyDescent="0.25">
      <c r="L10292" t="str">
        <f>IFERROR(IF('Data collection sheet'!C10292="Patient provided verbal consent",COUNTBLANK('Data collection sheet'!D10292),"X"),"X")</f>
        <v>X</v>
      </c>
      <c r="M10292" t="str">
        <f>IFERROR(IF('Data collection sheet'!D10292="refill",COUNTBLANK('Data collection sheet'!E10291),"X"),"X")</f>
        <v>X</v>
      </c>
      <c r="N10292">
        <f>COUNTBLANK('Data collection sheet'!D10292)</f>
        <v>1</v>
      </c>
      <c r="O10292">
        <f>COUNTBLANK('Data collection sheet'!D10292:E10292)</f>
        <v>2</v>
      </c>
      <c r="P10292">
        <f>COUNTBLANK('Data collection sheet'!F10292)</f>
        <v>1</v>
      </c>
      <c r="Q10292">
        <f>IFERROR(IF('Data collection sheet'!C10291="Yes",COUNTBLANK('Data collection sheet'!G10292),0),"")</f>
        <v>0</v>
      </c>
    </row>
    <row r="10293" spans="12:17" x14ac:dyDescent="0.25">
      <c r="L10293" t="str">
        <f>IFERROR(IF('Data collection sheet'!C10293="Patient provided verbal consent",COUNTBLANK('Data collection sheet'!D10293),"X"),"X")</f>
        <v>X</v>
      </c>
      <c r="M10293" t="str">
        <f>IFERROR(IF('Data collection sheet'!D10293="refill",COUNTBLANK('Data collection sheet'!E10292),"X"),"X")</f>
        <v>X</v>
      </c>
      <c r="N10293">
        <f>COUNTBLANK('Data collection sheet'!D10293)</f>
        <v>1</v>
      </c>
      <c r="O10293">
        <f>COUNTBLANK('Data collection sheet'!D10293:E10293)</f>
        <v>2</v>
      </c>
      <c r="P10293">
        <f>COUNTBLANK('Data collection sheet'!F10293)</f>
        <v>1</v>
      </c>
      <c r="Q10293">
        <f>IFERROR(IF('Data collection sheet'!C10292="Yes",COUNTBLANK('Data collection sheet'!G10293),0),"")</f>
        <v>0</v>
      </c>
    </row>
    <row r="10294" spans="12:17" x14ac:dyDescent="0.25">
      <c r="L10294" t="str">
        <f>IFERROR(IF('Data collection sheet'!C10294="Patient provided verbal consent",COUNTBLANK('Data collection sheet'!D10294),"X"),"X")</f>
        <v>X</v>
      </c>
      <c r="M10294" t="str">
        <f>IFERROR(IF('Data collection sheet'!D10294="refill",COUNTBLANK('Data collection sheet'!E10293),"X"),"X")</f>
        <v>X</v>
      </c>
      <c r="N10294">
        <f>COUNTBLANK('Data collection sheet'!D10294)</f>
        <v>1</v>
      </c>
      <c r="O10294">
        <f>COUNTBLANK('Data collection sheet'!D10294:E10294)</f>
        <v>2</v>
      </c>
      <c r="P10294">
        <f>COUNTBLANK('Data collection sheet'!F10294)</f>
        <v>1</v>
      </c>
      <c r="Q10294">
        <f>IFERROR(IF('Data collection sheet'!C10293="Yes",COUNTBLANK('Data collection sheet'!G10294),0),"")</f>
        <v>0</v>
      </c>
    </row>
    <row r="10295" spans="12:17" x14ac:dyDescent="0.25">
      <c r="L10295" t="str">
        <f>IFERROR(IF('Data collection sheet'!C10295="Patient provided verbal consent",COUNTBLANK('Data collection sheet'!D10295),"X"),"X")</f>
        <v>X</v>
      </c>
      <c r="M10295" t="str">
        <f>IFERROR(IF('Data collection sheet'!D10295="refill",COUNTBLANK('Data collection sheet'!E10294),"X"),"X")</f>
        <v>X</v>
      </c>
      <c r="N10295">
        <f>COUNTBLANK('Data collection sheet'!D10295)</f>
        <v>1</v>
      </c>
      <c r="O10295">
        <f>COUNTBLANK('Data collection sheet'!D10295:E10295)</f>
        <v>2</v>
      </c>
      <c r="P10295">
        <f>COUNTBLANK('Data collection sheet'!F10295)</f>
        <v>1</v>
      </c>
      <c r="Q10295">
        <f>IFERROR(IF('Data collection sheet'!C10294="Yes",COUNTBLANK('Data collection sheet'!G10295),0),"")</f>
        <v>0</v>
      </c>
    </row>
    <row r="10296" spans="12:17" x14ac:dyDescent="0.25">
      <c r="L10296" t="str">
        <f>IFERROR(IF('Data collection sheet'!C10296="Patient provided verbal consent",COUNTBLANK('Data collection sheet'!D10296),"X"),"X")</f>
        <v>X</v>
      </c>
      <c r="M10296" t="str">
        <f>IFERROR(IF('Data collection sheet'!D10296="refill",COUNTBLANK('Data collection sheet'!E10295),"X"),"X")</f>
        <v>X</v>
      </c>
      <c r="N10296">
        <f>COUNTBLANK('Data collection sheet'!D10296)</f>
        <v>1</v>
      </c>
      <c r="O10296">
        <f>COUNTBLANK('Data collection sheet'!D10296:E10296)</f>
        <v>2</v>
      </c>
      <c r="P10296">
        <f>COUNTBLANK('Data collection sheet'!F10296)</f>
        <v>1</v>
      </c>
      <c r="Q10296">
        <f>IFERROR(IF('Data collection sheet'!C10295="Yes",COUNTBLANK('Data collection sheet'!G10296),0),"")</f>
        <v>0</v>
      </c>
    </row>
    <row r="10297" spans="12:17" x14ac:dyDescent="0.25">
      <c r="L10297" t="str">
        <f>IFERROR(IF('Data collection sheet'!C10297="Patient provided verbal consent",COUNTBLANK('Data collection sheet'!D10297),"X"),"X")</f>
        <v>X</v>
      </c>
      <c r="M10297" t="str">
        <f>IFERROR(IF('Data collection sheet'!D10297="refill",COUNTBLANK('Data collection sheet'!E10296),"X"),"X")</f>
        <v>X</v>
      </c>
      <c r="N10297">
        <f>COUNTBLANK('Data collection sheet'!D10297)</f>
        <v>1</v>
      </c>
      <c r="O10297">
        <f>COUNTBLANK('Data collection sheet'!D10297:E10297)</f>
        <v>2</v>
      </c>
      <c r="P10297">
        <f>COUNTBLANK('Data collection sheet'!F10297)</f>
        <v>1</v>
      </c>
      <c r="Q10297">
        <f>IFERROR(IF('Data collection sheet'!C10296="Yes",COUNTBLANK('Data collection sheet'!G10297),0),"")</f>
        <v>0</v>
      </c>
    </row>
    <row r="10298" spans="12:17" x14ac:dyDescent="0.25">
      <c r="L10298" t="str">
        <f>IFERROR(IF('Data collection sheet'!C10298="Patient provided verbal consent",COUNTBLANK('Data collection sheet'!D10298),"X"),"X")</f>
        <v>X</v>
      </c>
      <c r="M10298" t="str">
        <f>IFERROR(IF('Data collection sheet'!D10298="refill",COUNTBLANK('Data collection sheet'!E10297),"X"),"X")</f>
        <v>X</v>
      </c>
      <c r="N10298">
        <f>COUNTBLANK('Data collection sheet'!D10298)</f>
        <v>1</v>
      </c>
      <c r="O10298">
        <f>COUNTBLANK('Data collection sheet'!D10298:E10298)</f>
        <v>2</v>
      </c>
      <c r="P10298">
        <f>COUNTBLANK('Data collection sheet'!F10298)</f>
        <v>1</v>
      </c>
      <c r="Q10298">
        <f>IFERROR(IF('Data collection sheet'!C10297="Yes",COUNTBLANK('Data collection sheet'!G10298),0),"")</f>
        <v>0</v>
      </c>
    </row>
    <row r="10299" spans="12:17" x14ac:dyDescent="0.25">
      <c r="L10299" t="str">
        <f>IFERROR(IF('Data collection sheet'!C10299="Patient provided verbal consent",COUNTBLANK('Data collection sheet'!D10299),"X"),"X")</f>
        <v>X</v>
      </c>
      <c r="M10299" t="str">
        <f>IFERROR(IF('Data collection sheet'!D10299="refill",COUNTBLANK('Data collection sheet'!E10298),"X"),"X")</f>
        <v>X</v>
      </c>
      <c r="N10299">
        <f>COUNTBLANK('Data collection sheet'!D10299)</f>
        <v>1</v>
      </c>
      <c r="O10299">
        <f>COUNTBLANK('Data collection sheet'!D10299:E10299)</f>
        <v>2</v>
      </c>
      <c r="P10299">
        <f>COUNTBLANK('Data collection sheet'!F10299)</f>
        <v>1</v>
      </c>
      <c r="Q10299">
        <f>IFERROR(IF('Data collection sheet'!C10298="Yes",COUNTBLANK('Data collection sheet'!G10299),0),"")</f>
        <v>0</v>
      </c>
    </row>
    <row r="10300" spans="12:17" x14ac:dyDescent="0.25">
      <c r="L10300" t="str">
        <f>IFERROR(IF('Data collection sheet'!C10300="Patient provided verbal consent",COUNTBLANK('Data collection sheet'!D10300),"X"),"X")</f>
        <v>X</v>
      </c>
      <c r="M10300" t="str">
        <f>IFERROR(IF('Data collection sheet'!D10300="refill",COUNTBLANK('Data collection sheet'!E10299),"X"),"X")</f>
        <v>X</v>
      </c>
      <c r="N10300">
        <f>COUNTBLANK('Data collection sheet'!D10300)</f>
        <v>1</v>
      </c>
      <c r="O10300">
        <f>COUNTBLANK('Data collection sheet'!D10300:E10300)</f>
        <v>2</v>
      </c>
      <c r="P10300">
        <f>COUNTBLANK('Data collection sheet'!F10300)</f>
        <v>1</v>
      </c>
      <c r="Q10300">
        <f>IFERROR(IF('Data collection sheet'!C10299="Yes",COUNTBLANK('Data collection sheet'!G10300),0),"")</f>
        <v>0</v>
      </c>
    </row>
    <row r="10301" spans="12:17" x14ac:dyDescent="0.25">
      <c r="L10301" t="str">
        <f>IFERROR(IF('Data collection sheet'!C10301="Patient provided verbal consent",COUNTBLANK('Data collection sheet'!D10301),"X"),"X")</f>
        <v>X</v>
      </c>
      <c r="M10301" t="str">
        <f>IFERROR(IF('Data collection sheet'!D10301="refill",COUNTBLANK('Data collection sheet'!E10300),"X"),"X")</f>
        <v>X</v>
      </c>
      <c r="N10301">
        <f>COUNTBLANK('Data collection sheet'!D10301)</f>
        <v>1</v>
      </c>
      <c r="O10301">
        <f>COUNTBLANK('Data collection sheet'!D10301:E10301)</f>
        <v>2</v>
      </c>
      <c r="P10301">
        <f>COUNTBLANK('Data collection sheet'!F10301)</f>
        <v>1</v>
      </c>
      <c r="Q10301">
        <f>IFERROR(IF('Data collection sheet'!C10300="Yes",COUNTBLANK('Data collection sheet'!G10301),0),"")</f>
        <v>0</v>
      </c>
    </row>
    <row r="10302" spans="12:17" x14ac:dyDescent="0.25">
      <c r="L10302" t="str">
        <f>IFERROR(IF('Data collection sheet'!C10302="Patient provided verbal consent",COUNTBLANK('Data collection sheet'!D10302),"X"),"X")</f>
        <v>X</v>
      </c>
      <c r="M10302" t="str">
        <f>IFERROR(IF('Data collection sheet'!D10302="refill",COUNTBLANK('Data collection sheet'!E10301),"X"),"X")</f>
        <v>X</v>
      </c>
      <c r="N10302">
        <f>COUNTBLANK('Data collection sheet'!D10302)</f>
        <v>1</v>
      </c>
      <c r="O10302">
        <f>COUNTBLANK('Data collection sheet'!D10302:E10302)</f>
        <v>2</v>
      </c>
      <c r="P10302">
        <f>COUNTBLANK('Data collection sheet'!F10302)</f>
        <v>1</v>
      </c>
      <c r="Q10302">
        <f>IFERROR(IF('Data collection sheet'!C10301="Yes",COUNTBLANK('Data collection sheet'!G10302),0),"")</f>
        <v>0</v>
      </c>
    </row>
    <row r="10303" spans="12:17" x14ac:dyDescent="0.25">
      <c r="L10303" t="str">
        <f>IFERROR(IF('Data collection sheet'!C10303="Patient provided verbal consent",COUNTBLANK('Data collection sheet'!D10303),"X"),"X")</f>
        <v>X</v>
      </c>
      <c r="M10303" t="str">
        <f>IFERROR(IF('Data collection sheet'!D10303="refill",COUNTBLANK('Data collection sheet'!E10302),"X"),"X")</f>
        <v>X</v>
      </c>
      <c r="N10303">
        <f>COUNTBLANK('Data collection sheet'!D10303)</f>
        <v>1</v>
      </c>
      <c r="O10303">
        <f>COUNTBLANK('Data collection sheet'!D10303:E10303)</f>
        <v>2</v>
      </c>
      <c r="P10303">
        <f>COUNTBLANK('Data collection sheet'!F10303)</f>
        <v>1</v>
      </c>
      <c r="Q10303">
        <f>IFERROR(IF('Data collection sheet'!C10302="Yes",COUNTBLANK('Data collection sheet'!G10303),0),"")</f>
        <v>0</v>
      </c>
    </row>
    <row r="10304" spans="12:17" x14ac:dyDescent="0.25">
      <c r="L10304" t="str">
        <f>IFERROR(IF('Data collection sheet'!C10304="Patient provided verbal consent",COUNTBLANK('Data collection sheet'!D10304),"X"),"X")</f>
        <v>X</v>
      </c>
      <c r="M10304" t="str">
        <f>IFERROR(IF('Data collection sheet'!D10304="refill",COUNTBLANK('Data collection sheet'!E10303),"X"),"X")</f>
        <v>X</v>
      </c>
      <c r="N10304">
        <f>COUNTBLANK('Data collection sheet'!D10304)</f>
        <v>1</v>
      </c>
      <c r="O10304">
        <f>COUNTBLANK('Data collection sheet'!D10304:E10304)</f>
        <v>2</v>
      </c>
      <c r="P10304">
        <f>COUNTBLANK('Data collection sheet'!F10304)</f>
        <v>1</v>
      </c>
      <c r="Q10304">
        <f>IFERROR(IF('Data collection sheet'!C10303="Yes",COUNTBLANK('Data collection sheet'!G10304),0),"")</f>
        <v>0</v>
      </c>
    </row>
    <row r="10305" spans="12:17" x14ac:dyDescent="0.25">
      <c r="L10305" t="str">
        <f>IFERROR(IF('Data collection sheet'!C10305="Patient provided verbal consent",COUNTBLANK('Data collection sheet'!D10305),"X"),"X")</f>
        <v>X</v>
      </c>
      <c r="M10305" t="str">
        <f>IFERROR(IF('Data collection sheet'!D10305="refill",COUNTBLANK('Data collection sheet'!E10304),"X"),"X")</f>
        <v>X</v>
      </c>
      <c r="N10305">
        <f>COUNTBLANK('Data collection sheet'!D10305)</f>
        <v>1</v>
      </c>
      <c r="O10305">
        <f>COUNTBLANK('Data collection sheet'!D10305:E10305)</f>
        <v>2</v>
      </c>
      <c r="P10305">
        <f>COUNTBLANK('Data collection sheet'!F10305)</f>
        <v>1</v>
      </c>
      <c r="Q10305">
        <f>IFERROR(IF('Data collection sheet'!C10304="Yes",COUNTBLANK('Data collection sheet'!G10305),0),"")</f>
        <v>0</v>
      </c>
    </row>
    <row r="10306" spans="12:17" x14ac:dyDescent="0.25">
      <c r="L10306" t="str">
        <f>IFERROR(IF('Data collection sheet'!C10306="Patient provided verbal consent",COUNTBLANK('Data collection sheet'!D10306),"X"),"X")</f>
        <v>X</v>
      </c>
      <c r="M10306" t="str">
        <f>IFERROR(IF('Data collection sheet'!D10306="refill",COUNTBLANK('Data collection sheet'!E10305),"X"),"X")</f>
        <v>X</v>
      </c>
      <c r="N10306">
        <f>COUNTBLANK('Data collection sheet'!D10306)</f>
        <v>1</v>
      </c>
      <c r="O10306">
        <f>COUNTBLANK('Data collection sheet'!D10306:E10306)</f>
        <v>2</v>
      </c>
      <c r="P10306">
        <f>COUNTBLANK('Data collection sheet'!F10306)</f>
        <v>1</v>
      </c>
      <c r="Q10306">
        <f>IFERROR(IF('Data collection sheet'!C10305="Yes",COUNTBLANK('Data collection sheet'!G10306),0),"")</f>
        <v>0</v>
      </c>
    </row>
    <row r="10307" spans="12:17" x14ac:dyDescent="0.25">
      <c r="L10307" t="str">
        <f>IFERROR(IF('Data collection sheet'!C10307="Patient provided verbal consent",COUNTBLANK('Data collection sheet'!D10307),"X"),"X")</f>
        <v>X</v>
      </c>
      <c r="M10307" t="str">
        <f>IFERROR(IF('Data collection sheet'!D10307="refill",COUNTBLANK('Data collection sheet'!E10306),"X"),"X")</f>
        <v>X</v>
      </c>
      <c r="N10307">
        <f>COUNTBLANK('Data collection sheet'!D10307)</f>
        <v>1</v>
      </c>
      <c r="O10307">
        <f>COUNTBLANK('Data collection sheet'!D10307:E10307)</f>
        <v>2</v>
      </c>
      <c r="P10307">
        <f>COUNTBLANK('Data collection sheet'!F10307)</f>
        <v>1</v>
      </c>
      <c r="Q10307">
        <f>IFERROR(IF('Data collection sheet'!C10306="Yes",COUNTBLANK('Data collection sheet'!G10307),0),"")</f>
        <v>0</v>
      </c>
    </row>
    <row r="10308" spans="12:17" x14ac:dyDescent="0.25">
      <c r="L10308" t="str">
        <f>IFERROR(IF('Data collection sheet'!C10308="Patient provided verbal consent",COUNTBLANK('Data collection sheet'!D10308),"X"),"X")</f>
        <v>X</v>
      </c>
      <c r="M10308" t="str">
        <f>IFERROR(IF('Data collection sheet'!D10308="refill",COUNTBLANK('Data collection sheet'!E10307),"X"),"X")</f>
        <v>X</v>
      </c>
      <c r="N10308">
        <f>COUNTBLANK('Data collection sheet'!D10308)</f>
        <v>1</v>
      </c>
      <c r="O10308">
        <f>COUNTBLANK('Data collection sheet'!D10308:E10308)</f>
        <v>2</v>
      </c>
      <c r="P10308">
        <f>COUNTBLANK('Data collection sheet'!F10308)</f>
        <v>1</v>
      </c>
      <c r="Q10308">
        <f>IFERROR(IF('Data collection sheet'!C10307="Yes",COUNTBLANK('Data collection sheet'!G10308),0),"")</f>
        <v>0</v>
      </c>
    </row>
    <row r="10309" spans="12:17" x14ac:dyDescent="0.25">
      <c r="L10309" t="str">
        <f>IFERROR(IF('Data collection sheet'!C10309="Patient provided verbal consent",COUNTBLANK('Data collection sheet'!D10309),"X"),"X")</f>
        <v>X</v>
      </c>
      <c r="M10309" t="str">
        <f>IFERROR(IF('Data collection sheet'!D10309="refill",COUNTBLANK('Data collection sheet'!E10308),"X"),"X")</f>
        <v>X</v>
      </c>
      <c r="N10309">
        <f>COUNTBLANK('Data collection sheet'!D10309)</f>
        <v>1</v>
      </c>
      <c r="O10309">
        <f>COUNTBLANK('Data collection sheet'!D10309:E10309)</f>
        <v>2</v>
      </c>
      <c r="P10309">
        <f>COUNTBLANK('Data collection sheet'!F10309)</f>
        <v>1</v>
      </c>
      <c r="Q10309">
        <f>IFERROR(IF('Data collection sheet'!C10308="Yes",COUNTBLANK('Data collection sheet'!G10309),0),"")</f>
        <v>0</v>
      </c>
    </row>
    <row r="10310" spans="12:17" x14ac:dyDescent="0.25">
      <c r="L10310" t="str">
        <f>IFERROR(IF('Data collection sheet'!C10310="Patient provided verbal consent",COUNTBLANK('Data collection sheet'!D10310),"X"),"X")</f>
        <v>X</v>
      </c>
      <c r="M10310" t="str">
        <f>IFERROR(IF('Data collection sheet'!D10310="refill",COUNTBLANK('Data collection sheet'!E10309),"X"),"X")</f>
        <v>X</v>
      </c>
      <c r="N10310">
        <f>COUNTBLANK('Data collection sheet'!D10310)</f>
        <v>1</v>
      </c>
      <c r="O10310">
        <f>COUNTBLANK('Data collection sheet'!D10310:E10310)</f>
        <v>2</v>
      </c>
      <c r="P10310">
        <f>COUNTBLANK('Data collection sheet'!F10310)</f>
        <v>1</v>
      </c>
      <c r="Q10310">
        <f>IFERROR(IF('Data collection sheet'!C10309="Yes",COUNTBLANK('Data collection sheet'!G10310),0),"")</f>
        <v>0</v>
      </c>
    </row>
    <row r="10311" spans="12:17" x14ac:dyDescent="0.25">
      <c r="L10311" t="str">
        <f>IFERROR(IF('Data collection sheet'!C10311="Patient provided verbal consent",COUNTBLANK('Data collection sheet'!D10311),"X"),"X")</f>
        <v>X</v>
      </c>
      <c r="M10311" t="str">
        <f>IFERROR(IF('Data collection sheet'!D10311="refill",COUNTBLANK('Data collection sheet'!E10310),"X"),"X")</f>
        <v>X</v>
      </c>
      <c r="N10311">
        <f>COUNTBLANK('Data collection sheet'!D10311)</f>
        <v>1</v>
      </c>
      <c r="O10311">
        <f>COUNTBLANK('Data collection sheet'!D10311:E10311)</f>
        <v>2</v>
      </c>
      <c r="P10311">
        <f>COUNTBLANK('Data collection sheet'!F10311)</f>
        <v>1</v>
      </c>
      <c r="Q10311">
        <f>IFERROR(IF('Data collection sheet'!C10310="Yes",COUNTBLANK('Data collection sheet'!G10311),0),"")</f>
        <v>0</v>
      </c>
    </row>
    <row r="10312" spans="12:17" x14ac:dyDescent="0.25">
      <c r="L10312" t="str">
        <f>IFERROR(IF('Data collection sheet'!C10312="Patient provided verbal consent",COUNTBLANK('Data collection sheet'!D10312),"X"),"X")</f>
        <v>X</v>
      </c>
      <c r="M10312" t="str">
        <f>IFERROR(IF('Data collection sheet'!D10312="refill",COUNTBLANK('Data collection sheet'!E10311),"X"),"X")</f>
        <v>X</v>
      </c>
      <c r="N10312">
        <f>COUNTBLANK('Data collection sheet'!D10312)</f>
        <v>1</v>
      </c>
      <c r="O10312">
        <f>COUNTBLANK('Data collection sheet'!D10312:E10312)</f>
        <v>2</v>
      </c>
      <c r="P10312">
        <f>COUNTBLANK('Data collection sheet'!F10312)</f>
        <v>1</v>
      </c>
      <c r="Q10312">
        <f>IFERROR(IF('Data collection sheet'!C10311="Yes",COUNTBLANK('Data collection sheet'!G10312),0),"")</f>
        <v>0</v>
      </c>
    </row>
    <row r="10313" spans="12:17" x14ac:dyDescent="0.25">
      <c r="L10313" t="str">
        <f>IFERROR(IF('Data collection sheet'!C10313="Patient provided verbal consent",COUNTBLANK('Data collection sheet'!D10313),"X"),"X")</f>
        <v>X</v>
      </c>
      <c r="M10313" t="str">
        <f>IFERROR(IF('Data collection sheet'!D10313="refill",COUNTBLANK('Data collection sheet'!E10312),"X"),"X")</f>
        <v>X</v>
      </c>
      <c r="N10313">
        <f>COUNTBLANK('Data collection sheet'!D10313)</f>
        <v>1</v>
      </c>
      <c r="O10313">
        <f>COUNTBLANK('Data collection sheet'!D10313:E10313)</f>
        <v>2</v>
      </c>
      <c r="P10313">
        <f>COUNTBLANK('Data collection sheet'!F10313)</f>
        <v>1</v>
      </c>
      <c r="Q10313">
        <f>IFERROR(IF('Data collection sheet'!C10312="Yes",COUNTBLANK('Data collection sheet'!G10313),0),"")</f>
        <v>0</v>
      </c>
    </row>
    <row r="10314" spans="12:17" x14ac:dyDescent="0.25">
      <c r="L10314" t="str">
        <f>IFERROR(IF('Data collection sheet'!C10314="Patient provided verbal consent",COUNTBLANK('Data collection sheet'!D10314),"X"),"X")</f>
        <v>X</v>
      </c>
      <c r="M10314" t="str">
        <f>IFERROR(IF('Data collection sheet'!D10314="refill",COUNTBLANK('Data collection sheet'!E10313),"X"),"X")</f>
        <v>X</v>
      </c>
      <c r="N10314">
        <f>COUNTBLANK('Data collection sheet'!D10314)</f>
        <v>1</v>
      </c>
      <c r="O10314">
        <f>COUNTBLANK('Data collection sheet'!D10314:E10314)</f>
        <v>2</v>
      </c>
      <c r="P10314">
        <f>COUNTBLANK('Data collection sheet'!F10314)</f>
        <v>1</v>
      </c>
      <c r="Q10314">
        <f>IFERROR(IF('Data collection sheet'!C10313="Yes",COUNTBLANK('Data collection sheet'!G10314),0),"")</f>
        <v>0</v>
      </c>
    </row>
    <row r="10315" spans="12:17" x14ac:dyDescent="0.25">
      <c r="L10315" t="str">
        <f>IFERROR(IF('Data collection sheet'!C10315="Patient provided verbal consent",COUNTBLANK('Data collection sheet'!D10315),"X"),"X")</f>
        <v>X</v>
      </c>
      <c r="M10315" t="str">
        <f>IFERROR(IF('Data collection sheet'!D10315="refill",COUNTBLANK('Data collection sheet'!E10314),"X"),"X")</f>
        <v>X</v>
      </c>
      <c r="N10315">
        <f>COUNTBLANK('Data collection sheet'!D10315)</f>
        <v>1</v>
      </c>
      <c r="O10315">
        <f>COUNTBLANK('Data collection sheet'!D10315:E10315)</f>
        <v>2</v>
      </c>
      <c r="P10315">
        <f>COUNTBLANK('Data collection sheet'!F10315)</f>
        <v>1</v>
      </c>
      <c r="Q10315">
        <f>IFERROR(IF('Data collection sheet'!C10314="Yes",COUNTBLANK('Data collection sheet'!G10315),0),"")</f>
        <v>0</v>
      </c>
    </row>
    <row r="10316" spans="12:17" x14ac:dyDescent="0.25">
      <c r="L10316" t="str">
        <f>IFERROR(IF('Data collection sheet'!C10316="Patient provided verbal consent",COUNTBLANK('Data collection sheet'!D10316),"X"),"X")</f>
        <v>X</v>
      </c>
      <c r="M10316" t="str">
        <f>IFERROR(IF('Data collection sheet'!D10316="refill",COUNTBLANK('Data collection sheet'!E10315),"X"),"X")</f>
        <v>X</v>
      </c>
      <c r="N10316">
        <f>COUNTBLANK('Data collection sheet'!D10316)</f>
        <v>1</v>
      </c>
      <c r="O10316">
        <f>COUNTBLANK('Data collection sheet'!D10316:E10316)</f>
        <v>2</v>
      </c>
      <c r="P10316">
        <f>COUNTBLANK('Data collection sheet'!F10316)</f>
        <v>1</v>
      </c>
      <c r="Q10316">
        <f>IFERROR(IF('Data collection sheet'!C10315="Yes",COUNTBLANK('Data collection sheet'!G10316),0),"")</f>
        <v>0</v>
      </c>
    </row>
    <row r="10317" spans="12:17" x14ac:dyDescent="0.25">
      <c r="L10317" t="str">
        <f>IFERROR(IF('Data collection sheet'!C10317="Patient provided verbal consent",COUNTBLANK('Data collection sheet'!D10317),"X"),"X")</f>
        <v>X</v>
      </c>
      <c r="M10317" t="str">
        <f>IFERROR(IF('Data collection sheet'!D10317="refill",COUNTBLANK('Data collection sheet'!E10316),"X"),"X")</f>
        <v>X</v>
      </c>
      <c r="N10317">
        <f>COUNTBLANK('Data collection sheet'!D10317)</f>
        <v>1</v>
      </c>
      <c r="O10317">
        <f>COUNTBLANK('Data collection sheet'!D10317:E10317)</f>
        <v>2</v>
      </c>
      <c r="P10317">
        <f>COUNTBLANK('Data collection sheet'!F10317)</f>
        <v>1</v>
      </c>
      <c r="Q10317">
        <f>IFERROR(IF('Data collection sheet'!C10316="Yes",COUNTBLANK('Data collection sheet'!G10317),0),"")</f>
        <v>0</v>
      </c>
    </row>
    <row r="10318" spans="12:17" x14ac:dyDescent="0.25">
      <c r="L10318" t="str">
        <f>IFERROR(IF('Data collection sheet'!C10318="Patient provided verbal consent",COUNTBLANK('Data collection sheet'!D10318),"X"),"X")</f>
        <v>X</v>
      </c>
      <c r="M10318" t="str">
        <f>IFERROR(IF('Data collection sheet'!D10318="refill",COUNTBLANK('Data collection sheet'!E10317),"X"),"X")</f>
        <v>X</v>
      </c>
      <c r="N10318">
        <f>COUNTBLANK('Data collection sheet'!D10318)</f>
        <v>1</v>
      </c>
      <c r="O10318">
        <f>COUNTBLANK('Data collection sheet'!D10318:E10318)</f>
        <v>2</v>
      </c>
      <c r="P10318">
        <f>COUNTBLANK('Data collection sheet'!F10318)</f>
        <v>1</v>
      </c>
      <c r="Q10318">
        <f>IFERROR(IF('Data collection sheet'!C10317="Yes",COUNTBLANK('Data collection sheet'!G10318),0),"")</f>
        <v>0</v>
      </c>
    </row>
    <row r="10319" spans="12:17" x14ac:dyDescent="0.25">
      <c r="L10319" t="str">
        <f>IFERROR(IF('Data collection sheet'!C10319="Patient provided verbal consent",COUNTBLANK('Data collection sheet'!D10319),"X"),"X")</f>
        <v>X</v>
      </c>
      <c r="M10319" t="str">
        <f>IFERROR(IF('Data collection sheet'!D10319="refill",COUNTBLANK('Data collection sheet'!E10318),"X"),"X")</f>
        <v>X</v>
      </c>
      <c r="N10319">
        <f>COUNTBLANK('Data collection sheet'!D10319)</f>
        <v>1</v>
      </c>
      <c r="O10319">
        <f>COUNTBLANK('Data collection sheet'!D10319:E10319)</f>
        <v>2</v>
      </c>
      <c r="P10319">
        <f>COUNTBLANK('Data collection sheet'!F10319)</f>
        <v>1</v>
      </c>
      <c r="Q10319">
        <f>IFERROR(IF('Data collection sheet'!C10318="Yes",COUNTBLANK('Data collection sheet'!G10319),0),"")</f>
        <v>0</v>
      </c>
    </row>
    <row r="10320" spans="12:17" x14ac:dyDescent="0.25">
      <c r="L10320" t="str">
        <f>IFERROR(IF('Data collection sheet'!C10320="Patient provided verbal consent",COUNTBLANK('Data collection sheet'!D10320),"X"),"X")</f>
        <v>X</v>
      </c>
      <c r="M10320" t="str">
        <f>IFERROR(IF('Data collection sheet'!D10320="refill",COUNTBLANK('Data collection sheet'!E10319),"X"),"X")</f>
        <v>X</v>
      </c>
      <c r="N10320">
        <f>COUNTBLANK('Data collection sheet'!D10320)</f>
        <v>1</v>
      </c>
      <c r="O10320">
        <f>COUNTBLANK('Data collection sheet'!D10320:E10320)</f>
        <v>2</v>
      </c>
      <c r="P10320">
        <f>COUNTBLANK('Data collection sheet'!F10320)</f>
        <v>1</v>
      </c>
      <c r="Q10320">
        <f>IFERROR(IF('Data collection sheet'!C10319="Yes",COUNTBLANK('Data collection sheet'!G10320),0),"")</f>
        <v>0</v>
      </c>
    </row>
    <row r="10321" spans="12:17" x14ac:dyDescent="0.25">
      <c r="L10321" t="str">
        <f>IFERROR(IF('Data collection sheet'!C10321="Patient provided verbal consent",COUNTBLANK('Data collection sheet'!D10321),"X"),"X")</f>
        <v>X</v>
      </c>
      <c r="M10321" t="str">
        <f>IFERROR(IF('Data collection sheet'!D10321="refill",COUNTBLANK('Data collection sheet'!E10320),"X"),"X")</f>
        <v>X</v>
      </c>
      <c r="N10321">
        <f>COUNTBLANK('Data collection sheet'!D10321)</f>
        <v>1</v>
      </c>
      <c r="O10321">
        <f>COUNTBLANK('Data collection sheet'!D10321:E10321)</f>
        <v>2</v>
      </c>
      <c r="P10321">
        <f>COUNTBLANK('Data collection sheet'!F10321)</f>
        <v>1</v>
      </c>
      <c r="Q10321">
        <f>IFERROR(IF('Data collection sheet'!C10320="Yes",COUNTBLANK('Data collection sheet'!G10321),0),"")</f>
        <v>0</v>
      </c>
    </row>
    <row r="10322" spans="12:17" x14ac:dyDescent="0.25">
      <c r="L10322" t="str">
        <f>IFERROR(IF('Data collection sheet'!C10322="Patient provided verbal consent",COUNTBLANK('Data collection sheet'!D10322),"X"),"X")</f>
        <v>X</v>
      </c>
      <c r="M10322" t="str">
        <f>IFERROR(IF('Data collection sheet'!D10322="refill",COUNTBLANK('Data collection sheet'!E10321),"X"),"X")</f>
        <v>X</v>
      </c>
      <c r="N10322">
        <f>COUNTBLANK('Data collection sheet'!D10322)</f>
        <v>1</v>
      </c>
      <c r="O10322">
        <f>COUNTBLANK('Data collection sheet'!D10322:E10322)</f>
        <v>2</v>
      </c>
      <c r="P10322">
        <f>COUNTBLANK('Data collection sheet'!F10322)</f>
        <v>1</v>
      </c>
      <c r="Q10322">
        <f>IFERROR(IF('Data collection sheet'!C10321="Yes",COUNTBLANK('Data collection sheet'!G10322),0),"")</f>
        <v>0</v>
      </c>
    </row>
    <row r="10323" spans="12:17" x14ac:dyDescent="0.25">
      <c r="L10323" t="str">
        <f>IFERROR(IF('Data collection sheet'!C10323="Patient provided verbal consent",COUNTBLANK('Data collection sheet'!D10323),"X"),"X")</f>
        <v>X</v>
      </c>
      <c r="M10323" t="str">
        <f>IFERROR(IF('Data collection sheet'!D10323="refill",COUNTBLANK('Data collection sheet'!E10322),"X"),"X")</f>
        <v>X</v>
      </c>
      <c r="N10323">
        <f>COUNTBLANK('Data collection sheet'!D10323)</f>
        <v>1</v>
      </c>
      <c r="O10323">
        <f>COUNTBLANK('Data collection sheet'!D10323:E10323)</f>
        <v>2</v>
      </c>
      <c r="P10323">
        <f>COUNTBLANK('Data collection sheet'!F10323)</f>
        <v>1</v>
      </c>
      <c r="Q10323">
        <f>IFERROR(IF('Data collection sheet'!C10322="Yes",COUNTBLANK('Data collection sheet'!G10323),0),"")</f>
        <v>0</v>
      </c>
    </row>
    <row r="10324" spans="12:17" x14ac:dyDescent="0.25">
      <c r="L10324" t="str">
        <f>IFERROR(IF('Data collection sheet'!C10324="Patient provided verbal consent",COUNTBLANK('Data collection sheet'!D10324),"X"),"X")</f>
        <v>X</v>
      </c>
      <c r="M10324" t="str">
        <f>IFERROR(IF('Data collection sheet'!D10324="refill",COUNTBLANK('Data collection sheet'!E10323),"X"),"X")</f>
        <v>X</v>
      </c>
      <c r="N10324">
        <f>COUNTBLANK('Data collection sheet'!D10324)</f>
        <v>1</v>
      </c>
      <c r="O10324">
        <f>COUNTBLANK('Data collection sheet'!D10324:E10324)</f>
        <v>2</v>
      </c>
      <c r="P10324">
        <f>COUNTBLANK('Data collection sheet'!F10324)</f>
        <v>1</v>
      </c>
      <c r="Q10324">
        <f>IFERROR(IF('Data collection sheet'!C10323="Yes",COUNTBLANK('Data collection sheet'!G10324),0),"")</f>
        <v>0</v>
      </c>
    </row>
    <row r="10325" spans="12:17" x14ac:dyDescent="0.25">
      <c r="L10325" t="str">
        <f>IFERROR(IF('Data collection sheet'!C10325="Patient provided verbal consent",COUNTBLANK('Data collection sheet'!D10325),"X"),"X")</f>
        <v>X</v>
      </c>
      <c r="M10325" t="str">
        <f>IFERROR(IF('Data collection sheet'!D10325="refill",COUNTBLANK('Data collection sheet'!E10324),"X"),"X")</f>
        <v>X</v>
      </c>
      <c r="N10325">
        <f>COUNTBLANK('Data collection sheet'!D10325)</f>
        <v>1</v>
      </c>
      <c r="O10325">
        <f>COUNTBLANK('Data collection sheet'!D10325:E10325)</f>
        <v>2</v>
      </c>
      <c r="P10325">
        <f>COUNTBLANK('Data collection sheet'!F10325)</f>
        <v>1</v>
      </c>
      <c r="Q10325">
        <f>IFERROR(IF('Data collection sheet'!C10324="Yes",COUNTBLANK('Data collection sheet'!G10325),0),"")</f>
        <v>0</v>
      </c>
    </row>
    <row r="10326" spans="12:17" x14ac:dyDescent="0.25">
      <c r="L10326" t="str">
        <f>IFERROR(IF('Data collection sheet'!C10326="Patient provided verbal consent",COUNTBLANK('Data collection sheet'!D10326),"X"),"X")</f>
        <v>X</v>
      </c>
      <c r="M10326" t="str">
        <f>IFERROR(IF('Data collection sheet'!D10326="refill",COUNTBLANK('Data collection sheet'!E10325),"X"),"X")</f>
        <v>X</v>
      </c>
      <c r="N10326">
        <f>COUNTBLANK('Data collection sheet'!D10326)</f>
        <v>1</v>
      </c>
      <c r="O10326">
        <f>COUNTBLANK('Data collection sheet'!D10326:E10326)</f>
        <v>2</v>
      </c>
      <c r="P10326">
        <f>COUNTBLANK('Data collection sheet'!F10326)</f>
        <v>1</v>
      </c>
      <c r="Q10326">
        <f>IFERROR(IF('Data collection sheet'!C10325="Yes",COUNTBLANK('Data collection sheet'!G10326),0),"")</f>
        <v>0</v>
      </c>
    </row>
    <row r="10327" spans="12:17" x14ac:dyDescent="0.25">
      <c r="L10327" t="str">
        <f>IFERROR(IF('Data collection sheet'!C10327="Patient provided verbal consent",COUNTBLANK('Data collection sheet'!D10327),"X"),"X")</f>
        <v>X</v>
      </c>
      <c r="M10327" t="str">
        <f>IFERROR(IF('Data collection sheet'!D10327="refill",COUNTBLANK('Data collection sheet'!E10326),"X"),"X")</f>
        <v>X</v>
      </c>
      <c r="N10327">
        <f>COUNTBLANK('Data collection sheet'!D10327)</f>
        <v>1</v>
      </c>
      <c r="O10327">
        <f>COUNTBLANK('Data collection sheet'!D10327:E10327)</f>
        <v>2</v>
      </c>
      <c r="P10327">
        <f>COUNTBLANK('Data collection sheet'!F10327)</f>
        <v>1</v>
      </c>
      <c r="Q10327">
        <f>IFERROR(IF('Data collection sheet'!C10326="Yes",COUNTBLANK('Data collection sheet'!G10327),0),"")</f>
        <v>0</v>
      </c>
    </row>
    <row r="10328" spans="12:17" x14ac:dyDescent="0.25">
      <c r="L10328" t="str">
        <f>IFERROR(IF('Data collection sheet'!C10328="Patient provided verbal consent",COUNTBLANK('Data collection sheet'!D10328),"X"),"X")</f>
        <v>X</v>
      </c>
      <c r="M10328" t="str">
        <f>IFERROR(IF('Data collection sheet'!D10328="refill",COUNTBLANK('Data collection sheet'!E10327),"X"),"X")</f>
        <v>X</v>
      </c>
      <c r="N10328">
        <f>COUNTBLANK('Data collection sheet'!D10328)</f>
        <v>1</v>
      </c>
      <c r="O10328">
        <f>COUNTBLANK('Data collection sheet'!D10328:E10328)</f>
        <v>2</v>
      </c>
      <c r="P10328">
        <f>COUNTBLANK('Data collection sheet'!F10328)</f>
        <v>1</v>
      </c>
      <c r="Q10328">
        <f>IFERROR(IF('Data collection sheet'!C10327="Yes",COUNTBLANK('Data collection sheet'!G10328),0),"")</f>
        <v>0</v>
      </c>
    </row>
    <row r="10329" spans="12:17" x14ac:dyDescent="0.25">
      <c r="L10329" t="str">
        <f>IFERROR(IF('Data collection sheet'!C10329="Patient provided verbal consent",COUNTBLANK('Data collection sheet'!D10329),"X"),"X")</f>
        <v>X</v>
      </c>
      <c r="M10329" t="str">
        <f>IFERROR(IF('Data collection sheet'!D10329="refill",COUNTBLANK('Data collection sheet'!E10328),"X"),"X")</f>
        <v>X</v>
      </c>
      <c r="N10329">
        <f>COUNTBLANK('Data collection sheet'!D10329)</f>
        <v>1</v>
      </c>
      <c r="O10329">
        <f>COUNTBLANK('Data collection sheet'!D10329:E10329)</f>
        <v>2</v>
      </c>
      <c r="P10329">
        <f>COUNTBLANK('Data collection sheet'!F10329)</f>
        <v>1</v>
      </c>
      <c r="Q10329">
        <f>IFERROR(IF('Data collection sheet'!C10328="Yes",COUNTBLANK('Data collection sheet'!G10329),0),"")</f>
        <v>0</v>
      </c>
    </row>
    <row r="10330" spans="12:17" x14ac:dyDescent="0.25">
      <c r="L10330" t="str">
        <f>IFERROR(IF('Data collection sheet'!C10330="Patient provided verbal consent",COUNTBLANK('Data collection sheet'!D10330),"X"),"X")</f>
        <v>X</v>
      </c>
      <c r="M10330" t="str">
        <f>IFERROR(IF('Data collection sheet'!D10330="refill",COUNTBLANK('Data collection sheet'!E10329),"X"),"X")</f>
        <v>X</v>
      </c>
      <c r="N10330">
        <f>COUNTBLANK('Data collection sheet'!D10330)</f>
        <v>1</v>
      </c>
      <c r="O10330">
        <f>COUNTBLANK('Data collection sheet'!D10330:E10330)</f>
        <v>2</v>
      </c>
      <c r="P10330">
        <f>COUNTBLANK('Data collection sheet'!F10330)</f>
        <v>1</v>
      </c>
      <c r="Q10330">
        <f>IFERROR(IF('Data collection sheet'!C10329="Yes",COUNTBLANK('Data collection sheet'!G10330),0),"")</f>
        <v>0</v>
      </c>
    </row>
    <row r="10331" spans="12:17" x14ac:dyDescent="0.25">
      <c r="L10331" t="str">
        <f>IFERROR(IF('Data collection sheet'!C10331="Patient provided verbal consent",COUNTBLANK('Data collection sheet'!D10331),"X"),"X")</f>
        <v>X</v>
      </c>
      <c r="M10331" t="str">
        <f>IFERROR(IF('Data collection sheet'!D10331="refill",COUNTBLANK('Data collection sheet'!E10330),"X"),"X")</f>
        <v>X</v>
      </c>
      <c r="N10331">
        <f>COUNTBLANK('Data collection sheet'!D10331)</f>
        <v>1</v>
      </c>
      <c r="O10331">
        <f>COUNTBLANK('Data collection sheet'!D10331:E10331)</f>
        <v>2</v>
      </c>
      <c r="P10331">
        <f>COUNTBLANK('Data collection sheet'!F10331)</f>
        <v>1</v>
      </c>
      <c r="Q10331">
        <f>IFERROR(IF('Data collection sheet'!C10330="Yes",COUNTBLANK('Data collection sheet'!G10331),0),"")</f>
        <v>0</v>
      </c>
    </row>
    <row r="10332" spans="12:17" x14ac:dyDescent="0.25">
      <c r="L10332" t="str">
        <f>IFERROR(IF('Data collection sheet'!C10332="Patient provided verbal consent",COUNTBLANK('Data collection sheet'!D10332),"X"),"X")</f>
        <v>X</v>
      </c>
      <c r="M10332" t="str">
        <f>IFERROR(IF('Data collection sheet'!D10332="refill",COUNTBLANK('Data collection sheet'!E10331),"X"),"X")</f>
        <v>X</v>
      </c>
      <c r="N10332">
        <f>COUNTBLANK('Data collection sheet'!D10332)</f>
        <v>1</v>
      </c>
      <c r="O10332">
        <f>COUNTBLANK('Data collection sheet'!D10332:E10332)</f>
        <v>2</v>
      </c>
      <c r="P10332">
        <f>COUNTBLANK('Data collection sheet'!F10332)</f>
        <v>1</v>
      </c>
      <c r="Q10332">
        <f>IFERROR(IF('Data collection sheet'!C10331="Yes",COUNTBLANK('Data collection sheet'!G10332),0),"")</f>
        <v>0</v>
      </c>
    </row>
    <row r="10333" spans="12:17" x14ac:dyDescent="0.25">
      <c r="L10333" t="str">
        <f>IFERROR(IF('Data collection sheet'!C10333="Patient provided verbal consent",COUNTBLANK('Data collection sheet'!D10333),"X"),"X")</f>
        <v>X</v>
      </c>
      <c r="M10333" t="str">
        <f>IFERROR(IF('Data collection sheet'!D10333="refill",COUNTBLANK('Data collection sheet'!E10332),"X"),"X")</f>
        <v>X</v>
      </c>
      <c r="N10333">
        <f>COUNTBLANK('Data collection sheet'!D10333)</f>
        <v>1</v>
      </c>
      <c r="O10333">
        <f>COUNTBLANK('Data collection sheet'!D10333:E10333)</f>
        <v>2</v>
      </c>
      <c r="P10333">
        <f>COUNTBLANK('Data collection sheet'!F10333)</f>
        <v>1</v>
      </c>
      <c r="Q10333">
        <f>IFERROR(IF('Data collection sheet'!C10332="Yes",COUNTBLANK('Data collection sheet'!G10333),0),"")</f>
        <v>0</v>
      </c>
    </row>
    <row r="10334" spans="12:17" x14ac:dyDescent="0.25">
      <c r="L10334" t="str">
        <f>IFERROR(IF('Data collection sheet'!C10334="Patient provided verbal consent",COUNTBLANK('Data collection sheet'!D10334),"X"),"X")</f>
        <v>X</v>
      </c>
      <c r="M10334" t="str">
        <f>IFERROR(IF('Data collection sheet'!D10334="refill",COUNTBLANK('Data collection sheet'!E10333),"X"),"X")</f>
        <v>X</v>
      </c>
      <c r="N10334">
        <f>COUNTBLANK('Data collection sheet'!D10334)</f>
        <v>1</v>
      </c>
      <c r="O10334">
        <f>COUNTBLANK('Data collection sheet'!D10334:E10334)</f>
        <v>2</v>
      </c>
      <c r="P10334">
        <f>COUNTBLANK('Data collection sheet'!F10334)</f>
        <v>1</v>
      </c>
      <c r="Q10334">
        <f>IFERROR(IF('Data collection sheet'!C10333="Yes",COUNTBLANK('Data collection sheet'!G10334),0),"")</f>
        <v>0</v>
      </c>
    </row>
    <row r="10335" spans="12:17" x14ac:dyDescent="0.25">
      <c r="L10335" t="str">
        <f>IFERROR(IF('Data collection sheet'!C10335="Patient provided verbal consent",COUNTBLANK('Data collection sheet'!D10335),"X"),"X")</f>
        <v>X</v>
      </c>
      <c r="M10335" t="str">
        <f>IFERROR(IF('Data collection sheet'!D10335="refill",COUNTBLANK('Data collection sheet'!E10334),"X"),"X")</f>
        <v>X</v>
      </c>
      <c r="N10335">
        <f>COUNTBLANK('Data collection sheet'!D10335)</f>
        <v>1</v>
      </c>
      <c r="O10335">
        <f>COUNTBLANK('Data collection sheet'!D10335:E10335)</f>
        <v>2</v>
      </c>
      <c r="P10335">
        <f>COUNTBLANK('Data collection sheet'!F10335)</f>
        <v>1</v>
      </c>
      <c r="Q10335">
        <f>IFERROR(IF('Data collection sheet'!C10334="Yes",COUNTBLANK('Data collection sheet'!G10335),0),"")</f>
        <v>0</v>
      </c>
    </row>
    <row r="10336" spans="12:17" x14ac:dyDescent="0.25">
      <c r="L10336" t="str">
        <f>IFERROR(IF('Data collection sheet'!C10336="Patient provided verbal consent",COUNTBLANK('Data collection sheet'!D10336),"X"),"X")</f>
        <v>X</v>
      </c>
      <c r="M10336" t="str">
        <f>IFERROR(IF('Data collection sheet'!D10336="refill",COUNTBLANK('Data collection sheet'!E10335),"X"),"X")</f>
        <v>X</v>
      </c>
      <c r="N10336">
        <f>COUNTBLANK('Data collection sheet'!D10336)</f>
        <v>1</v>
      </c>
      <c r="O10336">
        <f>COUNTBLANK('Data collection sheet'!D10336:E10336)</f>
        <v>2</v>
      </c>
      <c r="P10336">
        <f>COUNTBLANK('Data collection sheet'!F10336)</f>
        <v>1</v>
      </c>
      <c r="Q10336">
        <f>IFERROR(IF('Data collection sheet'!C10335="Yes",COUNTBLANK('Data collection sheet'!G10336),0),"")</f>
        <v>0</v>
      </c>
    </row>
    <row r="10337" spans="12:17" x14ac:dyDescent="0.25">
      <c r="L10337" t="str">
        <f>IFERROR(IF('Data collection sheet'!C10337="Patient provided verbal consent",COUNTBLANK('Data collection sheet'!D10337),"X"),"X")</f>
        <v>X</v>
      </c>
      <c r="M10337" t="str">
        <f>IFERROR(IF('Data collection sheet'!D10337="refill",COUNTBLANK('Data collection sheet'!E10336),"X"),"X")</f>
        <v>X</v>
      </c>
      <c r="N10337">
        <f>COUNTBLANK('Data collection sheet'!D10337)</f>
        <v>1</v>
      </c>
      <c r="O10337">
        <f>COUNTBLANK('Data collection sheet'!D10337:E10337)</f>
        <v>2</v>
      </c>
      <c r="P10337">
        <f>COUNTBLANK('Data collection sheet'!F10337)</f>
        <v>1</v>
      </c>
      <c r="Q10337">
        <f>IFERROR(IF('Data collection sheet'!C10336="Yes",COUNTBLANK('Data collection sheet'!G10337),0),"")</f>
        <v>0</v>
      </c>
    </row>
    <row r="10338" spans="12:17" x14ac:dyDescent="0.25">
      <c r="L10338" t="str">
        <f>IFERROR(IF('Data collection sheet'!C10338="Patient provided verbal consent",COUNTBLANK('Data collection sheet'!D10338),"X"),"X")</f>
        <v>X</v>
      </c>
      <c r="M10338" t="str">
        <f>IFERROR(IF('Data collection sheet'!D10338="refill",COUNTBLANK('Data collection sheet'!E10337),"X"),"X")</f>
        <v>X</v>
      </c>
      <c r="N10338">
        <f>COUNTBLANK('Data collection sheet'!D10338)</f>
        <v>1</v>
      </c>
      <c r="O10338">
        <f>COUNTBLANK('Data collection sheet'!D10338:E10338)</f>
        <v>2</v>
      </c>
      <c r="P10338">
        <f>COUNTBLANK('Data collection sheet'!F10338)</f>
        <v>1</v>
      </c>
      <c r="Q10338">
        <f>IFERROR(IF('Data collection sheet'!C10337="Yes",COUNTBLANK('Data collection sheet'!G10338),0),"")</f>
        <v>0</v>
      </c>
    </row>
    <row r="10339" spans="12:17" x14ac:dyDescent="0.25">
      <c r="L10339" t="str">
        <f>IFERROR(IF('Data collection sheet'!C10339="Patient provided verbal consent",COUNTBLANK('Data collection sheet'!D10339),"X"),"X")</f>
        <v>X</v>
      </c>
      <c r="M10339" t="str">
        <f>IFERROR(IF('Data collection sheet'!D10339="refill",COUNTBLANK('Data collection sheet'!E10338),"X"),"X")</f>
        <v>X</v>
      </c>
      <c r="N10339">
        <f>COUNTBLANK('Data collection sheet'!D10339)</f>
        <v>1</v>
      </c>
      <c r="O10339">
        <f>COUNTBLANK('Data collection sheet'!D10339:E10339)</f>
        <v>2</v>
      </c>
      <c r="P10339">
        <f>COUNTBLANK('Data collection sheet'!F10339)</f>
        <v>1</v>
      </c>
      <c r="Q10339">
        <f>IFERROR(IF('Data collection sheet'!C10338="Yes",COUNTBLANK('Data collection sheet'!G10339),0),"")</f>
        <v>0</v>
      </c>
    </row>
    <row r="10340" spans="12:17" x14ac:dyDescent="0.25">
      <c r="L10340" t="str">
        <f>IFERROR(IF('Data collection sheet'!C10340="Patient provided verbal consent",COUNTBLANK('Data collection sheet'!D10340),"X"),"X")</f>
        <v>X</v>
      </c>
      <c r="M10340" t="str">
        <f>IFERROR(IF('Data collection sheet'!D10340="refill",COUNTBLANK('Data collection sheet'!E10339),"X"),"X")</f>
        <v>X</v>
      </c>
      <c r="N10340">
        <f>COUNTBLANK('Data collection sheet'!D10340)</f>
        <v>1</v>
      </c>
      <c r="O10340">
        <f>COUNTBLANK('Data collection sheet'!D10340:E10340)</f>
        <v>2</v>
      </c>
      <c r="P10340">
        <f>COUNTBLANK('Data collection sheet'!F10340)</f>
        <v>1</v>
      </c>
      <c r="Q10340">
        <f>IFERROR(IF('Data collection sheet'!C10339="Yes",COUNTBLANK('Data collection sheet'!G10340),0),"")</f>
        <v>0</v>
      </c>
    </row>
    <row r="10341" spans="12:17" x14ac:dyDescent="0.25">
      <c r="L10341" t="str">
        <f>IFERROR(IF('Data collection sheet'!C10341="Patient provided verbal consent",COUNTBLANK('Data collection sheet'!D10341),"X"),"X")</f>
        <v>X</v>
      </c>
      <c r="M10341" t="str">
        <f>IFERROR(IF('Data collection sheet'!D10341="refill",COUNTBLANK('Data collection sheet'!E10340),"X"),"X")</f>
        <v>X</v>
      </c>
      <c r="N10341">
        <f>COUNTBLANK('Data collection sheet'!D10341)</f>
        <v>1</v>
      </c>
      <c r="O10341">
        <f>COUNTBLANK('Data collection sheet'!D10341:E10341)</f>
        <v>2</v>
      </c>
      <c r="P10341">
        <f>COUNTBLANK('Data collection sheet'!F10341)</f>
        <v>1</v>
      </c>
      <c r="Q10341">
        <f>IFERROR(IF('Data collection sheet'!C10340="Yes",COUNTBLANK('Data collection sheet'!G10341),0),"")</f>
        <v>0</v>
      </c>
    </row>
    <row r="10342" spans="12:17" x14ac:dyDescent="0.25">
      <c r="L10342" t="str">
        <f>IFERROR(IF('Data collection sheet'!C10342="Patient provided verbal consent",COUNTBLANK('Data collection sheet'!D10342),"X"),"X")</f>
        <v>X</v>
      </c>
      <c r="M10342" t="str">
        <f>IFERROR(IF('Data collection sheet'!D10342="refill",COUNTBLANK('Data collection sheet'!E10341),"X"),"X")</f>
        <v>X</v>
      </c>
      <c r="N10342">
        <f>COUNTBLANK('Data collection sheet'!D10342)</f>
        <v>1</v>
      </c>
      <c r="O10342">
        <f>COUNTBLANK('Data collection sheet'!D10342:E10342)</f>
        <v>2</v>
      </c>
      <c r="P10342">
        <f>COUNTBLANK('Data collection sheet'!F10342)</f>
        <v>1</v>
      </c>
      <c r="Q10342">
        <f>IFERROR(IF('Data collection sheet'!C10341="Yes",COUNTBLANK('Data collection sheet'!G10342),0),"")</f>
        <v>0</v>
      </c>
    </row>
    <row r="10343" spans="12:17" x14ac:dyDescent="0.25">
      <c r="L10343" t="str">
        <f>IFERROR(IF('Data collection sheet'!C10343="Patient provided verbal consent",COUNTBLANK('Data collection sheet'!D10343),"X"),"X")</f>
        <v>X</v>
      </c>
      <c r="M10343" t="str">
        <f>IFERROR(IF('Data collection sheet'!D10343="refill",COUNTBLANK('Data collection sheet'!E10342),"X"),"X")</f>
        <v>X</v>
      </c>
      <c r="N10343">
        <f>COUNTBLANK('Data collection sheet'!D10343)</f>
        <v>1</v>
      </c>
      <c r="O10343">
        <f>COUNTBLANK('Data collection sheet'!D10343:E10343)</f>
        <v>2</v>
      </c>
      <c r="P10343">
        <f>COUNTBLANK('Data collection sheet'!F10343)</f>
        <v>1</v>
      </c>
      <c r="Q10343">
        <f>IFERROR(IF('Data collection sheet'!C10342="Yes",COUNTBLANK('Data collection sheet'!G10343),0),"")</f>
        <v>0</v>
      </c>
    </row>
    <row r="10344" spans="12:17" x14ac:dyDescent="0.25">
      <c r="L10344" t="str">
        <f>IFERROR(IF('Data collection sheet'!C10344="Patient provided verbal consent",COUNTBLANK('Data collection sheet'!D10344),"X"),"X")</f>
        <v>X</v>
      </c>
      <c r="M10344" t="str">
        <f>IFERROR(IF('Data collection sheet'!D10344="refill",COUNTBLANK('Data collection sheet'!E10343),"X"),"X")</f>
        <v>X</v>
      </c>
      <c r="N10344">
        <f>COUNTBLANK('Data collection sheet'!D10344)</f>
        <v>1</v>
      </c>
      <c r="O10344">
        <f>COUNTBLANK('Data collection sheet'!D10344:E10344)</f>
        <v>2</v>
      </c>
      <c r="P10344">
        <f>COUNTBLANK('Data collection sheet'!F10344)</f>
        <v>1</v>
      </c>
      <c r="Q10344">
        <f>IFERROR(IF('Data collection sheet'!C10343="Yes",COUNTBLANK('Data collection sheet'!G10344),0),"")</f>
        <v>0</v>
      </c>
    </row>
    <row r="10345" spans="12:17" x14ac:dyDescent="0.25">
      <c r="L10345" t="str">
        <f>IFERROR(IF('Data collection sheet'!C10345="Patient provided verbal consent",COUNTBLANK('Data collection sheet'!D10345),"X"),"X")</f>
        <v>X</v>
      </c>
      <c r="M10345" t="str">
        <f>IFERROR(IF('Data collection sheet'!D10345="refill",COUNTBLANK('Data collection sheet'!E10344),"X"),"X")</f>
        <v>X</v>
      </c>
      <c r="N10345">
        <f>COUNTBLANK('Data collection sheet'!D10345)</f>
        <v>1</v>
      </c>
      <c r="O10345">
        <f>COUNTBLANK('Data collection sheet'!D10345:E10345)</f>
        <v>2</v>
      </c>
      <c r="P10345">
        <f>COUNTBLANK('Data collection sheet'!F10345)</f>
        <v>1</v>
      </c>
      <c r="Q10345">
        <f>IFERROR(IF('Data collection sheet'!C10344="Yes",COUNTBLANK('Data collection sheet'!G10345),0),"")</f>
        <v>0</v>
      </c>
    </row>
    <row r="10346" spans="12:17" x14ac:dyDescent="0.25">
      <c r="L10346" t="str">
        <f>IFERROR(IF('Data collection sheet'!C10346="Patient provided verbal consent",COUNTBLANK('Data collection sheet'!D10346),"X"),"X")</f>
        <v>X</v>
      </c>
      <c r="M10346" t="str">
        <f>IFERROR(IF('Data collection sheet'!D10346="refill",COUNTBLANK('Data collection sheet'!E10345),"X"),"X")</f>
        <v>X</v>
      </c>
      <c r="N10346">
        <f>COUNTBLANK('Data collection sheet'!D10346)</f>
        <v>1</v>
      </c>
      <c r="O10346">
        <f>COUNTBLANK('Data collection sheet'!D10346:E10346)</f>
        <v>2</v>
      </c>
      <c r="P10346">
        <f>COUNTBLANK('Data collection sheet'!F10346)</f>
        <v>1</v>
      </c>
      <c r="Q10346">
        <f>IFERROR(IF('Data collection sheet'!C10345="Yes",COUNTBLANK('Data collection sheet'!G10346),0),"")</f>
        <v>0</v>
      </c>
    </row>
    <row r="10347" spans="12:17" x14ac:dyDescent="0.25">
      <c r="L10347" t="str">
        <f>IFERROR(IF('Data collection sheet'!C10347="Patient provided verbal consent",COUNTBLANK('Data collection sheet'!D10347),"X"),"X")</f>
        <v>X</v>
      </c>
      <c r="M10347" t="str">
        <f>IFERROR(IF('Data collection sheet'!D10347="refill",COUNTBLANK('Data collection sheet'!E10346),"X"),"X")</f>
        <v>X</v>
      </c>
      <c r="N10347">
        <f>COUNTBLANK('Data collection sheet'!D10347)</f>
        <v>1</v>
      </c>
      <c r="O10347">
        <f>COUNTBLANK('Data collection sheet'!D10347:E10347)</f>
        <v>2</v>
      </c>
      <c r="P10347">
        <f>COUNTBLANK('Data collection sheet'!F10347)</f>
        <v>1</v>
      </c>
      <c r="Q10347">
        <f>IFERROR(IF('Data collection sheet'!C10346="Yes",COUNTBLANK('Data collection sheet'!G10347),0),"")</f>
        <v>0</v>
      </c>
    </row>
    <row r="10348" spans="12:17" x14ac:dyDescent="0.25">
      <c r="L10348" t="str">
        <f>IFERROR(IF('Data collection sheet'!C10348="Patient provided verbal consent",COUNTBLANK('Data collection sheet'!D10348),"X"),"X")</f>
        <v>X</v>
      </c>
      <c r="M10348" t="str">
        <f>IFERROR(IF('Data collection sheet'!D10348="refill",COUNTBLANK('Data collection sheet'!E10347),"X"),"X")</f>
        <v>X</v>
      </c>
      <c r="N10348">
        <f>COUNTBLANK('Data collection sheet'!D10348)</f>
        <v>1</v>
      </c>
      <c r="O10348">
        <f>COUNTBLANK('Data collection sheet'!D10348:E10348)</f>
        <v>2</v>
      </c>
      <c r="P10348">
        <f>COUNTBLANK('Data collection sheet'!F10348)</f>
        <v>1</v>
      </c>
      <c r="Q10348">
        <f>IFERROR(IF('Data collection sheet'!C10347="Yes",COUNTBLANK('Data collection sheet'!G10348),0),"")</f>
        <v>0</v>
      </c>
    </row>
    <row r="10349" spans="12:17" x14ac:dyDescent="0.25">
      <c r="L10349" t="str">
        <f>IFERROR(IF('Data collection sheet'!C10349="Patient provided verbal consent",COUNTBLANK('Data collection sheet'!D10349),"X"),"X")</f>
        <v>X</v>
      </c>
      <c r="M10349" t="str">
        <f>IFERROR(IF('Data collection sheet'!D10349="refill",COUNTBLANK('Data collection sheet'!E10348),"X"),"X")</f>
        <v>X</v>
      </c>
      <c r="N10349">
        <f>COUNTBLANK('Data collection sheet'!D10349)</f>
        <v>1</v>
      </c>
      <c r="O10349">
        <f>COUNTBLANK('Data collection sheet'!D10349:E10349)</f>
        <v>2</v>
      </c>
      <c r="P10349">
        <f>COUNTBLANK('Data collection sheet'!F10349)</f>
        <v>1</v>
      </c>
      <c r="Q10349">
        <f>IFERROR(IF('Data collection sheet'!C10348="Yes",COUNTBLANK('Data collection sheet'!G10349),0),"")</f>
        <v>0</v>
      </c>
    </row>
    <row r="10350" spans="12:17" x14ac:dyDescent="0.25">
      <c r="L10350" t="str">
        <f>IFERROR(IF('Data collection sheet'!C10350="Patient provided verbal consent",COUNTBLANK('Data collection sheet'!D10350),"X"),"X")</f>
        <v>X</v>
      </c>
      <c r="M10350" t="str">
        <f>IFERROR(IF('Data collection sheet'!D10350="refill",COUNTBLANK('Data collection sheet'!E10349),"X"),"X")</f>
        <v>X</v>
      </c>
      <c r="N10350">
        <f>COUNTBLANK('Data collection sheet'!D10350)</f>
        <v>1</v>
      </c>
      <c r="O10350">
        <f>COUNTBLANK('Data collection sheet'!D10350:E10350)</f>
        <v>2</v>
      </c>
      <c r="P10350">
        <f>COUNTBLANK('Data collection sheet'!F10350)</f>
        <v>1</v>
      </c>
      <c r="Q10350">
        <f>IFERROR(IF('Data collection sheet'!C10349="Yes",COUNTBLANK('Data collection sheet'!G10350),0),"")</f>
        <v>0</v>
      </c>
    </row>
    <row r="10351" spans="12:17" x14ac:dyDescent="0.25">
      <c r="L10351" t="str">
        <f>IFERROR(IF('Data collection sheet'!C10351="Patient provided verbal consent",COUNTBLANK('Data collection sheet'!D10351),"X"),"X")</f>
        <v>X</v>
      </c>
      <c r="M10351" t="str">
        <f>IFERROR(IF('Data collection sheet'!D10351="refill",COUNTBLANK('Data collection sheet'!E10350),"X"),"X")</f>
        <v>X</v>
      </c>
      <c r="N10351">
        <f>COUNTBLANK('Data collection sheet'!D10351)</f>
        <v>1</v>
      </c>
      <c r="O10351">
        <f>COUNTBLANK('Data collection sheet'!D10351:E10351)</f>
        <v>2</v>
      </c>
      <c r="P10351">
        <f>COUNTBLANK('Data collection sheet'!F10351)</f>
        <v>1</v>
      </c>
      <c r="Q10351">
        <f>IFERROR(IF('Data collection sheet'!C10350="Yes",COUNTBLANK('Data collection sheet'!G10351),0),"")</f>
        <v>0</v>
      </c>
    </row>
    <row r="10352" spans="12:17" x14ac:dyDescent="0.25">
      <c r="L10352" t="str">
        <f>IFERROR(IF('Data collection sheet'!C10352="Patient provided verbal consent",COUNTBLANK('Data collection sheet'!D10352),"X"),"X")</f>
        <v>X</v>
      </c>
      <c r="M10352" t="str">
        <f>IFERROR(IF('Data collection sheet'!D10352="refill",COUNTBLANK('Data collection sheet'!E10351),"X"),"X")</f>
        <v>X</v>
      </c>
      <c r="N10352">
        <f>COUNTBLANK('Data collection sheet'!D10352)</f>
        <v>1</v>
      </c>
      <c r="O10352">
        <f>COUNTBLANK('Data collection sheet'!D10352:E10352)</f>
        <v>2</v>
      </c>
      <c r="P10352">
        <f>COUNTBLANK('Data collection sheet'!F10352)</f>
        <v>1</v>
      </c>
      <c r="Q10352">
        <f>IFERROR(IF('Data collection sheet'!C10351="Yes",COUNTBLANK('Data collection sheet'!G10352),0),"")</f>
        <v>0</v>
      </c>
    </row>
    <row r="10353" spans="12:17" x14ac:dyDescent="0.25">
      <c r="L10353" t="str">
        <f>IFERROR(IF('Data collection sheet'!C10353="Patient provided verbal consent",COUNTBLANK('Data collection sheet'!D10353),"X"),"X")</f>
        <v>X</v>
      </c>
      <c r="M10353" t="str">
        <f>IFERROR(IF('Data collection sheet'!D10353="refill",COUNTBLANK('Data collection sheet'!E10352),"X"),"X")</f>
        <v>X</v>
      </c>
      <c r="N10353">
        <f>COUNTBLANK('Data collection sheet'!D10353)</f>
        <v>1</v>
      </c>
      <c r="O10353">
        <f>COUNTBLANK('Data collection sheet'!D10353:E10353)</f>
        <v>2</v>
      </c>
      <c r="P10353">
        <f>COUNTBLANK('Data collection sheet'!F10353)</f>
        <v>1</v>
      </c>
      <c r="Q10353">
        <f>IFERROR(IF('Data collection sheet'!C10352="Yes",COUNTBLANK('Data collection sheet'!G10353),0),"")</f>
        <v>0</v>
      </c>
    </row>
    <row r="10354" spans="12:17" x14ac:dyDescent="0.25">
      <c r="L10354" t="str">
        <f>IFERROR(IF('Data collection sheet'!C10354="Patient provided verbal consent",COUNTBLANK('Data collection sheet'!D10354),"X"),"X")</f>
        <v>X</v>
      </c>
      <c r="M10354" t="str">
        <f>IFERROR(IF('Data collection sheet'!D10354="refill",COUNTBLANK('Data collection sheet'!E10353),"X"),"X")</f>
        <v>X</v>
      </c>
      <c r="N10354">
        <f>COUNTBLANK('Data collection sheet'!D10354)</f>
        <v>1</v>
      </c>
      <c r="O10354">
        <f>COUNTBLANK('Data collection sheet'!D10354:E10354)</f>
        <v>2</v>
      </c>
      <c r="P10354">
        <f>COUNTBLANK('Data collection sheet'!F10354)</f>
        <v>1</v>
      </c>
      <c r="Q10354">
        <f>IFERROR(IF('Data collection sheet'!C10353="Yes",COUNTBLANK('Data collection sheet'!G10354),0),"")</f>
        <v>0</v>
      </c>
    </row>
    <row r="10355" spans="12:17" x14ac:dyDescent="0.25">
      <c r="L10355" t="str">
        <f>IFERROR(IF('Data collection sheet'!C10355="Patient provided verbal consent",COUNTBLANK('Data collection sheet'!D10355),"X"),"X")</f>
        <v>X</v>
      </c>
      <c r="M10355" t="str">
        <f>IFERROR(IF('Data collection sheet'!D10355="refill",COUNTBLANK('Data collection sheet'!E10354),"X"),"X")</f>
        <v>X</v>
      </c>
      <c r="N10355">
        <f>COUNTBLANK('Data collection sheet'!D10355)</f>
        <v>1</v>
      </c>
      <c r="O10355">
        <f>COUNTBLANK('Data collection sheet'!D10355:E10355)</f>
        <v>2</v>
      </c>
      <c r="P10355">
        <f>COUNTBLANK('Data collection sheet'!F10355)</f>
        <v>1</v>
      </c>
      <c r="Q10355">
        <f>IFERROR(IF('Data collection sheet'!C10354="Yes",COUNTBLANK('Data collection sheet'!G10355),0),"")</f>
        <v>0</v>
      </c>
    </row>
    <row r="10356" spans="12:17" x14ac:dyDescent="0.25">
      <c r="L10356" t="str">
        <f>IFERROR(IF('Data collection sheet'!C10356="Patient provided verbal consent",COUNTBLANK('Data collection sheet'!D10356),"X"),"X")</f>
        <v>X</v>
      </c>
      <c r="M10356" t="str">
        <f>IFERROR(IF('Data collection sheet'!D10356="refill",COUNTBLANK('Data collection sheet'!E10355),"X"),"X")</f>
        <v>X</v>
      </c>
      <c r="N10356">
        <f>COUNTBLANK('Data collection sheet'!D10356)</f>
        <v>1</v>
      </c>
      <c r="O10356">
        <f>COUNTBLANK('Data collection sheet'!D10356:E10356)</f>
        <v>2</v>
      </c>
      <c r="P10356">
        <f>COUNTBLANK('Data collection sheet'!F10356)</f>
        <v>1</v>
      </c>
      <c r="Q10356">
        <f>IFERROR(IF('Data collection sheet'!C10355="Yes",COUNTBLANK('Data collection sheet'!G10356),0),"")</f>
        <v>0</v>
      </c>
    </row>
    <row r="10357" spans="12:17" x14ac:dyDescent="0.25">
      <c r="L10357" t="str">
        <f>IFERROR(IF('Data collection sheet'!C10357="Patient provided verbal consent",COUNTBLANK('Data collection sheet'!D10357),"X"),"X")</f>
        <v>X</v>
      </c>
      <c r="M10357" t="str">
        <f>IFERROR(IF('Data collection sheet'!D10357="refill",COUNTBLANK('Data collection sheet'!E10356),"X"),"X")</f>
        <v>X</v>
      </c>
      <c r="N10357">
        <f>COUNTBLANK('Data collection sheet'!D10357)</f>
        <v>1</v>
      </c>
      <c r="O10357">
        <f>COUNTBLANK('Data collection sheet'!D10357:E10357)</f>
        <v>2</v>
      </c>
      <c r="P10357">
        <f>COUNTBLANK('Data collection sheet'!F10357)</f>
        <v>1</v>
      </c>
      <c r="Q10357">
        <f>IFERROR(IF('Data collection sheet'!C10356="Yes",COUNTBLANK('Data collection sheet'!G10357),0),"")</f>
        <v>0</v>
      </c>
    </row>
    <row r="10358" spans="12:17" x14ac:dyDescent="0.25">
      <c r="L10358" t="str">
        <f>IFERROR(IF('Data collection sheet'!C10358="Patient provided verbal consent",COUNTBLANK('Data collection sheet'!D10358),"X"),"X")</f>
        <v>X</v>
      </c>
      <c r="M10358" t="str">
        <f>IFERROR(IF('Data collection sheet'!D10358="refill",COUNTBLANK('Data collection sheet'!E10357),"X"),"X")</f>
        <v>X</v>
      </c>
      <c r="N10358">
        <f>COUNTBLANK('Data collection sheet'!D10358)</f>
        <v>1</v>
      </c>
      <c r="O10358">
        <f>COUNTBLANK('Data collection sheet'!D10358:E10358)</f>
        <v>2</v>
      </c>
      <c r="P10358">
        <f>COUNTBLANK('Data collection sheet'!F10358)</f>
        <v>1</v>
      </c>
      <c r="Q10358">
        <f>IFERROR(IF('Data collection sheet'!C10357="Yes",COUNTBLANK('Data collection sheet'!G10358),0),"")</f>
        <v>0</v>
      </c>
    </row>
    <row r="10359" spans="12:17" x14ac:dyDescent="0.25">
      <c r="L10359" t="str">
        <f>IFERROR(IF('Data collection sheet'!C10359="Patient provided verbal consent",COUNTBLANK('Data collection sheet'!D10359),"X"),"X")</f>
        <v>X</v>
      </c>
      <c r="M10359" t="str">
        <f>IFERROR(IF('Data collection sheet'!D10359="refill",COUNTBLANK('Data collection sheet'!E10358),"X"),"X")</f>
        <v>X</v>
      </c>
      <c r="N10359">
        <f>COUNTBLANK('Data collection sheet'!D10359)</f>
        <v>1</v>
      </c>
      <c r="O10359">
        <f>COUNTBLANK('Data collection sheet'!D10359:E10359)</f>
        <v>2</v>
      </c>
      <c r="P10359">
        <f>COUNTBLANK('Data collection sheet'!F10359)</f>
        <v>1</v>
      </c>
      <c r="Q10359">
        <f>IFERROR(IF('Data collection sheet'!C10358="Yes",COUNTBLANK('Data collection sheet'!G10359),0),"")</f>
        <v>0</v>
      </c>
    </row>
    <row r="10360" spans="12:17" x14ac:dyDescent="0.25">
      <c r="L10360" t="str">
        <f>IFERROR(IF('Data collection sheet'!C10360="Patient provided verbal consent",COUNTBLANK('Data collection sheet'!D10360),"X"),"X")</f>
        <v>X</v>
      </c>
      <c r="M10360" t="str">
        <f>IFERROR(IF('Data collection sheet'!D10360="refill",COUNTBLANK('Data collection sheet'!E10359),"X"),"X")</f>
        <v>X</v>
      </c>
      <c r="N10360">
        <f>COUNTBLANK('Data collection sheet'!D10360)</f>
        <v>1</v>
      </c>
      <c r="O10360">
        <f>COUNTBLANK('Data collection sheet'!D10360:E10360)</f>
        <v>2</v>
      </c>
      <c r="P10360">
        <f>COUNTBLANK('Data collection sheet'!F10360)</f>
        <v>1</v>
      </c>
      <c r="Q10360">
        <f>IFERROR(IF('Data collection sheet'!C10359="Yes",COUNTBLANK('Data collection sheet'!G10360),0),"")</f>
        <v>0</v>
      </c>
    </row>
    <row r="10361" spans="12:17" x14ac:dyDescent="0.25">
      <c r="L10361" t="str">
        <f>IFERROR(IF('Data collection sheet'!C10361="Patient provided verbal consent",COUNTBLANK('Data collection sheet'!D10361),"X"),"X")</f>
        <v>X</v>
      </c>
      <c r="M10361" t="str">
        <f>IFERROR(IF('Data collection sheet'!D10361="refill",COUNTBLANK('Data collection sheet'!E10360),"X"),"X")</f>
        <v>X</v>
      </c>
      <c r="N10361">
        <f>COUNTBLANK('Data collection sheet'!D10361)</f>
        <v>1</v>
      </c>
      <c r="O10361">
        <f>COUNTBLANK('Data collection sheet'!D10361:E10361)</f>
        <v>2</v>
      </c>
      <c r="P10361">
        <f>COUNTBLANK('Data collection sheet'!F10361)</f>
        <v>1</v>
      </c>
      <c r="Q10361">
        <f>IFERROR(IF('Data collection sheet'!C10360="Yes",COUNTBLANK('Data collection sheet'!G10361),0),"")</f>
        <v>0</v>
      </c>
    </row>
    <row r="10362" spans="12:17" x14ac:dyDescent="0.25">
      <c r="L10362" t="str">
        <f>IFERROR(IF('Data collection sheet'!C10362="Patient provided verbal consent",COUNTBLANK('Data collection sheet'!D10362),"X"),"X")</f>
        <v>X</v>
      </c>
      <c r="M10362" t="str">
        <f>IFERROR(IF('Data collection sheet'!D10362="refill",COUNTBLANK('Data collection sheet'!E10361),"X"),"X")</f>
        <v>X</v>
      </c>
      <c r="N10362">
        <f>COUNTBLANK('Data collection sheet'!D10362)</f>
        <v>1</v>
      </c>
      <c r="O10362">
        <f>COUNTBLANK('Data collection sheet'!D10362:E10362)</f>
        <v>2</v>
      </c>
      <c r="P10362">
        <f>COUNTBLANK('Data collection sheet'!F10362)</f>
        <v>1</v>
      </c>
      <c r="Q10362">
        <f>IFERROR(IF('Data collection sheet'!C10361="Yes",COUNTBLANK('Data collection sheet'!G10362),0),"")</f>
        <v>0</v>
      </c>
    </row>
    <row r="10363" spans="12:17" x14ac:dyDescent="0.25">
      <c r="L10363" t="str">
        <f>IFERROR(IF('Data collection sheet'!C10363="Patient provided verbal consent",COUNTBLANK('Data collection sheet'!D10363),"X"),"X")</f>
        <v>X</v>
      </c>
      <c r="M10363" t="str">
        <f>IFERROR(IF('Data collection sheet'!D10363="refill",COUNTBLANK('Data collection sheet'!E10362),"X"),"X")</f>
        <v>X</v>
      </c>
      <c r="N10363">
        <f>COUNTBLANK('Data collection sheet'!D10363)</f>
        <v>1</v>
      </c>
      <c r="O10363">
        <f>COUNTBLANK('Data collection sheet'!D10363:E10363)</f>
        <v>2</v>
      </c>
      <c r="P10363">
        <f>COUNTBLANK('Data collection sheet'!F10363)</f>
        <v>1</v>
      </c>
      <c r="Q10363">
        <f>IFERROR(IF('Data collection sheet'!C10362="Yes",COUNTBLANK('Data collection sheet'!G10363),0),"")</f>
        <v>0</v>
      </c>
    </row>
    <row r="10364" spans="12:17" x14ac:dyDescent="0.25">
      <c r="L10364" t="str">
        <f>IFERROR(IF('Data collection sheet'!C10364="Patient provided verbal consent",COUNTBLANK('Data collection sheet'!D10364),"X"),"X")</f>
        <v>X</v>
      </c>
      <c r="M10364" t="str">
        <f>IFERROR(IF('Data collection sheet'!D10364="refill",COUNTBLANK('Data collection sheet'!E10363),"X"),"X")</f>
        <v>X</v>
      </c>
      <c r="N10364">
        <f>COUNTBLANK('Data collection sheet'!D10364)</f>
        <v>1</v>
      </c>
      <c r="O10364">
        <f>COUNTBLANK('Data collection sheet'!D10364:E10364)</f>
        <v>2</v>
      </c>
      <c r="P10364">
        <f>COUNTBLANK('Data collection sheet'!F10364)</f>
        <v>1</v>
      </c>
      <c r="Q10364">
        <f>IFERROR(IF('Data collection sheet'!C10363="Yes",COUNTBLANK('Data collection sheet'!G10364),0),"")</f>
        <v>0</v>
      </c>
    </row>
    <row r="10365" spans="12:17" x14ac:dyDescent="0.25">
      <c r="L10365" t="str">
        <f>IFERROR(IF('Data collection sheet'!C10365="Patient provided verbal consent",COUNTBLANK('Data collection sheet'!D10365),"X"),"X")</f>
        <v>X</v>
      </c>
      <c r="M10365" t="str">
        <f>IFERROR(IF('Data collection sheet'!D10365="refill",COUNTBLANK('Data collection sheet'!E10364),"X"),"X")</f>
        <v>X</v>
      </c>
      <c r="N10365">
        <f>COUNTBLANK('Data collection sheet'!D10365)</f>
        <v>1</v>
      </c>
      <c r="O10365">
        <f>COUNTBLANK('Data collection sheet'!D10365:E10365)</f>
        <v>2</v>
      </c>
      <c r="P10365">
        <f>COUNTBLANK('Data collection sheet'!F10365)</f>
        <v>1</v>
      </c>
      <c r="Q10365">
        <f>IFERROR(IF('Data collection sheet'!C10364="Yes",COUNTBLANK('Data collection sheet'!G10365),0),"")</f>
        <v>0</v>
      </c>
    </row>
    <row r="10366" spans="12:17" x14ac:dyDescent="0.25">
      <c r="L10366" t="str">
        <f>IFERROR(IF('Data collection sheet'!C10366="Patient provided verbal consent",COUNTBLANK('Data collection sheet'!D10366),"X"),"X")</f>
        <v>X</v>
      </c>
      <c r="M10366" t="str">
        <f>IFERROR(IF('Data collection sheet'!D10366="refill",COUNTBLANK('Data collection sheet'!E10365),"X"),"X")</f>
        <v>X</v>
      </c>
      <c r="N10366">
        <f>COUNTBLANK('Data collection sheet'!D10366)</f>
        <v>1</v>
      </c>
      <c r="O10366">
        <f>COUNTBLANK('Data collection sheet'!D10366:E10366)</f>
        <v>2</v>
      </c>
      <c r="P10366">
        <f>COUNTBLANK('Data collection sheet'!F10366)</f>
        <v>1</v>
      </c>
      <c r="Q10366">
        <f>IFERROR(IF('Data collection sheet'!C10365="Yes",COUNTBLANK('Data collection sheet'!G10366),0),"")</f>
        <v>0</v>
      </c>
    </row>
    <row r="10367" spans="12:17" x14ac:dyDescent="0.25">
      <c r="L10367" t="str">
        <f>IFERROR(IF('Data collection sheet'!C10367="Patient provided verbal consent",COUNTBLANK('Data collection sheet'!D10367),"X"),"X")</f>
        <v>X</v>
      </c>
      <c r="M10367" t="str">
        <f>IFERROR(IF('Data collection sheet'!D10367="refill",COUNTBLANK('Data collection sheet'!E10366),"X"),"X")</f>
        <v>X</v>
      </c>
      <c r="N10367">
        <f>COUNTBLANK('Data collection sheet'!D10367)</f>
        <v>1</v>
      </c>
      <c r="O10367">
        <f>COUNTBLANK('Data collection sheet'!D10367:E10367)</f>
        <v>2</v>
      </c>
      <c r="P10367">
        <f>COUNTBLANK('Data collection sheet'!F10367)</f>
        <v>1</v>
      </c>
      <c r="Q10367">
        <f>IFERROR(IF('Data collection sheet'!C10366="Yes",COUNTBLANK('Data collection sheet'!G10367),0),"")</f>
        <v>0</v>
      </c>
    </row>
    <row r="10368" spans="12:17" x14ac:dyDescent="0.25">
      <c r="L10368" t="str">
        <f>IFERROR(IF('Data collection sheet'!C10368="Patient provided verbal consent",COUNTBLANK('Data collection sheet'!D10368),"X"),"X")</f>
        <v>X</v>
      </c>
      <c r="M10368" t="str">
        <f>IFERROR(IF('Data collection sheet'!D10368="refill",COUNTBLANK('Data collection sheet'!E10367),"X"),"X")</f>
        <v>X</v>
      </c>
      <c r="N10368">
        <f>COUNTBLANK('Data collection sheet'!D10368)</f>
        <v>1</v>
      </c>
      <c r="O10368">
        <f>COUNTBLANK('Data collection sheet'!D10368:E10368)</f>
        <v>2</v>
      </c>
      <c r="P10368">
        <f>COUNTBLANK('Data collection sheet'!F10368)</f>
        <v>1</v>
      </c>
      <c r="Q10368">
        <f>IFERROR(IF('Data collection sheet'!C10367="Yes",COUNTBLANK('Data collection sheet'!G10368),0),"")</f>
        <v>0</v>
      </c>
    </row>
    <row r="10369" spans="12:17" x14ac:dyDescent="0.25">
      <c r="L10369" t="str">
        <f>IFERROR(IF('Data collection sheet'!C10369="Patient provided verbal consent",COUNTBLANK('Data collection sheet'!D10369),"X"),"X")</f>
        <v>X</v>
      </c>
      <c r="M10369" t="str">
        <f>IFERROR(IF('Data collection sheet'!D10369="refill",COUNTBLANK('Data collection sheet'!E10368),"X"),"X")</f>
        <v>X</v>
      </c>
      <c r="N10369">
        <f>COUNTBLANK('Data collection sheet'!D10369)</f>
        <v>1</v>
      </c>
      <c r="O10369">
        <f>COUNTBLANK('Data collection sheet'!D10369:E10369)</f>
        <v>2</v>
      </c>
      <c r="P10369">
        <f>COUNTBLANK('Data collection sheet'!F10369)</f>
        <v>1</v>
      </c>
      <c r="Q10369">
        <f>IFERROR(IF('Data collection sheet'!C10368="Yes",COUNTBLANK('Data collection sheet'!G10369),0),"")</f>
        <v>0</v>
      </c>
    </row>
    <row r="10370" spans="12:17" x14ac:dyDescent="0.25">
      <c r="L10370" t="str">
        <f>IFERROR(IF('Data collection sheet'!C10370="Patient provided verbal consent",COUNTBLANK('Data collection sheet'!D10370),"X"),"X")</f>
        <v>X</v>
      </c>
      <c r="M10370" t="str">
        <f>IFERROR(IF('Data collection sheet'!D10370="refill",COUNTBLANK('Data collection sheet'!E10369),"X"),"X")</f>
        <v>X</v>
      </c>
      <c r="N10370">
        <f>COUNTBLANK('Data collection sheet'!D10370)</f>
        <v>1</v>
      </c>
      <c r="O10370">
        <f>COUNTBLANK('Data collection sheet'!D10370:E10370)</f>
        <v>2</v>
      </c>
      <c r="P10370">
        <f>COUNTBLANK('Data collection sheet'!F10370)</f>
        <v>1</v>
      </c>
      <c r="Q10370">
        <f>IFERROR(IF('Data collection sheet'!C10369="Yes",COUNTBLANK('Data collection sheet'!G10370),0),"")</f>
        <v>0</v>
      </c>
    </row>
    <row r="10371" spans="12:17" x14ac:dyDescent="0.25">
      <c r="L10371" t="str">
        <f>IFERROR(IF('Data collection sheet'!C10371="Patient provided verbal consent",COUNTBLANK('Data collection sheet'!D10371),"X"),"X")</f>
        <v>X</v>
      </c>
      <c r="M10371" t="str">
        <f>IFERROR(IF('Data collection sheet'!D10371="refill",COUNTBLANK('Data collection sheet'!E10370),"X"),"X")</f>
        <v>X</v>
      </c>
      <c r="N10371">
        <f>COUNTBLANK('Data collection sheet'!D10371)</f>
        <v>1</v>
      </c>
      <c r="O10371">
        <f>COUNTBLANK('Data collection sheet'!D10371:E10371)</f>
        <v>2</v>
      </c>
      <c r="P10371">
        <f>COUNTBLANK('Data collection sheet'!F10371)</f>
        <v>1</v>
      </c>
      <c r="Q10371">
        <f>IFERROR(IF('Data collection sheet'!C10370="Yes",COUNTBLANK('Data collection sheet'!G10371),0),"")</f>
        <v>0</v>
      </c>
    </row>
    <row r="10372" spans="12:17" x14ac:dyDescent="0.25">
      <c r="L10372" t="str">
        <f>IFERROR(IF('Data collection sheet'!C10372="Patient provided verbal consent",COUNTBLANK('Data collection sheet'!D10372),"X"),"X")</f>
        <v>X</v>
      </c>
      <c r="M10372" t="str">
        <f>IFERROR(IF('Data collection sheet'!D10372="refill",COUNTBLANK('Data collection sheet'!E10371),"X"),"X")</f>
        <v>X</v>
      </c>
      <c r="N10372">
        <f>COUNTBLANK('Data collection sheet'!D10372)</f>
        <v>1</v>
      </c>
      <c r="O10372">
        <f>COUNTBLANK('Data collection sheet'!D10372:E10372)</f>
        <v>2</v>
      </c>
      <c r="P10372">
        <f>COUNTBLANK('Data collection sheet'!F10372)</f>
        <v>1</v>
      </c>
      <c r="Q10372">
        <f>IFERROR(IF('Data collection sheet'!C10371="Yes",COUNTBLANK('Data collection sheet'!G10372),0),"")</f>
        <v>0</v>
      </c>
    </row>
    <row r="10373" spans="12:17" x14ac:dyDescent="0.25">
      <c r="L10373" t="str">
        <f>IFERROR(IF('Data collection sheet'!C10373="Patient provided verbal consent",COUNTBLANK('Data collection sheet'!D10373),"X"),"X")</f>
        <v>X</v>
      </c>
      <c r="M10373" t="str">
        <f>IFERROR(IF('Data collection sheet'!D10373="refill",COUNTBLANK('Data collection sheet'!E10372),"X"),"X")</f>
        <v>X</v>
      </c>
      <c r="N10373">
        <f>COUNTBLANK('Data collection sheet'!D10373)</f>
        <v>1</v>
      </c>
      <c r="O10373">
        <f>COUNTBLANK('Data collection sheet'!D10373:E10373)</f>
        <v>2</v>
      </c>
      <c r="P10373">
        <f>COUNTBLANK('Data collection sheet'!F10373)</f>
        <v>1</v>
      </c>
      <c r="Q10373">
        <f>IFERROR(IF('Data collection sheet'!C10372="Yes",COUNTBLANK('Data collection sheet'!G10373),0),"")</f>
        <v>0</v>
      </c>
    </row>
    <row r="10374" spans="12:17" x14ac:dyDescent="0.25">
      <c r="L10374" t="str">
        <f>IFERROR(IF('Data collection sheet'!C10374="Patient provided verbal consent",COUNTBLANK('Data collection sheet'!D10374),"X"),"X")</f>
        <v>X</v>
      </c>
      <c r="M10374" t="str">
        <f>IFERROR(IF('Data collection sheet'!D10374="refill",COUNTBLANK('Data collection sheet'!E10373),"X"),"X")</f>
        <v>X</v>
      </c>
      <c r="N10374">
        <f>COUNTBLANK('Data collection sheet'!D10374)</f>
        <v>1</v>
      </c>
      <c r="O10374">
        <f>COUNTBLANK('Data collection sheet'!D10374:E10374)</f>
        <v>2</v>
      </c>
      <c r="P10374">
        <f>COUNTBLANK('Data collection sheet'!F10374)</f>
        <v>1</v>
      </c>
      <c r="Q10374">
        <f>IFERROR(IF('Data collection sheet'!C10373="Yes",COUNTBLANK('Data collection sheet'!G10374),0),"")</f>
        <v>0</v>
      </c>
    </row>
    <row r="10375" spans="12:17" x14ac:dyDescent="0.25">
      <c r="L10375" t="str">
        <f>IFERROR(IF('Data collection sheet'!C10375="Patient provided verbal consent",COUNTBLANK('Data collection sheet'!D10375),"X"),"X")</f>
        <v>X</v>
      </c>
      <c r="M10375" t="str">
        <f>IFERROR(IF('Data collection sheet'!D10375="refill",COUNTBLANK('Data collection sheet'!E10374),"X"),"X")</f>
        <v>X</v>
      </c>
      <c r="N10375">
        <f>COUNTBLANK('Data collection sheet'!D10375)</f>
        <v>1</v>
      </c>
      <c r="O10375">
        <f>COUNTBLANK('Data collection sheet'!D10375:E10375)</f>
        <v>2</v>
      </c>
      <c r="P10375">
        <f>COUNTBLANK('Data collection sheet'!F10375)</f>
        <v>1</v>
      </c>
      <c r="Q10375">
        <f>IFERROR(IF('Data collection sheet'!C10374="Yes",COUNTBLANK('Data collection sheet'!G10375),0),"")</f>
        <v>0</v>
      </c>
    </row>
    <row r="10376" spans="12:17" x14ac:dyDescent="0.25">
      <c r="L10376" t="str">
        <f>IFERROR(IF('Data collection sheet'!C10376="Patient provided verbal consent",COUNTBLANK('Data collection sheet'!D10376),"X"),"X")</f>
        <v>X</v>
      </c>
      <c r="M10376" t="str">
        <f>IFERROR(IF('Data collection sheet'!D10376="refill",COUNTBLANK('Data collection sheet'!E10375),"X"),"X")</f>
        <v>X</v>
      </c>
      <c r="N10376">
        <f>COUNTBLANK('Data collection sheet'!D10376)</f>
        <v>1</v>
      </c>
      <c r="O10376">
        <f>COUNTBLANK('Data collection sheet'!D10376:E10376)</f>
        <v>2</v>
      </c>
      <c r="P10376">
        <f>COUNTBLANK('Data collection sheet'!F10376)</f>
        <v>1</v>
      </c>
      <c r="Q10376">
        <f>IFERROR(IF('Data collection sheet'!C10375="Yes",COUNTBLANK('Data collection sheet'!G10376),0),"")</f>
        <v>0</v>
      </c>
    </row>
    <row r="10377" spans="12:17" x14ac:dyDescent="0.25">
      <c r="L10377" t="str">
        <f>IFERROR(IF('Data collection sheet'!C10377="Patient provided verbal consent",COUNTBLANK('Data collection sheet'!D10377),"X"),"X")</f>
        <v>X</v>
      </c>
      <c r="M10377" t="str">
        <f>IFERROR(IF('Data collection sheet'!D10377="refill",COUNTBLANK('Data collection sheet'!E10376),"X"),"X")</f>
        <v>X</v>
      </c>
      <c r="N10377">
        <f>COUNTBLANK('Data collection sheet'!D10377)</f>
        <v>1</v>
      </c>
      <c r="O10377">
        <f>COUNTBLANK('Data collection sheet'!D10377:E10377)</f>
        <v>2</v>
      </c>
      <c r="P10377">
        <f>COUNTBLANK('Data collection sheet'!F10377)</f>
        <v>1</v>
      </c>
      <c r="Q10377">
        <f>IFERROR(IF('Data collection sheet'!C10376="Yes",COUNTBLANK('Data collection sheet'!G10377),0),"")</f>
        <v>0</v>
      </c>
    </row>
    <row r="10378" spans="12:17" x14ac:dyDescent="0.25">
      <c r="L10378" t="str">
        <f>IFERROR(IF('Data collection sheet'!C10378="Patient provided verbal consent",COUNTBLANK('Data collection sheet'!D10378),"X"),"X")</f>
        <v>X</v>
      </c>
      <c r="M10378" t="str">
        <f>IFERROR(IF('Data collection sheet'!D10378="refill",COUNTBLANK('Data collection sheet'!E10377),"X"),"X")</f>
        <v>X</v>
      </c>
      <c r="N10378">
        <f>COUNTBLANK('Data collection sheet'!D10378)</f>
        <v>1</v>
      </c>
      <c r="O10378">
        <f>COUNTBLANK('Data collection sheet'!D10378:E10378)</f>
        <v>2</v>
      </c>
      <c r="P10378">
        <f>COUNTBLANK('Data collection sheet'!F10378)</f>
        <v>1</v>
      </c>
      <c r="Q10378">
        <f>IFERROR(IF('Data collection sheet'!C10377="Yes",COUNTBLANK('Data collection sheet'!G10378),0),"")</f>
        <v>0</v>
      </c>
    </row>
    <row r="10379" spans="12:17" x14ac:dyDescent="0.25">
      <c r="L10379" t="str">
        <f>IFERROR(IF('Data collection sheet'!C10379="Patient provided verbal consent",COUNTBLANK('Data collection sheet'!D10379),"X"),"X")</f>
        <v>X</v>
      </c>
      <c r="M10379" t="str">
        <f>IFERROR(IF('Data collection sheet'!D10379="refill",COUNTBLANK('Data collection sheet'!E10378),"X"),"X")</f>
        <v>X</v>
      </c>
      <c r="N10379">
        <f>COUNTBLANK('Data collection sheet'!D10379)</f>
        <v>1</v>
      </c>
      <c r="O10379">
        <f>COUNTBLANK('Data collection sheet'!D10379:E10379)</f>
        <v>2</v>
      </c>
      <c r="P10379">
        <f>COUNTBLANK('Data collection sheet'!F10379)</f>
        <v>1</v>
      </c>
      <c r="Q10379">
        <f>IFERROR(IF('Data collection sheet'!C10378="Yes",COUNTBLANK('Data collection sheet'!G10379),0),"")</f>
        <v>0</v>
      </c>
    </row>
    <row r="10380" spans="12:17" x14ac:dyDescent="0.25">
      <c r="L10380" t="str">
        <f>IFERROR(IF('Data collection sheet'!C10380="Patient provided verbal consent",COUNTBLANK('Data collection sheet'!D10380),"X"),"X")</f>
        <v>X</v>
      </c>
      <c r="M10380" t="str">
        <f>IFERROR(IF('Data collection sheet'!D10380="refill",COUNTBLANK('Data collection sheet'!E10379),"X"),"X")</f>
        <v>X</v>
      </c>
      <c r="N10380">
        <f>COUNTBLANK('Data collection sheet'!D10380)</f>
        <v>1</v>
      </c>
      <c r="O10380">
        <f>COUNTBLANK('Data collection sheet'!D10380:E10380)</f>
        <v>2</v>
      </c>
      <c r="P10380">
        <f>COUNTBLANK('Data collection sheet'!F10380)</f>
        <v>1</v>
      </c>
      <c r="Q10380">
        <f>IFERROR(IF('Data collection sheet'!C10379="Yes",COUNTBLANK('Data collection sheet'!G10380),0),"")</f>
        <v>0</v>
      </c>
    </row>
    <row r="10381" spans="12:17" x14ac:dyDescent="0.25">
      <c r="L10381" t="str">
        <f>IFERROR(IF('Data collection sheet'!C10381="Patient provided verbal consent",COUNTBLANK('Data collection sheet'!D10381),"X"),"X")</f>
        <v>X</v>
      </c>
      <c r="M10381" t="str">
        <f>IFERROR(IF('Data collection sheet'!D10381="refill",COUNTBLANK('Data collection sheet'!E10380),"X"),"X")</f>
        <v>X</v>
      </c>
      <c r="N10381">
        <f>COUNTBLANK('Data collection sheet'!D10381)</f>
        <v>1</v>
      </c>
      <c r="O10381">
        <f>COUNTBLANK('Data collection sheet'!D10381:E10381)</f>
        <v>2</v>
      </c>
      <c r="P10381">
        <f>COUNTBLANK('Data collection sheet'!F10381)</f>
        <v>1</v>
      </c>
      <c r="Q10381">
        <f>IFERROR(IF('Data collection sheet'!C10380="Yes",COUNTBLANK('Data collection sheet'!G10381),0),"")</f>
        <v>0</v>
      </c>
    </row>
    <row r="10382" spans="12:17" x14ac:dyDescent="0.25">
      <c r="L10382" t="str">
        <f>IFERROR(IF('Data collection sheet'!C10382="Patient provided verbal consent",COUNTBLANK('Data collection sheet'!D10382),"X"),"X")</f>
        <v>X</v>
      </c>
      <c r="M10382" t="str">
        <f>IFERROR(IF('Data collection sheet'!D10382="refill",COUNTBLANK('Data collection sheet'!E10381),"X"),"X")</f>
        <v>X</v>
      </c>
      <c r="N10382">
        <f>COUNTBLANK('Data collection sheet'!D10382)</f>
        <v>1</v>
      </c>
      <c r="O10382">
        <f>COUNTBLANK('Data collection sheet'!D10382:E10382)</f>
        <v>2</v>
      </c>
      <c r="P10382">
        <f>COUNTBLANK('Data collection sheet'!F10382)</f>
        <v>1</v>
      </c>
      <c r="Q10382">
        <f>IFERROR(IF('Data collection sheet'!C10381="Yes",COUNTBLANK('Data collection sheet'!G10382),0),"")</f>
        <v>0</v>
      </c>
    </row>
    <row r="10383" spans="12:17" x14ac:dyDescent="0.25">
      <c r="L10383" t="str">
        <f>IFERROR(IF('Data collection sheet'!C10383="Patient provided verbal consent",COUNTBLANK('Data collection sheet'!D10383),"X"),"X")</f>
        <v>X</v>
      </c>
      <c r="M10383" t="str">
        <f>IFERROR(IF('Data collection sheet'!D10383="refill",COUNTBLANK('Data collection sheet'!E10382),"X"),"X")</f>
        <v>X</v>
      </c>
      <c r="N10383">
        <f>COUNTBLANK('Data collection sheet'!D10383)</f>
        <v>1</v>
      </c>
      <c r="O10383">
        <f>COUNTBLANK('Data collection sheet'!D10383:E10383)</f>
        <v>2</v>
      </c>
      <c r="P10383">
        <f>COUNTBLANK('Data collection sheet'!F10383)</f>
        <v>1</v>
      </c>
      <c r="Q10383">
        <f>IFERROR(IF('Data collection sheet'!C10382="Yes",COUNTBLANK('Data collection sheet'!G10383),0),"")</f>
        <v>0</v>
      </c>
    </row>
    <row r="10384" spans="12:17" x14ac:dyDescent="0.25">
      <c r="L10384" t="str">
        <f>IFERROR(IF('Data collection sheet'!C10384="Patient provided verbal consent",COUNTBLANK('Data collection sheet'!D10384),"X"),"X")</f>
        <v>X</v>
      </c>
      <c r="M10384" t="str">
        <f>IFERROR(IF('Data collection sheet'!D10384="refill",COUNTBLANK('Data collection sheet'!E10383),"X"),"X")</f>
        <v>X</v>
      </c>
      <c r="N10384">
        <f>COUNTBLANK('Data collection sheet'!D10384)</f>
        <v>1</v>
      </c>
      <c r="O10384">
        <f>COUNTBLANK('Data collection sheet'!D10384:E10384)</f>
        <v>2</v>
      </c>
      <c r="P10384">
        <f>COUNTBLANK('Data collection sheet'!F10384)</f>
        <v>1</v>
      </c>
      <c r="Q10384">
        <f>IFERROR(IF('Data collection sheet'!C10383="Yes",COUNTBLANK('Data collection sheet'!G10384),0),"")</f>
        <v>0</v>
      </c>
    </row>
    <row r="10385" spans="12:17" x14ac:dyDescent="0.25">
      <c r="L10385" t="str">
        <f>IFERROR(IF('Data collection sheet'!C10385="Patient provided verbal consent",COUNTBLANK('Data collection sheet'!D10385),"X"),"X")</f>
        <v>X</v>
      </c>
      <c r="M10385" t="str">
        <f>IFERROR(IF('Data collection sheet'!D10385="refill",COUNTBLANK('Data collection sheet'!E10384),"X"),"X")</f>
        <v>X</v>
      </c>
      <c r="N10385">
        <f>COUNTBLANK('Data collection sheet'!D10385)</f>
        <v>1</v>
      </c>
      <c r="O10385">
        <f>COUNTBLANK('Data collection sheet'!D10385:E10385)</f>
        <v>2</v>
      </c>
      <c r="P10385">
        <f>COUNTBLANK('Data collection sheet'!F10385)</f>
        <v>1</v>
      </c>
      <c r="Q10385">
        <f>IFERROR(IF('Data collection sheet'!C10384="Yes",COUNTBLANK('Data collection sheet'!G10385),0),"")</f>
        <v>0</v>
      </c>
    </row>
    <row r="10386" spans="12:17" x14ac:dyDescent="0.25">
      <c r="L10386" t="str">
        <f>IFERROR(IF('Data collection sheet'!C10386="Patient provided verbal consent",COUNTBLANK('Data collection sheet'!D10386),"X"),"X")</f>
        <v>X</v>
      </c>
      <c r="M10386" t="str">
        <f>IFERROR(IF('Data collection sheet'!D10386="refill",COUNTBLANK('Data collection sheet'!E10385),"X"),"X")</f>
        <v>X</v>
      </c>
      <c r="N10386">
        <f>COUNTBLANK('Data collection sheet'!D10386)</f>
        <v>1</v>
      </c>
      <c r="O10386">
        <f>COUNTBLANK('Data collection sheet'!D10386:E10386)</f>
        <v>2</v>
      </c>
      <c r="P10386">
        <f>COUNTBLANK('Data collection sheet'!F10386)</f>
        <v>1</v>
      </c>
      <c r="Q10386">
        <f>IFERROR(IF('Data collection sheet'!C10385="Yes",COUNTBLANK('Data collection sheet'!G10386),0),"")</f>
        <v>0</v>
      </c>
    </row>
    <row r="10387" spans="12:17" x14ac:dyDescent="0.25">
      <c r="L10387" t="str">
        <f>IFERROR(IF('Data collection sheet'!C10387="Patient provided verbal consent",COUNTBLANK('Data collection sheet'!D10387),"X"),"X")</f>
        <v>X</v>
      </c>
      <c r="M10387" t="str">
        <f>IFERROR(IF('Data collection sheet'!D10387="refill",COUNTBLANK('Data collection sheet'!E10386),"X"),"X")</f>
        <v>X</v>
      </c>
      <c r="N10387">
        <f>COUNTBLANK('Data collection sheet'!D10387)</f>
        <v>1</v>
      </c>
      <c r="O10387">
        <f>COUNTBLANK('Data collection sheet'!D10387:E10387)</f>
        <v>2</v>
      </c>
      <c r="P10387">
        <f>COUNTBLANK('Data collection sheet'!F10387)</f>
        <v>1</v>
      </c>
      <c r="Q10387">
        <f>IFERROR(IF('Data collection sheet'!C10386="Yes",COUNTBLANK('Data collection sheet'!G10387),0),"")</f>
        <v>0</v>
      </c>
    </row>
    <row r="10388" spans="12:17" x14ac:dyDescent="0.25">
      <c r="L10388" t="str">
        <f>IFERROR(IF('Data collection sheet'!C10388="Patient provided verbal consent",COUNTBLANK('Data collection sheet'!D10388),"X"),"X")</f>
        <v>X</v>
      </c>
      <c r="M10388" t="str">
        <f>IFERROR(IF('Data collection sheet'!D10388="refill",COUNTBLANK('Data collection sheet'!E10387),"X"),"X")</f>
        <v>X</v>
      </c>
      <c r="N10388">
        <f>COUNTBLANK('Data collection sheet'!D10388)</f>
        <v>1</v>
      </c>
      <c r="O10388">
        <f>COUNTBLANK('Data collection sheet'!D10388:E10388)</f>
        <v>2</v>
      </c>
      <c r="P10388">
        <f>COUNTBLANK('Data collection sheet'!F10388)</f>
        <v>1</v>
      </c>
      <c r="Q10388">
        <f>IFERROR(IF('Data collection sheet'!C10387="Yes",COUNTBLANK('Data collection sheet'!G10388),0),"")</f>
        <v>0</v>
      </c>
    </row>
    <row r="10389" spans="12:17" x14ac:dyDescent="0.25">
      <c r="L10389" t="str">
        <f>IFERROR(IF('Data collection sheet'!C10389="Patient provided verbal consent",COUNTBLANK('Data collection sheet'!D10389),"X"),"X")</f>
        <v>X</v>
      </c>
      <c r="M10389" t="str">
        <f>IFERROR(IF('Data collection sheet'!D10389="refill",COUNTBLANK('Data collection sheet'!E10388),"X"),"X")</f>
        <v>X</v>
      </c>
      <c r="N10389">
        <f>COUNTBLANK('Data collection sheet'!D10389)</f>
        <v>1</v>
      </c>
      <c r="O10389">
        <f>COUNTBLANK('Data collection sheet'!D10389:E10389)</f>
        <v>2</v>
      </c>
      <c r="P10389">
        <f>COUNTBLANK('Data collection sheet'!F10389)</f>
        <v>1</v>
      </c>
      <c r="Q10389">
        <f>IFERROR(IF('Data collection sheet'!C10388="Yes",COUNTBLANK('Data collection sheet'!G10389),0),"")</f>
        <v>0</v>
      </c>
    </row>
    <row r="10390" spans="12:17" x14ac:dyDescent="0.25">
      <c r="L10390" t="str">
        <f>IFERROR(IF('Data collection sheet'!C10390="Patient provided verbal consent",COUNTBLANK('Data collection sheet'!D10390),"X"),"X")</f>
        <v>X</v>
      </c>
      <c r="M10390" t="str">
        <f>IFERROR(IF('Data collection sheet'!D10390="refill",COUNTBLANK('Data collection sheet'!E10389),"X"),"X")</f>
        <v>X</v>
      </c>
      <c r="N10390">
        <f>COUNTBLANK('Data collection sheet'!D10390)</f>
        <v>1</v>
      </c>
      <c r="O10390">
        <f>COUNTBLANK('Data collection sheet'!D10390:E10390)</f>
        <v>2</v>
      </c>
      <c r="P10390">
        <f>COUNTBLANK('Data collection sheet'!F10390)</f>
        <v>1</v>
      </c>
      <c r="Q10390">
        <f>IFERROR(IF('Data collection sheet'!C10389="Yes",COUNTBLANK('Data collection sheet'!G10390),0),"")</f>
        <v>0</v>
      </c>
    </row>
    <row r="10391" spans="12:17" x14ac:dyDescent="0.25">
      <c r="L10391" t="str">
        <f>IFERROR(IF('Data collection sheet'!C10391="Patient provided verbal consent",COUNTBLANK('Data collection sheet'!D10391),"X"),"X")</f>
        <v>X</v>
      </c>
      <c r="M10391" t="str">
        <f>IFERROR(IF('Data collection sheet'!D10391="refill",COUNTBLANK('Data collection sheet'!E10390),"X"),"X")</f>
        <v>X</v>
      </c>
      <c r="N10391">
        <f>COUNTBLANK('Data collection sheet'!D10391)</f>
        <v>1</v>
      </c>
      <c r="O10391">
        <f>COUNTBLANK('Data collection sheet'!D10391:E10391)</f>
        <v>2</v>
      </c>
      <c r="P10391">
        <f>COUNTBLANK('Data collection sheet'!F10391)</f>
        <v>1</v>
      </c>
      <c r="Q10391">
        <f>IFERROR(IF('Data collection sheet'!C10390="Yes",COUNTBLANK('Data collection sheet'!G10391),0),"")</f>
        <v>0</v>
      </c>
    </row>
    <row r="10392" spans="12:17" x14ac:dyDescent="0.25">
      <c r="L10392" t="str">
        <f>IFERROR(IF('Data collection sheet'!C10392="Patient provided verbal consent",COUNTBLANK('Data collection sheet'!D10392),"X"),"X")</f>
        <v>X</v>
      </c>
      <c r="M10392" t="str">
        <f>IFERROR(IF('Data collection sheet'!D10392="refill",COUNTBLANK('Data collection sheet'!E10391),"X"),"X")</f>
        <v>X</v>
      </c>
      <c r="N10392">
        <f>COUNTBLANK('Data collection sheet'!D10392)</f>
        <v>1</v>
      </c>
      <c r="O10392">
        <f>COUNTBLANK('Data collection sheet'!D10392:E10392)</f>
        <v>2</v>
      </c>
      <c r="P10392">
        <f>COUNTBLANK('Data collection sheet'!F10392)</f>
        <v>1</v>
      </c>
      <c r="Q10392">
        <f>IFERROR(IF('Data collection sheet'!C10391="Yes",COUNTBLANK('Data collection sheet'!G10392),0),"")</f>
        <v>0</v>
      </c>
    </row>
    <row r="10393" spans="12:17" x14ac:dyDescent="0.25">
      <c r="L10393" t="str">
        <f>IFERROR(IF('Data collection sheet'!C10393="Patient provided verbal consent",COUNTBLANK('Data collection sheet'!D10393),"X"),"X")</f>
        <v>X</v>
      </c>
      <c r="M10393" t="str">
        <f>IFERROR(IF('Data collection sheet'!D10393="refill",COUNTBLANK('Data collection sheet'!E10392),"X"),"X")</f>
        <v>X</v>
      </c>
      <c r="N10393">
        <f>COUNTBLANK('Data collection sheet'!D10393)</f>
        <v>1</v>
      </c>
      <c r="O10393">
        <f>COUNTBLANK('Data collection sheet'!D10393:E10393)</f>
        <v>2</v>
      </c>
      <c r="P10393">
        <f>COUNTBLANK('Data collection sheet'!F10393)</f>
        <v>1</v>
      </c>
      <c r="Q10393">
        <f>IFERROR(IF('Data collection sheet'!C10392="Yes",COUNTBLANK('Data collection sheet'!G10393),0),"")</f>
        <v>0</v>
      </c>
    </row>
    <row r="10394" spans="12:17" x14ac:dyDescent="0.25">
      <c r="L10394" t="str">
        <f>IFERROR(IF('Data collection sheet'!C10394="Patient provided verbal consent",COUNTBLANK('Data collection sheet'!D10394),"X"),"X")</f>
        <v>X</v>
      </c>
      <c r="M10394" t="str">
        <f>IFERROR(IF('Data collection sheet'!D10394="refill",COUNTBLANK('Data collection sheet'!E10393),"X"),"X")</f>
        <v>X</v>
      </c>
      <c r="N10394">
        <f>COUNTBLANK('Data collection sheet'!D10394)</f>
        <v>1</v>
      </c>
      <c r="O10394">
        <f>COUNTBLANK('Data collection sheet'!D10394:E10394)</f>
        <v>2</v>
      </c>
      <c r="P10394">
        <f>COUNTBLANK('Data collection sheet'!F10394)</f>
        <v>1</v>
      </c>
      <c r="Q10394">
        <f>IFERROR(IF('Data collection sheet'!C10393="Yes",COUNTBLANK('Data collection sheet'!G10394),0),"")</f>
        <v>0</v>
      </c>
    </row>
    <row r="10395" spans="12:17" x14ac:dyDescent="0.25">
      <c r="L10395" t="str">
        <f>IFERROR(IF('Data collection sheet'!C10395="Patient provided verbal consent",COUNTBLANK('Data collection sheet'!D10395),"X"),"X")</f>
        <v>X</v>
      </c>
      <c r="M10395" t="str">
        <f>IFERROR(IF('Data collection sheet'!D10395="refill",COUNTBLANK('Data collection sheet'!E10394),"X"),"X")</f>
        <v>X</v>
      </c>
      <c r="N10395">
        <f>COUNTBLANK('Data collection sheet'!D10395)</f>
        <v>1</v>
      </c>
      <c r="O10395">
        <f>COUNTBLANK('Data collection sheet'!D10395:E10395)</f>
        <v>2</v>
      </c>
      <c r="P10395">
        <f>COUNTBLANK('Data collection sheet'!F10395)</f>
        <v>1</v>
      </c>
      <c r="Q10395">
        <f>IFERROR(IF('Data collection sheet'!C10394="Yes",COUNTBLANK('Data collection sheet'!G10395),0),"")</f>
        <v>0</v>
      </c>
    </row>
    <row r="10396" spans="12:17" x14ac:dyDescent="0.25">
      <c r="L10396" t="str">
        <f>IFERROR(IF('Data collection sheet'!C10396="Patient provided verbal consent",COUNTBLANK('Data collection sheet'!D10396),"X"),"X")</f>
        <v>X</v>
      </c>
      <c r="M10396" t="str">
        <f>IFERROR(IF('Data collection sheet'!D10396="refill",COUNTBLANK('Data collection sheet'!E10395),"X"),"X")</f>
        <v>X</v>
      </c>
      <c r="N10396">
        <f>COUNTBLANK('Data collection sheet'!D10396)</f>
        <v>1</v>
      </c>
      <c r="O10396">
        <f>COUNTBLANK('Data collection sheet'!D10396:E10396)</f>
        <v>2</v>
      </c>
      <c r="P10396">
        <f>COUNTBLANK('Data collection sheet'!F10396)</f>
        <v>1</v>
      </c>
      <c r="Q10396">
        <f>IFERROR(IF('Data collection sheet'!C10395="Yes",COUNTBLANK('Data collection sheet'!G10396),0),"")</f>
        <v>0</v>
      </c>
    </row>
    <row r="10397" spans="12:17" x14ac:dyDescent="0.25">
      <c r="L10397" t="str">
        <f>IFERROR(IF('Data collection sheet'!C10397="Patient provided verbal consent",COUNTBLANK('Data collection sheet'!D10397),"X"),"X")</f>
        <v>X</v>
      </c>
      <c r="M10397" t="str">
        <f>IFERROR(IF('Data collection sheet'!D10397="refill",COUNTBLANK('Data collection sheet'!E10396),"X"),"X")</f>
        <v>X</v>
      </c>
      <c r="N10397">
        <f>COUNTBLANK('Data collection sheet'!D10397)</f>
        <v>1</v>
      </c>
      <c r="O10397">
        <f>COUNTBLANK('Data collection sheet'!D10397:E10397)</f>
        <v>2</v>
      </c>
      <c r="P10397">
        <f>COUNTBLANK('Data collection sheet'!F10397)</f>
        <v>1</v>
      </c>
      <c r="Q10397">
        <f>IFERROR(IF('Data collection sheet'!C10396="Yes",COUNTBLANK('Data collection sheet'!G10397),0),"")</f>
        <v>0</v>
      </c>
    </row>
    <row r="10398" spans="12:17" x14ac:dyDescent="0.25">
      <c r="L10398" t="str">
        <f>IFERROR(IF('Data collection sheet'!C10398="Patient provided verbal consent",COUNTBLANK('Data collection sheet'!D10398),"X"),"X")</f>
        <v>X</v>
      </c>
      <c r="M10398" t="str">
        <f>IFERROR(IF('Data collection sheet'!D10398="refill",COUNTBLANK('Data collection sheet'!E10397),"X"),"X")</f>
        <v>X</v>
      </c>
      <c r="N10398">
        <f>COUNTBLANK('Data collection sheet'!D10398)</f>
        <v>1</v>
      </c>
      <c r="O10398">
        <f>COUNTBLANK('Data collection sheet'!D10398:E10398)</f>
        <v>2</v>
      </c>
      <c r="P10398">
        <f>COUNTBLANK('Data collection sheet'!F10398)</f>
        <v>1</v>
      </c>
      <c r="Q10398">
        <f>IFERROR(IF('Data collection sheet'!C10397="Yes",COUNTBLANK('Data collection sheet'!G10398),0),"")</f>
        <v>0</v>
      </c>
    </row>
    <row r="10399" spans="12:17" x14ac:dyDescent="0.25">
      <c r="L10399" t="str">
        <f>IFERROR(IF('Data collection sheet'!C10399="Patient provided verbal consent",COUNTBLANK('Data collection sheet'!D10399),"X"),"X")</f>
        <v>X</v>
      </c>
      <c r="M10399" t="str">
        <f>IFERROR(IF('Data collection sheet'!D10399="refill",COUNTBLANK('Data collection sheet'!E10398),"X"),"X")</f>
        <v>X</v>
      </c>
      <c r="N10399">
        <f>COUNTBLANK('Data collection sheet'!D10399)</f>
        <v>1</v>
      </c>
      <c r="O10399">
        <f>COUNTBLANK('Data collection sheet'!D10399:E10399)</f>
        <v>2</v>
      </c>
      <c r="P10399">
        <f>COUNTBLANK('Data collection sheet'!F10399)</f>
        <v>1</v>
      </c>
      <c r="Q10399">
        <f>IFERROR(IF('Data collection sheet'!C10398="Yes",COUNTBLANK('Data collection sheet'!G10399),0),"")</f>
        <v>0</v>
      </c>
    </row>
    <row r="10400" spans="12:17" x14ac:dyDescent="0.25">
      <c r="L10400" t="str">
        <f>IFERROR(IF('Data collection sheet'!C10400="Patient provided verbal consent",COUNTBLANK('Data collection sheet'!D10400),"X"),"X")</f>
        <v>X</v>
      </c>
      <c r="M10400" t="str">
        <f>IFERROR(IF('Data collection sheet'!D10400="refill",COUNTBLANK('Data collection sheet'!E10399),"X"),"X")</f>
        <v>X</v>
      </c>
      <c r="N10400">
        <f>COUNTBLANK('Data collection sheet'!D10400)</f>
        <v>1</v>
      </c>
      <c r="O10400">
        <f>COUNTBLANK('Data collection sheet'!D10400:E10400)</f>
        <v>2</v>
      </c>
      <c r="P10400">
        <f>COUNTBLANK('Data collection sheet'!F10400)</f>
        <v>1</v>
      </c>
      <c r="Q10400">
        <f>IFERROR(IF('Data collection sheet'!C10399="Yes",COUNTBLANK('Data collection sheet'!G10400),0),"")</f>
        <v>0</v>
      </c>
    </row>
    <row r="10401" spans="12:17" x14ac:dyDescent="0.25">
      <c r="L10401" t="str">
        <f>IFERROR(IF('Data collection sheet'!C10401="Patient provided verbal consent",COUNTBLANK('Data collection sheet'!D10401),"X"),"X")</f>
        <v>X</v>
      </c>
      <c r="M10401" t="str">
        <f>IFERROR(IF('Data collection sheet'!D10401="refill",COUNTBLANK('Data collection sheet'!E10400),"X"),"X")</f>
        <v>X</v>
      </c>
      <c r="N10401">
        <f>COUNTBLANK('Data collection sheet'!D10401)</f>
        <v>1</v>
      </c>
      <c r="O10401">
        <f>COUNTBLANK('Data collection sheet'!D10401:E10401)</f>
        <v>2</v>
      </c>
      <c r="P10401">
        <f>COUNTBLANK('Data collection sheet'!F10401)</f>
        <v>1</v>
      </c>
      <c r="Q10401">
        <f>IFERROR(IF('Data collection sheet'!C10400="Yes",COUNTBLANK('Data collection sheet'!G10401),0),"")</f>
        <v>0</v>
      </c>
    </row>
    <row r="10402" spans="12:17" x14ac:dyDescent="0.25">
      <c r="L10402" t="str">
        <f>IFERROR(IF('Data collection sheet'!C10402="Patient provided verbal consent",COUNTBLANK('Data collection sheet'!D10402),"X"),"X")</f>
        <v>X</v>
      </c>
      <c r="M10402" t="str">
        <f>IFERROR(IF('Data collection sheet'!D10402="refill",COUNTBLANK('Data collection sheet'!E10401),"X"),"X")</f>
        <v>X</v>
      </c>
      <c r="N10402">
        <f>COUNTBLANK('Data collection sheet'!D10402)</f>
        <v>1</v>
      </c>
      <c r="O10402">
        <f>COUNTBLANK('Data collection sheet'!D10402:E10402)</f>
        <v>2</v>
      </c>
      <c r="P10402">
        <f>COUNTBLANK('Data collection sheet'!F10402)</f>
        <v>1</v>
      </c>
      <c r="Q10402">
        <f>IFERROR(IF('Data collection sheet'!C10401="Yes",COUNTBLANK('Data collection sheet'!G10402),0),"")</f>
        <v>0</v>
      </c>
    </row>
    <row r="10403" spans="12:17" x14ac:dyDescent="0.25">
      <c r="L10403" t="str">
        <f>IFERROR(IF('Data collection sheet'!C10403="Patient provided verbal consent",COUNTBLANK('Data collection sheet'!D10403),"X"),"X")</f>
        <v>X</v>
      </c>
      <c r="M10403" t="str">
        <f>IFERROR(IF('Data collection sheet'!D10403="refill",COUNTBLANK('Data collection sheet'!E10402),"X"),"X")</f>
        <v>X</v>
      </c>
      <c r="N10403">
        <f>COUNTBLANK('Data collection sheet'!D10403)</f>
        <v>1</v>
      </c>
      <c r="O10403">
        <f>COUNTBLANK('Data collection sheet'!D10403:E10403)</f>
        <v>2</v>
      </c>
      <c r="P10403">
        <f>COUNTBLANK('Data collection sheet'!F10403)</f>
        <v>1</v>
      </c>
      <c r="Q10403">
        <f>IFERROR(IF('Data collection sheet'!C10402="Yes",COUNTBLANK('Data collection sheet'!G10403),0),"")</f>
        <v>0</v>
      </c>
    </row>
    <row r="10404" spans="12:17" x14ac:dyDescent="0.25">
      <c r="L10404" t="str">
        <f>IFERROR(IF('Data collection sheet'!C10404="Patient provided verbal consent",COUNTBLANK('Data collection sheet'!D10404),"X"),"X")</f>
        <v>X</v>
      </c>
      <c r="M10404" t="str">
        <f>IFERROR(IF('Data collection sheet'!D10404="refill",COUNTBLANK('Data collection sheet'!E10403),"X"),"X")</f>
        <v>X</v>
      </c>
      <c r="N10404">
        <f>COUNTBLANK('Data collection sheet'!D10404)</f>
        <v>1</v>
      </c>
      <c r="O10404">
        <f>COUNTBLANK('Data collection sheet'!D10404:E10404)</f>
        <v>2</v>
      </c>
      <c r="P10404">
        <f>COUNTBLANK('Data collection sheet'!F10404)</f>
        <v>1</v>
      </c>
      <c r="Q10404">
        <f>IFERROR(IF('Data collection sheet'!C10403="Yes",COUNTBLANK('Data collection sheet'!G10404),0),"")</f>
        <v>0</v>
      </c>
    </row>
    <row r="10405" spans="12:17" x14ac:dyDescent="0.25">
      <c r="L10405" t="str">
        <f>IFERROR(IF('Data collection sheet'!C10405="Patient provided verbal consent",COUNTBLANK('Data collection sheet'!D10405),"X"),"X")</f>
        <v>X</v>
      </c>
      <c r="M10405" t="str">
        <f>IFERROR(IF('Data collection sheet'!D10405="refill",COUNTBLANK('Data collection sheet'!E10404),"X"),"X")</f>
        <v>X</v>
      </c>
      <c r="N10405">
        <f>COUNTBLANK('Data collection sheet'!D10405)</f>
        <v>1</v>
      </c>
      <c r="O10405">
        <f>COUNTBLANK('Data collection sheet'!D10405:E10405)</f>
        <v>2</v>
      </c>
      <c r="P10405">
        <f>COUNTBLANK('Data collection sheet'!F10405)</f>
        <v>1</v>
      </c>
      <c r="Q10405">
        <f>IFERROR(IF('Data collection sheet'!C10404="Yes",COUNTBLANK('Data collection sheet'!G10405),0),"")</f>
        <v>0</v>
      </c>
    </row>
    <row r="10406" spans="12:17" x14ac:dyDescent="0.25">
      <c r="L10406" t="str">
        <f>IFERROR(IF('Data collection sheet'!C10406="Patient provided verbal consent",COUNTBLANK('Data collection sheet'!D10406),"X"),"X")</f>
        <v>X</v>
      </c>
      <c r="M10406" t="str">
        <f>IFERROR(IF('Data collection sheet'!D10406="refill",COUNTBLANK('Data collection sheet'!E10405),"X"),"X")</f>
        <v>X</v>
      </c>
      <c r="N10406">
        <f>COUNTBLANK('Data collection sheet'!D10406)</f>
        <v>1</v>
      </c>
      <c r="O10406">
        <f>COUNTBLANK('Data collection sheet'!D10406:E10406)</f>
        <v>2</v>
      </c>
      <c r="P10406">
        <f>COUNTBLANK('Data collection sheet'!F10406)</f>
        <v>1</v>
      </c>
      <c r="Q10406">
        <f>IFERROR(IF('Data collection sheet'!C10405="Yes",COUNTBLANK('Data collection sheet'!G10406),0),"")</f>
        <v>0</v>
      </c>
    </row>
    <row r="10407" spans="12:17" x14ac:dyDescent="0.25">
      <c r="L10407" t="str">
        <f>IFERROR(IF('Data collection sheet'!C10407="Patient provided verbal consent",COUNTBLANK('Data collection sheet'!D10407),"X"),"X")</f>
        <v>X</v>
      </c>
      <c r="M10407" t="str">
        <f>IFERROR(IF('Data collection sheet'!D10407="refill",COUNTBLANK('Data collection sheet'!E10406),"X"),"X")</f>
        <v>X</v>
      </c>
      <c r="N10407">
        <f>COUNTBLANK('Data collection sheet'!D10407)</f>
        <v>1</v>
      </c>
      <c r="O10407">
        <f>COUNTBLANK('Data collection sheet'!D10407:E10407)</f>
        <v>2</v>
      </c>
      <c r="P10407">
        <f>COUNTBLANK('Data collection sheet'!F10407)</f>
        <v>1</v>
      </c>
      <c r="Q10407">
        <f>IFERROR(IF('Data collection sheet'!C10406="Yes",COUNTBLANK('Data collection sheet'!G10407),0),"")</f>
        <v>0</v>
      </c>
    </row>
    <row r="10408" spans="12:17" x14ac:dyDescent="0.25">
      <c r="L10408" t="str">
        <f>IFERROR(IF('Data collection sheet'!C10408="Patient provided verbal consent",COUNTBLANK('Data collection sheet'!D10408),"X"),"X")</f>
        <v>X</v>
      </c>
      <c r="M10408" t="str">
        <f>IFERROR(IF('Data collection sheet'!D10408="refill",COUNTBLANK('Data collection sheet'!E10407),"X"),"X")</f>
        <v>X</v>
      </c>
      <c r="N10408">
        <f>COUNTBLANK('Data collection sheet'!D10408)</f>
        <v>1</v>
      </c>
      <c r="O10408">
        <f>COUNTBLANK('Data collection sheet'!D10408:E10408)</f>
        <v>2</v>
      </c>
      <c r="P10408">
        <f>COUNTBLANK('Data collection sheet'!F10408)</f>
        <v>1</v>
      </c>
      <c r="Q10408">
        <f>IFERROR(IF('Data collection sheet'!C10407="Yes",COUNTBLANK('Data collection sheet'!G10408),0),"")</f>
        <v>0</v>
      </c>
    </row>
    <row r="10409" spans="12:17" x14ac:dyDescent="0.25">
      <c r="L10409" t="str">
        <f>IFERROR(IF('Data collection sheet'!C10409="Patient provided verbal consent",COUNTBLANK('Data collection sheet'!D10409),"X"),"X")</f>
        <v>X</v>
      </c>
      <c r="M10409" t="str">
        <f>IFERROR(IF('Data collection sheet'!D10409="refill",COUNTBLANK('Data collection sheet'!E10408),"X"),"X")</f>
        <v>X</v>
      </c>
      <c r="N10409">
        <f>COUNTBLANK('Data collection sheet'!D10409)</f>
        <v>1</v>
      </c>
      <c r="O10409">
        <f>COUNTBLANK('Data collection sheet'!D10409:E10409)</f>
        <v>2</v>
      </c>
      <c r="P10409">
        <f>COUNTBLANK('Data collection sheet'!F10409)</f>
        <v>1</v>
      </c>
      <c r="Q10409">
        <f>IFERROR(IF('Data collection sheet'!C10408="Yes",COUNTBLANK('Data collection sheet'!G10409),0),"")</f>
        <v>0</v>
      </c>
    </row>
    <row r="10410" spans="12:17" x14ac:dyDescent="0.25">
      <c r="L10410" t="str">
        <f>IFERROR(IF('Data collection sheet'!C10410="Patient provided verbal consent",COUNTBLANK('Data collection sheet'!D10410),"X"),"X")</f>
        <v>X</v>
      </c>
      <c r="M10410" t="str">
        <f>IFERROR(IF('Data collection sheet'!D10410="refill",COUNTBLANK('Data collection sheet'!E10409),"X"),"X")</f>
        <v>X</v>
      </c>
      <c r="N10410">
        <f>COUNTBLANK('Data collection sheet'!D10410)</f>
        <v>1</v>
      </c>
      <c r="O10410">
        <f>COUNTBLANK('Data collection sheet'!D10410:E10410)</f>
        <v>2</v>
      </c>
      <c r="P10410">
        <f>COUNTBLANK('Data collection sheet'!F10410)</f>
        <v>1</v>
      </c>
      <c r="Q10410">
        <f>IFERROR(IF('Data collection sheet'!C10409="Yes",COUNTBLANK('Data collection sheet'!G10410),0),"")</f>
        <v>0</v>
      </c>
    </row>
    <row r="10411" spans="12:17" x14ac:dyDescent="0.25">
      <c r="L10411" t="str">
        <f>IFERROR(IF('Data collection sheet'!C10411="Patient provided verbal consent",COUNTBLANK('Data collection sheet'!D10411),"X"),"X")</f>
        <v>X</v>
      </c>
      <c r="M10411" t="str">
        <f>IFERROR(IF('Data collection sheet'!D10411="refill",COUNTBLANK('Data collection sheet'!E10410),"X"),"X")</f>
        <v>X</v>
      </c>
      <c r="N10411">
        <f>COUNTBLANK('Data collection sheet'!D10411)</f>
        <v>1</v>
      </c>
      <c r="O10411">
        <f>COUNTBLANK('Data collection sheet'!D10411:E10411)</f>
        <v>2</v>
      </c>
      <c r="P10411">
        <f>COUNTBLANK('Data collection sheet'!F10411)</f>
        <v>1</v>
      </c>
      <c r="Q10411">
        <f>IFERROR(IF('Data collection sheet'!C10410="Yes",COUNTBLANK('Data collection sheet'!G10411),0),"")</f>
        <v>0</v>
      </c>
    </row>
    <row r="10412" spans="12:17" x14ac:dyDescent="0.25">
      <c r="L10412" t="str">
        <f>IFERROR(IF('Data collection sheet'!C10412="Patient provided verbal consent",COUNTBLANK('Data collection sheet'!D10412),"X"),"X")</f>
        <v>X</v>
      </c>
      <c r="M10412" t="str">
        <f>IFERROR(IF('Data collection sheet'!D10412="refill",COUNTBLANK('Data collection sheet'!E10411),"X"),"X")</f>
        <v>X</v>
      </c>
      <c r="N10412">
        <f>COUNTBLANK('Data collection sheet'!D10412)</f>
        <v>1</v>
      </c>
      <c r="O10412">
        <f>COUNTBLANK('Data collection sheet'!D10412:E10412)</f>
        <v>2</v>
      </c>
      <c r="P10412">
        <f>COUNTBLANK('Data collection sheet'!F10412)</f>
        <v>1</v>
      </c>
      <c r="Q10412">
        <f>IFERROR(IF('Data collection sheet'!C10411="Yes",COUNTBLANK('Data collection sheet'!G10412),0),"")</f>
        <v>0</v>
      </c>
    </row>
    <row r="10413" spans="12:17" x14ac:dyDescent="0.25">
      <c r="L10413" t="str">
        <f>IFERROR(IF('Data collection sheet'!C10413="Patient provided verbal consent",COUNTBLANK('Data collection sheet'!D10413),"X"),"X")</f>
        <v>X</v>
      </c>
      <c r="M10413" t="str">
        <f>IFERROR(IF('Data collection sheet'!D10413="refill",COUNTBLANK('Data collection sheet'!E10412),"X"),"X")</f>
        <v>X</v>
      </c>
      <c r="N10413">
        <f>COUNTBLANK('Data collection sheet'!D10413)</f>
        <v>1</v>
      </c>
      <c r="O10413">
        <f>COUNTBLANK('Data collection sheet'!D10413:E10413)</f>
        <v>2</v>
      </c>
      <c r="P10413">
        <f>COUNTBLANK('Data collection sheet'!F10413)</f>
        <v>1</v>
      </c>
      <c r="Q10413">
        <f>IFERROR(IF('Data collection sheet'!C10412="Yes",COUNTBLANK('Data collection sheet'!G10413),0),"")</f>
        <v>0</v>
      </c>
    </row>
    <row r="10414" spans="12:17" x14ac:dyDescent="0.25">
      <c r="L10414" t="str">
        <f>IFERROR(IF('Data collection sheet'!C10414="Patient provided verbal consent",COUNTBLANK('Data collection sheet'!D10414),"X"),"X")</f>
        <v>X</v>
      </c>
      <c r="M10414" t="str">
        <f>IFERROR(IF('Data collection sheet'!D10414="refill",COUNTBLANK('Data collection sheet'!E10413),"X"),"X")</f>
        <v>X</v>
      </c>
      <c r="N10414">
        <f>COUNTBLANK('Data collection sheet'!D10414)</f>
        <v>1</v>
      </c>
      <c r="O10414">
        <f>COUNTBLANK('Data collection sheet'!D10414:E10414)</f>
        <v>2</v>
      </c>
      <c r="P10414">
        <f>COUNTBLANK('Data collection sheet'!F10414)</f>
        <v>1</v>
      </c>
      <c r="Q10414">
        <f>IFERROR(IF('Data collection sheet'!C10413="Yes",COUNTBLANK('Data collection sheet'!G10414),0),"")</f>
        <v>0</v>
      </c>
    </row>
    <row r="10415" spans="12:17" x14ac:dyDescent="0.25">
      <c r="L10415" t="str">
        <f>IFERROR(IF('Data collection sheet'!C10415="Patient provided verbal consent",COUNTBLANK('Data collection sheet'!D10415),"X"),"X")</f>
        <v>X</v>
      </c>
      <c r="M10415" t="str">
        <f>IFERROR(IF('Data collection sheet'!D10415="refill",COUNTBLANK('Data collection sheet'!E10414),"X"),"X")</f>
        <v>X</v>
      </c>
      <c r="N10415">
        <f>COUNTBLANK('Data collection sheet'!D10415)</f>
        <v>1</v>
      </c>
      <c r="O10415">
        <f>COUNTBLANK('Data collection sheet'!D10415:E10415)</f>
        <v>2</v>
      </c>
      <c r="P10415">
        <f>COUNTBLANK('Data collection sheet'!F10415)</f>
        <v>1</v>
      </c>
      <c r="Q10415">
        <f>IFERROR(IF('Data collection sheet'!C10414="Yes",COUNTBLANK('Data collection sheet'!G10415),0),"")</f>
        <v>0</v>
      </c>
    </row>
    <row r="10416" spans="12:17" x14ac:dyDescent="0.25">
      <c r="L10416" t="str">
        <f>IFERROR(IF('Data collection sheet'!C10416="Patient provided verbal consent",COUNTBLANK('Data collection sheet'!D10416),"X"),"X")</f>
        <v>X</v>
      </c>
      <c r="M10416" t="str">
        <f>IFERROR(IF('Data collection sheet'!D10416="refill",COUNTBLANK('Data collection sheet'!E10415),"X"),"X")</f>
        <v>X</v>
      </c>
      <c r="N10416">
        <f>COUNTBLANK('Data collection sheet'!D10416)</f>
        <v>1</v>
      </c>
      <c r="O10416">
        <f>COUNTBLANK('Data collection sheet'!D10416:E10416)</f>
        <v>2</v>
      </c>
      <c r="P10416">
        <f>COUNTBLANK('Data collection sheet'!F10416)</f>
        <v>1</v>
      </c>
      <c r="Q10416">
        <f>IFERROR(IF('Data collection sheet'!C10415="Yes",COUNTBLANK('Data collection sheet'!G10416),0),"")</f>
        <v>0</v>
      </c>
    </row>
    <row r="10417" spans="12:17" x14ac:dyDescent="0.25">
      <c r="L10417" t="str">
        <f>IFERROR(IF('Data collection sheet'!C10417="Patient provided verbal consent",COUNTBLANK('Data collection sheet'!D10417),"X"),"X")</f>
        <v>X</v>
      </c>
      <c r="M10417" t="str">
        <f>IFERROR(IF('Data collection sheet'!D10417="refill",COUNTBLANK('Data collection sheet'!E10416),"X"),"X")</f>
        <v>X</v>
      </c>
      <c r="N10417">
        <f>COUNTBLANK('Data collection sheet'!D10417)</f>
        <v>1</v>
      </c>
      <c r="O10417">
        <f>COUNTBLANK('Data collection sheet'!D10417:E10417)</f>
        <v>2</v>
      </c>
      <c r="P10417">
        <f>COUNTBLANK('Data collection sheet'!F10417)</f>
        <v>1</v>
      </c>
      <c r="Q10417">
        <f>IFERROR(IF('Data collection sheet'!C10416="Yes",COUNTBLANK('Data collection sheet'!G10417),0),"")</f>
        <v>0</v>
      </c>
    </row>
    <row r="10418" spans="12:17" x14ac:dyDescent="0.25">
      <c r="L10418" t="str">
        <f>IFERROR(IF('Data collection sheet'!C10418="Patient provided verbal consent",COUNTBLANK('Data collection sheet'!D10418),"X"),"X")</f>
        <v>X</v>
      </c>
      <c r="M10418" t="str">
        <f>IFERROR(IF('Data collection sheet'!D10418="refill",COUNTBLANK('Data collection sheet'!E10417),"X"),"X")</f>
        <v>X</v>
      </c>
      <c r="N10418">
        <f>COUNTBLANK('Data collection sheet'!D10418)</f>
        <v>1</v>
      </c>
      <c r="O10418">
        <f>COUNTBLANK('Data collection sheet'!D10418:E10418)</f>
        <v>2</v>
      </c>
      <c r="P10418">
        <f>COUNTBLANK('Data collection sheet'!F10418)</f>
        <v>1</v>
      </c>
      <c r="Q10418">
        <f>IFERROR(IF('Data collection sheet'!C10417="Yes",COUNTBLANK('Data collection sheet'!G10418),0),"")</f>
        <v>0</v>
      </c>
    </row>
    <row r="10419" spans="12:17" x14ac:dyDescent="0.25">
      <c r="L10419" t="str">
        <f>IFERROR(IF('Data collection sheet'!C10419="Patient provided verbal consent",COUNTBLANK('Data collection sheet'!D10419),"X"),"X")</f>
        <v>X</v>
      </c>
      <c r="M10419" t="str">
        <f>IFERROR(IF('Data collection sheet'!D10419="refill",COUNTBLANK('Data collection sheet'!E10418),"X"),"X")</f>
        <v>X</v>
      </c>
      <c r="N10419">
        <f>COUNTBLANK('Data collection sheet'!D10419)</f>
        <v>1</v>
      </c>
      <c r="O10419">
        <f>COUNTBLANK('Data collection sheet'!D10419:E10419)</f>
        <v>2</v>
      </c>
      <c r="P10419">
        <f>COUNTBLANK('Data collection sheet'!F10419)</f>
        <v>1</v>
      </c>
      <c r="Q10419">
        <f>IFERROR(IF('Data collection sheet'!C10418="Yes",COUNTBLANK('Data collection sheet'!G10419),0),"")</f>
        <v>0</v>
      </c>
    </row>
    <row r="10420" spans="12:17" x14ac:dyDescent="0.25">
      <c r="L10420" t="str">
        <f>IFERROR(IF('Data collection sheet'!C10420="Patient provided verbal consent",COUNTBLANK('Data collection sheet'!D10420),"X"),"X")</f>
        <v>X</v>
      </c>
      <c r="M10420" t="str">
        <f>IFERROR(IF('Data collection sheet'!D10420="refill",COUNTBLANK('Data collection sheet'!E10419),"X"),"X")</f>
        <v>X</v>
      </c>
      <c r="N10420">
        <f>COUNTBLANK('Data collection sheet'!D10420)</f>
        <v>1</v>
      </c>
      <c r="O10420">
        <f>COUNTBLANK('Data collection sheet'!D10420:E10420)</f>
        <v>2</v>
      </c>
      <c r="P10420">
        <f>COUNTBLANK('Data collection sheet'!F10420)</f>
        <v>1</v>
      </c>
      <c r="Q10420">
        <f>IFERROR(IF('Data collection sheet'!C10419="Yes",COUNTBLANK('Data collection sheet'!G10420),0),"")</f>
        <v>0</v>
      </c>
    </row>
    <row r="10421" spans="12:17" x14ac:dyDescent="0.25">
      <c r="L10421" t="str">
        <f>IFERROR(IF('Data collection sheet'!C10421="Patient provided verbal consent",COUNTBLANK('Data collection sheet'!D10421),"X"),"X")</f>
        <v>X</v>
      </c>
      <c r="M10421" t="str">
        <f>IFERROR(IF('Data collection sheet'!D10421="refill",COUNTBLANK('Data collection sheet'!E10420),"X"),"X")</f>
        <v>X</v>
      </c>
      <c r="N10421">
        <f>COUNTBLANK('Data collection sheet'!D10421)</f>
        <v>1</v>
      </c>
      <c r="O10421">
        <f>COUNTBLANK('Data collection sheet'!D10421:E10421)</f>
        <v>2</v>
      </c>
      <c r="P10421">
        <f>COUNTBLANK('Data collection sheet'!F10421)</f>
        <v>1</v>
      </c>
      <c r="Q10421">
        <f>IFERROR(IF('Data collection sheet'!C10420="Yes",COUNTBLANK('Data collection sheet'!G10421),0),"")</f>
        <v>0</v>
      </c>
    </row>
    <row r="10422" spans="12:17" x14ac:dyDescent="0.25">
      <c r="L10422" t="str">
        <f>IFERROR(IF('Data collection sheet'!C10422="Patient provided verbal consent",COUNTBLANK('Data collection sheet'!D10422),"X"),"X")</f>
        <v>X</v>
      </c>
      <c r="M10422" t="str">
        <f>IFERROR(IF('Data collection sheet'!D10422="refill",COUNTBLANK('Data collection sheet'!E10421),"X"),"X")</f>
        <v>X</v>
      </c>
      <c r="N10422">
        <f>COUNTBLANK('Data collection sheet'!D10422)</f>
        <v>1</v>
      </c>
      <c r="O10422">
        <f>COUNTBLANK('Data collection sheet'!D10422:E10422)</f>
        <v>2</v>
      </c>
      <c r="P10422">
        <f>COUNTBLANK('Data collection sheet'!F10422)</f>
        <v>1</v>
      </c>
      <c r="Q10422">
        <f>IFERROR(IF('Data collection sheet'!C10421="Yes",COUNTBLANK('Data collection sheet'!G10422),0),"")</f>
        <v>0</v>
      </c>
    </row>
    <row r="10423" spans="12:17" x14ac:dyDescent="0.25">
      <c r="L10423" t="str">
        <f>IFERROR(IF('Data collection sheet'!C10423="Patient provided verbal consent",COUNTBLANK('Data collection sheet'!D10423),"X"),"X")</f>
        <v>X</v>
      </c>
      <c r="M10423" t="str">
        <f>IFERROR(IF('Data collection sheet'!D10423="refill",COUNTBLANK('Data collection sheet'!E10422),"X"),"X")</f>
        <v>X</v>
      </c>
      <c r="N10423">
        <f>COUNTBLANK('Data collection sheet'!D10423)</f>
        <v>1</v>
      </c>
      <c r="O10423">
        <f>COUNTBLANK('Data collection sheet'!D10423:E10423)</f>
        <v>2</v>
      </c>
      <c r="P10423">
        <f>COUNTBLANK('Data collection sheet'!F10423)</f>
        <v>1</v>
      </c>
      <c r="Q10423">
        <f>IFERROR(IF('Data collection sheet'!C10422="Yes",COUNTBLANK('Data collection sheet'!G10423),0),"")</f>
        <v>0</v>
      </c>
    </row>
    <row r="10424" spans="12:17" x14ac:dyDescent="0.25">
      <c r="L10424" t="str">
        <f>IFERROR(IF('Data collection sheet'!C10424="Patient provided verbal consent",COUNTBLANK('Data collection sheet'!D10424),"X"),"X")</f>
        <v>X</v>
      </c>
      <c r="M10424" t="str">
        <f>IFERROR(IF('Data collection sheet'!D10424="refill",COUNTBLANK('Data collection sheet'!E10423),"X"),"X")</f>
        <v>X</v>
      </c>
      <c r="N10424">
        <f>COUNTBLANK('Data collection sheet'!D10424)</f>
        <v>1</v>
      </c>
      <c r="O10424">
        <f>COUNTBLANK('Data collection sheet'!D10424:E10424)</f>
        <v>2</v>
      </c>
      <c r="P10424">
        <f>COUNTBLANK('Data collection sheet'!F10424)</f>
        <v>1</v>
      </c>
      <c r="Q10424">
        <f>IFERROR(IF('Data collection sheet'!C10423="Yes",COUNTBLANK('Data collection sheet'!G10424),0),"")</f>
        <v>0</v>
      </c>
    </row>
    <row r="10425" spans="12:17" x14ac:dyDescent="0.25">
      <c r="L10425" t="str">
        <f>IFERROR(IF('Data collection sheet'!C10425="Patient provided verbal consent",COUNTBLANK('Data collection sheet'!D10425),"X"),"X")</f>
        <v>X</v>
      </c>
      <c r="M10425" t="str">
        <f>IFERROR(IF('Data collection sheet'!D10425="refill",COUNTBLANK('Data collection sheet'!E10424),"X"),"X")</f>
        <v>X</v>
      </c>
      <c r="N10425">
        <f>COUNTBLANK('Data collection sheet'!D10425)</f>
        <v>1</v>
      </c>
      <c r="O10425">
        <f>COUNTBLANK('Data collection sheet'!D10425:E10425)</f>
        <v>2</v>
      </c>
      <c r="P10425">
        <f>COUNTBLANK('Data collection sheet'!F10425)</f>
        <v>1</v>
      </c>
      <c r="Q10425">
        <f>IFERROR(IF('Data collection sheet'!C10424="Yes",COUNTBLANK('Data collection sheet'!G10425),0),"")</f>
        <v>0</v>
      </c>
    </row>
    <row r="10426" spans="12:17" x14ac:dyDescent="0.25">
      <c r="L10426" t="str">
        <f>IFERROR(IF('Data collection sheet'!C10426="Patient provided verbal consent",COUNTBLANK('Data collection sheet'!D10426),"X"),"X")</f>
        <v>X</v>
      </c>
      <c r="M10426" t="str">
        <f>IFERROR(IF('Data collection sheet'!D10426="refill",COUNTBLANK('Data collection sheet'!E10425),"X"),"X")</f>
        <v>X</v>
      </c>
      <c r="N10426">
        <f>COUNTBLANK('Data collection sheet'!D10426)</f>
        <v>1</v>
      </c>
      <c r="O10426">
        <f>COUNTBLANK('Data collection sheet'!D10426:E10426)</f>
        <v>2</v>
      </c>
      <c r="P10426">
        <f>COUNTBLANK('Data collection sheet'!F10426)</f>
        <v>1</v>
      </c>
      <c r="Q10426">
        <f>IFERROR(IF('Data collection sheet'!C10425="Yes",COUNTBLANK('Data collection sheet'!G10426),0),"")</f>
        <v>0</v>
      </c>
    </row>
    <row r="10427" spans="12:17" x14ac:dyDescent="0.25">
      <c r="L10427" t="str">
        <f>IFERROR(IF('Data collection sheet'!C10427="Patient provided verbal consent",COUNTBLANK('Data collection sheet'!D10427),"X"),"X")</f>
        <v>X</v>
      </c>
      <c r="M10427" t="str">
        <f>IFERROR(IF('Data collection sheet'!D10427="refill",COUNTBLANK('Data collection sheet'!E10426),"X"),"X")</f>
        <v>X</v>
      </c>
      <c r="N10427">
        <f>COUNTBLANK('Data collection sheet'!D10427)</f>
        <v>1</v>
      </c>
      <c r="O10427">
        <f>COUNTBLANK('Data collection sheet'!D10427:E10427)</f>
        <v>2</v>
      </c>
      <c r="P10427">
        <f>COUNTBLANK('Data collection sheet'!F10427)</f>
        <v>1</v>
      </c>
      <c r="Q10427">
        <f>IFERROR(IF('Data collection sheet'!C10426="Yes",COUNTBLANK('Data collection sheet'!G10427),0),"")</f>
        <v>0</v>
      </c>
    </row>
    <row r="10428" spans="12:17" x14ac:dyDescent="0.25">
      <c r="L10428" t="str">
        <f>IFERROR(IF('Data collection sheet'!C10428="Patient provided verbal consent",COUNTBLANK('Data collection sheet'!D10428),"X"),"X")</f>
        <v>X</v>
      </c>
      <c r="M10428" t="str">
        <f>IFERROR(IF('Data collection sheet'!D10428="refill",COUNTBLANK('Data collection sheet'!E10427),"X"),"X")</f>
        <v>X</v>
      </c>
      <c r="N10428">
        <f>COUNTBLANK('Data collection sheet'!D10428)</f>
        <v>1</v>
      </c>
      <c r="O10428">
        <f>COUNTBLANK('Data collection sheet'!D10428:E10428)</f>
        <v>2</v>
      </c>
      <c r="P10428">
        <f>COUNTBLANK('Data collection sheet'!F10428)</f>
        <v>1</v>
      </c>
      <c r="Q10428">
        <f>IFERROR(IF('Data collection sheet'!C10427="Yes",COUNTBLANK('Data collection sheet'!G10428),0),"")</f>
        <v>0</v>
      </c>
    </row>
    <row r="10429" spans="12:17" x14ac:dyDescent="0.25">
      <c r="L10429" t="str">
        <f>IFERROR(IF('Data collection sheet'!C10429="Patient provided verbal consent",COUNTBLANK('Data collection sheet'!D10429),"X"),"X")</f>
        <v>X</v>
      </c>
      <c r="M10429" t="str">
        <f>IFERROR(IF('Data collection sheet'!D10429="refill",COUNTBLANK('Data collection sheet'!E10428),"X"),"X")</f>
        <v>X</v>
      </c>
      <c r="N10429">
        <f>COUNTBLANK('Data collection sheet'!D10429)</f>
        <v>1</v>
      </c>
      <c r="O10429">
        <f>COUNTBLANK('Data collection sheet'!D10429:E10429)</f>
        <v>2</v>
      </c>
      <c r="P10429">
        <f>COUNTBLANK('Data collection sheet'!F10429)</f>
        <v>1</v>
      </c>
      <c r="Q10429">
        <f>IFERROR(IF('Data collection sheet'!C10428="Yes",COUNTBLANK('Data collection sheet'!G10429),0),"")</f>
        <v>0</v>
      </c>
    </row>
    <row r="10430" spans="12:17" x14ac:dyDescent="0.25">
      <c r="L10430" t="str">
        <f>IFERROR(IF('Data collection sheet'!C10430="Patient provided verbal consent",COUNTBLANK('Data collection sheet'!D10430),"X"),"X")</f>
        <v>X</v>
      </c>
      <c r="M10430" t="str">
        <f>IFERROR(IF('Data collection sheet'!D10430="refill",COUNTBLANK('Data collection sheet'!E10429),"X"),"X")</f>
        <v>X</v>
      </c>
      <c r="N10430">
        <f>COUNTBLANK('Data collection sheet'!D10430)</f>
        <v>1</v>
      </c>
      <c r="O10430">
        <f>COUNTBLANK('Data collection sheet'!D10430:E10430)</f>
        <v>2</v>
      </c>
      <c r="P10430">
        <f>COUNTBLANK('Data collection sheet'!F10430)</f>
        <v>1</v>
      </c>
      <c r="Q10430">
        <f>IFERROR(IF('Data collection sheet'!C10429="Yes",COUNTBLANK('Data collection sheet'!G10430),0),"")</f>
        <v>0</v>
      </c>
    </row>
    <row r="10431" spans="12:17" x14ac:dyDescent="0.25">
      <c r="L10431" t="str">
        <f>IFERROR(IF('Data collection sheet'!C10431="Patient provided verbal consent",COUNTBLANK('Data collection sheet'!D10431),"X"),"X")</f>
        <v>X</v>
      </c>
      <c r="M10431" t="str">
        <f>IFERROR(IF('Data collection sheet'!D10431="refill",COUNTBLANK('Data collection sheet'!E10430),"X"),"X")</f>
        <v>X</v>
      </c>
      <c r="N10431">
        <f>COUNTBLANK('Data collection sheet'!D10431)</f>
        <v>1</v>
      </c>
      <c r="O10431">
        <f>COUNTBLANK('Data collection sheet'!D10431:E10431)</f>
        <v>2</v>
      </c>
      <c r="P10431">
        <f>COUNTBLANK('Data collection sheet'!F10431)</f>
        <v>1</v>
      </c>
      <c r="Q10431">
        <f>IFERROR(IF('Data collection sheet'!C10430="Yes",COUNTBLANK('Data collection sheet'!G10431),0),"")</f>
        <v>0</v>
      </c>
    </row>
    <row r="10432" spans="12:17" x14ac:dyDescent="0.25">
      <c r="L10432" t="str">
        <f>IFERROR(IF('Data collection sheet'!C10432="Patient provided verbal consent",COUNTBLANK('Data collection sheet'!D10432),"X"),"X")</f>
        <v>X</v>
      </c>
      <c r="M10432" t="str">
        <f>IFERROR(IF('Data collection sheet'!D10432="refill",COUNTBLANK('Data collection sheet'!E10431),"X"),"X")</f>
        <v>X</v>
      </c>
      <c r="N10432">
        <f>COUNTBLANK('Data collection sheet'!D10432)</f>
        <v>1</v>
      </c>
      <c r="O10432">
        <f>COUNTBLANK('Data collection sheet'!D10432:E10432)</f>
        <v>2</v>
      </c>
      <c r="P10432">
        <f>COUNTBLANK('Data collection sheet'!F10432)</f>
        <v>1</v>
      </c>
      <c r="Q10432">
        <f>IFERROR(IF('Data collection sheet'!C10431="Yes",COUNTBLANK('Data collection sheet'!G10432),0),"")</f>
        <v>0</v>
      </c>
    </row>
    <row r="10433" spans="12:17" x14ac:dyDescent="0.25">
      <c r="L10433" t="str">
        <f>IFERROR(IF('Data collection sheet'!C10433="Patient provided verbal consent",COUNTBLANK('Data collection sheet'!D10433),"X"),"X")</f>
        <v>X</v>
      </c>
      <c r="M10433" t="str">
        <f>IFERROR(IF('Data collection sheet'!D10433="refill",COUNTBLANK('Data collection sheet'!E10432),"X"),"X")</f>
        <v>X</v>
      </c>
      <c r="N10433">
        <f>COUNTBLANK('Data collection sheet'!D10433)</f>
        <v>1</v>
      </c>
      <c r="O10433">
        <f>COUNTBLANK('Data collection sheet'!D10433:E10433)</f>
        <v>2</v>
      </c>
      <c r="P10433">
        <f>COUNTBLANK('Data collection sheet'!F10433)</f>
        <v>1</v>
      </c>
      <c r="Q10433">
        <f>IFERROR(IF('Data collection sheet'!C10432="Yes",COUNTBLANK('Data collection sheet'!G10433),0),"")</f>
        <v>0</v>
      </c>
    </row>
    <row r="10434" spans="12:17" x14ac:dyDescent="0.25">
      <c r="L10434" t="str">
        <f>IFERROR(IF('Data collection sheet'!C10434="Patient provided verbal consent",COUNTBLANK('Data collection sheet'!D10434),"X"),"X")</f>
        <v>X</v>
      </c>
      <c r="M10434" t="str">
        <f>IFERROR(IF('Data collection sheet'!D10434="refill",COUNTBLANK('Data collection sheet'!E10433),"X"),"X")</f>
        <v>X</v>
      </c>
      <c r="N10434">
        <f>COUNTBLANK('Data collection sheet'!D10434)</f>
        <v>1</v>
      </c>
      <c r="O10434">
        <f>COUNTBLANK('Data collection sheet'!D10434:E10434)</f>
        <v>2</v>
      </c>
      <c r="P10434">
        <f>COUNTBLANK('Data collection sheet'!F10434)</f>
        <v>1</v>
      </c>
      <c r="Q10434">
        <f>IFERROR(IF('Data collection sheet'!C10433="Yes",COUNTBLANK('Data collection sheet'!G10434),0),"")</f>
        <v>0</v>
      </c>
    </row>
    <row r="10435" spans="12:17" x14ac:dyDescent="0.25">
      <c r="L10435" t="str">
        <f>IFERROR(IF('Data collection sheet'!C10435="Patient provided verbal consent",COUNTBLANK('Data collection sheet'!D10435),"X"),"X")</f>
        <v>X</v>
      </c>
      <c r="M10435" t="str">
        <f>IFERROR(IF('Data collection sheet'!D10435="refill",COUNTBLANK('Data collection sheet'!E10434),"X"),"X")</f>
        <v>X</v>
      </c>
      <c r="N10435">
        <f>COUNTBLANK('Data collection sheet'!D10435)</f>
        <v>1</v>
      </c>
      <c r="O10435">
        <f>COUNTBLANK('Data collection sheet'!D10435:E10435)</f>
        <v>2</v>
      </c>
      <c r="P10435">
        <f>COUNTBLANK('Data collection sheet'!F10435)</f>
        <v>1</v>
      </c>
      <c r="Q10435">
        <f>IFERROR(IF('Data collection sheet'!C10434="Yes",COUNTBLANK('Data collection sheet'!G10435),0),"")</f>
        <v>0</v>
      </c>
    </row>
    <row r="10436" spans="12:17" x14ac:dyDescent="0.25">
      <c r="L10436" t="str">
        <f>IFERROR(IF('Data collection sheet'!C10436="Patient provided verbal consent",COUNTBLANK('Data collection sheet'!D10436),"X"),"X")</f>
        <v>X</v>
      </c>
      <c r="M10436" t="str">
        <f>IFERROR(IF('Data collection sheet'!D10436="refill",COUNTBLANK('Data collection sheet'!E10435),"X"),"X")</f>
        <v>X</v>
      </c>
      <c r="N10436">
        <f>COUNTBLANK('Data collection sheet'!D10436)</f>
        <v>1</v>
      </c>
      <c r="O10436">
        <f>COUNTBLANK('Data collection sheet'!D10436:E10436)</f>
        <v>2</v>
      </c>
      <c r="P10436">
        <f>COUNTBLANK('Data collection sheet'!F10436)</f>
        <v>1</v>
      </c>
      <c r="Q10436">
        <f>IFERROR(IF('Data collection sheet'!C10435="Yes",COUNTBLANK('Data collection sheet'!G10436),0),"")</f>
        <v>0</v>
      </c>
    </row>
    <row r="10437" spans="12:17" x14ac:dyDescent="0.25">
      <c r="L10437" t="str">
        <f>IFERROR(IF('Data collection sheet'!C10437="Patient provided verbal consent",COUNTBLANK('Data collection sheet'!D10437),"X"),"X")</f>
        <v>X</v>
      </c>
      <c r="M10437" t="str">
        <f>IFERROR(IF('Data collection sheet'!D10437="refill",COUNTBLANK('Data collection sheet'!E10436),"X"),"X")</f>
        <v>X</v>
      </c>
      <c r="N10437">
        <f>COUNTBLANK('Data collection sheet'!D10437)</f>
        <v>1</v>
      </c>
      <c r="O10437">
        <f>COUNTBLANK('Data collection sheet'!D10437:E10437)</f>
        <v>2</v>
      </c>
      <c r="P10437">
        <f>COUNTBLANK('Data collection sheet'!F10437)</f>
        <v>1</v>
      </c>
      <c r="Q10437">
        <f>IFERROR(IF('Data collection sheet'!C10436="Yes",COUNTBLANK('Data collection sheet'!G10437),0),"")</f>
        <v>0</v>
      </c>
    </row>
    <row r="10438" spans="12:17" x14ac:dyDescent="0.25">
      <c r="L10438" t="str">
        <f>IFERROR(IF('Data collection sheet'!C10438="Patient provided verbal consent",COUNTBLANK('Data collection sheet'!D10438),"X"),"X")</f>
        <v>X</v>
      </c>
      <c r="M10438" t="str">
        <f>IFERROR(IF('Data collection sheet'!D10438="refill",COUNTBLANK('Data collection sheet'!E10437),"X"),"X")</f>
        <v>X</v>
      </c>
      <c r="N10438">
        <f>COUNTBLANK('Data collection sheet'!D10438)</f>
        <v>1</v>
      </c>
      <c r="O10438">
        <f>COUNTBLANK('Data collection sheet'!D10438:E10438)</f>
        <v>2</v>
      </c>
      <c r="P10438">
        <f>COUNTBLANK('Data collection sheet'!F10438)</f>
        <v>1</v>
      </c>
      <c r="Q10438">
        <f>IFERROR(IF('Data collection sheet'!C10437="Yes",COUNTBLANK('Data collection sheet'!G10438),0),"")</f>
        <v>0</v>
      </c>
    </row>
    <row r="10439" spans="12:17" x14ac:dyDescent="0.25">
      <c r="L10439" t="str">
        <f>IFERROR(IF('Data collection sheet'!C10439="Patient provided verbal consent",COUNTBLANK('Data collection sheet'!D10439),"X"),"X")</f>
        <v>X</v>
      </c>
      <c r="M10439" t="str">
        <f>IFERROR(IF('Data collection sheet'!D10439="refill",COUNTBLANK('Data collection sheet'!E10438),"X"),"X")</f>
        <v>X</v>
      </c>
      <c r="N10439">
        <f>COUNTBLANK('Data collection sheet'!D10439)</f>
        <v>1</v>
      </c>
      <c r="O10439">
        <f>COUNTBLANK('Data collection sheet'!D10439:E10439)</f>
        <v>2</v>
      </c>
      <c r="P10439">
        <f>COUNTBLANK('Data collection sheet'!F10439)</f>
        <v>1</v>
      </c>
      <c r="Q10439">
        <f>IFERROR(IF('Data collection sheet'!C10438="Yes",COUNTBLANK('Data collection sheet'!G10439),0),"")</f>
        <v>0</v>
      </c>
    </row>
    <row r="10440" spans="12:17" x14ac:dyDescent="0.25">
      <c r="L10440" t="str">
        <f>IFERROR(IF('Data collection sheet'!C10440="Patient provided verbal consent",COUNTBLANK('Data collection sheet'!D10440),"X"),"X")</f>
        <v>X</v>
      </c>
      <c r="M10440" t="str">
        <f>IFERROR(IF('Data collection sheet'!D10440="refill",COUNTBLANK('Data collection sheet'!E10439),"X"),"X")</f>
        <v>X</v>
      </c>
      <c r="N10440">
        <f>COUNTBLANK('Data collection sheet'!D10440)</f>
        <v>1</v>
      </c>
      <c r="O10440">
        <f>COUNTBLANK('Data collection sheet'!D10440:E10440)</f>
        <v>2</v>
      </c>
      <c r="P10440">
        <f>COUNTBLANK('Data collection sheet'!F10440)</f>
        <v>1</v>
      </c>
      <c r="Q10440">
        <f>IFERROR(IF('Data collection sheet'!C10439="Yes",COUNTBLANK('Data collection sheet'!G10440),0),"")</f>
        <v>0</v>
      </c>
    </row>
    <row r="10441" spans="12:17" x14ac:dyDescent="0.25">
      <c r="L10441" t="str">
        <f>IFERROR(IF('Data collection sheet'!C10441="Patient provided verbal consent",COUNTBLANK('Data collection sheet'!D10441),"X"),"X")</f>
        <v>X</v>
      </c>
      <c r="M10441" t="str">
        <f>IFERROR(IF('Data collection sheet'!D10441="refill",COUNTBLANK('Data collection sheet'!E10440),"X"),"X")</f>
        <v>X</v>
      </c>
      <c r="N10441">
        <f>COUNTBLANK('Data collection sheet'!D10441)</f>
        <v>1</v>
      </c>
      <c r="O10441">
        <f>COUNTBLANK('Data collection sheet'!D10441:E10441)</f>
        <v>2</v>
      </c>
      <c r="P10441">
        <f>COUNTBLANK('Data collection sheet'!F10441)</f>
        <v>1</v>
      </c>
      <c r="Q10441">
        <f>IFERROR(IF('Data collection sheet'!C10440="Yes",COUNTBLANK('Data collection sheet'!G10441),0),"")</f>
        <v>0</v>
      </c>
    </row>
    <row r="10442" spans="12:17" x14ac:dyDescent="0.25">
      <c r="L10442" t="str">
        <f>IFERROR(IF('Data collection sheet'!C10442="Patient provided verbal consent",COUNTBLANK('Data collection sheet'!D10442),"X"),"X")</f>
        <v>X</v>
      </c>
      <c r="M10442" t="str">
        <f>IFERROR(IF('Data collection sheet'!D10442="refill",COUNTBLANK('Data collection sheet'!E10441),"X"),"X")</f>
        <v>X</v>
      </c>
      <c r="N10442">
        <f>COUNTBLANK('Data collection sheet'!D10442)</f>
        <v>1</v>
      </c>
      <c r="O10442">
        <f>COUNTBLANK('Data collection sheet'!D10442:E10442)</f>
        <v>2</v>
      </c>
      <c r="P10442">
        <f>COUNTBLANK('Data collection sheet'!F10442)</f>
        <v>1</v>
      </c>
      <c r="Q10442">
        <f>IFERROR(IF('Data collection sheet'!C10441="Yes",COUNTBLANK('Data collection sheet'!G10442),0),"")</f>
        <v>0</v>
      </c>
    </row>
    <row r="10443" spans="12:17" x14ac:dyDescent="0.25">
      <c r="L10443" t="str">
        <f>IFERROR(IF('Data collection sheet'!C10443="Patient provided verbal consent",COUNTBLANK('Data collection sheet'!D10443),"X"),"X")</f>
        <v>X</v>
      </c>
      <c r="M10443" t="str">
        <f>IFERROR(IF('Data collection sheet'!D10443="refill",COUNTBLANK('Data collection sheet'!E10442),"X"),"X")</f>
        <v>X</v>
      </c>
      <c r="N10443">
        <f>COUNTBLANK('Data collection sheet'!D10443)</f>
        <v>1</v>
      </c>
      <c r="O10443">
        <f>COUNTBLANK('Data collection sheet'!D10443:E10443)</f>
        <v>2</v>
      </c>
      <c r="P10443">
        <f>COUNTBLANK('Data collection sheet'!F10443)</f>
        <v>1</v>
      </c>
      <c r="Q10443">
        <f>IFERROR(IF('Data collection sheet'!C10442="Yes",COUNTBLANK('Data collection sheet'!G10443),0),"")</f>
        <v>0</v>
      </c>
    </row>
    <row r="10444" spans="12:17" x14ac:dyDescent="0.25">
      <c r="L10444" t="str">
        <f>IFERROR(IF('Data collection sheet'!C10444="Patient provided verbal consent",COUNTBLANK('Data collection sheet'!D10444),"X"),"X")</f>
        <v>X</v>
      </c>
      <c r="M10444" t="str">
        <f>IFERROR(IF('Data collection sheet'!D10444="refill",COUNTBLANK('Data collection sheet'!E10443),"X"),"X")</f>
        <v>X</v>
      </c>
      <c r="N10444">
        <f>COUNTBLANK('Data collection sheet'!D10444)</f>
        <v>1</v>
      </c>
      <c r="O10444">
        <f>COUNTBLANK('Data collection sheet'!D10444:E10444)</f>
        <v>2</v>
      </c>
      <c r="P10444">
        <f>COUNTBLANK('Data collection sheet'!F10444)</f>
        <v>1</v>
      </c>
      <c r="Q10444">
        <f>IFERROR(IF('Data collection sheet'!C10443="Yes",COUNTBLANK('Data collection sheet'!G10444),0),"")</f>
        <v>0</v>
      </c>
    </row>
    <row r="10445" spans="12:17" x14ac:dyDescent="0.25">
      <c r="L10445" t="str">
        <f>IFERROR(IF('Data collection sheet'!C10445="Patient provided verbal consent",COUNTBLANK('Data collection sheet'!D10445),"X"),"X")</f>
        <v>X</v>
      </c>
      <c r="M10445" t="str">
        <f>IFERROR(IF('Data collection sheet'!D10445="refill",COUNTBLANK('Data collection sheet'!E10444),"X"),"X")</f>
        <v>X</v>
      </c>
      <c r="N10445">
        <f>COUNTBLANK('Data collection sheet'!D10445)</f>
        <v>1</v>
      </c>
      <c r="O10445">
        <f>COUNTBLANK('Data collection sheet'!D10445:E10445)</f>
        <v>2</v>
      </c>
      <c r="P10445">
        <f>COUNTBLANK('Data collection sheet'!F10445)</f>
        <v>1</v>
      </c>
      <c r="Q10445">
        <f>IFERROR(IF('Data collection sheet'!C10444="Yes",COUNTBLANK('Data collection sheet'!G10445),0),"")</f>
        <v>0</v>
      </c>
    </row>
    <row r="10446" spans="12:17" x14ac:dyDescent="0.25">
      <c r="L10446" t="str">
        <f>IFERROR(IF('Data collection sheet'!C10446="Patient provided verbal consent",COUNTBLANK('Data collection sheet'!D10446),"X"),"X")</f>
        <v>X</v>
      </c>
      <c r="M10446" t="str">
        <f>IFERROR(IF('Data collection sheet'!D10446="refill",COUNTBLANK('Data collection sheet'!E10445),"X"),"X")</f>
        <v>X</v>
      </c>
      <c r="N10446">
        <f>COUNTBLANK('Data collection sheet'!D10446)</f>
        <v>1</v>
      </c>
      <c r="O10446">
        <f>COUNTBLANK('Data collection sheet'!D10446:E10446)</f>
        <v>2</v>
      </c>
      <c r="P10446">
        <f>COUNTBLANK('Data collection sheet'!F10446)</f>
        <v>1</v>
      </c>
      <c r="Q10446">
        <f>IFERROR(IF('Data collection sheet'!C10445="Yes",COUNTBLANK('Data collection sheet'!G10446),0),"")</f>
        <v>0</v>
      </c>
    </row>
    <row r="10447" spans="12:17" x14ac:dyDescent="0.25">
      <c r="L10447" t="str">
        <f>IFERROR(IF('Data collection sheet'!C10447="Patient provided verbal consent",COUNTBLANK('Data collection sheet'!D10447),"X"),"X")</f>
        <v>X</v>
      </c>
      <c r="M10447" t="str">
        <f>IFERROR(IF('Data collection sheet'!D10447="refill",COUNTBLANK('Data collection sheet'!E10446),"X"),"X")</f>
        <v>X</v>
      </c>
      <c r="N10447">
        <f>COUNTBLANK('Data collection sheet'!D10447)</f>
        <v>1</v>
      </c>
      <c r="O10447">
        <f>COUNTBLANK('Data collection sheet'!D10447:E10447)</f>
        <v>2</v>
      </c>
      <c r="P10447">
        <f>COUNTBLANK('Data collection sheet'!F10447)</f>
        <v>1</v>
      </c>
      <c r="Q10447">
        <f>IFERROR(IF('Data collection sheet'!C10446="Yes",COUNTBLANK('Data collection sheet'!G10447),0),"")</f>
        <v>0</v>
      </c>
    </row>
    <row r="10448" spans="12:17" x14ac:dyDescent="0.25">
      <c r="L10448" t="str">
        <f>IFERROR(IF('Data collection sheet'!C10448="Patient provided verbal consent",COUNTBLANK('Data collection sheet'!D10448),"X"),"X")</f>
        <v>X</v>
      </c>
      <c r="M10448" t="str">
        <f>IFERROR(IF('Data collection sheet'!D10448="refill",COUNTBLANK('Data collection sheet'!E10447),"X"),"X")</f>
        <v>X</v>
      </c>
      <c r="N10448">
        <f>COUNTBLANK('Data collection sheet'!D10448)</f>
        <v>1</v>
      </c>
      <c r="O10448">
        <f>COUNTBLANK('Data collection sheet'!D10448:E10448)</f>
        <v>2</v>
      </c>
      <c r="P10448">
        <f>COUNTBLANK('Data collection sheet'!F10448)</f>
        <v>1</v>
      </c>
      <c r="Q10448">
        <f>IFERROR(IF('Data collection sheet'!C10447="Yes",COUNTBLANK('Data collection sheet'!G10448),0),"")</f>
        <v>0</v>
      </c>
    </row>
    <row r="10449" spans="12:17" x14ac:dyDescent="0.25">
      <c r="L10449" t="str">
        <f>IFERROR(IF('Data collection sheet'!C10449="Patient provided verbal consent",COUNTBLANK('Data collection sheet'!D10449),"X"),"X")</f>
        <v>X</v>
      </c>
      <c r="M10449" t="str">
        <f>IFERROR(IF('Data collection sheet'!D10449="refill",COUNTBLANK('Data collection sheet'!E10448),"X"),"X")</f>
        <v>X</v>
      </c>
      <c r="N10449">
        <f>COUNTBLANK('Data collection sheet'!D10449)</f>
        <v>1</v>
      </c>
      <c r="O10449">
        <f>COUNTBLANK('Data collection sheet'!D10449:E10449)</f>
        <v>2</v>
      </c>
      <c r="P10449">
        <f>COUNTBLANK('Data collection sheet'!F10449)</f>
        <v>1</v>
      </c>
      <c r="Q10449">
        <f>IFERROR(IF('Data collection sheet'!C10448="Yes",COUNTBLANK('Data collection sheet'!G10449),0),"")</f>
        <v>0</v>
      </c>
    </row>
    <row r="10450" spans="12:17" x14ac:dyDescent="0.25">
      <c r="L10450" t="str">
        <f>IFERROR(IF('Data collection sheet'!C10450="Patient provided verbal consent",COUNTBLANK('Data collection sheet'!D10450),"X"),"X")</f>
        <v>X</v>
      </c>
      <c r="M10450" t="str">
        <f>IFERROR(IF('Data collection sheet'!D10450="refill",COUNTBLANK('Data collection sheet'!E10449),"X"),"X")</f>
        <v>X</v>
      </c>
      <c r="N10450">
        <f>COUNTBLANK('Data collection sheet'!D10450)</f>
        <v>1</v>
      </c>
      <c r="O10450">
        <f>COUNTBLANK('Data collection sheet'!D10450:E10450)</f>
        <v>2</v>
      </c>
      <c r="P10450">
        <f>COUNTBLANK('Data collection sheet'!F10450)</f>
        <v>1</v>
      </c>
      <c r="Q10450">
        <f>IFERROR(IF('Data collection sheet'!C10449="Yes",COUNTBLANK('Data collection sheet'!G10450),0),"")</f>
        <v>0</v>
      </c>
    </row>
    <row r="10451" spans="12:17" x14ac:dyDescent="0.25">
      <c r="L10451" t="str">
        <f>IFERROR(IF('Data collection sheet'!C10451="Patient provided verbal consent",COUNTBLANK('Data collection sheet'!D10451),"X"),"X")</f>
        <v>X</v>
      </c>
      <c r="M10451" t="str">
        <f>IFERROR(IF('Data collection sheet'!D10451="refill",COUNTBLANK('Data collection sheet'!E10450),"X"),"X")</f>
        <v>X</v>
      </c>
      <c r="N10451">
        <f>COUNTBLANK('Data collection sheet'!D10451)</f>
        <v>1</v>
      </c>
      <c r="O10451">
        <f>COUNTBLANK('Data collection sheet'!D10451:E10451)</f>
        <v>2</v>
      </c>
      <c r="P10451">
        <f>COUNTBLANK('Data collection sheet'!F10451)</f>
        <v>1</v>
      </c>
      <c r="Q10451">
        <f>IFERROR(IF('Data collection sheet'!C10450="Yes",COUNTBLANK('Data collection sheet'!G10451),0),"")</f>
        <v>0</v>
      </c>
    </row>
    <row r="10452" spans="12:17" x14ac:dyDescent="0.25">
      <c r="L10452" t="str">
        <f>IFERROR(IF('Data collection sheet'!C10452="Patient provided verbal consent",COUNTBLANK('Data collection sheet'!D10452),"X"),"X")</f>
        <v>X</v>
      </c>
      <c r="M10452" t="str">
        <f>IFERROR(IF('Data collection sheet'!D10452="refill",COUNTBLANK('Data collection sheet'!E10451),"X"),"X")</f>
        <v>X</v>
      </c>
      <c r="N10452">
        <f>COUNTBLANK('Data collection sheet'!D10452)</f>
        <v>1</v>
      </c>
      <c r="O10452">
        <f>COUNTBLANK('Data collection sheet'!D10452:E10452)</f>
        <v>2</v>
      </c>
      <c r="P10452">
        <f>COUNTBLANK('Data collection sheet'!F10452)</f>
        <v>1</v>
      </c>
      <c r="Q10452">
        <f>IFERROR(IF('Data collection sheet'!C10451="Yes",COUNTBLANK('Data collection sheet'!G10452),0),"")</f>
        <v>0</v>
      </c>
    </row>
    <row r="10453" spans="12:17" x14ac:dyDescent="0.25">
      <c r="L10453" t="str">
        <f>IFERROR(IF('Data collection sheet'!C10453="Patient provided verbal consent",COUNTBLANK('Data collection sheet'!D10453),"X"),"X")</f>
        <v>X</v>
      </c>
      <c r="M10453" t="str">
        <f>IFERROR(IF('Data collection sheet'!D10453="refill",COUNTBLANK('Data collection sheet'!E10452),"X"),"X")</f>
        <v>X</v>
      </c>
      <c r="N10453">
        <f>COUNTBLANK('Data collection sheet'!D10453)</f>
        <v>1</v>
      </c>
      <c r="O10453">
        <f>COUNTBLANK('Data collection sheet'!D10453:E10453)</f>
        <v>2</v>
      </c>
      <c r="P10453">
        <f>COUNTBLANK('Data collection sheet'!F10453)</f>
        <v>1</v>
      </c>
      <c r="Q10453">
        <f>IFERROR(IF('Data collection sheet'!C10452="Yes",COUNTBLANK('Data collection sheet'!G10453),0),"")</f>
        <v>0</v>
      </c>
    </row>
    <row r="10454" spans="12:17" x14ac:dyDescent="0.25">
      <c r="L10454" t="str">
        <f>IFERROR(IF('Data collection sheet'!C10454="Patient provided verbal consent",COUNTBLANK('Data collection sheet'!D10454),"X"),"X")</f>
        <v>X</v>
      </c>
      <c r="M10454" t="str">
        <f>IFERROR(IF('Data collection sheet'!D10454="refill",COUNTBLANK('Data collection sheet'!E10453),"X"),"X")</f>
        <v>X</v>
      </c>
      <c r="N10454">
        <f>COUNTBLANK('Data collection sheet'!D10454)</f>
        <v>1</v>
      </c>
      <c r="O10454">
        <f>COUNTBLANK('Data collection sheet'!D10454:E10454)</f>
        <v>2</v>
      </c>
      <c r="P10454">
        <f>COUNTBLANK('Data collection sheet'!F10454)</f>
        <v>1</v>
      </c>
      <c r="Q10454">
        <f>IFERROR(IF('Data collection sheet'!C10453="Yes",COUNTBLANK('Data collection sheet'!G10454),0),"")</f>
        <v>0</v>
      </c>
    </row>
    <row r="10455" spans="12:17" x14ac:dyDescent="0.25">
      <c r="L10455" t="str">
        <f>IFERROR(IF('Data collection sheet'!C10455="Patient provided verbal consent",COUNTBLANK('Data collection sheet'!D10455),"X"),"X")</f>
        <v>X</v>
      </c>
      <c r="M10455" t="str">
        <f>IFERROR(IF('Data collection sheet'!D10455="refill",COUNTBLANK('Data collection sheet'!E10454),"X"),"X")</f>
        <v>X</v>
      </c>
      <c r="N10455">
        <f>COUNTBLANK('Data collection sheet'!D10455)</f>
        <v>1</v>
      </c>
      <c r="O10455">
        <f>COUNTBLANK('Data collection sheet'!D10455:E10455)</f>
        <v>2</v>
      </c>
      <c r="P10455">
        <f>COUNTBLANK('Data collection sheet'!F10455)</f>
        <v>1</v>
      </c>
      <c r="Q10455">
        <f>IFERROR(IF('Data collection sheet'!C10454="Yes",COUNTBLANK('Data collection sheet'!G10455),0),"")</f>
        <v>0</v>
      </c>
    </row>
    <row r="10456" spans="12:17" x14ac:dyDescent="0.25">
      <c r="L10456" t="str">
        <f>IFERROR(IF('Data collection sheet'!C10456="Patient provided verbal consent",COUNTBLANK('Data collection sheet'!D10456),"X"),"X")</f>
        <v>X</v>
      </c>
      <c r="M10456" t="str">
        <f>IFERROR(IF('Data collection sheet'!D10456="refill",COUNTBLANK('Data collection sheet'!E10455),"X"),"X")</f>
        <v>X</v>
      </c>
      <c r="N10456">
        <f>COUNTBLANK('Data collection sheet'!D10456)</f>
        <v>1</v>
      </c>
      <c r="O10456">
        <f>COUNTBLANK('Data collection sheet'!D10456:E10456)</f>
        <v>2</v>
      </c>
      <c r="P10456">
        <f>COUNTBLANK('Data collection sheet'!F10456)</f>
        <v>1</v>
      </c>
      <c r="Q10456">
        <f>IFERROR(IF('Data collection sheet'!C10455="Yes",COUNTBLANK('Data collection sheet'!G10456),0),"")</f>
        <v>0</v>
      </c>
    </row>
    <row r="10457" spans="12:17" x14ac:dyDescent="0.25">
      <c r="L10457" t="str">
        <f>IFERROR(IF('Data collection sheet'!C10457="Patient provided verbal consent",COUNTBLANK('Data collection sheet'!D10457),"X"),"X")</f>
        <v>X</v>
      </c>
      <c r="M10457" t="str">
        <f>IFERROR(IF('Data collection sheet'!D10457="refill",COUNTBLANK('Data collection sheet'!E10456),"X"),"X")</f>
        <v>X</v>
      </c>
      <c r="N10457">
        <f>COUNTBLANK('Data collection sheet'!D10457)</f>
        <v>1</v>
      </c>
      <c r="O10457">
        <f>COUNTBLANK('Data collection sheet'!D10457:E10457)</f>
        <v>2</v>
      </c>
      <c r="P10457">
        <f>COUNTBLANK('Data collection sheet'!F10457)</f>
        <v>1</v>
      </c>
      <c r="Q10457">
        <f>IFERROR(IF('Data collection sheet'!C10456="Yes",COUNTBLANK('Data collection sheet'!G10457),0),"")</f>
        <v>0</v>
      </c>
    </row>
    <row r="10458" spans="12:17" x14ac:dyDescent="0.25">
      <c r="L10458" t="str">
        <f>IFERROR(IF('Data collection sheet'!C10458="Patient provided verbal consent",COUNTBLANK('Data collection sheet'!D10458),"X"),"X")</f>
        <v>X</v>
      </c>
      <c r="M10458" t="str">
        <f>IFERROR(IF('Data collection sheet'!D10458="refill",COUNTBLANK('Data collection sheet'!E10457),"X"),"X")</f>
        <v>X</v>
      </c>
      <c r="N10458">
        <f>COUNTBLANK('Data collection sheet'!D10458)</f>
        <v>1</v>
      </c>
      <c r="O10458">
        <f>COUNTBLANK('Data collection sheet'!D10458:E10458)</f>
        <v>2</v>
      </c>
      <c r="P10458">
        <f>COUNTBLANK('Data collection sheet'!F10458)</f>
        <v>1</v>
      </c>
      <c r="Q10458">
        <f>IFERROR(IF('Data collection sheet'!C10457="Yes",COUNTBLANK('Data collection sheet'!G10458),0),"")</f>
        <v>0</v>
      </c>
    </row>
    <row r="10459" spans="12:17" x14ac:dyDescent="0.25">
      <c r="L10459" t="str">
        <f>IFERROR(IF('Data collection sheet'!C10459="Patient provided verbal consent",COUNTBLANK('Data collection sheet'!D10459),"X"),"X")</f>
        <v>X</v>
      </c>
      <c r="M10459" t="str">
        <f>IFERROR(IF('Data collection sheet'!D10459="refill",COUNTBLANK('Data collection sheet'!E10458),"X"),"X")</f>
        <v>X</v>
      </c>
      <c r="N10459">
        <f>COUNTBLANK('Data collection sheet'!D10459)</f>
        <v>1</v>
      </c>
      <c r="O10459">
        <f>COUNTBLANK('Data collection sheet'!D10459:E10459)</f>
        <v>2</v>
      </c>
      <c r="P10459">
        <f>COUNTBLANK('Data collection sheet'!F10459)</f>
        <v>1</v>
      </c>
      <c r="Q10459">
        <f>IFERROR(IF('Data collection sheet'!C10458="Yes",COUNTBLANK('Data collection sheet'!G10459),0),"")</f>
        <v>0</v>
      </c>
    </row>
    <row r="10460" spans="12:17" x14ac:dyDescent="0.25">
      <c r="L10460" t="str">
        <f>IFERROR(IF('Data collection sheet'!C10460="Patient provided verbal consent",COUNTBLANK('Data collection sheet'!D10460),"X"),"X")</f>
        <v>X</v>
      </c>
      <c r="M10460" t="str">
        <f>IFERROR(IF('Data collection sheet'!D10460="refill",COUNTBLANK('Data collection sheet'!E10459),"X"),"X")</f>
        <v>X</v>
      </c>
      <c r="N10460">
        <f>COUNTBLANK('Data collection sheet'!D10460)</f>
        <v>1</v>
      </c>
      <c r="O10460">
        <f>COUNTBLANK('Data collection sheet'!D10460:E10460)</f>
        <v>2</v>
      </c>
      <c r="P10460">
        <f>COUNTBLANK('Data collection sheet'!F10460)</f>
        <v>1</v>
      </c>
      <c r="Q10460">
        <f>IFERROR(IF('Data collection sheet'!C10459="Yes",COUNTBLANK('Data collection sheet'!G10460),0),"")</f>
        <v>0</v>
      </c>
    </row>
    <row r="10461" spans="12:17" x14ac:dyDescent="0.25">
      <c r="L10461" t="str">
        <f>IFERROR(IF('Data collection sheet'!C10461="Patient provided verbal consent",COUNTBLANK('Data collection sheet'!D10461),"X"),"X")</f>
        <v>X</v>
      </c>
      <c r="M10461" t="str">
        <f>IFERROR(IF('Data collection sheet'!D10461="refill",COUNTBLANK('Data collection sheet'!E10460),"X"),"X")</f>
        <v>X</v>
      </c>
      <c r="N10461">
        <f>COUNTBLANK('Data collection sheet'!D10461)</f>
        <v>1</v>
      </c>
      <c r="O10461">
        <f>COUNTBLANK('Data collection sheet'!D10461:E10461)</f>
        <v>2</v>
      </c>
      <c r="P10461">
        <f>COUNTBLANK('Data collection sheet'!F10461)</f>
        <v>1</v>
      </c>
      <c r="Q10461">
        <f>IFERROR(IF('Data collection sheet'!C10460="Yes",COUNTBLANK('Data collection sheet'!G10461),0),"")</f>
        <v>0</v>
      </c>
    </row>
    <row r="10462" spans="12:17" x14ac:dyDescent="0.25">
      <c r="L10462" t="str">
        <f>IFERROR(IF('Data collection sheet'!C10462="Patient provided verbal consent",COUNTBLANK('Data collection sheet'!D10462),"X"),"X")</f>
        <v>X</v>
      </c>
      <c r="M10462" t="str">
        <f>IFERROR(IF('Data collection sheet'!D10462="refill",COUNTBLANK('Data collection sheet'!E10461),"X"),"X")</f>
        <v>X</v>
      </c>
      <c r="N10462">
        <f>COUNTBLANK('Data collection sheet'!D10462)</f>
        <v>1</v>
      </c>
      <c r="O10462">
        <f>COUNTBLANK('Data collection sheet'!D10462:E10462)</f>
        <v>2</v>
      </c>
      <c r="P10462">
        <f>COUNTBLANK('Data collection sheet'!F10462)</f>
        <v>1</v>
      </c>
      <c r="Q10462">
        <f>IFERROR(IF('Data collection sheet'!C10461="Yes",COUNTBLANK('Data collection sheet'!G10462),0),"")</f>
        <v>0</v>
      </c>
    </row>
    <row r="10463" spans="12:17" x14ac:dyDescent="0.25">
      <c r="L10463" t="str">
        <f>IFERROR(IF('Data collection sheet'!C10463="Patient provided verbal consent",COUNTBLANK('Data collection sheet'!D10463),"X"),"X")</f>
        <v>X</v>
      </c>
      <c r="M10463" t="str">
        <f>IFERROR(IF('Data collection sheet'!D10463="refill",COUNTBLANK('Data collection sheet'!E10462),"X"),"X")</f>
        <v>X</v>
      </c>
      <c r="N10463">
        <f>COUNTBLANK('Data collection sheet'!D10463)</f>
        <v>1</v>
      </c>
      <c r="O10463">
        <f>COUNTBLANK('Data collection sheet'!D10463:E10463)</f>
        <v>2</v>
      </c>
      <c r="P10463">
        <f>COUNTBLANK('Data collection sheet'!F10463)</f>
        <v>1</v>
      </c>
      <c r="Q10463">
        <f>IFERROR(IF('Data collection sheet'!C10462="Yes",COUNTBLANK('Data collection sheet'!G10463),0),"")</f>
        <v>0</v>
      </c>
    </row>
    <row r="10464" spans="12:17" x14ac:dyDescent="0.25">
      <c r="L10464" t="str">
        <f>IFERROR(IF('Data collection sheet'!C10464="Patient provided verbal consent",COUNTBLANK('Data collection sheet'!D10464),"X"),"X")</f>
        <v>X</v>
      </c>
      <c r="M10464" t="str">
        <f>IFERROR(IF('Data collection sheet'!D10464="refill",COUNTBLANK('Data collection sheet'!E10463),"X"),"X")</f>
        <v>X</v>
      </c>
      <c r="N10464">
        <f>COUNTBLANK('Data collection sheet'!D10464)</f>
        <v>1</v>
      </c>
      <c r="O10464">
        <f>COUNTBLANK('Data collection sheet'!D10464:E10464)</f>
        <v>2</v>
      </c>
      <c r="P10464">
        <f>COUNTBLANK('Data collection sheet'!F10464)</f>
        <v>1</v>
      </c>
      <c r="Q10464">
        <f>IFERROR(IF('Data collection sheet'!C10463="Yes",COUNTBLANK('Data collection sheet'!G10464),0),"")</f>
        <v>0</v>
      </c>
    </row>
    <row r="10465" spans="12:17" x14ac:dyDescent="0.25">
      <c r="L10465" t="str">
        <f>IFERROR(IF('Data collection sheet'!C10465="Patient provided verbal consent",COUNTBLANK('Data collection sheet'!D10465),"X"),"X")</f>
        <v>X</v>
      </c>
      <c r="M10465" t="str">
        <f>IFERROR(IF('Data collection sheet'!D10465="refill",COUNTBLANK('Data collection sheet'!E10464),"X"),"X")</f>
        <v>X</v>
      </c>
      <c r="N10465">
        <f>COUNTBLANK('Data collection sheet'!D10465)</f>
        <v>1</v>
      </c>
      <c r="O10465">
        <f>COUNTBLANK('Data collection sheet'!D10465:E10465)</f>
        <v>2</v>
      </c>
      <c r="P10465">
        <f>COUNTBLANK('Data collection sheet'!F10465)</f>
        <v>1</v>
      </c>
      <c r="Q10465">
        <f>IFERROR(IF('Data collection sheet'!C10464="Yes",COUNTBLANK('Data collection sheet'!G10465),0),"")</f>
        <v>0</v>
      </c>
    </row>
    <row r="10466" spans="12:17" x14ac:dyDescent="0.25">
      <c r="L10466" t="str">
        <f>IFERROR(IF('Data collection sheet'!C10466="Patient provided verbal consent",COUNTBLANK('Data collection sheet'!D10466),"X"),"X")</f>
        <v>X</v>
      </c>
      <c r="M10466" t="str">
        <f>IFERROR(IF('Data collection sheet'!D10466="refill",COUNTBLANK('Data collection sheet'!E10465),"X"),"X")</f>
        <v>X</v>
      </c>
      <c r="N10466">
        <f>COUNTBLANK('Data collection sheet'!D10466)</f>
        <v>1</v>
      </c>
      <c r="O10466">
        <f>COUNTBLANK('Data collection sheet'!D10466:E10466)</f>
        <v>2</v>
      </c>
      <c r="P10466">
        <f>COUNTBLANK('Data collection sheet'!F10466)</f>
        <v>1</v>
      </c>
      <c r="Q10466">
        <f>IFERROR(IF('Data collection sheet'!C10465="Yes",COUNTBLANK('Data collection sheet'!G10466),0),"")</f>
        <v>0</v>
      </c>
    </row>
    <row r="10467" spans="12:17" x14ac:dyDescent="0.25">
      <c r="L10467" t="str">
        <f>IFERROR(IF('Data collection sheet'!C10467="Patient provided verbal consent",COUNTBLANK('Data collection sheet'!D10467),"X"),"X")</f>
        <v>X</v>
      </c>
      <c r="M10467" t="str">
        <f>IFERROR(IF('Data collection sheet'!D10467="refill",COUNTBLANK('Data collection sheet'!E10466),"X"),"X")</f>
        <v>X</v>
      </c>
      <c r="N10467">
        <f>COUNTBLANK('Data collection sheet'!D10467)</f>
        <v>1</v>
      </c>
      <c r="O10467">
        <f>COUNTBLANK('Data collection sheet'!D10467:E10467)</f>
        <v>2</v>
      </c>
      <c r="P10467">
        <f>COUNTBLANK('Data collection sheet'!F10467)</f>
        <v>1</v>
      </c>
      <c r="Q10467">
        <f>IFERROR(IF('Data collection sheet'!C10466="Yes",COUNTBLANK('Data collection sheet'!G10467),0),"")</f>
        <v>0</v>
      </c>
    </row>
    <row r="10468" spans="12:17" x14ac:dyDescent="0.25">
      <c r="L10468" t="str">
        <f>IFERROR(IF('Data collection sheet'!C10468="Patient provided verbal consent",COUNTBLANK('Data collection sheet'!D10468),"X"),"X")</f>
        <v>X</v>
      </c>
      <c r="M10468" t="str">
        <f>IFERROR(IF('Data collection sheet'!D10468="refill",COUNTBLANK('Data collection sheet'!E10467),"X"),"X")</f>
        <v>X</v>
      </c>
      <c r="N10468">
        <f>COUNTBLANK('Data collection sheet'!D10468)</f>
        <v>1</v>
      </c>
      <c r="O10468">
        <f>COUNTBLANK('Data collection sheet'!D10468:E10468)</f>
        <v>2</v>
      </c>
      <c r="P10468">
        <f>COUNTBLANK('Data collection sheet'!F10468)</f>
        <v>1</v>
      </c>
      <c r="Q10468">
        <f>IFERROR(IF('Data collection sheet'!C10467="Yes",COUNTBLANK('Data collection sheet'!G10468),0),"")</f>
        <v>0</v>
      </c>
    </row>
    <row r="10469" spans="12:17" x14ac:dyDescent="0.25">
      <c r="L10469" t="str">
        <f>IFERROR(IF('Data collection sheet'!C10469="Patient provided verbal consent",COUNTBLANK('Data collection sheet'!D10469),"X"),"X")</f>
        <v>X</v>
      </c>
      <c r="M10469" t="str">
        <f>IFERROR(IF('Data collection sheet'!D10469="refill",COUNTBLANK('Data collection sheet'!E10468),"X"),"X")</f>
        <v>X</v>
      </c>
      <c r="N10469">
        <f>COUNTBLANK('Data collection sheet'!D10469)</f>
        <v>1</v>
      </c>
      <c r="O10469">
        <f>COUNTBLANK('Data collection sheet'!D10469:E10469)</f>
        <v>2</v>
      </c>
      <c r="P10469">
        <f>COUNTBLANK('Data collection sheet'!F10469)</f>
        <v>1</v>
      </c>
      <c r="Q10469">
        <f>IFERROR(IF('Data collection sheet'!C10468="Yes",COUNTBLANK('Data collection sheet'!G10469),0),"")</f>
        <v>0</v>
      </c>
    </row>
    <row r="10470" spans="12:17" x14ac:dyDescent="0.25">
      <c r="L10470" t="str">
        <f>IFERROR(IF('Data collection sheet'!C10470="Patient provided verbal consent",COUNTBLANK('Data collection sheet'!D10470),"X"),"X")</f>
        <v>X</v>
      </c>
      <c r="M10470" t="str">
        <f>IFERROR(IF('Data collection sheet'!D10470="refill",COUNTBLANK('Data collection sheet'!E10469),"X"),"X")</f>
        <v>X</v>
      </c>
      <c r="N10470">
        <f>COUNTBLANK('Data collection sheet'!D10470)</f>
        <v>1</v>
      </c>
      <c r="O10470">
        <f>COUNTBLANK('Data collection sheet'!D10470:E10470)</f>
        <v>2</v>
      </c>
      <c r="P10470">
        <f>COUNTBLANK('Data collection sheet'!F10470)</f>
        <v>1</v>
      </c>
      <c r="Q10470">
        <f>IFERROR(IF('Data collection sheet'!C10469="Yes",COUNTBLANK('Data collection sheet'!G10470),0),"")</f>
        <v>0</v>
      </c>
    </row>
    <row r="10471" spans="12:17" x14ac:dyDescent="0.25">
      <c r="L10471" t="str">
        <f>IFERROR(IF('Data collection sheet'!C10471="Patient provided verbal consent",COUNTBLANK('Data collection sheet'!D10471),"X"),"X")</f>
        <v>X</v>
      </c>
      <c r="M10471" t="str">
        <f>IFERROR(IF('Data collection sheet'!D10471="refill",COUNTBLANK('Data collection sheet'!E10470),"X"),"X")</f>
        <v>X</v>
      </c>
      <c r="N10471">
        <f>COUNTBLANK('Data collection sheet'!D10471)</f>
        <v>1</v>
      </c>
      <c r="O10471">
        <f>COUNTBLANK('Data collection sheet'!D10471:E10471)</f>
        <v>2</v>
      </c>
      <c r="P10471">
        <f>COUNTBLANK('Data collection sheet'!F10471)</f>
        <v>1</v>
      </c>
      <c r="Q10471">
        <f>IFERROR(IF('Data collection sheet'!C10470="Yes",COUNTBLANK('Data collection sheet'!G10471),0),"")</f>
        <v>0</v>
      </c>
    </row>
    <row r="10472" spans="12:17" x14ac:dyDescent="0.25">
      <c r="L10472" t="str">
        <f>IFERROR(IF('Data collection sheet'!C10472="Patient provided verbal consent",COUNTBLANK('Data collection sheet'!D10472),"X"),"X")</f>
        <v>X</v>
      </c>
      <c r="M10472" t="str">
        <f>IFERROR(IF('Data collection sheet'!D10472="refill",COUNTBLANK('Data collection sheet'!E10471),"X"),"X")</f>
        <v>X</v>
      </c>
      <c r="N10472">
        <f>COUNTBLANK('Data collection sheet'!D10472)</f>
        <v>1</v>
      </c>
      <c r="O10472">
        <f>COUNTBLANK('Data collection sheet'!D10472:E10472)</f>
        <v>2</v>
      </c>
      <c r="P10472">
        <f>COUNTBLANK('Data collection sheet'!F10472)</f>
        <v>1</v>
      </c>
      <c r="Q10472">
        <f>IFERROR(IF('Data collection sheet'!C10471="Yes",COUNTBLANK('Data collection sheet'!G10472),0),"")</f>
        <v>0</v>
      </c>
    </row>
    <row r="10473" spans="12:17" x14ac:dyDescent="0.25">
      <c r="L10473" t="str">
        <f>IFERROR(IF('Data collection sheet'!C10473="Patient provided verbal consent",COUNTBLANK('Data collection sheet'!D10473),"X"),"X")</f>
        <v>X</v>
      </c>
      <c r="M10473" t="str">
        <f>IFERROR(IF('Data collection sheet'!D10473="refill",COUNTBLANK('Data collection sheet'!E10472),"X"),"X")</f>
        <v>X</v>
      </c>
      <c r="N10473">
        <f>COUNTBLANK('Data collection sheet'!D10473)</f>
        <v>1</v>
      </c>
      <c r="O10473">
        <f>COUNTBLANK('Data collection sheet'!D10473:E10473)</f>
        <v>2</v>
      </c>
      <c r="P10473">
        <f>COUNTBLANK('Data collection sheet'!F10473)</f>
        <v>1</v>
      </c>
      <c r="Q10473">
        <f>IFERROR(IF('Data collection sheet'!C10472="Yes",COUNTBLANK('Data collection sheet'!G10473),0),"")</f>
        <v>0</v>
      </c>
    </row>
    <row r="10474" spans="12:17" x14ac:dyDescent="0.25">
      <c r="L10474" t="str">
        <f>IFERROR(IF('Data collection sheet'!C10474="Patient provided verbal consent",COUNTBLANK('Data collection sheet'!D10474),"X"),"X")</f>
        <v>X</v>
      </c>
      <c r="M10474" t="str">
        <f>IFERROR(IF('Data collection sheet'!D10474="refill",COUNTBLANK('Data collection sheet'!E10473),"X"),"X")</f>
        <v>X</v>
      </c>
      <c r="N10474">
        <f>COUNTBLANK('Data collection sheet'!D10474)</f>
        <v>1</v>
      </c>
      <c r="O10474">
        <f>COUNTBLANK('Data collection sheet'!D10474:E10474)</f>
        <v>2</v>
      </c>
      <c r="P10474">
        <f>COUNTBLANK('Data collection sheet'!F10474)</f>
        <v>1</v>
      </c>
      <c r="Q10474">
        <f>IFERROR(IF('Data collection sheet'!C10473="Yes",COUNTBLANK('Data collection sheet'!G10474),0),"")</f>
        <v>0</v>
      </c>
    </row>
    <row r="10475" spans="12:17" x14ac:dyDescent="0.25">
      <c r="L10475" t="str">
        <f>IFERROR(IF('Data collection sheet'!C10475="Patient provided verbal consent",COUNTBLANK('Data collection sheet'!D10475),"X"),"X")</f>
        <v>X</v>
      </c>
      <c r="M10475" t="str">
        <f>IFERROR(IF('Data collection sheet'!D10475="refill",COUNTBLANK('Data collection sheet'!E10474),"X"),"X")</f>
        <v>X</v>
      </c>
      <c r="N10475">
        <f>COUNTBLANK('Data collection sheet'!D10475)</f>
        <v>1</v>
      </c>
      <c r="O10475">
        <f>COUNTBLANK('Data collection sheet'!D10475:E10475)</f>
        <v>2</v>
      </c>
      <c r="P10475">
        <f>COUNTBLANK('Data collection sheet'!F10475)</f>
        <v>1</v>
      </c>
      <c r="Q10475">
        <f>IFERROR(IF('Data collection sheet'!C10474="Yes",COUNTBLANK('Data collection sheet'!G10475),0),"")</f>
        <v>0</v>
      </c>
    </row>
    <row r="10476" spans="12:17" x14ac:dyDescent="0.25">
      <c r="L10476" t="str">
        <f>IFERROR(IF('Data collection sheet'!C10476="Patient provided verbal consent",COUNTBLANK('Data collection sheet'!D10476),"X"),"X")</f>
        <v>X</v>
      </c>
      <c r="M10476" t="str">
        <f>IFERROR(IF('Data collection sheet'!D10476="refill",COUNTBLANK('Data collection sheet'!E10475),"X"),"X")</f>
        <v>X</v>
      </c>
      <c r="N10476">
        <f>COUNTBLANK('Data collection sheet'!D10476)</f>
        <v>1</v>
      </c>
      <c r="O10476">
        <f>COUNTBLANK('Data collection sheet'!D10476:E10476)</f>
        <v>2</v>
      </c>
      <c r="P10476">
        <f>COUNTBLANK('Data collection sheet'!F10476)</f>
        <v>1</v>
      </c>
      <c r="Q10476">
        <f>IFERROR(IF('Data collection sheet'!C10475="Yes",COUNTBLANK('Data collection sheet'!G10476),0),"")</f>
        <v>0</v>
      </c>
    </row>
    <row r="10477" spans="12:17" x14ac:dyDescent="0.25">
      <c r="L10477" t="str">
        <f>IFERROR(IF('Data collection sheet'!C10477="Patient provided verbal consent",COUNTBLANK('Data collection sheet'!D10477),"X"),"X")</f>
        <v>X</v>
      </c>
      <c r="M10477" t="str">
        <f>IFERROR(IF('Data collection sheet'!D10477="refill",COUNTBLANK('Data collection sheet'!E10476),"X"),"X")</f>
        <v>X</v>
      </c>
      <c r="N10477">
        <f>COUNTBLANK('Data collection sheet'!D10477)</f>
        <v>1</v>
      </c>
      <c r="O10477">
        <f>COUNTBLANK('Data collection sheet'!D10477:E10477)</f>
        <v>2</v>
      </c>
      <c r="P10477">
        <f>COUNTBLANK('Data collection sheet'!F10477)</f>
        <v>1</v>
      </c>
      <c r="Q10477">
        <f>IFERROR(IF('Data collection sheet'!C10476="Yes",COUNTBLANK('Data collection sheet'!G10477),0),"")</f>
        <v>0</v>
      </c>
    </row>
    <row r="10478" spans="12:17" x14ac:dyDescent="0.25">
      <c r="L10478" t="str">
        <f>IFERROR(IF('Data collection sheet'!C10478="Patient provided verbal consent",COUNTBLANK('Data collection sheet'!D10478),"X"),"X")</f>
        <v>X</v>
      </c>
      <c r="M10478" t="str">
        <f>IFERROR(IF('Data collection sheet'!D10478="refill",COUNTBLANK('Data collection sheet'!E10477),"X"),"X")</f>
        <v>X</v>
      </c>
      <c r="N10478">
        <f>COUNTBLANK('Data collection sheet'!D10478)</f>
        <v>1</v>
      </c>
      <c r="O10478">
        <f>COUNTBLANK('Data collection sheet'!D10478:E10478)</f>
        <v>2</v>
      </c>
      <c r="P10478">
        <f>COUNTBLANK('Data collection sheet'!F10478)</f>
        <v>1</v>
      </c>
      <c r="Q10478">
        <f>IFERROR(IF('Data collection sheet'!C10477="Yes",COUNTBLANK('Data collection sheet'!G10478),0),"")</f>
        <v>0</v>
      </c>
    </row>
    <row r="10479" spans="12:17" x14ac:dyDescent="0.25">
      <c r="L10479" t="str">
        <f>IFERROR(IF('Data collection sheet'!C10479="Patient provided verbal consent",COUNTBLANK('Data collection sheet'!D10479),"X"),"X")</f>
        <v>X</v>
      </c>
      <c r="M10479" t="str">
        <f>IFERROR(IF('Data collection sheet'!D10479="refill",COUNTBLANK('Data collection sheet'!E10478),"X"),"X")</f>
        <v>X</v>
      </c>
      <c r="N10479">
        <f>COUNTBLANK('Data collection sheet'!D10479)</f>
        <v>1</v>
      </c>
      <c r="O10479">
        <f>COUNTBLANK('Data collection sheet'!D10479:E10479)</f>
        <v>2</v>
      </c>
      <c r="P10479">
        <f>COUNTBLANK('Data collection sheet'!F10479)</f>
        <v>1</v>
      </c>
      <c r="Q10479">
        <f>IFERROR(IF('Data collection sheet'!C10478="Yes",COUNTBLANK('Data collection sheet'!G10479),0),"")</f>
        <v>0</v>
      </c>
    </row>
    <row r="10480" spans="12:17" x14ac:dyDescent="0.25">
      <c r="L10480" t="str">
        <f>IFERROR(IF('Data collection sheet'!C10480="Patient provided verbal consent",COUNTBLANK('Data collection sheet'!D10480),"X"),"X")</f>
        <v>X</v>
      </c>
      <c r="M10480" t="str">
        <f>IFERROR(IF('Data collection sheet'!D10480="refill",COUNTBLANK('Data collection sheet'!E10479),"X"),"X")</f>
        <v>X</v>
      </c>
      <c r="N10480">
        <f>COUNTBLANK('Data collection sheet'!D10480)</f>
        <v>1</v>
      </c>
      <c r="O10480">
        <f>COUNTBLANK('Data collection sheet'!D10480:E10480)</f>
        <v>2</v>
      </c>
      <c r="P10480">
        <f>COUNTBLANK('Data collection sheet'!F10480)</f>
        <v>1</v>
      </c>
      <c r="Q10480">
        <f>IFERROR(IF('Data collection sheet'!C10479="Yes",COUNTBLANK('Data collection sheet'!G10480),0),"")</f>
        <v>0</v>
      </c>
    </row>
    <row r="10481" spans="12:17" x14ac:dyDescent="0.25">
      <c r="L10481" t="str">
        <f>IFERROR(IF('Data collection sheet'!C10481="Patient provided verbal consent",COUNTBLANK('Data collection sheet'!D10481),"X"),"X")</f>
        <v>X</v>
      </c>
      <c r="M10481" t="str">
        <f>IFERROR(IF('Data collection sheet'!D10481="refill",COUNTBLANK('Data collection sheet'!E10480),"X"),"X")</f>
        <v>X</v>
      </c>
      <c r="N10481">
        <f>COUNTBLANK('Data collection sheet'!D10481)</f>
        <v>1</v>
      </c>
      <c r="O10481">
        <f>COUNTBLANK('Data collection sheet'!D10481:E10481)</f>
        <v>2</v>
      </c>
      <c r="P10481">
        <f>COUNTBLANK('Data collection sheet'!F10481)</f>
        <v>1</v>
      </c>
      <c r="Q10481">
        <f>IFERROR(IF('Data collection sheet'!C10480="Yes",COUNTBLANK('Data collection sheet'!G10481),0),"")</f>
        <v>0</v>
      </c>
    </row>
    <row r="10482" spans="12:17" x14ac:dyDescent="0.25">
      <c r="L10482" t="str">
        <f>IFERROR(IF('Data collection sheet'!C10482="Patient provided verbal consent",COUNTBLANK('Data collection sheet'!D10482),"X"),"X")</f>
        <v>X</v>
      </c>
      <c r="M10482" t="str">
        <f>IFERROR(IF('Data collection sheet'!D10482="refill",COUNTBLANK('Data collection sheet'!E10481),"X"),"X")</f>
        <v>X</v>
      </c>
      <c r="N10482">
        <f>COUNTBLANK('Data collection sheet'!D10482)</f>
        <v>1</v>
      </c>
      <c r="O10482">
        <f>COUNTBLANK('Data collection sheet'!D10482:E10482)</f>
        <v>2</v>
      </c>
      <c r="P10482">
        <f>COUNTBLANK('Data collection sheet'!F10482)</f>
        <v>1</v>
      </c>
      <c r="Q10482">
        <f>IFERROR(IF('Data collection sheet'!C10481="Yes",COUNTBLANK('Data collection sheet'!G10482),0),"")</f>
        <v>0</v>
      </c>
    </row>
    <row r="10483" spans="12:17" x14ac:dyDescent="0.25">
      <c r="L10483" t="str">
        <f>IFERROR(IF('Data collection sheet'!C10483="Patient provided verbal consent",COUNTBLANK('Data collection sheet'!D10483),"X"),"X")</f>
        <v>X</v>
      </c>
      <c r="M10483" t="str">
        <f>IFERROR(IF('Data collection sheet'!D10483="refill",COUNTBLANK('Data collection sheet'!E10482),"X"),"X")</f>
        <v>X</v>
      </c>
      <c r="N10483">
        <f>COUNTBLANK('Data collection sheet'!D10483)</f>
        <v>1</v>
      </c>
      <c r="O10483">
        <f>COUNTBLANK('Data collection sheet'!D10483:E10483)</f>
        <v>2</v>
      </c>
      <c r="P10483">
        <f>COUNTBLANK('Data collection sheet'!F10483)</f>
        <v>1</v>
      </c>
      <c r="Q10483">
        <f>IFERROR(IF('Data collection sheet'!C10482="Yes",COUNTBLANK('Data collection sheet'!G10483),0),"")</f>
        <v>0</v>
      </c>
    </row>
    <row r="10484" spans="12:17" x14ac:dyDescent="0.25">
      <c r="L10484" t="str">
        <f>IFERROR(IF('Data collection sheet'!C10484="Patient provided verbal consent",COUNTBLANK('Data collection sheet'!D10484),"X"),"X")</f>
        <v>X</v>
      </c>
      <c r="M10484" t="str">
        <f>IFERROR(IF('Data collection sheet'!D10484="refill",COUNTBLANK('Data collection sheet'!E10483),"X"),"X")</f>
        <v>X</v>
      </c>
      <c r="N10484">
        <f>COUNTBLANK('Data collection sheet'!D10484)</f>
        <v>1</v>
      </c>
      <c r="O10484">
        <f>COUNTBLANK('Data collection sheet'!D10484:E10484)</f>
        <v>2</v>
      </c>
      <c r="P10484">
        <f>COUNTBLANK('Data collection sheet'!F10484)</f>
        <v>1</v>
      </c>
      <c r="Q10484">
        <f>IFERROR(IF('Data collection sheet'!C10483="Yes",COUNTBLANK('Data collection sheet'!G10484),0),"")</f>
        <v>0</v>
      </c>
    </row>
    <row r="10485" spans="12:17" x14ac:dyDescent="0.25">
      <c r="L10485" t="str">
        <f>IFERROR(IF('Data collection sheet'!C10485="Patient provided verbal consent",COUNTBLANK('Data collection sheet'!D10485),"X"),"X")</f>
        <v>X</v>
      </c>
      <c r="M10485" t="str">
        <f>IFERROR(IF('Data collection sheet'!D10485="refill",COUNTBLANK('Data collection sheet'!E10484),"X"),"X")</f>
        <v>X</v>
      </c>
      <c r="N10485">
        <f>COUNTBLANK('Data collection sheet'!D10485)</f>
        <v>1</v>
      </c>
      <c r="O10485">
        <f>COUNTBLANK('Data collection sheet'!D10485:E10485)</f>
        <v>2</v>
      </c>
      <c r="P10485">
        <f>COUNTBLANK('Data collection sheet'!F10485)</f>
        <v>1</v>
      </c>
      <c r="Q10485">
        <f>IFERROR(IF('Data collection sheet'!C10484="Yes",COUNTBLANK('Data collection sheet'!G10485),0),"")</f>
        <v>0</v>
      </c>
    </row>
    <row r="10486" spans="12:17" x14ac:dyDescent="0.25">
      <c r="L10486" t="str">
        <f>IFERROR(IF('Data collection sheet'!C10486="Patient provided verbal consent",COUNTBLANK('Data collection sheet'!D10486),"X"),"X")</f>
        <v>X</v>
      </c>
      <c r="M10486" t="str">
        <f>IFERROR(IF('Data collection sheet'!D10486="refill",COUNTBLANK('Data collection sheet'!E10485),"X"),"X")</f>
        <v>X</v>
      </c>
      <c r="N10486">
        <f>COUNTBLANK('Data collection sheet'!D10486)</f>
        <v>1</v>
      </c>
      <c r="O10486">
        <f>COUNTBLANK('Data collection sheet'!D10486:E10486)</f>
        <v>2</v>
      </c>
      <c r="P10486">
        <f>COUNTBLANK('Data collection sheet'!F10486)</f>
        <v>1</v>
      </c>
      <c r="Q10486">
        <f>IFERROR(IF('Data collection sheet'!C10485="Yes",COUNTBLANK('Data collection sheet'!G10486),0),"")</f>
        <v>0</v>
      </c>
    </row>
    <row r="10487" spans="12:17" x14ac:dyDescent="0.25">
      <c r="L10487" t="str">
        <f>IFERROR(IF('Data collection sheet'!C10487="Patient provided verbal consent",COUNTBLANK('Data collection sheet'!D10487),"X"),"X")</f>
        <v>X</v>
      </c>
      <c r="M10487" t="str">
        <f>IFERROR(IF('Data collection sheet'!D10487="refill",COUNTBLANK('Data collection sheet'!E10486),"X"),"X")</f>
        <v>X</v>
      </c>
      <c r="N10487">
        <f>COUNTBLANK('Data collection sheet'!D10487)</f>
        <v>1</v>
      </c>
      <c r="O10487">
        <f>COUNTBLANK('Data collection sheet'!D10487:E10487)</f>
        <v>2</v>
      </c>
      <c r="P10487">
        <f>COUNTBLANK('Data collection sheet'!F10487)</f>
        <v>1</v>
      </c>
      <c r="Q10487">
        <f>IFERROR(IF('Data collection sheet'!C10486="Yes",COUNTBLANK('Data collection sheet'!G10487),0),"")</f>
        <v>0</v>
      </c>
    </row>
    <row r="10488" spans="12:17" x14ac:dyDescent="0.25">
      <c r="L10488" t="str">
        <f>IFERROR(IF('Data collection sheet'!C10488="Patient provided verbal consent",COUNTBLANK('Data collection sheet'!D10488),"X"),"X")</f>
        <v>X</v>
      </c>
      <c r="M10488" t="str">
        <f>IFERROR(IF('Data collection sheet'!D10488="refill",COUNTBLANK('Data collection sheet'!E10487),"X"),"X")</f>
        <v>X</v>
      </c>
      <c r="N10488">
        <f>COUNTBLANK('Data collection sheet'!D10488)</f>
        <v>1</v>
      </c>
      <c r="O10488">
        <f>COUNTBLANK('Data collection sheet'!D10488:E10488)</f>
        <v>2</v>
      </c>
      <c r="P10488">
        <f>COUNTBLANK('Data collection sheet'!F10488)</f>
        <v>1</v>
      </c>
      <c r="Q10488">
        <f>IFERROR(IF('Data collection sheet'!C10487="Yes",COUNTBLANK('Data collection sheet'!G10488),0),"")</f>
        <v>0</v>
      </c>
    </row>
    <row r="10489" spans="12:17" x14ac:dyDescent="0.25">
      <c r="L10489" t="str">
        <f>IFERROR(IF('Data collection sheet'!C10489="Patient provided verbal consent",COUNTBLANK('Data collection sheet'!D10489),"X"),"X")</f>
        <v>X</v>
      </c>
      <c r="M10489" t="str">
        <f>IFERROR(IF('Data collection sheet'!D10489="refill",COUNTBLANK('Data collection sheet'!E10488),"X"),"X")</f>
        <v>X</v>
      </c>
      <c r="N10489">
        <f>COUNTBLANK('Data collection sheet'!D10489)</f>
        <v>1</v>
      </c>
      <c r="O10489">
        <f>COUNTBLANK('Data collection sheet'!D10489:E10489)</f>
        <v>2</v>
      </c>
      <c r="P10489">
        <f>COUNTBLANK('Data collection sheet'!F10489)</f>
        <v>1</v>
      </c>
      <c r="Q10489">
        <f>IFERROR(IF('Data collection sheet'!C10488="Yes",COUNTBLANK('Data collection sheet'!G10489),0),"")</f>
        <v>0</v>
      </c>
    </row>
    <row r="10490" spans="12:17" x14ac:dyDescent="0.25">
      <c r="L10490" t="str">
        <f>IFERROR(IF('Data collection sheet'!C10490="Patient provided verbal consent",COUNTBLANK('Data collection sheet'!D10490),"X"),"X")</f>
        <v>X</v>
      </c>
      <c r="M10490" t="str">
        <f>IFERROR(IF('Data collection sheet'!D10490="refill",COUNTBLANK('Data collection sheet'!E10489),"X"),"X")</f>
        <v>X</v>
      </c>
      <c r="N10490">
        <f>COUNTBLANK('Data collection sheet'!D10490)</f>
        <v>1</v>
      </c>
      <c r="O10490">
        <f>COUNTBLANK('Data collection sheet'!D10490:E10490)</f>
        <v>2</v>
      </c>
      <c r="P10490">
        <f>COUNTBLANK('Data collection sheet'!F10490)</f>
        <v>1</v>
      </c>
      <c r="Q10490">
        <f>IFERROR(IF('Data collection sheet'!C10489="Yes",COUNTBLANK('Data collection sheet'!G10490),0),"")</f>
        <v>0</v>
      </c>
    </row>
    <row r="10491" spans="12:17" x14ac:dyDescent="0.25">
      <c r="L10491" t="str">
        <f>IFERROR(IF('Data collection sheet'!C10491="Patient provided verbal consent",COUNTBLANK('Data collection sheet'!D10491),"X"),"X")</f>
        <v>X</v>
      </c>
      <c r="M10491" t="str">
        <f>IFERROR(IF('Data collection sheet'!D10491="refill",COUNTBLANK('Data collection sheet'!E10490),"X"),"X")</f>
        <v>X</v>
      </c>
      <c r="N10491">
        <f>COUNTBLANK('Data collection sheet'!D10491)</f>
        <v>1</v>
      </c>
      <c r="O10491">
        <f>COUNTBLANK('Data collection sheet'!D10491:E10491)</f>
        <v>2</v>
      </c>
      <c r="P10491">
        <f>COUNTBLANK('Data collection sheet'!F10491)</f>
        <v>1</v>
      </c>
      <c r="Q10491">
        <f>IFERROR(IF('Data collection sheet'!C10490="Yes",COUNTBLANK('Data collection sheet'!G10491),0),"")</f>
        <v>0</v>
      </c>
    </row>
    <row r="10492" spans="12:17" x14ac:dyDescent="0.25">
      <c r="L10492" t="str">
        <f>IFERROR(IF('Data collection sheet'!C10492="Patient provided verbal consent",COUNTBLANK('Data collection sheet'!D10492),"X"),"X")</f>
        <v>X</v>
      </c>
      <c r="M10492" t="str">
        <f>IFERROR(IF('Data collection sheet'!D10492="refill",COUNTBLANK('Data collection sheet'!E10491),"X"),"X")</f>
        <v>X</v>
      </c>
      <c r="N10492">
        <f>COUNTBLANK('Data collection sheet'!D10492)</f>
        <v>1</v>
      </c>
      <c r="O10492">
        <f>COUNTBLANK('Data collection sheet'!D10492:E10492)</f>
        <v>2</v>
      </c>
      <c r="P10492">
        <f>COUNTBLANK('Data collection sheet'!F10492)</f>
        <v>1</v>
      </c>
      <c r="Q10492">
        <f>IFERROR(IF('Data collection sheet'!C10491="Yes",COUNTBLANK('Data collection sheet'!G10492),0),"")</f>
        <v>0</v>
      </c>
    </row>
    <row r="10493" spans="12:17" x14ac:dyDescent="0.25">
      <c r="L10493" t="str">
        <f>IFERROR(IF('Data collection sheet'!C10493="Patient provided verbal consent",COUNTBLANK('Data collection sheet'!D10493),"X"),"X")</f>
        <v>X</v>
      </c>
      <c r="M10493" t="str">
        <f>IFERROR(IF('Data collection sheet'!D10493="refill",COUNTBLANK('Data collection sheet'!E10492),"X"),"X")</f>
        <v>X</v>
      </c>
      <c r="N10493">
        <f>COUNTBLANK('Data collection sheet'!D10493)</f>
        <v>1</v>
      </c>
      <c r="O10493">
        <f>COUNTBLANK('Data collection sheet'!D10493:E10493)</f>
        <v>2</v>
      </c>
      <c r="P10493">
        <f>COUNTBLANK('Data collection sheet'!F10493)</f>
        <v>1</v>
      </c>
      <c r="Q10493">
        <f>IFERROR(IF('Data collection sheet'!C10492="Yes",COUNTBLANK('Data collection sheet'!G10493),0),"")</f>
        <v>0</v>
      </c>
    </row>
    <row r="10494" spans="12:17" x14ac:dyDescent="0.25">
      <c r="L10494" t="str">
        <f>IFERROR(IF('Data collection sheet'!C10494="Patient provided verbal consent",COUNTBLANK('Data collection sheet'!D10494),"X"),"X")</f>
        <v>X</v>
      </c>
      <c r="M10494" t="str">
        <f>IFERROR(IF('Data collection sheet'!D10494="refill",COUNTBLANK('Data collection sheet'!E10493),"X"),"X")</f>
        <v>X</v>
      </c>
      <c r="N10494">
        <f>COUNTBLANK('Data collection sheet'!D10494)</f>
        <v>1</v>
      </c>
      <c r="O10494">
        <f>COUNTBLANK('Data collection sheet'!D10494:E10494)</f>
        <v>2</v>
      </c>
      <c r="P10494">
        <f>COUNTBLANK('Data collection sheet'!F10494)</f>
        <v>1</v>
      </c>
      <c r="Q10494">
        <f>IFERROR(IF('Data collection sheet'!C10493="Yes",COUNTBLANK('Data collection sheet'!G10494),0),"")</f>
        <v>0</v>
      </c>
    </row>
    <row r="10495" spans="12:17" x14ac:dyDescent="0.25">
      <c r="L10495" t="str">
        <f>IFERROR(IF('Data collection sheet'!C10495="Patient provided verbal consent",COUNTBLANK('Data collection sheet'!D10495),"X"),"X")</f>
        <v>X</v>
      </c>
      <c r="M10495" t="str">
        <f>IFERROR(IF('Data collection sheet'!D10495="refill",COUNTBLANK('Data collection sheet'!E10494),"X"),"X")</f>
        <v>X</v>
      </c>
      <c r="N10495">
        <f>COUNTBLANK('Data collection sheet'!D10495)</f>
        <v>1</v>
      </c>
      <c r="O10495">
        <f>COUNTBLANK('Data collection sheet'!D10495:E10495)</f>
        <v>2</v>
      </c>
      <c r="P10495">
        <f>COUNTBLANK('Data collection sheet'!F10495)</f>
        <v>1</v>
      </c>
      <c r="Q10495">
        <f>IFERROR(IF('Data collection sheet'!C10494="Yes",COUNTBLANK('Data collection sheet'!G10495),0),"")</f>
        <v>0</v>
      </c>
    </row>
    <row r="10496" spans="12:17" x14ac:dyDescent="0.25">
      <c r="L10496" t="str">
        <f>IFERROR(IF('Data collection sheet'!C10496="Patient provided verbal consent",COUNTBLANK('Data collection sheet'!D10496),"X"),"X")</f>
        <v>X</v>
      </c>
      <c r="M10496" t="str">
        <f>IFERROR(IF('Data collection sheet'!D10496="refill",COUNTBLANK('Data collection sheet'!E10495),"X"),"X")</f>
        <v>X</v>
      </c>
      <c r="N10496">
        <f>COUNTBLANK('Data collection sheet'!D10496)</f>
        <v>1</v>
      </c>
      <c r="O10496">
        <f>COUNTBLANK('Data collection sheet'!D10496:E10496)</f>
        <v>2</v>
      </c>
      <c r="P10496">
        <f>COUNTBLANK('Data collection sheet'!F10496)</f>
        <v>1</v>
      </c>
      <c r="Q10496">
        <f>IFERROR(IF('Data collection sheet'!C10495="Yes",COUNTBLANK('Data collection sheet'!G10496),0),"")</f>
        <v>0</v>
      </c>
    </row>
    <row r="10497" spans="12:17" x14ac:dyDescent="0.25">
      <c r="L10497" t="str">
        <f>IFERROR(IF('Data collection sheet'!C10497="Patient provided verbal consent",COUNTBLANK('Data collection sheet'!D10497),"X"),"X")</f>
        <v>X</v>
      </c>
      <c r="M10497" t="str">
        <f>IFERROR(IF('Data collection sheet'!D10497="refill",COUNTBLANK('Data collection sheet'!E10496),"X"),"X")</f>
        <v>X</v>
      </c>
      <c r="N10497">
        <f>COUNTBLANK('Data collection sheet'!D10497)</f>
        <v>1</v>
      </c>
      <c r="O10497">
        <f>COUNTBLANK('Data collection sheet'!D10497:E10497)</f>
        <v>2</v>
      </c>
      <c r="P10497">
        <f>COUNTBLANK('Data collection sheet'!F10497)</f>
        <v>1</v>
      </c>
      <c r="Q10497">
        <f>IFERROR(IF('Data collection sheet'!C10496="Yes",COUNTBLANK('Data collection sheet'!G10497),0),"")</f>
        <v>0</v>
      </c>
    </row>
    <row r="10498" spans="12:17" x14ac:dyDescent="0.25">
      <c r="L10498" t="str">
        <f>IFERROR(IF('Data collection sheet'!C10498="Patient provided verbal consent",COUNTBLANK('Data collection sheet'!D10498),"X"),"X")</f>
        <v>X</v>
      </c>
      <c r="M10498" t="str">
        <f>IFERROR(IF('Data collection sheet'!D10498="refill",COUNTBLANK('Data collection sheet'!E10497),"X"),"X")</f>
        <v>X</v>
      </c>
      <c r="N10498">
        <f>COUNTBLANK('Data collection sheet'!D10498)</f>
        <v>1</v>
      </c>
      <c r="O10498">
        <f>COUNTBLANK('Data collection sheet'!D10498:E10498)</f>
        <v>2</v>
      </c>
      <c r="P10498">
        <f>COUNTBLANK('Data collection sheet'!F10498)</f>
        <v>1</v>
      </c>
      <c r="Q10498">
        <f>IFERROR(IF('Data collection sheet'!C10497="Yes",COUNTBLANK('Data collection sheet'!G10498),0),"")</f>
        <v>0</v>
      </c>
    </row>
    <row r="10499" spans="12:17" x14ac:dyDescent="0.25">
      <c r="L10499" t="str">
        <f>IFERROR(IF('Data collection sheet'!C10499="Patient provided verbal consent",COUNTBLANK('Data collection sheet'!D10499),"X"),"X")</f>
        <v>X</v>
      </c>
      <c r="M10499" t="str">
        <f>IFERROR(IF('Data collection sheet'!D10499="refill",COUNTBLANK('Data collection sheet'!E10498),"X"),"X")</f>
        <v>X</v>
      </c>
      <c r="N10499">
        <f>COUNTBLANK('Data collection sheet'!D10499)</f>
        <v>1</v>
      </c>
      <c r="O10499">
        <f>COUNTBLANK('Data collection sheet'!D10499:E10499)</f>
        <v>2</v>
      </c>
      <c r="P10499">
        <f>COUNTBLANK('Data collection sheet'!F10499)</f>
        <v>1</v>
      </c>
      <c r="Q10499">
        <f>IFERROR(IF('Data collection sheet'!C10498="Yes",COUNTBLANK('Data collection sheet'!G10499),0),"")</f>
        <v>0</v>
      </c>
    </row>
    <row r="10500" spans="12:17" x14ac:dyDescent="0.25">
      <c r="L10500" t="str">
        <f>IFERROR(IF('Data collection sheet'!C10500="Patient provided verbal consent",COUNTBLANK('Data collection sheet'!D10500),"X"),"X")</f>
        <v>X</v>
      </c>
      <c r="M10500" t="str">
        <f>IFERROR(IF('Data collection sheet'!D10500="refill",COUNTBLANK('Data collection sheet'!E10499),"X"),"X")</f>
        <v>X</v>
      </c>
      <c r="N10500">
        <f>COUNTBLANK('Data collection sheet'!D10500)</f>
        <v>1</v>
      </c>
      <c r="O10500">
        <f>COUNTBLANK('Data collection sheet'!D10500:E10500)</f>
        <v>2</v>
      </c>
      <c r="P10500">
        <f>COUNTBLANK('Data collection sheet'!F10500)</f>
        <v>1</v>
      </c>
      <c r="Q10500">
        <f>IFERROR(IF('Data collection sheet'!C10499="Yes",COUNTBLANK('Data collection sheet'!G10500),0),"")</f>
        <v>0</v>
      </c>
    </row>
    <row r="10501" spans="12:17" x14ac:dyDescent="0.25">
      <c r="L10501" t="str">
        <f>IFERROR(IF('Data collection sheet'!C10501="Patient provided verbal consent",COUNTBLANK('Data collection sheet'!D10501),"X"),"X")</f>
        <v>X</v>
      </c>
      <c r="M10501" t="str">
        <f>IFERROR(IF('Data collection sheet'!D10501="refill",COUNTBLANK('Data collection sheet'!E10500),"X"),"X")</f>
        <v>X</v>
      </c>
      <c r="N10501">
        <f>COUNTBLANK('Data collection sheet'!D10501)</f>
        <v>1</v>
      </c>
      <c r="O10501">
        <f>COUNTBLANK('Data collection sheet'!D10501:E10501)</f>
        <v>2</v>
      </c>
      <c r="P10501">
        <f>COUNTBLANK('Data collection sheet'!F10501)</f>
        <v>1</v>
      </c>
      <c r="Q10501">
        <f>IFERROR(IF('Data collection sheet'!C10500="Yes",COUNTBLANK('Data collection sheet'!G10501),0),"")</f>
        <v>0</v>
      </c>
    </row>
    <row r="10502" spans="12:17" x14ac:dyDescent="0.25">
      <c r="L10502" t="str">
        <f>IFERROR(IF('Data collection sheet'!C10502="Patient provided verbal consent",COUNTBLANK('Data collection sheet'!D10502),"X"),"X")</f>
        <v>X</v>
      </c>
      <c r="M10502" t="str">
        <f>IFERROR(IF('Data collection sheet'!D10502="refill",COUNTBLANK('Data collection sheet'!E10501),"X"),"X")</f>
        <v>X</v>
      </c>
      <c r="N10502">
        <f>COUNTBLANK('Data collection sheet'!D10502)</f>
        <v>1</v>
      </c>
      <c r="O10502">
        <f>COUNTBLANK('Data collection sheet'!D10502:E10502)</f>
        <v>2</v>
      </c>
      <c r="P10502">
        <f>COUNTBLANK('Data collection sheet'!F10502)</f>
        <v>1</v>
      </c>
      <c r="Q10502">
        <f>IFERROR(IF('Data collection sheet'!C10501="Yes",COUNTBLANK('Data collection sheet'!G10502),0),"")</f>
        <v>0</v>
      </c>
    </row>
    <row r="10503" spans="12:17" x14ac:dyDescent="0.25">
      <c r="L10503" t="str">
        <f>IFERROR(IF('Data collection sheet'!C10503="Patient provided verbal consent",COUNTBLANK('Data collection sheet'!D10503),"X"),"X")</f>
        <v>X</v>
      </c>
      <c r="M10503" t="str">
        <f>IFERROR(IF('Data collection sheet'!D10503="refill",COUNTBLANK('Data collection sheet'!E10502),"X"),"X")</f>
        <v>X</v>
      </c>
      <c r="N10503">
        <f>COUNTBLANK('Data collection sheet'!D10503)</f>
        <v>1</v>
      </c>
      <c r="O10503">
        <f>COUNTBLANK('Data collection sheet'!D10503:E10503)</f>
        <v>2</v>
      </c>
      <c r="P10503">
        <f>COUNTBLANK('Data collection sheet'!F10503)</f>
        <v>1</v>
      </c>
      <c r="Q10503">
        <f>IFERROR(IF('Data collection sheet'!C10502="Yes",COUNTBLANK('Data collection sheet'!G10503),0),"")</f>
        <v>0</v>
      </c>
    </row>
    <row r="10504" spans="12:17" x14ac:dyDescent="0.25">
      <c r="L10504" t="str">
        <f>IFERROR(IF('Data collection sheet'!C10504="Patient provided verbal consent",COUNTBLANK('Data collection sheet'!D10504),"X"),"X")</f>
        <v>X</v>
      </c>
      <c r="M10504" t="str">
        <f>IFERROR(IF('Data collection sheet'!D10504="refill",COUNTBLANK('Data collection sheet'!E10503),"X"),"X")</f>
        <v>X</v>
      </c>
      <c r="N10504">
        <f>COUNTBLANK('Data collection sheet'!D10504)</f>
        <v>1</v>
      </c>
      <c r="O10504">
        <f>COUNTBLANK('Data collection sheet'!D10504:E10504)</f>
        <v>2</v>
      </c>
      <c r="P10504">
        <f>COUNTBLANK('Data collection sheet'!F10504)</f>
        <v>1</v>
      </c>
      <c r="Q10504">
        <f>IFERROR(IF('Data collection sheet'!C10503="Yes",COUNTBLANK('Data collection sheet'!G10504),0),"")</f>
        <v>0</v>
      </c>
    </row>
    <row r="10505" spans="12:17" x14ac:dyDescent="0.25">
      <c r="L10505" t="str">
        <f>IFERROR(IF('Data collection sheet'!C10505="Patient provided verbal consent",COUNTBLANK('Data collection sheet'!D10505),"X"),"X")</f>
        <v>X</v>
      </c>
      <c r="M10505" t="str">
        <f>IFERROR(IF('Data collection sheet'!D10505="refill",COUNTBLANK('Data collection sheet'!E10504),"X"),"X")</f>
        <v>X</v>
      </c>
      <c r="N10505">
        <f>COUNTBLANK('Data collection sheet'!D10505)</f>
        <v>1</v>
      </c>
      <c r="O10505">
        <f>COUNTBLANK('Data collection sheet'!D10505:E10505)</f>
        <v>2</v>
      </c>
      <c r="P10505">
        <f>COUNTBLANK('Data collection sheet'!F10505)</f>
        <v>1</v>
      </c>
      <c r="Q10505">
        <f>IFERROR(IF('Data collection sheet'!C10504="Yes",COUNTBLANK('Data collection sheet'!G10505),0),"")</f>
        <v>0</v>
      </c>
    </row>
    <row r="10506" spans="12:17" x14ac:dyDescent="0.25">
      <c r="L10506" t="str">
        <f>IFERROR(IF('Data collection sheet'!C10506="Patient provided verbal consent",COUNTBLANK('Data collection sheet'!D10506),"X"),"X")</f>
        <v>X</v>
      </c>
      <c r="M10506" t="str">
        <f>IFERROR(IF('Data collection sheet'!D10506="refill",COUNTBLANK('Data collection sheet'!E10505),"X"),"X")</f>
        <v>X</v>
      </c>
      <c r="N10506">
        <f>COUNTBLANK('Data collection sheet'!D10506)</f>
        <v>1</v>
      </c>
      <c r="O10506">
        <f>COUNTBLANK('Data collection sheet'!D10506:E10506)</f>
        <v>2</v>
      </c>
      <c r="P10506">
        <f>COUNTBLANK('Data collection sheet'!F10506)</f>
        <v>1</v>
      </c>
      <c r="Q10506">
        <f>IFERROR(IF('Data collection sheet'!C10505="Yes",COUNTBLANK('Data collection sheet'!G10506),0),"")</f>
        <v>0</v>
      </c>
    </row>
    <row r="10507" spans="12:17" x14ac:dyDescent="0.25">
      <c r="L10507" t="str">
        <f>IFERROR(IF('Data collection sheet'!C10507="Patient provided verbal consent",COUNTBLANK('Data collection sheet'!D10507),"X"),"X")</f>
        <v>X</v>
      </c>
      <c r="M10507" t="str">
        <f>IFERROR(IF('Data collection sheet'!D10507="refill",COUNTBLANK('Data collection sheet'!E10506),"X"),"X")</f>
        <v>X</v>
      </c>
      <c r="N10507">
        <f>COUNTBLANK('Data collection sheet'!D10507)</f>
        <v>1</v>
      </c>
      <c r="O10507">
        <f>COUNTBLANK('Data collection sheet'!D10507:E10507)</f>
        <v>2</v>
      </c>
      <c r="P10507">
        <f>COUNTBLANK('Data collection sheet'!F10507)</f>
        <v>1</v>
      </c>
      <c r="Q10507">
        <f>IFERROR(IF('Data collection sheet'!C10506="Yes",COUNTBLANK('Data collection sheet'!G10507),0),"")</f>
        <v>0</v>
      </c>
    </row>
    <row r="10508" spans="12:17" x14ac:dyDescent="0.25">
      <c r="L10508" t="str">
        <f>IFERROR(IF('Data collection sheet'!C10508="Patient provided verbal consent",COUNTBLANK('Data collection sheet'!D10508),"X"),"X")</f>
        <v>X</v>
      </c>
      <c r="M10508" t="str">
        <f>IFERROR(IF('Data collection sheet'!D10508="refill",COUNTBLANK('Data collection sheet'!E10507),"X"),"X")</f>
        <v>X</v>
      </c>
      <c r="N10508">
        <f>COUNTBLANK('Data collection sheet'!D10508)</f>
        <v>1</v>
      </c>
      <c r="O10508">
        <f>COUNTBLANK('Data collection sheet'!D10508:E10508)</f>
        <v>2</v>
      </c>
      <c r="P10508">
        <f>COUNTBLANK('Data collection sheet'!F10508)</f>
        <v>1</v>
      </c>
      <c r="Q10508">
        <f>IFERROR(IF('Data collection sheet'!C10507="Yes",COUNTBLANK('Data collection sheet'!G10508),0),"")</f>
        <v>0</v>
      </c>
    </row>
    <row r="10509" spans="12:17" x14ac:dyDescent="0.25">
      <c r="L10509" t="str">
        <f>IFERROR(IF('Data collection sheet'!C10509="Patient provided verbal consent",COUNTBLANK('Data collection sheet'!D10509),"X"),"X")</f>
        <v>X</v>
      </c>
      <c r="M10509" t="str">
        <f>IFERROR(IF('Data collection sheet'!D10509="refill",COUNTBLANK('Data collection sheet'!E10508),"X"),"X")</f>
        <v>X</v>
      </c>
      <c r="N10509">
        <f>COUNTBLANK('Data collection sheet'!D10509)</f>
        <v>1</v>
      </c>
      <c r="O10509">
        <f>COUNTBLANK('Data collection sheet'!D10509:E10509)</f>
        <v>2</v>
      </c>
      <c r="P10509">
        <f>COUNTBLANK('Data collection sheet'!F10509)</f>
        <v>1</v>
      </c>
      <c r="Q10509">
        <f>IFERROR(IF('Data collection sheet'!C10508="Yes",COUNTBLANK('Data collection sheet'!G10509),0),"")</f>
        <v>0</v>
      </c>
    </row>
    <row r="10510" spans="12:17" x14ac:dyDescent="0.25">
      <c r="L10510" t="str">
        <f>IFERROR(IF('Data collection sheet'!C10510="Patient provided verbal consent",COUNTBLANK('Data collection sheet'!D10510),"X"),"X")</f>
        <v>X</v>
      </c>
      <c r="M10510" t="str">
        <f>IFERROR(IF('Data collection sheet'!D10510="refill",COUNTBLANK('Data collection sheet'!E10509),"X"),"X")</f>
        <v>X</v>
      </c>
      <c r="N10510">
        <f>COUNTBLANK('Data collection sheet'!D10510)</f>
        <v>1</v>
      </c>
      <c r="O10510">
        <f>COUNTBLANK('Data collection sheet'!D10510:E10510)</f>
        <v>2</v>
      </c>
      <c r="P10510">
        <f>COUNTBLANK('Data collection sheet'!F10510)</f>
        <v>1</v>
      </c>
      <c r="Q10510">
        <f>IFERROR(IF('Data collection sheet'!C10509="Yes",COUNTBLANK('Data collection sheet'!G10510),0),"")</f>
        <v>0</v>
      </c>
    </row>
    <row r="10511" spans="12:17" x14ac:dyDescent="0.25">
      <c r="L10511" t="str">
        <f>IFERROR(IF('Data collection sheet'!C10511="Patient provided verbal consent",COUNTBLANK('Data collection sheet'!D10511),"X"),"X")</f>
        <v>X</v>
      </c>
      <c r="M10511" t="str">
        <f>IFERROR(IF('Data collection sheet'!D10511="refill",COUNTBLANK('Data collection sheet'!E10510),"X"),"X")</f>
        <v>X</v>
      </c>
      <c r="N10511">
        <f>COUNTBLANK('Data collection sheet'!D10511)</f>
        <v>1</v>
      </c>
      <c r="O10511">
        <f>COUNTBLANK('Data collection sheet'!D10511:E10511)</f>
        <v>2</v>
      </c>
      <c r="P10511">
        <f>COUNTBLANK('Data collection sheet'!F10511)</f>
        <v>1</v>
      </c>
      <c r="Q10511">
        <f>IFERROR(IF('Data collection sheet'!C10510="Yes",COUNTBLANK('Data collection sheet'!G10511),0),"")</f>
        <v>0</v>
      </c>
    </row>
    <row r="10512" spans="12:17" x14ac:dyDescent="0.25">
      <c r="L10512" t="str">
        <f>IFERROR(IF('Data collection sheet'!C10512="Patient provided verbal consent",COUNTBLANK('Data collection sheet'!D10512),"X"),"X")</f>
        <v>X</v>
      </c>
      <c r="M10512" t="str">
        <f>IFERROR(IF('Data collection sheet'!D10512="refill",COUNTBLANK('Data collection sheet'!E10511),"X"),"X")</f>
        <v>X</v>
      </c>
      <c r="N10512">
        <f>COUNTBLANK('Data collection sheet'!D10512)</f>
        <v>1</v>
      </c>
      <c r="O10512">
        <f>COUNTBLANK('Data collection sheet'!D10512:E10512)</f>
        <v>2</v>
      </c>
      <c r="P10512">
        <f>COUNTBLANK('Data collection sheet'!F10512)</f>
        <v>1</v>
      </c>
      <c r="Q10512">
        <f>IFERROR(IF('Data collection sheet'!C10511="Yes",COUNTBLANK('Data collection sheet'!G10512),0),"")</f>
        <v>0</v>
      </c>
    </row>
    <row r="10513" spans="12:17" x14ac:dyDescent="0.25">
      <c r="L10513" t="str">
        <f>IFERROR(IF('Data collection sheet'!C10513="Patient provided verbal consent",COUNTBLANK('Data collection sheet'!D10513),"X"),"X")</f>
        <v>X</v>
      </c>
      <c r="M10513" t="str">
        <f>IFERROR(IF('Data collection sheet'!D10513="refill",COUNTBLANK('Data collection sheet'!E10512),"X"),"X")</f>
        <v>X</v>
      </c>
      <c r="N10513">
        <f>COUNTBLANK('Data collection sheet'!D10513)</f>
        <v>1</v>
      </c>
      <c r="O10513">
        <f>COUNTBLANK('Data collection sheet'!D10513:E10513)</f>
        <v>2</v>
      </c>
      <c r="P10513">
        <f>COUNTBLANK('Data collection sheet'!F10513)</f>
        <v>1</v>
      </c>
      <c r="Q10513">
        <f>IFERROR(IF('Data collection sheet'!C10512="Yes",COUNTBLANK('Data collection sheet'!G10513),0),"")</f>
        <v>0</v>
      </c>
    </row>
    <row r="10514" spans="12:17" x14ac:dyDescent="0.25">
      <c r="L10514" t="str">
        <f>IFERROR(IF('Data collection sheet'!C10514="Patient provided verbal consent",COUNTBLANK('Data collection sheet'!D10514),"X"),"X")</f>
        <v>X</v>
      </c>
      <c r="M10514" t="str">
        <f>IFERROR(IF('Data collection sheet'!D10514="refill",COUNTBLANK('Data collection sheet'!E10513),"X"),"X")</f>
        <v>X</v>
      </c>
      <c r="N10514">
        <f>COUNTBLANK('Data collection sheet'!D10514)</f>
        <v>1</v>
      </c>
      <c r="O10514">
        <f>COUNTBLANK('Data collection sheet'!D10514:E10514)</f>
        <v>2</v>
      </c>
      <c r="P10514">
        <f>COUNTBLANK('Data collection sheet'!F10514)</f>
        <v>1</v>
      </c>
      <c r="Q10514">
        <f>IFERROR(IF('Data collection sheet'!C10513="Yes",COUNTBLANK('Data collection sheet'!G10514),0),"")</f>
        <v>0</v>
      </c>
    </row>
    <row r="10515" spans="12:17" x14ac:dyDescent="0.25">
      <c r="L10515" t="str">
        <f>IFERROR(IF('Data collection sheet'!C10515="Patient provided verbal consent",COUNTBLANK('Data collection sheet'!D10515),"X"),"X")</f>
        <v>X</v>
      </c>
      <c r="M10515" t="str">
        <f>IFERROR(IF('Data collection sheet'!D10515="refill",COUNTBLANK('Data collection sheet'!E10514),"X"),"X")</f>
        <v>X</v>
      </c>
      <c r="N10515">
        <f>COUNTBLANK('Data collection sheet'!D10515)</f>
        <v>1</v>
      </c>
      <c r="O10515">
        <f>COUNTBLANK('Data collection sheet'!D10515:E10515)</f>
        <v>2</v>
      </c>
      <c r="P10515">
        <f>COUNTBLANK('Data collection sheet'!F10515)</f>
        <v>1</v>
      </c>
      <c r="Q10515">
        <f>IFERROR(IF('Data collection sheet'!C10514="Yes",COUNTBLANK('Data collection sheet'!G10515),0),"")</f>
        <v>0</v>
      </c>
    </row>
    <row r="10516" spans="12:17" x14ac:dyDescent="0.25">
      <c r="L10516" t="str">
        <f>IFERROR(IF('Data collection sheet'!C10516="Patient provided verbal consent",COUNTBLANK('Data collection sheet'!D10516),"X"),"X")</f>
        <v>X</v>
      </c>
      <c r="M10516" t="str">
        <f>IFERROR(IF('Data collection sheet'!D10516="refill",COUNTBLANK('Data collection sheet'!E10515),"X"),"X")</f>
        <v>X</v>
      </c>
      <c r="N10516">
        <f>COUNTBLANK('Data collection sheet'!D10516)</f>
        <v>1</v>
      </c>
      <c r="O10516">
        <f>COUNTBLANK('Data collection sheet'!D10516:E10516)</f>
        <v>2</v>
      </c>
      <c r="P10516">
        <f>COUNTBLANK('Data collection sheet'!F10516)</f>
        <v>1</v>
      </c>
      <c r="Q10516">
        <f>IFERROR(IF('Data collection sheet'!C10515="Yes",COUNTBLANK('Data collection sheet'!G10516),0),"")</f>
        <v>0</v>
      </c>
    </row>
    <row r="10517" spans="12:17" x14ac:dyDescent="0.25">
      <c r="L10517" t="str">
        <f>IFERROR(IF('Data collection sheet'!C10517="Patient provided verbal consent",COUNTBLANK('Data collection sheet'!D10517),"X"),"X")</f>
        <v>X</v>
      </c>
      <c r="M10517" t="str">
        <f>IFERROR(IF('Data collection sheet'!D10517="refill",COUNTBLANK('Data collection sheet'!E10516),"X"),"X")</f>
        <v>X</v>
      </c>
      <c r="N10517">
        <f>COUNTBLANK('Data collection sheet'!D10517)</f>
        <v>1</v>
      </c>
      <c r="O10517">
        <f>COUNTBLANK('Data collection sheet'!D10517:E10517)</f>
        <v>2</v>
      </c>
      <c r="P10517">
        <f>COUNTBLANK('Data collection sheet'!F10517)</f>
        <v>1</v>
      </c>
      <c r="Q10517">
        <f>IFERROR(IF('Data collection sheet'!C10516="Yes",COUNTBLANK('Data collection sheet'!G10517),0),"")</f>
        <v>0</v>
      </c>
    </row>
    <row r="10518" spans="12:17" x14ac:dyDescent="0.25">
      <c r="L10518" t="str">
        <f>IFERROR(IF('Data collection sheet'!C10518="Patient provided verbal consent",COUNTBLANK('Data collection sheet'!D10518),"X"),"X")</f>
        <v>X</v>
      </c>
      <c r="M10518" t="str">
        <f>IFERROR(IF('Data collection sheet'!D10518="refill",COUNTBLANK('Data collection sheet'!E10517),"X"),"X")</f>
        <v>X</v>
      </c>
      <c r="N10518">
        <f>COUNTBLANK('Data collection sheet'!D10518)</f>
        <v>1</v>
      </c>
      <c r="O10518">
        <f>COUNTBLANK('Data collection sheet'!D10518:E10518)</f>
        <v>2</v>
      </c>
      <c r="P10518">
        <f>COUNTBLANK('Data collection sheet'!F10518)</f>
        <v>1</v>
      </c>
      <c r="Q10518">
        <f>IFERROR(IF('Data collection sheet'!C10517="Yes",COUNTBLANK('Data collection sheet'!G10518),0),"")</f>
        <v>0</v>
      </c>
    </row>
    <row r="10519" spans="12:17" x14ac:dyDescent="0.25">
      <c r="L10519" t="str">
        <f>IFERROR(IF('Data collection sheet'!C10519="Patient provided verbal consent",COUNTBLANK('Data collection sheet'!D10519),"X"),"X")</f>
        <v>X</v>
      </c>
      <c r="M10519" t="str">
        <f>IFERROR(IF('Data collection sheet'!D10519="refill",COUNTBLANK('Data collection sheet'!E10518),"X"),"X")</f>
        <v>X</v>
      </c>
      <c r="N10519">
        <f>COUNTBLANK('Data collection sheet'!D10519)</f>
        <v>1</v>
      </c>
      <c r="O10519">
        <f>COUNTBLANK('Data collection sheet'!D10519:E10519)</f>
        <v>2</v>
      </c>
      <c r="P10519">
        <f>COUNTBLANK('Data collection sheet'!F10519)</f>
        <v>1</v>
      </c>
      <c r="Q10519">
        <f>IFERROR(IF('Data collection sheet'!C10518="Yes",COUNTBLANK('Data collection sheet'!G10519),0),"")</f>
        <v>0</v>
      </c>
    </row>
    <row r="10520" spans="12:17" x14ac:dyDescent="0.25">
      <c r="L10520" t="str">
        <f>IFERROR(IF('Data collection sheet'!C10520="Patient provided verbal consent",COUNTBLANK('Data collection sheet'!D10520),"X"),"X")</f>
        <v>X</v>
      </c>
      <c r="M10520" t="str">
        <f>IFERROR(IF('Data collection sheet'!D10520="refill",COUNTBLANK('Data collection sheet'!E10519),"X"),"X")</f>
        <v>X</v>
      </c>
      <c r="N10520">
        <f>COUNTBLANK('Data collection sheet'!D10520)</f>
        <v>1</v>
      </c>
      <c r="O10520">
        <f>COUNTBLANK('Data collection sheet'!D10520:E10520)</f>
        <v>2</v>
      </c>
      <c r="P10520">
        <f>COUNTBLANK('Data collection sheet'!F10520)</f>
        <v>1</v>
      </c>
      <c r="Q10520">
        <f>IFERROR(IF('Data collection sheet'!C10519="Yes",COUNTBLANK('Data collection sheet'!G10520),0),"")</f>
        <v>0</v>
      </c>
    </row>
    <row r="10521" spans="12:17" x14ac:dyDescent="0.25">
      <c r="L10521" t="str">
        <f>IFERROR(IF('Data collection sheet'!C10521="Patient provided verbal consent",COUNTBLANK('Data collection sheet'!D10521),"X"),"X")</f>
        <v>X</v>
      </c>
      <c r="M10521" t="str">
        <f>IFERROR(IF('Data collection sheet'!D10521="refill",COUNTBLANK('Data collection sheet'!E10520),"X"),"X")</f>
        <v>X</v>
      </c>
      <c r="N10521">
        <f>COUNTBLANK('Data collection sheet'!D10521)</f>
        <v>1</v>
      </c>
      <c r="O10521">
        <f>COUNTBLANK('Data collection sheet'!D10521:E10521)</f>
        <v>2</v>
      </c>
      <c r="P10521">
        <f>COUNTBLANK('Data collection sheet'!F10521)</f>
        <v>1</v>
      </c>
      <c r="Q10521">
        <f>IFERROR(IF('Data collection sheet'!C10520="Yes",COUNTBLANK('Data collection sheet'!G10521),0),"")</f>
        <v>0</v>
      </c>
    </row>
    <row r="10522" spans="12:17" x14ac:dyDescent="0.25">
      <c r="L10522" t="str">
        <f>IFERROR(IF('Data collection sheet'!C10522="Patient provided verbal consent",COUNTBLANK('Data collection sheet'!D10522),"X"),"X")</f>
        <v>X</v>
      </c>
      <c r="M10522" t="str">
        <f>IFERROR(IF('Data collection sheet'!D10522="refill",COUNTBLANK('Data collection sheet'!E10521),"X"),"X")</f>
        <v>X</v>
      </c>
      <c r="N10522">
        <f>COUNTBLANK('Data collection sheet'!D10522)</f>
        <v>1</v>
      </c>
      <c r="O10522">
        <f>COUNTBLANK('Data collection sheet'!D10522:E10522)</f>
        <v>2</v>
      </c>
      <c r="P10522">
        <f>COUNTBLANK('Data collection sheet'!F10522)</f>
        <v>1</v>
      </c>
      <c r="Q10522">
        <f>IFERROR(IF('Data collection sheet'!C10521="Yes",COUNTBLANK('Data collection sheet'!G10522),0),"")</f>
        <v>0</v>
      </c>
    </row>
    <row r="10523" spans="12:17" x14ac:dyDescent="0.25">
      <c r="L10523" t="str">
        <f>IFERROR(IF('Data collection sheet'!C10523="Patient provided verbal consent",COUNTBLANK('Data collection sheet'!D10523),"X"),"X")</f>
        <v>X</v>
      </c>
      <c r="M10523" t="str">
        <f>IFERROR(IF('Data collection sheet'!D10523="refill",COUNTBLANK('Data collection sheet'!E10522),"X"),"X")</f>
        <v>X</v>
      </c>
      <c r="N10523">
        <f>COUNTBLANK('Data collection sheet'!D10523)</f>
        <v>1</v>
      </c>
      <c r="O10523">
        <f>COUNTBLANK('Data collection sheet'!D10523:E10523)</f>
        <v>2</v>
      </c>
      <c r="P10523">
        <f>COUNTBLANK('Data collection sheet'!F10523)</f>
        <v>1</v>
      </c>
      <c r="Q10523">
        <f>IFERROR(IF('Data collection sheet'!C10522="Yes",COUNTBLANK('Data collection sheet'!G10523),0),"")</f>
        <v>0</v>
      </c>
    </row>
    <row r="10524" spans="12:17" x14ac:dyDescent="0.25">
      <c r="L10524" t="str">
        <f>IFERROR(IF('Data collection sheet'!C10524="Patient provided verbal consent",COUNTBLANK('Data collection sheet'!D10524),"X"),"X")</f>
        <v>X</v>
      </c>
      <c r="M10524" t="str">
        <f>IFERROR(IF('Data collection sheet'!D10524="refill",COUNTBLANK('Data collection sheet'!E10523),"X"),"X")</f>
        <v>X</v>
      </c>
      <c r="N10524">
        <f>COUNTBLANK('Data collection sheet'!D10524)</f>
        <v>1</v>
      </c>
      <c r="O10524">
        <f>COUNTBLANK('Data collection sheet'!D10524:E10524)</f>
        <v>2</v>
      </c>
      <c r="P10524">
        <f>COUNTBLANK('Data collection sheet'!F10524)</f>
        <v>1</v>
      </c>
      <c r="Q10524">
        <f>IFERROR(IF('Data collection sheet'!C10523="Yes",COUNTBLANK('Data collection sheet'!G10524),0),"")</f>
        <v>0</v>
      </c>
    </row>
    <row r="10525" spans="12:17" x14ac:dyDescent="0.25">
      <c r="L10525" t="str">
        <f>IFERROR(IF('Data collection sheet'!C10525="Patient provided verbal consent",COUNTBLANK('Data collection sheet'!D10525),"X"),"X")</f>
        <v>X</v>
      </c>
      <c r="M10525" t="str">
        <f>IFERROR(IF('Data collection sheet'!D10525="refill",COUNTBLANK('Data collection sheet'!E10524),"X"),"X")</f>
        <v>X</v>
      </c>
      <c r="N10525">
        <f>COUNTBLANK('Data collection sheet'!D10525)</f>
        <v>1</v>
      </c>
      <c r="O10525">
        <f>COUNTBLANK('Data collection sheet'!D10525:E10525)</f>
        <v>2</v>
      </c>
      <c r="P10525">
        <f>COUNTBLANK('Data collection sheet'!F10525)</f>
        <v>1</v>
      </c>
      <c r="Q10525">
        <f>IFERROR(IF('Data collection sheet'!C10524="Yes",COUNTBLANK('Data collection sheet'!G10525),0),"")</f>
        <v>0</v>
      </c>
    </row>
    <row r="10526" spans="12:17" x14ac:dyDescent="0.25">
      <c r="L10526" t="str">
        <f>IFERROR(IF('Data collection sheet'!C10526="Patient provided verbal consent",COUNTBLANK('Data collection sheet'!D10526),"X"),"X")</f>
        <v>X</v>
      </c>
      <c r="M10526" t="str">
        <f>IFERROR(IF('Data collection sheet'!D10526="refill",COUNTBLANK('Data collection sheet'!E10525),"X"),"X")</f>
        <v>X</v>
      </c>
      <c r="N10526">
        <f>COUNTBLANK('Data collection sheet'!D10526)</f>
        <v>1</v>
      </c>
      <c r="O10526">
        <f>COUNTBLANK('Data collection sheet'!D10526:E10526)</f>
        <v>2</v>
      </c>
      <c r="P10526">
        <f>COUNTBLANK('Data collection sheet'!F10526)</f>
        <v>1</v>
      </c>
      <c r="Q10526">
        <f>IFERROR(IF('Data collection sheet'!C10525="Yes",COUNTBLANK('Data collection sheet'!G10526),0),"")</f>
        <v>0</v>
      </c>
    </row>
    <row r="10527" spans="12:17" x14ac:dyDescent="0.25">
      <c r="L10527" t="str">
        <f>IFERROR(IF('Data collection sheet'!C10527="Patient provided verbal consent",COUNTBLANK('Data collection sheet'!D10527),"X"),"X")</f>
        <v>X</v>
      </c>
      <c r="M10527" t="str">
        <f>IFERROR(IF('Data collection sheet'!D10527="refill",COUNTBLANK('Data collection sheet'!E10526),"X"),"X")</f>
        <v>X</v>
      </c>
      <c r="N10527">
        <f>COUNTBLANK('Data collection sheet'!D10527)</f>
        <v>1</v>
      </c>
      <c r="O10527">
        <f>COUNTBLANK('Data collection sheet'!D10527:E10527)</f>
        <v>2</v>
      </c>
      <c r="P10527">
        <f>COUNTBLANK('Data collection sheet'!F10527)</f>
        <v>1</v>
      </c>
      <c r="Q10527">
        <f>IFERROR(IF('Data collection sheet'!C10526="Yes",COUNTBLANK('Data collection sheet'!G10527),0),"")</f>
        <v>0</v>
      </c>
    </row>
    <row r="10528" spans="12:17" x14ac:dyDescent="0.25">
      <c r="L10528" t="str">
        <f>IFERROR(IF('Data collection sheet'!C10528="Patient provided verbal consent",COUNTBLANK('Data collection sheet'!D10528),"X"),"X")</f>
        <v>X</v>
      </c>
      <c r="M10528" t="str">
        <f>IFERROR(IF('Data collection sheet'!D10528="refill",COUNTBLANK('Data collection sheet'!E10527),"X"),"X")</f>
        <v>X</v>
      </c>
      <c r="N10528">
        <f>COUNTBLANK('Data collection sheet'!D10528)</f>
        <v>1</v>
      </c>
      <c r="O10528">
        <f>COUNTBLANK('Data collection sheet'!D10528:E10528)</f>
        <v>2</v>
      </c>
      <c r="P10528">
        <f>COUNTBLANK('Data collection sheet'!F10528)</f>
        <v>1</v>
      </c>
      <c r="Q10528">
        <f>IFERROR(IF('Data collection sheet'!C10527="Yes",COUNTBLANK('Data collection sheet'!G10528),0),"")</f>
        <v>0</v>
      </c>
    </row>
    <row r="10529" spans="12:17" x14ac:dyDescent="0.25">
      <c r="L10529" t="str">
        <f>IFERROR(IF('Data collection sheet'!C10529="Patient provided verbal consent",COUNTBLANK('Data collection sheet'!D10529),"X"),"X")</f>
        <v>X</v>
      </c>
      <c r="M10529" t="str">
        <f>IFERROR(IF('Data collection sheet'!D10529="refill",COUNTBLANK('Data collection sheet'!E10528),"X"),"X")</f>
        <v>X</v>
      </c>
      <c r="N10529">
        <f>COUNTBLANK('Data collection sheet'!D10529)</f>
        <v>1</v>
      </c>
      <c r="O10529">
        <f>COUNTBLANK('Data collection sheet'!D10529:E10529)</f>
        <v>2</v>
      </c>
      <c r="P10529">
        <f>COUNTBLANK('Data collection sheet'!F10529)</f>
        <v>1</v>
      </c>
      <c r="Q10529">
        <f>IFERROR(IF('Data collection sheet'!C10528="Yes",COUNTBLANK('Data collection sheet'!G10529),0),"")</f>
        <v>0</v>
      </c>
    </row>
    <row r="10530" spans="12:17" x14ac:dyDescent="0.25">
      <c r="L10530" t="str">
        <f>IFERROR(IF('Data collection sheet'!C10530="Patient provided verbal consent",COUNTBLANK('Data collection sheet'!D10530),"X"),"X")</f>
        <v>X</v>
      </c>
      <c r="M10530" t="str">
        <f>IFERROR(IF('Data collection sheet'!D10530="refill",COUNTBLANK('Data collection sheet'!E10529),"X"),"X")</f>
        <v>X</v>
      </c>
      <c r="N10530">
        <f>COUNTBLANK('Data collection sheet'!D10530)</f>
        <v>1</v>
      </c>
      <c r="O10530">
        <f>COUNTBLANK('Data collection sheet'!D10530:E10530)</f>
        <v>2</v>
      </c>
      <c r="P10530">
        <f>COUNTBLANK('Data collection sheet'!F10530)</f>
        <v>1</v>
      </c>
      <c r="Q10530">
        <f>IFERROR(IF('Data collection sheet'!C10529="Yes",COUNTBLANK('Data collection sheet'!G10530),0),"")</f>
        <v>0</v>
      </c>
    </row>
    <row r="10531" spans="12:17" x14ac:dyDescent="0.25">
      <c r="L10531" t="str">
        <f>IFERROR(IF('Data collection sheet'!C10531="Patient provided verbal consent",COUNTBLANK('Data collection sheet'!D10531),"X"),"X")</f>
        <v>X</v>
      </c>
      <c r="M10531" t="str">
        <f>IFERROR(IF('Data collection sheet'!D10531="refill",COUNTBLANK('Data collection sheet'!E10530),"X"),"X")</f>
        <v>X</v>
      </c>
      <c r="N10531">
        <f>COUNTBLANK('Data collection sheet'!D10531)</f>
        <v>1</v>
      </c>
      <c r="O10531">
        <f>COUNTBLANK('Data collection sheet'!D10531:E10531)</f>
        <v>2</v>
      </c>
      <c r="P10531">
        <f>COUNTBLANK('Data collection sheet'!F10531)</f>
        <v>1</v>
      </c>
      <c r="Q10531">
        <f>IFERROR(IF('Data collection sheet'!C10530="Yes",COUNTBLANK('Data collection sheet'!G10531),0),"")</f>
        <v>0</v>
      </c>
    </row>
    <row r="10532" spans="12:17" x14ac:dyDescent="0.25">
      <c r="L10532" t="str">
        <f>IFERROR(IF('Data collection sheet'!C10532="Patient provided verbal consent",COUNTBLANK('Data collection sheet'!D10532),"X"),"X")</f>
        <v>X</v>
      </c>
      <c r="M10532" t="str">
        <f>IFERROR(IF('Data collection sheet'!D10532="refill",COUNTBLANK('Data collection sheet'!E10531),"X"),"X")</f>
        <v>X</v>
      </c>
      <c r="N10532">
        <f>COUNTBLANK('Data collection sheet'!D10532)</f>
        <v>1</v>
      </c>
      <c r="O10532">
        <f>COUNTBLANK('Data collection sheet'!D10532:E10532)</f>
        <v>2</v>
      </c>
      <c r="P10532">
        <f>COUNTBLANK('Data collection sheet'!F10532)</f>
        <v>1</v>
      </c>
      <c r="Q10532">
        <f>IFERROR(IF('Data collection sheet'!C10531="Yes",COUNTBLANK('Data collection sheet'!G10532),0),"")</f>
        <v>0</v>
      </c>
    </row>
    <row r="10533" spans="12:17" x14ac:dyDescent="0.25">
      <c r="L10533" t="str">
        <f>IFERROR(IF('Data collection sheet'!C10533="Patient provided verbal consent",COUNTBLANK('Data collection sheet'!D10533),"X"),"X")</f>
        <v>X</v>
      </c>
      <c r="M10533" t="str">
        <f>IFERROR(IF('Data collection sheet'!D10533="refill",COUNTBLANK('Data collection sheet'!E10532),"X"),"X")</f>
        <v>X</v>
      </c>
      <c r="N10533">
        <f>COUNTBLANK('Data collection sheet'!D10533)</f>
        <v>1</v>
      </c>
      <c r="O10533">
        <f>COUNTBLANK('Data collection sheet'!D10533:E10533)</f>
        <v>2</v>
      </c>
      <c r="P10533">
        <f>COUNTBLANK('Data collection sheet'!F10533)</f>
        <v>1</v>
      </c>
      <c r="Q10533">
        <f>IFERROR(IF('Data collection sheet'!C10532="Yes",COUNTBLANK('Data collection sheet'!G10533),0),"")</f>
        <v>0</v>
      </c>
    </row>
    <row r="10534" spans="12:17" x14ac:dyDescent="0.25">
      <c r="L10534" t="str">
        <f>IFERROR(IF('Data collection sheet'!C10534="Patient provided verbal consent",COUNTBLANK('Data collection sheet'!D10534),"X"),"X")</f>
        <v>X</v>
      </c>
      <c r="M10534" t="str">
        <f>IFERROR(IF('Data collection sheet'!D10534="refill",COUNTBLANK('Data collection sheet'!E10533),"X"),"X")</f>
        <v>X</v>
      </c>
      <c r="N10534">
        <f>COUNTBLANK('Data collection sheet'!D10534)</f>
        <v>1</v>
      </c>
      <c r="O10534">
        <f>COUNTBLANK('Data collection sheet'!D10534:E10534)</f>
        <v>2</v>
      </c>
      <c r="P10534">
        <f>COUNTBLANK('Data collection sheet'!F10534)</f>
        <v>1</v>
      </c>
      <c r="Q10534">
        <f>IFERROR(IF('Data collection sheet'!C10533="Yes",COUNTBLANK('Data collection sheet'!G10534),0),"")</f>
        <v>0</v>
      </c>
    </row>
    <row r="10535" spans="12:17" x14ac:dyDescent="0.25">
      <c r="L10535" t="str">
        <f>IFERROR(IF('Data collection sheet'!C10535="Patient provided verbal consent",COUNTBLANK('Data collection sheet'!D10535),"X"),"X")</f>
        <v>X</v>
      </c>
      <c r="M10535" t="str">
        <f>IFERROR(IF('Data collection sheet'!D10535="refill",COUNTBLANK('Data collection sheet'!E10534),"X"),"X")</f>
        <v>X</v>
      </c>
      <c r="N10535">
        <f>COUNTBLANK('Data collection sheet'!D10535)</f>
        <v>1</v>
      </c>
      <c r="O10535">
        <f>COUNTBLANK('Data collection sheet'!D10535:E10535)</f>
        <v>2</v>
      </c>
      <c r="P10535">
        <f>COUNTBLANK('Data collection sheet'!F10535)</f>
        <v>1</v>
      </c>
      <c r="Q10535">
        <f>IFERROR(IF('Data collection sheet'!C10534="Yes",COUNTBLANK('Data collection sheet'!G10535),0),"")</f>
        <v>0</v>
      </c>
    </row>
    <row r="10536" spans="12:17" x14ac:dyDescent="0.25">
      <c r="L10536" t="str">
        <f>IFERROR(IF('Data collection sheet'!C10536="Patient provided verbal consent",COUNTBLANK('Data collection sheet'!D10536),"X"),"X")</f>
        <v>X</v>
      </c>
      <c r="M10536" t="str">
        <f>IFERROR(IF('Data collection sheet'!D10536="refill",COUNTBLANK('Data collection sheet'!E10535),"X"),"X")</f>
        <v>X</v>
      </c>
      <c r="N10536">
        <f>COUNTBLANK('Data collection sheet'!D10536)</f>
        <v>1</v>
      </c>
      <c r="O10536">
        <f>COUNTBLANK('Data collection sheet'!D10536:E10536)</f>
        <v>2</v>
      </c>
      <c r="P10536">
        <f>COUNTBLANK('Data collection sheet'!F10536)</f>
        <v>1</v>
      </c>
      <c r="Q10536">
        <f>IFERROR(IF('Data collection sheet'!C10535="Yes",COUNTBLANK('Data collection sheet'!G10536),0),"")</f>
        <v>0</v>
      </c>
    </row>
    <row r="10537" spans="12:17" x14ac:dyDescent="0.25">
      <c r="L10537" t="str">
        <f>IFERROR(IF('Data collection sheet'!C10537="Patient provided verbal consent",COUNTBLANK('Data collection sheet'!D10537),"X"),"X")</f>
        <v>X</v>
      </c>
      <c r="M10537" t="str">
        <f>IFERROR(IF('Data collection sheet'!D10537="refill",COUNTBLANK('Data collection sheet'!E10536),"X"),"X")</f>
        <v>X</v>
      </c>
      <c r="N10537">
        <f>COUNTBLANK('Data collection sheet'!D10537)</f>
        <v>1</v>
      </c>
      <c r="O10537">
        <f>COUNTBLANK('Data collection sheet'!D10537:E10537)</f>
        <v>2</v>
      </c>
      <c r="P10537">
        <f>COUNTBLANK('Data collection sheet'!F10537)</f>
        <v>1</v>
      </c>
      <c r="Q10537">
        <f>IFERROR(IF('Data collection sheet'!C10536="Yes",COUNTBLANK('Data collection sheet'!G10537),0),"")</f>
        <v>0</v>
      </c>
    </row>
    <row r="10538" spans="12:17" x14ac:dyDescent="0.25">
      <c r="L10538" t="str">
        <f>IFERROR(IF('Data collection sheet'!C10538="Patient provided verbal consent",COUNTBLANK('Data collection sheet'!D10538),"X"),"X")</f>
        <v>X</v>
      </c>
      <c r="M10538" t="str">
        <f>IFERROR(IF('Data collection sheet'!D10538="refill",COUNTBLANK('Data collection sheet'!E10537),"X"),"X")</f>
        <v>X</v>
      </c>
      <c r="N10538">
        <f>COUNTBLANK('Data collection sheet'!D10538)</f>
        <v>1</v>
      </c>
      <c r="O10538">
        <f>COUNTBLANK('Data collection sheet'!D10538:E10538)</f>
        <v>2</v>
      </c>
      <c r="P10538">
        <f>COUNTBLANK('Data collection sheet'!F10538)</f>
        <v>1</v>
      </c>
      <c r="Q10538">
        <f>IFERROR(IF('Data collection sheet'!C10537="Yes",COUNTBLANK('Data collection sheet'!G10538),0),"")</f>
        <v>0</v>
      </c>
    </row>
    <row r="10539" spans="12:17" x14ac:dyDescent="0.25">
      <c r="L10539" t="str">
        <f>IFERROR(IF('Data collection sheet'!C10539="Patient provided verbal consent",COUNTBLANK('Data collection sheet'!D10539),"X"),"X")</f>
        <v>X</v>
      </c>
      <c r="M10539" t="str">
        <f>IFERROR(IF('Data collection sheet'!D10539="refill",COUNTBLANK('Data collection sheet'!E10538),"X"),"X")</f>
        <v>X</v>
      </c>
      <c r="N10539">
        <f>COUNTBLANK('Data collection sheet'!D10539)</f>
        <v>1</v>
      </c>
      <c r="O10539">
        <f>COUNTBLANK('Data collection sheet'!D10539:E10539)</f>
        <v>2</v>
      </c>
      <c r="P10539">
        <f>COUNTBLANK('Data collection sheet'!F10539)</f>
        <v>1</v>
      </c>
      <c r="Q10539">
        <f>IFERROR(IF('Data collection sheet'!C10538="Yes",COUNTBLANK('Data collection sheet'!G10539),0),"")</f>
        <v>0</v>
      </c>
    </row>
    <row r="10540" spans="12:17" x14ac:dyDescent="0.25">
      <c r="L10540" t="str">
        <f>IFERROR(IF('Data collection sheet'!C10540="Patient provided verbal consent",COUNTBLANK('Data collection sheet'!D10540),"X"),"X")</f>
        <v>X</v>
      </c>
      <c r="M10540" t="str">
        <f>IFERROR(IF('Data collection sheet'!D10540="refill",COUNTBLANK('Data collection sheet'!E10539),"X"),"X")</f>
        <v>X</v>
      </c>
      <c r="N10540">
        <f>COUNTBLANK('Data collection sheet'!D10540)</f>
        <v>1</v>
      </c>
      <c r="O10540">
        <f>COUNTBLANK('Data collection sheet'!D10540:E10540)</f>
        <v>2</v>
      </c>
      <c r="P10540">
        <f>COUNTBLANK('Data collection sheet'!F10540)</f>
        <v>1</v>
      </c>
      <c r="Q10540">
        <f>IFERROR(IF('Data collection sheet'!C10539="Yes",COUNTBLANK('Data collection sheet'!G10540),0),"")</f>
        <v>0</v>
      </c>
    </row>
    <row r="10541" spans="12:17" x14ac:dyDescent="0.25">
      <c r="L10541" t="str">
        <f>IFERROR(IF('Data collection sheet'!C10541="Patient provided verbal consent",COUNTBLANK('Data collection sheet'!D10541),"X"),"X")</f>
        <v>X</v>
      </c>
      <c r="M10541" t="str">
        <f>IFERROR(IF('Data collection sheet'!D10541="refill",COUNTBLANK('Data collection sheet'!E10540),"X"),"X")</f>
        <v>X</v>
      </c>
      <c r="N10541">
        <f>COUNTBLANK('Data collection sheet'!D10541)</f>
        <v>1</v>
      </c>
      <c r="O10541">
        <f>COUNTBLANK('Data collection sheet'!D10541:E10541)</f>
        <v>2</v>
      </c>
      <c r="P10541">
        <f>COUNTBLANK('Data collection sheet'!F10541)</f>
        <v>1</v>
      </c>
      <c r="Q10541">
        <f>IFERROR(IF('Data collection sheet'!C10540="Yes",COUNTBLANK('Data collection sheet'!G10541),0),"")</f>
        <v>0</v>
      </c>
    </row>
    <row r="10542" spans="12:17" x14ac:dyDescent="0.25">
      <c r="L10542" t="str">
        <f>IFERROR(IF('Data collection sheet'!C10542="Patient provided verbal consent",COUNTBLANK('Data collection sheet'!D10542),"X"),"X")</f>
        <v>X</v>
      </c>
      <c r="M10542" t="str">
        <f>IFERROR(IF('Data collection sheet'!D10542="refill",COUNTBLANK('Data collection sheet'!E10541),"X"),"X")</f>
        <v>X</v>
      </c>
      <c r="N10542">
        <f>COUNTBLANK('Data collection sheet'!D10542)</f>
        <v>1</v>
      </c>
      <c r="O10542">
        <f>COUNTBLANK('Data collection sheet'!D10542:E10542)</f>
        <v>2</v>
      </c>
      <c r="P10542">
        <f>COUNTBLANK('Data collection sheet'!F10542)</f>
        <v>1</v>
      </c>
      <c r="Q10542">
        <f>IFERROR(IF('Data collection sheet'!C10541="Yes",COUNTBLANK('Data collection sheet'!G10542),0),"")</f>
        <v>0</v>
      </c>
    </row>
    <row r="10543" spans="12:17" x14ac:dyDescent="0.25">
      <c r="L10543" t="str">
        <f>IFERROR(IF('Data collection sheet'!C10543="Patient provided verbal consent",COUNTBLANK('Data collection sheet'!D10543),"X"),"X")</f>
        <v>X</v>
      </c>
      <c r="M10543" t="str">
        <f>IFERROR(IF('Data collection sheet'!D10543="refill",COUNTBLANK('Data collection sheet'!E10542),"X"),"X")</f>
        <v>X</v>
      </c>
      <c r="N10543">
        <f>COUNTBLANK('Data collection sheet'!D10543)</f>
        <v>1</v>
      </c>
      <c r="O10543">
        <f>COUNTBLANK('Data collection sheet'!D10543:E10543)</f>
        <v>2</v>
      </c>
      <c r="P10543">
        <f>COUNTBLANK('Data collection sheet'!F10543)</f>
        <v>1</v>
      </c>
      <c r="Q10543">
        <f>IFERROR(IF('Data collection sheet'!C10542="Yes",COUNTBLANK('Data collection sheet'!G10543),0),"")</f>
        <v>0</v>
      </c>
    </row>
    <row r="10544" spans="12:17" x14ac:dyDescent="0.25">
      <c r="L10544" t="str">
        <f>IFERROR(IF('Data collection sheet'!C10544="Patient provided verbal consent",COUNTBLANK('Data collection sheet'!D10544),"X"),"X")</f>
        <v>X</v>
      </c>
      <c r="M10544" t="str">
        <f>IFERROR(IF('Data collection sheet'!D10544="refill",COUNTBLANK('Data collection sheet'!E10543),"X"),"X")</f>
        <v>X</v>
      </c>
      <c r="N10544">
        <f>COUNTBLANK('Data collection sheet'!D10544)</f>
        <v>1</v>
      </c>
      <c r="O10544">
        <f>COUNTBLANK('Data collection sheet'!D10544:E10544)</f>
        <v>2</v>
      </c>
      <c r="P10544">
        <f>COUNTBLANK('Data collection sheet'!F10544)</f>
        <v>1</v>
      </c>
      <c r="Q10544">
        <f>IFERROR(IF('Data collection sheet'!C10543="Yes",COUNTBLANK('Data collection sheet'!G10544),0),"")</f>
        <v>0</v>
      </c>
    </row>
    <row r="10545" spans="12:17" x14ac:dyDescent="0.25">
      <c r="L10545" t="str">
        <f>IFERROR(IF('Data collection sheet'!C10545="Patient provided verbal consent",COUNTBLANK('Data collection sheet'!D10545),"X"),"X")</f>
        <v>X</v>
      </c>
      <c r="M10545" t="str">
        <f>IFERROR(IF('Data collection sheet'!D10545="refill",COUNTBLANK('Data collection sheet'!E10544),"X"),"X")</f>
        <v>X</v>
      </c>
      <c r="N10545">
        <f>COUNTBLANK('Data collection sheet'!D10545)</f>
        <v>1</v>
      </c>
      <c r="O10545">
        <f>COUNTBLANK('Data collection sheet'!D10545:E10545)</f>
        <v>2</v>
      </c>
      <c r="P10545">
        <f>COUNTBLANK('Data collection sheet'!F10545)</f>
        <v>1</v>
      </c>
      <c r="Q10545">
        <f>IFERROR(IF('Data collection sheet'!C10544="Yes",COUNTBLANK('Data collection sheet'!G10545),0),"")</f>
        <v>0</v>
      </c>
    </row>
    <row r="10546" spans="12:17" x14ac:dyDescent="0.25">
      <c r="L10546" t="str">
        <f>IFERROR(IF('Data collection sheet'!C10546="Patient provided verbal consent",COUNTBLANK('Data collection sheet'!D10546),"X"),"X")</f>
        <v>X</v>
      </c>
      <c r="M10546" t="str">
        <f>IFERROR(IF('Data collection sheet'!D10546="refill",COUNTBLANK('Data collection sheet'!E10545),"X"),"X")</f>
        <v>X</v>
      </c>
      <c r="N10546">
        <f>COUNTBLANK('Data collection sheet'!D10546)</f>
        <v>1</v>
      </c>
      <c r="O10546">
        <f>COUNTBLANK('Data collection sheet'!D10546:E10546)</f>
        <v>2</v>
      </c>
      <c r="P10546">
        <f>COUNTBLANK('Data collection sheet'!F10546)</f>
        <v>1</v>
      </c>
      <c r="Q10546">
        <f>IFERROR(IF('Data collection sheet'!C10545="Yes",COUNTBLANK('Data collection sheet'!G10546),0),"")</f>
        <v>0</v>
      </c>
    </row>
    <row r="10547" spans="12:17" x14ac:dyDescent="0.25">
      <c r="L10547" t="str">
        <f>IFERROR(IF('Data collection sheet'!C10547="Patient provided verbal consent",COUNTBLANK('Data collection sheet'!D10547),"X"),"X")</f>
        <v>X</v>
      </c>
      <c r="M10547" t="str">
        <f>IFERROR(IF('Data collection sheet'!D10547="refill",COUNTBLANK('Data collection sheet'!E10546),"X"),"X")</f>
        <v>X</v>
      </c>
      <c r="N10547">
        <f>COUNTBLANK('Data collection sheet'!D10547)</f>
        <v>1</v>
      </c>
      <c r="O10547">
        <f>COUNTBLANK('Data collection sheet'!D10547:E10547)</f>
        <v>2</v>
      </c>
      <c r="P10547">
        <f>COUNTBLANK('Data collection sheet'!F10547)</f>
        <v>1</v>
      </c>
      <c r="Q10547">
        <f>IFERROR(IF('Data collection sheet'!C10546="Yes",COUNTBLANK('Data collection sheet'!G10547),0),"")</f>
        <v>0</v>
      </c>
    </row>
    <row r="10548" spans="12:17" x14ac:dyDescent="0.25">
      <c r="L10548" t="str">
        <f>IFERROR(IF('Data collection sheet'!C10548="Patient provided verbal consent",COUNTBLANK('Data collection sheet'!D10548),"X"),"X")</f>
        <v>X</v>
      </c>
      <c r="M10548" t="str">
        <f>IFERROR(IF('Data collection sheet'!D10548="refill",COUNTBLANK('Data collection sheet'!E10547),"X"),"X")</f>
        <v>X</v>
      </c>
      <c r="N10548">
        <f>COUNTBLANK('Data collection sheet'!D10548)</f>
        <v>1</v>
      </c>
      <c r="O10548">
        <f>COUNTBLANK('Data collection sheet'!D10548:E10548)</f>
        <v>2</v>
      </c>
      <c r="P10548">
        <f>COUNTBLANK('Data collection sheet'!F10548)</f>
        <v>1</v>
      </c>
      <c r="Q10548">
        <f>IFERROR(IF('Data collection sheet'!C10547="Yes",COUNTBLANK('Data collection sheet'!G10548),0),"")</f>
        <v>0</v>
      </c>
    </row>
    <row r="10549" spans="12:17" x14ac:dyDescent="0.25">
      <c r="L10549" t="str">
        <f>IFERROR(IF('Data collection sheet'!C10549="Patient provided verbal consent",COUNTBLANK('Data collection sheet'!D10549),"X"),"X")</f>
        <v>X</v>
      </c>
      <c r="M10549" t="str">
        <f>IFERROR(IF('Data collection sheet'!D10549="refill",COUNTBLANK('Data collection sheet'!E10548),"X"),"X")</f>
        <v>X</v>
      </c>
      <c r="N10549">
        <f>COUNTBLANK('Data collection sheet'!D10549)</f>
        <v>1</v>
      </c>
      <c r="O10549">
        <f>COUNTBLANK('Data collection sheet'!D10549:E10549)</f>
        <v>2</v>
      </c>
      <c r="P10549">
        <f>COUNTBLANK('Data collection sheet'!F10549)</f>
        <v>1</v>
      </c>
      <c r="Q10549">
        <f>IFERROR(IF('Data collection sheet'!C10548="Yes",COUNTBLANK('Data collection sheet'!G10549),0),"")</f>
        <v>0</v>
      </c>
    </row>
    <row r="10550" spans="12:17" x14ac:dyDescent="0.25">
      <c r="L10550" t="str">
        <f>IFERROR(IF('Data collection sheet'!C10550="Patient provided verbal consent",COUNTBLANK('Data collection sheet'!D10550),"X"),"X")</f>
        <v>X</v>
      </c>
      <c r="M10550" t="str">
        <f>IFERROR(IF('Data collection sheet'!D10550="refill",COUNTBLANK('Data collection sheet'!E10549),"X"),"X")</f>
        <v>X</v>
      </c>
      <c r="N10550">
        <f>COUNTBLANK('Data collection sheet'!D10550)</f>
        <v>1</v>
      </c>
      <c r="O10550">
        <f>COUNTBLANK('Data collection sheet'!D10550:E10550)</f>
        <v>2</v>
      </c>
      <c r="P10550">
        <f>COUNTBLANK('Data collection sheet'!F10550)</f>
        <v>1</v>
      </c>
      <c r="Q10550">
        <f>IFERROR(IF('Data collection sheet'!C10549="Yes",COUNTBLANK('Data collection sheet'!G10550),0),"")</f>
        <v>0</v>
      </c>
    </row>
    <row r="10551" spans="12:17" x14ac:dyDescent="0.25">
      <c r="L10551" t="str">
        <f>IFERROR(IF('Data collection sheet'!C10551="Patient provided verbal consent",COUNTBLANK('Data collection sheet'!D10551),"X"),"X")</f>
        <v>X</v>
      </c>
      <c r="M10551" t="str">
        <f>IFERROR(IF('Data collection sheet'!D10551="refill",COUNTBLANK('Data collection sheet'!E10550),"X"),"X")</f>
        <v>X</v>
      </c>
      <c r="N10551">
        <f>COUNTBLANK('Data collection sheet'!D10551)</f>
        <v>1</v>
      </c>
      <c r="O10551">
        <f>COUNTBLANK('Data collection sheet'!D10551:E10551)</f>
        <v>2</v>
      </c>
      <c r="P10551">
        <f>COUNTBLANK('Data collection sheet'!F10551)</f>
        <v>1</v>
      </c>
      <c r="Q10551">
        <f>IFERROR(IF('Data collection sheet'!C10550="Yes",COUNTBLANK('Data collection sheet'!G10551),0),"")</f>
        <v>0</v>
      </c>
    </row>
    <row r="10552" spans="12:17" x14ac:dyDescent="0.25">
      <c r="L10552" t="str">
        <f>IFERROR(IF('Data collection sheet'!C10552="Patient provided verbal consent",COUNTBLANK('Data collection sheet'!D10552),"X"),"X")</f>
        <v>X</v>
      </c>
      <c r="M10552" t="str">
        <f>IFERROR(IF('Data collection sheet'!D10552="refill",COUNTBLANK('Data collection sheet'!E10551),"X"),"X")</f>
        <v>X</v>
      </c>
      <c r="N10552">
        <f>COUNTBLANK('Data collection sheet'!D10552)</f>
        <v>1</v>
      </c>
      <c r="O10552">
        <f>COUNTBLANK('Data collection sheet'!D10552:E10552)</f>
        <v>2</v>
      </c>
      <c r="P10552">
        <f>COUNTBLANK('Data collection sheet'!F10552)</f>
        <v>1</v>
      </c>
      <c r="Q10552">
        <f>IFERROR(IF('Data collection sheet'!C10551="Yes",COUNTBLANK('Data collection sheet'!G10552),0),"")</f>
        <v>0</v>
      </c>
    </row>
    <row r="10553" spans="12:17" x14ac:dyDescent="0.25">
      <c r="L10553" t="str">
        <f>IFERROR(IF('Data collection sheet'!C10553="Patient provided verbal consent",COUNTBLANK('Data collection sheet'!D10553),"X"),"X")</f>
        <v>X</v>
      </c>
      <c r="M10553" t="str">
        <f>IFERROR(IF('Data collection sheet'!D10553="refill",COUNTBLANK('Data collection sheet'!E10552),"X"),"X")</f>
        <v>X</v>
      </c>
      <c r="N10553">
        <f>COUNTBLANK('Data collection sheet'!D10553)</f>
        <v>1</v>
      </c>
      <c r="O10553">
        <f>COUNTBLANK('Data collection sheet'!D10553:E10553)</f>
        <v>2</v>
      </c>
      <c r="P10553">
        <f>COUNTBLANK('Data collection sheet'!F10553)</f>
        <v>1</v>
      </c>
      <c r="Q10553">
        <f>IFERROR(IF('Data collection sheet'!C10552="Yes",COUNTBLANK('Data collection sheet'!G10553),0),"")</f>
        <v>0</v>
      </c>
    </row>
    <row r="10554" spans="12:17" x14ac:dyDescent="0.25">
      <c r="L10554" t="str">
        <f>IFERROR(IF('Data collection sheet'!C10554="Patient provided verbal consent",COUNTBLANK('Data collection sheet'!D10554),"X"),"X")</f>
        <v>X</v>
      </c>
      <c r="M10554" t="str">
        <f>IFERROR(IF('Data collection sheet'!D10554="refill",COUNTBLANK('Data collection sheet'!E10553),"X"),"X")</f>
        <v>X</v>
      </c>
      <c r="N10554">
        <f>COUNTBLANK('Data collection sheet'!D10554)</f>
        <v>1</v>
      </c>
      <c r="O10554">
        <f>COUNTBLANK('Data collection sheet'!D10554:E10554)</f>
        <v>2</v>
      </c>
      <c r="P10554">
        <f>COUNTBLANK('Data collection sheet'!F10554)</f>
        <v>1</v>
      </c>
      <c r="Q10554">
        <f>IFERROR(IF('Data collection sheet'!C10553="Yes",COUNTBLANK('Data collection sheet'!G10554),0),"")</f>
        <v>0</v>
      </c>
    </row>
    <row r="10555" spans="12:17" x14ac:dyDescent="0.25">
      <c r="L10555" t="str">
        <f>IFERROR(IF('Data collection sheet'!C10555="Patient provided verbal consent",COUNTBLANK('Data collection sheet'!D10555),"X"),"X")</f>
        <v>X</v>
      </c>
      <c r="M10555" t="str">
        <f>IFERROR(IF('Data collection sheet'!D10555="refill",COUNTBLANK('Data collection sheet'!E10554),"X"),"X")</f>
        <v>X</v>
      </c>
      <c r="N10555">
        <f>COUNTBLANK('Data collection sheet'!D10555)</f>
        <v>1</v>
      </c>
      <c r="O10555">
        <f>COUNTBLANK('Data collection sheet'!D10555:E10555)</f>
        <v>2</v>
      </c>
      <c r="P10555">
        <f>COUNTBLANK('Data collection sheet'!F10555)</f>
        <v>1</v>
      </c>
      <c r="Q10555">
        <f>IFERROR(IF('Data collection sheet'!C10554="Yes",COUNTBLANK('Data collection sheet'!G10555),0),"")</f>
        <v>0</v>
      </c>
    </row>
    <row r="10556" spans="12:17" x14ac:dyDescent="0.25">
      <c r="L10556" t="str">
        <f>IFERROR(IF('Data collection sheet'!C10556="Patient provided verbal consent",COUNTBLANK('Data collection sheet'!D10556),"X"),"X")</f>
        <v>X</v>
      </c>
      <c r="M10556" t="str">
        <f>IFERROR(IF('Data collection sheet'!D10556="refill",COUNTBLANK('Data collection sheet'!E10555),"X"),"X")</f>
        <v>X</v>
      </c>
      <c r="N10556">
        <f>COUNTBLANK('Data collection sheet'!D10556)</f>
        <v>1</v>
      </c>
      <c r="O10556">
        <f>COUNTBLANK('Data collection sheet'!D10556:E10556)</f>
        <v>2</v>
      </c>
      <c r="P10556">
        <f>COUNTBLANK('Data collection sheet'!F10556)</f>
        <v>1</v>
      </c>
      <c r="Q10556">
        <f>IFERROR(IF('Data collection sheet'!C10555="Yes",COUNTBLANK('Data collection sheet'!G10556),0),"")</f>
        <v>0</v>
      </c>
    </row>
    <row r="10557" spans="12:17" x14ac:dyDescent="0.25">
      <c r="L10557" t="str">
        <f>IFERROR(IF('Data collection sheet'!C10557="Patient provided verbal consent",COUNTBLANK('Data collection sheet'!D10557),"X"),"X")</f>
        <v>X</v>
      </c>
      <c r="M10557" t="str">
        <f>IFERROR(IF('Data collection sheet'!D10557="refill",COUNTBLANK('Data collection sheet'!E10556),"X"),"X")</f>
        <v>X</v>
      </c>
      <c r="N10557">
        <f>COUNTBLANK('Data collection sheet'!D10557)</f>
        <v>1</v>
      </c>
      <c r="O10557">
        <f>COUNTBLANK('Data collection sheet'!D10557:E10557)</f>
        <v>2</v>
      </c>
      <c r="P10557">
        <f>COUNTBLANK('Data collection sheet'!F10557)</f>
        <v>1</v>
      </c>
      <c r="Q10557">
        <f>IFERROR(IF('Data collection sheet'!C10556="Yes",COUNTBLANK('Data collection sheet'!G10557),0),"")</f>
        <v>0</v>
      </c>
    </row>
    <row r="10558" spans="12:17" x14ac:dyDescent="0.25">
      <c r="L10558" t="str">
        <f>IFERROR(IF('Data collection sheet'!C10558="Patient provided verbal consent",COUNTBLANK('Data collection sheet'!D10558),"X"),"X")</f>
        <v>X</v>
      </c>
      <c r="M10558" t="str">
        <f>IFERROR(IF('Data collection sheet'!D10558="refill",COUNTBLANK('Data collection sheet'!E10557),"X"),"X")</f>
        <v>X</v>
      </c>
      <c r="N10558">
        <f>COUNTBLANK('Data collection sheet'!D10558)</f>
        <v>1</v>
      </c>
      <c r="O10558">
        <f>COUNTBLANK('Data collection sheet'!D10558:E10558)</f>
        <v>2</v>
      </c>
      <c r="P10558">
        <f>COUNTBLANK('Data collection sheet'!F10558)</f>
        <v>1</v>
      </c>
      <c r="Q10558">
        <f>IFERROR(IF('Data collection sheet'!C10557="Yes",COUNTBLANK('Data collection sheet'!G10558),0),"")</f>
        <v>0</v>
      </c>
    </row>
    <row r="10559" spans="12:17" x14ac:dyDescent="0.25">
      <c r="L10559" t="str">
        <f>IFERROR(IF('Data collection sheet'!C10559="Patient provided verbal consent",COUNTBLANK('Data collection sheet'!D10559),"X"),"X")</f>
        <v>X</v>
      </c>
      <c r="M10559" t="str">
        <f>IFERROR(IF('Data collection sheet'!D10559="refill",COUNTBLANK('Data collection sheet'!E10558),"X"),"X")</f>
        <v>X</v>
      </c>
      <c r="N10559">
        <f>COUNTBLANK('Data collection sheet'!D10559)</f>
        <v>1</v>
      </c>
      <c r="O10559">
        <f>COUNTBLANK('Data collection sheet'!D10559:E10559)</f>
        <v>2</v>
      </c>
      <c r="P10559">
        <f>COUNTBLANK('Data collection sheet'!F10559)</f>
        <v>1</v>
      </c>
      <c r="Q10559">
        <f>IFERROR(IF('Data collection sheet'!C10558="Yes",COUNTBLANK('Data collection sheet'!G10559),0),"")</f>
        <v>0</v>
      </c>
    </row>
    <row r="10560" spans="12:17" x14ac:dyDescent="0.25">
      <c r="L10560" t="str">
        <f>IFERROR(IF('Data collection sheet'!C10560="Patient provided verbal consent",COUNTBLANK('Data collection sheet'!D10560),"X"),"X")</f>
        <v>X</v>
      </c>
      <c r="M10560" t="str">
        <f>IFERROR(IF('Data collection sheet'!D10560="refill",COUNTBLANK('Data collection sheet'!E10559),"X"),"X")</f>
        <v>X</v>
      </c>
      <c r="N10560">
        <f>COUNTBLANK('Data collection sheet'!D10560)</f>
        <v>1</v>
      </c>
      <c r="O10560">
        <f>COUNTBLANK('Data collection sheet'!D10560:E10560)</f>
        <v>2</v>
      </c>
      <c r="P10560">
        <f>COUNTBLANK('Data collection sheet'!F10560)</f>
        <v>1</v>
      </c>
      <c r="Q10560">
        <f>IFERROR(IF('Data collection sheet'!C10559="Yes",COUNTBLANK('Data collection sheet'!G10560),0),"")</f>
        <v>0</v>
      </c>
    </row>
    <row r="10561" spans="12:17" x14ac:dyDescent="0.25">
      <c r="L10561" t="str">
        <f>IFERROR(IF('Data collection sheet'!C10561="Patient provided verbal consent",COUNTBLANK('Data collection sheet'!D10561),"X"),"X")</f>
        <v>X</v>
      </c>
      <c r="M10561" t="str">
        <f>IFERROR(IF('Data collection sheet'!D10561="refill",COUNTBLANK('Data collection sheet'!E10560),"X"),"X")</f>
        <v>X</v>
      </c>
      <c r="N10561">
        <f>COUNTBLANK('Data collection sheet'!D10561)</f>
        <v>1</v>
      </c>
      <c r="O10561">
        <f>COUNTBLANK('Data collection sheet'!D10561:E10561)</f>
        <v>2</v>
      </c>
      <c r="P10561">
        <f>COUNTBLANK('Data collection sheet'!F10561)</f>
        <v>1</v>
      </c>
      <c r="Q10561">
        <f>IFERROR(IF('Data collection sheet'!C10560="Yes",COUNTBLANK('Data collection sheet'!G10561),0),"")</f>
        <v>0</v>
      </c>
    </row>
    <row r="10562" spans="12:17" x14ac:dyDescent="0.25">
      <c r="L10562" t="str">
        <f>IFERROR(IF('Data collection sheet'!C10562="Patient provided verbal consent",COUNTBLANK('Data collection sheet'!D10562),"X"),"X")</f>
        <v>X</v>
      </c>
      <c r="M10562" t="str">
        <f>IFERROR(IF('Data collection sheet'!D10562="refill",COUNTBLANK('Data collection sheet'!E10561),"X"),"X")</f>
        <v>X</v>
      </c>
      <c r="N10562">
        <f>COUNTBLANK('Data collection sheet'!D10562)</f>
        <v>1</v>
      </c>
      <c r="O10562">
        <f>COUNTBLANK('Data collection sheet'!D10562:E10562)</f>
        <v>2</v>
      </c>
      <c r="P10562">
        <f>COUNTBLANK('Data collection sheet'!F10562)</f>
        <v>1</v>
      </c>
      <c r="Q10562">
        <f>IFERROR(IF('Data collection sheet'!C10561="Yes",COUNTBLANK('Data collection sheet'!G10562),0),"")</f>
        <v>0</v>
      </c>
    </row>
    <row r="10563" spans="12:17" x14ac:dyDescent="0.25">
      <c r="L10563" t="str">
        <f>IFERROR(IF('Data collection sheet'!C10563="Patient provided verbal consent",COUNTBLANK('Data collection sheet'!D10563),"X"),"X")</f>
        <v>X</v>
      </c>
      <c r="M10563" t="str">
        <f>IFERROR(IF('Data collection sheet'!D10563="refill",COUNTBLANK('Data collection sheet'!E10562),"X"),"X")</f>
        <v>X</v>
      </c>
      <c r="N10563">
        <f>COUNTBLANK('Data collection sheet'!D10563)</f>
        <v>1</v>
      </c>
      <c r="O10563">
        <f>COUNTBLANK('Data collection sheet'!D10563:E10563)</f>
        <v>2</v>
      </c>
      <c r="P10563">
        <f>COUNTBLANK('Data collection sheet'!F10563)</f>
        <v>1</v>
      </c>
      <c r="Q10563">
        <f>IFERROR(IF('Data collection sheet'!C10562="Yes",COUNTBLANK('Data collection sheet'!G10563),0),"")</f>
        <v>0</v>
      </c>
    </row>
    <row r="10564" spans="12:17" x14ac:dyDescent="0.25">
      <c r="L10564" t="str">
        <f>IFERROR(IF('Data collection sheet'!C10564="Patient provided verbal consent",COUNTBLANK('Data collection sheet'!D10564),"X"),"X")</f>
        <v>X</v>
      </c>
      <c r="M10564" t="str">
        <f>IFERROR(IF('Data collection sheet'!D10564="refill",COUNTBLANK('Data collection sheet'!E10563),"X"),"X")</f>
        <v>X</v>
      </c>
      <c r="N10564">
        <f>COUNTBLANK('Data collection sheet'!D10564)</f>
        <v>1</v>
      </c>
      <c r="O10564">
        <f>COUNTBLANK('Data collection sheet'!D10564:E10564)</f>
        <v>2</v>
      </c>
      <c r="P10564">
        <f>COUNTBLANK('Data collection sheet'!F10564)</f>
        <v>1</v>
      </c>
      <c r="Q10564">
        <f>IFERROR(IF('Data collection sheet'!C10563="Yes",COUNTBLANK('Data collection sheet'!G10564),0),"")</f>
        <v>0</v>
      </c>
    </row>
    <row r="10565" spans="12:17" x14ac:dyDescent="0.25">
      <c r="L10565" t="str">
        <f>IFERROR(IF('Data collection sheet'!C10565="Patient provided verbal consent",COUNTBLANK('Data collection sheet'!D10565),"X"),"X")</f>
        <v>X</v>
      </c>
      <c r="M10565" t="str">
        <f>IFERROR(IF('Data collection sheet'!D10565="refill",COUNTBLANK('Data collection sheet'!E10564),"X"),"X")</f>
        <v>X</v>
      </c>
      <c r="N10565">
        <f>COUNTBLANK('Data collection sheet'!D10565)</f>
        <v>1</v>
      </c>
      <c r="O10565">
        <f>COUNTBLANK('Data collection sheet'!D10565:E10565)</f>
        <v>2</v>
      </c>
      <c r="P10565">
        <f>COUNTBLANK('Data collection sheet'!F10565)</f>
        <v>1</v>
      </c>
      <c r="Q10565">
        <f>IFERROR(IF('Data collection sheet'!C10564="Yes",COUNTBLANK('Data collection sheet'!G10565),0),"")</f>
        <v>0</v>
      </c>
    </row>
    <row r="10566" spans="12:17" x14ac:dyDescent="0.25">
      <c r="L10566" t="str">
        <f>IFERROR(IF('Data collection sheet'!C10566="Patient provided verbal consent",COUNTBLANK('Data collection sheet'!D10566),"X"),"X")</f>
        <v>X</v>
      </c>
      <c r="M10566" t="str">
        <f>IFERROR(IF('Data collection sheet'!D10566="refill",COUNTBLANK('Data collection sheet'!E10565),"X"),"X")</f>
        <v>X</v>
      </c>
      <c r="N10566">
        <f>COUNTBLANK('Data collection sheet'!D10566)</f>
        <v>1</v>
      </c>
      <c r="O10566">
        <f>COUNTBLANK('Data collection sheet'!D10566:E10566)</f>
        <v>2</v>
      </c>
      <c r="P10566">
        <f>COUNTBLANK('Data collection sheet'!F10566)</f>
        <v>1</v>
      </c>
      <c r="Q10566">
        <f>IFERROR(IF('Data collection sheet'!C10565="Yes",COUNTBLANK('Data collection sheet'!G10566),0),"")</f>
        <v>0</v>
      </c>
    </row>
    <row r="10567" spans="12:17" x14ac:dyDescent="0.25">
      <c r="L10567" t="str">
        <f>IFERROR(IF('Data collection sheet'!C10567="Patient provided verbal consent",COUNTBLANK('Data collection sheet'!D10567),"X"),"X")</f>
        <v>X</v>
      </c>
      <c r="M10567" t="str">
        <f>IFERROR(IF('Data collection sheet'!D10567="refill",COUNTBLANK('Data collection sheet'!E10566),"X"),"X")</f>
        <v>X</v>
      </c>
      <c r="N10567">
        <f>COUNTBLANK('Data collection sheet'!D10567)</f>
        <v>1</v>
      </c>
      <c r="O10567">
        <f>COUNTBLANK('Data collection sheet'!D10567:E10567)</f>
        <v>2</v>
      </c>
      <c r="P10567">
        <f>COUNTBLANK('Data collection sheet'!F10567)</f>
        <v>1</v>
      </c>
      <c r="Q10567">
        <f>IFERROR(IF('Data collection sheet'!C10566="Yes",COUNTBLANK('Data collection sheet'!G10567),0),"")</f>
        <v>0</v>
      </c>
    </row>
    <row r="10568" spans="12:17" x14ac:dyDescent="0.25">
      <c r="L10568" t="str">
        <f>IFERROR(IF('Data collection sheet'!C10568="Patient provided verbal consent",COUNTBLANK('Data collection sheet'!D10568),"X"),"X")</f>
        <v>X</v>
      </c>
      <c r="M10568" t="str">
        <f>IFERROR(IF('Data collection sheet'!D10568="refill",COUNTBLANK('Data collection sheet'!E10567),"X"),"X")</f>
        <v>X</v>
      </c>
      <c r="N10568">
        <f>COUNTBLANK('Data collection sheet'!D10568)</f>
        <v>1</v>
      </c>
      <c r="O10568">
        <f>COUNTBLANK('Data collection sheet'!D10568:E10568)</f>
        <v>2</v>
      </c>
      <c r="P10568">
        <f>COUNTBLANK('Data collection sheet'!F10568)</f>
        <v>1</v>
      </c>
      <c r="Q10568">
        <f>IFERROR(IF('Data collection sheet'!C10567="Yes",COUNTBLANK('Data collection sheet'!G10568),0),"")</f>
        <v>0</v>
      </c>
    </row>
    <row r="10569" spans="12:17" x14ac:dyDescent="0.25">
      <c r="L10569" t="str">
        <f>IFERROR(IF('Data collection sheet'!C10569="Patient provided verbal consent",COUNTBLANK('Data collection sheet'!D10569),"X"),"X")</f>
        <v>X</v>
      </c>
      <c r="M10569" t="str">
        <f>IFERROR(IF('Data collection sheet'!D10569="refill",COUNTBLANK('Data collection sheet'!E10568),"X"),"X")</f>
        <v>X</v>
      </c>
      <c r="N10569">
        <f>COUNTBLANK('Data collection sheet'!D10569)</f>
        <v>1</v>
      </c>
      <c r="O10569">
        <f>COUNTBLANK('Data collection sheet'!D10569:E10569)</f>
        <v>2</v>
      </c>
      <c r="P10569">
        <f>COUNTBLANK('Data collection sheet'!F10569)</f>
        <v>1</v>
      </c>
      <c r="Q10569">
        <f>IFERROR(IF('Data collection sheet'!C10568="Yes",COUNTBLANK('Data collection sheet'!G10569),0),"")</f>
        <v>0</v>
      </c>
    </row>
    <row r="10570" spans="12:17" x14ac:dyDescent="0.25">
      <c r="L10570" t="str">
        <f>IFERROR(IF('Data collection sheet'!C10570="Patient provided verbal consent",COUNTBLANK('Data collection sheet'!D10570),"X"),"X")</f>
        <v>X</v>
      </c>
      <c r="M10570" t="str">
        <f>IFERROR(IF('Data collection sheet'!D10570="refill",COUNTBLANK('Data collection sheet'!E10569),"X"),"X")</f>
        <v>X</v>
      </c>
      <c r="N10570">
        <f>COUNTBLANK('Data collection sheet'!D10570)</f>
        <v>1</v>
      </c>
      <c r="O10570">
        <f>COUNTBLANK('Data collection sheet'!D10570:E10570)</f>
        <v>2</v>
      </c>
      <c r="P10570">
        <f>COUNTBLANK('Data collection sheet'!F10570)</f>
        <v>1</v>
      </c>
      <c r="Q10570">
        <f>IFERROR(IF('Data collection sheet'!C10569="Yes",COUNTBLANK('Data collection sheet'!G10570),0),"")</f>
        <v>0</v>
      </c>
    </row>
    <row r="10571" spans="12:17" x14ac:dyDescent="0.25">
      <c r="L10571" t="str">
        <f>IFERROR(IF('Data collection sheet'!C10571="Patient provided verbal consent",COUNTBLANK('Data collection sheet'!D10571),"X"),"X")</f>
        <v>X</v>
      </c>
      <c r="M10571" t="str">
        <f>IFERROR(IF('Data collection sheet'!D10571="refill",COUNTBLANK('Data collection sheet'!E10570),"X"),"X")</f>
        <v>X</v>
      </c>
      <c r="N10571">
        <f>COUNTBLANK('Data collection sheet'!D10571)</f>
        <v>1</v>
      </c>
      <c r="O10571">
        <f>COUNTBLANK('Data collection sheet'!D10571:E10571)</f>
        <v>2</v>
      </c>
      <c r="P10571">
        <f>COUNTBLANK('Data collection sheet'!F10571)</f>
        <v>1</v>
      </c>
      <c r="Q10571">
        <f>IFERROR(IF('Data collection sheet'!C10570="Yes",COUNTBLANK('Data collection sheet'!G10571),0),"")</f>
        <v>0</v>
      </c>
    </row>
    <row r="10572" spans="12:17" x14ac:dyDescent="0.25">
      <c r="L10572" t="str">
        <f>IFERROR(IF('Data collection sheet'!C10572="Patient provided verbal consent",COUNTBLANK('Data collection sheet'!D10572),"X"),"X")</f>
        <v>X</v>
      </c>
      <c r="M10572" t="str">
        <f>IFERROR(IF('Data collection sheet'!D10572="refill",COUNTBLANK('Data collection sheet'!E10571),"X"),"X")</f>
        <v>X</v>
      </c>
      <c r="N10572">
        <f>COUNTBLANK('Data collection sheet'!D10572)</f>
        <v>1</v>
      </c>
      <c r="O10572">
        <f>COUNTBLANK('Data collection sheet'!D10572:E10572)</f>
        <v>2</v>
      </c>
      <c r="P10572">
        <f>COUNTBLANK('Data collection sheet'!F10572)</f>
        <v>1</v>
      </c>
      <c r="Q10572">
        <f>IFERROR(IF('Data collection sheet'!C10571="Yes",COUNTBLANK('Data collection sheet'!G10572),0),"")</f>
        <v>0</v>
      </c>
    </row>
    <row r="10573" spans="12:17" x14ac:dyDescent="0.25">
      <c r="L10573" t="str">
        <f>IFERROR(IF('Data collection sheet'!C10573="Patient provided verbal consent",COUNTBLANK('Data collection sheet'!D10573),"X"),"X")</f>
        <v>X</v>
      </c>
      <c r="M10573" t="str">
        <f>IFERROR(IF('Data collection sheet'!D10573="refill",COUNTBLANK('Data collection sheet'!E10572),"X"),"X")</f>
        <v>X</v>
      </c>
      <c r="N10573">
        <f>COUNTBLANK('Data collection sheet'!D10573)</f>
        <v>1</v>
      </c>
      <c r="O10573">
        <f>COUNTBLANK('Data collection sheet'!D10573:E10573)</f>
        <v>2</v>
      </c>
      <c r="P10573">
        <f>COUNTBLANK('Data collection sheet'!F10573)</f>
        <v>1</v>
      </c>
      <c r="Q10573">
        <f>IFERROR(IF('Data collection sheet'!C10572="Yes",COUNTBLANK('Data collection sheet'!G10573),0),"")</f>
        <v>0</v>
      </c>
    </row>
    <row r="10574" spans="12:17" x14ac:dyDescent="0.25">
      <c r="L10574" t="str">
        <f>IFERROR(IF('Data collection sheet'!C10574="Patient provided verbal consent",COUNTBLANK('Data collection sheet'!D10574),"X"),"X")</f>
        <v>X</v>
      </c>
      <c r="M10574" t="str">
        <f>IFERROR(IF('Data collection sheet'!D10574="refill",COUNTBLANK('Data collection sheet'!E10573),"X"),"X")</f>
        <v>X</v>
      </c>
      <c r="N10574">
        <f>COUNTBLANK('Data collection sheet'!D10574)</f>
        <v>1</v>
      </c>
      <c r="O10574">
        <f>COUNTBLANK('Data collection sheet'!D10574:E10574)</f>
        <v>2</v>
      </c>
      <c r="P10574">
        <f>COUNTBLANK('Data collection sheet'!F10574)</f>
        <v>1</v>
      </c>
      <c r="Q10574">
        <f>IFERROR(IF('Data collection sheet'!C10573="Yes",COUNTBLANK('Data collection sheet'!G10574),0),"")</f>
        <v>0</v>
      </c>
    </row>
    <row r="10575" spans="12:17" x14ac:dyDescent="0.25">
      <c r="L10575" t="str">
        <f>IFERROR(IF('Data collection sheet'!C10575="Patient provided verbal consent",COUNTBLANK('Data collection sheet'!D10575),"X"),"X")</f>
        <v>X</v>
      </c>
      <c r="M10575" t="str">
        <f>IFERROR(IF('Data collection sheet'!D10575="refill",COUNTBLANK('Data collection sheet'!E10574),"X"),"X")</f>
        <v>X</v>
      </c>
      <c r="N10575">
        <f>COUNTBLANK('Data collection sheet'!D10575)</f>
        <v>1</v>
      </c>
      <c r="O10575">
        <f>COUNTBLANK('Data collection sheet'!D10575:E10575)</f>
        <v>2</v>
      </c>
      <c r="P10575">
        <f>COUNTBLANK('Data collection sheet'!F10575)</f>
        <v>1</v>
      </c>
      <c r="Q10575">
        <f>IFERROR(IF('Data collection sheet'!C10574="Yes",COUNTBLANK('Data collection sheet'!G10575),0),"")</f>
        <v>0</v>
      </c>
    </row>
    <row r="10576" spans="12:17" x14ac:dyDescent="0.25">
      <c r="L10576" t="str">
        <f>IFERROR(IF('Data collection sheet'!C10576="Patient provided verbal consent",COUNTBLANK('Data collection sheet'!D10576),"X"),"X")</f>
        <v>X</v>
      </c>
      <c r="M10576" t="str">
        <f>IFERROR(IF('Data collection sheet'!D10576="refill",COUNTBLANK('Data collection sheet'!E10575),"X"),"X")</f>
        <v>X</v>
      </c>
      <c r="N10576">
        <f>COUNTBLANK('Data collection sheet'!D10576)</f>
        <v>1</v>
      </c>
      <c r="O10576">
        <f>COUNTBLANK('Data collection sheet'!D10576:E10576)</f>
        <v>2</v>
      </c>
      <c r="P10576">
        <f>COUNTBLANK('Data collection sheet'!F10576)</f>
        <v>1</v>
      </c>
      <c r="Q10576">
        <f>IFERROR(IF('Data collection sheet'!C10575="Yes",COUNTBLANK('Data collection sheet'!G10576),0),"")</f>
        <v>0</v>
      </c>
    </row>
    <row r="10577" spans="12:17" x14ac:dyDescent="0.25">
      <c r="L10577" t="str">
        <f>IFERROR(IF('Data collection sheet'!C10577="Patient provided verbal consent",COUNTBLANK('Data collection sheet'!D10577),"X"),"X")</f>
        <v>X</v>
      </c>
      <c r="M10577" t="str">
        <f>IFERROR(IF('Data collection sheet'!D10577="refill",COUNTBLANK('Data collection sheet'!E10576),"X"),"X")</f>
        <v>X</v>
      </c>
      <c r="N10577">
        <f>COUNTBLANK('Data collection sheet'!D10577)</f>
        <v>1</v>
      </c>
      <c r="O10577">
        <f>COUNTBLANK('Data collection sheet'!D10577:E10577)</f>
        <v>2</v>
      </c>
      <c r="P10577">
        <f>COUNTBLANK('Data collection sheet'!F10577)</f>
        <v>1</v>
      </c>
      <c r="Q10577">
        <f>IFERROR(IF('Data collection sheet'!C10576="Yes",COUNTBLANK('Data collection sheet'!G10577),0),"")</f>
        <v>0</v>
      </c>
    </row>
    <row r="10578" spans="12:17" x14ac:dyDescent="0.25">
      <c r="L10578" t="str">
        <f>IFERROR(IF('Data collection sheet'!C10578="Patient provided verbal consent",COUNTBLANK('Data collection sheet'!D10578),"X"),"X")</f>
        <v>X</v>
      </c>
      <c r="M10578" t="str">
        <f>IFERROR(IF('Data collection sheet'!D10578="refill",COUNTBLANK('Data collection sheet'!E10577),"X"),"X")</f>
        <v>X</v>
      </c>
      <c r="N10578">
        <f>COUNTBLANK('Data collection sheet'!D10578)</f>
        <v>1</v>
      </c>
      <c r="O10578">
        <f>COUNTBLANK('Data collection sheet'!D10578:E10578)</f>
        <v>2</v>
      </c>
      <c r="P10578">
        <f>COUNTBLANK('Data collection sheet'!F10578)</f>
        <v>1</v>
      </c>
      <c r="Q10578">
        <f>IFERROR(IF('Data collection sheet'!C10577="Yes",COUNTBLANK('Data collection sheet'!G10578),0),"")</f>
        <v>0</v>
      </c>
    </row>
    <row r="10579" spans="12:17" x14ac:dyDescent="0.25">
      <c r="L10579" t="str">
        <f>IFERROR(IF('Data collection sheet'!C10579="Patient provided verbal consent",COUNTBLANK('Data collection sheet'!D10579),"X"),"X")</f>
        <v>X</v>
      </c>
      <c r="M10579" t="str">
        <f>IFERROR(IF('Data collection sheet'!D10579="refill",COUNTBLANK('Data collection sheet'!E10578),"X"),"X")</f>
        <v>X</v>
      </c>
      <c r="N10579">
        <f>COUNTBLANK('Data collection sheet'!D10579)</f>
        <v>1</v>
      </c>
      <c r="O10579">
        <f>COUNTBLANK('Data collection sheet'!D10579:E10579)</f>
        <v>2</v>
      </c>
      <c r="P10579">
        <f>COUNTBLANK('Data collection sheet'!F10579)</f>
        <v>1</v>
      </c>
      <c r="Q10579">
        <f>IFERROR(IF('Data collection sheet'!C10578="Yes",COUNTBLANK('Data collection sheet'!G10579),0),"")</f>
        <v>0</v>
      </c>
    </row>
    <row r="10580" spans="12:17" x14ac:dyDescent="0.25">
      <c r="L10580" t="str">
        <f>IFERROR(IF('Data collection sheet'!C10580="Patient provided verbal consent",COUNTBLANK('Data collection sheet'!D10580),"X"),"X")</f>
        <v>X</v>
      </c>
      <c r="M10580" t="str">
        <f>IFERROR(IF('Data collection sheet'!D10580="refill",COUNTBLANK('Data collection sheet'!E10579),"X"),"X")</f>
        <v>X</v>
      </c>
      <c r="N10580">
        <f>COUNTBLANK('Data collection sheet'!D10580)</f>
        <v>1</v>
      </c>
      <c r="O10580">
        <f>COUNTBLANK('Data collection sheet'!D10580:E10580)</f>
        <v>2</v>
      </c>
      <c r="P10580">
        <f>COUNTBLANK('Data collection sheet'!F10580)</f>
        <v>1</v>
      </c>
      <c r="Q10580">
        <f>IFERROR(IF('Data collection sheet'!C10579="Yes",COUNTBLANK('Data collection sheet'!G10580),0),"")</f>
        <v>0</v>
      </c>
    </row>
    <row r="10581" spans="12:17" x14ac:dyDescent="0.25">
      <c r="L10581" t="str">
        <f>IFERROR(IF('Data collection sheet'!C10581="Patient provided verbal consent",COUNTBLANK('Data collection sheet'!D10581),"X"),"X")</f>
        <v>X</v>
      </c>
      <c r="M10581" t="str">
        <f>IFERROR(IF('Data collection sheet'!D10581="refill",COUNTBLANK('Data collection sheet'!E10580),"X"),"X")</f>
        <v>X</v>
      </c>
      <c r="N10581">
        <f>COUNTBLANK('Data collection sheet'!D10581)</f>
        <v>1</v>
      </c>
      <c r="O10581">
        <f>COUNTBLANK('Data collection sheet'!D10581:E10581)</f>
        <v>2</v>
      </c>
      <c r="P10581">
        <f>COUNTBLANK('Data collection sheet'!F10581)</f>
        <v>1</v>
      </c>
      <c r="Q10581">
        <f>IFERROR(IF('Data collection sheet'!C10580="Yes",COUNTBLANK('Data collection sheet'!G10581),0),"")</f>
        <v>0</v>
      </c>
    </row>
    <row r="10582" spans="12:17" x14ac:dyDescent="0.25">
      <c r="L10582" t="str">
        <f>IFERROR(IF('Data collection sheet'!C10582="Patient provided verbal consent",COUNTBLANK('Data collection sheet'!D10582),"X"),"X")</f>
        <v>X</v>
      </c>
      <c r="M10582" t="str">
        <f>IFERROR(IF('Data collection sheet'!D10582="refill",COUNTBLANK('Data collection sheet'!E10581),"X"),"X")</f>
        <v>X</v>
      </c>
      <c r="N10582">
        <f>COUNTBLANK('Data collection sheet'!D10582)</f>
        <v>1</v>
      </c>
      <c r="O10582">
        <f>COUNTBLANK('Data collection sheet'!D10582:E10582)</f>
        <v>2</v>
      </c>
      <c r="P10582">
        <f>COUNTBLANK('Data collection sheet'!F10582)</f>
        <v>1</v>
      </c>
      <c r="Q10582">
        <f>IFERROR(IF('Data collection sheet'!C10581="Yes",COUNTBLANK('Data collection sheet'!G10582),0),"")</f>
        <v>0</v>
      </c>
    </row>
    <row r="10583" spans="12:17" x14ac:dyDescent="0.25">
      <c r="L10583" t="str">
        <f>IFERROR(IF('Data collection sheet'!C10583="Patient provided verbal consent",COUNTBLANK('Data collection sheet'!D10583),"X"),"X")</f>
        <v>X</v>
      </c>
      <c r="M10583" t="str">
        <f>IFERROR(IF('Data collection sheet'!D10583="refill",COUNTBLANK('Data collection sheet'!E10582),"X"),"X")</f>
        <v>X</v>
      </c>
      <c r="N10583">
        <f>COUNTBLANK('Data collection sheet'!D10583)</f>
        <v>1</v>
      </c>
      <c r="O10583">
        <f>COUNTBLANK('Data collection sheet'!D10583:E10583)</f>
        <v>2</v>
      </c>
      <c r="P10583">
        <f>COUNTBLANK('Data collection sheet'!F10583)</f>
        <v>1</v>
      </c>
      <c r="Q10583">
        <f>IFERROR(IF('Data collection sheet'!C10582="Yes",COUNTBLANK('Data collection sheet'!G10583),0),"")</f>
        <v>0</v>
      </c>
    </row>
    <row r="10584" spans="12:17" x14ac:dyDescent="0.25">
      <c r="L10584" t="str">
        <f>IFERROR(IF('Data collection sheet'!C10584="Patient provided verbal consent",COUNTBLANK('Data collection sheet'!D10584),"X"),"X")</f>
        <v>X</v>
      </c>
      <c r="M10584" t="str">
        <f>IFERROR(IF('Data collection sheet'!D10584="refill",COUNTBLANK('Data collection sheet'!E10583),"X"),"X")</f>
        <v>X</v>
      </c>
      <c r="N10584">
        <f>COUNTBLANK('Data collection sheet'!D10584)</f>
        <v>1</v>
      </c>
      <c r="O10584">
        <f>COUNTBLANK('Data collection sheet'!D10584:E10584)</f>
        <v>2</v>
      </c>
      <c r="P10584">
        <f>COUNTBLANK('Data collection sheet'!F10584)</f>
        <v>1</v>
      </c>
      <c r="Q10584">
        <f>IFERROR(IF('Data collection sheet'!C10583="Yes",COUNTBLANK('Data collection sheet'!G10584),0),"")</f>
        <v>0</v>
      </c>
    </row>
    <row r="10585" spans="12:17" x14ac:dyDescent="0.25">
      <c r="L10585" t="str">
        <f>IFERROR(IF('Data collection sheet'!C10585="Patient provided verbal consent",COUNTBLANK('Data collection sheet'!D10585),"X"),"X")</f>
        <v>X</v>
      </c>
      <c r="M10585" t="str">
        <f>IFERROR(IF('Data collection sheet'!D10585="refill",COUNTBLANK('Data collection sheet'!E10584),"X"),"X")</f>
        <v>X</v>
      </c>
      <c r="N10585">
        <f>COUNTBLANK('Data collection sheet'!D10585)</f>
        <v>1</v>
      </c>
      <c r="O10585">
        <f>COUNTBLANK('Data collection sheet'!D10585:E10585)</f>
        <v>2</v>
      </c>
      <c r="P10585">
        <f>COUNTBLANK('Data collection sheet'!F10585)</f>
        <v>1</v>
      </c>
      <c r="Q10585">
        <f>IFERROR(IF('Data collection sheet'!C10584="Yes",COUNTBLANK('Data collection sheet'!G10585),0),"")</f>
        <v>0</v>
      </c>
    </row>
    <row r="10586" spans="12:17" x14ac:dyDescent="0.25">
      <c r="L10586" t="str">
        <f>IFERROR(IF('Data collection sheet'!C10586="Patient provided verbal consent",COUNTBLANK('Data collection sheet'!D10586),"X"),"X")</f>
        <v>X</v>
      </c>
      <c r="M10586" t="str">
        <f>IFERROR(IF('Data collection sheet'!D10586="refill",COUNTBLANK('Data collection sheet'!E10585),"X"),"X")</f>
        <v>X</v>
      </c>
      <c r="N10586">
        <f>COUNTBLANK('Data collection sheet'!D10586)</f>
        <v>1</v>
      </c>
      <c r="O10586">
        <f>COUNTBLANK('Data collection sheet'!D10586:E10586)</f>
        <v>2</v>
      </c>
      <c r="P10586">
        <f>COUNTBLANK('Data collection sheet'!F10586)</f>
        <v>1</v>
      </c>
      <c r="Q10586">
        <f>IFERROR(IF('Data collection sheet'!C10585="Yes",COUNTBLANK('Data collection sheet'!G10586),0),"")</f>
        <v>0</v>
      </c>
    </row>
    <row r="10587" spans="12:17" x14ac:dyDescent="0.25">
      <c r="L10587" t="str">
        <f>IFERROR(IF('Data collection sheet'!C10587="Patient provided verbal consent",COUNTBLANK('Data collection sheet'!D10587),"X"),"X")</f>
        <v>X</v>
      </c>
      <c r="M10587" t="str">
        <f>IFERROR(IF('Data collection sheet'!D10587="refill",COUNTBLANK('Data collection sheet'!E10586),"X"),"X")</f>
        <v>X</v>
      </c>
      <c r="N10587">
        <f>COUNTBLANK('Data collection sheet'!D10587)</f>
        <v>1</v>
      </c>
      <c r="O10587">
        <f>COUNTBLANK('Data collection sheet'!D10587:E10587)</f>
        <v>2</v>
      </c>
      <c r="P10587">
        <f>COUNTBLANK('Data collection sheet'!F10587)</f>
        <v>1</v>
      </c>
      <c r="Q10587">
        <f>IFERROR(IF('Data collection sheet'!C10586="Yes",COUNTBLANK('Data collection sheet'!G10587),0),"")</f>
        <v>0</v>
      </c>
    </row>
    <row r="10588" spans="12:17" x14ac:dyDescent="0.25">
      <c r="L10588" t="str">
        <f>IFERROR(IF('Data collection sheet'!C10588="Patient provided verbal consent",COUNTBLANK('Data collection sheet'!D10588),"X"),"X")</f>
        <v>X</v>
      </c>
      <c r="M10588" t="str">
        <f>IFERROR(IF('Data collection sheet'!D10588="refill",COUNTBLANK('Data collection sheet'!E10587),"X"),"X")</f>
        <v>X</v>
      </c>
      <c r="N10588">
        <f>COUNTBLANK('Data collection sheet'!D10588)</f>
        <v>1</v>
      </c>
      <c r="O10588">
        <f>COUNTBLANK('Data collection sheet'!D10588:E10588)</f>
        <v>2</v>
      </c>
      <c r="P10588">
        <f>COUNTBLANK('Data collection sheet'!F10588)</f>
        <v>1</v>
      </c>
      <c r="Q10588">
        <f>IFERROR(IF('Data collection sheet'!C10587="Yes",COUNTBLANK('Data collection sheet'!G10588),0),"")</f>
        <v>0</v>
      </c>
    </row>
    <row r="10589" spans="12:17" x14ac:dyDescent="0.25">
      <c r="L10589" t="str">
        <f>IFERROR(IF('Data collection sheet'!C10589="Patient provided verbal consent",COUNTBLANK('Data collection sheet'!D10589),"X"),"X")</f>
        <v>X</v>
      </c>
      <c r="M10589" t="str">
        <f>IFERROR(IF('Data collection sheet'!D10589="refill",COUNTBLANK('Data collection sheet'!E10588),"X"),"X")</f>
        <v>X</v>
      </c>
      <c r="N10589">
        <f>COUNTBLANK('Data collection sheet'!D10589)</f>
        <v>1</v>
      </c>
      <c r="O10589">
        <f>COUNTBLANK('Data collection sheet'!D10589:E10589)</f>
        <v>2</v>
      </c>
      <c r="P10589">
        <f>COUNTBLANK('Data collection sheet'!F10589)</f>
        <v>1</v>
      </c>
      <c r="Q10589">
        <f>IFERROR(IF('Data collection sheet'!C10588="Yes",COUNTBLANK('Data collection sheet'!G10589),0),"")</f>
        <v>0</v>
      </c>
    </row>
    <row r="10590" spans="12:17" x14ac:dyDescent="0.25">
      <c r="L10590" t="str">
        <f>IFERROR(IF('Data collection sheet'!C10590="Patient provided verbal consent",COUNTBLANK('Data collection sheet'!D10590),"X"),"X")</f>
        <v>X</v>
      </c>
      <c r="M10590" t="str">
        <f>IFERROR(IF('Data collection sheet'!D10590="refill",COUNTBLANK('Data collection sheet'!E10589),"X"),"X")</f>
        <v>X</v>
      </c>
      <c r="N10590">
        <f>COUNTBLANK('Data collection sheet'!D10590)</f>
        <v>1</v>
      </c>
      <c r="O10590">
        <f>COUNTBLANK('Data collection sheet'!D10590:E10590)</f>
        <v>2</v>
      </c>
      <c r="P10590">
        <f>COUNTBLANK('Data collection sheet'!F10590)</f>
        <v>1</v>
      </c>
      <c r="Q10590">
        <f>IFERROR(IF('Data collection sheet'!C10589="Yes",COUNTBLANK('Data collection sheet'!G10590),0),"")</f>
        <v>0</v>
      </c>
    </row>
    <row r="10591" spans="12:17" x14ac:dyDescent="0.25">
      <c r="L10591" t="str">
        <f>IFERROR(IF('Data collection sheet'!C10591="Patient provided verbal consent",COUNTBLANK('Data collection sheet'!D10591),"X"),"X")</f>
        <v>X</v>
      </c>
      <c r="M10591" t="str">
        <f>IFERROR(IF('Data collection sheet'!D10591="refill",COUNTBLANK('Data collection sheet'!E10590),"X"),"X")</f>
        <v>X</v>
      </c>
      <c r="N10591">
        <f>COUNTBLANK('Data collection sheet'!D10591)</f>
        <v>1</v>
      </c>
      <c r="O10591">
        <f>COUNTBLANK('Data collection sheet'!D10591:E10591)</f>
        <v>2</v>
      </c>
      <c r="P10591">
        <f>COUNTBLANK('Data collection sheet'!F10591)</f>
        <v>1</v>
      </c>
      <c r="Q10591">
        <f>IFERROR(IF('Data collection sheet'!C10590="Yes",COUNTBLANK('Data collection sheet'!G10591),0),"")</f>
        <v>0</v>
      </c>
    </row>
    <row r="10592" spans="12:17" x14ac:dyDescent="0.25">
      <c r="L10592" t="str">
        <f>IFERROR(IF('Data collection sheet'!C10592="Patient provided verbal consent",COUNTBLANK('Data collection sheet'!D10592),"X"),"X")</f>
        <v>X</v>
      </c>
      <c r="M10592" t="str">
        <f>IFERROR(IF('Data collection sheet'!D10592="refill",COUNTBLANK('Data collection sheet'!E10591),"X"),"X")</f>
        <v>X</v>
      </c>
      <c r="N10592">
        <f>COUNTBLANK('Data collection sheet'!D10592)</f>
        <v>1</v>
      </c>
      <c r="O10592">
        <f>COUNTBLANK('Data collection sheet'!D10592:E10592)</f>
        <v>2</v>
      </c>
      <c r="P10592">
        <f>COUNTBLANK('Data collection sheet'!F10592)</f>
        <v>1</v>
      </c>
      <c r="Q10592">
        <f>IFERROR(IF('Data collection sheet'!C10591="Yes",COUNTBLANK('Data collection sheet'!G10592),0),"")</f>
        <v>0</v>
      </c>
    </row>
    <row r="10593" spans="12:17" x14ac:dyDescent="0.25">
      <c r="L10593" t="str">
        <f>IFERROR(IF('Data collection sheet'!C10593="Patient provided verbal consent",COUNTBLANK('Data collection sheet'!D10593),"X"),"X")</f>
        <v>X</v>
      </c>
      <c r="M10593" t="str">
        <f>IFERROR(IF('Data collection sheet'!D10593="refill",COUNTBLANK('Data collection sheet'!E10592),"X"),"X")</f>
        <v>X</v>
      </c>
      <c r="N10593">
        <f>COUNTBLANK('Data collection sheet'!D10593)</f>
        <v>1</v>
      </c>
      <c r="O10593">
        <f>COUNTBLANK('Data collection sheet'!D10593:E10593)</f>
        <v>2</v>
      </c>
      <c r="P10593">
        <f>COUNTBLANK('Data collection sheet'!F10593)</f>
        <v>1</v>
      </c>
      <c r="Q10593">
        <f>IFERROR(IF('Data collection sheet'!C10592="Yes",COUNTBLANK('Data collection sheet'!G10593),0),"")</f>
        <v>0</v>
      </c>
    </row>
    <row r="10594" spans="12:17" x14ac:dyDescent="0.25">
      <c r="L10594" t="str">
        <f>IFERROR(IF('Data collection sheet'!C10594="Patient provided verbal consent",COUNTBLANK('Data collection sheet'!D10594),"X"),"X")</f>
        <v>X</v>
      </c>
      <c r="M10594" t="str">
        <f>IFERROR(IF('Data collection sheet'!D10594="refill",COUNTBLANK('Data collection sheet'!E10593),"X"),"X")</f>
        <v>X</v>
      </c>
      <c r="N10594">
        <f>COUNTBLANK('Data collection sheet'!D10594)</f>
        <v>1</v>
      </c>
      <c r="O10594">
        <f>COUNTBLANK('Data collection sheet'!D10594:E10594)</f>
        <v>2</v>
      </c>
      <c r="P10594">
        <f>COUNTBLANK('Data collection sheet'!F10594)</f>
        <v>1</v>
      </c>
      <c r="Q10594">
        <f>IFERROR(IF('Data collection sheet'!C10593="Yes",COUNTBLANK('Data collection sheet'!G10594),0),"")</f>
        <v>0</v>
      </c>
    </row>
    <row r="10595" spans="12:17" x14ac:dyDescent="0.25">
      <c r="L10595" t="str">
        <f>IFERROR(IF('Data collection sheet'!C10595="Patient provided verbal consent",COUNTBLANK('Data collection sheet'!D10595),"X"),"X")</f>
        <v>X</v>
      </c>
      <c r="M10595" t="str">
        <f>IFERROR(IF('Data collection sheet'!D10595="refill",COUNTBLANK('Data collection sheet'!E10594),"X"),"X")</f>
        <v>X</v>
      </c>
      <c r="N10595">
        <f>COUNTBLANK('Data collection sheet'!D10595)</f>
        <v>1</v>
      </c>
      <c r="O10595">
        <f>COUNTBLANK('Data collection sheet'!D10595:E10595)</f>
        <v>2</v>
      </c>
      <c r="P10595">
        <f>COUNTBLANK('Data collection sheet'!F10595)</f>
        <v>1</v>
      </c>
      <c r="Q10595">
        <f>IFERROR(IF('Data collection sheet'!C10594="Yes",COUNTBLANK('Data collection sheet'!G10595),0),"")</f>
        <v>0</v>
      </c>
    </row>
    <row r="10596" spans="12:17" x14ac:dyDescent="0.25">
      <c r="L10596" t="str">
        <f>IFERROR(IF('Data collection sheet'!C10596="Patient provided verbal consent",COUNTBLANK('Data collection sheet'!D10596),"X"),"X")</f>
        <v>X</v>
      </c>
      <c r="M10596" t="str">
        <f>IFERROR(IF('Data collection sheet'!D10596="refill",COUNTBLANK('Data collection sheet'!E10595),"X"),"X")</f>
        <v>X</v>
      </c>
      <c r="N10596">
        <f>COUNTBLANK('Data collection sheet'!D10596)</f>
        <v>1</v>
      </c>
      <c r="O10596">
        <f>COUNTBLANK('Data collection sheet'!D10596:E10596)</f>
        <v>2</v>
      </c>
      <c r="P10596">
        <f>COUNTBLANK('Data collection sheet'!F10596)</f>
        <v>1</v>
      </c>
      <c r="Q10596">
        <f>IFERROR(IF('Data collection sheet'!C10595="Yes",COUNTBLANK('Data collection sheet'!G10596),0),"")</f>
        <v>0</v>
      </c>
    </row>
    <row r="10597" spans="12:17" x14ac:dyDescent="0.25">
      <c r="L10597" t="str">
        <f>IFERROR(IF('Data collection sheet'!C10597="Patient provided verbal consent",COUNTBLANK('Data collection sheet'!D10597),"X"),"X")</f>
        <v>X</v>
      </c>
      <c r="M10597" t="str">
        <f>IFERROR(IF('Data collection sheet'!D10597="refill",COUNTBLANK('Data collection sheet'!E10596),"X"),"X")</f>
        <v>X</v>
      </c>
      <c r="N10597">
        <f>COUNTBLANK('Data collection sheet'!D10597)</f>
        <v>1</v>
      </c>
      <c r="O10597">
        <f>COUNTBLANK('Data collection sheet'!D10597:E10597)</f>
        <v>2</v>
      </c>
      <c r="P10597">
        <f>COUNTBLANK('Data collection sheet'!F10597)</f>
        <v>1</v>
      </c>
      <c r="Q10597">
        <f>IFERROR(IF('Data collection sheet'!C10596="Yes",COUNTBLANK('Data collection sheet'!G10597),0),"")</f>
        <v>0</v>
      </c>
    </row>
    <row r="10598" spans="12:17" x14ac:dyDescent="0.25">
      <c r="L10598" t="str">
        <f>IFERROR(IF('Data collection sheet'!C10598="Patient provided verbal consent",COUNTBLANK('Data collection sheet'!D10598),"X"),"X")</f>
        <v>X</v>
      </c>
      <c r="M10598" t="str">
        <f>IFERROR(IF('Data collection sheet'!D10598="refill",COUNTBLANK('Data collection sheet'!E10597),"X"),"X")</f>
        <v>X</v>
      </c>
      <c r="N10598">
        <f>COUNTBLANK('Data collection sheet'!D10598)</f>
        <v>1</v>
      </c>
      <c r="O10598">
        <f>COUNTBLANK('Data collection sheet'!D10598:E10598)</f>
        <v>2</v>
      </c>
      <c r="P10598">
        <f>COUNTBLANK('Data collection sheet'!F10598)</f>
        <v>1</v>
      </c>
      <c r="Q10598">
        <f>IFERROR(IF('Data collection sheet'!C10597="Yes",COUNTBLANK('Data collection sheet'!G10598),0),"")</f>
        <v>0</v>
      </c>
    </row>
    <row r="10599" spans="12:17" x14ac:dyDescent="0.25">
      <c r="L10599" t="str">
        <f>IFERROR(IF('Data collection sheet'!C10599="Patient provided verbal consent",COUNTBLANK('Data collection sheet'!D10599),"X"),"X")</f>
        <v>X</v>
      </c>
      <c r="M10599" t="str">
        <f>IFERROR(IF('Data collection sheet'!D10599="refill",COUNTBLANK('Data collection sheet'!E10598),"X"),"X")</f>
        <v>X</v>
      </c>
      <c r="N10599">
        <f>COUNTBLANK('Data collection sheet'!D10599)</f>
        <v>1</v>
      </c>
      <c r="O10599">
        <f>COUNTBLANK('Data collection sheet'!D10599:E10599)</f>
        <v>2</v>
      </c>
      <c r="P10599">
        <f>COUNTBLANK('Data collection sheet'!F10599)</f>
        <v>1</v>
      </c>
      <c r="Q10599">
        <f>IFERROR(IF('Data collection sheet'!C10598="Yes",COUNTBLANK('Data collection sheet'!G10599),0),"")</f>
        <v>0</v>
      </c>
    </row>
    <row r="10600" spans="12:17" x14ac:dyDescent="0.25">
      <c r="L10600" t="str">
        <f>IFERROR(IF('Data collection sheet'!C10600="Patient provided verbal consent",COUNTBLANK('Data collection sheet'!D10600),"X"),"X")</f>
        <v>X</v>
      </c>
      <c r="M10600" t="str">
        <f>IFERROR(IF('Data collection sheet'!D10600="refill",COUNTBLANK('Data collection sheet'!E10599),"X"),"X")</f>
        <v>X</v>
      </c>
      <c r="N10600">
        <f>COUNTBLANK('Data collection sheet'!D10600)</f>
        <v>1</v>
      </c>
      <c r="O10600">
        <f>COUNTBLANK('Data collection sheet'!D10600:E10600)</f>
        <v>2</v>
      </c>
      <c r="P10600">
        <f>COUNTBLANK('Data collection sheet'!F10600)</f>
        <v>1</v>
      </c>
      <c r="Q10600">
        <f>IFERROR(IF('Data collection sheet'!C10599="Yes",COUNTBLANK('Data collection sheet'!G10600),0),"")</f>
        <v>0</v>
      </c>
    </row>
    <row r="10601" spans="12:17" x14ac:dyDescent="0.25">
      <c r="L10601" t="str">
        <f>IFERROR(IF('Data collection sheet'!C10601="Patient provided verbal consent",COUNTBLANK('Data collection sheet'!D10601),"X"),"X")</f>
        <v>X</v>
      </c>
      <c r="M10601" t="str">
        <f>IFERROR(IF('Data collection sheet'!D10601="refill",COUNTBLANK('Data collection sheet'!E10600),"X"),"X")</f>
        <v>X</v>
      </c>
      <c r="N10601">
        <f>COUNTBLANK('Data collection sheet'!D10601)</f>
        <v>1</v>
      </c>
      <c r="O10601">
        <f>COUNTBLANK('Data collection sheet'!D10601:E10601)</f>
        <v>2</v>
      </c>
      <c r="P10601">
        <f>COUNTBLANK('Data collection sheet'!F10601)</f>
        <v>1</v>
      </c>
      <c r="Q10601">
        <f>IFERROR(IF('Data collection sheet'!C10600="Yes",COUNTBLANK('Data collection sheet'!G10601),0),"")</f>
        <v>0</v>
      </c>
    </row>
    <row r="10602" spans="12:17" x14ac:dyDescent="0.25">
      <c r="L10602" t="str">
        <f>IFERROR(IF('Data collection sheet'!C10602="Patient provided verbal consent",COUNTBLANK('Data collection sheet'!D10602),"X"),"X")</f>
        <v>X</v>
      </c>
      <c r="M10602" t="str">
        <f>IFERROR(IF('Data collection sheet'!D10602="refill",COUNTBLANK('Data collection sheet'!E10601),"X"),"X")</f>
        <v>X</v>
      </c>
      <c r="N10602">
        <f>COUNTBLANK('Data collection sheet'!D10602)</f>
        <v>1</v>
      </c>
      <c r="O10602">
        <f>COUNTBLANK('Data collection sheet'!D10602:E10602)</f>
        <v>2</v>
      </c>
      <c r="P10602">
        <f>COUNTBLANK('Data collection sheet'!F10602)</f>
        <v>1</v>
      </c>
      <c r="Q10602">
        <f>IFERROR(IF('Data collection sheet'!C10601="Yes",COUNTBLANK('Data collection sheet'!G10602),0),"")</f>
        <v>0</v>
      </c>
    </row>
    <row r="10603" spans="12:17" x14ac:dyDescent="0.25">
      <c r="L10603" t="str">
        <f>IFERROR(IF('Data collection sheet'!C10603="Patient provided verbal consent",COUNTBLANK('Data collection sheet'!D10603),"X"),"X")</f>
        <v>X</v>
      </c>
      <c r="M10603" t="str">
        <f>IFERROR(IF('Data collection sheet'!D10603="refill",COUNTBLANK('Data collection sheet'!E10602),"X"),"X")</f>
        <v>X</v>
      </c>
      <c r="N10603">
        <f>COUNTBLANK('Data collection sheet'!D10603)</f>
        <v>1</v>
      </c>
      <c r="O10603">
        <f>COUNTBLANK('Data collection sheet'!D10603:E10603)</f>
        <v>2</v>
      </c>
      <c r="P10603">
        <f>COUNTBLANK('Data collection sheet'!F10603)</f>
        <v>1</v>
      </c>
      <c r="Q10603">
        <f>IFERROR(IF('Data collection sheet'!C10602="Yes",COUNTBLANK('Data collection sheet'!G10603),0),"")</f>
        <v>0</v>
      </c>
    </row>
    <row r="10604" spans="12:17" x14ac:dyDescent="0.25">
      <c r="L10604" t="str">
        <f>IFERROR(IF('Data collection sheet'!C10604="Patient provided verbal consent",COUNTBLANK('Data collection sheet'!D10604),"X"),"X")</f>
        <v>X</v>
      </c>
      <c r="M10604" t="str">
        <f>IFERROR(IF('Data collection sheet'!D10604="refill",COUNTBLANK('Data collection sheet'!E10603),"X"),"X")</f>
        <v>X</v>
      </c>
      <c r="N10604">
        <f>COUNTBLANK('Data collection sheet'!D10604)</f>
        <v>1</v>
      </c>
      <c r="O10604">
        <f>COUNTBLANK('Data collection sheet'!D10604:E10604)</f>
        <v>2</v>
      </c>
      <c r="P10604">
        <f>COUNTBLANK('Data collection sheet'!F10604)</f>
        <v>1</v>
      </c>
      <c r="Q10604">
        <f>IFERROR(IF('Data collection sheet'!C10603="Yes",COUNTBLANK('Data collection sheet'!G10604),0),"")</f>
        <v>0</v>
      </c>
    </row>
    <row r="10605" spans="12:17" x14ac:dyDescent="0.25">
      <c r="L10605" t="str">
        <f>IFERROR(IF('Data collection sheet'!C10605="Patient provided verbal consent",COUNTBLANK('Data collection sheet'!D10605),"X"),"X")</f>
        <v>X</v>
      </c>
      <c r="M10605" t="str">
        <f>IFERROR(IF('Data collection sheet'!D10605="refill",COUNTBLANK('Data collection sheet'!E10604),"X"),"X")</f>
        <v>X</v>
      </c>
      <c r="N10605">
        <f>COUNTBLANK('Data collection sheet'!D10605)</f>
        <v>1</v>
      </c>
      <c r="O10605">
        <f>COUNTBLANK('Data collection sheet'!D10605:E10605)</f>
        <v>2</v>
      </c>
      <c r="P10605">
        <f>COUNTBLANK('Data collection sheet'!F10605)</f>
        <v>1</v>
      </c>
      <c r="Q10605">
        <f>IFERROR(IF('Data collection sheet'!C10604="Yes",COUNTBLANK('Data collection sheet'!G10605),0),"")</f>
        <v>0</v>
      </c>
    </row>
    <row r="10606" spans="12:17" x14ac:dyDescent="0.25">
      <c r="L10606" t="str">
        <f>IFERROR(IF('Data collection sheet'!C10606="Patient provided verbal consent",COUNTBLANK('Data collection sheet'!D10606),"X"),"X")</f>
        <v>X</v>
      </c>
      <c r="M10606" t="str">
        <f>IFERROR(IF('Data collection sheet'!D10606="refill",COUNTBLANK('Data collection sheet'!E10605),"X"),"X")</f>
        <v>X</v>
      </c>
      <c r="N10606">
        <f>COUNTBLANK('Data collection sheet'!D10606)</f>
        <v>1</v>
      </c>
      <c r="O10606">
        <f>COUNTBLANK('Data collection sheet'!D10606:E10606)</f>
        <v>2</v>
      </c>
      <c r="P10606">
        <f>COUNTBLANK('Data collection sheet'!F10606)</f>
        <v>1</v>
      </c>
      <c r="Q10606">
        <f>IFERROR(IF('Data collection sheet'!C10605="Yes",COUNTBLANK('Data collection sheet'!G10606),0),"")</f>
        <v>0</v>
      </c>
    </row>
    <row r="10607" spans="12:17" x14ac:dyDescent="0.25">
      <c r="L10607" t="str">
        <f>IFERROR(IF('Data collection sheet'!C10607="Patient provided verbal consent",COUNTBLANK('Data collection sheet'!D10607),"X"),"X")</f>
        <v>X</v>
      </c>
      <c r="M10607" t="str">
        <f>IFERROR(IF('Data collection sheet'!D10607="refill",COUNTBLANK('Data collection sheet'!E10606),"X"),"X")</f>
        <v>X</v>
      </c>
      <c r="N10607">
        <f>COUNTBLANK('Data collection sheet'!D10607)</f>
        <v>1</v>
      </c>
      <c r="O10607">
        <f>COUNTBLANK('Data collection sheet'!D10607:E10607)</f>
        <v>2</v>
      </c>
      <c r="P10607">
        <f>COUNTBLANK('Data collection sheet'!F10607)</f>
        <v>1</v>
      </c>
      <c r="Q10607">
        <f>IFERROR(IF('Data collection sheet'!C10606="Yes",COUNTBLANK('Data collection sheet'!G10607),0),"")</f>
        <v>0</v>
      </c>
    </row>
    <row r="10608" spans="12:17" x14ac:dyDescent="0.25">
      <c r="L10608" t="str">
        <f>IFERROR(IF('Data collection sheet'!C10608="Patient provided verbal consent",COUNTBLANK('Data collection sheet'!D10608),"X"),"X")</f>
        <v>X</v>
      </c>
      <c r="M10608" t="str">
        <f>IFERROR(IF('Data collection sheet'!D10608="refill",COUNTBLANK('Data collection sheet'!E10607),"X"),"X")</f>
        <v>X</v>
      </c>
      <c r="N10608">
        <f>COUNTBLANK('Data collection sheet'!D10608)</f>
        <v>1</v>
      </c>
      <c r="O10608">
        <f>COUNTBLANK('Data collection sheet'!D10608:E10608)</f>
        <v>2</v>
      </c>
      <c r="P10608">
        <f>COUNTBLANK('Data collection sheet'!F10608)</f>
        <v>1</v>
      </c>
      <c r="Q10608">
        <f>IFERROR(IF('Data collection sheet'!C10607="Yes",COUNTBLANK('Data collection sheet'!G10608),0),"")</f>
        <v>0</v>
      </c>
    </row>
    <row r="10609" spans="12:17" x14ac:dyDescent="0.25">
      <c r="L10609" t="str">
        <f>IFERROR(IF('Data collection sheet'!C10609="Patient provided verbal consent",COUNTBLANK('Data collection sheet'!D10609),"X"),"X")</f>
        <v>X</v>
      </c>
      <c r="M10609" t="str">
        <f>IFERROR(IF('Data collection sheet'!D10609="refill",COUNTBLANK('Data collection sheet'!E10608),"X"),"X")</f>
        <v>X</v>
      </c>
      <c r="N10609">
        <f>COUNTBLANK('Data collection sheet'!D10609)</f>
        <v>1</v>
      </c>
      <c r="O10609">
        <f>COUNTBLANK('Data collection sheet'!D10609:E10609)</f>
        <v>2</v>
      </c>
      <c r="P10609">
        <f>COUNTBLANK('Data collection sheet'!F10609)</f>
        <v>1</v>
      </c>
      <c r="Q10609">
        <f>IFERROR(IF('Data collection sheet'!C10608="Yes",COUNTBLANK('Data collection sheet'!G10609),0),"")</f>
        <v>0</v>
      </c>
    </row>
    <row r="10610" spans="12:17" x14ac:dyDescent="0.25">
      <c r="L10610" t="str">
        <f>IFERROR(IF('Data collection sheet'!C10610="Patient provided verbal consent",COUNTBLANK('Data collection sheet'!D10610),"X"),"X")</f>
        <v>X</v>
      </c>
      <c r="M10610" t="str">
        <f>IFERROR(IF('Data collection sheet'!D10610="refill",COUNTBLANK('Data collection sheet'!E10609),"X"),"X")</f>
        <v>X</v>
      </c>
      <c r="N10610">
        <f>COUNTBLANK('Data collection sheet'!D10610)</f>
        <v>1</v>
      </c>
      <c r="O10610">
        <f>COUNTBLANK('Data collection sheet'!D10610:E10610)</f>
        <v>2</v>
      </c>
      <c r="P10610">
        <f>COUNTBLANK('Data collection sheet'!F10610)</f>
        <v>1</v>
      </c>
      <c r="Q10610">
        <f>IFERROR(IF('Data collection sheet'!C10609="Yes",COUNTBLANK('Data collection sheet'!G10610),0),"")</f>
        <v>0</v>
      </c>
    </row>
    <row r="10611" spans="12:17" x14ac:dyDescent="0.25">
      <c r="L10611" t="str">
        <f>IFERROR(IF('Data collection sheet'!C10611="Patient provided verbal consent",COUNTBLANK('Data collection sheet'!D10611),"X"),"X")</f>
        <v>X</v>
      </c>
      <c r="M10611" t="str">
        <f>IFERROR(IF('Data collection sheet'!D10611="refill",COUNTBLANK('Data collection sheet'!E10610),"X"),"X")</f>
        <v>X</v>
      </c>
      <c r="N10611">
        <f>COUNTBLANK('Data collection sheet'!D10611)</f>
        <v>1</v>
      </c>
      <c r="O10611">
        <f>COUNTBLANK('Data collection sheet'!D10611:E10611)</f>
        <v>2</v>
      </c>
      <c r="P10611">
        <f>COUNTBLANK('Data collection sheet'!F10611)</f>
        <v>1</v>
      </c>
      <c r="Q10611">
        <f>IFERROR(IF('Data collection sheet'!C10610="Yes",COUNTBLANK('Data collection sheet'!G10611),0),"")</f>
        <v>0</v>
      </c>
    </row>
    <row r="10612" spans="12:17" x14ac:dyDescent="0.25">
      <c r="L10612" t="str">
        <f>IFERROR(IF('Data collection sheet'!C10612="Patient provided verbal consent",COUNTBLANK('Data collection sheet'!D10612),"X"),"X")</f>
        <v>X</v>
      </c>
      <c r="M10612" t="str">
        <f>IFERROR(IF('Data collection sheet'!D10612="refill",COUNTBLANK('Data collection sheet'!E10611),"X"),"X")</f>
        <v>X</v>
      </c>
      <c r="N10612">
        <f>COUNTBLANK('Data collection sheet'!D10612)</f>
        <v>1</v>
      </c>
      <c r="O10612">
        <f>COUNTBLANK('Data collection sheet'!D10612:E10612)</f>
        <v>2</v>
      </c>
      <c r="P10612">
        <f>COUNTBLANK('Data collection sheet'!F10612)</f>
        <v>1</v>
      </c>
      <c r="Q10612">
        <f>IFERROR(IF('Data collection sheet'!C10611="Yes",COUNTBLANK('Data collection sheet'!G10612),0),"")</f>
        <v>0</v>
      </c>
    </row>
    <row r="10613" spans="12:17" x14ac:dyDescent="0.25">
      <c r="L10613" t="str">
        <f>IFERROR(IF('Data collection sheet'!C10613="Patient provided verbal consent",COUNTBLANK('Data collection sheet'!D10613),"X"),"X")</f>
        <v>X</v>
      </c>
      <c r="M10613" t="str">
        <f>IFERROR(IF('Data collection sheet'!D10613="refill",COUNTBLANK('Data collection sheet'!E10612),"X"),"X")</f>
        <v>X</v>
      </c>
      <c r="N10613">
        <f>COUNTBLANK('Data collection sheet'!D10613)</f>
        <v>1</v>
      </c>
      <c r="O10613">
        <f>COUNTBLANK('Data collection sheet'!D10613:E10613)</f>
        <v>2</v>
      </c>
      <c r="P10613">
        <f>COUNTBLANK('Data collection sheet'!F10613)</f>
        <v>1</v>
      </c>
      <c r="Q10613">
        <f>IFERROR(IF('Data collection sheet'!C10612="Yes",COUNTBLANK('Data collection sheet'!G10613),0),"")</f>
        <v>0</v>
      </c>
    </row>
    <row r="10614" spans="12:17" x14ac:dyDescent="0.25">
      <c r="L10614" t="str">
        <f>IFERROR(IF('Data collection sheet'!C10614="Patient provided verbal consent",COUNTBLANK('Data collection sheet'!D10614),"X"),"X")</f>
        <v>X</v>
      </c>
      <c r="M10614" t="str">
        <f>IFERROR(IF('Data collection sheet'!D10614="refill",COUNTBLANK('Data collection sheet'!E10613),"X"),"X")</f>
        <v>X</v>
      </c>
      <c r="N10614">
        <f>COUNTBLANK('Data collection sheet'!D10614)</f>
        <v>1</v>
      </c>
      <c r="O10614">
        <f>COUNTBLANK('Data collection sheet'!D10614:E10614)</f>
        <v>2</v>
      </c>
      <c r="P10614">
        <f>COUNTBLANK('Data collection sheet'!F10614)</f>
        <v>1</v>
      </c>
      <c r="Q10614">
        <f>IFERROR(IF('Data collection sheet'!C10613="Yes",COUNTBLANK('Data collection sheet'!G10614),0),"")</f>
        <v>0</v>
      </c>
    </row>
    <row r="10615" spans="12:17" x14ac:dyDescent="0.25">
      <c r="L10615" t="str">
        <f>IFERROR(IF('Data collection sheet'!C10615="Patient provided verbal consent",COUNTBLANK('Data collection sheet'!D10615),"X"),"X")</f>
        <v>X</v>
      </c>
      <c r="M10615" t="str">
        <f>IFERROR(IF('Data collection sheet'!D10615="refill",COUNTBLANK('Data collection sheet'!E10614),"X"),"X")</f>
        <v>X</v>
      </c>
      <c r="N10615">
        <f>COUNTBLANK('Data collection sheet'!D10615)</f>
        <v>1</v>
      </c>
      <c r="O10615">
        <f>COUNTBLANK('Data collection sheet'!D10615:E10615)</f>
        <v>2</v>
      </c>
      <c r="P10615">
        <f>COUNTBLANK('Data collection sheet'!F10615)</f>
        <v>1</v>
      </c>
      <c r="Q10615">
        <f>IFERROR(IF('Data collection sheet'!C10614="Yes",COUNTBLANK('Data collection sheet'!G10615),0),"")</f>
        <v>0</v>
      </c>
    </row>
    <row r="10616" spans="12:17" x14ac:dyDescent="0.25">
      <c r="L10616" t="str">
        <f>IFERROR(IF('Data collection sheet'!C10616="Patient provided verbal consent",COUNTBLANK('Data collection sheet'!D10616),"X"),"X")</f>
        <v>X</v>
      </c>
      <c r="M10616" t="str">
        <f>IFERROR(IF('Data collection sheet'!D10616="refill",COUNTBLANK('Data collection sheet'!E10615),"X"),"X")</f>
        <v>X</v>
      </c>
      <c r="N10616">
        <f>COUNTBLANK('Data collection sheet'!D10616)</f>
        <v>1</v>
      </c>
      <c r="O10616">
        <f>COUNTBLANK('Data collection sheet'!D10616:E10616)</f>
        <v>2</v>
      </c>
      <c r="P10616">
        <f>COUNTBLANK('Data collection sheet'!F10616)</f>
        <v>1</v>
      </c>
      <c r="Q10616">
        <f>IFERROR(IF('Data collection sheet'!C10615="Yes",COUNTBLANK('Data collection sheet'!G10616),0),"")</f>
        <v>0</v>
      </c>
    </row>
    <row r="10617" spans="12:17" x14ac:dyDescent="0.25">
      <c r="L10617" t="str">
        <f>IFERROR(IF('Data collection sheet'!C10617="Patient provided verbal consent",COUNTBLANK('Data collection sheet'!D10617),"X"),"X")</f>
        <v>X</v>
      </c>
      <c r="M10617" t="str">
        <f>IFERROR(IF('Data collection sheet'!D10617="refill",COUNTBLANK('Data collection sheet'!E10616),"X"),"X")</f>
        <v>X</v>
      </c>
      <c r="N10617">
        <f>COUNTBLANK('Data collection sheet'!D10617)</f>
        <v>1</v>
      </c>
      <c r="O10617">
        <f>COUNTBLANK('Data collection sheet'!D10617:E10617)</f>
        <v>2</v>
      </c>
      <c r="P10617">
        <f>COUNTBLANK('Data collection sheet'!F10617)</f>
        <v>1</v>
      </c>
      <c r="Q10617">
        <f>IFERROR(IF('Data collection sheet'!C10616="Yes",COUNTBLANK('Data collection sheet'!G10617),0),"")</f>
        <v>0</v>
      </c>
    </row>
    <row r="10618" spans="12:17" x14ac:dyDescent="0.25">
      <c r="L10618" t="str">
        <f>IFERROR(IF('Data collection sheet'!C10618="Patient provided verbal consent",COUNTBLANK('Data collection sheet'!D10618),"X"),"X")</f>
        <v>X</v>
      </c>
      <c r="M10618" t="str">
        <f>IFERROR(IF('Data collection sheet'!D10618="refill",COUNTBLANK('Data collection sheet'!E10617),"X"),"X")</f>
        <v>X</v>
      </c>
      <c r="N10618">
        <f>COUNTBLANK('Data collection sheet'!D10618)</f>
        <v>1</v>
      </c>
      <c r="O10618">
        <f>COUNTBLANK('Data collection sheet'!D10618:E10618)</f>
        <v>2</v>
      </c>
      <c r="P10618">
        <f>COUNTBLANK('Data collection sheet'!F10618)</f>
        <v>1</v>
      </c>
      <c r="Q10618">
        <f>IFERROR(IF('Data collection sheet'!C10617="Yes",COUNTBLANK('Data collection sheet'!G10618),0),"")</f>
        <v>0</v>
      </c>
    </row>
    <row r="10619" spans="12:17" x14ac:dyDescent="0.25">
      <c r="L10619" t="str">
        <f>IFERROR(IF('Data collection sheet'!C10619="Patient provided verbal consent",COUNTBLANK('Data collection sheet'!D10619),"X"),"X")</f>
        <v>X</v>
      </c>
      <c r="M10619" t="str">
        <f>IFERROR(IF('Data collection sheet'!D10619="refill",COUNTBLANK('Data collection sheet'!E10618),"X"),"X")</f>
        <v>X</v>
      </c>
      <c r="N10619">
        <f>COUNTBLANK('Data collection sheet'!D10619)</f>
        <v>1</v>
      </c>
      <c r="O10619">
        <f>COUNTBLANK('Data collection sheet'!D10619:E10619)</f>
        <v>2</v>
      </c>
      <c r="P10619">
        <f>COUNTBLANK('Data collection sheet'!F10619)</f>
        <v>1</v>
      </c>
      <c r="Q10619">
        <f>IFERROR(IF('Data collection sheet'!C10618="Yes",COUNTBLANK('Data collection sheet'!G10619),0),"")</f>
        <v>0</v>
      </c>
    </row>
    <row r="10620" spans="12:17" x14ac:dyDescent="0.25">
      <c r="L10620" t="str">
        <f>IFERROR(IF('Data collection sheet'!C10620="Patient provided verbal consent",COUNTBLANK('Data collection sheet'!D10620),"X"),"X")</f>
        <v>X</v>
      </c>
      <c r="M10620" t="str">
        <f>IFERROR(IF('Data collection sheet'!D10620="refill",COUNTBLANK('Data collection sheet'!E10619),"X"),"X")</f>
        <v>X</v>
      </c>
      <c r="N10620">
        <f>COUNTBLANK('Data collection sheet'!D10620)</f>
        <v>1</v>
      </c>
      <c r="O10620">
        <f>COUNTBLANK('Data collection sheet'!D10620:E10620)</f>
        <v>2</v>
      </c>
      <c r="P10620">
        <f>COUNTBLANK('Data collection sheet'!F10620)</f>
        <v>1</v>
      </c>
      <c r="Q10620">
        <f>IFERROR(IF('Data collection sheet'!C10619="Yes",COUNTBLANK('Data collection sheet'!G10620),0),"")</f>
        <v>0</v>
      </c>
    </row>
    <row r="10621" spans="12:17" x14ac:dyDescent="0.25">
      <c r="L10621" t="str">
        <f>IFERROR(IF('Data collection sheet'!C10621="Patient provided verbal consent",COUNTBLANK('Data collection sheet'!D10621),"X"),"X")</f>
        <v>X</v>
      </c>
      <c r="M10621" t="str">
        <f>IFERROR(IF('Data collection sheet'!D10621="refill",COUNTBLANK('Data collection sheet'!E10620),"X"),"X")</f>
        <v>X</v>
      </c>
      <c r="N10621">
        <f>COUNTBLANK('Data collection sheet'!D10621)</f>
        <v>1</v>
      </c>
      <c r="O10621">
        <f>COUNTBLANK('Data collection sheet'!D10621:E10621)</f>
        <v>2</v>
      </c>
      <c r="P10621">
        <f>COUNTBLANK('Data collection sheet'!F10621)</f>
        <v>1</v>
      </c>
      <c r="Q10621">
        <f>IFERROR(IF('Data collection sheet'!C10620="Yes",COUNTBLANK('Data collection sheet'!G10621),0),"")</f>
        <v>0</v>
      </c>
    </row>
    <row r="10622" spans="12:17" x14ac:dyDescent="0.25">
      <c r="L10622" t="str">
        <f>IFERROR(IF('Data collection sheet'!C10622="Patient provided verbal consent",COUNTBLANK('Data collection sheet'!D10622),"X"),"X")</f>
        <v>X</v>
      </c>
      <c r="M10622" t="str">
        <f>IFERROR(IF('Data collection sheet'!D10622="refill",COUNTBLANK('Data collection sheet'!E10621),"X"),"X")</f>
        <v>X</v>
      </c>
      <c r="N10622">
        <f>COUNTBLANK('Data collection sheet'!D10622)</f>
        <v>1</v>
      </c>
      <c r="O10622">
        <f>COUNTBLANK('Data collection sheet'!D10622:E10622)</f>
        <v>2</v>
      </c>
      <c r="P10622">
        <f>COUNTBLANK('Data collection sheet'!F10622)</f>
        <v>1</v>
      </c>
      <c r="Q10622">
        <f>IFERROR(IF('Data collection sheet'!C10621="Yes",COUNTBLANK('Data collection sheet'!G10622),0),"")</f>
        <v>0</v>
      </c>
    </row>
    <row r="10623" spans="12:17" x14ac:dyDescent="0.25">
      <c r="L10623" t="str">
        <f>IFERROR(IF('Data collection sheet'!C10623="Patient provided verbal consent",COUNTBLANK('Data collection sheet'!D10623),"X"),"X")</f>
        <v>X</v>
      </c>
      <c r="M10623" t="str">
        <f>IFERROR(IF('Data collection sheet'!D10623="refill",COUNTBLANK('Data collection sheet'!E10622),"X"),"X")</f>
        <v>X</v>
      </c>
      <c r="N10623">
        <f>COUNTBLANK('Data collection sheet'!D10623)</f>
        <v>1</v>
      </c>
      <c r="O10623">
        <f>COUNTBLANK('Data collection sheet'!D10623:E10623)</f>
        <v>2</v>
      </c>
      <c r="P10623">
        <f>COUNTBLANK('Data collection sheet'!F10623)</f>
        <v>1</v>
      </c>
      <c r="Q10623">
        <f>IFERROR(IF('Data collection sheet'!C10622="Yes",COUNTBLANK('Data collection sheet'!G10623),0),"")</f>
        <v>0</v>
      </c>
    </row>
    <row r="10624" spans="12:17" x14ac:dyDescent="0.25">
      <c r="L10624" t="str">
        <f>IFERROR(IF('Data collection sheet'!C10624="Patient provided verbal consent",COUNTBLANK('Data collection sheet'!D10624),"X"),"X")</f>
        <v>X</v>
      </c>
      <c r="M10624" t="str">
        <f>IFERROR(IF('Data collection sheet'!D10624="refill",COUNTBLANK('Data collection sheet'!E10623),"X"),"X")</f>
        <v>X</v>
      </c>
      <c r="N10624">
        <f>COUNTBLANK('Data collection sheet'!D10624)</f>
        <v>1</v>
      </c>
      <c r="O10624">
        <f>COUNTBLANK('Data collection sheet'!D10624:E10624)</f>
        <v>2</v>
      </c>
      <c r="P10624">
        <f>COUNTBLANK('Data collection sheet'!F10624)</f>
        <v>1</v>
      </c>
      <c r="Q10624">
        <f>IFERROR(IF('Data collection sheet'!C10623="Yes",COUNTBLANK('Data collection sheet'!G10624),0),"")</f>
        <v>0</v>
      </c>
    </row>
    <row r="10625" spans="12:17" x14ac:dyDescent="0.25">
      <c r="L10625" t="str">
        <f>IFERROR(IF('Data collection sheet'!C10625="Patient provided verbal consent",COUNTBLANK('Data collection sheet'!D10625),"X"),"X")</f>
        <v>X</v>
      </c>
      <c r="M10625" t="str">
        <f>IFERROR(IF('Data collection sheet'!D10625="refill",COUNTBLANK('Data collection sheet'!E10624),"X"),"X")</f>
        <v>X</v>
      </c>
      <c r="N10625">
        <f>COUNTBLANK('Data collection sheet'!D10625)</f>
        <v>1</v>
      </c>
      <c r="O10625">
        <f>COUNTBLANK('Data collection sheet'!D10625:E10625)</f>
        <v>2</v>
      </c>
      <c r="P10625">
        <f>COUNTBLANK('Data collection sheet'!F10625)</f>
        <v>1</v>
      </c>
      <c r="Q10625">
        <f>IFERROR(IF('Data collection sheet'!C10624="Yes",COUNTBLANK('Data collection sheet'!G10625),0),"")</f>
        <v>0</v>
      </c>
    </row>
    <row r="10626" spans="12:17" x14ac:dyDescent="0.25">
      <c r="L10626" t="str">
        <f>IFERROR(IF('Data collection sheet'!C10626="Patient provided verbal consent",COUNTBLANK('Data collection sheet'!D10626),"X"),"X")</f>
        <v>X</v>
      </c>
      <c r="M10626" t="str">
        <f>IFERROR(IF('Data collection sheet'!D10626="refill",COUNTBLANK('Data collection sheet'!E10625),"X"),"X")</f>
        <v>X</v>
      </c>
      <c r="N10626">
        <f>COUNTBLANK('Data collection sheet'!D10626)</f>
        <v>1</v>
      </c>
      <c r="O10626">
        <f>COUNTBLANK('Data collection sheet'!D10626:E10626)</f>
        <v>2</v>
      </c>
      <c r="P10626">
        <f>COUNTBLANK('Data collection sheet'!F10626)</f>
        <v>1</v>
      </c>
      <c r="Q10626">
        <f>IFERROR(IF('Data collection sheet'!C10625="Yes",COUNTBLANK('Data collection sheet'!G10626),0),"")</f>
        <v>0</v>
      </c>
    </row>
    <row r="10627" spans="12:17" x14ac:dyDescent="0.25">
      <c r="L10627" t="str">
        <f>IFERROR(IF('Data collection sheet'!C10627="Patient provided verbal consent",COUNTBLANK('Data collection sheet'!D10627),"X"),"X")</f>
        <v>X</v>
      </c>
      <c r="M10627" t="str">
        <f>IFERROR(IF('Data collection sheet'!D10627="refill",COUNTBLANK('Data collection sheet'!E10626),"X"),"X")</f>
        <v>X</v>
      </c>
      <c r="N10627">
        <f>COUNTBLANK('Data collection sheet'!D10627)</f>
        <v>1</v>
      </c>
      <c r="O10627">
        <f>COUNTBLANK('Data collection sheet'!D10627:E10627)</f>
        <v>2</v>
      </c>
      <c r="P10627">
        <f>COUNTBLANK('Data collection sheet'!F10627)</f>
        <v>1</v>
      </c>
      <c r="Q10627">
        <f>IFERROR(IF('Data collection sheet'!C10626="Yes",COUNTBLANK('Data collection sheet'!G10627),0),"")</f>
        <v>0</v>
      </c>
    </row>
    <row r="10628" spans="12:17" x14ac:dyDescent="0.25">
      <c r="L10628" t="str">
        <f>IFERROR(IF('Data collection sheet'!C10628="Patient provided verbal consent",COUNTBLANK('Data collection sheet'!D10628),"X"),"X")</f>
        <v>X</v>
      </c>
      <c r="M10628" t="str">
        <f>IFERROR(IF('Data collection sheet'!D10628="refill",COUNTBLANK('Data collection sheet'!E10627),"X"),"X")</f>
        <v>X</v>
      </c>
      <c r="N10628">
        <f>COUNTBLANK('Data collection sheet'!D10628)</f>
        <v>1</v>
      </c>
      <c r="O10628">
        <f>COUNTBLANK('Data collection sheet'!D10628:E10628)</f>
        <v>2</v>
      </c>
      <c r="P10628">
        <f>COUNTBLANK('Data collection sheet'!F10628)</f>
        <v>1</v>
      </c>
      <c r="Q10628">
        <f>IFERROR(IF('Data collection sheet'!C10627="Yes",COUNTBLANK('Data collection sheet'!G10628),0),"")</f>
        <v>0</v>
      </c>
    </row>
    <row r="10629" spans="12:17" x14ac:dyDescent="0.25">
      <c r="L10629" t="str">
        <f>IFERROR(IF('Data collection sheet'!C10629="Patient provided verbal consent",COUNTBLANK('Data collection sheet'!D10629),"X"),"X")</f>
        <v>X</v>
      </c>
      <c r="M10629" t="str">
        <f>IFERROR(IF('Data collection sheet'!D10629="refill",COUNTBLANK('Data collection sheet'!E10628),"X"),"X")</f>
        <v>X</v>
      </c>
      <c r="N10629">
        <f>COUNTBLANK('Data collection sheet'!D10629)</f>
        <v>1</v>
      </c>
      <c r="O10629">
        <f>COUNTBLANK('Data collection sheet'!D10629:E10629)</f>
        <v>2</v>
      </c>
      <c r="P10629">
        <f>COUNTBLANK('Data collection sheet'!F10629)</f>
        <v>1</v>
      </c>
      <c r="Q10629">
        <f>IFERROR(IF('Data collection sheet'!C10628="Yes",COUNTBLANK('Data collection sheet'!G10629),0),"")</f>
        <v>0</v>
      </c>
    </row>
    <row r="10630" spans="12:17" x14ac:dyDescent="0.25">
      <c r="L10630" t="str">
        <f>IFERROR(IF('Data collection sheet'!C10630="Patient provided verbal consent",COUNTBLANK('Data collection sheet'!D10630),"X"),"X")</f>
        <v>X</v>
      </c>
      <c r="M10630" t="str">
        <f>IFERROR(IF('Data collection sheet'!D10630="refill",COUNTBLANK('Data collection sheet'!E10629),"X"),"X")</f>
        <v>X</v>
      </c>
      <c r="N10630">
        <f>COUNTBLANK('Data collection sheet'!D10630)</f>
        <v>1</v>
      </c>
      <c r="O10630">
        <f>COUNTBLANK('Data collection sheet'!D10630:E10630)</f>
        <v>2</v>
      </c>
      <c r="P10630">
        <f>COUNTBLANK('Data collection sheet'!F10630)</f>
        <v>1</v>
      </c>
      <c r="Q10630">
        <f>IFERROR(IF('Data collection sheet'!C10629="Yes",COUNTBLANK('Data collection sheet'!G10630),0),"")</f>
        <v>0</v>
      </c>
    </row>
    <row r="10631" spans="12:17" x14ac:dyDescent="0.25">
      <c r="L10631" t="str">
        <f>IFERROR(IF('Data collection sheet'!C10631="Patient provided verbal consent",COUNTBLANK('Data collection sheet'!D10631),"X"),"X")</f>
        <v>X</v>
      </c>
      <c r="M10631" t="str">
        <f>IFERROR(IF('Data collection sheet'!D10631="refill",COUNTBLANK('Data collection sheet'!E10630),"X"),"X")</f>
        <v>X</v>
      </c>
      <c r="N10631">
        <f>COUNTBLANK('Data collection sheet'!D10631)</f>
        <v>1</v>
      </c>
      <c r="O10631">
        <f>COUNTBLANK('Data collection sheet'!D10631:E10631)</f>
        <v>2</v>
      </c>
      <c r="P10631">
        <f>COUNTBLANK('Data collection sheet'!F10631)</f>
        <v>1</v>
      </c>
      <c r="Q10631">
        <f>IFERROR(IF('Data collection sheet'!C10630="Yes",COUNTBLANK('Data collection sheet'!G10631),0),"")</f>
        <v>0</v>
      </c>
    </row>
    <row r="10632" spans="12:17" x14ac:dyDescent="0.25">
      <c r="L10632" t="str">
        <f>IFERROR(IF('Data collection sheet'!C10632="Patient provided verbal consent",COUNTBLANK('Data collection sheet'!D10632),"X"),"X")</f>
        <v>X</v>
      </c>
      <c r="M10632" t="str">
        <f>IFERROR(IF('Data collection sheet'!D10632="refill",COUNTBLANK('Data collection sheet'!E10631),"X"),"X")</f>
        <v>X</v>
      </c>
      <c r="N10632">
        <f>COUNTBLANK('Data collection sheet'!D10632)</f>
        <v>1</v>
      </c>
      <c r="O10632">
        <f>COUNTBLANK('Data collection sheet'!D10632:E10632)</f>
        <v>2</v>
      </c>
      <c r="P10632">
        <f>COUNTBLANK('Data collection sheet'!F10632)</f>
        <v>1</v>
      </c>
      <c r="Q10632">
        <f>IFERROR(IF('Data collection sheet'!C10631="Yes",COUNTBLANK('Data collection sheet'!G10632),0),"")</f>
        <v>0</v>
      </c>
    </row>
    <row r="10633" spans="12:17" x14ac:dyDescent="0.25">
      <c r="L10633" t="str">
        <f>IFERROR(IF('Data collection sheet'!C10633="Patient provided verbal consent",COUNTBLANK('Data collection sheet'!D10633),"X"),"X")</f>
        <v>X</v>
      </c>
      <c r="M10633" t="str">
        <f>IFERROR(IF('Data collection sheet'!D10633="refill",COUNTBLANK('Data collection sheet'!E10632),"X"),"X")</f>
        <v>X</v>
      </c>
      <c r="N10633">
        <f>COUNTBLANK('Data collection sheet'!D10633)</f>
        <v>1</v>
      </c>
      <c r="O10633">
        <f>COUNTBLANK('Data collection sheet'!D10633:E10633)</f>
        <v>2</v>
      </c>
      <c r="P10633">
        <f>COUNTBLANK('Data collection sheet'!F10633)</f>
        <v>1</v>
      </c>
      <c r="Q10633">
        <f>IFERROR(IF('Data collection sheet'!C10632="Yes",COUNTBLANK('Data collection sheet'!G10633),0),"")</f>
        <v>0</v>
      </c>
    </row>
    <row r="10634" spans="12:17" x14ac:dyDescent="0.25">
      <c r="L10634" t="str">
        <f>IFERROR(IF('Data collection sheet'!C10634="Patient provided verbal consent",COUNTBLANK('Data collection sheet'!D10634),"X"),"X")</f>
        <v>X</v>
      </c>
      <c r="M10634" t="str">
        <f>IFERROR(IF('Data collection sheet'!D10634="refill",COUNTBLANK('Data collection sheet'!E10633),"X"),"X")</f>
        <v>X</v>
      </c>
      <c r="N10634">
        <f>COUNTBLANK('Data collection sheet'!D10634)</f>
        <v>1</v>
      </c>
      <c r="O10634">
        <f>COUNTBLANK('Data collection sheet'!D10634:E10634)</f>
        <v>2</v>
      </c>
      <c r="P10634">
        <f>COUNTBLANK('Data collection sheet'!F10634)</f>
        <v>1</v>
      </c>
      <c r="Q10634">
        <f>IFERROR(IF('Data collection sheet'!C10633="Yes",COUNTBLANK('Data collection sheet'!G10634),0),"")</f>
        <v>0</v>
      </c>
    </row>
    <row r="10635" spans="12:17" x14ac:dyDescent="0.25">
      <c r="L10635" t="str">
        <f>IFERROR(IF('Data collection sheet'!C10635="Patient provided verbal consent",COUNTBLANK('Data collection sheet'!D10635),"X"),"X")</f>
        <v>X</v>
      </c>
      <c r="M10635" t="str">
        <f>IFERROR(IF('Data collection sheet'!D10635="refill",COUNTBLANK('Data collection sheet'!E10634),"X"),"X")</f>
        <v>X</v>
      </c>
      <c r="N10635">
        <f>COUNTBLANK('Data collection sheet'!D10635)</f>
        <v>1</v>
      </c>
      <c r="O10635">
        <f>COUNTBLANK('Data collection sheet'!D10635:E10635)</f>
        <v>2</v>
      </c>
      <c r="P10635">
        <f>COUNTBLANK('Data collection sheet'!F10635)</f>
        <v>1</v>
      </c>
      <c r="Q10635">
        <f>IFERROR(IF('Data collection sheet'!C10634="Yes",COUNTBLANK('Data collection sheet'!G10635),0),"")</f>
        <v>0</v>
      </c>
    </row>
    <row r="10636" spans="12:17" x14ac:dyDescent="0.25">
      <c r="L10636" t="str">
        <f>IFERROR(IF('Data collection sheet'!C10636="Patient provided verbal consent",COUNTBLANK('Data collection sheet'!D10636),"X"),"X")</f>
        <v>X</v>
      </c>
      <c r="M10636" t="str">
        <f>IFERROR(IF('Data collection sheet'!D10636="refill",COUNTBLANK('Data collection sheet'!E10635),"X"),"X")</f>
        <v>X</v>
      </c>
      <c r="N10636">
        <f>COUNTBLANK('Data collection sheet'!D10636)</f>
        <v>1</v>
      </c>
      <c r="O10636">
        <f>COUNTBLANK('Data collection sheet'!D10636:E10636)</f>
        <v>2</v>
      </c>
      <c r="P10636">
        <f>COUNTBLANK('Data collection sheet'!F10636)</f>
        <v>1</v>
      </c>
      <c r="Q10636">
        <f>IFERROR(IF('Data collection sheet'!C10635="Yes",COUNTBLANK('Data collection sheet'!G10636),0),"")</f>
        <v>0</v>
      </c>
    </row>
    <row r="10637" spans="12:17" x14ac:dyDescent="0.25">
      <c r="L10637" t="str">
        <f>IFERROR(IF('Data collection sheet'!C10637="Patient provided verbal consent",COUNTBLANK('Data collection sheet'!D10637),"X"),"X")</f>
        <v>X</v>
      </c>
      <c r="M10637" t="str">
        <f>IFERROR(IF('Data collection sheet'!D10637="refill",COUNTBLANK('Data collection sheet'!E10636),"X"),"X")</f>
        <v>X</v>
      </c>
      <c r="N10637">
        <f>COUNTBLANK('Data collection sheet'!D10637)</f>
        <v>1</v>
      </c>
      <c r="O10637">
        <f>COUNTBLANK('Data collection sheet'!D10637:E10637)</f>
        <v>2</v>
      </c>
      <c r="P10637">
        <f>COUNTBLANK('Data collection sheet'!F10637)</f>
        <v>1</v>
      </c>
      <c r="Q10637">
        <f>IFERROR(IF('Data collection sheet'!C10636="Yes",COUNTBLANK('Data collection sheet'!G10637),0),"")</f>
        <v>0</v>
      </c>
    </row>
    <row r="10638" spans="12:17" x14ac:dyDescent="0.25">
      <c r="L10638" t="str">
        <f>IFERROR(IF('Data collection sheet'!C10638="Patient provided verbal consent",COUNTBLANK('Data collection sheet'!D10638),"X"),"X")</f>
        <v>X</v>
      </c>
      <c r="M10638" t="str">
        <f>IFERROR(IF('Data collection sheet'!D10638="refill",COUNTBLANK('Data collection sheet'!E10637),"X"),"X")</f>
        <v>X</v>
      </c>
      <c r="N10638">
        <f>COUNTBLANK('Data collection sheet'!D10638)</f>
        <v>1</v>
      </c>
      <c r="O10638">
        <f>COUNTBLANK('Data collection sheet'!D10638:E10638)</f>
        <v>2</v>
      </c>
      <c r="P10638">
        <f>COUNTBLANK('Data collection sheet'!F10638)</f>
        <v>1</v>
      </c>
      <c r="Q10638">
        <f>IFERROR(IF('Data collection sheet'!C10637="Yes",COUNTBLANK('Data collection sheet'!G10638),0),"")</f>
        <v>0</v>
      </c>
    </row>
    <row r="10639" spans="12:17" x14ac:dyDescent="0.25">
      <c r="L10639" t="str">
        <f>IFERROR(IF('Data collection sheet'!C10639="Patient provided verbal consent",COUNTBLANK('Data collection sheet'!D10639),"X"),"X")</f>
        <v>X</v>
      </c>
      <c r="M10639" t="str">
        <f>IFERROR(IF('Data collection sheet'!D10639="refill",COUNTBLANK('Data collection sheet'!E10638),"X"),"X")</f>
        <v>X</v>
      </c>
      <c r="N10639">
        <f>COUNTBLANK('Data collection sheet'!D10639)</f>
        <v>1</v>
      </c>
      <c r="O10639">
        <f>COUNTBLANK('Data collection sheet'!D10639:E10639)</f>
        <v>2</v>
      </c>
      <c r="P10639">
        <f>COUNTBLANK('Data collection sheet'!F10639)</f>
        <v>1</v>
      </c>
      <c r="Q10639">
        <f>IFERROR(IF('Data collection sheet'!C10638="Yes",COUNTBLANK('Data collection sheet'!G10639),0),"")</f>
        <v>0</v>
      </c>
    </row>
    <row r="10640" spans="12:17" x14ac:dyDescent="0.25">
      <c r="L10640" t="str">
        <f>IFERROR(IF('Data collection sheet'!C10640="Patient provided verbal consent",COUNTBLANK('Data collection sheet'!D10640),"X"),"X")</f>
        <v>X</v>
      </c>
      <c r="M10640" t="str">
        <f>IFERROR(IF('Data collection sheet'!D10640="refill",COUNTBLANK('Data collection sheet'!E10639),"X"),"X")</f>
        <v>X</v>
      </c>
      <c r="N10640">
        <f>COUNTBLANK('Data collection sheet'!D10640)</f>
        <v>1</v>
      </c>
      <c r="O10640">
        <f>COUNTBLANK('Data collection sheet'!D10640:E10640)</f>
        <v>2</v>
      </c>
      <c r="P10640">
        <f>COUNTBLANK('Data collection sheet'!F10640)</f>
        <v>1</v>
      </c>
      <c r="Q10640">
        <f>IFERROR(IF('Data collection sheet'!C10639="Yes",COUNTBLANK('Data collection sheet'!G10640),0),"")</f>
        <v>0</v>
      </c>
    </row>
    <row r="10641" spans="12:17" x14ac:dyDescent="0.25">
      <c r="L10641" t="str">
        <f>IFERROR(IF('Data collection sheet'!C10641="Patient provided verbal consent",COUNTBLANK('Data collection sheet'!D10641),"X"),"X")</f>
        <v>X</v>
      </c>
      <c r="M10641" t="str">
        <f>IFERROR(IF('Data collection sheet'!D10641="refill",COUNTBLANK('Data collection sheet'!E10640),"X"),"X")</f>
        <v>X</v>
      </c>
      <c r="N10641">
        <f>COUNTBLANK('Data collection sheet'!D10641)</f>
        <v>1</v>
      </c>
      <c r="O10641">
        <f>COUNTBLANK('Data collection sheet'!D10641:E10641)</f>
        <v>2</v>
      </c>
      <c r="P10641">
        <f>COUNTBLANK('Data collection sheet'!F10641)</f>
        <v>1</v>
      </c>
      <c r="Q10641">
        <f>IFERROR(IF('Data collection sheet'!C10640="Yes",COUNTBLANK('Data collection sheet'!G10641),0),"")</f>
        <v>0</v>
      </c>
    </row>
    <row r="10642" spans="12:17" x14ac:dyDescent="0.25">
      <c r="L10642" t="str">
        <f>IFERROR(IF('Data collection sheet'!C10642="Patient provided verbal consent",COUNTBLANK('Data collection sheet'!D10642),"X"),"X")</f>
        <v>X</v>
      </c>
      <c r="M10642" t="str">
        <f>IFERROR(IF('Data collection sheet'!D10642="refill",COUNTBLANK('Data collection sheet'!E10641),"X"),"X")</f>
        <v>X</v>
      </c>
      <c r="N10642">
        <f>COUNTBLANK('Data collection sheet'!D10642)</f>
        <v>1</v>
      </c>
      <c r="O10642">
        <f>COUNTBLANK('Data collection sheet'!D10642:E10642)</f>
        <v>2</v>
      </c>
      <c r="P10642">
        <f>COUNTBLANK('Data collection sheet'!F10642)</f>
        <v>1</v>
      </c>
      <c r="Q10642">
        <f>IFERROR(IF('Data collection sheet'!C10641="Yes",COUNTBLANK('Data collection sheet'!G10642),0),"")</f>
        <v>0</v>
      </c>
    </row>
    <row r="10643" spans="12:17" x14ac:dyDescent="0.25">
      <c r="L10643" t="str">
        <f>IFERROR(IF('Data collection sheet'!C10643="Patient provided verbal consent",COUNTBLANK('Data collection sheet'!D10643),"X"),"X")</f>
        <v>X</v>
      </c>
      <c r="M10643" t="str">
        <f>IFERROR(IF('Data collection sheet'!D10643="refill",COUNTBLANK('Data collection sheet'!E10642),"X"),"X")</f>
        <v>X</v>
      </c>
      <c r="N10643">
        <f>COUNTBLANK('Data collection sheet'!D10643)</f>
        <v>1</v>
      </c>
      <c r="O10643">
        <f>COUNTBLANK('Data collection sheet'!D10643:E10643)</f>
        <v>2</v>
      </c>
      <c r="P10643">
        <f>COUNTBLANK('Data collection sheet'!F10643)</f>
        <v>1</v>
      </c>
      <c r="Q10643">
        <f>IFERROR(IF('Data collection sheet'!C10642="Yes",COUNTBLANK('Data collection sheet'!G10643),0),"")</f>
        <v>0</v>
      </c>
    </row>
    <row r="10644" spans="12:17" x14ac:dyDescent="0.25">
      <c r="L10644" t="str">
        <f>IFERROR(IF('Data collection sheet'!C10644="Patient provided verbal consent",COUNTBLANK('Data collection sheet'!D10644),"X"),"X")</f>
        <v>X</v>
      </c>
      <c r="M10644" t="str">
        <f>IFERROR(IF('Data collection sheet'!D10644="refill",COUNTBLANK('Data collection sheet'!E10643),"X"),"X")</f>
        <v>X</v>
      </c>
      <c r="N10644">
        <f>COUNTBLANK('Data collection sheet'!D10644)</f>
        <v>1</v>
      </c>
      <c r="O10644">
        <f>COUNTBLANK('Data collection sheet'!D10644:E10644)</f>
        <v>2</v>
      </c>
      <c r="P10644">
        <f>COUNTBLANK('Data collection sheet'!F10644)</f>
        <v>1</v>
      </c>
      <c r="Q10644">
        <f>IFERROR(IF('Data collection sheet'!C10643="Yes",COUNTBLANK('Data collection sheet'!G10644),0),"")</f>
        <v>0</v>
      </c>
    </row>
    <row r="10645" spans="12:17" x14ac:dyDescent="0.25">
      <c r="L10645" t="str">
        <f>IFERROR(IF('Data collection sheet'!C10645="Patient provided verbal consent",COUNTBLANK('Data collection sheet'!D10645),"X"),"X")</f>
        <v>X</v>
      </c>
      <c r="M10645" t="str">
        <f>IFERROR(IF('Data collection sheet'!D10645="refill",COUNTBLANK('Data collection sheet'!E10644),"X"),"X")</f>
        <v>X</v>
      </c>
      <c r="N10645">
        <f>COUNTBLANK('Data collection sheet'!D10645)</f>
        <v>1</v>
      </c>
      <c r="O10645">
        <f>COUNTBLANK('Data collection sheet'!D10645:E10645)</f>
        <v>2</v>
      </c>
      <c r="P10645">
        <f>COUNTBLANK('Data collection sheet'!F10645)</f>
        <v>1</v>
      </c>
      <c r="Q10645">
        <f>IFERROR(IF('Data collection sheet'!C10644="Yes",COUNTBLANK('Data collection sheet'!G10645),0),"")</f>
        <v>0</v>
      </c>
    </row>
    <row r="10646" spans="12:17" x14ac:dyDescent="0.25">
      <c r="L10646" t="str">
        <f>IFERROR(IF('Data collection sheet'!C10646="Patient provided verbal consent",COUNTBLANK('Data collection sheet'!D10646),"X"),"X")</f>
        <v>X</v>
      </c>
      <c r="M10646" t="str">
        <f>IFERROR(IF('Data collection sheet'!D10646="refill",COUNTBLANK('Data collection sheet'!E10645),"X"),"X")</f>
        <v>X</v>
      </c>
      <c r="N10646">
        <f>COUNTBLANK('Data collection sheet'!D10646)</f>
        <v>1</v>
      </c>
      <c r="O10646">
        <f>COUNTBLANK('Data collection sheet'!D10646:E10646)</f>
        <v>2</v>
      </c>
      <c r="P10646">
        <f>COUNTBLANK('Data collection sheet'!F10646)</f>
        <v>1</v>
      </c>
      <c r="Q10646">
        <f>IFERROR(IF('Data collection sheet'!C10645="Yes",COUNTBLANK('Data collection sheet'!G10646),0),"")</f>
        <v>0</v>
      </c>
    </row>
    <row r="10647" spans="12:17" x14ac:dyDescent="0.25">
      <c r="L10647" t="str">
        <f>IFERROR(IF('Data collection sheet'!C10647="Patient provided verbal consent",COUNTBLANK('Data collection sheet'!D10647),"X"),"X")</f>
        <v>X</v>
      </c>
      <c r="M10647" t="str">
        <f>IFERROR(IF('Data collection sheet'!D10647="refill",COUNTBLANK('Data collection sheet'!E10646),"X"),"X")</f>
        <v>X</v>
      </c>
      <c r="N10647">
        <f>COUNTBLANK('Data collection sheet'!D10647)</f>
        <v>1</v>
      </c>
      <c r="O10647">
        <f>COUNTBLANK('Data collection sheet'!D10647:E10647)</f>
        <v>2</v>
      </c>
      <c r="P10647">
        <f>COUNTBLANK('Data collection sheet'!F10647)</f>
        <v>1</v>
      </c>
      <c r="Q10647">
        <f>IFERROR(IF('Data collection sheet'!C10646="Yes",COUNTBLANK('Data collection sheet'!G10647),0),"")</f>
        <v>0</v>
      </c>
    </row>
    <row r="10648" spans="12:17" x14ac:dyDescent="0.25">
      <c r="L10648" t="str">
        <f>IFERROR(IF('Data collection sheet'!C10648="Patient provided verbal consent",COUNTBLANK('Data collection sheet'!D10648),"X"),"X")</f>
        <v>X</v>
      </c>
      <c r="M10648" t="str">
        <f>IFERROR(IF('Data collection sheet'!D10648="refill",COUNTBLANK('Data collection sheet'!E10647),"X"),"X")</f>
        <v>X</v>
      </c>
      <c r="N10648">
        <f>COUNTBLANK('Data collection sheet'!D10648)</f>
        <v>1</v>
      </c>
      <c r="O10648">
        <f>COUNTBLANK('Data collection sheet'!D10648:E10648)</f>
        <v>2</v>
      </c>
      <c r="P10648">
        <f>COUNTBLANK('Data collection sheet'!F10648)</f>
        <v>1</v>
      </c>
      <c r="Q10648">
        <f>IFERROR(IF('Data collection sheet'!C10647="Yes",COUNTBLANK('Data collection sheet'!G10648),0),"")</f>
        <v>0</v>
      </c>
    </row>
    <row r="10649" spans="12:17" x14ac:dyDescent="0.25">
      <c r="L10649" t="str">
        <f>IFERROR(IF('Data collection sheet'!C10649="Patient provided verbal consent",COUNTBLANK('Data collection sheet'!D10649),"X"),"X")</f>
        <v>X</v>
      </c>
      <c r="M10649" t="str">
        <f>IFERROR(IF('Data collection sheet'!D10649="refill",COUNTBLANK('Data collection sheet'!E10648),"X"),"X")</f>
        <v>X</v>
      </c>
      <c r="N10649">
        <f>COUNTBLANK('Data collection sheet'!D10649)</f>
        <v>1</v>
      </c>
      <c r="O10649">
        <f>COUNTBLANK('Data collection sheet'!D10649:E10649)</f>
        <v>2</v>
      </c>
      <c r="P10649">
        <f>COUNTBLANK('Data collection sheet'!F10649)</f>
        <v>1</v>
      </c>
      <c r="Q10649">
        <f>IFERROR(IF('Data collection sheet'!C10648="Yes",COUNTBLANK('Data collection sheet'!G10649),0),"")</f>
        <v>0</v>
      </c>
    </row>
    <row r="10650" spans="12:17" x14ac:dyDescent="0.25">
      <c r="L10650" t="str">
        <f>IFERROR(IF('Data collection sheet'!C10650="Patient provided verbal consent",COUNTBLANK('Data collection sheet'!D10650),"X"),"X")</f>
        <v>X</v>
      </c>
      <c r="M10650" t="str">
        <f>IFERROR(IF('Data collection sheet'!D10650="refill",COUNTBLANK('Data collection sheet'!E10649),"X"),"X")</f>
        <v>X</v>
      </c>
      <c r="N10650">
        <f>COUNTBLANK('Data collection sheet'!D10650)</f>
        <v>1</v>
      </c>
      <c r="O10650">
        <f>COUNTBLANK('Data collection sheet'!D10650:E10650)</f>
        <v>2</v>
      </c>
      <c r="P10650">
        <f>COUNTBLANK('Data collection sheet'!F10650)</f>
        <v>1</v>
      </c>
      <c r="Q10650">
        <f>IFERROR(IF('Data collection sheet'!C10649="Yes",COUNTBLANK('Data collection sheet'!G10650),0),"")</f>
        <v>0</v>
      </c>
    </row>
    <row r="10651" spans="12:17" x14ac:dyDescent="0.25">
      <c r="L10651" t="str">
        <f>IFERROR(IF('Data collection sheet'!C10651="Patient provided verbal consent",COUNTBLANK('Data collection sheet'!D10651),"X"),"X")</f>
        <v>X</v>
      </c>
      <c r="M10651" t="str">
        <f>IFERROR(IF('Data collection sheet'!D10651="refill",COUNTBLANK('Data collection sheet'!E10650),"X"),"X")</f>
        <v>X</v>
      </c>
      <c r="N10651">
        <f>COUNTBLANK('Data collection sheet'!D10651)</f>
        <v>1</v>
      </c>
      <c r="O10651">
        <f>COUNTBLANK('Data collection sheet'!D10651:E10651)</f>
        <v>2</v>
      </c>
      <c r="P10651">
        <f>COUNTBLANK('Data collection sheet'!F10651)</f>
        <v>1</v>
      </c>
      <c r="Q10651">
        <f>IFERROR(IF('Data collection sheet'!C10650="Yes",COUNTBLANK('Data collection sheet'!G10651),0),"")</f>
        <v>0</v>
      </c>
    </row>
    <row r="10652" spans="12:17" x14ac:dyDescent="0.25">
      <c r="L10652" t="str">
        <f>IFERROR(IF('Data collection sheet'!C10652="Patient provided verbal consent",COUNTBLANK('Data collection sheet'!D10652),"X"),"X")</f>
        <v>X</v>
      </c>
      <c r="M10652" t="str">
        <f>IFERROR(IF('Data collection sheet'!D10652="refill",COUNTBLANK('Data collection sheet'!E10651),"X"),"X")</f>
        <v>X</v>
      </c>
      <c r="N10652">
        <f>COUNTBLANK('Data collection sheet'!D10652)</f>
        <v>1</v>
      </c>
      <c r="O10652">
        <f>COUNTBLANK('Data collection sheet'!D10652:E10652)</f>
        <v>2</v>
      </c>
      <c r="P10652">
        <f>COUNTBLANK('Data collection sheet'!F10652)</f>
        <v>1</v>
      </c>
      <c r="Q10652">
        <f>IFERROR(IF('Data collection sheet'!C10651="Yes",COUNTBLANK('Data collection sheet'!G10652),0),"")</f>
        <v>0</v>
      </c>
    </row>
    <row r="10653" spans="12:17" x14ac:dyDescent="0.25">
      <c r="L10653" t="str">
        <f>IFERROR(IF('Data collection sheet'!C10653="Patient provided verbal consent",COUNTBLANK('Data collection sheet'!D10653),"X"),"X")</f>
        <v>X</v>
      </c>
      <c r="M10653" t="str">
        <f>IFERROR(IF('Data collection sheet'!D10653="refill",COUNTBLANK('Data collection sheet'!E10652),"X"),"X")</f>
        <v>X</v>
      </c>
      <c r="N10653">
        <f>COUNTBLANK('Data collection sheet'!D10653)</f>
        <v>1</v>
      </c>
      <c r="O10653">
        <f>COUNTBLANK('Data collection sheet'!D10653:E10653)</f>
        <v>2</v>
      </c>
      <c r="P10653">
        <f>COUNTBLANK('Data collection sheet'!F10653)</f>
        <v>1</v>
      </c>
      <c r="Q10653">
        <f>IFERROR(IF('Data collection sheet'!C10652="Yes",COUNTBLANK('Data collection sheet'!G10653),0),"")</f>
        <v>0</v>
      </c>
    </row>
    <row r="10654" spans="12:17" x14ac:dyDescent="0.25">
      <c r="L10654" t="str">
        <f>IFERROR(IF('Data collection sheet'!C10654="Patient provided verbal consent",COUNTBLANK('Data collection sheet'!D10654),"X"),"X")</f>
        <v>X</v>
      </c>
      <c r="M10654" t="str">
        <f>IFERROR(IF('Data collection sheet'!D10654="refill",COUNTBLANK('Data collection sheet'!E10653),"X"),"X")</f>
        <v>X</v>
      </c>
      <c r="N10654">
        <f>COUNTBLANK('Data collection sheet'!D10654)</f>
        <v>1</v>
      </c>
      <c r="O10654">
        <f>COUNTBLANK('Data collection sheet'!D10654:E10654)</f>
        <v>2</v>
      </c>
      <c r="P10654">
        <f>COUNTBLANK('Data collection sheet'!F10654)</f>
        <v>1</v>
      </c>
      <c r="Q10654">
        <f>IFERROR(IF('Data collection sheet'!C10653="Yes",COUNTBLANK('Data collection sheet'!G10654),0),"")</f>
        <v>0</v>
      </c>
    </row>
    <row r="10655" spans="12:17" x14ac:dyDescent="0.25">
      <c r="L10655" t="str">
        <f>IFERROR(IF('Data collection sheet'!C10655="Patient provided verbal consent",COUNTBLANK('Data collection sheet'!D10655),"X"),"X")</f>
        <v>X</v>
      </c>
      <c r="M10655" t="str">
        <f>IFERROR(IF('Data collection sheet'!D10655="refill",COUNTBLANK('Data collection sheet'!E10654),"X"),"X")</f>
        <v>X</v>
      </c>
      <c r="N10655">
        <f>COUNTBLANK('Data collection sheet'!D10655)</f>
        <v>1</v>
      </c>
      <c r="O10655">
        <f>COUNTBLANK('Data collection sheet'!D10655:E10655)</f>
        <v>2</v>
      </c>
      <c r="P10655">
        <f>COUNTBLANK('Data collection sheet'!F10655)</f>
        <v>1</v>
      </c>
      <c r="Q10655">
        <f>IFERROR(IF('Data collection sheet'!C10654="Yes",COUNTBLANK('Data collection sheet'!G10655),0),"")</f>
        <v>0</v>
      </c>
    </row>
    <row r="10656" spans="12:17" x14ac:dyDescent="0.25">
      <c r="L10656" t="str">
        <f>IFERROR(IF('Data collection sheet'!C10656="Patient provided verbal consent",COUNTBLANK('Data collection sheet'!D10656),"X"),"X")</f>
        <v>X</v>
      </c>
      <c r="M10656" t="str">
        <f>IFERROR(IF('Data collection sheet'!D10656="refill",COUNTBLANK('Data collection sheet'!E10655),"X"),"X")</f>
        <v>X</v>
      </c>
      <c r="N10656">
        <f>COUNTBLANK('Data collection sheet'!D10656)</f>
        <v>1</v>
      </c>
      <c r="O10656">
        <f>COUNTBLANK('Data collection sheet'!D10656:E10656)</f>
        <v>2</v>
      </c>
      <c r="P10656">
        <f>COUNTBLANK('Data collection sheet'!F10656)</f>
        <v>1</v>
      </c>
      <c r="Q10656">
        <f>IFERROR(IF('Data collection sheet'!C10655="Yes",COUNTBLANK('Data collection sheet'!G10656),0),"")</f>
        <v>0</v>
      </c>
    </row>
    <row r="10657" spans="12:17" x14ac:dyDescent="0.25">
      <c r="L10657" t="str">
        <f>IFERROR(IF('Data collection sheet'!C10657="Patient provided verbal consent",COUNTBLANK('Data collection sheet'!D10657),"X"),"X")</f>
        <v>X</v>
      </c>
      <c r="M10657" t="str">
        <f>IFERROR(IF('Data collection sheet'!D10657="refill",COUNTBLANK('Data collection sheet'!E10656),"X"),"X")</f>
        <v>X</v>
      </c>
      <c r="N10657">
        <f>COUNTBLANK('Data collection sheet'!D10657)</f>
        <v>1</v>
      </c>
      <c r="O10657">
        <f>COUNTBLANK('Data collection sheet'!D10657:E10657)</f>
        <v>2</v>
      </c>
      <c r="P10657">
        <f>COUNTBLANK('Data collection sheet'!F10657)</f>
        <v>1</v>
      </c>
      <c r="Q10657">
        <f>IFERROR(IF('Data collection sheet'!C10656="Yes",COUNTBLANK('Data collection sheet'!G10657),0),"")</f>
        <v>0</v>
      </c>
    </row>
    <row r="10658" spans="12:17" x14ac:dyDescent="0.25">
      <c r="L10658" t="str">
        <f>IFERROR(IF('Data collection sheet'!C10658="Patient provided verbal consent",COUNTBLANK('Data collection sheet'!D10658),"X"),"X")</f>
        <v>X</v>
      </c>
      <c r="M10658" t="str">
        <f>IFERROR(IF('Data collection sheet'!D10658="refill",COUNTBLANK('Data collection sheet'!E10657),"X"),"X")</f>
        <v>X</v>
      </c>
      <c r="N10658">
        <f>COUNTBLANK('Data collection sheet'!D10658)</f>
        <v>1</v>
      </c>
      <c r="O10658">
        <f>COUNTBLANK('Data collection sheet'!D10658:E10658)</f>
        <v>2</v>
      </c>
      <c r="P10658">
        <f>COUNTBLANK('Data collection sheet'!F10658)</f>
        <v>1</v>
      </c>
      <c r="Q10658">
        <f>IFERROR(IF('Data collection sheet'!C10657="Yes",COUNTBLANK('Data collection sheet'!G10658),0),"")</f>
        <v>0</v>
      </c>
    </row>
    <row r="10659" spans="12:17" x14ac:dyDescent="0.25">
      <c r="L10659" t="str">
        <f>IFERROR(IF('Data collection sheet'!C10659="Patient provided verbal consent",COUNTBLANK('Data collection sheet'!D10659),"X"),"X")</f>
        <v>X</v>
      </c>
      <c r="M10659" t="str">
        <f>IFERROR(IF('Data collection sheet'!D10659="refill",COUNTBLANK('Data collection sheet'!E10658),"X"),"X")</f>
        <v>X</v>
      </c>
      <c r="N10659">
        <f>COUNTBLANK('Data collection sheet'!D10659)</f>
        <v>1</v>
      </c>
      <c r="O10659">
        <f>COUNTBLANK('Data collection sheet'!D10659:E10659)</f>
        <v>2</v>
      </c>
      <c r="P10659">
        <f>COUNTBLANK('Data collection sheet'!F10659)</f>
        <v>1</v>
      </c>
      <c r="Q10659">
        <f>IFERROR(IF('Data collection sheet'!C10658="Yes",COUNTBLANK('Data collection sheet'!G10659),0),"")</f>
        <v>0</v>
      </c>
    </row>
    <row r="10660" spans="12:17" x14ac:dyDescent="0.25">
      <c r="L10660" t="str">
        <f>IFERROR(IF('Data collection sheet'!C10660="Patient provided verbal consent",COUNTBLANK('Data collection sheet'!D10660),"X"),"X")</f>
        <v>X</v>
      </c>
      <c r="M10660" t="str">
        <f>IFERROR(IF('Data collection sheet'!D10660="refill",COUNTBLANK('Data collection sheet'!E10659),"X"),"X")</f>
        <v>X</v>
      </c>
      <c r="N10660">
        <f>COUNTBLANK('Data collection sheet'!D10660)</f>
        <v>1</v>
      </c>
      <c r="O10660">
        <f>COUNTBLANK('Data collection sheet'!D10660:E10660)</f>
        <v>2</v>
      </c>
      <c r="P10660">
        <f>COUNTBLANK('Data collection sheet'!F10660)</f>
        <v>1</v>
      </c>
      <c r="Q10660">
        <f>IFERROR(IF('Data collection sheet'!C10659="Yes",COUNTBLANK('Data collection sheet'!G10660),0),"")</f>
        <v>0</v>
      </c>
    </row>
    <row r="10661" spans="12:17" x14ac:dyDescent="0.25">
      <c r="L10661" t="str">
        <f>IFERROR(IF('Data collection sheet'!C10661="Patient provided verbal consent",COUNTBLANK('Data collection sheet'!D10661),"X"),"X")</f>
        <v>X</v>
      </c>
      <c r="M10661" t="str">
        <f>IFERROR(IF('Data collection sheet'!D10661="refill",COUNTBLANK('Data collection sheet'!E10660),"X"),"X")</f>
        <v>X</v>
      </c>
      <c r="N10661">
        <f>COUNTBLANK('Data collection sheet'!D10661)</f>
        <v>1</v>
      </c>
      <c r="O10661">
        <f>COUNTBLANK('Data collection sheet'!D10661:E10661)</f>
        <v>2</v>
      </c>
      <c r="P10661">
        <f>COUNTBLANK('Data collection sheet'!F10661)</f>
        <v>1</v>
      </c>
      <c r="Q10661">
        <f>IFERROR(IF('Data collection sheet'!C10660="Yes",COUNTBLANK('Data collection sheet'!G10661),0),"")</f>
        <v>0</v>
      </c>
    </row>
    <row r="10662" spans="12:17" x14ac:dyDescent="0.25">
      <c r="L10662" t="str">
        <f>IFERROR(IF('Data collection sheet'!C10662="Patient provided verbal consent",COUNTBLANK('Data collection sheet'!D10662),"X"),"X")</f>
        <v>X</v>
      </c>
      <c r="M10662" t="str">
        <f>IFERROR(IF('Data collection sheet'!D10662="refill",COUNTBLANK('Data collection sheet'!E10661),"X"),"X")</f>
        <v>X</v>
      </c>
      <c r="N10662">
        <f>COUNTBLANK('Data collection sheet'!D10662)</f>
        <v>1</v>
      </c>
      <c r="O10662">
        <f>COUNTBLANK('Data collection sheet'!D10662:E10662)</f>
        <v>2</v>
      </c>
      <c r="P10662">
        <f>COUNTBLANK('Data collection sheet'!F10662)</f>
        <v>1</v>
      </c>
      <c r="Q10662">
        <f>IFERROR(IF('Data collection sheet'!C10661="Yes",COUNTBLANK('Data collection sheet'!G10662),0),"")</f>
        <v>0</v>
      </c>
    </row>
    <row r="10663" spans="12:17" x14ac:dyDescent="0.25">
      <c r="L10663" t="str">
        <f>IFERROR(IF('Data collection sheet'!C10663="Patient provided verbal consent",COUNTBLANK('Data collection sheet'!D10663),"X"),"X")</f>
        <v>X</v>
      </c>
      <c r="M10663" t="str">
        <f>IFERROR(IF('Data collection sheet'!D10663="refill",COUNTBLANK('Data collection sheet'!E10662),"X"),"X")</f>
        <v>X</v>
      </c>
      <c r="N10663">
        <f>COUNTBLANK('Data collection sheet'!D10663)</f>
        <v>1</v>
      </c>
      <c r="O10663">
        <f>COUNTBLANK('Data collection sheet'!D10663:E10663)</f>
        <v>2</v>
      </c>
      <c r="P10663">
        <f>COUNTBLANK('Data collection sheet'!F10663)</f>
        <v>1</v>
      </c>
      <c r="Q10663">
        <f>IFERROR(IF('Data collection sheet'!C10662="Yes",COUNTBLANK('Data collection sheet'!G10663),0),"")</f>
        <v>0</v>
      </c>
    </row>
    <row r="10664" spans="12:17" x14ac:dyDescent="0.25">
      <c r="L10664" t="str">
        <f>IFERROR(IF('Data collection sheet'!C10664="Patient provided verbal consent",COUNTBLANK('Data collection sheet'!D10664),"X"),"X")</f>
        <v>X</v>
      </c>
      <c r="M10664" t="str">
        <f>IFERROR(IF('Data collection sheet'!D10664="refill",COUNTBLANK('Data collection sheet'!E10663),"X"),"X")</f>
        <v>X</v>
      </c>
      <c r="N10664">
        <f>COUNTBLANK('Data collection sheet'!D10664)</f>
        <v>1</v>
      </c>
      <c r="O10664">
        <f>COUNTBLANK('Data collection sheet'!D10664:E10664)</f>
        <v>2</v>
      </c>
      <c r="P10664">
        <f>COUNTBLANK('Data collection sheet'!F10664)</f>
        <v>1</v>
      </c>
      <c r="Q10664">
        <f>IFERROR(IF('Data collection sheet'!C10663="Yes",COUNTBLANK('Data collection sheet'!G10664),0),"")</f>
        <v>0</v>
      </c>
    </row>
    <row r="10665" spans="12:17" x14ac:dyDescent="0.25">
      <c r="L10665" t="str">
        <f>IFERROR(IF('Data collection sheet'!C10665="Patient provided verbal consent",COUNTBLANK('Data collection sheet'!D10665),"X"),"X")</f>
        <v>X</v>
      </c>
      <c r="M10665" t="str">
        <f>IFERROR(IF('Data collection sheet'!D10665="refill",COUNTBLANK('Data collection sheet'!E10664),"X"),"X")</f>
        <v>X</v>
      </c>
      <c r="N10665">
        <f>COUNTBLANK('Data collection sheet'!D10665)</f>
        <v>1</v>
      </c>
      <c r="O10665">
        <f>COUNTBLANK('Data collection sheet'!D10665:E10665)</f>
        <v>2</v>
      </c>
      <c r="P10665">
        <f>COUNTBLANK('Data collection sheet'!F10665)</f>
        <v>1</v>
      </c>
      <c r="Q10665">
        <f>IFERROR(IF('Data collection sheet'!C10664="Yes",COUNTBLANK('Data collection sheet'!G10665),0),"")</f>
        <v>0</v>
      </c>
    </row>
    <row r="10666" spans="12:17" x14ac:dyDescent="0.25">
      <c r="L10666" t="str">
        <f>IFERROR(IF('Data collection sheet'!C10666="Patient provided verbal consent",COUNTBLANK('Data collection sheet'!D10666),"X"),"X")</f>
        <v>X</v>
      </c>
      <c r="M10666" t="str">
        <f>IFERROR(IF('Data collection sheet'!D10666="refill",COUNTBLANK('Data collection sheet'!E10665),"X"),"X")</f>
        <v>X</v>
      </c>
      <c r="N10666">
        <f>COUNTBLANK('Data collection sheet'!D10666)</f>
        <v>1</v>
      </c>
      <c r="O10666">
        <f>COUNTBLANK('Data collection sheet'!D10666:E10666)</f>
        <v>2</v>
      </c>
      <c r="P10666">
        <f>COUNTBLANK('Data collection sheet'!F10666)</f>
        <v>1</v>
      </c>
      <c r="Q10666">
        <f>IFERROR(IF('Data collection sheet'!C10665="Yes",COUNTBLANK('Data collection sheet'!G10666),0),"")</f>
        <v>0</v>
      </c>
    </row>
    <row r="10667" spans="12:17" x14ac:dyDescent="0.25">
      <c r="L10667" t="str">
        <f>IFERROR(IF('Data collection sheet'!C10667="Patient provided verbal consent",COUNTBLANK('Data collection sheet'!D10667),"X"),"X")</f>
        <v>X</v>
      </c>
      <c r="M10667" t="str">
        <f>IFERROR(IF('Data collection sheet'!D10667="refill",COUNTBLANK('Data collection sheet'!E10666),"X"),"X")</f>
        <v>X</v>
      </c>
      <c r="N10667">
        <f>COUNTBLANK('Data collection sheet'!D10667)</f>
        <v>1</v>
      </c>
      <c r="O10667">
        <f>COUNTBLANK('Data collection sheet'!D10667:E10667)</f>
        <v>2</v>
      </c>
      <c r="P10667">
        <f>COUNTBLANK('Data collection sheet'!F10667)</f>
        <v>1</v>
      </c>
      <c r="Q10667">
        <f>IFERROR(IF('Data collection sheet'!C10666="Yes",COUNTBLANK('Data collection sheet'!G10667),0),"")</f>
        <v>0</v>
      </c>
    </row>
    <row r="10668" spans="12:17" x14ac:dyDescent="0.25">
      <c r="L10668" t="str">
        <f>IFERROR(IF('Data collection sheet'!C10668="Patient provided verbal consent",COUNTBLANK('Data collection sheet'!D10668),"X"),"X")</f>
        <v>X</v>
      </c>
      <c r="M10668" t="str">
        <f>IFERROR(IF('Data collection sheet'!D10668="refill",COUNTBLANK('Data collection sheet'!E10667),"X"),"X")</f>
        <v>X</v>
      </c>
      <c r="N10668">
        <f>COUNTBLANK('Data collection sheet'!D10668)</f>
        <v>1</v>
      </c>
      <c r="O10668">
        <f>COUNTBLANK('Data collection sheet'!D10668:E10668)</f>
        <v>2</v>
      </c>
      <c r="P10668">
        <f>COUNTBLANK('Data collection sheet'!F10668)</f>
        <v>1</v>
      </c>
      <c r="Q10668">
        <f>IFERROR(IF('Data collection sheet'!C10667="Yes",COUNTBLANK('Data collection sheet'!G10668),0),"")</f>
        <v>0</v>
      </c>
    </row>
    <row r="10669" spans="12:17" x14ac:dyDescent="0.25">
      <c r="L10669" t="str">
        <f>IFERROR(IF('Data collection sheet'!C10669="Patient provided verbal consent",COUNTBLANK('Data collection sheet'!D10669),"X"),"X")</f>
        <v>X</v>
      </c>
      <c r="M10669" t="str">
        <f>IFERROR(IF('Data collection sheet'!D10669="refill",COUNTBLANK('Data collection sheet'!E10668),"X"),"X")</f>
        <v>X</v>
      </c>
      <c r="N10669">
        <f>COUNTBLANK('Data collection sheet'!D10669)</f>
        <v>1</v>
      </c>
      <c r="O10669">
        <f>COUNTBLANK('Data collection sheet'!D10669:E10669)</f>
        <v>2</v>
      </c>
      <c r="P10669">
        <f>COUNTBLANK('Data collection sheet'!F10669)</f>
        <v>1</v>
      </c>
      <c r="Q10669">
        <f>IFERROR(IF('Data collection sheet'!C10668="Yes",COUNTBLANK('Data collection sheet'!G10669),0),"")</f>
        <v>0</v>
      </c>
    </row>
    <row r="10670" spans="12:17" x14ac:dyDescent="0.25">
      <c r="L10670" t="str">
        <f>IFERROR(IF('Data collection sheet'!C10670="Patient provided verbal consent",COUNTBLANK('Data collection sheet'!D10670),"X"),"X")</f>
        <v>X</v>
      </c>
      <c r="M10670" t="str">
        <f>IFERROR(IF('Data collection sheet'!D10670="refill",COUNTBLANK('Data collection sheet'!E10669),"X"),"X")</f>
        <v>X</v>
      </c>
      <c r="N10670">
        <f>COUNTBLANK('Data collection sheet'!D10670)</f>
        <v>1</v>
      </c>
      <c r="O10670">
        <f>COUNTBLANK('Data collection sheet'!D10670:E10670)</f>
        <v>2</v>
      </c>
      <c r="P10670">
        <f>COUNTBLANK('Data collection sheet'!F10670)</f>
        <v>1</v>
      </c>
      <c r="Q10670">
        <f>IFERROR(IF('Data collection sheet'!C10669="Yes",COUNTBLANK('Data collection sheet'!G10670),0),"")</f>
        <v>0</v>
      </c>
    </row>
    <row r="10671" spans="12:17" x14ac:dyDescent="0.25">
      <c r="L10671" t="str">
        <f>IFERROR(IF('Data collection sheet'!C10671="Patient provided verbal consent",COUNTBLANK('Data collection sheet'!D10671),"X"),"X")</f>
        <v>X</v>
      </c>
      <c r="M10671" t="str">
        <f>IFERROR(IF('Data collection sheet'!D10671="refill",COUNTBLANK('Data collection sheet'!E10670),"X"),"X")</f>
        <v>X</v>
      </c>
      <c r="N10671">
        <f>COUNTBLANK('Data collection sheet'!D10671)</f>
        <v>1</v>
      </c>
      <c r="O10671">
        <f>COUNTBLANK('Data collection sheet'!D10671:E10671)</f>
        <v>2</v>
      </c>
      <c r="P10671">
        <f>COUNTBLANK('Data collection sheet'!F10671)</f>
        <v>1</v>
      </c>
      <c r="Q10671">
        <f>IFERROR(IF('Data collection sheet'!C10670="Yes",COUNTBLANK('Data collection sheet'!G10671),0),"")</f>
        <v>0</v>
      </c>
    </row>
    <row r="10672" spans="12:17" x14ac:dyDescent="0.25">
      <c r="L10672" t="str">
        <f>IFERROR(IF('Data collection sheet'!C10672="Patient provided verbal consent",COUNTBLANK('Data collection sheet'!D10672),"X"),"X")</f>
        <v>X</v>
      </c>
      <c r="M10672" t="str">
        <f>IFERROR(IF('Data collection sheet'!D10672="refill",COUNTBLANK('Data collection sheet'!E10671),"X"),"X")</f>
        <v>X</v>
      </c>
      <c r="N10672">
        <f>COUNTBLANK('Data collection sheet'!D10672)</f>
        <v>1</v>
      </c>
      <c r="O10672">
        <f>COUNTBLANK('Data collection sheet'!D10672:E10672)</f>
        <v>2</v>
      </c>
      <c r="P10672">
        <f>COUNTBLANK('Data collection sheet'!F10672)</f>
        <v>1</v>
      </c>
      <c r="Q10672">
        <f>IFERROR(IF('Data collection sheet'!C10671="Yes",COUNTBLANK('Data collection sheet'!G10672),0),"")</f>
        <v>0</v>
      </c>
    </row>
    <row r="10673" spans="12:17" x14ac:dyDescent="0.25">
      <c r="L10673" t="str">
        <f>IFERROR(IF('Data collection sheet'!C10673="Patient provided verbal consent",COUNTBLANK('Data collection sheet'!D10673),"X"),"X")</f>
        <v>X</v>
      </c>
      <c r="M10673" t="str">
        <f>IFERROR(IF('Data collection sheet'!D10673="refill",COUNTBLANK('Data collection sheet'!E10672),"X"),"X")</f>
        <v>X</v>
      </c>
      <c r="N10673">
        <f>COUNTBLANK('Data collection sheet'!D10673)</f>
        <v>1</v>
      </c>
      <c r="O10673">
        <f>COUNTBLANK('Data collection sheet'!D10673:E10673)</f>
        <v>2</v>
      </c>
      <c r="P10673">
        <f>COUNTBLANK('Data collection sheet'!F10673)</f>
        <v>1</v>
      </c>
      <c r="Q10673">
        <f>IFERROR(IF('Data collection sheet'!C10672="Yes",COUNTBLANK('Data collection sheet'!G10673),0),"")</f>
        <v>0</v>
      </c>
    </row>
    <row r="10674" spans="12:17" x14ac:dyDescent="0.25">
      <c r="L10674" t="str">
        <f>IFERROR(IF('Data collection sheet'!C10674="Patient provided verbal consent",COUNTBLANK('Data collection sheet'!D10674),"X"),"X")</f>
        <v>X</v>
      </c>
      <c r="M10674" t="str">
        <f>IFERROR(IF('Data collection sheet'!D10674="refill",COUNTBLANK('Data collection sheet'!E10673),"X"),"X")</f>
        <v>X</v>
      </c>
      <c r="N10674">
        <f>COUNTBLANK('Data collection sheet'!D10674)</f>
        <v>1</v>
      </c>
      <c r="O10674">
        <f>COUNTBLANK('Data collection sheet'!D10674:E10674)</f>
        <v>2</v>
      </c>
      <c r="P10674">
        <f>COUNTBLANK('Data collection sheet'!F10674)</f>
        <v>1</v>
      </c>
      <c r="Q10674">
        <f>IFERROR(IF('Data collection sheet'!C10673="Yes",COUNTBLANK('Data collection sheet'!G10674),0),"")</f>
        <v>0</v>
      </c>
    </row>
    <row r="10675" spans="12:17" x14ac:dyDescent="0.25">
      <c r="L10675" t="str">
        <f>IFERROR(IF('Data collection sheet'!C10675="Patient provided verbal consent",COUNTBLANK('Data collection sheet'!D10675),"X"),"X")</f>
        <v>X</v>
      </c>
      <c r="M10675" t="str">
        <f>IFERROR(IF('Data collection sheet'!D10675="refill",COUNTBLANK('Data collection sheet'!E10674),"X"),"X")</f>
        <v>X</v>
      </c>
      <c r="N10675">
        <f>COUNTBLANK('Data collection sheet'!D10675)</f>
        <v>1</v>
      </c>
      <c r="O10675">
        <f>COUNTBLANK('Data collection sheet'!D10675:E10675)</f>
        <v>2</v>
      </c>
      <c r="P10675">
        <f>COUNTBLANK('Data collection sheet'!F10675)</f>
        <v>1</v>
      </c>
      <c r="Q10675">
        <f>IFERROR(IF('Data collection sheet'!C10674="Yes",COUNTBLANK('Data collection sheet'!G10675),0),"")</f>
        <v>0</v>
      </c>
    </row>
    <row r="10676" spans="12:17" x14ac:dyDescent="0.25">
      <c r="L10676" t="str">
        <f>IFERROR(IF('Data collection sheet'!C10676="Patient provided verbal consent",COUNTBLANK('Data collection sheet'!D10676),"X"),"X")</f>
        <v>X</v>
      </c>
      <c r="M10676" t="str">
        <f>IFERROR(IF('Data collection sheet'!D10676="refill",COUNTBLANK('Data collection sheet'!E10675),"X"),"X")</f>
        <v>X</v>
      </c>
      <c r="N10676">
        <f>COUNTBLANK('Data collection sheet'!D10676)</f>
        <v>1</v>
      </c>
      <c r="O10676">
        <f>COUNTBLANK('Data collection sheet'!D10676:E10676)</f>
        <v>2</v>
      </c>
      <c r="P10676">
        <f>COUNTBLANK('Data collection sheet'!F10676)</f>
        <v>1</v>
      </c>
      <c r="Q10676">
        <f>IFERROR(IF('Data collection sheet'!C10675="Yes",COUNTBLANK('Data collection sheet'!G10676),0),"")</f>
        <v>0</v>
      </c>
    </row>
    <row r="10677" spans="12:17" x14ac:dyDescent="0.25">
      <c r="L10677" t="str">
        <f>IFERROR(IF('Data collection sheet'!C10677="Patient provided verbal consent",COUNTBLANK('Data collection sheet'!D10677),"X"),"X")</f>
        <v>X</v>
      </c>
      <c r="M10677" t="str">
        <f>IFERROR(IF('Data collection sheet'!D10677="refill",COUNTBLANK('Data collection sheet'!E10676),"X"),"X")</f>
        <v>X</v>
      </c>
      <c r="N10677">
        <f>COUNTBLANK('Data collection sheet'!D10677)</f>
        <v>1</v>
      </c>
      <c r="O10677">
        <f>COUNTBLANK('Data collection sheet'!D10677:E10677)</f>
        <v>2</v>
      </c>
      <c r="P10677">
        <f>COUNTBLANK('Data collection sheet'!F10677)</f>
        <v>1</v>
      </c>
      <c r="Q10677">
        <f>IFERROR(IF('Data collection sheet'!C10676="Yes",COUNTBLANK('Data collection sheet'!G10677),0),"")</f>
        <v>0</v>
      </c>
    </row>
    <row r="10678" spans="12:17" x14ac:dyDescent="0.25">
      <c r="L10678" t="str">
        <f>IFERROR(IF('Data collection sheet'!C10678="Patient provided verbal consent",COUNTBLANK('Data collection sheet'!D10678),"X"),"X")</f>
        <v>X</v>
      </c>
      <c r="M10678" t="str">
        <f>IFERROR(IF('Data collection sheet'!D10678="refill",COUNTBLANK('Data collection sheet'!E10677),"X"),"X")</f>
        <v>X</v>
      </c>
      <c r="N10678">
        <f>COUNTBLANK('Data collection sheet'!D10678)</f>
        <v>1</v>
      </c>
      <c r="O10678">
        <f>COUNTBLANK('Data collection sheet'!D10678:E10678)</f>
        <v>2</v>
      </c>
      <c r="P10678">
        <f>COUNTBLANK('Data collection sheet'!F10678)</f>
        <v>1</v>
      </c>
      <c r="Q10678">
        <f>IFERROR(IF('Data collection sheet'!C10677="Yes",COUNTBLANK('Data collection sheet'!G10678),0),"")</f>
        <v>0</v>
      </c>
    </row>
    <row r="10679" spans="12:17" x14ac:dyDescent="0.25">
      <c r="L10679" t="str">
        <f>IFERROR(IF('Data collection sheet'!C10679="Patient provided verbal consent",COUNTBLANK('Data collection sheet'!D10679),"X"),"X")</f>
        <v>X</v>
      </c>
      <c r="M10679" t="str">
        <f>IFERROR(IF('Data collection sheet'!D10679="refill",COUNTBLANK('Data collection sheet'!E10678),"X"),"X")</f>
        <v>X</v>
      </c>
      <c r="N10679">
        <f>COUNTBLANK('Data collection sheet'!D10679)</f>
        <v>1</v>
      </c>
      <c r="O10679">
        <f>COUNTBLANK('Data collection sheet'!D10679:E10679)</f>
        <v>2</v>
      </c>
      <c r="P10679">
        <f>COUNTBLANK('Data collection sheet'!F10679)</f>
        <v>1</v>
      </c>
      <c r="Q10679">
        <f>IFERROR(IF('Data collection sheet'!C10678="Yes",COUNTBLANK('Data collection sheet'!G10679),0),"")</f>
        <v>0</v>
      </c>
    </row>
    <row r="10680" spans="12:17" x14ac:dyDescent="0.25">
      <c r="L10680" t="str">
        <f>IFERROR(IF('Data collection sheet'!C10680="Patient provided verbal consent",COUNTBLANK('Data collection sheet'!D10680),"X"),"X")</f>
        <v>X</v>
      </c>
      <c r="M10680" t="str">
        <f>IFERROR(IF('Data collection sheet'!D10680="refill",COUNTBLANK('Data collection sheet'!E10679),"X"),"X")</f>
        <v>X</v>
      </c>
      <c r="N10680">
        <f>COUNTBLANK('Data collection sheet'!D10680)</f>
        <v>1</v>
      </c>
      <c r="O10680">
        <f>COUNTBLANK('Data collection sheet'!D10680:E10680)</f>
        <v>2</v>
      </c>
      <c r="P10680">
        <f>COUNTBLANK('Data collection sheet'!F10680)</f>
        <v>1</v>
      </c>
      <c r="Q10680">
        <f>IFERROR(IF('Data collection sheet'!C10679="Yes",COUNTBLANK('Data collection sheet'!G10680),0),"")</f>
        <v>0</v>
      </c>
    </row>
    <row r="10681" spans="12:17" x14ac:dyDescent="0.25">
      <c r="L10681" t="str">
        <f>IFERROR(IF('Data collection sheet'!C10681="Patient provided verbal consent",COUNTBLANK('Data collection sheet'!D10681),"X"),"X")</f>
        <v>X</v>
      </c>
      <c r="M10681" t="str">
        <f>IFERROR(IF('Data collection sheet'!D10681="refill",COUNTBLANK('Data collection sheet'!E10680),"X"),"X")</f>
        <v>X</v>
      </c>
      <c r="N10681">
        <f>COUNTBLANK('Data collection sheet'!D10681)</f>
        <v>1</v>
      </c>
      <c r="O10681">
        <f>COUNTBLANK('Data collection sheet'!D10681:E10681)</f>
        <v>2</v>
      </c>
      <c r="P10681">
        <f>COUNTBLANK('Data collection sheet'!F10681)</f>
        <v>1</v>
      </c>
      <c r="Q10681">
        <f>IFERROR(IF('Data collection sheet'!C10680="Yes",COUNTBLANK('Data collection sheet'!G10681),0),"")</f>
        <v>0</v>
      </c>
    </row>
    <row r="10682" spans="12:17" x14ac:dyDescent="0.25">
      <c r="L10682" t="str">
        <f>IFERROR(IF('Data collection sheet'!C10682="Patient provided verbal consent",COUNTBLANK('Data collection sheet'!D10682),"X"),"X")</f>
        <v>X</v>
      </c>
      <c r="M10682" t="str">
        <f>IFERROR(IF('Data collection sheet'!D10682="refill",COUNTBLANK('Data collection sheet'!E10681),"X"),"X")</f>
        <v>X</v>
      </c>
      <c r="N10682">
        <f>COUNTBLANK('Data collection sheet'!D10682)</f>
        <v>1</v>
      </c>
      <c r="O10682">
        <f>COUNTBLANK('Data collection sheet'!D10682:E10682)</f>
        <v>2</v>
      </c>
      <c r="P10682">
        <f>COUNTBLANK('Data collection sheet'!F10682)</f>
        <v>1</v>
      </c>
      <c r="Q10682">
        <f>IFERROR(IF('Data collection sheet'!C10681="Yes",COUNTBLANK('Data collection sheet'!G10682),0),"")</f>
        <v>0</v>
      </c>
    </row>
    <row r="10683" spans="12:17" x14ac:dyDescent="0.25">
      <c r="L10683" t="str">
        <f>IFERROR(IF('Data collection sheet'!C10683="Patient provided verbal consent",COUNTBLANK('Data collection sheet'!D10683),"X"),"X")</f>
        <v>X</v>
      </c>
      <c r="M10683" t="str">
        <f>IFERROR(IF('Data collection sheet'!D10683="refill",COUNTBLANK('Data collection sheet'!E10682),"X"),"X")</f>
        <v>X</v>
      </c>
      <c r="N10683">
        <f>COUNTBLANK('Data collection sheet'!D10683)</f>
        <v>1</v>
      </c>
      <c r="O10683">
        <f>COUNTBLANK('Data collection sheet'!D10683:E10683)</f>
        <v>2</v>
      </c>
      <c r="P10683">
        <f>COUNTBLANK('Data collection sheet'!F10683)</f>
        <v>1</v>
      </c>
      <c r="Q10683">
        <f>IFERROR(IF('Data collection sheet'!C10682="Yes",COUNTBLANK('Data collection sheet'!G10683),0),"")</f>
        <v>0</v>
      </c>
    </row>
    <row r="10684" spans="12:17" x14ac:dyDescent="0.25">
      <c r="L10684" t="str">
        <f>IFERROR(IF('Data collection sheet'!C10684="Patient provided verbal consent",COUNTBLANK('Data collection sheet'!D10684),"X"),"X")</f>
        <v>X</v>
      </c>
      <c r="M10684" t="str">
        <f>IFERROR(IF('Data collection sheet'!D10684="refill",COUNTBLANK('Data collection sheet'!E10683),"X"),"X")</f>
        <v>X</v>
      </c>
      <c r="N10684">
        <f>COUNTBLANK('Data collection sheet'!D10684)</f>
        <v>1</v>
      </c>
      <c r="O10684">
        <f>COUNTBLANK('Data collection sheet'!D10684:E10684)</f>
        <v>2</v>
      </c>
      <c r="P10684">
        <f>COUNTBLANK('Data collection sheet'!F10684)</f>
        <v>1</v>
      </c>
      <c r="Q10684">
        <f>IFERROR(IF('Data collection sheet'!C10683="Yes",COUNTBLANK('Data collection sheet'!G10684),0),"")</f>
        <v>0</v>
      </c>
    </row>
    <row r="10685" spans="12:17" x14ac:dyDescent="0.25">
      <c r="L10685" t="str">
        <f>IFERROR(IF('Data collection sheet'!C10685="Patient provided verbal consent",COUNTBLANK('Data collection sheet'!D10685),"X"),"X")</f>
        <v>X</v>
      </c>
      <c r="M10685" t="str">
        <f>IFERROR(IF('Data collection sheet'!D10685="refill",COUNTBLANK('Data collection sheet'!E10684),"X"),"X")</f>
        <v>X</v>
      </c>
      <c r="N10685">
        <f>COUNTBLANK('Data collection sheet'!D10685)</f>
        <v>1</v>
      </c>
      <c r="O10685">
        <f>COUNTBLANK('Data collection sheet'!D10685:E10685)</f>
        <v>2</v>
      </c>
      <c r="P10685">
        <f>COUNTBLANK('Data collection sheet'!F10685)</f>
        <v>1</v>
      </c>
      <c r="Q10685">
        <f>IFERROR(IF('Data collection sheet'!C10684="Yes",COUNTBLANK('Data collection sheet'!G10685),0),"")</f>
        <v>0</v>
      </c>
    </row>
    <row r="10686" spans="12:17" x14ac:dyDescent="0.25">
      <c r="L10686" t="str">
        <f>IFERROR(IF('Data collection sheet'!C10686="Patient provided verbal consent",COUNTBLANK('Data collection sheet'!D10686),"X"),"X")</f>
        <v>X</v>
      </c>
      <c r="M10686" t="str">
        <f>IFERROR(IF('Data collection sheet'!D10686="refill",COUNTBLANK('Data collection sheet'!E10685),"X"),"X")</f>
        <v>X</v>
      </c>
      <c r="N10686">
        <f>COUNTBLANK('Data collection sheet'!D10686)</f>
        <v>1</v>
      </c>
      <c r="O10686">
        <f>COUNTBLANK('Data collection sheet'!D10686:E10686)</f>
        <v>2</v>
      </c>
      <c r="P10686">
        <f>COUNTBLANK('Data collection sheet'!F10686)</f>
        <v>1</v>
      </c>
      <c r="Q10686">
        <f>IFERROR(IF('Data collection sheet'!C10685="Yes",COUNTBLANK('Data collection sheet'!G10686),0),"")</f>
        <v>0</v>
      </c>
    </row>
    <row r="10687" spans="12:17" x14ac:dyDescent="0.25">
      <c r="L10687" t="str">
        <f>IFERROR(IF('Data collection sheet'!C10687="Patient provided verbal consent",COUNTBLANK('Data collection sheet'!D10687),"X"),"X")</f>
        <v>X</v>
      </c>
      <c r="M10687" t="str">
        <f>IFERROR(IF('Data collection sheet'!D10687="refill",COUNTBLANK('Data collection sheet'!E10686),"X"),"X")</f>
        <v>X</v>
      </c>
      <c r="N10687">
        <f>COUNTBLANK('Data collection sheet'!D10687)</f>
        <v>1</v>
      </c>
      <c r="O10687">
        <f>COUNTBLANK('Data collection sheet'!D10687:E10687)</f>
        <v>2</v>
      </c>
      <c r="P10687">
        <f>COUNTBLANK('Data collection sheet'!F10687)</f>
        <v>1</v>
      </c>
      <c r="Q10687">
        <f>IFERROR(IF('Data collection sheet'!C10686="Yes",COUNTBLANK('Data collection sheet'!G10687),0),"")</f>
        <v>0</v>
      </c>
    </row>
    <row r="10688" spans="12:17" x14ac:dyDescent="0.25">
      <c r="L10688" t="str">
        <f>IFERROR(IF('Data collection sheet'!C10688="Patient provided verbal consent",COUNTBLANK('Data collection sheet'!D10688),"X"),"X")</f>
        <v>X</v>
      </c>
      <c r="M10688" t="str">
        <f>IFERROR(IF('Data collection sheet'!D10688="refill",COUNTBLANK('Data collection sheet'!E10687),"X"),"X")</f>
        <v>X</v>
      </c>
      <c r="N10688">
        <f>COUNTBLANK('Data collection sheet'!D10688)</f>
        <v>1</v>
      </c>
      <c r="O10688">
        <f>COUNTBLANK('Data collection sheet'!D10688:E10688)</f>
        <v>2</v>
      </c>
      <c r="P10688">
        <f>COUNTBLANK('Data collection sheet'!F10688)</f>
        <v>1</v>
      </c>
      <c r="Q10688">
        <f>IFERROR(IF('Data collection sheet'!C10687="Yes",COUNTBLANK('Data collection sheet'!G10688),0),"")</f>
        <v>0</v>
      </c>
    </row>
    <row r="10689" spans="12:17" x14ac:dyDescent="0.25">
      <c r="L10689" t="str">
        <f>IFERROR(IF('Data collection sheet'!C10689="Patient provided verbal consent",COUNTBLANK('Data collection sheet'!D10689),"X"),"X")</f>
        <v>X</v>
      </c>
      <c r="M10689" t="str">
        <f>IFERROR(IF('Data collection sheet'!D10689="refill",COUNTBLANK('Data collection sheet'!E10688),"X"),"X")</f>
        <v>X</v>
      </c>
      <c r="N10689">
        <f>COUNTBLANK('Data collection sheet'!D10689)</f>
        <v>1</v>
      </c>
      <c r="O10689">
        <f>COUNTBLANK('Data collection sheet'!D10689:E10689)</f>
        <v>2</v>
      </c>
      <c r="P10689">
        <f>COUNTBLANK('Data collection sheet'!F10689)</f>
        <v>1</v>
      </c>
      <c r="Q10689">
        <f>IFERROR(IF('Data collection sheet'!C10688="Yes",COUNTBLANK('Data collection sheet'!G10689),0),"")</f>
        <v>0</v>
      </c>
    </row>
    <row r="10690" spans="12:17" x14ac:dyDescent="0.25">
      <c r="L10690" t="str">
        <f>IFERROR(IF('Data collection sheet'!C10690="Patient provided verbal consent",COUNTBLANK('Data collection sheet'!D10690),"X"),"X")</f>
        <v>X</v>
      </c>
      <c r="M10690" t="str">
        <f>IFERROR(IF('Data collection sheet'!D10690="refill",COUNTBLANK('Data collection sheet'!E10689),"X"),"X")</f>
        <v>X</v>
      </c>
      <c r="N10690">
        <f>COUNTBLANK('Data collection sheet'!D10690)</f>
        <v>1</v>
      </c>
      <c r="O10690">
        <f>COUNTBLANK('Data collection sheet'!D10690:E10690)</f>
        <v>2</v>
      </c>
      <c r="P10690">
        <f>COUNTBLANK('Data collection sheet'!F10690)</f>
        <v>1</v>
      </c>
      <c r="Q10690">
        <f>IFERROR(IF('Data collection sheet'!C10689="Yes",COUNTBLANK('Data collection sheet'!G10690),0),"")</f>
        <v>0</v>
      </c>
    </row>
    <row r="10691" spans="12:17" x14ac:dyDescent="0.25">
      <c r="L10691" t="str">
        <f>IFERROR(IF('Data collection sheet'!C10691="Patient provided verbal consent",COUNTBLANK('Data collection sheet'!D10691),"X"),"X")</f>
        <v>X</v>
      </c>
      <c r="M10691" t="str">
        <f>IFERROR(IF('Data collection sheet'!D10691="refill",COUNTBLANK('Data collection sheet'!E10690),"X"),"X")</f>
        <v>X</v>
      </c>
      <c r="N10691">
        <f>COUNTBLANK('Data collection sheet'!D10691)</f>
        <v>1</v>
      </c>
      <c r="O10691">
        <f>COUNTBLANK('Data collection sheet'!D10691:E10691)</f>
        <v>2</v>
      </c>
      <c r="P10691">
        <f>COUNTBLANK('Data collection sheet'!F10691)</f>
        <v>1</v>
      </c>
      <c r="Q10691">
        <f>IFERROR(IF('Data collection sheet'!C10690="Yes",COUNTBLANK('Data collection sheet'!G10691),0),"")</f>
        <v>0</v>
      </c>
    </row>
    <row r="10692" spans="12:17" x14ac:dyDescent="0.25">
      <c r="L10692" t="str">
        <f>IFERROR(IF('Data collection sheet'!C10692="Patient provided verbal consent",COUNTBLANK('Data collection sheet'!D10692),"X"),"X")</f>
        <v>X</v>
      </c>
      <c r="M10692" t="str">
        <f>IFERROR(IF('Data collection sheet'!D10692="refill",COUNTBLANK('Data collection sheet'!E10691),"X"),"X")</f>
        <v>X</v>
      </c>
      <c r="N10692">
        <f>COUNTBLANK('Data collection sheet'!D10692)</f>
        <v>1</v>
      </c>
      <c r="O10692">
        <f>COUNTBLANK('Data collection sheet'!D10692:E10692)</f>
        <v>2</v>
      </c>
      <c r="P10692">
        <f>COUNTBLANK('Data collection sheet'!F10692)</f>
        <v>1</v>
      </c>
      <c r="Q10692">
        <f>IFERROR(IF('Data collection sheet'!C10691="Yes",COUNTBLANK('Data collection sheet'!G10692),0),"")</f>
        <v>0</v>
      </c>
    </row>
    <row r="10693" spans="12:17" x14ac:dyDescent="0.25">
      <c r="L10693" t="str">
        <f>IFERROR(IF('Data collection sheet'!C10693="Patient provided verbal consent",COUNTBLANK('Data collection sheet'!D10693),"X"),"X")</f>
        <v>X</v>
      </c>
      <c r="M10693" t="str">
        <f>IFERROR(IF('Data collection sheet'!D10693="refill",COUNTBLANK('Data collection sheet'!E10692),"X"),"X")</f>
        <v>X</v>
      </c>
      <c r="N10693">
        <f>COUNTBLANK('Data collection sheet'!D10693)</f>
        <v>1</v>
      </c>
      <c r="O10693">
        <f>COUNTBLANK('Data collection sheet'!D10693:E10693)</f>
        <v>2</v>
      </c>
      <c r="P10693">
        <f>COUNTBLANK('Data collection sheet'!F10693)</f>
        <v>1</v>
      </c>
      <c r="Q10693">
        <f>IFERROR(IF('Data collection sheet'!C10692="Yes",COUNTBLANK('Data collection sheet'!G10693),0),"")</f>
        <v>0</v>
      </c>
    </row>
    <row r="10694" spans="12:17" x14ac:dyDescent="0.25">
      <c r="L10694" t="str">
        <f>IFERROR(IF('Data collection sheet'!C10694="Patient provided verbal consent",COUNTBLANK('Data collection sheet'!D10694),"X"),"X")</f>
        <v>X</v>
      </c>
      <c r="M10694" t="str">
        <f>IFERROR(IF('Data collection sheet'!D10694="refill",COUNTBLANK('Data collection sheet'!E10693),"X"),"X")</f>
        <v>X</v>
      </c>
      <c r="N10694">
        <f>COUNTBLANK('Data collection sheet'!D10694)</f>
        <v>1</v>
      </c>
      <c r="O10694">
        <f>COUNTBLANK('Data collection sheet'!D10694:E10694)</f>
        <v>2</v>
      </c>
      <c r="P10694">
        <f>COUNTBLANK('Data collection sheet'!F10694)</f>
        <v>1</v>
      </c>
      <c r="Q10694">
        <f>IFERROR(IF('Data collection sheet'!C10693="Yes",COUNTBLANK('Data collection sheet'!G10694),0),"")</f>
        <v>0</v>
      </c>
    </row>
    <row r="10695" spans="12:17" x14ac:dyDescent="0.25">
      <c r="L10695" t="str">
        <f>IFERROR(IF('Data collection sheet'!C10695="Patient provided verbal consent",COUNTBLANK('Data collection sheet'!D10695),"X"),"X")</f>
        <v>X</v>
      </c>
      <c r="M10695" t="str">
        <f>IFERROR(IF('Data collection sheet'!D10695="refill",COUNTBLANK('Data collection sheet'!E10694),"X"),"X")</f>
        <v>X</v>
      </c>
      <c r="N10695">
        <f>COUNTBLANK('Data collection sheet'!D10695)</f>
        <v>1</v>
      </c>
      <c r="O10695">
        <f>COUNTBLANK('Data collection sheet'!D10695:E10695)</f>
        <v>2</v>
      </c>
      <c r="P10695">
        <f>COUNTBLANK('Data collection sheet'!F10695)</f>
        <v>1</v>
      </c>
      <c r="Q10695">
        <f>IFERROR(IF('Data collection sheet'!C10694="Yes",COUNTBLANK('Data collection sheet'!G10695),0),"")</f>
        <v>0</v>
      </c>
    </row>
    <row r="10696" spans="12:17" x14ac:dyDescent="0.25">
      <c r="L10696" t="str">
        <f>IFERROR(IF('Data collection sheet'!C10696="Patient provided verbal consent",COUNTBLANK('Data collection sheet'!D10696),"X"),"X")</f>
        <v>X</v>
      </c>
      <c r="M10696" t="str">
        <f>IFERROR(IF('Data collection sheet'!D10696="refill",COUNTBLANK('Data collection sheet'!E10695),"X"),"X")</f>
        <v>X</v>
      </c>
      <c r="N10696">
        <f>COUNTBLANK('Data collection sheet'!D10696)</f>
        <v>1</v>
      </c>
      <c r="O10696">
        <f>COUNTBLANK('Data collection sheet'!D10696:E10696)</f>
        <v>2</v>
      </c>
      <c r="P10696">
        <f>COUNTBLANK('Data collection sheet'!F10696)</f>
        <v>1</v>
      </c>
      <c r="Q10696">
        <f>IFERROR(IF('Data collection sheet'!C10695="Yes",COUNTBLANK('Data collection sheet'!G10696),0),"")</f>
        <v>0</v>
      </c>
    </row>
    <row r="10697" spans="12:17" x14ac:dyDescent="0.25">
      <c r="L10697" t="str">
        <f>IFERROR(IF('Data collection sheet'!C10697="Patient provided verbal consent",COUNTBLANK('Data collection sheet'!D10697),"X"),"X")</f>
        <v>X</v>
      </c>
      <c r="M10697" t="str">
        <f>IFERROR(IF('Data collection sheet'!D10697="refill",COUNTBLANK('Data collection sheet'!E10696),"X"),"X")</f>
        <v>X</v>
      </c>
      <c r="N10697">
        <f>COUNTBLANK('Data collection sheet'!D10697)</f>
        <v>1</v>
      </c>
      <c r="O10697">
        <f>COUNTBLANK('Data collection sheet'!D10697:E10697)</f>
        <v>2</v>
      </c>
      <c r="P10697">
        <f>COUNTBLANK('Data collection sheet'!F10697)</f>
        <v>1</v>
      </c>
      <c r="Q10697">
        <f>IFERROR(IF('Data collection sheet'!C10696="Yes",COUNTBLANK('Data collection sheet'!G10697),0),"")</f>
        <v>0</v>
      </c>
    </row>
    <row r="10698" spans="12:17" x14ac:dyDescent="0.25">
      <c r="L10698" t="str">
        <f>IFERROR(IF('Data collection sheet'!C10698="Patient provided verbal consent",COUNTBLANK('Data collection sheet'!D10698),"X"),"X")</f>
        <v>X</v>
      </c>
      <c r="M10698" t="str">
        <f>IFERROR(IF('Data collection sheet'!D10698="refill",COUNTBLANK('Data collection sheet'!E10697),"X"),"X")</f>
        <v>X</v>
      </c>
      <c r="N10698">
        <f>COUNTBLANK('Data collection sheet'!D10698)</f>
        <v>1</v>
      </c>
      <c r="O10698">
        <f>COUNTBLANK('Data collection sheet'!D10698:E10698)</f>
        <v>2</v>
      </c>
      <c r="P10698">
        <f>COUNTBLANK('Data collection sheet'!F10698)</f>
        <v>1</v>
      </c>
      <c r="Q10698">
        <f>IFERROR(IF('Data collection sheet'!C10697="Yes",COUNTBLANK('Data collection sheet'!G10698),0),"")</f>
        <v>0</v>
      </c>
    </row>
    <row r="10699" spans="12:17" x14ac:dyDescent="0.25">
      <c r="L10699" t="str">
        <f>IFERROR(IF('Data collection sheet'!C10699="Patient provided verbal consent",COUNTBLANK('Data collection sheet'!D10699),"X"),"X")</f>
        <v>X</v>
      </c>
      <c r="M10699" t="str">
        <f>IFERROR(IF('Data collection sheet'!D10699="refill",COUNTBLANK('Data collection sheet'!E10698),"X"),"X")</f>
        <v>X</v>
      </c>
      <c r="N10699">
        <f>COUNTBLANK('Data collection sheet'!D10699)</f>
        <v>1</v>
      </c>
      <c r="O10699">
        <f>COUNTBLANK('Data collection sheet'!D10699:E10699)</f>
        <v>2</v>
      </c>
      <c r="P10699">
        <f>COUNTBLANK('Data collection sheet'!F10699)</f>
        <v>1</v>
      </c>
      <c r="Q10699">
        <f>IFERROR(IF('Data collection sheet'!C10698="Yes",COUNTBLANK('Data collection sheet'!G10699),0),"")</f>
        <v>0</v>
      </c>
    </row>
    <row r="10700" spans="12:17" x14ac:dyDescent="0.25">
      <c r="L10700" t="str">
        <f>IFERROR(IF('Data collection sheet'!C10700="Patient provided verbal consent",COUNTBLANK('Data collection sheet'!D10700),"X"),"X")</f>
        <v>X</v>
      </c>
      <c r="M10700" t="str">
        <f>IFERROR(IF('Data collection sheet'!D10700="refill",COUNTBLANK('Data collection sheet'!E10699),"X"),"X")</f>
        <v>X</v>
      </c>
      <c r="N10700">
        <f>COUNTBLANK('Data collection sheet'!D10700)</f>
        <v>1</v>
      </c>
      <c r="O10700">
        <f>COUNTBLANK('Data collection sheet'!D10700:E10700)</f>
        <v>2</v>
      </c>
      <c r="P10700">
        <f>COUNTBLANK('Data collection sheet'!F10700)</f>
        <v>1</v>
      </c>
      <c r="Q10700">
        <f>IFERROR(IF('Data collection sheet'!C10699="Yes",COUNTBLANK('Data collection sheet'!G10700),0),"")</f>
        <v>0</v>
      </c>
    </row>
    <row r="10701" spans="12:17" x14ac:dyDescent="0.25">
      <c r="L10701" t="str">
        <f>IFERROR(IF('Data collection sheet'!C10701="Patient provided verbal consent",COUNTBLANK('Data collection sheet'!D10701),"X"),"X")</f>
        <v>X</v>
      </c>
      <c r="M10701" t="str">
        <f>IFERROR(IF('Data collection sheet'!D10701="refill",COUNTBLANK('Data collection sheet'!E10700),"X"),"X")</f>
        <v>X</v>
      </c>
      <c r="N10701">
        <f>COUNTBLANK('Data collection sheet'!D10701)</f>
        <v>1</v>
      </c>
      <c r="O10701">
        <f>COUNTBLANK('Data collection sheet'!D10701:E10701)</f>
        <v>2</v>
      </c>
      <c r="P10701">
        <f>COUNTBLANK('Data collection sheet'!F10701)</f>
        <v>1</v>
      </c>
      <c r="Q10701">
        <f>IFERROR(IF('Data collection sheet'!C10700="Yes",COUNTBLANK('Data collection sheet'!G10701),0),"")</f>
        <v>0</v>
      </c>
    </row>
    <row r="10702" spans="12:17" x14ac:dyDescent="0.25">
      <c r="L10702" t="str">
        <f>IFERROR(IF('Data collection sheet'!C10702="Patient provided verbal consent",COUNTBLANK('Data collection sheet'!D10702),"X"),"X")</f>
        <v>X</v>
      </c>
      <c r="M10702" t="str">
        <f>IFERROR(IF('Data collection sheet'!D10702="refill",COUNTBLANK('Data collection sheet'!E10701),"X"),"X")</f>
        <v>X</v>
      </c>
      <c r="N10702">
        <f>COUNTBLANK('Data collection sheet'!D10702)</f>
        <v>1</v>
      </c>
      <c r="O10702">
        <f>COUNTBLANK('Data collection sheet'!D10702:E10702)</f>
        <v>2</v>
      </c>
      <c r="P10702">
        <f>COUNTBLANK('Data collection sheet'!F10702)</f>
        <v>1</v>
      </c>
      <c r="Q10702">
        <f>IFERROR(IF('Data collection sheet'!C10701="Yes",COUNTBLANK('Data collection sheet'!G10702),0),"")</f>
        <v>0</v>
      </c>
    </row>
    <row r="10703" spans="12:17" x14ac:dyDescent="0.25">
      <c r="L10703" t="str">
        <f>IFERROR(IF('Data collection sheet'!C10703="Patient provided verbal consent",COUNTBLANK('Data collection sheet'!D10703),"X"),"X")</f>
        <v>X</v>
      </c>
      <c r="M10703" t="str">
        <f>IFERROR(IF('Data collection sheet'!D10703="refill",COUNTBLANK('Data collection sheet'!E10702),"X"),"X")</f>
        <v>X</v>
      </c>
      <c r="N10703">
        <f>COUNTBLANK('Data collection sheet'!D10703)</f>
        <v>1</v>
      </c>
      <c r="O10703">
        <f>COUNTBLANK('Data collection sheet'!D10703:E10703)</f>
        <v>2</v>
      </c>
      <c r="P10703">
        <f>COUNTBLANK('Data collection sheet'!F10703)</f>
        <v>1</v>
      </c>
      <c r="Q10703">
        <f>IFERROR(IF('Data collection sheet'!C10702="Yes",COUNTBLANK('Data collection sheet'!G10703),0),"")</f>
        <v>0</v>
      </c>
    </row>
    <row r="10704" spans="12:17" x14ac:dyDescent="0.25">
      <c r="L10704" t="str">
        <f>IFERROR(IF('Data collection sheet'!C10704="Patient provided verbal consent",COUNTBLANK('Data collection sheet'!D10704),"X"),"X")</f>
        <v>X</v>
      </c>
      <c r="M10704" t="str">
        <f>IFERROR(IF('Data collection sheet'!D10704="refill",COUNTBLANK('Data collection sheet'!E10703),"X"),"X")</f>
        <v>X</v>
      </c>
      <c r="N10704">
        <f>COUNTBLANK('Data collection sheet'!D10704)</f>
        <v>1</v>
      </c>
      <c r="O10704">
        <f>COUNTBLANK('Data collection sheet'!D10704:E10704)</f>
        <v>2</v>
      </c>
      <c r="P10704">
        <f>COUNTBLANK('Data collection sheet'!F10704)</f>
        <v>1</v>
      </c>
      <c r="Q10704">
        <f>IFERROR(IF('Data collection sheet'!C10703="Yes",COUNTBLANK('Data collection sheet'!G10704),0),"")</f>
        <v>0</v>
      </c>
    </row>
    <row r="10705" spans="12:17" x14ac:dyDescent="0.25">
      <c r="L10705" t="str">
        <f>IFERROR(IF('Data collection sheet'!C10705="Patient provided verbal consent",COUNTBLANK('Data collection sheet'!D10705),"X"),"X")</f>
        <v>X</v>
      </c>
      <c r="M10705" t="str">
        <f>IFERROR(IF('Data collection sheet'!D10705="refill",COUNTBLANK('Data collection sheet'!E10704),"X"),"X")</f>
        <v>X</v>
      </c>
      <c r="N10705">
        <f>COUNTBLANK('Data collection sheet'!D10705)</f>
        <v>1</v>
      </c>
      <c r="O10705">
        <f>COUNTBLANK('Data collection sheet'!D10705:E10705)</f>
        <v>2</v>
      </c>
      <c r="P10705">
        <f>COUNTBLANK('Data collection sheet'!F10705)</f>
        <v>1</v>
      </c>
      <c r="Q10705">
        <f>IFERROR(IF('Data collection sheet'!C10704="Yes",COUNTBLANK('Data collection sheet'!G10705),0),"")</f>
        <v>0</v>
      </c>
    </row>
    <row r="10706" spans="12:17" x14ac:dyDescent="0.25">
      <c r="L10706" t="str">
        <f>IFERROR(IF('Data collection sheet'!C10706="Patient provided verbal consent",COUNTBLANK('Data collection sheet'!D10706),"X"),"X")</f>
        <v>X</v>
      </c>
      <c r="M10706" t="str">
        <f>IFERROR(IF('Data collection sheet'!D10706="refill",COUNTBLANK('Data collection sheet'!E10705),"X"),"X")</f>
        <v>X</v>
      </c>
      <c r="N10706">
        <f>COUNTBLANK('Data collection sheet'!D10706)</f>
        <v>1</v>
      </c>
      <c r="O10706">
        <f>COUNTBLANK('Data collection sheet'!D10706:E10706)</f>
        <v>2</v>
      </c>
      <c r="P10706">
        <f>COUNTBLANK('Data collection sheet'!F10706)</f>
        <v>1</v>
      </c>
      <c r="Q10706">
        <f>IFERROR(IF('Data collection sheet'!C10705="Yes",COUNTBLANK('Data collection sheet'!G10706),0),"")</f>
        <v>0</v>
      </c>
    </row>
    <row r="10707" spans="12:17" x14ac:dyDescent="0.25">
      <c r="L10707" t="str">
        <f>IFERROR(IF('Data collection sheet'!C10707="Patient provided verbal consent",COUNTBLANK('Data collection sheet'!D10707),"X"),"X")</f>
        <v>X</v>
      </c>
      <c r="M10707" t="str">
        <f>IFERROR(IF('Data collection sheet'!D10707="refill",COUNTBLANK('Data collection sheet'!E10706),"X"),"X")</f>
        <v>X</v>
      </c>
      <c r="N10707">
        <f>COUNTBLANK('Data collection sheet'!D10707)</f>
        <v>1</v>
      </c>
      <c r="O10707">
        <f>COUNTBLANK('Data collection sheet'!D10707:E10707)</f>
        <v>2</v>
      </c>
      <c r="P10707">
        <f>COUNTBLANK('Data collection sheet'!F10707)</f>
        <v>1</v>
      </c>
      <c r="Q10707">
        <f>IFERROR(IF('Data collection sheet'!C10706="Yes",COUNTBLANK('Data collection sheet'!G10707),0),"")</f>
        <v>0</v>
      </c>
    </row>
    <row r="10708" spans="12:17" x14ac:dyDescent="0.25">
      <c r="L10708" t="str">
        <f>IFERROR(IF('Data collection sheet'!C10708="Patient provided verbal consent",COUNTBLANK('Data collection sheet'!D10708),"X"),"X")</f>
        <v>X</v>
      </c>
      <c r="M10708" t="str">
        <f>IFERROR(IF('Data collection sheet'!D10708="refill",COUNTBLANK('Data collection sheet'!E10707),"X"),"X")</f>
        <v>X</v>
      </c>
      <c r="N10708">
        <f>COUNTBLANK('Data collection sheet'!D10708)</f>
        <v>1</v>
      </c>
      <c r="O10708">
        <f>COUNTBLANK('Data collection sheet'!D10708:E10708)</f>
        <v>2</v>
      </c>
      <c r="P10708">
        <f>COUNTBLANK('Data collection sheet'!F10708)</f>
        <v>1</v>
      </c>
      <c r="Q10708">
        <f>IFERROR(IF('Data collection sheet'!C10707="Yes",COUNTBLANK('Data collection sheet'!G10708),0),"")</f>
        <v>0</v>
      </c>
    </row>
    <row r="10709" spans="12:17" x14ac:dyDescent="0.25">
      <c r="L10709" t="str">
        <f>IFERROR(IF('Data collection sheet'!C10709="Patient provided verbal consent",COUNTBLANK('Data collection sheet'!D10709),"X"),"X")</f>
        <v>X</v>
      </c>
      <c r="M10709" t="str">
        <f>IFERROR(IF('Data collection sheet'!D10709="refill",COUNTBLANK('Data collection sheet'!E10708),"X"),"X")</f>
        <v>X</v>
      </c>
      <c r="N10709">
        <f>COUNTBLANK('Data collection sheet'!D10709)</f>
        <v>1</v>
      </c>
      <c r="O10709">
        <f>COUNTBLANK('Data collection sheet'!D10709:E10709)</f>
        <v>2</v>
      </c>
      <c r="P10709">
        <f>COUNTBLANK('Data collection sheet'!F10709)</f>
        <v>1</v>
      </c>
      <c r="Q10709">
        <f>IFERROR(IF('Data collection sheet'!C10708="Yes",COUNTBLANK('Data collection sheet'!G10709),0),"")</f>
        <v>0</v>
      </c>
    </row>
    <row r="10710" spans="12:17" x14ac:dyDescent="0.25">
      <c r="L10710" t="str">
        <f>IFERROR(IF('Data collection sheet'!C10710="Patient provided verbal consent",COUNTBLANK('Data collection sheet'!D10710),"X"),"X")</f>
        <v>X</v>
      </c>
      <c r="M10710" t="str">
        <f>IFERROR(IF('Data collection sheet'!D10710="refill",COUNTBLANK('Data collection sheet'!E10709),"X"),"X")</f>
        <v>X</v>
      </c>
      <c r="N10710">
        <f>COUNTBLANK('Data collection sheet'!D10710)</f>
        <v>1</v>
      </c>
      <c r="O10710">
        <f>COUNTBLANK('Data collection sheet'!D10710:E10710)</f>
        <v>2</v>
      </c>
      <c r="P10710">
        <f>COUNTBLANK('Data collection sheet'!F10710)</f>
        <v>1</v>
      </c>
      <c r="Q10710">
        <f>IFERROR(IF('Data collection sheet'!C10709="Yes",COUNTBLANK('Data collection sheet'!G10710),0),"")</f>
        <v>0</v>
      </c>
    </row>
    <row r="10711" spans="12:17" x14ac:dyDescent="0.25">
      <c r="L10711" t="str">
        <f>IFERROR(IF('Data collection sheet'!C10711="Patient provided verbal consent",COUNTBLANK('Data collection sheet'!D10711),"X"),"X")</f>
        <v>X</v>
      </c>
      <c r="M10711" t="str">
        <f>IFERROR(IF('Data collection sheet'!D10711="refill",COUNTBLANK('Data collection sheet'!E10710),"X"),"X")</f>
        <v>X</v>
      </c>
      <c r="N10711">
        <f>COUNTBLANK('Data collection sheet'!D10711)</f>
        <v>1</v>
      </c>
      <c r="O10711">
        <f>COUNTBLANK('Data collection sheet'!D10711:E10711)</f>
        <v>2</v>
      </c>
      <c r="P10711">
        <f>COUNTBLANK('Data collection sheet'!F10711)</f>
        <v>1</v>
      </c>
      <c r="Q10711">
        <f>IFERROR(IF('Data collection sheet'!C10710="Yes",COUNTBLANK('Data collection sheet'!G10711),0),"")</f>
        <v>0</v>
      </c>
    </row>
    <row r="10712" spans="12:17" x14ac:dyDescent="0.25">
      <c r="L10712" t="str">
        <f>IFERROR(IF('Data collection sheet'!C10712="Patient provided verbal consent",COUNTBLANK('Data collection sheet'!D10712),"X"),"X")</f>
        <v>X</v>
      </c>
      <c r="M10712" t="str">
        <f>IFERROR(IF('Data collection sheet'!D10712="refill",COUNTBLANK('Data collection sheet'!E10711),"X"),"X")</f>
        <v>X</v>
      </c>
      <c r="N10712">
        <f>COUNTBLANK('Data collection sheet'!D10712)</f>
        <v>1</v>
      </c>
      <c r="O10712">
        <f>COUNTBLANK('Data collection sheet'!D10712:E10712)</f>
        <v>2</v>
      </c>
      <c r="P10712">
        <f>COUNTBLANK('Data collection sheet'!F10712)</f>
        <v>1</v>
      </c>
      <c r="Q10712">
        <f>IFERROR(IF('Data collection sheet'!C10711="Yes",COUNTBLANK('Data collection sheet'!G10712),0),"")</f>
        <v>0</v>
      </c>
    </row>
    <row r="10713" spans="12:17" x14ac:dyDescent="0.25">
      <c r="L10713" t="str">
        <f>IFERROR(IF('Data collection sheet'!C10713="Patient provided verbal consent",COUNTBLANK('Data collection sheet'!D10713),"X"),"X")</f>
        <v>X</v>
      </c>
      <c r="M10713" t="str">
        <f>IFERROR(IF('Data collection sheet'!D10713="refill",COUNTBLANK('Data collection sheet'!E10712),"X"),"X")</f>
        <v>X</v>
      </c>
      <c r="N10713">
        <f>COUNTBLANK('Data collection sheet'!D10713)</f>
        <v>1</v>
      </c>
      <c r="O10713">
        <f>COUNTBLANK('Data collection sheet'!D10713:E10713)</f>
        <v>2</v>
      </c>
      <c r="P10713">
        <f>COUNTBLANK('Data collection sheet'!F10713)</f>
        <v>1</v>
      </c>
      <c r="Q10713">
        <f>IFERROR(IF('Data collection sheet'!C10712="Yes",COUNTBLANK('Data collection sheet'!G10713),0),"")</f>
        <v>0</v>
      </c>
    </row>
    <row r="10714" spans="12:17" x14ac:dyDescent="0.25">
      <c r="L10714" t="str">
        <f>IFERROR(IF('Data collection sheet'!C10714="Patient provided verbal consent",COUNTBLANK('Data collection sheet'!D10714),"X"),"X")</f>
        <v>X</v>
      </c>
      <c r="M10714" t="str">
        <f>IFERROR(IF('Data collection sheet'!D10714="refill",COUNTBLANK('Data collection sheet'!E10713),"X"),"X")</f>
        <v>X</v>
      </c>
      <c r="N10714">
        <f>COUNTBLANK('Data collection sheet'!D10714)</f>
        <v>1</v>
      </c>
      <c r="O10714">
        <f>COUNTBLANK('Data collection sheet'!D10714:E10714)</f>
        <v>2</v>
      </c>
      <c r="P10714">
        <f>COUNTBLANK('Data collection sheet'!F10714)</f>
        <v>1</v>
      </c>
      <c r="Q10714">
        <f>IFERROR(IF('Data collection sheet'!C10713="Yes",COUNTBLANK('Data collection sheet'!G10714),0),"")</f>
        <v>0</v>
      </c>
    </row>
    <row r="10715" spans="12:17" x14ac:dyDescent="0.25">
      <c r="L10715" t="str">
        <f>IFERROR(IF('Data collection sheet'!C10715="Patient provided verbal consent",COUNTBLANK('Data collection sheet'!D10715),"X"),"X")</f>
        <v>X</v>
      </c>
      <c r="M10715" t="str">
        <f>IFERROR(IF('Data collection sheet'!D10715="refill",COUNTBLANK('Data collection sheet'!E10714),"X"),"X")</f>
        <v>X</v>
      </c>
      <c r="N10715">
        <f>COUNTBLANK('Data collection sheet'!D10715)</f>
        <v>1</v>
      </c>
      <c r="O10715">
        <f>COUNTBLANK('Data collection sheet'!D10715:E10715)</f>
        <v>2</v>
      </c>
      <c r="P10715">
        <f>COUNTBLANK('Data collection sheet'!F10715)</f>
        <v>1</v>
      </c>
      <c r="Q10715">
        <f>IFERROR(IF('Data collection sheet'!C10714="Yes",COUNTBLANK('Data collection sheet'!G10715),0),"")</f>
        <v>0</v>
      </c>
    </row>
    <row r="10716" spans="12:17" x14ac:dyDescent="0.25">
      <c r="L10716" t="str">
        <f>IFERROR(IF('Data collection sheet'!C10716="Patient provided verbal consent",COUNTBLANK('Data collection sheet'!D10716),"X"),"X")</f>
        <v>X</v>
      </c>
      <c r="M10716" t="str">
        <f>IFERROR(IF('Data collection sheet'!D10716="refill",COUNTBLANK('Data collection sheet'!E10715),"X"),"X")</f>
        <v>X</v>
      </c>
      <c r="N10716">
        <f>COUNTBLANK('Data collection sheet'!D10716)</f>
        <v>1</v>
      </c>
      <c r="O10716">
        <f>COUNTBLANK('Data collection sheet'!D10716:E10716)</f>
        <v>2</v>
      </c>
      <c r="P10716">
        <f>COUNTBLANK('Data collection sheet'!F10716)</f>
        <v>1</v>
      </c>
      <c r="Q10716">
        <f>IFERROR(IF('Data collection sheet'!C10715="Yes",COUNTBLANK('Data collection sheet'!G10716),0),"")</f>
        <v>0</v>
      </c>
    </row>
    <row r="10717" spans="12:17" x14ac:dyDescent="0.25">
      <c r="L10717" t="str">
        <f>IFERROR(IF('Data collection sheet'!C10717="Patient provided verbal consent",COUNTBLANK('Data collection sheet'!D10717),"X"),"X")</f>
        <v>X</v>
      </c>
      <c r="M10717" t="str">
        <f>IFERROR(IF('Data collection sheet'!D10717="refill",COUNTBLANK('Data collection sheet'!E10716),"X"),"X")</f>
        <v>X</v>
      </c>
      <c r="N10717">
        <f>COUNTBLANK('Data collection sheet'!D10717)</f>
        <v>1</v>
      </c>
      <c r="O10717">
        <f>COUNTBLANK('Data collection sheet'!D10717:E10717)</f>
        <v>2</v>
      </c>
      <c r="P10717">
        <f>COUNTBLANK('Data collection sheet'!F10717)</f>
        <v>1</v>
      </c>
      <c r="Q10717">
        <f>IFERROR(IF('Data collection sheet'!C10716="Yes",COUNTBLANK('Data collection sheet'!G10717),0),"")</f>
        <v>0</v>
      </c>
    </row>
    <row r="10718" spans="12:17" x14ac:dyDescent="0.25">
      <c r="L10718" t="str">
        <f>IFERROR(IF('Data collection sheet'!C10718="Patient provided verbal consent",COUNTBLANK('Data collection sheet'!D10718),"X"),"X")</f>
        <v>X</v>
      </c>
      <c r="M10718" t="str">
        <f>IFERROR(IF('Data collection sheet'!D10718="refill",COUNTBLANK('Data collection sheet'!E10717),"X"),"X")</f>
        <v>X</v>
      </c>
      <c r="N10718">
        <f>COUNTBLANK('Data collection sheet'!D10718)</f>
        <v>1</v>
      </c>
      <c r="O10718">
        <f>COUNTBLANK('Data collection sheet'!D10718:E10718)</f>
        <v>2</v>
      </c>
      <c r="P10718">
        <f>COUNTBLANK('Data collection sheet'!F10718)</f>
        <v>1</v>
      </c>
      <c r="Q10718">
        <f>IFERROR(IF('Data collection sheet'!C10717="Yes",COUNTBLANK('Data collection sheet'!G10718),0),"")</f>
        <v>0</v>
      </c>
    </row>
    <row r="10719" spans="12:17" x14ac:dyDescent="0.25">
      <c r="L10719" t="str">
        <f>IFERROR(IF('Data collection sheet'!C10719="Patient provided verbal consent",COUNTBLANK('Data collection sheet'!D10719),"X"),"X")</f>
        <v>X</v>
      </c>
      <c r="M10719" t="str">
        <f>IFERROR(IF('Data collection sheet'!D10719="refill",COUNTBLANK('Data collection sheet'!E10718),"X"),"X")</f>
        <v>X</v>
      </c>
      <c r="N10719">
        <f>COUNTBLANK('Data collection sheet'!D10719)</f>
        <v>1</v>
      </c>
      <c r="O10719">
        <f>COUNTBLANK('Data collection sheet'!D10719:E10719)</f>
        <v>2</v>
      </c>
      <c r="P10719">
        <f>COUNTBLANK('Data collection sheet'!F10719)</f>
        <v>1</v>
      </c>
      <c r="Q10719">
        <f>IFERROR(IF('Data collection sheet'!C10718="Yes",COUNTBLANK('Data collection sheet'!G10719),0),"")</f>
        <v>0</v>
      </c>
    </row>
    <row r="10720" spans="12:17" x14ac:dyDescent="0.25">
      <c r="L10720" t="str">
        <f>IFERROR(IF('Data collection sheet'!C10720="Patient provided verbal consent",COUNTBLANK('Data collection sheet'!D10720),"X"),"X")</f>
        <v>X</v>
      </c>
      <c r="M10720" t="str">
        <f>IFERROR(IF('Data collection sheet'!D10720="refill",COUNTBLANK('Data collection sheet'!E10719),"X"),"X")</f>
        <v>X</v>
      </c>
      <c r="N10720">
        <f>COUNTBLANK('Data collection sheet'!D10720)</f>
        <v>1</v>
      </c>
      <c r="O10720">
        <f>COUNTBLANK('Data collection sheet'!D10720:E10720)</f>
        <v>2</v>
      </c>
      <c r="P10720">
        <f>COUNTBLANK('Data collection sheet'!F10720)</f>
        <v>1</v>
      </c>
      <c r="Q10720">
        <f>IFERROR(IF('Data collection sheet'!C10719="Yes",COUNTBLANK('Data collection sheet'!G10720),0),"")</f>
        <v>0</v>
      </c>
    </row>
    <row r="10721" spans="12:17" x14ac:dyDescent="0.25">
      <c r="L10721" t="str">
        <f>IFERROR(IF('Data collection sheet'!C10721="Patient provided verbal consent",COUNTBLANK('Data collection sheet'!D10721),"X"),"X")</f>
        <v>X</v>
      </c>
      <c r="M10721" t="str">
        <f>IFERROR(IF('Data collection sheet'!D10721="refill",COUNTBLANK('Data collection sheet'!E10720),"X"),"X")</f>
        <v>X</v>
      </c>
      <c r="N10721">
        <f>COUNTBLANK('Data collection sheet'!D10721)</f>
        <v>1</v>
      </c>
      <c r="O10721">
        <f>COUNTBLANK('Data collection sheet'!D10721:E10721)</f>
        <v>2</v>
      </c>
      <c r="P10721">
        <f>COUNTBLANK('Data collection sheet'!F10721)</f>
        <v>1</v>
      </c>
      <c r="Q10721">
        <f>IFERROR(IF('Data collection sheet'!C10720="Yes",COUNTBLANK('Data collection sheet'!G10721),0),"")</f>
        <v>0</v>
      </c>
    </row>
    <row r="10722" spans="12:17" x14ac:dyDescent="0.25">
      <c r="L10722" t="str">
        <f>IFERROR(IF('Data collection sheet'!C10722="Patient provided verbal consent",COUNTBLANK('Data collection sheet'!D10722),"X"),"X")</f>
        <v>X</v>
      </c>
      <c r="M10722" t="str">
        <f>IFERROR(IF('Data collection sheet'!D10722="refill",COUNTBLANK('Data collection sheet'!E10721),"X"),"X")</f>
        <v>X</v>
      </c>
      <c r="N10722">
        <f>COUNTBLANK('Data collection sheet'!D10722)</f>
        <v>1</v>
      </c>
      <c r="O10722">
        <f>COUNTBLANK('Data collection sheet'!D10722:E10722)</f>
        <v>2</v>
      </c>
      <c r="P10722">
        <f>COUNTBLANK('Data collection sheet'!F10722)</f>
        <v>1</v>
      </c>
      <c r="Q10722">
        <f>IFERROR(IF('Data collection sheet'!C10721="Yes",COUNTBLANK('Data collection sheet'!G10722),0),"")</f>
        <v>0</v>
      </c>
    </row>
    <row r="10723" spans="12:17" x14ac:dyDescent="0.25">
      <c r="L10723" t="str">
        <f>IFERROR(IF('Data collection sheet'!C10723="Patient provided verbal consent",COUNTBLANK('Data collection sheet'!D10723),"X"),"X")</f>
        <v>X</v>
      </c>
      <c r="M10723" t="str">
        <f>IFERROR(IF('Data collection sheet'!D10723="refill",COUNTBLANK('Data collection sheet'!E10722),"X"),"X")</f>
        <v>X</v>
      </c>
      <c r="N10723">
        <f>COUNTBLANK('Data collection sheet'!D10723)</f>
        <v>1</v>
      </c>
      <c r="O10723">
        <f>COUNTBLANK('Data collection sheet'!D10723:E10723)</f>
        <v>2</v>
      </c>
      <c r="P10723">
        <f>COUNTBLANK('Data collection sheet'!F10723)</f>
        <v>1</v>
      </c>
      <c r="Q10723">
        <f>IFERROR(IF('Data collection sheet'!C10722="Yes",COUNTBLANK('Data collection sheet'!G10723),0),"")</f>
        <v>0</v>
      </c>
    </row>
    <row r="10724" spans="12:17" x14ac:dyDescent="0.25">
      <c r="L10724" t="str">
        <f>IFERROR(IF('Data collection sheet'!C10724="Patient provided verbal consent",COUNTBLANK('Data collection sheet'!D10724),"X"),"X")</f>
        <v>X</v>
      </c>
      <c r="M10724" t="str">
        <f>IFERROR(IF('Data collection sheet'!D10724="refill",COUNTBLANK('Data collection sheet'!E10723),"X"),"X")</f>
        <v>X</v>
      </c>
      <c r="N10724">
        <f>COUNTBLANK('Data collection sheet'!D10724)</f>
        <v>1</v>
      </c>
      <c r="O10724">
        <f>COUNTBLANK('Data collection sheet'!D10724:E10724)</f>
        <v>2</v>
      </c>
      <c r="P10724">
        <f>COUNTBLANK('Data collection sheet'!F10724)</f>
        <v>1</v>
      </c>
      <c r="Q10724">
        <f>IFERROR(IF('Data collection sheet'!C10723="Yes",COUNTBLANK('Data collection sheet'!G10724),0),"")</f>
        <v>0</v>
      </c>
    </row>
    <row r="10725" spans="12:17" x14ac:dyDescent="0.25">
      <c r="L10725" t="str">
        <f>IFERROR(IF('Data collection sheet'!C10725="Patient provided verbal consent",COUNTBLANK('Data collection sheet'!D10725),"X"),"X")</f>
        <v>X</v>
      </c>
      <c r="M10725" t="str">
        <f>IFERROR(IF('Data collection sheet'!D10725="refill",COUNTBLANK('Data collection sheet'!E10724),"X"),"X")</f>
        <v>X</v>
      </c>
      <c r="N10725">
        <f>COUNTBLANK('Data collection sheet'!D10725)</f>
        <v>1</v>
      </c>
      <c r="O10725">
        <f>COUNTBLANK('Data collection sheet'!D10725:E10725)</f>
        <v>2</v>
      </c>
      <c r="P10725">
        <f>COUNTBLANK('Data collection sheet'!F10725)</f>
        <v>1</v>
      </c>
      <c r="Q10725">
        <f>IFERROR(IF('Data collection sheet'!C10724="Yes",COUNTBLANK('Data collection sheet'!G10725),0),"")</f>
        <v>0</v>
      </c>
    </row>
    <row r="10726" spans="12:17" x14ac:dyDescent="0.25">
      <c r="L10726" t="str">
        <f>IFERROR(IF('Data collection sheet'!C10726="Patient provided verbal consent",COUNTBLANK('Data collection sheet'!D10726),"X"),"X")</f>
        <v>X</v>
      </c>
      <c r="M10726" t="str">
        <f>IFERROR(IF('Data collection sheet'!D10726="refill",COUNTBLANK('Data collection sheet'!E10725),"X"),"X")</f>
        <v>X</v>
      </c>
      <c r="N10726">
        <f>COUNTBLANK('Data collection sheet'!D10726)</f>
        <v>1</v>
      </c>
      <c r="O10726">
        <f>COUNTBLANK('Data collection sheet'!D10726:E10726)</f>
        <v>2</v>
      </c>
      <c r="P10726">
        <f>COUNTBLANK('Data collection sheet'!F10726)</f>
        <v>1</v>
      </c>
      <c r="Q10726">
        <f>IFERROR(IF('Data collection sheet'!C10725="Yes",COUNTBLANK('Data collection sheet'!G10726),0),"")</f>
        <v>0</v>
      </c>
    </row>
    <row r="10727" spans="12:17" x14ac:dyDescent="0.25">
      <c r="L10727" t="str">
        <f>IFERROR(IF('Data collection sheet'!C10727="Patient provided verbal consent",COUNTBLANK('Data collection sheet'!D10727),"X"),"X")</f>
        <v>X</v>
      </c>
      <c r="M10727" t="str">
        <f>IFERROR(IF('Data collection sheet'!D10727="refill",COUNTBLANK('Data collection sheet'!E10726),"X"),"X")</f>
        <v>X</v>
      </c>
      <c r="N10727">
        <f>COUNTBLANK('Data collection sheet'!D10727)</f>
        <v>1</v>
      </c>
      <c r="O10727">
        <f>COUNTBLANK('Data collection sheet'!D10727:E10727)</f>
        <v>2</v>
      </c>
      <c r="P10727">
        <f>COUNTBLANK('Data collection sheet'!F10727)</f>
        <v>1</v>
      </c>
      <c r="Q10727">
        <f>IFERROR(IF('Data collection sheet'!C10726="Yes",COUNTBLANK('Data collection sheet'!G10727),0),"")</f>
        <v>0</v>
      </c>
    </row>
    <row r="10728" spans="12:17" x14ac:dyDescent="0.25">
      <c r="L10728" t="str">
        <f>IFERROR(IF('Data collection sheet'!C10728="Patient provided verbal consent",COUNTBLANK('Data collection sheet'!D10728),"X"),"X")</f>
        <v>X</v>
      </c>
      <c r="M10728" t="str">
        <f>IFERROR(IF('Data collection sheet'!D10728="refill",COUNTBLANK('Data collection sheet'!E10727),"X"),"X")</f>
        <v>X</v>
      </c>
      <c r="N10728">
        <f>COUNTBLANK('Data collection sheet'!D10728)</f>
        <v>1</v>
      </c>
      <c r="O10728">
        <f>COUNTBLANK('Data collection sheet'!D10728:E10728)</f>
        <v>2</v>
      </c>
      <c r="P10728">
        <f>COUNTBLANK('Data collection sheet'!F10728)</f>
        <v>1</v>
      </c>
      <c r="Q10728">
        <f>IFERROR(IF('Data collection sheet'!C10727="Yes",COUNTBLANK('Data collection sheet'!G10728),0),"")</f>
        <v>0</v>
      </c>
    </row>
    <row r="10729" spans="12:17" x14ac:dyDescent="0.25">
      <c r="L10729" t="str">
        <f>IFERROR(IF('Data collection sheet'!C10729="Patient provided verbal consent",COUNTBLANK('Data collection sheet'!D10729),"X"),"X")</f>
        <v>X</v>
      </c>
      <c r="M10729" t="str">
        <f>IFERROR(IF('Data collection sheet'!D10729="refill",COUNTBLANK('Data collection sheet'!E10728),"X"),"X")</f>
        <v>X</v>
      </c>
      <c r="N10729">
        <f>COUNTBLANK('Data collection sheet'!D10729)</f>
        <v>1</v>
      </c>
      <c r="O10729">
        <f>COUNTBLANK('Data collection sheet'!D10729:E10729)</f>
        <v>2</v>
      </c>
      <c r="P10729">
        <f>COUNTBLANK('Data collection sheet'!F10729)</f>
        <v>1</v>
      </c>
      <c r="Q10729">
        <f>IFERROR(IF('Data collection sheet'!C10728="Yes",COUNTBLANK('Data collection sheet'!G10729),0),"")</f>
        <v>0</v>
      </c>
    </row>
    <row r="10730" spans="12:17" x14ac:dyDescent="0.25">
      <c r="L10730" t="str">
        <f>IFERROR(IF('Data collection sheet'!C10730="Patient provided verbal consent",COUNTBLANK('Data collection sheet'!D10730),"X"),"X")</f>
        <v>X</v>
      </c>
      <c r="M10730" t="str">
        <f>IFERROR(IF('Data collection sheet'!D10730="refill",COUNTBLANK('Data collection sheet'!E10729),"X"),"X")</f>
        <v>X</v>
      </c>
      <c r="N10730">
        <f>COUNTBLANK('Data collection sheet'!D10730)</f>
        <v>1</v>
      </c>
      <c r="O10730">
        <f>COUNTBLANK('Data collection sheet'!D10730:E10730)</f>
        <v>2</v>
      </c>
      <c r="P10730">
        <f>COUNTBLANK('Data collection sheet'!F10730)</f>
        <v>1</v>
      </c>
      <c r="Q10730">
        <f>IFERROR(IF('Data collection sheet'!C10729="Yes",COUNTBLANK('Data collection sheet'!G10730),0),"")</f>
        <v>0</v>
      </c>
    </row>
    <row r="10731" spans="12:17" x14ac:dyDescent="0.25">
      <c r="L10731" t="str">
        <f>IFERROR(IF('Data collection sheet'!C10731="Patient provided verbal consent",COUNTBLANK('Data collection sheet'!D10731),"X"),"X")</f>
        <v>X</v>
      </c>
      <c r="M10731" t="str">
        <f>IFERROR(IF('Data collection sheet'!D10731="refill",COUNTBLANK('Data collection sheet'!E10730),"X"),"X")</f>
        <v>X</v>
      </c>
      <c r="N10731">
        <f>COUNTBLANK('Data collection sheet'!D10731)</f>
        <v>1</v>
      </c>
      <c r="O10731">
        <f>COUNTBLANK('Data collection sheet'!D10731:E10731)</f>
        <v>2</v>
      </c>
      <c r="P10731">
        <f>COUNTBLANK('Data collection sheet'!F10731)</f>
        <v>1</v>
      </c>
      <c r="Q10731">
        <f>IFERROR(IF('Data collection sheet'!C10730="Yes",COUNTBLANK('Data collection sheet'!G10731),0),"")</f>
        <v>0</v>
      </c>
    </row>
    <row r="10732" spans="12:17" x14ac:dyDescent="0.25">
      <c r="L10732" t="str">
        <f>IFERROR(IF('Data collection sheet'!C10732="Patient provided verbal consent",COUNTBLANK('Data collection sheet'!D10732),"X"),"X")</f>
        <v>X</v>
      </c>
      <c r="M10732" t="str">
        <f>IFERROR(IF('Data collection sheet'!D10732="refill",COUNTBLANK('Data collection sheet'!E10731),"X"),"X")</f>
        <v>X</v>
      </c>
      <c r="N10732">
        <f>COUNTBLANK('Data collection sheet'!D10732)</f>
        <v>1</v>
      </c>
      <c r="O10732">
        <f>COUNTBLANK('Data collection sheet'!D10732:E10732)</f>
        <v>2</v>
      </c>
      <c r="P10732">
        <f>COUNTBLANK('Data collection sheet'!F10732)</f>
        <v>1</v>
      </c>
      <c r="Q10732">
        <f>IFERROR(IF('Data collection sheet'!C10731="Yes",COUNTBLANK('Data collection sheet'!G10732),0),"")</f>
        <v>0</v>
      </c>
    </row>
    <row r="10733" spans="12:17" x14ac:dyDescent="0.25">
      <c r="L10733" t="str">
        <f>IFERROR(IF('Data collection sheet'!C10733="Patient provided verbal consent",COUNTBLANK('Data collection sheet'!D10733),"X"),"X")</f>
        <v>X</v>
      </c>
      <c r="M10733" t="str">
        <f>IFERROR(IF('Data collection sheet'!D10733="refill",COUNTBLANK('Data collection sheet'!E10732),"X"),"X")</f>
        <v>X</v>
      </c>
      <c r="N10733">
        <f>COUNTBLANK('Data collection sheet'!D10733)</f>
        <v>1</v>
      </c>
      <c r="O10733">
        <f>COUNTBLANK('Data collection sheet'!D10733:E10733)</f>
        <v>2</v>
      </c>
      <c r="P10733">
        <f>COUNTBLANK('Data collection sheet'!F10733)</f>
        <v>1</v>
      </c>
      <c r="Q10733">
        <f>IFERROR(IF('Data collection sheet'!C10732="Yes",COUNTBLANK('Data collection sheet'!G10733),0),"")</f>
        <v>0</v>
      </c>
    </row>
    <row r="10734" spans="12:17" x14ac:dyDescent="0.25">
      <c r="L10734" t="str">
        <f>IFERROR(IF('Data collection sheet'!C10734="Patient provided verbal consent",COUNTBLANK('Data collection sheet'!D10734),"X"),"X")</f>
        <v>X</v>
      </c>
      <c r="M10734" t="str">
        <f>IFERROR(IF('Data collection sheet'!D10734="refill",COUNTBLANK('Data collection sheet'!E10733),"X"),"X")</f>
        <v>X</v>
      </c>
      <c r="N10734">
        <f>COUNTBLANK('Data collection sheet'!D10734)</f>
        <v>1</v>
      </c>
      <c r="O10734">
        <f>COUNTBLANK('Data collection sheet'!D10734:E10734)</f>
        <v>2</v>
      </c>
      <c r="P10734">
        <f>COUNTBLANK('Data collection sheet'!F10734)</f>
        <v>1</v>
      </c>
      <c r="Q10734">
        <f>IFERROR(IF('Data collection sheet'!C10733="Yes",COUNTBLANK('Data collection sheet'!G10734),0),"")</f>
        <v>0</v>
      </c>
    </row>
    <row r="10735" spans="12:17" x14ac:dyDescent="0.25">
      <c r="L10735" t="str">
        <f>IFERROR(IF('Data collection sheet'!C10735="Patient provided verbal consent",COUNTBLANK('Data collection sheet'!D10735),"X"),"X")</f>
        <v>X</v>
      </c>
      <c r="M10735" t="str">
        <f>IFERROR(IF('Data collection sheet'!D10735="refill",COUNTBLANK('Data collection sheet'!E10734),"X"),"X")</f>
        <v>X</v>
      </c>
      <c r="N10735">
        <f>COUNTBLANK('Data collection sheet'!D10735)</f>
        <v>1</v>
      </c>
      <c r="O10735">
        <f>COUNTBLANK('Data collection sheet'!D10735:E10735)</f>
        <v>2</v>
      </c>
      <c r="P10735">
        <f>COUNTBLANK('Data collection sheet'!F10735)</f>
        <v>1</v>
      </c>
      <c r="Q10735">
        <f>IFERROR(IF('Data collection sheet'!C10734="Yes",COUNTBLANK('Data collection sheet'!G10735),0),"")</f>
        <v>0</v>
      </c>
    </row>
    <row r="10736" spans="12:17" x14ac:dyDescent="0.25">
      <c r="L10736" t="str">
        <f>IFERROR(IF('Data collection sheet'!C10736="Patient provided verbal consent",COUNTBLANK('Data collection sheet'!D10736),"X"),"X")</f>
        <v>X</v>
      </c>
      <c r="M10736" t="str">
        <f>IFERROR(IF('Data collection sheet'!D10736="refill",COUNTBLANK('Data collection sheet'!E10735),"X"),"X")</f>
        <v>X</v>
      </c>
      <c r="N10736">
        <f>COUNTBLANK('Data collection sheet'!D10736)</f>
        <v>1</v>
      </c>
      <c r="O10736">
        <f>COUNTBLANK('Data collection sheet'!D10736:E10736)</f>
        <v>2</v>
      </c>
      <c r="P10736">
        <f>COUNTBLANK('Data collection sheet'!F10736)</f>
        <v>1</v>
      </c>
      <c r="Q10736">
        <f>IFERROR(IF('Data collection sheet'!C10735="Yes",COUNTBLANK('Data collection sheet'!G10736),0),"")</f>
        <v>0</v>
      </c>
    </row>
    <row r="10737" spans="12:17" x14ac:dyDescent="0.25">
      <c r="L10737" t="str">
        <f>IFERROR(IF('Data collection sheet'!C10737="Patient provided verbal consent",COUNTBLANK('Data collection sheet'!D10737),"X"),"X")</f>
        <v>X</v>
      </c>
      <c r="M10737" t="str">
        <f>IFERROR(IF('Data collection sheet'!D10737="refill",COUNTBLANK('Data collection sheet'!E10736),"X"),"X")</f>
        <v>X</v>
      </c>
      <c r="N10737">
        <f>COUNTBLANK('Data collection sheet'!D10737)</f>
        <v>1</v>
      </c>
      <c r="O10737">
        <f>COUNTBLANK('Data collection sheet'!D10737:E10737)</f>
        <v>2</v>
      </c>
      <c r="P10737">
        <f>COUNTBLANK('Data collection sheet'!F10737)</f>
        <v>1</v>
      </c>
      <c r="Q10737">
        <f>IFERROR(IF('Data collection sheet'!C10736="Yes",COUNTBLANK('Data collection sheet'!G10737),0),"")</f>
        <v>0</v>
      </c>
    </row>
    <row r="10738" spans="12:17" x14ac:dyDescent="0.25">
      <c r="L10738" t="str">
        <f>IFERROR(IF('Data collection sheet'!C10738="Patient provided verbal consent",COUNTBLANK('Data collection sheet'!D10738),"X"),"X")</f>
        <v>X</v>
      </c>
      <c r="M10738" t="str">
        <f>IFERROR(IF('Data collection sheet'!D10738="refill",COUNTBLANK('Data collection sheet'!E10737),"X"),"X")</f>
        <v>X</v>
      </c>
      <c r="N10738">
        <f>COUNTBLANK('Data collection sheet'!D10738)</f>
        <v>1</v>
      </c>
      <c r="O10738">
        <f>COUNTBLANK('Data collection sheet'!D10738:E10738)</f>
        <v>2</v>
      </c>
      <c r="P10738">
        <f>COUNTBLANK('Data collection sheet'!F10738)</f>
        <v>1</v>
      </c>
      <c r="Q10738">
        <f>IFERROR(IF('Data collection sheet'!C10737="Yes",COUNTBLANK('Data collection sheet'!G10738),0),"")</f>
        <v>0</v>
      </c>
    </row>
    <row r="10739" spans="12:17" x14ac:dyDescent="0.25">
      <c r="L10739" t="str">
        <f>IFERROR(IF('Data collection sheet'!C10739="Patient provided verbal consent",COUNTBLANK('Data collection sheet'!D10739),"X"),"X")</f>
        <v>X</v>
      </c>
      <c r="M10739" t="str">
        <f>IFERROR(IF('Data collection sheet'!D10739="refill",COUNTBLANK('Data collection sheet'!E10738),"X"),"X")</f>
        <v>X</v>
      </c>
      <c r="N10739">
        <f>COUNTBLANK('Data collection sheet'!D10739)</f>
        <v>1</v>
      </c>
      <c r="O10739">
        <f>COUNTBLANK('Data collection sheet'!D10739:E10739)</f>
        <v>2</v>
      </c>
      <c r="P10739">
        <f>COUNTBLANK('Data collection sheet'!F10739)</f>
        <v>1</v>
      </c>
      <c r="Q10739">
        <f>IFERROR(IF('Data collection sheet'!C10738="Yes",COUNTBLANK('Data collection sheet'!G10739),0),"")</f>
        <v>0</v>
      </c>
    </row>
    <row r="10740" spans="12:17" x14ac:dyDescent="0.25">
      <c r="L10740" t="str">
        <f>IFERROR(IF('Data collection sheet'!C10740="Patient provided verbal consent",COUNTBLANK('Data collection sheet'!D10740),"X"),"X")</f>
        <v>X</v>
      </c>
      <c r="M10740" t="str">
        <f>IFERROR(IF('Data collection sheet'!D10740="refill",COUNTBLANK('Data collection sheet'!E10739),"X"),"X")</f>
        <v>X</v>
      </c>
      <c r="N10740">
        <f>COUNTBLANK('Data collection sheet'!D10740)</f>
        <v>1</v>
      </c>
      <c r="O10740">
        <f>COUNTBLANK('Data collection sheet'!D10740:E10740)</f>
        <v>2</v>
      </c>
      <c r="P10740">
        <f>COUNTBLANK('Data collection sheet'!F10740)</f>
        <v>1</v>
      </c>
      <c r="Q10740">
        <f>IFERROR(IF('Data collection sheet'!C10739="Yes",COUNTBLANK('Data collection sheet'!G10740),0),"")</f>
        <v>0</v>
      </c>
    </row>
    <row r="10741" spans="12:17" x14ac:dyDescent="0.25">
      <c r="L10741" t="str">
        <f>IFERROR(IF('Data collection sheet'!C10741="Patient provided verbal consent",COUNTBLANK('Data collection sheet'!D10741),"X"),"X")</f>
        <v>X</v>
      </c>
      <c r="M10741" t="str">
        <f>IFERROR(IF('Data collection sheet'!D10741="refill",COUNTBLANK('Data collection sheet'!E10740),"X"),"X")</f>
        <v>X</v>
      </c>
      <c r="N10741">
        <f>COUNTBLANK('Data collection sheet'!D10741)</f>
        <v>1</v>
      </c>
      <c r="O10741">
        <f>COUNTBLANK('Data collection sheet'!D10741:E10741)</f>
        <v>2</v>
      </c>
      <c r="P10741">
        <f>COUNTBLANK('Data collection sheet'!F10741)</f>
        <v>1</v>
      </c>
      <c r="Q10741">
        <f>IFERROR(IF('Data collection sheet'!C10740="Yes",COUNTBLANK('Data collection sheet'!G10741),0),"")</f>
        <v>0</v>
      </c>
    </row>
    <row r="10742" spans="12:17" x14ac:dyDescent="0.25">
      <c r="L10742" t="str">
        <f>IFERROR(IF('Data collection sheet'!C10742="Patient provided verbal consent",COUNTBLANK('Data collection sheet'!D10742),"X"),"X")</f>
        <v>X</v>
      </c>
      <c r="M10742" t="str">
        <f>IFERROR(IF('Data collection sheet'!D10742="refill",COUNTBLANK('Data collection sheet'!E10741),"X"),"X")</f>
        <v>X</v>
      </c>
      <c r="N10742">
        <f>COUNTBLANK('Data collection sheet'!D10742)</f>
        <v>1</v>
      </c>
      <c r="O10742">
        <f>COUNTBLANK('Data collection sheet'!D10742:E10742)</f>
        <v>2</v>
      </c>
      <c r="P10742">
        <f>COUNTBLANK('Data collection sheet'!F10742)</f>
        <v>1</v>
      </c>
      <c r="Q10742">
        <f>IFERROR(IF('Data collection sheet'!C10741="Yes",COUNTBLANK('Data collection sheet'!G10742),0),"")</f>
        <v>0</v>
      </c>
    </row>
    <row r="10743" spans="12:17" x14ac:dyDescent="0.25">
      <c r="L10743" t="str">
        <f>IFERROR(IF('Data collection sheet'!C10743="Patient provided verbal consent",COUNTBLANK('Data collection sheet'!D10743),"X"),"X")</f>
        <v>X</v>
      </c>
      <c r="M10743" t="str">
        <f>IFERROR(IF('Data collection sheet'!D10743="refill",COUNTBLANK('Data collection sheet'!E10742),"X"),"X")</f>
        <v>X</v>
      </c>
      <c r="N10743">
        <f>COUNTBLANK('Data collection sheet'!D10743)</f>
        <v>1</v>
      </c>
      <c r="O10743">
        <f>COUNTBLANK('Data collection sheet'!D10743:E10743)</f>
        <v>2</v>
      </c>
      <c r="P10743">
        <f>COUNTBLANK('Data collection sheet'!F10743)</f>
        <v>1</v>
      </c>
      <c r="Q10743">
        <f>IFERROR(IF('Data collection sheet'!C10742="Yes",COUNTBLANK('Data collection sheet'!G10743),0),"")</f>
        <v>0</v>
      </c>
    </row>
    <row r="10744" spans="12:17" x14ac:dyDescent="0.25">
      <c r="L10744" t="str">
        <f>IFERROR(IF('Data collection sheet'!C10744="Patient provided verbal consent",COUNTBLANK('Data collection sheet'!D10744),"X"),"X")</f>
        <v>X</v>
      </c>
      <c r="M10744" t="str">
        <f>IFERROR(IF('Data collection sheet'!D10744="refill",COUNTBLANK('Data collection sheet'!E10743),"X"),"X")</f>
        <v>X</v>
      </c>
      <c r="N10744">
        <f>COUNTBLANK('Data collection sheet'!D10744)</f>
        <v>1</v>
      </c>
      <c r="O10744">
        <f>COUNTBLANK('Data collection sheet'!D10744:E10744)</f>
        <v>2</v>
      </c>
      <c r="P10744">
        <f>COUNTBLANK('Data collection sheet'!F10744)</f>
        <v>1</v>
      </c>
      <c r="Q10744">
        <f>IFERROR(IF('Data collection sheet'!C10743="Yes",COUNTBLANK('Data collection sheet'!G10744),0),"")</f>
        <v>0</v>
      </c>
    </row>
    <row r="10745" spans="12:17" x14ac:dyDescent="0.25">
      <c r="L10745" t="str">
        <f>IFERROR(IF('Data collection sheet'!C10745="Patient provided verbal consent",COUNTBLANK('Data collection sheet'!D10745),"X"),"X")</f>
        <v>X</v>
      </c>
      <c r="M10745" t="str">
        <f>IFERROR(IF('Data collection sheet'!D10745="refill",COUNTBLANK('Data collection sheet'!E10744),"X"),"X")</f>
        <v>X</v>
      </c>
      <c r="N10745">
        <f>COUNTBLANK('Data collection sheet'!D10745)</f>
        <v>1</v>
      </c>
      <c r="O10745">
        <f>COUNTBLANK('Data collection sheet'!D10745:E10745)</f>
        <v>2</v>
      </c>
      <c r="P10745">
        <f>COUNTBLANK('Data collection sheet'!F10745)</f>
        <v>1</v>
      </c>
      <c r="Q10745">
        <f>IFERROR(IF('Data collection sheet'!C10744="Yes",COUNTBLANK('Data collection sheet'!G10745),0),"")</f>
        <v>0</v>
      </c>
    </row>
    <row r="10746" spans="12:17" x14ac:dyDescent="0.25">
      <c r="L10746" t="str">
        <f>IFERROR(IF('Data collection sheet'!C10746="Patient provided verbal consent",COUNTBLANK('Data collection sheet'!D10746),"X"),"X")</f>
        <v>X</v>
      </c>
      <c r="M10746" t="str">
        <f>IFERROR(IF('Data collection sheet'!D10746="refill",COUNTBLANK('Data collection sheet'!E10745),"X"),"X")</f>
        <v>X</v>
      </c>
      <c r="N10746">
        <f>COUNTBLANK('Data collection sheet'!D10746)</f>
        <v>1</v>
      </c>
      <c r="O10746">
        <f>COUNTBLANK('Data collection sheet'!D10746:E10746)</f>
        <v>2</v>
      </c>
      <c r="P10746">
        <f>COUNTBLANK('Data collection sheet'!F10746)</f>
        <v>1</v>
      </c>
      <c r="Q10746">
        <f>IFERROR(IF('Data collection sheet'!C10745="Yes",COUNTBLANK('Data collection sheet'!G10746),0),"")</f>
        <v>0</v>
      </c>
    </row>
    <row r="10747" spans="12:17" x14ac:dyDescent="0.25">
      <c r="L10747" t="str">
        <f>IFERROR(IF('Data collection sheet'!C10747="Patient provided verbal consent",COUNTBLANK('Data collection sheet'!D10747),"X"),"X")</f>
        <v>X</v>
      </c>
      <c r="M10747" t="str">
        <f>IFERROR(IF('Data collection sheet'!D10747="refill",COUNTBLANK('Data collection sheet'!E10746),"X"),"X")</f>
        <v>X</v>
      </c>
      <c r="N10747">
        <f>COUNTBLANK('Data collection sheet'!D10747)</f>
        <v>1</v>
      </c>
      <c r="O10747">
        <f>COUNTBLANK('Data collection sheet'!D10747:E10747)</f>
        <v>2</v>
      </c>
      <c r="P10747">
        <f>COUNTBLANK('Data collection sheet'!F10747)</f>
        <v>1</v>
      </c>
      <c r="Q10747">
        <f>IFERROR(IF('Data collection sheet'!C10746="Yes",COUNTBLANK('Data collection sheet'!G10747),0),"")</f>
        <v>0</v>
      </c>
    </row>
    <row r="10748" spans="12:17" x14ac:dyDescent="0.25">
      <c r="L10748" t="str">
        <f>IFERROR(IF('Data collection sheet'!C10748="Patient provided verbal consent",COUNTBLANK('Data collection sheet'!D10748),"X"),"X")</f>
        <v>X</v>
      </c>
      <c r="M10748" t="str">
        <f>IFERROR(IF('Data collection sheet'!D10748="refill",COUNTBLANK('Data collection sheet'!E10747),"X"),"X")</f>
        <v>X</v>
      </c>
      <c r="N10748">
        <f>COUNTBLANK('Data collection sheet'!D10748)</f>
        <v>1</v>
      </c>
      <c r="O10748">
        <f>COUNTBLANK('Data collection sheet'!D10748:E10748)</f>
        <v>2</v>
      </c>
      <c r="P10748">
        <f>COUNTBLANK('Data collection sheet'!F10748)</f>
        <v>1</v>
      </c>
      <c r="Q10748">
        <f>IFERROR(IF('Data collection sheet'!C10747="Yes",COUNTBLANK('Data collection sheet'!G10748),0),"")</f>
        <v>0</v>
      </c>
    </row>
    <row r="10749" spans="12:17" x14ac:dyDescent="0.25">
      <c r="L10749" t="str">
        <f>IFERROR(IF('Data collection sheet'!C10749="Patient provided verbal consent",COUNTBLANK('Data collection sheet'!D10749),"X"),"X")</f>
        <v>X</v>
      </c>
      <c r="M10749" t="str">
        <f>IFERROR(IF('Data collection sheet'!D10749="refill",COUNTBLANK('Data collection sheet'!E10748),"X"),"X")</f>
        <v>X</v>
      </c>
      <c r="N10749">
        <f>COUNTBLANK('Data collection sheet'!D10749)</f>
        <v>1</v>
      </c>
      <c r="O10749">
        <f>COUNTBLANK('Data collection sheet'!D10749:E10749)</f>
        <v>2</v>
      </c>
      <c r="P10749">
        <f>COUNTBLANK('Data collection sheet'!F10749)</f>
        <v>1</v>
      </c>
      <c r="Q10749">
        <f>IFERROR(IF('Data collection sheet'!C10748="Yes",COUNTBLANK('Data collection sheet'!G10749),0),"")</f>
        <v>0</v>
      </c>
    </row>
    <row r="10750" spans="12:17" x14ac:dyDescent="0.25">
      <c r="L10750" t="str">
        <f>IFERROR(IF('Data collection sheet'!C10750="Patient provided verbal consent",COUNTBLANK('Data collection sheet'!D10750),"X"),"X")</f>
        <v>X</v>
      </c>
      <c r="M10750" t="str">
        <f>IFERROR(IF('Data collection sheet'!D10750="refill",COUNTBLANK('Data collection sheet'!E10749),"X"),"X")</f>
        <v>X</v>
      </c>
      <c r="N10750">
        <f>COUNTBLANK('Data collection sheet'!D10750)</f>
        <v>1</v>
      </c>
      <c r="O10750">
        <f>COUNTBLANK('Data collection sheet'!D10750:E10750)</f>
        <v>2</v>
      </c>
      <c r="P10750">
        <f>COUNTBLANK('Data collection sheet'!F10750)</f>
        <v>1</v>
      </c>
      <c r="Q10750">
        <f>IFERROR(IF('Data collection sheet'!C10749="Yes",COUNTBLANK('Data collection sheet'!G10750),0),"")</f>
        <v>0</v>
      </c>
    </row>
    <row r="10751" spans="12:17" x14ac:dyDescent="0.25">
      <c r="L10751" t="str">
        <f>IFERROR(IF('Data collection sheet'!C10751="Patient provided verbal consent",COUNTBLANK('Data collection sheet'!D10751),"X"),"X")</f>
        <v>X</v>
      </c>
      <c r="M10751" t="str">
        <f>IFERROR(IF('Data collection sheet'!D10751="refill",COUNTBLANK('Data collection sheet'!E10750),"X"),"X")</f>
        <v>X</v>
      </c>
      <c r="N10751">
        <f>COUNTBLANK('Data collection sheet'!D10751)</f>
        <v>1</v>
      </c>
      <c r="O10751">
        <f>COUNTBLANK('Data collection sheet'!D10751:E10751)</f>
        <v>2</v>
      </c>
      <c r="P10751">
        <f>COUNTBLANK('Data collection sheet'!F10751)</f>
        <v>1</v>
      </c>
      <c r="Q10751">
        <f>IFERROR(IF('Data collection sheet'!C10750="Yes",COUNTBLANK('Data collection sheet'!G10751),0),"")</f>
        <v>0</v>
      </c>
    </row>
    <row r="10752" spans="12:17" x14ac:dyDescent="0.25">
      <c r="L10752" t="str">
        <f>IFERROR(IF('Data collection sheet'!C10752="Patient provided verbal consent",COUNTBLANK('Data collection sheet'!D10752),"X"),"X")</f>
        <v>X</v>
      </c>
      <c r="M10752" t="str">
        <f>IFERROR(IF('Data collection sheet'!D10752="refill",COUNTBLANK('Data collection sheet'!E10751),"X"),"X")</f>
        <v>X</v>
      </c>
      <c r="N10752">
        <f>COUNTBLANK('Data collection sheet'!D10752)</f>
        <v>1</v>
      </c>
      <c r="O10752">
        <f>COUNTBLANK('Data collection sheet'!D10752:E10752)</f>
        <v>2</v>
      </c>
      <c r="P10752">
        <f>COUNTBLANK('Data collection sheet'!F10752)</f>
        <v>1</v>
      </c>
      <c r="Q10752">
        <f>IFERROR(IF('Data collection sheet'!C10751="Yes",COUNTBLANK('Data collection sheet'!G10752),0),"")</f>
        <v>0</v>
      </c>
    </row>
    <row r="10753" spans="12:17" x14ac:dyDescent="0.25">
      <c r="L10753" t="str">
        <f>IFERROR(IF('Data collection sheet'!C10753="Patient provided verbal consent",COUNTBLANK('Data collection sheet'!D10753),"X"),"X")</f>
        <v>X</v>
      </c>
      <c r="M10753" t="str">
        <f>IFERROR(IF('Data collection sheet'!D10753="refill",COUNTBLANK('Data collection sheet'!E10752),"X"),"X")</f>
        <v>X</v>
      </c>
      <c r="N10753">
        <f>COUNTBLANK('Data collection sheet'!D10753)</f>
        <v>1</v>
      </c>
      <c r="O10753">
        <f>COUNTBLANK('Data collection sheet'!D10753:E10753)</f>
        <v>2</v>
      </c>
      <c r="P10753">
        <f>COUNTBLANK('Data collection sheet'!F10753)</f>
        <v>1</v>
      </c>
      <c r="Q10753">
        <f>IFERROR(IF('Data collection sheet'!C10752="Yes",COUNTBLANK('Data collection sheet'!G10753),0),"")</f>
        <v>0</v>
      </c>
    </row>
    <row r="10754" spans="12:17" x14ac:dyDescent="0.25">
      <c r="L10754" t="str">
        <f>IFERROR(IF('Data collection sheet'!C10754="Patient provided verbal consent",COUNTBLANK('Data collection sheet'!D10754),"X"),"X")</f>
        <v>X</v>
      </c>
      <c r="M10754" t="str">
        <f>IFERROR(IF('Data collection sheet'!D10754="refill",COUNTBLANK('Data collection sheet'!E10753),"X"),"X")</f>
        <v>X</v>
      </c>
      <c r="N10754">
        <f>COUNTBLANK('Data collection sheet'!D10754)</f>
        <v>1</v>
      </c>
      <c r="O10754">
        <f>COUNTBLANK('Data collection sheet'!D10754:E10754)</f>
        <v>2</v>
      </c>
      <c r="P10754">
        <f>COUNTBLANK('Data collection sheet'!F10754)</f>
        <v>1</v>
      </c>
      <c r="Q10754">
        <f>IFERROR(IF('Data collection sheet'!C10753="Yes",COUNTBLANK('Data collection sheet'!G10754),0),"")</f>
        <v>0</v>
      </c>
    </row>
    <row r="10755" spans="12:17" x14ac:dyDescent="0.25">
      <c r="L10755" t="str">
        <f>IFERROR(IF('Data collection sheet'!C10755="Patient provided verbal consent",COUNTBLANK('Data collection sheet'!D10755),"X"),"X")</f>
        <v>X</v>
      </c>
      <c r="M10755" t="str">
        <f>IFERROR(IF('Data collection sheet'!D10755="refill",COUNTBLANK('Data collection sheet'!E10754),"X"),"X")</f>
        <v>X</v>
      </c>
      <c r="N10755">
        <f>COUNTBLANK('Data collection sheet'!D10755)</f>
        <v>1</v>
      </c>
      <c r="O10755">
        <f>COUNTBLANK('Data collection sheet'!D10755:E10755)</f>
        <v>2</v>
      </c>
      <c r="P10755">
        <f>COUNTBLANK('Data collection sheet'!F10755)</f>
        <v>1</v>
      </c>
      <c r="Q10755">
        <f>IFERROR(IF('Data collection sheet'!C10754="Yes",COUNTBLANK('Data collection sheet'!G10755),0),"")</f>
        <v>0</v>
      </c>
    </row>
    <row r="10756" spans="12:17" x14ac:dyDescent="0.25">
      <c r="L10756" t="str">
        <f>IFERROR(IF('Data collection sheet'!C10756="Patient provided verbal consent",COUNTBLANK('Data collection sheet'!D10756),"X"),"X")</f>
        <v>X</v>
      </c>
      <c r="M10756" t="str">
        <f>IFERROR(IF('Data collection sheet'!D10756="refill",COUNTBLANK('Data collection sheet'!E10755),"X"),"X")</f>
        <v>X</v>
      </c>
      <c r="N10756">
        <f>COUNTBLANK('Data collection sheet'!D10756)</f>
        <v>1</v>
      </c>
      <c r="O10756">
        <f>COUNTBLANK('Data collection sheet'!D10756:E10756)</f>
        <v>2</v>
      </c>
      <c r="P10756">
        <f>COUNTBLANK('Data collection sheet'!F10756)</f>
        <v>1</v>
      </c>
      <c r="Q10756">
        <f>IFERROR(IF('Data collection sheet'!C10755="Yes",COUNTBLANK('Data collection sheet'!G10756),0),"")</f>
        <v>0</v>
      </c>
    </row>
    <row r="10757" spans="12:17" x14ac:dyDescent="0.25">
      <c r="L10757" t="str">
        <f>IFERROR(IF('Data collection sheet'!C10757="Patient provided verbal consent",COUNTBLANK('Data collection sheet'!D10757),"X"),"X")</f>
        <v>X</v>
      </c>
      <c r="M10757" t="str">
        <f>IFERROR(IF('Data collection sheet'!D10757="refill",COUNTBLANK('Data collection sheet'!E10756),"X"),"X")</f>
        <v>X</v>
      </c>
      <c r="N10757">
        <f>COUNTBLANK('Data collection sheet'!D10757)</f>
        <v>1</v>
      </c>
      <c r="O10757">
        <f>COUNTBLANK('Data collection sheet'!D10757:E10757)</f>
        <v>2</v>
      </c>
      <c r="P10757">
        <f>COUNTBLANK('Data collection sheet'!F10757)</f>
        <v>1</v>
      </c>
      <c r="Q10757">
        <f>IFERROR(IF('Data collection sheet'!C10756="Yes",COUNTBLANK('Data collection sheet'!G10757),0),"")</f>
        <v>0</v>
      </c>
    </row>
    <row r="10758" spans="12:17" x14ac:dyDescent="0.25">
      <c r="L10758" t="str">
        <f>IFERROR(IF('Data collection sheet'!C10758="Patient provided verbal consent",COUNTBLANK('Data collection sheet'!D10758),"X"),"X")</f>
        <v>X</v>
      </c>
      <c r="M10758" t="str">
        <f>IFERROR(IF('Data collection sheet'!D10758="refill",COUNTBLANK('Data collection sheet'!E10757),"X"),"X")</f>
        <v>X</v>
      </c>
      <c r="N10758">
        <f>COUNTBLANK('Data collection sheet'!D10758)</f>
        <v>1</v>
      </c>
      <c r="O10758">
        <f>COUNTBLANK('Data collection sheet'!D10758:E10758)</f>
        <v>2</v>
      </c>
      <c r="P10758">
        <f>COUNTBLANK('Data collection sheet'!F10758)</f>
        <v>1</v>
      </c>
      <c r="Q10758">
        <f>IFERROR(IF('Data collection sheet'!C10757="Yes",COUNTBLANK('Data collection sheet'!G10758),0),"")</f>
        <v>0</v>
      </c>
    </row>
    <row r="10759" spans="12:17" x14ac:dyDescent="0.25">
      <c r="L10759" t="str">
        <f>IFERROR(IF('Data collection sheet'!C10759="Patient provided verbal consent",COUNTBLANK('Data collection sheet'!D10759),"X"),"X")</f>
        <v>X</v>
      </c>
      <c r="M10759" t="str">
        <f>IFERROR(IF('Data collection sheet'!D10759="refill",COUNTBLANK('Data collection sheet'!E10758),"X"),"X")</f>
        <v>X</v>
      </c>
      <c r="N10759">
        <f>COUNTBLANK('Data collection sheet'!D10759)</f>
        <v>1</v>
      </c>
      <c r="O10759">
        <f>COUNTBLANK('Data collection sheet'!D10759:E10759)</f>
        <v>2</v>
      </c>
      <c r="P10759">
        <f>COUNTBLANK('Data collection sheet'!F10759)</f>
        <v>1</v>
      </c>
      <c r="Q10759">
        <f>IFERROR(IF('Data collection sheet'!C10758="Yes",COUNTBLANK('Data collection sheet'!G10759),0),"")</f>
        <v>0</v>
      </c>
    </row>
    <row r="10760" spans="12:17" x14ac:dyDescent="0.25">
      <c r="L10760" t="str">
        <f>IFERROR(IF('Data collection sheet'!C10760="Patient provided verbal consent",COUNTBLANK('Data collection sheet'!D10760),"X"),"X")</f>
        <v>X</v>
      </c>
      <c r="M10760" t="str">
        <f>IFERROR(IF('Data collection sheet'!D10760="refill",COUNTBLANK('Data collection sheet'!E10759),"X"),"X")</f>
        <v>X</v>
      </c>
      <c r="N10760">
        <f>COUNTBLANK('Data collection sheet'!D10760)</f>
        <v>1</v>
      </c>
      <c r="O10760">
        <f>COUNTBLANK('Data collection sheet'!D10760:E10760)</f>
        <v>2</v>
      </c>
      <c r="P10760">
        <f>COUNTBLANK('Data collection sheet'!F10760)</f>
        <v>1</v>
      </c>
      <c r="Q10760">
        <f>IFERROR(IF('Data collection sheet'!C10759="Yes",COUNTBLANK('Data collection sheet'!G10760),0),"")</f>
        <v>0</v>
      </c>
    </row>
    <row r="10761" spans="12:17" x14ac:dyDescent="0.25">
      <c r="L10761" t="str">
        <f>IFERROR(IF('Data collection sheet'!C10761="Patient provided verbal consent",COUNTBLANK('Data collection sheet'!D10761),"X"),"X")</f>
        <v>X</v>
      </c>
      <c r="M10761" t="str">
        <f>IFERROR(IF('Data collection sheet'!D10761="refill",COUNTBLANK('Data collection sheet'!E10760),"X"),"X")</f>
        <v>X</v>
      </c>
      <c r="N10761">
        <f>COUNTBLANK('Data collection sheet'!D10761)</f>
        <v>1</v>
      </c>
      <c r="O10761">
        <f>COUNTBLANK('Data collection sheet'!D10761:E10761)</f>
        <v>2</v>
      </c>
      <c r="P10761">
        <f>COUNTBLANK('Data collection sheet'!F10761)</f>
        <v>1</v>
      </c>
      <c r="Q10761">
        <f>IFERROR(IF('Data collection sheet'!C10760="Yes",COUNTBLANK('Data collection sheet'!G10761),0),"")</f>
        <v>0</v>
      </c>
    </row>
    <row r="10762" spans="12:17" x14ac:dyDescent="0.25">
      <c r="L10762" t="str">
        <f>IFERROR(IF('Data collection sheet'!C10762="Patient provided verbal consent",COUNTBLANK('Data collection sheet'!D10762),"X"),"X")</f>
        <v>X</v>
      </c>
      <c r="M10762" t="str">
        <f>IFERROR(IF('Data collection sheet'!D10762="refill",COUNTBLANK('Data collection sheet'!E10761),"X"),"X")</f>
        <v>X</v>
      </c>
      <c r="N10762">
        <f>COUNTBLANK('Data collection sheet'!D10762)</f>
        <v>1</v>
      </c>
      <c r="O10762">
        <f>COUNTBLANK('Data collection sheet'!D10762:E10762)</f>
        <v>2</v>
      </c>
      <c r="P10762">
        <f>COUNTBLANK('Data collection sheet'!F10762)</f>
        <v>1</v>
      </c>
      <c r="Q10762">
        <f>IFERROR(IF('Data collection sheet'!C10761="Yes",COUNTBLANK('Data collection sheet'!G10762),0),"")</f>
        <v>0</v>
      </c>
    </row>
    <row r="10763" spans="12:17" x14ac:dyDescent="0.25">
      <c r="L10763" t="str">
        <f>IFERROR(IF('Data collection sheet'!C10763="Patient provided verbal consent",COUNTBLANK('Data collection sheet'!D10763),"X"),"X")</f>
        <v>X</v>
      </c>
      <c r="M10763" t="str">
        <f>IFERROR(IF('Data collection sheet'!D10763="refill",COUNTBLANK('Data collection sheet'!E10762),"X"),"X")</f>
        <v>X</v>
      </c>
      <c r="N10763">
        <f>COUNTBLANK('Data collection sheet'!D10763)</f>
        <v>1</v>
      </c>
      <c r="O10763">
        <f>COUNTBLANK('Data collection sheet'!D10763:E10763)</f>
        <v>2</v>
      </c>
      <c r="P10763">
        <f>COUNTBLANK('Data collection sheet'!F10763)</f>
        <v>1</v>
      </c>
      <c r="Q10763">
        <f>IFERROR(IF('Data collection sheet'!C10762="Yes",COUNTBLANK('Data collection sheet'!G10763),0),"")</f>
        <v>0</v>
      </c>
    </row>
    <row r="10764" spans="12:17" x14ac:dyDescent="0.25">
      <c r="L10764" t="str">
        <f>IFERROR(IF('Data collection sheet'!C10764="Patient provided verbal consent",COUNTBLANK('Data collection sheet'!D10764),"X"),"X")</f>
        <v>X</v>
      </c>
      <c r="M10764" t="str">
        <f>IFERROR(IF('Data collection sheet'!D10764="refill",COUNTBLANK('Data collection sheet'!E10763),"X"),"X")</f>
        <v>X</v>
      </c>
      <c r="N10764">
        <f>COUNTBLANK('Data collection sheet'!D10764)</f>
        <v>1</v>
      </c>
      <c r="O10764">
        <f>COUNTBLANK('Data collection sheet'!D10764:E10764)</f>
        <v>2</v>
      </c>
      <c r="P10764">
        <f>COUNTBLANK('Data collection sheet'!F10764)</f>
        <v>1</v>
      </c>
      <c r="Q10764">
        <f>IFERROR(IF('Data collection sheet'!C10763="Yes",COUNTBLANK('Data collection sheet'!G10764),0),"")</f>
        <v>0</v>
      </c>
    </row>
    <row r="10765" spans="12:17" x14ac:dyDescent="0.25">
      <c r="L10765" t="str">
        <f>IFERROR(IF('Data collection sheet'!C10765="Patient provided verbal consent",COUNTBLANK('Data collection sheet'!D10765),"X"),"X")</f>
        <v>X</v>
      </c>
      <c r="M10765" t="str">
        <f>IFERROR(IF('Data collection sheet'!D10765="refill",COUNTBLANK('Data collection sheet'!E10764),"X"),"X")</f>
        <v>X</v>
      </c>
      <c r="N10765">
        <f>COUNTBLANK('Data collection sheet'!D10765)</f>
        <v>1</v>
      </c>
      <c r="O10765">
        <f>COUNTBLANK('Data collection sheet'!D10765:E10765)</f>
        <v>2</v>
      </c>
      <c r="P10765">
        <f>COUNTBLANK('Data collection sheet'!F10765)</f>
        <v>1</v>
      </c>
      <c r="Q10765">
        <f>IFERROR(IF('Data collection sheet'!C10764="Yes",COUNTBLANK('Data collection sheet'!G10765),0),"")</f>
        <v>0</v>
      </c>
    </row>
    <row r="10766" spans="12:17" x14ac:dyDescent="0.25">
      <c r="L10766" t="str">
        <f>IFERROR(IF('Data collection sheet'!C10766="Patient provided verbal consent",COUNTBLANK('Data collection sheet'!D10766),"X"),"X")</f>
        <v>X</v>
      </c>
      <c r="M10766" t="str">
        <f>IFERROR(IF('Data collection sheet'!D10766="refill",COUNTBLANK('Data collection sheet'!E10765),"X"),"X")</f>
        <v>X</v>
      </c>
      <c r="N10766">
        <f>COUNTBLANK('Data collection sheet'!D10766)</f>
        <v>1</v>
      </c>
      <c r="O10766">
        <f>COUNTBLANK('Data collection sheet'!D10766:E10766)</f>
        <v>2</v>
      </c>
      <c r="P10766">
        <f>COUNTBLANK('Data collection sheet'!F10766)</f>
        <v>1</v>
      </c>
      <c r="Q10766">
        <f>IFERROR(IF('Data collection sheet'!C10765="Yes",COUNTBLANK('Data collection sheet'!G10766),0),"")</f>
        <v>0</v>
      </c>
    </row>
    <row r="10767" spans="12:17" x14ac:dyDescent="0.25">
      <c r="L10767" t="str">
        <f>IFERROR(IF('Data collection sheet'!C10767="Patient provided verbal consent",COUNTBLANK('Data collection sheet'!D10767),"X"),"X")</f>
        <v>X</v>
      </c>
      <c r="M10767" t="str">
        <f>IFERROR(IF('Data collection sheet'!D10767="refill",COUNTBLANK('Data collection sheet'!E10766),"X"),"X")</f>
        <v>X</v>
      </c>
      <c r="N10767">
        <f>COUNTBLANK('Data collection sheet'!D10767)</f>
        <v>1</v>
      </c>
      <c r="O10767">
        <f>COUNTBLANK('Data collection sheet'!D10767:E10767)</f>
        <v>2</v>
      </c>
      <c r="P10767">
        <f>COUNTBLANK('Data collection sheet'!F10767)</f>
        <v>1</v>
      </c>
      <c r="Q10767">
        <f>IFERROR(IF('Data collection sheet'!C10766="Yes",COUNTBLANK('Data collection sheet'!G10767),0),"")</f>
        <v>0</v>
      </c>
    </row>
    <row r="10768" spans="12:17" x14ac:dyDescent="0.25">
      <c r="L10768" t="str">
        <f>IFERROR(IF('Data collection sheet'!C10768="Patient provided verbal consent",COUNTBLANK('Data collection sheet'!D10768),"X"),"X")</f>
        <v>X</v>
      </c>
      <c r="M10768" t="str">
        <f>IFERROR(IF('Data collection sheet'!D10768="refill",COUNTBLANK('Data collection sheet'!E10767),"X"),"X")</f>
        <v>X</v>
      </c>
      <c r="N10768">
        <f>COUNTBLANK('Data collection sheet'!D10768)</f>
        <v>1</v>
      </c>
      <c r="O10768">
        <f>COUNTBLANK('Data collection sheet'!D10768:E10768)</f>
        <v>2</v>
      </c>
      <c r="P10768">
        <f>COUNTBLANK('Data collection sheet'!F10768)</f>
        <v>1</v>
      </c>
      <c r="Q10768">
        <f>IFERROR(IF('Data collection sheet'!C10767="Yes",COUNTBLANK('Data collection sheet'!G10768),0),"")</f>
        <v>0</v>
      </c>
    </row>
    <row r="10769" spans="12:17" x14ac:dyDescent="0.25">
      <c r="L10769" t="str">
        <f>IFERROR(IF('Data collection sheet'!C10769="Patient provided verbal consent",COUNTBLANK('Data collection sheet'!D10769),"X"),"X")</f>
        <v>X</v>
      </c>
      <c r="M10769" t="str">
        <f>IFERROR(IF('Data collection sheet'!D10769="refill",COUNTBLANK('Data collection sheet'!E10768),"X"),"X")</f>
        <v>X</v>
      </c>
      <c r="N10769">
        <f>COUNTBLANK('Data collection sheet'!D10769)</f>
        <v>1</v>
      </c>
      <c r="O10769">
        <f>COUNTBLANK('Data collection sheet'!D10769:E10769)</f>
        <v>2</v>
      </c>
      <c r="P10769">
        <f>COUNTBLANK('Data collection sheet'!F10769)</f>
        <v>1</v>
      </c>
      <c r="Q10769">
        <f>IFERROR(IF('Data collection sheet'!C10768="Yes",COUNTBLANK('Data collection sheet'!G10769),0),"")</f>
        <v>0</v>
      </c>
    </row>
    <row r="10770" spans="12:17" x14ac:dyDescent="0.25">
      <c r="L10770" t="str">
        <f>IFERROR(IF('Data collection sheet'!C10770="Patient provided verbal consent",COUNTBLANK('Data collection sheet'!D10770),"X"),"X")</f>
        <v>X</v>
      </c>
      <c r="M10770" t="str">
        <f>IFERROR(IF('Data collection sheet'!D10770="refill",COUNTBLANK('Data collection sheet'!E10769),"X"),"X")</f>
        <v>X</v>
      </c>
      <c r="N10770">
        <f>COUNTBLANK('Data collection sheet'!D10770)</f>
        <v>1</v>
      </c>
      <c r="O10770">
        <f>COUNTBLANK('Data collection sheet'!D10770:E10770)</f>
        <v>2</v>
      </c>
      <c r="P10770">
        <f>COUNTBLANK('Data collection sheet'!F10770)</f>
        <v>1</v>
      </c>
      <c r="Q10770">
        <f>IFERROR(IF('Data collection sheet'!C10769="Yes",COUNTBLANK('Data collection sheet'!G10770),0),"")</f>
        <v>0</v>
      </c>
    </row>
    <row r="10771" spans="12:17" x14ac:dyDescent="0.25">
      <c r="L10771" t="str">
        <f>IFERROR(IF('Data collection sheet'!C10771="Patient provided verbal consent",COUNTBLANK('Data collection sheet'!D10771),"X"),"X")</f>
        <v>X</v>
      </c>
      <c r="M10771" t="str">
        <f>IFERROR(IF('Data collection sheet'!D10771="refill",COUNTBLANK('Data collection sheet'!E10770),"X"),"X")</f>
        <v>X</v>
      </c>
      <c r="N10771">
        <f>COUNTBLANK('Data collection sheet'!D10771)</f>
        <v>1</v>
      </c>
      <c r="O10771">
        <f>COUNTBLANK('Data collection sheet'!D10771:E10771)</f>
        <v>2</v>
      </c>
      <c r="P10771">
        <f>COUNTBLANK('Data collection sheet'!F10771)</f>
        <v>1</v>
      </c>
      <c r="Q10771">
        <f>IFERROR(IF('Data collection sheet'!C10770="Yes",COUNTBLANK('Data collection sheet'!G10771),0),"")</f>
        <v>0</v>
      </c>
    </row>
    <row r="10772" spans="12:17" x14ac:dyDescent="0.25">
      <c r="L10772" t="str">
        <f>IFERROR(IF('Data collection sheet'!C10772="Patient provided verbal consent",COUNTBLANK('Data collection sheet'!D10772),"X"),"X")</f>
        <v>X</v>
      </c>
      <c r="M10772" t="str">
        <f>IFERROR(IF('Data collection sheet'!D10772="refill",COUNTBLANK('Data collection sheet'!E10771),"X"),"X")</f>
        <v>X</v>
      </c>
      <c r="N10772">
        <f>COUNTBLANK('Data collection sheet'!D10772)</f>
        <v>1</v>
      </c>
      <c r="O10772">
        <f>COUNTBLANK('Data collection sheet'!D10772:E10772)</f>
        <v>2</v>
      </c>
      <c r="P10772">
        <f>COUNTBLANK('Data collection sheet'!F10772)</f>
        <v>1</v>
      </c>
      <c r="Q10772">
        <f>IFERROR(IF('Data collection sheet'!C10771="Yes",COUNTBLANK('Data collection sheet'!G10772),0),"")</f>
        <v>0</v>
      </c>
    </row>
    <row r="10773" spans="12:17" x14ac:dyDescent="0.25">
      <c r="L10773" t="str">
        <f>IFERROR(IF('Data collection sheet'!C10773="Patient provided verbal consent",COUNTBLANK('Data collection sheet'!D10773),"X"),"X")</f>
        <v>X</v>
      </c>
      <c r="M10773" t="str">
        <f>IFERROR(IF('Data collection sheet'!D10773="refill",COUNTBLANK('Data collection sheet'!E10772),"X"),"X")</f>
        <v>X</v>
      </c>
      <c r="N10773">
        <f>COUNTBLANK('Data collection sheet'!D10773)</f>
        <v>1</v>
      </c>
      <c r="O10773">
        <f>COUNTBLANK('Data collection sheet'!D10773:E10773)</f>
        <v>2</v>
      </c>
      <c r="P10773">
        <f>COUNTBLANK('Data collection sheet'!F10773)</f>
        <v>1</v>
      </c>
      <c r="Q10773">
        <f>IFERROR(IF('Data collection sheet'!C10772="Yes",COUNTBLANK('Data collection sheet'!G10773),0),"")</f>
        <v>0</v>
      </c>
    </row>
    <row r="10774" spans="12:17" x14ac:dyDescent="0.25">
      <c r="L10774" t="str">
        <f>IFERROR(IF('Data collection sheet'!C10774="Patient provided verbal consent",COUNTBLANK('Data collection sheet'!D10774),"X"),"X")</f>
        <v>X</v>
      </c>
      <c r="M10774" t="str">
        <f>IFERROR(IF('Data collection sheet'!D10774="refill",COUNTBLANK('Data collection sheet'!E10773),"X"),"X")</f>
        <v>X</v>
      </c>
      <c r="N10774">
        <f>COUNTBLANK('Data collection sheet'!D10774)</f>
        <v>1</v>
      </c>
      <c r="O10774">
        <f>COUNTBLANK('Data collection sheet'!D10774:E10774)</f>
        <v>2</v>
      </c>
      <c r="P10774">
        <f>COUNTBLANK('Data collection sheet'!F10774)</f>
        <v>1</v>
      </c>
      <c r="Q10774">
        <f>IFERROR(IF('Data collection sheet'!C10773="Yes",COUNTBLANK('Data collection sheet'!G10774),0),"")</f>
        <v>0</v>
      </c>
    </row>
    <row r="10775" spans="12:17" x14ac:dyDescent="0.25">
      <c r="L10775" t="str">
        <f>IFERROR(IF('Data collection sheet'!C10775="Patient provided verbal consent",COUNTBLANK('Data collection sheet'!D10775),"X"),"X")</f>
        <v>X</v>
      </c>
      <c r="M10775" t="str">
        <f>IFERROR(IF('Data collection sheet'!D10775="refill",COUNTBLANK('Data collection sheet'!E10774),"X"),"X")</f>
        <v>X</v>
      </c>
      <c r="N10775">
        <f>COUNTBLANK('Data collection sheet'!D10775)</f>
        <v>1</v>
      </c>
      <c r="O10775">
        <f>COUNTBLANK('Data collection sheet'!D10775:E10775)</f>
        <v>2</v>
      </c>
      <c r="P10775">
        <f>COUNTBLANK('Data collection sheet'!F10775)</f>
        <v>1</v>
      </c>
      <c r="Q10775">
        <f>IFERROR(IF('Data collection sheet'!C10774="Yes",COUNTBLANK('Data collection sheet'!G10775),0),"")</f>
        <v>0</v>
      </c>
    </row>
    <row r="10776" spans="12:17" x14ac:dyDescent="0.25">
      <c r="L10776" t="str">
        <f>IFERROR(IF('Data collection sheet'!C10776="Patient provided verbal consent",COUNTBLANK('Data collection sheet'!D10776),"X"),"X")</f>
        <v>X</v>
      </c>
      <c r="M10776" t="str">
        <f>IFERROR(IF('Data collection sheet'!D10776="refill",COUNTBLANK('Data collection sheet'!E10775),"X"),"X")</f>
        <v>X</v>
      </c>
      <c r="N10776">
        <f>COUNTBLANK('Data collection sheet'!D10776)</f>
        <v>1</v>
      </c>
      <c r="O10776">
        <f>COUNTBLANK('Data collection sheet'!D10776:E10776)</f>
        <v>2</v>
      </c>
      <c r="P10776">
        <f>COUNTBLANK('Data collection sheet'!F10776)</f>
        <v>1</v>
      </c>
      <c r="Q10776">
        <f>IFERROR(IF('Data collection sheet'!C10775="Yes",COUNTBLANK('Data collection sheet'!G10776),0),"")</f>
        <v>0</v>
      </c>
    </row>
    <row r="10777" spans="12:17" x14ac:dyDescent="0.25">
      <c r="L10777" t="str">
        <f>IFERROR(IF('Data collection sheet'!C10777="Patient provided verbal consent",COUNTBLANK('Data collection sheet'!D10777),"X"),"X")</f>
        <v>X</v>
      </c>
      <c r="M10777" t="str">
        <f>IFERROR(IF('Data collection sheet'!D10777="refill",COUNTBLANK('Data collection sheet'!E10776),"X"),"X")</f>
        <v>X</v>
      </c>
      <c r="N10777">
        <f>COUNTBLANK('Data collection sheet'!D10777)</f>
        <v>1</v>
      </c>
      <c r="O10777">
        <f>COUNTBLANK('Data collection sheet'!D10777:E10777)</f>
        <v>2</v>
      </c>
      <c r="P10777">
        <f>COUNTBLANK('Data collection sheet'!F10777)</f>
        <v>1</v>
      </c>
      <c r="Q10777">
        <f>IFERROR(IF('Data collection sheet'!C10776="Yes",COUNTBLANK('Data collection sheet'!G10777),0),"")</f>
        <v>0</v>
      </c>
    </row>
    <row r="10778" spans="12:17" x14ac:dyDescent="0.25">
      <c r="L10778" t="str">
        <f>IFERROR(IF('Data collection sheet'!C10778="Patient provided verbal consent",COUNTBLANK('Data collection sheet'!D10778),"X"),"X")</f>
        <v>X</v>
      </c>
      <c r="M10778" t="str">
        <f>IFERROR(IF('Data collection sheet'!D10778="refill",COUNTBLANK('Data collection sheet'!E10777),"X"),"X")</f>
        <v>X</v>
      </c>
      <c r="N10778">
        <f>COUNTBLANK('Data collection sheet'!D10778)</f>
        <v>1</v>
      </c>
      <c r="O10778">
        <f>COUNTBLANK('Data collection sheet'!D10778:E10778)</f>
        <v>2</v>
      </c>
      <c r="P10778">
        <f>COUNTBLANK('Data collection sheet'!F10778)</f>
        <v>1</v>
      </c>
      <c r="Q10778">
        <f>IFERROR(IF('Data collection sheet'!C10777="Yes",COUNTBLANK('Data collection sheet'!G10778),0),"")</f>
        <v>0</v>
      </c>
    </row>
    <row r="10779" spans="12:17" x14ac:dyDescent="0.25">
      <c r="L10779" t="str">
        <f>IFERROR(IF('Data collection sheet'!C10779="Patient provided verbal consent",COUNTBLANK('Data collection sheet'!D10779),"X"),"X")</f>
        <v>X</v>
      </c>
      <c r="M10779" t="str">
        <f>IFERROR(IF('Data collection sheet'!D10779="refill",COUNTBLANK('Data collection sheet'!E10778),"X"),"X")</f>
        <v>X</v>
      </c>
      <c r="N10779">
        <f>COUNTBLANK('Data collection sheet'!D10779)</f>
        <v>1</v>
      </c>
      <c r="O10779">
        <f>COUNTBLANK('Data collection sheet'!D10779:E10779)</f>
        <v>2</v>
      </c>
      <c r="P10779">
        <f>COUNTBLANK('Data collection sheet'!F10779)</f>
        <v>1</v>
      </c>
      <c r="Q10779">
        <f>IFERROR(IF('Data collection sheet'!C10778="Yes",COUNTBLANK('Data collection sheet'!G10779),0),"")</f>
        <v>0</v>
      </c>
    </row>
    <row r="10780" spans="12:17" x14ac:dyDescent="0.25">
      <c r="L10780" t="str">
        <f>IFERROR(IF('Data collection sheet'!C10780="Patient provided verbal consent",COUNTBLANK('Data collection sheet'!D10780),"X"),"X")</f>
        <v>X</v>
      </c>
      <c r="M10780" t="str">
        <f>IFERROR(IF('Data collection sheet'!D10780="refill",COUNTBLANK('Data collection sheet'!E10779),"X"),"X")</f>
        <v>X</v>
      </c>
      <c r="N10780">
        <f>COUNTBLANK('Data collection sheet'!D10780)</f>
        <v>1</v>
      </c>
      <c r="O10780">
        <f>COUNTBLANK('Data collection sheet'!D10780:E10780)</f>
        <v>2</v>
      </c>
      <c r="P10780">
        <f>COUNTBLANK('Data collection sheet'!F10780)</f>
        <v>1</v>
      </c>
      <c r="Q10780">
        <f>IFERROR(IF('Data collection sheet'!C10779="Yes",COUNTBLANK('Data collection sheet'!G10780),0),"")</f>
        <v>0</v>
      </c>
    </row>
    <row r="10781" spans="12:17" x14ac:dyDescent="0.25">
      <c r="L10781" t="str">
        <f>IFERROR(IF('Data collection sheet'!C10781="Patient provided verbal consent",COUNTBLANK('Data collection sheet'!D10781),"X"),"X")</f>
        <v>X</v>
      </c>
      <c r="M10781" t="str">
        <f>IFERROR(IF('Data collection sheet'!D10781="refill",COUNTBLANK('Data collection sheet'!E10780),"X"),"X")</f>
        <v>X</v>
      </c>
      <c r="N10781">
        <f>COUNTBLANK('Data collection sheet'!D10781)</f>
        <v>1</v>
      </c>
      <c r="O10781">
        <f>COUNTBLANK('Data collection sheet'!D10781:E10781)</f>
        <v>2</v>
      </c>
      <c r="P10781">
        <f>COUNTBLANK('Data collection sheet'!F10781)</f>
        <v>1</v>
      </c>
      <c r="Q10781">
        <f>IFERROR(IF('Data collection sheet'!C10780="Yes",COUNTBLANK('Data collection sheet'!G10781),0),"")</f>
        <v>0</v>
      </c>
    </row>
    <row r="10782" spans="12:17" x14ac:dyDescent="0.25">
      <c r="L10782" t="str">
        <f>IFERROR(IF('Data collection sheet'!C10782="Patient provided verbal consent",COUNTBLANK('Data collection sheet'!D10782),"X"),"X")</f>
        <v>X</v>
      </c>
      <c r="M10782" t="str">
        <f>IFERROR(IF('Data collection sheet'!D10782="refill",COUNTBLANK('Data collection sheet'!E10781),"X"),"X")</f>
        <v>X</v>
      </c>
      <c r="N10782">
        <f>COUNTBLANK('Data collection sheet'!D10782)</f>
        <v>1</v>
      </c>
      <c r="O10782">
        <f>COUNTBLANK('Data collection sheet'!D10782:E10782)</f>
        <v>2</v>
      </c>
      <c r="P10782">
        <f>COUNTBLANK('Data collection sheet'!F10782)</f>
        <v>1</v>
      </c>
      <c r="Q10782">
        <f>IFERROR(IF('Data collection sheet'!C10781="Yes",COUNTBLANK('Data collection sheet'!G10782),0),"")</f>
        <v>0</v>
      </c>
    </row>
    <row r="10783" spans="12:17" x14ac:dyDescent="0.25">
      <c r="L10783" t="str">
        <f>IFERROR(IF('Data collection sheet'!C10783="Patient provided verbal consent",COUNTBLANK('Data collection sheet'!D10783),"X"),"X")</f>
        <v>X</v>
      </c>
      <c r="M10783" t="str">
        <f>IFERROR(IF('Data collection sheet'!D10783="refill",COUNTBLANK('Data collection sheet'!E10782),"X"),"X")</f>
        <v>X</v>
      </c>
      <c r="N10783">
        <f>COUNTBLANK('Data collection sheet'!D10783)</f>
        <v>1</v>
      </c>
      <c r="O10783">
        <f>COUNTBLANK('Data collection sheet'!D10783:E10783)</f>
        <v>2</v>
      </c>
      <c r="P10783">
        <f>COUNTBLANK('Data collection sheet'!F10783)</f>
        <v>1</v>
      </c>
      <c r="Q10783">
        <f>IFERROR(IF('Data collection sheet'!C10782="Yes",COUNTBLANK('Data collection sheet'!G10783),0),"")</f>
        <v>0</v>
      </c>
    </row>
    <row r="10784" spans="12:17" x14ac:dyDescent="0.25">
      <c r="L10784" t="str">
        <f>IFERROR(IF('Data collection sheet'!C10784="Patient provided verbal consent",COUNTBLANK('Data collection sheet'!D10784),"X"),"X")</f>
        <v>X</v>
      </c>
      <c r="M10784" t="str">
        <f>IFERROR(IF('Data collection sheet'!D10784="refill",COUNTBLANK('Data collection sheet'!E10783),"X"),"X")</f>
        <v>X</v>
      </c>
      <c r="N10784">
        <f>COUNTBLANK('Data collection sheet'!D10784)</f>
        <v>1</v>
      </c>
      <c r="O10784">
        <f>COUNTBLANK('Data collection sheet'!D10784:E10784)</f>
        <v>2</v>
      </c>
      <c r="P10784">
        <f>COUNTBLANK('Data collection sheet'!F10784)</f>
        <v>1</v>
      </c>
      <c r="Q10784">
        <f>IFERROR(IF('Data collection sheet'!C10783="Yes",COUNTBLANK('Data collection sheet'!G10784),0),"")</f>
        <v>0</v>
      </c>
    </row>
    <row r="10785" spans="12:17" x14ac:dyDescent="0.25">
      <c r="L10785" t="str">
        <f>IFERROR(IF('Data collection sheet'!C10785="Patient provided verbal consent",COUNTBLANK('Data collection sheet'!D10785),"X"),"X")</f>
        <v>X</v>
      </c>
      <c r="M10785" t="str">
        <f>IFERROR(IF('Data collection sheet'!D10785="refill",COUNTBLANK('Data collection sheet'!E10784),"X"),"X")</f>
        <v>X</v>
      </c>
      <c r="N10785">
        <f>COUNTBLANK('Data collection sheet'!D10785)</f>
        <v>1</v>
      </c>
      <c r="O10785">
        <f>COUNTBLANK('Data collection sheet'!D10785:E10785)</f>
        <v>2</v>
      </c>
      <c r="P10785">
        <f>COUNTBLANK('Data collection sheet'!F10785)</f>
        <v>1</v>
      </c>
      <c r="Q10785">
        <f>IFERROR(IF('Data collection sheet'!C10784="Yes",COUNTBLANK('Data collection sheet'!G10785),0),"")</f>
        <v>0</v>
      </c>
    </row>
    <row r="10786" spans="12:17" x14ac:dyDescent="0.25">
      <c r="L10786" t="str">
        <f>IFERROR(IF('Data collection sheet'!C10786="Patient provided verbal consent",COUNTBLANK('Data collection sheet'!D10786),"X"),"X")</f>
        <v>X</v>
      </c>
      <c r="M10786" t="str">
        <f>IFERROR(IF('Data collection sheet'!D10786="refill",COUNTBLANK('Data collection sheet'!E10785),"X"),"X")</f>
        <v>X</v>
      </c>
      <c r="N10786">
        <f>COUNTBLANK('Data collection sheet'!D10786)</f>
        <v>1</v>
      </c>
      <c r="O10786">
        <f>COUNTBLANK('Data collection sheet'!D10786:E10786)</f>
        <v>2</v>
      </c>
      <c r="P10786">
        <f>COUNTBLANK('Data collection sheet'!F10786)</f>
        <v>1</v>
      </c>
      <c r="Q10786">
        <f>IFERROR(IF('Data collection sheet'!C10785="Yes",COUNTBLANK('Data collection sheet'!G10786),0),"")</f>
        <v>0</v>
      </c>
    </row>
    <row r="10787" spans="12:17" x14ac:dyDescent="0.25">
      <c r="L10787" t="str">
        <f>IFERROR(IF('Data collection sheet'!C10787="Patient provided verbal consent",COUNTBLANK('Data collection sheet'!D10787),"X"),"X")</f>
        <v>X</v>
      </c>
      <c r="M10787" t="str">
        <f>IFERROR(IF('Data collection sheet'!D10787="refill",COUNTBLANK('Data collection sheet'!E10786),"X"),"X")</f>
        <v>X</v>
      </c>
      <c r="N10787">
        <f>COUNTBLANK('Data collection sheet'!D10787)</f>
        <v>1</v>
      </c>
      <c r="O10787">
        <f>COUNTBLANK('Data collection sheet'!D10787:E10787)</f>
        <v>2</v>
      </c>
      <c r="P10787">
        <f>COUNTBLANK('Data collection sheet'!F10787)</f>
        <v>1</v>
      </c>
      <c r="Q10787">
        <f>IFERROR(IF('Data collection sheet'!C10786="Yes",COUNTBLANK('Data collection sheet'!G10787),0),"")</f>
        <v>0</v>
      </c>
    </row>
    <row r="10788" spans="12:17" x14ac:dyDescent="0.25">
      <c r="L10788" t="str">
        <f>IFERROR(IF('Data collection sheet'!C10788="Patient provided verbal consent",COUNTBLANK('Data collection sheet'!D10788),"X"),"X")</f>
        <v>X</v>
      </c>
      <c r="M10788" t="str">
        <f>IFERROR(IF('Data collection sheet'!D10788="refill",COUNTBLANK('Data collection sheet'!E10787),"X"),"X")</f>
        <v>X</v>
      </c>
      <c r="N10788">
        <f>COUNTBLANK('Data collection sheet'!D10788)</f>
        <v>1</v>
      </c>
      <c r="O10788">
        <f>COUNTBLANK('Data collection sheet'!D10788:E10788)</f>
        <v>2</v>
      </c>
      <c r="P10788">
        <f>COUNTBLANK('Data collection sheet'!F10788)</f>
        <v>1</v>
      </c>
      <c r="Q10788">
        <f>IFERROR(IF('Data collection sheet'!C10787="Yes",COUNTBLANK('Data collection sheet'!G10788),0),"")</f>
        <v>0</v>
      </c>
    </row>
    <row r="10789" spans="12:17" x14ac:dyDescent="0.25">
      <c r="L10789" t="str">
        <f>IFERROR(IF('Data collection sheet'!C10789="Patient provided verbal consent",COUNTBLANK('Data collection sheet'!D10789),"X"),"X")</f>
        <v>X</v>
      </c>
      <c r="M10789" t="str">
        <f>IFERROR(IF('Data collection sheet'!D10789="refill",COUNTBLANK('Data collection sheet'!E10788),"X"),"X")</f>
        <v>X</v>
      </c>
      <c r="N10789">
        <f>COUNTBLANK('Data collection sheet'!D10789)</f>
        <v>1</v>
      </c>
      <c r="O10789">
        <f>COUNTBLANK('Data collection sheet'!D10789:E10789)</f>
        <v>2</v>
      </c>
      <c r="P10789">
        <f>COUNTBLANK('Data collection sheet'!F10789)</f>
        <v>1</v>
      </c>
      <c r="Q10789">
        <f>IFERROR(IF('Data collection sheet'!C10788="Yes",COUNTBLANK('Data collection sheet'!G10789),0),"")</f>
        <v>0</v>
      </c>
    </row>
    <row r="10790" spans="12:17" x14ac:dyDescent="0.25">
      <c r="L10790" t="str">
        <f>IFERROR(IF('Data collection sheet'!C10790="Patient provided verbal consent",COUNTBLANK('Data collection sheet'!D10790),"X"),"X")</f>
        <v>X</v>
      </c>
      <c r="M10790" t="str">
        <f>IFERROR(IF('Data collection sheet'!D10790="refill",COUNTBLANK('Data collection sheet'!E10789),"X"),"X")</f>
        <v>X</v>
      </c>
      <c r="N10790">
        <f>COUNTBLANK('Data collection sheet'!D10790)</f>
        <v>1</v>
      </c>
      <c r="O10790">
        <f>COUNTBLANK('Data collection sheet'!D10790:E10790)</f>
        <v>2</v>
      </c>
      <c r="P10790">
        <f>COUNTBLANK('Data collection sheet'!F10790)</f>
        <v>1</v>
      </c>
      <c r="Q10790">
        <f>IFERROR(IF('Data collection sheet'!C10789="Yes",COUNTBLANK('Data collection sheet'!G10790),0),"")</f>
        <v>0</v>
      </c>
    </row>
    <row r="10791" spans="12:17" x14ac:dyDescent="0.25">
      <c r="L10791" t="str">
        <f>IFERROR(IF('Data collection sheet'!C10791="Patient provided verbal consent",COUNTBLANK('Data collection sheet'!D10791),"X"),"X")</f>
        <v>X</v>
      </c>
      <c r="M10791" t="str">
        <f>IFERROR(IF('Data collection sheet'!D10791="refill",COUNTBLANK('Data collection sheet'!E10790),"X"),"X")</f>
        <v>X</v>
      </c>
      <c r="N10791">
        <f>COUNTBLANK('Data collection sheet'!D10791)</f>
        <v>1</v>
      </c>
      <c r="O10791">
        <f>COUNTBLANK('Data collection sheet'!D10791:E10791)</f>
        <v>2</v>
      </c>
      <c r="P10791">
        <f>COUNTBLANK('Data collection sheet'!F10791)</f>
        <v>1</v>
      </c>
      <c r="Q10791">
        <f>IFERROR(IF('Data collection sheet'!C10790="Yes",COUNTBLANK('Data collection sheet'!G10791),0),"")</f>
        <v>0</v>
      </c>
    </row>
    <row r="10792" spans="12:17" x14ac:dyDescent="0.25">
      <c r="L10792" t="str">
        <f>IFERROR(IF('Data collection sheet'!C10792="Patient provided verbal consent",COUNTBLANK('Data collection sheet'!D10792),"X"),"X")</f>
        <v>X</v>
      </c>
      <c r="M10792" t="str">
        <f>IFERROR(IF('Data collection sheet'!D10792="refill",COUNTBLANK('Data collection sheet'!E10791),"X"),"X")</f>
        <v>X</v>
      </c>
      <c r="N10792">
        <f>COUNTBLANK('Data collection sheet'!D10792)</f>
        <v>1</v>
      </c>
      <c r="O10792">
        <f>COUNTBLANK('Data collection sheet'!D10792:E10792)</f>
        <v>2</v>
      </c>
      <c r="P10792">
        <f>COUNTBLANK('Data collection sheet'!F10792)</f>
        <v>1</v>
      </c>
      <c r="Q10792">
        <f>IFERROR(IF('Data collection sheet'!C10791="Yes",COUNTBLANK('Data collection sheet'!G10792),0),"")</f>
        <v>0</v>
      </c>
    </row>
    <row r="10793" spans="12:17" x14ac:dyDescent="0.25">
      <c r="L10793" t="str">
        <f>IFERROR(IF('Data collection sheet'!C10793="Patient provided verbal consent",COUNTBLANK('Data collection sheet'!D10793),"X"),"X")</f>
        <v>X</v>
      </c>
      <c r="M10793" t="str">
        <f>IFERROR(IF('Data collection sheet'!D10793="refill",COUNTBLANK('Data collection sheet'!E10792),"X"),"X")</f>
        <v>X</v>
      </c>
      <c r="N10793">
        <f>COUNTBLANK('Data collection sheet'!D10793)</f>
        <v>1</v>
      </c>
      <c r="O10793">
        <f>COUNTBLANK('Data collection sheet'!D10793:E10793)</f>
        <v>2</v>
      </c>
      <c r="P10793">
        <f>COUNTBLANK('Data collection sheet'!F10793)</f>
        <v>1</v>
      </c>
      <c r="Q10793">
        <f>IFERROR(IF('Data collection sheet'!C10792="Yes",COUNTBLANK('Data collection sheet'!G10793),0),"")</f>
        <v>0</v>
      </c>
    </row>
    <row r="10794" spans="12:17" x14ac:dyDescent="0.25">
      <c r="L10794" t="str">
        <f>IFERROR(IF('Data collection sheet'!C10794="Patient provided verbal consent",COUNTBLANK('Data collection sheet'!D10794),"X"),"X")</f>
        <v>X</v>
      </c>
      <c r="M10794" t="str">
        <f>IFERROR(IF('Data collection sheet'!D10794="refill",COUNTBLANK('Data collection sheet'!E10793),"X"),"X")</f>
        <v>X</v>
      </c>
      <c r="N10794">
        <f>COUNTBLANK('Data collection sheet'!D10794)</f>
        <v>1</v>
      </c>
      <c r="O10794">
        <f>COUNTBLANK('Data collection sheet'!D10794:E10794)</f>
        <v>2</v>
      </c>
      <c r="P10794">
        <f>COUNTBLANK('Data collection sheet'!F10794)</f>
        <v>1</v>
      </c>
      <c r="Q10794">
        <f>IFERROR(IF('Data collection sheet'!C10793="Yes",COUNTBLANK('Data collection sheet'!G10794),0),"")</f>
        <v>0</v>
      </c>
    </row>
    <row r="10795" spans="12:17" x14ac:dyDescent="0.25">
      <c r="L10795" t="str">
        <f>IFERROR(IF('Data collection sheet'!C10795="Patient provided verbal consent",COUNTBLANK('Data collection sheet'!D10795),"X"),"X")</f>
        <v>X</v>
      </c>
      <c r="M10795" t="str">
        <f>IFERROR(IF('Data collection sheet'!D10795="refill",COUNTBLANK('Data collection sheet'!E10794),"X"),"X")</f>
        <v>X</v>
      </c>
      <c r="N10795">
        <f>COUNTBLANK('Data collection sheet'!D10795)</f>
        <v>1</v>
      </c>
      <c r="O10795">
        <f>COUNTBLANK('Data collection sheet'!D10795:E10795)</f>
        <v>2</v>
      </c>
      <c r="P10795">
        <f>COUNTBLANK('Data collection sheet'!F10795)</f>
        <v>1</v>
      </c>
      <c r="Q10795">
        <f>IFERROR(IF('Data collection sheet'!C10794="Yes",COUNTBLANK('Data collection sheet'!G10795),0),"")</f>
        <v>0</v>
      </c>
    </row>
    <row r="10796" spans="12:17" x14ac:dyDescent="0.25">
      <c r="L10796" t="str">
        <f>IFERROR(IF('Data collection sheet'!C10796="Patient provided verbal consent",COUNTBLANK('Data collection sheet'!D10796),"X"),"X")</f>
        <v>X</v>
      </c>
      <c r="M10796" t="str">
        <f>IFERROR(IF('Data collection sheet'!D10796="refill",COUNTBLANK('Data collection sheet'!E10795),"X"),"X")</f>
        <v>X</v>
      </c>
      <c r="N10796">
        <f>COUNTBLANK('Data collection sheet'!D10796)</f>
        <v>1</v>
      </c>
      <c r="O10796">
        <f>COUNTBLANK('Data collection sheet'!D10796:E10796)</f>
        <v>2</v>
      </c>
      <c r="P10796">
        <f>COUNTBLANK('Data collection sheet'!F10796)</f>
        <v>1</v>
      </c>
      <c r="Q10796">
        <f>IFERROR(IF('Data collection sheet'!C10795="Yes",COUNTBLANK('Data collection sheet'!G10796),0),"")</f>
        <v>0</v>
      </c>
    </row>
    <row r="10797" spans="12:17" x14ac:dyDescent="0.25">
      <c r="L10797" t="str">
        <f>IFERROR(IF('Data collection sheet'!C10797="Patient provided verbal consent",COUNTBLANK('Data collection sheet'!D10797),"X"),"X")</f>
        <v>X</v>
      </c>
      <c r="M10797" t="str">
        <f>IFERROR(IF('Data collection sheet'!D10797="refill",COUNTBLANK('Data collection sheet'!E10796),"X"),"X")</f>
        <v>X</v>
      </c>
      <c r="N10797">
        <f>COUNTBLANK('Data collection sheet'!D10797)</f>
        <v>1</v>
      </c>
      <c r="O10797">
        <f>COUNTBLANK('Data collection sheet'!D10797:E10797)</f>
        <v>2</v>
      </c>
      <c r="P10797">
        <f>COUNTBLANK('Data collection sheet'!F10797)</f>
        <v>1</v>
      </c>
      <c r="Q10797">
        <f>IFERROR(IF('Data collection sheet'!C10796="Yes",COUNTBLANK('Data collection sheet'!G10797),0),"")</f>
        <v>0</v>
      </c>
    </row>
    <row r="10798" spans="12:17" x14ac:dyDescent="0.25">
      <c r="L10798" t="str">
        <f>IFERROR(IF('Data collection sheet'!C10798="Patient provided verbal consent",COUNTBLANK('Data collection sheet'!D10798),"X"),"X")</f>
        <v>X</v>
      </c>
      <c r="M10798" t="str">
        <f>IFERROR(IF('Data collection sheet'!D10798="refill",COUNTBLANK('Data collection sheet'!E10797),"X"),"X")</f>
        <v>X</v>
      </c>
      <c r="N10798">
        <f>COUNTBLANK('Data collection sheet'!D10798)</f>
        <v>1</v>
      </c>
      <c r="O10798">
        <f>COUNTBLANK('Data collection sheet'!D10798:E10798)</f>
        <v>2</v>
      </c>
      <c r="P10798">
        <f>COUNTBLANK('Data collection sheet'!F10798)</f>
        <v>1</v>
      </c>
      <c r="Q10798">
        <f>IFERROR(IF('Data collection sheet'!C10797="Yes",COUNTBLANK('Data collection sheet'!G10798),0),"")</f>
        <v>0</v>
      </c>
    </row>
    <row r="10799" spans="12:17" x14ac:dyDescent="0.25">
      <c r="L10799" t="str">
        <f>IFERROR(IF('Data collection sheet'!C10799="Patient provided verbal consent",COUNTBLANK('Data collection sheet'!D10799),"X"),"X")</f>
        <v>X</v>
      </c>
      <c r="M10799" t="str">
        <f>IFERROR(IF('Data collection sheet'!D10799="refill",COUNTBLANK('Data collection sheet'!E10798),"X"),"X")</f>
        <v>X</v>
      </c>
      <c r="N10799">
        <f>COUNTBLANK('Data collection sheet'!D10799)</f>
        <v>1</v>
      </c>
      <c r="O10799">
        <f>COUNTBLANK('Data collection sheet'!D10799:E10799)</f>
        <v>2</v>
      </c>
      <c r="P10799">
        <f>COUNTBLANK('Data collection sheet'!F10799)</f>
        <v>1</v>
      </c>
      <c r="Q10799">
        <f>IFERROR(IF('Data collection sheet'!C10798="Yes",COUNTBLANK('Data collection sheet'!G10799),0),"")</f>
        <v>0</v>
      </c>
    </row>
    <row r="10800" spans="12:17" x14ac:dyDescent="0.25">
      <c r="L10800" t="str">
        <f>IFERROR(IF('Data collection sheet'!C10800="Patient provided verbal consent",COUNTBLANK('Data collection sheet'!D10800),"X"),"X")</f>
        <v>X</v>
      </c>
      <c r="M10800" t="str">
        <f>IFERROR(IF('Data collection sheet'!D10800="refill",COUNTBLANK('Data collection sheet'!E10799),"X"),"X")</f>
        <v>X</v>
      </c>
      <c r="N10800">
        <f>COUNTBLANK('Data collection sheet'!D10800)</f>
        <v>1</v>
      </c>
      <c r="O10800">
        <f>COUNTBLANK('Data collection sheet'!D10800:E10800)</f>
        <v>2</v>
      </c>
      <c r="P10800">
        <f>COUNTBLANK('Data collection sheet'!F10800)</f>
        <v>1</v>
      </c>
      <c r="Q10800">
        <f>IFERROR(IF('Data collection sheet'!C10799="Yes",COUNTBLANK('Data collection sheet'!G10800),0),"")</f>
        <v>0</v>
      </c>
    </row>
    <row r="10801" spans="12:17" x14ac:dyDescent="0.25">
      <c r="L10801" t="str">
        <f>IFERROR(IF('Data collection sheet'!C10801="Patient provided verbal consent",COUNTBLANK('Data collection sheet'!D10801),"X"),"X")</f>
        <v>X</v>
      </c>
      <c r="M10801" t="str">
        <f>IFERROR(IF('Data collection sheet'!D10801="refill",COUNTBLANK('Data collection sheet'!E10800),"X"),"X")</f>
        <v>X</v>
      </c>
      <c r="N10801">
        <f>COUNTBLANK('Data collection sheet'!D10801)</f>
        <v>1</v>
      </c>
      <c r="O10801">
        <f>COUNTBLANK('Data collection sheet'!D10801:E10801)</f>
        <v>2</v>
      </c>
      <c r="P10801">
        <f>COUNTBLANK('Data collection sheet'!F10801)</f>
        <v>1</v>
      </c>
      <c r="Q10801">
        <f>IFERROR(IF('Data collection sheet'!C10800="Yes",COUNTBLANK('Data collection sheet'!G10801),0),"")</f>
        <v>0</v>
      </c>
    </row>
    <row r="10802" spans="12:17" x14ac:dyDescent="0.25">
      <c r="L10802" t="str">
        <f>IFERROR(IF('Data collection sheet'!C10802="Patient provided verbal consent",COUNTBLANK('Data collection sheet'!D10802),"X"),"X")</f>
        <v>X</v>
      </c>
      <c r="M10802" t="str">
        <f>IFERROR(IF('Data collection sheet'!D10802="refill",COUNTBLANK('Data collection sheet'!E10801),"X"),"X")</f>
        <v>X</v>
      </c>
      <c r="N10802">
        <f>COUNTBLANK('Data collection sheet'!D10802)</f>
        <v>1</v>
      </c>
      <c r="O10802">
        <f>COUNTBLANK('Data collection sheet'!D10802:E10802)</f>
        <v>2</v>
      </c>
      <c r="P10802">
        <f>COUNTBLANK('Data collection sheet'!F10802)</f>
        <v>1</v>
      </c>
      <c r="Q10802">
        <f>IFERROR(IF('Data collection sheet'!C10801="Yes",COUNTBLANK('Data collection sheet'!G10802),0),"")</f>
        <v>0</v>
      </c>
    </row>
    <row r="10803" spans="12:17" x14ac:dyDescent="0.25">
      <c r="L10803" t="str">
        <f>IFERROR(IF('Data collection sheet'!C10803="Patient provided verbal consent",COUNTBLANK('Data collection sheet'!D10803),"X"),"X")</f>
        <v>X</v>
      </c>
      <c r="M10803" t="str">
        <f>IFERROR(IF('Data collection sheet'!D10803="refill",COUNTBLANK('Data collection sheet'!E10802),"X"),"X")</f>
        <v>X</v>
      </c>
      <c r="N10803">
        <f>COUNTBLANK('Data collection sheet'!D10803)</f>
        <v>1</v>
      </c>
      <c r="O10803">
        <f>COUNTBLANK('Data collection sheet'!D10803:E10803)</f>
        <v>2</v>
      </c>
      <c r="P10803">
        <f>COUNTBLANK('Data collection sheet'!F10803)</f>
        <v>1</v>
      </c>
      <c r="Q10803">
        <f>IFERROR(IF('Data collection sheet'!C10802="Yes",COUNTBLANK('Data collection sheet'!G10803),0),"")</f>
        <v>0</v>
      </c>
    </row>
    <row r="10804" spans="12:17" x14ac:dyDescent="0.25">
      <c r="L10804" t="str">
        <f>IFERROR(IF('Data collection sheet'!C10804="Patient provided verbal consent",COUNTBLANK('Data collection sheet'!D10804),"X"),"X")</f>
        <v>X</v>
      </c>
      <c r="M10804" t="str">
        <f>IFERROR(IF('Data collection sheet'!D10804="refill",COUNTBLANK('Data collection sheet'!E10803),"X"),"X")</f>
        <v>X</v>
      </c>
      <c r="N10804">
        <f>COUNTBLANK('Data collection sheet'!D10804)</f>
        <v>1</v>
      </c>
      <c r="O10804">
        <f>COUNTBLANK('Data collection sheet'!D10804:E10804)</f>
        <v>2</v>
      </c>
      <c r="P10804">
        <f>COUNTBLANK('Data collection sheet'!F10804)</f>
        <v>1</v>
      </c>
      <c r="Q10804">
        <f>IFERROR(IF('Data collection sheet'!C10803="Yes",COUNTBLANK('Data collection sheet'!G10804),0),"")</f>
        <v>0</v>
      </c>
    </row>
    <row r="10805" spans="12:17" x14ac:dyDescent="0.25">
      <c r="L10805" t="str">
        <f>IFERROR(IF('Data collection sheet'!C10805="Patient provided verbal consent",COUNTBLANK('Data collection sheet'!D10805),"X"),"X")</f>
        <v>X</v>
      </c>
      <c r="M10805" t="str">
        <f>IFERROR(IF('Data collection sheet'!D10805="refill",COUNTBLANK('Data collection sheet'!E10804),"X"),"X")</f>
        <v>X</v>
      </c>
      <c r="N10805">
        <f>COUNTBLANK('Data collection sheet'!D10805)</f>
        <v>1</v>
      </c>
      <c r="O10805">
        <f>COUNTBLANK('Data collection sheet'!D10805:E10805)</f>
        <v>2</v>
      </c>
      <c r="P10805">
        <f>COUNTBLANK('Data collection sheet'!F10805)</f>
        <v>1</v>
      </c>
      <c r="Q10805">
        <f>IFERROR(IF('Data collection sheet'!C10804="Yes",COUNTBLANK('Data collection sheet'!G10805),0),"")</f>
        <v>0</v>
      </c>
    </row>
    <row r="10806" spans="12:17" x14ac:dyDescent="0.25">
      <c r="L10806" t="str">
        <f>IFERROR(IF('Data collection sheet'!C10806="Patient provided verbal consent",COUNTBLANK('Data collection sheet'!D10806),"X"),"X")</f>
        <v>X</v>
      </c>
      <c r="M10806" t="str">
        <f>IFERROR(IF('Data collection sheet'!D10806="refill",COUNTBLANK('Data collection sheet'!E10805),"X"),"X")</f>
        <v>X</v>
      </c>
      <c r="N10806">
        <f>COUNTBLANK('Data collection sheet'!D10806)</f>
        <v>1</v>
      </c>
      <c r="O10806">
        <f>COUNTBLANK('Data collection sheet'!D10806:E10806)</f>
        <v>2</v>
      </c>
      <c r="P10806">
        <f>COUNTBLANK('Data collection sheet'!F10806)</f>
        <v>1</v>
      </c>
      <c r="Q10806">
        <f>IFERROR(IF('Data collection sheet'!C10805="Yes",COUNTBLANK('Data collection sheet'!G10806),0),"")</f>
        <v>0</v>
      </c>
    </row>
    <row r="10807" spans="12:17" x14ac:dyDescent="0.25">
      <c r="L10807" t="str">
        <f>IFERROR(IF('Data collection sheet'!C10807="Patient provided verbal consent",COUNTBLANK('Data collection sheet'!D10807),"X"),"X")</f>
        <v>X</v>
      </c>
      <c r="M10807" t="str">
        <f>IFERROR(IF('Data collection sheet'!D10807="refill",COUNTBLANK('Data collection sheet'!E10806),"X"),"X")</f>
        <v>X</v>
      </c>
      <c r="N10807">
        <f>COUNTBLANK('Data collection sheet'!D10807)</f>
        <v>1</v>
      </c>
      <c r="O10807">
        <f>COUNTBLANK('Data collection sheet'!D10807:E10807)</f>
        <v>2</v>
      </c>
      <c r="P10807">
        <f>COUNTBLANK('Data collection sheet'!F10807)</f>
        <v>1</v>
      </c>
      <c r="Q10807">
        <f>IFERROR(IF('Data collection sheet'!C10806="Yes",COUNTBLANK('Data collection sheet'!G10807),0),"")</f>
        <v>0</v>
      </c>
    </row>
    <row r="10808" spans="12:17" x14ac:dyDescent="0.25">
      <c r="L10808" t="str">
        <f>IFERROR(IF('Data collection sheet'!C10808="Patient provided verbal consent",COUNTBLANK('Data collection sheet'!D10808),"X"),"X")</f>
        <v>X</v>
      </c>
      <c r="M10808" t="str">
        <f>IFERROR(IF('Data collection sheet'!D10808="refill",COUNTBLANK('Data collection sheet'!E10807),"X"),"X")</f>
        <v>X</v>
      </c>
      <c r="N10808">
        <f>COUNTBLANK('Data collection sheet'!D10808)</f>
        <v>1</v>
      </c>
      <c r="O10808">
        <f>COUNTBLANK('Data collection sheet'!D10808:E10808)</f>
        <v>2</v>
      </c>
      <c r="P10808">
        <f>COUNTBLANK('Data collection sheet'!F10808)</f>
        <v>1</v>
      </c>
      <c r="Q10808">
        <f>IFERROR(IF('Data collection sheet'!C10807="Yes",COUNTBLANK('Data collection sheet'!G10808),0),"")</f>
        <v>0</v>
      </c>
    </row>
    <row r="10809" spans="12:17" x14ac:dyDescent="0.25">
      <c r="L10809" t="str">
        <f>IFERROR(IF('Data collection sheet'!C10809="Patient provided verbal consent",COUNTBLANK('Data collection sheet'!D10809),"X"),"X")</f>
        <v>X</v>
      </c>
      <c r="M10809" t="str">
        <f>IFERROR(IF('Data collection sheet'!D10809="refill",COUNTBLANK('Data collection sheet'!E10808),"X"),"X")</f>
        <v>X</v>
      </c>
      <c r="N10809">
        <f>COUNTBLANK('Data collection sheet'!D10809)</f>
        <v>1</v>
      </c>
      <c r="O10809">
        <f>COUNTBLANK('Data collection sheet'!D10809:E10809)</f>
        <v>2</v>
      </c>
      <c r="P10809">
        <f>COUNTBLANK('Data collection sheet'!F10809)</f>
        <v>1</v>
      </c>
      <c r="Q10809">
        <f>IFERROR(IF('Data collection sheet'!C10808="Yes",COUNTBLANK('Data collection sheet'!G10809),0),"")</f>
        <v>0</v>
      </c>
    </row>
    <row r="10810" spans="12:17" x14ac:dyDescent="0.25">
      <c r="L10810" t="str">
        <f>IFERROR(IF('Data collection sheet'!C10810="Patient provided verbal consent",COUNTBLANK('Data collection sheet'!D10810),"X"),"X")</f>
        <v>X</v>
      </c>
      <c r="M10810" t="str">
        <f>IFERROR(IF('Data collection sheet'!D10810="refill",COUNTBLANK('Data collection sheet'!E10809),"X"),"X")</f>
        <v>X</v>
      </c>
      <c r="N10810">
        <f>COUNTBLANK('Data collection sheet'!D10810)</f>
        <v>1</v>
      </c>
      <c r="O10810">
        <f>COUNTBLANK('Data collection sheet'!D10810:E10810)</f>
        <v>2</v>
      </c>
      <c r="P10810">
        <f>COUNTBLANK('Data collection sheet'!F10810)</f>
        <v>1</v>
      </c>
      <c r="Q10810">
        <f>IFERROR(IF('Data collection sheet'!C10809="Yes",COUNTBLANK('Data collection sheet'!G10810),0),"")</f>
        <v>0</v>
      </c>
    </row>
    <row r="10811" spans="12:17" x14ac:dyDescent="0.25">
      <c r="L10811" t="str">
        <f>IFERROR(IF('Data collection sheet'!C10811="Patient provided verbal consent",COUNTBLANK('Data collection sheet'!D10811),"X"),"X")</f>
        <v>X</v>
      </c>
      <c r="M10811" t="str">
        <f>IFERROR(IF('Data collection sheet'!D10811="refill",COUNTBLANK('Data collection sheet'!E10810),"X"),"X")</f>
        <v>X</v>
      </c>
      <c r="N10811">
        <f>COUNTBLANK('Data collection sheet'!D10811)</f>
        <v>1</v>
      </c>
      <c r="O10811">
        <f>COUNTBLANK('Data collection sheet'!D10811:E10811)</f>
        <v>2</v>
      </c>
      <c r="P10811">
        <f>COUNTBLANK('Data collection sheet'!F10811)</f>
        <v>1</v>
      </c>
      <c r="Q10811">
        <f>IFERROR(IF('Data collection sheet'!C10810="Yes",COUNTBLANK('Data collection sheet'!G10811),0),"")</f>
        <v>0</v>
      </c>
    </row>
    <row r="10812" spans="12:17" x14ac:dyDescent="0.25">
      <c r="L10812" t="str">
        <f>IFERROR(IF('Data collection sheet'!C10812="Patient provided verbal consent",COUNTBLANK('Data collection sheet'!D10812),"X"),"X")</f>
        <v>X</v>
      </c>
      <c r="M10812" t="str">
        <f>IFERROR(IF('Data collection sheet'!D10812="refill",COUNTBLANK('Data collection sheet'!E10811),"X"),"X")</f>
        <v>X</v>
      </c>
      <c r="N10812">
        <f>COUNTBLANK('Data collection sheet'!D10812)</f>
        <v>1</v>
      </c>
      <c r="O10812">
        <f>COUNTBLANK('Data collection sheet'!D10812:E10812)</f>
        <v>2</v>
      </c>
      <c r="P10812">
        <f>COUNTBLANK('Data collection sheet'!F10812)</f>
        <v>1</v>
      </c>
      <c r="Q10812">
        <f>IFERROR(IF('Data collection sheet'!C10811="Yes",COUNTBLANK('Data collection sheet'!G10812),0),"")</f>
        <v>0</v>
      </c>
    </row>
    <row r="10813" spans="12:17" x14ac:dyDescent="0.25">
      <c r="L10813" t="str">
        <f>IFERROR(IF('Data collection sheet'!C10813="Patient provided verbal consent",COUNTBLANK('Data collection sheet'!D10813),"X"),"X")</f>
        <v>X</v>
      </c>
      <c r="M10813" t="str">
        <f>IFERROR(IF('Data collection sheet'!D10813="refill",COUNTBLANK('Data collection sheet'!E10812),"X"),"X")</f>
        <v>X</v>
      </c>
      <c r="N10813">
        <f>COUNTBLANK('Data collection sheet'!D10813)</f>
        <v>1</v>
      </c>
      <c r="O10813">
        <f>COUNTBLANK('Data collection sheet'!D10813:E10813)</f>
        <v>2</v>
      </c>
      <c r="P10813">
        <f>COUNTBLANK('Data collection sheet'!F10813)</f>
        <v>1</v>
      </c>
      <c r="Q10813">
        <f>IFERROR(IF('Data collection sheet'!C10812="Yes",COUNTBLANK('Data collection sheet'!G10813),0),"")</f>
        <v>0</v>
      </c>
    </row>
    <row r="10814" spans="12:17" x14ac:dyDescent="0.25">
      <c r="L10814" t="str">
        <f>IFERROR(IF('Data collection sheet'!C10814="Patient provided verbal consent",COUNTBLANK('Data collection sheet'!D10814),"X"),"X")</f>
        <v>X</v>
      </c>
      <c r="M10814" t="str">
        <f>IFERROR(IF('Data collection sheet'!D10814="refill",COUNTBLANK('Data collection sheet'!E10813),"X"),"X")</f>
        <v>X</v>
      </c>
      <c r="N10814">
        <f>COUNTBLANK('Data collection sheet'!D10814)</f>
        <v>1</v>
      </c>
      <c r="O10814">
        <f>COUNTBLANK('Data collection sheet'!D10814:E10814)</f>
        <v>2</v>
      </c>
      <c r="P10814">
        <f>COUNTBLANK('Data collection sheet'!F10814)</f>
        <v>1</v>
      </c>
      <c r="Q10814">
        <f>IFERROR(IF('Data collection sheet'!C10813="Yes",COUNTBLANK('Data collection sheet'!G10814),0),"")</f>
        <v>0</v>
      </c>
    </row>
    <row r="10815" spans="12:17" x14ac:dyDescent="0.25">
      <c r="L10815" t="str">
        <f>IFERROR(IF('Data collection sheet'!C10815="Patient provided verbal consent",COUNTBLANK('Data collection sheet'!D10815),"X"),"X")</f>
        <v>X</v>
      </c>
      <c r="M10815" t="str">
        <f>IFERROR(IF('Data collection sheet'!D10815="refill",COUNTBLANK('Data collection sheet'!E10814),"X"),"X")</f>
        <v>X</v>
      </c>
      <c r="N10815">
        <f>COUNTBLANK('Data collection sheet'!D10815)</f>
        <v>1</v>
      </c>
      <c r="O10815">
        <f>COUNTBLANK('Data collection sheet'!D10815:E10815)</f>
        <v>2</v>
      </c>
      <c r="P10815">
        <f>COUNTBLANK('Data collection sheet'!F10815)</f>
        <v>1</v>
      </c>
      <c r="Q10815">
        <f>IFERROR(IF('Data collection sheet'!C10814="Yes",COUNTBLANK('Data collection sheet'!G10815),0),"")</f>
        <v>0</v>
      </c>
    </row>
    <row r="10816" spans="12:17" x14ac:dyDescent="0.25">
      <c r="L10816" t="str">
        <f>IFERROR(IF('Data collection sheet'!C10816="Patient provided verbal consent",COUNTBLANK('Data collection sheet'!D10816),"X"),"X")</f>
        <v>X</v>
      </c>
      <c r="M10816" t="str">
        <f>IFERROR(IF('Data collection sheet'!D10816="refill",COUNTBLANK('Data collection sheet'!E10815),"X"),"X")</f>
        <v>X</v>
      </c>
      <c r="N10816">
        <f>COUNTBLANK('Data collection sheet'!D10816)</f>
        <v>1</v>
      </c>
      <c r="O10816">
        <f>COUNTBLANK('Data collection sheet'!D10816:E10816)</f>
        <v>2</v>
      </c>
      <c r="P10816">
        <f>COUNTBLANK('Data collection sheet'!F10816)</f>
        <v>1</v>
      </c>
      <c r="Q10816">
        <f>IFERROR(IF('Data collection sheet'!C10815="Yes",COUNTBLANK('Data collection sheet'!G10816),0),"")</f>
        <v>0</v>
      </c>
    </row>
    <row r="10817" spans="12:17" x14ac:dyDescent="0.25">
      <c r="L10817" t="str">
        <f>IFERROR(IF('Data collection sheet'!C10817="Patient provided verbal consent",COUNTBLANK('Data collection sheet'!D10817),"X"),"X")</f>
        <v>X</v>
      </c>
      <c r="M10817" t="str">
        <f>IFERROR(IF('Data collection sheet'!D10817="refill",COUNTBLANK('Data collection sheet'!E10816),"X"),"X")</f>
        <v>X</v>
      </c>
      <c r="N10817">
        <f>COUNTBLANK('Data collection sheet'!D10817)</f>
        <v>1</v>
      </c>
      <c r="O10817">
        <f>COUNTBLANK('Data collection sheet'!D10817:E10817)</f>
        <v>2</v>
      </c>
      <c r="P10817">
        <f>COUNTBLANK('Data collection sheet'!F10817)</f>
        <v>1</v>
      </c>
      <c r="Q10817">
        <f>IFERROR(IF('Data collection sheet'!C10816="Yes",COUNTBLANK('Data collection sheet'!G10817),0),"")</f>
        <v>0</v>
      </c>
    </row>
    <row r="10818" spans="12:17" x14ac:dyDescent="0.25">
      <c r="L10818" t="str">
        <f>IFERROR(IF('Data collection sheet'!C10818="Patient provided verbal consent",COUNTBLANK('Data collection sheet'!D10818),"X"),"X")</f>
        <v>X</v>
      </c>
      <c r="M10818" t="str">
        <f>IFERROR(IF('Data collection sheet'!D10818="refill",COUNTBLANK('Data collection sheet'!E10817),"X"),"X")</f>
        <v>X</v>
      </c>
      <c r="N10818">
        <f>COUNTBLANK('Data collection sheet'!D10818)</f>
        <v>1</v>
      </c>
      <c r="O10818">
        <f>COUNTBLANK('Data collection sheet'!D10818:E10818)</f>
        <v>2</v>
      </c>
      <c r="P10818">
        <f>COUNTBLANK('Data collection sheet'!F10818)</f>
        <v>1</v>
      </c>
      <c r="Q10818">
        <f>IFERROR(IF('Data collection sheet'!C10817="Yes",COUNTBLANK('Data collection sheet'!G10818),0),"")</f>
        <v>0</v>
      </c>
    </row>
    <row r="10819" spans="12:17" x14ac:dyDescent="0.25">
      <c r="L10819" t="str">
        <f>IFERROR(IF('Data collection sheet'!C10819="Patient provided verbal consent",COUNTBLANK('Data collection sheet'!D10819),"X"),"X")</f>
        <v>X</v>
      </c>
      <c r="M10819" t="str">
        <f>IFERROR(IF('Data collection sheet'!D10819="refill",COUNTBLANK('Data collection sheet'!E10818),"X"),"X")</f>
        <v>X</v>
      </c>
      <c r="N10819">
        <f>COUNTBLANK('Data collection sheet'!D10819)</f>
        <v>1</v>
      </c>
      <c r="O10819">
        <f>COUNTBLANK('Data collection sheet'!D10819:E10819)</f>
        <v>2</v>
      </c>
      <c r="P10819">
        <f>COUNTBLANK('Data collection sheet'!F10819)</f>
        <v>1</v>
      </c>
      <c r="Q10819">
        <f>IFERROR(IF('Data collection sheet'!C10818="Yes",COUNTBLANK('Data collection sheet'!G10819),0),"")</f>
        <v>0</v>
      </c>
    </row>
    <row r="10820" spans="12:17" x14ac:dyDescent="0.25">
      <c r="L10820" t="str">
        <f>IFERROR(IF('Data collection sheet'!C10820="Patient provided verbal consent",COUNTBLANK('Data collection sheet'!D10820),"X"),"X")</f>
        <v>X</v>
      </c>
      <c r="M10820" t="str">
        <f>IFERROR(IF('Data collection sheet'!D10820="refill",COUNTBLANK('Data collection sheet'!E10819),"X"),"X")</f>
        <v>X</v>
      </c>
      <c r="N10820">
        <f>COUNTBLANK('Data collection sheet'!D10820)</f>
        <v>1</v>
      </c>
      <c r="O10820">
        <f>COUNTBLANK('Data collection sheet'!D10820:E10820)</f>
        <v>2</v>
      </c>
      <c r="P10820">
        <f>COUNTBLANK('Data collection sheet'!F10820)</f>
        <v>1</v>
      </c>
      <c r="Q10820">
        <f>IFERROR(IF('Data collection sheet'!C10819="Yes",COUNTBLANK('Data collection sheet'!G10820),0),"")</f>
        <v>0</v>
      </c>
    </row>
    <row r="10821" spans="12:17" x14ac:dyDescent="0.25">
      <c r="L10821" t="str">
        <f>IFERROR(IF('Data collection sheet'!C10821="Patient provided verbal consent",COUNTBLANK('Data collection sheet'!D10821),"X"),"X")</f>
        <v>X</v>
      </c>
      <c r="M10821" t="str">
        <f>IFERROR(IF('Data collection sheet'!D10821="refill",COUNTBLANK('Data collection sheet'!E10820),"X"),"X")</f>
        <v>X</v>
      </c>
      <c r="N10821">
        <f>COUNTBLANK('Data collection sheet'!D10821)</f>
        <v>1</v>
      </c>
      <c r="O10821">
        <f>COUNTBLANK('Data collection sheet'!D10821:E10821)</f>
        <v>2</v>
      </c>
      <c r="P10821">
        <f>COUNTBLANK('Data collection sheet'!F10821)</f>
        <v>1</v>
      </c>
      <c r="Q10821">
        <f>IFERROR(IF('Data collection sheet'!C10820="Yes",COUNTBLANK('Data collection sheet'!G10821),0),"")</f>
        <v>0</v>
      </c>
    </row>
    <row r="10822" spans="12:17" x14ac:dyDescent="0.25">
      <c r="L10822" t="str">
        <f>IFERROR(IF('Data collection sheet'!C10822="Patient provided verbal consent",COUNTBLANK('Data collection sheet'!D10822),"X"),"X")</f>
        <v>X</v>
      </c>
      <c r="M10822" t="str">
        <f>IFERROR(IF('Data collection sheet'!D10822="refill",COUNTBLANK('Data collection sheet'!E10821),"X"),"X")</f>
        <v>X</v>
      </c>
      <c r="N10822">
        <f>COUNTBLANK('Data collection sheet'!D10822)</f>
        <v>1</v>
      </c>
      <c r="O10822">
        <f>COUNTBLANK('Data collection sheet'!D10822:E10822)</f>
        <v>2</v>
      </c>
      <c r="P10822">
        <f>COUNTBLANK('Data collection sheet'!F10822)</f>
        <v>1</v>
      </c>
      <c r="Q10822">
        <f>IFERROR(IF('Data collection sheet'!C10821="Yes",COUNTBLANK('Data collection sheet'!G10822),0),"")</f>
        <v>0</v>
      </c>
    </row>
    <row r="10823" spans="12:17" x14ac:dyDescent="0.25">
      <c r="L10823" t="str">
        <f>IFERROR(IF('Data collection sheet'!C10823="Patient provided verbal consent",COUNTBLANK('Data collection sheet'!D10823),"X"),"X")</f>
        <v>X</v>
      </c>
      <c r="M10823" t="str">
        <f>IFERROR(IF('Data collection sheet'!D10823="refill",COUNTBLANK('Data collection sheet'!E10822),"X"),"X")</f>
        <v>X</v>
      </c>
      <c r="N10823">
        <f>COUNTBLANK('Data collection sheet'!D10823)</f>
        <v>1</v>
      </c>
      <c r="O10823">
        <f>COUNTBLANK('Data collection sheet'!D10823:E10823)</f>
        <v>2</v>
      </c>
      <c r="P10823">
        <f>COUNTBLANK('Data collection sheet'!F10823)</f>
        <v>1</v>
      </c>
      <c r="Q10823">
        <f>IFERROR(IF('Data collection sheet'!C10822="Yes",COUNTBLANK('Data collection sheet'!G10823),0),"")</f>
        <v>0</v>
      </c>
    </row>
    <row r="10824" spans="12:17" x14ac:dyDescent="0.25">
      <c r="L10824" t="str">
        <f>IFERROR(IF('Data collection sheet'!C10824="Patient provided verbal consent",COUNTBLANK('Data collection sheet'!D10824),"X"),"X")</f>
        <v>X</v>
      </c>
      <c r="M10824" t="str">
        <f>IFERROR(IF('Data collection sheet'!D10824="refill",COUNTBLANK('Data collection sheet'!E10823),"X"),"X")</f>
        <v>X</v>
      </c>
      <c r="N10824">
        <f>COUNTBLANK('Data collection sheet'!D10824)</f>
        <v>1</v>
      </c>
      <c r="O10824">
        <f>COUNTBLANK('Data collection sheet'!D10824:E10824)</f>
        <v>2</v>
      </c>
      <c r="P10824">
        <f>COUNTBLANK('Data collection sheet'!F10824)</f>
        <v>1</v>
      </c>
      <c r="Q10824">
        <f>IFERROR(IF('Data collection sheet'!C10823="Yes",COUNTBLANK('Data collection sheet'!G10824),0),"")</f>
        <v>0</v>
      </c>
    </row>
    <row r="10825" spans="12:17" x14ac:dyDescent="0.25">
      <c r="L10825" t="str">
        <f>IFERROR(IF('Data collection sheet'!C10825="Patient provided verbal consent",COUNTBLANK('Data collection sheet'!D10825),"X"),"X")</f>
        <v>X</v>
      </c>
      <c r="M10825" t="str">
        <f>IFERROR(IF('Data collection sheet'!D10825="refill",COUNTBLANK('Data collection sheet'!E10824),"X"),"X")</f>
        <v>X</v>
      </c>
      <c r="N10825">
        <f>COUNTBLANK('Data collection sheet'!D10825)</f>
        <v>1</v>
      </c>
      <c r="O10825">
        <f>COUNTBLANK('Data collection sheet'!D10825:E10825)</f>
        <v>2</v>
      </c>
      <c r="P10825">
        <f>COUNTBLANK('Data collection sheet'!F10825)</f>
        <v>1</v>
      </c>
      <c r="Q10825">
        <f>IFERROR(IF('Data collection sheet'!C10824="Yes",COUNTBLANK('Data collection sheet'!G10825),0),"")</f>
        <v>0</v>
      </c>
    </row>
    <row r="10826" spans="12:17" x14ac:dyDescent="0.25">
      <c r="L10826" t="str">
        <f>IFERROR(IF('Data collection sheet'!C10826="Patient provided verbal consent",COUNTBLANK('Data collection sheet'!D10826),"X"),"X")</f>
        <v>X</v>
      </c>
      <c r="M10826" t="str">
        <f>IFERROR(IF('Data collection sheet'!D10826="refill",COUNTBLANK('Data collection sheet'!E10825),"X"),"X")</f>
        <v>X</v>
      </c>
      <c r="N10826">
        <f>COUNTBLANK('Data collection sheet'!D10826)</f>
        <v>1</v>
      </c>
      <c r="O10826">
        <f>COUNTBLANK('Data collection sheet'!D10826:E10826)</f>
        <v>2</v>
      </c>
      <c r="P10826">
        <f>COUNTBLANK('Data collection sheet'!F10826)</f>
        <v>1</v>
      </c>
      <c r="Q10826">
        <f>IFERROR(IF('Data collection sheet'!C10825="Yes",COUNTBLANK('Data collection sheet'!G10826),0),"")</f>
        <v>0</v>
      </c>
    </row>
    <row r="10827" spans="12:17" x14ac:dyDescent="0.25">
      <c r="L10827" t="str">
        <f>IFERROR(IF('Data collection sheet'!C10827="Patient provided verbal consent",COUNTBLANK('Data collection sheet'!D10827),"X"),"X")</f>
        <v>X</v>
      </c>
      <c r="M10827" t="str">
        <f>IFERROR(IF('Data collection sheet'!D10827="refill",COUNTBLANK('Data collection sheet'!E10826),"X"),"X")</f>
        <v>X</v>
      </c>
      <c r="N10827">
        <f>COUNTBLANK('Data collection sheet'!D10827)</f>
        <v>1</v>
      </c>
      <c r="O10827">
        <f>COUNTBLANK('Data collection sheet'!D10827:E10827)</f>
        <v>2</v>
      </c>
      <c r="P10827">
        <f>COUNTBLANK('Data collection sheet'!F10827)</f>
        <v>1</v>
      </c>
      <c r="Q10827">
        <f>IFERROR(IF('Data collection sheet'!C10826="Yes",COUNTBLANK('Data collection sheet'!G10827),0),"")</f>
        <v>0</v>
      </c>
    </row>
    <row r="10828" spans="12:17" x14ac:dyDescent="0.25">
      <c r="L10828" t="str">
        <f>IFERROR(IF('Data collection sheet'!C10828="Patient provided verbal consent",COUNTBLANK('Data collection sheet'!D10828),"X"),"X")</f>
        <v>X</v>
      </c>
      <c r="M10828" t="str">
        <f>IFERROR(IF('Data collection sheet'!D10828="refill",COUNTBLANK('Data collection sheet'!E10827),"X"),"X")</f>
        <v>X</v>
      </c>
      <c r="N10828">
        <f>COUNTBLANK('Data collection sheet'!D10828)</f>
        <v>1</v>
      </c>
      <c r="O10828">
        <f>COUNTBLANK('Data collection sheet'!D10828:E10828)</f>
        <v>2</v>
      </c>
      <c r="P10828">
        <f>COUNTBLANK('Data collection sheet'!F10828)</f>
        <v>1</v>
      </c>
      <c r="Q10828">
        <f>IFERROR(IF('Data collection sheet'!C10827="Yes",COUNTBLANK('Data collection sheet'!G10828),0),"")</f>
        <v>0</v>
      </c>
    </row>
    <row r="10829" spans="12:17" x14ac:dyDescent="0.25">
      <c r="L10829" t="str">
        <f>IFERROR(IF('Data collection sheet'!C10829="Patient provided verbal consent",COUNTBLANK('Data collection sheet'!D10829),"X"),"X")</f>
        <v>X</v>
      </c>
      <c r="M10829" t="str">
        <f>IFERROR(IF('Data collection sheet'!D10829="refill",COUNTBLANK('Data collection sheet'!E10828),"X"),"X")</f>
        <v>X</v>
      </c>
      <c r="N10829">
        <f>COUNTBLANK('Data collection sheet'!D10829)</f>
        <v>1</v>
      </c>
      <c r="O10829">
        <f>COUNTBLANK('Data collection sheet'!D10829:E10829)</f>
        <v>2</v>
      </c>
      <c r="P10829">
        <f>COUNTBLANK('Data collection sheet'!F10829)</f>
        <v>1</v>
      </c>
      <c r="Q10829">
        <f>IFERROR(IF('Data collection sheet'!C10828="Yes",COUNTBLANK('Data collection sheet'!G10829),0),"")</f>
        <v>0</v>
      </c>
    </row>
    <row r="10830" spans="12:17" x14ac:dyDescent="0.25">
      <c r="L10830" t="str">
        <f>IFERROR(IF('Data collection sheet'!C10830="Patient provided verbal consent",COUNTBLANK('Data collection sheet'!D10830),"X"),"X")</f>
        <v>X</v>
      </c>
      <c r="M10830" t="str">
        <f>IFERROR(IF('Data collection sheet'!D10830="refill",COUNTBLANK('Data collection sheet'!E10829),"X"),"X")</f>
        <v>X</v>
      </c>
      <c r="N10830">
        <f>COUNTBLANK('Data collection sheet'!D10830)</f>
        <v>1</v>
      </c>
      <c r="O10830">
        <f>COUNTBLANK('Data collection sheet'!D10830:E10830)</f>
        <v>2</v>
      </c>
      <c r="P10830">
        <f>COUNTBLANK('Data collection sheet'!F10830)</f>
        <v>1</v>
      </c>
      <c r="Q10830">
        <f>IFERROR(IF('Data collection sheet'!C10829="Yes",COUNTBLANK('Data collection sheet'!G10830),0),"")</f>
        <v>0</v>
      </c>
    </row>
    <row r="10831" spans="12:17" x14ac:dyDescent="0.25">
      <c r="L10831" t="str">
        <f>IFERROR(IF('Data collection sheet'!C10831="Patient provided verbal consent",COUNTBLANK('Data collection sheet'!D10831),"X"),"X")</f>
        <v>X</v>
      </c>
      <c r="M10831" t="str">
        <f>IFERROR(IF('Data collection sheet'!D10831="refill",COUNTBLANK('Data collection sheet'!E10830),"X"),"X")</f>
        <v>X</v>
      </c>
      <c r="N10831">
        <f>COUNTBLANK('Data collection sheet'!D10831)</f>
        <v>1</v>
      </c>
      <c r="O10831">
        <f>COUNTBLANK('Data collection sheet'!D10831:E10831)</f>
        <v>2</v>
      </c>
      <c r="P10831">
        <f>COUNTBLANK('Data collection sheet'!F10831)</f>
        <v>1</v>
      </c>
      <c r="Q10831">
        <f>IFERROR(IF('Data collection sheet'!C10830="Yes",COUNTBLANK('Data collection sheet'!G10831),0),"")</f>
        <v>0</v>
      </c>
    </row>
    <row r="10832" spans="12:17" x14ac:dyDescent="0.25">
      <c r="L10832" t="str">
        <f>IFERROR(IF('Data collection sheet'!C10832="Patient provided verbal consent",COUNTBLANK('Data collection sheet'!D10832),"X"),"X")</f>
        <v>X</v>
      </c>
      <c r="M10832" t="str">
        <f>IFERROR(IF('Data collection sheet'!D10832="refill",COUNTBLANK('Data collection sheet'!E10831),"X"),"X")</f>
        <v>X</v>
      </c>
      <c r="N10832">
        <f>COUNTBLANK('Data collection sheet'!D10832)</f>
        <v>1</v>
      </c>
      <c r="O10832">
        <f>COUNTBLANK('Data collection sheet'!D10832:E10832)</f>
        <v>2</v>
      </c>
      <c r="P10832">
        <f>COUNTBLANK('Data collection sheet'!F10832)</f>
        <v>1</v>
      </c>
      <c r="Q10832">
        <f>IFERROR(IF('Data collection sheet'!C10831="Yes",COUNTBLANK('Data collection sheet'!G10832),0),"")</f>
        <v>0</v>
      </c>
    </row>
    <row r="10833" spans="12:17" x14ac:dyDescent="0.25">
      <c r="L10833" t="str">
        <f>IFERROR(IF('Data collection sheet'!C10833="Patient provided verbal consent",COUNTBLANK('Data collection sheet'!D10833),"X"),"X")</f>
        <v>X</v>
      </c>
      <c r="M10833" t="str">
        <f>IFERROR(IF('Data collection sheet'!D10833="refill",COUNTBLANK('Data collection sheet'!E10832),"X"),"X")</f>
        <v>X</v>
      </c>
      <c r="N10833">
        <f>COUNTBLANK('Data collection sheet'!D10833)</f>
        <v>1</v>
      </c>
      <c r="O10833">
        <f>COUNTBLANK('Data collection sheet'!D10833:E10833)</f>
        <v>2</v>
      </c>
      <c r="P10833">
        <f>COUNTBLANK('Data collection sheet'!F10833)</f>
        <v>1</v>
      </c>
      <c r="Q10833">
        <f>IFERROR(IF('Data collection sheet'!C10832="Yes",COUNTBLANK('Data collection sheet'!G10833),0),"")</f>
        <v>0</v>
      </c>
    </row>
    <row r="10834" spans="12:17" x14ac:dyDescent="0.25">
      <c r="L10834" t="str">
        <f>IFERROR(IF('Data collection sheet'!C10834="Patient provided verbal consent",COUNTBLANK('Data collection sheet'!D10834),"X"),"X")</f>
        <v>X</v>
      </c>
      <c r="M10834" t="str">
        <f>IFERROR(IF('Data collection sheet'!D10834="refill",COUNTBLANK('Data collection sheet'!E10833),"X"),"X")</f>
        <v>X</v>
      </c>
      <c r="N10834">
        <f>COUNTBLANK('Data collection sheet'!D10834)</f>
        <v>1</v>
      </c>
      <c r="O10834">
        <f>COUNTBLANK('Data collection sheet'!D10834:E10834)</f>
        <v>2</v>
      </c>
      <c r="P10834">
        <f>COUNTBLANK('Data collection sheet'!F10834)</f>
        <v>1</v>
      </c>
      <c r="Q10834">
        <f>IFERROR(IF('Data collection sheet'!C10833="Yes",COUNTBLANK('Data collection sheet'!G10834),0),"")</f>
        <v>0</v>
      </c>
    </row>
    <row r="10835" spans="12:17" x14ac:dyDescent="0.25">
      <c r="L10835" t="str">
        <f>IFERROR(IF('Data collection sheet'!C10835="Patient provided verbal consent",COUNTBLANK('Data collection sheet'!D10835),"X"),"X")</f>
        <v>X</v>
      </c>
      <c r="M10835" t="str">
        <f>IFERROR(IF('Data collection sheet'!D10835="refill",COUNTBLANK('Data collection sheet'!E10834),"X"),"X")</f>
        <v>X</v>
      </c>
      <c r="N10835">
        <f>COUNTBLANK('Data collection sheet'!D10835)</f>
        <v>1</v>
      </c>
      <c r="O10835">
        <f>COUNTBLANK('Data collection sheet'!D10835:E10835)</f>
        <v>2</v>
      </c>
      <c r="P10835">
        <f>COUNTBLANK('Data collection sheet'!F10835)</f>
        <v>1</v>
      </c>
      <c r="Q10835">
        <f>IFERROR(IF('Data collection sheet'!C10834="Yes",COUNTBLANK('Data collection sheet'!G10835),0),"")</f>
        <v>0</v>
      </c>
    </row>
    <row r="10836" spans="12:17" x14ac:dyDescent="0.25">
      <c r="L10836" t="str">
        <f>IFERROR(IF('Data collection sheet'!C10836="Patient provided verbal consent",COUNTBLANK('Data collection sheet'!D10836),"X"),"X")</f>
        <v>X</v>
      </c>
      <c r="M10836" t="str">
        <f>IFERROR(IF('Data collection sheet'!D10836="refill",COUNTBLANK('Data collection sheet'!E10835),"X"),"X")</f>
        <v>X</v>
      </c>
      <c r="N10836">
        <f>COUNTBLANK('Data collection sheet'!D10836)</f>
        <v>1</v>
      </c>
      <c r="O10836">
        <f>COUNTBLANK('Data collection sheet'!D10836:E10836)</f>
        <v>2</v>
      </c>
      <c r="P10836">
        <f>COUNTBLANK('Data collection sheet'!F10836)</f>
        <v>1</v>
      </c>
      <c r="Q10836">
        <f>IFERROR(IF('Data collection sheet'!C10835="Yes",COUNTBLANK('Data collection sheet'!G10836),0),"")</f>
        <v>0</v>
      </c>
    </row>
    <row r="10837" spans="12:17" x14ac:dyDescent="0.25">
      <c r="L10837" t="str">
        <f>IFERROR(IF('Data collection sheet'!C10837="Patient provided verbal consent",COUNTBLANK('Data collection sheet'!D10837),"X"),"X")</f>
        <v>X</v>
      </c>
      <c r="M10837" t="str">
        <f>IFERROR(IF('Data collection sheet'!D10837="refill",COUNTBLANK('Data collection sheet'!E10836),"X"),"X")</f>
        <v>X</v>
      </c>
      <c r="N10837">
        <f>COUNTBLANK('Data collection sheet'!D10837)</f>
        <v>1</v>
      </c>
      <c r="O10837">
        <f>COUNTBLANK('Data collection sheet'!D10837:E10837)</f>
        <v>2</v>
      </c>
      <c r="P10837">
        <f>COUNTBLANK('Data collection sheet'!F10837)</f>
        <v>1</v>
      </c>
      <c r="Q10837">
        <f>IFERROR(IF('Data collection sheet'!C10836="Yes",COUNTBLANK('Data collection sheet'!G10837),0),"")</f>
        <v>0</v>
      </c>
    </row>
    <row r="10838" spans="12:17" x14ac:dyDescent="0.25">
      <c r="L10838" t="str">
        <f>IFERROR(IF('Data collection sheet'!C10838="Patient provided verbal consent",COUNTBLANK('Data collection sheet'!D10838),"X"),"X")</f>
        <v>X</v>
      </c>
      <c r="M10838" t="str">
        <f>IFERROR(IF('Data collection sheet'!D10838="refill",COUNTBLANK('Data collection sheet'!E10837),"X"),"X")</f>
        <v>X</v>
      </c>
      <c r="N10838">
        <f>COUNTBLANK('Data collection sheet'!D10838)</f>
        <v>1</v>
      </c>
      <c r="O10838">
        <f>COUNTBLANK('Data collection sheet'!D10838:E10838)</f>
        <v>2</v>
      </c>
      <c r="P10838">
        <f>COUNTBLANK('Data collection sheet'!F10838)</f>
        <v>1</v>
      </c>
      <c r="Q10838">
        <f>IFERROR(IF('Data collection sheet'!C10837="Yes",COUNTBLANK('Data collection sheet'!G10838),0),"")</f>
        <v>0</v>
      </c>
    </row>
    <row r="10839" spans="12:17" x14ac:dyDescent="0.25">
      <c r="L10839" t="str">
        <f>IFERROR(IF('Data collection sheet'!C10839="Patient provided verbal consent",COUNTBLANK('Data collection sheet'!D10839),"X"),"X")</f>
        <v>X</v>
      </c>
      <c r="M10839" t="str">
        <f>IFERROR(IF('Data collection sheet'!D10839="refill",COUNTBLANK('Data collection sheet'!E10838),"X"),"X")</f>
        <v>X</v>
      </c>
      <c r="N10839">
        <f>COUNTBLANK('Data collection sheet'!D10839)</f>
        <v>1</v>
      </c>
      <c r="O10839">
        <f>COUNTBLANK('Data collection sheet'!D10839:E10839)</f>
        <v>2</v>
      </c>
      <c r="P10839">
        <f>COUNTBLANK('Data collection sheet'!F10839)</f>
        <v>1</v>
      </c>
      <c r="Q10839">
        <f>IFERROR(IF('Data collection sheet'!C10838="Yes",COUNTBLANK('Data collection sheet'!G10839),0),"")</f>
        <v>0</v>
      </c>
    </row>
    <row r="10840" spans="12:17" x14ac:dyDescent="0.25">
      <c r="L10840" t="str">
        <f>IFERROR(IF('Data collection sheet'!C10840="Patient provided verbal consent",COUNTBLANK('Data collection sheet'!D10840),"X"),"X")</f>
        <v>X</v>
      </c>
      <c r="M10840" t="str">
        <f>IFERROR(IF('Data collection sheet'!D10840="refill",COUNTBLANK('Data collection sheet'!E10839),"X"),"X")</f>
        <v>X</v>
      </c>
      <c r="N10840">
        <f>COUNTBLANK('Data collection sheet'!D10840)</f>
        <v>1</v>
      </c>
      <c r="O10840">
        <f>COUNTBLANK('Data collection sheet'!D10840:E10840)</f>
        <v>2</v>
      </c>
      <c r="P10840">
        <f>COUNTBLANK('Data collection sheet'!F10840)</f>
        <v>1</v>
      </c>
      <c r="Q10840">
        <f>IFERROR(IF('Data collection sheet'!C10839="Yes",COUNTBLANK('Data collection sheet'!G10840),0),"")</f>
        <v>0</v>
      </c>
    </row>
    <row r="10841" spans="12:17" x14ac:dyDescent="0.25">
      <c r="L10841" t="str">
        <f>IFERROR(IF('Data collection sheet'!C10841="Patient provided verbal consent",COUNTBLANK('Data collection sheet'!D10841),"X"),"X")</f>
        <v>X</v>
      </c>
      <c r="M10841" t="str">
        <f>IFERROR(IF('Data collection sheet'!D10841="refill",COUNTBLANK('Data collection sheet'!E10840),"X"),"X")</f>
        <v>X</v>
      </c>
      <c r="N10841">
        <f>COUNTBLANK('Data collection sheet'!D10841)</f>
        <v>1</v>
      </c>
      <c r="O10841">
        <f>COUNTBLANK('Data collection sheet'!D10841:E10841)</f>
        <v>2</v>
      </c>
      <c r="P10841">
        <f>COUNTBLANK('Data collection sheet'!F10841)</f>
        <v>1</v>
      </c>
      <c r="Q10841">
        <f>IFERROR(IF('Data collection sheet'!C10840="Yes",COUNTBLANK('Data collection sheet'!G10841),0),"")</f>
        <v>0</v>
      </c>
    </row>
    <row r="10842" spans="12:17" x14ac:dyDescent="0.25">
      <c r="L10842" t="str">
        <f>IFERROR(IF('Data collection sheet'!C10842="Patient provided verbal consent",COUNTBLANK('Data collection sheet'!D10842),"X"),"X")</f>
        <v>X</v>
      </c>
      <c r="M10842" t="str">
        <f>IFERROR(IF('Data collection sheet'!D10842="refill",COUNTBLANK('Data collection sheet'!E10841),"X"),"X")</f>
        <v>X</v>
      </c>
      <c r="N10842">
        <f>COUNTBLANK('Data collection sheet'!D10842)</f>
        <v>1</v>
      </c>
      <c r="O10842">
        <f>COUNTBLANK('Data collection sheet'!D10842:E10842)</f>
        <v>2</v>
      </c>
      <c r="P10842">
        <f>COUNTBLANK('Data collection sheet'!F10842)</f>
        <v>1</v>
      </c>
      <c r="Q10842">
        <f>IFERROR(IF('Data collection sheet'!C10841="Yes",COUNTBLANK('Data collection sheet'!G10842),0),"")</f>
        <v>0</v>
      </c>
    </row>
    <row r="10843" spans="12:17" x14ac:dyDescent="0.25">
      <c r="L10843" t="str">
        <f>IFERROR(IF('Data collection sheet'!C10843="Patient provided verbal consent",COUNTBLANK('Data collection sheet'!D10843),"X"),"X")</f>
        <v>X</v>
      </c>
      <c r="M10843" t="str">
        <f>IFERROR(IF('Data collection sheet'!D10843="refill",COUNTBLANK('Data collection sheet'!E10842),"X"),"X")</f>
        <v>X</v>
      </c>
      <c r="N10843">
        <f>COUNTBLANK('Data collection sheet'!D10843)</f>
        <v>1</v>
      </c>
      <c r="O10843">
        <f>COUNTBLANK('Data collection sheet'!D10843:E10843)</f>
        <v>2</v>
      </c>
      <c r="P10843">
        <f>COUNTBLANK('Data collection sheet'!F10843)</f>
        <v>1</v>
      </c>
      <c r="Q10843">
        <f>IFERROR(IF('Data collection sheet'!C10842="Yes",COUNTBLANK('Data collection sheet'!G10843),0),"")</f>
        <v>0</v>
      </c>
    </row>
    <row r="10844" spans="12:17" x14ac:dyDescent="0.25">
      <c r="L10844" t="str">
        <f>IFERROR(IF('Data collection sheet'!C10844="Patient provided verbal consent",COUNTBLANK('Data collection sheet'!D10844),"X"),"X")</f>
        <v>X</v>
      </c>
      <c r="M10844" t="str">
        <f>IFERROR(IF('Data collection sheet'!D10844="refill",COUNTBLANK('Data collection sheet'!E10843),"X"),"X")</f>
        <v>X</v>
      </c>
      <c r="N10844">
        <f>COUNTBLANK('Data collection sheet'!D10844)</f>
        <v>1</v>
      </c>
      <c r="O10844">
        <f>COUNTBLANK('Data collection sheet'!D10844:E10844)</f>
        <v>2</v>
      </c>
      <c r="P10844">
        <f>COUNTBLANK('Data collection sheet'!F10844)</f>
        <v>1</v>
      </c>
      <c r="Q10844">
        <f>IFERROR(IF('Data collection sheet'!C10843="Yes",COUNTBLANK('Data collection sheet'!G10844),0),"")</f>
        <v>0</v>
      </c>
    </row>
    <row r="10845" spans="12:17" x14ac:dyDescent="0.25">
      <c r="L10845" t="str">
        <f>IFERROR(IF('Data collection sheet'!C10845="Patient provided verbal consent",COUNTBLANK('Data collection sheet'!D10845),"X"),"X")</f>
        <v>X</v>
      </c>
      <c r="M10845" t="str">
        <f>IFERROR(IF('Data collection sheet'!D10845="refill",COUNTBLANK('Data collection sheet'!E10844),"X"),"X")</f>
        <v>X</v>
      </c>
      <c r="N10845">
        <f>COUNTBLANK('Data collection sheet'!D10845)</f>
        <v>1</v>
      </c>
      <c r="O10845">
        <f>COUNTBLANK('Data collection sheet'!D10845:E10845)</f>
        <v>2</v>
      </c>
      <c r="P10845">
        <f>COUNTBLANK('Data collection sheet'!F10845)</f>
        <v>1</v>
      </c>
      <c r="Q10845">
        <f>IFERROR(IF('Data collection sheet'!C10844="Yes",COUNTBLANK('Data collection sheet'!G10845),0),"")</f>
        <v>0</v>
      </c>
    </row>
    <row r="10846" spans="12:17" x14ac:dyDescent="0.25">
      <c r="L10846" t="str">
        <f>IFERROR(IF('Data collection sheet'!C10846="Patient provided verbal consent",COUNTBLANK('Data collection sheet'!D10846),"X"),"X")</f>
        <v>X</v>
      </c>
      <c r="M10846" t="str">
        <f>IFERROR(IF('Data collection sheet'!D10846="refill",COUNTBLANK('Data collection sheet'!E10845),"X"),"X")</f>
        <v>X</v>
      </c>
      <c r="N10846">
        <f>COUNTBLANK('Data collection sheet'!D10846)</f>
        <v>1</v>
      </c>
      <c r="O10846">
        <f>COUNTBLANK('Data collection sheet'!D10846:E10846)</f>
        <v>2</v>
      </c>
      <c r="P10846">
        <f>COUNTBLANK('Data collection sheet'!F10846)</f>
        <v>1</v>
      </c>
      <c r="Q10846">
        <f>IFERROR(IF('Data collection sheet'!C10845="Yes",COUNTBLANK('Data collection sheet'!G10846),0),"")</f>
        <v>0</v>
      </c>
    </row>
    <row r="10847" spans="12:17" x14ac:dyDescent="0.25">
      <c r="L10847" t="str">
        <f>IFERROR(IF('Data collection sheet'!C10847="Patient provided verbal consent",COUNTBLANK('Data collection sheet'!D10847),"X"),"X")</f>
        <v>X</v>
      </c>
      <c r="M10847" t="str">
        <f>IFERROR(IF('Data collection sheet'!D10847="refill",COUNTBLANK('Data collection sheet'!E10846),"X"),"X")</f>
        <v>X</v>
      </c>
      <c r="N10847">
        <f>COUNTBLANK('Data collection sheet'!D10847)</f>
        <v>1</v>
      </c>
      <c r="O10847">
        <f>COUNTBLANK('Data collection sheet'!D10847:E10847)</f>
        <v>2</v>
      </c>
      <c r="P10847">
        <f>COUNTBLANK('Data collection sheet'!F10847)</f>
        <v>1</v>
      </c>
      <c r="Q10847">
        <f>IFERROR(IF('Data collection sheet'!C10846="Yes",COUNTBLANK('Data collection sheet'!G10847),0),"")</f>
        <v>0</v>
      </c>
    </row>
    <row r="10848" spans="12:17" x14ac:dyDescent="0.25">
      <c r="L10848" t="str">
        <f>IFERROR(IF('Data collection sheet'!C10848="Patient provided verbal consent",COUNTBLANK('Data collection sheet'!D10848),"X"),"X")</f>
        <v>X</v>
      </c>
      <c r="M10848" t="str">
        <f>IFERROR(IF('Data collection sheet'!D10848="refill",COUNTBLANK('Data collection sheet'!E10847),"X"),"X")</f>
        <v>X</v>
      </c>
      <c r="N10848">
        <f>COUNTBLANK('Data collection sheet'!D10848)</f>
        <v>1</v>
      </c>
      <c r="O10848">
        <f>COUNTBLANK('Data collection sheet'!D10848:E10848)</f>
        <v>2</v>
      </c>
      <c r="P10848">
        <f>COUNTBLANK('Data collection sheet'!F10848)</f>
        <v>1</v>
      </c>
      <c r="Q10848">
        <f>IFERROR(IF('Data collection sheet'!C10847="Yes",COUNTBLANK('Data collection sheet'!G10848),0),"")</f>
        <v>0</v>
      </c>
    </row>
    <row r="10849" spans="12:17" x14ac:dyDescent="0.25">
      <c r="L10849" t="str">
        <f>IFERROR(IF('Data collection sheet'!C10849="Patient provided verbal consent",COUNTBLANK('Data collection sheet'!D10849),"X"),"X")</f>
        <v>X</v>
      </c>
      <c r="M10849" t="str">
        <f>IFERROR(IF('Data collection sheet'!D10849="refill",COUNTBLANK('Data collection sheet'!E10848),"X"),"X")</f>
        <v>X</v>
      </c>
      <c r="N10849">
        <f>COUNTBLANK('Data collection sheet'!D10849)</f>
        <v>1</v>
      </c>
      <c r="O10849">
        <f>COUNTBLANK('Data collection sheet'!D10849:E10849)</f>
        <v>2</v>
      </c>
      <c r="P10849">
        <f>COUNTBLANK('Data collection sheet'!F10849)</f>
        <v>1</v>
      </c>
      <c r="Q10849">
        <f>IFERROR(IF('Data collection sheet'!C10848="Yes",COUNTBLANK('Data collection sheet'!G10849),0),"")</f>
        <v>0</v>
      </c>
    </row>
    <row r="10850" spans="12:17" x14ac:dyDescent="0.25">
      <c r="L10850" t="str">
        <f>IFERROR(IF('Data collection sheet'!C10850="Patient provided verbal consent",COUNTBLANK('Data collection sheet'!D10850),"X"),"X")</f>
        <v>X</v>
      </c>
      <c r="M10850" t="str">
        <f>IFERROR(IF('Data collection sheet'!D10850="refill",COUNTBLANK('Data collection sheet'!E10849),"X"),"X")</f>
        <v>X</v>
      </c>
      <c r="N10850">
        <f>COUNTBLANK('Data collection sheet'!D10850)</f>
        <v>1</v>
      </c>
      <c r="O10850">
        <f>COUNTBLANK('Data collection sheet'!D10850:E10850)</f>
        <v>2</v>
      </c>
      <c r="P10850">
        <f>COUNTBLANK('Data collection sheet'!F10850)</f>
        <v>1</v>
      </c>
      <c r="Q10850">
        <f>IFERROR(IF('Data collection sheet'!C10849="Yes",COUNTBLANK('Data collection sheet'!G10850),0),"")</f>
        <v>0</v>
      </c>
    </row>
    <row r="10851" spans="12:17" x14ac:dyDescent="0.25">
      <c r="L10851" t="str">
        <f>IFERROR(IF('Data collection sheet'!C10851="Patient provided verbal consent",COUNTBLANK('Data collection sheet'!D10851),"X"),"X")</f>
        <v>X</v>
      </c>
      <c r="M10851" t="str">
        <f>IFERROR(IF('Data collection sheet'!D10851="refill",COUNTBLANK('Data collection sheet'!E10850),"X"),"X")</f>
        <v>X</v>
      </c>
      <c r="N10851">
        <f>COUNTBLANK('Data collection sheet'!D10851)</f>
        <v>1</v>
      </c>
      <c r="O10851">
        <f>COUNTBLANK('Data collection sheet'!D10851:E10851)</f>
        <v>2</v>
      </c>
      <c r="P10851">
        <f>COUNTBLANK('Data collection sheet'!F10851)</f>
        <v>1</v>
      </c>
      <c r="Q10851">
        <f>IFERROR(IF('Data collection sheet'!C10850="Yes",COUNTBLANK('Data collection sheet'!G10851),0),"")</f>
        <v>0</v>
      </c>
    </row>
    <row r="10852" spans="12:17" x14ac:dyDescent="0.25">
      <c r="L10852" t="str">
        <f>IFERROR(IF('Data collection sheet'!C10852="Patient provided verbal consent",COUNTBLANK('Data collection sheet'!D10852),"X"),"X")</f>
        <v>X</v>
      </c>
      <c r="M10852" t="str">
        <f>IFERROR(IF('Data collection sheet'!D10852="refill",COUNTBLANK('Data collection sheet'!E10851),"X"),"X")</f>
        <v>X</v>
      </c>
      <c r="N10852">
        <f>COUNTBLANK('Data collection sheet'!D10852)</f>
        <v>1</v>
      </c>
      <c r="O10852">
        <f>COUNTBLANK('Data collection sheet'!D10852:E10852)</f>
        <v>2</v>
      </c>
      <c r="P10852">
        <f>COUNTBLANK('Data collection sheet'!F10852)</f>
        <v>1</v>
      </c>
      <c r="Q10852">
        <f>IFERROR(IF('Data collection sheet'!C10851="Yes",COUNTBLANK('Data collection sheet'!G10852),0),"")</f>
        <v>0</v>
      </c>
    </row>
    <row r="10853" spans="12:17" x14ac:dyDescent="0.25">
      <c r="L10853" t="str">
        <f>IFERROR(IF('Data collection sheet'!C10853="Patient provided verbal consent",COUNTBLANK('Data collection sheet'!D10853),"X"),"X")</f>
        <v>X</v>
      </c>
      <c r="M10853" t="str">
        <f>IFERROR(IF('Data collection sheet'!D10853="refill",COUNTBLANK('Data collection sheet'!E10852),"X"),"X")</f>
        <v>X</v>
      </c>
      <c r="N10853">
        <f>COUNTBLANK('Data collection sheet'!D10853)</f>
        <v>1</v>
      </c>
      <c r="O10853">
        <f>COUNTBLANK('Data collection sheet'!D10853:E10853)</f>
        <v>2</v>
      </c>
      <c r="P10853">
        <f>COUNTBLANK('Data collection sheet'!F10853)</f>
        <v>1</v>
      </c>
      <c r="Q10853">
        <f>IFERROR(IF('Data collection sheet'!C10852="Yes",COUNTBLANK('Data collection sheet'!G10853),0),"")</f>
        <v>0</v>
      </c>
    </row>
    <row r="10854" spans="12:17" x14ac:dyDescent="0.25">
      <c r="L10854" t="str">
        <f>IFERROR(IF('Data collection sheet'!C10854="Patient provided verbal consent",COUNTBLANK('Data collection sheet'!D10854),"X"),"X")</f>
        <v>X</v>
      </c>
      <c r="M10854" t="str">
        <f>IFERROR(IF('Data collection sheet'!D10854="refill",COUNTBLANK('Data collection sheet'!E10853),"X"),"X")</f>
        <v>X</v>
      </c>
      <c r="N10854">
        <f>COUNTBLANK('Data collection sheet'!D10854)</f>
        <v>1</v>
      </c>
      <c r="O10854">
        <f>COUNTBLANK('Data collection sheet'!D10854:E10854)</f>
        <v>2</v>
      </c>
      <c r="P10854">
        <f>COUNTBLANK('Data collection sheet'!F10854)</f>
        <v>1</v>
      </c>
      <c r="Q10854">
        <f>IFERROR(IF('Data collection sheet'!C10853="Yes",COUNTBLANK('Data collection sheet'!G10854),0),"")</f>
        <v>0</v>
      </c>
    </row>
    <row r="10855" spans="12:17" x14ac:dyDescent="0.25">
      <c r="L10855" t="str">
        <f>IFERROR(IF('Data collection sheet'!C10855="Patient provided verbal consent",COUNTBLANK('Data collection sheet'!D10855),"X"),"X")</f>
        <v>X</v>
      </c>
      <c r="M10855" t="str">
        <f>IFERROR(IF('Data collection sheet'!D10855="refill",COUNTBLANK('Data collection sheet'!E10854),"X"),"X")</f>
        <v>X</v>
      </c>
      <c r="N10855">
        <f>COUNTBLANK('Data collection sheet'!D10855)</f>
        <v>1</v>
      </c>
      <c r="O10855">
        <f>COUNTBLANK('Data collection sheet'!D10855:E10855)</f>
        <v>2</v>
      </c>
      <c r="P10855">
        <f>COUNTBLANK('Data collection sheet'!F10855)</f>
        <v>1</v>
      </c>
      <c r="Q10855">
        <f>IFERROR(IF('Data collection sheet'!C10854="Yes",COUNTBLANK('Data collection sheet'!G10855),0),"")</f>
        <v>0</v>
      </c>
    </row>
    <row r="10856" spans="12:17" x14ac:dyDescent="0.25">
      <c r="L10856" t="str">
        <f>IFERROR(IF('Data collection sheet'!C10856="Patient provided verbal consent",COUNTBLANK('Data collection sheet'!D10856),"X"),"X")</f>
        <v>X</v>
      </c>
      <c r="M10856" t="str">
        <f>IFERROR(IF('Data collection sheet'!D10856="refill",COUNTBLANK('Data collection sheet'!E10855),"X"),"X")</f>
        <v>X</v>
      </c>
      <c r="N10856">
        <f>COUNTBLANK('Data collection sheet'!D10856)</f>
        <v>1</v>
      </c>
      <c r="O10856">
        <f>COUNTBLANK('Data collection sheet'!D10856:E10856)</f>
        <v>2</v>
      </c>
      <c r="P10856">
        <f>COUNTBLANK('Data collection sheet'!F10856)</f>
        <v>1</v>
      </c>
      <c r="Q10856">
        <f>IFERROR(IF('Data collection sheet'!C10855="Yes",COUNTBLANK('Data collection sheet'!G10856),0),"")</f>
        <v>0</v>
      </c>
    </row>
    <row r="10857" spans="12:17" x14ac:dyDescent="0.25">
      <c r="L10857" t="str">
        <f>IFERROR(IF('Data collection sheet'!C10857="Patient provided verbal consent",COUNTBLANK('Data collection sheet'!D10857),"X"),"X")</f>
        <v>X</v>
      </c>
      <c r="M10857" t="str">
        <f>IFERROR(IF('Data collection sheet'!D10857="refill",COUNTBLANK('Data collection sheet'!E10856),"X"),"X")</f>
        <v>X</v>
      </c>
      <c r="N10857">
        <f>COUNTBLANK('Data collection sheet'!D10857)</f>
        <v>1</v>
      </c>
      <c r="O10857">
        <f>COUNTBLANK('Data collection sheet'!D10857:E10857)</f>
        <v>2</v>
      </c>
      <c r="P10857">
        <f>COUNTBLANK('Data collection sheet'!F10857)</f>
        <v>1</v>
      </c>
      <c r="Q10857">
        <f>IFERROR(IF('Data collection sheet'!C10856="Yes",COUNTBLANK('Data collection sheet'!G10857),0),"")</f>
        <v>0</v>
      </c>
    </row>
    <row r="10858" spans="12:17" x14ac:dyDescent="0.25">
      <c r="L10858" t="str">
        <f>IFERROR(IF('Data collection sheet'!C10858="Patient provided verbal consent",COUNTBLANK('Data collection sheet'!D10858),"X"),"X")</f>
        <v>X</v>
      </c>
      <c r="M10858" t="str">
        <f>IFERROR(IF('Data collection sheet'!D10858="refill",COUNTBLANK('Data collection sheet'!E10857),"X"),"X")</f>
        <v>X</v>
      </c>
      <c r="N10858">
        <f>COUNTBLANK('Data collection sheet'!D10858)</f>
        <v>1</v>
      </c>
      <c r="O10858">
        <f>COUNTBLANK('Data collection sheet'!D10858:E10858)</f>
        <v>2</v>
      </c>
      <c r="P10858">
        <f>COUNTBLANK('Data collection sheet'!F10858)</f>
        <v>1</v>
      </c>
      <c r="Q10858">
        <f>IFERROR(IF('Data collection sheet'!C10857="Yes",COUNTBLANK('Data collection sheet'!G10858),0),"")</f>
        <v>0</v>
      </c>
    </row>
    <row r="10859" spans="12:17" x14ac:dyDescent="0.25">
      <c r="L10859" t="str">
        <f>IFERROR(IF('Data collection sheet'!C10859="Patient provided verbal consent",COUNTBLANK('Data collection sheet'!D10859),"X"),"X")</f>
        <v>X</v>
      </c>
      <c r="M10859" t="str">
        <f>IFERROR(IF('Data collection sheet'!D10859="refill",COUNTBLANK('Data collection sheet'!E10858),"X"),"X")</f>
        <v>X</v>
      </c>
      <c r="N10859">
        <f>COUNTBLANK('Data collection sheet'!D10859)</f>
        <v>1</v>
      </c>
      <c r="O10859">
        <f>COUNTBLANK('Data collection sheet'!D10859:E10859)</f>
        <v>2</v>
      </c>
      <c r="P10859">
        <f>COUNTBLANK('Data collection sheet'!F10859)</f>
        <v>1</v>
      </c>
      <c r="Q10859">
        <f>IFERROR(IF('Data collection sheet'!C10858="Yes",COUNTBLANK('Data collection sheet'!G10859),0),"")</f>
        <v>0</v>
      </c>
    </row>
    <row r="10860" spans="12:17" x14ac:dyDescent="0.25">
      <c r="L10860" t="str">
        <f>IFERROR(IF('Data collection sheet'!C10860="Patient provided verbal consent",COUNTBLANK('Data collection sheet'!D10860),"X"),"X")</f>
        <v>X</v>
      </c>
      <c r="M10860" t="str">
        <f>IFERROR(IF('Data collection sheet'!D10860="refill",COUNTBLANK('Data collection sheet'!E10859),"X"),"X")</f>
        <v>X</v>
      </c>
      <c r="N10860">
        <f>COUNTBLANK('Data collection sheet'!D10860)</f>
        <v>1</v>
      </c>
      <c r="O10860">
        <f>COUNTBLANK('Data collection sheet'!D10860:E10860)</f>
        <v>2</v>
      </c>
      <c r="P10860">
        <f>COUNTBLANK('Data collection sheet'!F10860)</f>
        <v>1</v>
      </c>
      <c r="Q10860">
        <f>IFERROR(IF('Data collection sheet'!C10859="Yes",COUNTBLANK('Data collection sheet'!G10860),0),"")</f>
        <v>0</v>
      </c>
    </row>
    <row r="10861" spans="12:17" x14ac:dyDescent="0.25">
      <c r="L10861" t="str">
        <f>IFERROR(IF('Data collection sheet'!C10861="Patient provided verbal consent",COUNTBLANK('Data collection sheet'!D10861),"X"),"X")</f>
        <v>X</v>
      </c>
      <c r="M10861" t="str">
        <f>IFERROR(IF('Data collection sheet'!D10861="refill",COUNTBLANK('Data collection sheet'!E10860),"X"),"X")</f>
        <v>X</v>
      </c>
      <c r="N10861">
        <f>COUNTBLANK('Data collection sheet'!D10861)</f>
        <v>1</v>
      </c>
      <c r="O10861">
        <f>COUNTBLANK('Data collection sheet'!D10861:E10861)</f>
        <v>2</v>
      </c>
      <c r="P10861">
        <f>COUNTBLANK('Data collection sheet'!F10861)</f>
        <v>1</v>
      </c>
      <c r="Q10861">
        <f>IFERROR(IF('Data collection sheet'!C10860="Yes",COUNTBLANK('Data collection sheet'!G10861),0),"")</f>
        <v>0</v>
      </c>
    </row>
    <row r="10862" spans="12:17" x14ac:dyDescent="0.25">
      <c r="L10862" t="str">
        <f>IFERROR(IF('Data collection sheet'!C10862="Patient provided verbal consent",COUNTBLANK('Data collection sheet'!D10862),"X"),"X")</f>
        <v>X</v>
      </c>
      <c r="M10862" t="str">
        <f>IFERROR(IF('Data collection sheet'!D10862="refill",COUNTBLANK('Data collection sheet'!E10861),"X"),"X")</f>
        <v>X</v>
      </c>
      <c r="N10862">
        <f>COUNTBLANK('Data collection sheet'!D10862)</f>
        <v>1</v>
      </c>
      <c r="O10862">
        <f>COUNTBLANK('Data collection sheet'!D10862:E10862)</f>
        <v>2</v>
      </c>
      <c r="P10862">
        <f>COUNTBLANK('Data collection sheet'!F10862)</f>
        <v>1</v>
      </c>
      <c r="Q10862">
        <f>IFERROR(IF('Data collection sheet'!C10861="Yes",COUNTBLANK('Data collection sheet'!G10862),0),"")</f>
        <v>0</v>
      </c>
    </row>
    <row r="10863" spans="12:17" x14ac:dyDescent="0.25">
      <c r="L10863" t="str">
        <f>IFERROR(IF('Data collection sheet'!C10863="Patient provided verbal consent",COUNTBLANK('Data collection sheet'!D10863),"X"),"X")</f>
        <v>X</v>
      </c>
      <c r="M10863" t="str">
        <f>IFERROR(IF('Data collection sheet'!D10863="refill",COUNTBLANK('Data collection sheet'!E10862),"X"),"X")</f>
        <v>X</v>
      </c>
      <c r="N10863">
        <f>COUNTBLANK('Data collection sheet'!D10863)</f>
        <v>1</v>
      </c>
      <c r="O10863">
        <f>COUNTBLANK('Data collection sheet'!D10863:E10863)</f>
        <v>2</v>
      </c>
      <c r="P10863">
        <f>COUNTBLANK('Data collection sheet'!F10863)</f>
        <v>1</v>
      </c>
      <c r="Q10863">
        <f>IFERROR(IF('Data collection sheet'!C10862="Yes",COUNTBLANK('Data collection sheet'!G10863),0),"")</f>
        <v>0</v>
      </c>
    </row>
    <row r="10864" spans="12:17" x14ac:dyDescent="0.25">
      <c r="L10864" t="str">
        <f>IFERROR(IF('Data collection sheet'!C10864="Patient provided verbal consent",COUNTBLANK('Data collection sheet'!D10864),"X"),"X")</f>
        <v>X</v>
      </c>
      <c r="M10864" t="str">
        <f>IFERROR(IF('Data collection sheet'!D10864="refill",COUNTBLANK('Data collection sheet'!E10863),"X"),"X")</f>
        <v>X</v>
      </c>
      <c r="N10864">
        <f>COUNTBLANK('Data collection sheet'!D10864)</f>
        <v>1</v>
      </c>
      <c r="O10864">
        <f>COUNTBLANK('Data collection sheet'!D10864:E10864)</f>
        <v>2</v>
      </c>
      <c r="P10864">
        <f>COUNTBLANK('Data collection sheet'!F10864)</f>
        <v>1</v>
      </c>
      <c r="Q10864">
        <f>IFERROR(IF('Data collection sheet'!C10863="Yes",COUNTBLANK('Data collection sheet'!G10864),0),"")</f>
        <v>0</v>
      </c>
    </row>
    <row r="10865" spans="12:17" x14ac:dyDescent="0.25">
      <c r="L10865" t="str">
        <f>IFERROR(IF('Data collection sheet'!C10865="Patient provided verbal consent",COUNTBLANK('Data collection sheet'!D10865),"X"),"X")</f>
        <v>X</v>
      </c>
      <c r="M10865" t="str">
        <f>IFERROR(IF('Data collection sheet'!D10865="refill",COUNTBLANK('Data collection sheet'!E10864),"X"),"X")</f>
        <v>X</v>
      </c>
      <c r="N10865">
        <f>COUNTBLANK('Data collection sheet'!D10865)</f>
        <v>1</v>
      </c>
      <c r="O10865">
        <f>COUNTBLANK('Data collection sheet'!D10865:E10865)</f>
        <v>2</v>
      </c>
      <c r="P10865">
        <f>COUNTBLANK('Data collection sheet'!F10865)</f>
        <v>1</v>
      </c>
      <c r="Q10865">
        <f>IFERROR(IF('Data collection sheet'!C10864="Yes",COUNTBLANK('Data collection sheet'!G10865),0),"")</f>
        <v>0</v>
      </c>
    </row>
    <row r="10866" spans="12:17" x14ac:dyDescent="0.25">
      <c r="L10866" t="str">
        <f>IFERROR(IF('Data collection sheet'!C10866="Patient provided verbal consent",COUNTBLANK('Data collection sheet'!D10866),"X"),"X")</f>
        <v>X</v>
      </c>
      <c r="M10866" t="str">
        <f>IFERROR(IF('Data collection sheet'!D10866="refill",COUNTBLANK('Data collection sheet'!E10865),"X"),"X")</f>
        <v>X</v>
      </c>
      <c r="N10866">
        <f>COUNTBLANK('Data collection sheet'!D10866)</f>
        <v>1</v>
      </c>
      <c r="O10866">
        <f>COUNTBLANK('Data collection sheet'!D10866:E10866)</f>
        <v>2</v>
      </c>
      <c r="P10866">
        <f>COUNTBLANK('Data collection sheet'!F10866)</f>
        <v>1</v>
      </c>
      <c r="Q10866">
        <f>IFERROR(IF('Data collection sheet'!C10865="Yes",COUNTBLANK('Data collection sheet'!G10866),0),"")</f>
        <v>0</v>
      </c>
    </row>
    <row r="10867" spans="12:17" x14ac:dyDescent="0.25">
      <c r="L10867" t="str">
        <f>IFERROR(IF('Data collection sheet'!C10867="Patient provided verbal consent",COUNTBLANK('Data collection sheet'!D10867),"X"),"X")</f>
        <v>X</v>
      </c>
      <c r="M10867" t="str">
        <f>IFERROR(IF('Data collection sheet'!D10867="refill",COUNTBLANK('Data collection sheet'!E10866),"X"),"X")</f>
        <v>X</v>
      </c>
      <c r="N10867">
        <f>COUNTBLANK('Data collection sheet'!D10867)</f>
        <v>1</v>
      </c>
      <c r="O10867">
        <f>COUNTBLANK('Data collection sheet'!D10867:E10867)</f>
        <v>2</v>
      </c>
      <c r="P10867">
        <f>COUNTBLANK('Data collection sheet'!F10867)</f>
        <v>1</v>
      </c>
      <c r="Q10867">
        <f>IFERROR(IF('Data collection sheet'!C10866="Yes",COUNTBLANK('Data collection sheet'!G10867),0),"")</f>
        <v>0</v>
      </c>
    </row>
    <row r="10868" spans="12:17" x14ac:dyDescent="0.25">
      <c r="L10868" t="str">
        <f>IFERROR(IF('Data collection sheet'!C10868="Patient provided verbal consent",COUNTBLANK('Data collection sheet'!D10868),"X"),"X")</f>
        <v>X</v>
      </c>
      <c r="M10868" t="str">
        <f>IFERROR(IF('Data collection sheet'!D10868="refill",COUNTBLANK('Data collection sheet'!E10867),"X"),"X")</f>
        <v>X</v>
      </c>
      <c r="N10868">
        <f>COUNTBLANK('Data collection sheet'!D10868)</f>
        <v>1</v>
      </c>
      <c r="O10868">
        <f>COUNTBLANK('Data collection sheet'!D10868:E10868)</f>
        <v>2</v>
      </c>
      <c r="P10868">
        <f>COUNTBLANK('Data collection sheet'!F10868)</f>
        <v>1</v>
      </c>
      <c r="Q10868">
        <f>IFERROR(IF('Data collection sheet'!C10867="Yes",COUNTBLANK('Data collection sheet'!G10868),0),"")</f>
        <v>0</v>
      </c>
    </row>
    <row r="10869" spans="12:17" x14ac:dyDescent="0.25">
      <c r="L10869" t="str">
        <f>IFERROR(IF('Data collection sheet'!C10869="Patient provided verbal consent",COUNTBLANK('Data collection sheet'!D10869),"X"),"X")</f>
        <v>X</v>
      </c>
      <c r="M10869" t="str">
        <f>IFERROR(IF('Data collection sheet'!D10869="refill",COUNTBLANK('Data collection sheet'!E10868),"X"),"X")</f>
        <v>X</v>
      </c>
      <c r="N10869">
        <f>COUNTBLANK('Data collection sheet'!D10869)</f>
        <v>1</v>
      </c>
      <c r="O10869">
        <f>COUNTBLANK('Data collection sheet'!D10869:E10869)</f>
        <v>2</v>
      </c>
      <c r="P10869">
        <f>COUNTBLANK('Data collection sheet'!F10869)</f>
        <v>1</v>
      </c>
      <c r="Q10869">
        <f>IFERROR(IF('Data collection sheet'!C10868="Yes",COUNTBLANK('Data collection sheet'!G10869),0),"")</f>
        <v>0</v>
      </c>
    </row>
    <row r="10870" spans="12:17" x14ac:dyDescent="0.25">
      <c r="L10870" t="str">
        <f>IFERROR(IF('Data collection sheet'!C10870="Patient provided verbal consent",COUNTBLANK('Data collection sheet'!D10870),"X"),"X")</f>
        <v>X</v>
      </c>
      <c r="M10870" t="str">
        <f>IFERROR(IF('Data collection sheet'!D10870="refill",COUNTBLANK('Data collection sheet'!E10869),"X"),"X")</f>
        <v>X</v>
      </c>
      <c r="N10870">
        <f>COUNTBLANK('Data collection sheet'!D10870)</f>
        <v>1</v>
      </c>
      <c r="O10870">
        <f>COUNTBLANK('Data collection sheet'!D10870:E10870)</f>
        <v>2</v>
      </c>
      <c r="P10870">
        <f>COUNTBLANK('Data collection sheet'!F10870)</f>
        <v>1</v>
      </c>
      <c r="Q10870">
        <f>IFERROR(IF('Data collection sheet'!C10869="Yes",COUNTBLANK('Data collection sheet'!G10870),0),"")</f>
        <v>0</v>
      </c>
    </row>
    <row r="10871" spans="12:17" x14ac:dyDescent="0.25">
      <c r="L10871" t="str">
        <f>IFERROR(IF('Data collection sheet'!C10871="Patient provided verbal consent",COUNTBLANK('Data collection sheet'!D10871),"X"),"X")</f>
        <v>X</v>
      </c>
      <c r="M10871" t="str">
        <f>IFERROR(IF('Data collection sheet'!D10871="refill",COUNTBLANK('Data collection sheet'!E10870),"X"),"X")</f>
        <v>X</v>
      </c>
      <c r="N10871">
        <f>COUNTBLANK('Data collection sheet'!D10871)</f>
        <v>1</v>
      </c>
      <c r="O10871">
        <f>COUNTBLANK('Data collection sheet'!D10871:E10871)</f>
        <v>2</v>
      </c>
      <c r="P10871">
        <f>COUNTBLANK('Data collection sheet'!F10871)</f>
        <v>1</v>
      </c>
      <c r="Q10871">
        <f>IFERROR(IF('Data collection sheet'!C10870="Yes",COUNTBLANK('Data collection sheet'!G10871),0),"")</f>
        <v>0</v>
      </c>
    </row>
    <row r="10872" spans="12:17" x14ac:dyDescent="0.25">
      <c r="L10872" t="str">
        <f>IFERROR(IF('Data collection sheet'!C10872="Patient provided verbal consent",COUNTBLANK('Data collection sheet'!D10872),"X"),"X")</f>
        <v>X</v>
      </c>
      <c r="M10872" t="str">
        <f>IFERROR(IF('Data collection sheet'!D10872="refill",COUNTBLANK('Data collection sheet'!E10871),"X"),"X")</f>
        <v>X</v>
      </c>
      <c r="N10872">
        <f>COUNTBLANK('Data collection sheet'!D10872)</f>
        <v>1</v>
      </c>
      <c r="O10872">
        <f>COUNTBLANK('Data collection sheet'!D10872:E10872)</f>
        <v>2</v>
      </c>
      <c r="P10872">
        <f>COUNTBLANK('Data collection sheet'!F10872)</f>
        <v>1</v>
      </c>
      <c r="Q10872">
        <f>IFERROR(IF('Data collection sheet'!C10871="Yes",COUNTBLANK('Data collection sheet'!G10872),0),"")</f>
        <v>0</v>
      </c>
    </row>
    <row r="10873" spans="12:17" x14ac:dyDescent="0.25">
      <c r="L10873" t="str">
        <f>IFERROR(IF('Data collection sheet'!C10873="Patient provided verbal consent",COUNTBLANK('Data collection sheet'!D10873),"X"),"X")</f>
        <v>X</v>
      </c>
      <c r="M10873" t="str">
        <f>IFERROR(IF('Data collection sheet'!D10873="refill",COUNTBLANK('Data collection sheet'!E10872),"X"),"X")</f>
        <v>X</v>
      </c>
      <c r="N10873">
        <f>COUNTBLANK('Data collection sheet'!D10873)</f>
        <v>1</v>
      </c>
      <c r="O10873">
        <f>COUNTBLANK('Data collection sheet'!D10873:E10873)</f>
        <v>2</v>
      </c>
      <c r="P10873">
        <f>COUNTBLANK('Data collection sheet'!F10873)</f>
        <v>1</v>
      </c>
      <c r="Q10873">
        <f>IFERROR(IF('Data collection sheet'!C10872="Yes",COUNTBLANK('Data collection sheet'!G10873),0),"")</f>
        <v>0</v>
      </c>
    </row>
    <row r="10874" spans="12:17" x14ac:dyDescent="0.25">
      <c r="L10874" t="str">
        <f>IFERROR(IF('Data collection sheet'!C10874="Patient provided verbal consent",COUNTBLANK('Data collection sheet'!D10874),"X"),"X")</f>
        <v>X</v>
      </c>
      <c r="M10874" t="str">
        <f>IFERROR(IF('Data collection sheet'!D10874="refill",COUNTBLANK('Data collection sheet'!E10873),"X"),"X")</f>
        <v>X</v>
      </c>
      <c r="N10874">
        <f>COUNTBLANK('Data collection sheet'!D10874)</f>
        <v>1</v>
      </c>
      <c r="O10874">
        <f>COUNTBLANK('Data collection sheet'!D10874:E10874)</f>
        <v>2</v>
      </c>
      <c r="P10874">
        <f>COUNTBLANK('Data collection sheet'!F10874)</f>
        <v>1</v>
      </c>
      <c r="Q10874">
        <f>IFERROR(IF('Data collection sheet'!C10873="Yes",COUNTBLANK('Data collection sheet'!G10874),0),"")</f>
        <v>0</v>
      </c>
    </row>
    <row r="10875" spans="12:17" x14ac:dyDescent="0.25">
      <c r="L10875" t="str">
        <f>IFERROR(IF('Data collection sheet'!C10875="Patient provided verbal consent",COUNTBLANK('Data collection sheet'!D10875),"X"),"X")</f>
        <v>X</v>
      </c>
      <c r="M10875" t="str">
        <f>IFERROR(IF('Data collection sheet'!D10875="refill",COUNTBLANK('Data collection sheet'!E10874),"X"),"X")</f>
        <v>X</v>
      </c>
      <c r="N10875">
        <f>COUNTBLANK('Data collection sheet'!D10875)</f>
        <v>1</v>
      </c>
      <c r="O10875">
        <f>COUNTBLANK('Data collection sheet'!D10875:E10875)</f>
        <v>2</v>
      </c>
      <c r="P10875">
        <f>COUNTBLANK('Data collection sheet'!F10875)</f>
        <v>1</v>
      </c>
      <c r="Q10875">
        <f>IFERROR(IF('Data collection sheet'!C10874="Yes",COUNTBLANK('Data collection sheet'!G10875),0),"")</f>
        <v>0</v>
      </c>
    </row>
    <row r="10876" spans="12:17" x14ac:dyDescent="0.25">
      <c r="L10876" t="str">
        <f>IFERROR(IF('Data collection sheet'!C10876="Patient provided verbal consent",COUNTBLANK('Data collection sheet'!D10876),"X"),"X")</f>
        <v>X</v>
      </c>
      <c r="M10876" t="str">
        <f>IFERROR(IF('Data collection sheet'!D10876="refill",COUNTBLANK('Data collection sheet'!E10875),"X"),"X")</f>
        <v>X</v>
      </c>
      <c r="N10876">
        <f>COUNTBLANK('Data collection sheet'!D10876)</f>
        <v>1</v>
      </c>
      <c r="O10876">
        <f>COUNTBLANK('Data collection sheet'!D10876:E10876)</f>
        <v>2</v>
      </c>
      <c r="P10876">
        <f>COUNTBLANK('Data collection sheet'!F10876)</f>
        <v>1</v>
      </c>
      <c r="Q10876">
        <f>IFERROR(IF('Data collection sheet'!C10875="Yes",COUNTBLANK('Data collection sheet'!G10876),0),"")</f>
        <v>0</v>
      </c>
    </row>
    <row r="10877" spans="12:17" x14ac:dyDescent="0.25">
      <c r="L10877" t="str">
        <f>IFERROR(IF('Data collection sheet'!C10877="Patient provided verbal consent",COUNTBLANK('Data collection sheet'!D10877),"X"),"X")</f>
        <v>X</v>
      </c>
      <c r="M10877" t="str">
        <f>IFERROR(IF('Data collection sheet'!D10877="refill",COUNTBLANK('Data collection sheet'!E10876),"X"),"X")</f>
        <v>X</v>
      </c>
      <c r="N10877">
        <f>COUNTBLANK('Data collection sheet'!D10877)</f>
        <v>1</v>
      </c>
      <c r="O10877">
        <f>COUNTBLANK('Data collection sheet'!D10877:E10877)</f>
        <v>2</v>
      </c>
      <c r="P10877">
        <f>COUNTBLANK('Data collection sheet'!F10877)</f>
        <v>1</v>
      </c>
      <c r="Q10877">
        <f>IFERROR(IF('Data collection sheet'!C10876="Yes",COUNTBLANK('Data collection sheet'!G10877),0),"")</f>
        <v>0</v>
      </c>
    </row>
    <row r="10878" spans="12:17" x14ac:dyDescent="0.25">
      <c r="L10878" t="str">
        <f>IFERROR(IF('Data collection sheet'!C10878="Patient provided verbal consent",COUNTBLANK('Data collection sheet'!D10878),"X"),"X")</f>
        <v>X</v>
      </c>
      <c r="M10878" t="str">
        <f>IFERROR(IF('Data collection sheet'!D10878="refill",COUNTBLANK('Data collection sheet'!E10877),"X"),"X")</f>
        <v>X</v>
      </c>
      <c r="N10878">
        <f>COUNTBLANK('Data collection sheet'!D10878)</f>
        <v>1</v>
      </c>
      <c r="O10878">
        <f>COUNTBLANK('Data collection sheet'!D10878:E10878)</f>
        <v>2</v>
      </c>
      <c r="P10878">
        <f>COUNTBLANK('Data collection sheet'!F10878)</f>
        <v>1</v>
      </c>
      <c r="Q10878">
        <f>IFERROR(IF('Data collection sheet'!C10877="Yes",COUNTBLANK('Data collection sheet'!G10878),0),"")</f>
        <v>0</v>
      </c>
    </row>
    <row r="10879" spans="12:17" x14ac:dyDescent="0.25">
      <c r="L10879" t="str">
        <f>IFERROR(IF('Data collection sheet'!C10879="Patient provided verbal consent",COUNTBLANK('Data collection sheet'!D10879),"X"),"X")</f>
        <v>X</v>
      </c>
      <c r="M10879" t="str">
        <f>IFERROR(IF('Data collection sheet'!D10879="refill",COUNTBLANK('Data collection sheet'!E10878),"X"),"X")</f>
        <v>X</v>
      </c>
      <c r="N10879">
        <f>COUNTBLANK('Data collection sheet'!D10879)</f>
        <v>1</v>
      </c>
      <c r="O10879">
        <f>COUNTBLANK('Data collection sheet'!D10879:E10879)</f>
        <v>2</v>
      </c>
      <c r="P10879">
        <f>COUNTBLANK('Data collection sheet'!F10879)</f>
        <v>1</v>
      </c>
      <c r="Q10879">
        <f>IFERROR(IF('Data collection sheet'!C10878="Yes",COUNTBLANK('Data collection sheet'!G10879),0),"")</f>
        <v>0</v>
      </c>
    </row>
    <row r="10880" spans="12:17" x14ac:dyDescent="0.25">
      <c r="L10880" t="str">
        <f>IFERROR(IF('Data collection sheet'!C10880="Patient provided verbal consent",COUNTBLANK('Data collection sheet'!D10880),"X"),"X")</f>
        <v>X</v>
      </c>
      <c r="M10880" t="str">
        <f>IFERROR(IF('Data collection sheet'!D10880="refill",COUNTBLANK('Data collection sheet'!E10879),"X"),"X")</f>
        <v>X</v>
      </c>
      <c r="N10880">
        <f>COUNTBLANK('Data collection sheet'!D10880)</f>
        <v>1</v>
      </c>
      <c r="O10880">
        <f>COUNTBLANK('Data collection sheet'!D10880:E10880)</f>
        <v>2</v>
      </c>
      <c r="P10880">
        <f>COUNTBLANK('Data collection sheet'!F10880)</f>
        <v>1</v>
      </c>
      <c r="Q10880">
        <f>IFERROR(IF('Data collection sheet'!C10879="Yes",COUNTBLANK('Data collection sheet'!G10880),0),"")</f>
        <v>0</v>
      </c>
    </row>
    <row r="10881" spans="12:17" x14ac:dyDescent="0.25">
      <c r="L10881" t="str">
        <f>IFERROR(IF('Data collection sheet'!C10881="Patient provided verbal consent",COUNTBLANK('Data collection sheet'!D10881),"X"),"X")</f>
        <v>X</v>
      </c>
      <c r="M10881" t="str">
        <f>IFERROR(IF('Data collection sheet'!D10881="refill",COUNTBLANK('Data collection sheet'!E10880),"X"),"X")</f>
        <v>X</v>
      </c>
      <c r="N10881">
        <f>COUNTBLANK('Data collection sheet'!D10881)</f>
        <v>1</v>
      </c>
      <c r="O10881">
        <f>COUNTBLANK('Data collection sheet'!D10881:E10881)</f>
        <v>2</v>
      </c>
      <c r="P10881">
        <f>COUNTBLANK('Data collection sheet'!F10881)</f>
        <v>1</v>
      </c>
      <c r="Q10881">
        <f>IFERROR(IF('Data collection sheet'!C10880="Yes",COUNTBLANK('Data collection sheet'!G10881),0),"")</f>
        <v>0</v>
      </c>
    </row>
    <row r="10882" spans="12:17" x14ac:dyDescent="0.25">
      <c r="L10882" t="str">
        <f>IFERROR(IF('Data collection sheet'!C10882="Patient provided verbal consent",COUNTBLANK('Data collection sheet'!D10882),"X"),"X")</f>
        <v>X</v>
      </c>
      <c r="M10882" t="str">
        <f>IFERROR(IF('Data collection sheet'!D10882="refill",COUNTBLANK('Data collection sheet'!E10881),"X"),"X")</f>
        <v>X</v>
      </c>
      <c r="N10882">
        <f>COUNTBLANK('Data collection sheet'!D10882)</f>
        <v>1</v>
      </c>
      <c r="O10882">
        <f>COUNTBLANK('Data collection sheet'!D10882:E10882)</f>
        <v>2</v>
      </c>
      <c r="P10882">
        <f>COUNTBLANK('Data collection sheet'!F10882)</f>
        <v>1</v>
      </c>
      <c r="Q10882">
        <f>IFERROR(IF('Data collection sheet'!C10881="Yes",COUNTBLANK('Data collection sheet'!G10882),0),"")</f>
        <v>0</v>
      </c>
    </row>
    <row r="10883" spans="12:17" x14ac:dyDescent="0.25">
      <c r="L10883" t="str">
        <f>IFERROR(IF('Data collection sheet'!C10883="Patient provided verbal consent",COUNTBLANK('Data collection sheet'!D10883),"X"),"X")</f>
        <v>X</v>
      </c>
      <c r="M10883" t="str">
        <f>IFERROR(IF('Data collection sheet'!D10883="refill",COUNTBLANK('Data collection sheet'!E10882),"X"),"X")</f>
        <v>X</v>
      </c>
      <c r="N10883">
        <f>COUNTBLANK('Data collection sheet'!D10883)</f>
        <v>1</v>
      </c>
      <c r="O10883">
        <f>COUNTBLANK('Data collection sheet'!D10883:E10883)</f>
        <v>2</v>
      </c>
      <c r="P10883">
        <f>COUNTBLANK('Data collection sheet'!F10883)</f>
        <v>1</v>
      </c>
      <c r="Q10883">
        <f>IFERROR(IF('Data collection sheet'!C10882="Yes",COUNTBLANK('Data collection sheet'!G10883),0),"")</f>
        <v>0</v>
      </c>
    </row>
    <row r="10884" spans="12:17" x14ac:dyDescent="0.25">
      <c r="L10884" t="str">
        <f>IFERROR(IF('Data collection sheet'!C10884="Patient provided verbal consent",COUNTBLANK('Data collection sheet'!D10884),"X"),"X")</f>
        <v>X</v>
      </c>
      <c r="M10884" t="str">
        <f>IFERROR(IF('Data collection sheet'!D10884="refill",COUNTBLANK('Data collection sheet'!E10883),"X"),"X")</f>
        <v>X</v>
      </c>
      <c r="N10884">
        <f>COUNTBLANK('Data collection sheet'!D10884)</f>
        <v>1</v>
      </c>
      <c r="O10884">
        <f>COUNTBLANK('Data collection sheet'!D10884:E10884)</f>
        <v>2</v>
      </c>
      <c r="P10884">
        <f>COUNTBLANK('Data collection sheet'!F10884)</f>
        <v>1</v>
      </c>
      <c r="Q10884">
        <f>IFERROR(IF('Data collection sheet'!C10883="Yes",COUNTBLANK('Data collection sheet'!G10884),0),"")</f>
        <v>0</v>
      </c>
    </row>
    <row r="10885" spans="12:17" x14ac:dyDescent="0.25">
      <c r="L10885" t="str">
        <f>IFERROR(IF('Data collection sheet'!C10885="Patient provided verbal consent",COUNTBLANK('Data collection sheet'!D10885),"X"),"X")</f>
        <v>X</v>
      </c>
      <c r="M10885" t="str">
        <f>IFERROR(IF('Data collection sheet'!D10885="refill",COUNTBLANK('Data collection sheet'!E10884),"X"),"X")</f>
        <v>X</v>
      </c>
      <c r="N10885">
        <f>COUNTBLANK('Data collection sheet'!D10885)</f>
        <v>1</v>
      </c>
      <c r="O10885">
        <f>COUNTBLANK('Data collection sheet'!D10885:E10885)</f>
        <v>2</v>
      </c>
      <c r="P10885">
        <f>COUNTBLANK('Data collection sheet'!F10885)</f>
        <v>1</v>
      </c>
      <c r="Q10885">
        <f>IFERROR(IF('Data collection sheet'!C10884="Yes",COUNTBLANK('Data collection sheet'!G10885),0),"")</f>
        <v>0</v>
      </c>
    </row>
    <row r="10886" spans="12:17" x14ac:dyDescent="0.25">
      <c r="L10886" t="str">
        <f>IFERROR(IF('Data collection sheet'!C10886="Patient provided verbal consent",COUNTBLANK('Data collection sheet'!D10886),"X"),"X")</f>
        <v>X</v>
      </c>
      <c r="M10886" t="str">
        <f>IFERROR(IF('Data collection sheet'!D10886="refill",COUNTBLANK('Data collection sheet'!E10885),"X"),"X")</f>
        <v>X</v>
      </c>
      <c r="N10886">
        <f>COUNTBLANK('Data collection sheet'!D10886)</f>
        <v>1</v>
      </c>
      <c r="O10886">
        <f>COUNTBLANK('Data collection sheet'!D10886:E10886)</f>
        <v>2</v>
      </c>
      <c r="P10886">
        <f>COUNTBLANK('Data collection sheet'!F10886)</f>
        <v>1</v>
      </c>
      <c r="Q10886">
        <f>IFERROR(IF('Data collection sheet'!C10885="Yes",COUNTBLANK('Data collection sheet'!G10886),0),"")</f>
        <v>0</v>
      </c>
    </row>
    <row r="10887" spans="12:17" x14ac:dyDescent="0.25">
      <c r="L10887" t="str">
        <f>IFERROR(IF('Data collection sheet'!C10887="Patient provided verbal consent",COUNTBLANK('Data collection sheet'!D10887),"X"),"X")</f>
        <v>X</v>
      </c>
      <c r="M10887" t="str">
        <f>IFERROR(IF('Data collection sheet'!D10887="refill",COUNTBLANK('Data collection sheet'!E10886),"X"),"X")</f>
        <v>X</v>
      </c>
      <c r="N10887">
        <f>COUNTBLANK('Data collection sheet'!D10887)</f>
        <v>1</v>
      </c>
      <c r="O10887">
        <f>COUNTBLANK('Data collection sheet'!D10887:E10887)</f>
        <v>2</v>
      </c>
      <c r="P10887">
        <f>COUNTBLANK('Data collection sheet'!F10887)</f>
        <v>1</v>
      </c>
      <c r="Q10887">
        <f>IFERROR(IF('Data collection sheet'!C10886="Yes",COUNTBLANK('Data collection sheet'!G10887),0),"")</f>
        <v>0</v>
      </c>
    </row>
    <row r="10888" spans="12:17" x14ac:dyDescent="0.25">
      <c r="L10888" t="str">
        <f>IFERROR(IF('Data collection sheet'!C10888="Patient provided verbal consent",COUNTBLANK('Data collection sheet'!D10888),"X"),"X")</f>
        <v>X</v>
      </c>
      <c r="M10888" t="str">
        <f>IFERROR(IF('Data collection sheet'!D10888="refill",COUNTBLANK('Data collection sheet'!E10887),"X"),"X")</f>
        <v>X</v>
      </c>
      <c r="N10888">
        <f>COUNTBLANK('Data collection sheet'!D10888)</f>
        <v>1</v>
      </c>
      <c r="O10888">
        <f>COUNTBLANK('Data collection sheet'!D10888:E10888)</f>
        <v>2</v>
      </c>
      <c r="P10888">
        <f>COUNTBLANK('Data collection sheet'!F10888)</f>
        <v>1</v>
      </c>
      <c r="Q10888">
        <f>IFERROR(IF('Data collection sheet'!C10887="Yes",COUNTBLANK('Data collection sheet'!G10888),0),"")</f>
        <v>0</v>
      </c>
    </row>
    <row r="10889" spans="12:17" x14ac:dyDescent="0.25">
      <c r="L10889" t="str">
        <f>IFERROR(IF('Data collection sheet'!C10889="Patient provided verbal consent",COUNTBLANK('Data collection sheet'!D10889),"X"),"X")</f>
        <v>X</v>
      </c>
      <c r="M10889" t="str">
        <f>IFERROR(IF('Data collection sheet'!D10889="refill",COUNTBLANK('Data collection sheet'!E10888),"X"),"X")</f>
        <v>X</v>
      </c>
      <c r="N10889">
        <f>COUNTBLANK('Data collection sheet'!D10889)</f>
        <v>1</v>
      </c>
      <c r="O10889">
        <f>COUNTBLANK('Data collection sheet'!D10889:E10889)</f>
        <v>2</v>
      </c>
      <c r="P10889">
        <f>COUNTBLANK('Data collection sheet'!F10889)</f>
        <v>1</v>
      </c>
      <c r="Q10889">
        <f>IFERROR(IF('Data collection sheet'!C10888="Yes",COUNTBLANK('Data collection sheet'!G10889),0),"")</f>
        <v>0</v>
      </c>
    </row>
    <row r="10890" spans="12:17" x14ac:dyDescent="0.25">
      <c r="L10890" t="str">
        <f>IFERROR(IF('Data collection sheet'!C10890="Patient provided verbal consent",COUNTBLANK('Data collection sheet'!D10890),"X"),"X")</f>
        <v>X</v>
      </c>
      <c r="M10890" t="str">
        <f>IFERROR(IF('Data collection sheet'!D10890="refill",COUNTBLANK('Data collection sheet'!E10889),"X"),"X")</f>
        <v>X</v>
      </c>
      <c r="N10890">
        <f>COUNTBLANK('Data collection sheet'!D10890)</f>
        <v>1</v>
      </c>
      <c r="O10890">
        <f>COUNTBLANK('Data collection sheet'!D10890:E10890)</f>
        <v>2</v>
      </c>
      <c r="P10890">
        <f>COUNTBLANK('Data collection sheet'!F10890)</f>
        <v>1</v>
      </c>
      <c r="Q10890">
        <f>IFERROR(IF('Data collection sheet'!C10889="Yes",COUNTBLANK('Data collection sheet'!G10890),0),"")</f>
        <v>0</v>
      </c>
    </row>
    <row r="10891" spans="12:17" x14ac:dyDescent="0.25">
      <c r="L10891" t="str">
        <f>IFERROR(IF('Data collection sheet'!C10891="Patient provided verbal consent",COUNTBLANK('Data collection sheet'!D10891),"X"),"X")</f>
        <v>X</v>
      </c>
      <c r="M10891" t="str">
        <f>IFERROR(IF('Data collection sheet'!D10891="refill",COUNTBLANK('Data collection sheet'!E10890),"X"),"X")</f>
        <v>X</v>
      </c>
      <c r="N10891">
        <f>COUNTBLANK('Data collection sheet'!D10891)</f>
        <v>1</v>
      </c>
      <c r="O10891">
        <f>COUNTBLANK('Data collection sheet'!D10891:E10891)</f>
        <v>2</v>
      </c>
      <c r="P10891">
        <f>COUNTBLANK('Data collection sheet'!F10891)</f>
        <v>1</v>
      </c>
      <c r="Q10891">
        <f>IFERROR(IF('Data collection sheet'!C10890="Yes",COUNTBLANK('Data collection sheet'!G10891),0),"")</f>
        <v>0</v>
      </c>
    </row>
    <row r="10892" spans="12:17" x14ac:dyDescent="0.25">
      <c r="L10892" t="str">
        <f>IFERROR(IF('Data collection sheet'!C10892="Patient provided verbal consent",COUNTBLANK('Data collection sheet'!D10892),"X"),"X")</f>
        <v>X</v>
      </c>
      <c r="M10892" t="str">
        <f>IFERROR(IF('Data collection sheet'!D10892="refill",COUNTBLANK('Data collection sheet'!E10891),"X"),"X")</f>
        <v>X</v>
      </c>
      <c r="N10892">
        <f>COUNTBLANK('Data collection sheet'!D10892)</f>
        <v>1</v>
      </c>
      <c r="O10892">
        <f>COUNTBLANK('Data collection sheet'!D10892:E10892)</f>
        <v>2</v>
      </c>
      <c r="P10892">
        <f>COUNTBLANK('Data collection sheet'!F10892)</f>
        <v>1</v>
      </c>
      <c r="Q10892">
        <f>IFERROR(IF('Data collection sheet'!C10891="Yes",COUNTBLANK('Data collection sheet'!G10892),0),"")</f>
        <v>0</v>
      </c>
    </row>
    <row r="10893" spans="12:17" x14ac:dyDescent="0.25">
      <c r="L10893" t="str">
        <f>IFERROR(IF('Data collection sheet'!C10893="Patient provided verbal consent",COUNTBLANK('Data collection sheet'!D10893),"X"),"X")</f>
        <v>X</v>
      </c>
      <c r="M10893" t="str">
        <f>IFERROR(IF('Data collection sheet'!D10893="refill",COUNTBLANK('Data collection sheet'!E10892),"X"),"X")</f>
        <v>X</v>
      </c>
      <c r="N10893">
        <f>COUNTBLANK('Data collection sheet'!D10893)</f>
        <v>1</v>
      </c>
      <c r="O10893">
        <f>COUNTBLANK('Data collection sheet'!D10893:E10893)</f>
        <v>2</v>
      </c>
      <c r="P10893">
        <f>COUNTBLANK('Data collection sheet'!F10893)</f>
        <v>1</v>
      </c>
      <c r="Q10893">
        <f>IFERROR(IF('Data collection sheet'!C10892="Yes",COUNTBLANK('Data collection sheet'!G10893),0),"")</f>
        <v>0</v>
      </c>
    </row>
    <row r="10894" spans="12:17" x14ac:dyDescent="0.25">
      <c r="L10894" t="str">
        <f>IFERROR(IF('Data collection sheet'!C10894="Patient provided verbal consent",COUNTBLANK('Data collection sheet'!D10894),"X"),"X")</f>
        <v>X</v>
      </c>
      <c r="M10894" t="str">
        <f>IFERROR(IF('Data collection sheet'!D10894="refill",COUNTBLANK('Data collection sheet'!E10893),"X"),"X")</f>
        <v>X</v>
      </c>
      <c r="N10894">
        <f>COUNTBLANK('Data collection sheet'!D10894)</f>
        <v>1</v>
      </c>
      <c r="O10894">
        <f>COUNTBLANK('Data collection sheet'!D10894:E10894)</f>
        <v>2</v>
      </c>
      <c r="P10894">
        <f>COUNTBLANK('Data collection sheet'!F10894)</f>
        <v>1</v>
      </c>
      <c r="Q10894">
        <f>IFERROR(IF('Data collection sheet'!C10893="Yes",COUNTBLANK('Data collection sheet'!G10894),0),"")</f>
        <v>0</v>
      </c>
    </row>
    <row r="10895" spans="12:17" x14ac:dyDescent="0.25">
      <c r="L10895" t="str">
        <f>IFERROR(IF('Data collection sheet'!C10895="Patient provided verbal consent",COUNTBLANK('Data collection sheet'!D10895),"X"),"X")</f>
        <v>X</v>
      </c>
      <c r="M10895" t="str">
        <f>IFERROR(IF('Data collection sheet'!D10895="refill",COUNTBLANK('Data collection sheet'!E10894),"X"),"X")</f>
        <v>X</v>
      </c>
      <c r="N10895">
        <f>COUNTBLANK('Data collection sheet'!D10895)</f>
        <v>1</v>
      </c>
      <c r="O10895">
        <f>COUNTBLANK('Data collection sheet'!D10895:E10895)</f>
        <v>2</v>
      </c>
      <c r="P10895">
        <f>COUNTBLANK('Data collection sheet'!F10895)</f>
        <v>1</v>
      </c>
      <c r="Q10895">
        <f>IFERROR(IF('Data collection sheet'!C10894="Yes",COUNTBLANK('Data collection sheet'!G10895),0),"")</f>
        <v>0</v>
      </c>
    </row>
    <row r="10896" spans="12:17" x14ac:dyDescent="0.25">
      <c r="L10896" t="str">
        <f>IFERROR(IF('Data collection sheet'!C10896="Patient provided verbal consent",COUNTBLANK('Data collection sheet'!D10896),"X"),"X")</f>
        <v>X</v>
      </c>
      <c r="M10896" t="str">
        <f>IFERROR(IF('Data collection sheet'!D10896="refill",COUNTBLANK('Data collection sheet'!E10895),"X"),"X")</f>
        <v>X</v>
      </c>
      <c r="N10896">
        <f>COUNTBLANK('Data collection sheet'!D10896)</f>
        <v>1</v>
      </c>
      <c r="O10896">
        <f>COUNTBLANK('Data collection sheet'!D10896:E10896)</f>
        <v>2</v>
      </c>
      <c r="P10896">
        <f>COUNTBLANK('Data collection sheet'!F10896)</f>
        <v>1</v>
      </c>
      <c r="Q10896">
        <f>IFERROR(IF('Data collection sheet'!C10895="Yes",COUNTBLANK('Data collection sheet'!G10896),0),"")</f>
        <v>0</v>
      </c>
    </row>
    <row r="10897" spans="12:17" x14ac:dyDescent="0.25">
      <c r="L10897" t="str">
        <f>IFERROR(IF('Data collection sheet'!C10897="Patient provided verbal consent",COUNTBLANK('Data collection sheet'!D10897),"X"),"X")</f>
        <v>X</v>
      </c>
      <c r="M10897" t="str">
        <f>IFERROR(IF('Data collection sheet'!D10897="refill",COUNTBLANK('Data collection sheet'!E10896),"X"),"X")</f>
        <v>X</v>
      </c>
      <c r="N10897">
        <f>COUNTBLANK('Data collection sheet'!D10897)</f>
        <v>1</v>
      </c>
      <c r="O10897">
        <f>COUNTBLANK('Data collection sheet'!D10897:E10897)</f>
        <v>2</v>
      </c>
      <c r="P10897">
        <f>COUNTBLANK('Data collection sheet'!F10897)</f>
        <v>1</v>
      </c>
      <c r="Q10897">
        <f>IFERROR(IF('Data collection sheet'!C10896="Yes",COUNTBLANK('Data collection sheet'!G10897),0),"")</f>
        <v>0</v>
      </c>
    </row>
    <row r="10898" spans="12:17" x14ac:dyDescent="0.25">
      <c r="L10898" t="str">
        <f>IFERROR(IF('Data collection sheet'!C10898="Patient provided verbal consent",COUNTBLANK('Data collection sheet'!D10898),"X"),"X")</f>
        <v>X</v>
      </c>
      <c r="M10898" t="str">
        <f>IFERROR(IF('Data collection sheet'!D10898="refill",COUNTBLANK('Data collection sheet'!E10897),"X"),"X")</f>
        <v>X</v>
      </c>
      <c r="N10898">
        <f>COUNTBLANK('Data collection sheet'!D10898)</f>
        <v>1</v>
      </c>
      <c r="O10898">
        <f>COUNTBLANK('Data collection sheet'!D10898:E10898)</f>
        <v>2</v>
      </c>
      <c r="P10898">
        <f>COUNTBLANK('Data collection sheet'!F10898)</f>
        <v>1</v>
      </c>
      <c r="Q10898">
        <f>IFERROR(IF('Data collection sheet'!C10897="Yes",COUNTBLANK('Data collection sheet'!G10898),0),"")</f>
        <v>0</v>
      </c>
    </row>
    <row r="10899" spans="12:17" x14ac:dyDescent="0.25">
      <c r="L10899" t="str">
        <f>IFERROR(IF('Data collection sheet'!C10899="Patient provided verbal consent",COUNTBLANK('Data collection sheet'!D10899),"X"),"X")</f>
        <v>X</v>
      </c>
      <c r="M10899" t="str">
        <f>IFERROR(IF('Data collection sheet'!D10899="refill",COUNTBLANK('Data collection sheet'!E10898),"X"),"X")</f>
        <v>X</v>
      </c>
      <c r="N10899">
        <f>COUNTBLANK('Data collection sheet'!D10899)</f>
        <v>1</v>
      </c>
      <c r="O10899">
        <f>COUNTBLANK('Data collection sheet'!D10899:E10899)</f>
        <v>2</v>
      </c>
      <c r="P10899">
        <f>COUNTBLANK('Data collection sheet'!F10899)</f>
        <v>1</v>
      </c>
      <c r="Q10899">
        <f>IFERROR(IF('Data collection sheet'!C10898="Yes",COUNTBLANK('Data collection sheet'!G10899),0),"")</f>
        <v>0</v>
      </c>
    </row>
    <row r="10900" spans="12:17" x14ac:dyDescent="0.25">
      <c r="L10900" t="str">
        <f>IFERROR(IF('Data collection sheet'!C10900="Patient provided verbal consent",COUNTBLANK('Data collection sheet'!D10900),"X"),"X")</f>
        <v>X</v>
      </c>
      <c r="M10900" t="str">
        <f>IFERROR(IF('Data collection sheet'!D10900="refill",COUNTBLANK('Data collection sheet'!E10899),"X"),"X")</f>
        <v>X</v>
      </c>
      <c r="N10900">
        <f>COUNTBLANK('Data collection sheet'!D10900)</f>
        <v>1</v>
      </c>
      <c r="O10900">
        <f>COUNTBLANK('Data collection sheet'!D10900:E10900)</f>
        <v>2</v>
      </c>
      <c r="P10900">
        <f>COUNTBLANK('Data collection sheet'!F10900)</f>
        <v>1</v>
      </c>
      <c r="Q10900">
        <f>IFERROR(IF('Data collection sheet'!C10899="Yes",COUNTBLANK('Data collection sheet'!G10900),0),"")</f>
        <v>0</v>
      </c>
    </row>
    <row r="10901" spans="12:17" x14ac:dyDescent="0.25">
      <c r="L10901" t="str">
        <f>IFERROR(IF('Data collection sheet'!C10901="Patient provided verbal consent",COUNTBLANK('Data collection sheet'!D10901),"X"),"X")</f>
        <v>X</v>
      </c>
      <c r="M10901" t="str">
        <f>IFERROR(IF('Data collection sheet'!D10901="refill",COUNTBLANK('Data collection sheet'!E10900),"X"),"X")</f>
        <v>X</v>
      </c>
      <c r="N10901">
        <f>COUNTBLANK('Data collection sheet'!D10901)</f>
        <v>1</v>
      </c>
      <c r="O10901">
        <f>COUNTBLANK('Data collection sheet'!D10901:E10901)</f>
        <v>2</v>
      </c>
      <c r="P10901">
        <f>COUNTBLANK('Data collection sheet'!F10901)</f>
        <v>1</v>
      </c>
      <c r="Q10901">
        <f>IFERROR(IF('Data collection sheet'!C10900="Yes",COUNTBLANK('Data collection sheet'!G10901),0),"")</f>
        <v>0</v>
      </c>
    </row>
    <row r="10902" spans="12:17" x14ac:dyDescent="0.25">
      <c r="L10902" t="str">
        <f>IFERROR(IF('Data collection sheet'!C10902="Patient provided verbal consent",COUNTBLANK('Data collection sheet'!D10902),"X"),"X")</f>
        <v>X</v>
      </c>
      <c r="M10902" t="str">
        <f>IFERROR(IF('Data collection sheet'!D10902="refill",COUNTBLANK('Data collection sheet'!E10901),"X"),"X")</f>
        <v>X</v>
      </c>
      <c r="N10902">
        <f>COUNTBLANK('Data collection sheet'!D10902)</f>
        <v>1</v>
      </c>
      <c r="O10902">
        <f>COUNTBLANK('Data collection sheet'!D10902:E10902)</f>
        <v>2</v>
      </c>
      <c r="P10902">
        <f>COUNTBLANK('Data collection sheet'!F10902)</f>
        <v>1</v>
      </c>
      <c r="Q10902">
        <f>IFERROR(IF('Data collection sheet'!C10901="Yes",COUNTBLANK('Data collection sheet'!G10902),0),"")</f>
        <v>0</v>
      </c>
    </row>
    <row r="10903" spans="12:17" x14ac:dyDescent="0.25">
      <c r="L10903" t="str">
        <f>IFERROR(IF('Data collection sheet'!C10903="Patient provided verbal consent",COUNTBLANK('Data collection sheet'!D10903),"X"),"X")</f>
        <v>X</v>
      </c>
      <c r="M10903" t="str">
        <f>IFERROR(IF('Data collection sheet'!D10903="refill",COUNTBLANK('Data collection sheet'!E10902),"X"),"X")</f>
        <v>X</v>
      </c>
      <c r="N10903">
        <f>COUNTBLANK('Data collection sheet'!D10903)</f>
        <v>1</v>
      </c>
      <c r="O10903">
        <f>COUNTBLANK('Data collection sheet'!D10903:E10903)</f>
        <v>2</v>
      </c>
      <c r="P10903">
        <f>COUNTBLANK('Data collection sheet'!F10903)</f>
        <v>1</v>
      </c>
      <c r="Q10903">
        <f>IFERROR(IF('Data collection sheet'!C10902="Yes",COUNTBLANK('Data collection sheet'!G10903),0),"")</f>
        <v>0</v>
      </c>
    </row>
    <row r="10904" spans="12:17" x14ac:dyDescent="0.25">
      <c r="L10904" t="str">
        <f>IFERROR(IF('Data collection sheet'!C10904="Patient provided verbal consent",COUNTBLANK('Data collection sheet'!D10904),"X"),"X")</f>
        <v>X</v>
      </c>
      <c r="M10904" t="str">
        <f>IFERROR(IF('Data collection sheet'!D10904="refill",COUNTBLANK('Data collection sheet'!E10903),"X"),"X")</f>
        <v>X</v>
      </c>
      <c r="N10904">
        <f>COUNTBLANK('Data collection sheet'!D10904)</f>
        <v>1</v>
      </c>
      <c r="O10904">
        <f>COUNTBLANK('Data collection sheet'!D10904:E10904)</f>
        <v>2</v>
      </c>
      <c r="P10904">
        <f>COUNTBLANK('Data collection sheet'!F10904)</f>
        <v>1</v>
      </c>
      <c r="Q10904">
        <f>IFERROR(IF('Data collection sheet'!C10903="Yes",COUNTBLANK('Data collection sheet'!G10904),0),"")</f>
        <v>0</v>
      </c>
    </row>
    <row r="10905" spans="12:17" x14ac:dyDescent="0.25">
      <c r="L10905" t="str">
        <f>IFERROR(IF('Data collection sheet'!C10905="Patient provided verbal consent",COUNTBLANK('Data collection sheet'!D10905),"X"),"X")</f>
        <v>X</v>
      </c>
      <c r="M10905" t="str">
        <f>IFERROR(IF('Data collection sheet'!D10905="refill",COUNTBLANK('Data collection sheet'!E10904),"X"),"X")</f>
        <v>X</v>
      </c>
      <c r="N10905">
        <f>COUNTBLANK('Data collection sheet'!D10905)</f>
        <v>1</v>
      </c>
      <c r="O10905">
        <f>COUNTBLANK('Data collection sheet'!D10905:E10905)</f>
        <v>2</v>
      </c>
      <c r="P10905">
        <f>COUNTBLANK('Data collection sheet'!F10905)</f>
        <v>1</v>
      </c>
      <c r="Q10905">
        <f>IFERROR(IF('Data collection sheet'!C10904="Yes",COUNTBLANK('Data collection sheet'!G10905),0),"")</f>
        <v>0</v>
      </c>
    </row>
    <row r="10906" spans="12:17" x14ac:dyDescent="0.25">
      <c r="L10906" t="str">
        <f>IFERROR(IF('Data collection sheet'!C10906="Patient provided verbal consent",COUNTBLANK('Data collection sheet'!D10906),"X"),"X")</f>
        <v>X</v>
      </c>
      <c r="M10906" t="str">
        <f>IFERROR(IF('Data collection sheet'!D10906="refill",COUNTBLANK('Data collection sheet'!E10905),"X"),"X")</f>
        <v>X</v>
      </c>
      <c r="N10906">
        <f>COUNTBLANK('Data collection sheet'!D10906)</f>
        <v>1</v>
      </c>
      <c r="O10906">
        <f>COUNTBLANK('Data collection sheet'!D10906:E10906)</f>
        <v>2</v>
      </c>
      <c r="P10906">
        <f>COUNTBLANK('Data collection sheet'!F10906)</f>
        <v>1</v>
      </c>
      <c r="Q10906">
        <f>IFERROR(IF('Data collection sheet'!C10905="Yes",COUNTBLANK('Data collection sheet'!G10906),0),"")</f>
        <v>0</v>
      </c>
    </row>
    <row r="10907" spans="12:17" x14ac:dyDescent="0.25">
      <c r="L10907" t="str">
        <f>IFERROR(IF('Data collection sheet'!C10907="Patient provided verbal consent",COUNTBLANK('Data collection sheet'!D10907),"X"),"X")</f>
        <v>X</v>
      </c>
      <c r="M10907" t="str">
        <f>IFERROR(IF('Data collection sheet'!D10907="refill",COUNTBLANK('Data collection sheet'!E10906),"X"),"X")</f>
        <v>X</v>
      </c>
      <c r="N10907">
        <f>COUNTBLANK('Data collection sheet'!D10907)</f>
        <v>1</v>
      </c>
      <c r="O10907">
        <f>COUNTBLANK('Data collection sheet'!D10907:E10907)</f>
        <v>2</v>
      </c>
      <c r="P10907">
        <f>COUNTBLANK('Data collection sheet'!F10907)</f>
        <v>1</v>
      </c>
      <c r="Q10907">
        <f>IFERROR(IF('Data collection sheet'!C10906="Yes",COUNTBLANK('Data collection sheet'!G10907),0),"")</f>
        <v>0</v>
      </c>
    </row>
    <row r="10908" spans="12:17" x14ac:dyDescent="0.25">
      <c r="L10908" t="str">
        <f>IFERROR(IF('Data collection sheet'!C10908="Patient provided verbal consent",COUNTBLANK('Data collection sheet'!D10908),"X"),"X")</f>
        <v>X</v>
      </c>
      <c r="M10908" t="str">
        <f>IFERROR(IF('Data collection sheet'!D10908="refill",COUNTBLANK('Data collection sheet'!E10907),"X"),"X")</f>
        <v>X</v>
      </c>
      <c r="N10908">
        <f>COUNTBLANK('Data collection sheet'!D10908)</f>
        <v>1</v>
      </c>
      <c r="O10908">
        <f>COUNTBLANK('Data collection sheet'!D10908:E10908)</f>
        <v>2</v>
      </c>
      <c r="P10908">
        <f>COUNTBLANK('Data collection sheet'!F10908)</f>
        <v>1</v>
      </c>
      <c r="Q10908">
        <f>IFERROR(IF('Data collection sheet'!C10907="Yes",COUNTBLANK('Data collection sheet'!G10908),0),"")</f>
        <v>0</v>
      </c>
    </row>
    <row r="10909" spans="12:17" x14ac:dyDescent="0.25">
      <c r="L10909" t="str">
        <f>IFERROR(IF('Data collection sheet'!C10909="Patient provided verbal consent",COUNTBLANK('Data collection sheet'!D10909),"X"),"X")</f>
        <v>X</v>
      </c>
      <c r="M10909" t="str">
        <f>IFERROR(IF('Data collection sheet'!D10909="refill",COUNTBLANK('Data collection sheet'!E10908),"X"),"X")</f>
        <v>X</v>
      </c>
      <c r="N10909">
        <f>COUNTBLANK('Data collection sheet'!D10909)</f>
        <v>1</v>
      </c>
      <c r="O10909">
        <f>COUNTBLANK('Data collection sheet'!D10909:E10909)</f>
        <v>2</v>
      </c>
      <c r="P10909">
        <f>COUNTBLANK('Data collection sheet'!F10909)</f>
        <v>1</v>
      </c>
      <c r="Q10909">
        <f>IFERROR(IF('Data collection sheet'!C10908="Yes",COUNTBLANK('Data collection sheet'!G10909),0),"")</f>
        <v>0</v>
      </c>
    </row>
    <row r="10910" spans="12:17" x14ac:dyDescent="0.25">
      <c r="L10910" t="str">
        <f>IFERROR(IF('Data collection sheet'!C10910="Patient provided verbal consent",COUNTBLANK('Data collection sheet'!D10910),"X"),"X")</f>
        <v>X</v>
      </c>
      <c r="M10910" t="str">
        <f>IFERROR(IF('Data collection sheet'!D10910="refill",COUNTBLANK('Data collection sheet'!E10909),"X"),"X")</f>
        <v>X</v>
      </c>
      <c r="N10910">
        <f>COUNTBLANK('Data collection sheet'!D10910)</f>
        <v>1</v>
      </c>
      <c r="O10910">
        <f>COUNTBLANK('Data collection sheet'!D10910:E10910)</f>
        <v>2</v>
      </c>
      <c r="P10910">
        <f>COUNTBLANK('Data collection sheet'!F10910)</f>
        <v>1</v>
      </c>
      <c r="Q10910">
        <f>IFERROR(IF('Data collection sheet'!C10909="Yes",COUNTBLANK('Data collection sheet'!G10910),0),"")</f>
        <v>0</v>
      </c>
    </row>
    <row r="10911" spans="12:17" x14ac:dyDescent="0.25">
      <c r="L10911" t="str">
        <f>IFERROR(IF('Data collection sheet'!C10911="Patient provided verbal consent",COUNTBLANK('Data collection sheet'!D10911),"X"),"X")</f>
        <v>X</v>
      </c>
      <c r="M10911" t="str">
        <f>IFERROR(IF('Data collection sheet'!D10911="refill",COUNTBLANK('Data collection sheet'!E10910),"X"),"X")</f>
        <v>X</v>
      </c>
      <c r="N10911">
        <f>COUNTBLANK('Data collection sheet'!D10911)</f>
        <v>1</v>
      </c>
      <c r="O10911">
        <f>COUNTBLANK('Data collection sheet'!D10911:E10911)</f>
        <v>2</v>
      </c>
      <c r="P10911">
        <f>COUNTBLANK('Data collection sheet'!F10911)</f>
        <v>1</v>
      </c>
      <c r="Q10911">
        <f>IFERROR(IF('Data collection sheet'!C10910="Yes",COUNTBLANK('Data collection sheet'!G10911),0),"")</f>
        <v>0</v>
      </c>
    </row>
    <row r="10912" spans="12:17" x14ac:dyDescent="0.25">
      <c r="L10912" t="str">
        <f>IFERROR(IF('Data collection sheet'!C10912="Patient provided verbal consent",COUNTBLANK('Data collection sheet'!D10912),"X"),"X")</f>
        <v>X</v>
      </c>
      <c r="M10912" t="str">
        <f>IFERROR(IF('Data collection sheet'!D10912="refill",COUNTBLANK('Data collection sheet'!E10911),"X"),"X")</f>
        <v>X</v>
      </c>
      <c r="N10912">
        <f>COUNTBLANK('Data collection sheet'!D10912)</f>
        <v>1</v>
      </c>
      <c r="O10912">
        <f>COUNTBLANK('Data collection sheet'!D10912:E10912)</f>
        <v>2</v>
      </c>
      <c r="P10912">
        <f>COUNTBLANK('Data collection sheet'!F10912)</f>
        <v>1</v>
      </c>
      <c r="Q10912">
        <f>IFERROR(IF('Data collection sheet'!C10911="Yes",COUNTBLANK('Data collection sheet'!G10912),0),"")</f>
        <v>0</v>
      </c>
    </row>
    <row r="10913" spans="12:17" x14ac:dyDescent="0.25">
      <c r="L10913" t="str">
        <f>IFERROR(IF('Data collection sheet'!C10913="Patient provided verbal consent",COUNTBLANK('Data collection sheet'!D10913),"X"),"X")</f>
        <v>X</v>
      </c>
      <c r="M10913" t="str">
        <f>IFERROR(IF('Data collection sheet'!D10913="refill",COUNTBLANK('Data collection sheet'!E10912),"X"),"X")</f>
        <v>X</v>
      </c>
      <c r="N10913">
        <f>COUNTBLANK('Data collection sheet'!D10913)</f>
        <v>1</v>
      </c>
      <c r="O10913">
        <f>COUNTBLANK('Data collection sheet'!D10913:E10913)</f>
        <v>2</v>
      </c>
      <c r="P10913">
        <f>COUNTBLANK('Data collection sheet'!F10913)</f>
        <v>1</v>
      </c>
      <c r="Q10913">
        <f>IFERROR(IF('Data collection sheet'!C10912="Yes",COUNTBLANK('Data collection sheet'!G10913),0),"")</f>
        <v>0</v>
      </c>
    </row>
    <row r="10914" spans="12:17" x14ac:dyDescent="0.25">
      <c r="L10914" t="str">
        <f>IFERROR(IF('Data collection sheet'!C10914="Patient provided verbal consent",COUNTBLANK('Data collection sheet'!D10914),"X"),"X")</f>
        <v>X</v>
      </c>
      <c r="M10914" t="str">
        <f>IFERROR(IF('Data collection sheet'!D10914="refill",COUNTBLANK('Data collection sheet'!E10913),"X"),"X")</f>
        <v>X</v>
      </c>
      <c r="N10914">
        <f>COUNTBLANK('Data collection sheet'!D10914)</f>
        <v>1</v>
      </c>
      <c r="O10914">
        <f>COUNTBLANK('Data collection sheet'!D10914:E10914)</f>
        <v>2</v>
      </c>
      <c r="P10914">
        <f>COUNTBLANK('Data collection sheet'!F10914)</f>
        <v>1</v>
      </c>
      <c r="Q10914">
        <f>IFERROR(IF('Data collection sheet'!C10913="Yes",COUNTBLANK('Data collection sheet'!G10914),0),"")</f>
        <v>0</v>
      </c>
    </row>
    <row r="10915" spans="12:17" x14ac:dyDescent="0.25">
      <c r="L10915" t="str">
        <f>IFERROR(IF('Data collection sheet'!C10915="Patient provided verbal consent",COUNTBLANK('Data collection sheet'!D10915),"X"),"X")</f>
        <v>X</v>
      </c>
      <c r="M10915" t="str">
        <f>IFERROR(IF('Data collection sheet'!D10915="refill",COUNTBLANK('Data collection sheet'!E10914),"X"),"X")</f>
        <v>X</v>
      </c>
      <c r="N10915">
        <f>COUNTBLANK('Data collection sheet'!D10915)</f>
        <v>1</v>
      </c>
      <c r="O10915">
        <f>COUNTBLANK('Data collection sheet'!D10915:E10915)</f>
        <v>2</v>
      </c>
      <c r="P10915">
        <f>COUNTBLANK('Data collection sheet'!F10915)</f>
        <v>1</v>
      </c>
      <c r="Q10915">
        <f>IFERROR(IF('Data collection sheet'!C10914="Yes",COUNTBLANK('Data collection sheet'!G10915),0),"")</f>
        <v>0</v>
      </c>
    </row>
    <row r="10916" spans="12:17" x14ac:dyDescent="0.25">
      <c r="L10916" t="str">
        <f>IFERROR(IF('Data collection sheet'!C10916="Patient provided verbal consent",COUNTBLANK('Data collection sheet'!D10916),"X"),"X")</f>
        <v>X</v>
      </c>
      <c r="M10916" t="str">
        <f>IFERROR(IF('Data collection sheet'!D10916="refill",COUNTBLANK('Data collection sheet'!E10915),"X"),"X")</f>
        <v>X</v>
      </c>
      <c r="N10916">
        <f>COUNTBLANK('Data collection sheet'!D10916)</f>
        <v>1</v>
      </c>
      <c r="O10916">
        <f>COUNTBLANK('Data collection sheet'!D10916:E10916)</f>
        <v>2</v>
      </c>
      <c r="P10916">
        <f>COUNTBLANK('Data collection sheet'!F10916)</f>
        <v>1</v>
      </c>
      <c r="Q10916">
        <f>IFERROR(IF('Data collection sheet'!C10915="Yes",COUNTBLANK('Data collection sheet'!G10916),0),"")</f>
        <v>0</v>
      </c>
    </row>
    <row r="10917" spans="12:17" x14ac:dyDescent="0.25">
      <c r="L10917" t="str">
        <f>IFERROR(IF('Data collection sheet'!C10917="Patient provided verbal consent",COUNTBLANK('Data collection sheet'!D10917),"X"),"X")</f>
        <v>X</v>
      </c>
      <c r="M10917" t="str">
        <f>IFERROR(IF('Data collection sheet'!D10917="refill",COUNTBLANK('Data collection sheet'!E10916),"X"),"X")</f>
        <v>X</v>
      </c>
      <c r="N10917">
        <f>COUNTBLANK('Data collection sheet'!D10917)</f>
        <v>1</v>
      </c>
      <c r="O10917">
        <f>COUNTBLANK('Data collection sheet'!D10917:E10917)</f>
        <v>2</v>
      </c>
      <c r="P10917">
        <f>COUNTBLANK('Data collection sheet'!F10917)</f>
        <v>1</v>
      </c>
      <c r="Q10917">
        <f>IFERROR(IF('Data collection sheet'!C10916="Yes",COUNTBLANK('Data collection sheet'!G10917),0),"")</f>
        <v>0</v>
      </c>
    </row>
    <row r="10918" spans="12:17" x14ac:dyDescent="0.25">
      <c r="L10918" t="str">
        <f>IFERROR(IF('Data collection sheet'!C10918="Patient provided verbal consent",COUNTBLANK('Data collection sheet'!D10918),"X"),"X")</f>
        <v>X</v>
      </c>
      <c r="M10918" t="str">
        <f>IFERROR(IF('Data collection sheet'!D10918="refill",COUNTBLANK('Data collection sheet'!E10917),"X"),"X")</f>
        <v>X</v>
      </c>
      <c r="N10918">
        <f>COUNTBLANK('Data collection sheet'!D10918)</f>
        <v>1</v>
      </c>
      <c r="O10918">
        <f>COUNTBLANK('Data collection sheet'!D10918:E10918)</f>
        <v>2</v>
      </c>
      <c r="P10918">
        <f>COUNTBLANK('Data collection sheet'!F10918)</f>
        <v>1</v>
      </c>
      <c r="Q10918">
        <f>IFERROR(IF('Data collection sheet'!C10917="Yes",COUNTBLANK('Data collection sheet'!G10918),0),"")</f>
        <v>0</v>
      </c>
    </row>
    <row r="10919" spans="12:17" x14ac:dyDescent="0.25">
      <c r="L10919" t="str">
        <f>IFERROR(IF('Data collection sheet'!C10919="Patient provided verbal consent",COUNTBLANK('Data collection sheet'!D10919),"X"),"X")</f>
        <v>X</v>
      </c>
      <c r="M10919" t="str">
        <f>IFERROR(IF('Data collection sheet'!D10919="refill",COUNTBLANK('Data collection sheet'!E10918),"X"),"X")</f>
        <v>X</v>
      </c>
      <c r="N10919">
        <f>COUNTBLANK('Data collection sheet'!D10919)</f>
        <v>1</v>
      </c>
      <c r="O10919">
        <f>COUNTBLANK('Data collection sheet'!D10919:E10919)</f>
        <v>2</v>
      </c>
      <c r="P10919">
        <f>COUNTBLANK('Data collection sheet'!F10919)</f>
        <v>1</v>
      </c>
      <c r="Q10919">
        <f>IFERROR(IF('Data collection sheet'!C10918="Yes",COUNTBLANK('Data collection sheet'!G10919),0),"")</f>
        <v>0</v>
      </c>
    </row>
    <row r="10920" spans="12:17" x14ac:dyDescent="0.25">
      <c r="L10920" t="str">
        <f>IFERROR(IF('Data collection sheet'!C10920="Patient provided verbal consent",COUNTBLANK('Data collection sheet'!D10920),"X"),"X")</f>
        <v>X</v>
      </c>
      <c r="M10920" t="str">
        <f>IFERROR(IF('Data collection sheet'!D10920="refill",COUNTBLANK('Data collection sheet'!E10919),"X"),"X")</f>
        <v>X</v>
      </c>
      <c r="N10920">
        <f>COUNTBLANK('Data collection sheet'!D10920)</f>
        <v>1</v>
      </c>
      <c r="O10920">
        <f>COUNTBLANK('Data collection sheet'!D10920:E10920)</f>
        <v>2</v>
      </c>
      <c r="P10920">
        <f>COUNTBLANK('Data collection sheet'!F10920)</f>
        <v>1</v>
      </c>
      <c r="Q10920">
        <f>IFERROR(IF('Data collection sheet'!C10919="Yes",COUNTBLANK('Data collection sheet'!G10920),0),"")</f>
        <v>0</v>
      </c>
    </row>
    <row r="10921" spans="12:17" x14ac:dyDescent="0.25">
      <c r="L10921" t="str">
        <f>IFERROR(IF('Data collection sheet'!C10921="Patient provided verbal consent",COUNTBLANK('Data collection sheet'!D10921),"X"),"X")</f>
        <v>X</v>
      </c>
      <c r="M10921" t="str">
        <f>IFERROR(IF('Data collection sheet'!D10921="refill",COUNTBLANK('Data collection sheet'!E10920),"X"),"X")</f>
        <v>X</v>
      </c>
      <c r="N10921">
        <f>COUNTBLANK('Data collection sheet'!D10921)</f>
        <v>1</v>
      </c>
      <c r="O10921">
        <f>COUNTBLANK('Data collection sheet'!D10921:E10921)</f>
        <v>2</v>
      </c>
      <c r="P10921">
        <f>COUNTBLANK('Data collection sheet'!F10921)</f>
        <v>1</v>
      </c>
      <c r="Q10921">
        <f>IFERROR(IF('Data collection sheet'!C10920="Yes",COUNTBLANK('Data collection sheet'!G10921),0),"")</f>
        <v>0</v>
      </c>
    </row>
    <row r="10922" spans="12:17" x14ac:dyDescent="0.25">
      <c r="L10922" t="str">
        <f>IFERROR(IF('Data collection sheet'!C10922="Patient provided verbal consent",COUNTBLANK('Data collection sheet'!D10922),"X"),"X")</f>
        <v>X</v>
      </c>
      <c r="M10922" t="str">
        <f>IFERROR(IF('Data collection sheet'!D10922="refill",COUNTBLANK('Data collection sheet'!E10921),"X"),"X")</f>
        <v>X</v>
      </c>
      <c r="N10922">
        <f>COUNTBLANK('Data collection sheet'!D10922)</f>
        <v>1</v>
      </c>
      <c r="O10922">
        <f>COUNTBLANK('Data collection sheet'!D10922:E10922)</f>
        <v>2</v>
      </c>
      <c r="P10922">
        <f>COUNTBLANK('Data collection sheet'!F10922)</f>
        <v>1</v>
      </c>
      <c r="Q10922">
        <f>IFERROR(IF('Data collection sheet'!C10921="Yes",COUNTBLANK('Data collection sheet'!G10922),0),"")</f>
        <v>0</v>
      </c>
    </row>
    <row r="10923" spans="12:17" x14ac:dyDescent="0.25">
      <c r="L10923" t="str">
        <f>IFERROR(IF('Data collection sheet'!C10923="Patient provided verbal consent",COUNTBLANK('Data collection sheet'!D10923),"X"),"X")</f>
        <v>X</v>
      </c>
      <c r="M10923" t="str">
        <f>IFERROR(IF('Data collection sheet'!D10923="refill",COUNTBLANK('Data collection sheet'!E10922),"X"),"X")</f>
        <v>X</v>
      </c>
      <c r="N10923">
        <f>COUNTBLANK('Data collection sheet'!D10923)</f>
        <v>1</v>
      </c>
      <c r="O10923">
        <f>COUNTBLANK('Data collection sheet'!D10923:E10923)</f>
        <v>2</v>
      </c>
      <c r="P10923">
        <f>COUNTBLANK('Data collection sheet'!F10923)</f>
        <v>1</v>
      </c>
      <c r="Q10923">
        <f>IFERROR(IF('Data collection sheet'!C10922="Yes",COUNTBLANK('Data collection sheet'!G10923),0),"")</f>
        <v>0</v>
      </c>
    </row>
    <row r="10924" spans="12:17" x14ac:dyDescent="0.25">
      <c r="L10924" t="str">
        <f>IFERROR(IF('Data collection sheet'!C10924="Patient provided verbal consent",COUNTBLANK('Data collection sheet'!D10924),"X"),"X")</f>
        <v>X</v>
      </c>
      <c r="M10924" t="str">
        <f>IFERROR(IF('Data collection sheet'!D10924="refill",COUNTBLANK('Data collection sheet'!E10923),"X"),"X")</f>
        <v>X</v>
      </c>
      <c r="N10924">
        <f>COUNTBLANK('Data collection sheet'!D10924)</f>
        <v>1</v>
      </c>
      <c r="O10924">
        <f>COUNTBLANK('Data collection sheet'!D10924:E10924)</f>
        <v>2</v>
      </c>
      <c r="P10924">
        <f>COUNTBLANK('Data collection sheet'!F10924)</f>
        <v>1</v>
      </c>
      <c r="Q10924">
        <f>IFERROR(IF('Data collection sheet'!C10923="Yes",COUNTBLANK('Data collection sheet'!G10924),0),"")</f>
        <v>0</v>
      </c>
    </row>
    <row r="10925" spans="12:17" x14ac:dyDescent="0.25">
      <c r="L10925" t="str">
        <f>IFERROR(IF('Data collection sheet'!C10925="Patient provided verbal consent",COUNTBLANK('Data collection sheet'!D10925),"X"),"X")</f>
        <v>X</v>
      </c>
      <c r="M10925" t="str">
        <f>IFERROR(IF('Data collection sheet'!D10925="refill",COUNTBLANK('Data collection sheet'!E10924),"X"),"X")</f>
        <v>X</v>
      </c>
      <c r="N10925">
        <f>COUNTBLANK('Data collection sheet'!D10925)</f>
        <v>1</v>
      </c>
      <c r="O10925">
        <f>COUNTBLANK('Data collection sheet'!D10925:E10925)</f>
        <v>2</v>
      </c>
      <c r="P10925">
        <f>COUNTBLANK('Data collection sheet'!F10925)</f>
        <v>1</v>
      </c>
      <c r="Q10925">
        <f>IFERROR(IF('Data collection sheet'!C10924="Yes",COUNTBLANK('Data collection sheet'!G10925),0),"")</f>
        <v>0</v>
      </c>
    </row>
    <row r="10926" spans="12:17" x14ac:dyDescent="0.25">
      <c r="L10926" t="str">
        <f>IFERROR(IF('Data collection sheet'!C10926="Patient provided verbal consent",COUNTBLANK('Data collection sheet'!D10926),"X"),"X")</f>
        <v>X</v>
      </c>
      <c r="M10926" t="str">
        <f>IFERROR(IF('Data collection sheet'!D10926="refill",COUNTBLANK('Data collection sheet'!E10925),"X"),"X")</f>
        <v>X</v>
      </c>
      <c r="N10926">
        <f>COUNTBLANK('Data collection sheet'!D10926)</f>
        <v>1</v>
      </c>
      <c r="O10926">
        <f>COUNTBLANK('Data collection sheet'!D10926:E10926)</f>
        <v>2</v>
      </c>
      <c r="P10926">
        <f>COUNTBLANK('Data collection sheet'!F10926)</f>
        <v>1</v>
      </c>
      <c r="Q10926">
        <f>IFERROR(IF('Data collection sheet'!C10925="Yes",COUNTBLANK('Data collection sheet'!G10926),0),"")</f>
        <v>0</v>
      </c>
    </row>
    <row r="10927" spans="12:17" x14ac:dyDescent="0.25">
      <c r="L10927" t="str">
        <f>IFERROR(IF('Data collection sheet'!C10927="Patient provided verbal consent",COUNTBLANK('Data collection sheet'!D10927),"X"),"X")</f>
        <v>X</v>
      </c>
      <c r="M10927" t="str">
        <f>IFERROR(IF('Data collection sheet'!D10927="refill",COUNTBLANK('Data collection sheet'!E10926),"X"),"X")</f>
        <v>X</v>
      </c>
      <c r="N10927">
        <f>COUNTBLANK('Data collection sheet'!D10927)</f>
        <v>1</v>
      </c>
      <c r="O10927">
        <f>COUNTBLANK('Data collection sheet'!D10927:E10927)</f>
        <v>2</v>
      </c>
      <c r="P10927">
        <f>COUNTBLANK('Data collection sheet'!F10927)</f>
        <v>1</v>
      </c>
      <c r="Q10927">
        <f>IFERROR(IF('Data collection sheet'!C10926="Yes",COUNTBLANK('Data collection sheet'!G10927),0),"")</f>
        <v>0</v>
      </c>
    </row>
    <row r="10928" spans="12:17" x14ac:dyDescent="0.25">
      <c r="L10928" t="str">
        <f>IFERROR(IF('Data collection sheet'!C10928="Patient provided verbal consent",COUNTBLANK('Data collection sheet'!D10928),"X"),"X")</f>
        <v>X</v>
      </c>
      <c r="M10928" t="str">
        <f>IFERROR(IF('Data collection sheet'!D10928="refill",COUNTBLANK('Data collection sheet'!E10927),"X"),"X")</f>
        <v>X</v>
      </c>
      <c r="N10928">
        <f>COUNTBLANK('Data collection sheet'!D10928)</f>
        <v>1</v>
      </c>
      <c r="O10928">
        <f>COUNTBLANK('Data collection sheet'!D10928:E10928)</f>
        <v>2</v>
      </c>
      <c r="P10928">
        <f>COUNTBLANK('Data collection sheet'!F10928)</f>
        <v>1</v>
      </c>
      <c r="Q10928">
        <f>IFERROR(IF('Data collection sheet'!C10927="Yes",COUNTBLANK('Data collection sheet'!G10928),0),"")</f>
        <v>0</v>
      </c>
    </row>
    <row r="10929" spans="12:17" x14ac:dyDescent="0.25">
      <c r="L10929" t="str">
        <f>IFERROR(IF('Data collection sheet'!C10929="Patient provided verbal consent",COUNTBLANK('Data collection sheet'!D10929),"X"),"X")</f>
        <v>X</v>
      </c>
      <c r="M10929" t="str">
        <f>IFERROR(IF('Data collection sheet'!D10929="refill",COUNTBLANK('Data collection sheet'!E10928),"X"),"X")</f>
        <v>X</v>
      </c>
      <c r="N10929">
        <f>COUNTBLANK('Data collection sheet'!D10929)</f>
        <v>1</v>
      </c>
      <c r="O10929">
        <f>COUNTBLANK('Data collection sheet'!D10929:E10929)</f>
        <v>2</v>
      </c>
      <c r="P10929">
        <f>COUNTBLANK('Data collection sheet'!F10929)</f>
        <v>1</v>
      </c>
      <c r="Q10929">
        <f>IFERROR(IF('Data collection sheet'!C10928="Yes",COUNTBLANK('Data collection sheet'!G10929),0),"")</f>
        <v>0</v>
      </c>
    </row>
    <row r="10930" spans="12:17" x14ac:dyDescent="0.25">
      <c r="L10930" t="str">
        <f>IFERROR(IF('Data collection sheet'!C10930="Patient provided verbal consent",COUNTBLANK('Data collection sheet'!D10930),"X"),"X")</f>
        <v>X</v>
      </c>
      <c r="M10930" t="str">
        <f>IFERROR(IF('Data collection sheet'!D10930="refill",COUNTBLANK('Data collection sheet'!E10929),"X"),"X")</f>
        <v>X</v>
      </c>
      <c r="N10930">
        <f>COUNTBLANK('Data collection sheet'!D10930)</f>
        <v>1</v>
      </c>
      <c r="O10930">
        <f>COUNTBLANK('Data collection sheet'!D10930:E10930)</f>
        <v>2</v>
      </c>
      <c r="P10930">
        <f>COUNTBLANK('Data collection sheet'!F10930)</f>
        <v>1</v>
      </c>
      <c r="Q10930">
        <f>IFERROR(IF('Data collection sheet'!C10929="Yes",COUNTBLANK('Data collection sheet'!G10930),0),"")</f>
        <v>0</v>
      </c>
    </row>
    <row r="10931" spans="12:17" x14ac:dyDescent="0.25">
      <c r="L10931" t="str">
        <f>IFERROR(IF('Data collection sheet'!C10931="Patient provided verbal consent",COUNTBLANK('Data collection sheet'!D10931),"X"),"X")</f>
        <v>X</v>
      </c>
      <c r="M10931" t="str">
        <f>IFERROR(IF('Data collection sheet'!D10931="refill",COUNTBLANK('Data collection sheet'!E10930),"X"),"X")</f>
        <v>X</v>
      </c>
      <c r="N10931">
        <f>COUNTBLANK('Data collection sheet'!D10931)</f>
        <v>1</v>
      </c>
      <c r="O10931">
        <f>COUNTBLANK('Data collection sheet'!D10931:E10931)</f>
        <v>2</v>
      </c>
      <c r="P10931">
        <f>COUNTBLANK('Data collection sheet'!F10931)</f>
        <v>1</v>
      </c>
      <c r="Q10931">
        <f>IFERROR(IF('Data collection sheet'!C10930="Yes",COUNTBLANK('Data collection sheet'!G10931),0),"")</f>
        <v>0</v>
      </c>
    </row>
    <row r="10932" spans="12:17" x14ac:dyDescent="0.25">
      <c r="L10932" t="str">
        <f>IFERROR(IF('Data collection sheet'!C10932="Patient provided verbal consent",COUNTBLANK('Data collection sheet'!D10932),"X"),"X")</f>
        <v>X</v>
      </c>
      <c r="M10932" t="str">
        <f>IFERROR(IF('Data collection sheet'!D10932="refill",COUNTBLANK('Data collection sheet'!E10931),"X"),"X")</f>
        <v>X</v>
      </c>
      <c r="N10932">
        <f>COUNTBLANK('Data collection sheet'!D10932)</f>
        <v>1</v>
      </c>
      <c r="O10932">
        <f>COUNTBLANK('Data collection sheet'!D10932:E10932)</f>
        <v>2</v>
      </c>
      <c r="P10932">
        <f>COUNTBLANK('Data collection sheet'!F10932)</f>
        <v>1</v>
      </c>
      <c r="Q10932">
        <f>IFERROR(IF('Data collection sheet'!C10931="Yes",COUNTBLANK('Data collection sheet'!G10932),0),"")</f>
        <v>0</v>
      </c>
    </row>
    <row r="10933" spans="12:17" x14ac:dyDescent="0.25">
      <c r="L10933" t="str">
        <f>IFERROR(IF('Data collection sheet'!C10933="Patient provided verbal consent",COUNTBLANK('Data collection sheet'!D10933),"X"),"X")</f>
        <v>X</v>
      </c>
      <c r="M10933" t="str">
        <f>IFERROR(IF('Data collection sheet'!D10933="refill",COUNTBLANK('Data collection sheet'!E10932),"X"),"X")</f>
        <v>X</v>
      </c>
      <c r="N10933">
        <f>COUNTBLANK('Data collection sheet'!D10933)</f>
        <v>1</v>
      </c>
      <c r="O10933">
        <f>COUNTBLANK('Data collection sheet'!D10933:E10933)</f>
        <v>2</v>
      </c>
      <c r="P10933">
        <f>COUNTBLANK('Data collection sheet'!F10933)</f>
        <v>1</v>
      </c>
      <c r="Q10933">
        <f>IFERROR(IF('Data collection sheet'!C10932="Yes",COUNTBLANK('Data collection sheet'!G10933),0),"")</f>
        <v>0</v>
      </c>
    </row>
    <row r="10934" spans="12:17" x14ac:dyDescent="0.25">
      <c r="L10934" t="str">
        <f>IFERROR(IF('Data collection sheet'!C10934="Patient provided verbal consent",COUNTBLANK('Data collection sheet'!D10934),"X"),"X")</f>
        <v>X</v>
      </c>
      <c r="M10934" t="str">
        <f>IFERROR(IF('Data collection sheet'!D10934="refill",COUNTBLANK('Data collection sheet'!E10933),"X"),"X")</f>
        <v>X</v>
      </c>
      <c r="N10934">
        <f>COUNTBLANK('Data collection sheet'!D10934)</f>
        <v>1</v>
      </c>
      <c r="O10934">
        <f>COUNTBLANK('Data collection sheet'!D10934:E10934)</f>
        <v>2</v>
      </c>
      <c r="P10934">
        <f>COUNTBLANK('Data collection sheet'!F10934)</f>
        <v>1</v>
      </c>
      <c r="Q10934">
        <f>IFERROR(IF('Data collection sheet'!C10933="Yes",COUNTBLANK('Data collection sheet'!G10934),0),"")</f>
        <v>0</v>
      </c>
    </row>
    <row r="10935" spans="12:17" x14ac:dyDescent="0.25">
      <c r="L10935" t="str">
        <f>IFERROR(IF('Data collection sheet'!C10935="Patient provided verbal consent",COUNTBLANK('Data collection sheet'!D10935),"X"),"X")</f>
        <v>X</v>
      </c>
      <c r="M10935" t="str">
        <f>IFERROR(IF('Data collection sheet'!D10935="refill",COUNTBLANK('Data collection sheet'!E10934),"X"),"X")</f>
        <v>X</v>
      </c>
      <c r="N10935">
        <f>COUNTBLANK('Data collection sheet'!D10935)</f>
        <v>1</v>
      </c>
      <c r="O10935">
        <f>COUNTBLANK('Data collection sheet'!D10935:E10935)</f>
        <v>2</v>
      </c>
      <c r="P10935">
        <f>COUNTBLANK('Data collection sheet'!F10935)</f>
        <v>1</v>
      </c>
      <c r="Q10935">
        <f>IFERROR(IF('Data collection sheet'!C10934="Yes",COUNTBLANK('Data collection sheet'!G10935),0),"")</f>
        <v>0</v>
      </c>
    </row>
    <row r="10936" spans="12:17" x14ac:dyDescent="0.25">
      <c r="L10936" t="str">
        <f>IFERROR(IF('Data collection sheet'!C10936="Patient provided verbal consent",COUNTBLANK('Data collection sheet'!D10936),"X"),"X")</f>
        <v>X</v>
      </c>
      <c r="M10936" t="str">
        <f>IFERROR(IF('Data collection sheet'!D10936="refill",COUNTBLANK('Data collection sheet'!E10935),"X"),"X")</f>
        <v>X</v>
      </c>
      <c r="N10936">
        <f>COUNTBLANK('Data collection sheet'!D10936)</f>
        <v>1</v>
      </c>
      <c r="O10936">
        <f>COUNTBLANK('Data collection sheet'!D10936:E10936)</f>
        <v>2</v>
      </c>
      <c r="P10936">
        <f>COUNTBLANK('Data collection sheet'!F10936)</f>
        <v>1</v>
      </c>
      <c r="Q10936">
        <f>IFERROR(IF('Data collection sheet'!C10935="Yes",COUNTBLANK('Data collection sheet'!G10936),0),"")</f>
        <v>0</v>
      </c>
    </row>
    <row r="10937" spans="12:17" x14ac:dyDescent="0.25">
      <c r="L10937" t="str">
        <f>IFERROR(IF('Data collection sheet'!C10937="Patient provided verbal consent",COUNTBLANK('Data collection sheet'!D10937),"X"),"X")</f>
        <v>X</v>
      </c>
      <c r="M10937" t="str">
        <f>IFERROR(IF('Data collection sheet'!D10937="refill",COUNTBLANK('Data collection sheet'!E10936),"X"),"X")</f>
        <v>X</v>
      </c>
      <c r="N10937">
        <f>COUNTBLANK('Data collection sheet'!D10937)</f>
        <v>1</v>
      </c>
      <c r="O10937">
        <f>COUNTBLANK('Data collection sheet'!D10937:E10937)</f>
        <v>2</v>
      </c>
      <c r="P10937">
        <f>COUNTBLANK('Data collection sheet'!F10937)</f>
        <v>1</v>
      </c>
      <c r="Q10937">
        <f>IFERROR(IF('Data collection sheet'!C10936="Yes",COUNTBLANK('Data collection sheet'!G10937),0),"")</f>
        <v>0</v>
      </c>
    </row>
    <row r="10938" spans="12:17" x14ac:dyDescent="0.25">
      <c r="L10938" t="str">
        <f>IFERROR(IF('Data collection sheet'!C10938="Patient provided verbal consent",COUNTBLANK('Data collection sheet'!D10938),"X"),"X")</f>
        <v>X</v>
      </c>
      <c r="M10938" t="str">
        <f>IFERROR(IF('Data collection sheet'!D10938="refill",COUNTBLANK('Data collection sheet'!E10937),"X"),"X")</f>
        <v>X</v>
      </c>
      <c r="N10938">
        <f>COUNTBLANK('Data collection sheet'!D10938)</f>
        <v>1</v>
      </c>
      <c r="O10938">
        <f>COUNTBLANK('Data collection sheet'!D10938:E10938)</f>
        <v>2</v>
      </c>
      <c r="P10938">
        <f>COUNTBLANK('Data collection sheet'!F10938)</f>
        <v>1</v>
      </c>
      <c r="Q10938">
        <f>IFERROR(IF('Data collection sheet'!C10937="Yes",COUNTBLANK('Data collection sheet'!G10938),0),"")</f>
        <v>0</v>
      </c>
    </row>
    <row r="10939" spans="12:17" x14ac:dyDescent="0.25">
      <c r="L10939" t="str">
        <f>IFERROR(IF('Data collection sheet'!C10939="Patient provided verbal consent",COUNTBLANK('Data collection sheet'!D10939),"X"),"X")</f>
        <v>X</v>
      </c>
      <c r="M10939" t="str">
        <f>IFERROR(IF('Data collection sheet'!D10939="refill",COUNTBLANK('Data collection sheet'!E10938),"X"),"X")</f>
        <v>X</v>
      </c>
      <c r="N10939">
        <f>COUNTBLANK('Data collection sheet'!D10939)</f>
        <v>1</v>
      </c>
      <c r="O10939">
        <f>COUNTBLANK('Data collection sheet'!D10939:E10939)</f>
        <v>2</v>
      </c>
      <c r="P10939">
        <f>COUNTBLANK('Data collection sheet'!F10939)</f>
        <v>1</v>
      </c>
      <c r="Q10939">
        <f>IFERROR(IF('Data collection sheet'!C10938="Yes",COUNTBLANK('Data collection sheet'!G10939),0),"")</f>
        <v>0</v>
      </c>
    </row>
    <row r="10940" spans="12:17" x14ac:dyDescent="0.25">
      <c r="L10940" t="str">
        <f>IFERROR(IF('Data collection sheet'!C10940="Patient provided verbal consent",COUNTBLANK('Data collection sheet'!D10940),"X"),"X")</f>
        <v>X</v>
      </c>
      <c r="M10940" t="str">
        <f>IFERROR(IF('Data collection sheet'!D10940="refill",COUNTBLANK('Data collection sheet'!E10939),"X"),"X")</f>
        <v>X</v>
      </c>
      <c r="N10940">
        <f>COUNTBLANK('Data collection sheet'!D10940)</f>
        <v>1</v>
      </c>
      <c r="O10940">
        <f>COUNTBLANK('Data collection sheet'!D10940:E10940)</f>
        <v>2</v>
      </c>
      <c r="P10940">
        <f>COUNTBLANK('Data collection sheet'!F10940)</f>
        <v>1</v>
      </c>
      <c r="Q10940">
        <f>IFERROR(IF('Data collection sheet'!C10939="Yes",COUNTBLANK('Data collection sheet'!G10940),0),"")</f>
        <v>0</v>
      </c>
    </row>
    <row r="10941" spans="12:17" x14ac:dyDescent="0.25">
      <c r="L10941" t="str">
        <f>IFERROR(IF('Data collection sheet'!C10941="Patient provided verbal consent",COUNTBLANK('Data collection sheet'!D10941),"X"),"X")</f>
        <v>X</v>
      </c>
      <c r="M10941" t="str">
        <f>IFERROR(IF('Data collection sheet'!D10941="refill",COUNTBLANK('Data collection sheet'!E10940),"X"),"X")</f>
        <v>X</v>
      </c>
      <c r="N10941">
        <f>COUNTBLANK('Data collection sheet'!D10941)</f>
        <v>1</v>
      </c>
      <c r="O10941">
        <f>COUNTBLANK('Data collection sheet'!D10941:E10941)</f>
        <v>2</v>
      </c>
      <c r="P10941">
        <f>COUNTBLANK('Data collection sheet'!F10941)</f>
        <v>1</v>
      </c>
      <c r="Q10941">
        <f>IFERROR(IF('Data collection sheet'!C10940="Yes",COUNTBLANK('Data collection sheet'!G10941),0),"")</f>
        <v>0</v>
      </c>
    </row>
    <row r="10942" spans="12:17" x14ac:dyDescent="0.25">
      <c r="L10942" t="str">
        <f>IFERROR(IF('Data collection sheet'!C10942="Patient provided verbal consent",COUNTBLANK('Data collection sheet'!D10942),"X"),"X")</f>
        <v>X</v>
      </c>
      <c r="M10942" t="str">
        <f>IFERROR(IF('Data collection sheet'!D10942="refill",COUNTBLANK('Data collection sheet'!E10941),"X"),"X")</f>
        <v>X</v>
      </c>
      <c r="N10942">
        <f>COUNTBLANK('Data collection sheet'!D10942)</f>
        <v>1</v>
      </c>
      <c r="O10942">
        <f>COUNTBLANK('Data collection sheet'!D10942:E10942)</f>
        <v>2</v>
      </c>
      <c r="P10942">
        <f>COUNTBLANK('Data collection sheet'!F10942)</f>
        <v>1</v>
      </c>
      <c r="Q10942">
        <f>IFERROR(IF('Data collection sheet'!C10941="Yes",COUNTBLANK('Data collection sheet'!G10942),0),"")</f>
        <v>0</v>
      </c>
    </row>
    <row r="10943" spans="12:17" x14ac:dyDescent="0.25">
      <c r="L10943" t="str">
        <f>IFERROR(IF('Data collection sheet'!C10943="Patient provided verbal consent",COUNTBLANK('Data collection sheet'!D10943),"X"),"X")</f>
        <v>X</v>
      </c>
      <c r="M10943" t="str">
        <f>IFERROR(IF('Data collection sheet'!D10943="refill",COUNTBLANK('Data collection sheet'!E10942),"X"),"X")</f>
        <v>X</v>
      </c>
      <c r="N10943">
        <f>COUNTBLANK('Data collection sheet'!D10943)</f>
        <v>1</v>
      </c>
      <c r="O10943">
        <f>COUNTBLANK('Data collection sheet'!D10943:E10943)</f>
        <v>2</v>
      </c>
      <c r="P10943">
        <f>COUNTBLANK('Data collection sheet'!F10943)</f>
        <v>1</v>
      </c>
      <c r="Q10943">
        <f>IFERROR(IF('Data collection sheet'!C10942="Yes",COUNTBLANK('Data collection sheet'!G10943),0),"")</f>
        <v>0</v>
      </c>
    </row>
    <row r="10944" spans="12:17" x14ac:dyDescent="0.25">
      <c r="L10944" t="str">
        <f>IFERROR(IF('Data collection sheet'!C10944="Patient provided verbal consent",COUNTBLANK('Data collection sheet'!D10944),"X"),"X")</f>
        <v>X</v>
      </c>
      <c r="M10944" t="str">
        <f>IFERROR(IF('Data collection sheet'!D10944="refill",COUNTBLANK('Data collection sheet'!E10943),"X"),"X")</f>
        <v>X</v>
      </c>
      <c r="N10944">
        <f>COUNTBLANK('Data collection sheet'!D10944)</f>
        <v>1</v>
      </c>
      <c r="O10944">
        <f>COUNTBLANK('Data collection sheet'!D10944:E10944)</f>
        <v>2</v>
      </c>
      <c r="P10944">
        <f>COUNTBLANK('Data collection sheet'!F10944)</f>
        <v>1</v>
      </c>
      <c r="Q10944">
        <f>IFERROR(IF('Data collection sheet'!C10943="Yes",COUNTBLANK('Data collection sheet'!G10944),0),"")</f>
        <v>0</v>
      </c>
    </row>
    <row r="10945" spans="12:17" x14ac:dyDescent="0.25">
      <c r="L10945" t="str">
        <f>IFERROR(IF('Data collection sheet'!C10945="Patient provided verbal consent",COUNTBLANK('Data collection sheet'!D10945),"X"),"X")</f>
        <v>X</v>
      </c>
      <c r="M10945" t="str">
        <f>IFERROR(IF('Data collection sheet'!D10945="refill",COUNTBLANK('Data collection sheet'!E10944),"X"),"X")</f>
        <v>X</v>
      </c>
      <c r="N10945">
        <f>COUNTBLANK('Data collection sheet'!D10945)</f>
        <v>1</v>
      </c>
      <c r="O10945">
        <f>COUNTBLANK('Data collection sheet'!D10945:E10945)</f>
        <v>2</v>
      </c>
      <c r="P10945">
        <f>COUNTBLANK('Data collection sheet'!F10945)</f>
        <v>1</v>
      </c>
      <c r="Q10945">
        <f>IFERROR(IF('Data collection sheet'!C10944="Yes",COUNTBLANK('Data collection sheet'!G10945),0),"")</f>
        <v>0</v>
      </c>
    </row>
    <row r="10946" spans="12:17" x14ac:dyDescent="0.25">
      <c r="L10946" t="str">
        <f>IFERROR(IF('Data collection sheet'!C10946="Patient provided verbal consent",COUNTBLANK('Data collection sheet'!D10946),"X"),"X")</f>
        <v>X</v>
      </c>
      <c r="M10946" t="str">
        <f>IFERROR(IF('Data collection sheet'!D10946="refill",COUNTBLANK('Data collection sheet'!E10945),"X"),"X")</f>
        <v>X</v>
      </c>
      <c r="N10946">
        <f>COUNTBLANK('Data collection sheet'!D10946)</f>
        <v>1</v>
      </c>
      <c r="O10946">
        <f>COUNTBLANK('Data collection sheet'!D10946:E10946)</f>
        <v>2</v>
      </c>
      <c r="P10946">
        <f>COUNTBLANK('Data collection sheet'!F10946)</f>
        <v>1</v>
      </c>
      <c r="Q10946">
        <f>IFERROR(IF('Data collection sheet'!C10945="Yes",COUNTBLANK('Data collection sheet'!G10946),0),"")</f>
        <v>0</v>
      </c>
    </row>
    <row r="10947" spans="12:17" x14ac:dyDescent="0.25">
      <c r="L10947" t="str">
        <f>IFERROR(IF('Data collection sheet'!C10947="Patient provided verbal consent",COUNTBLANK('Data collection sheet'!D10947),"X"),"X")</f>
        <v>X</v>
      </c>
      <c r="M10947" t="str">
        <f>IFERROR(IF('Data collection sheet'!D10947="refill",COUNTBLANK('Data collection sheet'!E10946),"X"),"X")</f>
        <v>X</v>
      </c>
      <c r="N10947">
        <f>COUNTBLANK('Data collection sheet'!D10947)</f>
        <v>1</v>
      </c>
      <c r="O10947">
        <f>COUNTBLANK('Data collection sheet'!D10947:E10947)</f>
        <v>2</v>
      </c>
      <c r="P10947">
        <f>COUNTBLANK('Data collection sheet'!F10947)</f>
        <v>1</v>
      </c>
      <c r="Q10947">
        <f>IFERROR(IF('Data collection sheet'!C10946="Yes",COUNTBLANK('Data collection sheet'!G10947),0),"")</f>
        <v>0</v>
      </c>
    </row>
    <row r="10948" spans="12:17" x14ac:dyDescent="0.25">
      <c r="L10948" t="str">
        <f>IFERROR(IF('Data collection sheet'!C10948="Patient provided verbal consent",COUNTBLANK('Data collection sheet'!D10948),"X"),"X")</f>
        <v>X</v>
      </c>
      <c r="M10948" t="str">
        <f>IFERROR(IF('Data collection sheet'!D10948="refill",COUNTBLANK('Data collection sheet'!E10947),"X"),"X")</f>
        <v>X</v>
      </c>
      <c r="N10948">
        <f>COUNTBLANK('Data collection sheet'!D10948)</f>
        <v>1</v>
      </c>
      <c r="O10948">
        <f>COUNTBLANK('Data collection sheet'!D10948:E10948)</f>
        <v>2</v>
      </c>
      <c r="P10948">
        <f>COUNTBLANK('Data collection sheet'!F10948)</f>
        <v>1</v>
      </c>
      <c r="Q10948">
        <f>IFERROR(IF('Data collection sheet'!C10947="Yes",COUNTBLANK('Data collection sheet'!G10948),0),"")</f>
        <v>0</v>
      </c>
    </row>
    <row r="10949" spans="12:17" x14ac:dyDescent="0.25">
      <c r="L10949" t="str">
        <f>IFERROR(IF('Data collection sheet'!C10949="Patient provided verbal consent",COUNTBLANK('Data collection sheet'!D10949),"X"),"X")</f>
        <v>X</v>
      </c>
      <c r="M10949" t="str">
        <f>IFERROR(IF('Data collection sheet'!D10949="refill",COUNTBLANK('Data collection sheet'!E10948),"X"),"X")</f>
        <v>X</v>
      </c>
      <c r="N10949">
        <f>COUNTBLANK('Data collection sheet'!D10949)</f>
        <v>1</v>
      </c>
      <c r="O10949">
        <f>COUNTBLANK('Data collection sheet'!D10949:E10949)</f>
        <v>2</v>
      </c>
      <c r="P10949">
        <f>COUNTBLANK('Data collection sheet'!F10949)</f>
        <v>1</v>
      </c>
      <c r="Q10949">
        <f>IFERROR(IF('Data collection sheet'!C10948="Yes",COUNTBLANK('Data collection sheet'!G10949),0),"")</f>
        <v>0</v>
      </c>
    </row>
    <row r="10950" spans="12:17" x14ac:dyDescent="0.25">
      <c r="L10950" t="str">
        <f>IFERROR(IF('Data collection sheet'!C10950="Patient provided verbal consent",COUNTBLANK('Data collection sheet'!D10950),"X"),"X")</f>
        <v>X</v>
      </c>
      <c r="M10950" t="str">
        <f>IFERROR(IF('Data collection sheet'!D10950="refill",COUNTBLANK('Data collection sheet'!E10949),"X"),"X")</f>
        <v>X</v>
      </c>
      <c r="N10950">
        <f>COUNTBLANK('Data collection sheet'!D10950)</f>
        <v>1</v>
      </c>
      <c r="O10950">
        <f>COUNTBLANK('Data collection sheet'!D10950:E10950)</f>
        <v>2</v>
      </c>
      <c r="P10950">
        <f>COUNTBLANK('Data collection sheet'!F10950)</f>
        <v>1</v>
      </c>
      <c r="Q10950">
        <f>IFERROR(IF('Data collection sheet'!C10949="Yes",COUNTBLANK('Data collection sheet'!G10950),0),"")</f>
        <v>0</v>
      </c>
    </row>
    <row r="10951" spans="12:17" x14ac:dyDescent="0.25">
      <c r="L10951" t="str">
        <f>IFERROR(IF('Data collection sheet'!C10951="Patient provided verbal consent",COUNTBLANK('Data collection sheet'!D10951),"X"),"X")</f>
        <v>X</v>
      </c>
      <c r="M10951" t="str">
        <f>IFERROR(IF('Data collection sheet'!D10951="refill",COUNTBLANK('Data collection sheet'!E10950),"X"),"X")</f>
        <v>X</v>
      </c>
      <c r="N10951">
        <f>COUNTBLANK('Data collection sheet'!D10951)</f>
        <v>1</v>
      </c>
      <c r="O10951">
        <f>COUNTBLANK('Data collection sheet'!D10951:E10951)</f>
        <v>2</v>
      </c>
      <c r="P10951">
        <f>COUNTBLANK('Data collection sheet'!F10951)</f>
        <v>1</v>
      </c>
      <c r="Q10951">
        <f>IFERROR(IF('Data collection sheet'!C10950="Yes",COUNTBLANK('Data collection sheet'!G10951),0),"")</f>
        <v>0</v>
      </c>
    </row>
    <row r="10952" spans="12:17" x14ac:dyDescent="0.25">
      <c r="L10952" t="str">
        <f>IFERROR(IF('Data collection sheet'!C10952="Patient provided verbal consent",COUNTBLANK('Data collection sheet'!D10952),"X"),"X")</f>
        <v>X</v>
      </c>
      <c r="M10952" t="str">
        <f>IFERROR(IF('Data collection sheet'!D10952="refill",COUNTBLANK('Data collection sheet'!E10951),"X"),"X")</f>
        <v>X</v>
      </c>
      <c r="N10952">
        <f>COUNTBLANK('Data collection sheet'!D10952)</f>
        <v>1</v>
      </c>
      <c r="O10952">
        <f>COUNTBLANK('Data collection sheet'!D10952:E10952)</f>
        <v>2</v>
      </c>
      <c r="P10952">
        <f>COUNTBLANK('Data collection sheet'!F10952)</f>
        <v>1</v>
      </c>
      <c r="Q10952">
        <f>IFERROR(IF('Data collection sheet'!C10951="Yes",COUNTBLANK('Data collection sheet'!G10952),0),"")</f>
        <v>0</v>
      </c>
    </row>
    <row r="10953" spans="12:17" x14ac:dyDescent="0.25">
      <c r="L10953" t="str">
        <f>IFERROR(IF('Data collection sheet'!C10953="Patient provided verbal consent",COUNTBLANK('Data collection sheet'!D10953),"X"),"X")</f>
        <v>X</v>
      </c>
      <c r="M10953" t="str">
        <f>IFERROR(IF('Data collection sheet'!D10953="refill",COUNTBLANK('Data collection sheet'!E10952),"X"),"X")</f>
        <v>X</v>
      </c>
      <c r="N10953">
        <f>COUNTBLANK('Data collection sheet'!D10953)</f>
        <v>1</v>
      </c>
      <c r="O10953">
        <f>COUNTBLANK('Data collection sheet'!D10953:E10953)</f>
        <v>2</v>
      </c>
      <c r="P10953">
        <f>COUNTBLANK('Data collection sheet'!F10953)</f>
        <v>1</v>
      </c>
      <c r="Q10953">
        <f>IFERROR(IF('Data collection sheet'!C10952="Yes",COUNTBLANK('Data collection sheet'!G10953),0),"")</f>
        <v>0</v>
      </c>
    </row>
    <row r="10954" spans="12:17" x14ac:dyDescent="0.25">
      <c r="L10954" t="str">
        <f>IFERROR(IF('Data collection sheet'!C10954="Patient provided verbal consent",COUNTBLANK('Data collection sheet'!D10954),"X"),"X")</f>
        <v>X</v>
      </c>
      <c r="M10954" t="str">
        <f>IFERROR(IF('Data collection sheet'!D10954="refill",COUNTBLANK('Data collection sheet'!E10953),"X"),"X")</f>
        <v>X</v>
      </c>
      <c r="N10954">
        <f>COUNTBLANK('Data collection sheet'!D10954)</f>
        <v>1</v>
      </c>
      <c r="O10954">
        <f>COUNTBLANK('Data collection sheet'!D10954:E10954)</f>
        <v>2</v>
      </c>
      <c r="P10954">
        <f>COUNTBLANK('Data collection sheet'!F10954)</f>
        <v>1</v>
      </c>
      <c r="Q10954">
        <f>IFERROR(IF('Data collection sheet'!C10953="Yes",COUNTBLANK('Data collection sheet'!G10954),0),"")</f>
        <v>0</v>
      </c>
    </row>
    <row r="10955" spans="12:17" x14ac:dyDescent="0.25">
      <c r="L10955" t="str">
        <f>IFERROR(IF('Data collection sheet'!C10955="Patient provided verbal consent",COUNTBLANK('Data collection sheet'!D10955),"X"),"X")</f>
        <v>X</v>
      </c>
      <c r="M10955" t="str">
        <f>IFERROR(IF('Data collection sheet'!D10955="refill",COUNTBLANK('Data collection sheet'!E10954),"X"),"X")</f>
        <v>X</v>
      </c>
      <c r="N10955">
        <f>COUNTBLANK('Data collection sheet'!D10955)</f>
        <v>1</v>
      </c>
      <c r="O10955">
        <f>COUNTBLANK('Data collection sheet'!D10955:E10955)</f>
        <v>2</v>
      </c>
      <c r="P10955">
        <f>COUNTBLANK('Data collection sheet'!F10955)</f>
        <v>1</v>
      </c>
      <c r="Q10955">
        <f>IFERROR(IF('Data collection sheet'!C10954="Yes",COUNTBLANK('Data collection sheet'!G10955),0),"")</f>
        <v>0</v>
      </c>
    </row>
    <row r="10956" spans="12:17" x14ac:dyDescent="0.25">
      <c r="L10956" t="str">
        <f>IFERROR(IF('Data collection sheet'!C10956="Patient provided verbal consent",COUNTBLANK('Data collection sheet'!D10956),"X"),"X")</f>
        <v>X</v>
      </c>
      <c r="M10956" t="str">
        <f>IFERROR(IF('Data collection sheet'!D10956="refill",COUNTBLANK('Data collection sheet'!E10955),"X"),"X")</f>
        <v>X</v>
      </c>
      <c r="N10956">
        <f>COUNTBLANK('Data collection sheet'!D10956)</f>
        <v>1</v>
      </c>
      <c r="O10956">
        <f>COUNTBLANK('Data collection sheet'!D10956:E10956)</f>
        <v>2</v>
      </c>
      <c r="P10956">
        <f>COUNTBLANK('Data collection sheet'!F10956)</f>
        <v>1</v>
      </c>
      <c r="Q10956">
        <f>IFERROR(IF('Data collection sheet'!C10955="Yes",COUNTBLANK('Data collection sheet'!G10956),0),"")</f>
        <v>0</v>
      </c>
    </row>
    <row r="10957" spans="12:17" x14ac:dyDescent="0.25">
      <c r="L10957" t="str">
        <f>IFERROR(IF('Data collection sheet'!C10957="Patient provided verbal consent",COUNTBLANK('Data collection sheet'!D10957),"X"),"X")</f>
        <v>X</v>
      </c>
      <c r="M10957" t="str">
        <f>IFERROR(IF('Data collection sheet'!D10957="refill",COUNTBLANK('Data collection sheet'!E10956),"X"),"X")</f>
        <v>X</v>
      </c>
      <c r="N10957">
        <f>COUNTBLANK('Data collection sheet'!D10957)</f>
        <v>1</v>
      </c>
      <c r="O10957">
        <f>COUNTBLANK('Data collection sheet'!D10957:E10957)</f>
        <v>2</v>
      </c>
      <c r="P10957">
        <f>COUNTBLANK('Data collection sheet'!F10957)</f>
        <v>1</v>
      </c>
      <c r="Q10957">
        <f>IFERROR(IF('Data collection sheet'!C10956="Yes",COUNTBLANK('Data collection sheet'!G10957),0),"")</f>
        <v>0</v>
      </c>
    </row>
    <row r="10958" spans="12:17" x14ac:dyDescent="0.25">
      <c r="L10958" t="str">
        <f>IFERROR(IF('Data collection sheet'!C10958="Patient provided verbal consent",COUNTBLANK('Data collection sheet'!D10958),"X"),"X")</f>
        <v>X</v>
      </c>
      <c r="M10958" t="str">
        <f>IFERROR(IF('Data collection sheet'!D10958="refill",COUNTBLANK('Data collection sheet'!E10957),"X"),"X")</f>
        <v>X</v>
      </c>
      <c r="N10958">
        <f>COUNTBLANK('Data collection sheet'!D10958)</f>
        <v>1</v>
      </c>
      <c r="O10958">
        <f>COUNTBLANK('Data collection sheet'!D10958:E10958)</f>
        <v>2</v>
      </c>
      <c r="P10958">
        <f>COUNTBLANK('Data collection sheet'!F10958)</f>
        <v>1</v>
      </c>
      <c r="Q10958">
        <f>IFERROR(IF('Data collection sheet'!C10957="Yes",COUNTBLANK('Data collection sheet'!G10958),0),"")</f>
        <v>0</v>
      </c>
    </row>
    <row r="10959" spans="12:17" x14ac:dyDescent="0.25">
      <c r="L10959" t="str">
        <f>IFERROR(IF('Data collection sheet'!C10959="Patient provided verbal consent",COUNTBLANK('Data collection sheet'!D10959),"X"),"X")</f>
        <v>X</v>
      </c>
      <c r="M10959" t="str">
        <f>IFERROR(IF('Data collection sheet'!D10959="refill",COUNTBLANK('Data collection sheet'!E10958),"X"),"X")</f>
        <v>X</v>
      </c>
      <c r="N10959">
        <f>COUNTBLANK('Data collection sheet'!D10959)</f>
        <v>1</v>
      </c>
      <c r="O10959">
        <f>COUNTBLANK('Data collection sheet'!D10959:E10959)</f>
        <v>2</v>
      </c>
      <c r="P10959">
        <f>COUNTBLANK('Data collection sheet'!F10959)</f>
        <v>1</v>
      </c>
      <c r="Q10959">
        <f>IFERROR(IF('Data collection sheet'!C10958="Yes",COUNTBLANK('Data collection sheet'!G10959),0),"")</f>
        <v>0</v>
      </c>
    </row>
    <row r="10960" spans="12:17" x14ac:dyDescent="0.25">
      <c r="L10960" t="str">
        <f>IFERROR(IF('Data collection sheet'!C10960="Patient provided verbal consent",COUNTBLANK('Data collection sheet'!D10960),"X"),"X")</f>
        <v>X</v>
      </c>
      <c r="M10960" t="str">
        <f>IFERROR(IF('Data collection sheet'!D10960="refill",COUNTBLANK('Data collection sheet'!E10959),"X"),"X")</f>
        <v>X</v>
      </c>
      <c r="N10960">
        <f>COUNTBLANK('Data collection sheet'!D10960)</f>
        <v>1</v>
      </c>
      <c r="O10960">
        <f>COUNTBLANK('Data collection sheet'!D10960:E10960)</f>
        <v>2</v>
      </c>
      <c r="P10960">
        <f>COUNTBLANK('Data collection sheet'!F10960)</f>
        <v>1</v>
      </c>
      <c r="Q10960">
        <f>IFERROR(IF('Data collection sheet'!C10959="Yes",COUNTBLANK('Data collection sheet'!G10960),0),"")</f>
        <v>0</v>
      </c>
    </row>
    <row r="10961" spans="12:17" x14ac:dyDescent="0.25">
      <c r="L10961" t="str">
        <f>IFERROR(IF('Data collection sheet'!C10961="Patient provided verbal consent",COUNTBLANK('Data collection sheet'!D10961),"X"),"X")</f>
        <v>X</v>
      </c>
      <c r="M10961" t="str">
        <f>IFERROR(IF('Data collection sheet'!D10961="refill",COUNTBLANK('Data collection sheet'!E10960),"X"),"X")</f>
        <v>X</v>
      </c>
      <c r="N10961">
        <f>COUNTBLANK('Data collection sheet'!D10961)</f>
        <v>1</v>
      </c>
      <c r="O10961">
        <f>COUNTBLANK('Data collection sheet'!D10961:E10961)</f>
        <v>2</v>
      </c>
      <c r="P10961">
        <f>COUNTBLANK('Data collection sheet'!F10961)</f>
        <v>1</v>
      </c>
      <c r="Q10961">
        <f>IFERROR(IF('Data collection sheet'!C10960="Yes",COUNTBLANK('Data collection sheet'!G10961),0),"")</f>
        <v>0</v>
      </c>
    </row>
    <row r="10962" spans="12:17" x14ac:dyDescent="0.25">
      <c r="L10962" t="str">
        <f>IFERROR(IF('Data collection sheet'!C10962="Patient provided verbal consent",COUNTBLANK('Data collection sheet'!D10962),"X"),"X")</f>
        <v>X</v>
      </c>
      <c r="M10962" t="str">
        <f>IFERROR(IF('Data collection sheet'!D10962="refill",COUNTBLANK('Data collection sheet'!E10961),"X"),"X")</f>
        <v>X</v>
      </c>
      <c r="N10962">
        <f>COUNTBLANK('Data collection sheet'!D10962)</f>
        <v>1</v>
      </c>
      <c r="O10962">
        <f>COUNTBLANK('Data collection sheet'!D10962:E10962)</f>
        <v>2</v>
      </c>
      <c r="P10962">
        <f>COUNTBLANK('Data collection sheet'!F10962)</f>
        <v>1</v>
      </c>
      <c r="Q10962">
        <f>IFERROR(IF('Data collection sheet'!C10961="Yes",COUNTBLANK('Data collection sheet'!G10962),0),"")</f>
        <v>0</v>
      </c>
    </row>
    <row r="10963" spans="12:17" x14ac:dyDescent="0.25">
      <c r="L10963" t="str">
        <f>IFERROR(IF('Data collection sheet'!C10963="Patient provided verbal consent",COUNTBLANK('Data collection sheet'!D10963),"X"),"X")</f>
        <v>X</v>
      </c>
      <c r="M10963" t="str">
        <f>IFERROR(IF('Data collection sheet'!D10963="refill",COUNTBLANK('Data collection sheet'!E10962),"X"),"X")</f>
        <v>X</v>
      </c>
      <c r="N10963">
        <f>COUNTBLANK('Data collection sheet'!D10963)</f>
        <v>1</v>
      </c>
      <c r="O10963">
        <f>COUNTBLANK('Data collection sheet'!D10963:E10963)</f>
        <v>2</v>
      </c>
      <c r="P10963">
        <f>COUNTBLANK('Data collection sheet'!F10963)</f>
        <v>1</v>
      </c>
      <c r="Q10963">
        <f>IFERROR(IF('Data collection sheet'!C10962="Yes",COUNTBLANK('Data collection sheet'!G10963),0),"")</f>
        <v>0</v>
      </c>
    </row>
    <row r="10964" spans="12:17" x14ac:dyDescent="0.25">
      <c r="L10964" t="str">
        <f>IFERROR(IF('Data collection sheet'!C10964="Patient provided verbal consent",COUNTBLANK('Data collection sheet'!D10964),"X"),"X")</f>
        <v>X</v>
      </c>
      <c r="M10964" t="str">
        <f>IFERROR(IF('Data collection sheet'!D10964="refill",COUNTBLANK('Data collection sheet'!E10963),"X"),"X")</f>
        <v>X</v>
      </c>
      <c r="N10964">
        <f>COUNTBLANK('Data collection sheet'!D10964)</f>
        <v>1</v>
      </c>
      <c r="O10964">
        <f>COUNTBLANK('Data collection sheet'!D10964:E10964)</f>
        <v>2</v>
      </c>
      <c r="P10964">
        <f>COUNTBLANK('Data collection sheet'!F10964)</f>
        <v>1</v>
      </c>
      <c r="Q10964">
        <f>IFERROR(IF('Data collection sheet'!C10963="Yes",COUNTBLANK('Data collection sheet'!G10964),0),"")</f>
        <v>0</v>
      </c>
    </row>
    <row r="10965" spans="12:17" x14ac:dyDescent="0.25">
      <c r="L10965" t="str">
        <f>IFERROR(IF('Data collection sheet'!C10965="Patient provided verbal consent",COUNTBLANK('Data collection sheet'!D10965),"X"),"X")</f>
        <v>X</v>
      </c>
      <c r="M10965" t="str">
        <f>IFERROR(IF('Data collection sheet'!D10965="refill",COUNTBLANK('Data collection sheet'!E10964),"X"),"X")</f>
        <v>X</v>
      </c>
      <c r="N10965">
        <f>COUNTBLANK('Data collection sheet'!D10965)</f>
        <v>1</v>
      </c>
      <c r="O10965">
        <f>COUNTBLANK('Data collection sheet'!D10965:E10965)</f>
        <v>2</v>
      </c>
      <c r="P10965">
        <f>COUNTBLANK('Data collection sheet'!F10965)</f>
        <v>1</v>
      </c>
      <c r="Q10965">
        <f>IFERROR(IF('Data collection sheet'!C10964="Yes",COUNTBLANK('Data collection sheet'!G10965),0),"")</f>
        <v>0</v>
      </c>
    </row>
    <row r="10966" spans="12:17" x14ac:dyDescent="0.25">
      <c r="L10966" t="str">
        <f>IFERROR(IF('Data collection sheet'!C10966="Patient provided verbal consent",COUNTBLANK('Data collection sheet'!D10966),"X"),"X")</f>
        <v>X</v>
      </c>
      <c r="M10966" t="str">
        <f>IFERROR(IF('Data collection sheet'!D10966="refill",COUNTBLANK('Data collection sheet'!E10965),"X"),"X")</f>
        <v>X</v>
      </c>
      <c r="N10966">
        <f>COUNTBLANK('Data collection sheet'!D10966)</f>
        <v>1</v>
      </c>
      <c r="O10966">
        <f>COUNTBLANK('Data collection sheet'!D10966:E10966)</f>
        <v>2</v>
      </c>
      <c r="P10966">
        <f>COUNTBLANK('Data collection sheet'!F10966)</f>
        <v>1</v>
      </c>
      <c r="Q10966">
        <f>IFERROR(IF('Data collection sheet'!C10965="Yes",COUNTBLANK('Data collection sheet'!G10966),0),"")</f>
        <v>0</v>
      </c>
    </row>
    <row r="10967" spans="12:17" x14ac:dyDescent="0.25">
      <c r="L10967" t="str">
        <f>IFERROR(IF('Data collection sheet'!C10967="Patient provided verbal consent",COUNTBLANK('Data collection sheet'!D10967),"X"),"X")</f>
        <v>X</v>
      </c>
      <c r="M10967" t="str">
        <f>IFERROR(IF('Data collection sheet'!D10967="refill",COUNTBLANK('Data collection sheet'!E10966),"X"),"X")</f>
        <v>X</v>
      </c>
      <c r="N10967">
        <f>COUNTBLANK('Data collection sheet'!D10967)</f>
        <v>1</v>
      </c>
      <c r="O10967">
        <f>COUNTBLANK('Data collection sheet'!D10967:E10967)</f>
        <v>2</v>
      </c>
      <c r="P10967">
        <f>COUNTBLANK('Data collection sheet'!F10967)</f>
        <v>1</v>
      </c>
      <c r="Q10967">
        <f>IFERROR(IF('Data collection sheet'!C10966="Yes",COUNTBLANK('Data collection sheet'!G10967),0),"")</f>
        <v>0</v>
      </c>
    </row>
    <row r="10968" spans="12:17" x14ac:dyDescent="0.25">
      <c r="L10968" t="str">
        <f>IFERROR(IF('Data collection sheet'!C10968="Patient provided verbal consent",COUNTBLANK('Data collection sheet'!D10968),"X"),"X")</f>
        <v>X</v>
      </c>
      <c r="M10968" t="str">
        <f>IFERROR(IF('Data collection sheet'!D10968="refill",COUNTBLANK('Data collection sheet'!E10967),"X"),"X")</f>
        <v>X</v>
      </c>
      <c r="N10968">
        <f>COUNTBLANK('Data collection sheet'!D10968)</f>
        <v>1</v>
      </c>
      <c r="O10968">
        <f>COUNTBLANK('Data collection sheet'!D10968:E10968)</f>
        <v>2</v>
      </c>
      <c r="P10968">
        <f>COUNTBLANK('Data collection sheet'!F10968)</f>
        <v>1</v>
      </c>
      <c r="Q10968">
        <f>IFERROR(IF('Data collection sheet'!C10967="Yes",COUNTBLANK('Data collection sheet'!G10968),0),"")</f>
        <v>0</v>
      </c>
    </row>
    <row r="10969" spans="12:17" x14ac:dyDescent="0.25">
      <c r="L10969" t="str">
        <f>IFERROR(IF('Data collection sheet'!C10969="Patient provided verbal consent",COUNTBLANK('Data collection sheet'!D10969),"X"),"X")</f>
        <v>X</v>
      </c>
      <c r="M10969" t="str">
        <f>IFERROR(IF('Data collection sheet'!D10969="refill",COUNTBLANK('Data collection sheet'!E10968),"X"),"X")</f>
        <v>X</v>
      </c>
      <c r="N10969">
        <f>COUNTBLANK('Data collection sheet'!D10969)</f>
        <v>1</v>
      </c>
      <c r="O10969">
        <f>COUNTBLANK('Data collection sheet'!D10969:E10969)</f>
        <v>2</v>
      </c>
      <c r="P10969">
        <f>COUNTBLANK('Data collection sheet'!F10969)</f>
        <v>1</v>
      </c>
      <c r="Q10969">
        <f>IFERROR(IF('Data collection sheet'!C10968="Yes",COUNTBLANK('Data collection sheet'!G10969),0),"")</f>
        <v>0</v>
      </c>
    </row>
    <row r="10970" spans="12:17" x14ac:dyDescent="0.25">
      <c r="L10970" t="str">
        <f>IFERROR(IF('Data collection sheet'!C10970="Patient provided verbal consent",COUNTBLANK('Data collection sheet'!D10970),"X"),"X")</f>
        <v>X</v>
      </c>
      <c r="M10970" t="str">
        <f>IFERROR(IF('Data collection sheet'!D10970="refill",COUNTBLANK('Data collection sheet'!E10969),"X"),"X")</f>
        <v>X</v>
      </c>
      <c r="N10970">
        <f>COUNTBLANK('Data collection sheet'!D10970)</f>
        <v>1</v>
      </c>
      <c r="O10970">
        <f>COUNTBLANK('Data collection sheet'!D10970:E10970)</f>
        <v>2</v>
      </c>
      <c r="P10970">
        <f>COUNTBLANK('Data collection sheet'!F10970)</f>
        <v>1</v>
      </c>
      <c r="Q10970">
        <f>IFERROR(IF('Data collection sheet'!C10969="Yes",COUNTBLANK('Data collection sheet'!G10970),0),"")</f>
        <v>0</v>
      </c>
    </row>
    <row r="10971" spans="12:17" x14ac:dyDescent="0.25">
      <c r="L10971" t="str">
        <f>IFERROR(IF('Data collection sheet'!C10971="Patient provided verbal consent",COUNTBLANK('Data collection sheet'!D10971),"X"),"X")</f>
        <v>X</v>
      </c>
      <c r="M10971" t="str">
        <f>IFERROR(IF('Data collection sheet'!D10971="refill",COUNTBLANK('Data collection sheet'!E10970),"X"),"X")</f>
        <v>X</v>
      </c>
      <c r="N10971">
        <f>COUNTBLANK('Data collection sheet'!D10971)</f>
        <v>1</v>
      </c>
      <c r="O10971">
        <f>COUNTBLANK('Data collection sheet'!D10971:E10971)</f>
        <v>2</v>
      </c>
      <c r="P10971">
        <f>COUNTBLANK('Data collection sheet'!F10971)</f>
        <v>1</v>
      </c>
      <c r="Q10971">
        <f>IFERROR(IF('Data collection sheet'!C10970="Yes",COUNTBLANK('Data collection sheet'!G10971),0),"")</f>
        <v>0</v>
      </c>
    </row>
    <row r="10972" spans="12:17" x14ac:dyDescent="0.25">
      <c r="L10972" t="str">
        <f>IFERROR(IF('Data collection sheet'!C10972="Patient provided verbal consent",COUNTBLANK('Data collection sheet'!D10972),"X"),"X")</f>
        <v>X</v>
      </c>
      <c r="M10972" t="str">
        <f>IFERROR(IF('Data collection sheet'!D10972="refill",COUNTBLANK('Data collection sheet'!E10971),"X"),"X")</f>
        <v>X</v>
      </c>
      <c r="N10972">
        <f>COUNTBLANK('Data collection sheet'!D10972)</f>
        <v>1</v>
      </c>
      <c r="O10972">
        <f>COUNTBLANK('Data collection sheet'!D10972:E10972)</f>
        <v>2</v>
      </c>
      <c r="P10972">
        <f>COUNTBLANK('Data collection sheet'!F10972)</f>
        <v>1</v>
      </c>
      <c r="Q10972">
        <f>IFERROR(IF('Data collection sheet'!C10971="Yes",COUNTBLANK('Data collection sheet'!G10972),0),"")</f>
        <v>0</v>
      </c>
    </row>
    <row r="10973" spans="12:17" x14ac:dyDescent="0.25">
      <c r="L10973" t="str">
        <f>IFERROR(IF('Data collection sheet'!C10973="Patient provided verbal consent",COUNTBLANK('Data collection sheet'!D10973),"X"),"X")</f>
        <v>X</v>
      </c>
      <c r="M10973" t="str">
        <f>IFERROR(IF('Data collection sheet'!D10973="refill",COUNTBLANK('Data collection sheet'!E10972),"X"),"X")</f>
        <v>X</v>
      </c>
      <c r="N10973">
        <f>COUNTBLANK('Data collection sheet'!D10973)</f>
        <v>1</v>
      </c>
      <c r="O10973">
        <f>COUNTBLANK('Data collection sheet'!D10973:E10973)</f>
        <v>2</v>
      </c>
      <c r="P10973">
        <f>COUNTBLANK('Data collection sheet'!F10973)</f>
        <v>1</v>
      </c>
      <c r="Q10973">
        <f>IFERROR(IF('Data collection sheet'!C10972="Yes",COUNTBLANK('Data collection sheet'!G10973),0),"")</f>
        <v>0</v>
      </c>
    </row>
    <row r="10974" spans="12:17" x14ac:dyDescent="0.25">
      <c r="L10974" t="str">
        <f>IFERROR(IF('Data collection sheet'!C10974="Patient provided verbal consent",COUNTBLANK('Data collection sheet'!D10974),"X"),"X")</f>
        <v>X</v>
      </c>
      <c r="M10974" t="str">
        <f>IFERROR(IF('Data collection sheet'!D10974="refill",COUNTBLANK('Data collection sheet'!E10973),"X"),"X")</f>
        <v>X</v>
      </c>
      <c r="N10974">
        <f>COUNTBLANK('Data collection sheet'!D10974)</f>
        <v>1</v>
      </c>
      <c r="O10974">
        <f>COUNTBLANK('Data collection sheet'!D10974:E10974)</f>
        <v>2</v>
      </c>
      <c r="P10974">
        <f>COUNTBLANK('Data collection sheet'!F10974)</f>
        <v>1</v>
      </c>
      <c r="Q10974">
        <f>IFERROR(IF('Data collection sheet'!C10973="Yes",COUNTBLANK('Data collection sheet'!G10974),0),"")</f>
        <v>0</v>
      </c>
    </row>
    <row r="10975" spans="12:17" x14ac:dyDescent="0.25">
      <c r="L10975" t="str">
        <f>IFERROR(IF('Data collection sheet'!C10975="Patient provided verbal consent",COUNTBLANK('Data collection sheet'!D10975),"X"),"X")</f>
        <v>X</v>
      </c>
      <c r="M10975" t="str">
        <f>IFERROR(IF('Data collection sheet'!D10975="refill",COUNTBLANK('Data collection sheet'!E10974),"X"),"X")</f>
        <v>X</v>
      </c>
      <c r="N10975">
        <f>COUNTBLANK('Data collection sheet'!D10975)</f>
        <v>1</v>
      </c>
      <c r="O10975">
        <f>COUNTBLANK('Data collection sheet'!D10975:E10975)</f>
        <v>2</v>
      </c>
      <c r="P10975">
        <f>COUNTBLANK('Data collection sheet'!F10975)</f>
        <v>1</v>
      </c>
      <c r="Q10975">
        <f>IFERROR(IF('Data collection sheet'!C10974="Yes",COUNTBLANK('Data collection sheet'!G10975),0),"")</f>
        <v>0</v>
      </c>
    </row>
    <row r="10976" spans="12:17" x14ac:dyDescent="0.25">
      <c r="L10976" t="str">
        <f>IFERROR(IF('Data collection sheet'!C10976="Patient provided verbal consent",COUNTBLANK('Data collection sheet'!D10976),"X"),"X")</f>
        <v>X</v>
      </c>
      <c r="M10976" t="str">
        <f>IFERROR(IF('Data collection sheet'!D10976="refill",COUNTBLANK('Data collection sheet'!E10975),"X"),"X")</f>
        <v>X</v>
      </c>
      <c r="N10976">
        <f>COUNTBLANK('Data collection sheet'!D10976)</f>
        <v>1</v>
      </c>
      <c r="O10976">
        <f>COUNTBLANK('Data collection sheet'!D10976:E10976)</f>
        <v>2</v>
      </c>
      <c r="P10976">
        <f>COUNTBLANK('Data collection sheet'!F10976)</f>
        <v>1</v>
      </c>
      <c r="Q10976">
        <f>IFERROR(IF('Data collection sheet'!C10975="Yes",COUNTBLANK('Data collection sheet'!G10976),0),"")</f>
        <v>0</v>
      </c>
    </row>
    <row r="10977" spans="12:17" x14ac:dyDescent="0.25">
      <c r="L10977" t="str">
        <f>IFERROR(IF('Data collection sheet'!C10977="Patient provided verbal consent",COUNTBLANK('Data collection sheet'!D10977),"X"),"X")</f>
        <v>X</v>
      </c>
      <c r="M10977" t="str">
        <f>IFERROR(IF('Data collection sheet'!D10977="refill",COUNTBLANK('Data collection sheet'!E10976),"X"),"X")</f>
        <v>X</v>
      </c>
      <c r="N10977">
        <f>COUNTBLANK('Data collection sheet'!D10977)</f>
        <v>1</v>
      </c>
      <c r="O10977">
        <f>COUNTBLANK('Data collection sheet'!D10977:E10977)</f>
        <v>2</v>
      </c>
      <c r="P10977">
        <f>COUNTBLANK('Data collection sheet'!F10977)</f>
        <v>1</v>
      </c>
      <c r="Q10977">
        <f>IFERROR(IF('Data collection sheet'!C10976="Yes",COUNTBLANK('Data collection sheet'!G10977),0),"")</f>
        <v>0</v>
      </c>
    </row>
    <row r="10978" spans="12:17" x14ac:dyDescent="0.25">
      <c r="L10978" t="str">
        <f>IFERROR(IF('Data collection sheet'!C10978="Patient provided verbal consent",COUNTBLANK('Data collection sheet'!D10978),"X"),"X")</f>
        <v>X</v>
      </c>
      <c r="M10978" t="str">
        <f>IFERROR(IF('Data collection sheet'!D10978="refill",COUNTBLANK('Data collection sheet'!E10977),"X"),"X")</f>
        <v>X</v>
      </c>
      <c r="N10978">
        <f>COUNTBLANK('Data collection sheet'!D10978)</f>
        <v>1</v>
      </c>
      <c r="O10978">
        <f>COUNTBLANK('Data collection sheet'!D10978:E10978)</f>
        <v>2</v>
      </c>
      <c r="P10978">
        <f>COUNTBLANK('Data collection sheet'!F10978)</f>
        <v>1</v>
      </c>
      <c r="Q10978">
        <f>IFERROR(IF('Data collection sheet'!C10977="Yes",COUNTBLANK('Data collection sheet'!G10978),0),"")</f>
        <v>0</v>
      </c>
    </row>
    <row r="10979" spans="12:17" x14ac:dyDescent="0.25">
      <c r="L10979" t="str">
        <f>IFERROR(IF('Data collection sheet'!C10979="Patient provided verbal consent",COUNTBLANK('Data collection sheet'!D10979),"X"),"X")</f>
        <v>X</v>
      </c>
      <c r="M10979" t="str">
        <f>IFERROR(IF('Data collection sheet'!D10979="refill",COUNTBLANK('Data collection sheet'!E10978),"X"),"X")</f>
        <v>X</v>
      </c>
      <c r="N10979">
        <f>COUNTBLANK('Data collection sheet'!D10979)</f>
        <v>1</v>
      </c>
      <c r="O10979">
        <f>COUNTBLANK('Data collection sheet'!D10979:E10979)</f>
        <v>2</v>
      </c>
      <c r="P10979">
        <f>COUNTBLANK('Data collection sheet'!F10979)</f>
        <v>1</v>
      </c>
      <c r="Q10979">
        <f>IFERROR(IF('Data collection sheet'!C10978="Yes",COUNTBLANK('Data collection sheet'!G10979),0),"")</f>
        <v>0</v>
      </c>
    </row>
    <row r="10980" spans="12:17" x14ac:dyDescent="0.25">
      <c r="L10980" t="str">
        <f>IFERROR(IF('Data collection sheet'!C10980="Patient provided verbal consent",COUNTBLANK('Data collection sheet'!D10980),"X"),"X")</f>
        <v>X</v>
      </c>
      <c r="M10980" t="str">
        <f>IFERROR(IF('Data collection sheet'!D10980="refill",COUNTBLANK('Data collection sheet'!E10979),"X"),"X")</f>
        <v>X</v>
      </c>
      <c r="N10980">
        <f>COUNTBLANK('Data collection sheet'!D10980)</f>
        <v>1</v>
      </c>
      <c r="O10980">
        <f>COUNTBLANK('Data collection sheet'!D10980:E10980)</f>
        <v>2</v>
      </c>
      <c r="P10980">
        <f>COUNTBLANK('Data collection sheet'!F10980)</f>
        <v>1</v>
      </c>
      <c r="Q10980">
        <f>IFERROR(IF('Data collection sheet'!C10979="Yes",COUNTBLANK('Data collection sheet'!G10980),0),"")</f>
        <v>0</v>
      </c>
    </row>
    <row r="10981" spans="12:17" x14ac:dyDescent="0.25">
      <c r="L10981" t="str">
        <f>IFERROR(IF('Data collection sheet'!C10981="Patient provided verbal consent",COUNTBLANK('Data collection sheet'!D10981),"X"),"X")</f>
        <v>X</v>
      </c>
      <c r="M10981" t="str">
        <f>IFERROR(IF('Data collection sheet'!D10981="refill",COUNTBLANK('Data collection sheet'!E10980),"X"),"X")</f>
        <v>X</v>
      </c>
      <c r="N10981">
        <f>COUNTBLANK('Data collection sheet'!D10981)</f>
        <v>1</v>
      </c>
      <c r="O10981">
        <f>COUNTBLANK('Data collection sheet'!D10981:E10981)</f>
        <v>2</v>
      </c>
      <c r="P10981">
        <f>COUNTBLANK('Data collection sheet'!F10981)</f>
        <v>1</v>
      </c>
      <c r="Q10981">
        <f>IFERROR(IF('Data collection sheet'!C10980="Yes",COUNTBLANK('Data collection sheet'!G10981),0),"")</f>
        <v>0</v>
      </c>
    </row>
    <row r="10982" spans="12:17" x14ac:dyDescent="0.25">
      <c r="L10982" t="str">
        <f>IFERROR(IF('Data collection sheet'!C10982="Patient provided verbal consent",COUNTBLANK('Data collection sheet'!D10982),"X"),"X")</f>
        <v>X</v>
      </c>
      <c r="M10982" t="str">
        <f>IFERROR(IF('Data collection sheet'!D10982="refill",COUNTBLANK('Data collection sheet'!E10981),"X"),"X")</f>
        <v>X</v>
      </c>
      <c r="N10982">
        <f>COUNTBLANK('Data collection sheet'!D10982)</f>
        <v>1</v>
      </c>
      <c r="O10982">
        <f>COUNTBLANK('Data collection sheet'!D10982:E10982)</f>
        <v>2</v>
      </c>
      <c r="P10982">
        <f>COUNTBLANK('Data collection sheet'!F10982)</f>
        <v>1</v>
      </c>
      <c r="Q10982">
        <f>IFERROR(IF('Data collection sheet'!C10981="Yes",COUNTBLANK('Data collection sheet'!G10982),0),"")</f>
        <v>0</v>
      </c>
    </row>
    <row r="10983" spans="12:17" x14ac:dyDescent="0.25">
      <c r="L10983" t="str">
        <f>IFERROR(IF('Data collection sheet'!C10983="Patient provided verbal consent",COUNTBLANK('Data collection sheet'!D10983),"X"),"X")</f>
        <v>X</v>
      </c>
      <c r="M10983" t="str">
        <f>IFERROR(IF('Data collection sheet'!D10983="refill",COUNTBLANK('Data collection sheet'!E10982),"X"),"X")</f>
        <v>X</v>
      </c>
      <c r="N10983">
        <f>COUNTBLANK('Data collection sheet'!D10983)</f>
        <v>1</v>
      </c>
      <c r="O10983">
        <f>COUNTBLANK('Data collection sheet'!D10983:E10983)</f>
        <v>2</v>
      </c>
      <c r="P10983">
        <f>COUNTBLANK('Data collection sheet'!F10983)</f>
        <v>1</v>
      </c>
      <c r="Q10983">
        <f>IFERROR(IF('Data collection sheet'!C10982="Yes",COUNTBLANK('Data collection sheet'!G10983),0),"")</f>
        <v>0</v>
      </c>
    </row>
    <row r="10984" spans="12:17" x14ac:dyDescent="0.25">
      <c r="L10984" t="str">
        <f>IFERROR(IF('Data collection sheet'!C10984="Patient provided verbal consent",COUNTBLANK('Data collection sheet'!D10984),"X"),"X")</f>
        <v>X</v>
      </c>
      <c r="M10984" t="str">
        <f>IFERROR(IF('Data collection sheet'!D10984="refill",COUNTBLANK('Data collection sheet'!E10983),"X"),"X")</f>
        <v>X</v>
      </c>
      <c r="N10984">
        <f>COUNTBLANK('Data collection sheet'!D10984)</f>
        <v>1</v>
      </c>
      <c r="O10984">
        <f>COUNTBLANK('Data collection sheet'!D10984:E10984)</f>
        <v>2</v>
      </c>
      <c r="P10984">
        <f>COUNTBLANK('Data collection sheet'!F10984)</f>
        <v>1</v>
      </c>
      <c r="Q10984">
        <f>IFERROR(IF('Data collection sheet'!C10983="Yes",COUNTBLANK('Data collection sheet'!G10984),0),"")</f>
        <v>0</v>
      </c>
    </row>
    <row r="10985" spans="12:17" x14ac:dyDescent="0.25">
      <c r="L10985" t="str">
        <f>IFERROR(IF('Data collection sheet'!C10985="Patient provided verbal consent",COUNTBLANK('Data collection sheet'!D10985),"X"),"X")</f>
        <v>X</v>
      </c>
      <c r="M10985" t="str">
        <f>IFERROR(IF('Data collection sheet'!D10985="refill",COUNTBLANK('Data collection sheet'!E10984),"X"),"X")</f>
        <v>X</v>
      </c>
      <c r="N10985">
        <f>COUNTBLANK('Data collection sheet'!D10985)</f>
        <v>1</v>
      </c>
      <c r="O10985">
        <f>COUNTBLANK('Data collection sheet'!D10985:E10985)</f>
        <v>2</v>
      </c>
      <c r="P10985">
        <f>COUNTBLANK('Data collection sheet'!F10985)</f>
        <v>1</v>
      </c>
      <c r="Q10985">
        <f>IFERROR(IF('Data collection sheet'!C10984="Yes",COUNTBLANK('Data collection sheet'!G10985),0),"")</f>
        <v>0</v>
      </c>
    </row>
    <row r="10986" spans="12:17" x14ac:dyDescent="0.25">
      <c r="L10986" t="str">
        <f>IFERROR(IF('Data collection sheet'!C10986="Patient provided verbal consent",COUNTBLANK('Data collection sheet'!D10986),"X"),"X")</f>
        <v>X</v>
      </c>
      <c r="M10986" t="str">
        <f>IFERROR(IF('Data collection sheet'!D10986="refill",COUNTBLANK('Data collection sheet'!E10985),"X"),"X")</f>
        <v>X</v>
      </c>
      <c r="N10986">
        <f>COUNTBLANK('Data collection sheet'!D10986)</f>
        <v>1</v>
      </c>
      <c r="O10986">
        <f>COUNTBLANK('Data collection sheet'!D10986:E10986)</f>
        <v>2</v>
      </c>
      <c r="P10986">
        <f>COUNTBLANK('Data collection sheet'!F10986)</f>
        <v>1</v>
      </c>
      <c r="Q10986">
        <f>IFERROR(IF('Data collection sheet'!C10985="Yes",COUNTBLANK('Data collection sheet'!G10986),0),"")</f>
        <v>0</v>
      </c>
    </row>
    <row r="10987" spans="12:17" x14ac:dyDescent="0.25">
      <c r="L10987" t="str">
        <f>IFERROR(IF('Data collection sheet'!C10987="Patient provided verbal consent",COUNTBLANK('Data collection sheet'!D10987),"X"),"X")</f>
        <v>X</v>
      </c>
      <c r="M10987" t="str">
        <f>IFERROR(IF('Data collection sheet'!D10987="refill",COUNTBLANK('Data collection sheet'!E10986),"X"),"X")</f>
        <v>X</v>
      </c>
      <c r="N10987">
        <f>COUNTBLANK('Data collection sheet'!D10987)</f>
        <v>1</v>
      </c>
      <c r="O10987">
        <f>COUNTBLANK('Data collection sheet'!D10987:E10987)</f>
        <v>2</v>
      </c>
      <c r="P10987">
        <f>COUNTBLANK('Data collection sheet'!F10987)</f>
        <v>1</v>
      </c>
      <c r="Q10987">
        <f>IFERROR(IF('Data collection sheet'!C10986="Yes",COUNTBLANK('Data collection sheet'!G10987),0),"")</f>
        <v>0</v>
      </c>
    </row>
    <row r="10988" spans="12:17" x14ac:dyDescent="0.25">
      <c r="L10988" t="str">
        <f>IFERROR(IF('Data collection sheet'!C10988="Patient provided verbal consent",COUNTBLANK('Data collection sheet'!D10988),"X"),"X")</f>
        <v>X</v>
      </c>
      <c r="M10988" t="str">
        <f>IFERROR(IF('Data collection sheet'!D10988="refill",COUNTBLANK('Data collection sheet'!E10987),"X"),"X")</f>
        <v>X</v>
      </c>
      <c r="N10988">
        <f>COUNTBLANK('Data collection sheet'!D10988)</f>
        <v>1</v>
      </c>
      <c r="O10988">
        <f>COUNTBLANK('Data collection sheet'!D10988:E10988)</f>
        <v>2</v>
      </c>
      <c r="P10988">
        <f>COUNTBLANK('Data collection sheet'!F10988)</f>
        <v>1</v>
      </c>
      <c r="Q10988">
        <f>IFERROR(IF('Data collection sheet'!C10987="Yes",COUNTBLANK('Data collection sheet'!G10988),0),"")</f>
        <v>0</v>
      </c>
    </row>
    <row r="10989" spans="12:17" x14ac:dyDescent="0.25">
      <c r="L10989" t="str">
        <f>IFERROR(IF('Data collection sheet'!C10989="Patient provided verbal consent",COUNTBLANK('Data collection sheet'!D10989),"X"),"X")</f>
        <v>X</v>
      </c>
      <c r="M10989" t="str">
        <f>IFERROR(IF('Data collection sheet'!D10989="refill",COUNTBLANK('Data collection sheet'!E10988),"X"),"X")</f>
        <v>X</v>
      </c>
      <c r="N10989">
        <f>COUNTBLANK('Data collection sheet'!D10989)</f>
        <v>1</v>
      </c>
      <c r="O10989">
        <f>COUNTBLANK('Data collection sheet'!D10989:E10989)</f>
        <v>2</v>
      </c>
      <c r="P10989">
        <f>COUNTBLANK('Data collection sheet'!F10989)</f>
        <v>1</v>
      </c>
      <c r="Q10989">
        <f>IFERROR(IF('Data collection sheet'!C10988="Yes",COUNTBLANK('Data collection sheet'!G10989),0),"")</f>
        <v>0</v>
      </c>
    </row>
    <row r="10990" spans="12:17" x14ac:dyDescent="0.25">
      <c r="L10990" t="str">
        <f>IFERROR(IF('Data collection sheet'!C10990="Patient provided verbal consent",COUNTBLANK('Data collection sheet'!D10990),"X"),"X")</f>
        <v>X</v>
      </c>
      <c r="M10990" t="str">
        <f>IFERROR(IF('Data collection sheet'!D10990="refill",COUNTBLANK('Data collection sheet'!E10989),"X"),"X")</f>
        <v>X</v>
      </c>
      <c r="N10990">
        <f>COUNTBLANK('Data collection sheet'!D10990)</f>
        <v>1</v>
      </c>
      <c r="O10990">
        <f>COUNTBLANK('Data collection sheet'!D10990:E10990)</f>
        <v>2</v>
      </c>
      <c r="P10990">
        <f>COUNTBLANK('Data collection sheet'!F10990)</f>
        <v>1</v>
      </c>
      <c r="Q10990">
        <f>IFERROR(IF('Data collection sheet'!C10989="Yes",COUNTBLANK('Data collection sheet'!G10990),0),"")</f>
        <v>0</v>
      </c>
    </row>
    <row r="10991" spans="12:17" x14ac:dyDescent="0.25">
      <c r="L10991" t="str">
        <f>IFERROR(IF('Data collection sheet'!C10991="Patient provided verbal consent",COUNTBLANK('Data collection sheet'!D10991),"X"),"X")</f>
        <v>X</v>
      </c>
      <c r="M10991" t="str">
        <f>IFERROR(IF('Data collection sheet'!D10991="refill",COUNTBLANK('Data collection sheet'!E10990),"X"),"X")</f>
        <v>X</v>
      </c>
      <c r="N10991">
        <f>COUNTBLANK('Data collection sheet'!D10991)</f>
        <v>1</v>
      </c>
      <c r="O10991">
        <f>COUNTBLANK('Data collection sheet'!D10991:E10991)</f>
        <v>2</v>
      </c>
      <c r="P10991">
        <f>COUNTBLANK('Data collection sheet'!F10991)</f>
        <v>1</v>
      </c>
      <c r="Q10991">
        <f>IFERROR(IF('Data collection sheet'!C10990="Yes",COUNTBLANK('Data collection sheet'!G10991),0),"")</f>
        <v>0</v>
      </c>
    </row>
    <row r="10992" spans="12:17" x14ac:dyDescent="0.25">
      <c r="L10992" t="str">
        <f>IFERROR(IF('Data collection sheet'!C10992="Patient provided verbal consent",COUNTBLANK('Data collection sheet'!D10992),"X"),"X")</f>
        <v>X</v>
      </c>
      <c r="M10992" t="str">
        <f>IFERROR(IF('Data collection sheet'!D10992="refill",COUNTBLANK('Data collection sheet'!E10991),"X"),"X")</f>
        <v>X</v>
      </c>
      <c r="N10992">
        <f>COUNTBLANK('Data collection sheet'!D10992)</f>
        <v>1</v>
      </c>
      <c r="O10992">
        <f>COUNTBLANK('Data collection sheet'!D10992:E10992)</f>
        <v>2</v>
      </c>
      <c r="P10992">
        <f>COUNTBLANK('Data collection sheet'!F10992)</f>
        <v>1</v>
      </c>
      <c r="Q10992">
        <f>IFERROR(IF('Data collection sheet'!C10991="Yes",COUNTBLANK('Data collection sheet'!G10992),0),"")</f>
        <v>0</v>
      </c>
    </row>
    <row r="10993" spans="12:17" x14ac:dyDescent="0.25">
      <c r="L10993" t="str">
        <f>IFERROR(IF('Data collection sheet'!C10993="Patient provided verbal consent",COUNTBLANK('Data collection sheet'!D10993),"X"),"X")</f>
        <v>X</v>
      </c>
      <c r="M10993" t="str">
        <f>IFERROR(IF('Data collection sheet'!D10993="refill",COUNTBLANK('Data collection sheet'!E10992),"X"),"X")</f>
        <v>X</v>
      </c>
      <c r="N10993">
        <f>COUNTBLANK('Data collection sheet'!D10993)</f>
        <v>1</v>
      </c>
      <c r="O10993">
        <f>COUNTBLANK('Data collection sheet'!D10993:E10993)</f>
        <v>2</v>
      </c>
      <c r="P10993">
        <f>COUNTBLANK('Data collection sheet'!F10993)</f>
        <v>1</v>
      </c>
      <c r="Q10993">
        <f>IFERROR(IF('Data collection sheet'!C10992="Yes",COUNTBLANK('Data collection sheet'!G10993),0),"")</f>
        <v>0</v>
      </c>
    </row>
    <row r="10994" spans="12:17" x14ac:dyDescent="0.25">
      <c r="L10994" t="str">
        <f>IFERROR(IF('Data collection sheet'!C10994="Patient provided verbal consent",COUNTBLANK('Data collection sheet'!D10994),"X"),"X")</f>
        <v>X</v>
      </c>
      <c r="M10994" t="str">
        <f>IFERROR(IF('Data collection sheet'!D10994="refill",COUNTBLANK('Data collection sheet'!E10993),"X"),"X")</f>
        <v>X</v>
      </c>
      <c r="N10994">
        <f>COUNTBLANK('Data collection sheet'!D10994)</f>
        <v>1</v>
      </c>
      <c r="O10994">
        <f>COUNTBLANK('Data collection sheet'!D10994:E10994)</f>
        <v>2</v>
      </c>
      <c r="P10994">
        <f>COUNTBLANK('Data collection sheet'!F10994)</f>
        <v>1</v>
      </c>
      <c r="Q10994">
        <f>IFERROR(IF('Data collection sheet'!C10993="Yes",COUNTBLANK('Data collection sheet'!G10994),0),"")</f>
        <v>0</v>
      </c>
    </row>
    <row r="10995" spans="12:17" x14ac:dyDescent="0.25">
      <c r="L10995" t="str">
        <f>IFERROR(IF('Data collection sheet'!C10995="Patient provided verbal consent",COUNTBLANK('Data collection sheet'!D10995),"X"),"X")</f>
        <v>X</v>
      </c>
      <c r="M10995" t="str">
        <f>IFERROR(IF('Data collection sheet'!D10995="refill",COUNTBLANK('Data collection sheet'!E10994),"X"),"X")</f>
        <v>X</v>
      </c>
      <c r="N10995">
        <f>COUNTBLANK('Data collection sheet'!D10995)</f>
        <v>1</v>
      </c>
      <c r="O10995">
        <f>COUNTBLANK('Data collection sheet'!D10995:E10995)</f>
        <v>2</v>
      </c>
      <c r="P10995">
        <f>COUNTBLANK('Data collection sheet'!F10995)</f>
        <v>1</v>
      </c>
      <c r="Q10995">
        <f>IFERROR(IF('Data collection sheet'!C10994="Yes",COUNTBLANK('Data collection sheet'!G10995),0),"")</f>
        <v>0</v>
      </c>
    </row>
    <row r="10996" spans="12:17" x14ac:dyDescent="0.25">
      <c r="L10996" t="str">
        <f>IFERROR(IF('Data collection sheet'!C10996="Patient provided verbal consent",COUNTBLANK('Data collection sheet'!D10996),"X"),"X")</f>
        <v>X</v>
      </c>
      <c r="M10996" t="str">
        <f>IFERROR(IF('Data collection sheet'!D10996="refill",COUNTBLANK('Data collection sheet'!E10995),"X"),"X")</f>
        <v>X</v>
      </c>
      <c r="N10996">
        <f>COUNTBLANK('Data collection sheet'!D10996)</f>
        <v>1</v>
      </c>
      <c r="O10996">
        <f>COUNTBLANK('Data collection sheet'!D10996:E10996)</f>
        <v>2</v>
      </c>
      <c r="P10996">
        <f>COUNTBLANK('Data collection sheet'!F10996)</f>
        <v>1</v>
      </c>
      <c r="Q10996">
        <f>IFERROR(IF('Data collection sheet'!C10995="Yes",COUNTBLANK('Data collection sheet'!G10996),0),"")</f>
        <v>0</v>
      </c>
    </row>
    <row r="10997" spans="12:17" x14ac:dyDescent="0.25">
      <c r="L10997" t="str">
        <f>IFERROR(IF('Data collection sheet'!C10997="Patient provided verbal consent",COUNTBLANK('Data collection sheet'!D10997),"X"),"X")</f>
        <v>X</v>
      </c>
      <c r="M10997" t="str">
        <f>IFERROR(IF('Data collection sheet'!D10997="refill",COUNTBLANK('Data collection sheet'!E10996),"X"),"X")</f>
        <v>X</v>
      </c>
      <c r="N10997">
        <f>COUNTBLANK('Data collection sheet'!D10997)</f>
        <v>1</v>
      </c>
      <c r="O10997">
        <f>COUNTBLANK('Data collection sheet'!D10997:E10997)</f>
        <v>2</v>
      </c>
      <c r="P10997">
        <f>COUNTBLANK('Data collection sheet'!F10997)</f>
        <v>1</v>
      </c>
      <c r="Q10997">
        <f>IFERROR(IF('Data collection sheet'!C10996="Yes",COUNTBLANK('Data collection sheet'!G10997),0),"")</f>
        <v>0</v>
      </c>
    </row>
    <row r="10998" spans="12:17" x14ac:dyDescent="0.25">
      <c r="L10998" t="str">
        <f>IFERROR(IF('Data collection sheet'!C10998="Patient provided verbal consent",COUNTBLANK('Data collection sheet'!D10998),"X"),"X")</f>
        <v>X</v>
      </c>
      <c r="M10998" t="str">
        <f>IFERROR(IF('Data collection sheet'!D10998="refill",COUNTBLANK('Data collection sheet'!E10997),"X"),"X")</f>
        <v>X</v>
      </c>
      <c r="N10998">
        <f>COUNTBLANK('Data collection sheet'!D10998)</f>
        <v>1</v>
      </c>
      <c r="O10998">
        <f>COUNTBLANK('Data collection sheet'!D10998:E10998)</f>
        <v>2</v>
      </c>
      <c r="P10998">
        <f>COUNTBLANK('Data collection sheet'!F10998)</f>
        <v>1</v>
      </c>
      <c r="Q10998">
        <f>IFERROR(IF('Data collection sheet'!C10997="Yes",COUNTBLANK('Data collection sheet'!G10998),0),"")</f>
        <v>0</v>
      </c>
    </row>
    <row r="10999" spans="12:17" x14ac:dyDescent="0.25">
      <c r="L10999" t="str">
        <f>IFERROR(IF('Data collection sheet'!C10999="Patient provided verbal consent",COUNTBLANK('Data collection sheet'!D10999),"X"),"X")</f>
        <v>X</v>
      </c>
      <c r="M10999" t="str">
        <f>IFERROR(IF('Data collection sheet'!D10999="refill",COUNTBLANK('Data collection sheet'!E10998),"X"),"X")</f>
        <v>X</v>
      </c>
      <c r="N10999">
        <f>COUNTBLANK('Data collection sheet'!D10999)</f>
        <v>1</v>
      </c>
      <c r="O10999">
        <f>COUNTBLANK('Data collection sheet'!D10999:E10999)</f>
        <v>2</v>
      </c>
      <c r="P10999">
        <f>COUNTBLANK('Data collection sheet'!F10999)</f>
        <v>1</v>
      </c>
      <c r="Q10999">
        <f>IFERROR(IF('Data collection sheet'!C10998="Yes",COUNTBLANK('Data collection sheet'!G10999),0),"")</f>
        <v>0</v>
      </c>
    </row>
    <row r="11000" spans="12:17" x14ac:dyDescent="0.25">
      <c r="L11000" t="str">
        <f>IFERROR(IF('Data collection sheet'!C11000="Patient provided verbal consent",COUNTBLANK('Data collection sheet'!D11000),"X"),"X")</f>
        <v>X</v>
      </c>
      <c r="M11000" t="str">
        <f>IFERROR(IF('Data collection sheet'!D11000="refill",COUNTBLANK('Data collection sheet'!E10999),"X"),"X")</f>
        <v>X</v>
      </c>
      <c r="N11000">
        <f>COUNTBLANK('Data collection sheet'!D11000)</f>
        <v>1</v>
      </c>
      <c r="O11000">
        <f>COUNTBLANK('Data collection sheet'!D11000:E11000)</f>
        <v>2</v>
      </c>
      <c r="P11000">
        <f>COUNTBLANK('Data collection sheet'!F11000)</f>
        <v>1</v>
      </c>
      <c r="Q11000">
        <f>IFERROR(IF('Data collection sheet'!C10999="Yes",COUNTBLANK('Data collection sheet'!G11000),0),"")</f>
        <v>0</v>
      </c>
    </row>
    <row r="11001" spans="12:17" x14ac:dyDescent="0.25">
      <c r="L11001" t="str">
        <f>IFERROR(IF('Data collection sheet'!C11001="Patient provided verbal consent",COUNTBLANK('Data collection sheet'!D11001),"X"),"X")</f>
        <v>X</v>
      </c>
      <c r="M11001" t="str">
        <f>IFERROR(IF('Data collection sheet'!D11001="refill",COUNTBLANK('Data collection sheet'!E11000),"X"),"X")</f>
        <v>X</v>
      </c>
      <c r="N11001">
        <f>COUNTBLANK('Data collection sheet'!D11001)</f>
        <v>1</v>
      </c>
      <c r="O11001">
        <f>COUNTBLANK('Data collection sheet'!D11001:E11001)</f>
        <v>2</v>
      </c>
      <c r="P11001">
        <f>COUNTBLANK('Data collection sheet'!F11001)</f>
        <v>1</v>
      </c>
      <c r="Q11001">
        <f>IFERROR(IF('Data collection sheet'!C11000="Yes",COUNTBLANK('Data collection sheet'!G11001),0),"")</f>
        <v>0</v>
      </c>
    </row>
    <row r="11002" spans="12:17" x14ac:dyDescent="0.25">
      <c r="L11002" t="str">
        <f>IFERROR(IF('Data collection sheet'!C11002="Patient provided verbal consent",COUNTBLANK('Data collection sheet'!D11002),"X"),"X")</f>
        <v>X</v>
      </c>
      <c r="M11002" t="str">
        <f>IFERROR(IF('Data collection sheet'!D11002="refill",COUNTBLANK('Data collection sheet'!E11001),"X"),"X")</f>
        <v>X</v>
      </c>
      <c r="N11002">
        <f>COUNTBLANK('Data collection sheet'!D11002)</f>
        <v>1</v>
      </c>
      <c r="O11002">
        <f>COUNTBLANK('Data collection sheet'!D11002:E11002)</f>
        <v>2</v>
      </c>
      <c r="P11002">
        <f>COUNTBLANK('Data collection sheet'!F11002)</f>
        <v>1</v>
      </c>
      <c r="Q11002">
        <f>IFERROR(IF('Data collection sheet'!C11001="Yes",COUNTBLANK('Data collection sheet'!G11002),0),"")</f>
        <v>0</v>
      </c>
    </row>
    <row r="11003" spans="12:17" x14ac:dyDescent="0.25">
      <c r="L11003" t="str">
        <f>IFERROR(IF('Data collection sheet'!C11003="Patient provided verbal consent",COUNTBLANK('Data collection sheet'!D11003),"X"),"X")</f>
        <v>X</v>
      </c>
      <c r="M11003" t="str">
        <f>IFERROR(IF('Data collection sheet'!D11003="refill",COUNTBLANK('Data collection sheet'!E11002),"X"),"X")</f>
        <v>X</v>
      </c>
      <c r="N11003">
        <f>COUNTBLANK('Data collection sheet'!D11003)</f>
        <v>1</v>
      </c>
      <c r="O11003">
        <f>COUNTBLANK('Data collection sheet'!D11003:E11003)</f>
        <v>2</v>
      </c>
      <c r="P11003">
        <f>COUNTBLANK('Data collection sheet'!F11003)</f>
        <v>1</v>
      </c>
      <c r="Q11003">
        <f>IFERROR(IF('Data collection sheet'!C11002="Yes",COUNTBLANK('Data collection sheet'!G11003),0),"")</f>
        <v>0</v>
      </c>
    </row>
    <row r="11004" spans="12:17" x14ac:dyDescent="0.25">
      <c r="L11004" t="str">
        <f>IFERROR(IF('Data collection sheet'!C11004="Patient provided verbal consent",COUNTBLANK('Data collection sheet'!D11004),"X"),"X")</f>
        <v>X</v>
      </c>
      <c r="M11004" t="str">
        <f>IFERROR(IF('Data collection sheet'!D11004="refill",COUNTBLANK('Data collection sheet'!E11003),"X"),"X")</f>
        <v>X</v>
      </c>
      <c r="N11004">
        <f>COUNTBLANK('Data collection sheet'!D11004)</f>
        <v>1</v>
      </c>
      <c r="O11004">
        <f>COUNTBLANK('Data collection sheet'!D11004:E11004)</f>
        <v>2</v>
      </c>
      <c r="P11004">
        <f>COUNTBLANK('Data collection sheet'!F11004)</f>
        <v>1</v>
      </c>
      <c r="Q11004">
        <f>IFERROR(IF('Data collection sheet'!C11003="Yes",COUNTBLANK('Data collection sheet'!G11004),0),"")</f>
        <v>0</v>
      </c>
    </row>
    <row r="11005" spans="12:17" x14ac:dyDescent="0.25">
      <c r="L11005" t="str">
        <f>IFERROR(IF('Data collection sheet'!C11005="Patient provided verbal consent",COUNTBLANK('Data collection sheet'!D11005),"X"),"X")</f>
        <v>X</v>
      </c>
      <c r="M11005" t="str">
        <f>IFERROR(IF('Data collection sheet'!D11005="refill",COUNTBLANK('Data collection sheet'!E11004),"X"),"X")</f>
        <v>X</v>
      </c>
      <c r="N11005">
        <f>COUNTBLANK('Data collection sheet'!D11005)</f>
        <v>1</v>
      </c>
      <c r="O11005">
        <f>COUNTBLANK('Data collection sheet'!D11005:E11005)</f>
        <v>2</v>
      </c>
      <c r="P11005">
        <f>COUNTBLANK('Data collection sheet'!F11005)</f>
        <v>1</v>
      </c>
      <c r="Q11005">
        <f>IFERROR(IF('Data collection sheet'!C11004="Yes",COUNTBLANK('Data collection sheet'!G11005),0),"")</f>
        <v>0</v>
      </c>
    </row>
    <row r="11006" spans="12:17" x14ac:dyDescent="0.25">
      <c r="L11006" t="str">
        <f>IFERROR(IF('Data collection sheet'!C11006="Patient provided verbal consent",COUNTBLANK('Data collection sheet'!D11006),"X"),"X")</f>
        <v>X</v>
      </c>
      <c r="M11006" t="str">
        <f>IFERROR(IF('Data collection sheet'!D11006="refill",COUNTBLANK('Data collection sheet'!E11005),"X"),"X")</f>
        <v>X</v>
      </c>
      <c r="N11006">
        <f>COUNTBLANK('Data collection sheet'!D11006)</f>
        <v>1</v>
      </c>
      <c r="O11006">
        <f>COUNTBLANK('Data collection sheet'!D11006:E11006)</f>
        <v>2</v>
      </c>
      <c r="P11006">
        <f>COUNTBLANK('Data collection sheet'!F11006)</f>
        <v>1</v>
      </c>
      <c r="Q11006">
        <f>IFERROR(IF('Data collection sheet'!C11005="Yes",COUNTBLANK('Data collection sheet'!G11006),0),"")</f>
        <v>0</v>
      </c>
    </row>
    <row r="11007" spans="12:17" x14ac:dyDescent="0.25">
      <c r="L11007" t="str">
        <f>IFERROR(IF('Data collection sheet'!C11007="Patient provided verbal consent",COUNTBLANK('Data collection sheet'!D11007),"X"),"X")</f>
        <v>X</v>
      </c>
      <c r="M11007" t="str">
        <f>IFERROR(IF('Data collection sheet'!D11007="refill",COUNTBLANK('Data collection sheet'!E11006),"X"),"X")</f>
        <v>X</v>
      </c>
      <c r="N11007">
        <f>COUNTBLANK('Data collection sheet'!D11007)</f>
        <v>1</v>
      </c>
      <c r="O11007">
        <f>COUNTBLANK('Data collection sheet'!D11007:E11007)</f>
        <v>2</v>
      </c>
      <c r="P11007">
        <f>COUNTBLANK('Data collection sheet'!F11007)</f>
        <v>1</v>
      </c>
      <c r="Q11007">
        <f>IFERROR(IF('Data collection sheet'!C11006="Yes",COUNTBLANK('Data collection sheet'!G11007),0),"")</f>
        <v>0</v>
      </c>
    </row>
    <row r="11008" spans="12:17" x14ac:dyDescent="0.25">
      <c r="L11008" t="str">
        <f>IFERROR(IF('Data collection sheet'!C11008="Patient provided verbal consent",COUNTBLANK('Data collection sheet'!D11008),"X"),"X")</f>
        <v>X</v>
      </c>
      <c r="M11008" t="str">
        <f>IFERROR(IF('Data collection sheet'!D11008="refill",COUNTBLANK('Data collection sheet'!E11007),"X"),"X")</f>
        <v>X</v>
      </c>
      <c r="N11008">
        <f>COUNTBLANK('Data collection sheet'!D11008)</f>
        <v>1</v>
      </c>
      <c r="O11008">
        <f>COUNTBLANK('Data collection sheet'!D11008:E11008)</f>
        <v>2</v>
      </c>
      <c r="P11008">
        <f>COUNTBLANK('Data collection sheet'!F11008)</f>
        <v>1</v>
      </c>
      <c r="Q11008">
        <f>IFERROR(IF('Data collection sheet'!C11007="Yes",COUNTBLANK('Data collection sheet'!G11008),0),"")</f>
        <v>0</v>
      </c>
    </row>
    <row r="11009" spans="12:17" x14ac:dyDescent="0.25">
      <c r="L11009" t="str">
        <f>IFERROR(IF('Data collection sheet'!C11009="Patient provided verbal consent",COUNTBLANK('Data collection sheet'!D11009),"X"),"X")</f>
        <v>X</v>
      </c>
      <c r="M11009" t="str">
        <f>IFERROR(IF('Data collection sheet'!D11009="refill",COUNTBLANK('Data collection sheet'!E11008),"X"),"X")</f>
        <v>X</v>
      </c>
      <c r="N11009">
        <f>COUNTBLANK('Data collection sheet'!D11009)</f>
        <v>1</v>
      </c>
      <c r="O11009">
        <f>COUNTBLANK('Data collection sheet'!D11009:E11009)</f>
        <v>2</v>
      </c>
      <c r="P11009">
        <f>COUNTBLANK('Data collection sheet'!F11009)</f>
        <v>1</v>
      </c>
      <c r="Q11009">
        <f>IFERROR(IF('Data collection sheet'!C11008="Yes",COUNTBLANK('Data collection sheet'!G11009),0),"")</f>
        <v>0</v>
      </c>
    </row>
    <row r="11010" spans="12:17" x14ac:dyDescent="0.25">
      <c r="L11010" t="str">
        <f>IFERROR(IF('Data collection sheet'!C11010="Patient provided verbal consent",COUNTBLANK('Data collection sheet'!D11010),"X"),"X")</f>
        <v>X</v>
      </c>
      <c r="M11010" t="str">
        <f>IFERROR(IF('Data collection sheet'!D11010="refill",COUNTBLANK('Data collection sheet'!E11009),"X"),"X")</f>
        <v>X</v>
      </c>
      <c r="N11010">
        <f>COUNTBLANK('Data collection sheet'!D11010)</f>
        <v>1</v>
      </c>
      <c r="O11010">
        <f>COUNTBLANK('Data collection sheet'!D11010:E11010)</f>
        <v>2</v>
      </c>
      <c r="P11010">
        <f>COUNTBLANK('Data collection sheet'!F11010)</f>
        <v>1</v>
      </c>
      <c r="Q11010">
        <f>IFERROR(IF('Data collection sheet'!C11009="Yes",COUNTBLANK('Data collection sheet'!G11010),0),"")</f>
        <v>0</v>
      </c>
    </row>
    <row r="11011" spans="12:17" x14ac:dyDescent="0.25">
      <c r="L11011" t="str">
        <f>IFERROR(IF('Data collection sheet'!C11011="Patient provided verbal consent",COUNTBLANK('Data collection sheet'!D11011),"X"),"X")</f>
        <v>X</v>
      </c>
      <c r="M11011" t="str">
        <f>IFERROR(IF('Data collection sheet'!D11011="refill",COUNTBLANK('Data collection sheet'!E11010),"X"),"X")</f>
        <v>X</v>
      </c>
      <c r="N11011">
        <f>COUNTBLANK('Data collection sheet'!D11011)</f>
        <v>1</v>
      </c>
      <c r="O11011">
        <f>COUNTBLANK('Data collection sheet'!D11011:E11011)</f>
        <v>2</v>
      </c>
      <c r="P11011">
        <f>COUNTBLANK('Data collection sheet'!F11011)</f>
        <v>1</v>
      </c>
      <c r="Q11011">
        <f>IFERROR(IF('Data collection sheet'!C11010="Yes",COUNTBLANK('Data collection sheet'!G11011),0),"")</f>
        <v>0</v>
      </c>
    </row>
    <row r="11012" spans="12:17" x14ac:dyDescent="0.25">
      <c r="L11012" t="str">
        <f>IFERROR(IF('Data collection sheet'!C11012="Patient provided verbal consent",COUNTBLANK('Data collection sheet'!D11012),"X"),"X")</f>
        <v>X</v>
      </c>
      <c r="M11012" t="str">
        <f>IFERROR(IF('Data collection sheet'!D11012="refill",COUNTBLANK('Data collection sheet'!E11011),"X"),"X")</f>
        <v>X</v>
      </c>
      <c r="N11012">
        <f>COUNTBLANK('Data collection sheet'!D11012)</f>
        <v>1</v>
      </c>
      <c r="O11012">
        <f>COUNTBLANK('Data collection sheet'!D11012:E11012)</f>
        <v>2</v>
      </c>
      <c r="P11012">
        <f>COUNTBLANK('Data collection sheet'!F11012)</f>
        <v>1</v>
      </c>
      <c r="Q11012">
        <f>IFERROR(IF('Data collection sheet'!C11011="Yes",COUNTBLANK('Data collection sheet'!G11012),0),"")</f>
        <v>0</v>
      </c>
    </row>
    <row r="11013" spans="12:17" x14ac:dyDescent="0.25">
      <c r="L11013" t="str">
        <f>IFERROR(IF('Data collection sheet'!C11013="Patient provided verbal consent",COUNTBLANK('Data collection sheet'!D11013),"X"),"X")</f>
        <v>X</v>
      </c>
      <c r="M11013" t="str">
        <f>IFERROR(IF('Data collection sheet'!D11013="refill",COUNTBLANK('Data collection sheet'!E11012),"X"),"X")</f>
        <v>X</v>
      </c>
      <c r="N11013">
        <f>COUNTBLANK('Data collection sheet'!D11013)</f>
        <v>1</v>
      </c>
      <c r="O11013">
        <f>COUNTBLANK('Data collection sheet'!D11013:E11013)</f>
        <v>2</v>
      </c>
      <c r="P11013">
        <f>COUNTBLANK('Data collection sheet'!F11013)</f>
        <v>1</v>
      </c>
      <c r="Q11013">
        <f>IFERROR(IF('Data collection sheet'!C11012="Yes",COUNTBLANK('Data collection sheet'!G11013),0),"")</f>
        <v>0</v>
      </c>
    </row>
    <row r="11014" spans="12:17" x14ac:dyDescent="0.25">
      <c r="L11014" t="str">
        <f>IFERROR(IF('Data collection sheet'!C11014="Patient provided verbal consent",COUNTBLANK('Data collection sheet'!D11014),"X"),"X")</f>
        <v>X</v>
      </c>
      <c r="M11014" t="str">
        <f>IFERROR(IF('Data collection sheet'!D11014="refill",COUNTBLANK('Data collection sheet'!E11013),"X"),"X")</f>
        <v>X</v>
      </c>
      <c r="N11014">
        <f>COUNTBLANK('Data collection sheet'!D11014)</f>
        <v>1</v>
      </c>
      <c r="O11014">
        <f>COUNTBLANK('Data collection sheet'!D11014:E11014)</f>
        <v>2</v>
      </c>
      <c r="P11014">
        <f>COUNTBLANK('Data collection sheet'!F11014)</f>
        <v>1</v>
      </c>
      <c r="Q11014">
        <f>IFERROR(IF('Data collection sheet'!C11013="Yes",COUNTBLANK('Data collection sheet'!G11014),0),"")</f>
        <v>0</v>
      </c>
    </row>
    <row r="11015" spans="12:17" x14ac:dyDescent="0.25">
      <c r="L11015" t="str">
        <f>IFERROR(IF('Data collection sheet'!C11015="Patient provided verbal consent",COUNTBLANK('Data collection sheet'!D11015),"X"),"X")</f>
        <v>X</v>
      </c>
      <c r="M11015" t="str">
        <f>IFERROR(IF('Data collection sheet'!D11015="refill",COUNTBLANK('Data collection sheet'!E11014),"X"),"X")</f>
        <v>X</v>
      </c>
      <c r="N11015">
        <f>COUNTBLANK('Data collection sheet'!D11015)</f>
        <v>1</v>
      </c>
      <c r="O11015">
        <f>COUNTBLANK('Data collection sheet'!D11015:E11015)</f>
        <v>2</v>
      </c>
      <c r="P11015">
        <f>COUNTBLANK('Data collection sheet'!F11015)</f>
        <v>1</v>
      </c>
      <c r="Q11015">
        <f>IFERROR(IF('Data collection sheet'!C11014="Yes",COUNTBLANK('Data collection sheet'!G11015),0),"")</f>
        <v>0</v>
      </c>
    </row>
    <row r="11016" spans="12:17" x14ac:dyDescent="0.25">
      <c r="L11016" t="str">
        <f>IFERROR(IF('Data collection sheet'!C11016="Patient provided verbal consent",COUNTBLANK('Data collection sheet'!D11016),"X"),"X")</f>
        <v>X</v>
      </c>
      <c r="M11016" t="str">
        <f>IFERROR(IF('Data collection sheet'!D11016="refill",COUNTBLANK('Data collection sheet'!E11015),"X"),"X")</f>
        <v>X</v>
      </c>
      <c r="N11016">
        <f>COUNTBLANK('Data collection sheet'!D11016)</f>
        <v>1</v>
      </c>
      <c r="O11016">
        <f>COUNTBLANK('Data collection sheet'!D11016:E11016)</f>
        <v>2</v>
      </c>
      <c r="P11016">
        <f>COUNTBLANK('Data collection sheet'!F11016)</f>
        <v>1</v>
      </c>
      <c r="Q11016">
        <f>IFERROR(IF('Data collection sheet'!C11015="Yes",COUNTBLANK('Data collection sheet'!G11016),0),"")</f>
        <v>0</v>
      </c>
    </row>
    <row r="11017" spans="12:17" x14ac:dyDescent="0.25">
      <c r="L11017" t="str">
        <f>IFERROR(IF('Data collection sheet'!C11017="Patient provided verbal consent",COUNTBLANK('Data collection sheet'!D11017),"X"),"X")</f>
        <v>X</v>
      </c>
      <c r="M11017" t="str">
        <f>IFERROR(IF('Data collection sheet'!D11017="refill",COUNTBLANK('Data collection sheet'!E11016),"X"),"X")</f>
        <v>X</v>
      </c>
      <c r="N11017">
        <f>COUNTBLANK('Data collection sheet'!D11017)</f>
        <v>1</v>
      </c>
      <c r="O11017">
        <f>COUNTBLANK('Data collection sheet'!D11017:E11017)</f>
        <v>2</v>
      </c>
      <c r="P11017">
        <f>COUNTBLANK('Data collection sheet'!F11017)</f>
        <v>1</v>
      </c>
      <c r="Q11017">
        <f>IFERROR(IF('Data collection sheet'!C11016="Yes",COUNTBLANK('Data collection sheet'!G11017),0),"")</f>
        <v>0</v>
      </c>
    </row>
    <row r="11018" spans="12:17" x14ac:dyDescent="0.25">
      <c r="L11018" t="str">
        <f>IFERROR(IF('Data collection sheet'!C11018="Patient provided verbal consent",COUNTBLANK('Data collection sheet'!D11018),"X"),"X")</f>
        <v>X</v>
      </c>
      <c r="M11018" t="str">
        <f>IFERROR(IF('Data collection sheet'!D11018="refill",COUNTBLANK('Data collection sheet'!E11017),"X"),"X")</f>
        <v>X</v>
      </c>
      <c r="N11018">
        <f>COUNTBLANK('Data collection sheet'!D11018)</f>
        <v>1</v>
      </c>
      <c r="O11018">
        <f>COUNTBLANK('Data collection sheet'!D11018:E11018)</f>
        <v>2</v>
      </c>
      <c r="P11018">
        <f>COUNTBLANK('Data collection sheet'!F11018)</f>
        <v>1</v>
      </c>
      <c r="Q11018">
        <f>IFERROR(IF('Data collection sheet'!C11017="Yes",COUNTBLANK('Data collection sheet'!G11018),0),"")</f>
        <v>0</v>
      </c>
    </row>
    <row r="11019" spans="12:17" x14ac:dyDescent="0.25">
      <c r="L11019" t="str">
        <f>IFERROR(IF('Data collection sheet'!C11019="Patient provided verbal consent",COUNTBLANK('Data collection sheet'!D11019),"X"),"X")</f>
        <v>X</v>
      </c>
      <c r="M11019" t="str">
        <f>IFERROR(IF('Data collection sheet'!D11019="refill",COUNTBLANK('Data collection sheet'!E11018),"X"),"X")</f>
        <v>X</v>
      </c>
      <c r="N11019">
        <f>COUNTBLANK('Data collection sheet'!D11019)</f>
        <v>1</v>
      </c>
      <c r="O11019">
        <f>COUNTBLANK('Data collection sheet'!D11019:E11019)</f>
        <v>2</v>
      </c>
      <c r="P11019">
        <f>COUNTBLANK('Data collection sheet'!F11019)</f>
        <v>1</v>
      </c>
      <c r="Q11019">
        <f>IFERROR(IF('Data collection sheet'!C11018="Yes",COUNTBLANK('Data collection sheet'!G11019),0),"")</f>
        <v>0</v>
      </c>
    </row>
    <row r="11020" spans="12:17" x14ac:dyDescent="0.25">
      <c r="L11020" t="str">
        <f>IFERROR(IF('Data collection sheet'!C11020="Patient provided verbal consent",COUNTBLANK('Data collection sheet'!D11020),"X"),"X")</f>
        <v>X</v>
      </c>
      <c r="M11020" t="str">
        <f>IFERROR(IF('Data collection sheet'!D11020="refill",COUNTBLANK('Data collection sheet'!E11019),"X"),"X")</f>
        <v>X</v>
      </c>
      <c r="N11020">
        <f>COUNTBLANK('Data collection sheet'!D11020)</f>
        <v>1</v>
      </c>
      <c r="O11020">
        <f>COUNTBLANK('Data collection sheet'!D11020:E11020)</f>
        <v>2</v>
      </c>
      <c r="P11020">
        <f>COUNTBLANK('Data collection sheet'!F11020)</f>
        <v>1</v>
      </c>
      <c r="Q11020">
        <f>IFERROR(IF('Data collection sheet'!C11019="Yes",COUNTBLANK('Data collection sheet'!G11020),0),"")</f>
        <v>0</v>
      </c>
    </row>
    <row r="11021" spans="12:17" x14ac:dyDescent="0.25">
      <c r="L11021" t="str">
        <f>IFERROR(IF('Data collection sheet'!C11021="Patient provided verbal consent",COUNTBLANK('Data collection sheet'!D11021),"X"),"X")</f>
        <v>X</v>
      </c>
      <c r="M11021" t="str">
        <f>IFERROR(IF('Data collection sheet'!D11021="refill",COUNTBLANK('Data collection sheet'!E11020),"X"),"X")</f>
        <v>X</v>
      </c>
      <c r="N11021">
        <f>COUNTBLANK('Data collection sheet'!D11021)</f>
        <v>1</v>
      </c>
      <c r="O11021">
        <f>COUNTBLANK('Data collection sheet'!D11021:E11021)</f>
        <v>2</v>
      </c>
      <c r="P11021">
        <f>COUNTBLANK('Data collection sheet'!F11021)</f>
        <v>1</v>
      </c>
      <c r="Q11021">
        <f>IFERROR(IF('Data collection sheet'!C11020="Yes",COUNTBLANK('Data collection sheet'!G11021),0),"")</f>
        <v>0</v>
      </c>
    </row>
    <row r="11022" spans="12:17" x14ac:dyDescent="0.25">
      <c r="L11022" t="str">
        <f>IFERROR(IF('Data collection sheet'!C11022="Patient provided verbal consent",COUNTBLANK('Data collection sheet'!D11022),"X"),"X")</f>
        <v>X</v>
      </c>
      <c r="M11022" t="str">
        <f>IFERROR(IF('Data collection sheet'!D11022="refill",COUNTBLANK('Data collection sheet'!E11021),"X"),"X")</f>
        <v>X</v>
      </c>
      <c r="N11022">
        <f>COUNTBLANK('Data collection sheet'!D11022)</f>
        <v>1</v>
      </c>
      <c r="O11022">
        <f>COUNTBLANK('Data collection sheet'!D11022:E11022)</f>
        <v>2</v>
      </c>
      <c r="P11022">
        <f>COUNTBLANK('Data collection sheet'!F11022)</f>
        <v>1</v>
      </c>
      <c r="Q11022">
        <f>IFERROR(IF('Data collection sheet'!C11021="Yes",COUNTBLANK('Data collection sheet'!G11022),0),"")</f>
        <v>0</v>
      </c>
    </row>
    <row r="11023" spans="12:17" x14ac:dyDescent="0.25">
      <c r="L11023" t="str">
        <f>IFERROR(IF('Data collection sheet'!C11023="Patient provided verbal consent",COUNTBLANK('Data collection sheet'!D11023),"X"),"X")</f>
        <v>X</v>
      </c>
      <c r="M11023" t="str">
        <f>IFERROR(IF('Data collection sheet'!D11023="refill",COUNTBLANK('Data collection sheet'!E11022),"X"),"X")</f>
        <v>X</v>
      </c>
      <c r="N11023">
        <f>COUNTBLANK('Data collection sheet'!D11023)</f>
        <v>1</v>
      </c>
      <c r="O11023">
        <f>COUNTBLANK('Data collection sheet'!D11023:E11023)</f>
        <v>2</v>
      </c>
      <c r="P11023">
        <f>COUNTBLANK('Data collection sheet'!F11023)</f>
        <v>1</v>
      </c>
      <c r="Q11023">
        <f>IFERROR(IF('Data collection sheet'!C11022="Yes",COUNTBLANK('Data collection sheet'!G11023),0),"")</f>
        <v>0</v>
      </c>
    </row>
    <row r="11024" spans="12:17" x14ac:dyDescent="0.25">
      <c r="L11024" t="str">
        <f>IFERROR(IF('Data collection sheet'!C11024="Patient provided verbal consent",COUNTBLANK('Data collection sheet'!D11024),"X"),"X")</f>
        <v>X</v>
      </c>
      <c r="M11024" t="str">
        <f>IFERROR(IF('Data collection sheet'!D11024="refill",COUNTBLANK('Data collection sheet'!E11023),"X"),"X")</f>
        <v>X</v>
      </c>
      <c r="N11024">
        <f>COUNTBLANK('Data collection sheet'!D11024)</f>
        <v>1</v>
      </c>
      <c r="O11024">
        <f>COUNTBLANK('Data collection sheet'!D11024:E11024)</f>
        <v>2</v>
      </c>
      <c r="P11024">
        <f>COUNTBLANK('Data collection sheet'!F11024)</f>
        <v>1</v>
      </c>
      <c r="Q11024">
        <f>IFERROR(IF('Data collection sheet'!C11023="Yes",COUNTBLANK('Data collection sheet'!G11024),0),"")</f>
        <v>0</v>
      </c>
    </row>
    <row r="11025" spans="12:17" x14ac:dyDescent="0.25">
      <c r="L11025" t="str">
        <f>IFERROR(IF('Data collection sheet'!C11025="Patient provided verbal consent",COUNTBLANK('Data collection sheet'!D11025),"X"),"X")</f>
        <v>X</v>
      </c>
      <c r="M11025" t="str">
        <f>IFERROR(IF('Data collection sheet'!D11025="refill",COUNTBLANK('Data collection sheet'!E11024),"X"),"X")</f>
        <v>X</v>
      </c>
      <c r="N11025">
        <f>COUNTBLANK('Data collection sheet'!D11025)</f>
        <v>1</v>
      </c>
      <c r="O11025">
        <f>COUNTBLANK('Data collection sheet'!D11025:E11025)</f>
        <v>2</v>
      </c>
      <c r="P11025">
        <f>COUNTBLANK('Data collection sheet'!F11025)</f>
        <v>1</v>
      </c>
      <c r="Q11025">
        <f>IFERROR(IF('Data collection sheet'!C11024="Yes",COUNTBLANK('Data collection sheet'!G11025),0),"")</f>
        <v>0</v>
      </c>
    </row>
    <row r="11026" spans="12:17" x14ac:dyDescent="0.25">
      <c r="L11026" t="str">
        <f>IFERROR(IF('Data collection sheet'!C11026="Patient provided verbal consent",COUNTBLANK('Data collection sheet'!D11026),"X"),"X")</f>
        <v>X</v>
      </c>
      <c r="M11026" t="str">
        <f>IFERROR(IF('Data collection sheet'!D11026="refill",COUNTBLANK('Data collection sheet'!E11025),"X"),"X")</f>
        <v>X</v>
      </c>
      <c r="N11026">
        <f>COUNTBLANK('Data collection sheet'!D11026)</f>
        <v>1</v>
      </c>
      <c r="O11026">
        <f>COUNTBLANK('Data collection sheet'!D11026:E11026)</f>
        <v>2</v>
      </c>
      <c r="P11026">
        <f>COUNTBLANK('Data collection sheet'!F11026)</f>
        <v>1</v>
      </c>
      <c r="Q11026">
        <f>IFERROR(IF('Data collection sheet'!C11025="Yes",COUNTBLANK('Data collection sheet'!G11026),0),"")</f>
        <v>0</v>
      </c>
    </row>
    <row r="11027" spans="12:17" x14ac:dyDescent="0.25">
      <c r="L11027" t="str">
        <f>IFERROR(IF('Data collection sheet'!C11027="Patient provided verbal consent",COUNTBLANK('Data collection sheet'!D11027),"X"),"X")</f>
        <v>X</v>
      </c>
      <c r="M11027" t="str">
        <f>IFERROR(IF('Data collection sheet'!D11027="refill",COUNTBLANK('Data collection sheet'!E11026),"X"),"X")</f>
        <v>X</v>
      </c>
      <c r="N11027">
        <f>COUNTBLANK('Data collection sheet'!D11027)</f>
        <v>1</v>
      </c>
      <c r="O11027">
        <f>COUNTBLANK('Data collection sheet'!D11027:E11027)</f>
        <v>2</v>
      </c>
      <c r="P11027">
        <f>COUNTBLANK('Data collection sheet'!F11027)</f>
        <v>1</v>
      </c>
      <c r="Q11027">
        <f>IFERROR(IF('Data collection sheet'!C11026="Yes",COUNTBLANK('Data collection sheet'!G11027),0),"")</f>
        <v>0</v>
      </c>
    </row>
    <row r="11028" spans="12:17" x14ac:dyDescent="0.25">
      <c r="L11028" t="str">
        <f>IFERROR(IF('Data collection sheet'!C11028="Patient provided verbal consent",COUNTBLANK('Data collection sheet'!D11028),"X"),"X")</f>
        <v>X</v>
      </c>
      <c r="M11028" t="str">
        <f>IFERROR(IF('Data collection sheet'!D11028="refill",COUNTBLANK('Data collection sheet'!E11027),"X"),"X")</f>
        <v>X</v>
      </c>
      <c r="N11028">
        <f>COUNTBLANK('Data collection sheet'!D11028)</f>
        <v>1</v>
      </c>
      <c r="O11028">
        <f>COUNTBLANK('Data collection sheet'!D11028:E11028)</f>
        <v>2</v>
      </c>
      <c r="P11028">
        <f>COUNTBLANK('Data collection sheet'!F11028)</f>
        <v>1</v>
      </c>
      <c r="Q11028">
        <f>IFERROR(IF('Data collection sheet'!C11027="Yes",COUNTBLANK('Data collection sheet'!G11028),0),"")</f>
        <v>0</v>
      </c>
    </row>
    <row r="11029" spans="12:17" x14ac:dyDescent="0.25">
      <c r="L11029" t="str">
        <f>IFERROR(IF('Data collection sheet'!C11029="Patient provided verbal consent",COUNTBLANK('Data collection sheet'!D11029),"X"),"X")</f>
        <v>X</v>
      </c>
      <c r="M11029" t="str">
        <f>IFERROR(IF('Data collection sheet'!D11029="refill",COUNTBLANK('Data collection sheet'!E11028),"X"),"X")</f>
        <v>X</v>
      </c>
      <c r="N11029">
        <f>COUNTBLANK('Data collection sheet'!D11029)</f>
        <v>1</v>
      </c>
      <c r="O11029">
        <f>COUNTBLANK('Data collection sheet'!D11029:E11029)</f>
        <v>2</v>
      </c>
      <c r="P11029">
        <f>COUNTBLANK('Data collection sheet'!F11029)</f>
        <v>1</v>
      </c>
      <c r="Q11029">
        <f>IFERROR(IF('Data collection sheet'!C11028="Yes",COUNTBLANK('Data collection sheet'!G11029),0),"")</f>
        <v>0</v>
      </c>
    </row>
    <row r="11030" spans="12:17" x14ac:dyDescent="0.25">
      <c r="L11030" t="str">
        <f>IFERROR(IF('Data collection sheet'!C11030="Patient provided verbal consent",COUNTBLANK('Data collection sheet'!D11030),"X"),"X")</f>
        <v>X</v>
      </c>
      <c r="M11030" t="str">
        <f>IFERROR(IF('Data collection sheet'!D11030="refill",COUNTBLANK('Data collection sheet'!E11029),"X"),"X")</f>
        <v>X</v>
      </c>
      <c r="N11030">
        <f>COUNTBLANK('Data collection sheet'!D11030)</f>
        <v>1</v>
      </c>
      <c r="O11030">
        <f>COUNTBLANK('Data collection sheet'!D11030:E11030)</f>
        <v>2</v>
      </c>
      <c r="P11030">
        <f>COUNTBLANK('Data collection sheet'!F11030)</f>
        <v>1</v>
      </c>
      <c r="Q11030">
        <f>IFERROR(IF('Data collection sheet'!C11029="Yes",COUNTBLANK('Data collection sheet'!G11030),0),"")</f>
        <v>0</v>
      </c>
    </row>
    <row r="11031" spans="12:17" x14ac:dyDescent="0.25">
      <c r="L11031" t="str">
        <f>IFERROR(IF('Data collection sheet'!C11031="Patient provided verbal consent",COUNTBLANK('Data collection sheet'!D11031),"X"),"X")</f>
        <v>X</v>
      </c>
      <c r="M11031" t="str">
        <f>IFERROR(IF('Data collection sheet'!D11031="refill",COUNTBLANK('Data collection sheet'!E11030),"X"),"X")</f>
        <v>X</v>
      </c>
      <c r="N11031">
        <f>COUNTBLANK('Data collection sheet'!D11031)</f>
        <v>1</v>
      </c>
      <c r="O11031">
        <f>COUNTBLANK('Data collection sheet'!D11031:E11031)</f>
        <v>2</v>
      </c>
      <c r="P11031">
        <f>COUNTBLANK('Data collection sheet'!F11031)</f>
        <v>1</v>
      </c>
      <c r="Q11031">
        <f>IFERROR(IF('Data collection sheet'!C11030="Yes",COUNTBLANK('Data collection sheet'!G11031),0),"")</f>
        <v>0</v>
      </c>
    </row>
    <row r="11032" spans="12:17" x14ac:dyDescent="0.25">
      <c r="L11032" t="str">
        <f>IFERROR(IF('Data collection sheet'!C11032="Patient provided verbal consent",COUNTBLANK('Data collection sheet'!D11032),"X"),"X")</f>
        <v>X</v>
      </c>
      <c r="M11032" t="str">
        <f>IFERROR(IF('Data collection sheet'!D11032="refill",COUNTBLANK('Data collection sheet'!E11031),"X"),"X")</f>
        <v>X</v>
      </c>
      <c r="N11032">
        <f>COUNTBLANK('Data collection sheet'!D11032)</f>
        <v>1</v>
      </c>
      <c r="O11032">
        <f>COUNTBLANK('Data collection sheet'!D11032:E11032)</f>
        <v>2</v>
      </c>
      <c r="P11032">
        <f>COUNTBLANK('Data collection sheet'!F11032)</f>
        <v>1</v>
      </c>
      <c r="Q11032">
        <f>IFERROR(IF('Data collection sheet'!C11031="Yes",COUNTBLANK('Data collection sheet'!G11032),0),"")</f>
        <v>0</v>
      </c>
    </row>
    <row r="11033" spans="12:17" x14ac:dyDescent="0.25">
      <c r="L11033" t="str">
        <f>IFERROR(IF('Data collection sheet'!C11033="Patient provided verbal consent",COUNTBLANK('Data collection sheet'!D11033),"X"),"X")</f>
        <v>X</v>
      </c>
      <c r="M11033" t="str">
        <f>IFERROR(IF('Data collection sheet'!D11033="refill",COUNTBLANK('Data collection sheet'!E11032),"X"),"X")</f>
        <v>X</v>
      </c>
      <c r="N11033">
        <f>COUNTBLANK('Data collection sheet'!D11033)</f>
        <v>1</v>
      </c>
      <c r="O11033">
        <f>COUNTBLANK('Data collection sheet'!D11033:E11033)</f>
        <v>2</v>
      </c>
      <c r="P11033">
        <f>COUNTBLANK('Data collection sheet'!F11033)</f>
        <v>1</v>
      </c>
      <c r="Q11033">
        <f>IFERROR(IF('Data collection sheet'!C11032="Yes",COUNTBLANK('Data collection sheet'!G11033),0),"")</f>
        <v>0</v>
      </c>
    </row>
    <row r="11034" spans="12:17" x14ac:dyDescent="0.25">
      <c r="L11034" t="str">
        <f>IFERROR(IF('Data collection sheet'!C11034="Patient provided verbal consent",COUNTBLANK('Data collection sheet'!D11034),"X"),"X")</f>
        <v>X</v>
      </c>
      <c r="M11034" t="str">
        <f>IFERROR(IF('Data collection sheet'!D11034="refill",COUNTBLANK('Data collection sheet'!E11033),"X"),"X")</f>
        <v>X</v>
      </c>
      <c r="N11034">
        <f>COUNTBLANK('Data collection sheet'!D11034)</f>
        <v>1</v>
      </c>
      <c r="O11034">
        <f>COUNTBLANK('Data collection sheet'!D11034:E11034)</f>
        <v>2</v>
      </c>
      <c r="P11034">
        <f>COUNTBLANK('Data collection sheet'!F11034)</f>
        <v>1</v>
      </c>
      <c r="Q11034">
        <f>IFERROR(IF('Data collection sheet'!C11033="Yes",COUNTBLANK('Data collection sheet'!G11034),0),"")</f>
        <v>0</v>
      </c>
    </row>
    <row r="11035" spans="12:17" x14ac:dyDescent="0.25">
      <c r="L11035" t="str">
        <f>IFERROR(IF('Data collection sheet'!C11035="Patient provided verbal consent",COUNTBLANK('Data collection sheet'!D11035),"X"),"X")</f>
        <v>X</v>
      </c>
      <c r="M11035" t="str">
        <f>IFERROR(IF('Data collection sheet'!D11035="refill",COUNTBLANK('Data collection sheet'!E11034),"X"),"X")</f>
        <v>X</v>
      </c>
      <c r="N11035">
        <f>COUNTBLANK('Data collection sheet'!D11035)</f>
        <v>1</v>
      </c>
      <c r="O11035">
        <f>COUNTBLANK('Data collection sheet'!D11035:E11035)</f>
        <v>2</v>
      </c>
      <c r="P11035">
        <f>COUNTBLANK('Data collection sheet'!F11035)</f>
        <v>1</v>
      </c>
      <c r="Q11035">
        <f>IFERROR(IF('Data collection sheet'!C11034="Yes",COUNTBLANK('Data collection sheet'!G11035),0),"")</f>
        <v>0</v>
      </c>
    </row>
    <row r="11036" spans="12:17" x14ac:dyDescent="0.25">
      <c r="L11036" t="str">
        <f>IFERROR(IF('Data collection sheet'!C11036="Patient provided verbal consent",COUNTBLANK('Data collection sheet'!D11036),"X"),"X")</f>
        <v>X</v>
      </c>
      <c r="M11036" t="str">
        <f>IFERROR(IF('Data collection sheet'!D11036="refill",COUNTBLANK('Data collection sheet'!E11035),"X"),"X")</f>
        <v>X</v>
      </c>
      <c r="N11036">
        <f>COUNTBLANK('Data collection sheet'!D11036)</f>
        <v>1</v>
      </c>
      <c r="O11036">
        <f>COUNTBLANK('Data collection sheet'!D11036:E11036)</f>
        <v>2</v>
      </c>
      <c r="P11036">
        <f>COUNTBLANK('Data collection sheet'!F11036)</f>
        <v>1</v>
      </c>
      <c r="Q11036">
        <f>IFERROR(IF('Data collection sheet'!C11035="Yes",COUNTBLANK('Data collection sheet'!G11036),0),"")</f>
        <v>0</v>
      </c>
    </row>
    <row r="11037" spans="12:17" x14ac:dyDescent="0.25">
      <c r="L11037" t="str">
        <f>IFERROR(IF('Data collection sheet'!C11037="Patient provided verbal consent",COUNTBLANK('Data collection sheet'!D11037),"X"),"X")</f>
        <v>X</v>
      </c>
      <c r="M11037" t="str">
        <f>IFERROR(IF('Data collection sheet'!D11037="refill",COUNTBLANK('Data collection sheet'!E11036),"X"),"X")</f>
        <v>X</v>
      </c>
      <c r="N11037">
        <f>COUNTBLANK('Data collection sheet'!D11037)</f>
        <v>1</v>
      </c>
      <c r="O11037">
        <f>COUNTBLANK('Data collection sheet'!D11037:E11037)</f>
        <v>2</v>
      </c>
      <c r="P11037">
        <f>COUNTBLANK('Data collection sheet'!F11037)</f>
        <v>1</v>
      </c>
      <c r="Q11037">
        <f>IFERROR(IF('Data collection sheet'!C11036="Yes",COUNTBLANK('Data collection sheet'!G11037),0),"")</f>
        <v>0</v>
      </c>
    </row>
    <row r="11038" spans="12:17" x14ac:dyDescent="0.25">
      <c r="L11038" t="str">
        <f>IFERROR(IF('Data collection sheet'!C11038="Patient provided verbal consent",COUNTBLANK('Data collection sheet'!D11038),"X"),"X")</f>
        <v>X</v>
      </c>
      <c r="M11038" t="str">
        <f>IFERROR(IF('Data collection sheet'!D11038="refill",COUNTBLANK('Data collection sheet'!E11037),"X"),"X")</f>
        <v>X</v>
      </c>
      <c r="N11038">
        <f>COUNTBLANK('Data collection sheet'!D11038)</f>
        <v>1</v>
      </c>
      <c r="O11038">
        <f>COUNTBLANK('Data collection sheet'!D11038:E11038)</f>
        <v>2</v>
      </c>
      <c r="P11038">
        <f>COUNTBLANK('Data collection sheet'!F11038)</f>
        <v>1</v>
      </c>
      <c r="Q11038">
        <f>IFERROR(IF('Data collection sheet'!C11037="Yes",COUNTBLANK('Data collection sheet'!G11038),0),"")</f>
        <v>0</v>
      </c>
    </row>
    <row r="11039" spans="12:17" x14ac:dyDescent="0.25">
      <c r="L11039" t="str">
        <f>IFERROR(IF('Data collection sheet'!C11039="Patient provided verbal consent",COUNTBLANK('Data collection sheet'!D11039),"X"),"X")</f>
        <v>X</v>
      </c>
      <c r="M11039" t="str">
        <f>IFERROR(IF('Data collection sheet'!D11039="refill",COUNTBLANK('Data collection sheet'!E11038),"X"),"X")</f>
        <v>X</v>
      </c>
      <c r="N11039">
        <f>COUNTBLANK('Data collection sheet'!D11039)</f>
        <v>1</v>
      </c>
      <c r="O11039">
        <f>COUNTBLANK('Data collection sheet'!D11039:E11039)</f>
        <v>2</v>
      </c>
      <c r="P11039">
        <f>COUNTBLANK('Data collection sheet'!F11039)</f>
        <v>1</v>
      </c>
      <c r="Q11039">
        <f>IFERROR(IF('Data collection sheet'!C11038="Yes",COUNTBLANK('Data collection sheet'!G11039),0),"")</f>
        <v>0</v>
      </c>
    </row>
    <row r="11040" spans="12:17" x14ac:dyDescent="0.25">
      <c r="L11040" t="str">
        <f>IFERROR(IF('Data collection sheet'!C11040="Patient provided verbal consent",COUNTBLANK('Data collection sheet'!D11040),"X"),"X")</f>
        <v>X</v>
      </c>
      <c r="M11040" t="str">
        <f>IFERROR(IF('Data collection sheet'!D11040="refill",COUNTBLANK('Data collection sheet'!E11039),"X"),"X")</f>
        <v>X</v>
      </c>
      <c r="N11040">
        <f>COUNTBLANK('Data collection sheet'!D11040)</f>
        <v>1</v>
      </c>
      <c r="O11040">
        <f>COUNTBLANK('Data collection sheet'!D11040:E11040)</f>
        <v>2</v>
      </c>
      <c r="P11040">
        <f>COUNTBLANK('Data collection sheet'!F11040)</f>
        <v>1</v>
      </c>
      <c r="Q11040">
        <f>IFERROR(IF('Data collection sheet'!C11039="Yes",COUNTBLANK('Data collection sheet'!G11040),0),"")</f>
        <v>0</v>
      </c>
    </row>
    <row r="11041" spans="12:17" x14ac:dyDescent="0.25">
      <c r="L11041" t="str">
        <f>IFERROR(IF('Data collection sheet'!C11041="Patient provided verbal consent",COUNTBLANK('Data collection sheet'!D11041),"X"),"X")</f>
        <v>X</v>
      </c>
      <c r="M11041" t="str">
        <f>IFERROR(IF('Data collection sheet'!D11041="refill",COUNTBLANK('Data collection sheet'!E11040),"X"),"X")</f>
        <v>X</v>
      </c>
      <c r="N11041">
        <f>COUNTBLANK('Data collection sheet'!D11041)</f>
        <v>1</v>
      </c>
      <c r="O11041">
        <f>COUNTBLANK('Data collection sheet'!D11041:E11041)</f>
        <v>2</v>
      </c>
      <c r="P11041">
        <f>COUNTBLANK('Data collection sheet'!F11041)</f>
        <v>1</v>
      </c>
      <c r="Q11041">
        <f>IFERROR(IF('Data collection sheet'!C11040="Yes",COUNTBLANK('Data collection sheet'!G11041),0),"")</f>
        <v>0</v>
      </c>
    </row>
    <row r="11042" spans="12:17" x14ac:dyDescent="0.25">
      <c r="L11042" t="str">
        <f>IFERROR(IF('Data collection sheet'!C11042="Patient provided verbal consent",COUNTBLANK('Data collection sheet'!D11042),"X"),"X")</f>
        <v>X</v>
      </c>
      <c r="M11042" t="str">
        <f>IFERROR(IF('Data collection sheet'!D11042="refill",COUNTBLANK('Data collection sheet'!E11041),"X"),"X")</f>
        <v>X</v>
      </c>
      <c r="N11042">
        <f>COUNTBLANK('Data collection sheet'!D11042)</f>
        <v>1</v>
      </c>
      <c r="O11042">
        <f>COUNTBLANK('Data collection sheet'!D11042:E11042)</f>
        <v>2</v>
      </c>
      <c r="P11042">
        <f>COUNTBLANK('Data collection sheet'!F11042)</f>
        <v>1</v>
      </c>
      <c r="Q11042">
        <f>IFERROR(IF('Data collection sheet'!C11041="Yes",COUNTBLANK('Data collection sheet'!G11042),0),"")</f>
        <v>0</v>
      </c>
    </row>
    <row r="11043" spans="12:17" x14ac:dyDescent="0.25">
      <c r="L11043" t="str">
        <f>IFERROR(IF('Data collection sheet'!C11043="Patient provided verbal consent",COUNTBLANK('Data collection sheet'!D11043),"X"),"X")</f>
        <v>X</v>
      </c>
      <c r="M11043" t="str">
        <f>IFERROR(IF('Data collection sheet'!D11043="refill",COUNTBLANK('Data collection sheet'!E11042),"X"),"X")</f>
        <v>X</v>
      </c>
      <c r="N11043">
        <f>COUNTBLANK('Data collection sheet'!D11043)</f>
        <v>1</v>
      </c>
      <c r="O11043">
        <f>COUNTBLANK('Data collection sheet'!D11043:E11043)</f>
        <v>2</v>
      </c>
      <c r="P11043">
        <f>COUNTBLANK('Data collection sheet'!F11043)</f>
        <v>1</v>
      </c>
      <c r="Q11043">
        <f>IFERROR(IF('Data collection sheet'!C11042="Yes",COUNTBLANK('Data collection sheet'!G11043),0),"")</f>
        <v>0</v>
      </c>
    </row>
    <row r="11044" spans="12:17" x14ac:dyDescent="0.25">
      <c r="L11044" t="str">
        <f>IFERROR(IF('Data collection sheet'!C11044="Patient provided verbal consent",COUNTBLANK('Data collection sheet'!D11044),"X"),"X")</f>
        <v>X</v>
      </c>
      <c r="M11044" t="str">
        <f>IFERROR(IF('Data collection sheet'!D11044="refill",COUNTBLANK('Data collection sheet'!E11043),"X"),"X")</f>
        <v>X</v>
      </c>
      <c r="N11044">
        <f>COUNTBLANK('Data collection sheet'!D11044)</f>
        <v>1</v>
      </c>
      <c r="O11044">
        <f>COUNTBLANK('Data collection sheet'!D11044:E11044)</f>
        <v>2</v>
      </c>
      <c r="P11044">
        <f>COUNTBLANK('Data collection sheet'!F11044)</f>
        <v>1</v>
      </c>
      <c r="Q11044">
        <f>IFERROR(IF('Data collection sheet'!C11043="Yes",COUNTBLANK('Data collection sheet'!G11044),0),"")</f>
        <v>0</v>
      </c>
    </row>
    <row r="11045" spans="12:17" x14ac:dyDescent="0.25">
      <c r="L11045" t="str">
        <f>IFERROR(IF('Data collection sheet'!C11045="Patient provided verbal consent",COUNTBLANK('Data collection sheet'!D11045),"X"),"X")</f>
        <v>X</v>
      </c>
      <c r="M11045" t="str">
        <f>IFERROR(IF('Data collection sheet'!D11045="refill",COUNTBLANK('Data collection sheet'!E11044),"X"),"X")</f>
        <v>X</v>
      </c>
      <c r="N11045">
        <f>COUNTBLANK('Data collection sheet'!D11045)</f>
        <v>1</v>
      </c>
      <c r="O11045">
        <f>COUNTBLANK('Data collection sheet'!D11045:E11045)</f>
        <v>2</v>
      </c>
      <c r="P11045">
        <f>COUNTBLANK('Data collection sheet'!F11045)</f>
        <v>1</v>
      </c>
      <c r="Q11045">
        <f>IFERROR(IF('Data collection sheet'!C11044="Yes",COUNTBLANK('Data collection sheet'!G11045),0),"")</f>
        <v>0</v>
      </c>
    </row>
    <row r="11046" spans="12:17" x14ac:dyDescent="0.25">
      <c r="L11046" t="str">
        <f>IFERROR(IF('Data collection sheet'!C11046="Patient provided verbal consent",COUNTBLANK('Data collection sheet'!D11046),"X"),"X")</f>
        <v>X</v>
      </c>
      <c r="M11046" t="str">
        <f>IFERROR(IF('Data collection sheet'!D11046="refill",COUNTBLANK('Data collection sheet'!E11045),"X"),"X")</f>
        <v>X</v>
      </c>
      <c r="N11046">
        <f>COUNTBLANK('Data collection sheet'!D11046)</f>
        <v>1</v>
      </c>
      <c r="O11046">
        <f>COUNTBLANK('Data collection sheet'!D11046:E11046)</f>
        <v>2</v>
      </c>
      <c r="P11046">
        <f>COUNTBLANK('Data collection sheet'!F11046)</f>
        <v>1</v>
      </c>
      <c r="Q11046">
        <f>IFERROR(IF('Data collection sheet'!C11045="Yes",COUNTBLANK('Data collection sheet'!G11046),0),"")</f>
        <v>0</v>
      </c>
    </row>
    <row r="11047" spans="12:17" x14ac:dyDescent="0.25">
      <c r="L11047" t="str">
        <f>IFERROR(IF('Data collection sheet'!C11047="Patient provided verbal consent",COUNTBLANK('Data collection sheet'!D11047),"X"),"X")</f>
        <v>X</v>
      </c>
      <c r="M11047" t="str">
        <f>IFERROR(IF('Data collection sheet'!D11047="refill",COUNTBLANK('Data collection sheet'!E11046),"X"),"X")</f>
        <v>X</v>
      </c>
      <c r="N11047">
        <f>COUNTBLANK('Data collection sheet'!D11047)</f>
        <v>1</v>
      </c>
      <c r="O11047">
        <f>COUNTBLANK('Data collection sheet'!D11047:E11047)</f>
        <v>2</v>
      </c>
      <c r="P11047">
        <f>COUNTBLANK('Data collection sheet'!F11047)</f>
        <v>1</v>
      </c>
      <c r="Q11047">
        <f>IFERROR(IF('Data collection sheet'!C11046="Yes",COUNTBLANK('Data collection sheet'!G11047),0),"")</f>
        <v>0</v>
      </c>
    </row>
    <row r="11048" spans="12:17" x14ac:dyDescent="0.25">
      <c r="L11048" t="str">
        <f>IFERROR(IF('Data collection sheet'!C11048="Patient provided verbal consent",COUNTBLANK('Data collection sheet'!D11048),"X"),"X")</f>
        <v>X</v>
      </c>
      <c r="M11048" t="str">
        <f>IFERROR(IF('Data collection sheet'!D11048="refill",COUNTBLANK('Data collection sheet'!E11047),"X"),"X")</f>
        <v>X</v>
      </c>
      <c r="N11048">
        <f>COUNTBLANK('Data collection sheet'!D11048)</f>
        <v>1</v>
      </c>
      <c r="O11048">
        <f>COUNTBLANK('Data collection sheet'!D11048:E11048)</f>
        <v>2</v>
      </c>
      <c r="P11048">
        <f>COUNTBLANK('Data collection sheet'!F11048)</f>
        <v>1</v>
      </c>
      <c r="Q11048">
        <f>IFERROR(IF('Data collection sheet'!C11047="Yes",COUNTBLANK('Data collection sheet'!G11048),0),"")</f>
        <v>0</v>
      </c>
    </row>
    <row r="11049" spans="12:17" x14ac:dyDescent="0.25">
      <c r="L11049" t="str">
        <f>IFERROR(IF('Data collection sheet'!C11049="Patient provided verbal consent",COUNTBLANK('Data collection sheet'!D11049),"X"),"X")</f>
        <v>X</v>
      </c>
      <c r="M11049" t="str">
        <f>IFERROR(IF('Data collection sheet'!D11049="refill",COUNTBLANK('Data collection sheet'!E11048),"X"),"X")</f>
        <v>X</v>
      </c>
      <c r="N11049">
        <f>COUNTBLANK('Data collection sheet'!D11049)</f>
        <v>1</v>
      </c>
      <c r="O11049">
        <f>COUNTBLANK('Data collection sheet'!D11049:E11049)</f>
        <v>2</v>
      </c>
      <c r="P11049">
        <f>COUNTBLANK('Data collection sheet'!F11049)</f>
        <v>1</v>
      </c>
      <c r="Q11049">
        <f>IFERROR(IF('Data collection sheet'!C11048="Yes",COUNTBLANK('Data collection sheet'!G11049),0),"")</f>
        <v>0</v>
      </c>
    </row>
    <row r="11050" spans="12:17" x14ac:dyDescent="0.25">
      <c r="L11050" t="str">
        <f>IFERROR(IF('Data collection sheet'!C11050="Patient provided verbal consent",COUNTBLANK('Data collection sheet'!D11050),"X"),"X")</f>
        <v>X</v>
      </c>
      <c r="M11050" t="str">
        <f>IFERROR(IF('Data collection sheet'!D11050="refill",COUNTBLANK('Data collection sheet'!E11049),"X"),"X")</f>
        <v>X</v>
      </c>
      <c r="N11050">
        <f>COUNTBLANK('Data collection sheet'!D11050)</f>
        <v>1</v>
      </c>
      <c r="O11050">
        <f>COUNTBLANK('Data collection sheet'!D11050:E11050)</f>
        <v>2</v>
      </c>
      <c r="P11050">
        <f>COUNTBLANK('Data collection sheet'!F11050)</f>
        <v>1</v>
      </c>
      <c r="Q11050">
        <f>IFERROR(IF('Data collection sheet'!C11049="Yes",COUNTBLANK('Data collection sheet'!G11050),0),"")</f>
        <v>0</v>
      </c>
    </row>
    <row r="11051" spans="12:17" x14ac:dyDescent="0.25">
      <c r="L11051" t="str">
        <f>IFERROR(IF('Data collection sheet'!C11051="Patient provided verbal consent",COUNTBLANK('Data collection sheet'!D11051),"X"),"X")</f>
        <v>X</v>
      </c>
      <c r="M11051" t="str">
        <f>IFERROR(IF('Data collection sheet'!D11051="refill",COUNTBLANK('Data collection sheet'!E11050),"X"),"X")</f>
        <v>X</v>
      </c>
      <c r="N11051">
        <f>COUNTBLANK('Data collection sheet'!D11051)</f>
        <v>1</v>
      </c>
      <c r="O11051">
        <f>COUNTBLANK('Data collection sheet'!D11051:E11051)</f>
        <v>2</v>
      </c>
      <c r="P11051">
        <f>COUNTBLANK('Data collection sheet'!F11051)</f>
        <v>1</v>
      </c>
      <c r="Q11051">
        <f>IFERROR(IF('Data collection sheet'!C11050="Yes",COUNTBLANK('Data collection sheet'!G11051),0),"")</f>
        <v>0</v>
      </c>
    </row>
    <row r="11052" spans="12:17" x14ac:dyDescent="0.25">
      <c r="L11052" t="str">
        <f>IFERROR(IF('Data collection sheet'!C11052="Patient provided verbal consent",COUNTBLANK('Data collection sheet'!D11052),"X"),"X")</f>
        <v>X</v>
      </c>
      <c r="M11052" t="str">
        <f>IFERROR(IF('Data collection sheet'!D11052="refill",COUNTBLANK('Data collection sheet'!E11051),"X"),"X")</f>
        <v>X</v>
      </c>
      <c r="N11052">
        <f>COUNTBLANK('Data collection sheet'!D11052)</f>
        <v>1</v>
      </c>
      <c r="O11052">
        <f>COUNTBLANK('Data collection sheet'!D11052:E11052)</f>
        <v>2</v>
      </c>
      <c r="P11052">
        <f>COUNTBLANK('Data collection sheet'!F11052)</f>
        <v>1</v>
      </c>
      <c r="Q11052">
        <f>IFERROR(IF('Data collection sheet'!C11051="Yes",COUNTBLANK('Data collection sheet'!G11052),0),"")</f>
        <v>0</v>
      </c>
    </row>
    <row r="11053" spans="12:17" x14ac:dyDescent="0.25">
      <c r="L11053" t="str">
        <f>IFERROR(IF('Data collection sheet'!C11053="Patient provided verbal consent",COUNTBLANK('Data collection sheet'!D11053),"X"),"X")</f>
        <v>X</v>
      </c>
      <c r="M11053" t="str">
        <f>IFERROR(IF('Data collection sheet'!D11053="refill",COUNTBLANK('Data collection sheet'!E11052),"X"),"X")</f>
        <v>X</v>
      </c>
      <c r="N11053">
        <f>COUNTBLANK('Data collection sheet'!D11053)</f>
        <v>1</v>
      </c>
      <c r="O11053">
        <f>COUNTBLANK('Data collection sheet'!D11053:E11053)</f>
        <v>2</v>
      </c>
      <c r="P11053">
        <f>COUNTBLANK('Data collection sheet'!F11053)</f>
        <v>1</v>
      </c>
      <c r="Q11053">
        <f>IFERROR(IF('Data collection sheet'!C11052="Yes",COUNTBLANK('Data collection sheet'!G11053),0),"")</f>
        <v>0</v>
      </c>
    </row>
    <row r="11054" spans="12:17" x14ac:dyDescent="0.25">
      <c r="L11054" t="str">
        <f>IFERROR(IF('Data collection sheet'!C11054="Patient provided verbal consent",COUNTBLANK('Data collection sheet'!D11054),"X"),"X")</f>
        <v>X</v>
      </c>
      <c r="M11054" t="str">
        <f>IFERROR(IF('Data collection sheet'!D11054="refill",COUNTBLANK('Data collection sheet'!E11053),"X"),"X")</f>
        <v>X</v>
      </c>
      <c r="N11054">
        <f>COUNTBLANK('Data collection sheet'!D11054)</f>
        <v>1</v>
      </c>
      <c r="O11054">
        <f>COUNTBLANK('Data collection sheet'!D11054:E11054)</f>
        <v>2</v>
      </c>
      <c r="P11054">
        <f>COUNTBLANK('Data collection sheet'!F11054)</f>
        <v>1</v>
      </c>
      <c r="Q11054">
        <f>IFERROR(IF('Data collection sheet'!C11053="Yes",COUNTBLANK('Data collection sheet'!G11054),0),"")</f>
        <v>0</v>
      </c>
    </row>
    <row r="11055" spans="12:17" x14ac:dyDescent="0.25">
      <c r="L11055" t="str">
        <f>IFERROR(IF('Data collection sheet'!C11055="Patient provided verbal consent",COUNTBLANK('Data collection sheet'!D11055),"X"),"X")</f>
        <v>X</v>
      </c>
      <c r="M11055" t="str">
        <f>IFERROR(IF('Data collection sheet'!D11055="refill",COUNTBLANK('Data collection sheet'!E11054),"X"),"X")</f>
        <v>X</v>
      </c>
      <c r="N11055">
        <f>COUNTBLANK('Data collection sheet'!D11055)</f>
        <v>1</v>
      </c>
      <c r="O11055">
        <f>COUNTBLANK('Data collection sheet'!D11055:E11055)</f>
        <v>2</v>
      </c>
      <c r="P11055">
        <f>COUNTBLANK('Data collection sheet'!F11055)</f>
        <v>1</v>
      </c>
      <c r="Q11055">
        <f>IFERROR(IF('Data collection sheet'!C11054="Yes",COUNTBLANK('Data collection sheet'!G11055),0),"")</f>
        <v>0</v>
      </c>
    </row>
    <row r="11056" spans="12:17" x14ac:dyDescent="0.25">
      <c r="L11056" t="str">
        <f>IFERROR(IF('Data collection sheet'!C11056="Patient provided verbal consent",COUNTBLANK('Data collection sheet'!D11056),"X"),"X")</f>
        <v>X</v>
      </c>
      <c r="M11056" t="str">
        <f>IFERROR(IF('Data collection sheet'!D11056="refill",COUNTBLANK('Data collection sheet'!E11055),"X"),"X")</f>
        <v>X</v>
      </c>
      <c r="N11056">
        <f>COUNTBLANK('Data collection sheet'!D11056)</f>
        <v>1</v>
      </c>
      <c r="O11056">
        <f>COUNTBLANK('Data collection sheet'!D11056:E11056)</f>
        <v>2</v>
      </c>
      <c r="P11056">
        <f>COUNTBLANK('Data collection sheet'!F11056)</f>
        <v>1</v>
      </c>
      <c r="Q11056">
        <f>IFERROR(IF('Data collection sheet'!C11055="Yes",COUNTBLANK('Data collection sheet'!G11056),0),"")</f>
        <v>0</v>
      </c>
    </row>
    <row r="11057" spans="12:17" x14ac:dyDescent="0.25">
      <c r="L11057" t="str">
        <f>IFERROR(IF('Data collection sheet'!C11057="Patient provided verbal consent",COUNTBLANK('Data collection sheet'!D11057),"X"),"X")</f>
        <v>X</v>
      </c>
      <c r="M11057" t="str">
        <f>IFERROR(IF('Data collection sheet'!D11057="refill",COUNTBLANK('Data collection sheet'!E11056),"X"),"X")</f>
        <v>X</v>
      </c>
      <c r="N11057">
        <f>COUNTBLANK('Data collection sheet'!D11057)</f>
        <v>1</v>
      </c>
      <c r="O11057">
        <f>COUNTBLANK('Data collection sheet'!D11057:E11057)</f>
        <v>2</v>
      </c>
      <c r="P11057">
        <f>COUNTBLANK('Data collection sheet'!F11057)</f>
        <v>1</v>
      </c>
      <c r="Q11057">
        <f>IFERROR(IF('Data collection sheet'!C11056="Yes",COUNTBLANK('Data collection sheet'!G11057),0),"")</f>
        <v>0</v>
      </c>
    </row>
    <row r="11058" spans="12:17" x14ac:dyDescent="0.25">
      <c r="L11058" t="str">
        <f>IFERROR(IF('Data collection sheet'!C11058="Patient provided verbal consent",COUNTBLANK('Data collection sheet'!D11058),"X"),"X")</f>
        <v>X</v>
      </c>
      <c r="M11058" t="str">
        <f>IFERROR(IF('Data collection sheet'!D11058="refill",COUNTBLANK('Data collection sheet'!E11057),"X"),"X")</f>
        <v>X</v>
      </c>
      <c r="N11058">
        <f>COUNTBLANK('Data collection sheet'!D11058)</f>
        <v>1</v>
      </c>
      <c r="O11058">
        <f>COUNTBLANK('Data collection sheet'!D11058:E11058)</f>
        <v>2</v>
      </c>
      <c r="P11058">
        <f>COUNTBLANK('Data collection sheet'!F11058)</f>
        <v>1</v>
      </c>
      <c r="Q11058">
        <f>IFERROR(IF('Data collection sheet'!C11057="Yes",COUNTBLANK('Data collection sheet'!G11058),0),"")</f>
        <v>0</v>
      </c>
    </row>
    <row r="11059" spans="12:17" x14ac:dyDescent="0.25">
      <c r="L11059" t="str">
        <f>IFERROR(IF('Data collection sheet'!C11059="Patient provided verbal consent",COUNTBLANK('Data collection sheet'!D11059),"X"),"X")</f>
        <v>X</v>
      </c>
      <c r="M11059" t="str">
        <f>IFERROR(IF('Data collection sheet'!D11059="refill",COUNTBLANK('Data collection sheet'!E11058),"X"),"X")</f>
        <v>X</v>
      </c>
      <c r="N11059">
        <f>COUNTBLANK('Data collection sheet'!D11059)</f>
        <v>1</v>
      </c>
      <c r="O11059">
        <f>COUNTBLANK('Data collection sheet'!D11059:E11059)</f>
        <v>2</v>
      </c>
      <c r="P11059">
        <f>COUNTBLANK('Data collection sheet'!F11059)</f>
        <v>1</v>
      </c>
      <c r="Q11059">
        <f>IFERROR(IF('Data collection sheet'!C11058="Yes",COUNTBLANK('Data collection sheet'!G11059),0),"")</f>
        <v>0</v>
      </c>
    </row>
    <row r="11060" spans="12:17" x14ac:dyDescent="0.25">
      <c r="L11060" t="str">
        <f>IFERROR(IF('Data collection sheet'!C11060="Patient provided verbal consent",COUNTBLANK('Data collection sheet'!D11060),"X"),"X")</f>
        <v>X</v>
      </c>
      <c r="M11060" t="str">
        <f>IFERROR(IF('Data collection sheet'!D11060="refill",COUNTBLANK('Data collection sheet'!E11059),"X"),"X")</f>
        <v>X</v>
      </c>
      <c r="N11060">
        <f>COUNTBLANK('Data collection sheet'!D11060)</f>
        <v>1</v>
      </c>
      <c r="O11060">
        <f>COUNTBLANK('Data collection sheet'!D11060:E11060)</f>
        <v>2</v>
      </c>
      <c r="P11060">
        <f>COUNTBLANK('Data collection sheet'!F11060)</f>
        <v>1</v>
      </c>
      <c r="Q11060">
        <f>IFERROR(IF('Data collection sheet'!C11059="Yes",COUNTBLANK('Data collection sheet'!G11060),0),"")</f>
        <v>0</v>
      </c>
    </row>
    <row r="11061" spans="12:17" x14ac:dyDescent="0.25">
      <c r="L11061" t="str">
        <f>IFERROR(IF('Data collection sheet'!C11061="Patient provided verbal consent",COUNTBLANK('Data collection sheet'!D11061),"X"),"X")</f>
        <v>X</v>
      </c>
      <c r="M11061" t="str">
        <f>IFERROR(IF('Data collection sheet'!D11061="refill",COUNTBLANK('Data collection sheet'!E11060),"X"),"X")</f>
        <v>X</v>
      </c>
      <c r="N11061">
        <f>COUNTBLANK('Data collection sheet'!D11061)</f>
        <v>1</v>
      </c>
      <c r="O11061">
        <f>COUNTBLANK('Data collection sheet'!D11061:E11061)</f>
        <v>2</v>
      </c>
      <c r="P11061">
        <f>COUNTBLANK('Data collection sheet'!F11061)</f>
        <v>1</v>
      </c>
      <c r="Q11061">
        <f>IFERROR(IF('Data collection sheet'!C11060="Yes",COUNTBLANK('Data collection sheet'!G11061),0),"")</f>
        <v>0</v>
      </c>
    </row>
    <row r="11062" spans="12:17" x14ac:dyDescent="0.25">
      <c r="L11062" t="str">
        <f>IFERROR(IF('Data collection sheet'!C11062="Patient provided verbal consent",COUNTBLANK('Data collection sheet'!D11062),"X"),"X")</f>
        <v>X</v>
      </c>
      <c r="M11062" t="str">
        <f>IFERROR(IF('Data collection sheet'!D11062="refill",COUNTBLANK('Data collection sheet'!E11061),"X"),"X")</f>
        <v>X</v>
      </c>
      <c r="N11062">
        <f>COUNTBLANK('Data collection sheet'!D11062)</f>
        <v>1</v>
      </c>
      <c r="O11062">
        <f>COUNTBLANK('Data collection sheet'!D11062:E11062)</f>
        <v>2</v>
      </c>
      <c r="P11062">
        <f>COUNTBLANK('Data collection sheet'!F11062)</f>
        <v>1</v>
      </c>
      <c r="Q11062">
        <f>IFERROR(IF('Data collection sheet'!C11061="Yes",COUNTBLANK('Data collection sheet'!G11062),0),"")</f>
        <v>0</v>
      </c>
    </row>
    <row r="11063" spans="12:17" x14ac:dyDescent="0.25">
      <c r="L11063" t="str">
        <f>IFERROR(IF('Data collection sheet'!C11063="Patient provided verbal consent",COUNTBLANK('Data collection sheet'!D11063),"X"),"X")</f>
        <v>X</v>
      </c>
      <c r="M11063" t="str">
        <f>IFERROR(IF('Data collection sheet'!D11063="refill",COUNTBLANK('Data collection sheet'!E11062),"X"),"X")</f>
        <v>X</v>
      </c>
      <c r="N11063">
        <f>COUNTBLANK('Data collection sheet'!D11063)</f>
        <v>1</v>
      </c>
      <c r="O11063">
        <f>COUNTBLANK('Data collection sheet'!D11063:E11063)</f>
        <v>2</v>
      </c>
      <c r="P11063">
        <f>COUNTBLANK('Data collection sheet'!F11063)</f>
        <v>1</v>
      </c>
      <c r="Q11063">
        <f>IFERROR(IF('Data collection sheet'!C11062="Yes",COUNTBLANK('Data collection sheet'!G11063),0),"")</f>
        <v>0</v>
      </c>
    </row>
    <row r="11064" spans="12:17" x14ac:dyDescent="0.25">
      <c r="L11064" t="str">
        <f>IFERROR(IF('Data collection sheet'!C11064="Patient provided verbal consent",COUNTBLANK('Data collection sheet'!D11064),"X"),"X")</f>
        <v>X</v>
      </c>
      <c r="M11064" t="str">
        <f>IFERROR(IF('Data collection sheet'!D11064="refill",COUNTBLANK('Data collection sheet'!E11063),"X"),"X")</f>
        <v>X</v>
      </c>
      <c r="N11064">
        <f>COUNTBLANK('Data collection sheet'!D11064)</f>
        <v>1</v>
      </c>
      <c r="O11064">
        <f>COUNTBLANK('Data collection sheet'!D11064:E11064)</f>
        <v>2</v>
      </c>
      <c r="P11064">
        <f>COUNTBLANK('Data collection sheet'!F11064)</f>
        <v>1</v>
      </c>
      <c r="Q11064">
        <f>IFERROR(IF('Data collection sheet'!C11063="Yes",COUNTBLANK('Data collection sheet'!G11064),0),"")</f>
        <v>0</v>
      </c>
    </row>
    <row r="11065" spans="12:17" x14ac:dyDescent="0.25">
      <c r="L11065" t="str">
        <f>IFERROR(IF('Data collection sheet'!C11065="Patient provided verbal consent",COUNTBLANK('Data collection sheet'!D11065),"X"),"X")</f>
        <v>X</v>
      </c>
      <c r="M11065" t="str">
        <f>IFERROR(IF('Data collection sheet'!D11065="refill",COUNTBLANK('Data collection sheet'!E11064),"X"),"X")</f>
        <v>X</v>
      </c>
      <c r="N11065">
        <f>COUNTBLANK('Data collection sheet'!D11065)</f>
        <v>1</v>
      </c>
      <c r="O11065">
        <f>COUNTBLANK('Data collection sheet'!D11065:E11065)</f>
        <v>2</v>
      </c>
      <c r="P11065">
        <f>COUNTBLANK('Data collection sheet'!F11065)</f>
        <v>1</v>
      </c>
      <c r="Q11065">
        <f>IFERROR(IF('Data collection sheet'!C11064="Yes",COUNTBLANK('Data collection sheet'!G11065),0),"")</f>
        <v>0</v>
      </c>
    </row>
    <row r="11066" spans="12:17" x14ac:dyDescent="0.25">
      <c r="L11066" t="str">
        <f>IFERROR(IF('Data collection sheet'!C11066="Patient provided verbal consent",COUNTBLANK('Data collection sheet'!D11066),"X"),"X")</f>
        <v>X</v>
      </c>
      <c r="M11066" t="str">
        <f>IFERROR(IF('Data collection sheet'!D11066="refill",COUNTBLANK('Data collection sheet'!E11065),"X"),"X")</f>
        <v>X</v>
      </c>
      <c r="N11066">
        <f>COUNTBLANK('Data collection sheet'!D11066)</f>
        <v>1</v>
      </c>
      <c r="O11066">
        <f>COUNTBLANK('Data collection sheet'!D11066:E11066)</f>
        <v>2</v>
      </c>
      <c r="P11066">
        <f>COUNTBLANK('Data collection sheet'!F11066)</f>
        <v>1</v>
      </c>
      <c r="Q11066">
        <f>IFERROR(IF('Data collection sheet'!C11065="Yes",COUNTBLANK('Data collection sheet'!G11066),0),"")</f>
        <v>0</v>
      </c>
    </row>
    <row r="11067" spans="12:17" x14ac:dyDescent="0.25">
      <c r="L11067" t="str">
        <f>IFERROR(IF('Data collection sheet'!C11067="Patient provided verbal consent",COUNTBLANK('Data collection sheet'!D11067),"X"),"X")</f>
        <v>X</v>
      </c>
      <c r="M11067" t="str">
        <f>IFERROR(IF('Data collection sheet'!D11067="refill",COUNTBLANK('Data collection sheet'!E11066),"X"),"X")</f>
        <v>X</v>
      </c>
      <c r="N11067">
        <f>COUNTBLANK('Data collection sheet'!D11067)</f>
        <v>1</v>
      </c>
      <c r="O11067">
        <f>COUNTBLANK('Data collection sheet'!D11067:E11067)</f>
        <v>2</v>
      </c>
      <c r="P11067">
        <f>COUNTBLANK('Data collection sheet'!F11067)</f>
        <v>1</v>
      </c>
      <c r="Q11067">
        <f>IFERROR(IF('Data collection sheet'!C11066="Yes",COUNTBLANK('Data collection sheet'!G11067),0),"")</f>
        <v>0</v>
      </c>
    </row>
    <row r="11068" spans="12:17" x14ac:dyDescent="0.25">
      <c r="L11068" t="str">
        <f>IFERROR(IF('Data collection sheet'!C11068="Patient provided verbal consent",COUNTBLANK('Data collection sheet'!D11068),"X"),"X")</f>
        <v>X</v>
      </c>
      <c r="M11068" t="str">
        <f>IFERROR(IF('Data collection sheet'!D11068="refill",COUNTBLANK('Data collection sheet'!E11067),"X"),"X")</f>
        <v>X</v>
      </c>
      <c r="N11068">
        <f>COUNTBLANK('Data collection sheet'!D11068)</f>
        <v>1</v>
      </c>
      <c r="O11068">
        <f>COUNTBLANK('Data collection sheet'!D11068:E11068)</f>
        <v>2</v>
      </c>
      <c r="P11068">
        <f>COUNTBLANK('Data collection sheet'!F11068)</f>
        <v>1</v>
      </c>
      <c r="Q11068">
        <f>IFERROR(IF('Data collection sheet'!C11067="Yes",COUNTBLANK('Data collection sheet'!G11068),0),"")</f>
        <v>0</v>
      </c>
    </row>
    <row r="11069" spans="12:17" x14ac:dyDescent="0.25">
      <c r="L11069" t="str">
        <f>IFERROR(IF('Data collection sheet'!C11069="Patient provided verbal consent",COUNTBLANK('Data collection sheet'!D11069),"X"),"X")</f>
        <v>X</v>
      </c>
      <c r="M11069" t="str">
        <f>IFERROR(IF('Data collection sheet'!D11069="refill",COUNTBLANK('Data collection sheet'!E11068),"X"),"X")</f>
        <v>X</v>
      </c>
      <c r="N11069">
        <f>COUNTBLANK('Data collection sheet'!D11069)</f>
        <v>1</v>
      </c>
      <c r="O11069">
        <f>COUNTBLANK('Data collection sheet'!D11069:E11069)</f>
        <v>2</v>
      </c>
      <c r="P11069">
        <f>COUNTBLANK('Data collection sheet'!F11069)</f>
        <v>1</v>
      </c>
      <c r="Q11069">
        <f>IFERROR(IF('Data collection sheet'!C11068="Yes",COUNTBLANK('Data collection sheet'!G11069),0),"")</f>
        <v>0</v>
      </c>
    </row>
    <row r="11070" spans="12:17" x14ac:dyDescent="0.25">
      <c r="L11070" t="str">
        <f>IFERROR(IF('Data collection sheet'!C11070="Patient provided verbal consent",COUNTBLANK('Data collection sheet'!D11070),"X"),"X")</f>
        <v>X</v>
      </c>
      <c r="M11070" t="str">
        <f>IFERROR(IF('Data collection sheet'!D11070="refill",COUNTBLANK('Data collection sheet'!E11069),"X"),"X")</f>
        <v>X</v>
      </c>
      <c r="N11070">
        <f>COUNTBLANK('Data collection sheet'!D11070)</f>
        <v>1</v>
      </c>
      <c r="O11070">
        <f>COUNTBLANK('Data collection sheet'!D11070:E11070)</f>
        <v>2</v>
      </c>
      <c r="P11070">
        <f>COUNTBLANK('Data collection sheet'!F11070)</f>
        <v>1</v>
      </c>
      <c r="Q11070">
        <f>IFERROR(IF('Data collection sheet'!C11069="Yes",COUNTBLANK('Data collection sheet'!G11070),0),"")</f>
        <v>0</v>
      </c>
    </row>
    <row r="11071" spans="12:17" x14ac:dyDescent="0.25">
      <c r="L11071" t="str">
        <f>IFERROR(IF('Data collection sheet'!C11071="Patient provided verbal consent",COUNTBLANK('Data collection sheet'!D11071),"X"),"X")</f>
        <v>X</v>
      </c>
      <c r="M11071" t="str">
        <f>IFERROR(IF('Data collection sheet'!D11071="refill",COUNTBLANK('Data collection sheet'!E11070),"X"),"X")</f>
        <v>X</v>
      </c>
      <c r="N11071">
        <f>COUNTBLANK('Data collection sheet'!D11071)</f>
        <v>1</v>
      </c>
      <c r="O11071">
        <f>COUNTBLANK('Data collection sheet'!D11071:E11071)</f>
        <v>2</v>
      </c>
      <c r="P11071">
        <f>COUNTBLANK('Data collection sheet'!F11071)</f>
        <v>1</v>
      </c>
      <c r="Q11071">
        <f>IFERROR(IF('Data collection sheet'!C11070="Yes",COUNTBLANK('Data collection sheet'!G11071),0),"")</f>
        <v>0</v>
      </c>
    </row>
    <row r="11072" spans="12:17" x14ac:dyDescent="0.25">
      <c r="L11072" t="str">
        <f>IFERROR(IF('Data collection sheet'!C11072="Patient provided verbal consent",COUNTBLANK('Data collection sheet'!D11072),"X"),"X")</f>
        <v>X</v>
      </c>
      <c r="M11072" t="str">
        <f>IFERROR(IF('Data collection sheet'!D11072="refill",COUNTBLANK('Data collection sheet'!E11071),"X"),"X")</f>
        <v>X</v>
      </c>
      <c r="N11072">
        <f>COUNTBLANK('Data collection sheet'!D11072)</f>
        <v>1</v>
      </c>
      <c r="O11072">
        <f>COUNTBLANK('Data collection sheet'!D11072:E11072)</f>
        <v>2</v>
      </c>
      <c r="P11072">
        <f>COUNTBLANK('Data collection sheet'!F11072)</f>
        <v>1</v>
      </c>
      <c r="Q11072">
        <f>IFERROR(IF('Data collection sheet'!C11071="Yes",COUNTBLANK('Data collection sheet'!G11072),0),"")</f>
        <v>0</v>
      </c>
    </row>
    <row r="11073" spans="12:17" x14ac:dyDescent="0.25">
      <c r="L11073" t="str">
        <f>IFERROR(IF('Data collection sheet'!C11073="Patient provided verbal consent",COUNTBLANK('Data collection sheet'!D11073),"X"),"X")</f>
        <v>X</v>
      </c>
      <c r="M11073" t="str">
        <f>IFERROR(IF('Data collection sheet'!D11073="refill",COUNTBLANK('Data collection sheet'!E11072),"X"),"X")</f>
        <v>X</v>
      </c>
      <c r="N11073">
        <f>COUNTBLANK('Data collection sheet'!D11073)</f>
        <v>1</v>
      </c>
      <c r="O11073">
        <f>COUNTBLANK('Data collection sheet'!D11073:E11073)</f>
        <v>2</v>
      </c>
      <c r="P11073">
        <f>COUNTBLANK('Data collection sheet'!F11073)</f>
        <v>1</v>
      </c>
      <c r="Q11073">
        <f>IFERROR(IF('Data collection sheet'!C11072="Yes",COUNTBLANK('Data collection sheet'!G11073),0),"")</f>
        <v>0</v>
      </c>
    </row>
    <row r="11074" spans="12:17" x14ac:dyDescent="0.25">
      <c r="L11074" t="str">
        <f>IFERROR(IF('Data collection sheet'!C11074="Patient provided verbal consent",COUNTBLANK('Data collection sheet'!D11074),"X"),"X")</f>
        <v>X</v>
      </c>
      <c r="M11074" t="str">
        <f>IFERROR(IF('Data collection sheet'!D11074="refill",COUNTBLANK('Data collection sheet'!E11073),"X"),"X")</f>
        <v>X</v>
      </c>
      <c r="N11074">
        <f>COUNTBLANK('Data collection sheet'!D11074)</f>
        <v>1</v>
      </c>
      <c r="O11074">
        <f>COUNTBLANK('Data collection sheet'!D11074:E11074)</f>
        <v>2</v>
      </c>
      <c r="P11074">
        <f>COUNTBLANK('Data collection sheet'!F11074)</f>
        <v>1</v>
      </c>
      <c r="Q11074">
        <f>IFERROR(IF('Data collection sheet'!C11073="Yes",COUNTBLANK('Data collection sheet'!G11074),0),"")</f>
        <v>0</v>
      </c>
    </row>
    <row r="11075" spans="12:17" x14ac:dyDescent="0.25">
      <c r="L11075" t="str">
        <f>IFERROR(IF('Data collection sheet'!C11075="Patient provided verbal consent",COUNTBLANK('Data collection sheet'!D11075),"X"),"X")</f>
        <v>X</v>
      </c>
      <c r="M11075" t="str">
        <f>IFERROR(IF('Data collection sheet'!D11075="refill",COUNTBLANK('Data collection sheet'!E11074),"X"),"X")</f>
        <v>X</v>
      </c>
      <c r="N11075">
        <f>COUNTBLANK('Data collection sheet'!D11075)</f>
        <v>1</v>
      </c>
      <c r="O11075">
        <f>COUNTBLANK('Data collection sheet'!D11075:E11075)</f>
        <v>2</v>
      </c>
      <c r="P11075">
        <f>COUNTBLANK('Data collection sheet'!F11075)</f>
        <v>1</v>
      </c>
      <c r="Q11075">
        <f>IFERROR(IF('Data collection sheet'!C11074="Yes",COUNTBLANK('Data collection sheet'!G11075),0),"")</f>
        <v>0</v>
      </c>
    </row>
    <row r="11076" spans="12:17" x14ac:dyDescent="0.25">
      <c r="L11076" t="str">
        <f>IFERROR(IF('Data collection sheet'!C11076="Patient provided verbal consent",COUNTBLANK('Data collection sheet'!D11076),"X"),"X")</f>
        <v>X</v>
      </c>
      <c r="M11076" t="str">
        <f>IFERROR(IF('Data collection sheet'!D11076="refill",COUNTBLANK('Data collection sheet'!E11075),"X"),"X")</f>
        <v>X</v>
      </c>
      <c r="N11076">
        <f>COUNTBLANK('Data collection sheet'!D11076)</f>
        <v>1</v>
      </c>
      <c r="O11076">
        <f>COUNTBLANK('Data collection sheet'!D11076:E11076)</f>
        <v>2</v>
      </c>
      <c r="P11076">
        <f>COUNTBLANK('Data collection sheet'!F11076)</f>
        <v>1</v>
      </c>
      <c r="Q11076">
        <f>IFERROR(IF('Data collection sheet'!C11075="Yes",COUNTBLANK('Data collection sheet'!G11076),0),"")</f>
        <v>0</v>
      </c>
    </row>
    <row r="11077" spans="12:17" x14ac:dyDescent="0.25">
      <c r="L11077" t="str">
        <f>IFERROR(IF('Data collection sheet'!C11077="Patient provided verbal consent",COUNTBLANK('Data collection sheet'!D11077),"X"),"X")</f>
        <v>X</v>
      </c>
      <c r="M11077" t="str">
        <f>IFERROR(IF('Data collection sheet'!D11077="refill",COUNTBLANK('Data collection sheet'!E11076),"X"),"X")</f>
        <v>X</v>
      </c>
      <c r="N11077">
        <f>COUNTBLANK('Data collection sheet'!D11077)</f>
        <v>1</v>
      </c>
      <c r="O11077">
        <f>COUNTBLANK('Data collection sheet'!D11077:E11077)</f>
        <v>2</v>
      </c>
      <c r="P11077">
        <f>COUNTBLANK('Data collection sheet'!F11077)</f>
        <v>1</v>
      </c>
      <c r="Q11077">
        <f>IFERROR(IF('Data collection sheet'!C11076="Yes",COUNTBLANK('Data collection sheet'!G11077),0),"")</f>
        <v>0</v>
      </c>
    </row>
    <row r="11078" spans="12:17" x14ac:dyDescent="0.25">
      <c r="L11078" t="str">
        <f>IFERROR(IF('Data collection sheet'!C11078="Patient provided verbal consent",COUNTBLANK('Data collection sheet'!D11078),"X"),"X")</f>
        <v>X</v>
      </c>
      <c r="M11078" t="str">
        <f>IFERROR(IF('Data collection sheet'!D11078="refill",COUNTBLANK('Data collection sheet'!E11077),"X"),"X")</f>
        <v>X</v>
      </c>
      <c r="N11078">
        <f>COUNTBLANK('Data collection sheet'!D11078)</f>
        <v>1</v>
      </c>
      <c r="O11078">
        <f>COUNTBLANK('Data collection sheet'!D11078:E11078)</f>
        <v>2</v>
      </c>
      <c r="P11078">
        <f>COUNTBLANK('Data collection sheet'!F11078)</f>
        <v>1</v>
      </c>
      <c r="Q11078">
        <f>IFERROR(IF('Data collection sheet'!C11077="Yes",COUNTBLANK('Data collection sheet'!G11078),0),"")</f>
        <v>0</v>
      </c>
    </row>
    <row r="11079" spans="12:17" x14ac:dyDescent="0.25">
      <c r="L11079" t="str">
        <f>IFERROR(IF('Data collection sheet'!C11079="Patient provided verbal consent",COUNTBLANK('Data collection sheet'!D11079),"X"),"X")</f>
        <v>X</v>
      </c>
      <c r="M11079" t="str">
        <f>IFERROR(IF('Data collection sheet'!D11079="refill",COUNTBLANK('Data collection sheet'!E11078),"X"),"X")</f>
        <v>X</v>
      </c>
      <c r="N11079">
        <f>COUNTBLANK('Data collection sheet'!D11079)</f>
        <v>1</v>
      </c>
      <c r="O11079">
        <f>COUNTBLANK('Data collection sheet'!D11079:E11079)</f>
        <v>2</v>
      </c>
      <c r="P11079">
        <f>COUNTBLANK('Data collection sheet'!F11079)</f>
        <v>1</v>
      </c>
      <c r="Q11079">
        <f>IFERROR(IF('Data collection sheet'!C11078="Yes",COUNTBLANK('Data collection sheet'!G11079),0),"")</f>
        <v>0</v>
      </c>
    </row>
    <row r="11080" spans="12:17" x14ac:dyDescent="0.25">
      <c r="L11080" t="str">
        <f>IFERROR(IF('Data collection sheet'!C11080="Patient provided verbal consent",COUNTBLANK('Data collection sheet'!D11080),"X"),"X")</f>
        <v>X</v>
      </c>
      <c r="M11080" t="str">
        <f>IFERROR(IF('Data collection sheet'!D11080="refill",COUNTBLANK('Data collection sheet'!E11079),"X"),"X")</f>
        <v>X</v>
      </c>
      <c r="N11080">
        <f>COUNTBLANK('Data collection sheet'!D11080)</f>
        <v>1</v>
      </c>
      <c r="O11080">
        <f>COUNTBLANK('Data collection sheet'!D11080:E11080)</f>
        <v>2</v>
      </c>
      <c r="P11080">
        <f>COUNTBLANK('Data collection sheet'!F11080)</f>
        <v>1</v>
      </c>
      <c r="Q11080">
        <f>IFERROR(IF('Data collection sheet'!C11079="Yes",COUNTBLANK('Data collection sheet'!G11080),0),"")</f>
        <v>0</v>
      </c>
    </row>
    <row r="11081" spans="12:17" x14ac:dyDescent="0.25">
      <c r="L11081" t="str">
        <f>IFERROR(IF('Data collection sheet'!C11081="Patient provided verbal consent",COUNTBLANK('Data collection sheet'!D11081),"X"),"X")</f>
        <v>X</v>
      </c>
      <c r="M11081" t="str">
        <f>IFERROR(IF('Data collection sheet'!D11081="refill",COUNTBLANK('Data collection sheet'!E11080),"X"),"X")</f>
        <v>X</v>
      </c>
      <c r="N11081">
        <f>COUNTBLANK('Data collection sheet'!D11081)</f>
        <v>1</v>
      </c>
      <c r="O11081">
        <f>COUNTBLANK('Data collection sheet'!D11081:E11081)</f>
        <v>2</v>
      </c>
      <c r="P11081">
        <f>COUNTBLANK('Data collection sheet'!F11081)</f>
        <v>1</v>
      </c>
      <c r="Q11081">
        <f>IFERROR(IF('Data collection sheet'!C11080="Yes",COUNTBLANK('Data collection sheet'!G11081),0),"")</f>
        <v>0</v>
      </c>
    </row>
    <row r="11082" spans="12:17" x14ac:dyDescent="0.25">
      <c r="L11082" t="str">
        <f>IFERROR(IF('Data collection sheet'!C11082="Patient provided verbal consent",COUNTBLANK('Data collection sheet'!D11082),"X"),"X")</f>
        <v>X</v>
      </c>
      <c r="M11082" t="str">
        <f>IFERROR(IF('Data collection sheet'!D11082="refill",COUNTBLANK('Data collection sheet'!E11081),"X"),"X")</f>
        <v>X</v>
      </c>
      <c r="N11082">
        <f>COUNTBLANK('Data collection sheet'!D11082)</f>
        <v>1</v>
      </c>
      <c r="O11082">
        <f>COUNTBLANK('Data collection sheet'!D11082:E11082)</f>
        <v>2</v>
      </c>
      <c r="P11082">
        <f>COUNTBLANK('Data collection sheet'!F11082)</f>
        <v>1</v>
      </c>
      <c r="Q11082">
        <f>IFERROR(IF('Data collection sheet'!C11081="Yes",COUNTBLANK('Data collection sheet'!G11082),0),"")</f>
        <v>0</v>
      </c>
    </row>
    <row r="11083" spans="12:17" x14ac:dyDescent="0.25">
      <c r="L11083" t="str">
        <f>IFERROR(IF('Data collection sheet'!C11083="Patient provided verbal consent",COUNTBLANK('Data collection sheet'!D11083),"X"),"X")</f>
        <v>X</v>
      </c>
      <c r="M11083" t="str">
        <f>IFERROR(IF('Data collection sheet'!D11083="refill",COUNTBLANK('Data collection sheet'!E11082),"X"),"X")</f>
        <v>X</v>
      </c>
      <c r="N11083">
        <f>COUNTBLANK('Data collection sheet'!D11083)</f>
        <v>1</v>
      </c>
      <c r="O11083">
        <f>COUNTBLANK('Data collection sheet'!D11083:E11083)</f>
        <v>2</v>
      </c>
      <c r="P11083">
        <f>COUNTBLANK('Data collection sheet'!F11083)</f>
        <v>1</v>
      </c>
      <c r="Q11083">
        <f>IFERROR(IF('Data collection sheet'!C11082="Yes",COUNTBLANK('Data collection sheet'!G11083),0),"")</f>
        <v>0</v>
      </c>
    </row>
    <row r="11084" spans="12:17" x14ac:dyDescent="0.25">
      <c r="L11084" t="str">
        <f>IFERROR(IF('Data collection sheet'!C11084="Patient provided verbal consent",COUNTBLANK('Data collection sheet'!D11084),"X"),"X")</f>
        <v>X</v>
      </c>
      <c r="M11084" t="str">
        <f>IFERROR(IF('Data collection sheet'!D11084="refill",COUNTBLANK('Data collection sheet'!E11083),"X"),"X")</f>
        <v>X</v>
      </c>
      <c r="N11084">
        <f>COUNTBLANK('Data collection sheet'!D11084)</f>
        <v>1</v>
      </c>
      <c r="O11084">
        <f>COUNTBLANK('Data collection sheet'!D11084:E11084)</f>
        <v>2</v>
      </c>
      <c r="P11084">
        <f>COUNTBLANK('Data collection sheet'!F11084)</f>
        <v>1</v>
      </c>
      <c r="Q11084">
        <f>IFERROR(IF('Data collection sheet'!C11083="Yes",COUNTBLANK('Data collection sheet'!G11084),0),"")</f>
        <v>0</v>
      </c>
    </row>
    <row r="11085" spans="12:17" x14ac:dyDescent="0.25">
      <c r="L11085" t="str">
        <f>IFERROR(IF('Data collection sheet'!C11085="Patient provided verbal consent",COUNTBLANK('Data collection sheet'!D11085),"X"),"X")</f>
        <v>X</v>
      </c>
      <c r="M11085" t="str">
        <f>IFERROR(IF('Data collection sheet'!D11085="refill",COUNTBLANK('Data collection sheet'!E11084),"X"),"X")</f>
        <v>X</v>
      </c>
      <c r="N11085">
        <f>COUNTBLANK('Data collection sheet'!D11085)</f>
        <v>1</v>
      </c>
      <c r="O11085">
        <f>COUNTBLANK('Data collection sheet'!D11085:E11085)</f>
        <v>2</v>
      </c>
      <c r="P11085">
        <f>COUNTBLANK('Data collection sheet'!F11085)</f>
        <v>1</v>
      </c>
      <c r="Q11085">
        <f>IFERROR(IF('Data collection sheet'!C11084="Yes",COUNTBLANK('Data collection sheet'!G11085),0),"")</f>
        <v>0</v>
      </c>
    </row>
    <row r="11086" spans="12:17" x14ac:dyDescent="0.25">
      <c r="L11086" t="str">
        <f>IFERROR(IF('Data collection sheet'!C11086="Patient provided verbal consent",COUNTBLANK('Data collection sheet'!D11086),"X"),"X")</f>
        <v>X</v>
      </c>
      <c r="M11086" t="str">
        <f>IFERROR(IF('Data collection sheet'!D11086="refill",COUNTBLANK('Data collection sheet'!E11085),"X"),"X")</f>
        <v>X</v>
      </c>
      <c r="N11086">
        <f>COUNTBLANK('Data collection sheet'!D11086)</f>
        <v>1</v>
      </c>
      <c r="O11086">
        <f>COUNTBLANK('Data collection sheet'!D11086:E11086)</f>
        <v>2</v>
      </c>
      <c r="P11086">
        <f>COUNTBLANK('Data collection sheet'!F11086)</f>
        <v>1</v>
      </c>
      <c r="Q11086">
        <f>IFERROR(IF('Data collection sheet'!C11085="Yes",COUNTBLANK('Data collection sheet'!G11086),0),"")</f>
        <v>0</v>
      </c>
    </row>
    <row r="11087" spans="12:17" x14ac:dyDescent="0.25">
      <c r="L11087" t="str">
        <f>IFERROR(IF('Data collection sheet'!C11087="Patient provided verbal consent",COUNTBLANK('Data collection sheet'!D11087),"X"),"X")</f>
        <v>X</v>
      </c>
      <c r="M11087" t="str">
        <f>IFERROR(IF('Data collection sheet'!D11087="refill",COUNTBLANK('Data collection sheet'!E11086),"X"),"X")</f>
        <v>X</v>
      </c>
      <c r="N11087">
        <f>COUNTBLANK('Data collection sheet'!D11087)</f>
        <v>1</v>
      </c>
      <c r="O11087">
        <f>COUNTBLANK('Data collection sheet'!D11087:E11087)</f>
        <v>2</v>
      </c>
      <c r="P11087">
        <f>COUNTBLANK('Data collection sheet'!F11087)</f>
        <v>1</v>
      </c>
      <c r="Q11087">
        <f>IFERROR(IF('Data collection sheet'!C11086="Yes",COUNTBLANK('Data collection sheet'!G11087),0),"")</f>
        <v>0</v>
      </c>
    </row>
    <row r="11088" spans="12:17" x14ac:dyDescent="0.25">
      <c r="L11088" t="str">
        <f>IFERROR(IF('Data collection sheet'!C11088="Patient provided verbal consent",COUNTBLANK('Data collection sheet'!D11088),"X"),"X")</f>
        <v>X</v>
      </c>
      <c r="M11088" t="str">
        <f>IFERROR(IF('Data collection sheet'!D11088="refill",COUNTBLANK('Data collection sheet'!E11087),"X"),"X")</f>
        <v>X</v>
      </c>
      <c r="N11088">
        <f>COUNTBLANK('Data collection sheet'!D11088)</f>
        <v>1</v>
      </c>
      <c r="O11088">
        <f>COUNTBLANK('Data collection sheet'!D11088:E11088)</f>
        <v>2</v>
      </c>
      <c r="P11088">
        <f>COUNTBLANK('Data collection sheet'!F11088)</f>
        <v>1</v>
      </c>
      <c r="Q11088">
        <f>IFERROR(IF('Data collection sheet'!C11087="Yes",COUNTBLANK('Data collection sheet'!G11088),0),"")</f>
        <v>0</v>
      </c>
    </row>
    <row r="11089" spans="12:17" x14ac:dyDescent="0.25">
      <c r="L11089" t="str">
        <f>IFERROR(IF('Data collection sheet'!C11089="Patient provided verbal consent",COUNTBLANK('Data collection sheet'!D11089),"X"),"X")</f>
        <v>X</v>
      </c>
      <c r="M11089" t="str">
        <f>IFERROR(IF('Data collection sheet'!D11089="refill",COUNTBLANK('Data collection sheet'!E11088),"X"),"X")</f>
        <v>X</v>
      </c>
      <c r="N11089">
        <f>COUNTBLANK('Data collection sheet'!D11089)</f>
        <v>1</v>
      </c>
      <c r="O11089">
        <f>COUNTBLANK('Data collection sheet'!D11089:E11089)</f>
        <v>2</v>
      </c>
      <c r="P11089">
        <f>COUNTBLANK('Data collection sheet'!F11089)</f>
        <v>1</v>
      </c>
      <c r="Q11089">
        <f>IFERROR(IF('Data collection sheet'!C11088="Yes",COUNTBLANK('Data collection sheet'!G11089),0),"")</f>
        <v>0</v>
      </c>
    </row>
    <row r="11090" spans="12:17" x14ac:dyDescent="0.25">
      <c r="L11090" t="str">
        <f>IFERROR(IF('Data collection sheet'!C11090="Patient provided verbal consent",COUNTBLANK('Data collection sheet'!D11090),"X"),"X")</f>
        <v>X</v>
      </c>
      <c r="M11090" t="str">
        <f>IFERROR(IF('Data collection sheet'!D11090="refill",COUNTBLANK('Data collection sheet'!E11089),"X"),"X")</f>
        <v>X</v>
      </c>
      <c r="N11090">
        <f>COUNTBLANK('Data collection sheet'!D11090)</f>
        <v>1</v>
      </c>
      <c r="O11090">
        <f>COUNTBLANK('Data collection sheet'!D11090:E11090)</f>
        <v>2</v>
      </c>
      <c r="P11090">
        <f>COUNTBLANK('Data collection sheet'!F11090)</f>
        <v>1</v>
      </c>
      <c r="Q11090">
        <f>IFERROR(IF('Data collection sheet'!C11089="Yes",COUNTBLANK('Data collection sheet'!G11090),0),"")</f>
        <v>0</v>
      </c>
    </row>
    <row r="11091" spans="12:17" x14ac:dyDescent="0.25">
      <c r="L11091" t="str">
        <f>IFERROR(IF('Data collection sheet'!C11091="Patient provided verbal consent",COUNTBLANK('Data collection sheet'!D11091),"X"),"X")</f>
        <v>X</v>
      </c>
      <c r="M11091" t="str">
        <f>IFERROR(IF('Data collection sheet'!D11091="refill",COUNTBLANK('Data collection sheet'!E11090),"X"),"X")</f>
        <v>X</v>
      </c>
      <c r="N11091">
        <f>COUNTBLANK('Data collection sheet'!D11091)</f>
        <v>1</v>
      </c>
      <c r="O11091">
        <f>COUNTBLANK('Data collection sheet'!D11091:E11091)</f>
        <v>2</v>
      </c>
      <c r="P11091">
        <f>COUNTBLANK('Data collection sheet'!F11091)</f>
        <v>1</v>
      </c>
      <c r="Q11091">
        <f>IFERROR(IF('Data collection sheet'!C11090="Yes",COUNTBLANK('Data collection sheet'!G11091),0),"")</f>
        <v>0</v>
      </c>
    </row>
    <row r="11092" spans="12:17" x14ac:dyDescent="0.25">
      <c r="L11092" t="str">
        <f>IFERROR(IF('Data collection sheet'!C11092="Patient provided verbal consent",COUNTBLANK('Data collection sheet'!D11092),"X"),"X")</f>
        <v>X</v>
      </c>
      <c r="M11092" t="str">
        <f>IFERROR(IF('Data collection sheet'!D11092="refill",COUNTBLANK('Data collection sheet'!E11091),"X"),"X")</f>
        <v>X</v>
      </c>
      <c r="N11092">
        <f>COUNTBLANK('Data collection sheet'!D11092)</f>
        <v>1</v>
      </c>
      <c r="O11092">
        <f>COUNTBLANK('Data collection sheet'!D11092:E11092)</f>
        <v>2</v>
      </c>
      <c r="P11092">
        <f>COUNTBLANK('Data collection sheet'!F11092)</f>
        <v>1</v>
      </c>
      <c r="Q11092">
        <f>IFERROR(IF('Data collection sheet'!C11091="Yes",COUNTBLANK('Data collection sheet'!G11092),0),"")</f>
        <v>0</v>
      </c>
    </row>
    <row r="11093" spans="12:17" x14ac:dyDescent="0.25">
      <c r="L11093" t="str">
        <f>IFERROR(IF('Data collection sheet'!C11093="Patient provided verbal consent",COUNTBLANK('Data collection sheet'!D11093),"X"),"X")</f>
        <v>X</v>
      </c>
      <c r="M11093" t="str">
        <f>IFERROR(IF('Data collection sheet'!D11093="refill",COUNTBLANK('Data collection sheet'!E11092),"X"),"X")</f>
        <v>X</v>
      </c>
      <c r="N11093">
        <f>COUNTBLANK('Data collection sheet'!D11093)</f>
        <v>1</v>
      </c>
      <c r="O11093">
        <f>COUNTBLANK('Data collection sheet'!D11093:E11093)</f>
        <v>2</v>
      </c>
      <c r="P11093">
        <f>COUNTBLANK('Data collection sheet'!F11093)</f>
        <v>1</v>
      </c>
      <c r="Q11093">
        <f>IFERROR(IF('Data collection sheet'!C11092="Yes",COUNTBLANK('Data collection sheet'!G11093),0),"")</f>
        <v>0</v>
      </c>
    </row>
    <row r="11094" spans="12:17" x14ac:dyDescent="0.25">
      <c r="L11094" t="str">
        <f>IFERROR(IF('Data collection sheet'!C11094="Patient provided verbal consent",COUNTBLANK('Data collection sheet'!D11094),"X"),"X")</f>
        <v>X</v>
      </c>
      <c r="M11094" t="str">
        <f>IFERROR(IF('Data collection sheet'!D11094="refill",COUNTBLANK('Data collection sheet'!E11093),"X"),"X")</f>
        <v>X</v>
      </c>
      <c r="N11094">
        <f>COUNTBLANK('Data collection sheet'!D11094)</f>
        <v>1</v>
      </c>
      <c r="O11094">
        <f>COUNTBLANK('Data collection sheet'!D11094:E11094)</f>
        <v>2</v>
      </c>
      <c r="P11094">
        <f>COUNTBLANK('Data collection sheet'!F11094)</f>
        <v>1</v>
      </c>
      <c r="Q11094">
        <f>IFERROR(IF('Data collection sheet'!C11093="Yes",COUNTBLANK('Data collection sheet'!G11094),0),"")</f>
        <v>0</v>
      </c>
    </row>
    <row r="11095" spans="12:17" x14ac:dyDescent="0.25">
      <c r="L11095" t="str">
        <f>IFERROR(IF('Data collection sheet'!C11095="Patient provided verbal consent",COUNTBLANK('Data collection sheet'!D11095),"X"),"X")</f>
        <v>X</v>
      </c>
      <c r="M11095" t="str">
        <f>IFERROR(IF('Data collection sheet'!D11095="refill",COUNTBLANK('Data collection sheet'!E11094),"X"),"X")</f>
        <v>X</v>
      </c>
      <c r="N11095">
        <f>COUNTBLANK('Data collection sheet'!D11095)</f>
        <v>1</v>
      </c>
      <c r="O11095">
        <f>COUNTBLANK('Data collection sheet'!D11095:E11095)</f>
        <v>2</v>
      </c>
      <c r="P11095">
        <f>COUNTBLANK('Data collection sheet'!F11095)</f>
        <v>1</v>
      </c>
      <c r="Q11095">
        <f>IFERROR(IF('Data collection sheet'!C11094="Yes",COUNTBLANK('Data collection sheet'!G11095),0),"")</f>
        <v>0</v>
      </c>
    </row>
    <row r="11096" spans="12:17" x14ac:dyDescent="0.25">
      <c r="L11096" t="str">
        <f>IFERROR(IF('Data collection sheet'!C11096="Patient provided verbal consent",COUNTBLANK('Data collection sheet'!D11096),"X"),"X")</f>
        <v>X</v>
      </c>
      <c r="M11096" t="str">
        <f>IFERROR(IF('Data collection sheet'!D11096="refill",COUNTBLANK('Data collection sheet'!E11095),"X"),"X")</f>
        <v>X</v>
      </c>
      <c r="N11096">
        <f>COUNTBLANK('Data collection sheet'!D11096)</f>
        <v>1</v>
      </c>
      <c r="O11096">
        <f>COUNTBLANK('Data collection sheet'!D11096:E11096)</f>
        <v>2</v>
      </c>
      <c r="P11096">
        <f>COUNTBLANK('Data collection sheet'!F11096)</f>
        <v>1</v>
      </c>
      <c r="Q11096">
        <f>IFERROR(IF('Data collection sheet'!C11095="Yes",COUNTBLANK('Data collection sheet'!G11096),0),"")</f>
        <v>0</v>
      </c>
    </row>
    <row r="11097" spans="12:17" x14ac:dyDescent="0.25">
      <c r="L11097" t="str">
        <f>IFERROR(IF('Data collection sheet'!C11097="Patient provided verbal consent",COUNTBLANK('Data collection sheet'!D11097),"X"),"X")</f>
        <v>X</v>
      </c>
      <c r="M11097" t="str">
        <f>IFERROR(IF('Data collection sheet'!D11097="refill",COUNTBLANK('Data collection sheet'!E11096),"X"),"X")</f>
        <v>X</v>
      </c>
      <c r="N11097">
        <f>COUNTBLANK('Data collection sheet'!D11097)</f>
        <v>1</v>
      </c>
      <c r="O11097">
        <f>COUNTBLANK('Data collection sheet'!D11097:E11097)</f>
        <v>2</v>
      </c>
      <c r="P11097">
        <f>COUNTBLANK('Data collection sheet'!F11097)</f>
        <v>1</v>
      </c>
      <c r="Q11097">
        <f>IFERROR(IF('Data collection sheet'!C11096="Yes",COUNTBLANK('Data collection sheet'!G11097),0),"")</f>
        <v>0</v>
      </c>
    </row>
    <row r="11098" spans="12:17" x14ac:dyDescent="0.25">
      <c r="L11098" t="str">
        <f>IFERROR(IF('Data collection sheet'!C11098="Patient provided verbal consent",COUNTBLANK('Data collection sheet'!D11098),"X"),"X")</f>
        <v>X</v>
      </c>
      <c r="M11098" t="str">
        <f>IFERROR(IF('Data collection sheet'!D11098="refill",COUNTBLANK('Data collection sheet'!E11097),"X"),"X")</f>
        <v>X</v>
      </c>
      <c r="N11098">
        <f>COUNTBLANK('Data collection sheet'!D11098)</f>
        <v>1</v>
      </c>
      <c r="O11098">
        <f>COUNTBLANK('Data collection sheet'!D11098:E11098)</f>
        <v>2</v>
      </c>
      <c r="P11098">
        <f>COUNTBLANK('Data collection sheet'!F11098)</f>
        <v>1</v>
      </c>
      <c r="Q11098">
        <f>IFERROR(IF('Data collection sheet'!C11097="Yes",COUNTBLANK('Data collection sheet'!G11098),0),"")</f>
        <v>0</v>
      </c>
    </row>
    <row r="11099" spans="12:17" x14ac:dyDescent="0.25">
      <c r="L11099" t="str">
        <f>IFERROR(IF('Data collection sheet'!C11099="Patient provided verbal consent",COUNTBLANK('Data collection sheet'!D11099),"X"),"X")</f>
        <v>X</v>
      </c>
      <c r="M11099" t="str">
        <f>IFERROR(IF('Data collection sheet'!D11099="refill",COUNTBLANK('Data collection sheet'!E11098),"X"),"X")</f>
        <v>X</v>
      </c>
      <c r="N11099">
        <f>COUNTBLANK('Data collection sheet'!D11099)</f>
        <v>1</v>
      </c>
      <c r="O11099">
        <f>COUNTBLANK('Data collection sheet'!D11099:E11099)</f>
        <v>2</v>
      </c>
      <c r="P11099">
        <f>COUNTBLANK('Data collection sheet'!F11099)</f>
        <v>1</v>
      </c>
      <c r="Q11099">
        <f>IFERROR(IF('Data collection sheet'!C11098="Yes",COUNTBLANK('Data collection sheet'!G11099),0),"")</f>
        <v>0</v>
      </c>
    </row>
    <row r="11100" spans="12:17" x14ac:dyDescent="0.25">
      <c r="L11100" t="str">
        <f>IFERROR(IF('Data collection sheet'!C11100="Patient provided verbal consent",COUNTBLANK('Data collection sheet'!D11100),"X"),"X")</f>
        <v>X</v>
      </c>
      <c r="M11100" t="str">
        <f>IFERROR(IF('Data collection sheet'!D11100="refill",COUNTBLANK('Data collection sheet'!E11099),"X"),"X")</f>
        <v>X</v>
      </c>
      <c r="N11100">
        <f>COUNTBLANK('Data collection sheet'!D11100)</f>
        <v>1</v>
      </c>
      <c r="O11100">
        <f>COUNTBLANK('Data collection sheet'!D11100:E11100)</f>
        <v>2</v>
      </c>
      <c r="P11100">
        <f>COUNTBLANK('Data collection sheet'!F11100)</f>
        <v>1</v>
      </c>
      <c r="Q11100">
        <f>IFERROR(IF('Data collection sheet'!C11099="Yes",COUNTBLANK('Data collection sheet'!G11100),0),"")</f>
        <v>0</v>
      </c>
    </row>
    <row r="11101" spans="12:17" x14ac:dyDescent="0.25">
      <c r="L11101" t="str">
        <f>IFERROR(IF('Data collection sheet'!C11101="Patient provided verbal consent",COUNTBLANK('Data collection sheet'!D11101),"X"),"X")</f>
        <v>X</v>
      </c>
      <c r="M11101" t="str">
        <f>IFERROR(IF('Data collection sheet'!D11101="refill",COUNTBLANK('Data collection sheet'!E11100),"X"),"X")</f>
        <v>X</v>
      </c>
      <c r="N11101">
        <f>COUNTBLANK('Data collection sheet'!D11101)</f>
        <v>1</v>
      </c>
      <c r="O11101">
        <f>COUNTBLANK('Data collection sheet'!D11101:E11101)</f>
        <v>2</v>
      </c>
      <c r="P11101">
        <f>COUNTBLANK('Data collection sheet'!F11101)</f>
        <v>1</v>
      </c>
      <c r="Q11101">
        <f>IFERROR(IF('Data collection sheet'!C11100="Yes",COUNTBLANK('Data collection sheet'!G11101),0),"")</f>
        <v>0</v>
      </c>
    </row>
    <row r="11102" spans="12:17" x14ac:dyDescent="0.25">
      <c r="L11102" t="str">
        <f>IFERROR(IF('Data collection sheet'!C11102="Patient provided verbal consent",COUNTBLANK('Data collection sheet'!D11102),"X"),"X")</f>
        <v>X</v>
      </c>
      <c r="M11102" t="str">
        <f>IFERROR(IF('Data collection sheet'!D11102="refill",COUNTBLANK('Data collection sheet'!E11101),"X"),"X")</f>
        <v>X</v>
      </c>
      <c r="N11102">
        <f>COUNTBLANK('Data collection sheet'!D11102)</f>
        <v>1</v>
      </c>
      <c r="O11102">
        <f>COUNTBLANK('Data collection sheet'!D11102:E11102)</f>
        <v>2</v>
      </c>
      <c r="P11102">
        <f>COUNTBLANK('Data collection sheet'!F11102)</f>
        <v>1</v>
      </c>
      <c r="Q11102">
        <f>IFERROR(IF('Data collection sheet'!C11101="Yes",COUNTBLANK('Data collection sheet'!G11102),0),"")</f>
        <v>0</v>
      </c>
    </row>
    <row r="11103" spans="12:17" x14ac:dyDescent="0.25">
      <c r="L11103" t="str">
        <f>IFERROR(IF('Data collection sheet'!C11103="Patient provided verbal consent",COUNTBLANK('Data collection sheet'!D11103),"X"),"X")</f>
        <v>X</v>
      </c>
      <c r="M11103" t="str">
        <f>IFERROR(IF('Data collection sheet'!D11103="refill",COUNTBLANK('Data collection sheet'!E11102),"X"),"X")</f>
        <v>X</v>
      </c>
      <c r="N11103">
        <f>COUNTBLANK('Data collection sheet'!D11103)</f>
        <v>1</v>
      </c>
      <c r="O11103">
        <f>COUNTBLANK('Data collection sheet'!D11103:E11103)</f>
        <v>2</v>
      </c>
      <c r="P11103">
        <f>COUNTBLANK('Data collection sheet'!F11103)</f>
        <v>1</v>
      </c>
      <c r="Q11103">
        <f>IFERROR(IF('Data collection sheet'!C11102="Yes",COUNTBLANK('Data collection sheet'!G11103),0),"")</f>
        <v>0</v>
      </c>
    </row>
    <row r="11104" spans="12:17" x14ac:dyDescent="0.25">
      <c r="L11104" t="str">
        <f>IFERROR(IF('Data collection sheet'!C11104="Patient provided verbal consent",COUNTBLANK('Data collection sheet'!D11104),"X"),"X")</f>
        <v>X</v>
      </c>
      <c r="M11104" t="str">
        <f>IFERROR(IF('Data collection sheet'!D11104="refill",COUNTBLANK('Data collection sheet'!E11103),"X"),"X")</f>
        <v>X</v>
      </c>
      <c r="N11104">
        <f>COUNTBLANK('Data collection sheet'!D11104)</f>
        <v>1</v>
      </c>
      <c r="O11104">
        <f>COUNTBLANK('Data collection sheet'!D11104:E11104)</f>
        <v>2</v>
      </c>
      <c r="P11104">
        <f>COUNTBLANK('Data collection sheet'!F11104)</f>
        <v>1</v>
      </c>
      <c r="Q11104">
        <f>IFERROR(IF('Data collection sheet'!C11103="Yes",COUNTBLANK('Data collection sheet'!G11104),0),"")</f>
        <v>0</v>
      </c>
    </row>
    <row r="11105" spans="12:17" x14ac:dyDescent="0.25">
      <c r="L11105" t="str">
        <f>IFERROR(IF('Data collection sheet'!C11105="Patient provided verbal consent",COUNTBLANK('Data collection sheet'!D11105),"X"),"X")</f>
        <v>X</v>
      </c>
      <c r="M11105" t="str">
        <f>IFERROR(IF('Data collection sheet'!D11105="refill",COUNTBLANK('Data collection sheet'!E11104),"X"),"X")</f>
        <v>X</v>
      </c>
      <c r="N11105">
        <f>COUNTBLANK('Data collection sheet'!D11105)</f>
        <v>1</v>
      </c>
      <c r="O11105">
        <f>COUNTBLANK('Data collection sheet'!D11105:E11105)</f>
        <v>2</v>
      </c>
      <c r="P11105">
        <f>COUNTBLANK('Data collection sheet'!F11105)</f>
        <v>1</v>
      </c>
      <c r="Q11105">
        <f>IFERROR(IF('Data collection sheet'!C11104="Yes",COUNTBLANK('Data collection sheet'!G11105),0),"")</f>
        <v>0</v>
      </c>
    </row>
    <row r="11106" spans="12:17" x14ac:dyDescent="0.25">
      <c r="L11106" t="str">
        <f>IFERROR(IF('Data collection sheet'!C11106="Patient provided verbal consent",COUNTBLANK('Data collection sheet'!D11106),"X"),"X")</f>
        <v>X</v>
      </c>
      <c r="M11106" t="str">
        <f>IFERROR(IF('Data collection sheet'!D11106="refill",COUNTBLANK('Data collection sheet'!E11105),"X"),"X")</f>
        <v>X</v>
      </c>
      <c r="N11106">
        <f>COUNTBLANK('Data collection sheet'!D11106)</f>
        <v>1</v>
      </c>
      <c r="O11106">
        <f>COUNTBLANK('Data collection sheet'!D11106:E11106)</f>
        <v>2</v>
      </c>
      <c r="P11106">
        <f>COUNTBLANK('Data collection sheet'!F11106)</f>
        <v>1</v>
      </c>
      <c r="Q11106">
        <f>IFERROR(IF('Data collection sheet'!C11105="Yes",COUNTBLANK('Data collection sheet'!G11106),0),"")</f>
        <v>0</v>
      </c>
    </row>
    <row r="11107" spans="12:17" x14ac:dyDescent="0.25">
      <c r="L11107" t="str">
        <f>IFERROR(IF('Data collection sheet'!C11107="Patient provided verbal consent",COUNTBLANK('Data collection sheet'!D11107),"X"),"X")</f>
        <v>X</v>
      </c>
      <c r="M11107" t="str">
        <f>IFERROR(IF('Data collection sheet'!D11107="refill",COUNTBLANK('Data collection sheet'!E11106),"X"),"X")</f>
        <v>X</v>
      </c>
      <c r="N11107">
        <f>COUNTBLANK('Data collection sheet'!D11107)</f>
        <v>1</v>
      </c>
      <c r="O11107">
        <f>COUNTBLANK('Data collection sheet'!D11107:E11107)</f>
        <v>2</v>
      </c>
      <c r="P11107">
        <f>COUNTBLANK('Data collection sheet'!F11107)</f>
        <v>1</v>
      </c>
      <c r="Q11107">
        <f>IFERROR(IF('Data collection sheet'!C11106="Yes",COUNTBLANK('Data collection sheet'!G11107),0),"")</f>
        <v>0</v>
      </c>
    </row>
    <row r="11108" spans="12:17" x14ac:dyDescent="0.25">
      <c r="L11108" t="str">
        <f>IFERROR(IF('Data collection sheet'!C11108="Patient provided verbal consent",COUNTBLANK('Data collection sheet'!D11108),"X"),"X")</f>
        <v>X</v>
      </c>
      <c r="M11108" t="str">
        <f>IFERROR(IF('Data collection sheet'!D11108="refill",COUNTBLANK('Data collection sheet'!E11107),"X"),"X")</f>
        <v>X</v>
      </c>
      <c r="N11108">
        <f>COUNTBLANK('Data collection sheet'!D11108)</f>
        <v>1</v>
      </c>
      <c r="O11108">
        <f>COUNTBLANK('Data collection sheet'!D11108:E11108)</f>
        <v>2</v>
      </c>
      <c r="P11108">
        <f>COUNTBLANK('Data collection sheet'!F11108)</f>
        <v>1</v>
      </c>
      <c r="Q11108">
        <f>IFERROR(IF('Data collection sheet'!C11107="Yes",COUNTBLANK('Data collection sheet'!G11108),0),"")</f>
        <v>0</v>
      </c>
    </row>
    <row r="11109" spans="12:17" x14ac:dyDescent="0.25">
      <c r="L11109" t="str">
        <f>IFERROR(IF('Data collection sheet'!C11109="Patient provided verbal consent",COUNTBLANK('Data collection sheet'!D11109),"X"),"X")</f>
        <v>X</v>
      </c>
      <c r="M11109" t="str">
        <f>IFERROR(IF('Data collection sheet'!D11109="refill",COUNTBLANK('Data collection sheet'!E11108),"X"),"X")</f>
        <v>X</v>
      </c>
      <c r="N11109">
        <f>COUNTBLANK('Data collection sheet'!D11109)</f>
        <v>1</v>
      </c>
      <c r="O11109">
        <f>COUNTBLANK('Data collection sheet'!D11109:E11109)</f>
        <v>2</v>
      </c>
      <c r="P11109">
        <f>COUNTBLANK('Data collection sheet'!F11109)</f>
        <v>1</v>
      </c>
      <c r="Q11109">
        <f>IFERROR(IF('Data collection sheet'!C11108="Yes",COUNTBLANK('Data collection sheet'!G11109),0),"")</f>
        <v>0</v>
      </c>
    </row>
    <row r="11110" spans="12:17" x14ac:dyDescent="0.25">
      <c r="L11110" t="str">
        <f>IFERROR(IF('Data collection sheet'!C11110="Patient provided verbal consent",COUNTBLANK('Data collection sheet'!D11110),"X"),"X")</f>
        <v>X</v>
      </c>
      <c r="M11110" t="str">
        <f>IFERROR(IF('Data collection sheet'!D11110="refill",COUNTBLANK('Data collection sheet'!E11109),"X"),"X")</f>
        <v>X</v>
      </c>
      <c r="N11110">
        <f>COUNTBLANK('Data collection sheet'!D11110)</f>
        <v>1</v>
      </c>
      <c r="O11110">
        <f>COUNTBLANK('Data collection sheet'!D11110:E11110)</f>
        <v>2</v>
      </c>
      <c r="P11110">
        <f>COUNTBLANK('Data collection sheet'!F11110)</f>
        <v>1</v>
      </c>
      <c r="Q11110">
        <f>IFERROR(IF('Data collection sheet'!C11109="Yes",COUNTBLANK('Data collection sheet'!G11110),0),"")</f>
        <v>0</v>
      </c>
    </row>
    <row r="11111" spans="12:17" x14ac:dyDescent="0.25">
      <c r="L11111" t="str">
        <f>IFERROR(IF('Data collection sheet'!C11111="Patient provided verbal consent",COUNTBLANK('Data collection sheet'!D11111),"X"),"X")</f>
        <v>X</v>
      </c>
      <c r="M11111" t="str">
        <f>IFERROR(IF('Data collection sheet'!D11111="refill",COUNTBLANK('Data collection sheet'!E11110),"X"),"X")</f>
        <v>X</v>
      </c>
      <c r="N11111">
        <f>COUNTBLANK('Data collection sheet'!D11111)</f>
        <v>1</v>
      </c>
      <c r="O11111">
        <f>COUNTBLANK('Data collection sheet'!D11111:E11111)</f>
        <v>2</v>
      </c>
      <c r="P11111">
        <f>COUNTBLANK('Data collection sheet'!F11111)</f>
        <v>1</v>
      </c>
      <c r="Q11111">
        <f>IFERROR(IF('Data collection sheet'!C11110="Yes",COUNTBLANK('Data collection sheet'!G11111),0),"")</f>
        <v>0</v>
      </c>
    </row>
    <row r="11112" spans="12:17" x14ac:dyDescent="0.25">
      <c r="L11112" t="str">
        <f>IFERROR(IF('Data collection sheet'!C11112="Patient provided verbal consent",COUNTBLANK('Data collection sheet'!D11112),"X"),"X")</f>
        <v>X</v>
      </c>
      <c r="M11112" t="str">
        <f>IFERROR(IF('Data collection sheet'!D11112="refill",COUNTBLANK('Data collection sheet'!E11111),"X"),"X")</f>
        <v>X</v>
      </c>
      <c r="N11112">
        <f>COUNTBLANK('Data collection sheet'!D11112)</f>
        <v>1</v>
      </c>
      <c r="O11112">
        <f>COUNTBLANK('Data collection sheet'!D11112:E11112)</f>
        <v>2</v>
      </c>
      <c r="P11112">
        <f>COUNTBLANK('Data collection sheet'!F11112)</f>
        <v>1</v>
      </c>
      <c r="Q11112">
        <f>IFERROR(IF('Data collection sheet'!C11111="Yes",COUNTBLANK('Data collection sheet'!G11112),0),"")</f>
        <v>0</v>
      </c>
    </row>
    <row r="11113" spans="12:17" x14ac:dyDescent="0.25">
      <c r="L11113" t="str">
        <f>IFERROR(IF('Data collection sheet'!C11113="Patient provided verbal consent",COUNTBLANK('Data collection sheet'!D11113),"X"),"X")</f>
        <v>X</v>
      </c>
      <c r="M11113" t="str">
        <f>IFERROR(IF('Data collection sheet'!D11113="refill",COUNTBLANK('Data collection sheet'!E11112),"X"),"X")</f>
        <v>X</v>
      </c>
      <c r="N11113">
        <f>COUNTBLANK('Data collection sheet'!D11113)</f>
        <v>1</v>
      </c>
      <c r="O11113">
        <f>COUNTBLANK('Data collection sheet'!D11113:E11113)</f>
        <v>2</v>
      </c>
      <c r="P11113">
        <f>COUNTBLANK('Data collection sheet'!F11113)</f>
        <v>1</v>
      </c>
      <c r="Q11113">
        <f>IFERROR(IF('Data collection sheet'!C11112="Yes",COUNTBLANK('Data collection sheet'!G11113),0),"")</f>
        <v>0</v>
      </c>
    </row>
    <row r="11114" spans="12:17" x14ac:dyDescent="0.25">
      <c r="L11114" t="str">
        <f>IFERROR(IF('Data collection sheet'!C11114="Patient provided verbal consent",COUNTBLANK('Data collection sheet'!D11114),"X"),"X")</f>
        <v>X</v>
      </c>
      <c r="M11114" t="str">
        <f>IFERROR(IF('Data collection sheet'!D11114="refill",COUNTBLANK('Data collection sheet'!E11113),"X"),"X")</f>
        <v>X</v>
      </c>
      <c r="N11114">
        <f>COUNTBLANK('Data collection sheet'!D11114)</f>
        <v>1</v>
      </c>
      <c r="O11114">
        <f>COUNTBLANK('Data collection sheet'!D11114:E11114)</f>
        <v>2</v>
      </c>
      <c r="P11114">
        <f>COUNTBLANK('Data collection sheet'!F11114)</f>
        <v>1</v>
      </c>
      <c r="Q11114">
        <f>IFERROR(IF('Data collection sheet'!C11113="Yes",COUNTBLANK('Data collection sheet'!G11114),0),"")</f>
        <v>0</v>
      </c>
    </row>
    <row r="11115" spans="12:17" x14ac:dyDescent="0.25">
      <c r="L11115" t="str">
        <f>IFERROR(IF('Data collection sheet'!C11115="Patient provided verbal consent",COUNTBLANK('Data collection sheet'!D11115),"X"),"X")</f>
        <v>X</v>
      </c>
      <c r="M11115" t="str">
        <f>IFERROR(IF('Data collection sheet'!D11115="refill",COUNTBLANK('Data collection sheet'!E11114),"X"),"X")</f>
        <v>X</v>
      </c>
      <c r="N11115">
        <f>COUNTBLANK('Data collection sheet'!D11115)</f>
        <v>1</v>
      </c>
      <c r="O11115">
        <f>COUNTBLANK('Data collection sheet'!D11115:E11115)</f>
        <v>2</v>
      </c>
      <c r="P11115">
        <f>COUNTBLANK('Data collection sheet'!F11115)</f>
        <v>1</v>
      </c>
      <c r="Q11115">
        <f>IFERROR(IF('Data collection sheet'!C11114="Yes",COUNTBLANK('Data collection sheet'!G11115),0),"")</f>
        <v>0</v>
      </c>
    </row>
    <row r="11116" spans="12:17" x14ac:dyDescent="0.25">
      <c r="L11116" t="str">
        <f>IFERROR(IF('Data collection sheet'!C11116="Patient provided verbal consent",COUNTBLANK('Data collection sheet'!D11116),"X"),"X")</f>
        <v>X</v>
      </c>
      <c r="M11116" t="str">
        <f>IFERROR(IF('Data collection sheet'!D11116="refill",COUNTBLANK('Data collection sheet'!E11115),"X"),"X")</f>
        <v>X</v>
      </c>
      <c r="N11116">
        <f>COUNTBLANK('Data collection sheet'!D11116)</f>
        <v>1</v>
      </c>
      <c r="O11116">
        <f>COUNTBLANK('Data collection sheet'!D11116:E11116)</f>
        <v>2</v>
      </c>
      <c r="P11116">
        <f>COUNTBLANK('Data collection sheet'!F11116)</f>
        <v>1</v>
      </c>
      <c r="Q11116">
        <f>IFERROR(IF('Data collection sheet'!C11115="Yes",COUNTBLANK('Data collection sheet'!G11116),0),"")</f>
        <v>0</v>
      </c>
    </row>
    <row r="11117" spans="12:17" x14ac:dyDescent="0.25">
      <c r="L11117" t="str">
        <f>IFERROR(IF('Data collection sheet'!C11117="Patient provided verbal consent",COUNTBLANK('Data collection sheet'!D11117),"X"),"X")</f>
        <v>X</v>
      </c>
      <c r="M11117" t="str">
        <f>IFERROR(IF('Data collection sheet'!D11117="refill",COUNTBLANK('Data collection sheet'!E11116),"X"),"X")</f>
        <v>X</v>
      </c>
      <c r="N11117">
        <f>COUNTBLANK('Data collection sheet'!D11117)</f>
        <v>1</v>
      </c>
      <c r="O11117">
        <f>COUNTBLANK('Data collection sheet'!D11117:E11117)</f>
        <v>2</v>
      </c>
      <c r="P11117">
        <f>COUNTBLANK('Data collection sheet'!F11117)</f>
        <v>1</v>
      </c>
      <c r="Q11117">
        <f>IFERROR(IF('Data collection sheet'!C11116="Yes",COUNTBLANK('Data collection sheet'!G11117),0),"")</f>
        <v>0</v>
      </c>
    </row>
    <row r="11118" spans="12:17" x14ac:dyDescent="0.25">
      <c r="L11118" t="str">
        <f>IFERROR(IF('Data collection sheet'!C11118="Patient provided verbal consent",COUNTBLANK('Data collection sheet'!D11118),"X"),"X")</f>
        <v>X</v>
      </c>
      <c r="M11118" t="str">
        <f>IFERROR(IF('Data collection sheet'!D11118="refill",COUNTBLANK('Data collection sheet'!E11117),"X"),"X")</f>
        <v>X</v>
      </c>
      <c r="N11118">
        <f>COUNTBLANK('Data collection sheet'!D11118)</f>
        <v>1</v>
      </c>
      <c r="O11118">
        <f>COUNTBLANK('Data collection sheet'!D11118:E11118)</f>
        <v>2</v>
      </c>
      <c r="P11118">
        <f>COUNTBLANK('Data collection sheet'!F11118)</f>
        <v>1</v>
      </c>
      <c r="Q11118">
        <f>IFERROR(IF('Data collection sheet'!C11117="Yes",COUNTBLANK('Data collection sheet'!G11118),0),"")</f>
        <v>0</v>
      </c>
    </row>
    <row r="11119" spans="12:17" x14ac:dyDescent="0.25">
      <c r="L11119" t="str">
        <f>IFERROR(IF('Data collection sheet'!C11119="Patient provided verbal consent",COUNTBLANK('Data collection sheet'!D11119),"X"),"X")</f>
        <v>X</v>
      </c>
      <c r="M11119" t="str">
        <f>IFERROR(IF('Data collection sheet'!D11119="refill",COUNTBLANK('Data collection sheet'!E11118),"X"),"X")</f>
        <v>X</v>
      </c>
      <c r="N11119">
        <f>COUNTBLANK('Data collection sheet'!D11119)</f>
        <v>1</v>
      </c>
      <c r="O11119">
        <f>COUNTBLANK('Data collection sheet'!D11119:E11119)</f>
        <v>2</v>
      </c>
      <c r="P11119">
        <f>COUNTBLANK('Data collection sheet'!F11119)</f>
        <v>1</v>
      </c>
      <c r="Q11119">
        <f>IFERROR(IF('Data collection sheet'!C11118="Yes",COUNTBLANK('Data collection sheet'!G11119),0),"")</f>
        <v>0</v>
      </c>
    </row>
    <row r="11120" spans="12:17" x14ac:dyDescent="0.25">
      <c r="L11120" t="str">
        <f>IFERROR(IF('Data collection sheet'!C11120="Patient provided verbal consent",COUNTBLANK('Data collection sheet'!D11120),"X"),"X")</f>
        <v>X</v>
      </c>
      <c r="M11120" t="str">
        <f>IFERROR(IF('Data collection sheet'!D11120="refill",COUNTBLANK('Data collection sheet'!E11119),"X"),"X")</f>
        <v>X</v>
      </c>
      <c r="N11120">
        <f>COUNTBLANK('Data collection sheet'!D11120)</f>
        <v>1</v>
      </c>
      <c r="O11120">
        <f>COUNTBLANK('Data collection sheet'!D11120:E11120)</f>
        <v>2</v>
      </c>
      <c r="P11120">
        <f>COUNTBLANK('Data collection sheet'!F11120)</f>
        <v>1</v>
      </c>
      <c r="Q11120">
        <f>IFERROR(IF('Data collection sheet'!C11119="Yes",COUNTBLANK('Data collection sheet'!G11120),0),"")</f>
        <v>0</v>
      </c>
    </row>
    <row r="11121" spans="12:17" x14ac:dyDescent="0.25">
      <c r="L11121" t="str">
        <f>IFERROR(IF('Data collection sheet'!C11121="Patient provided verbal consent",COUNTBLANK('Data collection sheet'!D11121),"X"),"X")</f>
        <v>X</v>
      </c>
      <c r="M11121" t="str">
        <f>IFERROR(IF('Data collection sheet'!D11121="refill",COUNTBLANK('Data collection sheet'!E11120),"X"),"X")</f>
        <v>X</v>
      </c>
      <c r="N11121">
        <f>COUNTBLANK('Data collection sheet'!D11121)</f>
        <v>1</v>
      </c>
      <c r="O11121">
        <f>COUNTBLANK('Data collection sheet'!D11121:E11121)</f>
        <v>2</v>
      </c>
      <c r="P11121">
        <f>COUNTBLANK('Data collection sheet'!F11121)</f>
        <v>1</v>
      </c>
      <c r="Q11121">
        <f>IFERROR(IF('Data collection sheet'!C11120="Yes",COUNTBLANK('Data collection sheet'!G11121),0),"")</f>
        <v>0</v>
      </c>
    </row>
    <row r="11122" spans="12:17" x14ac:dyDescent="0.25">
      <c r="L11122" t="str">
        <f>IFERROR(IF('Data collection sheet'!C11122="Patient provided verbal consent",COUNTBLANK('Data collection sheet'!D11122),"X"),"X")</f>
        <v>X</v>
      </c>
      <c r="M11122" t="str">
        <f>IFERROR(IF('Data collection sheet'!D11122="refill",COUNTBLANK('Data collection sheet'!E11121),"X"),"X")</f>
        <v>X</v>
      </c>
      <c r="N11122">
        <f>COUNTBLANK('Data collection sheet'!D11122)</f>
        <v>1</v>
      </c>
      <c r="O11122">
        <f>COUNTBLANK('Data collection sheet'!D11122:E11122)</f>
        <v>2</v>
      </c>
      <c r="P11122">
        <f>COUNTBLANK('Data collection sheet'!F11122)</f>
        <v>1</v>
      </c>
      <c r="Q11122">
        <f>IFERROR(IF('Data collection sheet'!C11121="Yes",COUNTBLANK('Data collection sheet'!G11122),0),"")</f>
        <v>0</v>
      </c>
    </row>
    <row r="11123" spans="12:17" x14ac:dyDescent="0.25">
      <c r="L11123" t="str">
        <f>IFERROR(IF('Data collection sheet'!C11123="Patient provided verbal consent",COUNTBLANK('Data collection sheet'!D11123),"X"),"X")</f>
        <v>X</v>
      </c>
      <c r="M11123" t="str">
        <f>IFERROR(IF('Data collection sheet'!D11123="refill",COUNTBLANK('Data collection sheet'!E11122),"X"),"X")</f>
        <v>X</v>
      </c>
      <c r="N11123">
        <f>COUNTBLANK('Data collection sheet'!D11123)</f>
        <v>1</v>
      </c>
      <c r="O11123">
        <f>COUNTBLANK('Data collection sheet'!D11123:E11123)</f>
        <v>2</v>
      </c>
      <c r="P11123">
        <f>COUNTBLANK('Data collection sheet'!F11123)</f>
        <v>1</v>
      </c>
      <c r="Q11123">
        <f>IFERROR(IF('Data collection sheet'!C11122="Yes",COUNTBLANK('Data collection sheet'!G11123),0),"")</f>
        <v>0</v>
      </c>
    </row>
    <row r="11124" spans="12:17" x14ac:dyDescent="0.25">
      <c r="L11124" t="str">
        <f>IFERROR(IF('Data collection sheet'!C11124="Patient provided verbal consent",COUNTBLANK('Data collection sheet'!D11124),"X"),"X")</f>
        <v>X</v>
      </c>
      <c r="M11124" t="str">
        <f>IFERROR(IF('Data collection sheet'!D11124="refill",COUNTBLANK('Data collection sheet'!E11123),"X"),"X")</f>
        <v>X</v>
      </c>
      <c r="N11124">
        <f>COUNTBLANK('Data collection sheet'!D11124)</f>
        <v>1</v>
      </c>
      <c r="O11124">
        <f>COUNTBLANK('Data collection sheet'!D11124:E11124)</f>
        <v>2</v>
      </c>
      <c r="P11124">
        <f>COUNTBLANK('Data collection sheet'!F11124)</f>
        <v>1</v>
      </c>
      <c r="Q11124">
        <f>IFERROR(IF('Data collection sheet'!C11123="Yes",COUNTBLANK('Data collection sheet'!G11124),0),"")</f>
        <v>0</v>
      </c>
    </row>
    <row r="11125" spans="12:17" x14ac:dyDescent="0.25">
      <c r="L11125" t="str">
        <f>IFERROR(IF('Data collection sheet'!C11125="Patient provided verbal consent",COUNTBLANK('Data collection sheet'!D11125),"X"),"X")</f>
        <v>X</v>
      </c>
      <c r="M11125" t="str">
        <f>IFERROR(IF('Data collection sheet'!D11125="refill",COUNTBLANK('Data collection sheet'!E11124),"X"),"X")</f>
        <v>X</v>
      </c>
      <c r="N11125">
        <f>COUNTBLANK('Data collection sheet'!D11125)</f>
        <v>1</v>
      </c>
      <c r="O11125">
        <f>COUNTBLANK('Data collection sheet'!D11125:E11125)</f>
        <v>2</v>
      </c>
      <c r="P11125">
        <f>COUNTBLANK('Data collection sheet'!F11125)</f>
        <v>1</v>
      </c>
      <c r="Q11125">
        <f>IFERROR(IF('Data collection sheet'!C11124="Yes",COUNTBLANK('Data collection sheet'!G11125),0),"")</f>
        <v>0</v>
      </c>
    </row>
    <row r="11126" spans="12:17" x14ac:dyDescent="0.25">
      <c r="L11126" t="str">
        <f>IFERROR(IF('Data collection sheet'!C11126="Patient provided verbal consent",COUNTBLANK('Data collection sheet'!D11126),"X"),"X")</f>
        <v>X</v>
      </c>
      <c r="M11126" t="str">
        <f>IFERROR(IF('Data collection sheet'!D11126="refill",COUNTBLANK('Data collection sheet'!E11125),"X"),"X")</f>
        <v>X</v>
      </c>
      <c r="N11126">
        <f>COUNTBLANK('Data collection sheet'!D11126)</f>
        <v>1</v>
      </c>
      <c r="O11126">
        <f>COUNTBLANK('Data collection sheet'!D11126:E11126)</f>
        <v>2</v>
      </c>
      <c r="P11126">
        <f>COUNTBLANK('Data collection sheet'!F11126)</f>
        <v>1</v>
      </c>
      <c r="Q11126">
        <f>IFERROR(IF('Data collection sheet'!C11125="Yes",COUNTBLANK('Data collection sheet'!G11126),0),"")</f>
        <v>0</v>
      </c>
    </row>
    <row r="11127" spans="12:17" x14ac:dyDescent="0.25">
      <c r="L11127" t="str">
        <f>IFERROR(IF('Data collection sheet'!C11127="Patient provided verbal consent",COUNTBLANK('Data collection sheet'!D11127),"X"),"X")</f>
        <v>X</v>
      </c>
      <c r="M11127" t="str">
        <f>IFERROR(IF('Data collection sheet'!D11127="refill",COUNTBLANK('Data collection sheet'!E11126),"X"),"X")</f>
        <v>X</v>
      </c>
      <c r="N11127">
        <f>COUNTBLANK('Data collection sheet'!D11127)</f>
        <v>1</v>
      </c>
      <c r="O11127">
        <f>COUNTBLANK('Data collection sheet'!D11127:E11127)</f>
        <v>2</v>
      </c>
      <c r="P11127">
        <f>COUNTBLANK('Data collection sheet'!F11127)</f>
        <v>1</v>
      </c>
      <c r="Q11127">
        <f>IFERROR(IF('Data collection sheet'!C11126="Yes",COUNTBLANK('Data collection sheet'!G11127),0),"")</f>
        <v>0</v>
      </c>
    </row>
    <row r="11128" spans="12:17" x14ac:dyDescent="0.25">
      <c r="L11128" t="str">
        <f>IFERROR(IF('Data collection sheet'!C11128="Patient provided verbal consent",COUNTBLANK('Data collection sheet'!D11128),"X"),"X")</f>
        <v>X</v>
      </c>
      <c r="M11128" t="str">
        <f>IFERROR(IF('Data collection sheet'!D11128="refill",COUNTBLANK('Data collection sheet'!E11127),"X"),"X")</f>
        <v>X</v>
      </c>
      <c r="N11128">
        <f>COUNTBLANK('Data collection sheet'!D11128)</f>
        <v>1</v>
      </c>
      <c r="O11128">
        <f>COUNTBLANK('Data collection sheet'!D11128:E11128)</f>
        <v>2</v>
      </c>
      <c r="P11128">
        <f>COUNTBLANK('Data collection sheet'!F11128)</f>
        <v>1</v>
      </c>
      <c r="Q11128">
        <f>IFERROR(IF('Data collection sheet'!C11127="Yes",COUNTBLANK('Data collection sheet'!G11128),0),"")</f>
        <v>0</v>
      </c>
    </row>
    <row r="11129" spans="12:17" x14ac:dyDescent="0.25">
      <c r="L11129" t="str">
        <f>IFERROR(IF('Data collection sheet'!C11129="Patient provided verbal consent",COUNTBLANK('Data collection sheet'!D11129),"X"),"X")</f>
        <v>X</v>
      </c>
      <c r="M11129" t="str">
        <f>IFERROR(IF('Data collection sheet'!D11129="refill",COUNTBLANK('Data collection sheet'!E11128),"X"),"X")</f>
        <v>X</v>
      </c>
      <c r="N11129">
        <f>COUNTBLANK('Data collection sheet'!D11129)</f>
        <v>1</v>
      </c>
      <c r="O11129">
        <f>COUNTBLANK('Data collection sheet'!D11129:E11129)</f>
        <v>2</v>
      </c>
      <c r="P11129">
        <f>COUNTBLANK('Data collection sheet'!F11129)</f>
        <v>1</v>
      </c>
      <c r="Q11129">
        <f>IFERROR(IF('Data collection sheet'!C11128="Yes",COUNTBLANK('Data collection sheet'!G11129),0),"")</f>
        <v>0</v>
      </c>
    </row>
    <row r="11130" spans="12:17" x14ac:dyDescent="0.25">
      <c r="L11130" t="str">
        <f>IFERROR(IF('Data collection sheet'!C11130="Patient provided verbal consent",COUNTBLANK('Data collection sheet'!D11130),"X"),"X")</f>
        <v>X</v>
      </c>
      <c r="M11130" t="str">
        <f>IFERROR(IF('Data collection sheet'!D11130="refill",COUNTBLANK('Data collection sheet'!E11129),"X"),"X")</f>
        <v>X</v>
      </c>
      <c r="N11130">
        <f>COUNTBLANK('Data collection sheet'!D11130)</f>
        <v>1</v>
      </c>
      <c r="O11130">
        <f>COUNTBLANK('Data collection sheet'!D11130:E11130)</f>
        <v>2</v>
      </c>
      <c r="P11130">
        <f>COUNTBLANK('Data collection sheet'!F11130)</f>
        <v>1</v>
      </c>
      <c r="Q11130">
        <f>IFERROR(IF('Data collection sheet'!C11129="Yes",COUNTBLANK('Data collection sheet'!G11130),0),"")</f>
        <v>0</v>
      </c>
    </row>
    <row r="11131" spans="12:17" x14ac:dyDescent="0.25">
      <c r="L11131" t="str">
        <f>IFERROR(IF('Data collection sheet'!C11131="Patient provided verbal consent",COUNTBLANK('Data collection sheet'!D11131),"X"),"X")</f>
        <v>X</v>
      </c>
      <c r="M11131" t="str">
        <f>IFERROR(IF('Data collection sheet'!D11131="refill",COUNTBLANK('Data collection sheet'!E11130),"X"),"X")</f>
        <v>X</v>
      </c>
      <c r="N11131">
        <f>COUNTBLANK('Data collection sheet'!D11131)</f>
        <v>1</v>
      </c>
      <c r="O11131">
        <f>COUNTBLANK('Data collection sheet'!D11131:E11131)</f>
        <v>2</v>
      </c>
      <c r="P11131">
        <f>COUNTBLANK('Data collection sheet'!F11131)</f>
        <v>1</v>
      </c>
      <c r="Q11131">
        <f>IFERROR(IF('Data collection sheet'!C11130="Yes",COUNTBLANK('Data collection sheet'!G11131),0),"")</f>
        <v>0</v>
      </c>
    </row>
    <row r="11132" spans="12:17" x14ac:dyDescent="0.25">
      <c r="L11132" t="str">
        <f>IFERROR(IF('Data collection sheet'!C11132="Patient provided verbal consent",COUNTBLANK('Data collection sheet'!D11132),"X"),"X")</f>
        <v>X</v>
      </c>
      <c r="M11132" t="str">
        <f>IFERROR(IF('Data collection sheet'!D11132="refill",COUNTBLANK('Data collection sheet'!E11131),"X"),"X")</f>
        <v>X</v>
      </c>
      <c r="N11132">
        <f>COUNTBLANK('Data collection sheet'!D11132)</f>
        <v>1</v>
      </c>
      <c r="O11132">
        <f>COUNTBLANK('Data collection sheet'!D11132:E11132)</f>
        <v>2</v>
      </c>
      <c r="P11132">
        <f>COUNTBLANK('Data collection sheet'!F11132)</f>
        <v>1</v>
      </c>
      <c r="Q11132">
        <f>IFERROR(IF('Data collection sheet'!C11131="Yes",COUNTBLANK('Data collection sheet'!G11132),0),"")</f>
        <v>0</v>
      </c>
    </row>
    <row r="11133" spans="12:17" x14ac:dyDescent="0.25">
      <c r="L11133" t="str">
        <f>IFERROR(IF('Data collection sheet'!C11133="Patient provided verbal consent",COUNTBLANK('Data collection sheet'!D11133),"X"),"X")</f>
        <v>X</v>
      </c>
      <c r="M11133" t="str">
        <f>IFERROR(IF('Data collection sheet'!D11133="refill",COUNTBLANK('Data collection sheet'!E11132),"X"),"X")</f>
        <v>X</v>
      </c>
      <c r="N11133">
        <f>COUNTBLANK('Data collection sheet'!D11133)</f>
        <v>1</v>
      </c>
      <c r="O11133">
        <f>COUNTBLANK('Data collection sheet'!D11133:E11133)</f>
        <v>2</v>
      </c>
      <c r="P11133">
        <f>COUNTBLANK('Data collection sheet'!F11133)</f>
        <v>1</v>
      </c>
      <c r="Q11133">
        <f>IFERROR(IF('Data collection sheet'!C11132="Yes",COUNTBLANK('Data collection sheet'!G11133),0),"")</f>
        <v>0</v>
      </c>
    </row>
    <row r="11134" spans="12:17" x14ac:dyDescent="0.25">
      <c r="L11134" t="str">
        <f>IFERROR(IF('Data collection sheet'!C11134="Patient provided verbal consent",COUNTBLANK('Data collection sheet'!D11134),"X"),"X")</f>
        <v>X</v>
      </c>
      <c r="M11134" t="str">
        <f>IFERROR(IF('Data collection sheet'!D11134="refill",COUNTBLANK('Data collection sheet'!E11133),"X"),"X")</f>
        <v>X</v>
      </c>
      <c r="N11134">
        <f>COUNTBLANK('Data collection sheet'!D11134)</f>
        <v>1</v>
      </c>
      <c r="O11134">
        <f>COUNTBLANK('Data collection sheet'!D11134:E11134)</f>
        <v>2</v>
      </c>
      <c r="P11134">
        <f>COUNTBLANK('Data collection sheet'!F11134)</f>
        <v>1</v>
      </c>
      <c r="Q11134">
        <f>IFERROR(IF('Data collection sheet'!C11133="Yes",COUNTBLANK('Data collection sheet'!G11134),0),"")</f>
        <v>0</v>
      </c>
    </row>
    <row r="11135" spans="12:17" x14ac:dyDescent="0.25">
      <c r="L11135" t="str">
        <f>IFERROR(IF('Data collection sheet'!C11135="Patient provided verbal consent",COUNTBLANK('Data collection sheet'!D11135),"X"),"X")</f>
        <v>X</v>
      </c>
      <c r="M11135" t="str">
        <f>IFERROR(IF('Data collection sheet'!D11135="refill",COUNTBLANK('Data collection sheet'!E11134),"X"),"X")</f>
        <v>X</v>
      </c>
      <c r="N11135">
        <f>COUNTBLANK('Data collection sheet'!D11135)</f>
        <v>1</v>
      </c>
      <c r="O11135">
        <f>COUNTBLANK('Data collection sheet'!D11135:E11135)</f>
        <v>2</v>
      </c>
      <c r="P11135">
        <f>COUNTBLANK('Data collection sheet'!F11135)</f>
        <v>1</v>
      </c>
      <c r="Q11135">
        <f>IFERROR(IF('Data collection sheet'!C11134="Yes",COUNTBLANK('Data collection sheet'!G11135),0),"")</f>
        <v>0</v>
      </c>
    </row>
    <row r="11136" spans="12:17" x14ac:dyDescent="0.25">
      <c r="L11136" t="str">
        <f>IFERROR(IF('Data collection sheet'!C11136="Patient provided verbal consent",COUNTBLANK('Data collection sheet'!D11136),"X"),"X")</f>
        <v>X</v>
      </c>
      <c r="M11136" t="str">
        <f>IFERROR(IF('Data collection sheet'!D11136="refill",COUNTBLANK('Data collection sheet'!E11135),"X"),"X")</f>
        <v>X</v>
      </c>
      <c r="N11136">
        <f>COUNTBLANK('Data collection sheet'!D11136)</f>
        <v>1</v>
      </c>
      <c r="O11136">
        <f>COUNTBLANK('Data collection sheet'!D11136:E11136)</f>
        <v>2</v>
      </c>
      <c r="P11136">
        <f>COUNTBLANK('Data collection sheet'!F11136)</f>
        <v>1</v>
      </c>
      <c r="Q11136">
        <f>IFERROR(IF('Data collection sheet'!C11135="Yes",COUNTBLANK('Data collection sheet'!G11136),0),"")</f>
        <v>0</v>
      </c>
    </row>
    <row r="11137" spans="12:17" x14ac:dyDescent="0.25">
      <c r="L11137" t="str">
        <f>IFERROR(IF('Data collection sheet'!C11137="Patient provided verbal consent",COUNTBLANK('Data collection sheet'!D11137),"X"),"X")</f>
        <v>X</v>
      </c>
      <c r="M11137" t="str">
        <f>IFERROR(IF('Data collection sheet'!D11137="refill",COUNTBLANK('Data collection sheet'!E11136),"X"),"X")</f>
        <v>X</v>
      </c>
      <c r="N11137">
        <f>COUNTBLANK('Data collection sheet'!D11137)</f>
        <v>1</v>
      </c>
      <c r="O11137">
        <f>COUNTBLANK('Data collection sheet'!D11137:E11137)</f>
        <v>2</v>
      </c>
      <c r="P11137">
        <f>COUNTBLANK('Data collection sheet'!F11137)</f>
        <v>1</v>
      </c>
      <c r="Q11137">
        <f>IFERROR(IF('Data collection sheet'!C11136="Yes",COUNTBLANK('Data collection sheet'!G11137),0),"")</f>
        <v>0</v>
      </c>
    </row>
    <row r="11138" spans="12:17" x14ac:dyDescent="0.25">
      <c r="L11138" t="str">
        <f>IFERROR(IF('Data collection sheet'!C11138="Patient provided verbal consent",COUNTBLANK('Data collection sheet'!D11138),"X"),"X")</f>
        <v>X</v>
      </c>
      <c r="M11138" t="str">
        <f>IFERROR(IF('Data collection sheet'!D11138="refill",COUNTBLANK('Data collection sheet'!E11137),"X"),"X")</f>
        <v>X</v>
      </c>
      <c r="N11138">
        <f>COUNTBLANK('Data collection sheet'!D11138)</f>
        <v>1</v>
      </c>
      <c r="O11138">
        <f>COUNTBLANK('Data collection sheet'!D11138:E11138)</f>
        <v>2</v>
      </c>
      <c r="P11138">
        <f>COUNTBLANK('Data collection sheet'!F11138)</f>
        <v>1</v>
      </c>
      <c r="Q11138">
        <f>IFERROR(IF('Data collection sheet'!C11137="Yes",COUNTBLANK('Data collection sheet'!G11138),0),"")</f>
        <v>0</v>
      </c>
    </row>
    <row r="11139" spans="12:17" x14ac:dyDescent="0.25">
      <c r="L11139" t="str">
        <f>IFERROR(IF('Data collection sheet'!C11139="Patient provided verbal consent",COUNTBLANK('Data collection sheet'!D11139),"X"),"X")</f>
        <v>X</v>
      </c>
      <c r="M11139" t="str">
        <f>IFERROR(IF('Data collection sheet'!D11139="refill",COUNTBLANK('Data collection sheet'!E11138),"X"),"X")</f>
        <v>X</v>
      </c>
      <c r="N11139">
        <f>COUNTBLANK('Data collection sheet'!D11139)</f>
        <v>1</v>
      </c>
      <c r="O11139">
        <f>COUNTBLANK('Data collection sheet'!D11139:E11139)</f>
        <v>2</v>
      </c>
      <c r="P11139">
        <f>COUNTBLANK('Data collection sheet'!F11139)</f>
        <v>1</v>
      </c>
      <c r="Q11139">
        <f>IFERROR(IF('Data collection sheet'!C11138="Yes",COUNTBLANK('Data collection sheet'!G11139),0),"")</f>
        <v>0</v>
      </c>
    </row>
    <row r="11140" spans="12:17" x14ac:dyDescent="0.25">
      <c r="L11140" t="str">
        <f>IFERROR(IF('Data collection sheet'!C11140="Patient provided verbal consent",COUNTBLANK('Data collection sheet'!D11140),"X"),"X")</f>
        <v>X</v>
      </c>
      <c r="M11140" t="str">
        <f>IFERROR(IF('Data collection sheet'!D11140="refill",COUNTBLANK('Data collection sheet'!E11139),"X"),"X")</f>
        <v>X</v>
      </c>
      <c r="N11140">
        <f>COUNTBLANK('Data collection sheet'!D11140)</f>
        <v>1</v>
      </c>
      <c r="O11140">
        <f>COUNTBLANK('Data collection sheet'!D11140:E11140)</f>
        <v>2</v>
      </c>
      <c r="P11140">
        <f>COUNTBLANK('Data collection sheet'!F11140)</f>
        <v>1</v>
      </c>
      <c r="Q11140">
        <f>IFERROR(IF('Data collection sheet'!C11139="Yes",COUNTBLANK('Data collection sheet'!G11140),0),"")</f>
        <v>0</v>
      </c>
    </row>
    <row r="11141" spans="12:17" x14ac:dyDescent="0.25">
      <c r="L11141" t="str">
        <f>IFERROR(IF('Data collection sheet'!C11141="Patient provided verbal consent",COUNTBLANK('Data collection sheet'!D11141),"X"),"X")</f>
        <v>X</v>
      </c>
      <c r="M11141" t="str">
        <f>IFERROR(IF('Data collection sheet'!D11141="refill",COUNTBLANK('Data collection sheet'!E11140),"X"),"X")</f>
        <v>X</v>
      </c>
      <c r="N11141">
        <f>COUNTBLANK('Data collection sheet'!D11141)</f>
        <v>1</v>
      </c>
      <c r="O11141">
        <f>COUNTBLANK('Data collection sheet'!D11141:E11141)</f>
        <v>2</v>
      </c>
      <c r="P11141">
        <f>COUNTBLANK('Data collection sheet'!F11141)</f>
        <v>1</v>
      </c>
      <c r="Q11141">
        <f>IFERROR(IF('Data collection sheet'!C11140="Yes",COUNTBLANK('Data collection sheet'!G11141),0),"")</f>
        <v>0</v>
      </c>
    </row>
    <row r="11142" spans="12:17" x14ac:dyDescent="0.25">
      <c r="L11142" t="str">
        <f>IFERROR(IF('Data collection sheet'!C11142="Patient provided verbal consent",COUNTBLANK('Data collection sheet'!D11142),"X"),"X")</f>
        <v>X</v>
      </c>
      <c r="M11142" t="str">
        <f>IFERROR(IF('Data collection sheet'!D11142="refill",COUNTBLANK('Data collection sheet'!E11141),"X"),"X")</f>
        <v>X</v>
      </c>
      <c r="N11142">
        <f>COUNTBLANK('Data collection sheet'!D11142)</f>
        <v>1</v>
      </c>
      <c r="O11142">
        <f>COUNTBLANK('Data collection sheet'!D11142:E11142)</f>
        <v>2</v>
      </c>
      <c r="P11142">
        <f>COUNTBLANK('Data collection sheet'!F11142)</f>
        <v>1</v>
      </c>
      <c r="Q11142">
        <f>IFERROR(IF('Data collection sheet'!C11141="Yes",COUNTBLANK('Data collection sheet'!G11142),0),"")</f>
        <v>0</v>
      </c>
    </row>
    <row r="11143" spans="12:17" x14ac:dyDescent="0.25">
      <c r="L11143" t="str">
        <f>IFERROR(IF('Data collection sheet'!C11143="Patient provided verbal consent",COUNTBLANK('Data collection sheet'!D11143),"X"),"X")</f>
        <v>X</v>
      </c>
      <c r="M11143" t="str">
        <f>IFERROR(IF('Data collection sheet'!D11143="refill",COUNTBLANK('Data collection sheet'!E11142),"X"),"X")</f>
        <v>X</v>
      </c>
      <c r="N11143">
        <f>COUNTBLANK('Data collection sheet'!D11143)</f>
        <v>1</v>
      </c>
      <c r="O11143">
        <f>COUNTBLANK('Data collection sheet'!D11143:E11143)</f>
        <v>2</v>
      </c>
      <c r="P11143">
        <f>COUNTBLANK('Data collection sheet'!F11143)</f>
        <v>1</v>
      </c>
      <c r="Q11143">
        <f>IFERROR(IF('Data collection sheet'!C11142="Yes",COUNTBLANK('Data collection sheet'!G11143),0),"")</f>
        <v>0</v>
      </c>
    </row>
    <row r="11144" spans="12:17" x14ac:dyDescent="0.25">
      <c r="L11144" t="str">
        <f>IFERROR(IF('Data collection sheet'!C11144="Patient provided verbal consent",COUNTBLANK('Data collection sheet'!D11144),"X"),"X")</f>
        <v>X</v>
      </c>
      <c r="M11144" t="str">
        <f>IFERROR(IF('Data collection sheet'!D11144="refill",COUNTBLANK('Data collection sheet'!E11143),"X"),"X")</f>
        <v>X</v>
      </c>
      <c r="N11144">
        <f>COUNTBLANK('Data collection sheet'!D11144)</f>
        <v>1</v>
      </c>
      <c r="O11144">
        <f>COUNTBLANK('Data collection sheet'!D11144:E11144)</f>
        <v>2</v>
      </c>
      <c r="P11144">
        <f>COUNTBLANK('Data collection sheet'!F11144)</f>
        <v>1</v>
      </c>
      <c r="Q11144">
        <f>IFERROR(IF('Data collection sheet'!C11143="Yes",COUNTBLANK('Data collection sheet'!G11144),0),"")</f>
        <v>0</v>
      </c>
    </row>
    <row r="11145" spans="12:17" x14ac:dyDescent="0.25">
      <c r="L11145" t="str">
        <f>IFERROR(IF('Data collection sheet'!C11145="Patient provided verbal consent",COUNTBLANK('Data collection sheet'!D11145),"X"),"X")</f>
        <v>X</v>
      </c>
      <c r="M11145" t="str">
        <f>IFERROR(IF('Data collection sheet'!D11145="refill",COUNTBLANK('Data collection sheet'!E11144),"X"),"X")</f>
        <v>X</v>
      </c>
      <c r="N11145">
        <f>COUNTBLANK('Data collection sheet'!D11145)</f>
        <v>1</v>
      </c>
      <c r="O11145">
        <f>COUNTBLANK('Data collection sheet'!D11145:E11145)</f>
        <v>2</v>
      </c>
      <c r="P11145">
        <f>COUNTBLANK('Data collection sheet'!F11145)</f>
        <v>1</v>
      </c>
      <c r="Q11145">
        <f>IFERROR(IF('Data collection sheet'!C11144="Yes",COUNTBLANK('Data collection sheet'!G11145),0),"")</f>
        <v>0</v>
      </c>
    </row>
    <row r="11146" spans="12:17" x14ac:dyDescent="0.25">
      <c r="L11146" t="str">
        <f>IFERROR(IF('Data collection sheet'!C11146="Patient provided verbal consent",COUNTBLANK('Data collection sheet'!D11146),"X"),"X")</f>
        <v>X</v>
      </c>
      <c r="M11146" t="str">
        <f>IFERROR(IF('Data collection sheet'!D11146="refill",COUNTBLANK('Data collection sheet'!E11145),"X"),"X")</f>
        <v>X</v>
      </c>
      <c r="N11146">
        <f>COUNTBLANK('Data collection sheet'!D11146)</f>
        <v>1</v>
      </c>
      <c r="O11146">
        <f>COUNTBLANK('Data collection sheet'!D11146:E11146)</f>
        <v>2</v>
      </c>
      <c r="P11146">
        <f>COUNTBLANK('Data collection sheet'!F11146)</f>
        <v>1</v>
      </c>
      <c r="Q11146">
        <f>IFERROR(IF('Data collection sheet'!C11145="Yes",COUNTBLANK('Data collection sheet'!G11146),0),"")</f>
        <v>0</v>
      </c>
    </row>
    <row r="11147" spans="12:17" x14ac:dyDescent="0.25">
      <c r="L11147" t="str">
        <f>IFERROR(IF('Data collection sheet'!C11147="Patient provided verbal consent",COUNTBLANK('Data collection sheet'!D11147),"X"),"X")</f>
        <v>X</v>
      </c>
      <c r="M11147" t="str">
        <f>IFERROR(IF('Data collection sheet'!D11147="refill",COUNTBLANK('Data collection sheet'!E11146),"X"),"X")</f>
        <v>X</v>
      </c>
      <c r="N11147">
        <f>COUNTBLANK('Data collection sheet'!D11147)</f>
        <v>1</v>
      </c>
      <c r="O11147">
        <f>COUNTBLANK('Data collection sheet'!D11147:E11147)</f>
        <v>2</v>
      </c>
      <c r="P11147">
        <f>COUNTBLANK('Data collection sheet'!F11147)</f>
        <v>1</v>
      </c>
      <c r="Q11147">
        <f>IFERROR(IF('Data collection sheet'!C11146="Yes",COUNTBLANK('Data collection sheet'!G11147),0),"")</f>
        <v>0</v>
      </c>
    </row>
    <row r="11148" spans="12:17" x14ac:dyDescent="0.25">
      <c r="L11148" t="str">
        <f>IFERROR(IF('Data collection sheet'!C11148="Patient provided verbal consent",COUNTBLANK('Data collection sheet'!D11148),"X"),"X")</f>
        <v>X</v>
      </c>
      <c r="M11148" t="str">
        <f>IFERROR(IF('Data collection sheet'!D11148="refill",COUNTBLANK('Data collection sheet'!E11147),"X"),"X")</f>
        <v>X</v>
      </c>
      <c r="N11148">
        <f>COUNTBLANK('Data collection sheet'!D11148)</f>
        <v>1</v>
      </c>
      <c r="O11148">
        <f>COUNTBLANK('Data collection sheet'!D11148:E11148)</f>
        <v>2</v>
      </c>
      <c r="P11148">
        <f>COUNTBLANK('Data collection sheet'!F11148)</f>
        <v>1</v>
      </c>
      <c r="Q11148">
        <f>IFERROR(IF('Data collection sheet'!C11147="Yes",COUNTBLANK('Data collection sheet'!G11148),0),"")</f>
        <v>0</v>
      </c>
    </row>
    <row r="11149" spans="12:17" x14ac:dyDescent="0.25">
      <c r="L11149" t="str">
        <f>IFERROR(IF('Data collection sheet'!C11149="Patient provided verbal consent",COUNTBLANK('Data collection sheet'!D11149),"X"),"X")</f>
        <v>X</v>
      </c>
      <c r="M11149" t="str">
        <f>IFERROR(IF('Data collection sheet'!D11149="refill",COUNTBLANK('Data collection sheet'!E11148),"X"),"X")</f>
        <v>X</v>
      </c>
      <c r="N11149">
        <f>COUNTBLANK('Data collection sheet'!D11149)</f>
        <v>1</v>
      </c>
      <c r="O11149">
        <f>COUNTBLANK('Data collection sheet'!D11149:E11149)</f>
        <v>2</v>
      </c>
      <c r="P11149">
        <f>COUNTBLANK('Data collection sheet'!F11149)</f>
        <v>1</v>
      </c>
      <c r="Q11149">
        <f>IFERROR(IF('Data collection sheet'!C11148="Yes",COUNTBLANK('Data collection sheet'!G11149),0),"")</f>
        <v>0</v>
      </c>
    </row>
    <row r="11150" spans="12:17" x14ac:dyDescent="0.25">
      <c r="L11150" t="str">
        <f>IFERROR(IF('Data collection sheet'!C11150="Patient provided verbal consent",COUNTBLANK('Data collection sheet'!D11150),"X"),"X")</f>
        <v>X</v>
      </c>
      <c r="M11150" t="str">
        <f>IFERROR(IF('Data collection sheet'!D11150="refill",COUNTBLANK('Data collection sheet'!E11149),"X"),"X")</f>
        <v>X</v>
      </c>
      <c r="N11150">
        <f>COUNTBLANK('Data collection sheet'!D11150)</f>
        <v>1</v>
      </c>
      <c r="O11150">
        <f>COUNTBLANK('Data collection sheet'!D11150:E11150)</f>
        <v>2</v>
      </c>
      <c r="P11150">
        <f>COUNTBLANK('Data collection sheet'!F11150)</f>
        <v>1</v>
      </c>
      <c r="Q11150">
        <f>IFERROR(IF('Data collection sheet'!C11149="Yes",COUNTBLANK('Data collection sheet'!G11150),0),"")</f>
        <v>0</v>
      </c>
    </row>
    <row r="11151" spans="12:17" x14ac:dyDescent="0.25">
      <c r="L11151" t="str">
        <f>IFERROR(IF('Data collection sheet'!C11151="Patient provided verbal consent",COUNTBLANK('Data collection sheet'!D11151),"X"),"X")</f>
        <v>X</v>
      </c>
      <c r="M11151" t="str">
        <f>IFERROR(IF('Data collection sheet'!D11151="refill",COUNTBLANK('Data collection sheet'!E11150),"X"),"X")</f>
        <v>X</v>
      </c>
      <c r="N11151">
        <f>COUNTBLANK('Data collection sheet'!D11151)</f>
        <v>1</v>
      </c>
      <c r="O11151">
        <f>COUNTBLANK('Data collection sheet'!D11151:E11151)</f>
        <v>2</v>
      </c>
      <c r="P11151">
        <f>COUNTBLANK('Data collection sheet'!F11151)</f>
        <v>1</v>
      </c>
      <c r="Q11151">
        <f>IFERROR(IF('Data collection sheet'!C11150="Yes",COUNTBLANK('Data collection sheet'!G11151),0),"")</f>
        <v>0</v>
      </c>
    </row>
    <row r="11152" spans="12:17" x14ac:dyDescent="0.25">
      <c r="L11152" t="str">
        <f>IFERROR(IF('Data collection sheet'!C11152="Patient provided verbal consent",COUNTBLANK('Data collection sheet'!D11152),"X"),"X")</f>
        <v>X</v>
      </c>
      <c r="M11152" t="str">
        <f>IFERROR(IF('Data collection sheet'!D11152="refill",COUNTBLANK('Data collection sheet'!E11151),"X"),"X")</f>
        <v>X</v>
      </c>
      <c r="N11152">
        <f>COUNTBLANK('Data collection sheet'!D11152)</f>
        <v>1</v>
      </c>
      <c r="O11152">
        <f>COUNTBLANK('Data collection sheet'!D11152:E11152)</f>
        <v>2</v>
      </c>
      <c r="P11152">
        <f>COUNTBLANK('Data collection sheet'!F11152)</f>
        <v>1</v>
      </c>
      <c r="Q11152">
        <f>IFERROR(IF('Data collection sheet'!C11151="Yes",COUNTBLANK('Data collection sheet'!G11152),0),"")</f>
        <v>0</v>
      </c>
    </row>
    <row r="11153" spans="12:17" x14ac:dyDescent="0.25">
      <c r="L11153" t="str">
        <f>IFERROR(IF('Data collection sheet'!C11153="Patient provided verbal consent",COUNTBLANK('Data collection sheet'!D11153),"X"),"X")</f>
        <v>X</v>
      </c>
      <c r="M11153" t="str">
        <f>IFERROR(IF('Data collection sheet'!D11153="refill",COUNTBLANK('Data collection sheet'!E11152),"X"),"X")</f>
        <v>X</v>
      </c>
      <c r="N11153">
        <f>COUNTBLANK('Data collection sheet'!D11153)</f>
        <v>1</v>
      </c>
      <c r="O11153">
        <f>COUNTBLANK('Data collection sheet'!D11153:E11153)</f>
        <v>2</v>
      </c>
      <c r="P11153">
        <f>COUNTBLANK('Data collection sheet'!F11153)</f>
        <v>1</v>
      </c>
      <c r="Q11153">
        <f>IFERROR(IF('Data collection sheet'!C11152="Yes",COUNTBLANK('Data collection sheet'!G11153),0),"")</f>
        <v>0</v>
      </c>
    </row>
    <row r="11154" spans="12:17" x14ac:dyDescent="0.25">
      <c r="L11154" t="str">
        <f>IFERROR(IF('Data collection sheet'!C11154="Patient provided verbal consent",COUNTBLANK('Data collection sheet'!D11154),"X"),"X")</f>
        <v>X</v>
      </c>
      <c r="M11154" t="str">
        <f>IFERROR(IF('Data collection sheet'!D11154="refill",COUNTBLANK('Data collection sheet'!E11153),"X"),"X")</f>
        <v>X</v>
      </c>
      <c r="N11154">
        <f>COUNTBLANK('Data collection sheet'!D11154)</f>
        <v>1</v>
      </c>
      <c r="O11154">
        <f>COUNTBLANK('Data collection sheet'!D11154:E11154)</f>
        <v>2</v>
      </c>
      <c r="P11154">
        <f>COUNTBLANK('Data collection sheet'!F11154)</f>
        <v>1</v>
      </c>
      <c r="Q11154">
        <f>IFERROR(IF('Data collection sheet'!C11153="Yes",COUNTBLANK('Data collection sheet'!G11154),0),"")</f>
        <v>0</v>
      </c>
    </row>
    <row r="11155" spans="12:17" x14ac:dyDescent="0.25">
      <c r="L11155" t="str">
        <f>IFERROR(IF('Data collection sheet'!C11155="Patient provided verbal consent",COUNTBLANK('Data collection sheet'!D11155),"X"),"X")</f>
        <v>X</v>
      </c>
      <c r="M11155" t="str">
        <f>IFERROR(IF('Data collection sheet'!D11155="refill",COUNTBLANK('Data collection sheet'!E11154),"X"),"X")</f>
        <v>X</v>
      </c>
      <c r="N11155">
        <f>COUNTBLANK('Data collection sheet'!D11155)</f>
        <v>1</v>
      </c>
      <c r="O11155">
        <f>COUNTBLANK('Data collection sheet'!D11155:E11155)</f>
        <v>2</v>
      </c>
      <c r="P11155">
        <f>COUNTBLANK('Data collection sheet'!F11155)</f>
        <v>1</v>
      </c>
      <c r="Q11155">
        <f>IFERROR(IF('Data collection sheet'!C11154="Yes",COUNTBLANK('Data collection sheet'!G11155),0),"")</f>
        <v>0</v>
      </c>
    </row>
    <row r="11156" spans="12:17" x14ac:dyDescent="0.25">
      <c r="L11156" t="str">
        <f>IFERROR(IF('Data collection sheet'!C11156="Patient provided verbal consent",COUNTBLANK('Data collection sheet'!D11156),"X"),"X")</f>
        <v>X</v>
      </c>
      <c r="M11156" t="str">
        <f>IFERROR(IF('Data collection sheet'!D11156="refill",COUNTBLANK('Data collection sheet'!E11155),"X"),"X")</f>
        <v>X</v>
      </c>
      <c r="N11156">
        <f>COUNTBLANK('Data collection sheet'!D11156)</f>
        <v>1</v>
      </c>
      <c r="O11156">
        <f>COUNTBLANK('Data collection sheet'!D11156:E11156)</f>
        <v>2</v>
      </c>
      <c r="P11156">
        <f>COUNTBLANK('Data collection sheet'!F11156)</f>
        <v>1</v>
      </c>
      <c r="Q11156">
        <f>IFERROR(IF('Data collection sheet'!C11155="Yes",COUNTBLANK('Data collection sheet'!G11156),0),"")</f>
        <v>0</v>
      </c>
    </row>
    <row r="11157" spans="12:17" x14ac:dyDescent="0.25">
      <c r="L11157" t="str">
        <f>IFERROR(IF('Data collection sheet'!C11157="Patient provided verbal consent",COUNTBLANK('Data collection sheet'!D11157),"X"),"X")</f>
        <v>X</v>
      </c>
      <c r="M11157" t="str">
        <f>IFERROR(IF('Data collection sheet'!D11157="refill",COUNTBLANK('Data collection sheet'!E11156),"X"),"X")</f>
        <v>X</v>
      </c>
      <c r="N11157">
        <f>COUNTBLANK('Data collection sheet'!D11157)</f>
        <v>1</v>
      </c>
      <c r="O11157">
        <f>COUNTBLANK('Data collection sheet'!D11157:E11157)</f>
        <v>2</v>
      </c>
      <c r="P11157">
        <f>COUNTBLANK('Data collection sheet'!F11157)</f>
        <v>1</v>
      </c>
      <c r="Q11157">
        <f>IFERROR(IF('Data collection sheet'!C11156="Yes",COUNTBLANK('Data collection sheet'!G11157),0),"")</f>
        <v>0</v>
      </c>
    </row>
    <row r="11158" spans="12:17" x14ac:dyDescent="0.25">
      <c r="L11158" t="str">
        <f>IFERROR(IF('Data collection sheet'!C11158="Patient provided verbal consent",COUNTBLANK('Data collection sheet'!D11158),"X"),"X")</f>
        <v>X</v>
      </c>
      <c r="M11158" t="str">
        <f>IFERROR(IF('Data collection sheet'!D11158="refill",COUNTBLANK('Data collection sheet'!E11157),"X"),"X")</f>
        <v>X</v>
      </c>
      <c r="N11158">
        <f>COUNTBLANK('Data collection sheet'!D11158)</f>
        <v>1</v>
      </c>
      <c r="O11158">
        <f>COUNTBLANK('Data collection sheet'!D11158:E11158)</f>
        <v>2</v>
      </c>
      <c r="P11158">
        <f>COUNTBLANK('Data collection sheet'!F11158)</f>
        <v>1</v>
      </c>
      <c r="Q11158">
        <f>IFERROR(IF('Data collection sheet'!C11157="Yes",COUNTBLANK('Data collection sheet'!G11158),0),"")</f>
        <v>0</v>
      </c>
    </row>
    <row r="11159" spans="12:17" x14ac:dyDescent="0.25">
      <c r="L11159" t="str">
        <f>IFERROR(IF('Data collection sheet'!C11159="Patient provided verbal consent",COUNTBLANK('Data collection sheet'!D11159),"X"),"X")</f>
        <v>X</v>
      </c>
      <c r="M11159" t="str">
        <f>IFERROR(IF('Data collection sheet'!D11159="refill",COUNTBLANK('Data collection sheet'!E11158),"X"),"X")</f>
        <v>X</v>
      </c>
      <c r="N11159">
        <f>COUNTBLANK('Data collection sheet'!D11159)</f>
        <v>1</v>
      </c>
      <c r="O11159">
        <f>COUNTBLANK('Data collection sheet'!D11159:E11159)</f>
        <v>2</v>
      </c>
      <c r="P11159">
        <f>COUNTBLANK('Data collection sheet'!F11159)</f>
        <v>1</v>
      </c>
      <c r="Q11159">
        <f>IFERROR(IF('Data collection sheet'!C11158="Yes",COUNTBLANK('Data collection sheet'!G11159),0),"")</f>
        <v>0</v>
      </c>
    </row>
    <row r="11160" spans="12:17" x14ac:dyDescent="0.25">
      <c r="L11160" t="str">
        <f>IFERROR(IF('Data collection sheet'!C11160="Patient provided verbal consent",COUNTBLANK('Data collection sheet'!D11160),"X"),"X")</f>
        <v>X</v>
      </c>
      <c r="M11160" t="str">
        <f>IFERROR(IF('Data collection sheet'!D11160="refill",COUNTBLANK('Data collection sheet'!E11159),"X"),"X")</f>
        <v>X</v>
      </c>
      <c r="N11160">
        <f>COUNTBLANK('Data collection sheet'!D11160)</f>
        <v>1</v>
      </c>
      <c r="O11160">
        <f>COUNTBLANK('Data collection sheet'!D11160:E11160)</f>
        <v>2</v>
      </c>
      <c r="P11160">
        <f>COUNTBLANK('Data collection sheet'!F11160)</f>
        <v>1</v>
      </c>
      <c r="Q11160">
        <f>IFERROR(IF('Data collection sheet'!C11159="Yes",COUNTBLANK('Data collection sheet'!G11160),0),"")</f>
        <v>0</v>
      </c>
    </row>
    <row r="11161" spans="12:17" x14ac:dyDescent="0.25">
      <c r="L11161" t="str">
        <f>IFERROR(IF('Data collection sheet'!C11161="Patient provided verbal consent",COUNTBLANK('Data collection sheet'!D11161),"X"),"X")</f>
        <v>X</v>
      </c>
      <c r="M11161" t="str">
        <f>IFERROR(IF('Data collection sheet'!D11161="refill",COUNTBLANK('Data collection sheet'!E11160),"X"),"X")</f>
        <v>X</v>
      </c>
      <c r="N11161">
        <f>COUNTBLANK('Data collection sheet'!D11161)</f>
        <v>1</v>
      </c>
      <c r="O11161">
        <f>COUNTBLANK('Data collection sheet'!D11161:E11161)</f>
        <v>2</v>
      </c>
      <c r="P11161">
        <f>COUNTBLANK('Data collection sheet'!F11161)</f>
        <v>1</v>
      </c>
      <c r="Q11161">
        <f>IFERROR(IF('Data collection sheet'!C11160="Yes",COUNTBLANK('Data collection sheet'!G11161),0),"")</f>
        <v>0</v>
      </c>
    </row>
    <row r="11162" spans="12:17" x14ac:dyDescent="0.25">
      <c r="L11162" t="str">
        <f>IFERROR(IF('Data collection sheet'!C11162="Patient provided verbal consent",COUNTBLANK('Data collection sheet'!D11162),"X"),"X")</f>
        <v>X</v>
      </c>
      <c r="M11162" t="str">
        <f>IFERROR(IF('Data collection sheet'!D11162="refill",COUNTBLANK('Data collection sheet'!E11161),"X"),"X")</f>
        <v>X</v>
      </c>
      <c r="N11162">
        <f>COUNTBLANK('Data collection sheet'!D11162)</f>
        <v>1</v>
      </c>
      <c r="O11162">
        <f>COUNTBLANK('Data collection sheet'!D11162:E11162)</f>
        <v>2</v>
      </c>
      <c r="P11162">
        <f>COUNTBLANK('Data collection sheet'!F11162)</f>
        <v>1</v>
      </c>
      <c r="Q11162">
        <f>IFERROR(IF('Data collection sheet'!C11161="Yes",COUNTBLANK('Data collection sheet'!G11162),0),"")</f>
        <v>0</v>
      </c>
    </row>
    <row r="11163" spans="12:17" x14ac:dyDescent="0.25">
      <c r="L11163" t="str">
        <f>IFERROR(IF('Data collection sheet'!C11163="Patient provided verbal consent",COUNTBLANK('Data collection sheet'!D11163),"X"),"X")</f>
        <v>X</v>
      </c>
      <c r="M11163" t="str">
        <f>IFERROR(IF('Data collection sheet'!D11163="refill",COUNTBLANK('Data collection sheet'!E11162),"X"),"X")</f>
        <v>X</v>
      </c>
      <c r="N11163">
        <f>COUNTBLANK('Data collection sheet'!D11163)</f>
        <v>1</v>
      </c>
      <c r="O11163">
        <f>COUNTBLANK('Data collection sheet'!D11163:E11163)</f>
        <v>2</v>
      </c>
      <c r="P11163">
        <f>COUNTBLANK('Data collection sheet'!F11163)</f>
        <v>1</v>
      </c>
      <c r="Q11163">
        <f>IFERROR(IF('Data collection sheet'!C11162="Yes",COUNTBLANK('Data collection sheet'!G11163),0),"")</f>
        <v>0</v>
      </c>
    </row>
    <row r="11164" spans="12:17" x14ac:dyDescent="0.25">
      <c r="L11164" t="str">
        <f>IFERROR(IF('Data collection sheet'!C11164="Patient provided verbal consent",COUNTBLANK('Data collection sheet'!D11164),"X"),"X")</f>
        <v>X</v>
      </c>
      <c r="M11164" t="str">
        <f>IFERROR(IF('Data collection sheet'!D11164="refill",COUNTBLANK('Data collection sheet'!E11163),"X"),"X")</f>
        <v>X</v>
      </c>
      <c r="N11164">
        <f>COUNTBLANK('Data collection sheet'!D11164)</f>
        <v>1</v>
      </c>
      <c r="O11164">
        <f>COUNTBLANK('Data collection sheet'!D11164:E11164)</f>
        <v>2</v>
      </c>
      <c r="P11164">
        <f>COUNTBLANK('Data collection sheet'!F11164)</f>
        <v>1</v>
      </c>
      <c r="Q11164">
        <f>IFERROR(IF('Data collection sheet'!C11163="Yes",COUNTBLANK('Data collection sheet'!G11164),0),"")</f>
        <v>0</v>
      </c>
    </row>
    <row r="11165" spans="12:17" x14ac:dyDescent="0.25">
      <c r="L11165" t="str">
        <f>IFERROR(IF('Data collection sheet'!C11165="Patient provided verbal consent",COUNTBLANK('Data collection sheet'!D11165),"X"),"X")</f>
        <v>X</v>
      </c>
      <c r="M11165" t="str">
        <f>IFERROR(IF('Data collection sheet'!D11165="refill",COUNTBLANK('Data collection sheet'!E11164),"X"),"X")</f>
        <v>X</v>
      </c>
      <c r="N11165">
        <f>COUNTBLANK('Data collection sheet'!D11165)</f>
        <v>1</v>
      </c>
      <c r="O11165">
        <f>COUNTBLANK('Data collection sheet'!D11165:E11165)</f>
        <v>2</v>
      </c>
      <c r="P11165">
        <f>COUNTBLANK('Data collection sheet'!F11165)</f>
        <v>1</v>
      </c>
      <c r="Q11165">
        <f>IFERROR(IF('Data collection sheet'!C11164="Yes",COUNTBLANK('Data collection sheet'!G11165),0),"")</f>
        <v>0</v>
      </c>
    </row>
    <row r="11166" spans="12:17" x14ac:dyDescent="0.25">
      <c r="L11166" t="str">
        <f>IFERROR(IF('Data collection sheet'!C11166="Patient provided verbal consent",COUNTBLANK('Data collection sheet'!D11166),"X"),"X")</f>
        <v>X</v>
      </c>
      <c r="M11166" t="str">
        <f>IFERROR(IF('Data collection sheet'!D11166="refill",COUNTBLANK('Data collection sheet'!E11165),"X"),"X")</f>
        <v>X</v>
      </c>
      <c r="N11166">
        <f>COUNTBLANK('Data collection sheet'!D11166)</f>
        <v>1</v>
      </c>
      <c r="O11166">
        <f>COUNTBLANK('Data collection sheet'!D11166:E11166)</f>
        <v>2</v>
      </c>
      <c r="P11166">
        <f>COUNTBLANK('Data collection sheet'!F11166)</f>
        <v>1</v>
      </c>
      <c r="Q11166">
        <f>IFERROR(IF('Data collection sheet'!C11165="Yes",COUNTBLANK('Data collection sheet'!G11166),0),"")</f>
        <v>0</v>
      </c>
    </row>
    <row r="11167" spans="12:17" x14ac:dyDescent="0.25">
      <c r="L11167" t="str">
        <f>IFERROR(IF('Data collection sheet'!C11167="Patient provided verbal consent",COUNTBLANK('Data collection sheet'!D11167),"X"),"X")</f>
        <v>X</v>
      </c>
      <c r="M11167" t="str">
        <f>IFERROR(IF('Data collection sheet'!D11167="refill",COUNTBLANK('Data collection sheet'!E11166),"X"),"X")</f>
        <v>X</v>
      </c>
      <c r="N11167">
        <f>COUNTBLANK('Data collection sheet'!D11167)</f>
        <v>1</v>
      </c>
      <c r="O11167">
        <f>COUNTBLANK('Data collection sheet'!D11167:E11167)</f>
        <v>2</v>
      </c>
      <c r="P11167">
        <f>COUNTBLANK('Data collection sheet'!F11167)</f>
        <v>1</v>
      </c>
      <c r="Q11167">
        <f>IFERROR(IF('Data collection sheet'!C11166="Yes",COUNTBLANK('Data collection sheet'!G11167),0),"")</f>
        <v>0</v>
      </c>
    </row>
    <row r="11168" spans="12:17" x14ac:dyDescent="0.25">
      <c r="L11168" t="str">
        <f>IFERROR(IF('Data collection sheet'!C11168="Patient provided verbal consent",COUNTBLANK('Data collection sheet'!D11168),"X"),"X")</f>
        <v>X</v>
      </c>
      <c r="M11168" t="str">
        <f>IFERROR(IF('Data collection sheet'!D11168="refill",COUNTBLANK('Data collection sheet'!E11167),"X"),"X")</f>
        <v>X</v>
      </c>
      <c r="N11168">
        <f>COUNTBLANK('Data collection sheet'!D11168)</f>
        <v>1</v>
      </c>
      <c r="O11168">
        <f>COUNTBLANK('Data collection sheet'!D11168:E11168)</f>
        <v>2</v>
      </c>
      <c r="P11168">
        <f>COUNTBLANK('Data collection sheet'!F11168)</f>
        <v>1</v>
      </c>
      <c r="Q11168">
        <f>IFERROR(IF('Data collection sheet'!C11167="Yes",COUNTBLANK('Data collection sheet'!G11168),0),"")</f>
        <v>0</v>
      </c>
    </row>
    <row r="11169" spans="12:17" x14ac:dyDescent="0.25">
      <c r="L11169" t="str">
        <f>IFERROR(IF('Data collection sheet'!C11169="Patient provided verbal consent",COUNTBLANK('Data collection sheet'!D11169),"X"),"X")</f>
        <v>X</v>
      </c>
      <c r="M11169" t="str">
        <f>IFERROR(IF('Data collection sheet'!D11169="refill",COUNTBLANK('Data collection sheet'!E11168),"X"),"X")</f>
        <v>X</v>
      </c>
      <c r="N11169">
        <f>COUNTBLANK('Data collection sheet'!D11169)</f>
        <v>1</v>
      </c>
      <c r="O11169">
        <f>COUNTBLANK('Data collection sheet'!D11169:E11169)</f>
        <v>2</v>
      </c>
      <c r="P11169">
        <f>COUNTBLANK('Data collection sheet'!F11169)</f>
        <v>1</v>
      </c>
      <c r="Q11169">
        <f>IFERROR(IF('Data collection sheet'!C11168="Yes",COUNTBLANK('Data collection sheet'!G11169),0),"")</f>
        <v>0</v>
      </c>
    </row>
    <row r="11170" spans="12:17" x14ac:dyDescent="0.25">
      <c r="L11170" t="str">
        <f>IFERROR(IF('Data collection sheet'!C11170="Patient provided verbal consent",COUNTBLANK('Data collection sheet'!D11170),"X"),"X")</f>
        <v>X</v>
      </c>
      <c r="M11170" t="str">
        <f>IFERROR(IF('Data collection sheet'!D11170="refill",COUNTBLANK('Data collection sheet'!E11169),"X"),"X")</f>
        <v>X</v>
      </c>
      <c r="N11170">
        <f>COUNTBLANK('Data collection sheet'!D11170)</f>
        <v>1</v>
      </c>
      <c r="O11170">
        <f>COUNTBLANK('Data collection sheet'!D11170:E11170)</f>
        <v>2</v>
      </c>
      <c r="P11170">
        <f>COUNTBLANK('Data collection sheet'!F11170)</f>
        <v>1</v>
      </c>
      <c r="Q11170">
        <f>IFERROR(IF('Data collection sheet'!C11169="Yes",COUNTBLANK('Data collection sheet'!G11170),0),"")</f>
        <v>0</v>
      </c>
    </row>
    <row r="11171" spans="12:17" x14ac:dyDescent="0.25">
      <c r="L11171" t="str">
        <f>IFERROR(IF('Data collection sheet'!C11171="Patient provided verbal consent",COUNTBLANK('Data collection sheet'!D11171),"X"),"X")</f>
        <v>X</v>
      </c>
      <c r="M11171" t="str">
        <f>IFERROR(IF('Data collection sheet'!D11171="refill",COUNTBLANK('Data collection sheet'!E11170),"X"),"X")</f>
        <v>X</v>
      </c>
      <c r="N11171">
        <f>COUNTBLANK('Data collection sheet'!D11171)</f>
        <v>1</v>
      </c>
      <c r="O11171">
        <f>COUNTBLANK('Data collection sheet'!D11171:E11171)</f>
        <v>2</v>
      </c>
      <c r="P11171">
        <f>COUNTBLANK('Data collection sheet'!F11171)</f>
        <v>1</v>
      </c>
      <c r="Q11171">
        <f>IFERROR(IF('Data collection sheet'!C11170="Yes",COUNTBLANK('Data collection sheet'!G11171),0),"")</f>
        <v>0</v>
      </c>
    </row>
    <row r="11172" spans="12:17" x14ac:dyDescent="0.25">
      <c r="L11172" t="str">
        <f>IFERROR(IF('Data collection sheet'!C11172="Patient provided verbal consent",COUNTBLANK('Data collection sheet'!D11172),"X"),"X")</f>
        <v>X</v>
      </c>
      <c r="M11172" t="str">
        <f>IFERROR(IF('Data collection sheet'!D11172="refill",COUNTBLANK('Data collection sheet'!E11171),"X"),"X")</f>
        <v>X</v>
      </c>
      <c r="N11172">
        <f>COUNTBLANK('Data collection sheet'!D11172)</f>
        <v>1</v>
      </c>
      <c r="O11172">
        <f>COUNTBLANK('Data collection sheet'!D11172:E11172)</f>
        <v>2</v>
      </c>
      <c r="P11172">
        <f>COUNTBLANK('Data collection sheet'!F11172)</f>
        <v>1</v>
      </c>
      <c r="Q11172">
        <f>IFERROR(IF('Data collection sheet'!C11171="Yes",COUNTBLANK('Data collection sheet'!G11172),0),"")</f>
        <v>0</v>
      </c>
    </row>
    <row r="11173" spans="12:17" x14ac:dyDescent="0.25">
      <c r="L11173" t="str">
        <f>IFERROR(IF('Data collection sheet'!C11173="Patient provided verbal consent",COUNTBLANK('Data collection sheet'!D11173),"X"),"X")</f>
        <v>X</v>
      </c>
      <c r="M11173" t="str">
        <f>IFERROR(IF('Data collection sheet'!D11173="refill",COUNTBLANK('Data collection sheet'!E11172),"X"),"X")</f>
        <v>X</v>
      </c>
      <c r="N11173">
        <f>COUNTBLANK('Data collection sheet'!D11173)</f>
        <v>1</v>
      </c>
      <c r="O11173">
        <f>COUNTBLANK('Data collection sheet'!D11173:E11173)</f>
        <v>2</v>
      </c>
      <c r="P11173">
        <f>COUNTBLANK('Data collection sheet'!F11173)</f>
        <v>1</v>
      </c>
      <c r="Q11173">
        <f>IFERROR(IF('Data collection sheet'!C11172="Yes",COUNTBLANK('Data collection sheet'!G11173),0),"")</f>
        <v>0</v>
      </c>
    </row>
    <row r="11174" spans="12:17" x14ac:dyDescent="0.25">
      <c r="L11174" t="str">
        <f>IFERROR(IF('Data collection sheet'!C11174="Patient provided verbal consent",COUNTBLANK('Data collection sheet'!D11174),"X"),"X")</f>
        <v>X</v>
      </c>
      <c r="M11174" t="str">
        <f>IFERROR(IF('Data collection sheet'!D11174="refill",COUNTBLANK('Data collection sheet'!E11173),"X"),"X")</f>
        <v>X</v>
      </c>
      <c r="N11174">
        <f>COUNTBLANK('Data collection sheet'!D11174)</f>
        <v>1</v>
      </c>
      <c r="O11174">
        <f>COUNTBLANK('Data collection sheet'!D11174:E11174)</f>
        <v>2</v>
      </c>
      <c r="P11174">
        <f>COUNTBLANK('Data collection sheet'!F11174)</f>
        <v>1</v>
      </c>
      <c r="Q11174">
        <f>IFERROR(IF('Data collection sheet'!C11173="Yes",COUNTBLANK('Data collection sheet'!G11174),0),"")</f>
        <v>0</v>
      </c>
    </row>
    <row r="11175" spans="12:17" x14ac:dyDescent="0.25">
      <c r="L11175" t="str">
        <f>IFERROR(IF('Data collection sheet'!C11175="Patient provided verbal consent",COUNTBLANK('Data collection sheet'!D11175),"X"),"X")</f>
        <v>X</v>
      </c>
      <c r="M11175" t="str">
        <f>IFERROR(IF('Data collection sheet'!D11175="refill",COUNTBLANK('Data collection sheet'!E11174),"X"),"X")</f>
        <v>X</v>
      </c>
      <c r="N11175">
        <f>COUNTBLANK('Data collection sheet'!D11175)</f>
        <v>1</v>
      </c>
      <c r="O11175">
        <f>COUNTBLANK('Data collection sheet'!D11175:E11175)</f>
        <v>2</v>
      </c>
      <c r="P11175">
        <f>COUNTBLANK('Data collection sheet'!F11175)</f>
        <v>1</v>
      </c>
      <c r="Q11175">
        <f>IFERROR(IF('Data collection sheet'!C11174="Yes",COUNTBLANK('Data collection sheet'!G11175),0),"")</f>
        <v>0</v>
      </c>
    </row>
    <row r="11176" spans="12:17" x14ac:dyDescent="0.25">
      <c r="L11176" t="str">
        <f>IFERROR(IF('Data collection sheet'!C11176="Patient provided verbal consent",COUNTBLANK('Data collection sheet'!D11176),"X"),"X")</f>
        <v>X</v>
      </c>
      <c r="M11176" t="str">
        <f>IFERROR(IF('Data collection sheet'!D11176="refill",COUNTBLANK('Data collection sheet'!E11175),"X"),"X")</f>
        <v>X</v>
      </c>
      <c r="N11176">
        <f>COUNTBLANK('Data collection sheet'!D11176)</f>
        <v>1</v>
      </c>
      <c r="O11176">
        <f>COUNTBLANK('Data collection sheet'!D11176:E11176)</f>
        <v>2</v>
      </c>
      <c r="P11176">
        <f>COUNTBLANK('Data collection sheet'!F11176)</f>
        <v>1</v>
      </c>
      <c r="Q11176">
        <f>IFERROR(IF('Data collection sheet'!C11175="Yes",COUNTBLANK('Data collection sheet'!G11176),0),"")</f>
        <v>0</v>
      </c>
    </row>
    <row r="11177" spans="12:17" x14ac:dyDescent="0.25">
      <c r="L11177" t="str">
        <f>IFERROR(IF('Data collection sheet'!C11177="Patient provided verbal consent",COUNTBLANK('Data collection sheet'!D11177),"X"),"X")</f>
        <v>X</v>
      </c>
      <c r="M11177" t="str">
        <f>IFERROR(IF('Data collection sheet'!D11177="refill",COUNTBLANK('Data collection sheet'!E11176),"X"),"X")</f>
        <v>X</v>
      </c>
      <c r="N11177">
        <f>COUNTBLANK('Data collection sheet'!D11177)</f>
        <v>1</v>
      </c>
      <c r="O11177">
        <f>COUNTBLANK('Data collection sheet'!D11177:E11177)</f>
        <v>2</v>
      </c>
      <c r="P11177">
        <f>COUNTBLANK('Data collection sheet'!F11177)</f>
        <v>1</v>
      </c>
      <c r="Q11177">
        <f>IFERROR(IF('Data collection sheet'!C11176="Yes",COUNTBLANK('Data collection sheet'!G11177),0),"")</f>
        <v>0</v>
      </c>
    </row>
    <row r="11178" spans="12:17" x14ac:dyDescent="0.25">
      <c r="L11178" t="str">
        <f>IFERROR(IF('Data collection sheet'!C11178="Patient provided verbal consent",COUNTBLANK('Data collection sheet'!D11178),"X"),"X")</f>
        <v>X</v>
      </c>
      <c r="M11178" t="str">
        <f>IFERROR(IF('Data collection sheet'!D11178="refill",COUNTBLANK('Data collection sheet'!E11177),"X"),"X")</f>
        <v>X</v>
      </c>
      <c r="N11178">
        <f>COUNTBLANK('Data collection sheet'!D11178)</f>
        <v>1</v>
      </c>
      <c r="O11178">
        <f>COUNTBLANK('Data collection sheet'!D11178:E11178)</f>
        <v>2</v>
      </c>
      <c r="P11178">
        <f>COUNTBLANK('Data collection sheet'!F11178)</f>
        <v>1</v>
      </c>
      <c r="Q11178">
        <f>IFERROR(IF('Data collection sheet'!C11177="Yes",COUNTBLANK('Data collection sheet'!G11178),0),"")</f>
        <v>0</v>
      </c>
    </row>
    <row r="11179" spans="12:17" x14ac:dyDescent="0.25">
      <c r="L11179" t="str">
        <f>IFERROR(IF('Data collection sheet'!C11179="Patient provided verbal consent",COUNTBLANK('Data collection sheet'!D11179),"X"),"X")</f>
        <v>X</v>
      </c>
      <c r="M11179" t="str">
        <f>IFERROR(IF('Data collection sheet'!D11179="refill",COUNTBLANK('Data collection sheet'!E11178),"X"),"X")</f>
        <v>X</v>
      </c>
      <c r="N11179">
        <f>COUNTBLANK('Data collection sheet'!D11179)</f>
        <v>1</v>
      </c>
      <c r="O11179">
        <f>COUNTBLANK('Data collection sheet'!D11179:E11179)</f>
        <v>2</v>
      </c>
      <c r="P11179">
        <f>COUNTBLANK('Data collection sheet'!F11179)</f>
        <v>1</v>
      </c>
      <c r="Q11179">
        <f>IFERROR(IF('Data collection sheet'!C11178="Yes",COUNTBLANK('Data collection sheet'!G11179),0),"")</f>
        <v>0</v>
      </c>
    </row>
    <row r="11180" spans="12:17" x14ac:dyDescent="0.25">
      <c r="L11180" t="str">
        <f>IFERROR(IF('Data collection sheet'!C11180="Patient provided verbal consent",COUNTBLANK('Data collection sheet'!D11180),"X"),"X")</f>
        <v>X</v>
      </c>
      <c r="M11180" t="str">
        <f>IFERROR(IF('Data collection sheet'!D11180="refill",COUNTBLANK('Data collection sheet'!E11179),"X"),"X")</f>
        <v>X</v>
      </c>
      <c r="N11180">
        <f>COUNTBLANK('Data collection sheet'!D11180)</f>
        <v>1</v>
      </c>
      <c r="O11180">
        <f>COUNTBLANK('Data collection sheet'!D11180:E11180)</f>
        <v>2</v>
      </c>
      <c r="P11180">
        <f>COUNTBLANK('Data collection sheet'!F11180)</f>
        <v>1</v>
      </c>
      <c r="Q11180">
        <f>IFERROR(IF('Data collection sheet'!C11179="Yes",COUNTBLANK('Data collection sheet'!G11180),0),"")</f>
        <v>0</v>
      </c>
    </row>
    <row r="11181" spans="12:17" x14ac:dyDescent="0.25">
      <c r="L11181" t="str">
        <f>IFERROR(IF('Data collection sheet'!C11181="Patient provided verbal consent",COUNTBLANK('Data collection sheet'!D11181),"X"),"X")</f>
        <v>X</v>
      </c>
      <c r="M11181" t="str">
        <f>IFERROR(IF('Data collection sheet'!D11181="refill",COUNTBLANK('Data collection sheet'!E11180),"X"),"X")</f>
        <v>X</v>
      </c>
      <c r="N11181">
        <f>COUNTBLANK('Data collection sheet'!D11181)</f>
        <v>1</v>
      </c>
      <c r="O11181">
        <f>COUNTBLANK('Data collection sheet'!D11181:E11181)</f>
        <v>2</v>
      </c>
      <c r="P11181">
        <f>COUNTBLANK('Data collection sheet'!F11181)</f>
        <v>1</v>
      </c>
      <c r="Q11181">
        <f>IFERROR(IF('Data collection sheet'!C11180="Yes",COUNTBLANK('Data collection sheet'!G11181),0),"")</f>
        <v>0</v>
      </c>
    </row>
    <row r="11182" spans="12:17" x14ac:dyDescent="0.25">
      <c r="L11182" t="str">
        <f>IFERROR(IF('Data collection sheet'!C11182="Patient provided verbal consent",COUNTBLANK('Data collection sheet'!D11182),"X"),"X")</f>
        <v>X</v>
      </c>
      <c r="M11182" t="str">
        <f>IFERROR(IF('Data collection sheet'!D11182="refill",COUNTBLANK('Data collection sheet'!E11181),"X"),"X")</f>
        <v>X</v>
      </c>
      <c r="N11182">
        <f>COUNTBLANK('Data collection sheet'!D11182)</f>
        <v>1</v>
      </c>
      <c r="O11182">
        <f>COUNTBLANK('Data collection sheet'!D11182:E11182)</f>
        <v>2</v>
      </c>
      <c r="P11182">
        <f>COUNTBLANK('Data collection sheet'!F11182)</f>
        <v>1</v>
      </c>
      <c r="Q11182">
        <f>IFERROR(IF('Data collection sheet'!C11181="Yes",COUNTBLANK('Data collection sheet'!G11182),0),"")</f>
        <v>0</v>
      </c>
    </row>
    <row r="11183" spans="12:17" x14ac:dyDescent="0.25">
      <c r="L11183" t="str">
        <f>IFERROR(IF('Data collection sheet'!C11183="Patient provided verbal consent",COUNTBLANK('Data collection sheet'!D11183),"X"),"X")</f>
        <v>X</v>
      </c>
      <c r="M11183" t="str">
        <f>IFERROR(IF('Data collection sheet'!D11183="refill",COUNTBLANK('Data collection sheet'!E11182),"X"),"X")</f>
        <v>X</v>
      </c>
      <c r="N11183">
        <f>COUNTBLANK('Data collection sheet'!D11183)</f>
        <v>1</v>
      </c>
      <c r="O11183">
        <f>COUNTBLANK('Data collection sheet'!D11183:E11183)</f>
        <v>2</v>
      </c>
      <c r="P11183">
        <f>COUNTBLANK('Data collection sheet'!F11183)</f>
        <v>1</v>
      </c>
      <c r="Q11183">
        <f>IFERROR(IF('Data collection sheet'!C11182="Yes",COUNTBLANK('Data collection sheet'!G11183),0),"")</f>
        <v>0</v>
      </c>
    </row>
    <row r="11184" spans="12:17" x14ac:dyDescent="0.25">
      <c r="L11184" t="str">
        <f>IFERROR(IF('Data collection sheet'!C11184="Patient provided verbal consent",COUNTBLANK('Data collection sheet'!D11184),"X"),"X")</f>
        <v>X</v>
      </c>
      <c r="M11184" t="str">
        <f>IFERROR(IF('Data collection sheet'!D11184="refill",COUNTBLANK('Data collection sheet'!E11183),"X"),"X")</f>
        <v>X</v>
      </c>
      <c r="N11184">
        <f>COUNTBLANK('Data collection sheet'!D11184)</f>
        <v>1</v>
      </c>
      <c r="O11184">
        <f>COUNTBLANK('Data collection sheet'!D11184:E11184)</f>
        <v>2</v>
      </c>
      <c r="P11184">
        <f>COUNTBLANK('Data collection sheet'!F11184)</f>
        <v>1</v>
      </c>
      <c r="Q11184">
        <f>IFERROR(IF('Data collection sheet'!C11183="Yes",COUNTBLANK('Data collection sheet'!G11184),0),"")</f>
        <v>0</v>
      </c>
    </row>
    <row r="11185" spans="12:17" x14ac:dyDescent="0.25">
      <c r="L11185" t="str">
        <f>IFERROR(IF('Data collection sheet'!C11185="Patient provided verbal consent",COUNTBLANK('Data collection sheet'!D11185),"X"),"X")</f>
        <v>X</v>
      </c>
      <c r="M11185" t="str">
        <f>IFERROR(IF('Data collection sheet'!D11185="refill",COUNTBLANK('Data collection sheet'!E11184),"X"),"X")</f>
        <v>X</v>
      </c>
      <c r="N11185">
        <f>COUNTBLANK('Data collection sheet'!D11185)</f>
        <v>1</v>
      </c>
      <c r="O11185">
        <f>COUNTBLANK('Data collection sheet'!D11185:E11185)</f>
        <v>2</v>
      </c>
      <c r="P11185">
        <f>COUNTBLANK('Data collection sheet'!F11185)</f>
        <v>1</v>
      </c>
      <c r="Q11185">
        <f>IFERROR(IF('Data collection sheet'!C11184="Yes",COUNTBLANK('Data collection sheet'!G11185),0),"")</f>
        <v>0</v>
      </c>
    </row>
    <row r="11186" spans="12:17" x14ac:dyDescent="0.25">
      <c r="L11186" t="str">
        <f>IFERROR(IF('Data collection sheet'!C11186="Patient provided verbal consent",COUNTBLANK('Data collection sheet'!D11186),"X"),"X")</f>
        <v>X</v>
      </c>
      <c r="M11186" t="str">
        <f>IFERROR(IF('Data collection sheet'!D11186="refill",COUNTBLANK('Data collection sheet'!E11185),"X"),"X")</f>
        <v>X</v>
      </c>
      <c r="N11186">
        <f>COUNTBLANK('Data collection sheet'!D11186)</f>
        <v>1</v>
      </c>
      <c r="O11186">
        <f>COUNTBLANK('Data collection sheet'!D11186:E11186)</f>
        <v>2</v>
      </c>
      <c r="P11186">
        <f>COUNTBLANK('Data collection sheet'!F11186)</f>
        <v>1</v>
      </c>
      <c r="Q11186">
        <f>IFERROR(IF('Data collection sheet'!C11185="Yes",COUNTBLANK('Data collection sheet'!G11186),0),"")</f>
        <v>0</v>
      </c>
    </row>
    <row r="11187" spans="12:17" x14ac:dyDescent="0.25">
      <c r="L11187" t="str">
        <f>IFERROR(IF('Data collection sheet'!C11187="Patient provided verbal consent",COUNTBLANK('Data collection sheet'!D11187),"X"),"X")</f>
        <v>X</v>
      </c>
      <c r="M11187" t="str">
        <f>IFERROR(IF('Data collection sheet'!D11187="refill",COUNTBLANK('Data collection sheet'!E11186),"X"),"X")</f>
        <v>X</v>
      </c>
      <c r="N11187">
        <f>COUNTBLANK('Data collection sheet'!D11187)</f>
        <v>1</v>
      </c>
      <c r="O11187">
        <f>COUNTBLANK('Data collection sheet'!D11187:E11187)</f>
        <v>2</v>
      </c>
      <c r="P11187">
        <f>COUNTBLANK('Data collection sheet'!F11187)</f>
        <v>1</v>
      </c>
      <c r="Q11187">
        <f>IFERROR(IF('Data collection sheet'!C11186="Yes",COUNTBLANK('Data collection sheet'!G11187),0),"")</f>
        <v>0</v>
      </c>
    </row>
    <row r="11188" spans="12:17" x14ac:dyDescent="0.25">
      <c r="L11188" t="str">
        <f>IFERROR(IF('Data collection sheet'!C11188="Patient provided verbal consent",COUNTBLANK('Data collection sheet'!D11188),"X"),"X")</f>
        <v>X</v>
      </c>
      <c r="M11188" t="str">
        <f>IFERROR(IF('Data collection sheet'!D11188="refill",COUNTBLANK('Data collection sheet'!E11187),"X"),"X")</f>
        <v>X</v>
      </c>
      <c r="N11188">
        <f>COUNTBLANK('Data collection sheet'!D11188)</f>
        <v>1</v>
      </c>
      <c r="O11188">
        <f>COUNTBLANK('Data collection sheet'!D11188:E11188)</f>
        <v>2</v>
      </c>
      <c r="P11188">
        <f>COUNTBLANK('Data collection sheet'!F11188)</f>
        <v>1</v>
      </c>
      <c r="Q11188">
        <f>IFERROR(IF('Data collection sheet'!C11187="Yes",COUNTBLANK('Data collection sheet'!G11188),0),"")</f>
        <v>0</v>
      </c>
    </row>
    <row r="11189" spans="12:17" x14ac:dyDescent="0.25">
      <c r="L11189" t="str">
        <f>IFERROR(IF('Data collection sheet'!C11189="Patient provided verbal consent",COUNTBLANK('Data collection sheet'!D11189),"X"),"X")</f>
        <v>X</v>
      </c>
      <c r="M11189" t="str">
        <f>IFERROR(IF('Data collection sheet'!D11189="refill",COUNTBLANK('Data collection sheet'!E11188),"X"),"X")</f>
        <v>X</v>
      </c>
      <c r="N11189">
        <f>COUNTBLANK('Data collection sheet'!D11189)</f>
        <v>1</v>
      </c>
      <c r="O11189">
        <f>COUNTBLANK('Data collection sheet'!D11189:E11189)</f>
        <v>2</v>
      </c>
      <c r="P11189">
        <f>COUNTBLANK('Data collection sheet'!F11189)</f>
        <v>1</v>
      </c>
      <c r="Q11189">
        <f>IFERROR(IF('Data collection sheet'!C11188="Yes",COUNTBLANK('Data collection sheet'!G11189),0),"")</f>
        <v>0</v>
      </c>
    </row>
    <row r="11190" spans="12:17" x14ac:dyDescent="0.25">
      <c r="L11190" t="str">
        <f>IFERROR(IF('Data collection sheet'!C11190="Patient provided verbal consent",COUNTBLANK('Data collection sheet'!D11190),"X"),"X")</f>
        <v>X</v>
      </c>
      <c r="M11190" t="str">
        <f>IFERROR(IF('Data collection sheet'!D11190="refill",COUNTBLANK('Data collection sheet'!E11189),"X"),"X")</f>
        <v>X</v>
      </c>
      <c r="N11190">
        <f>COUNTBLANK('Data collection sheet'!D11190)</f>
        <v>1</v>
      </c>
      <c r="O11190">
        <f>COUNTBLANK('Data collection sheet'!D11190:E11190)</f>
        <v>2</v>
      </c>
      <c r="P11190">
        <f>COUNTBLANK('Data collection sheet'!F11190)</f>
        <v>1</v>
      </c>
      <c r="Q11190">
        <f>IFERROR(IF('Data collection sheet'!C11189="Yes",COUNTBLANK('Data collection sheet'!G11190),0),"")</f>
        <v>0</v>
      </c>
    </row>
    <row r="11191" spans="12:17" x14ac:dyDescent="0.25">
      <c r="L11191" t="str">
        <f>IFERROR(IF('Data collection sheet'!C11191="Patient provided verbal consent",COUNTBLANK('Data collection sheet'!D11191),"X"),"X")</f>
        <v>X</v>
      </c>
      <c r="M11191" t="str">
        <f>IFERROR(IF('Data collection sheet'!D11191="refill",COUNTBLANK('Data collection sheet'!E11190),"X"),"X")</f>
        <v>X</v>
      </c>
      <c r="N11191">
        <f>COUNTBLANK('Data collection sheet'!D11191)</f>
        <v>1</v>
      </c>
      <c r="O11191">
        <f>COUNTBLANK('Data collection sheet'!D11191:E11191)</f>
        <v>2</v>
      </c>
      <c r="P11191">
        <f>COUNTBLANK('Data collection sheet'!F11191)</f>
        <v>1</v>
      </c>
      <c r="Q11191">
        <f>IFERROR(IF('Data collection sheet'!C11190="Yes",COUNTBLANK('Data collection sheet'!G11191),0),"")</f>
        <v>0</v>
      </c>
    </row>
    <row r="11192" spans="12:17" x14ac:dyDescent="0.25">
      <c r="L11192" t="str">
        <f>IFERROR(IF('Data collection sheet'!C11192="Patient provided verbal consent",COUNTBLANK('Data collection sheet'!D11192),"X"),"X")</f>
        <v>X</v>
      </c>
      <c r="M11192" t="str">
        <f>IFERROR(IF('Data collection sheet'!D11192="refill",COUNTBLANK('Data collection sheet'!E11191),"X"),"X")</f>
        <v>X</v>
      </c>
      <c r="N11192">
        <f>COUNTBLANK('Data collection sheet'!D11192)</f>
        <v>1</v>
      </c>
      <c r="O11192">
        <f>COUNTBLANK('Data collection sheet'!D11192:E11192)</f>
        <v>2</v>
      </c>
      <c r="P11192">
        <f>COUNTBLANK('Data collection sheet'!F11192)</f>
        <v>1</v>
      </c>
      <c r="Q11192">
        <f>IFERROR(IF('Data collection sheet'!C11191="Yes",COUNTBLANK('Data collection sheet'!G11192),0),"")</f>
        <v>0</v>
      </c>
    </row>
    <row r="11193" spans="12:17" x14ac:dyDescent="0.25">
      <c r="L11193" t="str">
        <f>IFERROR(IF('Data collection sheet'!C11193="Patient provided verbal consent",COUNTBLANK('Data collection sheet'!D11193),"X"),"X")</f>
        <v>X</v>
      </c>
      <c r="M11193" t="str">
        <f>IFERROR(IF('Data collection sheet'!D11193="refill",COUNTBLANK('Data collection sheet'!E11192),"X"),"X")</f>
        <v>X</v>
      </c>
      <c r="N11193">
        <f>COUNTBLANK('Data collection sheet'!D11193)</f>
        <v>1</v>
      </c>
      <c r="O11193">
        <f>COUNTBLANK('Data collection sheet'!D11193:E11193)</f>
        <v>2</v>
      </c>
      <c r="P11193">
        <f>COUNTBLANK('Data collection sheet'!F11193)</f>
        <v>1</v>
      </c>
      <c r="Q11193">
        <f>IFERROR(IF('Data collection sheet'!C11192="Yes",COUNTBLANK('Data collection sheet'!G11193),0),"")</f>
        <v>0</v>
      </c>
    </row>
    <row r="11194" spans="12:17" x14ac:dyDescent="0.25">
      <c r="L11194" t="str">
        <f>IFERROR(IF('Data collection sheet'!C11194="Patient provided verbal consent",COUNTBLANK('Data collection sheet'!D11194),"X"),"X")</f>
        <v>X</v>
      </c>
      <c r="M11194" t="str">
        <f>IFERROR(IF('Data collection sheet'!D11194="refill",COUNTBLANK('Data collection sheet'!E11193),"X"),"X")</f>
        <v>X</v>
      </c>
      <c r="N11194">
        <f>COUNTBLANK('Data collection sheet'!D11194)</f>
        <v>1</v>
      </c>
      <c r="O11194">
        <f>COUNTBLANK('Data collection sheet'!D11194:E11194)</f>
        <v>2</v>
      </c>
      <c r="P11194">
        <f>COUNTBLANK('Data collection sheet'!F11194)</f>
        <v>1</v>
      </c>
      <c r="Q11194">
        <f>IFERROR(IF('Data collection sheet'!C11193="Yes",COUNTBLANK('Data collection sheet'!G11194),0),"")</f>
        <v>0</v>
      </c>
    </row>
    <row r="11195" spans="12:17" x14ac:dyDescent="0.25">
      <c r="L11195" t="str">
        <f>IFERROR(IF('Data collection sheet'!C11195="Patient provided verbal consent",COUNTBLANK('Data collection sheet'!D11195),"X"),"X")</f>
        <v>X</v>
      </c>
      <c r="M11195" t="str">
        <f>IFERROR(IF('Data collection sheet'!D11195="refill",COUNTBLANK('Data collection sheet'!E11194),"X"),"X")</f>
        <v>X</v>
      </c>
      <c r="N11195">
        <f>COUNTBLANK('Data collection sheet'!D11195)</f>
        <v>1</v>
      </c>
      <c r="O11195">
        <f>COUNTBLANK('Data collection sheet'!D11195:E11195)</f>
        <v>2</v>
      </c>
      <c r="P11195">
        <f>COUNTBLANK('Data collection sheet'!F11195)</f>
        <v>1</v>
      </c>
      <c r="Q11195">
        <f>IFERROR(IF('Data collection sheet'!C11194="Yes",COUNTBLANK('Data collection sheet'!G11195),0),"")</f>
        <v>0</v>
      </c>
    </row>
    <row r="11196" spans="12:17" x14ac:dyDescent="0.25">
      <c r="L11196" t="str">
        <f>IFERROR(IF('Data collection sheet'!C11196="Patient provided verbal consent",COUNTBLANK('Data collection sheet'!D11196),"X"),"X")</f>
        <v>X</v>
      </c>
      <c r="M11196" t="str">
        <f>IFERROR(IF('Data collection sheet'!D11196="refill",COUNTBLANK('Data collection sheet'!E11195),"X"),"X")</f>
        <v>X</v>
      </c>
      <c r="N11196">
        <f>COUNTBLANK('Data collection sheet'!D11196)</f>
        <v>1</v>
      </c>
      <c r="O11196">
        <f>COUNTBLANK('Data collection sheet'!D11196:E11196)</f>
        <v>2</v>
      </c>
      <c r="P11196">
        <f>COUNTBLANK('Data collection sheet'!F11196)</f>
        <v>1</v>
      </c>
      <c r="Q11196">
        <f>IFERROR(IF('Data collection sheet'!C11195="Yes",COUNTBLANK('Data collection sheet'!G11196),0),"")</f>
        <v>0</v>
      </c>
    </row>
    <row r="11197" spans="12:17" x14ac:dyDescent="0.25">
      <c r="L11197" t="str">
        <f>IFERROR(IF('Data collection sheet'!C11197="Patient provided verbal consent",COUNTBLANK('Data collection sheet'!D11197),"X"),"X")</f>
        <v>X</v>
      </c>
      <c r="M11197" t="str">
        <f>IFERROR(IF('Data collection sheet'!D11197="refill",COUNTBLANK('Data collection sheet'!E11196),"X"),"X")</f>
        <v>X</v>
      </c>
      <c r="N11197">
        <f>COUNTBLANK('Data collection sheet'!D11197)</f>
        <v>1</v>
      </c>
      <c r="O11197">
        <f>COUNTBLANK('Data collection sheet'!D11197:E11197)</f>
        <v>2</v>
      </c>
      <c r="P11197">
        <f>COUNTBLANK('Data collection sheet'!F11197)</f>
        <v>1</v>
      </c>
      <c r="Q11197">
        <f>IFERROR(IF('Data collection sheet'!C11196="Yes",COUNTBLANK('Data collection sheet'!G11197),0),"")</f>
        <v>0</v>
      </c>
    </row>
    <row r="11198" spans="12:17" x14ac:dyDescent="0.25">
      <c r="L11198" t="str">
        <f>IFERROR(IF('Data collection sheet'!C11198="Patient provided verbal consent",COUNTBLANK('Data collection sheet'!D11198),"X"),"X")</f>
        <v>X</v>
      </c>
      <c r="M11198" t="str">
        <f>IFERROR(IF('Data collection sheet'!D11198="refill",COUNTBLANK('Data collection sheet'!E11197),"X"),"X")</f>
        <v>X</v>
      </c>
      <c r="N11198">
        <f>COUNTBLANK('Data collection sheet'!D11198)</f>
        <v>1</v>
      </c>
      <c r="O11198">
        <f>COUNTBLANK('Data collection sheet'!D11198:E11198)</f>
        <v>2</v>
      </c>
      <c r="P11198">
        <f>COUNTBLANK('Data collection sheet'!F11198)</f>
        <v>1</v>
      </c>
      <c r="Q11198">
        <f>IFERROR(IF('Data collection sheet'!C11197="Yes",COUNTBLANK('Data collection sheet'!G11198),0),"")</f>
        <v>0</v>
      </c>
    </row>
    <row r="11199" spans="12:17" x14ac:dyDescent="0.25">
      <c r="L11199" t="str">
        <f>IFERROR(IF('Data collection sheet'!C11199="Patient provided verbal consent",COUNTBLANK('Data collection sheet'!D11199),"X"),"X")</f>
        <v>X</v>
      </c>
      <c r="M11199" t="str">
        <f>IFERROR(IF('Data collection sheet'!D11199="refill",COUNTBLANK('Data collection sheet'!E11198),"X"),"X")</f>
        <v>X</v>
      </c>
      <c r="N11199">
        <f>COUNTBLANK('Data collection sheet'!D11199)</f>
        <v>1</v>
      </c>
      <c r="O11199">
        <f>COUNTBLANK('Data collection sheet'!D11199:E11199)</f>
        <v>2</v>
      </c>
      <c r="P11199">
        <f>COUNTBLANK('Data collection sheet'!F11199)</f>
        <v>1</v>
      </c>
      <c r="Q11199">
        <f>IFERROR(IF('Data collection sheet'!C11198="Yes",COUNTBLANK('Data collection sheet'!G11199),0),"")</f>
        <v>0</v>
      </c>
    </row>
    <row r="11200" spans="12:17" x14ac:dyDescent="0.25">
      <c r="L11200" t="str">
        <f>IFERROR(IF('Data collection sheet'!C11200="Patient provided verbal consent",COUNTBLANK('Data collection sheet'!D11200),"X"),"X")</f>
        <v>X</v>
      </c>
      <c r="M11200" t="str">
        <f>IFERROR(IF('Data collection sheet'!D11200="refill",COUNTBLANK('Data collection sheet'!E11199),"X"),"X")</f>
        <v>X</v>
      </c>
      <c r="N11200">
        <f>COUNTBLANK('Data collection sheet'!D11200)</f>
        <v>1</v>
      </c>
      <c r="O11200">
        <f>COUNTBLANK('Data collection sheet'!D11200:E11200)</f>
        <v>2</v>
      </c>
      <c r="P11200">
        <f>COUNTBLANK('Data collection sheet'!F11200)</f>
        <v>1</v>
      </c>
      <c r="Q11200">
        <f>IFERROR(IF('Data collection sheet'!C11199="Yes",COUNTBLANK('Data collection sheet'!G11200),0),"")</f>
        <v>0</v>
      </c>
    </row>
    <row r="11201" spans="12:17" x14ac:dyDescent="0.25">
      <c r="L11201" t="str">
        <f>IFERROR(IF('Data collection sheet'!C11201="Patient provided verbal consent",COUNTBLANK('Data collection sheet'!D11201),"X"),"X")</f>
        <v>X</v>
      </c>
      <c r="M11201" t="str">
        <f>IFERROR(IF('Data collection sheet'!D11201="refill",COUNTBLANK('Data collection sheet'!E11200),"X"),"X")</f>
        <v>X</v>
      </c>
      <c r="N11201">
        <f>COUNTBLANK('Data collection sheet'!D11201)</f>
        <v>1</v>
      </c>
      <c r="O11201">
        <f>COUNTBLANK('Data collection sheet'!D11201:E11201)</f>
        <v>2</v>
      </c>
      <c r="P11201">
        <f>COUNTBLANK('Data collection sheet'!F11201)</f>
        <v>1</v>
      </c>
      <c r="Q11201">
        <f>IFERROR(IF('Data collection sheet'!C11200="Yes",COUNTBLANK('Data collection sheet'!G11201),0),"")</f>
        <v>0</v>
      </c>
    </row>
    <row r="11202" spans="12:17" x14ac:dyDescent="0.25">
      <c r="L11202" t="str">
        <f>IFERROR(IF('Data collection sheet'!C11202="Patient provided verbal consent",COUNTBLANK('Data collection sheet'!D11202),"X"),"X")</f>
        <v>X</v>
      </c>
      <c r="M11202" t="str">
        <f>IFERROR(IF('Data collection sheet'!D11202="refill",COUNTBLANK('Data collection sheet'!E11201),"X"),"X")</f>
        <v>X</v>
      </c>
      <c r="N11202">
        <f>COUNTBLANK('Data collection sheet'!D11202)</f>
        <v>1</v>
      </c>
      <c r="O11202">
        <f>COUNTBLANK('Data collection sheet'!D11202:E11202)</f>
        <v>2</v>
      </c>
      <c r="P11202">
        <f>COUNTBLANK('Data collection sheet'!F11202)</f>
        <v>1</v>
      </c>
      <c r="Q11202">
        <f>IFERROR(IF('Data collection sheet'!C11201="Yes",COUNTBLANK('Data collection sheet'!G11202),0),"")</f>
        <v>0</v>
      </c>
    </row>
    <row r="11203" spans="12:17" x14ac:dyDescent="0.25">
      <c r="L11203" t="str">
        <f>IFERROR(IF('Data collection sheet'!C11203="Patient provided verbal consent",COUNTBLANK('Data collection sheet'!D11203),"X"),"X")</f>
        <v>X</v>
      </c>
      <c r="M11203" t="str">
        <f>IFERROR(IF('Data collection sheet'!D11203="refill",COUNTBLANK('Data collection sheet'!E11202),"X"),"X")</f>
        <v>X</v>
      </c>
      <c r="N11203">
        <f>COUNTBLANK('Data collection sheet'!D11203)</f>
        <v>1</v>
      </c>
      <c r="O11203">
        <f>COUNTBLANK('Data collection sheet'!D11203:E11203)</f>
        <v>2</v>
      </c>
      <c r="P11203">
        <f>COUNTBLANK('Data collection sheet'!F11203)</f>
        <v>1</v>
      </c>
      <c r="Q11203">
        <f>IFERROR(IF('Data collection sheet'!C11202="Yes",COUNTBLANK('Data collection sheet'!G11203),0),"")</f>
        <v>0</v>
      </c>
    </row>
    <row r="11204" spans="12:17" x14ac:dyDescent="0.25">
      <c r="L11204" t="str">
        <f>IFERROR(IF('Data collection sheet'!C11204="Patient provided verbal consent",COUNTBLANK('Data collection sheet'!D11204),"X"),"X")</f>
        <v>X</v>
      </c>
      <c r="M11204" t="str">
        <f>IFERROR(IF('Data collection sheet'!D11204="refill",COUNTBLANK('Data collection sheet'!E11203),"X"),"X")</f>
        <v>X</v>
      </c>
      <c r="N11204">
        <f>COUNTBLANK('Data collection sheet'!D11204)</f>
        <v>1</v>
      </c>
      <c r="O11204">
        <f>COUNTBLANK('Data collection sheet'!D11204:E11204)</f>
        <v>2</v>
      </c>
      <c r="P11204">
        <f>COUNTBLANK('Data collection sheet'!F11204)</f>
        <v>1</v>
      </c>
      <c r="Q11204">
        <f>IFERROR(IF('Data collection sheet'!C11203="Yes",COUNTBLANK('Data collection sheet'!G11204),0),"")</f>
        <v>0</v>
      </c>
    </row>
    <row r="11205" spans="12:17" x14ac:dyDescent="0.25">
      <c r="L11205" t="str">
        <f>IFERROR(IF('Data collection sheet'!C11205="Patient provided verbal consent",COUNTBLANK('Data collection sheet'!D11205),"X"),"X")</f>
        <v>X</v>
      </c>
      <c r="M11205" t="str">
        <f>IFERROR(IF('Data collection sheet'!D11205="refill",COUNTBLANK('Data collection sheet'!E11204),"X"),"X")</f>
        <v>X</v>
      </c>
      <c r="N11205">
        <f>COUNTBLANK('Data collection sheet'!D11205)</f>
        <v>1</v>
      </c>
      <c r="O11205">
        <f>COUNTBLANK('Data collection sheet'!D11205:E11205)</f>
        <v>2</v>
      </c>
      <c r="P11205">
        <f>COUNTBLANK('Data collection sheet'!F11205)</f>
        <v>1</v>
      </c>
      <c r="Q11205">
        <f>IFERROR(IF('Data collection sheet'!C11204="Yes",COUNTBLANK('Data collection sheet'!G11205),0),"")</f>
        <v>0</v>
      </c>
    </row>
    <row r="11206" spans="12:17" x14ac:dyDescent="0.25">
      <c r="L11206" t="str">
        <f>IFERROR(IF('Data collection sheet'!C11206="Patient provided verbal consent",COUNTBLANK('Data collection sheet'!D11206),"X"),"X")</f>
        <v>X</v>
      </c>
      <c r="M11206" t="str">
        <f>IFERROR(IF('Data collection sheet'!D11206="refill",COUNTBLANK('Data collection sheet'!E11205),"X"),"X")</f>
        <v>X</v>
      </c>
      <c r="N11206">
        <f>COUNTBLANK('Data collection sheet'!D11206)</f>
        <v>1</v>
      </c>
      <c r="O11206">
        <f>COUNTBLANK('Data collection sheet'!D11206:E11206)</f>
        <v>2</v>
      </c>
      <c r="P11206">
        <f>COUNTBLANK('Data collection sheet'!F11206)</f>
        <v>1</v>
      </c>
      <c r="Q11206">
        <f>IFERROR(IF('Data collection sheet'!C11205="Yes",COUNTBLANK('Data collection sheet'!G11206),0),"")</f>
        <v>0</v>
      </c>
    </row>
    <row r="11207" spans="12:17" x14ac:dyDescent="0.25">
      <c r="L11207" t="str">
        <f>IFERROR(IF('Data collection sheet'!C11207="Patient provided verbal consent",COUNTBLANK('Data collection sheet'!D11207),"X"),"X")</f>
        <v>X</v>
      </c>
      <c r="M11207" t="str">
        <f>IFERROR(IF('Data collection sheet'!D11207="refill",COUNTBLANK('Data collection sheet'!E11206),"X"),"X")</f>
        <v>X</v>
      </c>
      <c r="N11207">
        <f>COUNTBLANK('Data collection sheet'!D11207)</f>
        <v>1</v>
      </c>
      <c r="O11207">
        <f>COUNTBLANK('Data collection sheet'!D11207:E11207)</f>
        <v>2</v>
      </c>
      <c r="P11207">
        <f>COUNTBLANK('Data collection sheet'!F11207)</f>
        <v>1</v>
      </c>
      <c r="Q11207">
        <f>IFERROR(IF('Data collection sheet'!C11206="Yes",COUNTBLANK('Data collection sheet'!G11207),0),"")</f>
        <v>0</v>
      </c>
    </row>
    <row r="11208" spans="12:17" x14ac:dyDescent="0.25">
      <c r="L11208" t="str">
        <f>IFERROR(IF('Data collection sheet'!C11208="Patient provided verbal consent",COUNTBLANK('Data collection sheet'!D11208),"X"),"X")</f>
        <v>X</v>
      </c>
      <c r="M11208" t="str">
        <f>IFERROR(IF('Data collection sheet'!D11208="refill",COUNTBLANK('Data collection sheet'!E11207),"X"),"X")</f>
        <v>X</v>
      </c>
      <c r="N11208">
        <f>COUNTBLANK('Data collection sheet'!D11208)</f>
        <v>1</v>
      </c>
      <c r="O11208">
        <f>COUNTBLANK('Data collection sheet'!D11208:E11208)</f>
        <v>2</v>
      </c>
      <c r="P11208">
        <f>COUNTBLANK('Data collection sheet'!F11208)</f>
        <v>1</v>
      </c>
      <c r="Q11208">
        <f>IFERROR(IF('Data collection sheet'!C11207="Yes",COUNTBLANK('Data collection sheet'!G11208),0),"")</f>
        <v>0</v>
      </c>
    </row>
    <row r="11209" spans="12:17" x14ac:dyDescent="0.25">
      <c r="L11209" t="str">
        <f>IFERROR(IF('Data collection sheet'!C11209="Patient provided verbal consent",COUNTBLANK('Data collection sheet'!D11209),"X"),"X")</f>
        <v>X</v>
      </c>
      <c r="M11209" t="str">
        <f>IFERROR(IF('Data collection sheet'!D11209="refill",COUNTBLANK('Data collection sheet'!E11208),"X"),"X")</f>
        <v>X</v>
      </c>
      <c r="N11209">
        <f>COUNTBLANK('Data collection sheet'!D11209)</f>
        <v>1</v>
      </c>
      <c r="O11209">
        <f>COUNTBLANK('Data collection sheet'!D11209:E11209)</f>
        <v>2</v>
      </c>
      <c r="P11209">
        <f>COUNTBLANK('Data collection sheet'!F11209)</f>
        <v>1</v>
      </c>
      <c r="Q11209">
        <f>IFERROR(IF('Data collection sheet'!C11208="Yes",COUNTBLANK('Data collection sheet'!G11209),0),"")</f>
        <v>0</v>
      </c>
    </row>
    <row r="11210" spans="12:17" x14ac:dyDescent="0.25">
      <c r="L11210" t="str">
        <f>IFERROR(IF('Data collection sheet'!C11210="Patient provided verbal consent",COUNTBLANK('Data collection sheet'!D11210),"X"),"X")</f>
        <v>X</v>
      </c>
      <c r="M11210" t="str">
        <f>IFERROR(IF('Data collection sheet'!D11210="refill",COUNTBLANK('Data collection sheet'!E11209),"X"),"X")</f>
        <v>X</v>
      </c>
      <c r="N11210">
        <f>COUNTBLANK('Data collection sheet'!D11210)</f>
        <v>1</v>
      </c>
      <c r="O11210">
        <f>COUNTBLANK('Data collection sheet'!D11210:E11210)</f>
        <v>2</v>
      </c>
      <c r="P11210">
        <f>COUNTBLANK('Data collection sheet'!F11210)</f>
        <v>1</v>
      </c>
      <c r="Q11210">
        <f>IFERROR(IF('Data collection sheet'!C11209="Yes",COUNTBLANK('Data collection sheet'!G11210),0),"")</f>
        <v>0</v>
      </c>
    </row>
    <row r="11211" spans="12:17" x14ac:dyDescent="0.25">
      <c r="L11211" t="str">
        <f>IFERROR(IF('Data collection sheet'!C11211="Patient provided verbal consent",COUNTBLANK('Data collection sheet'!D11211),"X"),"X")</f>
        <v>X</v>
      </c>
      <c r="M11211" t="str">
        <f>IFERROR(IF('Data collection sheet'!D11211="refill",COUNTBLANK('Data collection sheet'!E11210),"X"),"X")</f>
        <v>X</v>
      </c>
      <c r="N11211">
        <f>COUNTBLANK('Data collection sheet'!D11211)</f>
        <v>1</v>
      </c>
      <c r="O11211">
        <f>COUNTBLANK('Data collection sheet'!D11211:E11211)</f>
        <v>2</v>
      </c>
      <c r="P11211">
        <f>COUNTBLANK('Data collection sheet'!F11211)</f>
        <v>1</v>
      </c>
      <c r="Q11211">
        <f>IFERROR(IF('Data collection sheet'!C11210="Yes",COUNTBLANK('Data collection sheet'!G11211),0),"")</f>
        <v>0</v>
      </c>
    </row>
    <row r="11212" spans="12:17" x14ac:dyDescent="0.25">
      <c r="L11212" t="str">
        <f>IFERROR(IF('Data collection sheet'!C11212="Patient provided verbal consent",COUNTBLANK('Data collection sheet'!D11212),"X"),"X")</f>
        <v>X</v>
      </c>
      <c r="M11212" t="str">
        <f>IFERROR(IF('Data collection sheet'!D11212="refill",COUNTBLANK('Data collection sheet'!E11211),"X"),"X")</f>
        <v>X</v>
      </c>
      <c r="N11212">
        <f>COUNTBLANK('Data collection sheet'!D11212)</f>
        <v>1</v>
      </c>
      <c r="O11212">
        <f>COUNTBLANK('Data collection sheet'!D11212:E11212)</f>
        <v>2</v>
      </c>
      <c r="P11212">
        <f>COUNTBLANK('Data collection sheet'!F11212)</f>
        <v>1</v>
      </c>
      <c r="Q11212">
        <f>IFERROR(IF('Data collection sheet'!C11211="Yes",COUNTBLANK('Data collection sheet'!G11212),0),"")</f>
        <v>0</v>
      </c>
    </row>
    <row r="11213" spans="12:17" x14ac:dyDescent="0.25">
      <c r="L11213" t="str">
        <f>IFERROR(IF('Data collection sheet'!C11213="Patient provided verbal consent",COUNTBLANK('Data collection sheet'!D11213),"X"),"X")</f>
        <v>X</v>
      </c>
      <c r="M11213" t="str">
        <f>IFERROR(IF('Data collection sheet'!D11213="refill",COUNTBLANK('Data collection sheet'!E11212),"X"),"X")</f>
        <v>X</v>
      </c>
      <c r="N11213">
        <f>COUNTBLANK('Data collection sheet'!D11213)</f>
        <v>1</v>
      </c>
      <c r="O11213">
        <f>COUNTBLANK('Data collection sheet'!D11213:E11213)</f>
        <v>2</v>
      </c>
      <c r="P11213">
        <f>COUNTBLANK('Data collection sheet'!F11213)</f>
        <v>1</v>
      </c>
      <c r="Q11213">
        <f>IFERROR(IF('Data collection sheet'!C11212="Yes",COUNTBLANK('Data collection sheet'!G11213),0),"")</f>
        <v>0</v>
      </c>
    </row>
    <row r="11214" spans="12:17" x14ac:dyDescent="0.25">
      <c r="L11214" t="str">
        <f>IFERROR(IF('Data collection sheet'!C11214="Patient provided verbal consent",COUNTBLANK('Data collection sheet'!D11214),"X"),"X")</f>
        <v>X</v>
      </c>
      <c r="M11214" t="str">
        <f>IFERROR(IF('Data collection sheet'!D11214="refill",COUNTBLANK('Data collection sheet'!E11213),"X"),"X")</f>
        <v>X</v>
      </c>
      <c r="N11214">
        <f>COUNTBLANK('Data collection sheet'!D11214)</f>
        <v>1</v>
      </c>
      <c r="O11214">
        <f>COUNTBLANK('Data collection sheet'!D11214:E11214)</f>
        <v>2</v>
      </c>
      <c r="P11214">
        <f>COUNTBLANK('Data collection sheet'!F11214)</f>
        <v>1</v>
      </c>
      <c r="Q11214">
        <f>IFERROR(IF('Data collection sheet'!C11213="Yes",COUNTBLANK('Data collection sheet'!G11214),0),"")</f>
        <v>0</v>
      </c>
    </row>
    <row r="11215" spans="12:17" x14ac:dyDescent="0.25">
      <c r="L11215" t="str">
        <f>IFERROR(IF('Data collection sheet'!C11215="Patient provided verbal consent",COUNTBLANK('Data collection sheet'!D11215),"X"),"X")</f>
        <v>X</v>
      </c>
      <c r="M11215" t="str">
        <f>IFERROR(IF('Data collection sheet'!D11215="refill",COUNTBLANK('Data collection sheet'!E11214),"X"),"X")</f>
        <v>X</v>
      </c>
      <c r="N11215">
        <f>COUNTBLANK('Data collection sheet'!D11215)</f>
        <v>1</v>
      </c>
      <c r="O11215">
        <f>COUNTBLANK('Data collection sheet'!D11215:E11215)</f>
        <v>2</v>
      </c>
      <c r="P11215">
        <f>COUNTBLANK('Data collection sheet'!F11215)</f>
        <v>1</v>
      </c>
      <c r="Q11215">
        <f>IFERROR(IF('Data collection sheet'!C11214="Yes",COUNTBLANK('Data collection sheet'!G11215),0),"")</f>
        <v>0</v>
      </c>
    </row>
    <row r="11216" spans="12:17" x14ac:dyDescent="0.25">
      <c r="L11216" t="str">
        <f>IFERROR(IF('Data collection sheet'!C11216="Patient provided verbal consent",COUNTBLANK('Data collection sheet'!D11216),"X"),"X")</f>
        <v>X</v>
      </c>
      <c r="M11216" t="str">
        <f>IFERROR(IF('Data collection sheet'!D11216="refill",COUNTBLANK('Data collection sheet'!E11215),"X"),"X")</f>
        <v>X</v>
      </c>
      <c r="N11216">
        <f>COUNTBLANK('Data collection sheet'!D11216)</f>
        <v>1</v>
      </c>
      <c r="O11216">
        <f>COUNTBLANK('Data collection sheet'!D11216:E11216)</f>
        <v>2</v>
      </c>
      <c r="P11216">
        <f>COUNTBLANK('Data collection sheet'!F11216)</f>
        <v>1</v>
      </c>
      <c r="Q11216">
        <f>IFERROR(IF('Data collection sheet'!C11215="Yes",COUNTBLANK('Data collection sheet'!G11216),0),"")</f>
        <v>0</v>
      </c>
    </row>
    <row r="11217" spans="12:17" x14ac:dyDescent="0.25">
      <c r="L11217" t="str">
        <f>IFERROR(IF('Data collection sheet'!C11217="Patient provided verbal consent",COUNTBLANK('Data collection sheet'!D11217),"X"),"X")</f>
        <v>X</v>
      </c>
      <c r="M11217" t="str">
        <f>IFERROR(IF('Data collection sheet'!D11217="refill",COUNTBLANK('Data collection sheet'!E11216),"X"),"X")</f>
        <v>X</v>
      </c>
      <c r="N11217">
        <f>COUNTBLANK('Data collection sheet'!D11217)</f>
        <v>1</v>
      </c>
      <c r="O11217">
        <f>COUNTBLANK('Data collection sheet'!D11217:E11217)</f>
        <v>2</v>
      </c>
      <c r="P11217">
        <f>COUNTBLANK('Data collection sheet'!F11217)</f>
        <v>1</v>
      </c>
      <c r="Q11217">
        <f>IFERROR(IF('Data collection sheet'!C11216="Yes",COUNTBLANK('Data collection sheet'!G11217),0),"")</f>
        <v>0</v>
      </c>
    </row>
    <row r="11218" spans="12:17" x14ac:dyDescent="0.25">
      <c r="L11218" t="str">
        <f>IFERROR(IF('Data collection sheet'!C11218="Patient provided verbal consent",COUNTBLANK('Data collection sheet'!D11218),"X"),"X")</f>
        <v>X</v>
      </c>
      <c r="M11218" t="str">
        <f>IFERROR(IF('Data collection sheet'!D11218="refill",COUNTBLANK('Data collection sheet'!E11217),"X"),"X")</f>
        <v>X</v>
      </c>
      <c r="N11218">
        <f>COUNTBLANK('Data collection sheet'!D11218)</f>
        <v>1</v>
      </c>
      <c r="O11218">
        <f>COUNTBLANK('Data collection sheet'!D11218:E11218)</f>
        <v>2</v>
      </c>
      <c r="P11218">
        <f>COUNTBLANK('Data collection sheet'!F11218)</f>
        <v>1</v>
      </c>
      <c r="Q11218">
        <f>IFERROR(IF('Data collection sheet'!C11217="Yes",COUNTBLANK('Data collection sheet'!G11218),0),"")</f>
        <v>0</v>
      </c>
    </row>
    <row r="11219" spans="12:17" x14ac:dyDescent="0.25">
      <c r="L11219" t="str">
        <f>IFERROR(IF('Data collection sheet'!C11219="Patient provided verbal consent",COUNTBLANK('Data collection sheet'!D11219),"X"),"X")</f>
        <v>X</v>
      </c>
      <c r="M11219" t="str">
        <f>IFERROR(IF('Data collection sheet'!D11219="refill",COUNTBLANK('Data collection sheet'!E11218),"X"),"X")</f>
        <v>X</v>
      </c>
      <c r="N11219">
        <f>COUNTBLANK('Data collection sheet'!D11219)</f>
        <v>1</v>
      </c>
      <c r="O11219">
        <f>COUNTBLANK('Data collection sheet'!D11219:E11219)</f>
        <v>2</v>
      </c>
      <c r="P11219">
        <f>COUNTBLANK('Data collection sheet'!F11219)</f>
        <v>1</v>
      </c>
      <c r="Q11219">
        <f>IFERROR(IF('Data collection sheet'!C11218="Yes",COUNTBLANK('Data collection sheet'!G11219),0),"")</f>
        <v>0</v>
      </c>
    </row>
    <row r="11220" spans="12:17" x14ac:dyDescent="0.25">
      <c r="L11220" t="str">
        <f>IFERROR(IF('Data collection sheet'!C11220="Patient provided verbal consent",COUNTBLANK('Data collection sheet'!D11220),"X"),"X")</f>
        <v>X</v>
      </c>
      <c r="M11220" t="str">
        <f>IFERROR(IF('Data collection sheet'!D11220="refill",COUNTBLANK('Data collection sheet'!E11219),"X"),"X")</f>
        <v>X</v>
      </c>
      <c r="N11220">
        <f>COUNTBLANK('Data collection sheet'!D11220)</f>
        <v>1</v>
      </c>
      <c r="O11220">
        <f>COUNTBLANK('Data collection sheet'!D11220:E11220)</f>
        <v>2</v>
      </c>
      <c r="P11220">
        <f>COUNTBLANK('Data collection sheet'!F11220)</f>
        <v>1</v>
      </c>
      <c r="Q11220">
        <f>IFERROR(IF('Data collection sheet'!C11219="Yes",COUNTBLANK('Data collection sheet'!G11220),0),"")</f>
        <v>0</v>
      </c>
    </row>
    <row r="11221" spans="12:17" x14ac:dyDescent="0.25">
      <c r="L11221" t="str">
        <f>IFERROR(IF('Data collection sheet'!C11221="Patient provided verbal consent",COUNTBLANK('Data collection sheet'!D11221),"X"),"X")</f>
        <v>X</v>
      </c>
      <c r="M11221" t="str">
        <f>IFERROR(IF('Data collection sheet'!D11221="refill",COUNTBLANK('Data collection sheet'!E11220),"X"),"X")</f>
        <v>X</v>
      </c>
      <c r="N11221">
        <f>COUNTBLANK('Data collection sheet'!D11221)</f>
        <v>1</v>
      </c>
      <c r="O11221">
        <f>COUNTBLANK('Data collection sheet'!D11221:E11221)</f>
        <v>2</v>
      </c>
      <c r="P11221">
        <f>COUNTBLANK('Data collection sheet'!F11221)</f>
        <v>1</v>
      </c>
      <c r="Q11221">
        <f>IFERROR(IF('Data collection sheet'!C11220="Yes",COUNTBLANK('Data collection sheet'!G11221),0),"")</f>
        <v>0</v>
      </c>
    </row>
    <row r="11222" spans="12:17" x14ac:dyDescent="0.25">
      <c r="L11222" t="str">
        <f>IFERROR(IF('Data collection sheet'!C11222="Patient provided verbal consent",COUNTBLANK('Data collection sheet'!D11222),"X"),"X")</f>
        <v>X</v>
      </c>
      <c r="M11222" t="str">
        <f>IFERROR(IF('Data collection sheet'!D11222="refill",COUNTBLANK('Data collection sheet'!E11221),"X"),"X")</f>
        <v>X</v>
      </c>
      <c r="N11222">
        <f>COUNTBLANK('Data collection sheet'!D11222)</f>
        <v>1</v>
      </c>
      <c r="O11222">
        <f>COUNTBLANK('Data collection sheet'!D11222:E11222)</f>
        <v>2</v>
      </c>
      <c r="P11222">
        <f>COUNTBLANK('Data collection sheet'!F11222)</f>
        <v>1</v>
      </c>
      <c r="Q11222">
        <f>IFERROR(IF('Data collection sheet'!C11221="Yes",COUNTBLANK('Data collection sheet'!G11222),0),"")</f>
        <v>0</v>
      </c>
    </row>
    <row r="11223" spans="12:17" x14ac:dyDescent="0.25">
      <c r="L11223" t="str">
        <f>IFERROR(IF('Data collection sheet'!C11223="Patient provided verbal consent",COUNTBLANK('Data collection sheet'!D11223),"X"),"X")</f>
        <v>X</v>
      </c>
      <c r="M11223" t="str">
        <f>IFERROR(IF('Data collection sheet'!D11223="refill",COUNTBLANK('Data collection sheet'!E11222),"X"),"X")</f>
        <v>X</v>
      </c>
      <c r="N11223">
        <f>COUNTBLANK('Data collection sheet'!D11223)</f>
        <v>1</v>
      </c>
      <c r="O11223">
        <f>COUNTBLANK('Data collection sheet'!D11223:E11223)</f>
        <v>2</v>
      </c>
      <c r="P11223">
        <f>COUNTBLANK('Data collection sheet'!F11223)</f>
        <v>1</v>
      </c>
      <c r="Q11223">
        <f>IFERROR(IF('Data collection sheet'!C11222="Yes",COUNTBLANK('Data collection sheet'!G11223),0),"")</f>
        <v>0</v>
      </c>
    </row>
    <row r="11224" spans="12:17" x14ac:dyDescent="0.25">
      <c r="L11224" t="str">
        <f>IFERROR(IF('Data collection sheet'!C11224="Patient provided verbal consent",COUNTBLANK('Data collection sheet'!D11224),"X"),"X")</f>
        <v>X</v>
      </c>
      <c r="M11224" t="str">
        <f>IFERROR(IF('Data collection sheet'!D11224="refill",COUNTBLANK('Data collection sheet'!E11223),"X"),"X")</f>
        <v>X</v>
      </c>
      <c r="N11224">
        <f>COUNTBLANK('Data collection sheet'!D11224)</f>
        <v>1</v>
      </c>
      <c r="O11224">
        <f>COUNTBLANK('Data collection sheet'!D11224:E11224)</f>
        <v>2</v>
      </c>
      <c r="P11224">
        <f>COUNTBLANK('Data collection sheet'!F11224)</f>
        <v>1</v>
      </c>
      <c r="Q11224">
        <f>IFERROR(IF('Data collection sheet'!C11223="Yes",COUNTBLANK('Data collection sheet'!G11224),0),"")</f>
        <v>0</v>
      </c>
    </row>
    <row r="11225" spans="12:17" x14ac:dyDescent="0.25">
      <c r="L11225" t="str">
        <f>IFERROR(IF('Data collection sheet'!C11225="Patient provided verbal consent",COUNTBLANK('Data collection sheet'!D11225),"X"),"X")</f>
        <v>X</v>
      </c>
      <c r="M11225" t="str">
        <f>IFERROR(IF('Data collection sheet'!D11225="refill",COUNTBLANK('Data collection sheet'!E11224),"X"),"X")</f>
        <v>X</v>
      </c>
      <c r="N11225">
        <f>COUNTBLANK('Data collection sheet'!D11225)</f>
        <v>1</v>
      </c>
      <c r="O11225">
        <f>COUNTBLANK('Data collection sheet'!D11225:E11225)</f>
        <v>2</v>
      </c>
      <c r="P11225">
        <f>COUNTBLANK('Data collection sheet'!F11225)</f>
        <v>1</v>
      </c>
      <c r="Q11225">
        <f>IFERROR(IF('Data collection sheet'!C11224="Yes",COUNTBLANK('Data collection sheet'!G11225),0),"")</f>
        <v>0</v>
      </c>
    </row>
    <row r="11226" spans="12:17" x14ac:dyDescent="0.25">
      <c r="L11226" t="str">
        <f>IFERROR(IF('Data collection sheet'!C11226="Patient provided verbal consent",COUNTBLANK('Data collection sheet'!D11226),"X"),"X")</f>
        <v>X</v>
      </c>
      <c r="M11226" t="str">
        <f>IFERROR(IF('Data collection sheet'!D11226="refill",COUNTBLANK('Data collection sheet'!E11225),"X"),"X")</f>
        <v>X</v>
      </c>
      <c r="N11226">
        <f>COUNTBLANK('Data collection sheet'!D11226)</f>
        <v>1</v>
      </c>
      <c r="O11226">
        <f>COUNTBLANK('Data collection sheet'!D11226:E11226)</f>
        <v>2</v>
      </c>
      <c r="P11226">
        <f>COUNTBLANK('Data collection sheet'!F11226)</f>
        <v>1</v>
      </c>
      <c r="Q11226">
        <f>IFERROR(IF('Data collection sheet'!C11225="Yes",COUNTBLANK('Data collection sheet'!G11226),0),"")</f>
        <v>0</v>
      </c>
    </row>
    <row r="11227" spans="12:17" x14ac:dyDescent="0.25">
      <c r="L11227" t="str">
        <f>IFERROR(IF('Data collection sheet'!C11227="Patient provided verbal consent",COUNTBLANK('Data collection sheet'!D11227),"X"),"X")</f>
        <v>X</v>
      </c>
      <c r="M11227" t="str">
        <f>IFERROR(IF('Data collection sheet'!D11227="refill",COUNTBLANK('Data collection sheet'!E11226),"X"),"X")</f>
        <v>X</v>
      </c>
      <c r="N11227">
        <f>COUNTBLANK('Data collection sheet'!D11227)</f>
        <v>1</v>
      </c>
      <c r="O11227">
        <f>COUNTBLANK('Data collection sheet'!D11227:E11227)</f>
        <v>2</v>
      </c>
      <c r="P11227">
        <f>COUNTBLANK('Data collection sheet'!F11227)</f>
        <v>1</v>
      </c>
      <c r="Q11227">
        <f>IFERROR(IF('Data collection sheet'!C11226="Yes",COUNTBLANK('Data collection sheet'!G11227),0),"")</f>
        <v>0</v>
      </c>
    </row>
    <row r="11228" spans="12:17" x14ac:dyDescent="0.25">
      <c r="L11228" t="str">
        <f>IFERROR(IF('Data collection sheet'!C11228="Patient provided verbal consent",COUNTBLANK('Data collection sheet'!D11228),"X"),"X")</f>
        <v>X</v>
      </c>
      <c r="M11228" t="str">
        <f>IFERROR(IF('Data collection sheet'!D11228="refill",COUNTBLANK('Data collection sheet'!E11227),"X"),"X")</f>
        <v>X</v>
      </c>
      <c r="N11228">
        <f>COUNTBLANK('Data collection sheet'!D11228)</f>
        <v>1</v>
      </c>
      <c r="O11228">
        <f>COUNTBLANK('Data collection sheet'!D11228:E11228)</f>
        <v>2</v>
      </c>
      <c r="P11228">
        <f>COUNTBLANK('Data collection sheet'!F11228)</f>
        <v>1</v>
      </c>
      <c r="Q11228">
        <f>IFERROR(IF('Data collection sheet'!C11227="Yes",COUNTBLANK('Data collection sheet'!G11228),0),"")</f>
        <v>0</v>
      </c>
    </row>
    <row r="11229" spans="12:17" x14ac:dyDescent="0.25">
      <c r="L11229" t="str">
        <f>IFERROR(IF('Data collection sheet'!C11229="Patient provided verbal consent",COUNTBLANK('Data collection sheet'!D11229),"X"),"X")</f>
        <v>X</v>
      </c>
      <c r="M11229" t="str">
        <f>IFERROR(IF('Data collection sheet'!D11229="refill",COUNTBLANK('Data collection sheet'!E11228),"X"),"X")</f>
        <v>X</v>
      </c>
      <c r="N11229">
        <f>COUNTBLANK('Data collection sheet'!D11229)</f>
        <v>1</v>
      </c>
      <c r="O11229">
        <f>COUNTBLANK('Data collection sheet'!D11229:E11229)</f>
        <v>2</v>
      </c>
      <c r="P11229">
        <f>COUNTBLANK('Data collection sheet'!F11229)</f>
        <v>1</v>
      </c>
      <c r="Q11229">
        <f>IFERROR(IF('Data collection sheet'!C11228="Yes",COUNTBLANK('Data collection sheet'!G11229),0),"")</f>
        <v>0</v>
      </c>
    </row>
    <row r="11230" spans="12:17" x14ac:dyDescent="0.25">
      <c r="L11230" t="str">
        <f>IFERROR(IF('Data collection sheet'!C11230="Patient provided verbal consent",COUNTBLANK('Data collection sheet'!D11230),"X"),"X")</f>
        <v>X</v>
      </c>
      <c r="M11230" t="str">
        <f>IFERROR(IF('Data collection sheet'!D11230="refill",COUNTBLANK('Data collection sheet'!E11229),"X"),"X")</f>
        <v>X</v>
      </c>
      <c r="N11230">
        <f>COUNTBLANK('Data collection sheet'!D11230)</f>
        <v>1</v>
      </c>
      <c r="O11230">
        <f>COUNTBLANK('Data collection sheet'!D11230:E11230)</f>
        <v>2</v>
      </c>
      <c r="P11230">
        <f>COUNTBLANK('Data collection sheet'!F11230)</f>
        <v>1</v>
      </c>
      <c r="Q11230">
        <f>IFERROR(IF('Data collection sheet'!C11229="Yes",COUNTBLANK('Data collection sheet'!G11230),0),"")</f>
        <v>0</v>
      </c>
    </row>
    <row r="11231" spans="12:17" x14ac:dyDescent="0.25">
      <c r="L11231" t="str">
        <f>IFERROR(IF('Data collection sheet'!C11231="Patient provided verbal consent",COUNTBLANK('Data collection sheet'!D11231),"X"),"X")</f>
        <v>X</v>
      </c>
      <c r="M11231" t="str">
        <f>IFERROR(IF('Data collection sheet'!D11231="refill",COUNTBLANK('Data collection sheet'!E11230),"X"),"X")</f>
        <v>X</v>
      </c>
      <c r="N11231">
        <f>COUNTBLANK('Data collection sheet'!D11231)</f>
        <v>1</v>
      </c>
      <c r="O11231">
        <f>COUNTBLANK('Data collection sheet'!D11231:E11231)</f>
        <v>2</v>
      </c>
      <c r="P11231">
        <f>COUNTBLANK('Data collection sheet'!F11231)</f>
        <v>1</v>
      </c>
      <c r="Q11231">
        <f>IFERROR(IF('Data collection sheet'!C11230="Yes",COUNTBLANK('Data collection sheet'!G11231),0),"")</f>
        <v>0</v>
      </c>
    </row>
    <row r="11232" spans="12:17" x14ac:dyDescent="0.25">
      <c r="L11232" t="str">
        <f>IFERROR(IF('Data collection sheet'!C11232="Patient provided verbal consent",COUNTBLANK('Data collection sheet'!D11232),"X"),"X")</f>
        <v>X</v>
      </c>
      <c r="M11232" t="str">
        <f>IFERROR(IF('Data collection sheet'!D11232="refill",COUNTBLANK('Data collection sheet'!E11231),"X"),"X")</f>
        <v>X</v>
      </c>
      <c r="N11232">
        <f>COUNTBLANK('Data collection sheet'!D11232)</f>
        <v>1</v>
      </c>
      <c r="O11232">
        <f>COUNTBLANK('Data collection sheet'!D11232:E11232)</f>
        <v>2</v>
      </c>
      <c r="P11232">
        <f>COUNTBLANK('Data collection sheet'!F11232)</f>
        <v>1</v>
      </c>
      <c r="Q11232">
        <f>IFERROR(IF('Data collection sheet'!C11231="Yes",COUNTBLANK('Data collection sheet'!G11232),0),"")</f>
        <v>0</v>
      </c>
    </row>
    <row r="11233" spans="12:17" x14ac:dyDescent="0.25">
      <c r="L11233" t="str">
        <f>IFERROR(IF('Data collection sheet'!C11233="Patient provided verbal consent",COUNTBLANK('Data collection sheet'!D11233),"X"),"X")</f>
        <v>X</v>
      </c>
      <c r="M11233" t="str">
        <f>IFERROR(IF('Data collection sheet'!D11233="refill",COUNTBLANK('Data collection sheet'!E11232),"X"),"X")</f>
        <v>X</v>
      </c>
      <c r="N11233">
        <f>COUNTBLANK('Data collection sheet'!D11233)</f>
        <v>1</v>
      </c>
      <c r="O11233">
        <f>COUNTBLANK('Data collection sheet'!D11233:E11233)</f>
        <v>2</v>
      </c>
      <c r="P11233">
        <f>COUNTBLANK('Data collection sheet'!F11233)</f>
        <v>1</v>
      </c>
      <c r="Q11233">
        <f>IFERROR(IF('Data collection sheet'!C11232="Yes",COUNTBLANK('Data collection sheet'!G11233),0),"")</f>
        <v>0</v>
      </c>
    </row>
    <row r="11234" spans="12:17" x14ac:dyDescent="0.25">
      <c r="L11234" t="str">
        <f>IFERROR(IF('Data collection sheet'!C11234="Patient provided verbal consent",COUNTBLANK('Data collection sheet'!D11234),"X"),"X")</f>
        <v>X</v>
      </c>
      <c r="M11234" t="str">
        <f>IFERROR(IF('Data collection sheet'!D11234="refill",COUNTBLANK('Data collection sheet'!E11233),"X"),"X")</f>
        <v>X</v>
      </c>
      <c r="N11234">
        <f>COUNTBLANK('Data collection sheet'!D11234)</f>
        <v>1</v>
      </c>
      <c r="O11234">
        <f>COUNTBLANK('Data collection sheet'!D11234:E11234)</f>
        <v>2</v>
      </c>
      <c r="P11234">
        <f>COUNTBLANK('Data collection sheet'!F11234)</f>
        <v>1</v>
      </c>
      <c r="Q11234">
        <f>IFERROR(IF('Data collection sheet'!C11233="Yes",COUNTBLANK('Data collection sheet'!G11234),0),"")</f>
        <v>0</v>
      </c>
    </row>
    <row r="11235" spans="12:17" x14ac:dyDescent="0.25">
      <c r="L11235" t="str">
        <f>IFERROR(IF('Data collection sheet'!C11235="Patient provided verbal consent",COUNTBLANK('Data collection sheet'!D11235),"X"),"X")</f>
        <v>X</v>
      </c>
      <c r="M11235" t="str">
        <f>IFERROR(IF('Data collection sheet'!D11235="refill",COUNTBLANK('Data collection sheet'!E11234),"X"),"X")</f>
        <v>X</v>
      </c>
      <c r="N11235">
        <f>COUNTBLANK('Data collection sheet'!D11235)</f>
        <v>1</v>
      </c>
      <c r="O11235">
        <f>COUNTBLANK('Data collection sheet'!D11235:E11235)</f>
        <v>2</v>
      </c>
      <c r="P11235">
        <f>COUNTBLANK('Data collection sheet'!F11235)</f>
        <v>1</v>
      </c>
      <c r="Q11235">
        <f>IFERROR(IF('Data collection sheet'!C11234="Yes",COUNTBLANK('Data collection sheet'!G11235),0),"")</f>
        <v>0</v>
      </c>
    </row>
    <row r="11236" spans="12:17" x14ac:dyDescent="0.25">
      <c r="L11236" t="str">
        <f>IFERROR(IF('Data collection sheet'!C11236="Patient provided verbal consent",COUNTBLANK('Data collection sheet'!D11236),"X"),"X")</f>
        <v>X</v>
      </c>
      <c r="M11236" t="str">
        <f>IFERROR(IF('Data collection sheet'!D11236="refill",COUNTBLANK('Data collection sheet'!E11235),"X"),"X")</f>
        <v>X</v>
      </c>
      <c r="N11236">
        <f>COUNTBLANK('Data collection sheet'!D11236)</f>
        <v>1</v>
      </c>
      <c r="O11236">
        <f>COUNTBLANK('Data collection sheet'!D11236:E11236)</f>
        <v>2</v>
      </c>
      <c r="P11236">
        <f>COUNTBLANK('Data collection sheet'!F11236)</f>
        <v>1</v>
      </c>
      <c r="Q11236">
        <f>IFERROR(IF('Data collection sheet'!C11235="Yes",COUNTBLANK('Data collection sheet'!G11236),0),"")</f>
        <v>0</v>
      </c>
    </row>
    <row r="11237" spans="12:17" x14ac:dyDescent="0.25">
      <c r="L11237" t="str">
        <f>IFERROR(IF('Data collection sheet'!C11237="Patient provided verbal consent",COUNTBLANK('Data collection sheet'!D11237),"X"),"X")</f>
        <v>X</v>
      </c>
      <c r="M11237" t="str">
        <f>IFERROR(IF('Data collection sheet'!D11237="refill",COUNTBLANK('Data collection sheet'!E11236),"X"),"X")</f>
        <v>X</v>
      </c>
      <c r="N11237">
        <f>COUNTBLANK('Data collection sheet'!D11237)</f>
        <v>1</v>
      </c>
      <c r="O11237">
        <f>COUNTBLANK('Data collection sheet'!D11237:E11237)</f>
        <v>2</v>
      </c>
      <c r="P11237">
        <f>COUNTBLANK('Data collection sheet'!F11237)</f>
        <v>1</v>
      </c>
      <c r="Q11237">
        <f>IFERROR(IF('Data collection sheet'!C11236="Yes",COUNTBLANK('Data collection sheet'!G11237),0),"")</f>
        <v>0</v>
      </c>
    </row>
    <row r="11238" spans="12:17" x14ac:dyDescent="0.25">
      <c r="L11238" t="str">
        <f>IFERROR(IF('Data collection sheet'!C11238="Patient provided verbal consent",COUNTBLANK('Data collection sheet'!D11238),"X"),"X")</f>
        <v>X</v>
      </c>
      <c r="M11238" t="str">
        <f>IFERROR(IF('Data collection sheet'!D11238="refill",COUNTBLANK('Data collection sheet'!E11237),"X"),"X")</f>
        <v>X</v>
      </c>
      <c r="N11238">
        <f>COUNTBLANK('Data collection sheet'!D11238)</f>
        <v>1</v>
      </c>
      <c r="O11238">
        <f>COUNTBLANK('Data collection sheet'!D11238:E11238)</f>
        <v>2</v>
      </c>
      <c r="P11238">
        <f>COUNTBLANK('Data collection sheet'!F11238)</f>
        <v>1</v>
      </c>
      <c r="Q11238">
        <f>IFERROR(IF('Data collection sheet'!C11237="Yes",COUNTBLANK('Data collection sheet'!G11238),0),"")</f>
        <v>0</v>
      </c>
    </row>
    <row r="11239" spans="12:17" x14ac:dyDescent="0.25">
      <c r="L11239" t="str">
        <f>IFERROR(IF('Data collection sheet'!C11239="Patient provided verbal consent",COUNTBLANK('Data collection sheet'!D11239),"X"),"X")</f>
        <v>X</v>
      </c>
      <c r="M11239" t="str">
        <f>IFERROR(IF('Data collection sheet'!D11239="refill",COUNTBLANK('Data collection sheet'!E11238),"X"),"X")</f>
        <v>X</v>
      </c>
      <c r="N11239">
        <f>COUNTBLANK('Data collection sheet'!D11239)</f>
        <v>1</v>
      </c>
      <c r="O11239">
        <f>COUNTBLANK('Data collection sheet'!D11239:E11239)</f>
        <v>2</v>
      </c>
      <c r="P11239">
        <f>COUNTBLANK('Data collection sheet'!F11239)</f>
        <v>1</v>
      </c>
      <c r="Q11239">
        <f>IFERROR(IF('Data collection sheet'!C11238="Yes",COUNTBLANK('Data collection sheet'!G11239),0),"")</f>
        <v>0</v>
      </c>
    </row>
    <row r="11240" spans="12:17" x14ac:dyDescent="0.25">
      <c r="L11240" t="str">
        <f>IFERROR(IF('Data collection sheet'!C11240="Patient provided verbal consent",COUNTBLANK('Data collection sheet'!D11240),"X"),"X")</f>
        <v>X</v>
      </c>
      <c r="M11240" t="str">
        <f>IFERROR(IF('Data collection sheet'!D11240="refill",COUNTBLANK('Data collection sheet'!E11239),"X"),"X")</f>
        <v>X</v>
      </c>
      <c r="N11240">
        <f>COUNTBLANK('Data collection sheet'!D11240)</f>
        <v>1</v>
      </c>
      <c r="O11240">
        <f>COUNTBLANK('Data collection sheet'!D11240:E11240)</f>
        <v>2</v>
      </c>
      <c r="P11240">
        <f>COUNTBLANK('Data collection sheet'!F11240)</f>
        <v>1</v>
      </c>
      <c r="Q11240">
        <f>IFERROR(IF('Data collection sheet'!C11239="Yes",COUNTBLANK('Data collection sheet'!G11240),0),"")</f>
        <v>0</v>
      </c>
    </row>
    <row r="11241" spans="12:17" x14ac:dyDescent="0.25">
      <c r="L11241" t="str">
        <f>IFERROR(IF('Data collection sheet'!C11241="Patient provided verbal consent",COUNTBLANK('Data collection sheet'!D11241),"X"),"X")</f>
        <v>X</v>
      </c>
      <c r="M11241" t="str">
        <f>IFERROR(IF('Data collection sheet'!D11241="refill",COUNTBLANK('Data collection sheet'!E11240),"X"),"X")</f>
        <v>X</v>
      </c>
      <c r="N11241">
        <f>COUNTBLANK('Data collection sheet'!D11241)</f>
        <v>1</v>
      </c>
      <c r="O11241">
        <f>COUNTBLANK('Data collection sheet'!D11241:E11241)</f>
        <v>2</v>
      </c>
      <c r="P11241">
        <f>COUNTBLANK('Data collection sheet'!F11241)</f>
        <v>1</v>
      </c>
      <c r="Q11241">
        <f>IFERROR(IF('Data collection sheet'!C11240="Yes",COUNTBLANK('Data collection sheet'!G11241),0),"")</f>
        <v>0</v>
      </c>
    </row>
    <row r="11242" spans="12:17" x14ac:dyDescent="0.25">
      <c r="L11242" t="str">
        <f>IFERROR(IF('Data collection sheet'!C11242="Patient provided verbal consent",COUNTBLANK('Data collection sheet'!D11242),"X"),"X")</f>
        <v>X</v>
      </c>
      <c r="M11242" t="str">
        <f>IFERROR(IF('Data collection sheet'!D11242="refill",COUNTBLANK('Data collection sheet'!E11241),"X"),"X")</f>
        <v>X</v>
      </c>
      <c r="N11242">
        <f>COUNTBLANK('Data collection sheet'!D11242)</f>
        <v>1</v>
      </c>
      <c r="O11242">
        <f>COUNTBLANK('Data collection sheet'!D11242:E11242)</f>
        <v>2</v>
      </c>
      <c r="P11242">
        <f>COUNTBLANK('Data collection sheet'!F11242)</f>
        <v>1</v>
      </c>
      <c r="Q11242">
        <f>IFERROR(IF('Data collection sheet'!C11241="Yes",COUNTBLANK('Data collection sheet'!G11242),0),"")</f>
        <v>0</v>
      </c>
    </row>
    <row r="11243" spans="12:17" x14ac:dyDescent="0.25">
      <c r="L11243" t="str">
        <f>IFERROR(IF('Data collection sheet'!C11243="Patient provided verbal consent",COUNTBLANK('Data collection sheet'!D11243),"X"),"X")</f>
        <v>X</v>
      </c>
      <c r="M11243" t="str">
        <f>IFERROR(IF('Data collection sheet'!D11243="refill",COUNTBLANK('Data collection sheet'!E11242),"X"),"X")</f>
        <v>X</v>
      </c>
      <c r="N11243">
        <f>COUNTBLANK('Data collection sheet'!D11243)</f>
        <v>1</v>
      </c>
      <c r="O11243">
        <f>COUNTBLANK('Data collection sheet'!D11243:E11243)</f>
        <v>2</v>
      </c>
      <c r="P11243">
        <f>COUNTBLANK('Data collection sheet'!F11243)</f>
        <v>1</v>
      </c>
      <c r="Q11243">
        <f>IFERROR(IF('Data collection sheet'!C11242="Yes",COUNTBLANK('Data collection sheet'!G11243),0),"")</f>
        <v>0</v>
      </c>
    </row>
    <row r="11244" spans="12:17" x14ac:dyDescent="0.25">
      <c r="L11244" t="str">
        <f>IFERROR(IF('Data collection sheet'!C11244="Patient provided verbal consent",COUNTBLANK('Data collection sheet'!D11244),"X"),"X")</f>
        <v>X</v>
      </c>
      <c r="M11244" t="str">
        <f>IFERROR(IF('Data collection sheet'!D11244="refill",COUNTBLANK('Data collection sheet'!E11243),"X"),"X")</f>
        <v>X</v>
      </c>
      <c r="N11244">
        <f>COUNTBLANK('Data collection sheet'!D11244)</f>
        <v>1</v>
      </c>
      <c r="O11244">
        <f>COUNTBLANK('Data collection sheet'!D11244:E11244)</f>
        <v>2</v>
      </c>
      <c r="P11244">
        <f>COUNTBLANK('Data collection sheet'!F11244)</f>
        <v>1</v>
      </c>
      <c r="Q11244">
        <f>IFERROR(IF('Data collection sheet'!C11243="Yes",COUNTBLANK('Data collection sheet'!G11244),0),"")</f>
        <v>0</v>
      </c>
    </row>
    <row r="11245" spans="12:17" x14ac:dyDescent="0.25">
      <c r="L11245" t="str">
        <f>IFERROR(IF('Data collection sheet'!C11245="Patient provided verbal consent",COUNTBLANK('Data collection sheet'!D11245),"X"),"X")</f>
        <v>X</v>
      </c>
      <c r="M11245" t="str">
        <f>IFERROR(IF('Data collection sheet'!D11245="refill",COUNTBLANK('Data collection sheet'!E11244),"X"),"X")</f>
        <v>X</v>
      </c>
      <c r="N11245">
        <f>COUNTBLANK('Data collection sheet'!D11245)</f>
        <v>1</v>
      </c>
      <c r="O11245">
        <f>COUNTBLANK('Data collection sheet'!D11245:E11245)</f>
        <v>2</v>
      </c>
      <c r="P11245">
        <f>COUNTBLANK('Data collection sheet'!F11245)</f>
        <v>1</v>
      </c>
      <c r="Q11245">
        <f>IFERROR(IF('Data collection sheet'!C11244="Yes",COUNTBLANK('Data collection sheet'!G11245),0),"")</f>
        <v>0</v>
      </c>
    </row>
    <row r="11246" spans="12:17" x14ac:dyDescent="0.25">
      <c r="L11246" t="str">
        <f>IFERROR(IF('Data collection sheet'!C11246="Patient provided verbal consent",COUNTBLANK('Data collection sheet'!D11246),"X"),"X")</f>
        <v>X</v>
      </c>
      <c r="M11246" t="str">
        <f>IFERROR(IF('Data collection sheet'!D11246="refill",COUNTBLANK('Data collection sheet'!E11245),"X"),"X")</f>
        <v>X</v>
      </c>
      <c r="N11246">
        <f>COUNTBLANK('Data collection sheet'!D11246)</f>
        <v>1</v>
      </c>
      <c r="O11246">
        <f>COUNTBLANK('Data collection sheet'!D11246:E11246)</f>
        <v>2</v>
      </c>
      <c r="P11246">
        <f>COUNTBLANK('Data collection sheet'!F11246)</f>
        <v>1</v>
      </c>
      <c r="Q11246">
        <f>IFERROR(IF('Data collection sheet'!C11245="Yes",COUNTBLANK('Data collection sheet'!G11246),0),"")</f>
        <v>0</v>
      </c>
    </row>
    <row r="11247" spans="12:17" x14ac:dyDescent="0.25">
      <c r="L11247" t="str">
        <f>IFERROR(IF('Data collection sheet'!C11247="Patient provided verbal consent",COUNTBLANK('Data collection sheet'!D11247),"X"),"X")</f>
        <v>X</v>
      </c>
      <c r="M11247" t="str">
        <f>IFERROR(IF('Data collection sheet'!D11247="refill",COUNTBLANK('Data collection sheet'!E11246),"X"),"X")</f>
        <v>X</v>
      </c>
      <c r="N11247">
        <f>COUNTBLANK('Data collection sheet'!D11247)</f>
        <v>1</v>
      </c>
      <c r="O11247">
        <f>COUNTBLANK('Data collection sheet'!D11247:E11247)</f>
        <v>2</v>
      </c>
      <c r="P11247">
        <f>COUNTBLANK('Data collection sheet'!F11247)</f>
        <v>1</v>
      </c>
      <c r="Q11247">
        <f>IFERROR(IF('Data collection sheet'!C11246="Yes",COUNTBLANK('Data collection sheet'!G11247),0),"")</f>
        <v>0</v>
      </c>
    </row>
    <row r="11248" spans="12:17" x14ac:dyDescent="0.25">
      <c r="L11248" t="str">
        <f>IFERROR(IF('Data collection sheet'!C11248="Patient provided verbal consent",COUNTBLANK('Data collection sheet'!D11248),"X"),"X")</f>
        <v>X</v>
      </c>
      <c r="M11248" t="str">
        <f>IFERROR(IF('Data collection sheet'!D11248="refill",COUNTBLANK('Data collection sheet'!E11247),"X"),"X")</f>
        <v>X</v>
      </c>
      <c r="N11248">
        <f>COUNTBLANK('Data collection sheet'!D11248)</f>
        <v>1</v>
      </c>
      <c r="O11248">
        <f>COUNTBLANK('Data collection sheet'!D11248:E11248)</f>
        <v>2</v>
      </c>
      <c r="P11248">
        <f>COUNTBLANK('Data collection sheet'!F11248)</f>
        <v>1</v>
      </c>
      <c r="Q11248">
        <f>IFERROR(IF('Data collection sheet'!C11247="Yes",COUNTBLANK('Data collection sheet'!G11248),0),"")</f>
        <v>0</v>
      </c>
    </row>
    <row r="11249" spans="12:17" x14ac:dyDescent="0.25">
      <c r="L11249" t="str">
        <f>IFERROR(IF('Data collection sheet'!C11249="Patient provided verbal consent",COUNTBLANK('Data collection sheet'!D11249),"X"),"X")</f>
        <v>X</v>
      </c>
      <c r="M11249" t="str">
        <f>IFERROR(IF('Data collection sheet'!D11249="refill",COUNTBLANK('Data collection sheet'!E11248),"X"),"X")</f>
        <v>X</v>
      </c>
      <c r="N11249">
        <f>COUNTBLANK('Data collection sheet'!D11249)</f>
        <v>1</v>
      </c>
      <c r="O11249">
        <f>COUNTBLANK('Data collection sheet'!D11249:E11249)</f>
        <v>2</v>
      </c>
      <c r="P11249">
        <f>COUNTBLANK('Data collection sheet'!F11249)</f>
        <v>1</v>
      </c>
      <c r="Q11249">
        <f>IFERROR(IF('Data collection sheet'!C11248="Yes",COUNTBLANK('Data collection sheet'!G11249),0),"")</f>
        <v>0</v>
      </c>
    </row>
    <row r="11250" spans="12:17" x14ac:dyDescent="0.25">
      <c r="L11250" t="str">
        <f>IFERROR(IF('Data collection sheet'!C11250="Patient provided verbal consent",COUNTBLANK('Data collection sheet'!D11250),"X"),"X")</f>
        <v>X</v>
      </c>
      <c r="M11250" t="str">
        <f>IFERROR(IF('Data collection sheet'!D11250="refill",COUNTBLANK('Data collection sheet'!E11249),"X"),"X")</f>
        <v>X</v>
      </c>
      <c r="N11250">
        <f>COUNTBLANK('Data collection sheet'!D11250)</f>
        <v>1</v>
      </c>
      <c r="O11250">
        <f>COUNTBLANK('Data collection sheet'!D11250:E11250)</f>
        <v>2</v>
      </c>
      <c r="P11250">
        <f>COUNTBLANK('Data collection sheet'!F11250)</f>
        <v>1</v>
      </c>
      <c r="Q11250">
        <f>IFERROR(IF('Data collection sheet'!C11249="Yes",COUNTBLANK('Data collection sheet'!G11250),0),"")</f>
        <v>0</v>
      </c>
    </row>
    <row r="11251" spans="12:17" x14ac:dyDescent="0.25">
      <c r="L11251" t="str">
        <f>IFERROR(IF('Data collection sheet'!C11251="Patient provided verbal consent",COUNTBLANK('Data collection sheet'!D11251),"X"),"X")</f>
        <v>X</v>
      </c>
      <c r="M11251" t="str">
        <f>IFERROR(IF('Data collection sheet'!D11251="refill",COUNTBLANK('Data collection sheet'!E11250),"X"),"X")</f>
        <v>X</v>
      </c>
      <c r="N11251">
        <f>COUNTBLANK('Data collection sheet'!D11251)</f>
        <v>1</v>
      </c>
      <c r="O11251">
        <f>COUNTBLANK('Data collection sheet'!D11251:E11251)</f>
        <v>2</v>
      </c>
      <c r="P11251">
        <f>COUNTBLANK('Data collection sheet'!F11251)</f>
        <v>1</v>
      </c>
      <c r="Q11251">
        <f>IFERROR(IF('Data collection sheet'!C11250="Yes",COUNTBLANK('Data collection sheet'!G11251),0),"")</f>
        <v>0</v>
      </c>
    </row>
    <row r="11252" spans="12:17" x14ac:dyDescent="0.25">
      <c r="L11252" t="str">
        <f>IFERROR(IF('Data collection sheet'!C11252="Patient provided verbal consent",COUNTBLANK('Data collection sheet'!D11252),"X"),"X")</f>
        <v>X</v>
      </c>
      <c r="M11252" t="str">
        <f>IFERROR(IF('Data collection sheet'!D11252="refill",COUNTBLANK('Data collection sheet'!E11251),"X"),"X")</f>
        <v>X</v>
      </c>
      <c r="N11252">
        <f>COUNTBLANK('Data collection sheet'!D11252)</f>
        <v>1</v>
      </c>
      <c r="O11252">
        <f>COUNTBLANK('Data collection sheet'!D11252:E11252)</f>
        <v>2</v>
      </c>
      <c r="P11252">
        <f>COUNTBLANK('Data collection sheet'!F11252)</f>
        <v>1</v>
      </c>
      <c r="Q11252">
        <f>IFERROR(IF('Data collection sheet'!C11251="Yes",COUNTBLANK('Data collection sheet'!G11252),0),"")</f>
        <v>0</v>
      </c>
    </row>
    <row r="11253" spans="12:17" x14ac:dyDescent="0.25">
      <c r="L11253" t="str">
        <f>IFERROR(IF('Data collection sheet'!C11253="Patient provided verbal consent",COUNTBLANK('Data collection sheet'!D11253),"X"),"X")</f>
        <v>X</v>
      </c>
      <c r="M11253" t="str">
        <f>IFERROR(IF('Data collection sheet'!D11253="refill",COUNTBLANK('Data collection sheet'!E11252),"X"),"X")</f>
        <v>X</v>
      </c>
      <c r="N11253">
        <f>COUNTBLANK('Data collection sheet'!D11253)</f>
        <v>1</v>
      </c>
      <c r="O11253">
        <f>COUNTBLANK('Data collection sheet'!D11253:E11253)</f>
        <v>2</v>
      </c>
      <c r="P11253">
        <f>COUNTBLANK('Data collection sheet'!F11253)</f>
        <v>1</v>
      </c>
      <c r="Q11253">
        <f>IFERROR(IF('Data collection sheet'!C11252="Yes",COUNTBLANK('Data collection sheet'!G11253),0),"")</f>
        <v>0</v>
      </c>
    </row>
    <row r="11254" spans="12:17" x14ac:dyDescent="0.25">
      <c r="L11254" t="str">
        <f>IFERROR(IF('Data collection sheet'!C11254="Patient provided verbal consent",COUNTBLANK('Data collection sheet'!D11254),"X"),"X")</f>
        <v>X</v>
      </c>
      <c r="M11254" t="str">
        <f>IFERROR(IF('Data collection sheet'!D11254="refill",COUNTBLANK('Data collection sheet'!E11253),"X"),"X")</f>
        <v>X</v>
      </c>
      <c r="N11254">
        <f>COUNTBLANK('Data collection sheet'!D11254)</f>
        <v>1</v>
      </c>
      <c r="O11254">
        <f>COUNTBLANK('Data collection sheet'!D11254:E11254)</f>
        <v>2</v>
      </c>
      <c r="P11254">
        <f>COUNTBLANK('Data collection sheet'!F11254)</f>
        <v>1</v>
      </c>
      <c r="Q11254">
        <f>IFERROR(IF('Data collection sheet'!C11253="Yes",COUNTBLANK('Data collection sheet'!G11254),0),"")</f>
        <v>0</v>
      </c>
    </row>
    <row r="11255" spans="12:17" x14ac:dyDescent="0.25">
      <c r="L11255" t="str">
        <f>IFERROR(IF('Data collection sheet'!C11255="Patient provided verbal consent",COUNTBLANK('Data collection sheet'!D11255),"X"),"X")</f>
        <v>X</v>
      </c>
      <c r="M11255" t="str">
        <f>IFERROR(IF('Data collection sheet'!D11255="refill",COUNTBLANK('Data collection sheet'!E11254),"X"),"X")</f>
        <v>X</v>
      </c>
      <c r="N11255">
        <f>COUNTBLANK('Data collection sheet'!D11255)</f>
        <v>1</v>
      </c>
      <c r="O11255">
        <f>COUNTBLANK('Data collection sheet'!D11255:E11255)</f>
        <v>2</v>
      </c>
      <c r="P11255">
        <f>COUNTBLANK('Data collection sheet'!F11255)</f>
        <v>1</v>
      </c>
      <c r="Q11255">
        <f>IFERROR(IF('Data collection sheet'!C11254="Yes",COUNTBLANK('Data collection sheet'!G11255),0),"")</f>
        <v>0</v>
      </c>
    </row>
    <row r="11256" spans="12:17" x14ac:dyDescent="0.25">
      <c r="L11256" t="str">
        <f>IFERROR(IF('Data collection sheet'!C11256="Patient provided verbal consent",COUNTBLANK('Data collection sheet'!D11256),"X"),"X")</f>
        <v>X</v>
      </c>
      <c r="M11256" t="str">
        <f>IFERROR(IF('Data collection sheet'!D11256="refill",COUNTBLANK('Data collection sheet'!E11255),"X"),"X")</f>
        <v>X</v>
      </c>
      <c r="N11256">
        <f>COUNTBLANK('Data collection sheet'!D11256)</f>
        <v>1</v>
      </c>
      <c r="O11256">
        <f>COUNTBLANK('Data collection sheet'!D11256:E11256)</f>
        <v>2</v>
      </c>
      <c r="P11256">
        <f>COUNTBLANK('Data collection sheet'!F11256)</f>
        <v>1</v>
      </c>
      <c r="Q11256">
        <f>IFERROR(IF('Data collection sheet'!C11255="Yes",COUNTBLANK('Data collection sheet'!G11256),0),"")</f>
        <v>0</v>
      </c>
    </row>
    <row r="11257" spans="12:17" x14ac:dyDescent="0.25">
      <c r="L11257" t="str">
        <f>IFERROR(IF('Data collection sheet'!C11257="Patient provided verbal consent",COUNTBLANK('Data collection sheet'!D11257),"X"),"X")</f>
        <v>X</v>
      </c>
      <c r="M11257" t="str">
        <f>IFERROR(IF('Data collection sheet'!D11257="refill",COUNTBLANK('Data collection sheet'!E11256),"X"),"X")</f>
        <v>X</v>
      </c>
      <c r="N11257">
        <f>COUNTBLANK('Data collection sheet'!D11257)</f>
        <v>1</v>
      </c>
      <c r="O11257">
        <f>COUNTBLANK('Data collection sheet'!D11257:E11257)</f>
        <v>2</v>
      </c>
      <c r="P11257">
        <f>COUNTBLANK('Data collection sheet'!F11257)</f>
        <v>1</v>
      </c>
      <c r="Q11257">
        <f>IFERROR(IF('Data collection sheet'!C11256="Yes",COUNTBLANK('Data collection sheet'!G11257),0),"")</f>
        <v>0</v>
      </c>
    </row>
    <row r="11258" spans="12:17" x14ac:dyDescent="0.25">
      <c r="L11258" t="str">
        <f>IFERROR(IF('Data collection sheet'!C11258="Patient provided verbal consent",COUNTBLANK('Data collection sheet'!D11258),"X"),"X")</f>
        <v>X</v>
      </c>
      <c r="M11258" t="str">
        <f>IFERROR(IF('Data collection sheet'!D11258="refill",COUNTBLANK('Data collection sheet'!E11257),"X"),"X")</f>
        <v>X</v>
      </c>
      <c r="N11258">
        <f>COUNTBLANK('Data collection sheet'!D11258)</f>
        <v>1</v>
      </c>
      <c r="O11258">
        <f>COUNTBLANK('Data collection sheet'!D11258:E11258)</f>
        <v>2</v>
      </c>
      <c r="P11258">
        <f>COUNTBLANK('Data collection sheet'!F11258)</f>
        <v>1</v>
      </c>
      <c r="Q11258">
        <f>IFERROR(IF('Data collection sheet'!C11257="Yes",COUNTBLANK('Data collection sheet'!G11258),0),"")</f>
        <v>0</v>
      </c>
    </row>
    <row r="11259" spans="12:17" x14ac:dyDescent="0.25">
      <c r="L11259" t="str">
        <f>IFERROR(IF('Data collection sheet'!C11259="Patient provided verbal consent",COUNTBLANK('Data collection sheet'!D11259),"X"),"X")</f>
        <v>X</v>
      </c>
      <c r="M11259" t="str">
        <f>IFERROR(IF('Data collection sheet'!D11259="refill",COUNTBLANK('Data collection sheet'!E11258),"X"),"X")</f>
        <v>X</v>
      </c>
      <c r="N11259">
        <f>COUNTBLANK('Data collection sheet'!D11259)</f>
        <v>1</v>
      </c>
      <c r="O11259">
        <f>COUNTBLANK('Data collection sheet'!D11259:E11259)</f>
        <v>2</v>
      </c>
      <c r="P11259">
        <f>COUNTBLANK('Data collection sheet'!F11259)</f>
        <v>1</v>
      </c>
      <c r="Q11259">
        <f>IFERROR(IF('Data collection sheet'!C11258="Yes",COUNTBLANK('Data collection sheet'!G11259),0),"")</f>
        <v>0</v>
      </c>
    </row>
    <row r="11260" spans="12:17" x14ac:dyDescent="0.25">
      <c r="L11260" t="str">
        <f>IFERROR(IF('Data collection sheet'!C11260="Patient provided verbal consent",COUNTBLANK('Data collection sheet'!D11260),"X"),"X")</f>
        <v>X</v>
      </c>
      <c r="M11260" t="str">
        <f>IFERROR(IF('Data collection sheet'!D11260="refill",COUNTBLANK('Data collection sheet'!E11259),"X"),"X")</f>
        <v>X</v>
      </c>
      <c r="N11260">
        <f>COUNTBLANK('Data collection sheet'!D11260)</f>
        <v>1</v>
      </c>
      <c r="O11260">
        <f>COUNTBLANK('Data collection sheet'!D11260:E11260)</f>
        <v>2</v>
      </c>
      <c r="P11260">
        <f>COUNTBLANK('Data collection sheet'!F11260)</f>
        <v>1</v>
      </c>
      <c r="Q11260">
        <f>IFERROR(IF('Data collection sheet'!C11259="Yes",COUNTBLANK('Data collection sheet'!G11260),0),"")</f>
        <v>0</v>
      </c>
    </row>
    <row r="11261" spans="12:17" x14ac:dyDescent="0.25">
      <c r="L11261" t="str">
        <f>IFERROR(IF('Data collection sheet'!C11261="Patient provided verbal consent",COUNTBLANK('Data collection sheet'!D11261),"X"),"X")</f>
        <v>X</v>
      </c>
      <c r="M11261" t="str">
        <f>IFERROR(IF('Data collection sheet'!D11261="refill",COUNTBLANK('Data collection sheet'!E11260),"X"),"X")</f>
        <v>X</v>
      </c>
      <c r="N11261">
        <f>COUNTBLANK('Data collection sheet'!D11261)</f>
        <v>1</v>
      </c>
      <c r="O11261">
        <f>COUNTBLANK('Data collection sheet'!D11261:E11261)</f>
        <v>2</v>
      </c>
      <c r="P11261">
        <f>COUNTBLANK('Data collection sheet'!F11261)</f>
        <v>1</v>
      </c>
      <c r="Q11261">
        <f>IFERROR(IF('Data collection sheet'!C11260="Yes",COUNTBLANK('Data collection sheet'!G11261),0),"")</f>
        <v>0</v>
      </c>
    </row>
    <row r="11262" spans="12:17" x14ac:dyDescent="0.25">
      <c r="L11262" t="str">
        <f>IFERROR(IF('Data collection sheet'!C11262="Patient provided verbal consent",COUNTBLANK('Data collection sheet'!D11262),"X"),"X")</f>
        <v>X</v>
      </c>
      <c r="M11262" t="str">
        <f>IFERROR(IF('Data collection sheet'!D11262="refill",COUNTBLANK('Data collection sheet'!E11261),"X"),"X")</f>
        <v>X</v>
      </c>
      <c r="N11262">
        <f>COUNTBLANK('Data collection sheet'!D11262)</f>
        <v>1</v>
      </c>
      <c r="O11262">
        <f>COUNTBLANK('Data collection sheet'!D11262:E11262)</f>
        <v>2</v>
      </c>
      <c r="P11262">
        <f>COUNTBLANK('Data collection sheet'!F11262)</f>
        <v>1</v>
      </c>
      <c r="Q11262">
        <f>IFERROR(IF('Data collection sheet'!C11261="Yes",COUNTBLANK('Data collection sheet'!G11262),0),"")</f>
        <v>0</v>
      </c>
    </row>
    <row r="11263" spans="12:17" x14ac:dyDescent="0.25">
      <c r="L11263" t="str">
        <f>IFERROR(IF('Data collection sheet'!C11263="Patient provided verbal consent",COUNTBLANK('Data collection sheet'!D11263),"X"),"X")</f>
        <v>X</v>
      </c>
      <c r="M11263" t="str">
        <f>IFERROR(IF('Data collection sheet'!D11263="refill",COUNTBLANK('Data collection sheet'!E11262),"X"),"X")</f>
        <v>X</v>
      </c>
      <c r="N11263">
        <f>COUNTBLANK('Data collection sheet'!D11263)</f>
        <v>1</v>
      </c>
      <c r="O11263">
        <f>COUNTBLANK('Data collection sheet'!D11263:E11263)</f>
        <v>2</v>
      </c>
      <c r="P11263">
        <f>COUNTBLANK('Data collection sheet'!F11263)</f>
        <v>1</v>
      </c>
      <c r="Q11263">
        <f>IFERROR(IF('Data collection sheet'!C11262="Yes",COUNTBLANK('Data collection sheet'!G11263),0),"")</f>
        <v>0</v>
      </c>
    </row>
    <row r="11264" spans="12:17" x14ac:dyDescent="0.25">
      <c r="L11264" t="str">
        <f>IFERROR(IF('Data collection sheet'!C11264="Patient provided verbal consent",COUNTBLANK('Data collection sheet'!D11264),"X"),"X")</f>
        <v>X</v>
      </c>
      <c r="M11264" t="str">
        <f>IFERROR(IF('Data collection sheet'!D11264="refill",COUNTBLANK('Data collection sheet'!E11263),"X"),"X")</f>
        <v>X</v>
      </c>
      <c r="N11264">
        <f>COUNTBLANK('Data collection sheet'!D11264)</f>
        <v>1</v>
      </c>
      <c r="O11264">
        <f>COUNTBLANK('Data collection sheet'!D11264:E11264)</f>
        <v>2</v>
      </c>
      <c r="P11264">
        <f>COUNTBLANK('Data collection sheet'!F11264)</f>
        <v>1</v>
      </c>
      <c r="Q11264">
        <f>IFERROR(IF('Data collection sheet'!C11263="Yes",COUNTBLANK('Data collection sheet'!G11264),0),"")</f>
        <v>0</v>
      </c>
    </row>
    <row r="11265" spans="12:17" x14ac:dyDescent="0.25">
      <c r="L11265" t="str">
        <f>IFERROR(IF('Data collection sheet'!C11265="Patient provided verbal consent",COUNTBLANK('Data collection sheet'!D11265),"X"),"X")</f>
        <v>X</v>
      </c>
      <c r="M11265" t="str">
        <f>IFERROR(IF('Data collection sheet'!D11265="refill",COUNTBLANK('Data collection sheet'!E11264),"X"),"X")</f>
        <v>X</v>
      </c>
      <c r="N11265">
        <f>COUNTBLANK('Data collection sheet'!D11265)</f>
        <v>1</v>
      </c>
      <c r="O11265">
        <f>COUNTBLANK('Data collection sheet'!D11265:E11265)</f>
        <v>2</v>
      </c>
      <c r="P11265">
        <f>COUNTBLANK('Data collection sheet'!F11265)</f>
        <v>1</v>
      </c>
      <c r="Q11265">
        <f>IFERROR(IF('Data collection sheet'!C11264="Yes",COUNTBLANK('Data collection sheet'!G11265),0),"")</f>
        <v>0</v>
      </c>
    </row>
    <row r="11266" spans="12:17" x14ac:dyDescent="0.25">
      <c r="L11266" t="str">
        <f>IFERROR(IF('Data collection sheet'!C11266="Patient provided verbal consent",COUNTBLANK('Data collection sheet'!D11266),"X"),"X")</f>
        <v>X</v>
      </c>
      <c r="M11266" t="str">
        <f>IFERROR(IF('Data collection sheet'!D11266="refill",COUNTBLANK('Data collection sheet'!E11265),"X"),"X")</f>
        <v>X</v>
      </c>
      <c r="N11266">
        <f>COUNTBLANK('Data collection sheet'!D11266)</f>
        <v>1</v>
      </c>
      <c r="O11266">
        <f>COUNTBLANK('Data collection sheet'!D11266:E11266)</f>
        <v>2</v>
      </c>
      <c r="P11266">
        <f>COUNTBLANK('Data collection sheet'!F11266)</f>
        <v>1</v>
      </c>
      <c r="Q11266">
        <f>IFERROR(IF('Data collection sheet'!C11265="Yes",COUNTBLANK('Data collection sheet'!G11266),0),"")</f>
        <v>0</v>
      </c>
    </row>
    <row r="11267" spans="12:17" x14ac:dyDescent="0.25">
      <c r="L11267" t="str">
        <f>IFERROR(IF('Data collection sheet'!C11267="Patient provided verbal consent",COUNTBLANK('Data collection sheet'!D11267),"X"),"X")</f>
        <v>X</v>
      </c>
      <c r="M11267" t="str">
        <f>IFERROR(IF('Data collection sheet'!D11267="refill",COUNTBLANK('Data collection sheet'!E11266),"X"),"X")</f>
        <v>X</v>
      </c>
      <c r="N11267">
        <f>COUNTBLANK('Data collection sheet'!D11267)</f>
        <v>1</v>
      </c>
      <c r="O11267">
        <f>COUNTBLANK('Data collection sheet'!D11267:E11267)</f>
        <v>2</v>
      </c>
      <c r="P11267">
        <f>COUNTBLANK('Data collection sheet'!F11267)</f>
        <v>1</v>
      </c>
      <c r="Q11267">
        <f>IFERROR(IF('Data collection sheet'!C11266="Yes",COUNTBLANK('Data collection sheet'!G11267),0),"")</f>
        <v>0</v>
      </c>
    </row>
    <row r="11268" spans="12:17" x14ac:dyDescent="0.25">
      <c r="L11268" t="str">
        <f>IFERROR(IF('Data collection sheet'!C11268="Patient provided verbal consent",COUNTBLANK('Data collection sheet'!D11268),"X"),"X")</f>
        <v>X</v>
      </c>
      <c r="M11268" t="str">
        <f>IFERROR(IF('Data collection sheet'!D11268="refill",COUNTBLANK('Data collection sheet'!E11267),"X"),"X")</f>
        <v>X</v>
      </c>
      <c r="N11268">
        <f>COUNTBLANK('Data collection sheet'!D11268)</f>
        <v>1</v>
      </c>
      <c r="O11268">
        <f>COUNTBLANK('Data collection sheet'!D11268:E11268)</f>
        <v>2</v>
      </c>
      <c r="P11268">
        <f>COUNTBLANK('Data collection sheet'!F11268)</f>
        <v>1</v>
      </c>
      <c r="Q11268">
        <f>IFERROR(IF('Data collection sheet'!C11267="Yes",COUNTBLANK('Data collection sheet'!G11268),0),"")</f>
        <v>0</v>
      </c>
    </row>
    <row r="11269" spans="12:17" x14ac:dyDescent="0.25">
      <c r="L11269" t="str">
        <f>IFERROR(IF('Data collection sheet'!C11269="Patient provided verbal consent",COUNTBLANK('Data collection sheet'!D11269),"X"),"X")</f>
        <v>X</v>
      </c>
      <c r="M11269" t="str">
        <f>IFERROR(IF('Data collection sheet'!D11269="refill",COUNTBLANK('Data collection sheet'!E11268),"X"),"X")</f>
        <v>X</v>
      </c>
      <c r="N11269">
        <f>COUNTBLANK('Data collection sheet'!D11269)</f>
        <v>1</v>
      </c>
      <c r="O11269">
        <f>COUNTBLANK('Data collection sheet'!D11269:E11269)</f>
        <v>2</v>
      </c>
      <c r="P11269">
        <f>COUNTBLANK('Data collection sheet'!F11269)</f>
        <v>1</v>
      </c>
      <c r="Q11269">
        <f>IFERROR(IF('Data collection sheet'!C11268="Yes",COUNTBLANK('Data collection sheet'!G11269),0),"")</f>
        <v>0</v>
      </c>
    </row>
    <row r="11270" spans="12:17" x14ac:dyDescent="0.25">
      <c r="L11270" t="str">
        <f>IFERROR(IF('Data collection sheet'!C11270="Patient provided verbal consent",COUNTBLANK('Data collection sheet'!D11270),"X"),"X")</f>
        <v>X</v>
      </c>
      <c r="M11270" t="str">
        <f>IFERROR(IF('Data collection sheet'!D11270="refill",COUNTBLANK('Data collection sheet'!E11269),"X"),"X")</f>
        <v>X</v>
      </c>
      <c r="N11270">
        <f>COUNTBLANK('Data collection sheet'!D11270)</f>
        <v>1</v>
      </c>
      <c r="O11270">
        <f>COUNTBLANK('Data collection sheet'!D11270:E11270)</f>
        <v>2</v>
      </c>
      <c r="P11270">
        <f>COUNTBLANK('Data collection sheet'!F11270)</f>
        <v>1</v>
      </c>
      <c r="Q11270">
        <f>IFERROR(IF('Data collection sheet'!C11269="Yes",COUNTBLANK('Data collection sheet'!G11270),0),"")</f>
        <v>0</v>
      </c>
    </row>
    <row r="11271" spans="12:17" x14ac:dyDescent="0.25">
      <c r="L11271" t="str">
        <f>IFERROR(IF('Data collection sheet'!C11271="Patient provided verbal consent",COUNTBLANK('Data collection sheet'!D11271),"X"),"X")</f>
        <v>X</v>
      </c>
      <c r="M11271" t="str">
        <f>IFERROR(IF('Data collection sheet'!D11271="refill",COUNTBLANK('Data collection sheet'!E11270),"X"),"X")</f>
        <v>X</v>
      </c>
      <c r="N11271">
        <f>COUNTBLANK('Data collection sheet'!D11271)</f>
        <v>1</v>
      </c>
      <c r="O11271">
        <f>COUNTBLANK('Data collection sheet'!D11271:E11271)</f>
        <v>2</v>
      </c>
      <c r="P11271">
        <f>COUNTBLANK('Data collection sheet'!F11271)</f>
        <v>1</v>
      </c>
      <c r="Q11271">
        <f>IFERROR(IF('Data collection sheet'!C11270="Yes",COUNTBLANK('Data collection sheet'!G11271),0),"")</f>
        <v>0</v>
      </c>
    </row>
    <row r="11272" spans="12:17" x14ac:dyDescent="0.25">
      <c r="L11272" t="str">
        <f>IFERROR(IF('Data collection sheet'!C11272="Patient provided verbal consent",COUNTBLANK('Data collection sheet'!D11272),"X"),"X")</f>
        <v>X</v>
      </c>
      <c r="M11272" t="str">
        <f>IFERROR(IF('Data collection sheet'!D11272="refill",COUNTBLANK('Data collection sheet'!E11271),"X"),"X")</f>
        <v>X</v>
      </c>
      <c r="N11272">
        <f>COUNTBLANK('Data collection sheet'!D11272)</f>
        <v>1</v>
      </c>
      <c r="O11272">
        <f>COUNTBLANK('Data collection sheet'!D11272:E11272)</f>
        <v>2</v>
      </c>
      <c r="P11272">
        <f>COUNTBLANK('Data collection sheet'!F11272)</f>
        <v>1</v>
      </c>
      <c r="Q11272">
        <f>IFERROR(IF('Data collection sheet'!C11271="Yes",COUNTBLANK('Data collection sheet'!G11272),0),"")</f>
        <v>0</v>
      </c>
    </row>
    <row r="11273" spans="12:17" x14ac:dyDescent="0.25">
      <c r="L11273" t="str">
        <f>IFERROR(IF('Data collection sheet'!C11273="Patient provided verbal consent",COUNTBLANK('Data collection sheet'!D11273),"X"),"X")</f>
        <v>X</v>
      </c>
      <c r="M11273" t="str">
        <f>IFERROR(IF('Data collection sheet'!D11273="refill",COUNTBLANK('Data collection sheet'!E11272),"X"),"X")</f>
        <v>X</v>
      </c>
      <c r="N11273">
        <f>COUNTBLANK('Data collection sheet'!D11273)</f>
        <v>1</v>
      </c>
      <c r="O11273">
        <f>COUNTBLANK('Data collection sheet'!D11273:E11273)</f>
        <v>2</v>
      </c>
      <c r="P11273">
        <f>COUNTBLANK('Data collection sheet'!F11273)</f>
        <v>1</v>
      </c>
      <c r="Q11273">
        <f>IFERROR(IF('Data collection sheet'!C11272="Yes",COUNTBLANK('Data collection sheet'!G11273),0),"")</f>
        <v>0</v>
      </c>
    </row>
    <row r="11274" spans="12:17" x14ac:dyDescent="0.25">
      <c r="L11274" t="str">
        <f>IFERROR(IF('Data collection sheet'!C11274="Patient provided verbal consent",COUNTBLANK('Data collection sheet'!D11274),"X"),"X")</f>
        <v>X</v>
      </c>
      <c r="M11274" t="str">
        <f>IFERROR(IF('Data collection sheet'!D11274="refill",COUNTBLANK('Data collection sheet'!E11273),"X"),"X")</f>
        <v>X</v>
      </c>
      <c r="N11274">
        <f>COUNTBLANK('Data collection sheet'!D11274)</f>
        <v>1</v>
      </c>
      <c r="O11274">
        <f>COUNTBLANK('Data collection sheet'!D11274:E11274)</f>
        <v>2</v>
      </c>
      <c r="P11274">
        <f>COUNTBLANK('Data collection sheet'!F11274)</f>
        <v>1</v>
      </c>
      <c r="Q11274">
        <f>IFERROR(IF('Data collection sheet'!C11273="Yes",COUNTBLANK('Data collection sheet'!G11274),0),"")</f>
        <v>0</v>
      </c>
    </row>
    <row r="11275" spans="12:17" x14ac:dyDescent="0.25">
      <c r="L11275" t="str">
        <f>IFERROR(IF('Data collection sheet'!C11275="Patient provided verbal consent",COUNTBLANK('Data collection sheet'!D11275),"X"),"X")</f>
        <v>X</v>
      </c>
      <c r="M11275" t="str">
        <f>IFERROR(IF('Data collection sheet'!D11275="refill",COUNTBLANK('Data collection sheet'!E11274),"X"),"X")</f>
        <v>X</v>
      </c>
      <c r="N11275">
        <f>COUNTBLANK('Data collection sheet'!D11275)</f>
        <v>1</v>
      </c>
      <c r="O11275">
        <f>COUNTBLANK('Data collection sheet'!D11275:E11275)</f>
        <v>2</v>
      </c>
      <c r="P11275">
        <f>COUNTBLANK('Data collection sheet'!F11275)</f>
        <v>1</v>
      </c>
      <c r="Q11275">
        <f>IFERROR(IF('Data collection sheet'!C11274="Yes",COUNTBLANK('Data collection sheet'!G11275),0),"")</f>
        <v>0</v>
      </c>
    </row>
    <row r="11276" spans="12:17" x14ac:dyDescent="0.25">
      <c r="L11276" t="str">
        <f>IFERROR(IF('Data collection sheet'!C11276="Patient provided verbal consent",COUNTBLANK('Data collection sheet'!D11276),"X"),"X")</f>
        <v>X</v>
      </c>
      <c r="M11276" t="str">
        <f>IFERROR(IF('Data collection sheet'!D11276="refill",COUNTBLANK('Data collection sheet'!E11275),"X"),"X")</f>
        <v>X</v>
      </c>
      <c r="N11276">
        <f>COUNTBLANK('Data collection sheet'!D11276)</f>
        <v>1</v>
      </c>
      <c r="O11276">
        <f>COUNTBLANK('Data collection sheet'!D11276:E11276)</f>
        <v>2</v>
      </c>
      <c r="P11276">
        <f>COUNTBLANK('Data collection sheet'!F11276)</f>
        <v>1</v>
      </c>
      <c r="Q11276">
        <f>IFERROR(IF('Data collection sheet'!C11275="Yes",COUNTBLANK('Data collection sheet'!G11276),0),"")</f>
        <v>0</v>
      </c>
    </row>
    <row r="11277" spans="12:17" x14ac:dyDescent="0.25">
      <c r="L11277" t="str">
        <f>IFERROR(IF('Data collection sheet'!C11277="Patient provided verbal consent",COUNTBLANK('Data collection sheet'!D11277),"X"),"X")</f>
        <v>X</v>
      </c>
      <c r="M11277" t="str">
        <f>IFERROR(IF('Data collection sheet'!D11277="refill",COUNTBLANK('Data collection sheet'!E11276),"X"),"X")</f>
        <v>X</v>
      </c>
      <c r="N11277">
        <f>COUNTBLANK('Data collection sheet'!D11277)</f>
        <v>1</v>
      </c>
      <c r="O11277">
        <f>COUNTBLANK('Data collection sheet'!D11277:E11277)</f>
        <v>2</v>
      </c>
      <c r="P11277">
        <f>COUNTBLANK('Data collection sheet'!F11277)</f>
        <v>1</v>
      </c>
      <c r="Q11277">
        <f>IFERROR(IF('Data collection sheet'!C11276="Yes",COUNTBLANK('Data collection sheet'!G11277),0),"")</f>
        <v>0</v>
      </c>
    </row>
    <row r="11278" spans="12:17" x14ac:dyDescent="0.25">
      <c r="L11278" t="str">
        <f>IFERROR(IF('Data collection sheet'!C11278="Patient provided verbal consent",COUNTBLANK('Data collection sheet'!D11278),"X"),"X")</f>
        <v>X</v>
      </c>
      <c r="M11278" t="str">
        <f>IFERROR(IF('Data collection sheet'!D11278="refill",COUNTBLANK('Data collection sheet'!E11277),"X"),"X")</f>
        <v>X</v>
      </c>
      <c r="N11278">
        <f>COUNTBLANK('Data collection sheet'!D11278)</f>
        <v>1</v>
      </c>
      <c r="O11278">
        <f>COUNTBLANK('Data collection sheet'!D11278:E11278)</f>
        <v>2</v>
      </c>
      <c r="P11278">
        <f>COUNTBLANK('Data collection sheet'!F11278)</f>
        <v>1</v>
      </c>
      <c r="Q11278">
        <f>IFERROR(IF('Data collection sheet'!C11277="Yes",COUNTBLANK('Data collection sheet'!G11278),0),"")</f>
        <v>0</v>
      </c>
    </row>
    <row r="11279" spans="12:17" x14ac:dyDescent="0.25">
      <c r="L11279" t="str">
        <f>IFERROR(IF('Data collection sheet'!C11279="Patient provided verbal consent",COUNTBLANK('Data collection sheet'!D11279),"X"),"X")</f>
        <v>X</v>
      </c>
      <c r="M11279" t="str">
        <f>IFERROR(IF('Data collection sheet'!D11279="refill",COUNTBLANK('Data collection sheet'!E11278),"X"),"X")</f>
        <v>X</v>
      </c>
      <c r="N11279">
        <f>COUNTBLANK('Data collection sheet'!D11279)</f>
        <v>1</v>
      </c>
      <c r="O11279">
        <f>COUNTBLANK('Data collection sheet'!D11279:E11279)</f>
        <v>2</v>
      </c>
      <c r="P11279">
        <f>COUNTBLANK('Data collection sheet'!F11279)</f>
        <v>1</v>
      </c>
      <c r="Q11279">
        <f>IFERROR(IF('Data collection sheet'!C11278="Yes",COUNTBLANK('Data collection sheet'!G11279),0),"")</f>
        <v>0</v>
      </c>
    </row>
    <row r="11280" spans="12:17" x14ac:dyDescent="0.25">
      <c r="L11280" t="str">
        <f>IFERROR(IF('Data collection sheet'!C11280="Patient provided verbal consent",COUNTBLANK('Data collection sheet'!D11280),"X"),"X")</f>
        <v>X</v>
      </c>
      <c r="M11280" t="str">
        <f>IFERROR(IF('Data collection sheet'!D11280="refill",COUNTBLANK('Data collection sheet'!E11279),"X"),"X")</f>
        <v>X</v>
      </c>
      <c r="N11280">
        <f>COUNTBLANK('Data collection sheet'!D11280)</f>
        <v>1</v>
      </c>
      <c r="O11280">
        <f>COUNTBLANK('Data collection sheet'!D11280:E11280)</f>
        <v>2</v>
      </c>
      <c r="P11280">
        <f>COUNTBLANK('Data collection sheet'!F11280)</f>
        <v>1</v>
      </c>
      <c r="Q11280">
        <f>IFERROR(IF('Data collection sheet'!C11279="Yes",COUNTBLANK('Data collection sheet'!G11280),0),"")</f>
        <v>0</v>
      </c>
    </row>
    <row r="11281" spans="12:17" x14ac:dyDescent="0.25">
      <c r="L11281" t="str">
        <f>IFERROR(IF('Data collection sheet'!C11281="Patient provided verbal consent",COUNTBLANK('Data collection sheet'!D11281),"X"),"X")</f>
        <v>X</v>
      </c>
      <c r="M11281" t="str">
        <f>IFERROR(IF('Data collection sheet'!D11281="refill",COUNTBLANK('Data collection sheet'!E11280),"X"),"X")</f>
        <v>X</v>
      </c>
      <c r="N11281">
        <f>COUNTBLANK('Data collection sheet'!D11281)</f>
        <v>1</v>
      </c>
      <c r="O11281">
        <f>COUNTBLANK('Data collection sheet'!D11281:E11281)</f>
        <v>2</v>
      </c>
      <c r="P11281">
        <f>COUNTBLANK('Data collection sheet'!F11281)</f>
        <v>1</v>
      </c>
      <c r="Q11281">
        <f>IFERROR(IF('Data collection sheet'!C11280="Yes",COUNTBLANK('Data collection sheet'!G11281),0),"")</f>
        <v>0</v>
      </c>
    </row>
    <row r="11282" spans="12:17" x14ac:dyDescent="0.25">
      <c r="L11282" t="str">
        <f>IFERROR(IF('Data collection sheet'!C11282="Patient provided verbal consent",COUNTBLANK('Data collection sheet'!D11282),"X"),"X")</f>
        <v>X</v>
      </c>
      <c r="M11282" t="str">
        <f>IFERROR(IF('Data collection sheet'!D11282="refill",COUNTBLANK('Data collection sheet'!E11281),"X"),"X")</f>
        <v>X</v>
      </c>
      <c r="N11282">
        <f>COUNTBLANK('Data collection sheet'!D11282)</f>
        <v>1</v>
      </c>
      <c r="O11282">
        <f>COUNTBLANK('Data collection sheet'!D11282:E11282)</f>
        <v>2</v>
      </c>
      <c r="P11282">
        <f>COUNTBLANK('Data collection sheet'!F11282)</f>
        <v>1</v>
      </c>
      <c r="Q11282">
        <f>IFERROR(IF('Data collection sheet'!C11281="Yes",COUNTBLANK('Data collection sheet'!G11282),0),"")</f>
        <v>0</v>
      </c>
    </row>
    <row r="11283" spans="12:17" x14ac:dyDescent="0.25">
      <c r="L11283" t="str">
        <f>IFERROR(IF('Data collection sheet'!C11283="Patient provided verbal consent",COUNTBLANK('Data collection sheet'!D11283),"X"),"X")</f>
        <v>X</v>
      </c>
      <c r="M11283" t="str">
        <f>IFERROR(IF('Data collection sheet'!D11283="refill",COUNTBLANK('Data collection sheet'!E11282),"X"),"X")</f>
        <v>X</v>
      </c>
      <c r="N11283">
        <f>COUNTBLANK('Data collection sheet'!D11283)</f>
        <v>1</v>
      </c>
      <c r="O11283">
        <f>COUNTBLANK('Data collection sheet'!D11283:E11283)</f>
        <v>2</v>
      </c>
      <c r="P11283">
        <f>COUNTBLANK('Data collection sheet'!F11283)</f>
        <v>1</v>
      </c>
      <c r="Q11283">
        <f>IFERROR(IF('Data collection sheet'!C11282="Yes",COUNTBLANK('Data collection sheet'!G11283),0),"")</f>
        <v>0</v>
      </c>
    </row>
    <row r="11284" spans="12:17" x14ac:dyDescent="0.25">
      <c r="L11284" t="str">
        <f>IFERROR(IF('Data collection sheet'!C11284="Patient provided verbal consent",COUNTBLANK('Data collection sheet'!D11284),"X"),"X")</f>
        <v>X</v>
      </c>
      <c r="M11284" t="str">
        <f>IFERROR(IF('Data collection sheet'!D11284="refill",COUNTBLANK('Data collection sheet'!E11283),"X"),"X")</f>
        <v>X</v>
      </c>
      <c r="N11284">
        <f>COUNTBLANK('Data collection sheet'!D11284)</f>
        <v>1</v>
      </c>
      <c r="O11284">
        <f>COUNTBLANK('Data collection sheet'!D11284:E11284)</f>
        <v>2</v>
      </c>
      <c r="P11284">
        <f>COUNTBLANK('Data collection sheet'!F11284)</f>
        <v>1</v>
      </c>
      <c r="Q11284">
        <f>IFERROR(IF('Data collection sheet'!C11283="Yes",COUNTBLANK('Data collection sheet'!G11284),0),"")</f>
        <v>0</v>
      </c>
    </row>
    <row r="11285" spans="12:17" x14ac:dyDescent="0.25">
      <c r="L11285" t="str">
        <f>IFERROR(IF('Data collection sheet'!C11285="Patient provided verbal consent",COUNTBLANK('Data collection sheet'!D11285),"X"),"X")</f>
        <v>X</v>
      </c>
      <c r="M11285" t="str">
        <f>IFERROR(IF('Data collection sheet'!D11285="refill",COUNTBLANK('Data collection sheet'!E11284),"X"),"X")</f>
        <v>X</v>
      </c>
      <c r="N11285">
        <f>COUNTBLANK('Data collection sheet'!D11285)</f>
        <v>1</v>
      </c>
      <c r="O11285">
        <f>COUNTBLANK('Data collection sheet'!D11285:E11285)</f>
        <v>2</v>
      </c>
      <c r="P11285">
        <f>COUNTBLANK('Data collection sheet'!F11285)</f>
        <v>1</v>
      </c>
      <c r="Q11285">
        <f>IFERROR(IF('Data collection sheet'!C11284="Yes",COUNTBLANK('Data collection sheet'!G11285),0),"")</f>
        <v>0</v>
      </c>
    </row>
    <row r="11286" spans="12:17" x14ac:dyDescent="0.25">
      <c r="L11286" t="str">
        <f>IFERROR(IF('Data collection sheet'!C11286="Patient provided verbal consent",COUNTBLANK('Data collection sheet'!D11286),"X"),"X")</f>
        <v>X</v>
      </c>
      <c r="M11286" t="str">
        <f>IFERROR(IF('Data collection sheet'!D11286="refill",COUNTBLANK('Data collection sheet'!E11285),"X"),"X")</f>
        <v>X</v>
      </c>
      <c r="N11286">
        <f>COUNTBLANK('Data collection sheet'!D11286)</f>
        <v>1</v>
      </c>
      <c r="O11286">
        <f>COUNTBLANK('Data collection sheet'!D11286:E11286)</f>
        <v>2</v>
      </c>
      <c r="P11286">
        <f>COUNTBLANK('Data collection sheet'!F11286)</f>
        <v>1</v>
      </c>
      <c r="Q11286">
        <f>IFERROR(IF('Data collection sheet'!C11285="Yes",COUNTBLANK('Data collection sheet'!G11286),0),"")</f>
        <v>0</v>
      </c>
    </row>
    <row r="11287" spans="12:17" x14ac:dyDescent="0.25">
      <c r="L11287" t="str">
        <f>IFERROR(IF('Data collection sheet'!C11287="Patient provided verbal consent",COUNTBLANK('Data collection sheet'!D11287),"X"),"X")</f>
        <v>X</v>
      </c>
      <c r="M11287" t="str">
        <f>IFERROR(IF('Data collection sheet'!D11287="refill",COUNTBLANK('Data collection sheet'!E11286),"X"),"X")</f>
        <v>X</v>
      </c>
      <c r="N11287">
        <f>COUNTBLANK('Data collection sheet'!D11287)</f>
        <v>1</v>
      </c>
      <c r="O11287">
        <f>COUNTBLANK('Data collection sheet'!D11287:E11287)</f>
        <v>2</v>
      </c>
      <c r="P11287">
        <f>COUNTBLANK('Data collection sheet'!F11287)</f>
        <v>1</v>
      </c>
      <c r="Q11287">
        <f>IFERROR(IF('Data collection sheet'!C11286="Yes",COUNTBLANK('Data collection sheet'!G11287),0),"")</f>
        <v>0</v>
      </c>
    </row>
    <row r="11288" spans="12:17" x14ac:dyDescent="0.25">
      <c r="L11288" t="str">
        <f>IFERROR(IF('Data collection sheet'!C11288="Patient provided verbal consent",COUNTBLANK('Data collection sheet'!D11288),"X"),"X")</f>
        <v>X</v>
      </c>
      <c r="M11288" t="str">
        <f>IFERROR(IF('Data collection sheet'!D11288="refill",COUNTBLANK('Data collection sheet'!E11287),"X"),"X")</f>
        <v>X</v>
      </c>
      <c r="N11288">
        <f>COUNTBLANK('Data collection sheet'!D11288)</f>
        <v>1</v>
      </c>
      <c r="O11288">
        <f>COUNTBLANK('Data collection sheet'!D11288:E11288)</f>
        <v>2</v>
      </c>
      <c r="P11288">
        <f>COUNTBLANK('Data collection sheet'!F11288)</f>
        <v>1</v>
      </c>
      <c r="Q11288">
        <f>IFERROR(IF('Data collection sheet'!C11287="Yes",COUNTBLANK('Data collection sheet'!G11288),0),"")</f>
        <v>0</v>
      </c>
    </row>
    <row r="11289" spans="12:17" x14ac:dyDescent="0.25">
      <c r="L11289" t="str">
        <f>IFERROR(IF('Data collection sheet'!C11289="Patient provided verbal consent",COUNTBLANK('Data collection sheet'!D11289),"X"),"X")</f>
        <v>X</v>
      </c>
      <c r="M11289" t="str">
        <f>IFERROR(IF('Data collection sheet'!D11289="refill",COUNTBLANK('Data collection sheet'!E11288),"X"),"X")</f>
        <v>X</v>
      </c>
      <c r="N11289">
        <f>COUNTBLANK('Data collection sheet'!D11289)</f>
        <v>1</v>
      </c>
      <c r="O11289">
        <f>COUNTBLANK('Data collection sheet'!D11289:E11289)</f>
        <v>2</v>
      </c>
      <c r="P11289">
        <f>COUNTBLANK('Data collection sheet'!F11289)</f>
        <v>1</v>
      </c>
      <c r="Q11289">
        <f>IFERROR(IF('Data collection sheet'!C11288="Yes",COUNTBLANK('Data collection sheet'!G11289),0),"")</f>
        <v>0</v>
      </c>
    </row>
    <row r="11290" spans="12:17" x14ac:dyDescent="0.25">
      <c r="L11290" t="str">
        <f>IFERROR(IF('Data collection sheet'!C11290="Patient provided verbal consent",COUNTBLANK('Data collection sheet'!D11290),"X"),"X")</f>
        <v>X</v>
      </c>
      <c r="M11290" t="str">
        <f>IFERROR(IF('Data collection sheet'!D11290="refill",COUNTBLANK('Data collection sheet'!E11289),"X"),"X")</f>
        <v>X</v>
      </c>
      <c r="N11290">
        <f>COUNTBLANK('Data collection sheet'!D11290)</f>
        <v>1</v>
      </c>
      <c r="O11290">
        <f>COUNTBLANK('Data collection sheet'!D11290:E11290)</f>
        <v>2</v>
      </c>
      <c r="P11290">
        <f>COUNTBLANK('Data collection sheet'!F11290)</f>
        <v>1</v>
      </c>
      <c r="Q11290">
        <f>IFERROR(IF('Data collection sheet'!C11289="Yes",COUNTBLANK('Data collection sheet'!G11290),0),"")</f>
        <v>0</v>
      </c>
    </row>
    <row r="11291" spans="12:17" x14ac:dyDescent="0.25">
      <c r="L11291" t="str">
        <f>IFERROR(IF('Data collection sheet'!C11291="Patient provided verbal consent",COUNTBLANK('Data collection sheet'!D11291),"X"),"X")</f>
        <v>X</v>
      </c>
      <c r="M11291" t="str">
        <f>IFERROR(IF('Data collection sheet'!D11291="refill",COUNTBLANK('Data collection sheet'!E11290),"X"),"X")</f>
        <v>X</v>
      </c>
      <c r="N11291">
        <f>COUNTBLANK('Data collection sheet'!D11291)</f>
        <v>1</v>
      </c>
      <c r="O11291">
        <f>COUNTBLANK('Data collection sheet'!D11291:E11291)</f>
        <v>2</v>
      </c>
      <c r="P11291">
        <f>COUNTBLANK('Data collection sheet'!F11291)</f>
        <v>1</v>
      </c>
      <c r="Q11291">
        <f>IFERROR(IF('Data collection sheet'!C11290="Yes",COUNTBLANK('Data collection sheet'!G11291),0),"")</f>
        <v>0</v>
      </c>
    </row>
    <row r="11292" spans="12:17" x14ac:dyDescent="0.25">
      <c r="L11292" t="str">
        <f>IFERROR(IF('Data collection sheet'!C11292="Patient provided verbal consent",COUNTBLANK('Data collection sheet'!D11292),"X"),"X")</f>
        <v>X</v>
      </c>
      <c r="M11292" t="str">
        <f>IFERROR(IF('Data collection sheet'!D11292="refill",COUNTBLANK('Data collection sheet'!E11291),"X"),"X")</f>
        <v>X</v>
      </c>
      <c r="N11292">
        <f>COUNTBLANK('Data collection sheet'!D11292)</f>
        <v>1</v>
      </c>
      <c r="O11292">
        <f>COUNTBLANK('Data collection sheet'!D11292:E11292)</f>
        <v>2</v>
      </c>
      <c r="P11292">
        <f>COUNTBLANK('Data collection sheet'!F11292)</f>
        <v>1</v>
      </c>
      <c r="Q11292">
        <f>IFERROR(IF('Data collection sheet'!C11291="Yes",COUNTBLANK('Data collection sheet'!G11292),0),"")</f>
        <v>0</v>
      </c>
    </row>
    <row r="11293" spans="12:17" x14ac:dyDescent="0.25">
      <c r="L11293" t="str">
        <f>IFERROR(IF('Data collection sheet'!C11293="Patient provided verbal consent",COUNTBLANK('Data collection sheet'!D11293),"X"),"X")</f>
        <v>X</v>
      </c>
      <c r="M11293" t="str">
        <f>IFERROR(IF('Data collection sheet'!D11293="refill",COUNTBLANK('Data collection sheet'!E11292),"X"),"X")</f>
        <v>X</v>
      </c>
      <c r="N11293">
        <f>COUNTBLANK('Data collection sheet'!D11293)</f>
        <v>1</v>
      </c>
      <c r="O11293">
        <f>COUNTBLANK('Data collection sheet'!D11293:E11293)</f>
        <v>2</v>
      </c>
      <c r="P11293">
        <f>COUNTBLANK('Data collection sheet'!F11293)</f>
        <v>1</v>
      </c>
      <c r="Q11293">
        <f>IFERROR(IF('Data collection sheet'!C11292="Yes",COUNTBLANK('Data collection sheet'!G11293),0),"")</f>
        <v>0</v>
      </c>
    </row>
    <row r="11294" spans="12:17" x14ac:dyDescent="0.25">
      <c r="L11294" t="str">
        <f>IFERROR(IF('Data collection sheet'!C11294="Patient provided verbal consent",COUNTBLANK('Data collection sheet'!D11294),"X"),"X")</f>
        <v>X</v>
      </c>
      <c r="M11294" t="str">
        <f>IFERROR(IF('Data collection sheet'!D11294="refill",COUNTBLANK('Data collection sheet'!E11293),"X"),"X")</f>
        <v>X</v>
      </c>
      <c r="N11294">
        <f>COUNTBLANK('Data collection sheet'!D11294)</f>
        <v>1</v>
      </c>
      <c r="O11294">
        <f>COUNTBLANK('Data collection sheet'!D11294:E11294)</f>
        <v>2</v>
      </c>
      <c r="P11294">
        <f>COUNTBLANK('Data collection sheet'!F11294)</f>
        <v>1</v>
      </c>
      <c r="Q11294">
        <f>IFERROR(IF('Data collection sheet'!C11293="Yes",COUNTBLANK('Data collection sheet'!G11294),0),"")</f>
        <v>0</v>
      </c>
    </row>
    <row r="11295" spans="12:17" x14ac:dyDescent="0.25">
      <c r="L11295" t="str">
        <f>IFERROR(IF('Data collection sheet'!C11295="Patient provided verbal consent",COUNTBLANK('Data collection sheet'!D11295),"X"),"X")</f>
        <v>X</v>
      </c>
      <c r="M11295" t="str">
        <f>IFERROR(IF('Data collection sheet'!D11295="refill",COUNTBLANK('Data collection sheet'!E11294),"X"),"X")</f>
        <v>X</v>
      </c>
      <c r="N11295">
        <f>COUNTBLANK('Data collection sheet'!D11295)</f>
        <v>1</v>
      </c>
      <c r="O11295">
        <f>COUNTBLANK('Data collection sheet'!D11295:E11295)</f>
        <v>2</v>
      </c>
      <c r="P11295">
        <f>COUNTBLANK('Data collection sheet'!F11295)</f>
        <v>1</v>
      </c>
      <c r="Q11295">
        <f>IFERROR(IF('Data collection sheet'!C11294="Yes",COUNTBLANK('Data collection sheet'!G11295),0),"")</f>
        <v>0</v>
      </c>
    </row>
    <row r="11296" spans="12:17" x14ac:dyDescent="0.25">
      <c r="L11296" t="str">
        <f>IFERROR(IF('Data collection sheet'!C11296="Patient provided verbal consent",COUNTBLANK('Data collection sheet'!D11296),"X"),"X")</f>
        <v>X</v>
      </c>
      <c r="M11296" t="str">
        <f>IFERROR(IF('Data collection sheet'!D11296="refill",COUNTBLANK('Data collection sheet'!E11295),"X"),"X")</f>
        <v>X</v>
      </c>
      <c r="N11296">
        <f>COUNTBLANK('Data collection sheet'!D11296)</f>
        <v>1</v>
      </c>
      <c r="O11296">
        <f>COUNTBLANK('Data collection sheet'!D11296:E11296)</f>
        <v>2</v>
      </c>
      <c r="P11296">
        <f>COUNTBLANK('Data collection sheet'!F11296)</f>
        <v>1</v>
      </c>
      <c r="Q11296">
        <f>IFERROR(IF('Data collection sheet'!C11295="Yes",COUNTBLANK('Data collection sheet'!G11296),0),"")</f>
        <v>0</v>
      </c>
    </row>
    <row r="11297" spans="12:17" x14ac:dyDescent="0.25">
      <c r="L11297" t="str">
        <f>IFERROR(IF('Data collection sheet'!C11297="Patient provided verbal consent",COUNTBLANK('Data collection sheet'!D11297),"X"),"X")</f>
        <v>X</v>
      </c>
      <c r="M11297" t="str">
        <f>IFERROR(IF('Data collection sheet'!D11297="refill",COUNTBLANK('Data collection sheet'!E11296),"X"),"X")</f>
        <v>X</v>
      </c>
      <c r="N11297">
        <f>COUNTBLANK('Data collection sheet'!D11297)</f>
        <v>1</v>
      </c>
      <c r="O11297">
        <f>COUNTBLANK('Data collection sheet'!D11297:E11297)</f>
        <v>2</v>
      </c>
      <c r="P11297">
        <f>COUNTBLANK('Data collection sheet'!F11297)</f>
        <v>1</v>
      </c>
      <c r="Q11297">
        <f>IFERROR(IF('Data collection sheet'!C11296="Yes",COUNTBLANK('Data collection sheet'!G11297),0),"")</f>
        <v>0</v>
      </c>
    </row>
    <row r="11298" spans="12:17" x14ac:dyDescent="0.25">
      <c r="L11298" t="str">
        <f>IFERROR(IF('Data collection sheet'!C11298="Patient provided verbal consent",COUNTBLANK('Data collection sheet'!D11298),"X"),"X")</f>
        <v>X</v>
      </c>
      <c r="M11298" t="str">
        <f>IFERROR(IF('Data collection sheet'!D11298="refill",COUNTBLANK('Data collection sheet'!E11297),"X"),"X")</f>
        <v>X</v>
      </c>
      <c r="N11298">
        <f>COUNTBLANK('Data collection sheet'!D11298)</f>
        <v>1</v>
      </c>
      <c r="O11298">
        <f>COUNTBLANK('Data collection sheet'!D11298:E11298)</f>
        <v>2</v>
      </c>
      <c r="P11298">
        <f>COUNTBLANK('Data collection sheet'!F11298)</f>
        <v>1</v>
      </c>
      <c r="Q11298">
        <f>IFERROR(IF('Data collection sheet'!C11297="Yes",COUNTBLANK('Data collection sheet'!G11298),0),"")</f>
        <v>0</v>
      </c>
    </row>
    <row r="11299" spans="12:17" x14ac:dyDescent="0.25">
      <c r="L11299" t="str">
        <f>IFERROR(IF('Data collection sheet'!C11299="Patient provided verbal consent",COUNTBLANK('Data collection sheet'!D11299),"X"),"X")</f>
        <v>X</v>
      </c>
      <c r="M11299" t="str">
        <f>IFERROR(IF('Data collection sheet'!D11299="refill",COUNTBLANK('Data collection sheet'!E11298),"X"),"X")</f>
        <v>X</v>
      </c>
      <c r="N11299">
        <f>COUNTBLANK('Data collection sheet'!D11299)</f>
        <v>1</v>
      </c>
      <c r="O11299">
        <f>COUNTBLANK('Data collection sheet'!D11299:E11299)</f>
        <v>2</v>
      </c>
      <c r="P11299">
        <f>COUNTBLANK('Data collection sheet'!F11299)</f>
        <v>1</v>
      </c>
      <c r="Q11299">
        <f>IFERROR(IF('Data collection sheet'!C11298="Yes",COUNTBLANK('Data collection sheet'!G11299),0),"")</f>
        <v>0</v>
      </c>
    </row>
    <row r="11300" spans="12:17" x14ac:dyDescent="0.25">
      <c r="L11300" t="str">
        <f>IFERROR(IF('Data collection sheet'!C11300="Patient provided verbal consent",COUNTBLANK('Data collection sheet'!D11300),"X"),"X")</f>
        <v>X</v>
      </c>
      <c r="M11300" t="str">
        <f>IFERROR(IF('Data collection sheet'!D11300="refill",COUNTBLANK('Data collection sheet'!E11299),"X"),"X")</f>
        <v>X</v>
      </c>
      <c r="N11300">
        <f>COUNTBLANK('Data collection sheet'!D11300)</f>
        <v>1</v>
      </c>
      <c r="O11300">
        <f>COUNTBLANK('Data collection sheet'!D11300:E11300)</f>
        <v>2</v>
      </c>
      <c r="P11300">
        <f>COUNTBLANK('Data collection sheet'!F11300)</f>
        <v>1</v>
      </c>
      <c r="Q11300">
        <f>IFERROR(IF('Data collection sheet'!C11299="Yes",COUNTBLANK('Data collection sheet'!G11300),0),"")</f>
        <v>0</v>
      </c>
    </row>
    <row r="11301" spans="12:17" x14ac:dyDescent="0.25">
      <c r="L11301" t="str">
        <f>IFERROR(IF('Data collection sheet'!C11301="Patient provided verbal consent",COUNTBLANK('Data collection sheet'!D11301),"X"),"X")</f>
        <v>X</v>
      </c>
      <c r="M11301" t="str">
        <f>IFERROR(IF('Data collection sheet'!D11301="refill",COUNTBLANK('Data collection sheet'!E11300),"X"),"X")</f>
        <v>X</v>
      </c>
      <c r="N11301">
        <f>COUNTBLANK('Data collection sheet'!D11301)</f>
        <v>1</v>
      </c>
      <c r="O11301">
        <f>COUNTBLANK('Data collection sheet'!D11301:E11301)</f>
        <v>2</v>
      </c>
      <c r="P11301">
        <f>COUNTBLANK('Data collection sheet'!F11301)</f>
        <v>1</v>
      </c>
      <c r="Q11301">
        <f>IFERROR(IF('Data collection sheet'!C11300="Yes",COUNTBLANK('Data collection sheet'!G11301),0),"")</f>
        <v>0</v>
      </c>
    </row>
    <row r="11302" spans="12:17" x14ac:dyDescent="0.25">
      <c r="L11302" t="str">
        <f>IFERROR(IF('Data collection sheet'!C11302="Patient provided verbal consent",COUNTBLANK('Data collection sheet'!D11302),"X"),"X")</f>
        <v>X</v>
      </c>
      <c r="M11302" t="str">
        <f>IFERROR(IF('Data collection sheet'!D11302="refill",COUNTBLANK('Data collection sheet'!E11301),"X"),"X")</f>
        <v>X</v>
      </c>
      <c r="N11302">
        <f>COUNTBLANK('Data collection sheet'!D11302)</f>
        <v>1</v>
      </c>
      <c r="O11302">
        <f>COUNTBLANK('Data collection sheet'!D11302:E11302)</f>
        <v>2</v>
      </c>
      <c r="P11302">
        <f>COUNTBLANK('Data collection sheet'!F11302)</f>
        <v>1</v>
      </c>
      <c r="Q11302">
        <f>IFERROR(IF('Data collection sheet'!C11301="Yes",COUNTBLANK('Data collection sheet'!G11302),0),"")</f>
        <v>0</v>
      </c>
    </row>
    <row r="11303" spans="12:17" x14ac:dyDescent="0.25">
      <c r="L11303" t="str">
        <f>IFERROR(IF('Data collection sheet'!C11303="Patient provided verbal consent",COUNTBLANK('Data collection sheet'!D11303),"X"),"X")</f>
        <v>X</v>
      </c>
      <c r="M11303" t="str">
        <f>IFERROR(IF('Data collection sheet'!D11303="refill",COUNTBLANK('Data collection sheet'!E11302),"X"),"X")</f>
        <v>X</v>
      </c>
      <c r="N11303">
        <f>COUNTBLANK('Data collection sheet'!D11303)</f>
        <v>1</v>
      </c>
      <c r="O11303">
        <f>COUNTBLANK('Data collection sheet'!D11303:E11303)</f>
        <v>2</v>
      </c>
      <c r="P11303">
        <f>COUNTBLANK('Data collection sheet'!F11303)</f>
        <v>1</v>
      </c>
      <c r="Q11303">
        <f>IFERROR(IF('Data collection sheet'!C11302="Yes",COUNTBLANK('Data collection sheet'!G11303),0),"")</f>
        <v>0</v>
      </c>
    </row>
    <row r="11304" spans="12:17" x14ac:dyDescent="0.25">
      <c r="L11304" t="str">
        <f>IFERROR(IF('Data collection sheet'!C11304="Patient provided verbal consent",COUNTBLANK('Data collection sheet'!D11304),"X"),"X")</f>
        <v>X</v>
      </c>
      <c r="M11304" t="str">
        <f>IFERROR(IF('Data collection sheet'!D11304="refill",COUNTBLANK('Data collection sheet'!E11303),"X"),"X")</f>
        <v>X</v>
      </c>
      <c r="N11304">
        <f>COUNTBLANK('Data collection sheet'!D11304)</f>
        <v>1</v>
      </c>
      <c r="O11304">
        <f>COUNTBLANK('Data collection sheet'!D11304:E11304)</f>
        <v>2</v>
      </c>
      <c r="P11304">
        <f>COUNTBLANK('Data collection sheet'!F11304)</f>
        <v>1</v>
      </c>
      <c r="Q11304">
        <f>IFERROR(IF('Data collection sheet'!C11303="Yes",COUNTBLANK('Data collection sheet'!G11304),0),"")</f>
        <v>0</v>
      </c>
    </row>
    <row r="11305" spans="12:17" x14ac:dyDescent="0.25">
      <c r="L11305" t="str">
        <f>IFERROR(IF('Data collection sheet'!C11305="Patient provided verbal consent",COUNTBLANK('Data collection sheet'!D11305),"X"),"X")</f>
        <v>X</v>
      </c>
      <c r="M11305" t="str">
        <f>IFERROR(IF('Data collection sheet'!D11305="refill",COUNTBLANK('Data collection sheet'!E11304),"X"),"X")</f>
        <v>X</v>
      </c>
      <c r="N11305">
        <f>COUNTBLANK('Data collection sheet'!D11305)</f>
        <v>1</v>
      </c>
      <c r="O11305">
        <f>COUNTBLANK('Data collection sheet'!D11305:E11305)</f>
        <v>2</v>
      </c>
      <c r="P11305">
        <f>COUNTBLANK('Data collection sheet'!F11305)</f>
        <v>1</v>
      </c>
      <c r="Q11305">
        <f>IFERROR(IF('Data collection sheet'!C11304="Yes",COUNTBLANK('Data collection sheet'!G11305),0),"")</f>
        <v>0</v>
      </c>
    </row>
    <row r="11306" spans="12:17" x14ac:dyDescent="0.25">
      <c r="L11306" t="str">
        <f>IFERROR(IF('Data collection sheet'!C11306="Patient provided verbal consent",COUNTBLANK('Data collection sheet'!D11306),"X"),"X")</f>
        <v>X</v>
      </c>
      <c r="M11306" t="str">
        <f>IFERROR(IF('Data collection sheet'!D11306="refill",COUNTBLANK('Data collection sheet'!E11305),"X"),"X")</f>
        <v>X</v>
      </c>
      <c r="N11306">
        <f>COUNTBLANK('Data collection sheet'!D11306)</f>
        <v>1</v>
      </c>
      <c r="O11306">
        <f>COUNTBLANK('Data collection sheet'!D11306:E11306)</f>
        <v>2</v>
      </c>
      <c r="P11306">
        <f>COUNTBLANK('Data collection sheet'!F11306)</f>
        <v>1</v>
      </c>
      <c r="Q11306">
        <f>IFERROR(IF('Data collection sheet'!C11305="Yes",COUNTBLANK('Data collection sheet'!G11306),0),"")</f>
        <v>0</v>
      </c>
    </row>
    <row r="11307" spans="12:17" x14ac:dyDescent="0.25">
      <c r="L11307" t="str">
        <f>IFERROR(IF('Data collection sheet'!C11307="Patient provided verbal consent",COUNTBLANK('Data collection sheet'!D11307),"X"),"X")</f>
        <v>X</v>
      </c>
      <c r="M11307" t="str">
        <f>IFERROR(IF('Data collection sheet'!D11307="refill",COUNTBLANK('Data collection sheet'!E11306),"X"),"X")</f>
        <v>X</v>
      </c>
      <c r="N11307">
        <f>COUNTBLANK('Data collection sheet'!D11307)</f>
        <v>1</v>
      </c>
      <c r="O11307">
        <f>COUNTBLANK('Data collection sheet'!D11307:E11307)</f>
        <v>2</v>
      </c>
      <c r="P11307">
        <f>COUNTBLANK('Data collection sheet'!F11307)</f>
        <v>1</v>
      </c>
      <c r="Q11307">
        <f>IFERROR(IF('Data collection sheet'!C11306="Yes",COUNTBLANK('Data collection sheet'!G11307),0),"")</f>
        <v>0</v>
      </c>
    </row>
    <row r="11308" spans="12:17" x14ac:dyDescent="0.25">
      <c r="L11308" t="str">
        <f>IFERROR(IF('Data collection sheet'!C11308="Patient provided verbal consent",COUNTBLANK('Data collection sheet'!D11308),"X"),"X")</f>
        <v>X</v>
      </c>
      <c r="M11308" t="str">
        <f>IFERROR(IF('Data collection sheet'!D11308="refill",COUNTBLANK('Data collection sheet'!E11307),"X"),"X")</f>
        <v>X</v>
      </c>
      <c r="N11308">
        <f>COUNTBLANK('Data collection sheet'!D11308)</f>
        <v>1</v>
      </c>
      <c r="O11308">
        <f>COUNTBLANK('Data collection sheet'!D11308:E11308)</f>
        <v>2</v>
      </c>
      <c r="P11308">
        <f>COUNTBLANK('Data collection sheet'!F11308)</f>
        <v>1</v>
      </c>
      <c r="Q11308">
        <f>IFERROR(IF('Data collection sheet'!C11307="Yes",COUNTBLANK('Data collection sheet'!G11308),0),"")</f>
        <v>0</v>
      </c>
    </row>
    <row r="11309" spans="12:17" x14ac:dyDescent="0.25">
      <c r="L11309" t="str">
        <f>IFERROR(IF('Data collection sheet'!C11309="Patient provided verbal consent",COUNTBLANK('Data collection sheet'!D11309),"X"),"X")</f>
        <v>X</v>
      </c>
      <c r="M11309" t="str">
        <f>IFERROR(IF('Data collection sheet'!D11309="refill",COUNTBLANK('Data collection sheet'!E11308),"X"),"X")</f>
        <v>X</v>
      </c>
      <c r="N11309">
        <f>COUNTBLANK('Data collection sheet'!D11309)</f>
        <v>1</v>
      </c>
      <c r="O11309">
        <f>COUNTBLANK('Data collection sheet'!D11309:E11309)</f>
        <v>2</v>
      </c>
      <c r="P11309">
        <f>COUNTBLANK('Data collection sheet'!F11309)</f>
        <v>1</v>
      </c>
      <c r="Q11309">
        <f>IFERROR(IF('Data collection sheet'!C11308="Yes",COUNTBLANK('Data collection sheet'!G11309),0),"")</f>
        <v>0</v>
      </c>
    </row>
    <row r="11310" spans="12:17" x14ac:dyDescent="0.25">
      <c r="L11310" t="str">
        <f>IFERROR(IF('Data collection sheet'!C11310="Patient provided verbal consent",COUNTBLANK('Data collection sheet'!D11310),"X"),"X")</f>
        <v>X</v>
      </c>
      <c r="M11310" t="str">
        <f>IFERROR(IF('Data collection sheet'!D11310="refill",COUNTBLANK('Data collection sheet'!E11309),"X"),"X")</f>
        <v>X</v>
      </c>
      <c r="N11310">
        <f>COUNTBLANK('Data collection sheet'!D11310)</f>
        <v>1</v>
      </c>
      <c r="O11310">
        <f>COUNTBLANK('Data collection sheet'!D11310:E11310)</f>
        <v>2</v>
      </c>
      <c r="P11310">
        <f>COUNTBLANK('Data collection sheet'!F11310)</f>
        <v>1</v>
      </c>
      <c r="Q11310">
        <f>IFERROR(IF('Data collection sheet'!C11309="Yes",COUNTBLANK('Data collection sheet'!G11310),0),"")</f>
        <v>0</v>
      </c>
    </row>
    <row r="11311" spans="12:17" x14ac:dyDescent="0.25">
      <c r="L11311" t="str">
        <f>IFERROR(IF('Data collection sheet'!C11311="Patient provided verbal consent",COUNTBLANK('Data collection sheet'!D11311),"X"),"X")</f>
        <v>X</v>
      </c>
      <c r="M11311" t="str">
        <f>IFERROR(IF('Data collection sheet'!D11311="refill",COUNTBLANK('Data collection sheet'!E11310),"X"),"X")</f>
        <v>X</v>
      </c>
      <c r="N11311">
        <f>COUNTBLANK('Data collection sheet'!D11311)</f>
        <v>1</v>
      </c>
      <c r="O11311">
        <f>COUNTBLANK('Data collection sheet'!D11311:E11311)</f>
        <v>2</v>
      </c>
      <c r="P11311">
        <f>COUNTBLANK('Data collection sheet'!F11311)</f>
        <v>1</v>
      </c>
      <c r="Q11311">
        <f>IFERROR(IF('Data collection sheet'!C11310="Yes",COUNTBLANK('Data collection sheet'!G11311),0),"")</f>
        <v>0</v>
      </c>
    </row>
    <row r="11312" spans="12:17" x14ac:dyDescent="0.25">
      <c r="L11312" t="str">
        <f>IFERROR(IF('Data collection sheet'!C11312="Patient provided verbal consent",COUNTBLANK('Data collection sheet'!D11312),"X"),"X")</f>
        <v>X</v>
      </c>
      <c r="M11312" t="str">
        <f>IFERROR(IF('Data collection sheet'!D11312="refill",COUNTBLANK('Data collection sheet'!E11311),"X"),"X")</f>
        <v>X</v>
      </c>
      <c r="N11312">
        <f>COUNTBLANK('Data collection sheet'!D11312)</f>
        <v>1</v>
      </c>
      <c r="O11312">
        <f>COUNTBLANK('Data collection sheet'!D11312:E11312)</f>
        <v>2</v>
      </c>
      <c r="P11312">
        <f>COUNTBLANK('Data collection sheet'!F11312)</f>
        <v>1</v>
      </c>
      <c r="Q11312">
        <f>IFERROR(IF('Data collection sheet'!C11311="Yes",COUNTBLANK('Data collection sheet'!G11312),0),"")</f>
        <v>0</v>
      </c>
    </row>
    <row r="11313" spans="12:17" x14ac:dyDescent="0.25">
      <c r="L11313" t="str">
        <f>IFERROR(IF('Data collection sheet'!C11313="Patient provided verbal consent",COUNTBLANK('Data collection sheet'!D11313),"X"),"X")</f>
        <v>X</v>
      </c>
      <c r="M11313" t="str">
        <f>IFERROR(IF('Data collection sheet'!D11313="refill",COUNTBLANK('Data collection sheet'!E11312),"X"),"X")</f>
        <v>X</v>
      </c>
      <c r="N11313">
        <f>COUNTBLANK('Data collection sheet'!D11313)</f>
        <v>1</v>
      </c>
      <c r="O11313">
        <f>COUNTBLANK('Data collection sheet'!D11313:E11313)</f>
        <v>2</v>
      </c>
      <c r="P11313">
        <f>COUNTBLANK('Data collection sheet'!F11313)</f>
        <v>1</v>
      </c>
      <c r="Q11313">
        <f>IFERROR(IF('Data collection sheet'!C11312="Yes",COUNTBLANK('Data collection sheet'!G11313),0),"")</f>
        <v>0</v>
      </c>
    </row>
    <row r="11314" spans="12:17" x14ac:dyDescent="0.25">
      <c r="L11314" t="str">
        <f>IFERROR(IF('Data collection sheet'!C11314="Patient provided verbal consent",COUNTBLANK('Data collection sheet'!D11314),"X"),"X")</f>
        <v>X</v>
      </c>
      <c r="M11314" t="str">
        <f>IFERROR(IF('Data collection sheet'!D11314="refill",COUNTBLANK('Data collection sheet'!E11313),"X"),"X")</f>
        <v>X</v>
      </c>
      <c r="N11314">
        <f>COUNTBLANK('Data collection sheet'!D11314)</f>
        <v>1</v>
      </c>
      <c r="O11314">
        <f>COUNTBLANK('Data collection sheet'!D11314:E11314)</f>
        <v>2</v>
      </c>
      <c r="P11314">
        <f>COUNTBLANK('Data collection sheet'!F11314)</f>
        <v>1</v>
      </c>
      <c r="Q11314">
        <f>IFERROR(IF('Data collection sheet'!C11313="Yes",COUNTBLANK('Data collection sheet'!G11314),0),"")</f>
        <v>0</v>
      </c>
    </row>
    <row r="11315" spans="12:17" x14ac:dyDescent="0.25">
      <c r="L11315" t="str">
        <f>IFERROR(IF('Data collection sheet'!C11315="Patient provided verbal consent",COUNTBLANK('Data collection sheet'!D11315),"X"),"X")</f>
        <v>X</v>
      </c>
      <c r="M11315" t="str">
        <f>IFERROR(IF('Data collection sheet'!D11315="refill",COUNTBLANK('Data collection sheet'!E11314),"X"),"X")</f>
        <v>X</v>
      </c>
      <c r="N11315">
        <f>COUNTBLANK('Data collection sheet'!D11315)</f>
        <v>1</v>
      </c>
      <c r="O11315">
        <f>COUNTBLANK('Data collection sheet'!D11315:E11315)</f>
        <v>2</v>
      </c>
      <c r="P11315">
        <f>COUNTBLANK('Data collection sheet'!F11315)</f>
        <v>1</v>
      </c>
      <c r="Q11315">
        <f>IFERROR(IF('Data collection sheet'!C11314="Yes",COUNTBLANK('Data collection sheet'!G11315),0),"")</f>
        <v>0</v>
      </c>
    </row>
    <row r="11316" spans="12:17" x14ac:dyDescent="0.25">
      <c r="L11316" t="str">
        <f>IFERROR(IF('Data collection sheet'!C11316="Patient provided verbal consent",COUNTBLANK('Data collection sheet'!D11316),"X"),"X")</f>
        <v>X</v>
      </c>
      <c r="M11316" t="str">
        <f>IFERROR(IF('Data collection sheet'!D11316="refill",COUNTBLANK('Data collection sheet'!E11315),"X"),"X")</f>
        <v>X</v>
      </c>
      <c r="N11316">
        <f>COUNTBLANK('Data collection sheet'!D11316)</f>
        <v>1</v>
      </c>
      <c r="O11316">
        <f>COUNTBLANK('Data collection sheet'!D11316:E11316)</f>
        <v>2</v>
      </c>
      <c r="P11316">
        <f>COUNTBLANK('Data collection sheet'!F11316)</f>
        <v>1</v>
      </c>
      <c r="Q11316">
        <f>IFERROR(IF('Data collection sheet'!C11315="Yes",COUNTBLANK('Data collection sheet'!G11316),0),"")</f>
        <v>0</v>
      </c>
    </row>
    <row r="11317" spans="12:17" x14ac:dyDescent="0.25">
      <c r="L11317" t="str">
        <f>IFERROR(IF('Data collection sheet'!C11317="Patient provided verbal consent",COUNTBLANK('Data collection sheet'!D11317),"X"),"X")</f>
        <v>X</v>
      </c>
      <c r="M11317" t="str">
        <f>IFERROR(IF('Data collection sheet'!D11317="refill",COUNTBLANK('Data collection sheet'!E11316),"X"),"X")</f>
        <v>X</v>
      </c>
      <c r="N11317">
        <f>COUNTBLANK('Data collection sheet'!D11317)</f>
        <v>1</v>
      </c>
      <c r="O11317">
        <f>COUNTBLANK('Data collection sheet'!D11317:E11317)</f>
        <v>2</v>
      </c>
      <c r="P11317">
        <f>COUNTBLANK('Data collection sheet'!F11317)</f>
        <v>1</v>
      </c>
      <c r="Q11317">
        <f>IFERROR(IF('Data collection sheet'!C11316="Yes",COUNTBLANK('Data collection sheet'!G11317),0),"")</f>
        <v>0</v>
      </c>
    </row>
    <row r="11318" spans="12:17" x14ac:dyDescent="0.25">
      <c r="L11318" t="str">
        <f>IFERROR(IF('Data collection sheet'!C11318="Patient provided verbal consent",COUNTBLANK('Data collection sheet'!D11318),"X"),"X")</f>
        <v>X</v>
      </c>
      <c r="M11318" t="str">
        <f>IFERROR(IF('Data collection sheet'!D11318="refill",COUNTBLANK('Data collection sheet'!E11317),"X"),"X")</f>
        <v>X</v>
      </c>
      <c r="N11318">
        <f>COUNTBLANK('Data collection sheet'!D11318)</f>
        <v>1</v>
      </c>
      <c r="O11318">
        <f>COUNTBLANK('Data collection sheet'!D11318:E11318)</f>
        <v>2</v>
      </c>
      <c r="P11318">
        <f>COUNTBLANK('Data collection sheet'!F11318)</f>
        <v>1</v>
      </c>
      <c r="Q11318">
        <f>IFERROR(IF('Data collection sheet'!C11317="Yes",COUNTBLANK('Data collection sheet'!G11318),0),"")</f>
        <v>0</v>
      </c>
    </row>
    <row r="11319" spans="12:17" x14ac:dyDescent="0.25">
      <c r="L11319" t="str">
        <f>IFERROR(IF('Data collection sheet'!C11319="Patient provided verbal consent",COUNTBLANK('Data collection sheet'!D11319),"X"),"X")</f>
        <v>X</v>
      </c>
      <c r="M11319" t="str">
        <f>IFERROR(IF('Data collection sheet'!D11319="refill",COUNTBLANK('Data collection sheet'!E11318),"X"),"X")</f>
        <v>X</v>
      </c>
      <c r="N11319">
        <f>COUNTBLANK('Data collection sheet'!D11319)</f>
        <v>1</v>
      </c>
      <c r="O11319">
        <f>COUNTBLANK('Data collection sheet'!D11319:E11319)</f>
        <v>2</v>
      </c>
      <c r="P11319">
        <f>COUNTBLANK('Data collection sheet'!F11319)</f>
        <v>1</v>
      </c>
      <c r="Q11319">
        <f>IFERROR(IF('Data collection sheet'!C11318="Yes",COUNTBLANK('Data collection sheet'!G11319),0),"")</f>
        <v>0</v>
      </c>
    </row>
    <row r="11320" spans="12:17" x14ac:dyDescent="0.25">
      <c r="L11320" t="str">
        <f>IFERROR(IF('Data collection sheet'!C11320="Patient provided verbal consent",COUNTBLANK('Data collection sheet'!D11320),"X"),"X")</f>
        <v>X</v>
      </c>
      <c r="M11320" t="str">
        <f>IFERROR(IF('Data collection sheet'!D11320="refill",COUNTBLANK('Data collection sheet'!E11319),"X"),"X")</f>
        <v>X</v>
      </c>
      <c r="N11320">
        <f>COUNTBLANK('Data collection sheet'!D11320)</f>
        <v>1</v>
      </c>
      <c r="O11320">
        <f>COUNTBLANK('Data collection sheet'!D11320:E11320)</f>
        <v>2</v>
      </c>
      <c r="P11320">
        <f>COUNTBLANK('Data collection sheet'!F11320)</f>
        <v>1</v>
      </c>
      <c r="Q11320">
        <f>IFERROR(IF('Data collection sheet'!C11319="Yes",COUNTBLANK('Data collection sheet'!G11320),0),"")</f>
        <v>0</v>
      </c>
    </row>
    <row r="11321" spans="12:17" x14ac:dyDescent="0.25">
      <c r="L11321" t="str">
        <f>IFERROR(IF('Data collection sheet'!C11321="Patient provided verbal consent",COUNTBLANK('Data collection sheet'!D11321),"X"),"X")</f>
        <v>X</v>
      </c>
      <c r="M11321" t="str">
        <f>IFERROR(IF('Data collection sheet'!D11321="refill",COUNTBLANK('Data collection sheet'!E11320),"X"),"X")</f>
        <v>X</v>
      </c>
      <c r="N11321">
        <f>COUNTBLANK('Data collection sheet'!D11321)</f>
        <v>1</v>
      </c>
      <c r="O11321">
        <f>COUNTBLANK('Data collection sheet'!D11321:E11321)</f>
        <v>2</v>
      </c>
      <c r="P11321">
        <f>COUNTBLANK('Data collection sheet'!F11321)</f>
        <v>1</v>
      </c>
      <c r="Q11321">
        <f>IFERROR(IF('Data collection sheet'!C11320="Yes",COUNTBLANK('Data collection sheet'!G11321),0),"")</f>
        <v>0</v>
      </c>
    </row>
    <row r="11322" spans="12:17" x14ac:dyDescent="0.25">
      <c r="L11322" t="str">
        <f>IFERROR(IF('Data collection sheet'!C11322="Patient provided verbal consent",COUNTBLANK('Data collection sheet'!D11322),"X"),"X")</f>
        <v>X</v>
      </c>
      <c r="M11322" t="str">
        <f>IFERROR(IF('Data collection sheet'!D11322="refill",COUNTBLANK('Data collection sheet'!E11321),"X"),"X")</f>
        <v>X</v>
      </c>
      <c r="N11322">
        <f>COUNTBLANK('Data collection sheet'!D11322)</f>
        <v>1</v>
      </c>
      <c r="O11322">
        <f>COUNTBLANK('Data collection sheet'!D11322:E11322)</f>
        <v>2</v>
      </c>
      <c r="P11322">
        <f>COUNTBLANK('Data collection sheet'!F11322)</f>
        <v>1</v>
      </c>
      <c r="Q11322">
        <f>IFERROR(IF('Data collection sheet'!C11321="Yes",COUNTBLANK('Data collection sheet'!G11322),0),"")</f>
        <v>0</v>
      </c>
    </row>
    <row r="11323" spans="12:17" x14ac:dyDescent="0.25">
      <c r="L11323" t="str">
        <f>IFERROR(IF('Data collection sheet'!C11323="Patient provided verbal consent",COUNTBLANK('Data collection sheet'!D11323),"X"),"X")</f>
        <v>X</v>
      </c>
      <c r="M11323" t="str">
        <f>IFERROR(IF('Data collection sheet'!D11323="refill",COUNTBLANK('Data collection sheet'!E11322),"X"),"X")</f>
        <v>X</v>
      </c>
      <c r="N11323">
        <f>COUNTBLANK('Data collection sheet'!D11323)</f>
        <v>1</v>
      </c>
      <c r="O11323">
        <f>COUNTBLANK('Data collection sheet'!D11323:E11323)</f>
        <v>2</v>
      </c>
      <c r="P11323">
        <f>COUNTBLANK('Data collection sheet'!F11323)</f>
        <v>1</v>
      </c>
      <c r="Q11323">
        <f>IFERROR(IF('Data collection sheet'!C11322="Yes",COUNTBLANK('Data collection sheet'!G11323),0),"")</f>
        <v>0</v>
      </c>
    </row>
    <row r="11324" spans="12:17" x14ac:dyDescent="0.25">
      <c r="L11324" t="str">
        <f>IFERROR(IF('Data collection sheet'!C11324="Patient provided verbal consent",COUNTBLANK('Data collection sheet'!D11324),"X"),"X")</f>
        <v>X</v>
      </c>
      <c r="M11324" t="str">
        <f>IFERROR(IF('Data collection sheet'!D11324="refill",COUNTBLANK('Data collection sheet'!E11323),"X"),"X")</f>
        <v>X</v>
      </c>
      <c r="N11324">
        <f>COUNTBLANK('Data collection sheet'!D11324)</f>
        <v>1</v>
      </c>
      <c r="O11324">
        <f>COUNTBLANK('Data collection sheet'!D11324:E11324)</f>
        <v>2</v>
      </c>
      <c r="P11324">
        <f>COUNTBLANK('Data collection sheet'!F11324)</f>
        <v>1</v>
      </c>
      <c r="Q11324">
        <f>IFERROR(IF('Data collection sheet'!C11323="Yes",COUNTBLANK('Data collection sheet'!G11324),0),"")</f>
        <v>0</v>
      </c>
    </row>
    <row r="11325" spans="12:17" x14ac:dyDescent="0.25">
      <c r="L11325" t="str">
        <f>IFERROR(IF('Data collection sheet'!C11325="Patient provided verbal consent",COUNTBLANK('Data collection sheet'!D11325),"X"),"X")</f>
        <v>X</v>
      </c>
      <c r="M11325" t="str">
        <f>IFERROR(IF('Data collection sheet'!D11325="refill",COUNTBLANK('Data collection sheet'!E11324),"X"),"X")</f>
        <v>X</v>
      </c>
      <c r="N11325">
        <f>COUNTBLANK('Data collection sheet'!D11325)</f>
        <v>1</v>
      </c>
      <c r="O11325">
        <f>COUNTBLANK('Data collection sheet'!D11325:E11325)</f>
        <v>2</v>
      </c>
      <c r="P11325">
        <f>COUNTBLANK('Data collection sheet'!F11325)</f>
        <v>1</v>
      </c>
      <c r="Q11325">
        <f>IFERROR(IF('Data collection sheet'!C11324="Yes",COUNTBLANK('Data collection sheet'!G11325),0),"")</f>
        <v>0</v>
      </c>
    </row>
    <row r="11326" spans="12:17" x14ac:dyDescent="0.25">
      <c r="L11326" t="str">
        <f>IFERROR(IF('Data collection sheet'!C11326="Patient provided verbal consent",COUNTBLANK('Data collection sheet'!D11326),"X"),"X")</f>
        <v>X</v>
      </c>
      <c r="M11326" t="str">
        <f>IFERROR(IF('Data collection sheet'!D11326="refill",COUNTBLANK('Data collection sheet'!E11325),"X"),"X")</f>
        <v>X</v>
      </c>
      <c r="N11326">
        <f>COUNTBLANK('Data collection sheet'!D11326)</f>
        <v>1</v>
      </c>
      <c r="O11326">
        <f>COUNTBLANK('Data collection sheet'!D11326:E11326)</f>
        <v>2</v>
      </c>
      <c r="P11326">
        <f>COUNTBLANK('Data collection sheet'!F11326)</f>
        <v>1</v>
      </c>
      <c r="Q11326">
        <f>IFERROR(IF('Data collection sheet'!C11325="Yes",COUNTBLANK('Data collection sheet'!G11326),0),"")</f>
        <v>0</v>
      </c>
    </row>
    <row r="11327" spans="12:17" x14ac:dyDescent="0.25">
      <c r="L11327" t="str">
        <f>IFERROR(IF('Data collection sheet'!C11327="Patient provided verbal consent",COUNTBLANK('Data collection sheet'!D11327),"X"),"X")</f>
        <v>X</v>
      </c>
      <c r="M11327" t="str">
        <f>IFERROR(IF('Data collection sheet'!D11327="refill",COUNTBLANK('Data collection sheet'!E11326),"X"),"X")</f>
        <v>X</v>
      </c>
      <c r="N11327">
        <f>COUNTBLANK('Data collection sheet'!D11327)</f>
        <v>1</v>
      </c>
      <c r="O11327">
        <f>COUNTBLANK('Data collection sheet'!D11327:E11327)</f>
        <v>2</v>
      </c>
      <c r="P11327">
        <f>COUNTBLANK('Data collection sheet'!F11327)</f>
        <v>1</v>
      </c>
      <c r="Q11327">
        <f>IFERROR(IF('Data collection sheet'!C11326="Yes",COUNTBLANK('Data collection sheet'!G11327),0),"")</f>
        <v>0</v>
      </c>
    </row>
    <row r="11328" spans="12:17" x14ac:dyDescent="0.25">
      <c r="L11328" t="str">
        <f>IFERROR(IF('Data collection sheet'!C11328="Patient provided verbal consent",COUNTBLANK('Data collection sheet'!D11328),"X"),"X")</f>
        <v>X</v>
      </c>
      <c r="M11328" t="str">
        <f>IFERROR(IF('Data collection sheet'!D11328="refill",COUNTBLANK('Data collection sheet'!E11327),"X"),"X")</f>
        <v>X</v>
      </c>
      <c r="N11328">
        <f>COUNTBLANK('Data collection sheet'!D11328)</f>
        <v>1</v>
      </c>
      <c r="O11328">
        <f>COUNTBLANK('Data collection sheet'!D11328:E11328)</f>
        <v>2</v>
      </c>
      <c r="P11328">
        <f>COUNTBLANK('Data collection sheet'!F11328)</f>
        <v>1</v>
      </c>
      <c r="Q11328">
        <f>IFERROR(IF('Data collection sheet'!C11327="Yes",COUNTBLANK('Data collection sheet'!G11328),0),"")</f>
        <v>0</v>
      </c>
    </row>
    <row r="11329" spans="12:17" x14ac:dyDescent="0.25">
      <c r="L11329" t="str">
        <f>IFERROR(IF('Data collection sheet'!C11329="Patient provided verbal consent",COUNTBLANK('Data collection sheet'!D11329),"X"),"X")</f>
        <v>X</v>
      </c>
      <c r="M11329" t="str">
        <f>IFERROR(IF('Data collection sheet'!D11329="refill",COUNTBLANK('Data collection sheet'!E11328),"X"),"X")</f>
        <v>X</v>
      </c>
      <c r="N11329">
        <f>COUNTBLANK('Data collection sheet'!D11329)</f>
        <v>1</v>
      </c>
      <c r="O11329">
        <f>COUNTBLANK('Data collection sheet'!D11329:E11329)</f>
        <v>2</v>
      </c>
      <c r="P11329">
        <f>COUNTBLANK('Data collection sheet'!F11329)</f>
        <v>1</v>
      </c>
      <c r="Q11329">
        <f>IFERROR(IF('Data collection sheet'!C11328="Yes",COUNTBLANK('Data collection sheet'!G11329),0),"")</f>
        <v>0</v>
      </c>
    </row>
    <row r="11330" spans="12:17" x14ac:dyDescent="0.25">
      <c r="L11330" t="str">
        <f>IFERROR(IF('Data collection sheet'!C11330="Patient provided verbal consent",COUNTBLANK('Data collection sheet'!D11330),"X"),"X")</f>
        <v>X</v>
      </c>
      <c r="M11330" t="str">
        <f>IFERROR(IF('Data collection sheet'!D11330="refill",COUNTBLANK('Data collection sheet'!E11329),"X"),"X")</f>
        <v>X</v>
      </c>
      <c r="N11330">
        <f>COUNTBLANK('Data collection sheet'!D11330)</f>
        <v>1</v>
      </c>
      <c r="O11330">
        <f>COUNTBLANK('Data collection sheet'!D11330:E11330)</f>
        <v>2</v>
      </c>
      <c r="P11330">
        <f>COUNTBLANK('Data collection sheet'!F11330)</f>
        <v>1</v>
      </c>
      <c r="Q11330">
        <f>IFERROR(IF('Data collection sheet'!C11329="Yes",COUNTBLANK('Data collection sheet'!G11330),0),"")</f>
        <v>0</v>
      </c>
    </row>
    <row r="11331" spans="12:17" x14ac:dyDescent="0.25">
      <c r="L11331" t="str">
        <f>IFERROR(IF('Data collection sheet'!C11331="Patient provided verbal consent",COUNTBLANK('Data collection sheet'!D11331),"X"),"X")</f>
        <v>X</v>
      </c>
      <c r="M11331" t="str">
        <f>IFERROR(IF('Data collection sheet'!D11331="refill",COUNTBLANK('Data collection sheet'!E11330),"X"),"X")</f>
        <v>X</v>
      </c>
      <c r="N11331">
        <f>COUNTBLANK('Data collection sheet'!D11331)</f>
        <v>1</v>
      </c>
      <c r="O11331">
        <f>COUNTBLANK('Data collection sheet'!D11331:E11331)</f>
        <v>2</v>
      </c>
      <c r="P11331">
        <f>COUNTBLANK('Data collection sheet'!F11331)</f>
        <v>1</v>
      </c>
      <c r="Q11331">
        <f>IFERROR(IF('Data collection sheet'!C11330="Yes",COUNTBLANK('Data collection sheet'!G11331),0),"")</f>
        <v>0</v>
      </c>
    </row>
    <row r="11332" spans="12:17" x14ac:dyDescent="0.25">
      <c r="L11332" t="str">
        <f>IFERROR(IF('Data collection sheet'!C11332="Patient provided verbal consent",COUNTBLANK('Data collection sheet'!D11332),"X"),"X")</f>
        <v>X</v>
      </c>
      <c r="M11332" t="str">
        <f>IFERROR(IF('Data collection sheet'!D11332="refill",COUNTBLANK('Data collection sheet'!E11331),"X"),"X")</f>
        <v>X</v>
      </c>
      <c r="N11332">
        <f>COUNTBLANK('Data collection sheet'!D11332)</f>
        <v>1</v>
      </c>
      <c r="O11332">
        <f>COUNTBLANK('Data collection sheet'!D11332:E11332)</f>
        <v>2</v>
      </c>
      <c r="P11332">
        <f>COUNTBLANK('Data collection sheet'!F11332)</f>
        <v>1</v>
      </c>
      <c r="Q11332">
        <f>IFERROR(IF('Data collection sheet'!C11331="Yes",COUNTBLANK('Data collection sheet'!G11332),0),"")</f>
        <v>0</v>
      </c>
    </row>
    <row r="11333" spans="12:17" x14ac:dyDescent="0.25">
      <c r="L11333" t="str">
        <f>IFERROR(IF('Data collection sheet'!C11333="Patient provided verbal consent",COUNTBLANK('Data collection sheet'!D11333),"X"),"X")</f>
        <v>X</v>
      </c>
      <c r="M11333" t="str">
        <f>IFERROR(IF('Data collection sheet'!D11333="refill",COUNTBLANK('Data collection sheet'!E11332),"X"),"X")</f>
        <v>X</v>
      </c>
      <c r="N11333">
        <f>COUNTBLANK('Data collection sheet'!D11333)</f>
        <v>1</v>
      </c>
      <c r="O11333">
        <f>COUNTBLANK('Data collection sheet'!D11333:E11333)</f>
        <v>2</v>
      </c>
      <c r="P11333">
        <f>COUNTBLANK('Data collection sheet'!F11333)</f>
        <v>1</v>
      </c>
      <c r="Q11333">
        <f>IFERROR(IF('Data collection sheet'!C11332="Yes",COUNTBLANK('Data collection sheet'!G11333),0),"")</f>
        <v>0</v>
      </c>
    </row>
    <row r="11334" spans="12:17" x14ac:dyDescent="0.25">
      <c r="L11334" t="str">
        <f>IFERROR(IF('Data collection sheet'!C11334="Patient provided verbal consent",COUNTBLANK('Data collection sheet'!D11334),"X"),"X")</f>
        <v>X</v>
      </c>
      <c r="M11334" t="str">
        <f>IFERROR(IF('Data collection sheet'!D11334="refill",COUNTBLANK('Data collection sheet'!E11333),"X"),"X")</f>
        <v>X</v>
      </c>
      <c r="N11334">
        <f>COUNTBLANK('Data collection sheet'!D11334)</f>
        <v>1</v>
      </c>
      <c r="O11334">
        <f>COUNTBLANK('Data collection sheet'!D11334:E11334)</f>
        <v>2</v>
      </c>
      <c r="P11334">
        <f>COUNTBLANK('Data collection sheet'!F11334)</f>
        <v>1</v>
      </c>
      <c r="Q11334">
        <f>IFERROR(IF('Data collection sheet'!C11333="Yes",COUNTBLANK('Data collection sheet'!G11334),0),"")</f>
        <v>0</v>
      </c>
    </row>
    <row r="11335" spans="12:17" x14ac:dyDescent="0.25">
      <c r="L11335" t="str">
        <f>IFERROR(IF('Data collection sheet'!C11335="Patient provided verbal consent",COUNTBLANK('Data collection sheet'!D11335),"X"),"X")</f>
        <v>X</v>
      </c>
      <c r="M11335" t="str">
        <f>IFERROR(IF('Data collection sheet'!D11335="refill",COUNTBLANK('Data collection sheet'!E11334),"X"),"X")</f>
        <v>X</v>
      </c>
      <c r="N11335">
        <f>COUNTBLANK('Data collection sheet'!D11335)</f>
        <v>1</v>
      </c>
      <c r="O11335">
        <f>COUNTBLANK('Data collection sheet'!D11335:E11335)</f>
        <v>2</v>
      </c>
      <c r="P11335">
        <f>COUNTBLANK('Data collection sheet'!F11335)</f>
        <v>1</v>
      </c>
      <c r="Q11335">
        <f>IFERROR(IF('Data collection sheet'!C11334="Yes",COUNTBLANK('Data collection sheet'!G11335),0),"")</f>
        <v>0</v>
      </c>
    </row>
    <row r="11336" spans="12:17" x14ac:dyDescent="0.25">
      <c r="L11336" t="str">
        <f>IFERROR(IF('Data collection sheet'!C11336="Patient provided verbal consent",COUNTBLANK('Data collection sheet'!D11336),"X"),"X")</f>
        <v>X</v>
      </c>
      <c r="M11336" t="str">
        <f>IFERROR(IF('Data collection sheet'!D11336="refill",COUNTBLANK('Data collection sheet'!E11335),"X"),"X")</f>
        <v>X</v>
      </c>
      <c r="N11336">
        <f>COUNTBLANK('Data collection sheet'!D11336)</f>
        <v>1</v>
      </c>
      <c r="O11336">
        <f>COUNTBLANK('Data collection sheet'!D11336:E11336)</f>
        <v>2</v>
      </c>
      <c r="P11336">
        <f>COUNTBLANK('Data collection sheet'!F11336)</f>
        <v>1</v>
      </c>
      <c r="Q11336">
        <f>IFERROR(IF('Data collection sheet'!C11335="Yes",COUNTBLANK('Data collection sheet'!G11336),0),"")</f>
        <v>0</v>
      </c>
    </row>
    <row r="11337" spans="12:17" x14ac:dyDescent="0.25">
      <c r="L11337" t="str">
        <f>IFERROR(IF('Data collection sheet'!C11337="Patient provided verbal consent",COUNTBLANK('Data collection sheet'!D11337),"X"),"X")</f>
        <v>X</v>
      </c>
      <c r="M11337" t="str">
        <f>IFERROR(IF('Data collection sheet'!D11337="refill",COUNTBLANK('Data collection sheet'!E11336),"X"),"X")</f>
        <v>X</v>
      </c>
      <c r="N11337">
        <f>COUNTBLANK('Data collection sheet'!D11337)</f>
        <v>1</v>
      </c>
      <c r="O11337">
        <f>COUNTBLANK('Data collection sheet'!D11337:E11337)</f>
        <v>2</v>
      </c>
      <c r="P11337">
        <f>COUNTBLANK('Data collection sheet'!F11337)</f>
        <v>1</v>
      </c>
      <c r="Q11337">
        <f>IFERROR(IF('Data collection sheet'!C11336="Yes",COUNTBLANK('Data collection sheet'!G11337),0),"")</f>
        <v>0</v>
      </c>
    </row>
    <row r="11338" spans="12:17" x14ac:dyDescent="0.25">
      <c r="L11338" t="str">
        <f>IFERROR(IF('Data collection sheet'!C11338="Patient provided verbal consent",COUNTBLANK('Data collection sheet'!D11338),"X"),"X")</f>
        <v>X</v>
      </c>
      <c r="M11338" t="str">
        <f>IFERROR(IF('Data collection sheet'!D11338="refill",COUNTBLANK('Data collection sheet'!E11337),"X"),"X")</f>
        <v>X</v>
      </c>
      <c r="N11338">
        <f>COUNTBLANK('Data collection sheet'!D11338)</f>
        <v>1</v>
      </c>
      <c r="O11338">
        <f>COUNTBLANK('Data collection sheet'!D11338:E11338)</f>
        <v>2</v>
      </c>
      <c r="P11338">
        <f>COUNTBLANK('Data collection sheet'!F11338)</f>
        <v>1</v>
      </c>
      <c r="Q11338">
        <f>IFERROR(IF('Data collection sheet'!C11337="Yes",COUNTBLANK('Data collection sheet'!G11338),0),"")</f>
        <v>0</v>
      </c>
    </row>
    <row r="11339" spans="12:17" x14ac:dyDescent="0.25">
      <c r="L11339" t="str">
        <f>IFERROR(IF('Data collection sheet'!C11339="Patient provided verbal consent",COUNTBLANK('Data collection sheet'!D11339),"X"),"X")</f>
        <v>X</v>
      </c>
      <c r="M11339" t="str">
        <f>IFERROR(IF('Data collection sheet'!D11339="refill",COUNTBLANK('Data collection sheet'!E11338),"X"),"X")</f>
        <v>X</v>
      </c>
      <c r="N11339">
        <f>COUNTBLANK('Data collection sheet'!D11339)</f>
        <v>1</v>
      </c>
      <c r="O11339">
        <f>COUNTBLANK('Data collection sheet'!D11339:E11339)</f>
        <v>2</v>
      </c>
      <c r="P11339">
        <f>COUNTBLANK('Data collection sheet'!F11339)</f>
        <v>1</v>
      </c>
      <c r="Q11339">
        <f>IFERROR(IF('Data collection sheet'!C11338="Yes",COUNTBLANK('Data collection sheet'!G11339),0),"")</f>
        <v>0</v>
      </c>
    </row>
    <row r="11340" spans="12:17" x14ac:dyDescent="0.25">
      <c r="L11340" t="str">
        <f>IFERROR(IF('Data collection sheet'!C11340="Patient provided verbal consent",COUNTBLANK('Data collection sheet'!D11340),"X"),"X")</f>
        <v>X</v>
      </c>
      <c r="M11340" t="str">
        <f>IFERROR(IF('Data collection sheet'!D11340="refill",COUNTBLANK('Data collection sheet'!E11339),"X"),"X")</f>
        <v>X</v>
      </c>
      <c r="N11340">
        <f>COUNTBLANK('Data collection sheet'!D11340)</f>
        <v>1</v>
      </c>
      <c r="O11340">
        <f>COUNTBLANK('Data collection sheet'!D11340:E11340)</f>
        <v>2</v>
      </c>
      <c r="P11340">
        <f>COUNTBLANK('Data collection sheet'!F11340)</f>
        <v>1</v>
      </c>
      <c r="Q11340">
        <f>IFERROR(IF('Data collection sheet'!C11339="Yes",COUNTBLANK('Data collection sheet'!G11340),0),"")</f>
        <v>0</v>
      </c>
    </row>
    <row r="11341" spans="12:17" x14ac:dyDescent="0.25">
      <c r="L11341" t="str">
        <f>IFERROR(IF('Data collection sheet'!C11341="Patient provided verbal consent",COUNTBLANK('Data collection sheet'!D11341),"X"),"X")</f>
        <v>X</v>
      </c>
      <c r="M11341" t="str">
        <f>IFERROR(IF('Data collection sheet'!D11341="refill",COUNTBLANK('Data collection sheet'!E11340),"X"),"X")</f>
        <v>X</v>
      </c>
      <c r="N11341">
        <f>COUNTBLANK('Data collection sheet'!D11341)</f>
        <v>1</v>
      </c>
      <c r="O11341">
        <f>COUNTBLANK('Data collection sheet'!D11341:E11341)</f>
        <v>2</v>
      </c>
      <c r="P11341">
        <f>COUNTBLANK('Data collection sheet'!F11341)</f>
        <v>1</v>
      </c>
      <c r="Q11341">
        <f>IFERROR(IF('Data collection sheet'!C11340="Yes",COUNTBLANK('Data collection sheet'!G11341),0),"")</f>
        <v>0</v>
      </c>
    </row>
    <row r="11342" spans="12:17" x14ac:dyDescent="0.25">
      <c r="L11342" t="str">
        <f>IFERROR(IF('Data collection sheet'!C11342="Patient provided verbal consent",COUNTBLANK('Data collection sheet'!D11342),"X"),"X")</f>
        <v>X</v>
      </c>
      <c r="M11342" t="str">
        <f>IFERROR(IF('Data collection sheet'!D11342="refill",COUNTBLANK('Data collection sheet'!E11341),"X"),"X")</f>
        <v>X</v>
      </c>
      <c r="N11342">
        <f>COUNTBLANK('Data collection sheet'!D11342)</f>
        <v>1</v>
      </c>
      <c r="O11342">
        <f>COUNTBLANK('Data collection sheet'!D11342:E11342)</f>
        <v>2</v>
      </c>
      <c r="P11342">
        <f>COUNTBLANK('Data collection sheet'!F11342)</f>
        <v>1</v>
      </c>
      <c r="Q11342">
        <f>IFERROR(IF('Data collection sheet'!C11341="Yes",COUNTBLANK('Data collection sheet'!G11342),0),"")</f>
        <v>0</v>
      </c>
    </row>
    <row r="11343" spans="12:17" x14ac:dyDescent="0.25">
      <c r="L11343" t="str">
        <f>IFERROR(IF('Data collection sheet'!C11343="Patient provided verbal consent",COUNTBLANK('Data collection sheet'!D11343),"X"),"X")</f>
        <v>X</v>
      </c>
      <c r="M11343" t="str">
        <f>IFERROR(IF('Data collection sheet'!D11343="refill",COUNTBLANK('Data collection sheet'!E11342),"X"),"X")</f>
        <v>X</v>
      </c>
      <c r="N11343">
        <f>COUNTBLANK('Data collection sheet'!D11343)</f>
        <v>1</v>
      </c>
      <c r="O11343">
        <f>COUNTBLANK('Data collection sheet'!D11343:E11343)</f>
        <v>2</v>
      </c>
      <c r="P11343">
        <f>COUNTBLANK('Data collection sheet'!F11343)</f>
        <v>1</v>
      </c>
      <c r="Q11343">
        <f>IFERROR(IF('Data collection sheet'!C11342="Yes",COUNTBLANK('Data collection sheet'!G11343),0),"")</f>
        <v>0</v>
      </c>
    </row>
    <row r="11344" spans="12:17" x14ac:dyDescent="0.25">
      <c r="L11344" t="str">
        <f>IFERROR(IF('Data collection sheet'!C11344="Patient provided verbal consent",COUNTBLANK('Data collection sheet'!D11344),"X"),"X")</f>
        <v>X</v>
      </c>
      <c r="M11344" t="str">
        <f>IFERROR(IF('Data collection sheet'!D11344="refill",COUNTBLANK('Data collection sheet'!E11343),"X"),"X")</f>
        <v>X</v>
      </c>
      <c r="N11344">
        <f>COUNTBLANK('Data collection sheet'!D11344)</f>
        <v>1</v>
      </c>
      <c r="O11344">
        <f>COUNTBLANK('Data collection sheet'!D11344:E11344)</f>
        <v>2</v>
      </c>
      <c r="P11344">
        <f>COUNTBLANK('Data collection sheet'!F11344)</f>
        <v>1</v>
      </c>
      <c r="Q11344">
        <f>IFERROR(IF('Data collection sheet'!C11343="Yes",COUNTBLANK('Data collection sheet'!G11344),0),"")</f>
        <v>0</v>
      </c>
    </row>
    <row r="11345" spans="12:17" x14ac:dyDescent="0.25">
      <c r="L11345" t="str">
        <f>IFERROR(IF('Data collection sheet'!C11345="Patient provided verbal consent",COUNTBLANK('Data collection sheet'!D11345),"X"),"X")</f>
        <v>X</v>
      </c>
      <c r="M11345" t="str">
        <f>IFERROR(IF('Data collection sheet'!D11345="refill",COUNTBLANK('Data collection sheet'!E11344),"X"),"X")</f>
        <v>X</v>
      </c>
      <c r="N11345">
        <f>COUNTBLANK('Data collection sheet'!D11345)</f>
        <v>1</v>
      </c>
      <c r="O11345">
        <f>COUNTBLANK('Data collection sheet'!D11345:E11345)</f>
        <v>2</v>
      </c>
      <c r="P11345">
        <f>COUNTBLANK('Data collection sheet'!F11345)</f>
        <v>1</v>
      </c>
      <c r="Q11345">
        <f>IFERROR(IF('Data collection sheet'!C11344="Yes",COUNTBLANK('Data collection sheet'!G11345),0),"")</f>
        <v>0</v>
      </c>
    </row>
    <row r="11346" spans="12:17" x14ac:dyDescent="0.25">
      <c r="L11346" t="str">
        <f>IFERROR(IF('Data collection sheet'!C11346="Patient provided verbal consent",COUNTBLANK('Data collection sheet'!D11346),"X"),"X")</f>
        <v>X</v>
      </c>
      <c r="M11346" t="str">
        <f>IFERROR(IF('Data collection sheet'!D11346="refill",COUNTBLANK('Data collection sheet'!E11345),"X"),"X")</f>
        <v>X</v>
      </c>
      <c r="N11346">
        <f>COUNTBLANK('Data collection sheet'!D11346)</f>
        <v>1</v>
      </c>
      <c r="O11346">
        <f>COUNTBLANK('Data collection sheet'!D11346:E11346)</f>
        <v>2</v>
      </c>
      <c r="P11346">
        <f>COUNTBLANK('Data collection sheet'!F11346)</f>
        <v>1</v>
      </c>
      <c r="Q11346">
        <f>IFERROR(IF('Data collection sheet'!C11345="Yes",COUNTBLANK('Data collection sheet'!G11346),0),"")</f>
        <v>0</v>
      </c>
    </row>
    <row r="11347" spans="12:17" x14ac:dyDescent="0.25">
      <c r="L11347" t="str">
        <f>IFERROR(IF('Data collection sheet'!C11347="Patient provided verbal consent",COUNTBLANK('Data collection sheet'!D11347),"X"),"X")</f>
        <v>X</v>
      </c>
      <c r="M11347" t="str">
        <f>IFERROR(IF('Data collection sheet'!D11347="refill",COUNTBLANK('Data collection sheet'!E11346),"X"),"X")</f>
        <v>X</v>
      </c>
      <c r="N11347">
        <f>COUNTBLANK('Data collection sheet'!D11347)</f>
        <v>1</v>
      </c>
      <c r="O11347">
        <f>COUNTBLANK('Data collection sheet'!D11347:E11347)</f>
        <v>2</v>
      </c>
      <c r="P11347">
        <f>COUNTBLANK('Data collection sheet'!F11347)</f>
        <v>1</v>
      </c>
      <c r="Q11347">
        <f>IFERROR(IF('Data collection sheet'!C11346="Yes",COUNTBLANK('Data collection sheet'!G11347),0),"")</f>
        <v>0</v>
      </c>
    </row>
    <row r="11348" spans="12:17" x14ac:dyDescent="0.25">
      <c r="L11348" t="str">
        <f>IFERROR(IF('Data collection sheet'!C11348="Patient provided verbal consent",COUNTBLANK('Data collection sheet'!D11348),"X"),"X")</f>
        <v>X</v>
      </c>
      <c r="M11348" t="str">
        <f>IFERROR(IF('Data collection sheet'!D11348="refill",COUNTBLANK('Data collection sheet'!E11347),"X"),"X")</f>
        <v>X</v>
      </c>
      <c r="N11348">
        <f>COUNTBLANK('Data collection sheet'!D11348)</f>
        <v>1</v>
      </c>
      <c r="O11348">
        <f>COUNTBLANK('Data collection sheet'!D11348:E11348)</f>
        <v>2</v>
      </c>
      <c r="P11348">
        <f>COUNTBLANK('Data collection sheet'!F11348)</f>
        <v>1</v>
      </c>
      <c r="Q11348">
        <f>IFERROR(IF('Data collection sheet'!C11347="Yes",COUNTBLANK('Data collection sheet'!G11348),0),"")</f>
        <v>0</v>
      </c>
    </row>
    <row r="11349" spans="12:17" x14ac:dyDescent="0.25">
      <c r="L11349" t="str">
        <f>IFERROR(IF('Data collection sheet'!C11349="Patient provided verbal consent",COUNTBLANK('Data collection sheet'!D11349),"X"),"X")</f>
        <v>X</v>
      </c>
      <c r="M11349" t="str">
        <f>IFERROR(IF('Data collection sheet'!D11349="refill",COUNTBLANK('Data collection sheet'!E11348),"X"),"X")</f>
        <v>X</v>
      </c>
      <c r="N11349">
        <f>COUNTBLANK('Data collection sheet'!D11349)</f>
        <v>1</v>
      </c>
      <c r="O11349">
        <f>COUNTBLANK('Data collection sheet'!D11349:E11349)</f>
        <v>2</v>
      </c>
      <c r="P11349">
        <f>COUNTBLANK('Data collection sheet'!F11349)</f>
        <v>1</v>
      </c>
      <c r="Q11349">
        <f>IFERROR(IF('Data collection sheet'!C11348="Yes",COUNTBLANK('Data collection sheet'!G11349),0),"")</f>
        <v>0</v>
      </c>
    </row>
    <row r="11350" spans="12:17" x14ac:dyDescent="0.25">
      <c r="L11350" t="str">
        <f>IFERROR(IF('Data collection sheet'!C11350="Patient provided verbal consent",COUNTBLANK('Data collection sheet'!D11350),"X"),"X")</f>
        <v>X</v>
      </c>
      <c r="M11350" t="str">
        <f>IFERROR(IF('Data collection sheet'!D11350="refill",COUNTBLANK('Data collection sheet'!E11349),"X"),"X")</f>
        <v>X</v>
      </c>
      <c r="N11350">
        <f>COUNTBLANK('Data collection sheet'!D11350)</f>
        <v>1</v>
      </c>
      <c r="O11350">
        <f>COUNTBLANK('Data collection sheet'!D11350:E11350)</f>
        <v>2</v>
      </c>
      <c r="P11350">
        <f>COUNTBLANK('Data collection sheet'!F11350)</f>
        <v>1</v>
      </c>
      <c r="Q11350">
        <f>IFERROR(IF('Data collection sheet'!C11349="Yes",COUNTBLANK('Data collection sheet'!G11350),0),"")</f>
        <v>0</v>
      </c>
    </row>
    <row r="11351" spans="12:17" x14ac:dyDescent="0.25">
      <c r="L11351" t="str">
        <f>IFERROR(IF('Data collection sheet'!C11351="Patient provided verbal consent",COUNTBLANK('Data collection sheet'!D11351),"X"),"X")</f>
        <v>X</v>
      </c>
      <c r="M11351" t="str">
        <f>IFERROR(IF('Data collection sheet'!D11351="refill",COUNTBLANK('Data collection sheet'!E11350),"X"),"X")</f>
        <v>X</v>
      </c>
      <c r="N11351">
        <f>COUNTBLANK('Data collection sheet'!D11351)</f>
        <v>1</v>
      </c>
      <c r="O11351">
        <f>COUNTBLANK('Data collection sheet'!D11351:E11351)</f>
        <v>2</v>
      </c>
      <c r="P11351">
        <f>COUNTBLANK('Data collection sheet'!F11351)</f>
        <v>1</v>
      </c>
      <c r="Q11351">
        <f>IFERROR(IF('Data collection sheet'!C11350="Yes",COUNTBLANK('Data collection sheet'!G11351),0),"")</f>
        <v>0</v>
      </c>
    </row>
    <row r="11352" spans="12:17" x14ac:dyDescent="0.25">
      <c r="L11352" t="str">
        <f>IFERROR(IF('Data collection sheet'!C11352="Patient provided verbal consent",COUNTBLANK('Data collection sheet'!D11352),"X"),"X")</f>
        <v>X</v>
      </c>
      <c r="M11352" t="str">
        <f>IFERROR(IF('Data collection sheet'!D11352="refill",COUNTBLANK('Data collection sheet'!E11351),"X"),"X")</f>
        <v>X</v>
      </c>
      <c r="N11352">
        <f>COUNTBLANK('Data collection sheet'!D11352)</f>
        <v>1</v>
      </c>
      <c r="O11352">
        <f>COUNTBLANK('Data collection sheet'!D11352:E11352)</f>
        <v>2</v>
      </c>
      <c r="P11352">
        <f>COUNTBLANK('Data collection sheet'!F11352)</f>
        <v>1</v>
      </c>
      <c r="Q11352">
        <f>IFERROR(IF('Data collection sheet'!C11351="Yes",COUNTBLANK('Data collection sheet'!G11352),0),"")</f>
        <v>0</v>
      </c>
    </row>
    <row r="11353" spans="12:17" x14ac:dyDescent="0.25">
      <c r="L11353" t="str">
        <f>IFERROR(IF('Data collection sheet'!C11353="Patient provided verbal consent",COUNTBLANK('Data collection sheet'!D11353),"X"),"X")</f>
        <v>X</v>
      </c>
      <c r="M11353" t="str">
        <f>IFERROR(IF('Data collection sheet'!D11353="refill",COUNTBLANK('Data collection sheet'!E11352),"X"),"X")</f>
        <v>X</v>
      </c>
      <c r="N11353">
        <f>COUNTBLANK('Data collection sheet'!D11353)</f>
        <v>1</v>
      </c>
      <c r="O11353">
        <f>COUNTBLANK('Data collection sheet'!D11353:E11353)</f>
        <v>2</v>
      </c>
      <c r="P11353">
        <f>COUNTBLANK('Data collection sheet'!F11353)</f>
        <v>1</v>
      </c>
      <c r="Q11353">
        <f>IFERROR(IF('Data collection sheet'!C11352="Yes",COUNTBLANK('Data collection sheet'!G11353),0),"")</f>
        <v>0</v>
      </c>
    </row>
    <row r="11354" spans="12:17" x14ac:dyDescent="0.25">
      <c r="L11354" t="str">
        <f>IFERROR(IF('Data collection sheet'!C11354="Patient provided verbal consent",COUNTBLANK('Data collection sheet'!D11354),"X"),"X")</f>
        <v>X</v>
      </c>
      <c r="M11354" t="str">
        <f>IFERROR(IF('Data collection sheet'!D11354="refill",COUNTBLANK('Data collection sheet'!E11353),"X"),"X")</f>
        <v>X</v>
      </c>
      <c r="N11354">
        <f>COUNTBLANK('Data collection sheet'!D11354)</f>
        <v>1</v>
      </c>
      <c r="O11354">
        <f>COUNTBLANK('Data collection sheet'!D11354:E11354)</f>
        <v>2</v>
      </c>
      <c r="P11354">
        <f>COUNTBLANK('Data collection sheet'!F11354)</f>
        <v>1</v>
      </c>
      <c r="Q11354">
        <f>IFERROR(IF('Data collection sheet'!C11353="Yes",COUNTBLANK('Data collection sheet'!G11354),0),"")</f>
        <v>0</v>
      </c>
    </row>
    <row r="11355" spans="12:17" x14ac:dyDescent="0.25">
      <c r="L11355" t="str">
        <f>IFERROR(IF('Data collection sheet'!C11355="Patient provided verbal consent",COUNTBLANK('Data collection sheet'!D11355),"X"),"X")</f>
        <v>X</v>
      </c>
      <c r="M11355" t="str">
        <f>IFERROR(IF('Data collection sheet'!D11355="refill",COUNTBLANK('Data collection sheet'!E11354),"X"),"X")</f>
        <v>X</v>
      </c>
      <c r="N11355">
        <f>COUNTBLANK('Data collection sheet'!D11355)</f>
        <v>1</v>
      </c>
      <c r="O11355">
        <f>COUNTBLANK('Data collection sheet'!D11355:E11355)</f>
        <v>2</v>
      </c>
      <c r="P11355">
        <f>COUNTBLANK('Data collection sheet'!F11355)</f>
        <v>1</v>
      </c>
      <c r="Q11355">
        <f>IFERROR(IF('Data collection sheet'!C11354="Yes",COUNTBLANK('Data collection sheet'!G11355),0),"")</f>
        <v>0</v>
      </c>
    </row>
    <row r="11356" spans="12:17" x14ac:dyDescent="0.25">
      <c r="L11356" t="str">
        <f>IFERROR(IF('Data collection sheet'!C11356="Patient provided verbal consent",COUNTBLANK('Data collection sheet'!D11356),"X"),"X")</f>
        <v>X</v>
      </c>
      <c r="M11356" t="str">
        <f>IFERROR(IF('Data collection sheet'!D11356="refill",COUNTBLANK('Data collection sheet'!E11355),"X"),"X")</f>
        <v>X</v>
      </c>
      <c r="N11356">
        <f>COUNTBLANK('Data collection sheet'!D11356)</f>
        <v>1</v>
      </c>
      <c r="O11356">
        <f>COUNTBLANK('Data collection sheet'!D11356:E11356)</f>
        <v>2</v>
      </c>
      <c r="P11356">
        <f>COUNTBLANK('Data collection sheet'!F11356)</f>
        <v>1</v>
      </c>
      <c r="Q11356">
        <f>IFERROR(IF('Data collection sheet'!C11355="Yes",COUNTBLANK('Data collection sheet'!G11356),0),"")</f>
        <v>0</v>
      </c>
    </row>
    <row r="11357" spans="12:17" x14ac:dyDescent="0.25">
      <c r="L11357" t="str">
        <f>IFERROR(IF('Data collection sheet'!C11357="Patient provided verbal consent",COUNTBLANK('Data collection sheet'!D11357),"X"),"X")</f>
        <v>X</v>
      </c>
      <c r="M11357" t="str">
        <f>IFERROR(IF('Data collection sheet'!D11357="refill",COUNTBLANK('Data collection sheet'!E11356),"X"),"X")</f>
        <v>X</v>
      </c>
      <c r="N11357">
        <f>COUNTBLANK('Data collection sheet'!D11357)</f>
        <v>1</v>
      </c>
      <c r="O11357">
        <f>COUNTBLANK('Data collection sheet'!D11357:E11357)</f>
        <v>2</v>
      </c>
      <c r="P11357">
        <f>COUNTBLANK('Data collection sheet'!F11357)</f>
        <v>1</v>
      </c>
      <c r="Q11357">
        <f>IFERROR(IF('Data collection sheet'!C11356="Yes",COUNTBLANK('Data collection sheet'!G11357),0),"")</f>
        <v>0</v>
      </c>
    </row>
    <row r="11358" spans="12:17" x14ac:dyDescent="0.25">
      <c r="L11358" t="str">
        <f>IFERROR(IF('Data collection sheet'!C11358="Patient provided verbal consent",COUNTBLANK('Data collection sheet'!D11358),"X"),"X")</f>
        <v>X</v>
      </c>
      <c r="M11358" t="str">
        <f>IFERROR(IF('Data collection sheet'!D11358="refill",COUNTBLANK('Data collection sheet'!E11357),"X"),"X")</f>
        <v>X</v>
      </c>
      <c r="N11358">
        <f>COUNTBLANK('Data collection sheet'!D11358)</f>
        <v>1</v>
      </c>
      <c r="O11358">
        <f>COUNTBLANK('Data collection sheet'!D11358:E11358)</f>
        <v>2</v>
      </c>
      <c r="P11358">
        <f>COUNTBLANK('Data collection sheet'!F11358)</f>
        <v>1</v>
      </c>
      <c r="Q11358">
        <f>IFERROR(IF('Data collection sheet'!C11357="Yes",COUNTBLANK('Data collection sheet'!G11358),0),"")</f>
        <v>0</v>
      </c>
    </row>
    <row r="11359" spans="12:17" x14ac:dyDescent="0.25">
      <c r="L11359" t="str">
        <f>IFERROR(IF('Data collection sheet'!C11359="Patient provided verbal consent",COUNTBLANK('Data collection sheet'!D11359),"X"),"X")</f>
        <v>X</v>
      </c>
      <c r="M11359" t="str">
        <f>IFERROR(IF('Data collection sheet'!D11359="refill",COUNTBLANK('Data collection sheet'!E11358),"X"),"X")</f>
        <v>X</v>
      </c>
      <c r="N11359">
        <f>COUNTBLANK('Data collection sheet'!D11359)</f>
        <v>1</v>
      </c>
      <c r="O11359">
        <f>COUNTBLANK('Data collection sheet'!D11359:E11359)</f>
        <v>2</v>
      </c>
      <c r="P11359">
        <f>COUNTBLANK('Data collection sheet'!F11359)</f>
        <v>1</v>
      </c>
      <c r="Q11359">
        <f>IFERROR(IF('Data collection sheet'!C11358="Yes",COUNTBLANK('Data collection sheet'!G11359),0),"")</f>
        <v>0</v>
      </c>
    </row>
    <row r="11360" spans="12:17" x14ac:dyDescent="0.25">
      <c r="L11360" t="str">
        <f>IFERROR(IF('Data collection sheet'!C11360="Patient provided verbal consent",COUNTBLANK('Data collection sheet'!D11360),"X"),"X")</f>
        <v>X</v>
      </c>
      <c r="M11360" t="str">
        <f>IFERROR(IF('Data collection sheet'!D11360="refill",COUNTBLANK('Data collection sheet'!E11359),"X"),"X")</f>
        <v>X</v>
      </c>
      <c r="N11360">
        <f>COUNTBLANK('Data collection sheet'!D11360)</f>
        <v>1</v>
      </c>
      <c r="O11360">
        <f>COUNTBLANK('Data collection sheet'!D11360:E11360)</f>
        <v>2</v>
      </c>
      <c r="P11360">
        <f>COUNTBLANK('Data collection sheet'!F11360)</f>
        <v>1</v>
      </c>
      <c r="Q11360">
        <f>IFERROR(IF('Data collection sheet'!C11359="Yes",COUNTBLANK('Data collection sheet'!G11360),0),"")</f>
        <v>0</v>
      </c>
    </row>
    <row r="11361" spans="12:17" x14ac:dyDescent="0.25">
      <c r="L11361" t="str">
        <f>IFERROR(IF('Data collection sheet'!C11361="Patient provided verbal consent",COUNTBLANK('Data collection sheet'!D11361),"X"),"X")</f>
        <v>X</v>
      </c>
      <c r="M11361" t="str">
        <f>IFERROR(IF('Data collection sheet'!D11361="refill",COUNTBLANK('Data collection sheet'!E11360),"X"),"X")</f>
        <v>X</v>
      </c>
      <c r="N11361">
        <f>COUNTBLANK('Data collection sheet'!D11361)</f>
        <v>1</v>
      </c>
      <c r="O11361">
        <f>COUNTBLANK('Data collection sheet'!D11361:E11361)</f>
        <v>2</v>
      </c>
      <c r="P11361">
        <f>COUNTBLANK('Data collection sheet'!F11361)</f>
        <v>1</v>
      </c>
      <c r="Q11361">
        <f>IFERROR(IF('Data collection sheet'!C11360="Yes",COUNTBLANK('Data collection sheet'!G11361),0),"")</f>
        <v>0</v>
      </c>
    </row>
    <row r="11362" spans="12:17" x14ac:dyDescent="0.25">
      <c r="L11362" t="str">
        <f>IFERROR(IF('Data collection sheet'!C11362="Patient provided verbal consent",COUNTBLANK('Data collection sheet'!D11362),"X"),"X")</f>
        <v>X</v>
      </c>
      <c r="M11362" t="str">
        <f>IFERROR(IF('Data collection sheet'!D11362="refill",COUNTBLANK('Data collection sheet'!E11361),"X"),"X")</f>
        <v>X</v>
      </c>
      <c r="N11362">
        <f>COUNTBLANK('Data collection sheet'!D11362)</f>
        <v>1</v>
      </c>
      <c r="O11362">
        <f>COUNTBLANK('Data collection sheet'!D11362:E11362)</f>
        <v>2</v>
      </c>
      <c r="P11362">
        <f>COUNTBLANK('Data collection sheet'!F11362)</f>
        <v>1</v>
      </c>
      <c r="Q11362">
        <f>IFERROR(IF('Data collection sheet'!C11361="Yes",COUNTBLANK('Data collection sheet'!G11362),0),"")</f>
        <v>0</v>
      </c>
    </row>
    <row r="11363" spans="12:17" x14ac:dyDescent="0.25">
      <c r="L11363" t="str">
        <f>IFERROR(IF('Data collection sheet'!C11363="Patient provided verbal consent",COUNTBLANK('Data collection sheet'!D11363),"X"),"X")</f>
        <v>X</v>
      </c>
      <c r="M11363" t="str">
        <f>IFERROR(IF('Data collection sheet'!D11363="refill",COUNTBLANK('Data collection sheet'!E11362),"X"),"X")</f>
        <v>X</v>
      </c>
      <c r="N11363">
        <f>COUNTBLANK('Data collection sheet'!D11363)</f>
        <v>1</v>
      </c>
      <c r="O11363">
        <f>COUNTBLANK('Data collection sheet'!D11363:E11363)</f>
        <v>2</v>
      </c>
      <c r="P11363">
        <f>COUNTBLANK('Data collection sheet'!F11363)</f>
        <v>1</v>
      </c>
      <c r="Q11363">
        <f>IFERROR(IF('Data collection sheet'!C11362="Yes",COUNTBLANK('Data collection sheet'!G11363),0),"")</f>
        <v>0</v>
      </c>
    </row>
    <row r="11364" spans="12:17" x14ac:dyDescent="0.25">
      <c r="L11364" t="str">
        <f>IFERROR(IF('Data collection sheet'!C11364="Patient provided verbal consent",COUNTBLANK('Data collection sheet'!D11364),"X"),"X")</f>
        <v>X</v>
      </c>
      <c r="M11364" t="str">
        <f>IFERROR(IF('Data collection sheet'!D11364="refill",COUNTBLANK('Data collection sheet'!E11363),"X"),"X")</f>
        <v>X</v>
      </c>
      <c r="N11364">
        <f>COUNTBLANK('Data collection sheet'!D11364)</f>
        <v>1</v>
      </c>
      <c r="O11364">
        <f>COUNTBLANK('Data collection sheet'!D11364:E11364)</f>
        <v>2</v>
      </c>
      <c r="P11364">
        <f>COUNTBLANK('Data collection sheet'!F11364)</f>
        <v>1</v>
      </c>
      <c r="Q11364">
        <f>IFERROR(IF('Data collection sheet'!C11363="Yes",COUNTBLANK('Data collection sheet'!G11364),0),"")</f>
        <v>0</v>
      </c>
    </row>
    <row r="11365" spans="12:17" x14ac:dyDescent="0.25">
      <c r="L11365" t="str">
        <f>IFERROR(IF('Data collection sheet'!C11365="Patient provided verbal consent",COUNTBLANK('Data collection sheet'!D11365),"X"),"X")</f>
        <v>X</v>
      </c>
      <c r="M11365" t="str">
        <f>IFERROR(IF('Data collection sheet'!D11365="refill",COUNTBLANK('Data collection sheet'!E11364),"X"),"X")</f>
        <v>X</v>
      </c>
      <c r="N11365">
        <f>COUNTBLANK('Data collection sheet'!D11365)</f>
        <v>1</v>
      </c>
      <c r="O11365">
        <f>COUNTBLANK('Data collection sheet'!D11365:E11365)</f>
        <v>2</v>
      </c>
      <c r="P11365">
        <f>COUNTBLANK('Data collection sheet'!F11365)</f>
        <v>1</v>
      </c>
      <c r="Q11365">
        <f>IFERROR(IF('Data collection sheet'!C11364="Yes",COUNTBLANK('Data collection sheet'!G11365),0),"")</f>
        <v>0</v>
      </c>
    </row>
    <row r="11366" spans="12:17" x14ac:dyDescent="0.25">
      <c r="L11366" t="str">
        <f>IFERROR(IF('Data collection sheet'!C11366="Patient provided verbal consent",COUNTBLANK('Data collection sheet'!D11366),"X"),"X")</f>
        <v>X</v>
      </c>
      <c r="M11366" t="str">
        <f>IFERROR(IF('Data collection sheet'!D11366="refill",COUNTBLANK('Data collection sheet'!E11365),"X"),"X")</f>
        <v>X</v>
      </c>
      <c r="N11366">
        <f>COUNTBLANK('Data collection sheet'!D11366)</f>
        <v>1</v>
      </c>
      <c r="O11366">
        <f>COUNTBLANK('Data collection sheet'!D11366:E11366)</f>
        <v>2</v>
      </c>
      <c r="P11366">
        <f>COUNTBLANK('Data collection sheet'!F11366)</f>
        <v>1</v>
      </c>
      <c r="Q11366">
        <f>IFERROR(IF('Data collection sheet'!C11365="Yes",COUNTBLANK('Data collection sheet'!G11366),0),"")</f>
        <v>0</v>
      </c>
    </row>
    <row r="11367" spans="12:17" x14ac:dyDescent="0.25">
      <c r="L11367" t="str">
        <f>IFERROR(IF('Data collection sheet'!C11367="Patient provided verbal consent",COUNTBLANK('Data collection sheet'!D11367),"X"),"X")</f>
        <v>X</v>
      </c>
      <c r="M11367" t="str">
        <f>IFERROR(IF('Data collection sheet'!D11367="refill",COUNTBLANK('Data collection sheet'!E11366),"X"),"X")</f>
        <v>X</v>
      </c>
      <c r="N11367">
        <f>COUNTBLANK('Data collection sheet'!D11367)</f>
        <v>1</v>
      </c>
      <c r="O11367">
        <f>COUNTBLANK('Data collection sheet'!D11367:E11367)</f>
        <v>2</v>
      </c>
      <c r="P11367">
        <f>COUNTBLANK('Data collection sheet'!F11367)</f>
        <v>1</v>
      </c>
      <c r="Q11367">
        <f>IFERROR(IF('Data collection sheet'!C11366="Yes",COUNTBLANK('Data collection sheet'!G11367),0),"")</f>
        <v>0</v>
      </c>
    </row>
    <row r="11368" spans="12:17" x14ac:dyDescent="0.25">
      <c r="L11368" t="str">
        <f>IFERROR(IF('Data collection sheet'!C11368="Patient provided verbal consent",COUNTBLANK('Data collection sheet'!D11368),"X"),"X")</f>
        <v>X</v>
      </c>
      <c r="M11368" t="str">
        <f>IFERROR(IF('Data collection sheet'!D11368="refill",COUNTBLANK('Data collection sheet'!E11367),"X"),"X")</f>
        <v>X</v>
      </c>
      <c r="N11368">
        <f>COUNTBLANK('Data collection sheet'!D11368)</f>
        <v>1</v>
      </c>
      <c r="O11368">
        <f>COUNTBLANK('Data collection sheet'!D11368:E11368)</f>
        <v>2</v>
      </c>
      <c r="P11368">
        <f>COUNTBLANK('Data collection sheet'!F11368)</f>
        <v>1</v>
      </c>
      <c r="Q11368">
        <f>IFERROR(IF('Data collection sheet'!C11367="Yes",COUNTBLANK('Data collection sheet'!G11368),0),"")</f>
        <v>0</v>
      </c>
    </row>
    <row r="11369" spans="12:17" x14ac:dyDescent="0.25">
      <c r="L11369" t="str">
        <f>IFERROR(IF('Data collection sheet'!C11369="Patient provided verbal consent",COUNTBLANK('Data collection sheet'!D11369),"X"),"X")</f>
        <v>X</v>
      </c>
      <c r="M11369" t="str">
        <f>IFERROR(IF('Data collection sheet'!D11369="refill",COUNTBLANK('Data collection sheet'!E11368),"X"),"X")</f>
        <v>X</v>
      </c>
      <c r="N11369">
        <f>COUNTBLANK('Data collection sheet'!D11369)</f>
        <v>1</v>
      </c>
      <c r="O11369">
        <f>COUNTBLANK('Data collection sheet'!D11369:E11369)</f>
        <v>2</v>
      </c>
      <c r="P11369">
        <f>COUNTBLANK('Data collection sheet'!F11369)</f>
        <v>1</v>
      </c>
      <c r="Q11369">
        <f>IFERROR(IF('Data collection sheet'!C11368="Yes",COUNTBLANK('Data collection sheet'!G11369),0),"")</f>
        <v>0</v>
      </c>
    </row>
    <row r="11370" spans="12:17" x14ac:dyDescent="0.25">
      <c r="L11370" t="str">
        <f>IFERROR(IF('Data collection sheet'!C11370="Patient provided verbal consent",COUNTBLANK('Data collection sheet'!D11370),"X"),"X")</f>
        <v>X</v>
      </c>
      <c r="M11370" t="str">
        <f>IFERROR(IF('Data collection sheet'!D11370="refill",COUNTBLANK('Data collection sheet'!E11369),"X"),"X")</f>
        <v>X</v>
      </c>
      <c r="N11370">
        <f>COUNTBLANK('Data collection sheet'!D11370)</f>
        <v>1</v>
      </c>
      <c r="O11370">
        <f>COUNTBLANK('Data collection sheet'!D11370:E11370)</f>
        <v>2</v>
      </c>
      <c r="P11370">
        <f>COUNTBLANK('Data collection sheet'!F11370)</f>
        <v>1</v>
      </c>
      <c r="Q11370">
        <f>IFERROR(IF('Data collection sheet'!C11369="Yes",COUNTBLANK('Data collection sheet'!G11370),0),"")</f>
        <v>0</v>
      </c>
    </row>
    <row r="11371" spans="12:17" x14ac:dyDescent="0.25">
      <c r="L11371" t="str">
        <f>IFERROR(IF('Data collection sheet'!C11371="Patient provided verbal consent",COUNTBLANK('Data collection sheet'!D11371),"X"),"X")</f>
        <v>X</v>
      </c>
      <c r="M11371" t="str">
        <f>IFERROR(IF('Data collection sheet'!D11371="refill",COUNTBLANK('Data collection sheet'!E11370),"X"),"X")</f>
        <v>X</v>
      </c>
      <c r="N11371">
        <f>COUNTBLANK('Data collection sheet'!D11371)</f>
        <v>1</v>
      </c>
      <c r="O11371">
        <f>COUNTBLANK('Data collection sheet'!D11371:E11371)</f>
        <v>2</v>
      </c>
      <c r="P11371">
        <f>COUNTBLANK('Data collection sheet'!F11371)</f>
        <v>1</v>
      </c>
      <c r="Q11371">
        <f>IFERROR(IF('Data collection sheet'!C11370="Yes",COUNTBLANK('Data collection sheet'!G11371),0),"")</f>
        <v>0</v>
      </c>
    </row>
    <row r="11372" spans="12:17" x14ac:dyDescent="0.25">
      <c r="L11372" t="str">
        <f>IFERROR(IF('Data collection sheet'!C11372="Patient provided verbal consent",COUNTBLANK('Data collection sheet'!D11372),"X"),"X")</f>
        <v>X</v>
      </c>
      <c r="M11372" t="str">
        <f>IFERROR(IF('Data collection sheet'!D11372="refill",COUNTBLANK('Data collection sheet'!E11371),"X"),"X")</f>
        <v>X</v>
      </c>
      <c r="N11372">
        <f>COUNTBLANK('Data collection sheet'!D11372)</f>
        <v>1</v>
      </c>
      <c r="O11372">
        <f>COUNTBLANK('Data collection sheet'!D11372:E11372)</f>
        <v>2</v>
      </c>
      <c r="P11372">
        <f>COUNTBLANK('Data collection sheet'!F11372)</f>
        <v>1</v>
      </c>
      <c r="Q11372">
        <f>IFERROR(IF('Data collection sheet'!C11371="Yes",COUNTBLANK('Data collection sheet'!G11372),0),"")</f>
        <v>0</v>
      </c>
    </row>
    <row r="11373" spans="12:17" x14ac:dyDescent="0.25">
      <c r="L11373" t="str">
        <f>IFERROR(IF('Data collection sheet'!C11373="Patient provided verbal consent",COUNTBLANK('Data collection sheet'!D11373),"X"),"X")</f>
        <v>X</v>
      </c>
      <c r="M11373" t="str">
        <f>IFERROR(IF('Data collection sheet'!D11373="refill",COUNTBLANK('Data collection sheet'!E11372),"X"),"X")</f>
        <v>X</v>
      </c>
      <c r="N11373">
        <f>COUNTBLANK('Data collection sheet'!D11373)</f>
        <v>1</v>
      </c>
      <c r="O11373">
        <f>COUNTBLANK('Data collection sheet'!D11373:E11373)</f>
        <v>2</v>
      </c>
      <c r="P11373">
        <f>COUNTBLANK('Data collection sheet'!F11373)</f>
        <v>1</v>
      </c>
      <c r="Q11373">
        <f>IFERROR(IF('Data collection sheet'!C11372="Yes",COUNTBLANK('Data collection sheet'!G11373),0),"")</f>
        <v>0</v>
      </c>
    </row>
    <row r="11374" spans="12:17" x14ac:dyDescent="0.25">
      <c r="L11374" t="str">
        <f>IFERROR(IF('Data collection sheet'!C11374="Patient provided verbal consent",COUNTBLANK('Data collection sheet'!D11374),"X"),"X")</f>
        <v>X</v>
      </c>
      <c r="M11374" t="str">
        <f>IFERROR(IF('Data collection sheet'!D11374="refill",COUNTBLANK('Data collection sheet'!E11373),"X"),"X")</f>
        <v>X</v>
      </c>
      <c r="N11374">
        <f>COUNTBLANK('Data collection sheet'!D11374)</f>
        <v>1</v>
      </c>
      <c r="O11374">
        <f>COUNTBLANK('Data collection sheet'!D11374:E11374)</f>
        <v>2</v>
      </c>
      <c r="P11374">
        <f>COUNTBLANK('Data collection sheet'!F11374)</f>
        <v>1</v>
      </c>
      <c r="Q11374">
        <f>IFERROR(IF('Data collection sheet'!C11373="Yes",COUNTBLANK('Data collection sheet'!G11374),0),"")</f>
        <v>0</v>
      </c>
    </row>
    <row r="11375" spans="12:17" x14ac:dyDescent="0.25">
      <c r="L11375" t="str">
        <f>IFERROR(IF('Data collection sheet'!C11375="Patient provided verbal consent",COUNTBLANK('Data collection sheet'!D11375),"X"),"X")</f>
        <v>X</v>
      </c>
      <c r="M11375" t="str">
        <f>IFERROR(IF('Data collection sheet'!D11375="refill",COUNTBLANK('Data collection sheet'!E11374),"X"),"X")</f>
        <v>X</v>
      </c>
      <c r="N11375">
        <f>COUNTBLANK('Data collection sheet'!D11375)</f>
        <v>1</v>
      </c>
      <c r="O11375">
        <f>COUNTBLANK('Data collection sheet'!D11375:E11375)</f>
        <v>2</v>
      </c>
      <c r="P11375">
        <f>COUNTBLANK('Data collection sheet'!F11375)</f>
        <v>1</v>
      </c>
      <c r="Q11375">
        <f>IFERROR(IF('Data collection sheet'!C11374="Yes",COUNTBLANK('Data collection sheet'!G11375),0),"")</f>
        <v>0</v>
      </c>
    </row>
    <row r="11376" spans="12:17" x14ac:dyDescent="0.25">
      <c r="L11376" t="str">
        <f>IFERROR(IF('Data collection sheet'!C11376="Patient provided verbal consent",COUNTBLANK('Data collection sheet'!D11376),"X"),"X")</f>
        <v>X</v>
      </c>
      <c r="M11376" t="str">
        <f>IFERROR(IF('Data collection sheet'!D11376="refill",COUNTBLANK('Data collection sheet'!E11375),"X"),"X")</f>
        <v>X</v>
      </c>
      <c r="N11376">
        <f>COUNTBLANK('Data collection sheet'!D11376)</f>
        <v>1</v>
      </c>
      <c r="O11376">
        <f>COUNTBLANK('Data collection sheet'!D11376:E11376)</f>
        <v>2</v>
      </c>
      <c r="P11376">
        <f>COUNTBLANK('Data collection sheet'!F11376)</f>
        <v>1</v>
      </c>
      <c r="Q11376">
        <f>IFERROR(IF('Data collection sheet'!C11375="Yes",COUNTBLANK('Data collection sheet'!G11376),0),"")</f>
        <v>0</v>
      </c>
    </row>
    <row r="11377" spans="12:17" x14ac:dyDescent="0.25">
      <c r="L11377" t="str">
        <f>IFERROR(IF('Data collection sheet'!C11377="Patient provided verbal consent",COUNTBLANK('Data collection sheet'!D11377),"X"),"X")</f>
        <v>X</v>
      </c>
      <c r="M11377" t="str">
        <f>IFERROR(IF('Data collection sheet'!D11377="refill",COUNTBLANK('Data collection sheet'!E11376),"X"),"X")</f>
        <v>X</v>
      </c>
      <c r="N11377">
        <f>COUNTBLANK('Data collection sheet'!D11377)</f>
        <v>1</v>
      </c>
      <c r="O11377">
        <f>COUNTBLANK('Data collection sheet'!D11377:E11377)</f>
        <v>2</v>
      </c>
      <c r="P11377">
        <f>COUNTBLANK('Data collection sheet'!F11377)</f>
        <v>1</v>
      </c>
      <c r="Q11377">
        <f>IFERROR(IF('Data collection sheet'!C11376="Yes",COUNTBLANK('Data collection sheet'!G11377),0),"")</f>
        <v>0</v>
      </c>
    </row>
    <row r="11378" spans="12:17" x14ac:dyDescent="0.25">
      <c r="L11378" t="str">
        <f>IFERROR(IF('Data collection sheet'!C11378="Patient provided verbal consent",COUNTBLANK('Data collection sheet'!D11378),"X"),"X")</f>
        <v>X</v>
      </c>
      <c r="M11378" t="str">
        <f>IFERROR(IF('Data collection sheet'!D11378="refill",COUNTBLANK('Data collection sheet'!E11377),"X"),"X")</f>
        <v>X</v>
      </c>
      <c r="N11378">
        <f>COUNTBLANK('Data collection sheet'!D11378)</f>
        <v>1</v>
      </c>
      <c r="O11378">
        <f>COUNTBLANK('Data collection sheet'!D11378:E11378)</f>
        <v>2</v>
      </c>
      <c r="P11378">
        <f>COUNTBLANK('Data collection sheet'!F11378)</f>
        <v>1</v>
      </c>
      <c r="Q11378">
        <f>IFERROR(IF('Data collection sheet'!C11377="Yes",COUNTBLANK('Data collection sheet'!G11378),0),"")</f>
        <v>0</v>
      </c>
    </row>
    <row r="11379" spans="12:17" x14ac:dyDescent="0.25">
      <c r="L11379" t="str">
        <f>IFERROR(IF('Data collection sheet'!C11379="Patient provided verbal consent",COUNTBLANK('Data collection sheet'!D11379),"X"),"X")</f>
        <v>X</v>
      </c>
      <c r="M11379" t="str">
        <f>IFERROR(IF('Data collection sheet'!D11379="refill",COUNTBLANK('Data collection sheet'!E11378),"X"),"X")</f>
        <v>X</v>
      </c>
      <c r="N11379">
        <f>COUNTBLANK('Data collection sheet'!D11379)</f>
        <v>1</v>
      </c>
      <c r="O11379">
        <f>COUNTBLANK('Data collection sheet'!D11379:E11379)</f>
        <v>2</v>
      </c>
      <c r="P11379">
        <f>COUNTBLANK('Data collection sheet'!F11379)</f>
        <v>1</v>
      </c>
      <c r="Q11379">
        <f>IFERROR(IF('Data collection sheet'!C11378="Yes",COUNTBLANK('Data collection sheet'!G11379),0),"")</f>
        <v>0</v>
      </c>
    </row>
    <row r="11380" spans="12:17" x14ac:dyDescent="0.25">
      <c r="L11380" t="str">
        <f>IFERROR(IF('Data collection sheet'!C11380="Patient provided verbal consent",COUNTBLANK('Data collection sheet'!D11380),"X"),"X")</f>
        <v>X</v>
      </c>
      <c r="M11380" t="str">
        <f>IFERROR(IF('Data collection sheet'!D11380="refill",COUNTBLANK('Data collection sheet'!E11379),"X"),"X")</f>
        <v>X</v>
      </c>
      <c r="N11380">
        <f>COUNTBLANK('Data collection sheet'!D11380)</f>
        <v>1</v>
      </c>
      <c r="O11380">
        <f>COUNTBLANK('Data collection sheet'!D11380:E11380)</f>
        <v>2</v>
      </c>
      <c r="P11380">
        <f>COUNTBLANK('Data collection sheet'!F11380)</f>
        <v>1</v>
      </c>
      <c r="Q11380">
        <f>IFERROR(IF('Data collection sheet'!C11379="Yes",COUNTBLANK('Data collection sheet'!G11380),0),"")</f>
        <v>0</v>
      </c>
    </row>
    <row r="11381" spans="12:17" x14ac:dyDescent="0.25">
      <c r="L11381" t="str">
        <f>IFERROR(IF('Data collection sheet'!C11381="Patient provided verbal consent",COUNTBLANK('Data collection sheet'!D11381),"X"),"X")</f>
        <v>X</v>
      </c>
      <c r="M11381" t="str">
        <f>IFERROR(IF('Data collection sheet'!D11381="refill",COUNTBLANK('Data collection sheet'!E11380),"X"),"X")</f>
        <v>X</v>
      </c>
      <c r="N11381">
        <f>COUNTBLANK('Data collection sheet'!D11381)</f>
        <v>1</v>
      </c>
      <c r="O11381">
        <f>COUNTBLANK('Data collection sheet'!D11381:E11381)</f>
        <v>2</v>
      </c>
      <c r="P11381">
        <f>COUNTBLANK('Data collection sheet'!F11381)</f>
        <v>1</v>
      </c>
      <c r="Q11381">
        <f>IFERROR(IF('Data collection sheet'!C11380="Yes",COUNTBLANK('Data collection sheet'!G11381),0),"")</f>
        <v>0</v>
      </c>
    </row>
    <row r="11382" spans="12:17" x14ac:dyDescent="0.25">
      <c r="L11382" t="str">
        <f>IFERROR(IF('Data collection sheet'!C11382="Patient provided verbal consent",COUNTBLANK('Data collection sheet'!D11382),"X"),"X")</f>
        <v>X</v>
      </c>
      <c r="M11382" t="str">
        <f>IFERROR(IF('Data collection sheet'!D11382="refill",COUNTBLANK('Data collection sheet'!E11381),"X"),"X")</f>
        <v>X</v>
      </c>
      <c r="N11382">
        <f>COUNTBLANK('Data collection sheet'!D11382)</f>
        <v>1</v>
      </c>
      <c r="O11382">
        <f>COUNTBLANK('Data collection sheet'!D11382:E11382)</f>
        <v>2</v>
      </c>
      <c r="P11382">
        <f>COUNTBLANK('Data collection sheet'!F11382)</f>
        <v>1</v>
      </c>
      <c r="Q11382">
        <f>IFERROR(IF('Data collection sheet'!C11381="Yes",COUNTBLANK('Data collection sheet'!G11382),0),"")</f>
        <v>0</v>
      </c>
    </row>
    <row r="11383" spans="12:17" x14ac:dyDescent="0.25">
      <c r="L11383" t="str">
        <f>IFERROR(IF('Data collection sheet'!C11383="Patient provided verbal consent",COUNTBLANK('Data collection sheet'!D11383),"X"),"X")</f>
        <v>X</v>
      </c>
      <c r="M11383" t="str">
        <f>IFERROR(IF('Data collection sheet'!D11383="refill",COUNTBLANK('Data collection sheet'!E11382),"X"),"X")</f>
        <v>X</v>
      </c>
      <c r="N11383">
        <f>COUNTBLANK('Data collection sheet'!D11383)</f>
        <v>1</v>
      </c>
      <c r="O11383">
        <f>COUNTBLANK('Data collection sheet'!D11383:E11383)</f>
        <v>2</v>
      </c>
      <c r="P11383">
        <f>COUNTBLANK('Data collection sheet'!F11383)</f>
        <v>1</v>
      </c>
      <c r="Q11383">
        <f>IFERROR(IF('Data collection sheet'!C11382="Yes",COUNTBLANK('Data collection sheet'!G11383),0),"")</f>
        <v>0</v>
      </c>
    </row>
    <row r="11384" spans="12:17" x14ac:dyDescent="0.25">
      <c r="L11384" t="str">
        <f>IFERROR(IF('Data collection sheet'!C11384="Patient provided verbal consent",COUNTBLANK('Data collection sheet'!D11384),"X"),"X")</f>
        <v>X</v>
      </c>
      <c r="M11384" t="str">
        <f>IFERROR(IF('Data collection sheet'!D11384="refill",COUNTBLANK('Data collection sheet'!E11383),"X"),"X")</f>
        <v>X</v>
      </c>
      <c r="N11384">
        <f>COUNTBLANK('Data collection sheet'!D11384)</f>
        <v>1</v>
      </c>
      <c r="O11384">
        <f>COUNTBLANK('Data collection sheet'!D11384:E11384)</f>
        <v>2</v>
      </c>
      <c r="P11384">
        <f>COUNTBLANK('Data collection sheet'!F11384)</f>
        <v>1</v>
      </c>
      <c r="Q11384">
        <f>IFERROR(IF('Data collection sheet'!C11383="Yes",COUNTBLANK('Data collection sheet'!G11384),0),"")</f>
        <v>0</v>
      </c>
    </row>
    <row r="11385" spans="12:17" x14ac:dyDescent="0.25">
      <c r="L11385" t="str">
        <f>IFERROR(IF('Data collection sheet'!C11385="Patient provided verbal consent",COUNTBLANK('Data collection sheet'!D11385),"X"),"X")</f>
        <v>X</v>
      </c>
      <c r="M11385" t="str">
        <f>IFERROR(IF('Data collection sheet'!D11385="refill",COUNTBLANK('Data collection sheet'!E11384),"X"),"X")</f>
        <v>X</v>
      </c>
      <c r="N11385">
        <f>COUNTBLANK('Data collection sheet'!D11385)</f>
        <v>1</v>
      </c>
      <c r="O11385">
        <f>COUNTBLANK('Data collection sheet'!D11385:E11385)</f>
        <v>2</v>
      </c>
      <c r="P11385">
        <f>COUNTBLANK('Data collection sheet'!F11385)</f>
        <v>1</v>
      </c>
      <c r="Q11385">
        <f>IFERROR(IF('Data collection sheet'!C11384="Yes",COUNTBLANK('Data collection sheet'!G11385),0),"")</f>
        <v>0</v>
      </c>
    </row>
    <row r="11386" spans="12:17" x14ac:dyDescent="0.25">
      <c r="L11386" t="str">
        <f>IFERROR(IF('Data collection sheet'!C11386="Patient provided verbal consent",COUNTBLANK('Data collection sheet'!D11386),"X"),"X")</f>
        <v>X</v>
      </c>
      <c r="M11386" t="str">
        <f>IFERROR(IF('Data collection sheet'!D11386="refill",COUNTBLANK('Data collection sheet'!E11385),"X"),"X")</f>
        <v>X</v>
      </c>
      <c r="N11386">
        <f>COUNTBLANK('Data collection sheet'!D11386)</f>
        <v>1</v>
      </c>
      <c r="O11386">
        <f>COUNTBLANK('Data collection sheet'!D11386:E11386)</f>
        <v>2</v>
      </c>
      <c r="P11386">
        <f>COUNTBLANK('Data collection sheet'!F11386)</f>
        <v>1</v>
      </c>
      <c r="Q11386">
        <f>IFERROR(IF('Data collection sheet'!C11385="Yes",COUNTBLANK('Data collection sheet'!G11386),0),"")</f>
        <v>0</v>
      </c>
    </row>
    <row r="11387" spans="12:17" x14ac:dyDescent="0.25">
      <c r="L11387" t="str">
        <f>IFERROR(IF('Data collection sheet'!C11387="Patient provided verbal consent",COUNTBLANK('Data collection sheet'!D11387),"X"),"X")</f>
        <v>X</v>
      </c>
      <c r="M11387" t="str">
        <f>IFERROR(IF('Data collection sheet'!D11387="refill",COUNTBLANK('Data collection sheet'!E11386),"X"),"X")</f>
        <v>X</v>
      </c>
      <c r="N11387">
        <f>COUNTBLANK('Data collection sheet'!D11387)</f>
        <v>1</v>
      </c>
      <c r="O11387">
        <f>COUNTBLANK('Data collection sheet'!D11387:E11387)</f>
        <v>2</v>
      </c>
      <c r="P11387">
        <f>COUNTBLANK('Data collection sheet'!F11387)</f>
        <v>1</v>
      </c>
      <c r="Q11387">
        <f>IFERROR(IF('Data collection sheet'!C11386="Yes",COUNTBLANK('Data collection sheet'!G11387),0),"")</f>
        <v>0</v>
      </c>
    </row>
    <row r="11388" spans="12:17" x14ac:dyDescent="0.25">
      <c r="L11388" t="str">
        <f>IFERROR(IF('Data collection sheet'!C11388="Patient provided verbal consent",COUNTBLANK('Data collection sheet'!D11388),"X"),"X")</f>
        <v>X</v>
      </c>
      <c r="M11388" t="str">
        <f>IFERROR(IF('Data collection sheet'!D11388="refill",COUNTBLANK('Data collection sheet'!E11387),"X"),"X")</f>
        <v>X</v>
      </c>
      <c r="N11388">
        <f>COUNTBLANK('Data collection sheet'!D11388)</f>
        <v>1</v>
      </c>
      <c r="O11388">
        <f>COUNTBLANK('Data collection sheet'!D11388:E11388)</f>
        <v>2</v>
      </c>
      <c r="P11388">
        <f>COUNTBLANK('Data collection sheet'!F11388)</f>
        <v>1</v>
      </c>
      <c r="Q11388">
        <f>IFERROR(IF('Data collection sheet'!C11387="Yes",COUNTBLANK('Data collection sheet'!G11388),0),"")</f>
        <v>0</v>
      </c>
    </row>
    <row r="11389" spans="12:17" x14ac:dyDescent="0.25">
      <c r="L11389" t="str">
        <f>IFERROR(IF('Data collection sheet'!C11389="Patient provided verbal consent",COUNTBLANK('Data collection sheet'!D11389),"X"),"X")</f>
        <v>X</v>
      </c>
      <c r="M11389" t="str">
        <f>IFERROR(IF('Data collection sheet'!D11389="refill",COUNTBLANK('Data collection sheet'!E11388),"X"),"X")</f>
        <v>X</v>
      </c>
      <c r="N11389">
        <f>COUNTBLANK('Data collection sheet'!D11389)</f>
        <v>1</v>
      </c>
      <c r="O11389">
        <f>COUNTBLANK('Data collection sheet'!D11389:E11389)</f>
        <v>2</v>
      </c>
      <c r="P11389">
        <f>COUNTBLANK('Data collection sheet'!F11389)</f>
        <v>1</v>
      </c>
      <c r="Q11389">
        <f>IFERROR(IF('Data collection sheet'!C11388="Yes",COUNTBLANK('Data collection sheet'!G11389),0),"")</f>
        <v>0</v>
      </c>
    </row>
    <row r="11390" spans="12:17" x14ac:dyDescent="0.25">
      <c r="L11390" t="str">
        <f>IFERROR(IF('Data collection sheet'!C11390="Patient provided verbal consent",COUNTBLANK('Data collection sheet'!D11390),"X"),"X")</f>
        <v>X</v>
      </c>
      <c r="M11390" t="str">
        <f>IFERROR(IF('Data collection sheet'!D11390="refill",COUNTBLANK('Data collection sheet'!E11389),"X"),"X")</f>
        <v>X</v>
      </c>
      <c r="N11390">
        <f>COUNTBLANK('Data collection sheet'!D11390)</f>
        <v>1</v>
      </c>
      <c r="O11390">
        <f>COUNTBLANK('Data collection sheet'!D11390:E11390)</f>
        <v>2</v>
      </c>
      <c r="P11390">
        <f>COUNTBLANK('Data collection sheet'!F11390)</f>
        <v>1</v>
      </c>
      <c r="Q11390">
        <f>IFERROR(IF('Data collection sheet'!C11389="Yes",COUNTBLANK('Data collection sheet'!G11390),0),"")</f>
        <v>0</v>
      </c>
    </row>
    <row r="11391" spans="12:17" x14ac:dyDescent="0.25">
      <c r="L11391" t="str">
        <f>IFERROR(IF('Data collection sheet'!C11391="Patient provided verbal consent",COUNTBLANK('Data collection sheet'!D11391),"X"),"X")</f>
        <v>X</v>
      </c>
      <c r="M11391" t="str">
        <f>IFERROR(IF('Data collection sheet'!D11391="refill",COUNTBLANK('Data collection sheet'!E11390),"X"),"X")</f>
        <v>X</v>
      </c>
      <c r="N11391">
        <f>COUNTBLANK('Data collection sheet'!D11391)</f>
        <v>1</v>
      </c>
      <c r="O11391">
        <f>COUNTBLANK('Data collection sheet'!D11391:E11391)</f>
        <v>2</v>
      </c>
      <c r="P11391">
        <f>COUNTBLANK('Data collection sheet'!F11391)</f>
        <v>1</v>
      </c>
      <c r="Q11391">
        <f>IFERROR(IF('Data collection sheet'!C11390="Yes",COUNTBLANK('Data collection sheet'!G11391),0),"")</f>
        <v>0</v>
      </c>
    </row>
    <row r="11392" spans="12:17" x14ac:dyDescent="0.25">
      <c r="L11392" t="str">
        <f>IFERROR(IF('Data collection sheet'!C11392="Patient provided verbal consent",COUNTBLANK('Data collection sheet'!D11392),"X"),"X")</f>
        <v>X</v>
      </c>
      <c r="M11392" t="str">
        <f>IFERROR(IF('Data collection sheet'!D11392="refill",COUNTBLANK('Data collection sheet'!E11391),"X"),"X")</f>
        <v>X</v>
      </c>
      <c r="N11392">
        <f>COUNTBLANK('Data collection sheet'!D11392)</f>
        <v>1</v>
      </c>
      <c r="O11392">
        <f>COUNTBLANK('Data collection sheet'!D11392:E11392)</f>
        <v>2</v>
      </c>
      <c r="P11392">
        <f>COUNTBLANK('Data collection sheet'!F11392)</f>
        <v>1</v>
      </c>
      <c r="Q11392">
        <f>IFERROR(IF('Data collection sheet'!C11391="Yes",COUNTBLANK('Data collection sheet'!G11392),0),"")</f>
        <v>0</v>
      </c>
    </row>
    <row r="11393" spans="12:17" x14ac:dyDescent="0.25">
      <c r="L11393" t="str">
        <f>IFERROR(IF('Data collection sheet'!C11393="Patient provided verbal consent",COUNTBLANK('Data collection sheet'!D11393),"X"),"X")</f>
        <v>X</v>
      </c>
      <c r="M11393" t="str">
        <f>IFERROR(IF('Data collection sheet'!D11393="refill",COUNTBLANK('Data collection sheet'!E11392),"X"),"X")</f>
        <v>X</v>
      </c>
      <c r="N11393">
        <f>COUNTBLANK('Data collection sheet'!D11393)</f>
        <v>1</v>
      </c>
      <c r="O11393">
        <f>COUNTBLANK('Data collection sheet'!D11393:E11393)</f>
        <v>2</v>
      </c>
      <c r="P11393">
        <f>COUNTBLANK('Data collection sheet'!F11393)</f>
        <v>1</v>
      </c>
      <c r="Q11393">
        <f>IFERROR(IF('Data collection sheet'!C11392="Yes",COUNTBLANK('Data collection sheet'!G11393),0),"")</f>
        <v>0</v>
      </c>
    </row>
    <row r="11394" spans="12:17" x14ac:dyDescent="0.25">
      <c r="L11394" t="str">
        <f>IFERROR(IF('Data collection sheet'!C11394="Patient provided verbal consent",COUNTBLANK('Data collection sheet'!D11394),"X"),"X")</f>
        <v>X</v>
      </c>
      <c r="M11394" t="str">
        <f>IFERROR(IF('Data collection sheet'!D11394="refill",COUNTBLANK('Data collection sheet'!E11393),"X"),"X")</f>
        <v>X</v>
      </c>
      <c r="N11394">
        <f>COUNTBLANK('Data collection sheet'!D11394)</f>
        <v>1</v>
      </c>
      <c r="O11394">
        <f>COUNTBLANK('Data collection sheet'!D11394:E11394)</f>
        <v>2</v>
      </c>
      <c r="P11394">
        <f>COUNTBLANK('Data collection sheet'!F11394)</f>
        <v>1</v>
      </c>
      <c r="Q11394">
        <f>IFERROR(IF('Data collection sheet'!C11393="Yes",COUNTBLANK('Data collection sheet'!G11394),0),"")</f>
        <v>0</v>
      </c>
    </row>
    <row r="11395" spans="12:17" x14ac:dyDescent="0.25">
      <c r="L11395" t="str">
        <f>IFERROR(IF('Data collection sheet'!C11395="Patient provided verbal consent",COUNTBLANK('Data collection sheet'!D11395),"X"),"X")</f>
        <v>X</v>
      </c>
      <c r="M11395" t="str">
        <f>IFERROR(IF('Data collection sheet'!D11395="refill",COUNTBLANK('Data collection sheet'!E11394),"X"),"X")</f>
        <v>X</v>
      </c>
      <c r="N11395">
        <f>COUNTBLANK('Data collection sheet'!D11395)</f>
        <v>1</v>
      </c>
      <c r="O11395">
        <f>COUNTBLANK('Data collection sheet'!D11395:E11395)</f>
        <v>2</v>
      </c>
      <c r="P11395">
        <f>COUNTBLANK('Data collection sheet'!F11395)</f>
        <v>1</v>
      </c>
      <c r="Q11395">
        <f>IFERROR(IF('Data collection sheet'!C11394="Yes",COUNTBLANK('Data collection sheet'!G11395),0),"")</f>
        <v>0</v>
      </c>
    </row>
    <row r="11396" spans="12:17" x14ac:dyDescent="0.25">
      <c r="L11396" t="str">
        <f>IFERROR(IF('Data collection sheet'!C11396="Patient provided verbal consent",COUNTBLANK('Data collection sheet'!D11396),"X"),"X")</f>
        <v>X</v>
      </c>
      <c r="M11396" t="str">
        <f>IFERROR(IF('Data collection sheet'!D11396="refill",COUNTBLANK('Data collection sheet'!E11395),"X"),"X")</f>
        <v>X</v>
      </c>
      <c r="N11396">
        <f>COUNTBLANK('Data collection sheet'!D11396)</f>
        <v>1</v>
      </c>
      <c r="O11396">
        <f>COUNTBLANK('Data collection sheet'!D11396:E11396)</f>
        <v>2</v>
      </c>
      <c r="P11396">
        <f>COUNTBLANK('Data collection sheet'!F11396)</f>
        <v>1</v>
      </c>
      <c r="Q11396">
        <f>IFERROR(IF('Data collection sheet'!C11395="Yes",COUNTBLANK('Data collection sheet'!G11396),0),"")</f>
        <v>0</v>
      </c>
    </row>
    <row r="11397" spans="12:17" x14ac:dyDescent="0.25">
      <c r="L11397" t="str">
        <f>IFERROR(IF('Data collection sheet'!C11397="Patient provided verbal consent",COUNTBLANK('Data collection sheet'!D11397),"X"),"X")</f>
        <v>X</v>
      </c>
      <c r="M11397" t="str">
        <f>IFERROR(IF('Data collection sheet'!D11397="refill",COUNTBLANK('Data collection sheet'!E11396),"X"),"X")</f>
        <v>X</v>
      </c>
      <c r="N11397">
        <f>COUNTBLANK('Data collection sheet'!D11397)</f>
        <v>1</v>
      </c>
      <c r="O11397">
        <f>COUNTBLANK('Data collection sheet'!D11397:E11397)</f>
        <v>2</v>
      </c>
      <c r="P11397">
        <f>COUNTBLANK('Data collection sheet'!F11397)</f>
        <v>1</v>
      </c>
      <c r="Q11397">
        <f>IFERROR(IF('Data collection sheet'!C11396="Yes",COUNTBLANK('Data collection sheet'!G11397),0),"")</f>
        <v>0</v>
      </c>
    </row>
    <row r="11398" spans="12:17" x14ac:dyDescent="0.25">
      <c r="L11398" t="str">
        <f>IFERROR(IF('Data collection sheet'!C11398="Patient provided verbal consent",COUNTBLANK('Data collection sheet'!D11398),"X"),"X")</f>
        <v>X</v>
      </c>
      <c r="M11398" t="str">
        <f>IFERROR(IF('Data collection sheet'!D11398="refill",COUNTBLANK('Data collection sheet'!E11397),"X"),"X")</f>
        <v>X</v>
      </c>
      <c r="N11398">
        <f>COUNTBLANK('Data collection sheet'!D11398)</f>
        <v>1</v>
      </c>
      <c r="O11398">
        <f>COUNTBLANK('Data collection sheet'!D11398:E11398)</f>
        <v>2</v>
      </c>
      <c r="P11398">
        <f>COUNTBLANK('Data collection sheet'!F11398)</f>
        <v>1</v>
      </c>
      <c r="Q11398">
        <f>IFERROR(IF('Data collection sheet'!C11397="Yes",COUNTBLANK('Data collection sheet'!G11398),0),"")</f>
        <v>0</v>
      </c>
    </row>
    <row r="11399" spans="12:17" x14ac:dyDescent="0.25">
      <c r="L11399" t="str">
        <f>IFERROR(IF('Data collection sheet'!C11399="Patient provided verbal consent",COUNTBLANK('Data collection sheet'!D11399),"X"),"X")</f>
        <v>X</v>
      </c>
      <c r="M11399" t="str">
        <f>IFERROR(IF('Data collection sheet'!D11399="refill",COUNTBLANK('Data collection sheet'!E11398),"X"),"X")</f>
        <v>X</v>
      </c>
      <c r="N11399">
        <f>COUNTBLANK('Data collection sheet'!D11399)</f>
        <v>1</v>
      </c>
      <c r="O11399">
        <f>COUNTBLANK('Data collection sheet'!D11399:E11399)</f>
        <v>2</v>
      </c>
      <c r="P11399">
        <f>COUNTBLANK('Data collection sheet'!F11399)</f>
        <v>1</v>
      </c>
      <c r="Q11399">
        <f>IFERROR(IF('Data collection sheet'!C11398="Yes",COUNTBLANK('Data collection sheet'!G11399),0),"")</f>
        <v>0</v>
      </c>
    </row>
    <row r="11400" spans="12:17" x14ac:dyDescent="0.25">
      <c r="L11400" t="str">
        <f>IFERROR(IF('Data collection sheet'!C11400="Patient provided verbal consent",COUNTBLANK('Data collection sheet'!D11400),"X"),"X")</f>
        <v>X</v>
      </c>
      <c r="M11400" t="str">
        <f>IFERROR(IF('Data collection sheet'!D11400="refill",COUNTBLANK('Data collection sheet'!E11399),"X"),"X")</f>
        <v>X</v>
      </c>
      <c r="N11400">
        <f>COUNTBLANK('Data collection sheet'!D11400)</f>
        <v>1</v>
      </c>
      <c r="O11400">
        <f>COUNTBLANK('Data collection sheet'!D11400:E11400)</f>
        <v>2</v>
      </c>
      <c r="P11400">
        <f>COUNTBLANK('Data collection sheet'!F11400)</f>
        <v>1</v>
      </c>
      <c r="Q11400">
        <f>IFERROR(IF('Data collection sheet'!C11399="Yes",COUNTBLANK('Data collection sheet'!G11400),0),"")</f>
        <v>0</v>
      </c>
    </row>
    <row r="11401" spans="12:17" x14ac:dyDescent="0.25">
      <c r="L11401" t="str">
        <f>IFERROR(IF('Data collection sheet'!C11401="Patient provided verbal consent",COUNTBLANK('Data collection sheet'!D11401),"X"),"X")</f>
        <v>X</v>
      </c>
      <c r="M11401" t="str">
        <f>IFERROR(IF('Data collection sheet'!D11401="refill",COUNTBLANK('Data collection sheet'!E11400),"X"),"X")</f>
        <v>X</v>
      </c>
      <c r="N11401">
        <f>COUNTBLANK('Data collection sheet'!D11401)</f>
        <v>1</v>
      </c>
      <c r="O11401">
        <f>COUNTBLANK('Data collection sheet'!D11401:E11401)</f>
        <v>2</v>
      </c>
      <c r="P11401">
        <f>COUNTBLANK('Data collection sheet'!F11401)</f>
        <v>1</v>
      </c>
      <c r="Q11401">
        <f>IFERROR(IF('Data collection sheet'!C11400="Yes",COUNTBLANK('Data collection sheet'!G11401),0),"")</f>
        <v>0</v>
      </c>
    </row>
    <row r="11402" spans="12:17" x14ac:dyDescent="0.25">
      <c r="L11402" t="str">
        <f>IFERROR(IF('Data collection sheet'!C11402="Patient provided verbal consent",COUNTBLANK('Data collection sheet'!D11402),"X"),"X")</f>
        <v>X</v>
      </c>
      <c r="M11402" t="str">
        <f>IFERROR(IF('Data collection sheet'!D11402="refill",COUNTBLANK('Data collection sheet'!E11401),"X"),"X")</f>
        <v>X</v>
      </c>
      <c r="N11402">
        <f>COUNTBLANK('Data collection sheet'!D11402)</f>
        <v>1</v>
      </c>
      <c r="O11402">
        <f>COUNTBLANK('Data collection sheet'!D11402:E11402)</f>
        <v>2</v>
      </c>
      <c r="P11402">
        <f>COUNTBLANK('Data collection sheet'!F11402)</f>
        <v>1</v>
      </c>
      <c r="Q11402">
        <f>IFERROR(IF('Data collection sheet'!C11401="Yes",COUNTBLANK('Data collection sheet'!G11402),0),"")</f>
        <v>0</v>
      </c>
    </row>
    <row r="11403" spans="12:17" x14ac:dyDescent="0.25">
      <c r="L11403" t="str">
        <f>IFERROR(IF('Data collection sheet'!C11403="Patient provided verbal consent",COUNTBLANK('Data collection sheet'!D11403),"X"),"X")</f>
        <v>X</v>
      </c>
      <c r="M11403" t="str">
        <f>IFERROR(IF('Data collection sheet'!D11403="refill",COUNTBLANK('Data collection sheet'!E11402),"X"),"X")</f>
        <v>X</v>
      </c>
      <c r="N11403">
        <f>COUNTBLANK('Data collection sheet'!D11403)</f>
        <v>1</v>
      </c>
      <c r="O11403">
        <f>COUNTBLANK('Data collection sheet'!D11403:E11403)</f>
        <v>2</v>
      </c>
      <c r="P11403">
        <f>COUNTBLANK('Data collection sheet'!F11403)</f>
        <v>1</v>
      </c>
      <c r="Q11403">
        <f>IFERROR(IF('Data collection sheet'!C11402="Yes",COUNTBLANK('Data collection sheet'!G11403),0),"")</f>
        <v>0</v>
      </c>
    </row>
    <row r="11404" spans="12:17" x14ac:dyDescent="0.25">
      <c r="L11404" t="str">
        <f>IFERROR(IF('Data collection sheet'!C11404="Patient provided verbal consent",COUNTBLANK('Data collection sheet'!D11404),"X"),"X")</f>
        <v>X</v>
      </c>
      <c r="M11404" t="str">
        <f>IFERROR(IF('Data collection sheet'!D11404="refill",COUNTBLANK('Data collection sheet'!E11403),"X"),"X")</f>
        <v>X</v>
      </c>
      <c r="N11404">
        <f>COUNTBLANK('Data collection sheet'!D11404)</f>
        <v>1</v>
      </c>
      <c r="O11404">
        <f>COUNTBLANK('Data collection sheet'!D11404:E11404)</f>
        <v>2</v>
      </c>
      <c r="P11404">
        <f>COUNTBLANK('Data collection sheet'!F11404)</f>
        <v>1</v>
      </c>
      <c r="Q11404">
        <f>IFERROR(IF('Data collection sheet'!C11403="Yes",COUNTBLANK('Data collection sheet'!G11404),0),"")</f>
        <v>0</v>
      </c>
    </row>
    <row r="11405" spans="12:17" x14ac:dyDescent="0.25">
      <c r="L11405" t="str">
        <f>IFERROR(IF('Data collection sheet'!C11405="Patient provided verbal consent",COUNTBLANK('Data collection sheet'!D11405),"X"),"X")</f>
        <v>X</v>
      </c>
      <c r="M11405" t="str">
        <f>IFERROR(IF('Data collection sheet'!D11405="refill",COUNTBLANK('Data collection sheet'!E11404),"X"),"X")</f>
        <v>X</v>
      </c>
      <c r="N11405">
        <f>COUNTBLANK('Data collection sheet'!D11405)</f>
        <v>1</v>
      </c>
      <c r="O11405">
        <f>COUNTBLANK('Data collection sheet'!D11405:E11405)</f>
        <v>2</v>
      </c>
      <c r="P11405">
        <f>COUNTBLANK('Data collection sheet'!F11405)</f>
        <v>1</v>
      </c>
      <c r="Q11405">
        <f>IFERROR(IF('Data collection sheet'!C11404="Yes",COUNTBLANK('Data collection sheet'!G11405),0),"")</f>
        <v>0</v>
      </c>
    </row>
    <row r="11406" spans="12:17" x14ac:dyDescent="0.25">
      <c r="L11406" t="str">
        <f>IFERROR(IF('Data collection sheet'!C11406="Patient provided verbal consent",COUNTBLANK('Data collection sheet'!D11406),"X"),"X")</f>
        <v>X</v>
      </c>
      <c r="M11406" t="str">
        <f>IFERROR(IF('Data collection sheet'!D11406="refill",COUNTBLANK('Data collection sheet'!E11405),"X"),"X")</f>
        <v>X</v>
      </c>
      <c r="N11406">
        <f>COUNTBLANK('Data collection sheet'!D11406)</f>
        <v>1</v>
      </c>
      <c r="O11406">
        <f>COUNTBLANK('Data collection sheet'!D11406:E11406)</f>
        <v>2</v>
      </c>
      <c r="P11406">
        <f>COUNTBLANK('Data collection sheet'!F11406)</f>
        <v>1</v>
      </c>
      <c r="Q11406">
        <f>IFERROR(IF('Data collection sheet'!C11405="Yes",COUNTBLANK('Data collection sheet'!G11406),0),"")</f>
        <v>0</v>
      </c>
    </row>
    <row r="11407" spans="12:17" x14ac:dyDescent="0.25">
      <c r="L11407" t="str">
        <f>IFERROR(IF('Data collection sheet'!C11407="Patient provided verbal consent",COUNTBLANK('Data collection sheet'!D11407),"X"),"X")</f>
        <v>X</v>
      </c>
      <c r="M11407" t="str">
        <f>IFERROR(IF('Data collection sheet'!D11407="refill",COUNTBLANK('Data collection sheet'!E11406),"X"),"X")</f>
        <v>X</v>
      </c>
      <c r="N11407">
        <f>COUNTBLANK('Data collection sheet'!D11407)</f>
        <v>1</v>
      </c>
      <c r="O11407">
        <f>COUNTBLANK('Data collection sheet'!D11407:E11407)</f>
        <v>2</v>
      </c>
      <c r="P11407">
        <f>COUNTBLANK('Data collection sheet'!F11407)</f>
        <v>1</v>
      </c>
      <c r="Q11407">
        <f>IFERROR(IF('Data collection sheet'!C11406="Yes",COUNTBLANK('Data collection sheet'!G11407),0),"")</f>
        <v>0</v>
      </c>
    </row>
    <row r="11408" spans="12:17" x14ac:dyDescent="0.25">
      <c r="L11408" t="str">
        <f>IFERROR(IF('Data collection sheet'!C11408="Patient provided verbal consent",COUNTBLANK('Data collection sheet'!D11408),"X"),"X")</f>
        <v>X</v>
      </c>
      <c r="M11408" t="str">
        <f>IFERROR(IF('Data collection sheet'!D11408="refill",COUNTBLANK('Data collection sheet'!E11407),"X"),"X")</f>
        <v>X</v>
      </c>
      <c r="N11408">
        <f>COUNTBLANK('Data collection sheet'!D11408)</f>
        <v>1</v>
      </c>
      <c r="O11408">
        <f>COUNTBLANK('Data collection sheet'!D11408:E11408)</f>
        <v>2</v>
      </c>
      <c r="P11408">
        <f>COUNTBLANK('Data collection sheet'!F11408)</f>
        <v>1</v>
      </c>
      <c r="Q11408">
        <f>IFERROR(IF('Data collection sheet'!C11407="Yes",COUNTBLANK('Data collection sheet'!G11408),0),"")</f>
        <v>0</v>
      </c>
    </row>
    <row r="11409" spans="12:17" x14ac:dyDescent="0.25">
      <c r="L11409" t="str">
        <f>IFERROR(IF('Data collection sheet'!C11409="Patient provided verbal consent",COUNTBLANK('Data collection sheet'!D11409),"X"),"X")</f>
        <v>X</v>
      </c>
      <c r="M11409" t="str">
        <f>IFERROR(IF('Data collection sheet'!D11409="refill",COUNTBLANK('Data collection sheet'!E11408),"X"),"X")</f>
        <v>X</v>
      </c>
      <c r="N11409">
        <f>COUNTBLANK('Data collection sheet'!D11409)</f>
        <v>1</v>
      </c>
      <c r="O11409">
        <f>COUNTBLANK('Data collection sheet'!D11409:E11409)</f>
        <v>2</v>
      </c>
      <c r="P11409">
        <f>COUNTBLANK('Data collection sheet'!F11409)</f>
        <v>1</v>
      </c>
      <c r="Q11409">
        <f>IFERROR(IF('Data collection sheet'!C11408="Yes",COUNTBLANK('Data collection sheet'!G11409),0),"")</f>
        <v>0</v>
      </c>
    </row>
    <row r="11410" spans="12:17" x14ac:dyDescent="0.25">
      <c r="L11410" t="str">
        <f>IFERROR(IF('Data collection sheet'!C11410="Patient provided verbal consent",COUNTBLANK('Data collection sheet'!D11410),"X"),"X")</f>
        <v>X</v>
      </c>
      <c r="M11410" t="str">
        <f>IFERROR(IF('Data collection sheet'!D11410="refill",COUNTBLANK('Data collection sheet'!E11409),"X"),"X")</f>
        <v>X</v>
      </c>
      <c r="N11410">
        <f>COUNTBLANK('Data collection sheet'!D11410)</f>
        <v>1</v>
      </c>
      <c r="O11410">
        <f>COUNTBLANK('Data collection sheet'!D11410:E11410)</f>
        <v>2</v>
      </c>
      <c r="P11410">
        <f>COUNTBLANK('Data collection sheet'!F11410)</f>
        <v>1</v>
      </c>
      <c r="Q11410">
        <f>IFERROR(IF('Data collection sheet'!C11409="Yes",COUNTBLANK('Data collection sheet'!G11410),0),"")</f>
        <v>0</v>
      </c>
    </row>
    <row r="11411" spans="12:17" x14ac:dyDescent="0.25">
      <c r="L11411" t="str">
        <f>IFERROR(IF('Data collection sheet'!C11411="Patient provided verbal consent",COUNTBLANK('Data collection sheet'!D11411),"X"),"X")</f>
        <v>X</v>
      </c>
      <c r="M11411" t="str">
        <f>IFERROR(IF('Data collection sheet'!D11411="refill",COUNTBLANK('Data collection sheet'!E11410),"X"),"X")</f>
        <v>X</v>
      </c>
      <c r="N11411">
        <f>COUNTBLANK('Data collection sheet'!D11411)</f>
        <v>1</v>
      </c>
      <c r="O11411">
        <f>COUNTBLANK('Data collection sheet'!D11411:E11411)</f>
        <v>2</v>
      </c>
      <c r="P11411">
        <f>COUNTBLANK('Data collection sheet'!F11411)</f>
        <v>1</v>
      </c>
      <c r="Q11411">
        <f>IFERROR(IF('Data collection sheet'!C11410="Yes",COUNTBLANK('Data collection sheet'!G11411),0),"")</f>
        <v>0</v>
      </c>
    </row>
    <row r="11412" spans="12:17" x14ac:dyDescent="0.25">
      <c r="L11412" t="str">
        <f>IFERROR(IF('Data collection sheet'!C11412="Patient provided verbal consent",COUNTBLANK('Data collection sheet'!D11412),"X"),"X")</f>
        <v>X</v>
      </c>
      <c r="M11412" t="str">
        <f>IFERROR(IF('Data collection sheet'!D11412="refill",COUNTBLANK('Data collection sheet'!E11411),"X"),"X")</f>
        <v>X</v>
      </c>
      <c r="N11412">
        <f>COUNTBLANK('Data collection sheet'!D11412)</f>
        <v>1</v>
      </c>
      <c r="O11412">
        <f>COUNTBLANK('Data collection sheet'!D11412:E11412)</f>
        <v>2</v>
      </c>
      <c r="P11412">
        <f>COUNTBLANK('Data collection sheet'!F11412)</f>
        <v>1</v>
      </c>
      <c r="Q11412">
        <f>IFERROR(IF('Data collection sheet'!C11411="Yes",COUNTBLANK('Data collection sheet'!G11412),0),"")</f>
        <v>0</v>
      </c>
    </row>
    <row r="11413" spans="12:17" x14ac:dyDescent="0.25">
      <c r="L11413" t="str">
        <f>IFERROR(IF('Data collection sheet'!C11413="Patient provided verbal consent",COUNTBLANK('Data collection sheet'!D11413),"X"),"X")</f>
        <v>X</v>
      </c>
      <c r="M11413" t="str">
        <f>IFERROR(IF('Data collection sheet'!D11413="refill",COUNTBLANK('Data collection sheet'!E11412),"X"),"X")</f>
        <v>X</v>
      </c>
      <c r="N11413">
        <f>COUNTBLANK('Data collection sheet'!D11413)</f>
        <v>1</v>
      </c>
      <c r="O11413">
        <f>COUNTBLANK('Data collection sheet'!D11413:E11413)</f>
        <v>2</v>
      </c>
      <c r="P11413">
        <f>COUNTBLANK('Data collection sheet'!F11413)</f>
        <v>1</v>
      </c>
      <c r="Q11413">
        <f>IFERROR(IF('Data collection sheet'!C11412="Yes",COUNTBLANK('Data collection sheet'!G11413),0),"")</f>
        <v>0</v>
      </c>
    </row>
    <row r="11414" spans="12:17" x14ac:dyDescent="0.25">
      <c r="L11414" t="str">
        <f>IFERROR(IF('Data collection sheet'!C11414="Patient provided verbal consent",COUNTBLANK('Data collection sheet'!D11414),"X"),"X")</f>
        <v>X</v>
      </c>
      <c r="M11414" t="str">
        <f>IFERROR(IF('Data collection sheet'!D11414="refill",COUNTBLANK('Data collection sheet'!E11413),"X"),"X")</f>
        <v>X</v>
      </c>
      <c r="N11414">
        <f>COUNTBLANK('Data collection sheet'!D11414)</f>
        <v>1</v>
      </c>
      <c r="O11414">
        <f>COUNTBLANK('Data collection sheet'!D11414:E11414)</f>
        <v>2</v>
      </c>
      <c r="P11414">
        <f>COUNTBLANK('Data collection sheet'!F11414)</f>
        <v>1</v>
      </c>
      <c r="Q11414">
        <f>IFERROR(IF('Data collection sheet'!C11413="Yes",COUNTBLANK('Data collection sheet'!G11414),0),"")</f>
        <v>0</v>
      </c>
    </row>
    <row r="11415" spans="12:17" x14ac:dyDescent="0.25">
      <c r="L11415" t="str">
        <f>IFERROR(IF('Data collection sheet'!C11415="Patient provided verbal consent",COUNTBLANK('Data collection sheet'!D11415),"X"),"X")</f>
        <v>X</v>
      </c>
      <c r="M11415" t="str">
        <f>IFERROR(IF('Data collection sheet'!D11415="refill",COUNTBLANK('Data collection sheet'!E11414),"X"),"X")</f>
        <v>X</v>
      </c>
      <c r="N11415">
        <f>COUNTBLANK('Data collection sheet'!D11415)</f>
        <v>1</v>
      </c>
      <c r="O11415">
        <f>COUNTBLANK('Data collection sheet'!D11415:E11415)</f>
        <v>2</v>
      </c>
      <c r="P11415">
        <f>COUNTBLANK('Data collection sheet'!F11415)</f>
        <v>1</v>
      </c>
      <c r="Q11415">
        <f>IFERROR(IF('Data collection sheet'!C11414="Yes",COUNTBLANK('Data collection sheet'!G11415),0),"")</f>
        <v>0</v>
      </c>
    </row>
    <row r="11416" spans="12:17" x14ac:dyDescent="0.25">
      <c r="L11416" t="str">
        <f>IFERROR(IF('Data collection sheet'!C11416="Patient provided verbal consent",COUNTBLANK('Data collection sheet'!D11416),"X"),"X")</f>
        <v>X</v>
      </c>
      <c r="M11416" t="str">
        <f>IFERROR(IF('Data collection sheet'!D11416="refill",COUNTBLANK('Data collection sheet'!E11415),"X"),"X")</f>
        <v>X</v>
      </c>
      <c r="N11416">
        <f>COUNTBLANK('Data collection sheet'!D11416)</f>
        <v>1</v>
      </c>
      <c r="O11416">
        <f>COUNTBLANK('Data collection sheet'!D11416:E11416)</f>
        <v>2</v>
      </c>
      <c r="P11416">
        <f>COUNTBLANK('Data collection sheet'!F11416)</f>
        <v>1</v>
      </c>
      <c r="Q11416">
        <f>IFERROR(IF('Data collection sheet'!C11415="Yes",COUNTBLANK('Data collection sheet'!G11416),0),"")</f>
        <v>0</v>
      </c>
    </row>
    <row r="11417" spans="12:17" x14ac:dyDescent="0.25">
      <c r="L11417" t="str">
        <f>IFERROR(IF('Data collection sheet'!C11417="Patient provided verbal consent",COUNTBLANK('Data collection sheet'!D11417),"X"),"X")</f>
        <v>X</v>
      </c>
      <c r="M11417" t="str">
        <f>IFERROR(IF('Data collection sheet'!D11417="refill",COUNTBLANK('Data collection sheet'!E11416),"X"),"X")</f>
        <v>X</v>
      </c>
      <c r="N11417">
        <f>COUNTBLANK('Data collection sheet'!D11417)</f>
        <v>1</v>
      </c>
      <c r="O11417">
        <f>COUNTBLANK('Data collection sheet'!D11417:E11417)</f>
        <v>2</v>
      </c>
      <c r="P11417">
        <f>COUNTBLANK('Data collection sheet'!F11417)</f>
        <v>1</v>
      </c>
      <c r="Q11417">
        <f>IFERROR(IF('Data collection sheet'!C11416="Yes",COUNTBLANK('Data collection sheet'!G11417),0),"")</f>
        <v>0</v>
      </c>
    </row>
    <row r="11418" spans="12:17" x14ac:dyDescent="0.25">
      <c r="L11418" t="str">
        <f>IFERROR(IF('Data collection sheet'!C11418="Patient provided verbal consent",COUNTBLANK('Data collection sheet'!D11418),"X"),"X")</f>
        <v>X</v>
      </c>
      <c r="M11418" t="str">
        <f>IFERROR(IF('Data collection sheet'!D11418="refill",COUNTBLANK('Data collection sheet'!E11417),"X"),"X")</f>
        <v>X</v>
      </c>
      <c r="N11418">
        <f>COUNTBLANK('Data collection sheet'!D11418)</f>
        <v>1</v>
      </c>
      <c r="O11418">
        <f>COUNTBLANK('Data collection sheet'!D11418:E11418)</f>
        <v>2</v>
      </c>
      <c r="P11418">
        <f>COUNTBLANK('Data collection sheet'!F11418)</f>
        <v>1</v>
      </c>
      <c r="Q11418">
        <f>IFERROR(IF('Data collection sheet'!C11417="Yes",COUNTBLANK('Data collection sheet'!G11418),0),"")</f>
        <v>0</v>
      </c>
    </row>
    <row r="11419" spans="12:17" x14ac:dyDescent="0.25">
      <c r="L11419" t="str">
        <f>IFERROR(IF('Data collection sheet'!C11419="Patient provided verbal consent",COUNTBLANK('Data collection sheet'!D11419),"X"),"X")</f>
        <v>X</v>
      </c>
      <c r="M11419" t="str">
        <f>IFERROR(IF('Data collection sheet'!D11419="refill",COUNTBLANK('Data collection sheet'!E11418),"X"),"X")</f>
        <v>X</v>
      </c>
      <c r="N11419">
        <f>COUNTBLANK('Data collection sheet'!D11419)</f>
        <v>1</v>
      </c>
      <c r="O11419">
        <f>COUNTBLANK('Data collection sheet'!D11419:E11419)</f>
        <v>2</v>
      </c>
      <c r="P11419">
        <f>COUNTBLANK('Data collection sheet'!F11419)</f>
        <v>1</v>
      </c>
      <c r="Q11419">
        <f>IFERROR(IF('Data collection sheet'!C11418="Yes",COUNTBLANK('Data collection sheet'!G11419),0),"")</f>
        <v>0</v>
      </c>
    </row>
    <row r="11420" spans="12:17" x14ac:dyDescent="0.25">
      <c r="L11420" t="str">
        <f>IFERROR(IF('Data collection sheet'!C11420="Patient provided verbal consent",COUNTBLANK('Data collection sheet'!D11420),"X"),"X")</f>
        <v>X</v>
      </c>
      <c r="M11420" t="str">
        <f>IFERROR(IF('Data collection sheet'!D11420="refill",COUNTBLANK('Data collection sheet'!E11419),"X"),"X")</f>
        <v>X</v>
      </c>
      <c r="N11420">
        <f>COUNTBLANK('Data collection sheet'!D11420)</f>
        <v>1</v>
      </c>
      <c r="O11420">
        <f>COUNTBLANK('Data collection sheet'!D11420:E11420)</f>
        <v>2</v>
      </c>
      <c r="P11420">
        <f>COUNTBLANK('Data collection sheet'!F11420)</f>
        <v>1</v>
      </c>
      <c r="Q11420">
        <f>IFERROR(IF('Data collection sheet'!C11419="Yes",COUNTBLANK('Data collection sheet'!G11420),0),"")</f>
        <v>0</v>
      </c>
    </row>
    <row r="11421" spans="12:17" x14ac:dyDescent="0.25">
      <c r="L11421" t="str">
        <f>IFERROR(IF('Data collection sheet'!C11421="Patient provided verbal consent",COUNTBLANK('Data collection sheet'!D11421),"X"),"X")</f>
        <v>X</v>
      </c>
      <c r="M11421" t="str">
        <f>IFERROR(IF('Data collection sheet'!D11421="refill",COUNTBLANK('Data collection sheet'!E11420),"X"),"X")</f>
        <v>X</v>
      </c>
      <c r="N11421">
        <f>COUNTBLANK('Data collection sheet'!D11421)</f>
        <v>1</v>
      </c>
      <c r="O11421">
        <f>COUNTBLANK('Data collection sheet'!D11421:E11421)</f>
        <v>2</v>
      </c>
      <c r="P11421">
        <f>COUNTBLANK('Data collection sheet'!F11421)</f>
        <v>1</v>
      </c>
      <c r="Q11421">
        <f>IFERROR(IF('Data collection sheet'!C11420="Yes",COUNTBLANK('Data collection sheet'!G11421),0),"")</f>
        <v>0</v>
      </c>
    </row>
    <row r="11422" spans="12:17" x14ac:dyDescent="0.25">
      <c r="L11422" t="str">
        <f>IFERROR(IF('Data collection sheet'!C11422="Patient provided verbal consent",COUNTBLANK('Data collection sheet'!D11422),"X"),"X")</f>
        <v>X</v>
      </c>
      <c r="M11422" t="str">
        <f>IFERROR(IF('Data collection sheet'!D11422="refill",COUNTBLANK('Data collection sheet'!E11421),"X"),"X")</f>
        <v>X</v>
      </c>
      <c r="N11422">
        <f>COUNTBLANK('Data collection sheet'!D11422)</f>
        <v>1</v>
      </c>
      <c r="O11422">
        <f>COUNTBLANK('Data collection sheet'!D11422:E11422)</f>
        <v>2</v>
      </c>
      <c r="P11422">
        <f>COUNTBLANK('Data collection sheet'!F11422)</f>
        <v>1</v>
      </c>
      <c r="Q11422">
        <f>IFERROR(IF('Data collection sheet'!C11421="Yes",COUNTBLANK('Data collection sheet'!G11422),0),"")</f>
        <v>0</v>
      </c>
    </row>
    <row r="11423" spans="12:17" x14ac:dyDescent="0.25">
      <c r="L11423" t="str">
        <f>IFERROR(IF('Data collection sheet'!C11423="Patient provided verbal consent",COUNTBLANK('Data collection sheet'!D11423),"X"),"X")</f>
        <v>X</v>
      </c>
      <c r="M11423" t="str">
        <f>IFERROR(IF('Data collection sheet'!D11423="refill",COUNTBLANK('Data collection sheet'!E11422),"X"),"X")</f>
        <v>X</v>
      </c>
      <c r="N11423">
        <f>COUNTBLANK('Data collection sheet'!D11423)</f>
        <v>1</v>
      </c>
      <c r="O11423">
        <f>COUNTBLANK('Data collection sheet'!D11423:E11423)</f>
        <v>2</v>
      </c>
      <c r="P11423">
        <f>COUNTBLANK('Data collection sheet'!F11423)</f>
        <v>1</v>
      </c>
      <c r="Q11423">
        <f>IFERROR(IF('Data collection sheet'!C11422="Yes",COUNTBLANK('Data collection sheet'!G11423),0),"")</f>
        <v>0</v>
      </c>
    </row>
    <row r="11424" spans="12:17" x14ac:dyDescent="0.25">
      <c r="L11424" t="str">
        <f>IFERROR(IF('Data collection sheet'!C11424="Patient provided verbal consent",COUNTBLANK('Data collection sheet'!D11424),"X"),"X")</f>
        <v>X</v>
      </c>
      <c r="M11424" t="str">
        <f>IFERROR(IF('Data collection sheet'!D11424="refill",COUNTBLANK('Data collection sheet'!E11423),"X"),"X")</f>
        <v>X</v>
      </c>
      <c r="N11424">
        <f>COUNTBLANK('Data collection sheet'!D11424)</f>
        <v>1</v>
      </c>
      <c r="O11424">
        <f>COUNTBLANK('Data collection sheet'!D11424:E11424)</f>
        <v>2</v>
      </c>
      <c r="P11424">
        <f>COUNTBLANK('Data collection sheet'!F11424)</f>
        <v>1</v>
      </c>
      <c r="Q11424">
        <f>IFERROR(IF('Data collection sheet'!C11423="Yes",COUNTBLANK('Data collection sheet'!G11424),0),"")</f>
        <v>0</v>
      </c>
    </row>
    <row r="11425" spans="12:17" x14ac:dyDescent="0.25">
      <c r="L11425" t="str">
        <f>IFERROR(IF('Data collection sheet'!C11425="Patient provided verbal consent",COUNTBLANK('Data collection sheet'!D11425),"X"),"X")</f>
        <v>X</v>
      </c>
      <c r="M11425" t="str">
        <f>IFERROR(IF('Data collection sheet'!D11425="refill",COUNTBLANK('Data collection sheet'!E11424),"X"),"X")</f>
        <v>X</v>
      </c>
      <c r="N11425">
        <f>COUNTBLANK('Data collection sheet'!D11425)</f>
        <v>1</v>
      </c>
      <c r="O11425">
        <f>COUNTBLANK('Data collection sheet'!D11425:E11425)</f>
        <v>2</v>
      </c>
      <c r="P11425">
        <f>COUNTBLANK('Data collection sheet'!F11425)</f>
        <v>1</v>
      </c>
      <c r="Q11425">
        <f>IFERROR(IF('Data collection sheet'!C11424="Yes",COUNTBLANK('Data collection sheet'!G11425),0),"")</f>
        <v>0</v>
      </c>
    </row>
    <row r="11426" spans="12:17" x14ac:dyDescent="0.25">
      <c r="L11426" t="str">
        <f>IFERROR(IF('Data collection sheet'!C11426="Patient provided verbal consent",COUNTBLANK('Data collection sheet'!D11426),"X"),"X")</f>
        <v>X</v>
      </c>
      <c r="M11426" t="str">
        <f>IFERROR(IF('Data collection sheet'!D11426="refill",COUNTBLANK('Data collection sheet'!E11425),"X"),"X")</f>
        <v>X</v>
      </c>
      <c r="N11426">
        <f>COUNTBLANK('Data collection sheet'!D11426)</f>
        <v>1</v>
      </c>
      <c r="O11426">
        <f>COUNTBLANK('Data collection sheet'!D11426:E11426)</f>
        <v>2</v>
      </c>
      <c r="P11426">
        <f>COUNTBLANK('Data collection sheet'!F11426)</f>
        <v>1</v>
      </c>
      <c r="Q11426">
        <f>IFERROR(IF('Data collection sheet'!C11425="Yes",COUNTBLANK('Data collection sheet'!G11426),0),"")</f>
        <v>0</v>
      </c>
    </row>
    <row r="11427" spans="12:17" x14ac:dyDescent="0.25">
      <c r="L11427" t="str">
        <f>IFERROR(IF('Data collection sheet'!C11427="Patient provided verbal consent",COUNTBLANK('Data collection sheet'!D11427),"X"),"X")</f>
        <v>X</v>
      </c>
      <c r="M11427" t="str">
        <f>IFERROR(IF('Data collection sheet'!D11427="refill",COUNTBLANK('Data collection sheet'!E11426),"X"),"X")</f>
        <v>X</v>
      </c>
      <c r="N11427">
        <f>COUNTBLANK('Data collection sheet'!D11427)</f>
        <v>1</v>
      </c>
      <c r="O11427">
        <f>COUNTBLANK('Data collection sheet'!D11427:E11427)</f>
        <v>2</v>
      </c>
      <c r="P11427">
        <f>COUNTBLANK('Data collection sheet'!F11427)</f>
        <v>1</v>
      </c>
      <c r="Q11427">
        <f>IFERROR(IF('Data collection sheet'!C11426="Yes",COUNTBLANK('Data collection sheet'!G11427),0),"")</f>
        <v>0</v>
      </c>
    </row>
    <row r="11428" spans="12:17" x14ac:dyDescent="0.25">
      <c r="L11428" t="str">
        <f>IFERROR(IF('Data collection sheet'!C11428="Patient provided verbal consent",COUNTBLANK('Data collection sheet'!D11428),"X"),"X")</f>
        <v>X</v>
      </c>
      <c r="M11428" t="str">
        <f>IFERROR(IF('Data collection sheet'!D11428="refill",COUNTBLANK('Data collection sheet'!E11427),"X"),"X")</f>
        <v>X</v>
      </c>
      <c r="N11428">
        <f>COUNTBLANK('Data collection sheet'!D11428)</f>
        <v>1</v>
      </c>
      <c r="O11428">
        <f>COUNTBLANK('Data collection sheet'!D11428:E11428)</f>
        <v>2</v>
      </c>
      <c r="P11428">
        <f>COUNTBLANK('Data collection sheet'!F11428)</f>
        <v>1</v>
      </c>
      <c r="Q11428">
        <f>IFERROR(IF('Data collection sheet'!C11427="Yes",COUNTBLANK('Data collection sheet'!G11428),0),"")</f>
        <v>0</v>
      </c>
    </row>
    <row r="11429" spans="12:17" x14ac:dyDescent="0.25">
      <c r="L11429" t="str">
        <f>IFERROR(IF('Data collection sheet'!C11429="Patient provided verbal consent",COUNTBLANK('Data collection sheet'!D11429),"X"),"X")</f>
        <v>X</v>
      </c>
      <c r="M11429" t="str">
        <f>IFERROR(IF('Data collection sheet'!D11429="refill",COUNTBLANK('Data collection sheet'!E11428),"X"),"X")</f>
        <v>X</v>
      </c>
      <c r="N11429">
        <f>COUNTBLANK('Data collection sheet'!D11429)</f>
        <v>1</v>
      </c>
      <c r="O11429">
        <f>COUNTBLANK('Data collection sheet'!D11429:E11429)</f>
        <v>2</v>
      </c>
      <c r="P11429">
        <f>COUNTBLANK('Data collection sheet'!F11429)</f>
        <v>1</v>
      </c>
      <c r="Q11429">
        <f>IFERROR(IF('Data collection sheet'!C11428="Yes",COUNTBLANK('Data collection sheet'!G11429),0),"")</f>
        <v>0</v>
      </c>
    </row>
    <row r="11430" spans="12:17" x14ac:dyDescent="0.25">
      <c r="L11430" t="str">
        <f>IFERROR(IF('Data collection sheet'!C11430="Patient provided verbal consent",COUNTBLANK('Data collection sheet'!D11430),"X"),"X")</f>
        <v>X</v>
      </c>
      <c r="M11430" t="str">
        <f>IFERROR(IF('Data collection sheet'!D11430="refill",COUNTBLANK('Data collection sheet'!E11429),"X"),"X")</f>
        <v>X</v>
      </c>
      <c r="N11430">
        <f>COUNTBLANK('Data collection sheet'!D11430)</f>
        <v>1</v>
      </c>
      <c r="O11430">
        <f>COUNTBLANK('Data collection sheet'!D11430:E11430)</f>
        <v>2</v>
      </c>
      <c r="P11430">
        <f>COUNTBLANK('Data collection sheet'!F11430)</f>
        <v>1</v>
      </c>
      <c r="Q11430">
        <f>IFERROR(IF('Data collection sheet'!C11429="Yes",COUNTBLANK('Data collection sheet'!G11430),0),"")</f>
        <v>0</v>
      </c>
    </row>
    <row r="11431" spans="12:17" x14ac:dyDescent="0.25">
      <c r="L11431" t="str">
        <f>IFERROR(IF('Data collection sheet'!C11431="Patient provided verbal consent",COUNTBLANK('Data collection sheet'!D11431),"X"),"X")</f>
        <v>X</v>
      </c>
      <c r="M11431" t="str">
        <f>IFERROR(IF('Data collection sheet'!D11431="refill",COUNTBLANK('Data collection sheet'!E11430),"X"),"X")</f>
        <v>X</v>
      </c>
      <c r="N11431">
        <f>COUNTBLANK('Data collection sheet'!D11431)</f>
        <v>1</v>
      </c>
      <c r="O11431">
        <f>COUNTBLANK('Data collection sheet'!D11431:E11431)</f>
        <v>2</v>
      </c>
      <c r="P11431">
        <f>COUNTBLANK('Data collection sheet'!F11431)</f>
        <v>1</v>
      </c>
      <c r="Q11431">
        <f>IFERROR(IF('Data collection sheet'!C11430="Yes",COUNTBLANK('Data collection sheet'!G11431),0),"")</f>
        <v>0</v>
      </c>
    </row>
    <row r="11432" spans="12:17" x14ac:dyDescent="0.25">
      <c r="L11432" t="str">
        <f>IFERROR(IF('Data collection sheet'!C11432="Patient provided verbal consent",COUNTBLANK('Data collection sheet'!D11432),"X"),"X")</f>
        <v>X</v>
      </c>
      <c r="M11432" t="str">
        <f>IFERROR(IF('Data collection sheet'!D11432="refill",COUNTBLANK('Data collection sheet'!E11431),"X"),"X")</f>
        <v>X</v>
      </c>
      <c r="N11432">
        <f>COUNTBLANK('Data collection sheet'!D11432)</f>
        <v>1</v>
      </c>
      <c r="O11432">
        <f>COUNTBLANK('Data collection sheet'!D11432:E11432)</f>
        <v>2</v>
      </c>
      <c r="P11432">
        <f>COUNTBLANK('Data collection sheet'!F11432)</f>
        <v>1</v>
      </c>
      <c r="Q11432">
        <f>IFERROR(IF('Data collection sheet'!C11431="Yes",COUNTBLANK('Data collection sheet'!G11432),0),"")</f>
        <v>0</v>
      </c>
    </row>
    <row r="11433" spans="12:17" x14ac:dyDescent="0.25">
      <c r="L11433" t="str">
        <f>IFERROR(IF('Data collection sheet'!C11433="Patient provided verbal consent",COUNTBLANK('Data collection sheet'!D11433),"X"),"X")</f>
        <v>X</v>
      </c>
      <c r="M11433" t="str">
        <f>IFERROR(IF('Data collection sheet'!D11433="refill",COUNTBLANK('Data collection sheet'!E11432),"X"),"X")</f>
        <v>X</v>
      </c>
      <c r="N11433">
        <f>COUNTBLANK('Data collection sheet'!D11433)</f>
        <v>1</v>
      </c>
      <c r="O11433">
        <f>COUNTBLANK('Data collection sheet'!D11433:E11433)</f>
        <v>2</v>
      </c>
      <c r="P11433">
        <f>COUNTBLANK('Data collection sheet'!F11433)</f>
        <v>1</v>
      </c>
      <c r="Q11433">
        <f>IFERROR(IF('Data collection sheet'!C11432="Yes",COUNTBLANK('Data collection sheet'!G11433),0),"")</f>
        <v>0</v>
      </c>
    </row>
    <row r="11434" spans="12:17" x14ac:dyDescent="0.25">
      <c r="L11434" t="str">
        <f>IFERROR(IF('Data collection sheet'!C11434="Patient provided verbal consent",COUNTBLANK('Data collection sheet'!D11434),"X"),"X")</f>
        <v>X</v>
      </c>
      <c r="M11434" t="str">
        <f>IFERROR(IF('Data collection sheet'!D11434="refill",COUNTBLANK('Data collection sheet'!E11433),"X"),"X")</f>
        <v>X</v>
      </c>
      <c r="N11434">
        <f>COUNTBLANK('Data collection sheet'!D11434)</f>
        <v>1</v>
      </c>
      <c r="O11434">
        <f>COUNTBLANK('Data collection sheet'!D11434:E11434)</f>
        <v>2</v>
      </c>
      <c r="P11434">
        <f>COUNTBLANK('Data collection sheet'!F11434)</f>
        <v>1</v>
      </c>
      <c r="Q11434">
        <f>IFERROR(IF('Data collection sheet'!C11433="Yes",COUNTBLANK('Data collection sheet'!G11434),0),"")</f>
        <v>0</v>
      </c>
    </row>
    <row r="11435" spans="12:17" x14ac:dyDescent="0.25">
      <c r="L11435" t="str">
        <f>IFERROR(IF('Data collection sheet'!C11435="Patient provided verbal consent",COUNTBLANK('Data collection sheet'!D11435),"X"),"X")</f>
        <v>X</v>
      </c>
      <c r="M11435" t="str">
        <f>IFERROR(IF('Data collection sheet'!D11435="refill",COUNTBLANK('Data collection sheet'!E11434),"X"),"X")</f>
        <v>X</v>
      </c>
      <c r="N11435">
        <f>COUNTBLANK('Data collection sheet'!D11435)</f>
        <v>1</v>
      </c>
      <c r="O11435">
        <f>COUNTBLANK('Data collection sheet'!D11435:E11435)</f>
        <v>2</v>
      </c>
      <c r="P11435">
        <f>COUNTBLANK('Data collection sheet'!F11435)</f>
        <v>1</v>
      </c>
      <c r="Q11435">
        <f>IFERROR(IF('Data collection sheet'!C11434="Yes",COUNTBLANK('Data collection sheet'!G11435),0),"")</f>
        <v>0</v>
      </c>
    </row>
    <row r="11436" spans="12:17" x14ac:dyDescent="0.25">
      <c r="L11436" t="str">
        <f>IFERROR(IF('Data collection sheet'!C11436="Patient provided verbal consent",COUNTBLANK('Data collection sheet'!D11436),"X"),"X")</f>
        <v>X</v>
      </c>
      <c r="M11436" t="str">
        <f>IFERROR(IF('Data collection sheet'!D11436="refill",COUNTBLANK('Data collection sheet'!E11435),"X"),"X")</f>
        <v>X</v>
      </c>
      <c r="N11436">
        <f>COUNTBLANK('Data collection sheet'!D11436)</f>
        <v>1</v>
      </c>
      <c r="O11436">
        <f>COUNTBLANK('Data collection sheet'!D11436:E11436)</f>
        <v>2</v>
      </c>
      <c r="P11436">
        <f>COUNTBLANK('Data collection sheet'!F11436)</f>
        <v>1</v>
      </c>
      <c r="Q11436">
        <f>IFERROR(IF('Data collection sheet'!C11435="Yes",COUNTBLANK('Data collection sheet'!G11436),0),"")</f>
        <v>0</v>
      </c>
    </row>
    <row r="11437" spans="12:17" x14ac:dyDescent="0.25">
      <c r="L11437" t="str">
        <f>IFERROR(IF('Data collection sheet'!C11437="Patient provided verbal consent",COUNTBLANK('Data collection sheet'!D11437),"X"),"X")</f>
        <v>X</v>
      </c>
      <c r="M11437" t="str">
        <f>IFERROR(IF('Data collection sheet'!D11437="refill",COUNTBLANK('Data collection sheet'!E11436),"X"),"X")</f>
        <v>X</v>
      </c>
      <c r="N11437">
        <f>COUNTBLANK('Data collection sheet'!D11437)</f>
        <v>1</v>
      </c>
      <c r="O11437">
        <f>COUNTBLANK('Data collection sheet'!D11437:E11437)</f>
        <v>2</v>
      </c>
      <c r="P11437">
        <f>COUNTBLANK('Data collection sheet'!F11437)</f>
        <v>1</v>
      </c>
      <c r="Q11437">
        <f>IFERROR(IF('Data collection sheet'!C11436="Yes",COUNTBLANK('Data collection sheet'!G11437),0),"")</f>
        <v>0</v>
      </c>
    </row>
    <row r="11438" spans="12:17" x14ac:dyDescent="0.25">
      <c r="L11438" t="str">
        <f>IFERROR(IF('Data collection sheet'!C11438="Patient provided verbal consent",COUNTBLANK('Data collection sheet'!D11438),"X"),"X")</f>
        <v>X</v>
      </c>
      <c r="M11438" t="str">
        <f>IFERROR(IF('Data collection sheet'!D11438="refill",COUNTBLANK('Data collection sheet'!E11437),"X"),"X")</f>
        <v>X</v>
      </c>
      <c r="N11438">
        <f>COUNTBLANK('Data collection sheet'!D11438)</f>
        <v>1</v>
      </c>
      <c r="O11438">
        <f>COUNTBLANK('Data collection sheet'!D11438:E11438)</f>
        <v>2</v>
      </c>
      <c r="P11438">
        <f>COUNTBLANK('Data collection sheet'!F11438)</f>
        <v>1</v>
      </c>
      <c r="Q11438">
        <f>IFERROR(IF('Data collection sheet'!C11437="Yes",COUNTBLANK('Data collection sheet'!G11438),0),"")</f>
        <v>0</v>
      </c>
    </row>
    <row r="11439" spans="12:17" x14ac:dyDescent="0.25">
      <c r="L11439" t="str">
        <f>IFERROR(IF('Data collection sheet'!C11439="Patient provided verbal consent",COUNTBLANK('Data collection sheet'!D11439),"X"),"X")</f>
        <v>X</v>
      </c>
      <c r="M11439" t="str">
        <f>IFERROR(IF('Data collection sheet'!D11439="refill",COUNTBLANK('Data collection sheet'!E11438),"X"),"X")</f>
        <v>X</v>
      </c>
      <c r="N11439">
        <f>COUNTBLANK('Data collection sheet'!D11439)</f>
        <v>1</v>
      </c>
      <c r="O11439">
        <f>COUNTBLANK('Data collection sheet'!D11439:E11439)</f>
        <v>2</v>
      </c>
      <c r="P11439">
        <f>COUNTBLANK('Data collection sheet'!F11439)</f>
        <v>1</v>
      </c>
      <c r="Q11439">
        <f>IFERROR(IF('Data collection sheet'!C11438="Yes",COUNTBLANK('Data collection sheet'!G11439),0),"")</f>
        <v>0</v>
      </c>
    </row>
    <row r="11440" spans="12:17" x14ac:dyDescent="0.25">
      <c r="L11440" t="str">
        <f>IFERROR(IF('Data collection sheet'!C11440="Patient provided verbal consent",COUNTBLANK('Data collection sheet'!D11440),"X"),"X")</f>
        <v>X</v>
      </c>
      <c r="M11440" t="str">
        <f>IFERROR(IF('Data collection sheet'!D11440="refill",COUNTBLANK('Data collection sheet'!E11439),"X"),"X")</f>
        <v>X</v>
      </c>
      <c r="N11440">
        <f>COUNTBLANK('Data collection sheet'!D11440)</f>
        <v>1</v>
      </c>
      <c r="O11440">
        <f>COUNTBLANK('Data collection sheet'!D11440:E11440)</f>
        <v>2</v>
      </c>
      <c r="P11440">
        <f>COUNTBLANK('Data collection sheet'!F11440)</f>
        <v>1</v>
      </c>
      <c r="Q11440">
        <f>IFERROR(IF('Data collection sheet'!C11439="Yes",COUNTBLANK('Data collection sheet'!G11440),0),"")</f>
        <v>0</v>
      </c>
    </row>
    <row r="11441" spans="12:17" x14ac:dyDescent="0.25">
      <c r="L11441" t="str">
        <f>IFERROR(IF('Data collection sheet'!C11441="Patient provided verbal consent",COUNTBLANK('Data collection sheet'!D11441),"X"),"X")</f>
        <v>X</v>
      </c>
      <c r="M11441" t="str">
        <f>IFERROR(IF('Data collection sheet'!D11441="refill",COUNTBLANK('Data collection sheet'!E11440),"X"),"X")</f>
        <v>X</v>
      </c>
      <c r="N11441">
        <f>COUNTBLANK('Data collection sheet'!D11441)</f>
        <v>1</v>
      </c>
      <c r="O11441">
        <f>COUNTBLANK('Data collection sheet'!D11441:E11441)</f>
        <v>2</v>
      </c>
      <c r="P11441">
        <f>COUNTBLANK('Data collection sheet'!F11441)</f>
        <v>1</v>
      </c>
      <c r="Q11441">
        <f>IFERROR(IF('Data collection sheet'!C11440="Yes",COUNTBLANK('Data collection sheet'!G11441),0),"")</f>
        <v>0</v>
      </c>
    </row>
    <row r="11442" spans="12:17" x14ac:dyDescent="0.25">
      <c r="L11442" t="str">
        <f>IFERROR(IF('Data collection sheet'!C11442="Patient provided verbal consent",COUNTBLANK('Data collection sheet'!D11442),"X"),"X")</f>
        <v>X</v>
      </c>
      <c r="M11442" t="str">
        <f>IFERROR(IF('Data collection sheet'!D11442="refill",COUNTBLANK('Data collection sheet'!E11441),"X"),"X")</f>
        <v>X</v>
      </c>
      <c r="N11442">
        <f>COUNTBLANK('Data collection sheet'!D11442)</f>
        <v>1</v>
      </c>
      <c r="O11442">
        <f>COUNTBLANK('Data collection sheet'!D11442:E11442)</f>
        <v>2</v>
      </c>
      <c r="P11442">
        <f>COUNTBLANK('Data collection sheet'!F11442)</f>
        <v>1</v>
      </c>
      <c r="Q11442">
        <f>IFERROR(IF('Data collection sheet'!C11441="Yes",COUNTBLANK('Data collection sheet'!G11442),0),"")</f>
        <v>0</v>
      </c>
    </row>
    <row r="11443" spans="12:17" x14ac:dyDescent="0.25">
      <c r="L11443" t="str">
        <f>IFERROR(IF('Data collection sheet'!C11443="Patient provided verbal consent",COUNTBLANK('Data collection sheet'!D11443),"X"),"X")</f>
        <v>X</v>
      </c>
      <c r="M11443" t="str">
        <f>IFERROR(IF('Data collection sheet'!D11443="refill",COUNTBLANK('Data collection sheet'!E11442),"X"),"X")</f>
        <v>X</v>
      </c>
      <c r="N11443">
        <f>COUNTBLANK('Data collection sheet'!D11443)</f>
        <v>1</v>
      </c>
      <c r="O11443">
        <f>COUNTBLANK('Data collection sheet'!D11443:E11443)</f>
        <v>2</v>
      </c>
      <c r="P11443">
        <f>COUNTBLANK('Data collection sheet'!F11443)</f>
        <v>1</v>
      </c>
      <c r="Q11443">
        <f>IFERROR(IF('Data collection sheet'!C11442="Yes",COUNTBLANK('Data collection sheet'!G11443),0),"")</f>
        <v>0</v>
      </c>
    </row>
    <row r="11444" spans="12:17" x14ac:dyDescent="0.25">
      <c r="L11444" t="str">
        <f>IFERROR(IF('Data collection sheet'!C11444="Patient provided verbal consent",COUNTBLANK('Data collection sheet'!D11444),"X"),"X")</f>
        <v>X</v>
      </c>
      <c r="M11444" t="str">
        <f>IFERROR(IF('Data collection sheet'!D11444="refill",COUNTBLANK('Data collection sheet'!E11443),"X"),"X")</f>
        <v>X</v>
      </c>
      <c r="N11444">
        <f>COUNTBLANK('Data collection sheet'!D11444)</f>
        <v>1</v>
      </c>
      <c r="O11444">
        <f>COUNTBLANK('Data collection sheet'!D11444:E11444)</f>
        <v>2</v>
      </c>
      <c r="P11444">
        <f>COUNTBLANK('Data collection sheet'!F11444)</f>
        <v>1</v>
      </c>
      <c r="Q11444">
        <f>IFERROR(IF('Data collection sheet'!C11443="Yes",COUNTBLANK('Data collection sheet'!G11444),0),"")</f>
        <v>0</v>
      </c>
    </row>
    <row r="11445" spans="12:17" x14ac:dyDescent="0.25">
      <c r="L11445" t="str">
        <f>IFERROR(IF('Data collection sheet'!C11445="Patient provided verbal consent",COUNTBLANK('Data collection sheet'!D11445),"X"),"X")</f>
        <v>X</v>
      </c>
      <c r="M11445" t="str">
        <f>IFERROR(IF('Data collection sheet'!D11445="refill",COUNTBLANK('Data collection sheet'!E11444),"X"),"X")</f>
        <v>X</v>
      </c>
      <c r="N11445">
        <f>COUNTBLANK('Data collection sheet'!D11445)</f>
        <v>1</v>
      </c>
      <c r="O11445">
        <f>COUNTBLANK('Data collection sheet'!D11445:E11445)</f>
        <v>2</v>
      </c>
      <c r="P11445">
        <f>COUNTBLANK('Data collection sheet'!F11445)</f>
        <v>1</v>
      </c>
      <c r="Q11445">
        <f>IFERROR(IF('Data collection sheet'!C11444="Yes",COUNTBLANK('Data collection sheet'!G11445),0),"")</f>
        <v>0</v>
      </c>
    </row>
    <row r="11446" spans="12:17" x14ac:dyDescent="0.25">
      <c r="L11446" t="str">
        <f>IFERROR(IF('Data collection sheet'!C11446="Patient provided verbal consent",COUNTBLANK('Data collection sheet'!D11446),"X"),"X")</f>
        <v>X</v>
      </c>
      <c r="M11446" t="str">
        <f>IFERROR(IF('Data collection sheet'!D11446="refill",COUNTBLANK('Data collection sheet'!E11445),"X"),"X")</f>
        <v>X</v>
      </c>
      <c r="N11446">
        <f>COUNTBLANK('Data collection sheet'!D11446)</f>
        <v>1</v>
      </c>
      <c r="O11446">
        <f>COUNTBLANK('Data collection sheet'!D11446:E11446)</f>
        <v>2</v>
      </c>
      <c r="P11446">
        <f>COUNTBLANK('Data collection sheet'!F11446)</f>
        <v>1</v>
      </c>
      <c r="Q11446">
        <f>IFERROR(IF('Data collection sheet'!C11445="Yes",COUNTBLANK('Data collection sheet'!G11446),0),"")</f>
        <v>0</v>
      </c>
    </row>
    <row r="11447" spans="12:17" x14ac:dyDescent="0.25">
      <c r="L11447" t="str">
        <f>IFERROR(IF('Data collection sheet'!C11447="Patient provided verbal consent",COUNTBLANK('Data collection sheet'!D11447),"X"),"X")</f>
        <v>X</v>
      </c>
      <c r="M11447" t="str">
        <f>IFERROR(IF('Data collection sheet'!D11447="refill",COUNTBLANK('Data collection sheet'!E11446),"X"),"X")</f>
        <v>X</v>
      </c>
      <c r="N11447">
        <f>COUNTBLANK('Data collection sheet'!D11447)</f>
        <v>1</v>
      </c>
      <c r="O11447">
        <f>COUNTBLANK('Data collection sheet'!D11447:E11447)</f>
        <v>2</v>
      </c>
      <c r="P11447">
        <f>COUNTBLANK('Data collection sheet'!F11447)</f>
        <v>1</v>
      </c>
      <c r="Q11447">
        <f>IFERROR(IF('Data collection sheet'!C11446="Yes",COUNTBLANK('Data collection sheet'!G11447),0),"")</f>
        <v>0</v>
      </c>
    </row>
    <row r="11448" spans="12:17" x14ac:dyDescent="0.25">
      <c r="L11448" t="str">
        <f>IFERROR(IF('Data collection sheet'!C11448="Patient provided verbal consent",COUNTBLANK('Data collection sheet'!D11448),"X"),"X")</f>
        <v>X</v>
      </c>
      <c r="M11448" t="str">
        <f>IFERROR(IF('Data collection sheet'!D11448="refill",COUNTBLANK('Data collection sheet'!E11447),"X"),"X")</f>
        <v>X</v>
      </c>
      <c r="N11448">
        <f>COUNTBLANK('Data collection sheet'!D11448)</f>
        <v>1</v>
      </c>
      <c r="O11448">
        <f>COUNTBLANK('Data collection sheet'!D11448:E11448)</f>
        <v>2</v>
      </c>
      <c r="P11448">
        <f>COUNTBLANK('Data collection sheet'!F11448)</f>
        <v>1</v>
      </c>
      <c r="Q11448">
        <f>IFERROR(IF('Data collection sheet'!C11447="Yes",COUNTBLANK('Data collection sheet'!G11448),0),"")</f>
        <v>0</v>
      </c>
    </row>
    <row r="11449" spans="12:17" x14ac:dyDescent="0.25">
      <c r="L11449" t="str">
        <f>IFERROR(IF('Data collection sheet'!C11449="Patient provided verbal consent",COUNTBLANK('Data collection sheet'!D11449),"X"),"X")</f>
        <v>X</v>
      </c>
      <c r="M11449" t="str">
        <f>IFERROR(IF('Data collection sheet'!D11449="refill",COUNTBLANK('Data collection sheet'!E11448),"X"),"X")</f>
        <v>X</v>
      </c>
      <c r="N11449">
        <f>COUNTBLANK('Data collection sheet'!D11449)</f>
        <v>1</v>
      </c>
      <c r="O11449">
        <f>COUNTBLANK('Data collection sheet'!D11449:E11449)</f>
        <v>2</v>
      </c>
      <c r="P11449">
        <f>COUNTBLANK('Data collection sheet'!F11449)</f>
        <v>1</v>
      </c>
      <c r="Q11449">
        <f>IFERROR(IF('Data collection sheet'!C11448="Yes",COUNTBLANK('Data collection sheet'!G11449),0),"")</f>
        <v>0</v>
      </c>
    </row>
    <row r="11450" spans="12:17" x14ac:dyDescent="0.25">
      <c r="L11450" t="str">
        <f>IFERROR(IF('Data collection sheet'!C11450="Patient provided verbal consent",COUNTBLANK('Data collection sheet'!D11450),"X"),"X")</f>
        <v>X</v>
      </c>
      <c r="M11450" t="str">
        <f>IFERROR(IF('Data collection sheet'!D11450="refill",COUNTBLANK('Data collection sheet'!E11449),"X"),"X")</f>
        <v>X</v>
      </c>
      <c r="N11450">
        <f>COUNTBLANK('Data collection sheet'!D11450)</f>
        <v>1</v>
      </c>
      <c r="O11450">
        <f>COUNTBLANK('Data collection sheet'!D11450:E11450)</f>
        <v>2</v>
      </c>
      <c r="P11450">
        <f>COUNTBLANK('Data collection sheet'!F11450)</f>
        <v>1</v>
      </c>
      <c r="Q11450">
        <f>IFERROR(IF('Data collection sheet'!C11449="Yes",COUNTBLANK('Data collection sheet'!G11450),0),"")</f>
        <v>0</v>
      </c>
    </row>
    <row r="11451" spans="12:17" x14ac:dyDescent="0.25">
      <c r="L11451" t="str">
        <f>IFERROR(IF('Data collection sheet'!C11451="Patient provided verbal consent",COUNTBLANK('Data collection sheet'!D11451),"X"),"X")</f>
        <v>X</v>
      </c>
      <c r="M11451" t="str">
        <f>IFERROR(IF('Data collection sheet'!D11451="refill",COUNTBLANK('Data collection sheet'!E11450),"X"),"X")</f>
        <v>X</v>
      </c>
      <c r="N11451">
        <f>COUNTBLANK('Data collection sheet'!D11451)</f>
        <v>1</v>
      </c>
      <c r="O11451">
        <f>COUNTBLANK('Data collection sheet'!D11451:E11451)</f>
        <v>2</v>
      </c>
      <c r="P11451">
        <f>COUNTBLANK('Data collection sheet'!F11451)</f>
        <v>1</v>
      </c>
      <c r="Q11451">
        <f>IFERROR(IF('Data collection sheet'!C11450="Yes",COUNTBLANK('Data collection sheet'!G11451),0),"")</f>
        <v>0</v>
      </c>
    </row>
    <row r="11452" spans="12:17" x14ac:dyDescent="0.25">
      <c r="L11452" t="str">
        <f>IFERROR(IF('Data collection sheet'!C11452="Patient provided verbal consent",COUNTBLANK('Data collection sheet'!D11452),"X"),"X")</f>
        <v>X</v>
      </c>
      <c r="M11452" t="str">
        <f>IFERROR(IF('Data collection sheet'!D11452="refill",COUNTBLANK('Data collection sheet'!E11451),"X"),"X")</f>
        <v>X</v>
      </c>
      <c r="N11452">
        <f>COUNTBLANK('Data collection sheet'!D11452)</f>
        <v>1</v>
      </c>
      <c r="O11452">
        <f>COUNTBLANK('Data collection sheet'!D11452:E11452)</f>
        <v>2</v>
      </c>
      <c r="P11452">
        <f>COUNTBLANK('Data collection sheet'!F11452)</f>
        <v>1</v>
      </c>
      <c r="Q11452">
        <f>IFERROR(IF('Data collection sheet'!C11451="Yes",COUNTBLANK('Data collection sheet'!G11452),0),"")</f>
        <v>0</v>
      </c>
    </row>
    <row r="11453" spans="12:17" x14ac:dyDescent="0.25">
      <c r="L11453" t="str">
        <f>IFERROR(IF('Data collection sheet'!C11453="Patient provided verbal consent",COUNTBLANK('Data collection sheet'!D11453),"X"),"X")</f>
        <v>X</v>
      </c>
      <c r="M11453" t="str">
        <f>IFERROR(IF('Data collection sheet'!D11453="refill",COUNTBLANK('Data collection sheet'!E11452),"X"),"X")</f>
        <v>X</v>
      </c>
      <c r="N11453">
        <f>COUNTBLANK('Data collection sheet'!D11453)</f>
        <v>1</v>
      </c>
      <c r="O11453">
        <f>COUNTBLANK('Data collection sheet'!D11453:E11453)</f>
        <v>2</v>
      </c>
      <c r="P11453">
        <f>COUNTBLANK('Data collection sheet'!F11453)</f>
        <v>1</v>
      </c>
      <c r="Q11453">
        <f>IFERROR(IF('Data collection sheet'!C11452="Yes",COUNTBLANK('Data collection sheet'!G11453),0),"")</f>
        <v>0</v>
      </c>
    </row>
    <row r="11454" spans="12:17" x14ac:dyDescent="0.25">
      <c r="L11454" t="str">
        <f>IFERROR(IF('Data collection sheet'!C11454="Patient provided verbal consent",COUNTBLANK('Data collection sheet'!D11454),"X"),"X")</f>
        <v>X</v>
      </c>
      <c r="M11454" t="str">
        <f>IFERROR(IF('Data collection sheet'!D11454="refill",COUNTBLANK('Data collection sheet'!E11453),"X"),"X")</f>
        <v>X</v>
      </c>
      <c r="N11454">
        <f>COUNTBLANK('Data collection sheet'!D11454)</f>
        <v>1</v>
      </c>
      <c r="O11454">
        <f>COUNTBLANK('Data collection sheet'!D11454:E11454)</f>
        <v>2</v>
      </c>
      <c r="P11454">
        <f>COUNTBLANK('Data collection sheet'!F11454)</f>
        <v>1</v>
      </c>
      <c r="Q11454">
        <f>IFERROR(IF('Data collection sheet'!C11453="Yes",COUNTBLANK('Data collection sheet'!G11454),0),"")</f>
        <v>0</v>
      </c>
    </row>
    <row r="11455" spans="12:17" x14ac:dyDescent="0.25">
      <c r="L11455" t="str">
        <f>IFERROR(IF('Data collection sheet'!C11455="Patient provided verbal consent",COUNTBLANK('Data collection sheet'!D11455),"X"),"X")</f>
        <v>X</v>
      </c>
      <c r="M11455" t="str">
        <f>IFERROR(IF('Data collection sheet'!D11455="refill",COUNTBLANK('Data collection sheet'!E11454),"X"),"X")</f>
        <v>X</v>
      </c>
      <c r="N11455">
        <f>COUNTBLANK('Data collection sheet'!D11455)</f>
        <v>1</v>
      </c>
      <c r="O11455">
        <f>COUNTBLANK('Data collection sheet'!D11455:E11455)</f>
        <v>2</v>
      </c>
      <c r="P11455">
        <f>COUNTBLANK('Data collection sheet'!F11455)</f>
        <v>1</v>
      </c>
      <c r="Q11455">
        <f>IFERROR(IF('Data collection sheet'!C11454="Yes",COUNTBLANK('Data collection sheet'!G11455),0),"")</f>
        <v>0</v>
      </c>
    </row>
    <row r="11456" spans="12:17" x14ac:dyDescent="0.25">
      <c r="L11456" t="str">
        <f>IFERROR(IF('Data collection sheet'!C11456="Patient provided verbal consent",COUNTBLANK('Data collection sheet'!D11456),"X"),"X")</f>
        <v>X</v>
      </c>
      <c r="M11456" t="str">
        <f>IFERROR(IF('Data collection sheet'!D11456="refill",COUNTBLANK('Data collection sheet'!E11455),"X"),"X")</f>
        <v>X</v>
      </c>
      <c r="N11456">
        <f>COUNTBLANK('Data collection sheet'!D11456)</f>
        <v>1</v>
      </c>
      <c r="O11456">
        <f>COUNTBLANK('Data collection sheet'!D11456:E11456)</f>
        <v>2</v>
      </c>
      <c r="P11456">
        <f>COUNTBLANK('Data collection sheet'!F11456)</f>
        <v>1</v>
      </c>
      <c r="Q11456">
        <f>IFERROR(IF('Data collection sheet'!C11455="Yes",COUNTBLANK('Data collection sheet'!G11456),0),"")</f>
        <v>0</v>
      </c>
    </row>
    <row r="11457" spans="12:17" x14ac:dyDescent="0.25">
      <c r="L11457" t="str">
        <f>IFERROR(IF('Data collection sheet'!C11457="Patient provided verbal consent",COUNTBLANK('Data collection sheet'!D11457),"X"),"X")</f>
        <v>X</v>
      </c>
      <c r="M11457" t="str">
        <f>IFERROR(IF('Data collection sheet'!D11457="refill",COUNTBLANK('Data collection sheet'!E11456),"X"),"X")</f>
        <v>X</v>
      </c>
      <c r="N11457">
        <f>COUNTBLANK('Data collection sheet'!D11457)</f>
        <v>1</v>
      </c>
      <c r="O11457">
        <f>COUNTBLANK('Data collection sheet'!D11457:E11457)</f>
        <v>2</v>
      </c>
      <c r="P11457">
        <f>COUNTBLANK('Data collection sheet'!F11457)</f>
        <v>1</v>
      </c>
      <c r="Q11457">
        <f>IFERROR(IF('Data collection sheet'!C11456="Yes",COUNTBLANK('Data collection sheet'!G11457),0),"")</f>
        <v>0</v>
      </c>
    </row>
    <row r="11458" spans="12:17" x14ac:dyDescent="0.25">
      <c r="L11458" t="str">
        <f>IFERROR(IF('Data collection sheet'!C11458="Patient provided verbal consent",COUNTBLANK('Data collection sheet'!D11458),"X"),"X")</f>
        <v>X</v>
      </c>
      <c r="M11458" t="str">
        <f>IFERROR(IF('Data collection sheet'!D11458="refill",COUNTBLANK('Data collection sheet'!E11457),"X"),"X")</f>
        <v>X</v>
      </c>
      <c r="N11458">
        <f>COUNTBLANK('Data collection sheet'!D11458)</f>
        <v>1</v>
      </c>
      <c r="O11458">
        <f>COUNTBLANK('Data collection sheet'!D11458:E11458)</f>
        <v>2</v>
      </c>
      <c r="P11458">
        <f>COUNTBLANK('Data collection sheet'!F11458)</f>
        <v>1</v>
      </c>
      <c r="Q11458">
        <f>IFERROR(IF('Data collection sheet'!C11457="Yes",COUNTBLANK('Data collection sheet'!G11458),0),"")</f>
        <v>0</v>
      </c>
    </row>
    <row r="11459" spans="12:17" x14ac:dyDescent="0.25">
      <c r="L11459" t="str">
        <f>IFERROR(IF('Data collection sheet'!C11459="Patient provided verbal consent",COUNTBLANK('Data collection sheet'!D11459),"X"),"X")</f>
        <v>X</v>
      </c>
      <c r="M11459" t="str">
        <f>IFERROR(IF('Data collection sheet'!D11459="refill",COUNTBLANK('Data collection sheet'!E11458),"X"),"X")</f>
        <v>X</v>
      </c>
      <c r="N11459">
        <f>COUNTBLANK('Data collection sheet'!D11459)</f>
        <v>1</v>
      </c>
      <c r="O11459">
        <f>COUNTBLANK('Data collection sheet'!D11459:E11459)</f>
        <v>2</v>
      </c>
      <c r="P11459">
        <f>COUNTBLANK('Data collection sheet'!F11459)</f>
        <v>1</v>
      </c>
      <c r="Q11459">
        <f>IFERROR(IF('Data collection sheet'!C11458="Yes",COUNTBLANK('Data collection sheet'!G11459),0),"")</f>
        <v>0</v>
      </c>
    </row>
    <row r="11460" spans="12:17" x14ac:dyDescent="0.25">
      <c r="L11460" t="str">
        <f>IFERROR(IF('Data collection sheet'!C11460="Patient provided verbal consent",COUNTBLANK('Data collection sheet'!D11460),"X"),"X")</f>
        <v>X</v>
      </c>
      <c r="M11460" t="str">
        <f>IFERROR(IF('Data collection sheet'!D11460="refill",COUNTBLANK('Data collection sheet'!E11459),"X"),"X")</f>
        <v>X</v>
      </c>
      <c r="N11460">
        <f>COUNTBLANK('Data collection sheet'!D11460)</f>
        <v>1</v>
      </c>
      <c r="O11460">
        <f>COUNTBLANK('Data collection sheet'!D11460:E11460)</f>
        <v>2</v>
      </c>
      <c r="P11460">
        <f>COUNTBLANK('Data collection sheet'!F11460)</f>
        <v>1</v>
      </c>
      <c r="Q11460">
        <f>IFERROR(IF('Data collection sheet'!C11459="Yes",COUNTBLANK('Data collection sheet'!G11460),0),"")</f>
        <v>0</v>
      </c>
    </row>
    <row r="11461" spans="12:17" x14ac:dyDescent="0.25">
      <c r="L11461" t="str">
        <f>IFERROR(IF('Data collection sheet'!C11461="Patient provided verbal consent",COUNTBLANK('Data collection sheet'!D11461),"X"),"X")</f>
        <v>X</v>
      </c>
      <c r="M11461" t="str">
        <f>IFERROR(IF('Data collection sheet'!D11461="refill",COUNTBLANK('Data collection sheet'!E11460),"X"),"X")</f>
        <v>X</v>
      </c>
      <c r="N11461">
        <f>COUNTBLANK('Data collection sheet'!D11461)</f>
        <v>1</v>
      </c>
      <c r="O11461">
        <f>COUNTBLANK('Data collection sheet'!D11461:E11461)</f>
        <v>2</v>
      </c>
      <c r="P11461">
        <f>COUNTBLANK('Data collection sheet'!F11461)</f>
        <v>1</v>
      </c>
      <c r="Q11461">
        <f>IFERROR(IF('Data collection sheet'!C11460="Yes",COUNTBLANK('Data collection sheet'!G11461),0),"")</f>
        <v>0</v>
      </c>
    </row>
    <row r="11462" spans="12:17" x14ac:dyDescent="0.25">
      <c r="L11462" t="str">
        <f>IFERROR(IF('Data collection sheet'!C11462="Patient provided verbal consent",COUNTBLANK('Data collection sheet'!D11462),"X"),"X")</f>
        <v>X</v>
      </c>
      <c r="M11462" t="str">
        <f>IFERROR(IF('Data collection sheet'!D11462="refill",COUNTBLANK('Data collection sheet'!E11461),"X"),"X")</f>
        <v>X</v>
      </c>
      <c r="N11462">
        <f>COUNTBLANK('Data collection sheet'!D11462)</f>
        <v>1</v>
      </c>
      <c r="O11462">
        <f>COUNTBLANK('Data collection sheet'!D11462:E11462)</f>
        <v>2</v>
      </c>
      <c r="P11462">
        <f>COUNTBLANK('Data collection sheet'!F11462)</f>
        <v>1</v>
      </c>
      <c r="Q11462">
        <f>IFERROR(IF('Data collection sheet'!C11461="Yes",COUNTBLANK('Data collection sheet'!G11462),0),"")</f>
        <v>0</v>
      </c>
    </row>
    <row r="11463" spans="12:17" x14ac:dyDescent="0.25">
      <c r="L11463" t="str">
        <f>IFERROR(IF('Data collection sheet'!C11463="Patient provided verbal consent",COUNTBLANK('Data collection sheet'!D11463),"X"),"X")</f>
        <v>X</v>
      </c>
      <c r="M11463" t="str">
        <f>IFERROR(IF('Data collection sheet'!D11463="refill",COUNTBLANK('Data collection sheet'!E11462),"X"),"X")</f>
        <v>X</v>
      </c>
      <c r="N11463">
        <f>COUNTBLANK('Data collection sheet'!D11463)</f>
        <v>1</v>
      </c>
      <c r="O11463">
        <f>COUNTBLANK('Data collection sheet'!D11463:E11463)</f>
        <v>2</v>
      </c>
      <c r="P11463">
        <f>COUNTBLANK('Data collection sheet'!F11463)</f>
        <v>1</v>
      </c>
      <c r="Q11463">
        <f>IFERROR(IF('Data collection sheet'!C11462="Yes",COUNTBLANK('Data collection sheet'!G11463),0),"")</f>
        <v>0</v>
      </c>
    </row>
    <row r="11464" spans="12:17" x14ac:dyDescent="0.25">
      <c r="L11464" t="str">
        <f>IFERROR(IF('Data collection sheet'!C11464="Patient provided verbal consent",COUNTBLANK('Data collection sheet'!D11464),"X"),"X")</f>
        <v>X</v>
      </c>
      <c r="M11464" t="str">
        <f>IFERROR(IF('Data collection sheet'!D11464="refill",COUNTBLANK('Data collection sheet'!E11463),"X"),"X")</f>
        <v>X</v>
      </c>
      <c r="N11464">
        <f>COUNTBLANK('Data collection sheet'!D11464)</f>
        <v>1</v>
      </c>
      <c r="O11464">
        <f>COUNTBLANK('Data collection sheet'!D11464:E11464)</f>
        <v>2</v>
      </c>
      <c r="P11464">
        <f>COUNTBLANK('Data collection sheet'!F11464)</f>
        <v>1</v>
      </c>
      <c r="Q11464">
        <f>IFERROR(IF('Data collection sheet'!C11463="Yes",COUNTBLANK('Data collection sheet'!G11464),0),"")</f>
        <v>0</v>
      </c>
    </row>
    <row r="11465" spans="12:17" x14ac:dyDescent="0.25">
      <c r="L11465" t="str">
        <f>IFERROR(IF('Data collection sheet'!C11465="Patient provided verbal consent",COUNTBLANK('Data collection sheet'!D11465),"X"),"X")</f>
        <v>X</v>
      </c>
      <c r="M11465" t="str">
        <f>IFERROR(IF('Data collection sheet'!D11465="refill",COUNTBLANK('Data collection sheet'!E11464),"X"),"X")</f>
        <v>X</v>
      </c>
      <c r="N11465">
        <f>COUNTBLANK('Data collection sheet'!D11465)</f>
        <v>1</v>
      </c>
      <c r="O11465">
        <f>COUNTBLANK('Data collection sheet'!D11465:E11465)</f>
        <v>2</v>
      </c>
      <c r="P11465">
        <f>COUNTBLANK('Data collection sheet'!F11465)</f>
        <v>1</v>
      </c>
      <c r="Q11465">
        <f>IFERROR(IF('Data collection sheet'!C11464="Yes",COUNTBLANK('Data collection sheet'!G11465),0),"")</f>
        <v>0</v>
      </c>
    </row>
    <row r="11466" spans="12:17" x14ac:dyDescent="0.25">
      <c r="L11466" t="str">
        <f>IFERROR(IF('Data collection sheet'!C11466="Patient provided verbal consent",COUNTBLANK('Data collection sheet'!D11466),"X"),"X")</f>
        <v>X</v>
      </c>
      <c r="M11466" t="str">
        <f>IFERROR(IF('Data collection sheet'!D11466="refill",COUNTBLANK('Data collection sheet'!E11465),"X"),"X")</f>
        <v>X</v>
      </c>
      <c r="N11466">
        <f>COUNTBLANK('Data collection sheet'!D11466)</f>
        <v>1</v>
      </c>
      <c r="O11466">
        <f>COUNTBLANK('Data collection sheet'!D11466:E11466)</f>
        <v>2</v>
      </c>
      <c r="P11466">
        <f>COUNTBLANK('Data collection sheet'!F11466)</f>
        <v>1</v>
      </c>
      <c r="Q11466">
        <f>IFERROR(IF('Data collection sheet'!C11465="Yes",COUNTBLANK('Data collection sheet'!G11466),0),"")</f>
        <v>0</v>
      </c>
    </row>
    <row r="11467" spans="12:17" x14ac:dyDescent="0.25">
      <c r="L11467" t="str">
        <f>IFERROR(IF('Data collection sheet'!C11467="Patient provided verbal consent",COUNTBLANK('Data collection sheet'!D11467),"X"),"X")</f>
        <v>X</v>
      </c>
      <c r="M11467" t="str">
        <f>IFERROR(IF('Data collection sheet'!D11467="refill",COUNTBLANK('Data collection sheet'!E11466),"X"),"X")</f>
        <v>X</v>
      </c>
      <c r="N11467">
        <f>COUNTBLANK('Data collection sheet'!D11467)</f>
        <v>1</v>
      </c>
      <c r="O11467">
        <f>COUNTBLANK('Data collection sheet'!D11467:E11467)</f>
        <v>2</v>
      </c>
      <c r="P11467">
        <f>COUNTBLANK('Data collection sheet'!F11467)</f>
        <v>1</v>
      </c>
      <c r="Q11467">
        <f>IFERROR(IF('Data collection sheet'!C11466="Yes",COUNTBLANK('Data collection sheet'!G11467),0),"")</f>
        <v>0</v>
      </c>
    </row>
    <row r="11468" spans="12:17" x14ac:dyDescent="0.25">
      <c r="L11468" t="str">
        <f>IFERROR(IF('Data collection sheet'!C11468="Patient provided verbal consent",COUNTBLANK('Data collection sheet'!D11468),"X"),"X")</f>
        <v>X</v>
      </c>
      <c r="M11468" t="str">
        <f>IFERROR(IF('Data collection sheet'!D11468="refill",COUNTBLANK('Data collection sheet'!E11467),"X"),"X")</f>
        <v>X</v>
      </c>
      <c r="N11468">
        <f>COUNTBLANK('Data collection sheet'!D11468)</f>
        <v>1</v>
      </c>
      <c r="O11468">
        <f>COUNTBLANK('Data collection sheet'!D11468:E11468)</f>
        <v>2</v>
      </c>
      <c r="P11468">
        <f>COUNTBLANK('Data collection sheet'!F11468)</f>
        <v>1</v>
      </c>
      <c r="Q11468">
        <f>IFERROR(IF('Data collection sheet'!C11467="Yes",COUNTBLANK('Data collection sheet'!G11468),0),"")</f>
        <v>0</v>
      </c>
    </row>
    <row r="11469" spans="12:17" x14ac:dyDescent="0.25">
      <c r="L11469" t="str">
        <f>IFERROR(IF('Data collection sheet'!C11469="Patient provided verbal consent",COUNTBLANK('Data collection sheet'!D11469),"X"),"X")</f>
        <v>X</v>
      </c>
      <c r="M11469" t="str">
        <f>IFERROR(IF('Data collection sheet'!D11469="refill",COUNTBLANK('Data collection sheet'!E11468),"X"),"X")</f>
        <v>X</v>
      </c>
      <c r="N11469">
        <f>COUNTBLANK('Data collection sheet'!D11469)</f>
        <v>1</v>
      </c>
      <c r="O11469">
        <f>COUNTBLANK('Data collection sheet'!D11469:E11469)</f>
        <v>2</v>
      </c>
      <c r="P11469">
        <f>COUNTBLANK('Data collection sheet'!F11469)</f>
        <v>1</v>
      </c>
      <c r="Q11469">
        <f>IFERROR(IF('Data collection sheet'!C11468="Yes",COUNTBLANK('Data collection sheet'!G11469),0),"")</f>
        <v>0</v>
      </c>
    </row>
    <row r="11470" spans="12:17" x14ac:dyDescent="0.25">
      <c r="L11470" t="str">
        <f>IFERROR(IF('Data collection sheet'!C11470="Patient provided verbal consent",COUNTBLANK('Data collection sheet'!D11470),"X"),"X")</f>
        <v>X</v>
      </c>
      <c r="M11470" t="str">
        <f>IFERROR(IF('Data collection sheet'!D11470="refill",COUNTBLANK('Data collection sheet'!E11469),"X"),"X")</f>
        <v>X</v>
      </c>
      <c r="N11470">
        <f>COUNTBLANK('Data collection sheet'!D11470)</f>
        <v>1</v>
      </c>
      <c r="O11470">
        <f>COUNTBLANK('Data collection sheet'!D11470:E11470)</f>
        <v>2</v>
      </c>
      <c r="P11470">
        <f>COUNTBLANK('Data collection sheet'!F11470)</f>
        <v>1</v>
      </c>
      <c r="Q11470">
        <f>IFERROR(IF('Data collection sheet'!C11469="Yes",COUNTBLANK('Data collection sheet'!G11470),0),"")</f>
        <v>0</v>
      </c>
    </row>
    <row r="11471" spans="12:17" x14ac:dyDescent="0.25">
      <c r="L11471" t="str">
        <f>IFERROR(IF('Data collection sheet'!C11471="Patient provided verbal consent",COUNTBLANK('Data collection sheet'!D11471),"X"),"X")</f>
        <v>X</v>
      </c>
      <c r="M11471" t="str">
        <f>IFERROR(IF('Data collection sheet'!D11471="refill",COUNTBLANK('Data collection sheet'!E11470),"X"),"X")</f>
        <v>X</v>
      </c>
      <c r="N11471">
        <f>COUNTBLANK('Data collection sheet'!D11471)</f>
        <v>1</v>
      </c>
      <c r="O11471">
        <f>COUNTBLANK('Data collection sheet'!D11471:E11471)</f>
        <v>2</v>
      </c>
      <c r="P11471">
        <f>COUNTBLANK('Data collection sheet'!F11471)</f>
        <v>1</v>
      </c>
      <c r="Q11471">
        <f>IFERROR(IF('Data collection sheet'!C11470="Yes",COUNTBLANK('Data collection sheet'!G11471),0),"")</f>
        <v>0</v>
      </c>
    </row>
    <row r="11472" spans="12:17" x14ac:dyDescent="0.25">
      <c r="L11472" t="str">
        <f>IFERROR(IF('Data collection sheet'!C11472="Patient provided verbal consent",COUNTBLANK('Data collection sheet'!D11472),"X"),"X")</f>
        <v>X</v>
      </c>
      <c r="M11472" t="str">
        <f>IFERROR(IF('Data collection sheet'!D11472="refill",COUNTBLANK('Data collection sheet'!E11471),"X"),"X")</f>
        <v>X</v>
      </c>
      <c r="N11472">
        <f>COUNTBLANK('Data collection sheet'!D11472)</f>
        <v>1</v>
      </c>
      <c r="O11472">
        <f>COUNTBLANK('Data collection sheet'!D11472:E11472)</f>
        <v>2</v>
      </c>
      <c r="P11472">
        <f>COUNTBLANK('Data collection sheet'!F11472)</f>
        <v>1</v>
      </c>
      <c r="Q11472">
        <f>IFERROR(IF('Data collection sheet'!C11471="Yes",COUNTBLANK('Data collection sheet'!G11472),0),"")</f>
        <v>0</v>
      </c>
    </row>
    <row r="11473" spans="12:17" x14ac:dyDescent="0.25">
      <c r="L11473" t="str">
        <f>IFERROR(IF('Data collection sheet'!C11473="Patient provided verbal consent",COUNTBLANK('Data collection sheet'!D11473),"X"),"X")</f>
        <v>X</v>
      </c>
      <c r="M11473" t="str">
        <f>IFERROR(IF('Data collection sheet'!D11473="refill",COUNTBLANK('Data collection sheet'!E11472),"X"),"X")</f>
        <v>X</v>
      </c>
      <c r="N11473">
        <f>COUNTBLANK('Data collection sheet'!D11473)</f>
        <v>1</v>
      </c>
      <c r="O11473">
        <f>COUNTBLANK('Data collection sheet'!D11473:E11473)</f>
        <v>2</v>
      </c>
      <c r="P11473">
        <f>COUNTBLANK('Data collection sheet'!F11473)</f>
        <v>1</v>
      </c>
      <c r="Q11473">
        <f>IFERROR(IF('Data collection sheet'!C11472="Yes",COUNTBLANK('Data collection sheet'!G11473),0),"")</f>
        <v>0</v>
      </c>
    </row>
    <row r="11474" spans="12:17" x14ac:dyDescent="0.25">
      <c r="L11474" t="str">
        <f>IFERROR(IF('Data collection sheet'!C11474="Patient provided verbal consent",COUNTBLANK('Data collection sheet'!D11474),"X"),"X")</f>
        <v>X</v>
      </c>
      <c r="M11474" t="str">
        <f>IFERROR(IF('Data collection sheet'!D11474="refill",COUNTBLANK('Data collection sheet'!E11473),"X"),"X")</f>
        <v>X</v>
      </c>
      <c r="N11474">
        <f>COUNTBLANK('Data collection sheet'!D11474)</f>
        <v>1</v>
      </c>
      <c r="O11474">
        <f>COUNTBLANK('Data collection sheet'!D11474:E11474)</f>
        <v>2</v>
      </c>
      <c r="P11474">
        <f>COUNTBLANK('Data collection sheet'!F11474)</f>
        <v>1</v>
      </c>
      <c r="Q11474">
        <f>IFERROR(IF('Data collection sheet'!C11473="Yes",COUNTBLANK('Data collection sheet'!G11474),0),"")</f>
        <v>0</v>
      </c>
    </row>
    <row r="11475" spans="12:17" x14ac:dyDescent="0.25">
      <c r="L11475" t="str">
        <f>IFERROR(IF('Data collection sheet'!C11475="Patient provided verbal consent",COUNTBLANK('Data collection sheet'!D11475),"X"),"X")</f>
        <v>X</v>
      </c>
      <c r="M11475" t="str">
        <f>IFERROR(IF('Data collection sheet'!D11475="refill",COUNTBLANK('Data collection sheet'!E11474),"X"),"X")</f>
        <v>X</v>
      </c>
      <c r="N11475">
        <f>COUNTBLANK('Data collection sheet'!D11475)</f>
        <v>1</v>
      </c>
      <c r="O11475">
        <f>COUNTBLANK('Data collection sheet'!D11475:E11475)</f>
        <v>2</v>
      </c>
      <c r="P11475">
        <f>COUNTBLANK('Data collection sheet'!F11475)</f>
        <v>1</v>
      </c>
      <c r="Q11475">
        <f>IFERROR(IF('Data collection sheet'!C11474="Yes",COUNTBLANK('Data collection sheet'!G11475),0),"")</f>
        <v>0</v>
      </c>
    </row>
    <row r="11476" spans="12:17" x14ac:dyDescent="0.25">
      <c r="L11476" t="str">
        <f>IFERROR(IF('Data collection sheet'!C11476="Patient provided verbal consent",COUNTBLANK('Data collection sheet'!D11476),"X"),"X")</f>
        <v>X</v>
      </c>
      <c r="M11476" t="str">
        <f>IFERROR(IF('Data collection sheet'!D11476="refill",COUNTBLANK('Data collection sheet'!E11475),"X"),"X")</f>
        <v>X</v>
      </c>
      <c r="N11476">
        <f>COUNTBLANK('Data collection sheet'!D11476)</f>
        <v>1</v>
      </c>
      <c r="O11476">
        <f>COUNTBLANK('Data collection sheet'!D11476:E11476)</f>
        <v>2</v>
      </c>
      <c r="P11476">
        <f>COUNTBLANK('Data collection sheet'!F11476)</f>
        <v>1</v>
      </c>
      <c r="Q11476">
        <f>IFERROR(IF('Data collection sheet'!C11475="Yes",COUNTBLANK('Data collection sheet'!G11476),0),"")</f>
        <v>0</v>
      </c>
    </row>
    <row r="11477" spans="12:17" x14ac:dyDescent="0.25">
      <c r="L11477" t="str">
        <f>IFERROR(IF('Data collection sheet'!C11477="Patient provided verbal consent",COUNTBLANK('Data collection sheet'!D11477),"X"),"X")</f>
        <v>X</v>
      </c>
      <c r="M11477" t="str">
        <f>IFERROR(IF('Data collection sheet'!D11477="refill",COUNTBLANK('Data collection sheet'!E11476),"X"),"X")</f>
        <v>X</v>
      </c>
      <c r="N11477">
        <f>COUNTBLANK('Data collection sheet'!D11477)</f>
        <v>1</v>
      </c>
      <c r="O11477">
        <f>COUNTBLANK('Data collection sheet'!D11477:E11477)</f>
        <v>2</v>
      </c>
      <c r="P11477">
        <f>COUNTBLANK('Data collection sheet'!F11477)</f>
        <v>1</v>
      </c>
      <c r="Q11477">
        <f>IFERROR(IF('Data collection sheet'!C11476="Yes",COUNTBLANK('Data collection sheet'!G11477),0),"")</f>
        <v>0</v>
      </c>
    </row>
    <row r="11478" spans="12:17" x14ac:dyDescent="0.25">
      <c r="L11478" t="str">
        <f>IFERROR(IF('Data collection sheet'!C11478="Patient provided verbal consent",COUNTBLANK('Data collection sheet'!D11478),"X"),"X")</f>
        <v>X</v>
      </c>
      <c r="M11478" t="str">
        <f>IFERROR(IF('Data collection sheet'!D11478="refill",COUNTBLANK('Data collection sheet'!E11477),"X"),"X")</f>
        <v>X</v>
      </c>
      <c r="N11478">
        <f>COUNTBLANK('Data collection sheet'!D11478)</f>
        <v>1</v>
      </c>
      <c r="O11478">
        <f>COUNTBLANK('Data collection sheet'!D11478:E11478)</f>
        <v>2</v>
      </c>
      <c r="P11478">
        <f>COUNTBLANK('Data collection sheet'!F11478)</f>
        <v>1</v>
      </c>
      <c r="Q11478">
        <f>IFERROR(IF('Data collection sheet'!C11477="Yes",COUNTBLANK('Data collection sheet'!G11478),0),"")</f>
        <v>0</v>
      </c>
    </row>
    <row r="11479" spans="12:17" x14ac:dyDescent="0.25">
      <c r="L11479" t="str">
        <f>IFERROR(IF('Data collection sheet'!C11479="Patient provided verbal consent",COUNTBLANK('Data collection sheet'!D11479),"X"),"X")</f>
        <v>X</v>
      </c>
      <c r="M11479" t="str">
        <f>IFERROR(IF('Data collection sheet'!D11479="refill",COUNTBLANK('Data collection sheet'!E11478),"X"),"X")</f>
        <v>X</v>
      </c>
      <c r="N11479">
        <f>COUNTBLANK('Data collection sheet'!D11479)</f>
        <v>1</v>
      </c>
      <c r="O11479">
        <f>COUNTBLANK('Data collection sheet'!D11479:E11479)</f>
        <v>2</v>
      </c>
      <c r="P11479">
        <f>COUNTBLANK('Data collection sheet'!F11479)</f>
        <v>1</v>
      </c>
      <c r="Q11479">
        <f>IFERROR(IF('Data collection sheet'!C11478="Yes",COUNTBLANK('Data collection sheet'!G11479),0),"")</f>
        <v>0</v>
      </c>
    </row>
    <row r="11480" spans="12:17" x14ac:dyDescent="0.25">
      <c r="L11480" t="str">
        <f>IFERROR(IF('Data collection sheet'!C11480="Patient provided verbal consent",COUNTBLANK('Data collection sheet'!D11480),"X"),"X")</f>
        <v>X</v>
      </c>
      <c r="M11480" t="str">
        <f>IFERROR(IF('Data collection sheet'!D11480="refill",COUNTBLANK('Data collection sheet'!E11479),"X"),"X")</f>
        <v>X</v>
      </c>
      <c r="N11480">
        <f>COUNTBLANK('Data collection sheet'!D11480)</f>
        <v>1</v>
      </c>
      <c r="O11480">
        <f>COUNTBLANK('Data collection sheet'!D11480:E11480)</f>
        <v>2</v>
      </c>
      <c r="P11480">
        <f>COUNTBLANK('Data collection sheet'!F11480)</f>
        <v>1</v>
      </c>
      <c r="Q11480">
        <f>IFERROR(IF('Data collection sheet'!C11479="Yes",COUNTBLANK('Data collection sheet'!G11480),0),"")</f>
        <v>0</v>
      </c>
    </row>
    <row r="11481" spans="12:17" x14ac:dyDescent="0.25">
      <c r="L11481" t="str">
        <f>IFERROR(IF('Data collection sheet'!C11481="Patient provided verbal consent",COUNTBLANK('Data collection sheet'!D11481),"X"),"X")</f>
        <v>X</v>
      </c>
      <c r="M11481" t="str">
        <f>IFERROR(IF('Data collection sheet'!D11481="refill",COUNTBLANK('Data collection sheet'!E11480),"X"),"X")</f>
        <v>X</v>
      </c>
      <c r="N11481">
        <f>COUNTBLANK('Data collection sheet'!D11481)</f>
        <v>1</v>
      </c>
      <c r="O11481">
        <f>COUNTBLANK('Data collection sheet'!D11481:E11481)</f>
        <v>2</v>
      </c>
      <c r="P11481">
        <f>COUNTBLANK('Data collection sheet'!F11481)</f>
        <v>1</v>
      </c>
      <c r="Q11481">
        <f>IFERROR(IF('Data collection sheet'!C11480="Yes",COUNTBLANK('Data collection sheet'!G11481),0),"")</f>
        <v>0</v>
      </c>
    </row>
    <row r="11482" spans="12:17" x14ac:dyDescent="0.25">
      <c r="L11482" t="str">
        <f>IFERROR(IF('Data collection sheet'!C11482="Patient provided verbal consent",COUNTBLANK('Data collection sheet'!D11482),"X"),"X")</f>
        <v>X</v>
      </c>
      <c r="M11482" t="str">
        <f>IFERROR(IF('Data collection sheet'!D11482="refill",COUNTBLANK('Data collection sheet'!E11481),"X"),"X")</f>
        <v>X</v>
      </c>
      <c r="N11482">
        <f>COUNTBLANK('Data collection sheet'!D11482)</f>
        <v>1</v>
      </c>
      <c r="O11482">
        <f>COUNTBLANK('Data collection sheet'!D11482:E11482)</f>
        <v>2</v>
      </c>
      <c r="P11482">
        <f>COUNTBLANK('Data collection sheet'!F11482)</f>
        <v>1</v>
      </c>
      <c r="Q11482">
        <f>IFERROR(IF('Data collection sheet'!C11481="Yes",COUNTBLANK('Data collection sheet'!G11482),0),"")</f>
        <v>0</v>
      </c>
    </row>
    <row r="11483" spans="12:17" x14ac:dyDescent="0.25">
      <c r="L11483" t="str">
        <f>IFERROR(IF('Data collection sheet'!C11483="Patient provided verbal consent",COUNTBLANK('Data collection sheet'!D11483),"X"),"X")</f>
        <v>X</v>
      </c>
      <c r="M11483" t="str">
        <f>IFERROR(IF('Data collection sheet'!D11483="refill",COUNTBLANK('Data collection sheet'!E11482),"X"),"X")</f>
        <v>X</v>
      </c>
      <c r="N11483">
        <f>COUNTBLANK('Data collection sheet'!D11483)</f>
        <v>1</v>
      </c>
      <c r="O11483">
        <f>COUNTBLANK('Data collection sheet'!D11483:E11483)</f>
        <v>2</v>
      </c>
      <c r="P11483">
        <f>COUNTBLANK('Data collection sheet'!F11483)</f>
        <v>1</v>
      </c>
      <c r="Q11483">
        <f>IFERROR(IF('Data collection sheet'!C11482="Yes",COUNTBLANK('Data collection sheet'!G11483),0),"")</f>
        <v>0</v>
      </c>
    </row>
    <row r="11484" spans="12:17" x14ac:dyDescent="0.25">
      <c r="L11484" t="str">
        <f>IFERROR(IF('Data collection sheet'!C11484="Patient provided verbal consent",COUNTBLANK('Data collection sheet'!D11484),"X"),"X")</f>
        <v>X</v>
      </c>
      <c r="M11484" t="str">
        <f>IFERROR(IF('Data collection sheet'!D11484="refill",COUNTBLANK('Data collection sheet'!E11483),"X"),"X")</f>
        <v>X</v>
      </c>
      <c r="N11484">
        <f>COUNTBLANK('Data collection sheet'!D11484)</f>
        <v>1</v>
      </c>
      <c r="O11484">
        <f>COUNTBLANK('Data collection sheet'!D11484:E11484)</f>
        <v>2</v>
      </c>
      <c r="P11484">
        <f>COUNTBLANK('Data collection sheet'!F11484)</f>
        <v>1</v>
      </c>
      <c r="Q11484">
        <f>IFERROR(IF('Data collection sheet'!C11483="Yes",COUNTBLANK('Data collection sheet'!G11484),0),"")</f>
        <v>0</v>
      </c>
    </row>
    <row r="11485" spans="12:17" x14ac:dyDescent="0.25">
      <c r="L11485" t="str">
        <f>IFERROR(IF('Data collection sheet'!C11485="Patient provided verbal consent",COUNTBLANK('Data collection sheet'!D11485),"X"),"X")</f>
        <v>X</v>
      </c>
      <c r="M11485" t="str">
        <f>IFERROR(IF('Data collection sheet'!D11485="refill",COUNTBLANK('Data collection sheet'!E11484),"X"),"X")</f>
        <v>X</v>
      </c>
      <c r="N11485">
        <f>COUNTBLANK('Data collection sheet'!D11485)</f>
        <v>1</v>
      </c>
      <c r="O11485">
        <f>COUNTBLANK('Data collection sheet'!D11485:E11485)</f>
        <v>2</v>
      </c>
      <c r="P11485">
        <f>COUNTBLANK('Data collection sheet'!F11485)</f>
        <v>1</v>
      </c>
      <c r="Q11485">
        <f>IFERROR(IF('Data collection sheet'!C11484="Yes",COUNTBLANK('Data collection sheet'!G11485),0),"")</f>
        <v>0</v>
      </c>
    </row>
    <row r="11486" spans="12:17" x14ac:dyDescent="0.25">
      <c r="L11486" t="str">
        <f>IFERROR(IF('Data collection sheet'!C11486="Patient provided verbal consent",COUNTBLANK('Data collection sheet'!D11486),"X"),"X")</f>
        <v>X</v>
      </c>
      <c r="M11486" t="str">
        <f>IFERROR(IF('Data collection sheet'!D11486="refill",COUNTBLANK('Data collection sheet'!E11485),"X"),"X")</f>
        <v>X</v>
      </c>
      <c r="N11486">
        <f>COUNTBLANK('Data collection sheet'!D11486)</f>
        <v>1</v>
      </c>
      <c r="O11486">
        <f>COUNTBLANK('Data collection sheet'!D11486:E11486)</f>
        <v>2</v>
      </c>
      <c r="P11486">
        <f>COUNTBLANK('Data collection sheet'!F11486)</f>
        <v>1</v>
      </c>
      <c r="Q11486">
        <f>IFERROR(IF('Data collection sheet'!C11485="Yes",COUNTBLANK('Data collection sheet'!G11486),0),"")</f>
        <v>0</v>
      </c>
    </row>
    <row r="11487" spans="12:17" x14ac:dyDescent="0.25">
      <c r="L11487" t="str">
        <f>IFERROR(IF('Data collection sheet'!C11487="Patient provided verbal consent",COUNTBLANK('Data collection sheet'!D11487),"X"),"X")</f>
        <v>X</v>
      </c>
      <c r="M11487" t="str">
        <f>IFERROR(IF('Data collection sheet'!D11487="refill",COUNTBLANK('Data collection sheet'!E11486),"X"),"X")</f>
        <v>X</v>
      </c>
      <c r="N11487">
        <f>COUNTBLANK('Data collection sheet'!D11487)</f>
        <v>1</v>
      </c>
      <c r="O11487">
        <f>COUNTBLANK('Data collection sheet'!D11487:E11487)</f>
        <v>2</v>
      </c>
      <c r="P11487">
        <f>COUNTBLANK('Data collection sheet'!F11487)</f>
        <v>1</v>
      </c>
      <c r="Q11487">
        <f>IFERROR(IF('Data collection sheet'!C11486="Yes",COUNTBLANK('Data collection sheet'!G11487),0),"")</f>
        <v>0</v>
      </c>
    </row>
    <row r="11488" spans="12:17" x14ac:dyDescent="0.25">
      <c r="L11488" t="str">
        <f>IFERROR(IF('Data collection sheet'!C11488="Patient provided verbal consent",COUNTBLANK('Data collection sheet'!D11488),"X"),"X")</f>
        <v>X</v>
      </c>
      <c r="M11488" t="str">
        <f>IFERROR(IF('Data collection sheet'!D11488="refill",COUNTBLANK('Data collection sheet'!E11487),"X"),"X")</f>
        <v>X</v>
      </c>
      <c r="N11488">
        <f>COUNTBLANK('Data collection sheet'!D11488)</f>
        <v>1</v>
      </c>
      <c r="O11488">
        <f>COUNTBLANK('Data collection sheet'!D11488:E11488)</f>
        <v>2</v>
      </c>
      <c r="P11488">
        <f>COUNTBLANK('Data collection sheet'!F11488)</f>
        <v>1</v>
      </c>
      <c r="Q11488">
        <f>IFERROR(IF('Data collection sheet'!C11487="Yes",COUNTBLANK('Data collection sheet'!G11488),0),"")</f>
        <v>0</v>
      </c>
    </row>
    <row r="11489" spans="12:17" x14ac:dyDescent="0.25">
      <c r="L11489" t="str">
        <f>IFERROR(IF('Data collection sheet'!C11489="Patient provided verbal consent",COUNTBLANK('Data collection sheet'!D11489),"X"),"X")</f>
        <v>X</v>
      </c>
      <c r="M11489" t="str">
        <f>IFERROR(IF('Data collection sheet'!D11489="refill",COUNTBLANK('Data collection sheet'!E11488),"X"),"X")</f>
        <v>X</v>
      </c>
      <c r="N11489">
        <f>COUNTBLANK('Data collection sheet'!D11489)</f>
        <v>1</v>
      </c>
      <c r="O11489">
        <f>COUNTBLANK('Data collection sheet'!D11489:E11489)</f>
        <v>2</v>
      </c>
      <c r="P11489">
        <f>COUNTBLANK('Data collection sheet'!F11489)</f>
        <v>1</v>
      </c>
      <c r="Q11489">
        <f>IFERROR(IF('Data collection sheet'!C11488="Yes",COUNTBLANK('Data collection sheet'!G11489),0),"")</f>
        <v>0</v>
      </c>
    </row>
    <row r="11490" spans="12:17" x14ac:dyDescent="0.25">
      <c r="L11490" t="str">
        <f>IFERROR(IF('Data collection sheet'!C11490="Patient provided verbal consent",COUNTBLANK('Data collection sheet'!D11490),"X"),"X")</f>
        <v>X</v>
      </c>
      <c r="M11490" t="str">
        <f>IFERROR(IF('Data collection sheet'!D11490="refill",COUNTBLANK('Data collection sheet'!E11489),"X"),"X")</f>
        <v>X</v>
      </c>
      <c r="N11490">
        <f>COUNTBLANK('Data collection sheet'!D11490)</f>
        <v>1</v>
      </c>
      <c r="O11490">
        <f>COUNTBLANK('Data collection sheet'!D11490:E11490)</f>
        <v>2</v>
      </c>
      <c r="P11490">
        <f>COUNTBLANK('Data collection sheet'!F11490)</f>
        <v>1</v>
      </c>
      <c r="Q11490">
        <f>IFERROR(IF('Data collection sheet'!C11489="Yes",COUNTBLANK('Data collection sheet'!G11490),0),"")</f>
        <v>0</v>
      </c>
    </row>
    <row r="11491" spans="12:17" x14ac:dyDescent="0.25">
      <c r="L11491" t="str">
        <f>IFERROR(IF('Data collection sheet'!C11491="Patient provided verbal consent",COUNTBLANK('Data collection sheet'!D11491),"X"),"X")</f>
        <v>X</v>
      </c>
      <c r="M11491" t="str">
        <f>IFERROR(IF('Data collection sheet'!D11491="refill",COUNTBLANK('Data collection sheet'!E11490),"X"),"X")</f>
        <v>X</v>
      </c>
      <c r="N11491">
        <f>COUNTBLANK('Data collection sheet'!D11491)</f>
        <v>1</v>
      </c>
      <c r="O11491">
        <f>COUNTBLANK('Data collection sheet'!D11491:E11491)</f>
        <v>2</v>
      </c>
      <c r="P11491">
        <f>COUNTBLANK('Data collection sheet'!F11491)</f>
        <v>1</v>
      </c>
      <c r="Q11491">
        <f>IFERROR(IF('Data collection sheet'!C11490="Yes",COUNTBLANK('Data collection sheet'!G11491),0),"")</f>
        <v>0</v>
      </c>
    </row>
    <row r="11492" spans="12:17" x14ac:dyDescent="0.25">
      <c r="L11492" t="str">
        <f>IFERROR(IF('Data collection sheet'!C11492="Patient provided verbal consent",COUNTBLANK('Data collection sheet'!D11492),"X"),"X")</f>
        <v>X</v>
      </c>
      <c r="M11492" t="str">
        <f>IFERROR(IF('Data collection sheet'!D11492="refill",COUNTBLANK('Data collection sheet'!E11491),"X"),"X")</f>
        <v>X</v>
      </c>
      <c r="N11492">
        <f>COUNTBLANK('Data collection sheet'!D11492)</f>
        <v>1</v>
      </c>
      <c r="O11492">
        <f>COUNTBLANK('Data collection sheet'!D11492:E11492)</f>
        <v>2</v>
      </c>
      <c r="P11492">
        <f>COUNTBLANK('Data collection sheet'!F11492)</f>
        <v>1</v>
      </c>
      <c r="Q11492">
        <f>IFERROR(IF('Data collection sheet'!C11491="Yes",COUNTBLANK('Data collection sheet'!G11492),0),"")</f>
        <v>0</v>
      </c>
    </row>
    <row r="11493" spans="12:17" x14ac:dyDescent="0.25">
      <c r="L11493" t="str">
        <f>IFERROR(IF('Data collection sheet'!C11493="Patient provided verbal consent",COUNTBLANK('Data collection sheet'!D11493),"X"),"X")</f>
        <v>X</v>
      </c>
      <c r="M11493" t="str">
        <f>IFERROR(IF('Data collection sheet'!D11493="refill",COUNTBLANK('Data collection sheet'!E11492),"X"),"X")</f>
        <v>X</v>
      </c>
      <c r="N11493">
        <f>COUNTBLANK('Data collection sheet'!D11493)</f>
        <v>1</v>
      </c>
      <c r="O11493">
        <f>COUNTBLANK('Data collection sheet'!D11493:E11493)</f>
        <v>2</v>
      </c>
      <c r="P11493">
        <f>COUNTBLANK('Data collection sheet'!F11493)</f>
        <v>1</v>
      </c>
      <c r="Q11493">
        <f>IFERROR(IF('Data collection sheet'!C11492="Yes",COUNTBLANK('Data collection sheet'!G11493),0),"")</f>
        <v>0</v>
      </c>
    </row>
    <row r="11494" spans="12:17" x14ac:dyDescent="0.25">
      <c r="L11494" t="str">
        <f>IFERROR(IF('Data collection sheet'!C11494="Patient provided verbal consent",COUNTBLANK('Data collection sheet'!D11494),"X"),"X")</f>
        <v>X</v>
      </c>
      <c r="M11494" t="str">
        <f>IFERROR(IF('Data collection sheet'!D11494="refill",COUNTBLANK('Data collection sheet'!E11493),"X"),"X")</f>
        <v>X</v>
      </c>
      <c r="N11494">
        <f>COUNTBLANK('Data collection sheet'!D11494)</f>
        <v>1</v>
      </c>
      <c r="O11494">
        <f>COUNTBLANK('Data collection sheet'!D11494:E11494)</f>
        <v>2</v>
      </c>
      <c r="P11494">
        <f>COUNTBLANK('Data collection sheet'!F11494)</f>
        <v>1</v>
      </c>
      <c r="Q11494">
        <f>IFERROR(IF('Data collection sheet'!C11493="Yes",COUNTBLANK('Data collection sheet'!G11494),0),"")</f>
        <v>0</v>
      </c>
    </row>
    <row r="11495" spans="12:17" x14ac:dyDescent="0.25">
      <c r="L11495" t="str">
        <f>IFERROR(IF('Data collection sheet'!C11495="Patient provided verbal consent",COUNTBLANK('Data collection sheet'!D11495),"X"),"X")</f>
        <v>X</v>
      </c>
      <c r="M11495" t="str">
        <f>IFERROR(IF('Data collection sheet'!D11495="refill",COUNTBLANK('Data collection sheet'!E11494),"X"),"X")</f>
        <v>X</v>
      </c>
      <c r="N11495">
        <f>COUNTBLANK('Data collection sheet'!D11495)</f>
        <v>1</v>
      </c>
      <c r="O11495">
        <f>COUNTBLANK('Data collection sheet'!D11495:E11495)</f>
        <v>2</v>
      </c>
      <c r="P11495">
        <f>COUNTBLANK('Data collection sheet'!F11495)</f>
        <v>1</v>
      </c>
      <c r="Q11495">
        <f>IFERROR(IF('Data collection sheet'!C11494="Yes",COUNTBLANK('Data collection sheet'!G11495),0),"")</f>
        <v>0</v>
      </c>
    </row>
    <row r="11496" spans="12:17" x14ac:dyDescent="0.25">
      <c r="L11496" t="str">
        <f>IFERROR(IF('Data collection sheet'!C11496="Patient provided verbal consent",COUNTBLANK('Data collection sheet'!D11496),"X"),"X")</f>
        <v>X</v>
      </c>
      <c r="M11496" t="str">
        <f>IFERROR(IF('Data collection sheet'!D11496="refill",COUNTBLANK('Data collection sheet'!E11495),"X"),"X")</f>
        <v>X</v>
      </c>
      <c r="N11496">
        <f>COUNTBLANK('Data collection sheet'!D11496)</f>
        <v>1</v>
      </c>
      <c r="O11496">
        <f>COUNTBLANK('Data collection sheet'!D11496:E11496)</f>
        <v>2</v>
      </c>
      <c r="P11496">
        <f>COUNTBLANK('Data collection sheet'!F11496)</f>
        <v>1</v>
      </c>
      <c r="Q11496">
        <f>IFERROR(IF('Data collection sheet'!C11495="Yes",COUNTBLANK('Data collection sheet'!G11496),0),"")</f>
        <v>0</v>
      </c>
    </row>
    <row r="11497" spans="12:17" x14ac:dyDescent="0.25">
      <c r="L11497" t="str">
        <f>IFERROR(IF('Data collection sheet'!C11497="Patient provided verbal consent",COUNTBLANK('Data collection sheet'!D11497),"X"),"X")</f>
        <v>X</v>
      </c>
      <c r="M11497" t="str">
        <f>IFERROR(IF('Data collection sheet'!D11497="refill",COUNTBLANK('Data collection sheet'!E11496),"X"),"X")</f>
        <v>X</v>
      </c>
      <c r="N11497">
        <f>COUNTBLANK('Data collection sheet'!D11497)</f>
        <v>1</v>
      </c>
      <c r="O11497">
        <f>COUNTBLANK('Data collection sheet'!D11497:E11497)</f>
        <v>2</v>
      </c>
      <c r="P11497">
        <f>COUNTBLANK('Data collection sheet'!F11497)</f>
        <v>1</v>
      </c>
      <c r="Q11497">
        <f>IFERROR(IF('Data collection sheet'!C11496="Yes",COUNTBLANK('Data collection sheet'!G11497),0),"")</f>
        <v>0</v>
      </c>
    </row>
    <row r="11498" spans="12:17" x14ac:dyDescent="0.25">
      <c r="L11498" t="str">
        <f>IFERROR(IF('Data collection sheet'!C11498="Patient provided verbal consent",COUNTBLANK('Data collection sheet'!D11498),"X"),"X")</f>
        <v>X</v>
      </c>
      <c r="M11498" t="str">
        <f>IFERROR(IF('Data collection sheet'!D11498="refill",COUNTBLANK('Data collection sheet'!E11497),"X"),"X")</f>
        <v>X</v>
      </c>
      <c r="N11498">
        <f>COUNTBLANK('Data collection sheet'!D11498)</f>
        <v>1</v>
      </c>
      <c r="O11498">
        <f>COUNTBLANK('Data collection sheet'!D11498:E11498)</f>
        <v>2</v>
      </c>
      <c r="P11498">
        <f>COUNTBLANK('Data collection sheet'!F11498)</f>
        <v>1</v>
      </c>
      <c r="Q11498">
        <f>IFERROR(IF('Data collection sheet'!C11497="Yes",COUNTBLANK('Data collection sheet'!G11498),0),"")</f>
        <v>0</v>
      </c>
    </row>
    <row r="11499" spans="12:17" x14ac:dyDescent="0.25">
      <c r="L11499" t="str">
        <f>IFERROR(IF('Data collection sheet'!C11499="Patient provided verbal consent",COUNTBLANK('Data collection sheet'!D11499),"X"),"X")</f>
        <v>X</v>
      </c>
      <c r="M11499" t="str">
        <f>IFERROR(IF('Data collection sheet'!D11499="refill",COUNTBLANK('Data collection sheet'!E11498),"X"),"X")</f>
        <v>X</v>
      </c>
      <c r="N11499">
        <f>COUNTBLANK('Data collection sheet'!D11499)</f>
        <v>1</v>
      </c>
      <c r="O11499">
        <f>COUNTBLANK('Data collection sheet'!D11499:E11499)</f>
        <v>2</v>
      </c>
      <c r="P11499">
        <f>COUNTBLANK('Data collection sheet'!F11499)</f>
        <v>1</v>
      </c>
      <c r="Q11499">
        <f>IFERROR(IF('Data collection sheet'!C11498="Yes",COUNTBLANK('Data collection sheet'!G11499),0),"")</f>
        <v>0</v>
      </c>
    </row>
    <row r="11500" spans="12:17" x14ac:dyDescent="0.25">
      <c r="L11500" t="str">
        <f>IFERROR(IF('Data collection sheet'!C11500="Patient provided verbal consent",COUNTBLANK('Data collection sheet'!D11500),"X"),"X")</f>
        <v>X</v>
      </c>
      <c r="M11500" t="str">
        <f>IFERROR(IF('Data collection sheet'!D11500="refill",COUNTBLANK('Data collection sheet'!E11499),"X"),"X")</f>
        <v>X</v>
      </c>
      <c r="N11500">
        <f>COUNTBLANK('Data collection sheet'!D11500)</f>
        <v>1</v>
      </c>
      <c r="O11500">
        <f>COUNTBLANK('Data collection sheet'!D11500:E11500)</f>
        <v>2</v>
      </c>
      <c r="P11500">
        <f>COUNTBLANK('Data collection sheet'!F11500)</f>
        <v>1</v>
      </c>
      <c r="Q11500">
        <f>IFERROR(IF('Data collection sheet'!C11499="Yes",COUNTBLANK('Data collection sheet'!G11500),0),"")</f>
        <v>0</v>
      </c>
    </row>
    <row r="11501" spans="12:17" x14ac:dyDescent="0.25">
      <c r="L11501" t="str">
        <f>IFERROR(IF('Data collection sheet'!C11501="Patient provided verbal consent",COUNTBLANK('Data collection sheet'!D11501),"X"),"X")</f>
        <v>X</v>
      </c>
      <c r="M11501" t="str">
        <f>IFERROR(IF('Data collection sheet'!D11501="refill",COUNTBLANK('Data collection sheet'!E11500),"X"),"X")</f>
        <v>X</v>
      </c>
      <c r="N11501">
        <f>COUNTBLANK('Data collection sheet'!D11501)</f>
        <v>1</v>
      </c>
      <c r="O11501">
        <f>COUNTBLANK('Data collection sheet'!D11501:E11501)</f>
        <v>2</v>
      </c>
      <c r="P11501">
        <f>COUNTBLANK('Data collection sheet'!F11501)</f>
        <v>1</v>
      </c>
      <c r="Q11501">
        <f>IFERROR(IF('Data collection sheet'!C11500="Yes",COUNTBLANK('Data collection sheet'!G11501),0),"")</f>
        <v>0</v>
      </c>
    </row>
    <row r="11502" spans="12:17" x14ac:dyDescent="0.25">
      <c r="L11502" t="str">
        <f>IFERROR(IF('Data collection sheet'!C11502="Patient provided verbal consent",COUNTBLANK('Data collection sheet'!D11502),"X"),"X")</f>
        <v>X</v>
      </c>
      <c r="M11502" t="str">
        <f>IFERROR(IF('Data collection sheet'!D11502="refill",COUNTBLANK('Data collection sheet'!E11501),"X"),"X")</f>
        <v>X</v>
      </c>
      <c r="N11502">
        <f>COUNTBLANK('Data collection sheet'!D11502)</f>
        <v>1</v>
      </c>
      <c r="O11502">
        <f>COUNTBLANK('Data collection sheet'!D11502:E11502)</f>
        <v>2</v>
      </c>
      <c r="P11502">
        <f>COUNTBLANK('Data collection sheet'!F11502)</f>
        <v>1</v>
      </c>
      <c r="Q11502">
        <f>IFERROR(IF('Data collection sheet'!C11501="Yes",COUNTBLANK('Data collection sheet'!G11502),0),"")</f>
        <v>0</v>
      </c>
    </row>
    <row r="11503" spans="12:17" x14ac:dyDescent="0.25">
      <c r="L11503" t="str">
        <f>IFERROR(IF('Data collection sheet'!C11503="Patient provided verbal consent",COUNTBLANK('Data collection sheet'!D11503),"X"),"X")</f>
        <v>X</v>
      </c>
      <c r="M11503" t="str">
        <f>IFERROR(IF('Data collection sheet'!D11503="refill",COUNTBLANK('Data collection sheet'!E11502),"X"),"X")</f>
        <v>X</v>
      </c>
      <c r="N11503">
        <f>COUNTBLANK('Data collection sheet'!D11503)</f>
        <v>1</v>
      </c>
      <c r="O11503">
        <f>COUNTBLANK('Data collection sheet'!D11503:E11503)</f>
        <v>2</v>
      </c>
      <c r="P11503">
        <f>COUNTBLANK('Data collection sheet'!F11503)</f>
        <v>1</v>
      </c>
      <c r="Q11503">
        <f>IFERROR(IF('Data collection sheet'!C11502="Yes",COUNTBLANK('Data collection sheet'!G11503),0),"")</f>
        <v>0</v>
      </c>
    </row>
    <row r="11504" spans="12:17" x14ac:dyDescent="0.25">
      <c r="L11504" t="str">
        <f>IFERROR(IF('Data collection sheet'!C11504="Patient provided verbal consent",COUNTBLANK('Data collection sheet'!D11504),"X"),"X")</f>
        <v>X</v>
      </c>
      <c r="M11504" t="str">
        <f>IFERROR(IF('Data collection sheet'!D11504="refill",COUNTBLANK('Data collection sheet'!E11503),"X"),"X")</f>
        <v>X</v>
      </c>
      <c r="N11504">
        <f>COUNTBLANK('Data collection sheet'!D11504)</f>
        <v>1</v>
      </c>
      <c r="O11504">
        <f>COUNTBLANK('Data collection sheet'!D11504:E11504)</f>
        <v>2</v>
      </c>
      <c r="P11504">
        <f>COUNTBLANK('Data collection sheet'!F11504)</f>
        <v>1</v>
      </c>
      <c r="Q11504">
        <f>IFERROR(IF('Data collection sheet'!C11503="Yes",COUNTBLANK('Data collection sheet'!G11504),0),"")</f>
        <v>0</v>
      </c>
    </row>
    <row r="11505" spans="12:17" x14ac:dyDescent="0.25">
      <c r="L11505" t="str">
        <f>IFERROR(IF('Data collection sheet'!C11505="Patient provided verbal consent",COUNTBLANK('Data collection sheet'!D11505),"X"),"X")</f>
        <v>X</v>
      </c>
      <c r="M11505" t="str">
        <f>IFERROR(IF('Data collection sheet'!D11505="refill",COUNTBLANK('Data collection sheet'!E11504),"X"),"X")</f>
        <v>X</v>
      </c>
      <c r="N11505">
        <f>COUNTBLANK('Data collection sheet'!D11505)</f>
        <v>1</v>
      </c>
      <c r="O11505">
        <f>COUNTBLANK('Data collection sheet'!D11505:E11505)</f>
        <v>2</v>
      </c>
      <c r="P11505">
        <f>COUNTBLANK('Data collection sheet'!F11505)</f>
        <v>1</v>
      </c>
      <c r="Q11505">
        <f>IFERROR(IF('Data collection sheet'!C11504="Yes",COUNTBLANK('Data collection sheet'!G11505),0),"")</f>
        <v>0</v>
      </c>
    </row>
    <row r="11506" spans="12:17" x14ac:dyDescent="0.25">
      <c r="L11506" t="str">
        <f>IFERROR(IF('Data collection sheet'!C11506="Patient provided verbal consent",COUNTBLANK('Data collection sheet'!D11506),"X"),"X")</f>
        <v>X</v>
      </c>
      <c r="M11506" t="str">
        <f>IFERROR(IF('Data collection sheet'!D11506="refill",COUNTBLANK('Data collection sheet'!E11505),"X"),"X")</f>
        <v>X</v>
      </c>
      <c r="N11506">
        <f>COUNTBLANK('Data collection sheet'!D11506)</f>
        <v>1</v>
      </c>
      <c r="O11506">
        <f>COUNTBLANK('Data collection sheet'!D11506:E11506)</f>
        <v>2</v>
      </c>
      <c r="P11506">
        <f>COUNTBLANK('Data collection sheet'!F11506)</f>
        <v>1</v>
      </c>
      <c r="Q11506">
        <f>IFERROR(IF('Data collection sheet'!C11505="Yes",COUNTBLANK('Data collection sheet'!G11506),0),"")</f>
        <v>0</v>
      </c>
    </row>
    <row r="11507" spans="12:17" x14ac:dyDescent="0.25">
      <c r="L11507" t="str">
        <f>IFERROR(IF('Data collection sheet'!C11507="Patient provided verbal consent",COUNTBLANK('Data collection sheet'!D11507),"X"),"X")</f>
        <v>X</v>
      </c>
      <c r="M11507" t="str">
        <f>IFERROR(IF('Data collection sheet'!D11507="refill",COUNTBLANK('Data collection sheet'!E11506),"X"),"X")</f>
        <v>X</v>
      </c>
      <c r="N11507">
        <f>COUNTBLANK('Data collection sheet'!D11507)</f>
        <v>1</v>
      </c>
      <c r="O11507">
        <f>COUNTBLANK('Data collection sheet'!D11507:E11507)</f>
        <v>2</v>
      </c>
      <c r="P11507">
        <f>COUNTBLANK('Data collection sheet'!F11507)</f>
        <v>1</v>
      </c>
      <c r="Q11507">
        <f>IFERROR(IF('Data collection sheet'!C11506="Yes",COUNTBLANK('Data collection sheet'!G11507),0),"")</f>
        <v>0</v>
      </c>
    </row>
    <row r="11508" spans="12:17" x14ac:dyDescent="0.25">
      <c r="L11508" t="str">
        <f>IFERROR(IF('Data collection sheet'!C11508="Patient provided verbal consent",COUNTBLANK('Data collection sheet'!D11508),"X"),"X")</f>
        <v>X</v>
      </c>
      <c r="M11508" t="str">
        <f>IFERROR(IF('Data collection sheet'!D11508="refill",COUNTBLANK('Data collection sheet'!E11507),"X"),"X")</f>
        <v>X</v>
      </c>
      <c r="N11508">
        <f>COUNTBLANK('Data collection sheet'!D11508)</f>
        <v>1</v>
      </c>
      <c r="O11508">
        <f>COUNTBLANK('Data collection sheet'!D11508:E11508)</f>
        <v>2</v>
      </c>
      <c r="P11508">
        <f>COUNTBLANK('Data collection sheet'!F11508)</f>
        <v>1</v>
      </c>
      <c r="Q11508">
        <f>IFERROR(IF('Data collection sheet'!C11507="Yes",COUNTBLANK('Data collection sheet'!G11508),0),"")</f>
        <v>0</v>
      </c>
    </row>
    <row r="11509" spans="12:17" x14ac:dyDescent="0.25">
      <c r="L11509" t="str">
        <f>IFERROR(IF('Data collection sheet'!C11509="Patient provided verbal consent",COUNTBLANK('Data collection sheet'!D11509),"X"),"X")</f>
        <v>X</v>
      </c>
      <c r="M11509" t="str">
        <f>IFERROR(IF('Data collection sheet'!D11509="refill",COUNTBLANK('Data collection sheet'!E11508),"X"),"X")</f>
        <v>X</v>
      </c>
      <c r="N11509">
        <f>COUNTBLANK('Data collection sheet'!D11509)</f>
        <v>1</v>
      </c>
      <c r="O11509">
        <f>COUNTBLANK('Data collection sheet'!D11509:E11509)</f>
        <v>2</v>
      </c>
      <c r="P11509">
        <f>COUNTBLANK('Data collection sheet'!F11509)</f>
        <v>1</v>
      </c>
      <c r="Q11509">
        <f>IFERROR(IF('Data collection sheet'!C11508="Yes",COUNTBLANK('Data collection sheet'!G11509),0),"")</f>
        <v>0</v>
      </c>
    </row>
    <row r="11510" spans="12:17" x14ac:dyDescent="0.25">
      <c r="L11510" t="str">
        <f>IFERROR(IF('Data collection sheet'!C11510="Patient provided verbal consent",COUNTBLANK('Data collection sheet'!D11510),"X"),"X")</f>
        <v>X</v>
      </c>
      <c r="M11510" t="str">
        <f>IFERROR(IF('Data collection sheet'!D11510="refill",COUNTBLANK('Data collection sheet'!E11509),"X"),"X")</f>
        <v>X</v>
      </c>
      <c r="N11510">
        <f>COUNTBLANK('Data collection sheet'!D11510)</f>
        <v>1</v>
      </c>
      <c r="O11510">
        <f>COUNTBLANK('Data collection sheet'!D11510:E11510)</f>
        <v>2</v>
      </c>
      <c r="P11510">
        <f>COUNTBLANK('Data collection sheet'!F11510)</f>
        <v>1</v>
      </c>
      <c r="Q11510">
        <f>IFERROR(IF('Data collection sheet'!C11509="Yes",COUNTBLANK('Data collection sheet'!G11510),0),"")</f>
        <v>0</v>
      </c>
    </row>
    <row r="11511" spans="12:17" x14ac:dyDescent="0.25">
      <c r="L11511" t="str">
        <f>IFERROR(IF('Data collection sheet'!C11511="Patient provided verbal consent",COUNTBLANK('Data collection sheet'!D11511),"X"),"X")</f>
        <v>X</v>
      </c>
      <c r="M11511" t="str">
        <f>IFERROR(IF('Data collection sheet'!D11511="refill",COUNTBLANK('Data collection sheet'!E11510),"X"),"X")</f>
        <v>X</v>
      </c>
      <c r="N11511">
        <f>COUNTBLANK('Data collection sheet'!D11511)</f>
        <v>1</v>
      </c>
      <c r="O11511">
        <f>COUNTBLANK('Data collection sheet'!D11511:E11511)</f>
        <v>2</v>
      </c>
      <c r="P11511">
        <f>COUNTBLANK('Data collection sheet'!F11511)</f>
        <v>1</v>
      </c>
      <c r="Q11511">
        <f>IFERROR(IF('Data collection sheet'!C11510="Yes",COUNTBLANK('Data collection sheet'!G11511),0),"")</f>
        <v>0</v>
      </c>
    </row>
    <row r="11512" spans="12:17" x14ac:dyDescent="0.25">
      <c r="L11512" t="str">
        <f>IFERROR(IF('Data collection sheet'!C11512="Patient provided verbal consent",COUNTBLANK('Data collection sheet'!D11512),"X"),"X")</f>
        <v>X</v>
      </c>
      <c r="M11512" t="str">
        <f>IFERROR(IF('Data collection sheet'!D11512="refill",COUNTBLANK('Data collection sheet'!E11511),"X"),"X")</f>
        <v>X</v>
      </c>
      <c r="N11512">
        <f>COUNTBLANK('Data collection sheet'!D11512)</f>
        <v>1</v>
      </c>
      <c r="O11512">
        <f>COUNTBLANK('Data collection sheet'!D11512:E11512)</f>
        <v>2</v>
      </c>
      <c r="P11512">
        <f>COUNTBLANK('Data collection sheet'!F11512)</f>
        <v>1</v>
      </c>
      <c r="Q11512">
        <f>IFERROR(IF('Data collection sheet'!C11511="Yes",COUNTBLANK('Data collection sheet'!G11512),0),"")</f>
        <v>0</v>
      </c>
    </row>
    <row r="11513" spans="12:17" x14ac:dyDescent="0.25">
      <c r="L11513" t="str">
        <f>IFERROR(IF('Data collection sheet'!C11513="Patient provided verbal consent",COUNTBLANK('Data collection sheet'!D11513),"X"),"X")</f>
        <v>X</v>
      </c>
      <c r="M11513" t="str">
        <f>IFERROR(IF('Data collection sheet'!D11513="refill",COUNTBLANK('Data collection sheet'!E11512),"X"),"X")</f>
        <v>X</v>
      </c>
      <c r="N11513">
        <f>COUNTBLANK('Data collection sheet'!D11513)</f>
        <v>1</v>
      </c>
      <c r="O11513">
        <f>COUNTBLANK('Data collection sheet'!D11513:E11513)</f>
        <v>2</v>
      </c>
      <c r="P11513">
        <f>COUNTBLANK('Data collection sheet'!F11513)</f>
        <v>1</v>
      </c>
      <c r="Q11513">
        <f>IFERROR(IF('Data collection sheet'!C11512="Yes",COUNTBLANK('Data collection sheet'!G11513),0),"")</f>
        <v>0</v>
      </c>
    </row>
    <row r="11514" spans="12:17" x14ac:dyDescent="0.25">
      <c r="L11514" t="str">
        <f>IFERROR(IF('Data collection sheet'!C11514="Patient provided verbal consent",COUNTBLANK('Data collection sheet'!D11514),"X"),"X")</f>
        <v>X</v>
      </c>
      <c r="M11514" t="str">
        <f>IFERROR(IF('Data collection sheet'!D11514="refill",COUNTBLANK('Data collection sheet'!E11513),"X"),"X")</f>
        <v>X</v>
      </c>
      <c r="N11514">
        <f>COUNTBLANK('Data collection sheet'!D11514)</f>
        <v>1</v>
      </c>
      <c r="O11514">
        <f>COUNTBLANK('Data collection sheet'!D11514:E11514)</f>
        <v>2</v>
      </c>
      <c r="P11514">
        <f>COUNTBLANK('Data collection sheet'!F11514)</f>
        <v>1</v>
      </c>
      <c r="Q11514">
        <f>IFERROR(IF('Data collection sheet'!C11513="Yes",COUNTBLANK('Data collection sheet'!G11514),0),"")</f>
        <v>0</v>
      </c>
    </row>
    <row r="11515" spans="12:17" x14ac:dyDescent="0.25">
      <c r="L11515" t="str">
        <f>IFERROR(IF('Data collection sheet'!C11515="Patient provided verbal consent",COUNTBLANK('Data collection sheet'!D11515),"X"),"X")</f>
        <v>X</v>
      </c>
      <c r="M11515" t="str">
        <f>IFERROR(IF('Data collection sheet'!D11515="refill",COUNTBLANK('Data collection sheet'!E11514),"X"),"X")</f>
        <v>X</v>
      </c>
      <c r="N11515">
        <f>COUNTBLANK('Data collection sheet'!D11515)</f>
        <v>1</v>
      </c>
      <c r="O11515">
        <f>COUNTBLANK('Data collection sheet'!D11515:E11515)</f>
        <v>2</v>
      </c>
      <c r="P11515">
        <f>COUNTBLANK('Data collection sheet'!F11515)</f>
        <v>1</v>
      </c>
      <c r="Q11515">
        <f>IFERROR(IF('Data collection sheet'!C11514="Yes",COUNTBLANK('Data collection sheet'!G11515),0),"")</f>
        <v>0</v>
      </c>
    </row>
    <row r="11516" spans="12:17" x14ac:dyDescent="0.25">
      <c r="L11516" t="str">
        <f>IFERROR(IF('Data collection sheet'!C11516="Patient provided verbal consent",COUNTBLANK('Data collection sheet'!D11516),"X"),"X")</f>
        <v>X</v>
      </c>
      <c r="M11516" t="str">
        <f>IFERROR(IF('Data collection sheet'!D11516="refill",COUNTBLANK('Data collection sheet'!E11515),"X"),"X")</f>
        <v>X</v>
      </c>
      <c r="N11516">
        <f>COUNTBLANK('Data collection sheet'!D11516)</f>
        <v>1</v>
      </c>
      <c r="O11516">
        <f>COUNTBLANK('Data collection sheet'!D11516:E11516)</f>
        <v>2</v>
      </c>
      <c r="P11516">
        <f>COUNTBLANK('Data collection sheet'!F11516)</f>
        <v>1</v>
      </c>
      <c r="Q11516">
        <f>IFERROR(IF('Data collection sheet'!C11515="Yes",COUNTBLANK('Data collection sheet'!G11516),0),"")</f>
        <v>0</v>
      </c>
    </row>
    <row r="11517" spans="12:17" x14ac:dyDescent="0.25">
      <c r="L11517" t="str">
        <f>IFERROR(IF('Data collection sheet'!C11517="Patient provided verbal consent",COUNTBLANK('Data collection sheet'!D11517),"X"),"X")</f>
        <v>X</v>
      </c>
      <c r="M11517" t="str">
        <f>IFERROR(IF('Data collection sheet'!D11517="refill",COUNTBLANK('Data collection sheet'!E11516),"X"),"X")</f>
        <v>X</v>
      </c>
      <c r="N11517">
        <f>COUNTBLANK('Data collection sheet'!D11517)</f>
        <v>1</v>
      </c>
      <c r="O11517">
        <f>COUNTBLANK('Data collection sheet'!D11517:E11517)</f>
        <v>2</v>
      </c>
      <c r="P11517">
        <f>COUNTBLANK('Data collection sheet'!F11517)</f>
        <v>1</v>
      </c>
      <c r="Q11517">
        <f>IFERROR(IF('Data collection sheet'!C11516="Yes",COUNTBLANK('Data collection sheet'!G11517),0),"")</f>
        <v>0</v>
      </c>
    </row>
    <row r="11518" spans="12:17" x14ac:dyDescent="0.25">
      <c r="L11518" t="str">
        <f>IFERROR(IF('Data collection sheet'!C11518="Patient provided verbal consent",COUNTBLANK('Data collection sheet'!D11518),"X"),"X")</f>
        <v>X</v>
      </c>
      <c r="M11518" t="str">
        <f>IFERROR(IF('Data collection sheet'!D11518="refill",COUNTBLANK('Data collection sheet'!E11517),"X"),"X")</f>
        <v>X</v>
      </c>
      <c r="N11518">
        <f>COUNTBLANK('Data collection sheet'!D11518)</f>
        <v>1</v>
      </c>
      <c r="O11518">
        <f>COUNTBLANK('Data collection sheet'!D11518:E11518)</f>
        <v>2</v>
      </c>
      <c r="P11518">
        <f>COUNTBLANK('Data collection sheet'!F11518)</f>
        <v>1</v>
      </c>
      <c r="Q11518">
        <f>IFERROR(IF('Data collection sheet'!C11517="Yes",COUNTBLANK('Data collection sheet'!G11518),0),"")</f>
        <v>0</v>
      </c>
    </row>
    <row r="11519" spans="12:17" x14ac:dyDescent="0.25">
      <c r="L11519" t="str">
        <f>IFERROR(IF('Data collection sheet'!C11519="Patient provided verbal consent",COUNTBLANK('Data collection sheet'!D11519),"X"),"X")</f>
        <v>X</v>
      </c>
      <c r="M11519" t="str">
        <f>IFERROR(IF('Data collection sheet'!D11519="refill",COUNTBLANK('Data collection sheet'!E11518),"X"),"X")</f>
        <v>X</v>
      </c>
      <c r="N11519">
        <f>COUNTBLANK('Data collection sheet'!D11519)</f>
        <v>1</v>
      </c>
      <c r="O11519">
        <f>COUNTBLANK('Data collection sheet'!D11519:E11519)</f>
        <v>2</v>
      </c>
      <c r="P11519">
        <f>COUNTBLANK('Data collection sheet'!F11519)</f>
        <v>1</v>
      </c>
      <c r="Q11519">
        <f>IFERROR(IF('Data collection sheet'!C11518="Yes",COUNTBLANK('Data collection sheet'!G11519),0),"")</f>
        <v>0</v>
      </c>
    </row>
    <row r="11520" spans="12:17" x14ac:dyDescent="0.25">
      <c r="L11520" t="str">
        <f>IFERROR(IF('Data collection sheet'!C11520="Patient provided verbal consent",COUNTBLANK('Data collection sheet'!D11520),"X"),"X")</f>
        <v>X</v>
      </c>
      <c r="M11520" t="str">
        <f>IFERROR(IF('Data collection sheet'!D11520="refill",COUNTBLANK('Data collection sheet'!E11519),"X"),"X")</f>
        <v>X</v>
      </c>
      <c r="N11520">
        <f>COUNTBLANK('Data collection sheet'!D11520)</f>
        <v>1</v>
      </c>
      <c r="O11520">
        <f>COUNTBLANK('Data collection sheet'!D11520:E11520)</f>
        <v>2</v>
      </c>
      <c r="P11520">
        <f>COUNTBLANK('Data collection sheet'!F11520)</f>
        <v>1</v>
      </c>
      <c r="Q11520">
        <f>IFERROR(IF('Data collection sheet'!C11519="Yes",COUNTBLANK('Data collection sheet'!G11520),0),"")</f>
        <v>0</v>
      </c>
    </row>
    <row r="11521" spans="12:17" x14ac:dyDescent="0.25">
      <c r="L11521" t="str">
        <f>IFERROR(IF('Data collection sheet'!C11521="Patient provided verbal consent",COUNTBLANK('Data collection sheet'!D11521),"X"),"X")</f>
        <v>X</v>
      </c>
      <c r="M11521" t="str">
        <f>IFERROR(IF('Data collection sheet'!D11521="refill",COUNTBLANK('Data collection sheet'!E11520),"X"),"X")</f>
        <v>X</v>
      </c>
      <c r="N11521">
        <f>COUNTBLANK('Data collection sheet'!D11521)</f>
        <v>1</v>
      </c>
      <c r="O11521">
        <f>COUNTBLANK('Data collection sheet'!D11521:E11521)</f>
        <v>2</v>
      </c>
      <c r="P11521">
        <f>COUNTBLANK('Data collection sheet'!F11521)</f>
        <v>1</v>
      </c>
      <c r="Q11521">
        <f>IFERROR(IF('Data collection sheet'!C11520="Yes",COUNTBLANK('Data collection sheet'!G11521),0),"")</f>
        <v>0</v>
      </c>
    </row>
    <row r="11522" spans="12:17" x14ac:dyDescent="0.25">
      <c r="L11522" t="str">
        <f>IFERROR(IF('Data collection sheet'!C11522="Patient provided verbal consent",COUNTBLANK('Data collection sheet'!D11522),"X"),"X")</f>
        <v>X</v>
      </c>
      <c r="M11522" t="str">
        <f>IFERROR(IF('Data collection sheet'!D11522="refill",COUNTBLANK('Data collection sheet'!E11521),"X"),"X")</f>
        <v>X</v>
      </c>
      <c r="N11522">
        <f>COUNTBLANK('Data collection sheet'!D11522)</f>
        <v>1</v>
      </c>
      <c r="O11522">
        <f>COUNTBLANK('Data collection sheet'!D11522:E11522)</f>
        <v>2</v>
      </c>
      <c r="P11522">
        <f>COUNTBLANK('Data collection sheet'!F11522)</f>
        <v>1</v>
      </c>
      <c r="Q11522">
        <f>IFERROR(IF('Data collection sheet'!C11521="Yes",COUNTBLANK('Data collection sheet'!G11522),0),"")</f>
        <v>0</v>
      </c>
    </row>
    <row r="11523" spans="12:17" x14ac:dyDescent="0.25">
      <c r="L11523" t="str">
        <f>IFERROR(IF('Data collection sheet'!C11523="Patient provided verbal consent",COUNTBLANK('Data collection sheet'!D11523),"X"),"X")</f>
        <v>X</v>
      </c>
      <c r="M11523" t="str">
        <f>IFERROR(IF('Data collection sheet'!D11523="refill",COUNTBLANK('Data collection sheet'!E11522),"X"),"X")</f>
        <v>X</v>
      </c>
      <c r="N11523">
        <f>COUNTBLANK('Data collection sheet'!D11523)</f>
        <v>1</v>
      </c>
      <c r="O11523">
        <f>COUNTBLANK('Data collection sheet'!D11523:E11523)</f>
        <v>2</v>
      </c>
      <c r="P11523">
        <f>COUNTBLANK('Data collection sheet'!F11523)</f>
        <v>1</v>
      </c>
      <c r="Q11523">
        <f>IFERROR(IF('Data collection sheet'!C11522="Yes",COUNTBLANK('Data collection sheet'!G11523),0),"")</f>
        <v>0</v>
      </c>
    </row>
    <row r="11524" spans="12:17" x14ac:dyDescent="0.25">
      <c r="L11524" t="str">
        <f>IFERROR(IF('Data collection sheet'!C11524="Patient provided verbal consent",COUNTBLANK('Data collection sheet'!D11524),"X"),"X")</f>
        <v>X</v>
      </c>
      <c r="M11524" t="str">
        <f>IFERROR(IF('Data collection sheet'!D11524="refill",COUNTBLANK('Data collection sheet'!E11523),"X"),"X")</f>
        <v>X</v>
      </c>
      <c r="N11524">
        <f>COUNTBLANK('Data collection sheet'!D11524)</f>
        <v>1</v>
      </c>
      <c r="O11524">
        <f>COUNTBLANK('Data collection sheet'!D11524:E11524)</f>
        <v>2</v>
      </c>
      <c r="P11524">
        <f>COUNTBLANK('Data collection sheet'!F11524)</f>
        <v>1</v>
      </c>
      <c r="Q11524">
        <f>IFERROR(IF('Data collection sheet'!C11523="Yes",COUNTBLANK('Data collection sheet'!G11524),0),"")</f>
        <v>0</v>
      </c>
    </row>
    <row r="11525" spans="12:17" x14ac:dyDescent="0.25">
      <c r="L11525" t="str">
        <f>IFERROR(IF('Data collection sheet'!C11525="Patient provided verbal consent",COUNTBLANK('Data collection sheet'!D11525),"X"),"X")</f>
        <v>X</v>
      </c>
      <c r="M11525" t="str">
        <f>IFERROR(IF('Data collection sheet'!D11525="refill",COUNTBLANK('Data collection sheet'!E11524),"X"),"X")</f>
        <v>X</v>
      </c>
      <c r="N11525">
        <f>COUNTBLANK('Data collection sheet'!D11525)</f>
        <v>1</v>
      </c>
      <c r="O11525">
        <f>COUNTBLANK('Data collection sheet'!D11525:E11525)</f>
        <v>2</v>
      </c>
      <c r="P11525">
        <f>COUNTBLANK('Data collection sheet'!F11525)</f>
        <v>1</v>
      </c>
      <c r="Q11525">
        <f>IFERROR(IF('Data collection sheet'!C11524="Yes",COUNTBLANK('Data collection sheet'!G11525),0),"")</f>
        <v>0</v>
      </c>
    </row>
    <row r="11526" spans="12:17" x14ac:dyDescent="0.25">
      <c r="L11526" t="str">
        <f>IFERROR(IF('Data collection sheet'!C11526="Patient provided verbal consent",COUNTBLANK('Data collection sheet'!D11526),"X"),"X")</f>
        <v>X</v>
      </c>
      <c r="M11526" t="str">
        <f>IFERROR(IF('Data collection sheet'!D11526="refill",COUNTBLANK('Data collection sheet'!E11525),"X"),"X")</f>
        <v>X</v>
      </c>
      <c r="N11526">
        <f>COUNTBLANK('Data collection sheet'!D11526)</f>
        <v>1</v>
      </c>
      <c r="O11526">
        <f>COUNTBLANK('Data collection sheet'!D11526:E11526)</f>
        <v>2</v>
      </c>
      <c r="P11526">
        <f>COUNTBLANK('Data collection sheet'!F11526)</f>
        <v>1</v>
      </c>
      <c r="Q11526">
        <f>IFERROR(IF('Data collection sheet'!C11525="Yes",COUNTBLANK('Data collection sheet'!G11526),0),"")</f>
        <v>0</v>
      </c>
    </row>
    <row r="11527" spans="12:17" x14ac:dyDescent="0.25">
      <c r="L11527" t="str">
        <f>IFERROR(IF('Data collection sheet'!C11527="Patient provided verbal consent",COUNTBLANK('Data collection sheet'!D11527),"X"),"X")</f>
        <v>X</v>
      </c>
      <c r="M11527" t="str">
        <f>IFERROR(IF('Data collection sheet'!D11527="refill",COUNTBLANK('Data collection sheet'!E11526),"X"),"X")</f>
        <v>X</v>
      </c>
      <c r="N11527">
        <f>COUNTBLANK('Data collection sheet'!D11527)</f>
        <v>1</v>
      </c>
      <c r="O11527">
        <f>COUNTBLANK('Data collection sheet'!D11527:E11527)</f>
        <v>2</v>
      </c>
      <c r="P11527">
        <f>COUNTBLANK('Data collection sheet'!F11527)</f>
        <v>1</v>
      </c>
      <c r="Q11527">
        <f>IFERROR(IF('Data collection sheet'!C11526="Yes",COUNTBLANK('Data collection sheet'!G11527),0),"")</f>
        <v>0</v>
      </c>
    </row>
    <row r="11528" spans="12:17" x14ac:dyDescent="0.25">
      <c r="L11528" t="str">
        <f>IFERROR(IF('Data collection sheet'!C11528="Patient provided verbal consent",COUNTBLANK('Data collection sheet'!D11528),"X"),"X")</f>
        <v>X</v>
      </c>
      <c r="M11528" t="str">
        <f>IFERROR(IF('Data collection sheet'!D11528="refill",COUNTBLANK('Data collection sheet'!E11527),"X"),"X")</f>
        <v>X</v>
      </c>
      <c r="N11528">
        <f>COUNTBLANK('Data collection sheet'!D11528)</f>
        <v>1</v>
      </c>
      <c r="O11528">
        <f>COUNTBLANK('Data collection sheet'!D11528:E11528)</f>
        <v>2</v>
      </c>
      <c r="P11528">
        <f>COUNTBLANK('Data collection sheet'!F11528)</f>
        <v>1</v>
      </c>
      <c r="Q11528">
        <f>IFERROR(IF('Data collection sheet'!C11527="Yes",COUNTBLANK('Data collection sheet'!G11528),0),"")</f>
        <v>0</v>
      </c>
    </row>
    <row r="11529" spans="12:17" x14ac:dyDescent="0.25">
      <c r="L11529" t="str">
        <f>IFERROR(IF('Data collection sheet'!C11529="Patient provided verbal consent",COUNTBLANK('Data collection sheet'!D11529),"X"),"X")</f>
        <v>X</v>
      </c>
      <c r="M11529" t="str">
        <f>IFERROR(IF('Data collection sheet'!D11529="refill",COUNTBLANK('Data collection sheet'!E11528),"X"),"X")</f>
        <v>X</v>
      </c>
      <c r="N11529">
        <f>COUNTBLANK('Data collection sheet'!D11529)</f>
        <v>1</v>
      </c>
      <c r="O11529">
        <f>COUNTBLANK('Data collection sheet'!D11529:E11529)</f>
        <v>2</v>
      </c>
      <c r="P11529">
        <f>COUNTBLANK('Data collection sheet'!F11529)</f>
        <v>1</v>
      </c>
      <c r="Q11529">
        <f>IFERROR(IF('Data collection sheet'!C11528="Yes",COUNTBLANK('Data collection sheet'!G11529),0),"")</f>
        <v>0</v>
      </c>
    </row>
    <row r="11530" spans="12:17" x14ac:dyDescent="0.25">
      <c r="L11530" t="str">
        <f>IFERROR(IF('Data collection sheet'!C11530="Patient provided verbal consent",COUNTBLANK('Data collection sheet'!D11530),"X"),"X")</f>
        <v>X</v>
      </c>
      <c r="M11530" t="str">
        <f>IFERROR(IF('Data collection sheet'!D11530="refill",COUNTBLANK('Data collection sheet'!E11529),"X"),"X")</f>
        <v>X</v>
      </c>
      <c r="N11530">
        <f>COUNTBLANK('Data collection sheet'!D11530)</f>
        <v>1</v>
      </c>
      <c r="O11530">
        <f>COUNTBLANK('Data collection sheet'!D11530:E11530)</f>
        <v>2</v>
      </c>
      <c r="P11530">
        <f>COUNTBLANK('Data collection sheet'!F11530)</f>
        <v>1</v>
      </c>
      <c r="Q11530">
        <f>IFERROR(IF('Data collection sheet'!C11529="Yes",COUNTBLANK('Data collection sheet'!G11530),0),"")</f>
        <v>0</v>
      </c>
    </row>
    <row r="11531" spans="12:17" x14ac:dyDescent="0.25">
      <c r="L11531" t="str">
        <f>IFERROR(IF('Data collection sheet'!C11531="Patient provided verbal consent",COUNTBLANK('Data collection sheet'!D11531),"X"),"X")</f>
        <v>X</v>
      </c>
      <c r="M11531" t="str">
        <f>IFERROR(IF('Data collection sheet'!D11531="refill",COUNTBLANK('Data collection sheet'!E11530),"X"),"X")</f>
        <v>X</v>
      </c>
      <c r="N11531">
        <f>COUNTBLANK('Data collection sheet'!D11531)</f>
        <v>1</v>
      </c>
      <c r="O11531">
        <f>COUNTBLANK('Data collection sheet'!D11531:E11531)</f>
        <v>2</v>
      </c>
      <c r="P11531">
        <f>COUNTBLANK('Data collection sheet'!F11531)</f>
        <v>1</v>
      </c>
      <c r="Q11531">
        <f>IFERROR(IF('Data collection sheet'!C11530="Yes",COUNTBLANK('Data collection sheet'!G11531),0),"")</f>
        <v>0</v>
      </c>
    </row>
    <row r="11532" spans="12:17" x14ac:dyDescent="0.25">
      <c r="L11532" t="str">
        <f>IFERROR(IF('Data collection sheet'!C11532="Patient provided verbal consent",COUNTBLANK('Data collection sheet'!D11532),"X"),"X")</f>
        <v>X</v>
      </c>
      <c r="M11532" t="str">
        <f>IFERROR(IF('Data collection sheet'!D11532="refill",COUNTBLANK('Data collection sheet'!E11531),"X"),"X")</f>
        <v>X</v>
      </c>
      <c r="N11532">
        <f>COUNTBLANK('Data collection sheet'!D11532)</f>
        <v>1</v>
      </c>
      <c r="O11532">
        <f>COUNTBLANK('Data collection sheet'!D11532:E11532)</f>
        <v>2</v>
      </c>
      <c r="P11532">
        <f>COUNTBLANK('Data collection sheet'!F11532)</f>
        <v>1</v>
      </c>
      <c r="Q11532">
        <f>IFERROR(IF('Data collection sheet'!C11531="Yes",COUNTBLANK('Data collection sheet'!G11532),0),"")</f>
        <v>0</v>
      </c>
    </row>
    <row r="11533" spans="12:17" x14ac:dyDescent="0.25">
      <c r="L11533" t="str">
        <f>IFERROR(IF('Data collection sheet'!C11533="Patient provided verbal consent",COUNTBLANK('Data collection sheet'!D11533),"X"),"X")</f>
        <v>X</v>
      </c>
      <c r="M11533" t="str">
        <f>IFERROR(IF('Data collection sheet'!D11533="refill",COUNTBLANK('Data collection sheet'!E11532),"X"),"X")</f>
        <v>X</v>
      </c>
      <c r="N11533">
        <f>COUNTBLANK('Data collection sheet'!D11533)</f>
        <v>1</v>
      </c>
      <c r="O11533">
        <f>COUNTBLANK('Data collection sheet'!D11533:E11533)</f>
        <v>2</v>
      </c>
      <c r="P11533">
        <f>COUNTBLANK('Data collection sheet'!F11533)</f>
        <v>1</v>
      </c>
      <c r="Q11533">
        <f>IFERROR(IF('Data collection sheet'!C11532="Yes",COUNTBLANK('Data collection sheet'!G11533),0),"")</f>
        <v>0</v>
      </c>
    </row>
    <row r="11534" spans="12:17" x14ac:dyDescent="0.25">
      <c r="L11534" t="str">
        <f>IFERROR(IF('Data collection sheet'!C11534="Patient provided verbal consent",COUNTBLANK('Data collection sheet'!D11534),"X"),"X")</f>
        <v>X</v>
      </c>
      <c r="M11534" t="str">
        <f>IFERROR(IF('Data collection sheet'!D11534="refill",COUNTBLANK('Data collection sheet'!E11533),"X"),"X")</f>
        <v>X</v>
      </c>
      <c r="N11534">
        <f>COUNTBLANK('Data collection sheet'!D11534)</f>
        <v>1</v>
      </c>
      <c r="O11534">
        <f>COUNTBLANK('Data collection sheet'!D11534:E11534)</f>
        <v>2</v>
      </c>
      <c r="P11534">
        <f>COUNTBLANK('Data collection sheet'!F11534)</f>
        <v>1</v>
      </c>
      <c r="Q11534">
        <f>IFERROR(IF('Data collection sheet'!C11533="Yes",COUNTBLANK('Data collection sheet'!G11534),0),"")</f>
        <v>0</v>
      </c>
    </row>
    <row r="11535" spans="12:17" x14ac:dyDescent="0.25">
      <c r="L11535" t="str">
        <f>IFERROR(IF('Data collection sheet'!C11535="Patient provided verbal consent",COUNTBLANK('Data collection sheet'!D11535),"X"),"X")</f>
        <v>X</v>
      </c>
      <c r="M11535" t="str">
        <f>IFERROR(IF('Data collection sheet'!D11535="refill",COUNTBLANK('Data collection sheet'!E11534),"X"),"X")</f>
        <v>X</v>
      </c>
      <c r="N11535">
        <f>COUNTBLANK('Data collection sheet'!D11535)</f>
        <v>1</v>
      </c>
      <c r="O11535">
        <f>COUNTBLANK('Data collection sheet'!D11535:E11535)</f>
        <v>2</v>
      </c>
      <c r="P11535">
        <f>COUNTBLANK('Data collection sheet'!F11535)</f>
        <v>1</v>
      </c>
      <c r="Q11535">
        <f>IFERROR(IF('Data collection sheet'!C11534="Yes",COUNTBLANK('Data collection sheet'!G11535),0),"")</f>
        <v>0</v>
      </c>
    </row>
    <row r="11536" spans="12:17" x14ac:dyDescent="0.25">
      <c r="L11536" t="str">
        <f>IFERROR(IF('Data collection sheet'!C11536="Patient provided verbal consent",COUNTBLANK('Data collection sheet'!D11536),"X"),"X")</f>
        <v>X</v>
      </c>
      <c r="M11536" t="str">
        <f>IFERROR(IF('Data collection sheet'!D11536="refill",COUNTBLANK('Data collection sheet'!E11535),"X"),"X")</f>
        <v>X</v>
      </c>
      <c r="N11536">
        <f>COUNTBLANK('Data collection sheet'!D11536)</f>
        <v>1</v>
      </c>
      <c r="O11536">
        <f>COUNTBLANK('Data collection sheet'!D11536:E11536)</f>
        <v>2</v>
      </c>
      <c r="P11536">
        <f>COUNTBLANK('Data collection sheet'!F11536)</f>
        <v>1</v>
      </c>
      <c r="Q11536">
        <f>IFERROR(IF('Data collection sheet'!C11535="Yes",COUNTBLANK('Data collection sheet'!G11536),0),"")</f>
        <v>0</v>
      </c>
    </row>
    <row r="11537" spans="12:17" x14ac:dyDescent="0.25">
      <c r="L11537" t="str">
        <f>IFERROR(IF('Data collection sheet'!C11537="Patient provided verbal consent",COUNTBLANK('Data collection sheet'!D11537),"X"),"X")</f>
        <v>X</v>
      </c>
      <c r="M11537" t="str">
        <f>IFERROR(IF('Data collection sheet'!D11537="refill",COUNTBLANK('Data collection sheet'!E11536),"X"),"X")</f>
        <v>X</v>
      </c>
      <c r="N11537">
        <f>COUNTBLANK('Data collection sheet'!D11537)</f>
        <v>1</v>
      </c>
      <c r="O11537">
        <f>COUNTBLANK('Data collection sheet'!D11537:E11537)</f>
        <v>2</v>
      </c>
      <c r="P11537">
        <f>COUNTBLANK('Data collection sheet'!F11537)</f>
        <v>1</v>
      </c>
      <c r="Q11537">
        <f>IFERROR(IF('Data collection sheet'!C11536="Yes",COUNTBLANK('Data collection sheet'!G11537),0),"")</f>
        <v>0</v>
      </c>
    </row>
    <row r="11538" spans="12:17" x14ac:dyDescent="0.25">
      <c r="L11538" t="str">
        <f>IFERROR(IF('Data collection sheet'!C11538="Patient provided verbal consent",COUNTBLANK('Data collection sheet'!D11538),"X"),"X")</f>
        <v>X</v>
      </c>
      <c r="M11538" t="str">
        <f>IFERROR(IF('Data collection sheet'!D11538="refill",COUNTBLANK('Data collection sheet'!E11537),"X"),"X")</f>
        <v>X</v>
      </c>
      <c r="N11538">
        <f>COUNTBLANK('Data collection sheet'!D11538)</f>
        <v>1</v>
      </c>
      <c r="O11538">
        <f>COUNTBLANK('Data collection sheet'!D11538:E11538)</f>
        <v>2</v>
      </c>
      <c r="P11538">
        <f>COUNTBLANK('Data collection sheet'!F11538)</f>
        <v>1</v>
      </c>
      <c r="Q11538">
        <f>IFERROR(IF('Data collection sheet'!C11537="Yes",COUNTBLANK('Data collection sheet'!G11538),0),"")</f>
        <v>0</v>
      </c>
    </row>
    <row r="11539" spans="12:17" x14ac:dyDescent="0.25">
      <c r="L11539" t="str">
        <f>IFERROR(IF('Data collection sheet'!C11539="Patient provided verbal consent",COUNTBLANK('Data collection sheet'!D11539),"X"),"X")</f>
        <v>X</v>
      </c>
      <c r="M11539" t="str">
        <f>IFERROR(IF('Data collection sheet'!D11539="refill",COUNTBLANK('Data collection sheet'!E11538),"X"),"X")</f>
        <v>X</v>
      </c>
      <c r="N11539">
        <f>COUNTBLANK('Data collection sheet'!D11539)</f>
        <v>1</v>
      </c>
      <c r="O11539">
        <f>COUNTBLANK('Data collection sheet'!D11539:E11539)</f>
        <v>2</v>
      </c>
      <c r="P11539">
        <f>COUNTBLANK('Data collection sheet'!F11539)</f>
        <v>1</v>
      </c>
      <c r="Q11539">
        <f>IFERROR(IF('Data collection sheet'!C11538="Yes",COUNTBLANK('Data collection sheet'!G11539),0),"")</f>
        <v>0</v>
      </c>
    </row>
    <row r="11540" spans="12:17" x14ac:dyDescent="0.25">
      <c r="L11540" t="str">
        <f>IFERROR(IF('Data collection sheet'!C11540="Patient provided verbal consent",COUNTBLANK('Data collection sheet'!D11540),"X"),"X")</f>
        <v>X</v>
      </c>
      <c r="M11540" t="str">
        <f>IFERROR(IF('Data collection sheet'!D11540="refill",COUNTBLANK('Data collection sheet'!E11539),"X"),"X")</f>
        <v>X</v>
      </c>
      <c r="N11540">
        <f>COUNTBLANK('Data collection sheet'!D11540)</f>
        <v>1</v>
      </c>
      <c r="O11540">
        <f>COUNTBLANK('Data collection sheet'!D11540:E11540)</f>
        <v>2</v>
      </c>
      <c r="P11540">
        <f>COUNTBLANK('Data collection sheet'!F11540)</f>
        <v>1</v>
      </c>
      <c r="Q11540">
        <f>IFERROR(IF('Data collection sheet'!C11539="Yes",COUNTBLANK('Data collection sheet'!G11540),0),"")</f>
        <v>0</v>
      </c>
    </row>
    <row r="11541" spans="12:17" x14ac:dyDescent="0.25">
      <c r="L11541" t="str">
        <f>IFERROR(IF('Data collection sheet'!C11541="Patient provided verbal consent",COUNTBLANK('Data collection sheet'!D11541),"X"),"X")</f>
        <v>X</v>
      </c>
      <c r="M11541" t="str">
        <f>IFERROR(IF('Data collection sheet'!D11541="refill",COUNTBLANK('Data collection sheet'!E11540),"X"),"X")</f>
        <v>X</v>
      </c>
      <c r="N11541">
        <f>COUNTBLANK('Data collection sheet'!D11541)</f>
        <v>1</v>
      </c>
      <c r="O11541">
        <f>COUNTBLANK('Data collection sheet'!D11541:E11541)</f>
        <v>2</v>
      </c>
      <c r="P11541">
        <f>COUNTBLANK('Data collection sheet'!F11541)</f>
        <v>1</v>
      </c>
      <c r="Q11541">
        <f>IFERROR(IF('Data collection sheet'!C11540="Yes",COUNTBLANK('Data collection sheet'!G11541),0),"")</f>
        <v>0</v>
      </c>
    </row>
    <row r="11542" spans="12:17" x14ac:dyDescent="0.25">
      <c r="L11542" t="str">
        <f>IFERROR(IF('Data collection sheet'!C11542="Patient provided verbal consent",COUNTBLANK('Data collection sheet'!D11542),"X"),"X")</f>
        <v>X</v>
      </c>
      <c r="M11542" t="str">
        <f>IFERROR(IF('Data collection sheet'!D11542="refill",COUNTBLANK('Data collection sheet'!E11541),"X"),"X")</f>
        <v>X</v>
      </c>
      <c r="N11542">
        <f>COUNTBLANK('Data collection sheet'!D11542)</f>
        <v>1</v>
      </c>
      <c r="O11542">
        <f>COUNTBLANK('Data collection sheet'!D11542:E11542)</f>
        <v>2</v>
      </c>
      <c r="P11542">
        <f>COUNTBLANK('Data collection sheet'!F11542)</f>
        <v>1</v>
      </c>
      <c r="Q11542">
        <f>IFERROR(IF('Data collection sheet'!C11541="Yes",COUNTBLANK('Data collection sheet'!G11542),0),"")</f>
        <v>0</v>
      </c>
    </row>
    <row r="11543" spans="12:17" x14ac:dyDescent="0.25">
      <c r="L11543" t="str">
        <f>IFERROR(IF('Data collection sheet'!C11543="Patient provided verbal consent",COUNTBLANK('Data collection sheet'!D11543),"X"),"X")</f>
        <v>X</v>
      </c>
      <c r="M11543" t="str">
        <f>IFERROR(IF('Data collection sheet'!D11543="refill",COUNTBLANK('Data collection sheet'!E11542),"X"),"X")</f>
        <v>X</v>
      </c>
      <c r="N11543">
        <f>COUNTBLANK('Data collection sheet'!D11543)</f>
        <v>1</v>
      </c>
      <c r="O11543">
        <f>COUNTBLANK('Data collection sheet'!D11543:E11543)</f>
        <v>2</v>
      </c>
      <c r="P11543">
        <f>COUNTBLANK('Data collection sheet'!F11543)</f>
        <v>1</v>
      </c>
      <c r="Q11543">
        <f>IFERROR(IF('Data collection sheet'!C11542="Yes",COUNTBLANK('Data collection sheet'!G11543),0),"")</f>
        <v>0</v>
      </c>
    </row>
    <row r="11544" spans="12:17" x14ac:dyDescent="0.25">
      <c r="L11544" t="str">
        <f>IFERROR(IF('Data collection sheet'!C11544="Patient provided verbal consent",COUNTBLANK('Data collection sheet'!D11544),"X"),"X")</f>
        <v>X</v>
      </c>
      <c r="M11544" t="str">
        <f>IFERROR(IF('Data collection sheet'!D11544="refill",COUNTBLANK('Data collection sheet'!E11543),"X"),"X")</f>
        <v>X</v>
      </c>
      <c r="N11544">
        <f>COUNTBLANK('Data collection sheet'!D11544)</f>
        <v>1</v>
      </c>
      <c r="O11544">
        <f>COUNTBLANK('Data collection sheet'!D11544:E11544)</f>
        <v>2</v>
      </c>
      <c r="P11544">
        <f>COUNTBLANK('Data collection sheet'!F11544)</f>
        <v>1</v>
      </c>
      <c r="Q11544">
        <f>IFERROR(IF('Data collection sheet'!C11543="Yes",COUNTBLANK('Data collection sheet'!G11544),0),"")</f>
        <v>0</v>
      </c>
    </row>
    <row r="11545" spans="12:17" x14ac:dyDescent="0.25">
      <c r="L11545" t="str">
        <f>IFERROR(IF('Data collection sheet'!C11545="Patient provided verbal consent",COUNTBLANK('Data collection sheet'!D11545),"X"),"X")</f>
        <v>X</v>
      </c>
      <c r="M11545" t="str">
        <f>IFERROR(IF('Data collection sheet'!D11545="refill",COUNTBLANK('Data collection sheet'!E11544),"X"),"X")</f>
        <v>X</v>
      </c>
      <c r="N11545">
        <f>COUNTBLANK('Data collection sheet'!D11545)</f>
        <v>1</v>
      </c>
      <c r="O11545">
        <f>COUNTBLANK('Data collection sheet'!D11545:E11545)</f>
        <v>2</v>
      </c>
      <c r="P11545">
        <f>COUNTBLANK('Data collection sheet'!F11545)</f>
        <v>1</v>
      </c>
      <c r="Q11545">
        <f>IFERROR(IF('Data collection sheet'!C11544="Yes",COUNTBLANK('Data collection sheet'!G11545),0),"")</f>
        <v>0</v>
      </c>
    </row>
    <row r="11546" spans="12:17" x14ac:dyDescent="0.25">
      <c r="L11546" t="str">
        <f>IFERROR(IF('Data collection sheet'!C11546="Patient provided verbal consent",COUNTBLANK('Data collection sheet'!D11546),"X"),"X")</f>
        <v>X</v>
      </c>
      <c r="M11546" t="str">
        <f>IFERROR(IF('Data collection sheet'!D11546="refill",COUNTBLANK('Data collection sheet'!E11545),"X"),"X")</f>
        <v>X</v>
      </c>
      <c r="N11546">
        <f>COUNTBLANK('Data collection sheet'!D11546)</f>
        <v>1</v>
      </c>
      <c r="O11546">
        <f>COUNTBLANK('Data collection sheet'!D11546:E11546)</f>
        <v>2</v>
      </c>
      <c r="P11546">
        <f>COUNTBLANK('Data collection sheet'!F11546)</f>
        <v>1</v>
      </c>
      <c r="Q11546">
        <f>IFERROR(IF('Data collection sheet'!C11545="Yes",COUNTBLANK('Data collection sheet'!G11546),0),"")</f>
        <v>0</v>
      </c>
    </row>
    <row r="11547" spans="12:17" x14ac:dyDescent="0.25">
      <c r="L11547" t="str">
        <f>IFERROR(IF('Data collection sheet'!C11547="Patient provided verbal consent",COUNTBLANK('Data collection sheet'!D11547),"X"),"X")</f>
        <v>X</v>
      </c>
      <c r="M11547" t="str">
        <f>IFERROR(IF('Data collection sheet'!D11547="refill",COUNTBLANK('Data collection sheet'!E11546),"X"),"X")</f>
        <v>X</v>
      </c>
      <c r="N11547">
        <f>COUNTBLANK('Data collection sheet'!D11547)</f>
        <v>1</v>
      </c>
      <c r="O11547">
        <f>COUNTBLANK('Data collection sheet'!D11547:E11547)</f>
        <v>2</v>
      </c>
      <c r="P11547">
        <f>COUNTBLANK('Data collection sheet'!F11547)</f>
        <v>1</v>
      </c>
      <c r="Q11547">
        <f>IFERROR(IF('Data collection sheet'!C11546="Yes",COUNTBLANK('Data collection sheet'!G11547),0),"")</f>
        <v>0</v>
      </c>
    </row>
    <row r="11548" spans="12:17" x14ac:dyDescent="0.25">
      <c r="L11548" t="str">
        <f>IFERROR(IF('Data collection sheet'!C11548="Patient provided verbal consent",COUNTBLANK('Data collection sheet'!D11548),"X"),"X")</f>
        <v>X</v>
      </c>
      <c r="M11548" t="str">
        <f>IFERROR(IF('Data collection sheet'!D11548="refill",COUNTBLANK('Data collection sheet'!E11547),"X"),"X")</f>
        <v>X</v>
      </c>
      <c r="N11548">
        <f>COUNTBLANK('Data collection sheet'!D11548)</f>
        <v>1</v>
      </c>
      <c r="O11548">
        <f>COUNTBLANK('Data collection sheet'!D11548:E11548)</f>
        <v>2</v>
      </c>
      <c r="P11548">
        <f>COUNTBLANK('Data collection sheet'!F11548)</f>
        <v>1</v>
      </c>
      <c r="Q11548">
        <f>IFERROR(IF('Data collection sheet'!C11547="Yes",COUNTBLANK('Data collection sheet'!G11548),0),"")</f>
        <v>0</v>
      </c>
    </row>
    <row r="11549" spans="12:17" x14ac:dyDescent="0.25">
      <c r="L11549" t="str">
        <f>IFERROR(IF('Data collection sheet'!C11549="Patient provided verbal consent",COUNTBLANK('Data collection sheet'!D11549),"X"),"X")</f>
        <v>X</v>
      </c>
      <c r="M11549" t="str">
        <f>IFERROR(IF('Data collection sheet'!D11549="refill",COUNTBLANK('Data collection sheet'!E11548),"X"),"X")</f>
        <v>X</v>
      </c>
      <c r="N11549">
        <f>COUNTBLANK('Data collection sheet'!D11549)</f>
        <v>1</v>
      </c>
      <c r="O11549">
        <f>COUNTBLANK('Data collection sheet'!D11549:E11549)</f>
        <v>2</v>
      </c>
      <c r="P11549">
        <f>COUNTBLANK('Data collection sheet'!F11549)</f>
        <v>1</v>
      </c>
      <c r="Q11549">
        <f>IFERROR(IF('Data collection sheet'!C11548="Yes",COUNTBLANK('Data collection sheet'!G11549),0),"")</f>
        <v>0</v>
      </c>
    </row>
    <row r="11550" spans="12:17" x14ac:dyDescent="0.25">
      <c r="L11550" t="str">
        <f>IFERROR(IF('Data collection sheet'!C11550="Patient provided verbal consent",COUNTBLANK('Data collection sheet'!D11550),"X"),"X")</f>
        <v>X</v>
      </c>
      <c r="M11550" t="str">
        <f>IFERROR(IF('Data collection sheet'!D11550="refill",COUNTBLANK('Data collection sheet'!E11549),"X"),"X")</f>
        <v>X</v>
      </c>
      <c r="N11550">
        <f>COUNTBLANK('Data collection sheet'!D11550)</f>
        <v>1</v>
      </c>
      <c r="O11550">
        <f>COUNTBLANK('Data collection sheet'!D11550:E11550)</f>
        <v>2</v>
      </c>
      <c r="P11550">
        <f>COUNTBLANK('Data collection sheet'!F11550)</f>
        <v>1</v>
      </c>
      <c r="Q11550">
        <f>IFERROR(IF('Data collection sheet'!C11549="Yes",COUNTBLANK('Data collection sheet'!G11550),0),"")</f>
        <v>0</v>
      </c>
    </row>
    <row r="11551" spans="12:17" x14ac:dyDescent="0.25">
      <c r="L11551" t="str">
        <f>IFERROR(IF('Data collection sheet'!C11551="Patient provided verbal consent",COUNTBLANK('Data collection sheet'!D11551),"X"),"X")</f>
        <v>X</v>
      </c>
      <c r="M11551" t="str">
        <f>IFERROR(IF('Data collection sheet'!D11551="refill",COUNTBLANK('Data collection sheet'!E11550),"X"),"X")</f>
        <v>X</v>
      </c>
      <c r="N11551">
        <f>COUNTBLANK('Data collection sheet'!D11551)</f>
        <v>1</v>
      </c>
      <c r="O11551">
        <f>COUNTBLANK('Data collection sheet'!D11551:E11551)</f>
        <v>2</v>
      </c>
      <c r="P11551">
        <f>COUNTBLANK('Data collection sheet'!F11551)</f>
        <v>1</v>
      </c>
      <c r="Q11551">
        <f>IFERROR(IF('Data collection sheet'!C11550="Yes",COUNTBLANK('Data collection sheet'!G11551),0),"")</f>
        <v>0</v>
      </c>
    </row>
    <row r="11552" spans="12:17" x14ac:dyDescent="0.25">
      <c r="L11552" t="str">
        <f>IFERROR(IF('Data collection sheet'!C11552="Patient provided verbal consent",COUNTBLANK('Data collection sheet'!D11552),"X"),"X")</f>
        <v>X</v>
      </c>
      <c r="M11552" t="str">
        <f>IFERROR(IF('Data collection sheet'!D11552="refill",COUNTBLANK('Data collection sheet'!E11551),"X"),"X")</f>
        <v>X</v>
      </c>
      <c r="N11552">
        <f>COUNTBLANK('Data collection sheet'!D11552)</f>
        <v>1</v>
      </c>
      <c r="O11552">
        <f>COUNTBLANK('Data collection sheet'!D11552:E11552)</f>
        <v>2</v>
      </c>
      <c r="P11552">
        <f>COUNTBLANK('Data collection sheet'!F11552)</f>
        <v>1</v>
      </c>
      <c r="Q11552">
        <f>IFERROR(IF('Data collection sheet'!C11551="Yes",COUNTBLANK('Data collection sheet'!G11552),0),"")</f>
        <v>0</v>
      </c>
    </row>
    <row r="11553" spans="12:17" x14ac:dyDescent="0.25">
      <c r="L11553" t="str">
        <f>IFERROR(IF('Data collection sheet'!C11553="Patient provided verbal consent",COUNTBLANK('Data collection sheet'!D11553),"X"),"X")</f>
        <v>X</v>
      </c>
      <c r="M11553" t="str">
        <f>IFERROR(IF('Data collection sheet'!D11553="refill",COUNTBLANK('Data collection sheet'!E11552),"X"),"X")</f>
        <v>X</v>
      </c>
      <c r="N11553">
        <f>COUNTBLANK('Data collection sheet'!D11553)</f>
        <v>1</v>
      </c>
      <c r="O11553">
        <f>COUNTBLANK('Data collection sheet'!D11553:E11553)</f>
        <v>2</v>
      </c>
      <c r="P11553">
        <f>COUNTBLANK('Data collection sheet'!F11553)</f>
        <v>1</v>
      </c>
      <c r="Q11553">
        <f>IFERROR(IF('Data collection sheet'!C11552="Yes",COUNTBLANK('Data collection sheet'!G11553),0),"")</f>
        <v>0</v>
      </c>
    </row>
    <row r="11554" spans="12:17" x14ac:dyDescent="0.25">
      <c r="L11554" t="str">
        <f>IFERROR(IF('Data collection sheet'!C11554="Patient provided verbal consent",COUNTBLANK('Data collection sheet'!D11554),"X"),"X")</f>
        <v>X</v>
      </c>
      <c r="M11554" t="str">
        <f>IFERROR(IF('Data collection sheet'!D11554="refill",COUNTBLANK('Data collection sheet'!E11553),"X"),"X")</f>
        <v>X</v>
      </c>
      <c r="N11554">
        <f>COUNTBLANK('Data collection sheet'!D11554)</f>
        <v>1</v>
      </c>
      <c r="O11554">
        <f>COUNTBLANK('Data collection sheet'!D11554:E11554)</f>
        <v>2</v>
      </c>
      <c r="P11554">
        <f>COUNTBLANK('Data collection sheet'!F11554)</f>
        <v>1</v>
      </c>
      <c r="Q11554">
        <f>IFERROR(IF('Data collection sheet'!C11553="Yes",COUNTBLANK('Data collection sheet'!G11554),0),"")</f>
        <v>0</v>
      </c>
    </row>
    <row r="11555" spans="12:17" x14ac:dyDescent="0.25">
      <c r="L11555" t="str">
        <f>IFERROR(IF('Data collection sheet'!C11555="Patient provided verbal consent",COUNTBLANK('Data collection sheet'!D11555),"X"),"X")</f>
        <v>X</v>
      </c>
      <c r="M11555" t="str">
        <f>IFERROR(IF('Data collection sheet'!D11555="refill",COUNTBLANK('Data collection sheet'!E11554),"X"),"X")</f>
        <v>X</v>
      </c>
      <c r="N11555">
        <f>COUNTBLANK('Data collection sheet'!D11555)</f>
        <v>1</v>
      </c>
      <c r="O11555">
        <f>COUNTBLANK('Data collection sheet'!D11555:E11555)</f>
        <v>2</v>
      </c>
      <c r="P11555">
        <f>COUNTBLANK('Data collection sheet'!F11555)</f>
        <v>1</v>
      </c>
      <c r="Q11555">
        <f>IFERROR(IF('Data collection sheet'!C11554="Yes",COUNTBLANK('Data collection sheet'!G11555),0),"")</f>
        <v>0</v>
      </c>
    </row>
    <row r="11556" spans="12:17" x14ac:dyDescent="0.25">
      <c r="L11556" t="str">
        <f>IFERROR(IF('Data collection sheet'!C11556="Patient provided verbal consent",COUNTBLANK('Data collection sheet'!D11556),"X"),"X")</f>
        <v>X</v>
      </c>
      <c r="M11556" t="str">
        <f>IFERROR(IF('Data collection sheet'!D11556="refill",COUNTBLANK('Data collection sheet'!E11555),"X"),"X")</f>
        <v>X</v>
      </c>
      <c r="N11556">
        <f>COUNTBLANK('Data collection sheet'!D11556)</f>
        <v>1</v>
      </c>
      <c r="O11556">
        <f>COUNTBLANK('Data collection sheet'!D11556:E11556)</f>
        <v>2</v>
      </c>
      <c r="P11556">
        <f>COUNTBLANK('Data collection sheet'!F11556)</f>
        <v>1</v>
      </c>
      <c r="Q11556">
        <f>IFERROR(IF('Data collection sheet'!C11555="Yes",COUNTBLANK('Data collection sheet'!G11556),0),"")</f>
        <v>0</v>
      </c>
    </row>
    <row r="11557" spans="12:17" x14ac:dyDescent="0.25">
      <c r="L11557" t="str">
        <f>IFERROR(IF('Data collection sheet'!C11557="Patient provided verbal consent",COUNTBLANK('Data collection sheet'!D11557),"X"),"X")</f>
        <v>X</v>
      </c>
      <c r="M11557" t="str">
        <f>IFERROR(IF('Data collection sheet'!D11557="refill",COUNTBLANK('Data collection sheet'!E11556),"X"),"X")</f>
        <v>X</v>
      </c>
      <c r="N11557">
        <f>COUNTBLANK('Data collection sheet'!D11557)</f>
        <v>1</v>
      </c>
      <c r="O11557">
        <f>COUNTBLANK('Data collection sheet'!D11557:E11557)</f>
        <v>2</v>
      </c>
      <c r="P11557">
        <f>COUNTBLANK('Data collection sheet'!F11557)</f>
        <v>1</v>
      </c>
      <c r="Q11557">
        <f>IFERROR(IF('Data collection sheet'!C11556="Yes",COUNTBLANK('Data collection sheet'!G11557),0),"")</f>
        <v>0</v>
      </c>
    </row>
    <row r="11558" spans="12:17" x14ac:dyDescent="0.25">
      <c r="L11558" t="str">
        <f>IFERROR(IF('Data collection sheet'!C11558="Patient provided verbal consent",COUNTBLANK('Data collection sheet'!D11558),"X"),"X")</f>
        <v>X</v>
      </c>
      <c r="M11558" t="str">
        <f>IFERROR(IF('Data collection sheet'!D11558="refill",COUNTBLANK('Data collection sheet'!E11557),"X"),"X")</f>
        <v>X</v>
      </c>
      <c r="N11558">
        <f>COUNTBLANK('Data collection sheet'!D11558)</f>
        <v>1</v>
      </c>
      <c r="O11558">
        <f>COUNTBLANK('Data collection sheet'!D11558:E11558)</f>
        <v>2</v>
      </c>
      <c r="P11558">
        <f>COUNTBLANK('Data collection sheet'!F11558)</f>
        <v>1</v>
      </c>
      <c r="Q11558">
        <f>IFERROR(IF('Data collection sheet'!C11557="Yes",COUNTBLANK('Data collection sheet'!G11558),0),"")</f>
        <v>0</v>
      </c>
    </row>
    <row r="11559" spans="12:17" x14ac:dyDescent="0.25">
      <c r="L11559" t="str">
        <f>IFERROR(IF('Data collection sheet'!C11559="Patient provided verbal consent",COUNTBLANK('Data collection sheet'!D11559),"X"),"X")</f>
        <v>X</v>
      </c>
      <c r="M11559" t="str">
        <f>IFERROR(IF('Data collection sheet'!D11559="refill",COUNTBLANK('Data collection sheet'!E11558),"X"),"X")</f>
        <v>X</v>
      </c>
      <c r="N11559">
        <f>COUNTBLANK('Data collection sheet'!D11559)</f>
        <v>1</v>
      </c>
      <c r="O11559">
        <f>COUNTBLANK('Data collection sheet'!D11559:E11559)</f>
        <v>2</v>
      </c>
      <c r="P11559">
        <f>COUNTBLANK('Data collection sheet'!F11559)</f>
        <v>1</v>
      </c>
      <c r="Q11559">
        <f>IFERROR(IF('Data collection sheet'!C11558="Yes",COUNTBLANK('Data collection sheet'!G11559),0),"")</f>
        <v>0</v>
      </c>
    </row>
    <row r="11560" spans="12:17" x14ac:dyDescent="0.25">
      <c r="L11560" t="str">
        <f>IFERROR(IF('Data collection sheet'!C11560="Patient provided verbal consent",COUNTBLANK('Data collection sheet'!D11560),"X"),"X")</f>
        <v>X</v>
      </c>
      <c r="M11560" t="str">
        <f>IFERROR(IF('Data collection sheet'!D11560="refill",COUNTBLANK('Data collection sheet'!E11559),"X"),"X")</f>
        <v>X</v>
      </c>
      <c r="N11560">
        <f>COUNTBLANK('Data collection sheet'!D11560)</f>
        <v>1</v>
      </c>
      <c r="O11560">
        <f>COUNTBLANK('Data collection sheet'!D11560:E11560)</f>
        <v>2</v>
      </c>
      <c r="P11560">
        <f>COUNTBLANK('Data collection sheet'!F11560)</f>
        <v>1</v>
      </c>
      <c r="Q11560">
        <f>IFERROR(IF('Data collection sheet'!C11559="Yes",COUNTBLANK('Data collection sheet'!G11560),0),"")</f>
        <v>0</v>
      </c>
    </row>
    <row r="11561" spans="12:17" x14ac:dyDescent="0.25">
      <c r="L11561" t="str">
        <f>IFERROR(IF('Data collection sheet'!C11561="Patient provided verbal consent",COUNTBLANK('Data collection sheet'!D11561),"X"),"X")</f>
        <v>X</v>
      </c>
      <c r="M11561" t="str">
        <f>IFERROR(IF('Data collection sheet'!D11561="refill",COUNTBLANK('Data collection sheet'!E11560),"X"),"X")</f>
        <v>X</v>
      </c>
      <c r="N11561">
        <f>COUNTBLANK('Data collection sheet'!D11561)</f>
        <v>1</v>
      </c>
      <c r="O11561">
        <f>COUNTBLANK('Data collection sheet'!D11561:E11561)</f>
        <v>2</v>
      </c>
      <c r="P11561">
        <f>COUNTBLANK('Data collection sheet'!F11561)</f>
        <v>1</v>
      </c>
      <c r="Q11561">
        <f>IFERROR(IF('Data collection sheet'!C11560="Yes",COUNTBLANK('Data collection sheet'!G11561),0),"")</f>
        <v>0</v>
      </c>
    </row>
    <row r="11562" spans="12:17" x14ac:dyDescent="0.25">
      <c r="L11562" t="str">
        <f>IFERROR(IF('Data collection sheet'!C11562="Patient provided verbal consent",COUNTBLANK('Data collection sheet'!D11562),"X"),"X")</f>
        <v>X</v>
      </c>
      <c r="M11562" t="str">
        <f>IFERROR(IF('Data collection sheet'!D11562="refill",COUNTBLANK('Data collection sheet'!E11561),"X"),"X")</f>
        <v>X</v>
      </c>
      <c r="N11562">
        <f>COUNTBLANK('Data collection sheet'!D11562)</f>
        <v>1</v>
      </c>
      <c r="O11562">
        <f>COUNTBLANK('Data collection sheet'!D11562:E11562)</f>
        <v>2</v>
      </c>
      <c r="P11562">
        <f>COUNTBLANK('Data collection sheet'!F11562)</f>
        <v>1</v>
      </c>
      <c r="Q11562">
        <f>IFERROR(IF('Data collection sheet'!C11561="Yes",COUNTBLANK('Data collection sheet'!G11562),0),"")</f>
        <v>0</v>
      </c>
    </row>
    <row r="11563" spans="12:17" x14ac:dyDescent="0.25">
      <c r="L11563" t="str">
        <f>IFERROR(IF('Data collection sheet'!C11563="Patient provided verbal consent",COUNTBLANK('Data collection sheet'!D11563),"X"),"X")</f>
        <v>X</v>
      </c>
      <c r="M11563" t="str">
        <f>IFERROR(IF('Data collection sheet'!D11563="refill",COUNTBLANK('Data collection sheet'!E11562),"X"),"X")</f>
        <v>X</v>
      </c>
      <c r="N11563">
        <f>COUNTBLANK('Data collection sheet'!D11563)</f>
        <v>1</v>
      </c>
      <c r="O11563">
        <f>COUNTBLANK('Data collection sheet'!D11563:E11563)</f>
        <v>2</v>
      </c>
      <c r="P11563">
        <f>COUNTBLANK('Data collection sheet'!F11563)</f>
        <v>1</v>
      </c>
      <c r="Q11563">
        <f>IFERROR(IF('Data collection sheet'!C11562="Yes",COUNTBLANK('Data collection sheet'!G11563),0),"")</f>
        <v>0</v>
      </c>
    </row>
    <row r="11564" spans="12:17" x14ac:dyDescent="0.25">
      <c r="L11564" t="str">
        <f>IFERROR(IF('Data collection sheet'!C11564="Patient provided verbal consent",COUNTBLANK('Data collection sheet'!D11564),"X"),"X")</f>
        <v>X</v>
      </c>
      <c r="M11564" t="str">
        <f>IFERROR(IF('Data collection sheet'!D11564="refill",COUNTBLANK('Data collection sheet'!E11563),"X"),"X")</f>
        <v>X</v>
      </c>
      <c r="N11564">
        <f>COUNTBLANK('Data collection sheet'!D11564)</f>
        <v>1</v>
      </c>
      <c r="O11564">
        <f>COUNTBLANK('Data collection sheet'!D11564:E11564)</f>
        <v>2</v>
      </c>
      <c r="P11564">
        <f>COUNTBLANK('Data collection sheet'!F11564)</f>
        <v>1</v>
      </c>
      <c r="Q11564">
        <f>IFERROR(IF('Data collection sheet'!C11563="Yes",COUNTBLANK('Data collection sheet'!G11564),0),"")</f>
        <v>0</v>
      </c>
    </row>
    <row r="11565" spans="12:17" x14ac:dyDescent="0.25">
      <c r="L11565" t="str">
        <f>IFERROR(IF('Data collection sheet'!C11565="Patient provided verbal consent",COUNTBLANK('Data collection sheet'!D11565),"X"),"X")</f>
        <v>X</v>
      </c>
      <c r="M11565" t="str">
        <f>IFERROR(IF('Data collection sheet'!D11565="refill",COUNTBLANK('Data collection sheet'!E11564),"X"),"X")</f>
        <v>X</v>
      </c>
      <c r="N11565">
        <f>COUNTBLANK('Data collection sheet'!D11565)</f>
        <v>1</v>
      </c>
      <c r="O11565">
        <f>COUNTBLANK('Data collection sheet'!D11565:E11565)</f>
        <v>2</v>
      </c>
      <c r="P11565">
        <f>COUNTBLANK('Data collection sheet'!F11565)</f>
        <v>1</v>
      </c>
      <c r="Q11565">
        <f>IFERROR(IF('Data collection sheet'!C11564="Yes",COUNTBLANK('Data collection sheet'!G11565),0),"")</f>
        <v>0</v>
      </c>
    </row>
    <row r="11566" spans="12:17" x14ac:dyDescent="0.25">
      <c r="L11566" t="str">
        <f>IFERROR(IF('Data collection sheet'!C11566="Patient provided verbal consent",COUNTBLANK('Data collection sheet'!D11566),"X"),"X")</f>
        <v>X</v>
      </c>
      <c r="M11566" t="str">
        <f>IFERROR(IF('Data collection sheet'!D11566="refill",COUNTBLANK('Data collection sheet'!E11565),"X"),"X")</f>
        <v>X</v>
      </c>
      <c r="N11566">
        <f>COUNTBLANK('Data collection sheet'!D11566)</f>
        <v>1</v>
      </c>
      <c r="O11566">
        <f>COUNTBLANK('Data collection sheet'!D11566:E11566)</f>
        <v>2</v>
      </c>
      <c r="P11566">
        <f>COUNTBLANK('Data collection sheet'!F11566)</f>
        <v>1</v>
      </c>
      <c r="Q11566">
        <f>IFERROR(IF('Data collection sheet'!C11565="Yes",COUNTBLANK('Data collection sheet'!G11566),0),"")</f>
        <v>0</v>
      </c>
    </row>
    <row r="11567" spans="12:17" x14ac:dyDescent="0.25">
      <c r="L11567" t="str">
        <f>IFERROR(IF('Data collection sheet'!C11567="Patient provided verbal consent",COUNTBLANK('Data collection sheet'!D11567),"X"),"X")</f>
        <v>X</v>
      </c>
      <c r="M11567" t="str">
        <f>IFERROR(IF('Data collection sheet'!D11567="refill",COUNTBLANK('Data collection sheet'!E11566),"X"),"X")</f>
        <v>X</v>
      </c>
      <c r="N11567">
        <f>COUNTBLANK('Data collection sheet'!D11567)</f>
        <v>1</v>
      </c>
      <c r="O11567">
        <f>COUNTBLANK('Data collection sheet'!D11567:E11567)</f>
        <v>2</v>
      </c>
      <c r="P11567">
        <f>COUNTBLANK('Data collection sheet'!F11567)</f>
        <v>1</v>
      </c>
      <c r="Q11567">
        <f>IFERROR(IF('Data collection sheet'!C11566="Yes",COUNTBLANK('Data collection sheet'!G11567),0),"")</f>
        <v>0</v>
      </c>
    </row>
    <row r="11568" spans="12:17" x14ac:dyDescent="0.25">
      <c r="L11568" t="str">
        <f>IFERROR(IF('Data collection sheet'!C11568="Patient provided verbal consent",COUNTBLANK('Data collection sheet'!D11568),"X"),"X")</f>
        <v>X</v>
      </c>
      <c r="M11568" t="str">
        <f>IFERROR(IF('Data collection sheet'!D11568="refill",COUNTBLANK('Data collection sheet'!E11567),"X"),"X")</f>
        <v>X</v>
      </c>
      <c r="N11568">
        <f>COUNTBLANK('Data collection sheet'!D11568)</f>
        <v>1</v>
      </c>
      <c r="O11568">
        <f>COUNTBLANK('Data collection sheet'!D11568:E11568)</f>
        <v>2</v>
      </c>
      <c r="P11568">
        <f>COUNTBLANK('Data collection sheet'!F11568)</f>
        <v>1</v>
      </c>
      <c r="Q11568">
        <f>IFERROR(IF('Data collection sheet'!C11567="Yes",COUNTBLANK('Data collection sheet'!G11568),0),"")</f>
        <v>0</v>
      </c>
    </row>
    <row r="11569" spans="12:17" x14ac:dyDescent="0.25">
      <c r="L11569" t="str">
        <f>IFERROR(IF('Data collection sheet'!C11569="Patient provided verbal consent",COUNTBLANK('Data collection sheet'!D11569),"X"),"X")</f>
        <v>X</v>
      </c>
      <c r="M11569" t="str">
        <f>IFERROR(IF('Data collection sheet'!D11569="refill",COUNTBLANK('Data collection sheet'!E11568),"X"),"X")</f>
        <v>X</v>
      </c>
      <c r="N11569">
        <f>COUNTBLANK('Data collection sheet'!D11569)</f>
        <v>1</v>
      </c>
      <c r="O11569">
        <f>COUNTBLANK('Data collection sheet'!D11569:E11569)</f>
        <v>2</v>
      </c>
      <c r="P11569">
        <f>COUNTBLANK('Data collection sheet'!F11569)</f>
        <v>1</v>
      </c>
      <c r="Q11569">
        <f>IFERROR(IF('Data collection sheet'!C11568="Yes",COUNTBLANK('Data collection sheet'!G11569),0),"")</f>
        <v>0</v>
      </c>
    </row>
    <row r="11570" spans="12:17" x14ac:dyDescent="0.25">
      <c r="L11570" t="str">
        <f>IFERROR(IF('Data collection sheet'!C11570="Patient provided verbal consent",COUNTBLANK('Data collection sheet'!D11570),"X"),"X")</f>
        <v>X</v>
      </c>
      <c r="M11570" t="str">
        <f>IFERROR(IF('Data collection sheet'!D11570="refill",COUNTBLANK('Data collection sheet'!E11569),"X"),"X")</f>
        <v>X</v>
      </c>
      <c r="N11570">
        <f>COUNTBLANK('Data collection sheet'!D11570)</f>
        <v>1</v>
      </c>
      <c r="O11570">
        <f>COUNTBLANK('Data collection sheet'!D11570:E11570)</f>
        <v>2</v>
      </c>
      <c r="P11570">
        <f>COUNTBLANK('Data collection sheet'!F11570)</f>
        <v>1</v>
      </c>
      <c r="Q11570">
        <f>IFERROR(IF('Data collection sheet'!C11569="Yes",COUNTBLANK('Data collection sheet'!G11570),0),"")</f>
        <v>0</v>
      </c>
    </row>
    <row r="11571" spans="12:17" x14ac:dyDescent="0.25">
      <c r="L11571" t="str">
        <f>IFERROR(IF('Data collection sheet'!C11571="Patient provided verbal consent",COUNTBLANK('Data collection sheet'!D11571),"X"),"X")</f>
        <v>X</v>
      </c>
      <c r="M11571" t="str">
        <f>IFERROR(IF('Data collection sheet'!D11571="refill",COUNTBLANK('Data collection sheet'!E11570),"X"),"X")</f>
        <v>X</v>
      </c>
      <c r="N11571">
        <f>COUNTBLANK('Data collection sheet'!D11571)</f>
        <v>1</v>
      </c>
      <c r="O11571">
        <f>COUNTBLANK('Data collection sheet'!D11571:E11571)</f>
        <v>2</v>
      </c>
      <c r="P11571">
        <f>COUNTBLANK('Data collection sheet'!F11571)</f>
        <v>1</v>
      </c>
      <c r="Q11571">
        <f>IFERROR(IF('Data collection sheet'!C11570="Yes",COUNTBLANK('Data collection sheet'!G11571),0),"")</f>
        <v>0</v>
      </c>
    </row>
    <row r="11572" spans="12:17" x14ac:dyDescent="0.25">
      <c r="L11572" t="str">
        <f>IFERROR(IF('Data collection sheet'!C11572="Patient provided verbal consent",COUNTBLANK('Data collection sheet'!D11572),"X"),"X")</f>
        <v>X</v>
      </c>
      <c r="M11572" t="str">
        <f>IFERROR(IF('Data collection sheet'!D11572="refill",COUNTBLANK('Data collection sheet'!E11571),"X"),"X")</f>
        <v>X</v>
      </c>
      <c r="N11572">
        <f>COUNTBLANK('Data collection sheet'!D11572)</f>
        <v>1</v>
      </c>
      <c r="O11572">
        <f>COUNTBLANK('Data collection sheet'!D11572:E11572)</f>
        <v>2</v>
      </c>
      <c r="P11572">
        <f>COUNTBLANK('Data collection sheet'!F11572)</f>
        <v>1</v>
      </c>
      <c r="Q11572">
        <f>IFERROR(IF('Data collection sheet'!C11571="Yes",COUNTBLANK('Data collection sheet'!G11572),0),"")</f>
        <v>0</v>
      </c>
    </row>
    <row r="11573" spans="12:17" x14ac:dyDescent="0.25">
      <c r="L11573" t="str">
        <f>IFERROR(IF('Data collection sheet'!C11573="Patient provided verbal consent",COUNTBLANK('Data collection sheet'!D11573),"X"),"X")</f>
        <v>X</v>
      </c>
      <c r="M11573" t="str">
        <f>IFERROR(IF('Data collection sheet'!D11573="refill",COUNTBLANK('Data collection sheet'!E11572),"X"),"X")</f>
        <v>X</v>
      </c>
      <c r="N11573">
        <f>COUNTBLANK('Data collection sheet'!D11573)</f>
        <v>1</v>
      </c>
      <c r="O11573">
        <f>COUNTBLANK('Data collection sheet'!D11573:E11573)</f>
        <v>2</v>
      </c>
      <c r="P11573">
        <f>COUNTBLANK('Data collection sheet'!F11573)</f>
        <v>1</v>
      </c>
      <c r="Q11573">
        <f>IFERROR(IF('Data collection sheet'!C11572="Yes",COUNTBLANK('Data collection sheet'!G11573),0),"")</f>
        <v>0</v>
      </c>
    </row>
    <row r="11574" spans="12:17" x14ac:dyDescent="0.25">
      <c r="L11574" t="str">
        <f>IFERROR(IF('Data collection sheet'!C11574="Patient provided verbal consent",COUNTBLANK('Data collection sheet'!D11574),"X"),"X")</f>
        <v>X</v>
      </c>
      <c r="M11574" t="str">
        <f>IFERROR(IF('Data collection sheet'!D11574="refill",COUNTBLANK('Data collection sheet'!E11573),"X"),"X")</f>
        <v>X</v>
      </c>
      <c r="N11574">
        <f>COUNTBLANK('Data collection sheet'!D11574)</f>
        <v>1</v>
      </c>
      <c r="O11574">
        <f>COUNTBLANK('Data collection sheet'!D11574:E11574)</f>
        <v>2</v>
      </c>
      <c r="P11574">
        <f>COUNTBLANK('Data collection sheet'!F11574)</f>
        <v>1</v>
      </c>
      <c r="Q11574">
        <f>IFERROR(IF('Data collection sheet'!C11573="Yes",COUNTBLANK('Data collection sheet'!G11574),0),"")</f>
        <v>0</v>
      </c>
    </row>
    <row r="11575" spans="12:17" x14ac:dyDescent="0.25">
      <c r="L11575" t="str">
        <f>IFERROR(IF('Data collection sheet'!C11575="Patient provided verbal consent",COUNTBLANK('Data collection sheet'!D11575),"X"),"X")</f>
        <v>X</v>
      </c>
      <c r="M11575" t="str">
        <f>IFERROR(IF('Data collection sheet'!D11575="refill",COUNTBLANK('Data collection sheet'!E11574),"X"),"X")</f>
        <v>X</v>
      </c>
      <c r="N11575">
        <f>COUNTBLANK('Data collection sheet'!D11575)</f>
        <v>1</v>
      </c>
      <c r="O11575">
        <f>COUNTBLANK('Data collection sheet'!D11575:E11575)</f>
        <v>2</v>
      </c>
      <c r="P11575">
        <f>COUNTBLANK('Data collection sheet'!F11575)</f>
        <v>1</v>
      </c>
      <c r="Q11575">
        <f>IFERROR(IF('Data collection sheet'!C11574="Yes",COUNTBLANK('Data collection sheet'!G11575),0),"")</f>
        <v>0</v>
      </c>
    </row>
    <row r="11576" spans="12:17" x14ac:dyDescent="0.25">
      <c r="L11576" t="str">
        <f>IFERROR(IF('Data collection sheet'!C11576="Patient provided verbal consent",COUNTBLANK('Data collection sheet'!D11576),"X"),"X")</f>
        <v>X</v>
      </c>
      <c r="M11576" t="str">
        <f>IFERROR(IF('Data collection sheet'!D11576="refill",COUNTBLANK('Data collection sheet'!E11575),"X"),"X")</f>
        <v>X</v>
      </c>
      <c r="N11576">
        <f>COUNTBLANK('Data collection sheet'!D11576)</f>
        <v>1</v>
      </c>
      <c r="O11576">
        <f>COUNTBLANK('Data collection sheet'!D11576:E11576)</f>
        <v>2</v>
      </c>
      <c r="P11576">
        <f>COUNTBLANK('Data collection sheet'!F11576)</f>
        <v>1</v>
      </c>
      <c r="Q11576">
        <f>IFERROR(IF('Data collection sheet'!C11575="Yes",COUNTBLANK('Data collection sheet'!G11576),0),"")</f>
        <v>0</v>
      </c>
    </row>
    <row r="11577" spans="12:17" x14ac:dyDescent="0.25">
      <c r="L11577" t="str">
        <f>IFERROR(IF('Data collection sheet'!C11577="Patient provided verbal consent",COUNTBLANK('Data collection sheet'!D11577),"X"),"X")</f>
        <v>X</v>
      </c>
      <c r="M11577" t="str">
        <f>IFERROR(IF('Data collection sheet'!D11577="refill",COUNTBLANK('Data collection sheet'!E11576),"X"),"X")</f>
        <v>X</v>
      </c>
      <c r="N11577">
        <f>COUNTBLANK('Data collection sheet'!D11577)</f>
        <v>1</v>
      </c>
      <c r="O11577">
        <f>COUNTBLANK('Data collection sheet'!D11577:E11577)</f>
        <v>2</v>
      </c>
      <c r="P11577">
        <f>COUNTBLANK('Data collection sheet'!F11577)</f>
        <v>1</v>
      </c>
      <c r="Q11577">
        <f>IFERROR(IF('Data collection sheet'!C11576="Yes",COUNTBLANK('Data collection sheet'!G11577),0),"")</f>
        <v>0</v>
      </c>
    </row>
    <row r="11578" spans="12:17" x14ac:dyDescent="0.25">
      <c r="L11578" t="str">
        <f>IFERROR(IF('Data collection sheet'!C11578="Patient provided verbal consent",COUNTBLANK('Data collection sheet'!D11578),"X"),"X")</f>
        <v>X</v>
      </c>
      <c r="M11578" t="str">
        <f>IFERROR(IF('Data collection sheet'!D11578="refill",COUNTBLANK('Data collection sheet'!E11577),"X"),"X")</f>
        <v>X</v>
      </c>
      <c r="N11578">
        <f>COUNTBLANK('Data collection sheet'!D11578)</f>
        <v>1</v>
      </c>
      <c r="O11578">
        <f>COUNTBLANK('Data collection sheet'!D11578:E11578)</f>
        <v>2</v>
      </c>
      <c r="P11578">
        <f>COUNTBLANK('Data collection sheet'!F11578)</f>
        <v>1</v>
      </c>
      <c r="Q11578">
        <f>IFERROR(IF('Data collection sheet'!C11577="Yes",COUNTBLANK('Data collection sheet'!G11578),0),"")</f>
        <v>0</v>
      </c>
    </row>
    <row r="11579" spans="12:17" x14ac:dyDescent="0.25">
      <c r="L11579" t="str">
        <f>IFERROR(IF('Data collection sheet'!C11579="Patient provided verbal consent",COUNTBLANK('Data collection sheet'!D11579),"X"),"X")</f>
        <v>X</v>
      </c>
      <c r="M11579" t="str">
        <f>IFERROR(IF('Data collection sheet'!D11579="refill",COUNTBLANK('Data collection sheet'!E11578),"X"),"X")</f>
        <v>X</v>
      </c>
      <c r="N11579">
        <f>COUNTBLANK('Data collection sheet'!D11579)</f>
        <v>1</v>
      </c>
      <c r="O11579">
        <f>COUNTBLANK('Data collection sheet'!D11579:E11579)</f>
        <v>2</v>
      </c>
      <c r="P11579">
        <f>COUNTBLANK('Data collection sheet'!F11579)</f>
        <v>1</v>
      </c>
      <c r="Q11579">
        <f>IFERROR(IF('Data collection sheet'!C11578="Yes",COUNTBLANK('Data collection sheet'!G11579),0),"")</f>
        <v>0</v>
      </c>
    </row>
    <row r="11580" spans="12:17" x14ac:dyDescent="0.25">
      <c r="L11580" t="str">
        <f>IFERROR(IF('Data collection sheet'!C11580="Patient provided verbal consent",COUNTBLANK('Data collection sheet'!D11580),"X"),"X")</f>
        <v>X</v>
      </c>
      <c r="M11580" t="str">
        <f>IFERROR(IF('Data collection sheet'!D11580="refill",COUNTBLANK('Data collection sheet'!E11579),"X"),"X")</f>
        <v>X</v>
      </c>
      <c r="N11580">
        <f>COUNTBLANK('Data collection sheet'!D11580)</f>
        <v>1</v>
      </c>
      <c r="O11580">
        <f>COUNTBLANK('Data collection sheet'!D11580:E11580)</f>
        <v>2</v>
      </c>
      <c r="P11580">
        <f>COUNTBLANK('Data collection sheet'!F11580)</f>
        <v>1</v>
      </c>
      <c r="Q11580">
        <f>IFERROR(IF('Data collection sheet'!C11579="Yes",COUNTBLANK('Data collection sheet'!G11580),0),"")</f>
        <v>0</v>
      </c>
    </row>
    <row r="11581" spans="12:17" x14ac:dyDescent="0.25">
      <c r="L11581" t="str">
        <f>IFERROR(IF('Data collection sheet'!C11581="Patient provided verbal consent",COUNTBLANK('Data collection sheet'!D11581),"X"),"X")</f>
        <v>X</v>
      </c>
      <c r="M11581" t="str">
        <f>IFERROR(IF('Data collection sheet'!D11581="refill",COUNTBLANK('Data collection sheet'!E11580),"X"),"X")</f>
        <v>X</v>
      </c>
      <c r="N11581">
        <f>COUNTBLANK('Data collection sheet'!D11581)</f>
        <v>1</v>
      </c>
      <c r="O11581">
        <f>COUNTBLANK('Data collection sheet'!D11581:E11581)</f>
        <v>2</v>
      </c>
      <c r="P11581">
        <f>COUNTBLANK('Data collection sheet'!F11581)</f>
        <v>1</v>
      </c>
      <c r="Q11581">
        <f>IFERROR(IF('Data collection sheet'!C11580="Yes",COUNTBLANK('Data collection sheet'!G11581),0),"")</f>
        <v>0</v>
      </c>
    </row>
    <row r="11582" spans="12:17" x14ac:dyDescent="0.25">
      <c r="L11582" t="str">
        <f>IFERROR(IF('Data collection sheet'!C11582="Patient provided verbal consent",COUNTBLANK('Data collection sheet'!D11582),"X"),"X")</f>
        <v>X</v>
      </c>
      <c r="M11582" t="str">
        <f>IFERROR(IF('Data collection sheet'!D11582="refill",COUNTBLANK('Data collection sheet'!E11581),"X"),"X")</f>
        <v>X</v>
      </c>
      <c r="N11582">
        <f>COUNTBLANK('Data collection sheet'!D11582)</f>
        <v>1</v>
      </c>
      <c r="O11582">
        <f>COUNTBLANK('Data collection sheet'!D11582:E11582)</f>
        <v>2</v>
      </c>
      <c r="P11582">
        <f>COUNTBLANK('Data collection sheet'!F11582)</f>
        <v>1</v>
      </c>
      <c r="Q11582">
        <f>IFERROR(IF('Data collection sheet'!C11581="Yes",COUNTBLANK('Data collection sheet'!G11582),0),"")</f>
        <v>0</v>
      </c>
    </row>
    <row r="11583" spans="12:17" x14ac:dyDescent="0.25">
      <c r="L11583" t="str">
        <f>IFERROR(IF('Data collection sheet'!C11583="Patient provided verbal consent",COUNTBLANK('Data collection sheet'!D11583),"X"),"X")</f>
        <v>X</v>
      </c>
      <c r="M11583" t="str">
        <f>IFERROR(IF('Data collection sheet'!D11583="refill",COUNTBLANK('Data collection sheet'!E11582),"X"),"X")</f>
        <v>X</v>
      </c>
      <c r="N11583">
        <f>COUNTBLANK('Data collection sheet'!D11583)</f>
        <v>1</v>
      </c>
      <c r="O11583">
        <f>COUNTBLANK('Data collection sheet'!D11583:E11583)</f>
        <v>2</v>
      </c>
      <c r="P11583">
        <f>COUNTBLANK('Data collection sheet'!F11583)</f>
        <v>1</v>
      </c>
      <c r="Q11583">
        <f>IFERROR(IF('Data collection sheet'!C11582="Yes",COUNTBLANK('Data collection sheet'!G11583),0),"")</f>
        <v>0</v>
      </c>
    </row>
    <row r="11584" spans="12:17" x14ac:dyDescent="0.25">
      <c r="L11584" t="str">
        <f>IFERROR(IF('Data collection sheet'!C11584="Patient provided verbal consent",COUNTBLANK('Data collection sheet'!D11584),"X"),"X")</f>
        <v>X</v>
      </c>
      <c r="M11584" t="str">
        <f>IFERROR(IF('Data collection sheet'!D11584="refill",COUNTBLANK('Data collection sheet'!E11583),"X"),"X")</f>
        <v>X</v>
      </c>
      <c r="N11584">
        <f>COUNTBLANK('Data collection sheet'!D11584)</f>
        <v>1</v>
      </c>
      <c r="O11584">
        <f>COUNTBLANK('Data collection sheet'!D11584:E11584)</f>
        <v>2</v>
      </c>
      <c r="P11584">
        <f>COUNTBLANK('Data collection sheet'!F11584)</f>
        <v>1</v>
      </c>
      <c r="Q11584">
        <f>IFERROR(IF('Data collection sheet'!C11583="Yes",COUNTBLANK('Data collection sheet'!G11584),0),"")</f>
        <v>0</v>
      </c>
    </row>
    <row r="11585" spans="12:17" x14ac:dyDescent="0.25">
      <c r="L11585" t="str">
        <f>IFERROR(IF('Data collection sheet'!C11585="Patient provided verbal consent",COUNTBLANK('Data collection sheet'!D11585),"X"),"X")</f>
        <v>X</v>
      </c>
      <c r="M11585" t="str">
        <f>IFERROR(IF('Data collection sheet'!D11585="refill",COUNTBLANK('Data collection sheet'!E11584),"X"),"X")</f>
        <v>X</v>
      </c>
      <c r="N11585">
        <f>COUNTBLANK('Data collection sheet'!D11585)</f>
        <v>1</v>
      </c>
      <c r="O11585">
        <f>COUNTBLANK('Data collection sheet'!D11585:E11585)</f>
        <v>2</v>
      </c>
      <c r="P11585">
        <f>COUNTBLANK('Data collection sheet'!F11585)</f>
        <v>1</v>
      </c>
      <c r="Q11585">
        <f>IFERROR(IF('Data collection sheet'!C11584="Yes",COUNTBLANK('Data collection sheet'!G11585),0),"")</f>
        <v>0</v>
      </c>
    </row>
    <row r="11586" spans="12:17" x14ac:dyDescent="0.25">
      <c r="L11586" t="str">
        <f>IFERROR(IF('Data collection sheet'!C11586="Patient provided verbal consent",COUNTBLANK('Data collection sheet'!D11586),"X"),"X")</f>
        <v>X</v>
      </c>
      <c r="M11586" t="str">
        <f>IFERROR(IF('Data collection sheet'!D11586="refill",COUNTBLANK('Data collection sheet'!E11585),"X"),"X")</f>
        <v>X</v>
      </c>
      <c r="N11586">
        <f>COUNTBLANK('Data collection sheet'!D11586)</f>
        <v>1</v>
      </c>
      <c r="O11586">
        <f>COUNTBLANK('Data collection sheet'!D11586:E11586)</f>
        <v>2</v>
      </c>
      <c r="P11586">
        <f>COUNTBLANK('Data collection sheet'!F11586)</f>
        <v>1</v>
      </c>
      <c r="Q11586">
        <f>IFERROR(IF('Data collection sheet'!C11585="Yes",COUNTBLANK('Data collection sheet'!G11586),0),"")</f>
        <v>0</v>
      </c>
    </row>
    <row r="11587" spans="12:17" x14ac:dyDescent="0.25">
      <c r="L11587" t="str">
        <f>IFERROR(IF('Data collection sheet'!C11587="Patient provided verbal consent",COUNTBLANK('Data collection sheet'!D11587),"X"),"X")</f>
        <v>X</v>
      </c>
      <c r="M11587" t="str">
        <f>IFERROR(IF('Data collection sheet'!D11587="refill",COUNTBLANK('Data collection sheet'!E11586),"X"),"X")</f>
        <v>X</v>
      </c>
      <c r="N11587">
        <f>COUNTBLANK('Data collection sheet'!D11587)</f>
        <v>1</v>
      </c>
      <c r="O11587">
        <f>COUNTBLANK('Data collection sheet'!D11587:E11587)</f>
        <v>2</v>
      </c>
      <c r="P11587">
        <f>COUNTBLANK('Data collection sheet'!F11587)</f>
        <v>1</v>
      </c>
      <c r="Q11587">
        <f>IFERROR(IF('Data collection sheet'!C11586="Yes",COUNTBLANK('Data collection sheet'!G11587),0),"")</f>
        <v>0</v>
      </c>
    </row>
    <row r="11588" spans="12:17" x14ac:dyDescent="0.25">
      <c r="L11588" t="str">
        <f>IFERROR(IF('Data collection sheet'!C11588="Patient provided verbal consent",COUNTBLANK('Data collection sheet'!D11588),"X"),"X")</f>
        <v>X</v>
      </c>
      <c r="M11588" t="str">
        <f>IFERROR(IF('Data collection sheet'!D11588="refill",COUNTBLANK('Data collection sheet'!E11587),"X"),"X")</f>
        <v>X</v>
      </c>
      <c r="N11588">
        <f>COUNTBLANK('Data collection sheet'!D11588)</f>
        <v>1</v>
      </c>
      <c r="O11588">
        <f>COUNTBLANK('Data collection sheet'!D11588:E11588)</f>
        <v>2</v>
      </c>
      <c r="P11588">
        <f>COUNTBLANK('Data collection sheet'!F11588)</f>
        <v>1</v>
      </c>
      <c r="Q11588">
        <f>IFERROR(IF('Data collection sheet'!C11587="Yes",COUNTBLANK('Data collection sheet'!G11588),0),"")</f>
        <v>0</v>
      </c>
    </row>
    <row r="11589" spans="12:17" x14ac:dyDescent="0.25">
      <c r="L11589" t="str">
        <f>IFERROR(IF('Data collection sheet'!C11589="Patient provided verbal consent",COUNTBLANK('Data collection sheet'!D11589),"X"),"X")</f>
        <v>X</v>
      </c>
      <c r="M11589" t="str">
        <f>IFERROR(IF('Data collection sheet'!D11589="refill",COUNTBLANK('Data collection sheet'!E11588),"X"),"X")</f>
        <v>X</v>
      </c>
      <c r="N11589">
        <f>COUNTBLANK('Data collection sheet'!D11589)</f>
        <v>1</v>
      </c>
      <c r="O11589">
        <f>COUNTBLANK('Data collection sheet'!D11589:E11589)</f>
        <v>2</v>
      </c>
      <c r="P11589">
        <f>COUNTBLANK('Data collection sheet'!F11589)</f>
        <v>1</v>
      </c>
      <c r="Q11589">
        <f>IFERROR(IF('Data collection sheet'!C11588="Yes",COUNTBLANK('Data collection sheet'!G11589),0),"")</f>
        <v>0</v>
      </c>
    </row>
    <row r="11590" spans="12:17" x14ac:dyDescent="0.25">
      <c r="L11590" t="str">
        <f>IFERROR(IF('Data collection sheet'!C11590="Patient provided verbal consent",COUNTBLANK('Data collection sheet'!D11590),"X"),"X")</f>
        <v>X</v>
      </c>
      <c r="M11590" t="str">
        <f>IFERROR(IF('Data collection sheet'!D11590="refill",COUNTBLANK('Data collection sheet'!E11589),"X"),"X")</f>
        <v>X</v>
      </c>
      <c r="N11590">
        <f>COUNTBLANK('Data collection sheet'!D11590)</f>
        <v>1</v>
      </c>
      <c r="O11590">
        <f>COUNTBLANK('Data collection sheet'!D11590:E11590)</f>
        <v>2</v>
      </c>
      <c r="P11590">
        <f>COUNTBLANK('Data collection sheet'!F11590)</f>
        <v>1</v>
      </c>
      <c r="Q11590">
        <f>IFERROR(IF('Data collection sheet'!C11589="Yes",COUNTBLANK('Data collection sheet'!G11590),0),"")</f>
        <v>0</v>
      </c>
    </row>
    <row r="11591" spans="12:17" x14ac:dyDescent="0.25">
      <c r="L11591" t="str">
        <f>IFERROR(IF('Data collection sheet'!C11591="Patient provided verbal consent",COUNTBLANK('Data collection sheet'!D11591),"X"),"X")</f>
        <v>X</v>
      </c>
      <c r="M11591" t="str">
        <f>IFERROR(IF('Data collection sheet'!D11591="refill",COUNTBLANK('Data collection sheet'!E11590),"X"),"X")</f>
        <v>X</v>
      </c>
      <c r="N11591">
        <f>COUNTBLANK('Data collection sheet'!D11591)</f>
        <v>1</v>
      </c>
      <c r="O11591">
        <f>COUNTBLANK('Data collection sheet'!D11591:E11591)</f>
        <v>2</v>
      </c>
      <c r="P11591">
        <f>COUNTBLANK('Data collection sheet'!F11591)</f>
        <v>1</v>
      </c>
      <c r="Q11591">
        <f>IFERROR(IF('Data collection sheet'!C11590="Yes",COUNTBLANK('Data collection sheet'!G11591),0),"")</f>
        <v>0</v>
      </c>
    </row>
    <row r="11592" spans="12:17" x14ac:dyDescent="0.25">
      <c r="L11592" t="str">
        <f>IFERROR(IF('Data collection sheet'!C11592="Patient provided verbal consent",COUNTBLANK('Data collection sheet'!D11592),"X"),"X")</f>
        <v>X</v>
      </c>
      <c r="M11592" t="str">
        <f>IFERROR(IF('Data collection sheet'!D11592="refill",COUNTBLANK('Data collection sheet'!E11591),"X"),"X")</f>
        <v>X</v>
      </c>
      <c r="N11592">
        <f>COUNTBLANK('Data collection sheet'!D11592)</f>
        <v>1</v>
      </c>
      <c r="O11592">
        <f>COUNTBLANK('Data collection sheet'!D11592:E11592)</f>
        <v>2</v>
      </c>
      <c r="P11592">
        <f>COUNTBLANK('Data collection sheet'!F11592)</f>
        <v>1</v>
      </c>
      <c r="Q11592">
        <f>IFERROR(IF('Data collection sheet'!C11591="Yes",COUNTBLANK('Data collection sheet'!G11592),0),"")</f>
        <v>0</v>
      </c>
    </row>
    <row r="11593" spans="12:17" x14ac:dyDescent="0.25">
      <c r="L11593" t="str">
        <f>IFERROR(IF('Data collection sheet'!C11593="Patient provided verbal consent",COUNTBLANK('Data collection sheet'!D11593),"X"),"X")</f>
        <v>X</v>
      </c>
      <c r="M11593" t="str">
        <f>IFERROR(IF('Data collection sheet'!D11593="refill",COUNTBLANK('Data collection sheet'!E11592),"X"),"X")</f>
        <v>X</v>
      </c>
      <c r="N11593">
        <f>COUNTBLANK('Data collection sheet'!D11593)</f>
        <v>1</v>
      </c>
      <c r="O11593">
        <f>COUNTBLANK('Data collection sheet'!D11593:E11593)</f>
        <v>2</v>
      </c>
      <c r="P11593">
        <f>COUNTBLANK('Data collection sheet'!F11593)</f>
        <v>1</v>
      </c>
      <c r="Q11593">
        <f>IFERROR(IF('Data collection sheet'!C11592="Yes",COUNTBLANK('Data collection sheet'!G11593),0),"")</f>
        <v>0</v>
      </c>
    </row>
    <row r="11594" spans="12:17" x14ac:dyDescent="0.25">
      <c r="L11594" t="str">
        <f>IFERROR(IF('Data collection sheet'!C11594="Patient provided verbal consent",COUNTBLANK('Data collection sheet'!D11594),"X"),"X")</f>
        <v>X</v>
      </c>
      <c r="M11594" t="str">
        <f>IFERROR(IF('Data collection sheet'!D11594="refill",COUNTBLANK('Data collection sheet'!E11593),"X"),"X")</f>
        <v>X</v>
      </c>
      <c r="N11594">
        <f>COUNTBLANK('Data collection sheet'!D11594)</f>
        <v>1</v>
      </c>
      <c r="O11594">
        <f>COUNTBLANK('Data collection sheet'!D11594:E11594)</f>
        <v>2</v>
      </c>
      <c r="P11594">
        <f>COUNTBLANK('Data collection sheet'!F11594)</f>
        <v>1</v>
      </c>
      <c r="Q11594">
        <f>IFERROR(IF('Data collection sheet'!C11593="Yes",COUNTBLANK('Data collection sheet'!G11594),0),"")</f>
        <v>0</v>
      </c>
    </row>
    <row r="11595" spans="12:17" x14ac:dyDescent="0.25">
      <c r="L11595" t="str">
        <f>IFERROR(IF('Data collection sheet'!C11595="Patient provided verbal consent",COUNTBLANK('Data collection sheet'!D11595),"X"),"X")</f>
        <v>X</v>
      </c>
      <c r="M11595" t="str">
        <f>IFERROR(IF('Data collection sheet'!D11595="refill",COUNTBLANK('Data collection sheet'!E11594),"X"),"X")</f>
        <v>X</v>
      </c>
      <c r="N11595">
        <f>COUNTBLANK('Data collection sheet'!D11595)</f>
        <v>1</v>
      </c>
      <c r="O11595">
        <f>COUNTBLANK('Data collection sheet'!D11595:E11595)</f>
        <v>2</v>
      </c>
      <c r="P11595">
        <f>COUNTBLANK('Data collection sheet'!F11595)</f>
        <v>1</v>
      </c>
      <c r="Q11595">
        <f>IFERROR(IF('Data collection sheet'!C11594="Yes",COUNTBLANK('Data collection sheet'!G11595),0),"")</f>
        <v>0</v>
      </c>
    </row>
    <row r="11596" spans="12:17" x14ac:dyDescent="0.25">
      <c r="L11596" t="str">
        <f>IFERROR(IF('Data collection sheet'!C11596="Patient provided verbal consent",COUNTBLANK('Data collection sheet'!D11596),"X"),"X")</f>
        <v>X</v>
      </c>
      <c r="M11596" t="str">
        <f>IFERROR(IF('Data collection sheet'!D11596="refill",COUNTBLANK('Data collection sheet'!E11595),"X"),"X")</f>
        <v>X</v>
      </c>
      <c r="N11596">
        <f>COUNTBLANK('Data collection sheet'!D11596)</f>
        <v>1</v>
      </c>
      <c r="O11596">
        <f>COUNTBLANK('Data collection sheet'!D11596:E11596)</f>
        <v>2</v>
      </c>
      <c r="P11596">
        <f>COUNTBLANK('Data collection sheet'!F11596)</f>
        <v>1</v>
      </c>
      <c r="Q11596">
        <f>IFERROR(IF('Data collection sheet'!C11595="Yes",COUNTBLANK('Data collection sheet'!G11596),0),"")</f>
        <v>0</v>
      </c>
    </row>
    <row r="11597" spans="12:17" x14ac:dyDescent="0.25">
      <c r="L11597" t="str">
        <f>IFERROR(IF('Data collection sheet'!C11597="Patient provided verbal consent",COUNTBLANK('Data collection sheet'!D11597),"X"),"X")</f>
        <v>X</v>
      </c>
      <c r="M11597" t="str">
        <f>IFERROR(IF('Data collection sheet'!D11597="refill",COUNTBLANK('Data collection sheet'!E11596),"X"),"X")</f>
        <v>X</v>
      </c>
      <c r="N11597">
        <f>COUNTBLANK('Data collection sheet'!D11597)</f>
        <v>1</v>
      </c>
      <c r="O11597">
        <f>COUNTBLANK('Data collection sheet'!D11597:E11597)</f>
        <v>2</v>
      </c>
      <c r="P11597">
        <f>COUNTBLANK('Data collection sheet'!F11597)</f>
        <v>1</v>
      </c>
      <c r="Q11597">
        <f>IFERROR(IF('Data collection sheet'!C11596="Yes",COUNTBLANK('Data collection sheet'!G11597),0),"")</f>
        <v>0</v>
      </c>
    </row>
    <row r="11598" spans="12:17" x14ac:dyDescent="0.25">
      <c r="L11598" t="str">
        <f>IFERROR(IF('Data collection sheet'!C11598="Patient provided verbal consent",COUNTBLANK('Data collection sheet'!D11598),"X"),"X")</f>
        <v>X</v>
      </c>
      <c r="M11598" t="str">
        <f>IFERROR(IF('Data collection sheet'!D11598="refill",COUNTBLANK('Data collection sheet'!E11597),"X"),"X")</f>
        <v>X</v>
      </c>
      <c r="N11598">
        <f>COUNTBLANK('Data collection sheet'!D11598)</f>
        <v>1</v>
      </c>
      <c r="O11598">
        <f>COUNTBLANK('Data collection sheet'!D11598:E11598)</f>
        <v>2</v>
      </c>
      <c r="P11598">
        <f>COUNTBLANK('Data collection sheet'!F11598)</f>
        <v>1</v>
      </c>
      <c r="Q11598">
        <f>IFERROR(IF('Data collection sheet'!C11597="Yes",COUNTBLANK('Data collection sheet'!G11598),0),"")</f>
        <v>0</v>
      </c>
    </row>
    <row r="11599" spans="12:17" x14ac:dyDescent="0.25">
      <c r="L11599" t="str">
        <f>IFERROR(IF('Data collection sheet'!C11599="Patient provided verbal consent",COUNTBLANK('Data collection sheet'!D11599),"X"),"X")</f>
        <v>X</v>
      </c>
      <c r="M11599" t="str">
        <f>IFERROR(IF('Data collection sheet'!D11599="refill",COUNTBLANK('Data collection sheet'!E11598),"X"),"X")</f>
        <v>X</v>
      </c>
      <c r="N11599">
        <f>COUNTBLANK('Data collection sheet'!D11599)</f>
        <v>1</v>
      </c>
      <c r="O11599">
        <f>COUNTBLANK('Data collection sheet'!D11599:E11599)</f>
        <v>2</v>
      </c>
      <c r="P11599">
        <f>COUNTBLANK('Data collection sheet'!F11599)</f>
        <v>1</v>
      </c>
      <c r="Q11599">
        <f>IFERROR(IF('Data collection sheet'!C11598="Yes",COUNTBLANK('Data collection sheet'!G11599),0),"")</f>
        <v>0</v>
      </c>
    </row>
    <row r="11600" spans="12:17" x14ac:dyDescent="0.25">
      <c r="L11600" t="str">
        <f>IFERROR(IF('Data collection sheet'!C11600="Patient provided verbal consent",COUNTBLANK('Data collection sheet'!D11600),"X"),"X")</f>
        <v>X</v>
      </c>
      <c r="M11600" t="str">
        <f>IFERROR(IF('Data collection sheet'!D11600="refill",COUNTBLANK('Data collection sheet'!E11599),"X"),"X")</f>
        <v>X</v>
      </c>
      <c r="N11600">
        <f>COUNTBLANK('Data collection sheet'!D11600)</f>
        <v>1</v>
      </c>
      <c r="O11600">
        <f>COUNTBLANK('Data collection sheet'!D11600:E11600)</f>
        <v>2</v>
      </c>
      <c r="P11600">
        <f>COUNTBLANK('Data collection sheet'!F11600)</f>
        <v>1</v>
      </c>
      <c r="Q11600">
        <f>IFERROR(IF('Data collection sheet'!C11599="Yes",COUNTBLANK('Data collection sheet'!G11600),0),"")</f>
        <v>0</v>
      </c>
    </row>
    <row r="11601" spans="12:17" x14ac:dyDescent="0.25">
      <c r="L11601" t="str">
        <f>IFERROR(IF('Data collection sheet'!C11601="Patient provided verbal consent",COUNTBLANK('Data collection sheet'!D11601),"X"),"X")</f>
        <v>X</v>
      </c>
      <c r="M11601" t="str">
        <f>IFERROR(IF('Data collection sheet'!D11601="refill",COUNTBLANK('Data collection sheet'!E11600),"X"),"X")</f>
        <v>X</v>
      </c>
      <c r="N11601">
        <f>COUNTBLANK('Data collection sheet'!D11601)</f>
        <v>1</v>
      </c>
      <c r="O11601">
        <f>COUNTBLANK('Data collection sheet'!D11601:E11601)</f>
        <v>2</v>
      </c>
      <c r="P11601">
        <f>COUNTBLANK('Data collection sheet'!F11601)</f>
        <v>1</v>
      </c>
      <c r="Q11601">
        <f>IFERROR(IF('Data collection sheet'!C11600="Yes",COUNTBLANK('Data collection sheet'!G11601),0),"")</f>
        <v>0</v>
      </c>
    </row>
    <row r="11602" spans="12:17" x14ac:dyDescent="0.25">
      <c r="L11602" t="str">
        <f>IFERROR(IF('Data collection sheet'!C11602="Patient provided verbal consent",COUNTBLANK('Data collection sheet'!D11602),"X"),"X")</f>
        <v>X</v>
      </c>
      <c r="M11602" t="str">
        <f>IFERROR(IF('Data collection sheet'!D11602="refill",COUNTBLANK('Data collection sheet'!E11601),"X"),"X")</f>
        <v>X</v>
      </c>
      <c r="N11602">
        <f>COUNTBLANK('Data collection sheet'!D11602)</f>
        <v>1</v>
      </c>
      <c r="O11602">
        <f>COUNTBLANK('Data collection sheet'!D11602:E11602)</f>
        <v>2</v>
      </c>
      <c r="P11602">
        <f>COUNTBLANK('Data collection sheet'!F11602)</f>
        <v>1</v>
      </c>
      <c r="Q11602">
        <f>IFERROR(IF('Data collection sheet'!C11601="Yes",COUNTBLANK('Data collection sheet'!G11602),0),"")</f>
        <v>0</v>
      </c>
    </row>
    <row r="11603" spans="12:17" x14ac:dyDescent="0.25">
      <c r="L11603" t="str">
        <f>IFERROR(IF('Data collection sheet'!C11603="Patient provided verbal consent",COUNTBLANK('Data collection sheet'!D11603),"X"),"X")</f>
        <v>X</v>
      </c>
      <c r="M11603" t="str">
        <f>IFERROR(IF('Data collection sheet'!D11603="refill",COUNTBLANK('Data collection sheet'!E11602),"X"),"X")</f>
        <v>X</v>
      </c>
      <c r="N11603">
        <f>COUNTBLANK('Data collection sheet'!D11603)</f>
        <v>1</v>
      </c>
      <c r="O11603">
        <f>COUNTBLANK('Data collection sheet'!D11603:E11603)</f>
        <v>2</v>
      </c>
      <c r="P11603">
        <f>COUNTBLANK('Data collection sheet'!F11603)</f>
        <v>1</v>
      </c>
      <c r="Q11603">
        <f>IFERROR(IF('Data collection sheet'!C11602="Yes",COUNTBLANK('Data collection sheet'!G11603),0),"")</f>
        <v>0</v>
      </c>
    </row>
    <row r="11604" spans="12:17" x14ac:dyDescent="0.25">
      <c r="L11604" t="str">
        <f>IFERROR(IF('Data collection sheet'!C11604="Patient provided verbal consent",COUNTBLANK('Data collection sheet'!D11604),"X"),"X")</f>
        <v>X</v>
      </c>
      <c r="M11604" t="str">
        <f>IFERROR(IF('Data collection sheet'!D11604="refill",COUNTBLANK('Data collection sheet'!E11603),"X"),"X")</f>
        <v>X</v>
      </c>
      <c r="N11604">
        <f>COUNTBLANK('Data collection sheet'!D11604)</f>
        <v>1</v>
      </c>
      <c r="O11604">
        <f>COUNTBLANK('Data collection sheet'!D11604:E11604)</f>
        <v>2</v>
      </c>
      <c r="P11604">
        <f>COUNTBLANK('Data collection sheet'!F11604)</f>
        <v>1</v>
      </c>
      <c r="Q11604">
        <f>IFERROR(IF('Data collection sheet'!C11603="Yes",COUNTBLANK('Data collection sheet'!G11604),0),"")</f>
        <v>0</v>
      </c>
    </row>
    <row r="11605" spans="12:17" x14ac:dyDescent="0.25">
      <c r="L11605" t="str">
        <f>IFERROR(IF('Data collection sheet'!C11605="Patient provided verbal consent",COUNTBLANK('Data collection sheet'!D11605),"X"),"X")</f>
        <v>X</v>
      </c>
      <c r="M11605" t="str">
        <f>IFERROR(IF('Data collection sheet'!D11605="refill",COUNTBLANK('Data collection sheet'!E11604),"X"),"X")</f>
        <v>X</v>
      </c>
      <c r="N11605">
        <f>COUNTBLANK('Data collection sheet'!D11605)</f>
        <v>1</v>
      </c>
      <c r="O11605">
        <f>COUNTBLANK('Data collection sheet'!D11605:E11605)</f>
        <v>2</v>
      </c>
      <c r="P11605">
        <f>COUNTBLANK('Data collection sheet'!F11605)</f>
        <v>1</v>
      </c>
      <c r="Q11605">
        <f>IFERROR(IF('Data collection sheet'!C11604="Yes",COUNTBLANK('Data collection sheet'!G11605),0),"")</f>
        <v>0</v>
      </c>
    </row>
    <row r="11606" spans="12:17" x14ac:dyDescent="0.25">
      <c r="L11606" t="str">
        <f>IFERROR(IF('Data collection sheet'!C11606="Patient provided verbal consent",COUNTBLANK('Data collection sheet'!D11606),"X"),"X")</f>
        <v>X</v>
      </c>
      <c r="M11606" t="str">
        <f>IFERROR(IF('Data collection sheet'!D11606="refill",COUNTBLANK('Data collection sheet'!E11605),"X"),"X")</f>
        <v>X</v>
      </c>
      <c r="N11606">
        <f>COUNTBLANK('Data collection sheet'!D11606)</f>
        <v>1</v>
      </c>
      <c r="O11606">
        <f>COUNTBLANK('Data collection sheet'!D11606:E11606)</f>
        <v>2</v>
      </c>
      <c r="P11606">
        <f>COUNTBLANK('Data collection sheet'!F11606)</f>
        <v>1</v>
      </c>
      <c r="Q11606">
        <f>IFERROR(IF('Data collection sheet'!C11605="Yes",COUNTBLANK('Data collection sheet'!G11606),0),"")</f>
        <v>0</v>
      </c>
    </row>
    <row r="11607" spans="12:17" x14ac:dyDescent="0.25">
      <c r="L11607" t="str">
        <f>IFERROR(IF('Data collection sheet'!C11607="Patient provided verbal consent",COUNTBLANK('Data collection sheet'!D11607),"X"),"X")</f>
        <v>X</v>
      </c>
      <c r="M11607" t="str">
        <f>IFERROR(IF('Data collection sheet'!D11607="refill",COUNTBLANK('Data collection sheet'!E11606),"X"),"X")</f>
        <v>X</v>
      </c>
      <c r="N11607">
        <f>COUNTBLANK('Data collection sheet'!D11607)</f>
        <v>1</v>
      </c>
      <c r="O11607">
        <f>COUNTBLANK('Data collection sheet'!D11607:E11607)</f>
        <v>2</v>
      </c>
      <c r="P11607">
        <f>COUNTBLANK('Data collection sheet'!F11607)</f>
        <v>1</v>
      </c>
      <c r="Q11607">
        <f>IFERROR(IF('Data collection sheet'!C11606="Yes",COUNTBLANK('Data collection sheet'!G11607),0),"")</f>
        <v>0</v>
      </c>
    </row>
    <row r="11608" spans="12:17" x14ac:dyDescent="0.25">
      <c r="L11608" t="str">
        <f>IFERROR(IF('Data collection sheet'!C11608="Patient provided verbal consent",COUNTBLANK('Data collection sheet'!D11608),"X"),"X")</f>
        <v>X</v>
      </c>
      <c r="M11608" t="str">
        <f>IFERROR(IF('Data collection sheet'!D11608="refill",COUNTBLANK('Data collection sheet'!E11607),"X"),"X")</f>
        <v>X</v>
      </c>
      <c r="N11608">
        <f>COUNTBLANK('Data collection sheet'!D11608)</f>
        <v>1</v>
      </c>
      <c r="O11608">
        <f>COUNTBLANK('Data collection sheet'!D11608:E11608)</f>
        <v>2</v>
      </c>
      <c r="P11608">
        <f>COUNTBLANK('Data collection sheet'!F11608)</f>
        <v>1</v>
      </c>
      <c r="Q11608">
        <f>IFERROR(IF('Data collection sheet'!C11607="Yes",COUNTBLANK('Data collection sheet'!G11608),0),"")</f>
        <v>0</v>
      </c>
    </row>
    <row r="11609" spans="12:17" x14ac:dyDescent="0.25">
      <c r="L11609" t="str">
        <f>IFERROR(IF('Data collection sheet'!C11609="Patient provided verbal consent",COUNTBLANK('Data collection sheet'!D11609),"X"),"X")</f>
        <v>X</v>
      </c>
      <c r="M11609" t="str">
        <f>IFERROR(IF('Data collection sheet'!D11609="refill",COUNTBLANK('Data collection sheet'!E11608),"X"),"X")</f>
        <v>X</v>
      </c>
      <c r="N11609">
        <f>COUNTBLANK('Data collection sheet'!D11609)</f>
        <v>1</v>
      </c>
      <c r="O11609">
        <f>COUNTBLANK('Data collection sheet'!D11609:E11609)</f>
        <v>2</v>
      </c>
      <c r="P11609">
        <f>COUNTBLANK('Data collection sheet'!F11609)</f>
        <v>1</v>
      </c>
      <c r="Q11609">
        <f>IFERROR(IF('Data collection sheet'!C11608="Yes",COUNTBLANK('Data collection sheet'!G11609),0),"")</f>
        <v>0</v>
      </c>
    </row>
    <row r="11610" spans="12:17" x14ac:dyDescent="0.25">
      <c r="L11610" t="str">
        <f>IFERROR(IF('Data collection sheet'!C11610="Patient provided verbal consent",COUNTBLANK('Data collection sheet'!D11610),"X"),"X")</f>
        <v>X</v>
      </c>
      <c r="M11610" t="str">
        <f>IFERROR(IF('Data collection sheet'!D11610="refill",COUNTBLANK('Data collection sheet'!E11609),"X"),"X")</f>
        <v>X</v>
      </c>
      <c r="N11610">
        <f>COUNTBLANK('Data collection sheet'!D11610)</f>
        <v>1</v>
      </c>
      <c r="O11610">
        <f>COUNTBLANK('Data collection sheet'!D11610:E11610)</f>
        <v>2</v>
      </c>
      <c r="P11610">
        <f>COUNTBLANK('Data collection sheet'!F11610)</f>
        <v>1</v>
      </c>
      <c r="Q11610">
        <f>IFERROR(IF('Data collection sheet'!C11609="Yes",COUNTBLANK('Data collection sheet'!G11610),0),"")</f>
        <v>0</v>
      </c>
    </row>
    <row r="11611" spans="12:17" x14ac:dyDescent="0.25">
      <c r="L11611" t="str">
        <f>IFERROR(IF('Data collection sheet'!C11611="Patient provided verbal consent",COUNTBLANK('Data collection sheet'!D11611),"X"),"X")</f>
        <v>X</v>
      </c>
      <c r="M11611" t="str">
        <f>IFERROR(IF('Data collection sheet'!D11611="refill",COUNTBLANK('Data collection sheet'!E11610),"X"),"X")</f>
        <v>X</v>
      </c>
      <c r="N11611">
        <f>COUNTBLANK('Data collection sheet'!D11611)</f>
        <v>1</v>
      </c>
      <c r="O11611">
        <f>COUNTBLANK('Data collection sheet'!D11611:E11611)</f>
        <v>2</v>
      </c>
      <c r="P11611">
        <f>COUNTBLANK('Data collection sheet'!F11611)</f>
        <v>1</v>
      </c>
      <c r="Q11611">
        <f>IFERROR(IF('Data collection sheet'!C11610="Yes",COUNTBLANK('Data collection sheet'!G11611),0),"")</f>
        <v>0</v>
      </c>
    </row>
    <row r="11612" spans="12:17" x14ac:dyDescent="0.25">
      <c r="L11612" t="str">
        <f>IFERROR(IF('Data collection sheet'!C11612="Patient provided verbal consent",COUNTBLANK('Data collection sheet'!D11612),"X"),"X")</f>
        <v>X</v>
      </c>
      <c r="M11612" t="str">
        <f>IFERROR(IF('Data collection sheet'!D11612="refill",COUNTBLANK('Data collection sheet'!E11611),"X"),"X")</f>
        <v>X</v>
      </c>
      <c r="N11612">
        <f>COUNTBLANK('Data collection sheet'!D11612)</f>
        <v>1</v>
      </c>
      <c r="O11612">
        <f>COUNTBLANK('Data collection sheet'!D11612:E11612)</f>
        <v>2</v>
      </c>
      <c r="P11612">
        <f>COUNTBLANK('Data collection sheet'!F11612)</f>
        <v>1</v>
      </c>
      <c r="Q11612">
        <f>IFERROR(IF('Data collection sheet'!C11611="Yes",COUNTBLANK('Data collection sheet'!G11612),0),"")</f>
        <v>0</v>
      </c>
    </row>
    <row r="11613" spans="12:17" x14ac:dyDescent="0.25">
      <c r="L11613" t="str">
        <f>IFERROR(IF('Data collection sheet'!C11613="Patient provided verbal consent",COUNTBLANK('Data collection sheet'!D11613),"X"),"X")</f>
        <v>X</v>
      </c>
      <c r="M11613" t="str">
        <f>IFERROR(IF('Data collection sheet'!D11613="refill",COUNTBLANK('Data collection sheet'!E11612),"X"),"X")</f>
        <v>X</v>
      </c>
      <c r="N11613">
        <f>COUNTBLANK('Data collection sheet'!D11613)</f>
        <v>1</v>
      </c>
      <c r="O11613">
        <f>COUNTBLANK('Data collection sheet'!D11613:E11613)</f>
        <v>2</v>
      </c>
      <c r="P11613">
        <f>COUNTBLANK('Data collection sheet'!F11613)</f>
        <v>1</v>
      </c>
      <c r="Q11613">
        <f>IFERROR(IF('Data collection sheet'!C11612="Yes",COUNTBLANK('Data collection sheet'!G11613),0),"")</f>
        <v>0</v>
      </c>
    </row>
    <row r="11614" spans="12:17" x14ac:dyDescent="0.25">
      <c r="L11614" t="str">
        <f>IFERROR(IF('Data collection sheet'!C11614="Patient provided verbal consent",COUNTBLANK('Data collection sheet'!D11614),"X"),"X")</f>
        <v>X</v>
      </c>
      <c r="M11614" t="str">
        <f>IFERROR(IF('Data collection sheet'!D11614="refill",COUNTBLANK('Data collection sheet'!E11613),"X"),"X")</f>
        <v>X</v>
      </c>
      <c r="N11614">
        <f>COUNTBLANK('Data collection sheet'!D11614)</f>
        <v>1</v>
      </c>
      <c r="O11614">
        <f>COUNTBLANK('Data collection sheet'!D11614:E11614)</f>
        <v>2</v>
      </c>
      <c r="P11614">
        <f>COUNTBLANK('Data collection sheet'!F11614)</f>
        <v>1</v>
      </c>
      <c r="Q11614">
        <f>IFERROR(IF('Data collection sheet'!C11613="Yes",COUNTBLANK('Data collection sheet'!G11614),0),"")</f>
        <v>0</v>
      </c>
    </row>
    <row r="11615" spans="12:17" x14ac:dyDescent="0.25">
      <c r="L11615" t="str">
        <f>IFERROR(IF('Data collection sheet'!C11615="Patient provided verbal consent",COUNTBLANK('Data collection sheet'!D11615),"X"),"X")</f>
        <v>X</v>
      </c>
      <c r="M11615" t="str">
        <f>IFERROR(IF('Data collection sheet'!D11615="refill",COUNTBLANK('Data collection sheet'!E11614),"X"),"X")</f>
        <v>X</v>
      </c>
      <c r="N11615">
        <f>COUNTBLANK('Data collection sheet'!D11615)</f>
        <v>1</v>
      </c>
      <c r="O11615">
        <f>COUNTBLANK('Data collection sheet'!D11615:E11615)</f>
        <v>2</v>
      </c>
      <c r="P11615">
        <f>COUNTBLANK('Data collection sheet'!F11615)</f>
        <v>1</v>
      </c>
      <c r="Q11615">
        <f>IFERROR(IF('Data collection sheet'!C11614="Yes",COUNTBLANK('Data collection sheet'!G11615),0),"")</f>
        <v>0</v>
      </c>
    </row>
    <row r="11616" spans="12:17" x14ac:dyDescent="0.25">
      <c r="L11616" t="str">
        <f>IFERROR(IF('Data collection sheet'!C11616="Patient provided verbal consent",COUNTBLANK('Data collection sheet'!D11616),"X"),"X")</f>
        <v>X</v>
      </c>
      <c r="M11616" t="str">
        <f>IFERROR(IF('Data collection sheet'!D11616="refill",COUNTBLANK('Data collection sheet'!E11615),"X"),"X")</f>
        <v>X</v>
      </c>
      <c r="N11616">
        <f>COUNTBLANK('Data collection sheet'!D11616)</f>
        <v>1</v>
      </c>
      <c r="O11616">
        <f>COUNTBLANK('Data collection sheet'!D11616:E11616)</f>
        <v>2</v>
      </c>
      <c r="P11616">
        <f>COUNTBLANK('Data collection sheet'!F11616)</f>
        <v>1</v>
      </c>
      <c r="Q11616">
        <f>IFERROR(IF('Data collection sheet'!C11615="Yes",COUNTBLANK('Data collection sheet'!G11616),0),"")</f>
        <v>0</v>
      </c>
    </row>
    <row r="11617" spans="12:17" x14ac:dyDescent="0.25">
      <c r="L11617" t="str">
        <f>IFERROR(IF('Data collection sheet'!C11617="Patient provided verbal consent",COUNTBLANK('Data collection sheet'!D11617),"X"),"X")</f>
        <v>X</v>
      </c>
      <c r="M11617" t="str">
        <f>IFERROR(IF('Data collection sheet'!D11617="refill",COUNTBLANK('Data collection sheet'!E11616),"X"),"X")</f>
        <v>X</v>
      </c>
      <c r="N11617">
        <f>COUNTBLANK('Data collection sheet'!D11617)</f>
        <v>1</v>
      </c>
      <c r="O11617">
        <f>COUNTBLANK('Data collection sheet'!D11617:E11617)</f>
        <v>2</v>
      </c>
      <c r="P11617">
        <f>COUNTBLANK('Data collection sheet'!F11617)</f>
        <v>1</v>
      </c>
      <c r="Q11617">
        <f>IFERROR(IF('Data collection sheet'!C11616="Yes",COUNTBLANK('Data collection sheet'!G11617),0),"")</f>
        <v>0</v>
      </c>
    </row>
    <row r="11618" spans="12:17" x14ac:dyDescent="0.25">
      <c r="L11618" t="str">
        <f>IFERROR(IF('Data collection sheet'!C11618="Patient provided verbal consent",COUNTBLANK('Data collection sheet'!D11618),"X"),"X")</f>
        <v>X</v>
      </c>
      <c r="M11618" t="str">
        <f>IFERROR(IF('Data collection sheet'!D11618="refill",COUNTBLANK('Data collection sheet'!E11617),"X"),"X")</f>
        <v>X</v>
      </c>
      <c r="N11618">
        <f>COUNTBLANK('Data collection sheet'!D11618)</f>
        <v>1</v>
      </c>
      <c r="O11618">
        <f>COUNTBLANK('Data collection sheet'!D11618:E11618)</f>
        <v>2</v>
      </c>
      <c r="P11618">
        <f>COUNTBLANK('Data collection sheet'!F11618)</f>
        <v>1</v>
      </c>
      <c r="Q11618">
        <f>IFERROR(IF('Data collection sheet'!C11617="Yes",COUNTBLANK('Data collection sheet'!G11618),0),"")</f>
        <v>0</v>
      </c>
    </row>
    <row r="11619" spans="12:17" x14ac:dyDescent="0.25">
      <c r="L11619" t="str">
        <f>IFERROR(IF('Data collection sheet'!C11619="Patient provided verbal consent",COUNTBLANK('Data collection sheet'!D11619),"X"),"X")</f>
        <v>X</v>
      </c>
      <c r="M11619" t="str">
        <f>IFERROR(IF('Data collection sheet'!D11619="refill",COUNTBLANK('Data collection sheet'!E11618),"X"),"X")</f>
        <v>X</v>
      </c>
      <c r="N11619">
        <f>COUNTBLANK('Data collection sheet'!D11619)</f>
        <v>1</v>
      </c>
      <c r="O11619">
        <f>COUNTBLANK('Data collection sheet'!D11619:E11619)</f>
        <v>2</v>
      </c>
      <c r="P11619">
        <f>COUNTBLANK('Data collection sheet'!F11619)</f>
        <v>1</v>
      </c>
      <c r="Q11619">
        <f>IFERROR(IF('Data collection sheet'!C11618="Yes",COUNTBLANK('Data collection sheet'!G11619),0),"")</f>
        <v>0</v>
      </c>
    </row>
    <row r="11620" spans="12:17" x14ac:dyDescent="0.25">
      <c r="L11620" t="str">
        <f>IFERROR(IF('Data collection sheet'!C11620="Patient provided verbal consent",COUNTBLANK('Data collection sheet'!D11620),"X"),"X")</f>
        <v>X</v>
      </c>
      <c r="M11620" t="str">
        <f>IFERROR(IF('Data collection sheet'!D11620="refill",COUNTBLANK('Data collection sheet'!E11619),"X"),"X")</f>
        <v>X</v>
      </c>
      <c r="N11620">
        <f>COUNTBLANK('Data collection sheet'!D11620)</f>
        <v>1</v>
      </c>
      <c r="O11620">
        <f>COUNTBLANK('Data collection sheet'!D11620:E11620)</f>
        <v>2</v>
      </c>
      <c r="P11620">
        <f>COUNTBLANK('Data collection sheet'!F11620)</f>
        <v>1</v>
      </c>
      <c r="Q11620">
        <f>IFERROR(IF('Data collection sheet'!C11619="Yes",COUNTBLANK('Data collection sheet'!G11620),0),"")</f>
        <v>0</v>
      </c>
    </row>
    <row r="11621" spans="12:17" x14ac:dyDescent="0.25">
      <c r="L11621" t="str">
        <f>IFERROR(IF('Data collection sheet'!C11621="Patient provided verbal consent",COUNTBLANK('Data collection sheet'!D11621),"X"),"X")</f>
        <v>X</v>
      </c>
      <c r="M11621" t="str">
        <f>IFERROR(IF('Data collection sheet'!D11621="refill",COUNTBLANK('Data collection sheet'!E11620),"X"),"X")</f>
        <v>X</v>
      </c>
      <c r="N11621">
        <f>COUNTBLANK('Data collection sheet'!D11621)</f>
        <v>1</v>
      </c>
      <c r="O11621">
        <f>COUNTBLANK('Data collection sheet'!D11621:E11621)</f>
        <v>2</v>
      </c>
      <c r="P11621">
        <f>COUNTBLANK('Data collection sheet'!F11621)</f>
        <v>1</v>
      </c>
      <c r="Q11621">
        <f>IFERROR(IF('Data collection sheet'!C11620="Yes",COUNTBLANK('Data collection sheet'!G11621),0),"")</f>
        <v>0</v>
      </c>
    </row>
    <row r="11622" spans="12:17" x14ac:dyDescent="0.25">
      <c r="L11622" t="str">
        <f>IFERROR(IF('Data collection sheet'!C11622="Patient provided verbal consent",COUNTBLANK('Data collection sheet'!D11622),"X"),"X")</f>
        <v>X</v>
      </c>
      <c r="M11622" t="str">
        <f>IFERROR(IF('Data collection sheet'!D11622="refill",COUNTBLANK('Data collection sheet'!E11621),"X"),"X")</f>
        <v>X</v>
      </c>
      <c r="N11622">
        <f>COUNTBLANK('Data collection sheet'!D11622)</f>
        <v>1</v>
      </c>
      <c r="O11622">
        <f>COUNTBLANK('Data collection sheet'!D11622:E11622)</f>
        <v>2</v>
      </c>
      <c r="P11622">
        <f>COUNTBLANK('Data collection sheet'!F11622)</f>
        <v>1</v>
      </c>
      <c r="Q11622">
        <f>IFERROR(IF('Data collection sheet'!C11621="Yes",COUNTBLANK('Data collection sheet'!G11622),0),"")</f>
        <v>0</v>
      </c>
    </row>
    <row r="11623" spans="12:17" x14ac:dyDescent="0.25">
      <c r="L11623" t="str">
        <f>IFERROR(IF('Data collection sheet'!C11623="Patient provided verbal consent",COUNTBLANK('Data collection sheet'!D11623),"X"),"X")</f>
        <v>X</v>
      </c>
      <c r="M11623" t="str">
        <f>IFERROR(IF('Data collection sheet'!D11623="refill",COUNTBLANK('Data collection sheet'!E11622),"X"),"X")</f>
        <v>X</v>
      </c>
      <c r="N11623">
        <f>COUNTBLANK('Data collection sheet'!D11623)</f>
        <v>1</v>
      </c>
      <c r="O11623">
        <f>COUNTBLANK('Data collection sheet'!D11623:E11623)</f>
        <v>2</v>
      </c>
      <c r="P11623">
        <f>COUNTBLANK('Data collection sheet'!F11623)</f>
        <v>1</v>
      </c>
      <c r="Q11623">
        <f>IFERROR(IF('Data collection sheet'!C11622="Yes",COUNTBLANK('Data collection sheet'!G11623),0),"")</f>
        <v>0</v>
      </c>
    </row>
    <row r="11624" spans="12:17" x14ac:dyDescent="0.25">
      <c r="L11624" t="str">
        <f>IFERROR(IF('Data collection sheet'!C11624="Patient provided verbal consent",COUNTBLANK('Data collection sheet'!D11624),"X"),"X")</f>
        <v>X</v>
      </c>
      <c r="M11624" t="str">
        <f>IFERROR(IF('Data collection sheet'!D11624="refill",COUNTBLANK('Data collection sheet'!E11623),"X"),"X")</f>
        <v>X</v>
      </c>
      <c r="N11624">
        <f>COUNTBLANK('Data collection sheet'!D11624)</f>
        <v>1</v>
      </c>
      <c r="O11624">
        <f>COUNTBLANK('Data collection sheet'!D11624:E11624)</f>
        <v>2</v>
      </c>
      <c r="P11624">
        <f>COUNTBLANK('Data collection sheet'!F11624)</f>
        <v>1</v>
      </c>
      <c r="Q11624">
        <f>IFERROR(IF('Data collection sheet'!C11623="Yes",COUNTBLANK('Data collection sheet'!G11624),0),"")</f>
        <v>0</v>
      </c>
    </row>
    <row r="11625" spans="12:17" x14ac:dyDescent="0.25">
      <c r="L11625" t="str">
        <f>IFERROR(IF('Data collection sheet'!C11625="Patient provided verbal consent",COUNTBLANK('Data collection sheet'!D11625),"X"),"X")</f>
        <v>X</v>
      </c>
      <c r="M11625" t="str">
        <f>IFERROR(IF('Data collection sheet'!D11625="refill",COUNTBLANK('Data collection sheet'!E11624),"X"),"X")</f>
        <v>X</v>
      </c>
      <c r="N11625">
        <f>COUNTBLANK('Data collection sheet'!D11625)</f>
        <v>1</v>
      </c>
      <c r="O11625">
        <f>COUNTBLANK('Data collection sheet'!D11625:E11625)</f>
        <v>2</v>
      </c>
      <c r="P11625">
        <f>COUNTBLANK('Data collection sheet'!F11625)</f>
        <v>1</v>
      </c>
      <c r="Q11625">
        <f>IFERROR(IF('Data collection sheet'!C11624="Yes",COUNTBLANK('Data collection sheet'!G11625),0),"")</f>
        <v>0</v>
      </c>
    </row>
    <row r="11626" spans="12:17" x14ac:dyDescent="0.25">
      <c r="L11626" t="str">
        <f>IFERROR(IF('Data collection sheet'!C11626="Patient provided verbal consent",COUNTBLANK('Data collection sheet'!D11626),"X"),"X")</f>
        <v>X</v>
      </c>
      <c r="M11626" t="str">
        <f>IFERROR(IF('Data collection sheet'!D11626="refill",COUNTBLANK('Data collection sheet'!E11625),"X"),"X")</f>
        <v>X</v>
      </c>
      <c r="N11626">
        <f>COUNTBLANK('Data collection sheet'!D11626)</f>
        <v>1</v>
      </c>
      <c r="O11626">
        <f>COUNTBLANK('Data collection sheet'!D11626:E11626)</f>
        <v>2</v>
      </c>
      <c r="P11626">
        <f>COUNTBLANK('Data collection sheet'!F11626)</f>
        <v>1</v>
      </c>
      <c r="Q11626">
        <f>IFERROR(IF('Data collection sheet'!C11625="Yes",COUNTBLANK('Data collection sheet'!G11626),0),"")</f>
        <v>0</v>
      </c>
    </row>
    <row r="11627" spans="12:17" x14ac:dyDescent="0.25">
      <c r="L11627" t="str">
        <f>IFERROR(IF('Data collection sheet'!C11627="Patient provided verbal consent",COUNTBLANK('Data collection sheet'!D11627),"X"),"X")</f>
        <v>X</v>
      </c>
      <c r="M11627" t="str">
        <f>IFERROR(IF('Data collection sheet'!D11627="refill",COUNTBLANK('Data collection sheet'!E11626),"X"),"X")</f>
        <v>X</v>
      </c>
      <c r="N11627">
        <f>COUNTBLANK('Data collection sheet'!D11627)</f>
        <v>1</v>
      </c>
      <c r="O11627">
        <f>COUNTBLANK('Data collection sheet'!D11627:E11627)</f>
        <v>2</v>
      </c>
      <c r="P11627">
        <f>COUNTBLANK('Data collection sheet'!F11627)</f>
        <v>1</v>
      </c>
      <c r="Q11627">
        <f>IFERROR(IF('Data collection sheet'!C11626="Yes",COUNTBLANK('Data collection sheet'!G11627),0),"")</f>
        <v>0</v>
      </c>
    </row>
    <row r="11628" spans="12:17" x14ac:dyDescent="0.25">
      <c r="L11628" t="str">
        <f>IFERROR(IF('Data collection sheet'!C11628="Patient provided verbal consent",COUNTBLANK('Data collection sheet'!D11628),"X"),"X")</f>
        <v>X</v>
      </c>
      <c r="M11628" t="str">
        <f>IFERROR(IF('Data collection sheet'!D11628="refill",COUNTBLANK('Data collection sheet'!E11627),"X"),"X")</f>
        <v>X</v>
      </c>
      <c r="N11628">
        <f>COUNTBLANK('Data collection sheet'!D11628)</f>
        <v>1</v>
      </c>
      <c r="O11628">
        <f>COUNTBLANK('Data collection sheet'!D11628:E11628)</f>
        <v>2</v>
      </c>
      <c r="P11628">
        <f>COUNTBLANK('Data collection sheet'!F11628)</f>
        <v>1</v>
      </c>
      <c r="Q11628">
        <f>IFERROR(IF('Data collection sheet'!C11627="Yes",COUNTBLANK('Data collection sheet'!G11628),0),"")</f>
        <v>0</v>
      </c>
    </row>
    <row r="11629" spans="12:17" x14ac:dyDescent="0.25">
      <c r="L11629" t="str">
        <f>IFERROR(IF('Data collection sheet'!C11629="Patient provided verbal consent",COUNTBLANK('Data collection sheet'!D11629),"X"),"X")</f>
        <v>X</v>
      </c>
      <c r="M11629" t="str">
        <f>IFERROR(IF('Data collection sheet'!D11629="refill",COUNTBLANK('Data collection sheet'!E11628),"X"),"X")</f>
        <v>X</v>
      </c>
      <c r="N11629">
        <f>COUNTBLANK('Data collection sheet'!D11629)</f>
        <v>1</v>
      </c>
      <c r="O11629">
        <f>COUNTBLANK('Data collection sheet'!D11629:E11629)</f>
        <v>2</v>
      </c>
      <c r="P11629">
        <f>COUNTBLANK('Data collection sheet'!F11629)</f>
        <v>1</v>
      </c>
      <c r="Q11629">
        <f>IFERROR(IF('Data collection sheet'!C11628="Yes",COUNTBLANK('Data collection sheet'!G11629),0),"")</f>
        <v>0</v>
      </c>
    </row>
    <row r="11630" spans="12:17" x14ac:dyDescent="0.25">
      <c r="L11630" t="str">
        <f>IFERROR(IF('Data collection sheet'!C11630="Patient provided verbal consent",COUNTBLANK('Data collection sheet'!D11630),"X"),"X")</f>
        <v>X</v>
      </c>
      <c r="M11630" t="str">
        <f>IFERROR(IF('Data collection sheet'!D11630="refill",COUNTBLANK('Data collection sheet'!E11629),"X"),"X")</f>
        <v>X</v>
      </c>
      <c r="N11630">
        <f>COUNTBLANK('Data collection sheet'!D11630)</f>
        <v>1</v>
      </c>
      <c r="O11630">
        <f>COUNTBLANK('Data collection sheet'!D11630:E11630)</f>
        <v>2</v>
      </c>
      <c r="P11630">
        <f>COUNTBLANK('Data collection sheet'!F11630)</f>
        <v>1</v>
      </c>
      <c r="Q11630">
        <f>IFERROR(IF('Data collection sheet'!C11629="Yes",COUNTBLANK('Data collection sheet'!G11630),0),"")</f>
        <v>0</v>
      </c>
    </row>
    <row r="11631" spans="12:17" x14ac:dyDescent="0.25">
      <c r="L11631" t="str">
        <f>IFERROR(IF('Data collection sheet'!C11631="Patient provided verbal consent",COUNTBLANK('Data collection sheet'!D11631),"X"),"X")</f>
        <v>X</v>
      </c>
      <c r="M11631" t="str">
        <f>IFERROR(IF('Data collection sheet'!D11631="refill",COUNTBLANK('Data collection sheet'!E11630),"X"),"X")</f>
        <v>X</v>
      </c>
      <c r="N11631">
        <f>COUNTBLANK('Data collection sheet'!D11631)</f>
        <v>1</v>
      </c>
      <c r="O11631">
        <f>COUNTBLANK('Data collection sheet'!D11631:E11631)</f>
        <v>2</v>
      </c>
      <c r="P11631">
        <f>COUNTBLANK('Data collection sheet'!F11631)</f>
        <v>1</v>
      </c>
      <c r="Q11631">
        <f>IFERROR(IF('Data collection sheet'!C11630="Yes",COUNTBLANK('Data collection sheet'!G11631),0),"")</f>
        <v>0</v>
      </c>
    </row>
    <row r="11632" spans="12:17" x14ac:dyDescent="0.25">
      <c r="L11632" t="str">
        <f>IFERROR(IF('Data collection sheet'!C11632="Patient provided verbal consent",COUNTBLANK('Data collection sheet'!D11632),"X"),"X")</f>
        <v>X</v>
      </c>
      <c r="M11632" t="str">
        <f>IFERROR(IF('Data collection sheet'!D11632="refill",COUNTBLANK('Data collection sheet'!E11631),"X"),"X")</f>
        <v>X</v>
      </c>
      <c r="N11632">
        <f>COUNTBLANK('Data collection sheet'!D11632)</f>
        <v>1</v>
      </c>
      <c r="O11632">
        <f>COUNTBLANK('Data collection sheet'!D11632:E11632)</f>
        <v>2</v>
      </c>
      <c r="P11632">
        <f>COUNTBLANK('Data collection sheet'!F11632)</f>
        <v>1</v>
      </c>
      <c r="Q11632">
        <f>IFERROR(IF('Data collection sheet'!C11631="Yes",COUNTBLANK('Data collection sheet'!G11632),0),"")</f>
        <v>0</v>
      </c>
    </row>
    <row r="11633" spans="12:17" x14ac:dyDescent="0.25">
      <c r="L11633" t="str">
        <f>IFERROR(IF('Data collection sheet'!C11633="Patient provided verbal consent",COUNTBLANK('Data collection sheet'!D11633),"X"),"X")</f>
        <v>X</v>
      </c>
      <c r="M11633" t="str">
        <f>IFERROR(IF('Data collection sheet'!D11633="refill",COUNTBLANK('Data collection sheet'!E11632),"X"),"X")</f>
        <v>X</v>
      </c>
      <c r="N11633">
        <f>COUNTBLANK('Data collection sheet'!D11633)</f>
        <v>1</v>
      </c>
      <c r="O11633">
        <f>COUNTBLANK('Data collection sheet'!D11633:E11633)</f>
        <v>2</v>
      </c>
      <c r="P11633">
        <f>COUNTBLANK('Data collection sheet'!F11633)</f>
        <v>1</v>
      </c>
      <c r="Q11633">
        <f>IFERROR(IF('Data collection sheet'!C11632="Yes",COUNTBLANK('Data collection sheet'!G11633),0),"")</f>
        <v>0</v>
      </c>
    </row>
    <row r="11634" spans="12:17" x14ac:dyDescent="0.25">
      <c r="L11634" t="str">
        <f>IFERROR(IF('Data collection sheet'!C11634="Patient provided verbal consent",COUNTBLANK('Data collection sheet'!D11634),"X"),"X")</f>
        <v>X</v>
      </c>
      <c r="M11634" t="str">
        <f>IFERROR(IF('Data collection sheet'!D11634="refill",COUNTBLANK('Data collection sheet'!E11633),"X"),"X")</f>
        <v>X</v>
      </c>
      <c r="N11634">
        <f>COUNTBLANK('Data collection sheet'!D11634)</f>
        <v>1</v>
      </c>
      <c r="O11634">
        <f>COUNTBLANK('Data collection sheet'!D11634:E11634)</f>
        <v>2</v>
      </c>
      <c r="P11634">
        <f>COUNTBLANK('Data collection sheet'!F11634)</f>
        <v>1</v>
      </c>
      <c r="Q11634">
        <f>IFERROR(IF('Data collection sheet'!C11633="Yes",COUNTBLANK('Data collection sheet'!G11634),0),"")</f>
        <v>0</v>
      </c>
    </row>
    <row r="11635" spans="12:17" x14ac:dyDescent="0.25">
      <c r="L11635" t="str">
        <f>IFERROR(IF('Data collection sheet'!C11635="Patient provided verbal consent",COUNTBLANK('Data collection sheet'!D11635),"X"),"X")</f>
        <v>X</v>
      </c>
      <c r="M11635" t="str">
        <f>IFERROR(IF('Data collection sheet'!D11635="refill",COUNTBLANK('Data collection sheet'!E11634),"X"),"X")</f>
        <v>X</v>
      </c>
      <c r="N11635">
        <f>COUNTBLANK('Data collection sheet'!D11635)</f>
        <v>1</v>
      </c>
      <c r="O11635">
        <f>COUNTBLANK('Data collection sheet'!D11635:E11635)</f>
        <v>2</v>
      </c>
      <c r="P11635">
        <f>COUNTBLANK('Data collection sheet'!F11635)</f>
        <v>1</v>
      </c>
      <c r="Q11635">
        <f>IFERROR(IF('Data collection sheet'!C11634="Yes",COUNTBLANK('Data collection sheet'!G11635),0),"")</f>
        <v>0</v>
      </c>
    </row>
    <row r="11636" spans="12:17" x14ac:dyDescent="0.25">
      <c r="L11636" t="str">
        <f>IFERROR(IF('Data collection sheet'!C11636="Patient provided verbal consent",COUNTBLANK('Data collection sheet'!D11636),"X"),"X")</f>
        <v>X</v>
      </c>
      <c r="M11636" t="str">
        <f>IFERROR(IF('Data collection sheet'!D11636="refill",COUNTBLANK('Data collection sheet'!E11635),"X"),"X")</f>
        <v>X</v>
      </c>
      <c r="N11636">
        <f>COUNTBLANK('Data collection sheet'!D11636)</f>
        <v>1</v>
      </c>
      <c r="O11636">
        <f>COUNTBLANK('Data collection sheet'!D11636:E11636)</f>
        <v>2</v>
      </c>
      <c r="P11636">
        <f>COUNTBLANK('Data collection sheet'!F11636)</f>
        <v>1</v>
      </c>
      <c r="Q11636">
        <f>IFERROR(IF('Data collection sheet'!C11635="Yes",COUNTBLANK('Data collection sheet'!G11636),0),"")</f>
        <v>0</v>
      </c>
    </row>
    <row r="11637" spans="12:17" x14ac:dyDescent="0.25">
      <c r="L11637" t="str">
        <f>IFERROR(IF('Data collection sheet'!C11637="Patient provided verbal consent",COUNTBLANK('Data collection sheet'!D11637),"X"),"X")</f>
        <v>X</v>
      </c>
      <c r="M11637" t="str">
        <f>IFERROR(IF('Data collection sheet'!D11637="refill",COUNTBLANK('Data collection sheet'!E11636),"X"),"X")</f>
        <v>X</v>
      </c>
      <c r="N11637">
        <f>COUNTBLANK('Data collection sheet'!D11637)</f>
        <v>1</v>
      </c>
      <c r="O11637">
        <f>COUNTBLANK('Data collection sheet'!D11637:E11637)</f>
        <v>2</v>
      </c>
      <c r="P11637">
        <f>COUNTBLANK('Data collection sheet'!F11637)</f>
        <v>1</v>
      </c>
      <c r="Q11637">
        <f>IFERROR(IF('Data collection sheet'!C11636="Yes",COUNTBLANK('Data collection sheet'!G11637),0),"")</f>
        <v>0</v>
      </c>
    </row>
    <row r="11638" spans="12:17" x14ac:dyDescent="0.25">
      <c r="L11638" t="str">
        <f>IFERROR(IF('Data collection sheet'!C11638="Patient provided verbal consent",COUNTBLANK('Data collection sheet'!D11638),"X"),"X")</f>
        <v>X</v>
      </c>
      <c r="M11638" t="str">
        <f>IFERROR(IF('Data collection sheet'!D11638="refill",COUNTBLANK('Data collection sheet'!E11637),"X"),"X")</f>
        <v>X</v>
      </c>
      <c r="N11638">
        <f>COUNTBLANK('Data collection sheet'!D11638)</f>
        <v>1</v>
      </c>
      <c r="O11638">
        <f>COUNTBLANK('Data collection sheet'!D11638:E11638)</f>
        <v>2</v>
      </c>
      <c r="P11638">
        <f>COUNTBLANK('Data collection sheet'!F11638)</f>
        <v>1</v>
      </c>
      <c r="Q11638">
        <f>IFERROR(IF('Data collection sheet'!C11637="Yes",COUNTBLANK('Data collection sheet'!G11638),0),"")</f>
        <v>0</v>
      </c>
    </row>
    <row r="11639" spans="12:17" x14ac:dyDescent="0.25">
      <c r="L11639" t="str">
        <f>IFERROR(IF('Data collection sheet'!C11639="Patient provided verbal consent",COUNTBLANK('Data collection sheet'!D11639),"X"),"X")</f>
        <v>X</v>
      </c>
      <c r="M11639" t="str">
        <f>IFERROR(IF('Data collection sheet'!D11639="refill",COUNTBLANK('Data collection sheet'!E11638),"X"),"X")</f>
        <v>X</v>
      </c>
      <c r="N11639">
        <f>COUNTBLANK('Data collection sheet'!D11639)</f>
        <v>1</v>
      </c>
      <c r="O11639">
        <f>COUNTBLANK('Data collection sheet'!D11639:E11639)</f>
        <v>2</v>
      </c>
      <c r="P11639">
        <f>COUNTBLANK('Data collection sheet'!F11639)</f>
        <v>1</v>
      </c>
      <c r="Q11639">
        <f>IFERROR(IF('Data collection sheet'!C11638="Yes",COUNTBLANK('Data collection sheet'!G11639),0),"")</f>
        <v>0</v>
      </c>
    </row>
    <row r="11640" spans="12:17" x14ac:dyDescent="0.25">
      <c r="L11640" t="str">
        <f>IFERROR(IF('Data collection sheet'!C11640="Patient provided verbal consent",COUNTBLANK('Data collection sheet'!D11640),"X"),"X")</f>
        <v>X</v>
      </c>
      <c r="M11640" t="str">
        <f>IFERROR(IF('Data collection sheet'!D11640="refill",COUNTBLANK('Data collection sheet'!E11639),"X"),"X")</f>
        <v>X</v>
      </c>
      <c r="N11640">
        <f>COUNTBLANK('Data collection sheet'!D11640)</f>
        <v>1</v>
      </c>
      <c r="O11640">
        <f>COUNTBLANK('Data collection sheet'!D11640:E11640)</f>
        <v>2</v>
      </c>
      <c r="P11640">
        <f>COUNTBLANK('Data collection sheet'!F11640)</f>
        <v>1</v>
      </c>
      <c r="Q11640">
        <f>IFERROR(IF('Data collection sheet'!C11639="Yes",COUNTBLANK('Data collection sheet'!G11640),0),"")</f>
        <v>0</v>
      </c>
    </row>
    <row r="11641" spans="12:17" x14ac:dyDescent="0.25">
      <c r="L11641" t="str">
        <f>IFERROR(IF('Data collection sheet'!C11641="Patient provided verbal consent",COUNTBLANK('Data collection sheet'!D11641),"X"),"X")</f>
        <v>X</v>
      </c>
      <c r="M11641" t="str">
        <f>IFERROR(IF('Data collection sheet'!D11641="refill",COUNTBLANK('Data collection sheet'!E11640),"X"),"X")</f>
        <v>X</v>
      </c>
      <c r="N11641">
        <f>COUNTBLANK('Data collection sheet'!D11641)</f>
        <v>1</v>
      </c>
      <c r="O11641">
        <f>COUNTBLANK('Data collection sheet'!D11641:E11641)</f>
        <v>2</v>
      </c>
      <c r="P11641">
        <f>COUNTBLANK('Data collection sheet'!F11641)</f>
        <v>1</v>
      </c>
      <c r="Q11641">
        <f>IFERROR(IF('Data collection sheet'!C11640="Yes",COUNTBLANK('Data collection sheet'!G11641),0),"")</f>
        <v>0</v>
      </c>
    </row>
    <row r="11642" spans="12:17" x14ac:dyDescent="0.25">
      <c r="L11642" t="str">
        <f>IFERROR(IF('Data collection sheet'!C11642="Patient provided verbal consent",COUNTBLANK('Data collection sheet'!D11642),"X"),"X")</f>
        <v>X</v>
      </c>
      <c r="M11642" t="str">
        <f>IFERROR(IF('Data collection sheet'!D11642="refill",COUNTBLANK('Data collection sheet'!E11641),"X"),"X")</f>
        <v>X</v>
      </c>
      <c r="N11642">
        <f>COUNTBLANK('Data collection sheet'!D11642)</f>
        <v>1</v>
      </c>
      <c r="O11642">
        <f>COUNTBLANK('Data collection sheet'!D11642:E11642)</f>
        <v>2</v>
      </c>
      <c r="P11642">
        <f>COUNTBLANK('Data collection sheet'!F11642)</f>
        <v>1</v>
      </c>
      <c r="Q11642">
        <f>IFERROR(IF('Data collection sheet'!C11641="Yes",COUNTBLANK('Data collection sheet'!G11642),0),"")</f>
        <v>0</v>
      </c>
    </row>
    <row r="11643" spans="12:17" x14ac:dyDescent="0.25">
      <c r="L11643" t="str">
        <f>IFERROR(IF('Data collection sheet'!C11643="Patient provided verbal consent",COUNTBLANK('Data collection sheet'!D11643),"X"),"X")</f>
        <v>X</v>
      </c>
      <c r="M11643" t="str">
        <f>IFERROR(IF('Data collection sheet'!D11643="refill",COUNTBLANK('Data collection sheet'!E11642),"X"),"X")</f>
        <v>X</v>
      </c>
      <c r="N11643">
        <f>COUNTBLANK('Data collection sheet'!D11643)</f>
        <v>1</v>
      </c>
      <c r="O11643">
        <f>COUNTBLANK('Data collection sheet'!D11643:E11643)</f>
        <v>2</v>
      </c>
      <c r="P11643">
        <f>COUNTBLANK('Data collection sheet'!F11643)</f>
        <v>1</v>
      </c>
      <c r="Q11643">
        <f>IFERROR(IF('Data collection sheet'!C11642="Yes",COUNTBLANK('Data collection sheet'!G11643),0),"")</f>
        <v>0</v>
      </c>
    </row>
    <row r="11644" spans="12:17" x14ac:dyDescent="0.25">
      <c r="L11644" t="str">
        <f>IFERROR(IF('Data collection sheet'!C11644="Patient provided verbal consent",COUNTBLANK('Data collection sheet'!D11644),"X"),"X")</f>
        <v>X</v>
      </c>
      <c r="M11644" t="str">
        <f>IFERROR(IF('Data collection sheet'!D11644="refill",COUNTBLANK('Data collection sheet'!E11643),"X"),"X")</f>
        <v>X</v>
      </c>
      <c r="N11644">
        <f>COUNTBLANK('Data collection sheet'!D11644)</f>
        <v>1</v>
      </c>
      <c r="O11644">
        <f>COUNTBLANK('Data collection sheet'!D11644:E11644)</f>
        <v>2</v>
      </c>
      <c r="P11644">
        <f>COUNTBLANK('Data collection sheet'!F11644)</f>
        <v>1</v>
      </c>
      <c r="Q11644">
        <f>IFERROR(IF('Data collection sheet'!C11643="Yes",COUNTBLANK('Data collection sheet'!G11644),0),"")</f>
        <v>0</v>
      </c>
    </row>
    <row r="11645" spans="12:17" x14ac:dyDescent="0.25">
      <c r="L11645" t="str">
        <f>IFERROR(IF('Data collection sheet'!C11645="Patient provided verbal consent",COUNTBLANK('Data collection sheet'!D11645),"X"),"X")</f>
        <v>X</v>
      </c>
      <c r="M11645" t="str">
        <f>IFERROR(IF('Data collection sheet'!D11645="refill",COUNTBLANK('Data collection sheet'!E11644),"X"),"X")</f>
        <v>X</v>
      </c>
      <c r="N11645">
        <f>COUNTBLANK('Data collection sheet'!D11645)</f>
        <v>1</v>
      </c>
      <c r="O11645">
        <f>COUNTBLANK('Data collection sheet'!D11645:E11645)</f>
        <v>2</v>
      </c>
      <c r="P11645">
        <f>COUNTBLANK('Data collection sheet'!F11645)</f>
        <v>1</v>
      </c>
      <c r="Q11645">
        <f>IFERROR(IF('Data collection sheet'!C11644="Yes",COUNTBLANK('Data collection sheet'!G11645),0),"")</f>
        <v>0</v>
      </c>
    </row>
    <row r="11646" spans="12:17" x14ac:dyDescent="0.25">
      <c r="L11646" t="str">
        <f>IFERROR(IF('Data collection sheet'!C11646="Patient provided verbal consent",COUNTBLANK('Data collection sheet'!D11646),"X"),"X")</f>
        <v>X</v>
      </c>
      <c r="M11646" t="str">
        <f>IFERROR(IF('Data collection sheet'!D11646="refill",COUNTBLANK('Data collection sheet'!E11645),"X"),"X")</f>
        <v>X</v>
      </c>
      <c r="N11646">
        <f>COUNTBLANK('Data collection sheet'!D11646)</f>
        <v>1</v>
      </c>
      <c r="O11646">
        <f>COUNTBLANK('Data collection sheet'!D11646:E11646)</f>
        <v>2</v>
      </c>
      <c r="P11646">
        <f>COUNTBLANK('Data collection sheet'!F11646)</f>
        <v>1</v>
      </c>
      <c r="Q11646">
        <f>IFERROR(IF('Data collection sheet'!C11645="Yes",COUNTBLANK('Data collection sheet'!G11646),0),"")</f>
        <v>0</v>
      </c>
    </row>
    <row r="11647" spans="12:17" x14ac:dyDescent="0.25">
      <c r="L11647" t="str">
        <f>IFERROR(IF('Data collection sheet'!C11647="Patient provided verbal consent",COUNTBLANK('Data collection sheet'!D11647),"X"),"X")</f>
        <v>X</v>
      </c>
      <c r="M11647" t="str">
        <f>IFERROR(IF('Data collection sheet'!D11647="refill",COUNTBLANK('Data collection sheet'!E11646),"X"),"X")</f>
        <v>X</v>
      </c>
      <c r="N11647">
        <f>COUNTBLANK('Data collection sheet'!D11647)</f>
        <v>1</v>
      </c>
      <c r="O11647">
        <f>COUNTBLANK('Data collection sheet'!D11647:E11647)</f>
        <v>2</v>
      </c>
      <c r="P11647">
        <f>COUNTBLANK('Data collection sheet'!F11647)</f>
        <v>1</v>
      </c>
      <c r="Q11647">
        <f>IFERROR(IF('Data collection sheet'!C11646="Yes",COUNTBLANK('Data collection sheet'!G11647),0),"")</f>
        <v>0</v>
      </c>
    </row>
    <row r="11648" spans="12:17" x14ac:dyDescent="0.25">
      <c r="L11648" t="str">
        <f>IFERROR(IF('Data collection sheet'!C11648="Patient provided verbal consent",COUNTBLANK('Data collection sheet'!D11648),"X"),"X")</f>
        <v>X</v>
      </c>
      <c r="M11648" t="str">
        <f>IFERROR(IF('Data collection sheet'!D11648="refill",COUNTBLANK('Data collection sheet'!E11647),"X"),"X")</f>
        <v>X</v>
      </c>
      <c r="N11648">
        <f>COUNTBLANK('Data collection sheet'!D11648)</f>
        <v>1</v>
      </c>
      <c r="O11648">
        <f>COUNTBLANK('Data collection sheet'!D11648:E11648)</f>
        <v>2</v>
      </c>
      <c r="P11648">
        <f>COUNTBLANK('Data collection sheet'!F11648)</f>
        <v>1</v>
      </c>
      <c r="Q11648">
        <f>IFERROR(IF('Data collection sheet'!C11647="Yes",COUNTBLANK('Data collection sheet'!G11648),0),"")</f>
        <v>0</v>
      </c>
    </row>
    <row r="11649" spans="12:17" x14ac:dyDescent="0.25">
      <c r="L11649" t="str">
        <f>IFERROR(IF('Data collection sheet'!C11649="Patient provided verbal consent",COUNTBLANK('Data collection sheet'!D11649),"X"),"X")</f>
        <v>X</v>
      </c>
      <c r="M11649" t="str">
        <f>IFERROR(IF('Data collection sheet'!D11649="refill",COUNTBLANK('Data collection sheet'!E11648),"X"),"X")</f>
        <v>X</v>
      </c>
      <c r="N11649">
        <f>COUNTBLANK('Data collection sheet'!D11649)</f>
        <v>1</v>
      </c>
      <c r="O11649">
        <f>COUNTBLANK('Data collection sheet'!D11649:E11649)</f>
        <v>2</v>
      </c>
      <c r="P11649">
        <f>COUNTBLANK('Data collection sheet'!F11649)</f>
        <v>1</v>
      </c>
      <c r="Q11649">
        <f>IFERROR(IF('Data collection sheet'!C11648="Yes",COUNTBLANK('Data collection sheet'!G11649),0),"")</f>
        <v>0</v>
      </c>
    </row>
    <row r="11650" spans="12:17" x14ac:dyDescent="0.25">
      <c r="L11650" t="str">
        <f>IFERROR(IF('Data collection sheet'!C11650="Patient provided verbal consent",COUNTBLANK('Data collection sheet'!D11650),"X"),"X")</f>
        <v>X</v>
      </c>
      <c r="M11650" t="str">
        <f>IFERROR(IF('Data collection sheet'!D11650="refill",COUNTBLANK('Data collection sheet'!E11649),"X"),"X")</f>
        <v>X</v>
      </c>
      <c r="N11650">
        <f>COUNTBLANK('Data collection sheet'!D11650)</f>
        <v>1</v>
      </c>
      <c r="O11650">
        <f>COUNTBLANK('Data collection sheet'!D11650:E11650)</f>
        <v>2</v>
      </c>
      <c r="P11650">
        <f>COUNTBLANK('Data collection sheet'!F11650)</f>
        <v>1</v>
      </c>
      <c r="Q11650">
        <f>IFERROR(IF('Data collection sheet'!C11649="Yes",COUNTBLANK('Data collection sheet'!G11650),0),"")</f>
        <v>0</v>
      </c>
    </row>
    <row r="11651" spans="12:17" x14ac:dyDescent="0.25">
      <c r="L11651" t="str">
        <f>IFERROR(IF('Data collection sheet'!C11651="Patient provided verbal consent",COUNTBLANK('Data collection sheet'!D11651),"X"),"X")</f>
        <v>X</v>
      </c>
      <c r="M11651" t="str">
        <f>IFERROR(IF('Data collection sheet'!D11651="refill",COUNTBLANK('Data collection sheet'!E11650),"X"),"X")</f>
        <v>X</v>
      </c>
      <c r="N11651">
        <f>COUNTBLANK('Data collection sheet'!D11651)</f>
        <v>1</v>
      </c>
      <c r="O11651">
        <f>COUNTBLANK('Data collection sheet'!D11651:E11651)</f>
        <v>2</v>
      </c>
      <c r="P11651">
        <f>COUNTBLANK('Data collection sheet'!F11651)</f>
        <v>1</v>
      </c>
      <c r="Q11651">
        <f>IFERROR(IF('Data collection sheet'!C11650="Yes",COUNTBLANK('Data collection sheet'!G11651),0),"")</f>
        <v>0</v>
      </c>
    </row>
    <row r="11652" spans="12:17" x14ac:dyDescent="0.25">
      <c r="L11652" t="str">
        <f>IFERROR(IF('Data collection sheet'!C11652="Patient provided verbal consent",COUNTBLANK('Data collection sheet'!D11652),"X"),"X")</f>
        <v>X</v>
      </c>
      <c r="M11652" t="str">
        <f>IFERROR(IF('Data collection sheet'!D11652="refill",COUNTBLANK('Data collection sheet'!E11651),"X"),"X")</f>
        <v>X</v>
      </c>
      <c r="N11652">
        <f>COUNTBLANK('Data collection sheet'!D11652)</f>
        <v>1</v>
      </c>
      <c r="O11652">
        <f>COUNTBLANK('Data collection sheet'!D11652:E11652)</f>
        <v>2</v>
      </c>
      <c r="P11652">
        <f>COUNTBLANK('Data collection sheet'!F11652)</f>
        <v>1</v>
      </c>
      <c r="Q11652">
        <f>IFERROR(IF('Data collection sheet'!C11651="Yes",COUNTBLANK('Data collection sheet'!G11652),0),"")</f>
        <v>0</v>
      </c>
    </row>
    <row r="11653" spans="12:17" x14ac:dyDescent="0.25">
      <c r="L11653" t="str">
        <f>IFERROR(IF('Data collection sheet'!C11653="Patient provided verbal consent",COUNTBLANK('Data collection sheet'!D11653),"X"),"X")</f>
        <v>X</v>
      </c>
      <c r="M11653" t="str">
        <f>IFERROR(IF('Data collection sheet'!D11653="refill",COUNTBLANK('Data collection sheet'!E11652),"X"),"X")</f>
        <v>X</v>
      </c>
      <c r="N11653">
        <f>COUNTBLANK('Data collection sheet'!D11653)</f>
        <v>1</v>
      </c>
      <c r="O11653">
        <f>COUNTBLANK('Data collection sheet'!D11653:E11653)</f>
        <v>2</v>
      </c>
      <c r="P11653">
        <f>COUNTBLANK('Data collection sheet'!F11653)</f>
        <v>1</v>
      </c>
      <c r="Q11653">
        <f>IFERROR(IF('Data collection sheet'!C11652="Yes",COUNTBLANK('Data collection sheet'!G11653),0),"")</f>
        <v>0</v>
      </c>
    </row>
    <row r="11654" spans="12:17" x14ac:dyDescent="0.25">
      <c r="L11654" t="str">
        <f>IFERROR(IF('Data collection sheet'!C11654="Patient provided verbal consent",COUNTBLANK('Data collection sheet'!D11654),"X"),"X")</f>
        <v>X</v>
      </c>
      <c r="M11654" t="str">
        <f>IFERROR(IF('Data collection sheet'!D11654="refill",COUNTBLANK('Data collection sheet'!E11653),"X"),"X")</f>
        <v>X</v>
      </c>
      <c r="N11654">
        <f>COUNTBLANK('Data collection sheet'!D11654)</f>
        <v>1</v>
      </c>
      <c r="O11654">
        <f>COUNTBLANK('Data collection sheet'!D11654:E11654)</f>
        <v>2</v>
      </c>
      <c r="P11654">
        <f>COUNTBLANK('Data collection sheet'!F11654)</f>
        <v>1</v>
      </c>
      <c r="Q11654">
        <f>IFERROR(IF('Data collection sheet'!C11653="Yes",COUNTBLANK('Data collection sheet'!G11654),0),"")</f>
        <v>0</v>
      </c>
    </row>
    <row r="11655" spans="12:17" x14ac:dyDescent="0.25">
      <c r="L11655" t="str">
        <f>IFERROR(IF('Data collection sheet'!C11655="Patient provided verbal consent",COUNTBLANK('Data collection sheet'!D11655),"X"),"X")</f>
        <v>X</v>
      </c>
      <c r="M11655" t="str">
        <f>IFERROR(IF('Data collection sheet'!D11655="refill",COUNTBLANK('Data collection sheet'!E11654),"X"),"X")</f>
        <v>X</v>
      </c>
      <c r="N11655">
        <f>COUNTBLANK('Data collection sheet'!D11655)</f>
        <v>1</v>
      </c>
      <c r="O11655">
        <f>COUNTBLANK('Data collection sheet'!D11655:E11655)</f>
        <v>2</v>
      </c>
      <c r="P11655">
        <f>COUNTBLANK('Data collection sheet'!F11655)</f>
        <v>1</v>
      </c>
      <c r="Q11655">
        <f>IFERROR(IF('Data collection sheet'!C11654="Yes",COUNTBLANK('Data collection sheet'!G11655),0),"")</f>
        <v>0</v>
      </c>
    </row>
    <row r="11656" spans="12:17" x14ac:dyDescent="0.25">
      <c r="L11656" t="str">
        <f>IFERROR(IF('Data collection sheet'!C11656="Patient provided verbal consent",COUNTBLANK('Data collection sheet'!D11656),"X"),"X")</f>
        <v>X</v>
      </c>
      <c r="M11656" t="str">
        <f>IFERROR(IF('Data collection sheet'!D11656="refill",COUNTBLANK('Data collection sheet'!E11655),"X"),"X")</f>
        <v>X</v>
      </c>
      <c r="N11656">
        <f>COUNTBLANK('Data collection sheet'!D11656)</f>
        <v>1</v>
      </c>
      <c r="O11656">
        <f>COUNTBLANK('Data collection sheet'!D11656:E11656)</f>
        <v>2</v>
      </c>
      <c r="P11656">
        <f>COUNTBLANK('Data collection sheet'!F11656)</f>
        <v>1</v>
      </c>
      <c r="Q11656">
        <f>IFERROR(IF('Data collection sheet'!C11655="Yes",COUNTBLANK('Data collection sheet'!G11656),0),"")</f>
        <v>0</v>
      </c>
    </row>
    <row r="11657" spans="12:17" x14ac:dyDescent="0.25">
      <c r="L11657" t="str">
        <f>IFERROR(IF('Data collection sheet'!C11657="Patient provided verbal consent",COUNTBLANK('Data collection sheet'!D11657),"X"),"X")</f>
        <v>X</v>
      </c>
      <c r="M11657" t="str">
        <f>IFERROR(IF('Data collection sheet'!D11657="refill",COUNTBLANK('Data collection sheet'!E11656),"X"),"X")</f>
        <v>X</v>
      </c>
      <c r="N11657">
        <f>COUNTBLANK('Data collection sheet'!D11657)</f>
        <v>1</v>
      </c>
      <c r="O11657">
        <f>COUNTBLANK('Data collection sheet'!D11657:E11657)</f>
        <v>2</v>
      </c>
      <c r="P11657">
        <f>COUNTBLANK('Data collection sheet'!F11657)</f>
        <v>1</v>
      </c>
      <c r="Q11657">
        <f>IFERROR(IF('Data collection sheet'!C11656="Yes",COUNTBLANK('Data collection sheet'!G11657),0),"")</f>
        <v>0</v>
      </c>
    </row>
    <row r="11658" spans="12:17" x14ac:dyDescent="0.25">
      <c r="L11658" t="str">
        <f>IFERROR(IF('Data collection sheet'!C11658="Patient provided verbal consent",COUNTBLANK('Data collection sheet'!D11658),"X"),"X")</f>
        <v>X</v>
      </c>
      <c r="M11658" t="str">
        <f>IFERROR(IF('Data collection sheet'!D11658="refill",COUNTBLANK('Data collection sheet'!E11657),"X"),"X")</f>
        <v>X</v>
      </c>
      <c r="N11658">
        <f>COUNTBLANK('Data collection sheet'!D11658)</f>
        <v>1</v>
      </c>
      <c r="O11658">
        <f>COUNTBLANK('Data collection sheet'!D11658:E11658)</f>
        <v>2</v>
      </c>
      <c r="P11658">
        <f>COUNTBLANK('Data collection sheet'!F11658)</f>
        <v>1</v>
      </c>
      <c r="Q11658">
        <f>IFERROR(IF('Data collection sheet'!C11657="Yes",COUNTBLANK('Data collection sheet'!G11658),0),"")</f>
        <v>0</v>
      </c>
    </row>
    <row r="11659" spans="12:17" x14ac:dyDescent="0.25">
      <c r="L11659" t="str">
        <f>IFERROR(IF('Data collection sheet'!C11659="Patient provided verbal consent",COUNTBLANK('Data collection sheet'!D11659),"X"),"X")</f>
        <v>X</v>
      </c>
      <c r="M11659" t="str">
        <f>IFERROR(IF('Data collection sheet'!D11659="refill",COUNTBLANK('Data collection sheet'!E11658),"X"),"X")</f>
        <v>X</v>
      </c>
      <c r="N11659">
        <f>COUNTBLANK('Data collection sheet'!D11659)</f>
        <v>1</v>
      </c>
      <c r="O11659">
        <f>COUNTBLANK('Data collection sheet'!D11659:E11659)</f>
        <v>2</v>
      </c>
      <c r="P11659">
        <f>COUNTBLANK('Data collection sheet'!F11659)</f>
        <v>1</v>
      </c>
      <c r="Q11659">
        <f>IFERROR(IF('Data collection sheet'!C11658="Yes",COUNTBLANK('Data collection sheet'!G11659),0),"")</f>
        <v>0</v>
      </c>
    </row>
    <row r="11660" spans="12:17" x14ac:dyDescent="0.25">
      <c r="L11660" t="str">
        <f>IFERROR(IF('Data collection sheet'!C11660="Patient provided verbal consent",COUNTBLANK('Data collection sheet'!D11660),"X"),"X")</f>
        <v>X</v>
      </c>
      <c r="M11660" t="str">
        <f>IFERROR(IF('Data collection sheet'!D11660="refill",COUNTBLANK('Data collection sheet'!E11659),"X"),"X")</f>
        <v>X</v>
      </c>
      <c r="N11660">
        <f>COUNTBLANK('Data collection sheet'!D11660)</f>
        <v>1</v>
      </c>
      <c r="O11660">
        <f>COUNTBLANK('Data collection sheet'!D11660:E11660)</f>
        <v>2</v>
      </c>
      <c r="P11660">
        <f>COUNTBLANK('Data collection sheet'!F11660)</f>
        <v>1</v>
      </c>
      <c r="Q11660">
        <f>IFERROR(IF('Data collection sheet'!C11659="Yes",COUNTBLANK('Data collection sheet'!G11660),0),"")</f>
        <v>0</v>
      </c>
    </row>
    <row r="11661" spans="12:17" x14ac:dyDescent="0.25">
      <c r="L11661" t="str">
        <f>IFERROR(IF('Data collection sheet'!C11661="Patient provided verbal consent",COUNTBLANK('Data collection sheet'!D11661),"X"),"X")</f>
        <v>X</v>
      </c>
      <c r="M11661" t="str">
        <f>IFERROR(IF('Data collection sheet'!D11661="refill",COUNTBLANK('Data collection sheet'!E11660),"X"),"X")</f>
        <v>X</v>
      </c>
      <c r="N11661">
        <f>COUNTBLANK('Data collection sheet'!D11661)</f>
        <v>1</v>
      </c>
      <c r="O11661">
        <f>COUNTBLANK('Data collection sheet'!D11661:E11661)</f>
        <v>2</v>
      </c>
      <c r="P11661">
        <f>COUNTBLANK('Data collection sheet'!F11661)</f>
        <v>1</v>
      </c>
      <c r="Q11661">
        <f>IFERROR(IF('Data collection sheet'!C11660="Yes",COUNTBLANK('Data collection sheet'!G11661),0),"")</f>
        <v>0</v>
      </c>
    </row>
    <row r="11662" spans="12:17" x14ac:dyDescent="0.25">
      <c r="L11662" t="str">
        <f>IFERROR(IF('Data collection sheet'!C11662="Patient provided verbal consent",COUNTBLANK('Data collection sheet'!D11662),"X"),"X")</f>
        <v>X</v>
      </c>
      <c r="M11662" t="str">
        <f>IFERROR(IF('Data collection sheet'!D11662="refill",COUNTBLANK('Data collection sheet'!E11661),"X"),"X")</f>
        <v>X</v>
      </c>
      <c r="N11662">
        <f>COUNTBLANK('Data collection sheet'!D11662)</f>
        <v>1</v>
      </c>
      <c r="O11662">
        <f>COUNTBLANK('Data collection sheet'!D11662:E11662)</f>
        <v>2</v>
      </c>
      <c r="P11662">
        <f>COUNTBLANK('Data collection sheet'!F11662)</f>
        <v>1</v>
      </c>
      <c r="Q11662">
        <f>IFERROR(IF('Data collection sheet'!C11661="Yes",COUNTBLANK('Data collection sheet'!G11662),0),"")</f>
        <v>0</v>
      </c>
    </row>
    <row r="11663" spans="12:17" x14ac:dyDescent="0.25">
      <c r="L11663" t="str">
        <f>IFERROR(IF('Data collection sheet'!C11663="Patient provided verbal consent",COUNTBLANK('Data collection sheet'!D11663),"X"),"X")</f>
        <v>X</v>
      </c>
      <c r="M11663" t="str">
        <f>IFERROR(IF('Data collection sheet'!D11663="refill",COUNTBLANK('Data collection sheet'!E11662),"X"),"X")</f>
        <v>X</v>
      </c>
      <c r="N11663">
        <f>COUNTBLANK('Data collection sheet'!D11663)</f>
        <v>1</v>
      </c>
      <c r="O11663">
        <f>COUNTBLANK('Data collection sheet'!D11663:E11663)</f>
        <v>2</v>
      </c>
      <c r="P11663">
        <f>COUNTBLANK('Data collection sheet'!F11663)</f>
        <v>1</v>
      </c>
      <c r="Q11663">
        <f>IFERROR(IF('Data collection sheet'!C11662="Yes",COUNTBLANK('Data collection sheet'!G11663),0),"")</f>
        <v>0</v>
      </c>
    </row>
    <row r="11664" spans="12:17" x14ac:dyDescent="0.25">
      <c r="L11664" t="str">
        <f>IFERROR(IF('Data collection sheet'!C11664="Patient provided verbal consent",COUNTBLANK('Data collection sheet'!D11664),"X"),"X")</f>
        <v>X</v>
      </c>
      <c r="M11664" t="str">
        <f>IFERROR(IF('Data collection sheet'!D11664="refill",COUNTBLANK('Data collection sheet'!E11663),"X"),"X")</f>
        <v>X</v>
      </c>
      <c r="N11664">
        <f>COUNTBLANK('Data collection sheet'!D11664)</f>
        <v>1</v>
      </c>
      <c r="O11664">
        <f>COUNTBLANK('Data collection sheet'!D11664:E11664)</f>
        <v>2</v>
      </c>
      <c r="P11664">
        <f>COUNTBLANK('Data collection sheet'!F11664)</f>
        <v>1</v>
      </c>
      <c r="Q11664">
        <f>IFERROR(IF('Data collection sheet'!C11663="Yes",COUNTBLANK('Data collection sheet'!G11664),0),"")</f>
        <v>0</v>
      </c>
    </row>
    <row r="11665" spans="12:17" x14ac:dyDescent="0.25">
      <c r="L11665" t="str">
        <f>IFERROR(IF('Data collection sheet'!C11665="Patient provided verbal consent",COUNTBLANK('Data collection sheet'!D11665),"X"),"X")</f>
        <v>X</v>
      </c>
      <c r="M11665" t="str">
        <f>IFERROR(IF('Data collection sheet'!D11665="refill",COUNTBLANK('Data collection sheet'!E11664),"X"),"X")</f>
        <v>X</v>
      </c>
      <c r="N11665">
        <f>COUNTBLANK('Data collection sheet'!D11665)</f>
        <v>1</v>
      </c>
      <c r="O11665">
        <f>COUNTBLANK('Data collection sheet'!D11665:E11665)</f>
        <v>2</v>
      </c>
      <c r="P11665">
        <f>COUNTBLANK('Data collection sheet'!F11665)</f>
        <v>1</v>
      </c>
      <c r="Q11665">
        <f>IFERROR(IF('Data collection sheet'!C11664="Yes",COUNTBLANK('Data collection sheet'!G11665),0),"")</f>
        <v>0</v>
      </c>
    </row>
    <row r="11666" spans="12:17" x14ac:dyDescent="0.25">
      <c r="L11666" t="str">
        <f>IFERROR(IF('Data collection sheet'!C11666="Patient provided verbal consent",COUNTBLANK('Data collection sheet'!D11666),"X"),"X")</f>
        <v>X</v>
      </c>
      <c r="M11666" t="str">
        <f>IFERROR(IF('Data collection sheet'!D11666="refill",COUNTBLANK('Data collection sheet'!E11665),"X"),"X")</f>
        <v>X</v>
      </c>
      <c r="N11666">
        <f>COUNTBLANK('Data collection sheet'!D11666)</f>
        <v>1</v>
      </c>
      <c r="O11666">
        <f>COUNTBLANK('Data collection sheet'!D11666:E11666)</f>
        <v>2</v>
      </c>
      <c r="P11666">
        <f>COUNTBLANK('Data collection sheet'!F11666)</f>
        <v>1</v>
      </c>
      <c r="Q11666">
        <f>IFERROR(IF('Data collection sheet'!C11665="Yes",COUNTBLANK('Data collection sheet'!G11666),0),"")</f>
        <v>0</v>
      </c>
    </row>
    <row r="11667" spans="12:17" x14ac:dyDescent="0.25">
      <c r="L11667" t="str">
        <f>IFERROR(IF('Data collection sheet'!C11667="Patient provided verbal consent",COUNTBLANK('Data collection sheet'!D11667),"X"),"X")</f>
        <v>X</v>
      </c>
      <c r="M11667" t="str">
        <f>IFERROR(IF('Data collection sheet'!D11667="refill",COUNTBLANK('Data collection sheet'!E11666),"X"),"X")</f>
        <v>X</v>
      </c>
      <c r="N11667">
        <f>COUNTBLANK('Data collection sheet'!D11667)</f>
        <v>1</v>
      </c>
      <c r="O11667">
        <f>COUNTBLANK('Data collection sheet'!D11667:E11667)</f>
        <v>2</v>
      </c>
      <c r="P11667">
        <f>COUNTBLANK('Data collection sheet'!F11667)</f>
        <v>1</v>
      </c>
      <c r="Q11667">
        <f>IFERROR(IF('Data collection sheet'!C11666="Yes",COUNTBLANK('Data collection sheet'!G11667),0),"")</f>
        <v>0</v>
      </c>
    </row>
    <row r="11668" spans="12:17" x14ac:dyDescent="0.25">
      <c r="L11668" t="str">
        <f>IFERROR(IF('Data collection sheet'!C11668="Patient provided verbal consent",COUNTBLANK('Data collection sheet'!D11668),"X"),"X")</f>
        <v>X</v>
      </c>
      <c r="M11668" t="str">
        <f>IFERROR(IF('Data collection sheet'!D11668="refill",COUNTBLANK('Data collection sheet'!E11667),"X"),"X")</f>
        <v>X</v>
      </c>
      <c r="N11668">
        <f>COUNTBLANK('Data collection sheet'!D11668)</f>
        <v>1</v>
      </c>
      <c r="O11668">
        <f>COUNTBLANK('Data collection sheet'!D11668:E11668)</f>
        <v>2</v>
      </c>
      <c r="P11668">
        <f>COUNTBLANK('Data collection sheet'!F11668)</f>
        <v>1</v>
      </c>
      <c r="Q11668">
        <f>IFERROR(IF('Data collection sheet'!C11667="Yes",COUNTBLANK('Data collection sheet'!G11668),0),"")</f>
        <v>0</v>
      </c>
    </row>
    <row r="11669" spans="12:17" x14ac:dyDescent="0.25">
      <c r="L11669" t="str">
        <f>IFERROR(IF('Data collection sheet'!C11669="Patient provided verbal consent",COUNTBLANK('Data collection sheet'!D11669),"X"),"X")</f>
        <v>X</v>
      </c>
      <c r="M11669" t="str">
        <f>IFERROR(IF('Data collection sheet'!D11669="refill",COUNTBLANK('Data collection sheet'!E11668),"X"),"X")</f>
        <v>X</v>
      </c>
      <c r="N11669">
        <f>COUNTBLANK('Data collection sheet'!D11669)</f>
        <v>1</v>
      </c>
      <c r="O11669">
        <f>COUNTBLANK('Data collection sheet'!D11669:E11669)</f>
        <v>2</v>
      </c>
      <c r="P11669">
        <f>COUNTBLANK('Data collection sheet'!F11669)</f>
        <v>1</v>
      </c>
      <c r="Q11669">
        <f>IFERROR(IF('Data collection sheet'!C11668="Yes",COUNTBLANK('Data collection sheet'!G11669),0),"")</f>
        <v>0</v>
      </c>
    </row>
    <row r="11670" spans="12:17" x14ac:dyDescent="0.25">
      <c r="L11670" t="str">
        <f>IFERROR(IF('Data collection sheet'!C11670="Patient provided verbal consent",COUNTBLANK('Data collection sheet'!D11670),"X"),"X")</f>
        <v>X</v>
      </c>
      <c r="M11670" t="str">
        <f>IFERROR(IF('Data collection sheet'!D11670="refill",COUNTBLANK('Data collection sheet'!E11669),"X"),"X")</f>
        <v>X</v>
      </c>
      <c r="N11670">
        <f>COUNTBLANK('Data collection sheet'!D11670)</f>
        <v>1</v>
      </c>
      <c r="O11670">
        <f>COUNTBLANK('Data collection sheet'!D11670:E11670)</f>
        <v>2</v>
      </c>
      <c r="P11670">
        <f>COUNTBLANK('Data collection sheet'!F11670)</f>
        <v>1</v>
      </c>
      <c r="Q11670">
        <f>IFERROR(IF('Data collection sheet'!C11669="Yes",COUNTBLANK('Data collection sheet'!G11670),0),"")</f>
        <v>0</v>
      </c>
    </row>
    <row r="11671" spans="12:17" x14ac:dyDescent="0.25">
      <c r="L11671" t="str">
        <f>IFERROR(IF('Data collection sheet'!C11671="Patient provided verbal consent",COUNTBLANK('Data collection sheet'!D11671),"X"),"X")</f>
        <v>X</v>
      </c>
      <c r="M11671" t="str">
        <f>IFERROR(IF('Data collection sheet'!D11671="refill",COUNTBLANK('Data collection sheet'!E11670),"X"),"X")</f>
        <v>X</v>
      </c>
      <c r="N11671">
        <f>COUNTBLANK('Data collection sheet'!D11671)</f>
        <v>1</v>
      </c>
      <c r="O11671">
        <f>COUNTBLANK('Data collection sheet'!D11671:E11671)</f>
        <v>2</v>
      </c>
      <c r="P11671">
        <f>COUNTBLANK('Data collection sheet'!F11671)</f>
        <v>1</v>
      </c>
      <c r="Q11671">
        <f>IFERROR(IF('Data collection sheet'!C11670="Yes",COUNTBLANK('Data collection sheet'!G11671),0),"")</f>
        <v>0</v>
      </c>
    </row>
    <row r="11672" spans="12:17" x14ac:dyDescent="0.25">
      <c r="L11672" t="str">
        <f>IFERROR(IF('Data collection sheet'!C11672="Patient provided verbal consent",COUNTBLANK('Data collection sheet'!D11672),"X"),"X")</f>
        <v>X</v>
      </c>
      <c r="M11672" t="str">
        <f>IFERROR(IF('Data collection sheet'!D11672="refill",COUNTBLANK('Data collection sheet'!E11671),"X"),"X")</f>
        <v>X</v>
      </c>
      <c r="N11672">
        <f>COUNTBLANK('Data collection sheet'!D11672)</f>
        <v>1</v>
      </c>
      <c r="O11672">
        <f>COUNTBLANK('Data collection sheet'!D11672:E11672)</f>
        <v>2</v>
      </c>
      <c r="P11672">
        <f>COUNTBLANK('Data collection sheet'!F11672)</f>
        <v>1</v>
      </c>
      <c r="Q11672">
        <f>IFERROR(IF('Data collection sheet'!C11671="Yes",COUNTBLANK('Data collection sheet'!G11672),0),"")</f>
        <v>0</v>
      </c>
    </row>
    <row r="11673" spans="12:17" x14ac:dyDescent="0.25">
      <c r="L11673" t="str">
        <f>IFERROR(IF('Data collection sheet'!C11673="Patient provided verbal consent",COUNTBLANK('Data collection sheet'!D11673),"X"),"X")</f>
        <v>X</v>
      </c>
      <c r="M11673" t="str">
        <f>IFERROR(IF('Data collection sheet'!D11673="refill",COUNTBLANK('Data collection sheet'!E11672),"X"),"X")</f>
        <v>X</v>
      </c>
      <c r="N11673">
        <f>COUNTBLANK('Data collection sheet'!D11673)</f>
        <v>1</v>
      </c>
      <c r="O11673">
        <f>COUNTBLANK('Data collection sheet'!D11673:E11673)</f>
        <v>2</v>
      </c>
      <c r="P11673">
        <f>COUNTBLANK('Data collection sheet'!F11673)</f>
        <v>1</v>
      </c>
      <c r="Q11673">
        <f>IFERROR(IF('Data collection sheet'!C11672="Yes",COUNTBLANK('Data collection sheet'!G11673),0),"")</f>
        <v>0</v>
      </c>
    </row>
    <row r="11674" spans="12:17" x14ac:dyDescent="0.25">
      <c r="L11674" t="str">
        <f>IFERROR(IF('Data collection sheet'!C11674="Patient provided verbal consent",COUNTBLANK('Data collection sheet'!D11674),"X"),"X")</f>
        <v>X</v>
      </c>
      <c r="M11674" t="str">
        <f>IFERROR(IF('Data collection sheet'!D11674="refill",COUNTBLANK('Data collection sheet'!E11673),"X"),"X")</f>
        <v>X</v>
      </c>
      <c r="N11674">
        <f>COUNTBLANK('Data collection sheet'!D11674)</f>
        <v>1</v>
      </c>
      <c r="O11674">
        <f>COUNTBLANK('Data collection sheet'!D11674:E11674)</f>
        <v>2</v>
      </c>
      <c r="P11674">
        <f>COUNTBLANK('Data collection sheet'!F11674)</f>
        <v>1</v>
      </c>
      <c r="Q11674">
        <f>IFERROR(IF('Data collection sheet'!C11673="Yes",COUNTBLANK('Data collection sheet'!G11674),0),"")</f>
        <v>0</v>
      </c>
    </row>
    <row r="11675" spans="12:17" x14ac:dyDescent="0.25">
      <c r="L11675" t="str">
        <f>IFERROR(IF('Data collection sheet'!C11675="Patient provided verbal consent",COUNTBLANK('Data collection sheet'!D11675),"X"),"X")</f>
        <v>X</v>
      </c>
      <c r="M11675" t="str">
        <f>IFERROR(IF('Data collection sheet'!D11675="refill",COUNTBLANK('Data collection sheet'!E11674),"X"),"X")</f>
        <v>X</v>
      </c>
      <c r="N11675">
        <f>COUNTBLANK('Data collection sheet'!D11675)</f>
        <v>1</v>
      </c>
      <c r="O11675">
        <f>COUNTBLANK('Data collection sheet'!D11675:E11675)</f>
        <v>2</v>
      </c>
      <c r="P11675">
        <f>COUNTBLANK('Data collection sheet'!F11675)</f>
        <v>1</v>
      </c>
      <c r="Q11675">
        <f>IFERROR(IF('Data collection sheet'!C11674="Yes",COUNTBLANK('Data collection sheet'!G11675),0),"")</f>
        <v>0</v>
      </c>
    </row>
    <row r="11676" spans="12:17" x14ac:dyDescent="0.25">
      <c r="L11676" t="str">
        <f>IFERROR(IF('Data collection sheet'!C11676="Patient provided verbal consent",COUNTBLANK('Data collection sheet'!D11676),"X"),"X")</f>
        <v>X</v>
      </c>
      <c r="M11676" t="str">
        <f>IFERROR(IF('Data collection sheet'!D11676="refill",COUNTBLANK('Data collection sheet'!E11675),"X"),"X")</f>
        <v>X</v>
      </c>
      <c r="N11676">
        <f>COUNTBLANK('Data collection sheet'!D11676)</f>
        <v>1</v>
      </c>
      <c r="O11676">
        <f>COUNTBLANK('Data collection sheet'!D11676:E11676)</f>
        <v>2</v>
      </c>
      <c r="P11676">
        <f>COUNTBLANK('Data collection sheet'!F11676)</f>
        <v>1</v>
      </c>
      <c r="Q11676">
        <f>IFERROR(IF('Data collection sheet'!C11675="Yes",COUNTBLANK('Data collection sheet'!G11676),0),"")</f>
        <v>0</v>
      </c>
    </row>
    <row r="11677" spans="12:17" x14ac:dyDescent="0.25">
      <c r="L11677" t="str">
        <f>IFERROR(IF('Data collection sheet'!C11677="Patient provided verbal consent",COUNTBLANK('Data collection sheet'!D11677),"X"),"X")</f>
        <v>X</v>
      </c>
      <c r="M11677" t="str">
        <f>IFERROR(IF('Data collection sheet'!D11677="refill",COUNTBLANK('Data collection sheet'!E11676),"X"),"X")</f>
        <v>X</v>
      </c>
      <c r="N11677">
        <f>COUNTBLANK('Data collection sheet'!D11677)</f>
        <v>1</v>
      </c>
      <c r="O11677">
        <f>COUNTBLANK('Data collection sheet'!D11677:E11677)</f>
        <v>2</v>
      </c>
      <c r="P11677">
        <f>COUNTBLANK('Data collection sheet'!F11677)</f>
        <v>1</v>
      </c>
      <c r="Q11677">
        <f>IFERROR(IF('Data collection sheet'!C11676="Yes",COUNTBLANK('Data collection sheet'!G11677),0),"")</f>
        <v>0</v>
      </c>
    </row>
    <row r="11678" spans="12:17" x14ac:dyDescent="0.25">
      <c r="L11678" t="str">
        <f>IFERROR(IF('Data collection sheet'!C11678="Patient provided verbal consent",COUNTBLANK('Data collection sheet'!D11678),"X"),"X")</f>
        <v>X</v>
      </c>
      <c r="M11678" t="str">
        <f>IFERROR(IF('Data collection sheet'!D11678="refill",COUNTBLANK('Data collection sheet'!E11677),"X"),"X")</f>
        <v>X</v>
      </c>
      <c r="N11678">
        <f>COUNTBLANK('Data collection sheet'!D11678)</f>
        <v>1</v>
      </c>
      <c r="O11678">
        <f>COUNTBLANK('Data collection sheet'!D11678:E11678)</f>
        <v>2</v>
      </c>
      <c r="P11678">
        <f>COUNTBLANK('Data collection sheet'!F11678)</f>
        <v>1</v>
      </c>
      <c r="Q11678">
        <f>IFERROR(IF('Data collection sheet'!C11677="Yes",COUNTBLANK('Data collection sheet'!G11678),0),"")</f>
        <v>0</v>
      </c>
    </row>
    <row r="11679" spans="12:17" x14ac:dyDescent="0.25">
      <c r="L11679" t="str">
        <f>IFERROR(IF('Data collection sheet'!C11679="Patient provided verbal consent",COUNTBLANK('Data collection sheet'!D11679),"X"),"X")</f>
        <v>X</v>
      </c>
      <c r="M11679" t="str">
        <f>IFERROR(IF('Data collection sheet'!D11679="refill",COUNTBLANK('Data collection sheet'!E11678),"X"),"X")</f>
        <v>X</v>
      </c>
      <c r="N11679">
        <f>COUNTBLANK('Data collection sheet'!D11679)</f>
        <v>1</v>
      </c>
      <c r="O11679">
        <f>COUNTBLANK('Data collection sheet'!D11679:E11679)</f>
        <v>2</v>
      </c>
      <c r="P11679">
        <f>COUNTBLANK('Data collection sheet'!F11679)</f>
        <v>1</v>
      </c>
      <c r="Q11679">
        <f>IFERROR(IF('Data collection sheet'!C11678="Yes",COUNTBLANK('Data collection sheet'!G11679),0),"")</f>
        <v>0</v>
      </c>
    </row>
    <row r="11680" spans="12:17" x14ac:dyDescent="0.25">
      <c r="L11680" t="str">
        <f>IFERROR(IF('Data collection sheet'!C11680="Patient provided verbal consent",COUNTBLANK('Data collection sheet'!D11680),"X"),"X")</f>
        <v>X</v>
      </c>
      <c r="M11680" t="str">
        <f>IFERROR(IF('Data collection sheet'!D11680="refill",COUNTBLANK('Data collection sheet'!E11679),"X"),"X")</f>
        <v>X</v>
      </c>
      <c r="N11680">
        <f>COUNTBLANK('Data collection sheet'!D11680)</f>
        <v>1</v>
      </c>
      <c r="O11680">
        <f>COUNTBLANK('Data collection sheet'!D11680:E11680)</f>
        <v>2</v>
      </c>
      <c r="P11680">
        <f>COUNTBLANK('Data collection sheet'!F11680)</f>
        <v>1</v>
      </c>
      <c r="Q11680">
        <f>IFERROR(IF('Data collection sheet'!C11679="Yes",COUNTBLANK('Data collection sheet'!G11680),0),"")</f>
        <v>0</v>
      </c>
    </row>
    <row r="11681" spans="12:17" x14ac:dyDescent="0.25">
      <c r="L11681" t="str">
        <f>IFERROR(IF('Data collection sheet'!C11681="Patient provided verbal consent",COUNTBLANK('Data collection sheet'!D11681),"X"),"X")</f>
        <v>X</v>
      </c>
      <c r="M11681" t="str">
        <f>IFERROR(IF('Data collection sheet'!D11681="refill",COUNTBLANK('Data collection sheet'!E11680),"X"),"X")</f>
        <v>X</v>
      </c>
      <c r="N11681">
        <f>COUNTBLANK('Data collection sheet'!D11681)</f>
        <v>1</v>
      </c>
      <c r="O11681">
        <f>COUNTBLANK('Data collection sheet'!D11681:E11681)</f>
        <v>2</v>
      </c>
      <c r="P11681">
        <f>COUNTBLANK('Data collection sheet'!F11681)</f>
        <v>1</v>
      </c>
      <c r="Q11681">
        <f>IFERROR(IF('Data collection sheet'!C11680="Yes",COUNTBLANK('Data collection sheet'!G11681),0),"")</f>
        <v>0</v>
      </c>
    </row>
    <row r="11682" spans="12:17" x14ac:dyDescent="0.25">
      <c r="L11682" t="str">
        <f>IFERROR(IF('Data collection sheet'!C11682="Patient provided verbal consent",COUNTBLANK('Data collection sheet'!D11682),"X"),"X")</f>
        <v>X</v>
      </c>
      <c r="M11682" t="str">
        <f>IFERROR(IF('Data collection sheet'!D11682="refill",COUNTBLANK('Data collection sheet'!E11681),"X"),"X")</f>
        <v>X</v>
      </c>
      <c r="N11682">
        <f>COUNTBLANK('Data collection sheet'!D11682)</f>
        <v>1</v>
      </c>
      <c r="O11682">
        <f>COUNTBLANK('Data collection sheet'!D11682:E11682)</f>
        <v>2</v>
      </c>
      <c r="P11682">
        <f>COUNTBLANK('Data collection sheet'!F11682)</f>
        <v>1</v>
      </c>
      <c r="Q11682">
        <f>IFERROR(IF('Data collection sheet'!C11681="Yes",COUNTBLANK('Data collection sheet'!G11682),0),"")</f>
        <v>0</v>
      </c>
    </row>
    <row r="11683" spans="12:17" x14ac:dyDescent="0.25">
      <c r="L11683" t="str">
        <f>IFERROR(IF('Data collection sheet'!C11683="Patient provided verbal consent",COUNTBLANK('Data collection sheet'!D11683),"X"),"X")</f>
        <v>X</v>
      </c>
      <c r="M11683" t="str">
        <f>IFERROR(IF('Data collection sheet'!D11683="refill",COUNTBLANK('Data collection sheet'!E11682),"X"),"X")</f>
        <v>X</v>
      </c>
      <c r="N11683">
        <f>COUNTBLANK('Data collection sheet'!D11683)</f>
        <v>1</v>
      </c>
      <c r="O11683">
        <f>COUNTBLANK('Data collection sheet'!D11683:E11683)</f>
        <v>2</v>
      </c>
      <c r="P11683">
        <f>COUNTBLANK('Data collection sheet'!F11683)</f>
        <v>1</v>
      </c>
      <c r="Q11683">
        <f>IFERROR(IF('Data collection sheet'!C11682="Yes",COUNTBLANK('Data collection sheet'!G11683),0),"")</f>
        <v>0</v>
      </c>
    </row>
    <row r="11684" spans="12:17" x14ac:dyDescent="0.25">
      <c r="L11684" t="str">
        <f>IFERROR(IF('Data collection sheet'!C11684="Patient provided verbal consent",COUNTBLANK('Data collection sheet'!D11684),"X"),"X")</f>
        <v>X</v>
      </c>
      <c r="M11684" t="str">
        <f>IFERROR(IF('Data collection sheet'!D11684="refill",COUNTBLANK('Data collection sheet'!E11683),"X"),"X")</f>
        <v>X</v>
      </c>
      <c r="N11684">
        <f>COUNTBLANK('Data collection sheet'!D11684)</f>
        <v>1</v>
      </c>
      <c r="O11684">
        <f>COUNTBLANK('Data collection sheet'!D11684:E11684)</f>
        <v>2</v>
      </c>
      <c r="P11684">
        <f>COUNTBLANK('Data collection sheet'!F11684)</f>
        <v>1</v>
      </c>
      <c r="Q11684">
        <f>IFERROR(IF('Data collection sheet'!C11683="Yes",COUNTBLANK('Data collection sheet'!G11684),0),"")</f>
        <v>0</v>
      </c>
    </row>
    <row r="11685" spans="12:17" x14ac:dyDescent="0.25">
      <c r="L11685" t="str">
        <f>IFERROR(IF('Data collection sheet'!C11685="Patient provided verbal consent",COUNTBLANK('Data collection sheet'!D11685),"X"),"X")</f>
        <v>X</v>
      </c>
      <c r="M11685" t="str">
        <f>IFERROR(IF('Data collection sheet'!D11685="refill",COUNTBLANK('Data collection sheet'!E11684),"X"),"X")</f>
        <v>X</v>
      </c>
      <c r="N11685">
        <f>COUNTBLANK('Data collection sheet'!D11685)</f>
        <v>1</v>
      </c>
      <c r="O11685">
        <f>COUNTBLANK('Data collection sheet'!D11685:E11685)</f>
        <v>2</v>
      </c>
      <c r="P11685">
        <f>COUNTBLANK('Data collection sheet'!F11685)</f>
        <v>1</v>
      </c>
      <c r="Q11685">
        <f>IFERROR(IF('Data collection sheet'!C11684="Yes",COUNTBLANK('Data collection sheet'!G11685),0),"")</f>
        <v>0</v>
      </c>
    </row>
    <row r="11686" spans="12:17" x14ac:dyDescent="0.25">
      <c r="L11686" t="str">
        <f>IFERROR(IF('Data collection sheet'!C11686="Patient provided verbal consent",COUNTBLANK('Data collection sheet'!D11686),"X"),"X")</f>
        <v>X</v>
      </c>
      <c r="M11686" t="str">
        <f>IFERROR(IF('Data collection sheet'!D11686="refill",COUNTBLANK('Data collection sheet'!E11685),"X"),"X")</f>
        <v>X</v>
      </c>
      <c r="N11686">
        <f>COUNTBLANK('Data collection sheet'!D11686)</f>
        <v>1</v>
      </c>
      <c r="O11686">
        <f>COUNTBLANK('Data collection sheet'!D11686:E11686)</f>
        <v>2</v>
      </c>
      <c r="P11686">
        <f>COUNTBLANK('Data collection sheet'!F11686)</f>
        <v>1</v>
      </c>
      <c r="Q11686">
        <f>IFERROR(IF('Data collection sheet'!C11685="Yes",COUNTBLANK('Data collection sheet'!G11686),0),"")</f>
        <v>0</v>
      </c>
    </row>
    <row r="11687" spans="12:17" x14ac:dyDescent="0.25">
      <c r="L11687" t="str">
        <f>IFERROR(IF('Data collection sheet'!C11687="Patient provided verbal consent",COUNTBLANK('Data collection sheet'!D11687),"X"),"X")</f>
        <v>X</v>
      </c>
      <c r="M11687" t="str">
        <f>IFERROR(IF('Data collection sheet'!D11687="refill",COUNTBLANK('Data collection sheet'!E11686),"X"),"X")</f>
        <v>X</v>
      </c>
      <c r="N11687">
        <f>COUNTBLANK('Data collection sheet'!D11687)</f>
        <v>1</v>
      </c>
      <c r="O11687">
        <f>COUNTBLANK('Data collection sheet'!D11687:E11687)</f>
        <v>2</v>
      </c>
      <c r="P11687">
        <f>COUNTBLANK('Data collection sheet'!F11687)</f>
        <v>1</v>
      </c>
      <c r="Q11687">
        <f>IFERROR(IF('Data collection sheet'!C11686="Yes",COUNTBLANK('Data collection sheet'!G11687),0),"")</f>
        <v>0</v>
      </c>
    </row>
    <row r="11688" spans="12:17" x14ac:dyDescent="0.25">
      <c r="L11688" t="str">
        <f>IFERROR(IF('Data collection sheet'!C11688="Patient provided verbal consent",COUNTBLANK('Data collection sheet'!D11688),"X"),"X")</f>
        <v>X</v>
      </c>
      <c r="M11688" t="str">
        <f>IFERROR(IF('Data collection sheet'!D11688="refill",COUNTBLANK('Data collection sheet'!E11687),"X"),"X")</f>
        <v>X</v>
      </c>
      <c r="N11688">
        <f>COUNTBLANK('Data collection sheet'!D11688)</f>
        <v>1</v>
      </c>
      <c r="O11688">
        <f>COUNTBLANK('Data collection sheet'!D11688:E11688)</f>
        <v>2</v>
      </c>
      <c r="P11688">
        <f>COUNTBLANK('Data collection sheet'!F11688)</f>
        <v>1</v>
      </c>
      <c r="Q11688">
        <f>IFERROR(IF('Data collection sheet'!C11687="Yes",COUNTBLANK('Data collection sheet'!G11688),0),"")</f>
        <v>0</v>
      </c>
    </row>
    <row r="11689" spans="12:17" x14ac:dyDescent="0.25">
      <c r="L11689" t="str">
        <f>IFERROR(IF('Data collection sheet'!C11689="Patient provided verbal consent",COUNTBLANK('Data collection sheet'!D11689),"X"),"X")</f>
        <v>X</v>
      </c>
      <c r="M11689" t="str">
        <f>IFERROR(IF('Data collection sheet'!D11689="refill",COUNTBLANK('Data collection sheet'!E11688),"X"),"X")</f>
        <v>X</v>
      </c>
      <c r="N11689">
        <f>COUNTBLANK('Data collection sheet'!D11689)</f>
        <v>1</v>
      </c>
      <c r="O11689">
        <f>COUNTBLANK('Data collection sheet'!D11689:E11689)</f>
        <v>2</v>
      </c>
      <c r="P11689">
        <f>COUNTBLANK('Data collection sheet'!F11689)</f>
        <v>1</v>
      </c>
      <c r="Q11689">
        <f>IFERROR(IF('Data collection sheet'!C11688="Yes",COUNTBLANK('Data collection sheet'!G11689),0),"")</f>
        <v>0</v>
      </c>
    </row>
    <row r="11690" spans="12:17" x14ac:dyDescent="0.25">
      <c r="L11690" t="str">
        <f>IFERROR(IF('Data collection sheet'!C11690="Patient provided verbal consent",COUNTBLANK('Data collection sheet'!D11690),"X"),"X")</f>
        <v>X</v>
      </c>
      <c r="M11690" t="str">
        <f>IFERROR(IF('Data collection sheet'!D11690="refill",COUNTBLANK('Data collection sheet'!E11689),"X"),"X")</f>
        <v>X</v>
      </c>
      <c r="N11690">
        <f>COUNTBLANK('Data collection sheet'!D11690)</f>
        <v>1</v>
      </c>
      <c r="O11690">
        <f>COUNTBLANK('Data collection sheet'!D11690:E11690)</f>
        <v>2</v>
      </c>
      <c r="P11690">
        <f>COUNTBLANK('Data collection sheet'!F11690)</f>
        <v>1</v>
      </c>
      <c r="Q11690">
        <f>IFERROR(IF('Data collection sheet'!C11689="Yes",COUNTBLANK('Data collection sheet'!G11690),0),"")</f>
        <v>0</v>
      </c>
    </row>
    <row r="11691" spans="12:17" x14ac:dyDescent="0.25">
      <c r="L11691" t="str">
        <f>IFERROR(IF('Data collection sheet'!C11691="Patient provided verbal consent",COUNTBLANK('Data collection sheet'!D11691),"X"),"X")</f>
        <v>X</v>
      </c>
      <c r="M11691" t="str">
        <f>IFERROR(IF('Data collection sheet'!D11691="refill",COUNTBLANK('Data collection sheet'!E11690),"X"),"X")</f>
        <v>X</v>
      </c>
      <c r="N11691">
        <f>COUNTBLANK('Data collection sheet'!D11691)</f>
        <v>1</v>
      </c>
      <c r="O11691">
        <f>COUNTBLANK('Data collection sheet'!D11691:E11691)</f>
        <v>2</v>
      </c>
      <c r="P11691">
        <f>COUNTBLANK('Data collection sheet'!F11691)</f>
        <v>1</v>
      </c>
      <c r="Q11691">
        <f>IFERROR(IF('Data collection sheet'!C11690="Yes",COUNTBLANK('Data collection sheet'!G11691),0),"")</f>
        <v>0</v>
      </c>
    </row>
    <row r="11692" spans="12:17" x14ac:dyDescent="0.25">
      <c r="L11692" t="str">
        <f>IFERROR(IF('Data collection sheet'!C11692="Patient provided verbal consent",COUNTBLANK('Data collection sheet'!D11692),"X"),"X")</f>
        <v>X</v>
      </c>
      <c r="M11692" t="str">
        <f>IFERROR(IF('Data collection sheet'!D11692="refill",COUNTBLANK('Data collection sheet'!E11691),"X"),"X")</f>
        <v>X</v>
      </c>
      <c r="N11692">
        <f>COUNTBLANK('Data collection sheet'!D11692)</f>
        <v>1</v>
      </c>
      <c r="O11692">
        <f>COUNTBLANK('Data collection sheet'!D11692:E11692)</f>
        <v>2</v>
      </c>
      <c r="P11692">
        <f>COUNTBLANK('Data collection sheet'!F11692)</f>
        <v>1</v>
      </c>
      <c r="Q11692">
        <f>IFERROR(IF('Data collection sheet'!C11691="Yes",COUNTBLANK('Data collection sheet'!G11692),0),"")</f>
        <v>0</v>
      </c>
    </row>
    <row r="11693" spans="12:17" x14ac:dyDescent="0.25">
      <c r="L11693" t="str">
        <f>IFERROR(IF('Data collection sheet'!C11693="Patient provided verbal consent",COUNTBLANK('Data collection sheet'!D11693),"X"),"X")</f>
        <v>X</v>
      </c>
      <c r="M11693" t="str">
        <f>IFERROR(IF('Data collection sheet'!D11693="refill",COUNTBLANK('Data collection sheet'!E11692),"X"),"X")</f>
        <v>X</v>
      </c>
      <c r="N11693">
        <f>COUNTBLANK('Data collection sheet'!D11693)</f>
        <v>1</v>
      </c>
      <c r="O11693">
        <f>COUNTBLANK('Data collection sheet'!D11693:E11693)</f>
        <v>2</v>
      </c>
      <c r="P11693">
        <f>COUNTBLANK('Data collection sheet'!F11693)</f>
        <v>1</v>
      </c>
      <c r="Q11693">
        <f>IFERROR(IF('Data collection sheet'!C11692="Yes",COUNTBLANK('Data collection sheet'!G11693),0),"")</f>
        <v>0</v>
      </c>
    </row>
    <row r="11694" spans="12:17" x14ac:dyDescent="0.25">
      <c r="L11694" t="str">
        <f>IFERROR(IF('Data collection sheet'!C11694="Patient provided verbal consent",COUNTBLANK('Data collection sheet'!D11694),"X"),"X")</f>
        <v>X</v>
      </c>
      <c r="M11694" t="str">
        <f>IFERROR(IF('Data collection sheet'!D11694="refill",COUNTBLANK('Data collection sheet'!E11693),"X"),"X")</f>
        <v>X</v>
      </c>
      <c r="N11694">
        <f>COUNTBLANK('Data collection sheet'!D11694)</f>
        <v>1</v>
      </c>
      <c r="O11694">
        <f>COUNTBLANK('Data collection sheet'!D11694:E11694)</f>
        <v>2</v>
      </c>
      <c r="P11694">
        <f>COUNTBLANK('Data collection sheet'!F11694)</f>
        <v>1</v>
      </c>
      <c r="Q11694">
        <f>IFERROR(IF('Data collection sheet'!C11693="Yes",COUNTBLANK('Data collection sheet'!G11694),0),"")</f>
        <v>0</v>
      </c>
    </row>
    <row r="11695" spans="12:17" x14ac:dyDescent="0.25">
      <c r="L11695" t="str">
        <f>IFERROR(IF('Data collection sheet'!C11695="Patient provided verbal consent",COUNTBLANK('Data collection sheet'!D11695),"X"),"X")</f>
        <v>X</v>
      </c>
      <c r="M11695" t="str">
        <f>IFERROR(IF('Data collection sheet'!D11695="refill",COUNTBLANK('Data collection sheet'!E11694),"X"),"X")</f>
        <v>X</v>
      </c>
      <c r="N11695">
        <f>COUNTBLANK('Data collection sheet'!D11695)</f>
        <v>1</v>
      </c>
      <c r="O11695">
        <f>COUNTBLANK('Data collection sheet'!D11695:E11695)</f>
        <v>2</v>
      </c>
      <c r="P11695">
        <f>COUNTBLANK('Data collection sheet'!F11695)</f>
        <v>1</v>
      </c>
      <c r="Q11695">
        <f>IFERROR(IF('Data collection sheet'!C11694="Yes",COUNTBLANK('Data collection sheet'!G11695),0),"")</f>
        <v>0</v>
      </c>
    </row>
    <row r="11696" spans="12:17" x14ac:dyDescent="0.25">
      <c r="L11696" t="str">
        <f>IFERROR(IF('Data collection sheet'!C11696="Patient provided verbal consent",COUNTBLANK('Data collection sheet'!D11696),"X"),"X")</f>
        <v>X</v>
      </c>
      <c r="M11696" t="str">
        <f>IFERROR(IF('Data collection sheet'!D11696="refill",COUNTBLANK('Data collection sheet'!E11695),"X"),"X")</f>
        <v>X</v>
      </c>
      <c r="N11696">
        <f>COUNTBLANK('Data collection sheet'!D11696)</f>
        <v>1</v>
      </c>
      <c r="O11696">
        <f>COUNTBLANK('Data collection sheet'!D11696:E11696)</f>
        <v>2</v>
      </c>
      <c r="P11696">
        <f>COUNTBLANK('Data collection sheet'!F11696)</f>
        <v>1</v>
      </c>
      <c r="Q11696">
        <f>IFERROR(IF('Data collection sheet'!C11695="Yes",COUNTBLANK('Data collection sheet'!G11696),0),"")</f>
        <v>0</v>
      </c>
    </row>
    <row r="11697" spans="12:17" x14ac:dyDescent="0.25">
      <c r="L11697" t="str">
        <f>IFERROR(IF('Data collection sheet'!C11697="Patient provided verbal consent",COUNTBLANK('Data collection sheet'!D11697),"X"),"X")</f>
        <v>X</v>
      </c>
      <c r="M11697" t="str">
        <f>IFERROR(IF('Data collection sheet'!D11697="refill",COUNTBLANK('Data collection sheet'!E11696),"X"),"X")</f>
        <v>X</v>
      </c>
      <c r="N11697">
        <f>COUNTBLANK('Data collection sheet'!D11697)</f>
        <v>1</v>
      </c>
      <c r="O11697">
        <f>COUNTBLANK('Data collection sheet'!D11697:E11697)</f>
        <v>2</v>
      </c>
      <c r="P11697">
        <f>COUNTBLANK('Data collection sheet'!F11697)</f>
        <v>1</v>
      </c>
      <c r="Q11697">
        <f>IFERROR(IF('Data collection sheet'!C11696="Yes",COUNTBLANK('Data collection sheet'!G11697),0),"")</f>
        <v>0</v>
      </c>
    </row>
    <row r="11698" spans="12:17" x14ac:dyDescent="0.25">
      <c r="L11698" t="str">
        <f>IFERROR(IF('Data collection sheet'!C11698="Patient provided verbal consent",COUNTBLANK('Data collection sheet'!D11698),"X"),"X")</f>
        <v>X</v>
      </c>
      <c r="M11698" t="str">
        <f>IFERROR(IF('Data collection sheet'!D11698="refill",COUNTBLANK('Data collection sheet'!E11697),"X"),"X")</f>
        <v>X</v>
      </c>
      <c r="N11698">
        <f>COUNTBLANK('Data collection sheet'!D11698)</f>
        <v>1</v>
      </c>
      <c r="O11698">
        <f>COUNTBLANK('Data collection sheet'!D11698:E11698)</f>
        <v>2</v>
      </c>
      <c r="P11698">
        <f>COUNTBLANK('Data collection sheet'!F11698)</f>
        <v>1</v>
      </c>
      <c r="Q11698">
        <f>IFERROR(IF('Data collection sheet'!C11697="Yes",COUNTBLANK('Data collection sheet'!G11698),0),"")</f>
        <v>0</v>
      </c>
    </row>
    <row r="11699" spans="12:17" x14ac:dyDescent="0.25">
      <c r="L11699" t="str">
        <f>IFERROR(IF('Data collection sheet'!C11699="Patient provided verbal consent",COUNTBLANK('Data collection sheet'!D11699),"X"),"X")</f>
        <v>X</v>
      </c>
      <c r="M11699" t="str">
        <f>IFERROR(IF('Data collection sheet'!D11699="refill",COUNTBLANK('Data collection sheet'!E11698),"X"),"X")</f>
        <v>X</v>
      </c>
      <c r="N11699">
        <f>COUNTBLANK('Data collection sheet'!D11699)</f>
        <v>1</v>
      </c>
      <c r="O11699">
        <f>COUNTBLANK('Data collection sheet'!D11699:E11699)</f>
        <v>2</v>
      </c>
      <c r="P11699">
        <f>COUNTBLANK('Data collection sheet'!F11699)</f>
        <v>1</v>
      </c>
      <c r="Q11699">
        <f>IFERROR(IF('Data collection sheet'!C11698="Yes",COUNTBLANK('Data collection sheet'!G11699),0),"")</f>
        <v>0</v>
      </c>
    </row>
    <row r="11700" spans="12:17" x14ac:dyDescent="0.25">
      <c r="L11700" t="str">
        <f>IFERROR(IF('Data collection sheet'!C11700="Patient provided verbal consent",COUNTBLANK('Data collection sheet'!D11700),"X"),"X")</f>
        <v>X</v>
      </c>
      <c r="M11700" t="str">
        <f>IFERROR(IF('Data collection sheet'!D11700="refill",COUNTBLANK('Data collection sheet'!E11699),"X"),"X")</f>
        <v>X</v>
      </c>
      <c r="N11700">
        <f>COUNTBLANK('Data collection sheet'!D11700)</f>
        <v>1</v>
      </c>
      <c r="O11700">
        <f>COUNTBLANK('Data collection sheet'!D11700:E11700)</f>
        <v>2</v>
      </c>
      <c r="P11700">
        <f>COUNTBLANK('Data collection sheet'!F11700)</f>
        <v>1</v>
      </c>
      <c r="Q11700">
        <f>IFERROR(IF('Data collection sheet'!C11699="Yes",COUNTBLANK('Data collection sheet'!G11700),0),"")</f>
        <v>0</v>
      </c>
    </row>
    <row r="11701" spans="12:17" x14ac:dyDescent="0.25">
      <c r="L11701" t="str">
        <f>IFERROR(IF('Data collection sheet'!C11701="Patient provided verbal consent",COUNTBLANK('Data collection sheet'!D11701),"X"),"X")</f>
        <v>X</v>
      </c>
      <c r="M11701" t="str">
        <f>IFERROR(IF('Data collection sheet'!D11701="refill",COUNTBLANK('Data collection sheet'!E11700),"X"),"X")</f>
        <v>X</v>
      </c>
      <c r="N11701">
        <f>COUNTBLANK('Data collection sheet'!D11701)</f>
        <v>1</v>
      </c>
      <c r="O11701">
        <f>COUNTBLANK('Data collection sheet'!D11701:E11701)</f>
        <v>2</v>
      </c>
      <c r="P11701">
        <f>COUNTBLANK('Data collection sheet'!F11701)</f>
        <v>1</v>
      </c>
      <c r="Q11701">
        <f>IFERROR(IF('Data collection sheet'!C11700="Yes",COUNTBLANK('Data collection sheet'!G11701),0),"")</f>
        <v>0</v>
      </c>
    </row>
    <row r="11702" spans="12:17" x14ac:dyDescent="0.25">
      <c r="L11702" t="str">
        <f>IFERROR(IF('Data collection sheet'!C11702="Patient provided verbal consent",COUNTBLANK('Data collection sheet'!D11702),"X"),"X")</f>
        <v>X</v>
      </c>
      <c r="M11702" t="str">
        <f>IFERROR(IF('Data collection sheet'!D11702="refill",COUNTBLANK('Data collection sheet'!E11701),"X"),"X")</f>
        <v>X</v>
      </c>
      <c r="N11702">
        <f>COUNTBLANK('Data collection sheet'!D11702)</f>
        <v>1</v>
      </c>
      <c r="O11702">
        <f>COUNTBLANK('Data collection sheet'!D11702:E11702)</f>
        <v>2</v>
      </c>
      <c r="P11702">
        <f>COUNTBLANK('Data collection sheet'!F11702)</f>
        <v>1</v>
      </c>
      <c r="Q11702">
        <f>IFERROR(IF('Data collection sheet'!C11701="Yes",COUNTBLANK('Data collection sheet'!G11702),0),"")</f>
        <v>0</v>
      </c>
    </row>
    <row r="11703" spans="12:17" x14ac:dyDescent="0.25">
      <c r="L11703" t="str">
        <f>IFERROR(IF('Data collection sheet'!C11703="Patient provided verbal consent",COUNTBLANK('Data collection sheet'!D11703),"X"),"X")</f>
        <v>X</v>
      </c>
      <c r="M11703" t="str">
        <f>IFERROR(IF('Data collection sheet'!D11703="refill",COUNTBLANK('Data collection sheet'!E11702),"X"),"X")</f>
        <v>X</v>
      </c>
      <c r="N11703">
        <f>COUNTBLANK('Data collection sheet'!D11703)</f>
        <v>1</v>
      </c>
      <c r="O11703">
        <f>COUNTBLANK('Data collection sheet'!D11703:E11703)</f>
        <v>2</v>
      </c>
      <c r="P11703">
        <f>COUNTBLANK('Data collection sheet'!F11703)</f>
        <v>1</v>
      </c>
      <c r="Q11703">
        <f>IFERROR(IF('Data collection sheet'!C11702="Yes",COUNTBLANK('Data collection sheet'!G11703),0),"")</f>
        <v>0</v>
      </c>
    </row>
    <row r="11704" spans="12:17" x14ac:dyDescent="0.25">
      <c r="L11704" t="str">
        <f>IFERROR(IF('Data collection sheet'!C11704="Patient provided verbal consent",COUNTBLANK('Data collection sheet'!D11704),"X"),"X")</f>
        <v>X</v>
      </c>
      <c r="M11704" t="str">
        <f>IFERROR(IF('Data collection sheet'!D11704="refill",COUNTBLANK('Data collection sheet'!E11703),"X"),"X")</f>
        <v>X</v>
      </c>
      <c r="N11704">
        <f>COUNTBLANK('Data collection sheet'!D11704)</f>
        <v>1</v>
      </c>
      <c r="O11704">
        <f>COUNTBLANK('Data collection sheet'!D11704:E11704)</f>
        <v>2</v>
      </c>
      <c r="P11704">
        <f>COUNTBLANK('Data collection sheet'!F11704)</f>
        <v>1</v>
      </c>
      <c r="Q11704">
        <f>IFERROR(IF('Data collection sheet'!C11703="Yes",COUNTBLANK('Data collection sheet'!G11704),0),"")</f>
        <v>0</v>
      </c>
    </row>
    <row r="11705" spans="12:17" x14ac:dyDescent="0.25">
      <c r="L11705" t="str">
        <f>IFERROR(IF('Data collection sheet'!C11705="Patient provided verbal consent",COUNTBLANK('Data collection sheet'!D11705),"X"),"X")</f>
        <v>X</v>
      </c>
      <c r="M11705" t="str">
        <f>IFERROR(IF('Data collection sheet'!D11705="refill",COUNTBLANK('Data collection sheet'!E11704),"X"),"X")</f>
        <v>X</v>
      </c>
      <c r="N11705">
        <f>COUNTBLANK('Data collection sheet'!D11705)</f>
        <v>1</v>
      </c>
      <c r="O11705">
        <f>COUNTBLANK('Data collection sheet'!D11705:E11705)</f>
        <v>2</v>
      </c>
      <c r="P11705">
        <f>COUNTBLANK('Data collection sheet'!F11705)</f>
        <v>1</v>
      </c>
      <c r="Q11705">
        <f>IFERROR(IF('Data collection sheet'!C11704="Yes",COUNTBLANK('Data collection sheet'!G11705),0),"")</f>
        <v>0</v>
      </c>
    </row>
    <row r="11706" spans="12:17" x14ac:dyDescent="0.25">
      <c r="L11706" t="str">
        <f>IFERROR(IF('Data collection sheet'!C11706="Patient provided verbal consent",COUNTBLANK('Data collection sheet'!D11706),"X"),"X")</f>
        <v>X</v>
      </c>
      <c r="M11706" t="str">
        <f>IFERROR(IF('Data collection sheet'!D11706="refill",COUNTBLANK('Data collection sheet'!E11705),"X"),"X")</f>
        <v>X</v>
      </c>
      <c r="N11706">
        <f>COUNTBLANK('Data collection sheet'!D11706)</f>
        <v>1</v>
      </c>
      <c r="O11706">
        <f>COUNTBLANK('Data collection sheet'!D11706:E11706)</f>
        <v>2</v>
      </c>
      <c r="P11706">
        <f>COUNTBLANK('Data collection sheet'!F11706)</f>
        <v>1</v>
      </c>
      <c r="Q11706">
        <f>IFERROR(IF('Data collection sheet'!C11705="Yes",COUNTBLANK('Data collection sheet'!G11706),0),"")</f>
        <v>0</v>
      </c>
    </row>
    <row r="11707" spans="12:17" x14ac:dyDescent="0.25">
      <c r="L11707" t="str">
        <f>IFERROR(IF('Data collection sheet'!C11707="Patient provided verbal consent",COUNTBLANK('Data collection sheet'!D11707),"X"),"X")</f>
        <v>X</v>
      </c>
      <c r="M11707" t="str">
        <f>IFERROR(IF('Data collection sheet'!D11707="refill",COUNTBLANK('Data collection sheet'!E11706),"X"),"X")</f>
        <v>X</v>
      </c>
      <c r="N11707">
        <f>COUNTBLANK('Data collection sheet'!D11707)</f>
        <v>1</v>
      </c>
      <c r="O11707">
        <f>COUNTBLANK('Data collection sheet'!D11707:E11707)</f>
        <v>2</v>
      </c>
      <c r="P11707">
        <f>COUNTBLANK('Data collection sheet'!F11707)</f>
        <v>1</v>
      </c>
      <c r="Q11707">
        <f>IFERROR(IF('Data collection sheet'!C11706="Yes",COUNTBLANK('Data collection sheet'!G11707),0),"")</f>
        <v>0</v>
      </c>
    </row>
    <row r="11708" spans="12:17" x14ac:dyDescent="0.25">
      <c r="L11708" t="str">
        <f>IFERROR(IF('Data collection sheet'!C11708="Patient provided verbal consent",COUNTBLANK('Data collection sheet'!D11708),"X"),"X")</f>
        <v>X</v>
      </c>
      <c r="M11708" t="str">
        <f>IFERROR(IF('Data collection sheet'!D11708="refill",COUNTBLANK('Data collection sheet'!E11707),"X"),"X")</f>
        <v>X</v>
      </c>
      <c r="N11708">
        <f>COUNTBLANK('Data collection sheet'!D11708)</f>
        <v>1</v>
      </c>
      <c r="O11708">
        <f>COUNTBLANK('Data collection sheet'!D11708:E11708)</f>
        <v>2</v>
      </c>
      <c r="P11708">
        <f>COUNTBLANK('Data collection sheet'!F11708)</f>
        <v>1</v>
      </c>
      <c r="Q11708">
        <f>IFERROR(IF('Data collection sheet'!C11707="Yes",COUNTBLANK('Data collection sheet'!G11708),0),"")</f>
        <v>0</v>
      </c>
    </row>
    <row r="11709" spans="12:17" x14ac:dyDescent="0.25">
      <c r="L11709" t="str">
        <f>IFERROR(IF('Data collection sheet'!C11709="Patient provided verbal consent",COUNTBLANK('Data collection sheet'!D11709),"X"),"X")</f>
        <v>X</v>
      </c>
      <c r="M11709" t="str">
        <f>IFERROR(IF('Data collection sheet'!D11709="refill",COUNTBLANK('Data collection sheet'!E11708),"X"),"X")</f>
        <v>X</v>
      </c>
      <c r="N11709">
        <f>COUNTBLANK('Data collection sheet'!D11709)</f>
        <v>1</v>
      </c>
      <c r="O11709">
        <f>COUNTBLANK('Data collection sheet'!D11709:E11709)</f>
        <v>2</v>
      </c>
      <c r="P11709">
        <f>COUNTBLANK('Data collection sheet'!F11709)</f>
        <v>1</v>
      </c>
      <c r="Q11709">
        <f>IFERROR(IF('Data collection sheet'!C11708="Yes",COUNTBLANK('Data collection sheet'!G11709),0),"")</f>
        <v>0</v>
      </c>
    </row>
    <row r="11710" spans="12:17" x14ac:dyDescent="0.25">
      <c r="L11710" t="str">
        <f>IFERROR(IF('Data collection sheet'!C11710="Patient provided verbal consent",COUNTBLANK('Data collection sheet'!D11710),"X"),"X")</f>
        <v>X</v>
      </c>
      <c r="M11710" t="str">
        <f>IFERROR(IF('Data collection sheet'!D11710="refill",COUNTBLANK('Data collection sheet'!E11709),"X"),"X")</f>
        <v>X</v>
      </c>
      <c r="N11710">
        <f>COUNTBLANK('Data collection sheet'!D11710)</f>
        <v>1</v>
      </c>
      <c r="O11710">
        <f>COUNTBLANK('Data collection sheet'!D11710:E11710)</f>
        <v>2</v>
      </c>
      <c r="P11710">
        <f>COUNTBLANK('Data collection sheet'!F11710)</f>
        <v>1</v>
      </c>
      <c r="Q11710">
        <f>IFERROR(IF('Data collection sheet'!C11709="Yes",COUNTBLANK('Data collection sheet'!G11710),0),"")</f>
        <v>0</v>
      </c>
    </row>
    <row r="11711" spans="12:17" x14ac:dyDescent="0.25">
      <c r="L11711" t="str">
        <f>IFERROR(IF('Data collection sheet'!C11711="Patient provided verbal consent",COUNTBLANK('Data collection sheet'!D11711),"X"),"X")</f>
        <v>X</v>
      </c>
      <c r="M11711" t="str">
        <f>IFERROR(IF('Data collection sheet'!D11711="refill",COUNTBLANK('Data collection sheet'!E11710),"X"),"X")</f>
        <v>X</v>
      </c>
      <c r="N11711">
        <f>COUNTBLANK('Data collection sheet'!D11711)</f>
        <v>1</v>
      </c>
      <c r="O11711">
        <f>COUNTBLANK('Data collection sheet'!D11711:E11711)</f>
        <v>2</v>
      </c>
      <c r="P11711">
        <f>COUNTBLANK('Data collection sheet'!F11711)</f>
        <v>1</v>
      </c>
      <c r="Q11711">
        <f>IFERROR(IF('Data collection sheet'!C11710="Yes",COUNTBLANK('Data collection sheet'!G11711),0),"")</f>
        <v>0</v>
      </c>
    </row>
    <row r="11712" spans="12:17" x14ac:dyDescent="0.25">
      <c r="L11712" t="str">
        <f>IFERROR(IF('Data collection sheet'!C11712="Patient provided verbal consent",COUNTBLANK('Data collection sheet'!D11712),"X"),"X")</f>
        <v>X</v>
      </c>
      <c r="M11712" t="str">
        <f>IFERROR(IF('Data collection sheet'!D11712="refill",COUNTBLANK('Data collection sheet'!E11711),"X"),"X")</f>
        <v>X</v>
      </c>
      <c r="N11712">
        <f>COUNTBLANK('Data collection sheet'!D11712)</f>
        <v>1</v>
      </c>
      <c r="O11712">
        <f>COUNTBLANK('Data collection sheet'!D11712:E11712)</f>
        <v>2</v>
      </c>
      <c r="P11712">
        <f>COUNTBLANK('Data collection sheet'!F11712)</f>
        <v>1</v>
      </c>
      <c r="Q11712">
        <f>IFERROR(IF('Data collection sheet'!C11711="Yes",COUNTBLANK('Data collection sheet'!G11712),0),"")</f>
        <v>0</v>
      </c>
    </row>
    <row r="11713" spans="12:17" x14ac:dyDescent="0.25">
      <c r="L11713" t="str">
        <f>IFERROR(IF('Data collection sheet'!C11713="Patient provided verbal consent",COUNTBLANK('Data collection sheet'!D11713),"X"),"X")</f>
        <v>X</v>
      </c>
      <c r="M11713" t="str">
        <f>IFERROR(IF('Data collection sheet'!D11713="refill",COUNTBLANK('Data collection sheet'!E11712),"X"),"X")</f>
        <v>X</v>
      </c>
      <c r="N11713">
        <f>COUNTBLANK('Data collection sheet'!D11713)</f>
        <v>1</v>
      </c>
      <c r="O11713">
        <f>COUNTBLANK('Data collection sheet'!D11713:E11713)</f>
        <v>2</v>
      </c>
      <c r="P11713">
        <f>COUNTBLANK('Data collection sheet'!F11713)</f>
        <v>1</v>
      </c>
      <c r="Q11713">
        <f>IFERROR(IF('Data collection sheet'!C11712="Yes",COUNTBLANK('Data collection sheet'!G11713),0),"")</f>
        <v>0</v>
      </c>
    </row>
    <row r="11714" spans="12:17" x14ac:dyDescent="0.25">
      <c r="L11714" t="str">
        <f>IFERROR(IF('Data collection sheet'!C11714="Patient provided verbal consent",COUNTBLANK('Data collection sheet'!D11714),"X"),"X")</f>
        <v>X</v>
      </c>
      <c r="M11714" t="str">
        <f>IFERROR(IF('Data collection sheet'!D11714="refill",COUNTBLANK('Data collection sheet'!E11713),"X"),"X")</f>
        <v>X</v>
      </c>
      <c r="N11714">
        <f>COUNTBLANK('Data collection sheet'!D11714)</f>
        <v>1</v>
      </c>
      <c r="O11714">
        <f>COUNTBLANK('Data collection sheet'!D11714:E11714)</f>
        <v>2</v>
      </c>
      <c r="P11714">
        <f>COUNTBLANK('Data collection sheet'!F11714)</f>
        <v>1</v>
      </c>
      <c r="Q11714">
        <f>IFERROR(IF('Data collection sheet'!C11713="Yes",COUNTBLANK('Data collection sheet'!G11714),0),"")</f>
        <v>0</v>
      </c>
    </row>
    <row r="11715" spans="12:17" x14ac:dyDescent="0.25">
      <c r="L11715" t="str">
        <f>IFERROR(IF('Data collection sheet'!C11715="Patient provided verbal consent",COUNTBLANK('Data collection sheet'!D11715),"X"),"X")</f>
        <v>X</v>
      </c>
      <c r="M11715" t="str">
        <f>IFERROR(IF('Data collection sheet'!D11715="refill",COUNTBLANK('Data collection sheet'!E11714),"X"),"X")</f>
        <v>X</v>
      </c>
      <c r="N11715">
        <f>COUNTBLANK('Data collection sheet'!D11715)</f>
        <v>1</v>
      </c>
      <c r="O11715">
        <f>COUNTBLANK('Data collection sheet'!D11715:E11715)</f>
        <v>2</v>
      </c>
      <c r="P11715">
        <f>COUNTBLANK('Data collection sheet'!F11715)</f>
        <v>1</v>
      </c>
      <c r="Q11715">
        <f>IFERROR(IF('Data collection sheet'!C11714="Yes",COUNTBLANK('Data collection sheet'!G11715),0),"")</f>
        <v>0</v>
      </c>
    </row>
    <row r="11716" spans="12:17" x14ac:dyDescent="0.25">
      <c r="L11716" t="str">
        <f>IFERROR(IF('Data collection sheet'!C11716="Patient provided verbal consent",COUNTBLANK('Data collection sheet'!D11716),"X"),"X")</f>
        <v>X</v>
      </c>
      <c r="M11716" t="str">
        <f>IFERROR(IF('Data collection sheet'!D11716="refill",COUNTBLANK('Data collection sheet'!E11715),"X"),"X")</f>
        <v>X</v>
      </c>
      <c r="N11716">
        <f>COUNTBLANK('Data collection sheet'!D11716)</f>
        <v>1</v>
      </c>
      <c r="O11716">
        <f>COUNTBLANK('Data collection sheet'!D11716:E11716)</f>
        <v>2</v>
      </c>
      <c r="P11716">
        <f>COUNTBLANK('Data collection sheet'!F11716)</f>
        <v>1</v>
      </c>
      <c r="Q11716">
        <f>IFERROR(IF('Data collection sheet'!C11715="Yes",COUNTBLANK('Data collection sheet'!G11716),0),"")</f>
        <v>0</v>
      </c>
    </row>
    <row r="11717" spans="12:17" x14ac:dyDescent="0.25">
      <c r="L11717" t="str">
        <f>IFERROR(IF('Data collection sheet'!C11717="Patient provided verbal consent",COUNTBLANK('Data collection sheet'!D11717),"X"),"X")</f>
        <v>X</v>
      </c>
      <c r="M11717" t="str">
        <f>IFERROR(IF('Data collection sheet'!D11717="refill",COUNTBLANK('Data collection sheet'!E11716),"X"),"X")</f>
        <v>X</v>
      </c>
      <c r="N11717">
        <f>COUNTBLANK('Data collection sheet'!D11717)</f>
        <v>1</v>
      </c>
      <c r="O11717">
        <f>COUNTBLANK('Data collection sheet'!D11717:E11717)</f>
        <v>2</v>
      </c>
      <c r="P11717">
        <f>COUNTBLANK('Data collection sheet'!F11717)</f>
        <v>1</v>
      </c>
      <c r="Q11717">
        <f>IFERROR(IF('Data collection sheet'!C11716="Yes",COUNTBLANK('Data collection sheet'!G11717),0),"")</f>
        <v>0</v>
      </c>
    </row>
    <row r="11718" spans="12:17" x14ac:dyDescent="0.25">
      <c r="L11718" t="str">
        <f>IFERROR(IF('Data collection sheet'!C11718="Patient provided verbal consent",COUNTBLANK('Data collection sheet'!D11718),"X"),"X")</f>
        <v>X</v>
      </c>
      <c r="M11718" t="str">
        <f>IFERROR(IF('Data collection sheet'!D11718="refill",COUNTBLANK('Data collection sheet'!E11717),"X"),"X")</f>
        <v>X</v>
      </c>
      <c r="N11718">
        <f>COUNTBLANK('Data collection sheet'!D11718)</f>
        <v>1</v>
      </c>
      <c r="O11718">
        <f>COUNTBLANK('Data collection sheet'!D11718:E11718)</f>
        <v>2</v>
      </c>
      <c r="P11718">
        <f>COUNTBLANK('Data collection sheet'!F11718)</f>
        <v>1</v>
      </c>
      <c r="Q11718">
        <f>IFERROR(IF('Data collection sheet'!C11717="Yes",COUNTBLANK('Data collection sheet'!G11718),0),"")</f>
        <v>0</v>
      </c>
    </row>
    <row r="11719" spans="12:17" x14ac:dyDescent="0.25">
      <c r="L11719" t="str">
        <f>IFERROR(IF('Data collection sheet'!C11719="Patient provided verbal consent",COUNTBLANK('Data collection sheet'!D11719),"X"),"X")</f>
        <v>X</v>
      </c>
      <c r="M11719" t="str">
        <f>IFERROR(IF('Data collection sheet'!D11719="refill",COUNTBLANK('Data collection sheet'!E11718),"X"),"X")</f>
        <v>X</v>
      </c>
      <c r="N11719">
        <f>COUNTBLANK('Data collection sheet'!D11719)</f>
        <v>1</v>
      </c>
      <c r="O11719">
        <f>COUNTBLANK('Data collection sheet'!D11719:E11719)</f>
        <v>2</v>
      </c>
      <c r="P11719">
        <f>COUNTBLANK('Data collection sheet'!F11719)</f>
        <v>1</v>
      </c>
      <c r="Q11719">
        <f>IFERROR(IF('Data collection sheet'!C11718="Yes",COUNTBLANK('Data collection sheet'!G11719),0),"")</f>
        <v>0</v>
      </c>
    </row>
    <row r="11720" spans="12:17" x14ac:dyDescent="0.25">
      <c r="L11720" t="str">
        <f>IFERROR(IF('Data collection sheet'!C11720="Patient provided verbal consent",COUNTBLANK('Data collection sheet'!D11720),"X"),"X")</f>
        <v>X</v>
      </c>
      <c r="M11720" t="str">
        <f>IFERROR(IF('Data collection sheet'!D11720="refill",COUNTBLANK('Data collection sheet'!E11719),"X"),"X")</f>
        <v>X</v>
      </c>
      <c r="N11720">
        <f>COUNTBLANK('Data collection sheet'!D11720)</f>
        <v>1</v>
      </c>
      <c r="O11720">
        <f>COUNTBLANK('Data collection sheet'!D11720:E11720)</f>
        <v>2</v>
      </c>
      <c r="P11720">
        <f>COUNTBLANK('Data collection sheet'!F11720)</f>
        <v>1</v>
      </c>
      <c r="Q11720">
        <f>IFERROR(IF('Data collection sheet'!C11719="Yes",COUNTBLANK('Data collection sheet'!G11720),0),"")</f>
        <v>0</v>
      </c>
    </row>
    <row r="11721" spans="12:17" x14ac:dyDescent="0.25">
      <c r="L11721" t="str">
        <f>IFERROR(IF('Data collection sheet'!C11721="Patient provided verbal consent",COUNTBLANK('Data collection sheet'!D11721),"X"),"X")</f>
        <v>X</v>
      </c>
      <c r="M11721" t="str">
        <f>IFERROR(IF('Data collection sheet'!D11721="refill",COUNTBLANK('Data collection sheet'!E11720),"X"),"X")</f>
        <v>X</v>
      </c>
      <c r="N11721">
        <f>COUNTBLANK('Data collection sheet'!D11721)</f>
        <v>1</v>
      </c>
      <c r="O11721">
        <f>COUNTBLANK('Data collection sheet'!D11721:E11721)</f>
        <v>2</v>
      </c>
      <c r="P11721">
        <f>COUNTBLANK('Data collection sheet'!F11721)</f>
        <v>1</v>
      </c>
      <c r="Q11721">
        <f>IFERROR(IF('Data collection sheet'!C11720="Yes",COUNTBLANK('Data collection sheet'!G11721),0),"")</f>
        <v>0</v>
      </c>
    </row>
    <row r="11722" spans="12:17" x14ac:dyDescent="0.25">
      <c r="L11722" t="str">
        <f>IFERROR(IF('Data collection sheet'!C11722="Patient provided verbal consent",COUNTBLANK('Data collection sheet'!D11722),"X"),"X")</f>
        <v>X</v>
      </c>
      <c r="M11722" t="str">
        <f>IFERROR(IF('Data collection sheet'!D11722="refill",COUNTBLANK('Data collection sheet'!E11721),"X"),"X")</f>
        <v>X</v>
      </c>
      <c r="N11722">
        <f>COUNTBLANK('Data collection sheet'!D11722)</f>
        <v>1</v>
      </c>
      <c r="O11722">
        <f>COUNTBLANK('Data collection sheet'!D11722:E11722)</f>
        <v>2</v>
      </c>
      <c r="P11722">
        <f>COUNTBLANK('Data collection sheet'!F11722)</f>
        <v>1</v>
      </c>
      <c r="Q11722">
        <f>IFERROR(IF('Data collection sheet'!C11721="Yes",COUNTBLANK('Data collection sheet'!G11722),0),"")</f>
        <v>0</v>
      </c>
    </row>
    <row r="11723" spans="12:17" x14ac:dyDescent="0.25">
      <c r="L11723" t="str">
        <f>IFERROR(IF('Data collection sheet'!C11723="Patient provided verbal consent",COUNTBLANK('Data collection sheet'!D11723),"X"),"X")</f>
        <v>X</v>
      </c>
      <c r="M11723" t="str">
        <f>IFERROR(IF('Data collection sheet'!D11723="refill",COUNTBLANK('Data collection sheet'!E11722),"X"),"X")</f>
        <v>X</v>
      </c>
      <c r="N11723">
        <f>COUNTBLANK('Data collection sheet'!D11723)</f>
        <v>1</v>
      </c>
      <c r="O11723">
        <f>COUNTBLANK('Data collection sheet'!D11723:E11723)</f>
        <v>2</v>
      </c>
      <c r="P11723">
        <f>COUNTBLANK('Data collection sheet'!F11723)</f>
        <v>1</v>
      </c>
      <c r="Q11723">
        <f>IFERROR(IF('Data collection sheet'!C11722="Yes",COUNTBLANK('Data collection sheet'!G11723),0),"")</f>
        <v>0</v>
      </c>
    </row>
    <row r="11724" spans="12:17" x14ac:dyDescent="0.25">
      <c r="L11724" t="str">
        <f>IFERROR(IF('Data collection sheet'!C11724="Patient provided verbal consent",COUNTBLANK('Data collection sheet'!D11724),"X"),"X")</f>
        <v>X</v>
      </c>
      <c r="M11724" t="str">
        <f>IFERROR(IF('Data collection sheet'!D11724="refill",COUNTBLANK('Data collection sheet'!E11723),"X"),"X")</f>
        <v>X</v>
      </c>
      <c r="N11724">
        <f>COUNTBLANK('Data collection sheet'!D11724)</f>
        <v>1</v>
      </c>
      <c r="O11724">
        <f>COUNTBLANK('Data collection sheet'!D11724:E11724)</f>
        <v>2</v>
      </c>
      <c r="P11724">
        <f>COUNTBLANK('Data collection sheet'!F11724)</f>
        <v>1</v>
      </c>
      <c r="Q11724">
        <f>IFERROR(IF('Data collection sheet'!C11723="Yes",COUNTBLANK('Data collection sheet'!G11724),0),"")</f>
        <v>0</v>
      </c>
    </row>
    <row r="11725" spans="12:17" x14ac:dyDescent="0.25">
      <c r="L11725" t="str">
        <f>IFERROR(IF('Data collection sheet'!C11725="Patient provided verbal consent",COUNTBLANK('Data collection sheet'!D11725),"X"),"X")</f>
        <v>X</v>
      </c>
      <c r="M11725" t="str">
        <f>IFERROR(IF('Data collection sheet'!D11725="refill",COUNTBLANK('Data collection sheet'!E11724),"X"),"X")</f>
        <v>X</v>
      </c>
      <c r="N11725">
        <f>COUNTBLANK('Data collection sheet'!D11725)</f>
        <v>1</v>
      </c>
      <c r="O11725">
        <f>COUNTBLANK('Data collection sheet'!D11725:E11725)</f>
        <v>2</v>
      </c>
      <c r="P11725">
        <f>COUNTBLANK('Data collection sheet'!F11725)</f>
        <v>1</v>
      </c>
      <c r="Q11725">
        <f>IFERROR(IF('Data collection sheet'!C11724="Yes",COUNTBLANK('Data collection sheet'!G11725),0),"")</f>
        <v>0</v>
      </c>
    </row>
    <row r="11726" spans="12:17" x14ac:dyDescent="0.25">
      <c r="L11726" t="str">
        <f>IFERROR(IF('Data collection sheet'!C11726="Patient provided verbal consent",COUNTBLANK('Data collection sheet'!D11726),"X"),"X")</f>
        <v>X</v>
      </c>
      <c r="M11726" t="str">
        <f>IFERROR(IF('Data collection sheet'!D11726="refill",COUNTBLANK('Data collection sheet'!E11725),"X"),"X")</f>
        <v>X</v>
      </c>
      <c r="N11726">
        <f>COUNTBLANK('Data collection sheet'!D11726)</f>
        <v>1</v>
      </c>
      <c r="O11726">
        <f>COUNTBLANK('Data collection sheet'!D11726:E11726)</f>
        <v>2</v>
      </c>
      <c r="P11726">
        <f>COUNTBLANK('Data collection sheet'!F11726)</f>
        <v>1</v>
      </c>
      <c r="Q11726">
        <f>IFERROR(IF('Data collection sheet'!C11725="Yes",COUNTBLANK('Data collection sheet'!G11726),0),"")</f>
        <v>0</v>
      </c>
    </row>
    <row r="11727" spans="12:17" x14ac:dyDescent="0.25">
      <c r="L11727" t="str">
        <f>IFERROR(IF('Data collection sheet'!C11727="Patient provided verbal consent",COUNTBLANK('Data collection sheet'!D11727),"X"),"X")</f>
        <v>X</v>
      </c>
      <c r="M11727" t="str">
        <f>IFERROR(IF('Data collection sheet'!D11727="refill",COUNTBLANK('Data collection sheet'!E11726),"X"),"X")</f>
        <v>X</v>
      </c>
      <c r="N11727">
        <f>COUNTBLANK('Data collection sheet'!D11727)</f>
        <v>1</v>
      </c>
      <c r="O11727">
        <f>COUNTBLANK('Data collection sheet'!D11727:E11727)</f>
        <v>2</v>
      </c>
      <c r="P11727">
        <f>COUNTBLANK('Data collection sheet'!F11727)</f>
        <v>1</v>
      </c>
      <c r="Q11727">
        <f>IFERROR(IF('Data collection sheet'!C11726="Yes",COUNTBLANK('Data collection sheet'!G11727),0),"")</f>
        <v>0</v>
      </c>
    </row>
    <row r="11728" spans="12:17" x14ac:dyDescent="0.25">
      <c r="L11728" t="str">
        <f>IFERROR(IF('Data collection sheet'!C11728="Patient provided verbal consent",COUNTBLANK('Data collection sheet'!D11728),"X"),"X")</f>
        <v>X</v>
      </c>
      <c r="M11728" t="str">
        <f>IFERROR(IF('Data collection sheet'!D11728="refill",COUNTBLANK('Data collection sheet'!E11727),"X"),"X")</f>
        <v>X</v>
      </c>
      <c r="N11728">
        <f>COUNTBLANK('Data collection sheet'!D11728)</f>
        <v>1</v>
      </c>
      <c r="O11728">
        <f>COUNTBLANK('Data collection sheet'!D11728:E11728)</f>
        <v>2</v>
      </c>
      <c r="P11728">
        <f>COUNTBLANK('Data collection sheet'!F11728)</f>
        <v>1</v>
      </c>
      <c r="Q11728">
        <f>IFERROR(IF('Data collection sheet'!C11727="Yes",COUNTBLANK('Data collection sheet'!G11728),0),"")</f>
        <v>0</v>
      </c>
    </row>
    <row r="11729" spans="12:17" x14ac:dyDescent="0.25">
      <c r="L11729" t="str">
        <f>IFERROR(IF('Data collection sheet'!C11729="Patient provided verbal consent",COUNTBLANK('Data collection sheet'!D11729),"X"),"X")</f>
        <v>X</v>
      </c>
      <c r="M11729" t="str">
        <f>IFERROR(IF('Data collection sheet'!D11729="refill",COUNTBLANK('Data collection sheet'!E11728),"X"),"X")</f>
        <v>X</v>
      </c>
      <c r="N11729">
        <f>COUNTBLANK('Data collection sheet'!D11729)</f>
        <v>1</v>
      </c>
      <c r="O11729">
        <f>COUNTBLANK('Data collection sheet'!D11729:E11729)</f>
        <v>2</v>
      </c>
      <c r="P11729">
        <f>COUNTBLANK('Data collection sheet'!F11729)</f>
        <v>1</v>
      </c>
      <c r="Q11729">
        <f>IFERROR(IF('Data collection sheet'!C11728="Yes",COUNTBLANK('Data collection sheet'!G11729),0),"")</f>
        <v>0</v>
      </c>
    </row>
    <row r="11730" spans="12:17" x14ac:dyDescent="0.25">
      <c r="L11730" t="str">
        <f>IFERROR(IF('Data collection sheet'!C11730="Patient provided verbal consent",COUNTBLANK('Data collection sheet'!D11730),"X"),"X")</f>
        <v>X</v>
      </c>
      <c r="M11730" t="str">
        <f>IFERROR(IF('Data collection sheet'!D11730="refill",COUNTBLANK('Data collection sheet'!E11729),"X"),"X")</f>
        <v>X</v>
      </c>
      <c r="N11730">
        <f>COUNTBLANK('Data collection sheet'!D11730)</f>
        <v>1</v>
      </c>
      <c r="O11730">
        <f>COUNTBLANK('Data collection sheet'!D11730:E11730)</f>
        <v>2</v>
      </c>
      <c r="P11730">
        <f>COUNTBLANK('Data collection sheet'!F11730)</f>
        <v>1</v>
      </c>
      <c r="Q11730">
        <f>IFERROR(IF('Data collection sheet'!C11729="Yes",COUNTBLANK('Data collection sheet'!G11730),0),"")</f>
        <v>0</v>
      </c>
    </row>
    <row r="11731" spans="12:17" x14ac:dyDescent="0.25">
      <c r="L11731" t="str">
        <f>IFERROR(IF('Data collection sheet'!C11731="Patient provided verbal consent",COUNTBLANK('Data collection sheet'!D11731),"X"),"X")</f>
        <v>X</v>
      </c>
      <c r="M11731" t="str">
        <f>IFERROR(IF('Data collection sheet'!D11731="refill",COUNTBLANK('Data collection sheet'!E11730),"X"),"X")</f>
        <v>X</v>
      </c>
      <c r="N11731">
        <f>COUNTBLANK('Data collection sheet'!D11731)</f>
        <v>1</v>
      </c>
      <c r="O11731">
        <f>COUNTBLANK('Data collection sheet'!D11731:E11731)</f>
        <v>2</v>
      </c>
      <c r="P11731">
        <f>COUNTBLANK('Data collection sheet'!F11731)</f>
        <v>1</v>
      </c>
      <c r="Q11731">
        <f>IFERROR(IF('Data collection sheet'!C11730="Yes",COUNTBLANK('Data collection sheet'!G11731),0),"")</f>
        <v>0</v>
      </c>
    </row>
    <row r="11732" spans="12:17" x14ac:dyDescent="0.25">
      <c r="L11732" t="str">
        <f>IFERROR(IF('Data collection sheet'!C11732="Patient provided verbal consent",COUNTBLANK('Data collection sheet'!D11732),"X"),"X")</f>
        <v>X</v>
      </c>
      <c r="M11732" t="str">
        <f>IFERROR(IF('Data collection sheet'!D11732="refill",COUNTBLANK('Data collection sheet'!E11731),"X"),"X")</f>
        <v>X</v>
      </c>
      <c r="N11732">
        <f>COUNTBLANK('Data collection sheet'!D11732)</f>
        <v>1</v>
      </c>
      <c r="O11732">
        <f>COUNTBLANK('Data collection sheet'!D11732:E11732)</f>
        <v>2</v>
      </c>
      <c r="P11732">
        <f>COUNTBLANK('Data collection sheet'!F11732)</f>
        <v>1</v>
      </c>
      <c r="Q11732">
        <f>IFERROR(IF('Data collection sheet'!C11731="Yes",COUNTBLANK('Data collection sheet'!G11732),0),"")</f>
        <v>0</v>
      </c>
    </row>
    <row r="11733" spans="12:17" x14ac:dyDescent="0.25">
      <c r="L11733" t="str">
        <f>IFERROR(IF('Data collection sheet'!C11733="Patient provided verbal consent",COUNTBLANK('Data collection sheet'!D11733),"X"),"X")</f>
        <v>X</v>
      </c>
      <c r="M11733" t="str">
        <f>IFERROR(IF('Data collection sheet'!D11733="refill",COUNTBLANK('Data collection sheet'!E11732),"X"),"X")</f>
        <v>X</v>
      </c>
      <c r="N11733">
        <f>COUNTBLANK('Data collection sheet'!D11733)</f>
        <v>1</v>
      </c>
      <c r="O11733">
        <f>COUNTBLANK('Data collection sheet'!D11733:E11733)</f>
        <v>2</v>
      </c>
      <c r="P11733">
        <f>COUNTBLANK('Data collection sheet'!F11733)</f>
        <v>1</v>
      </c>
      <c r="Q11733">
        <f>IFERROR(IF('Data collection sheet'!C11732="Yes",COUNTBLANK('Data collection sheet'!G11733),0),"")</f>
        <v>0</v>
      </c>
    </row>
    <row r="11734" spans="12:17" x14ac:dyDescent="0.25">
      <c r="L11734" t="str">
        <f>IFERROR(IF('Data collection sheet'!C11734="Patient provided verbal consent",COUNTBLANK('Data collection sheet'!D11734),"X"),"X")</f>
        <v>X</v>
      </c>
      <c r="M11734" t="str">
        <f>IFERROR(IF('Data collection sheet'!D11734="refill",COUNTBLANK('Data collection sheet'!E11733),"X"),"X")</f>
        <v>X</v>
      </c>
      <c r="N11734">
        <f>COUNTBLANK('Data collection sheet'!D11734)</f>
        <v>1</v>
      </c>
      <c r="O11734">
        <f>COUNTBLANK('Data collection sheet'!D11734:E11734)</f>
        <v>2</v>
      </c>
      <c r="P11734">
        <f>COUNTBLANK('Data collection sheet'!F11734)</f>
        <v>1</v>
      </c>
      <c r="Q11734">
        <f>IFERROR(IF('Data collection sheet'!C11733="Yes",COUNTBLANK('Data collection sheet'!G11734),0),"")</f>
        <v>0</v>
      </c>
    </row>
    <row r="11735" spans="12:17" x14ac:dyDescent="0.25">
      <c r="L11735" t="str">
        <f>IFERROR(IF('Data collection sheet'!C11735="Patient provided verbal consent",COUNTBLANK('Data collection sheet'!D11735),"X"),"X")</f>
        <v>X</v>
      </c>
      <c r="M11735" t="str">
        <f>IFERROR(IF('Data collection sheet'!D11735="refill",COUNTBLANK('Data collection sheet'!E11734),"X"),"X")</f>
        <v>X</v>
      </c>
      <c r="N11735">
        <f>COUNTBLANK('Data collection sheet'!D11735)</f>
        <v>1</v>
      </c>
      <c r="O11735">
        <f>COUNTBLANK('Data collection sheet'!D11735:E11735)</f>
        <v>2</v>
      </c>
      <c r="P11735">
        <f>COUNTBLANK('Data collection sheet'!F11735)</f>
        <v>1</v>
      </c>
      <c r="Q11735">
        <f>IFERROR(IF('Data collection sheet'!C11734="Yes",COUNTBLANK('Data collection sheet'!G11735),0),"")</f>
        <v>0</v>
      </c>
    </row>
    <row r="11736" spans="12:17" x14ac:dyDescent="0.25">
      <c r="L11736" t="str">
        <f>IFERROR(IF('Data collection sheet'!C11736="Patient provided verbal consent",COUNTBLANK('Data collection sheet'!D11736),"X"),"X")</f>
        <v>X</v>
      </c>
      <c r="M11736" t="str">
        <f>IFERROR(IF('Data collection sheet'!D11736="refill",COUNTBLANK('Data collection sheet'!E11735),"X"),"X")</f>
        <v>X</v>
      </c>
      <c r="N11736">
        <f>COUNTBLANK('Data collection sheet'!D11736)</f>
        <v>1</v>
      </c>
      <c r="O11736">
        <f>COUNTBLANK('Data collection sheet'!D11736:E11736)</f>
        <v>2</v>
      </c>
      <c r="P11736">
        <f>COUNTBLANK('Data collection sheet'!F11736)</f>
        <v>1</v>
      </c>
      <c r="Q11736">
        <f>IFERROR(IF('Data collection sheet'!C11735="Yes",COUNTBLANK('Data collection sheet'!G11736),0),"")</f>
        <v>0</v>
      </c>
    </row>
    <row r="11737" spans="12:17" x14ac:dyDescent="0.25">
      <c r="L11737" t="str">
        <f>IFERROR(IF('Data collection sheet'!C11737="Patient provided verbal consent",COUNTBLANK('Data collection sheet'!D11737),"X"),"X")</f>
        <v>X</v>
      </c>
      <c r="M11737" t="str">
        <f>IFERROR(IF('Data collection sheet'!D11737="refill",COUNTBLANK('Data collection sheet'!E11736),"X"),"X")</f>
        <v>X</v>
      </c>
      <c r="N11737">
        <f>COUNTBLANK('Data collection sheet'!D11737)</f>
        <v>1</v>
      </c>
      <c r="O11737">
        <f>COUNTBLANK('Data collection sheet'!D11737:E11737)</f>
        <v>2</v>
      </c>
      <c r="P11737">
        <f>COUNTBLANK('Data collection sheet'!F11737)</f>
        <v>1</v>
      </c>
      <c r="Q11737">
        <f>IFERROR(IF('Data collection sheet'!C11736="Yes",COUNTBLANK('Data collection sheet'!G11737),0),"")</f>
        <v>0</v>
      </c>
    </row>
    <row r="11738" spans="12:17" x14ac:dyDescent="0.25">
      <c r="L11738" t="str">
        <f>IFERROR(IF('Data collection sheet'!C11738="Patient provided verbal consent",COUNTBLANK('Data collection sheet'!D11738),"X"),"X")</f>
        <v>X</v>
      </c>
      <c r="M11738" t="str">
        <f>IFERROR(IF('Data collection sheet'!D11738="refill",COUNTBLANK('Data collection sheet'!E11737),"X"),"X")</f>
        <v>X</v>
      </c>
      <c r="N11738">
        <f>COUNTBLANK('Data collection sheet'!D11738)</f>
        <v>1</v>
      </c>
      <c r="O11738">
        <f>COUNTBLANK('Data collection sheet'!D11738:E11738)</f>
        <v>2</v>
      </c>
      <c r="P11738">
        <f>COUNTBLANK('Data collection sheet'!F11738)</f>
        <v>1</v>
      </c>
      <c r="Q11738">
        <f>IFERROR(IF('Data collection sheet'!C11737="Yes",COUNTBLANK('Data collection sheet'!G11738),0),"")</f>
        <v>0</v>
      </c>
    </row>
    <row r="11739" spans="12:17" x14ac:dyDescent="0.25">
      <c r="L11739" t="str">
        <f>IFERROR(IF('Data collection sheet'!C11739="Patient provided verbal consent",COUNTBLANK('Data collection sheet'!D11739),"X"),"X")</f>
        <v>X</v>
      </c>
      <c r="M11739" t="str">
        <f>IFERROR(IF('Data collection sheet'!D11739="refill",COUNTBLANK('Data collection sheet'!E11738),"X"),"X")</f>
        <v>X</v>
      </c>
      <c r="N11739">
        <f>COUNTBLANK('Data collection sheet'!D11739)</f>
        <v>1</v>
      </c>
      <c r="O11739">
        <f>COUNTBLANK('Data collection sheet'!D11739:E11739)</f>
        <v>2</v>
      </c>
      <c r="P11739">
        <f>COUNTBLANK('Data collection sheet'!F11739)</f>
        <v>1</v>
      </c>
      <c r="Q11739">
        <f>IFERROR(IF('Data collection sheet'!C11738="Yes",COUNTBLANK('Data collection sheet'!G11739),0),"")</f>
        <v>0</v>
      </c>
    </row>
    <row r="11740" spans="12:17" x14ac:dyDescent="0.25">
      <c r="L11740" t="str">
        <f>IFERROR(IF('Data collection sheet'!C11740="Patient provided verbal consent",COUNTBLANK('Data collection sheet'!D11740),"X"),"X")</f>
        <v>X</v>
      </c>
      <c r="M11740" t="str">
        <f>IFERROR(IF('Data collection sheet'!D11740="refill",COUNTBLANK('Data collection sheet'!E11739),"X"),"X")</f>
        <v>X</v>
      </c>
      <c r="N11740">
        <f>COUNTBLANK('Data collection sheet'!D11740)</f>
        <v>1</v>
      </c>
      <c r="O11740">
        <f>COUNTBLANK('Data collection sheet'!D11740:E11740)</f>
        <v>2</v>
      </c>
      <c r="P11740">
        <f>COUNTBLANK('Data collection sheet'!F11740)</f>
        <v>1</v>
      </c>
      <c r="Q11740">
        <f>IFERROR(IF('Data collection sheet'!C11739="Yes",COUNTBLANK('Data collection sheet'!G11740),0),"")</f>
        <v>0</v>
      </c>
    </row>
    <row r="11741" spans="12:17" x14ac:dyDescent="0.25">
      <c r="L11741" t="str">
        <f>IFERROR(IF('Data collection sheet'!C11741="Patient provided verbal consent",COUNTBLANK('Data collection sheet'!D11741),"X"),"X")</f>
        <v>X</v>
      </c>
      <c r="M11741" t="str">
        <f>IFERROR(IF('Data collection sheet'!D11741="refill",COUNTBLANK('Data collection sheet'!E11740),"X"),"X")</f>
        <v>X</v>
      </c>
      <c r="N11741">
        <f>COUNTBLANK('Data collection sheet'!D11741)</f>
        <v>1</v>
      </c>
      <c r="O11741">
        <f>COUNTBLANK('Data collection sheet'!D11741:E11741)</f>
        <v>2</v>
      </c>
      <c r="P11741">
        <f>COUNTBLANK('Data collection sheet'!F11741)</f>
        <v>1</v>
      </c>
      <c r="Q11741">
        <f>IFERROR(IF('Data collection sheet'!C11740="Yes",COUNTBLANK('Data collection sheet'!G11741),0),"")</f>
        <v>0</v>
      </c>
    </row>
    <row r="11742" spans="12:17" x14ac:dyDescent="0.25">
      <c r="L11742" t="str">
        <f>IFERROR(IF('Data collection sheet'!C11742="Patient provided verbal consent",COUNTBLANK('Data collection sheet'!D11742),"X"),"X")</f>
        <v>X</v>
      </c>
      <c r="M11742" t="str">
        <f>IFERROR(IF('Data collection sheet'!D11742="refill",COUNTBLANK('Data collection sheet'!E11741),"X"),"X")</f>
        <v>X</v>
      </c>
      <c r="N11742">
        <f>COUNTBLANK('Data collection sheet'!D11742)</f>
        <v>1</v>
      </c>
      <c r="O11742">
        <f>COUNTBLANK('Data collection sheet'!D11742:E11742)</f>
        <v>2</v>
      </c>
      <c r="P11742">
        <f>COUNTBLANK('Data collection sheet'!F11742)</f>
        <v>1</v>
      </c>
      <c r="Q11742">
        <f>IFERROR(IF('Data collection sheet'!C11741="Yes",COUNTBLANK('Data collection sheet'!G11742),0),"")</f>
        <v>0</v>
      </c>
    </row>
    <row r="11743" spans="12:17" x14ac:dyDescent="0.25">
      <c r="L11743" t="str">
        <f>IFERROR(IF('Data collection sheet'!C11743="Patient provided verbal consent",COUNTBLANK('Data collection sheet'!D11743),"X"),"X")</f>
        <v>X</v>
      </c>
      <c r="M11743" t="str">
        <f>IFERROR(IF('Data collection sheet'!D11743="refill",COUNTBLANK('Data collection sheet'!E11742),"X"),"X")</f>
        <v>X</v>
      </c>
      <c r="N11743">
        <f>COUNTBLANK('Data collection sheet'!D11743)</f>
        <v>1</v>
      </c>
      <c r="O11743">
        <f>COUNTBLANK('Data collection sheet'!D11743:E11743)</f>
        <v>2</v>
      </c>
      <c r="P11743">
        <f>COUNTBLANK('Data collection sheet'!F11743)</f>
        <v>1</v>
      </c>
      <c r="Q11743">
        <f>IFERROR(IF('Data collection sheet'!C11742="Yes",COUNTBLANK('Data collection sheet'!G11743),0),"")</f>
        <v>0</v>
      </c>
    </row>
    <row r="11744" spans="12:17" x14ac:dyDescent="0.25">
      <c r="L11744" t="str">
        <f>IFERROR(IF('Data collection sheet'!C11744="Patient provided verbal consent",COUNTBLANK('Data collection sheet'!D11744),"X"),"X")</f>
        <v>X</v>
      </c>
      <c r="M11744" t="str">
        <f>IFERROR(IF('Data collection sheet'!D11744="refill",COUNTBLANK('Data collection sheet'!E11743),"X"),"X")</f>
        <v>X</v>
      </c>
      <c r="N11744">
        <f>COUNTBLANK('Data collection sheet'!D11744)</f>
        <v>1</v>
      </c>
      <c r="O11744">
        <f>COUNTBLANK('Data collection sheet'!D11744:E11744)</f>
        <v>2</v>
      </c>
      <c r="P11744">
        <f>COUNTBLANK('Data collection sheet'!F11744)</f>
        <v>1</v>
      </c>
      <c r="Q11744">
        <f>IFERROR(IF('Data collection sheet'!C11743="Yes",COUNTBLANK('Data collection sheet'!G11744),0),"")</f>
        <v>0</v>
      </c>
    </row>
    <row r="11745" spans="12:17" x14ac:dyDescent="0.25">
      <c r="L11745" t="str">
        <f>IFERROR(IF('Data collection sheet'!C11745="Patient provided verbal consent",COUNTBLANK('Data collection sheet'!D11745),"X"),"X")</f>
        <v>X</v>
      </c>
      <c r="M11745" t="str">
        <f>IFERROR(IF('Data collection sheet'!D11745="refill",COUNTBLANK('Data collection sheet'!E11744),"X"),"X")</f>
        <v>X</v>
      </c>
      <c r="N11745">
        <f>COUNTBLANK('Data collection sheet'!D11745)</f>
        <v>1</v>
      </c>
      <c r="O11745">
        <f>COUNTBLANK('Data collection sheet'!D11745:E11745)</f>
        <v>2</v>
      </c>
      <c r="P11745">
        <f>COUNTBLANK('Data collection sheet'!F11745)</f>
        <v>1</v>
      </c>
      <c r="Q11745">
        <f>IFERROR(IF('Data collection sheet'!C11744="Yes",COUNTBLANK('Data collection sheet'!G11745),0),"")</f>
        <v>0</v>
      </c>
    </row>
    <row r="11746" spans="12:17" x14ac:dyDescent="0.25">
      <c r="L11746" t="str">
        <f>IFERROR(IF('Data collection sheet'!C11746="Patient provided verbal consent",COUNTBLANK('Data collection sheet'!D11746),"X"),"X")</f>
        <v>X</v>
      </c>
      <c r="M11746" t="str">
        <f>IFERROR(IF('Data collection sheet'!D11746="refill",COUNTBLANK('Data collection sheet'!E11745),"X"),"X")</f>
        <v>X</v>
      </c>
      <c r="N11746">
        <f>COUNTBLANK('Data collection sheet'!D11746)</f>
        <v>1</v>
      </c>
      <c r="O11746">
        <f>COUNTBLANK('Data collection sheet'!D11746:E11746)</f>
        <v>2</v>
      </c>
      <c r="P11746">
        <f>COUNTBLANK('Data collection sheet'!F11746)</f>
        <v>1</v>
      </c>
      <c r="Q11746">
        <f>IFERROR(IF('Data collection sheet'!C11745="Yes",COUNTBLANK('Data collection sheet'!G11746),0),"")</f>
        <v>0</v>
      </c>
    </row>
    <row r="11747" spans="12:17" x14ac:dyDescent="0.25">
      <c r="L11747" t="str">
        <f>IFERROR(IF('Data collection sheet'!C11747="Patient provided verbal consent",COUNTBLANK('Data collection sheet'!D11747),"X"),"X")</f>
        <v>X</v>
      </c>
      <c r="M11747" t="str">
        <f>IFERROR(IF('Data collection sheet'!D11747="refill",COUNTBLANK('Data collection sheet'!E11746),"X"),"X")</f>
        <v>X</v>
      </c>
      <c r="N11747">
        <f>COUNTBLANK('Data collection sheet'!D11747)</f>
        <v>1</v>
      </c>
      <c r="O11747">
        <f>COUNTBLANK('Data collection sheet'!D11747:E11747)</f>
        <v>2</v>
      </c>
      <c r="P11747">
        <f>COUNTBLANK('Data collection sheet'!F11747)</f>
        <v>1</v>
      </c>
      <c r="Q11747">
        <f>IFERROR(IF('Data collection sheet'!C11746="Yes",COUNTBLANK('Data collection sheet'!G11747),0),"")</f>
        <v>0</v>
      </c>
    </row>
    <row r="11748" spans="12:17" x14ac:dyDescent="0.25">
      <c r="L11748" t="str">
        <f>IFERROR(IF('Data collection sheet'!C11748="Patient provided verbal consent",COUNTBLANK('Data collection sheet'!D11748),"X"),"X")</f>
        <v>X</v>
      </c>
      <c r="M11748" t="str">
        <f>IFERROR(IF('Data collection sheet'!D11748="refill",COUNTBLANK('Data collection sheet'!E11747),"X"),"X")</f>
        <v>X</v>
      </c>
      <c r="N11748">
        <f>COUNTBLANK('Data collection sheet'!D11748)</f>
        <v>1</v>
      </c>
      <c r="O11748">
        <f>COUNTBLANK('Data collection sheet'!D11748:E11748)</f>
        <v>2</v>
      </c>
      <c r="P11748">
        <f>COUNTBLANK('Data collection sheet'!F11748)</f>
        <v>1</v>
      </c>
      <c r="Q11748">
        <f>IFERROR(IF('Data collection sheet'!C11747="Yes",COUNTBLANK('Data collection sheet'!G11748),0),"")</f>
        <v>0</v>
      </c>
    </row>
    <row r="11749" spans="12:17" x14ac:dyDescent="0.25">
      <c r="L11749" t="str">
        <f>IFERROR(IF('Data collection sheet'!C11749="Patient provided verbal consent",COUNTBLANK('Data collection sheet'!D11749),"X"),"X")</f>
        <v>X</v>
      </c>
      <c r="M11749" t="str">
        <f>IFERROR(IF('Data collection sheet'!D11749="refill",COUNTBLANK('Data collection sheet'!E11748),"X"),"X")</f>
        <v>X</v>
      </c>
      <c r="N11749">
        <f>COUNTBLANK('Data collection sheet'!D11749)</f>
        <v>1</v>
      </c>
      <c r="O11749">
        <f>COUNTBLANK('Data collection sheet'!D11749:E11749)</f>
        <v>2</v>
      </c>
      <c r="P11749">
        <f>COUNTBLANK('Data collection sheet'!F11749)</f>
        <v>1</v>
      </c>
      <c r="Q11749">
        <f>IFERROR(IF('Data collection sheet'!C11748="Yes",COUNTBLANK('Data collection sheet'!G11749),0),"")</f>
        <v>0</v>
      </c>
    </row>
    <row r="11750" spans="12:17" x14ac:dyDescent="0.25">
      <c r="L11750" t="str">
        <f>IFERROR(IF('Data collection sheet'!C11750="Patient provided verbal consent",COUNTBLANK('Data collection sheet'!D11750),"X"),"X")</f>
        <v>X</v>
      </c>
      <c r="M11750" t="str">
        <f>IFERROR(IF('Data collection sheet'!D11750="refill",COUNTBLANK('Data collection sheet'!E11749),"X"),"X")</f>
        <v>X</v>
      </c>
      <c r="N11750">
        <f>COUNTBLANK('Data collection sheet'!D11750)</f>
        <v>1</v>
      </c>
      <c r="O11750">
        <f>COUNTBLANK('Data collection sheet'!D11750:E11750)</f>
        <v>2</v>
      </c>
      <c r="P11750">
        <f>COUNTBLANK('Data collection sheet'!F11750)</f>
        <v>1</v>
      </c>
      <c r="Q11750">
        <f>IFERROR(IF('Data collection sheet'!C11749="Yes",COUNTBLANK('Data collection sheet'!G11750),0),"")</f>
        <v>0</v>
      </c>
    </row>
    <row r="11751" spans="12:17" x14ac:dyDescent="0.25">
      <c r="L11751" t="str">
        <f>IFERROR(IF('Data collection sheet'!C11751="Patient provided verbal consent",COUNTBLANK('Data collection sheet'!D11751),"X"),"X")</f>
        <v>X</v>
      </c>
      <c r="M11751" t="str">
        <f>IFERROR(IF('Data collection sheet'!D11751="refill",COUNTBLANK('Data collection sheet'!E11750),"X"),"X")</f>
        <v>X</v>
      </c>
      <c r="N11751">
        <f>COUNTBLANK('Data collection sheet'!D11751)</f>
        <v>1</v>
      </c>
      <c r="O11751">
        <f>COUNTBLANK('Data collection sheet'!D11751:E11751)</f>
        <v>2</v>
      </c>
      <c r="P11751">
        <f>COUNTBLANK('Data collection sheet'!F11751)</f>
        <v>1</v>
      </c>
      <c r="Q11751">
        <f>IFERROR(IF('Data collection sheet'!C11750="Yes",COUNTBLANK('Data collection sheet'!G11751),0),"")</f>
        <v>0</v>
      </c>
    </row>
    <row r="11752" spans="12:17" x14ac:dyDescent="0.25">
      <c r="L11752" t="str">
        <f>IFERROR(IF('Data collection sheet'!C11752="Patient provided verbal consent",COUNTBLANK('Data collection sheet'!D11752),"X"),"X")</f>
        <v>X</v>
      </c>
      <c r="M11752" t="str">
        <f>IFERROR(IF('Data collection sheet'!D11752="refill",COUNTBLANK('Data collection sheet'!E11751),"X"),"X")</f>
        <v>X</v>
      </c>
      <c r="N11752">
        <f>COUNTBLANK('Data collection sheet'!D11752)</f>
        <v>1</v>
      </c>
      <c r="O11752">
        <f>COUNTBLANK('Data collection sheet'!D11752:E11752)</f>
        <v>2</v>
      </c>
      <c r="P11752">
        <f>COUNTBLANK('Data collection sheet'!F11752)</f>
        <v>1</v>
      </c>
      <c r="Q11752">
        <f>IFERROR(IF('Data collection sheet'!C11751="Yes",COUNTBLANK('Data collection sheet'!G11752),0),"")</f>
        <v>0</v>
      </c>
    </row>
    <row r="11753" spans="12:17" x14ac:dyDescent="0.25">
      <c r="L11753" t="str">
        <f>IFERROR(IF('Data collection sheet'!C11753="Patient provided verbal consent",COUNTBLANK('Data collection sheet'!D11753),"X"),"X")</f>
        <v>X</v>
      </c>
      <c r="M11753" t="str">
        <f>IFERROR(IF('Data collection sheet'!D11753="refill",COUNTBLANK('Data collection sheet'!E11752),"X"),"X")</f>
        <v>X</v>
      </c>
      <c r="N11753">
        <f>COUNTBLANK('Data collection sheet'!D11753)</f>
        <v>1</v>
      </c>
      <c r="O11753">
        <f>COUNTBLANK('Data collection sheet'!D11753:E11753)</f>
        <v>2</v>
      </c>
      <c r="P11753">
        <f>COUNTBLANK('Data collection sheet'!F11753)</f>
        <v>1</v>
      </c>
      <c r="Q11753">
        <f>IFERROR(IF('Data collection sheet'!C11752="Yes",COUNTBLANK('Data collection sheet'!G11753),0),"")</f>
        <v>0</v>
      </c>
    </row>
    <row r="11754" spans="12:17" x14ac:dyDescent="0.25">
      <c r="L11754" t="str">
        <f>IFERROR(IF('Data collection sheet'!C11754="Patient provided verbal consent",COUNTBLANK('Data collection sheet'!D11754),"X"),"X")</f>
        <v>X</v>
      </c>
      <c r="M11754" t="str">
        <f>IFERROR(IF('Data collection sheet'!D11754="refill",COUNTBLANK('Data collection sheet'!E11753),"X"),"X")</f>
        <v>X</v>
      </c>
      <c r="N11754">
        <f>COUNTBLANK('Data collection sheet'!D11754)</f>
        <v>1</v>
      </c>
      <c r="O11754">
        <f>COUNTBLANK('Data collection sheet'!D11754:E11754)</f>
        <v>2</v>
      </c>
      <c r="P11754">
        <f>COUNTBLANK('Data collection sheet'!F11754)</f>
        <v>1</v>
      </c>
      <c r="Q11754">
        <f>IFERROR(IF('Data collection sheet'!C11753="Yes",COUNTBLANK('Data collection sheet'!G11754),0),"")</f>
        <v>0</v>
      </c>
    </row>
    <row r="11755" spans="12:17" x14ac:dyDescent="0.25">
      <c r="L11755" t="str">
        <f>IFERROR(IF('Data collection sheet'!C11755="Patient provided verbal consent",COUNTBLANK('Data collection sheet'!D11755),"X"),"X")</f>
        <v>X</v>
      </c>
      <c r="M11755" t="str">
        <f>IFERROR(IF('Data collection sheet'!D11755="refill",COUNTBLANK('Data collection sheet'!E11754),"X"),"X")</f>
        <v>X</v>
      </c>
      <c r="N11755">
        <f>COUNTBLANK('Data collection sheet'!D11755)</f>
        <v>1</v>
      </c>
      <c r="O11755">
        <f>COUNTBLANK('Data collection sheet'!D11755:E11755)</f>
        <v>2</v>
      </c>
      <c r="P11755">
        <f>COUNTBLANK('Data collection sheet'!F11755)</f>
        <v>1</v>
      </c>
      <c r="Q11755">
        <f>IFERROR(IF('Data collection sheet'!C11754="Yes",COUNTBLANK('Data collection sheet'!G11755),0),"")</f>
        <v>0</v>
      </c>
    </row>
    <row r="11756" spans="12:17" x14ac:dyDescent="0.25">
      <c r="L11756" t="str">
        <f>IFERROR(IF('Data collection sheet'!C11756="Patient provided verbal consent",COUNTBLANK('Data collection sheet'!D11756),"X"),"X")</f>
        <v>X</v>
      </c>
      <c r="M11756" t="str">
        <f>IFERROR(IF('Data collection sheet'!D11756="refill",COUNTBLANK('Data collection sheet'!E11755),"X"),"X")</f>
        <v>X</v>
      </c>
      <c r="N11756">
        <f>COUNTBLANK('Data collection sheet'!D11756)</f>
        <v>1</v>
      </c>
      <c r="O11756">
        <f>COUNTBLANK('Data collection sheet'!D11756:E11756)</f>
        <v>2</v>
      </c>
      <c r="P11756">
        <f>COUNTBLANK('Data collection sheet'!F11756)</f>
        <v>1</v>
      </c>
      <c r="Q11756">
        <f>IFERROR(IF('Data collection sheet'!C11755="Yes",COUNTBLANK('Data collection sheet'!G11756),0),"")</f>
        <v>0</v>
      </c>
    </row>
    <row r="11757" spans="12:17" x14ac:dyDescent="0.25">
      <c r="L11757" t="str">
        <f>IFERROR(IF('Data collection sheet'!C11757="Patient provided verbal consent",COUNTBLANK('Data collection sheet'!D11757),"X"),"X")</f>
        <v>X</v>
      </c>
      <c r="M11757" t="str">
        <f>IFERROR(IF('Data collection sheet'!D11757="refill",COUNTBLANK('Data collection sheet'!E11756),"X"),"X")</f>
        <v>X</v>
      </c>
      <c r="N11757">
        <f>COUNTBLANK('Data collection sheet'!D11757)</f>
        <v>1</v>
      </c>
      <c r="O11757">
        <f>COUNTBLANK('Data collection sheet'!D11757:E11757)</f>
        <v>2</v>
      </c>
      <c r="P11757">
        <f>COUNTBLANK('Data collection sheet'!F11757)</f>
        <v>1</v>
      </c>
      <c r="Q11757">
        <f>IFERROR(IF('Data collection sheet'!C11756="Yes",COUNTBLANK('Data collection sheet'!G11757),0),"")</f>
        <v>0</v>
      </c>
    </row>
    <row r="11758" spans="12:17" x14ac:dyDescent="0.25">
      <c r="L11758" t="str">
        <f>IFERROR(IF('Data collection sheet'!C11758="Patient provided verbal consent",COUNTBLANK('Data collection sheet'!D11758),"X"),"X")</f>
        <v>X</v>
      </c>
      <c r="M11758" t="str">
        <f>IFERROR(IF('Data collection sheet'!D11758="refill",COUNTBLANK('Data collection sheet'!E11757),"X"),"X")</f>
        <v>X</v>
      </c>
      <c r="N11758">
        <f>COUNTBLANK('Data collection sheet'!D11758)</f>
        <v>1</v>
      </c>
      <c r="O11758">
        <f>COUNTBLANK('Data collection sheet'!D11758:E11758)</f>
        <v>2</v>
      </c>
      <c r="P11758">
        <f>COUNTBLANK('Data collection sheet'!F11758)</f>
        <v>1</v>
      </c>
      <c r="Q11758">
        <f>IFERROR(IF('Data collection sheet'!C11757="Yes",COUNTBLANK('Data collection sheet'!G11758),0),"")</f>
        <v>0</v>
      </c>
    </row>
    <row r="11759" spans="12:17" x14ac:dyDescent="0.25">
      <c r="L11759" t="str">
        <f>IFERROR(IF('Data collection sheet'!C11759="Patient provided verbal consent",COUNTBLANK('Data collection sheet'!D11759),"X"),"X")</f>
        <v>X</v>
      </c>
      <c r="M11759" t="str">
        <f>IFERROR(IF('Data collection sheet'!D11759="refill",COUNTBLANK('Data collection sheet'!E11758),"X"),"X")</f>
        <v>X</v>
      </c>
      <c r="N11759">
        <f>COUNTBLANK('Data collection sheet'!D11759)</f>
        <v>1</v>
      </c>
      <c r="O11759">
        <f>COUNTBLANK('Data collection sheet'!D11759:E11759)</f>
        <v>2</v>
      </c>
      <c r="P11759">
        <f>COUNTBLANK('Data collection sheet'!F11759)</f>
        <v>1</v>
      </c>
      <c r="Q11759">
        <f>IFERROR(IF('Data collection sheet'!C11758="Yes",COUNTBLANK('Data collection sheet'!G11759),0),"")</f>
        <v>0</v>
      </c>
    </row>
    <row r="11760" spans="12:17" x14ac:dyDescent="0.25">
      <c r="L11760" t="str">
        <f>IFERROR(IF('Data collection sheet'!C11760="Patient provided verbal consent",COUNTBLANK('Data collection sheet'!D11760),"X"),"X")</f>
        <v>X</v>
      </c>
      <c r="M11760" t="str">
        <f>IFERROR(IF('Data collection sheet'!D11760="refill",COUNTBLANK('Data collection sheet'!E11759),"X"),"X")</f>
        <v>X</v>
      </c>
      <c r="N11760">
        <f>COUNTBLANK('Data collection sheet'!D11760)</f>
        <v>1</v>
      </c>
      <c r="O11760">
        <f>COUNTBLANK('Data collection sheet'!D11760:E11760)</f>
        <v>2</v>
      </c>
      <c r="P11760">
        <f>COUNTBLANK('Data collection sheet'!F11760)</f>
        <v>1</v>
      </c>
      <c r="Q11760">
        <f>IFERROR(IF('Data collection sheet'!C11759="Yes",COUNTBLANK('Data collection sheet'!G11760),0),"")</f>
        <v>0</v>
      </c>
    </row>
    <row r="11761" spans="12:17" x14ac:dyDescent="0.25">
      <c r="L11761" t="str">
        <f>IFERROR(IF('Data collection sheet'!C11761="Patient provided verbal consent",COUNTBLANK('Data collection sheet'!D11761),"X"),"X")</f>
        <v>X</v>
      </c>
      <c r="M11761" t="str">
        <f>IFERROR(IF('Data collection sheet'!D11761="refill",COUNTBLANK('Data collection sheet'!E11760),"X"),"X")</f>
        <v>X</v>
      </c>
      <c r="N11761">
        <f>COUNTBLANK('Data collection sheet'!D11761)</f>
        <v>1</v>
      </c>
      <c r="O11761">
        <f>COUNTBLANK('Data collection sheet'!D11761:E11761)</f>
        <v>2</v>
      </c>
      <c r="P11761">
        <f>COUNTBLANK('Data collection sheet'!F11761)</f>
        <v>1</v>
      </c>
      <c r="Q11761">
        <f>IFERROR(IF('Data collection sheet'!C11760="Yes",COUNTBLANK('Data collection sheet'!G11761),0),"")</f>
        <v>0</v>
      </c>
    </row>
    <row r="11762" spans="12:17" x14ac:dyDescent="0.25">
      <c r="L11762" t="str">
        <f>IFERROR(IF('Data collection sheet'!C11762="Patient provided verbal consent",COUNTBLANK('Data collection sheet'!D11762),"X"),"X")</f>
        <v>X</v>
      </c>
      <c r="M11762" t="str">
        <f>IFERROR(IF('Data collection sheet'!D11762="refill",COUNTBLANK('Data collection sheet'!E11761),"X"),"X")</f>
        <v>X</v>
      </c>
      <c r="N11762">
        <f>COUNTBLANK('Data collection sheet'!D11762)</f>
        <v>1</v>
      </c>
      <c r="O11762">
        <f>COUNTBLANK('Data collection sheet'!D11762:E11762)</f>
        <v>2</v>
      </c>
      <c r="P11762">
        <f>COUNTBLANK('Data collection sheet'!F11762)</f>
        <v>1</v>
      </c>
      <c r="Q11762">
        <f>IFERROR(IF('Data collection sheet'!C11761="Yes",COUNTBLANK('Data collection sheet'!G11762),0),"")</f>
        <v>0</v>
      </c>
    </row>
    <row r="11763" spans="12:17" x14ac:dyDescent="0.25">
      <c r="L11763" t="str">
        <f>IFERROR(IF('Data collection sheet'!C11763="Patient provided verbal consent",COUNTBLANK('Data collection sheet'!D11763),"X"),"X")</f>
        <v>X</v>
      </c>
      <c r="M11763" t="str">
        <f>IFERROR(IF('Data collection sheet'!D11763="refill",COUNTBLANK('Data collection sheet'!E11762),"X"),"X")</f>
        <v>X</v>
      </c>
      <c r="N11763">
        <f>COUNTBLANK('Data collection sheet'!D11763)</f>
        <v>1</v>
      </c>
      <c r="O11763">
        <f>COUNTBLANK('Data collection sheet'!D11763:E11763)</f>
        <v>2</v>
      </c>
      <c r="P11763">
        <f>COUNTBLANK('Data collection sheet'!F11763)</f>
        <v>1</v>
      </c>
      <c r="Q11763">
        <f>IFERROR(IF('Data collection sheet'!C11762="Yes",COUNTBLANK('Data collection sheet'!G11763),0),"")</f>
        <v>0</v>
      </c>
    </row>
    <row r="11764" spans="12:17" x14ac:dyDescent="0.25">
      <c r="L11764" t="str">
        <f>IFERROR(IF('Data collection sheet'!C11764="Patient provided verbal consent",COUNTBLANK('Data collection sheet'!D11764),"X"),"X")</f>
        <v>X</v>
      </c>
      <c r="M11764" t="str">
        <f>IFERROR(IF('Data collection sheet'!D11764="refill",COUNTBLANK('Data collection sheet'!E11763),"X"),"X")</f>
        <v>X</v>
      </c>
      <c r="N11764">
        <f>COUNTBLANK('Data collection sheet'!D11764)</f>
        <v>1</v>
      </c>
      <c r="O11764">
        <f>COUNTBLANK('Data collection sheet'!D11764:E11764)</f>
        <v>2</v>
      </c>
      <c r="P11764">
        <f>COUNTBLANK('Data collection sheet'!F11764)</f>
        <v>1</v>
      </c>
      <c r="Q11764">
        <f>IFERROR(IF('Data collection sheet'!C11763="Yes",COUNTBLANK('Data collection sheet'!G11764),0),"")</f>
        <v>0</v>
      </c>
    </row>
    <row r="11765" spans="12:17" x14ac:dyDescent="0.25">
      <c r="L11765" t="str">
        <f>IFERROR(IF('Data collection sheet'!C11765="Patient provided verbal consent",COUNTBLANK('Data collection sheet'!D11765),"X"),"X")</f>
        <v>X</v>
      </c>
      <c r="M11765" t="str">
        <f>IFERROR(IF('Data collection sheet'!D11765="refill",COUNTBLANK('Data collection sheet'!E11764),"X"),"X")</f>
        <v>X</v>
      </c>
      <c r="N11765">
        <f>COUNTBLANK('Data collection sheet'!D11765)</f>
        <v>1</v>
      </c>
      <c r="O11765">
        <f>COUNTBLANK('Data collection sheet'!D11765:E11765)</f>
        <v>2</v>
      </c>
      <c r="P11765">
        <f>COUNTBLANK('Data collection sheet'!F11765)</f>
        <v>1</v>
      </c>
      <c r="Q11765">
        <f>IFERROR(IF('Data collection sheet'!C11764="Yes",COUNTBLANK('Data collection sheet'!G11765),0),"")</f>
        <v>0</v>
      </c>
    </row>
    <row r="11766" spans="12:17" x14ac:dyDescent="0.25">
      <c r="L11766" t="str">
        <f>IFERROR(IF('Data collection sheet'!C11766="Patient provided verbal consent",COUNTBLANK('Data collection sheet'!D11766),"X"),"X")</f>
        <v>X</v>
      </c>
      <c r="M11766" t="str">
        <f>IFERROR(IF('Data collection sheet'!D11766="refill",COUNTBLANK('Data collection sheet'!E11765),"X"),"X")</f>
        <v>X</v>
      </c>
      <c r="N11766">
        <f>COUNTBLANK('Data collection sheet'!D11766)</f>
        <v>1</v>
      </c>
      <c r="O11766">
        <f>COUNTBLANK('Data collection sheet'!D11766:E11766)</f>
        <v>2</v>
      </c>
      <c r="P11766">
        <f>COUNTBLANK('Data collection sheet'!F11766)</f>
        <v>1</v>
      </c>
      <c r="Q11766">
        <f>IFERROR(IF('Data collection sheet'!C11765="Yes",COUNTBLANK('Data collection sheet'!G11766),0),"")</f>
        <v>0</v>
      </c>
    </row>
    <row r="11767" spans="12:17" x14ac:dyDescent="0.25">
      <c r="L11767" t="str">
        <f>IFERROR(IF('Data collection sheet'!C11767="Patient provided verbal consent",COUNTBLANK('Data collection sheet'!D11767),"X"),"X")</f>
        <v>X</v>
      </c>
      <c r="M11767" t="str">
        <f>IFERROR(IF('Data collection sheet'!D11767="refill",COUNTBLANK('Data collection sheet'!E11766),"X"),"X")</f>
        <v>X</v>
      </c>
      <c r="N11767">
        <f>COUNTBLANK('Data collection sheet'!D11767)</f>
        <v>1</v>
      </c>
      <c r="O11767">
        <f>COUNTBLANK('Data collection sheet'!D11767:E11767)</f>
        <v>2</v>
      </c>
      <c r="P11767">
        <f>COUNTBLANK('Data collection sheet'!F11767)</f>
        <v>1</v>
      </c>
      <c r="Q11767">
        <f>IFERROR(IF('Data collection sheet'!C11766="Yes",COUNTBLANK('Data collection sheet'!G11767),0),"")</f>
        <v>0</v>
      </c>
    </row>
    <row r="11768" spans="12:17" x14ac:dyDescent="0.25">
      <c r="L11768" t="str">
        <f>IFERROR(IF('Data collection sheet'!C11768="Patient provided verbal consent",COUNTBLANK('Data collection sheet'!D11768),"X"),"X")</f>
        <v>X</v>
      </c>
      <c r="M11768" t="str">
        <f>IFERROR(IF('Data collection sheet'!D11768="refill",COUNTBLANK('Data collection sheet'!E11767),"X"),"X")</f>
        <v>X</v>
      </c>
      <c r="N11768">
        <f>COUNTBLANK('Data collection sheet'!D11768)</f>
        <v>1</v>
      </c>
      <c r="O11768">
        <f>COUNTBLANK('Data collection sheet'!D11768:E11768)</f>
        <v>2</v>
      </c>
      <c r="P11768">
        <f>COUNTBLANK('Data collection sheet'!F11768)</f>
        <v>1</v>
      </c>
      <c r="Q11768">
        <f>IFERROR(IF('Data collection sheet'!C11767="Yes",COUNTBLANK('Data collection sheet'!G11768),0),"")</f>
        <v>0</v>
      </c>
    </row>
    <row r="11769" spans="12:17" x14ac:dyDescent="0.25">
      <c r="L11769" t="str">
        <f>IFERROR(IF('Data collection sheet'!C11769="Patient provided verbal consent",COUNTBLANK('Data collection sheet'!D11769),"X"),"X")</f>
        <v>X</v>
      </c>
      <c r="M11769" t="str">
        <f>IFERROR(IF('Data collection sheet'!D11769="refill",COUNTBLANK('Data collection sheet'!E11768),"X"),"X")</f>
        <v>X</v>
      </c>
      <c r="N11769">
        <f>COUNTBLANK('Data collection sheet'!D11769)</f>
        <v>1</v>
      </c>
      <c r="O11769">
        <f>COUNTBLANK('Data collection sheet'!D11769:E11769)</f>
        <v>2</v>
      </c>
      <c r="P11769">
        <f>COUNTBLANK('Data collection sheet'!F11769)</f>
        <v>1</v>
      </c>
      <c r="Q11769">
        <f>IFERROR(IF('Data collection sheet'!C11768="Yes",COUNTBLANK('Data collection sheet'!G11769),0),"")</f>
        <v>0</v>
      </c>
    </row>
    <row r="11770" spans="12:17" x14ac:dyDescent="0.25">
      <c r="L11770" t="str">
        <f>IFERROR(IF('Data collection sheet'!C11770="Patient provided verbal consent",COUNTBLANK('Data collection sheet'!D11770),"X"),"X")</f>
        <v>X</v>
      </c>
      <c r="M11770" t="str">
        <f>IFERROR(IF('Data collection sheet'!D11770="refill",COUNTBLANK('Data collection sheet'!E11769),"X"),"X")</f>
        <v>X</v>
      </c>
      <c r="N11770">
        <f>COUNTBLANK('Data collection sheet'!D11770)</f>
        <v>1</v>
      </c>
      <c r="O11770">
        <f>COUNTBLANK('Data collection sheet'!D11770:E11770)</f>
        <v>2</v>
      </c>
      <c r="P11770">
        <f>COUNTBLANK('Data collection sheet'!F11770)</f>
        <v>1</v>
      </c>
      <c r="Q11770">
        <f>IFERROR(IF('Data collection sheet'!C11769="Yes",COUNTBLANK('Data collection sheet'!G11770),0),"")</f>
        <v>0</v>
      </c>
    </row>
    <row r="11771" spans="12:17" x14ac:dyDescent="0.25">
      <c r="L11771" t="str">
        <f>IFERROR(IF('Data collection sheet'!C11771="Patient provided verbal consent",COUNTBLANK('Data collection sheet'!D11771),"X"),"X")</f>
        <v>X</v>
      </c>
      <c r="M11771" t="str">
        <f>IFERROR(IF('Data collection sheet'!D11771="refill",COUNTBLANK('Data collection sheet'!E11770),"X"),"X")</f>
        <v>X</v>
      </c>
      <c r="N11771">
        <f>COUNTBLANK('Data collection sheet'!D11771)</f>
        <v>1</v>
      </c>
      <c r="O11771">
        <f>COUNTBLANK('Data collection sheet'!D11771:E11771)</f>
        <v>2</v>
      </c>
      <c r="P11771">
        <f>COUNTBLANK('Data collection sheet'!F11771)</f>
        <v>1</v>
      </c>
      <c r="Q11771">
        <f>IFERROR(IF('Data collection sheet'!C11770="Yes",COUNTBLANK('Data collection sheet'!G11771),0),"")</f>
        <v>0</v>
      </c>
    </row>
    <row r="11772" spans="12:17" x14ac:dyDescent="0.25">
      <c r="L11772" t="str">
        <f>IFERROR(IF('Data collection sheet'!C11772="Patient provided verbal consent",COUNTBLANK('Data collection sheet'!D11772),"X"),"X")</f>
        <v>X</v>
      </c>
      <c r="M11772" t="str">
        <f>IFERROR(IF('Data collection sheet'!D11772="refill",COUNTBLANK('Data collection sheet'!E11771),"X"),"X")</f>
        <v>X</v>
      </c>
      <c r="N11772">
        <f>COUNTBLANK('Data collection sheet'!D11772)</f>
        <v>1</v>
      </c>
      <c r="O11772">
        <f>COUNTBLANK('Data collection sheet'!D11772:E11772)</f>
        <v>2</v>
      </c>
      <c r="P11772">
        <f>COUNTBLANK('Data collection sheet'!F11772)</f>
        <v>1</v>
      </c>
      <c r="Q11772">
        <f>IFERROR(IF('Data collection sheet'!C11771="Yes",COUNTBLANK('Data collection sheet'!G11772),0),"")</f>
        <v>0</v>
      </c>
    </row>
    <row r="11773" spans="12:17" x14ac:dyDescent="0.25">
      <c r="L11773" t="str">
        <f>IFERROR(IF('Data collection sheet'!C11773="Patient provided verbal consent",COUNTBLANK('Data collection sheet'!D11773),"X"),"X")</f>
        <v>X</v>
      </c>
      <c r="M11773" t="str">
        <f>IFERROR(IF('Data collection sheet'!D11773="refill",COUNTBLANK('Data collection sheet'!E11772),"X"),"X")</f>
        <v>X</v>
      </c>
      <c r="N11773">
        <f>COUNTBLANK('Data collection sheet'!D11773)</f>
        <v>1</v>
      </c>
      <c r="O11773">
        <f>COUNTBLANK('Data collection sheet'!D11773:E11773)</f>
        <v>2</v>
      </c>
      <c r="P11773">
        <f>COUNTBLANK('Data collection sheet'!F11773)</f>
        <v>1</v>
      </c>
      <c r="Q11773">
        <f>IFERROR(IF('Data collection sheet'!C11772="Yes",COUNTBLANK('Data collection sheet'!G11773),0),"")</f>
        <v>0</v>
      </c>
    </row>
    <row r="11774" spans="12:17" x14ac:dyDescent="0.25">
      <c r="L11774" t="str">
        <f>IFERROR(IF('Data collection sheet'!C11774="Patient provided verbal consent",COUNTBLANK('Data collection sheet'!D11774),"X"),"X")</f>
        <v>X</v>
      </c>
      <c r="M11774" t="str">
        <f>IFERROR(IF('Data collection sheet'!D11774="refill",COUNTBLANK('Data collection sheet'!E11773),"X"),"X")</f>
        <v>X</v>
      </c>
      <c r="N11774">
        <f>COUNTBLANK('Data collection sheet'!D11774)</f>
        <v>1</v>
      </c>
      <c r="O11774">
        <f>COUNTBLANK('Data collection sheet'!D11774:E11774)</f>
        <v>2</v>
      </c>
      <c r="P11774">
        <f>COUNTBLANK('Data collection sheet'!F11774)</f>
        <v>1</v>
      </c>
      <c r="Q11774">
        <f>IFERROR(IF('Data collection sheet'!C11773="Yes",COUNTBLANK('Data collection sheet'!G11774),0),"")</f>
        <v>0</v>
      </c>
    </row>
    <row r="11775" spans="12:17" x14ac:dyDescent="0.25">
      <c r="L11775" t="str">
        <f>IFERROR(IF('Data collection sheet'!C11775="Patient provided verbal consent",COUNTBLANK('Data collection sheet'!D11775),"X"),"X")</f>
        <v>X</v>
      </c>
      <c r="M11775" t="str">
        <f>IFERROR(IF('Data collection sheet'!D11775="refill",COUNTBLANK('Data collection sheet'!E11774),"X"),"X")</f>
        <v>X</v>
      </c>
      <c r="N11775">
        <f>COUNTBLANK('Data collection sheet'!D11775)</f>
        <v>1</v>
      </c>
      <c r="O11775">
        <f>COUNTBLANK('Data collection sheet'!D11775:E11775)</f>
        <v>2</v>
      </c>
      <c r="P11775">
        <f>COUNTBLANK('Data collection sheet'!F11775)</f>
        <v>1</v>
      </c>
      <c r="Q11775">
        <f>IFERROR(IF('Data collection sheet'!C11774="Yes",COUNTBLANK('Data collection sheet'!G11775),0),"")</f>
        <v>0</v>
      </c>
    </row>
    <row r="11776" spans="12:17" x14ac:dyDescent="0.25">
      <c r="L11776" t="str">
        <f>IFERROR(IF('Data collection sheet'!C11776="Patient provided verbal consent",COUNTBLANK('Data collection sheet'!D11776),"X"),"X")</f>
        <v>X</v>
      </c>
      <c r="M11776" t="str">
        <f>IFERROR(IF('Data collection sheet'!D11776="refill",COUNTBLANK('Data collection sheet'!E11775),"X"),"X")</f>
        <v>X</v>
      </c>
      <c r="N11776">
        <f>COUNTBLANK('Data collection sheet'!D11776)</f>
        <v>1</v>
      </c>
      <c r="O11776">
        <f>COUNTBLANK('Data collection sheet'!D11776:E11776)</f>
        <v>2</v>
      </c>
      <c r="P11776">
        <f>COUNTBLANK('Data collection sheet'!F11776)</f>
        <v>1</v>
      </c>
      <c r="Q11776">
        <f>IFERROR(IF('Data collection sheet'!C11775="Yes",COUNTBLANK('Data collection sheet'!G11776),0),"")</f>
        <v>0</v>
      </c>
    </row>
    <row r="11777" spans="12:17" x14ac:dyDescent="0.25">
      <c r="L11777" t="str">
        <f>IFERROR(IF('Data collection sheet'!C11777="Patient provided verbal consent",COUNTBLANK('Data collection sheet'!D11777),"X"),"X")</f>
        <v>X</v>
      </c>
      <c r="M11777" t="str">
        <f>IFERROR(IF('Data collection sheet'!D11777="refill",COUNTBLANK('Data collection sheet'!E11776),"X"),"X")</f>
        <v>X</v>
      </c>
      <c r="N11777">
        <f>COUNTBLANK('Data collection sheet'!D11777)</f>
        <v>1</v>
      </c>
      <c r="O11777">
        <f>COUNTBLANK('Data collection sheet'!D11777:E11777)</f>
        <v>2</v>
      </c>
      <c r="P11777">
        <f>COUNTBLANK('Data collection sheet'!F11777)</f>
        <v>1</v>
      </c>
      <c r="Q11777">
        <f>IFERROR(IF('Data collection sheet'!C11776="Yes",COUNTBLANK('Data collection sheet'!G11777),0),"")</f>
        <v>0</v>
      </c>
    </row>
    <row r="11778" spans="12:17" x14ac:dyDescent="0.25">
      <c r="L11778" t="str">
        <f>IFERROR(IF('Data collection sheet'!C11778="Patient provided verbal consent",COUNTBLANK('Data collection sheet'!D11778),"X"),"X")</f>
        <v>X</v>
      </c>
      <c r="M11778" t="str">
        <f>IFERROR(IF('Data collection sheet'!D11778="refill",COUNTBLANK('Data collection sheet'!E11777),"X"),"X")</f>
        <v>X</v>
      </c>
      <c r="N11778">
        <f>COUNTBLANK('Data collection sheet'!D11778)</f>
        <v>1</v>
      </c>
      <c r="O11778">
        <f>COUNTBLANK('Data collection sheet'!D11778:E11778)</f>
        <v>2</v>
      </c>
      <c r="P11778">
        <f>COUNTBLANK('Data collection sheet'!F11778)</f>
        <v>1</v>
      </c>
      <c r="Q11778">
        <f>IFERROR(IF('Data collection sheet'!C11777="Yes",COUNTBLANK('Data collection sheet'!G11778),0),"")</f>
        <v>0</v>
      </c>
    </row>
    <row r="11779" spans="12:17" x14ac:dyDescent="0.25">
      <c r="L11779" t="str">
        <f>IFERROR(IF('Data collection sheet'!C11779="Patient provided verbal consent",COUNTBLANK('Data collection sheet'!D11779),"X"),"X")</f>
        <v>X</v>
      </c>
      <c r="M11779" t="str">
        <f>IFERROR(IF('Data collection sheet'!D11779="refill",COUNTBLANK('Data collection sheet'!E11778),"X"),"X")</f>
        <v>X</v>
      </c>
      <c r="N11779">
        <f>COUNTBLANK('Data collection sheet'!D11779)</f>
        <v>1</v>
      </c>
      <c r="O11779">
        <f>COUNTBLANK('Data collection sheet'!D11779:E11779)</f>
        <v>2</v>
      </c>
      <c r="P11779">
        <f>COUNTBLANK('Data collection sheet'!F11779)</f>
        <v>1</v>
      </c>
      <c r="Q11779">
        <f>IFERROR(IF('Data collection sheet'!C11778="Yes",COUNTBLANK('Data collection sheet'!G11779),0),"")</f>
        <v>0</v>
      </c>
    </row>
    <row r="11780" spans="12:17" x14ac:dyDescent="0.25">
      <c r="L11780" t="str">
        <f>IFERROR(IF('Data collection sheet'!C11780="Patient provided verbal consent",COUNTBLANK('Data collection sheet'!D11780),"X"),"X")</f>
        <v>X</v>
      </c>
      <c r="M11780" t="str">
        <f>IFERROR(IF('Data collection sheet'!D11780="refill",COUNTBLANK('Data collection sheet'!E11779),"X"),"X")</f>
        <v>X</v>
      </c>
      <c r="N11780">
        <f>COUNTBLANK('Data collection sheet'!D11780)</f>
        <v>1</v>
      </c>
      <c r="O11780">
        <f>COUNTBLANK('Data collection sheet'!D11780:E11780)</f>
        <v>2</v>
      </c>
      <c r="P11780">
        <f>COUNTBLANK('Data collection sheet'!F11780)</f>
        <v>1</v>
      </c>
      <c r="Q11780">
        <f>IFERROR(IF('Data collection sheet'!C11779="Yes",COUNTBLANK('Data collection sheet'!G11780),0),"")</f>
        <v>0</v>
      </c>
    </row>
    <row r="11781" spans="12:17" x14ac:dyDescent="0.25">
      <c r="L11781" t="str">
        <f>IFERROR(IF('Data collection sheet'!C11781="Patient provided verbal consent",COUNTBLANK('Data collection sheet'!D11781),"X"),"X")</f>
        <v>X</v>
      </c>
      <c r="M11781" t="str">
        <f>IFERROR(IF('Data collection sheet'!D11781="refill",COUNTBLANK('Data collection sheet'!E11780),"X"),"X")</f>
        <v>X</v>
      </c>
      <c r="N11781">
        <f>COUNTBLANK('Data collection sheet'!D11781)</f>
        <v>1</v>
      </c>
      <c r="O11781">
        <f>COUNTBLANK('Data collection sheet'!D11781:E11781)</f>
        <v>2</v>
      </c>
      <c r="P11781">
        <f>COUNTBLANK('Data collection sheet'!F11781)</f>
        <v>1</v>
      </c>
      <c r="Q11781">
        <f>IFERROR(IF('Data collection sheet'!C11780="Yes",COUNTBLANK('Data collection sheet'!G11781),0),"")</f>
        <v>0</v>
      </c>
    </row>
    <row r="11782" spans="12:17" x14ac:dyDescent="0.25">
      <c r="L11782" t="str">
        <f>IFERROR(IF('Data collection sheet'!C11782="Patient provided verbal consent",COUNTBLANK('Data collection sheet'!D11782),"X"),"X")</f>
        <v>X</v>
      </c>
      <c r="M11782" t="str">
        <f>IFERROR(IF('Data collection sheet'!D11782="refill",COUNTBLANK('Data collection sheet'!E11781),"X"),"X")</f>
        <v>X</v>
      </c>
      <c r="N11782">
        <f>COUNTBLANK('Data collection sheet'!D11782)</f>
        <v>1</v>
      </c>
      <c r="O11782">
        <f>COUNTBLANK('Data collection sheet'!D11782:E11782)</f>
        <v>2</v>
      </c>
      <c r="P11782">
        <f>COUNTBLANK('Data collection sheet'!F11782)</f>
        <v>1</v>
      </c>
      <c r="Q11782">
        <f>IFERROR(IF('Data collection sheet'!C11781="Yes",COUNTBLANK('Data collection sheet'!G11782),0),"")</f>
        <v>0</v>
      </c>
    </row>
    <row r="11783" spans="12:17" x14ac:dyDescent="0.25">
      <c r="L11783" t="str">
        <f>IFERROR(IF('Data collection sheet'!C11783="Patient provided verbal consent",COUNTBLANK('Data collection sheet'!D11783),"X"),"X")</f>
        <v>X</v>
      </c>
      <c r="M11783" t="str">
        <f>IFERROR(IF('Data collection sheet'!D11783="refill",COUNTBLANK('Data collection sheet'!E11782),"X"),"X")</f>
        <v>X</v>
      </c>
      <c r="N11783">
        <f>COUNTBLANK('Data collection sheet'!D11783)</f>
        <v>1</v>
      </c>
      <c r="O11783">
        <f>COUNTBLANK('Data collection sheet'!D11783:E11783)</f>
        <v>2</v>
      </c>
      <c r="P11783">
        <f>COUNTBLANK('Data collection sheet'!F11783)</f>
        <v>1</v>
      </c>
      <c r="Q11783">
        <f>IFERROR(IF('Data collection sheet'!C11782="Yes",COUNTBLANK('Data collection sheet'!G11783),0),"")</f>
        <v>0</v>
      </c>
    </row>
    <row r="11784" spans="12:17" x14ac:dyDescent="0.25">
      <c r="L11784" t="str">
        <f>IFERROR(IF('Data collection sheet'!C11784="Patient provided verbal consent",COUNTBLANK('Data collection sheet'!D11784),"X"),"X")</f>
        <v>X</v>
      </c>
      <c r="M11784" t="str">
        <f>IFERROR(IF('Data collection sheet'!D11784="refill",COUNTBLANK('Data collection sheet'!E11783),"X"),"X")</f>
        <v>X</v>
      </c>
      <c r="N11784">
        <f>COUNTBLANK('Data collection sheet'!D11784)</f>
        <v>1</v>
      </c>
      <c r="O11784">
        <f>COUNTBLANK('Data collection sheet'!D11784:E11784)</f>
        <v>2</v>
      </c>
      <c r="P11784">
        <f>COUNTBLANK('Data collection sheet'!F11784)</f>
        <v>1</v>
      </c>
      <c r="Q11784">
        <f>IFERROR(IF('Data collection sheet'!C11783="Yes",COUNTBLANK('Data collection sheet'!G11784),0),"")</f>
        <v>0</v>
      </c>
    </row>
    <row r="11785" spans="12:17" x14ac:dyDescent="0.25">
      <c r="L11785" t="str">
        <f>IFERROR(IF('Data collection sheet'!C11785="Patient provided verbal consent",COUNTBLANK('Data collection sheet'!D11785),"X"),"X")</f>
        <v>X</v>
      </c>
      <c r="M11785" t="str">
        <f>IFERROR(IF('Data collection sheet'!D11785="refill",COUNTBLANK('Data collection sheet'!E11784),"X"),"X")</f>
        <v>X</v>
      </c>
      <c r="N11785">
        <f>COUNTBLANK('Data collection sheet'!D11785)</f>
        <v>1</v>
      </c>
      <c r="O11785">
        <f>COUNTBLANK('Data collection sheet'!D11785:E11785)</f>
        <v>2</v>
      </c>
      <c r="P11785">
        <f>COUNTBLANK('Data collection sheet'!F11785)</f>
        <v>1</v>
      </c>
      <c r="Q11785">
        <f>IFERROR(IF('Data collection sheet'!C11784="Yes",COUNTBLANK('Data collection sheet'!G11785),0),"")</f>
        <v>0</v>
      </c>
    </row>
    <row r="11786" spans="12:17" x14ac:dyDescent="0.25">
      <c r="L11786" t="str">
        <f>IFERROR(IF('Data collection sheet'!C11786="Patient provided verbal consent",COUNTBLANK('Data collection sheet'!D11786),"X"),"X")</f>
        <v>X</v>
      </c>
      <c r="M11786" t="str">
        <f>IFERROR(IF('Data collection sheet'!D11786="refill",COUNTBLANK('Data collection sheet'!E11785),"X"),"X")</f>
        <v>X</v>
      </c>
      <c r="N11786">
        <f>COUNTBLANK('Data collection sheet'!D11786)</f>
        <v>1</v>
      </c>
      <c r="O11786">
        <f>COUNTBLANK('Data collection sheet'!D11786:E11786)</f>
        <v>2</v>
      </c>
      <c r="P11786">
        <f>COUNTBLANK('Data collection sheet'!F11786)</f>
        <v>1</v>
      </c>
      <c r="Q11786">
        <f>IFERROR(IF('Data collection sheet'!C11785="Yes",COUNTBLANK('Data collection sheet'!G11786),0),"")</f>
        <v>0</v>
      </c>
    </row>
    <row r="11787" spans="12:17" x14ac:dyDescent="0.25">
      <c r="L11787" t="str">
        <f>IFERROR(IF('Data collection sheet'!C11787="Patient provided verbal consent",COUNTBLANK('Data collection sheet'!D11787),"X"),"X")</f>
        <v>X</v>
      </c>
      <c r="M11787" t="str">
        <f>IFERROR(IF('Data collection sheet'!D11787="refill",COUNTBLANK('Data collection sheet'!E11786),"X"),"X")</f>
        <v>X</v>
      </c>
      <c r="N11787">
        <f>COUNTBLANK('Data collection sheet'!D11787)</f>
        <v>1</v>
      </c>
      <c r="O11787">
        <f>COUNTBLANK('Data collection sheet'!D11787:E11787)</f>
        <v>2</v>
      </c>
      <c r="P11787">
        <f>COUNTBLANK('Data collection sheet'!F11787)</f>
        <v>1</v>
      </c>
      <c r="Q11787">
        <f>IFERROR(IF('Data collection sheet'!C11786="Yes",COUNTBLANK('Data collection sheet'!G11787),0),"")</f>
        <v>0</v>
      </c>
    </row>
    <row r="11788" spans="12:17" x14ac:dyDescent="0.25">
      <c r="L11788" t="str">
        <f>IFERROR(IF('Data collection sheet'!C11788="Patient provided verbal consent",COUNTBLANK('Data collection sheet'!D11788),"X"),"X")</f>
        <v>X</v>
      </c>
      <c r="M11788" t="str">
        <f>IFERROR(IF('Data collection sheet'!D11788="refill",COUNTBLANK('Data collection sheet'!E11787),"X"),"X")</f>
        <v>X</v>
      </c>
      <c r="N11788">
        <f>COUNTBLANK('Data collection sheet'!D11788)</f>
        <v>1</v>
      </c>
      <c r="O11788">
        <f>COUNTBLANK('Data collection sheet'!D11788:E11788)</f>
        <v>2</v>
      </c>
      <c r="P11788">
        <f>COUNTBLANK('Data collection sheet'!F11788)</f>
        <v>1</v>
      </c>
      <c r="Q11788">
        <f>IFERROR(IF('Data collection sheet'!C11787="Yes",COUNTBLANK('Data collection sheet'!G11788),0),"")</f>
        <v>0</v>
      </c>
    </row>
    <row r="11789" spans="12:17" x14ac:dyDescent="0.25">
      <c r="L11789" t="str">
        <f>IFERROR(IF('Data collection sheet'!C11789="Patient provided verbal consent",COUNTBLANK('Data collection sheet'!D11789),"X"),"X")</f>
        <v>X</v>
      </c>
      <c r="M11789" t="str">
        <f>IFERROR(IF('Data collection sheet'!D11789="refill",COUNTBLANK('Data collection sheet'!E11788),"X"),"X")</f>
        <v>X</v>
      </c>
      <c r="N11789">
        <f>COUNTBLANK('Data collection sheet'!D11789)</f>
        <v>1</v>
      </c>
      <c r="O11789">
        <f>COUNTBLANK('Data collection sheet'!D11789:E11789)</f>
        <v>2</v>
      </c>
      <c r="P11789">
        <f>COUNTBLANK('Data collection sheet'!F11789)</f>
        <v>1</v>
      </c>
      <c r="Q11789">
        <f>IFERROR(IF('Data collection sheet'!C11788="Yes",COUNTBLANK('Data collection sheet'!G11789),0),"")</f>
        <v>0</v>
      </c>
    </row>
    <row r="11790" spans="12:17" x14ac:dyDescent="0.25">
      <c r="L11790" t="str">
        <f>IFERROR(IF('Data collection sheet'!C11790="Patient provided verbal consent",COUNTBLANK('Data collection sheet'!D11790),"X"),"X")</f>
        <v>X</v>
      </c>
      <c r="M11790" t="str">
        <f>IFERROR(IF('Data collection sheet'!D11790="refill",COUNTBLANK('Data collection sheet'!E11789),"X"),"X")</f>
        <v>X</v>
      </c>
      <c r="N11790">
        <f>COUNTBLANK('Data collection sheet'!D11790)</f>
        <v>1</v>
      </c>
      <c r="O11790">
        <f>COUNTBLANK('Data collection sheet'!D11790:E11790)</f>
        <v>2</v>
      </c>
      <c r="P11790">
        <f>COUNTBLANK('Data collection sheet'!F11790)</f>
        <v>1</v>
      </c>
      <c r="Q11790">
        <f>IFERROR(IF('Data collection sheet'!C11789="Yes",COUNTBLANK('Data collection sheet'!G11790),0),"")</f>
        <v>0</v>
      </c>
    </row>
    <row r="11791" spans="12:17" x14ac:dyDescent="0.25">
      <c r="L11791" t="str">
        <f>IFERROR(IF('Data collection sheet'!C11791="Patient provided verbal consent",COUNTBLANK('Data collection sheet'!D11791),"X"),"X")</f>
        <v>X</v>
      </c>
      <c r="M11791" t="str">
        <f>IFERROR(IF('Data collection sheet'!D11791="refill",COUNTBLANK('Data collection sheet'!E11790),"X"),"X")</f>
        <v>X</v>
      </c>
      <c r="N11791">
        <f>COUNTBLANK('Data collection sheet'!D11791)</f>
        <v>1</v>
      </c>
      <c r="O11791">
        <f>COUNTBLANK('Data collection sheet'!D11791:E11791)</f>
        <v>2</v>
      </c>
      <c r="P11791">
        <f>COUNTBLANK('Data collection sheet'!F11791)</f>
        <v>1</v>
      </c>
      <c r="Q11791">
        <f>IFERROR(IF('Data collection sheet'!C11790="Yes",COUNTBLANK('Data collection sheet'!G11791),0),"")</f>
        <v>0</v>
      </c>
    </row>
    <row r="11792" spans="12:17" x14ac:dyDescent="0.25">
      <c r="L11792" t="str">
        <f>IFERROR(IF('Data collection sheet'!C11792="Patient provided verbal consent",COUNTBLANK('Data collection sheet'!D11792),"X"),"X")</f>
        <v>X</v>
      </c>
      <c r="M11792" t="str">
        <f>IFERROR(IF('Data collection sheet'!D11792="refill",COUNTBLANK('Data collection sheet'!E11791),"X"),"X")</f>
        <v>X</v>
      </c>
      <c r="N11792">
        <f>COUNTBLANK('Data collection sheet'!D11792)</f>
        <v>1</v>
      </c>
      <c r="O11792">
        <f>COUNTBLANK('Data collection sheet'!D11792:E11792)</f>
        <v>2</v>
      </c>
      <c r="P11792">
        <f>COUNTBLANK('Data collection sheet'!F11792)</f>
        <v>1</v>
      </c>
      <c r="Q11792">
        <f>IFERROR(IF('Data collection sheet'!C11791="Yes",COUNTBLANK('Data collection sheet'!G11792),0),"")</f>
        <v>0</v>
      </c>
    </row>
    <row r="11793" spans="12:17" x14ac:dyDescent="0.25">
      <c r="L11793" t="str">
        <f>IFERROR(IF('Data collection sheet'!C11793="Patient provided verbal consent",COUNTBLANK('Data collection sheet'!D11793),"X"),"X")</f>
        <v>X</v>
      </c>
      <c r="M11793" t="str">
        <f>IFERROR(IF('Data collection sheet'!D11793="refill",COUNTBLANK('Data collection sheet'!E11792),"X"),"X")</f>
        <v>X</v>
      </c>
      <c r="N11793">
        <f>COUNTBLANK('Data collection sheet'!D11793)</f>
        <v>1</v>
      </c>
      <c r="O11793">
        <f>COUNTBLANK('Data collection sheet'!D11793:E11793)</f>
        <v>2</v>
      </c>
      <c r="P11793">
        <f>COUNTBLANK('Data collection sheet'!F11793)</f>
        <v>1</v>
      </c>
      <c r="Q11793">
        <f>IFERROR(IF('Data collection sheet'!C11792="Yes",COUNTBLANK('Data collection sheet'!G11793),0),"")</f>
        <v>0</v>
      </c>
    </row>
    <row r="11794" spans="12:17" x14ac:dyDescent="0.25">
      <c r="L11794" t="str">
        <f>IFERROR(IF('Data collection sheet'!C11794="Patient provided verbal consent",COUNTBLANK('Data collection sheet'!D11794),"X"),"X")</f>
        <v>X</v>
      </c>
      <c r="M11794" t="str">
        <f>IFERROR(IF('Data collection sheet'!D11794="refill",COUNTBLANK('Data collection sheet'!E11793),"X"),"X")</f>
        <v>X</v>
      </c>
      <c r="N11794">
        <f>COUNTBLANK('Data collection sheet'!D11794)</f>
        <v>1</v>
      </c>
      <c r="O11794">
        <f>COUNTBLANK('Data collection sheet'!D11794:E11794)</f>
        <v>2</v>
      </c>
      <c r="P11794">
        <f>COUNTBLANK('Data collection sheet'!F11794)</f>
        <v>1</v>
      </c>
      <c r="Q11794">
        <f>IFERROR(IF('Data collection sheet'!C11793="Yes",COUNTBLANK('Data collection sheet'!G11794),0),"")</f>
        <v>0</v>
      </c>
    </row>
    <row r="11795" spans="12:17" x14ac:dyDescent="0.25">
      <c r="L11795" t="str">
        <f>IFERROR(IF('Data collection sheet'!C11795="Patient provided verbal consent",COUNTBLANK('Data collection sheet'!D11795),"X"),"X")</f>
        <v>X</v>
      </c>
      <c r="M11795" t="str">
        <f>IFERROR(IF('Data collection sheet'!D11795="refill",COUNTBLANK('Data collection sheet'!E11794),"X"),"X")</f>
        <v>X</v>
      </c>
      <c r="N11795">
        <f>COUNTBLANK('Data collection sheet'!D11795)</f>
        <v>1</v>
      </c>
      <c r="O11795">
        <f>COUNTBLANK('Data collection sheet'!D11795:E11795)</f>
        <v>2</v>
      </c>
      <c r="P11795">
        <f>COUNTBLANK('Data collection sheet'!F11795)</f>
        <v>1</v>
      </c>
      <c r="Q11795">
        <f>IFERROR(IF('Data collection sheet'!C11794="Yes",COUNTBLANK('Data collection sheet'!G11795),0),"")</f>
        <v>0</v>
      </c>
    </row>
    <row r="11796" spans="12:17" x14ac:dyDescent="0.25">
      <c r="L11796" t="str">
        <f>IFERROR(IF('Data collection sheet'!C11796="Patient provided verbal consent",COUNTBLANK('Data collection sheet'!D11796),"X"),"X")</f>
        <v>X</v>
      </c>
      <c r="M11796" t="str">
        <f>IFERROR(IF('Data collection sheet'!D11796="refill",COUNTBLANK('Data collection sheet'!E11795),"X"),"X")</f>
        <v>X</v>
      </c>
      <c r="N11796">
        <f>COUNTBLANK('Data collection sheet'!D11796)</f>
        <v>1</v>
      </c>
      <c r="O11796">
        <f>COUNTBLANK('Data collection sheet'!D11796:E11796)</f>
        <v>2</v>
      </c>
      <c r="P11796">
        <f>COUNTBLANK('Data collection sheet'!F11796)</f>
        <v>1</v>
      </c>
      <c r="Q11796">
        <f>IFERROR(IF('Data collection sheet'!C11795="Yes",COUNTBLANK('Data collection sheet'!G11796),0),"")</f>
        <v>0</v>
      </c>
    </row>
    <row r="11797" spans="12:17" x14ac:dyDescent="0.25">
      <c r="L11797" t="str">
        <f>IFERROR(IF('Data collection sheet'!C11797="Patient provided verbal consent",COUNTBLANK('Data collection sheet'!D11797),"X"),"X")</f>
        <v>X</v>
      </c>
      <c r="M11797" t="str">
        <f>IFERROR(IF('Data collection sheet'!D11797="refill",COUNTBLANK('Data collection sheet'!E11796),"X"),"X")</f>
        <v>X</v>
      </c>
      <c r="N11797">
        <f>COUNTBLANK('Data collection sheet'!D11797)</f>
        <v>1</v>
      </c>
      <c r="O11797">
        <f>COUNTBLANK('Data collection sheet'!D11797:E11797)</f>
        <v>2</v>
      </c>
      <c r="P11797">
        <f>COUNTBLANK('Data collection sheet'!F11797)</f>
        <v>1</v>
      </c>
      <c r="Q11797">
        <f>IFERROR(IF('Data collection sheet'!C11796="Yes",COUNTBLANK('Data collection sheet'!G11797),0),"")</f>
        <v>0</v>
      </c>
    </row>
    <row r="11798" spans="12:17" x14ac:dyDescent="0.25">
      <c r="L11798" t="str">
        <f>IFERROR(IF('Data collection sheet'!C11798="Patient provided verbal consent",COUNTBLANK('Data collection sheet'!D11798),"X"),"X")</f>
        <v>X</v>
      </c>
      <c r="M11798" t="str">
        <f>IFERROR(IF('Data collection sheet'!D11798="refill",COUNTBLANK('Data collection sheet'!E11797),"X"),"X")</f>
        <v>X</v>
      </c>
      <c r="N11798">
        <f>COUNTBLANK('Data collection sheet'!D11798)</f>
        <v>1</v>
      </c>
      <c r="O11798">
        <f>COUNTBLANK('Data collection sheet'!D11798:E11798)</f>
        <v>2</v>
      </c>
      <c r="P11798">
        <f>COUNTBLANK('Data collection sheet'!F11798)</f>
        <v>1</v>
      </c>
      <c r="Q11798">
        <f>IFERROR(IF('Data collection sheet'!C11797="Yes",COUNTBLANK('Data collection sheet'!G11798),0),"")</f>
        <v>0</v>
      </c>
    </row>
    <row r="11799" spans="12:17" x14ac:dyDescent="0.25">
      <c r="L11799" t="str">
        <f>IFERROR(IF('Data collection sheet'!C11799="Patient provided verbal consent",COUNTBLANK('Data collection sheet'!D11799),"X"),"X")</f>
        <v>X</v>
      </c>
      <c r="M11799" t="str">
        <f>IFERROR(IF('Data collection sheet'!D11799="refill",COUNTBLANK('Data collection sheet'!E11798),"X"),"X")</f>
        <v>X</v>
      </c>
      <c r="N11799">
        <f>COUNTBLANK('Data collection sheet'!D11799)</f>
        <v>1</v>
      </c>
      <c r="O11799">
        <f>COUNTBLANK('Data collection sheet'!D11799:E11799)</f>
        <v>2</v>
      </c>
      <c r="P11799">
        <f>COUNTBLANK('Data collection sheet'!F11799)</f>
        <v>1</v>
      </c>
      <c r="Q11799">
        <f>IFERROR(IF('Data collection sheet'!C11798="Yes",COUNTBLANK('Data collection sheet'!G11799),0),"")</f>
        <v>0</v>
      </c>
    </row>
    <row r="11800" spans="12:17" x14ac:dyDescent="0.25">
      <c r="L11800" t="str">
        <f>IFERROR(IF('Data collection sheet'!C11800="Patient provided verbal consent",COUNTBLANK('Data collection sheet'!D11800),"X"),"X")</f>
        <v>X</v>
      </c>
      <c r="M11800" t="str">
        <f>IFERROR(IF('Data collection sheet'!D11800="refill",COUNTBLANK('Data collection sheet'!E11799),"X"),"X")</f>
        <v>X</v>
      </c>
      <c r="N11800">
        <f>COUNTBLANK('Data collection sheet'!D11800)</f>
        <v>1</v>
      </c>
      <c r="O11800">
        <f>COUNTBLANK('Data collection sheet'!D11800:E11800)</f>
        <v>2</v>
      </c>
      <c r="P11800">
        <f>COUNTBLANK('Data collection sheet'!F11800)</f>
        <v>1</v>
      </c>
      <c r="Q11800">
        <f>IFERROR(IF('Data collection sheet'!C11799="Yes",COUNTBLANK('Data collection sheet'!G11800),0),"")</f>
        <v>0</v>
      </c>
    </row>
    <row r="11801" spans="12:17" x14ac:dyDescent="0.25">
      <c r="L11801" t="str">
        <f>IFERROR(IF('Data collection sheet'!C11801="Patient provided verbal consent",COUNTBLANK('Data collection sheet'!D11801),"X"),"X")</f>
        <v>X</v>
      </c>
      <c r="M11801" t="str">
        <f>IFERROR(IF('Data collection sheet'!D11801="refill",COUNTBLANK('Data collection sheet'!E11800),"X"),"X")</f>
        <v>X</v>
      </c>
      <c r="N11801">
        <f>COUNTBLANK('Data collection sheet'!D11801)</f>
        <v>1</v>
      </c>
      <c r="O11801">
        <f>COUNTBLANK('Data collection sheet'!D11801:E11801)</f>
        <v>2</v>
      </c>
      <c r="P11801">
        <f>COUNTBLANK('Data collection sheet'!F11801)</f>
        <v>1</v>
      </c>
      <c r="Q11801">
        <f>IFERROR(IF('Data collection sheet'!C11800="Yes",COUNTBLANK('Data collection sheet'!G11801),0),"")</f>
        <v>0</v>
      </c>
    </row>
    <row r="11802" spans="12:17" x14ac:dyDescent="0.25">
      <c r="L11802" t="str">
        <f>IFERROR(IF('Data collection sheet'!C11802="Patient provided verbal consent",COUNTBLANK('Data collection sheet'!D11802),"X"),"X")</f>
        <v>X</v>
      </c>
      <c r="M11802" t="str">
        <f>IFERROR(IF('Data collection sheet'!D11802="refill",COUNTBLANK('Data collection sheet'!E11801),"X"),"X")</f>
        <v>X</v>
      </c>
      <c r="N11802">
        <f>COUNTBLANK('Data collection sheet'!D11802)</f>
        <v>1</v>
      </c>
      <c r="O11802">
        <f>COUNTBLANK('Data collection sheet'!D11802:E11802)</f>
        <v>2</v>
      </c>
      <c r="P11802">
        <f>COUNTBLANK('Data collection sheet'!F11802)</f>
        <v>1</v>
      </c>
      <c r="Q11802">
        <f>IFERROR(IF('Data collection sheet'!C11801="Yes",COUNTBLANK('Data collection sheet'!G11802),0),"")</f>
        <v>0</v>
      </c>
    </row>
    <row r="11803" spans="12:17" x14ac:dyDescent="0.25">
      <c r="L11803" t="str">
        <f>IFERROR(IF('Data collection sheet'!C11803="Patient provided verbal consent",COUNTBLANK('Data collection sheet'!D11803),"X"),"X")</f>
        <v>X</v>
      </c>
      <c r="M11803" t="str">
        <f>IFERROR(IF('Data collection sheet'!D11803="refill",COUNTBLANK('Data collection sheet'!E11802),"X"),"X")</f>
        <v>X</v>
      </c>
      <c r="N11803">
        <f>COUNTBLANK('Data collection sheet'!D11803)</f>
        <v>1</v>
      </c>
      <c r="O11803">
        <f>COUNTBLANK('Data collection sheet'!D11803:E11803)</f>
        <v>2</v>
      </c>
      <c r="P11803">
        <f>COUNTBLANK('Data collection sheet'!F11803)</f>
        <v>1</v>
      </c>
      <c r="Q11803">
        <f>IFERROR(IF('Data collection sheet'!C11802="Yes",COUNTBLANK('Data collection sheet'!G11803),0),"")</f>
        <v>0</v>
      </c>
    </row>
    <row r="11804" spans="12:17" x14ac:dyDescent="0.25">
      <c r="L11804" t="str">
        <f>IFERROR(IF('Data collection sheet'!C11804="Patient provided verbal consent",COUNTBLANK('Data collection sheet'!D11804),"X"),"X")</f>
        <v>X</v>
      </c>
      <c r="M11804" t="str">
        <f>IFERROR(IF('Data collection sheet'!D11804="refill",COUNTBLANK('Data collection sheet'!E11803),"X"),"X")</f>
        <v>X</v>
      </c>
      <c r="N11804">
        <f>COUNTBLANK('Data collection sheet'!D11804)</f>
        <v>1</v>
      </c>
      <c r="O11804">
        <f>COUNTBLANK('Data collection sheet'!D11804:E11804)</f>
        <v>2</v>
      </c>
      <c r="P11804">
        <f>COUNTBLANK('Data collection sheet'!F11804)</f>
        <v>1</v>
      </c>
      <c r="Q11804">
        <f>IFERROR(IF('Data collection sheet'!C11803="Yes",COUNTBLANK('Data collection sheet'!G11804),0),"")</f>
        <v>0</v>
      </c>
    </row>
    <row r="11805" spans="12:17" x14ac:dyDescent="0.25">
      <c r="L11805" t="str">
        <f>IFERROR(IF('Data collection sheet'!C11805="Patient provided verbal consent",COUNTBLANK('Data collection sheet'!D11805),"X"),"X")</f>
        <v>X</v>
      </c>
      <c r="M11805" t="str">
        <f>IFERROR(IF('Data collection sheet'!D11805="refill",COUNTBLANK('Data collection sheet'!E11804),"X"),"X")</f>
        <v>X</v>
      </c>
      <c r="N11805">
        <f>COUNTBLANK('Data collection sheet'!D11805)</f>
        <v>1</v>
      </c>
      <c r="O11805">
        <f>COUNTBLANK('Data collection sheet'!D11805:E11805)</f>
        <v>2</v>
      </c>
      <c r="P11805">
        <f>COUNTBLANK('Data collection sheet'!F11805)</f>
        <v>1</v>
      </c>
      <c r="Q11805">
        <f>IFERROR(IF('Data collection sheet'!C11804="Yes",COUNTBLANK('Data collection sheet'!G11805),0),"")</f>
        <v>0</v>
      </c>
    </row>
    <row r="11806" spans="12:17" x14ac:dyDescent="0.25">
      <c r="L11806" t="str">
        <f>IFERROR(IF('Data collection sheet'!C11806="Patient provided verbal consent",COUNTBLANK('Data collection sheet'!D11806),"X"),"X")</f>
        <v>X</v>
      </c>
      <c r="M11806" t="str">
        <f>IFERROR(IF('Data collection sheet'!D11806="refill",COUNTBLANK('Data collection sheet'!E11805),"X"),"X")</f>
        <v>X</v>
      </c>
      <c r="N11806">
        <f>COUNTBLANK('Data collection sheet'!D11806)</f>
        <v>1</v>
      </c>
      <c r="O11806">
        <f>COUNTBLANK('Data collection sheet'!D11806:E11806)</f>
        <v>2</v>
      </c>
      <c r="P11806">
        <f>COUNTBLANK('Data collection sheet'!F11806)</f>
        <v>1</v>
      </c>
      <c r="Q11806">
        <f>IFERROR(IF('Data collection sheet'!C11805="Yes",COUNTBLANK('Data collection sheet'!G11806),0),"")</f>
        <v>0</v>
      </c>
    </row>
    <row r="11807" spans="12:17" x14ac:dyDescent="0.25">
      <c r="L11807" t="str">
        <f>IFERROR(IF('Data collection sheet'!C11807="Patient provided verbal consent",COUNTBLANK('Data collection sheet'!D11807),"X"),"X")</f>
        <v>X</v>
      </c>
      <c r="M11807" t="str">
        <f>IFERROR(IF('Data collection sheet'!D11807="refill",COUNTBLANK('Data collection sheet'!E11806),"X"),"X")</f>
        <v>X</v>
      </c>
      <c r="N11807">
        <f>COUNTBLANK('Data collection sheet'!D11807)</f>
        <v>1</v>
      </c>
      <c r="O11807">
        <f>COUNTBLANK('Data collection sheet'!D11807:E11807)</f>
        <v>2</v>
      </c>
      <c r="P11807">
        <f>COUNTBLANK('Data collection sheet'!F11807)</f>
        <v>1</v>
      </c>
      <c r="Q11807">
        <f>IFERROR(IF('Data collection sheet'!C11806="Yes",COUNTBLANK('Data collection sheet'!G11807),0),"")</f>
        <v>0</v>
      </c>
    </row>
    <row r="11808" spans="12:17" x14ac:dyDescent="0.25">
      <c r="L11808" t="str">
        <f>IFERROR(IF('Data collection sheet'!C11808="Patient provided verbal consent",COUNTBLANK('Data collection sheet'!D11808),"X"),"X")</f>
        <v>X</v>
      </c>
      <c r="M11808" t="str">
        <f>IFERROR(IF('Data collection sheet'!D11808="refill",COUNTBLANK('Data collection sheet'!E11807),"X"),"X")</f>
        <v>X</v>
      </c>
      <c r="N11808">
        <f>COUNTBLANK('Data collection sheet'!D11808)</f>
        <v>1</v>
      </c>
      <c r="O11808">
        <f>COUNTBLANK('Data collection sheet'!D11808:E11808)</f>
        <v>2</v>
      </c>
      <c r="P11808">
        <f>COUNTBLANK('Data collection sheet'!F11808)</f>
        <v>1</v>
      </c>
      <c r="Q11808">
        <f>IFERROR(IF('Data collection sheet'!C11807="Yes",COUNTBLANK('Data collection sheet'!G11808),0),"")</f>
        <v>0</v>
      </c>
    </row>
    <row r="11809" spans="12:17" x14ac:dyDescent="0.25">
      <c r="L11809" t="str">
        <f>IFERROR(IF('Data collection sheet'!C11809="Patient provided verbal consent",COUNTBLANK('Data collection sheet'!D11809),"X"),"X")</f>
        <v>X</v>
      </c>
      <c r="M11809" t="str">
        <f>IFERROR(IF('Data collection sheet'!D11809="refill",COUNTBLANK('Data collection sheet'!E11808),"X"),"X")</f>
        <v>X</v>
      </c>
      <c r="N11809">
        <f>COUNTBLANK('Data collection sheet'!D11809)</f>
        <v>1</v>
      </c>
      <c r="O11809">
        <f>COUNTBLANK('Data collection sheet'!D11809:E11809)</f>
        <v>2</v>
      </c>
      <c r="P11809">
        <f>COUNTBLANK('Data collection sheet'!F11809)</f>
        <v>1</v>
      </c>
      <c r="Q11809">
        <f>IFERROR(IF('Data collection sheet'!C11808="Yes",COUNTBLANK('Data collection sheet'!G11809),0),"")</f>
        <v>0</v>
      </c>
    </row>
    <row r="11810" spans="12:17" x14ac:dyDescent="0.25">
      <c r="L11810" t="str">
        <f>IFERROR(IF('Data collection sheet'!C11810="Patient provided verbal consent",COUNTBLANK('Data collection sheet'!D11810),"X"),"X")</f>
        <v>X</v>
      </c>
      <c r="M11810" t="str">
        <f>IFERROR(IF('Data collection sheet'!D11810="refill",COUNTBLANK('Data collection sheet'!E11809),"X"),"X")</f>
        <v>X</v>
      </c>
      <c r="N11810">
        <f>COUNTBLANK('Data collection sheet'!D11810)</f>
        <v>1</v>
      </c>
      <c r="O11810">
        <f>COUNTBLANK('Data collection sheet'!D11810:E11810)</f>
        <v>2</v>
      </c>
      <c r="P11810">
        <f>COUNTBLANK('Data collection sheet'!F11810)</f>
        <v>1</v>
      </c>
      <c r="Q11810">
        <f>IFERROR(IF('Data collection sheet'!C11809="Yes",COUNTBLANK('Data collection sheet'!G11810),0),"")</f>
        <v>0</v>
      </c>
    </row>
    <row r="11811" spans="12:17" x14ac:dyDescent="0.25">
      <c r="L11811" t="str">
        <f>IFERROR(IF('Data collection sheet'!C11811="Patient provided verbal consent",COUNTBLANK('Data collection sheet'!D11811),"X"),"X")</f>
        <v>X</v>
      </c>
      <c r="M11811" t="str">
        <f>IFERROR(IF('Data collection sheet'!D11811="refill",COUNTBLANK('Data collection sheet'!E11810),"X"),"X")</f>
        <v>X</v>
      </c>
      <c r="N11811">
        <f>COUNTBLANK('Data collection sheet'!D11811)</f>
        <v>1</v>
      </c>
      <c r="O11811">
        <f>COUNTBLANK('Data collection sheet'!D11811:E11811)</f>
        <v>2</v>
      </c>
      <c r="P11811">
        <f>COUNTBLANK('Data collection sheet'!F11811)</f>
        <v>1</v>
      </c>
      <c r="Q11811">
        <f>IFERROR(IF('Data collection sheet'!C11810="Yes",COUNTBLANK('Data collection sheet'!G11811),0),"")</f>
        <v>0</v>
      </c>
    </row>
    <row r="11812" spans="12:17" x14ac:dyDescent="0.25">
      <c r="L11812" t="str">
        <f>IFERROR(IF('Data collection sheet'!C11812="Patient provided verbal consent",COUNTBLANK('Data collection sheet'!D11812),"X"),"X")</f>
        <v>X</v>
      </c>
      <c r="M11812" t="str">
        <f>IFERROR(IF('Data collection sheet'!D11812="refill",COUNTBLANK('Data collection sheet'!E11811),"X"),"X")</f>
        <v>X</v>
      </c>
      <c r="N11812">
        <f>COUNTBLANK('Data collection sheet'!D11812)</f>
        <v>1</v>
      </c>
      <c r="O11812">
        <f>COUNTBLANK('Data collection sheet'!D11812:E11812)</f>
        <v>2</v>
      </c>
      <c r="P11812">
        <f>COUNTBLANK('Data collection sheet'!F11812)</f>
        <v>1</v>
      </c>
      <c r="Q11812">
        <f>IFERROR(IF('Data collection sheet'!C11811="Yes",COUNTBLANK('Data collection sheet'!G11812),0),"")</f>
        <v>0</v>
      </c>
    </row>
    <row r="11813" spans="12:17" x14ac:dyDescent="0.25">
      <c r="L11813" t="str">
        <f>IFERROR(IF('Data collection sheet'!C11813="Patient provided verbal consent",COUNTBLANK('Data collection sheet'!D11813),"X"),"X")</f>
        <v>X</v>
      </c>
      <c r="M11813" t="str">
        <f>IFERROR(IF('Data collection sheet'!D11813="refill",COUNTBLANK('Data collection sheet'!E11812),"X"),"X")</f>
        <v>X</v>
      </c>
      <c r="N11813">
        <f>COUNTBLANK('Data collection sheet'!D11813)</f>
        <v>1</v>
      </c>
      <c r="O11813">
        <f>COUNTBLANK('Data collection sheet'!D11813:E11813)</f>
        <v>2</v>
      </c>
      <c r="P11813">
        <f>COUNTBLANK('Data collection sheet'!F11813)</f>
        <v>1</v>
      </c>
      <c r="Q11813">
        <f>IFERROR(IF('Data collection sheet'!C11812="Yes",COUNTBLANK('Data collection sheet'!G11813),0),"")</f>
        <v>0</v>
      </c>
    </row>
    <row r="11814" spans="12:17" x14ac:dyDescent="0.25">
      <c r="L11814" t="str">
        <f>IFERROR(IF('Data collection sheet'!C11814="Patient provided verbal consent",COUNTBLANK('Data collection sheet'!D11814),"X"),"X")</f>
        <v>X</v>
      </c>
      <c r="M11814" t="str">
        <f>IFERROR(IF('Data collection sheet'!D11814="refill",COUNTBLANK('Data collection sheet'!E11813),"X"),"X")</f>
        <v>X</v>
      </c>
      <c r="N11814">
        <f>COUNTBLANK('Data collection sheet'!D11814)</f>
        <v>1</v>
      </c>
      <c r="O11814">
        <f>COUNTBLANK('Data collection sheet'!D11814:E11814)</f>
        <v>2</v>
      </c>
      <c r="P11814">
        <f>COUNTBLANK('Data collection sheet'!F11814)</f>
        <v>1</v>
      </c>
      <c r="Q11814">
        <f>IFERROR(IF('Data collection sheet'!C11813="Yes",COUNTBLANK('Data collection sheet'!G11814),0),"")</f>
        <v>0</v>
      </c>
    </row>
    <row r="11815" spans="12:17" x14ac:dyDescent="0.25">
      <c r="L11815" t="str">
        <f>IFERROR(IF('Data collection sheet'!C11815="Patient provided verbal consent",COUNTBLANK('Data collection sheet'!D11815),"X"),"X")</f>
        <v>X</v>
      </c>
      <c r="M11815" t="str">
        <f>IFERROR(IF('Data collection sheet'!D11815="refill",COUNTBLANK('Data collection sheet'!E11814),"X"),"X")</f>
        <v>X</v>
      </c>
      <c r="N11815">
        <f>COUNTBLANK('Data collection sheet'!D11815)</f>
        <v>1</v>
      </c>
      <c r="O11815">
        <f>COUNTBLANK('Data collection sheet'!D11815:E11815)</f>
        <v>2</v>
      </c>
      <c r="P11815">
        <f>COUNTBLANK('Data collection sheet'!F11815)</f>
        <v>1</v>
      </c>
      <c r="Q11815">
        <f>IFERROR(IF('Data collection sheet'!C11814="Yes",COUNTBLANK('Data collection sheet'!G11815),0),"")</f>
        <v>0</v>
      </c>
    </row>
    <row r="11816" spans="12:17" x14ac:dyDescent="0.25">
      <c r="L11816" t="str">
        <f>IFERROR(IF('Data collection sheet'!C11816="Patient provided verbal consent",COUNTBLANK('Data collection sheet'!D11816),"X"),"X")</f>
        <v>X</v>
      </c>
      <c r="M11816" t="str">
        <f>IFERROR(IF('Data collection sheet'!D11816="refill",COUNTBLANK('Data collection sheet'!E11815),"X"),"X")</f>
        <v>X</v>
      </c>
      <c r="N11816">
        <f>COUNTBLANK('Data collection sheet'!D11816)</f>
        <v>1</v>
      </c>
      <c r="O11816">
        <f>COUNTBLANK('Data collection sheet'!D11816:E11816)</f>
        <v>2</v>
      </c>
      <c r="P11816">
        <f>COUNTBLANK('Data collection sheet'!F11816)</f>
        <v>1</v>
      </c>
      <c r="Q11816">
        <f>IFERROR(IF('Data collection sheet'!C11815="Yes",COUNTBLANK('Data collection sheet'!G11816),0),"")</f>
        <v>0</v>
      </c>
    </row>
    <row r="11817" spans="12:17" x14ac:dyDescent="0.25">
      <c r="L11817" t="str">
        <f>IFERROR(IF('Data collection sheet'!C11817="Patient provided verbal consent",COUNTBLANK('Data collection sheet'!D11817),"X"),"X")</f>
        <v>X</v>
      </c>
      <c r="M11817" t="str">
        <f>IFERROR(IF('Data collection sheet'!D11817="refill",COUNTBLANK('Data collection sheet'!E11816),"X"),"X")</f>
        <v>X</v>
      </c>
      <c r="N11817">
        <f>COUNTBLANK('Data collection sheet'!D11817)</f>
        <v>1</v>
      </c>
      <c r="O11817">
        <f>COUNTBLANK('Data collection sheet'!D11817:E11817)</f>
        <v>2</v>
      </c>
      <c r="P11817">
        <f>COUNTBLANK('Data collection sheet'!F11817)</f>
        <v>1</v>
      </c>
      <c r="Q11817">
        <f>IFERROR(IF('Data collection sheet'!C11816="Yes",COUNTBLANK('Data collection sheet'!G11817),0),"")</f>
        <v>0</v>
      </c>
    </row>
    <row r="11818" spans="12:17" x14ac:dyDescent="0.25">
      <c r="L11818" t="str">
        <f>IFERROR(IF('Data collection sheet'!C11818="Patient provided verbal consent",COUNTBLANK('Data collection sheet'!D11818),"X"),"X")</f>
        <v>X</v>
      </c>
      <c r="M11818" t="str">
        <f>IFERROR(IF('Data collection sheet'!D11818="refill",COUNTBLANK('Data collection sheet'!E11817),"X"),"X")</f>
        <v>X</v>
      </c>
      <c r="N11818">
        <f>COUNTBLANK('Data collection sheet'!D11818)</f>
        <v>1</v>
      </c>
      <c r="O11818">
        <f>COUNTBLANK('Data collection sheet'!D11818:E11818)</f>
        <v>2</v>
      </c>
      <c r="P11818">
        <f>COUNTBLANK('Data collection sheet'!F11818)</f>
        <v>1</v>
      </c>
      <c r="Q11818">
        <f>IFERROR(IF('Data collection sheet'!C11817="Yes",COUNTBLANK('Data collection sheet'!G11818),0),"")</f>
        <v>0</v>
      </c>
    </row>
    <row r="11819" spans="12:17" x14ac:dyDescent="0.25">
      <c r="L11819" t="str">
        <f>IFERROR(IF('Data collection sheet'!C11819="Patient provided verbal consent",COUNTBLANK('Data collection sheet'!D11819),"X"),"X")</f>
        <v>X</v>
      </c>
      <c r="M11819" t="str">
        <f>IFERROR(IF('Data collection sheet'!D11819="refill",COUNTBLANK('Data collection sheet'!E11818),"X"),"X")</f>
        <v>X</v>
      </c>
      <c r="N11819">
        <f>COUNTBLANK('Data collection sheet'!D11819)</f>
        <v>1</v>
      </c>
      <c r="O11819">
        <f>COUNTBLANK('Data collection sheet'!D11819:E11819)</f>
        <v>2</v>
      </c>
      <c r="P11819">
        <f>COUNTBLANK('Data collection sheet'!F11819)</f>
        <v>1</v>
      </c>
      <c r="Q11819">
        <f>IFERROR(IF('Data collection sheet'!C11818="Yes",COUNTBLANK('Data collection sheet'!G11819),0),"")</f>
        <v>0</v>
      </c>
    </row>
    <row r="11820" spans="12:17" x14ac:dyDescent="0.25">
      <c r="L11820" t="str">
        <f>IFERROR(IF('Data collection sheet'!C11820="Patient provided verbal consent",COUNTBLANK('Data collection sheet'!D11820),"X"),"X")</f>
        <v>X</v>
      </c>
      <c r="M11820" t="str">
        <f>IFERROR(IF('Data collection sheet'!D11820="refill",COUNTBLANK('Data collection sheet'!E11819),"X"),"X")</f>
        <v>X</v>
      </c>
      <c r="N11820">
        <f>COUNTBLANK('Data collection sheet'!D11820)</f>
        <v>1</v>
      </c>
      <c r="O11820">
        <f>COUNTBLANK('Data collection sheet'!D11820:E11820)</f>
        <v>2</v>
      </c>
      <c r="P11820">
        <f>COUNTBLANK('Data collection sheet'!F11820)</f>
        <v>1</v>
      </c>
      <c r="Q11820">
        <f>IFERROR(IF('Data collection sheet'!C11819="Yes",COUNTBLANK('Data collection sheet'!G11820),0),"")</f>
        <v>0</v>
      </c>
    </row>
    <row r="11821" spans="12:17" x14ac:dyDescent="0.25">
      <c r="L11821" t="str">
        <f>IFERROR(IF('Data collection sheet'!C11821="Patient provided verbal consent",COUNTBLANK('Data collection sheet'!D11821),"X"),"X")</f>
        <v>X</v>
      </c>
      <c r="M11821" t="str">
        <f>IFERROR(IF('Data collection sheet'!D11821="refill",COUNTBLANK('Data collection sheet'!E11820),"X"),"X")</f>
        <v>X</v>
      </c>
      <c r="N11821">
        <f>COUNTBLANK('Data collection sheet'!D11821)</f>
        <v>1</v>
      </c>
      <c r="O11821">
        <f>COUNTBLANK('Data collection sheet'!D11821:E11821)</f>
        <v>2</v>
      </c>
      <c r="P11821">
        <f>COUNTBLANK('Data collection sheet'!F11821)</f>
        <v>1</v>
      </c>
      <c r="Q11821">
        <f>IFERROR(IF('Data collection sheet'!C11820="Yes",COUNTBLANK('Data collection sheet'!G11821),0),"")</f>
        <v>0</v>
      </c>
    </row>
    <row r="11822" spans="12:17" x14ac:dyDescent="0.25">
      <c r="L11822" t="str">
        <f>IFERROR(IF('Data collection sheet'!C11822="Patient provided verbal consent",COUNTBLANK('Data collection sheet'!D11822),"X"),"X")</f>
        <v>X</v>
      </c>
      <c r="M11822" t="str">
        <f>IFERROR(IF('Data collection sheet'!D11822="refill",COUNTBLANK('Data collection sheet'!E11821),"X"),"X")</f>
        <v>X</v>
      </c>
      <c r="N11822">
        <f>COUNTBLANK('Data collection sheet'!D11822)</f>
        <v>1</v>
      </c>
      <c r="O11822">
        <f>COUNTBLANK('Data collection sheet'!D11822:E11822)</f>
        <v>2</v>
      </c>
      <c r="P11822">
        <f>COUNTBLANK('Data collection sheet'!F11822)</f>
        <v>1</v>
      </c>
      <c r="Q11822">
        <f>IFERROR(IF('Data collection sheet'!C11821="Yes",COUNTBLANK('Data collection sheet'!G11822),0),"")</f>
        <v>0</v>
      </c>
    </row>
    <row r="11823" spans="12:17" x14ac:dyDescent="0.25">
      <c r="L11823" t="str">
        <f>IFERROR(IF('Data collection sheet'!C11823="Patient provided verbal consent",COUNTBLANK('Data collection sheet'!D11823),"X"),"X")</f>
        <v>X</v>
      </c>
      <c r="M11823" t="str">
        <f>IFERROR(IF('Data collection sheet'!D11823="refill",COUNTBLANK('Data collection sheet'!E11822),"X"),"X")</f>
        <v>X</v>
      </c>
      <c r="N11823">
        <f>COUNTBLANK('Data collection sheet'!D11823)</f>
        <v>1</v>
      </c>
      <c r="O11823">
        <f>COUNTBLANK('Data collection sheet'!D11823:E11823)</f>
        <v>2</v>
      </c>
      <c r="P11823">
        <f>COUNTBLANK('Data collection sheet'!F11823)</f>
        <v>1</v>
      </c>
      <c r="Q11823">
        <f>IFERROR(IF('Data collection sheet'!C11822="Yes",COUNTBLANK('Data collection sheet'!G11823),0),"")</f>
        <v>0</v>
      </c>
    </row>
    <row r="11824" spans="12:17" x14ac:dyDescent="0.25">
      <c r="L11824" t="str">
        <f>IFERROR(IF('Data collection sheet'!C11824="Patient provided verbal consent",COUNTBLANK('Data collection sheet'!D11824),"X"),"X")</f>
        <v>X</v>
      </c>
      <c r="M11824" t="str">
        <f>IFERROR(IF('Data collection sheet'!D11824="refill",COUNTBLANK('Data collection sheet'!E11823),"X"),"X")</f>
        <v>X</v>
      </c>
      <c r="N11824">
        <f>COUNTBLANK('Data collection sheet'!D11824)</f>
        <v>1</v>
      </c>
      <c r="O11824">
        <f>COUNTBLANK('Data collection sheet'!D11824:E11824)</f>
        <v>2</v>
      </c>
      <c r="P11824">
        <f>COUNTBLANK('Data collection sheet'!F11824)</f>
        <v>1</v>
      </c>
      <c r="Q11824">
        <f>IFERROR(IF('Data collection sheet'!C11823="Yes",COUNTBLANK('Data collection sheet'!G11824),0),"")</f>
        <v>0</v>
      </c>
    </row>
    <row r="11825" spans="12:17" x14ac:dyDescent="0.25">
      <c r="L11825" t="str">
        <f>IFERROR(IF('Data collection sheet'!C11825="Patient provided verbal consent",COUNTBLANK('Data collection sheet'!D11825),"X"),"X")</f>
        <v>X</v>
      </c>
      <c r="M11825" t="str">
        <f>IFERROR(IF('Data collection sheet'!D11825="refill",COUNTBLANK('Data collection sheet'!E11824),"X"),"X")</f>
        <v>X</v>
      </c>
      <c r="N11825">
        <f>COUNTBLANK('Data collection sheet'!D11825)</f>
        <v>1</v>
      </c>
      <c r="O11825">
        <f>COUNTBLANK('Data collection sheet'!D11825:E11825)</f>
        <v>2</v>
      </c>
      <c r="P11825">
        <f>COUNTBLANK('Data collection sheet'!F11825)</f>
        <v>1</v>
      </c>
      <c r="Q11825">
        <f>IFERROR(IF('Data collection sheet'!C11824="Yes",COUNTBLANK('Data collection sheet'!G11825),0),"")</f>
        <v>0</v>
      </c>
    </row>
    <row r="11826" spans="12:17" x14ac:dyDescent="0.25">
      <c r="L11826" t="str">
        <f>IFERROR(IF('Data collection sheet'!C11826="Patient provided verbal consent",COUNTBLANK('Data collection sheet'!D11826),"X"),"X")</f>
        <v>X</v>
      </c>
      <c r="M11826" t="str">
        <f>IFERROR(IF('Data collection sheet'!D11826="refill",COUNTBLANK('Data collection sheet'!E11825),"X"),"X")</f>
        <v>X</v>
      </c>
      <c r="N11826">
        <f>COUNTBLANK('Data collection sheet'!D11826)</f>
        <v>1</v>
      </c>
      <c r="O11826">
        <f>COUNTBLANK('Data collection sheet'!D11826:E11826)</f>
        <v>2</v>
      </c>
      <c r="P11826">
        <f>COUNTBLANK('Data collection sheet'!F11826)</f>
        <v>1</v>
      </c>
      <c r="Q11826">
        <f>IFERROR(IF('Data collection sheet'!C11825="Yes",COUNTBLANK('Data collection sheet'!G11826),0),"")</f>
        <v>0</v>
      </c>
    </row>
    <row r="11827" spans="12:17" x14ac:dyDescent="0.25">
      <c r="L11827" t="str">
        <f>IFERROR(IF('Data collection sheet'!C11827="Patient provided verbal consent",COUNTBLANK('Data collection sheet'!D11827),"X"),"X")</f>
        <v>X</v>
      </c>
      <c r="M11827" t="str">
        <f>IFERROR(IF('Data collection sheet'!D11827="refill",COUNTBLANK('Data collection sheet'!E11826),"X"),"X")</f>
        <v>X</v>
      </c>
      <c r="N11827">
        <f>COUNTBLANK('Data collection sheet'!D11827)</f>
        <v>1</v>
      </c>
      <c r="O11827">
        <f>COUNTBLANK('Data collection sheet'!D11827:E11827)</f>
        <v>2</v>
      </c>
      <c r="P11827">
        <f>COUNTBLANK('Data collection sheet'!F11827)</f>
        <v>1</v>
      </c>
      <c r="Q11827">
        <f>IFERROR(IF('Data collection sheet'!C11826="Yes",COUNTBLANK('Data collection sheet'!G11827),0),"")</f>
        <v>0</v>
      </c>
    </row>
    <row r="11828" spans="12:17" x14ac:dyDescent="0.25">
      <c r="L11828" t="str">
        <f>IFERROR(IF('Data collection sheet'!C11828="Patient provided verbal consent",COUNTBLANK('Data collection sheet'!D11828),"X"),"X")</f>
        <v>X</v>
      </c>
      <c r="M11828" t="str">
        <f>IFERROR(IF('Data collection sheet'!D11828="refill",COUNTBLANK('Data collection sheet'!E11827),"X"),"X")</f>
        <v>X</v>
      </c>
      <c r="N11828">
        <f>COUNTBLANK('Data collection sheet'!D11828)</f>
        <v>1</v>
      </c>
      <c r="O11828">
        <f>COUNTBLANK('Data collection sheet'!D11828:E11828)</f>
        <v>2</v>
      </c>
      <c r="P11828">
        <f>COUNTBLANK('Data collection sheet'!F11828)</f>
        <v>1</v>
      </c>
      <c r="Q11828">
        <f>IFERROR(IF('Data collection sheet'!C11827="Yes",COUNTBLANK('Data collection sheet'!G11828),0),"")</f>
        <v>0</v>
      </c>
    </row>
    <row r="11829" spans="12:17" x14ac:dyDescent="0.25">
      <c r="L11829" t="str">
        <f>IFERROR(IF('Data collection sheet'!C11829="Patient provided verbal consent",COUNTBLANK('Data collection sheet'!D11829),"X"),"X")</f>
        <v>X</v>
      </c>
      <c r="M11829" t="str">
        <f>IFERROR(IF('Data collection sheet'!D11829="refill",COUNTBLANK('Data collection sheet'!E11828),"X"),"X")</f>
        <v>X</v>
      </c>
      <c r="N11829">
        <f>COUNTBLANK('Data collection sheet'!D11829)</f>
        <v>1</v>
      </c>
      <c r="O11829">
        <f>COUNTBLANK('Data collection sheet'!D11829:E11829)</f>
        <v>2</v>
      </c>
      <c r="P11829">
        <f>COUNTBLANK('Data collection sheet'!F11829)</f>
        <v>1</v>
      </c>
      <c r="Q11829">
        <f>IFERROR(IF('Data collection sheet'!C11828="Yes",COUNTBLANK('Data collection sheet'!G11829),0),"")</f>
        <v>0</v>
      </c>
    </row>
    <row r="11830" spans="12:17" x14ac:dyDescent="0.25">
      <c r="L11830" t="str">
        <f>IFERROR(IF('Data collection sheet'!C11830="Patient provided verbal consent",COUNTBLANK('Data collection sheet'!D11830),"X"),"X")</f>
        <v>X</v>
      </c>
      <c r="M11830" t="str">
        <f>IFERROR(IF('Data collection sheet'!D11830="refill",COUNTBLANK('Data collection sheet'!E11829),"X"),"X")</f>
        <v>X</v>
      </c>
      <c r="N11830">
        <f>COUNTBLANK('Data collection sheet'!D11830)</f>
        <v>1</v>
      </c>
      <c r="O11830">
        <f>COUNTBLANK('Data collection sheet'!D11830:E11830)</f>
        <v>2</v>
      </c>
      <c r="P11830">
        <f>COUNTBLANK('Data collection sheet'!F11830)</f>
        <v>1</v>
      </c>
      <c r="Q11830">
        <f>IFERROR(IF('Data collection sheet'!C11829="Yes",COUNTBLANK('Data collection sheet'!G11830),0),"")</f>
        <v>0</v>
      </c>
    </row>
    <row r="11831" spans="12:17" x14ac:dyDescent="0.25">
      <c r="L11831" t="str">
        <f>IFERROR(IF('Data collection sheet'!C11831="Patient provided verbal consent",COUNTBLANK('Data collection sheet'!D11831),"X"),"X")</f>
        <v>X</v>
      </c>
      <c r="M11831" t="str">
        <f>IFERROR(IF('Data collection sheet'!D11831="refill",COUNTBLANK('Data collection sheet'!E11830),"X"),"X")</f>
        <v>X</v>
      </c>
      <c r="N11831">
        <f>COUNTBLANK('Data collection sheet'!D11831)</f>
        <v>1</v>
      </c>
      <c r="O11831">
        <f>COUNTBLANK('Data collection sheet'!D11831:E11831)</f>
        <v>2</v>
      </c>
      <c r="P11831">
        <f>COUNTBLANK('Data collection sheet'!F11831)</f>
        <v>1</v>
      </c>
      <c r="Q11831">
        <f>IFERROR(IF('Data collection sheet'!C11830="Yes",COUNTBLANK('Data collection sheet'!G11831),0),"")</f>
        <v>0</v>
      </c>
    </row>
    <row r="11832" spans="12:17" x14ac:dyDescent="0.25">
      <c r="L11832" t="str">
        <f>IFERROR(IF('Data collection sheet'!C11832="Patient provided verbal consent",COUNTBLANK('Data collection sheet'!D11832),"X"),"X")</f>
        <v>X</v>
      </c>
      <c r="M11832" t="str">
        <f>IFERROR(IF('Data collection sheet'!D11832="refill",COUNTBLANK('Data collection sheet'!E11831),"X"),"X")</f>
        <v>X</v>
      </c>
      <c r="N11832">
        <f>COUNTBLANK('Data collection sheet'!D11832)</f>
        <v>1</v>
      </c>
      <c r="O11832">
        <f>COUNTBLANK('Data collection sheet'!D11832:E11832)</f>
        <v>2</v>
      </c>
      <c r="P11832">
        <f>COUNTBLANK('Data collection sheet'!F11832)</f>
        <v>1</v>
      </c>
      <c r="Q11832">
        <f>IFERROR(IF('Data collection sheet'!C11831="Yes",COUNTBLANK('Data collection sheet'!G11832),0),"")</f>
        <v>0</v>
      </c>
    </row>
    <row r="11833" spans="12:17" x14ac:dyDescent="0.25">
      <c r="L11833" t="str">
        <f>IFERROR(IF('Data collection sheet'!C11833="Patient provided verbal consent",COUNTBLANK('Data collection sheet'!D11833),"X"),"X")</f>
        <v>X</v>
      </c>
      <c r="M11833" t="str">
        <f>IFERROR(IF('Data collection sheet'!D11833="refill",COUNTBLANK('Data collection sheet'!E11832),"X"),"X")</f>
        <v>X</v>
      </c>
      <c r="N11833">
        <f>COUNTBLANK('Data collection sheet'!D11833)</f>
        <v>1</v>
      </c>
      <c r="O11833">
        <f>COUNTBLANK('Data collection sheet'!D11833:E11833)</f>
        <v>2</v>
      </c>
      <c r="P11833">
        <f>COUNTBLANK('Data collection sheet'!F11833)</f>
        <v>1</v>
      </c>
      <c r="Q11833">
        <f>IFERROR(IF('Data collection sheet'!C11832="Yes",COUNTBLANK('Data collection sheet'!G11833),0),"")</f>
        <v>0</v>
      </c>
    </row>
    <row r="11834" spans="12:17" x14ac:dyDescent="0.25">
      <c r="L11834" t="str">
        <f>IFERROR(IF('Data collection sheet'!C11834="Patient provided verbal consent",COUNTBLANK('Data collection sheet'!D11834),"X"),"X")</f>
        <v>X</v>
      </c>
      <c r="M11834" t="str">
        <f>IFERROR(IF('Data collection sheet'!D11834="refill",COUNTBLANK('Data collection sheet'!E11833),"X"),"X")</f>
        <v>X</v>
      </c>
      <c r="N11834">
        <f>COUNTBLANK('Data collection sheet'!D11834)</f>
        <v>1</v>
      </c>
      <c r="O11834">
        <f>COUNTBLANK('Data collection sheet'!D11834:E11834)</f>
        <v>2</v>
      </c>
      <c r="P11834">
        <f>COUNTBLANK('Data collection sheet'!F11834)</f>
        <v>1</v>
      </c>
      <c r="Q11834">
        <f>IFERROR(IF('Data collection sheet'!C11833="Yes",COUNTBLANK('Data collection sheet'!G11834),0),"")</f>
        <v>0</v>
      </c>
    </row>
    <row r="11835" spans="12:17" x14ac:dyDescent="0.25">
      <c r="L11835" t="str">
        <f>IFERROR(IF('Data collection sheet'!C11835="Patient provided verbal consent",COUNTBLANK('Data collection sheet'!D11835),"X"),"X")</f>
        <v>X</v>
      </c>
      <c r="M11835" t="str">
        <f>IFERROR(IF('Data collection sheet'!D11835="refill",COUNTBLANK('Data collection sheet'!E11834),"X"),"X")</f>
        <v>X</v>
      </c>
      <c r="N11835">
        <f>COUNTBLANK('Data collection sheet'!D11835)</f>
        <v>1</v>
      </c>
      <c r="O11835">
        <f>COUNTBLANK('Data collection sheet'!D11835:E11835)</f>
        <v>2</v>
      </c>
      <c r="P11835">
        <f>COUNTBLANK('Data collection sheet'!F11835)</f>
        <v>1</v>
      </c>
      <c r="Q11835">
        <f>IFERROR(IF('Data collection sheet'!C11834="Yes",COUNTBLANK('Data collection sheet'!G11835),0),"")</f>
        <v>0</v>
      </c>
    </row>
    <row r="11836" spans="12:17" x14ac:dyDescent="0.25">
      <c r="L11836" t="str">
        <f>IFERROR(IF('Data collection sheet'!C11836="Patient provided verbal consent",COUNTBLANK('Data collection sheet'!D11836),"X"),"X")</f>
        <v>X</v>
      </c>
      <c r="M11836" t="str">
        <f>IFERROR(IF('Data collection sheet'!D11836="refill",COUNTBLANK('Data collection sheet'!E11835),"X"),"X")</f>
        <v>X</v>
      </c>
      <c r="N11836">
        <f>COUNTBLANK('Data collection sheet'!D11836)</f>
        <v>1</v>
      </c>
      <c r="O11836">
        <f>COUNTBLANK('Data collection sheet'!D11836:E11836)</f>
        <v>2</v>
      </c>
      <c r="P11836">
        <f>COUNTBLANK('Data collection sheet'!F11836)</f>
        <v>1</v>
      </c>
      <c r="Q11836">
        <f>IFERROR(IF('Data collection sheet'!C11835="Yes",COUNTBLANK('Data collection sheet'!G11836),0),"")</f>
        <v>0</v>
      </c>
    </row>
    <row r="11837" spans="12:17" x14ac:dyDescent="0.25">
      <c r="L11837" t="str">
        <f>IFERROR(IF('Data collection sheet'!C11837="Patient provided verbal consent",COUNTBLANK('Data collection sheet'!D11837),"X"),"X")</f>
        <v>X</v>
      </c>
      <c r="M11837" t="str">
        <f>IFERROR(IF('Data collection sheet'!D11837="refill",COUNTBLANK('Data collection sheet'!E11836),"X"),"X")</f>
        <v>X</v>
      </c>
      <c r="N11837">
        <f>COUNTBLANK('Data collection sheet'!D11837)</f>
        <v>1</v>
      </c>
      <c r="O11837">
        <f>COUNTBLANK('Data collection sheet'!D11837:E11837)</f>
        <v>2</v>
      </c>
      <c r="P11837">
        <f>COUNTBLANK('Data collection sheet'!F11837)</f>
        <v>1</v>
      </c>
      <c r="Q11837">
        <f>IFERROR(IF('Data collection sheet'!C11836="Yes",COUNTBLANK('Data collection sheet'!G11837),0),"")</f>
        <v>0</v>
      </c>
    </row>
    <row r="11838" spans="12:17" x14ac:dyDescent="0.25">
      <c r="L11838" t="str">
        <f>IFERROR(IF('Data collection sheet'!C11838="Patient provided verbal consent",COUNTBLANK('Data collection sheet'!D11838),"X"),"X")</f>
        <v>X</v>
      </c>
      <c r="M11838" t="str">
        <f>IFERROR(IF('Data collection sheet'!D11838="refill",COUNTBLANK('Data collection sheet'!E11837),"X"),"X")</f>
        <v>X</v>
      </c>
      <c r="N11838">
        <f>COUNTBLANK('Data collection sheet'!D11838)</f>
        <v>1</v>
      </c>
      <c r="O11838">
        <f>COUNTBLANK('Data collection sheet'!D11838:E11838)</f>
        <v>2</v>
      </c>
      <c r="P11838">
        <f>COUNTBLANK('Data collection sheet'!F11838)</f>
        <v>1</v>
      </c>
      <c r="Q11838">
        <f>IFERROR(IF('Data collection sheet'!C11837="Yes",COUNTBLANK('Data collection sheet'!G11838),0),"")</f>
        <v>0</v>
      </c>
    </row>
    <row r="11839" spans="12:17" x14ac:dyDescent="0.25">
      <c r="L11839" t="str">
        <f>IFERROR(IF('Data collection sheet'!C11839="Patient provided verbal consent",COUNTBLANK('Data collection sheet'!D11839),"X"),"X")</f>
        <v>X</v>
      </c>
      <c r="M11839" t="str">
        <f>IFERROR(IF('Data collection sheet'!D11839="refill",COUNTBLANK('Data collection sheet'!E11838),"X"),"X")</f>
        <v>X</v>
      </c>
      <c r="N11839">
        <f>COUNTBLANK('Data collection sheet'!D11839)</f>
        <v>1</v>
      </c>
      <c r="O11839">
        <f>COUNTBLANK('Data collection sheet'!D11839:E11839)</f>
        <v>2</v>
      </c>
      <c r="P11839">
        <f>COUNTBLANK('Data collection sheet'!F11839)</f>
        <v>1</v>
      </c>
      <c r="Q11839">
        <f>IFERROR(IF('Data collection sheet'!C11838="Yes",COUNTBLANK('Data collection sheet'!G11839),0),"")</f>
        <v>0</v>
      </c>
    </row>
    <row r="11840" spans="12:17" x14ac:dyDescent="0.25">
      <c r="L11840" t="str">
        <f>IFERROR(IF('Data collection sheet'!C11840="Patient provided verbal consent",COUNTBLANK('Data collection sheet'!D11840),"X"),"X")</f>
        <v>X</v>
      </c>
      <c r="M11840" t="str">
        <f>IFERROR(IF('Data collection sheet'!D11840="refill",COUNTBLANK('Data collection sheet'!E11839),"X"),"X")</f>
        <v>X</v>
      </c>
      <c r="N11840">
        <f>COUNTBLANK('Data collection sheet'!D11840)</f>
        <v>1</v>
      </c>
      <c r="O11840">
        <f>COUNTBLANK('Data collection sheet'!D11840:E11840)</f>
        <v>2</v>
      </c>
      <c r="P11840">
        <f>COUNTBLANK('Data collection sheet'!F11840)</f>
        <v>1</v>
      </c>
      <c r="Q11840">
        <f>IFERROR(IF('Data collection sheet'!C11839="Yes",COUNTBLANK('Data collection sheet'!G11840),0),"")</f>
        <v>0</v>
      </c>
    </row>
    <row r="11841" spans="12:17" x14ac:dyDescent="0.25">
      <c r="L11841" t="str">
        <f>IFERROR(IF('Data collection sheet'!C11841="Patient provided verbal consent",COUNTBLANK('Data collection sheet'!D11841),"X"),"X")</f>
        <v>X</v>
      </c>
      <c r="M11841" t="str">
        <f>IFERROR(IF('Data collection sheet'!D11841="refill",COUNTBLANK('Data collection sheet'!E11840),"X"),"X")</f>
        <v>X</v>
      </c>
      <c r="N11841">
        <f>COUNTBLANK('Data collection sheet'!D11841)</f>
        <v>1</v>
      </c>
      <c r="O11841">
        <f>COUNTBLANK('Data collection sheet'!D11841:E11841)</f>
        <v>2</v>
      </c>
      <c r="P11841">
        <f>COUNTBLANK('Data collection sheet'!F11841)</f>
        <v>1</v>
      </c>
      <c r="Q11841">
        <f>IFERROR(IF('Data collection sheet'!C11840="Yes",COUNTBLANK('Data collection sheet'!G11841),0),"")</f>
        <v>0</v>
      </c>
    </row>
    <row r="11842" spans="12:17" x14ac:dyDescent="0.25">
      <c r="L11842" t="str">
        <f>IFERROR(IF('Data collection sheet'!C11842="Patient provided verbal consent",COUNTBLANK('Data collection sheet'!D11842),"X"),"X")</f>
        <v>X</v>
      </c>
      <c r="M11842" t="str">
        <f>IFERROR(IF('Data collection sheet'!D11842="refill",COUNTBLANK('Data collection sheet'!E11841),"X"),"X")</f>
        <v>X</v>
      </c>
      <c r="N11842">
        <f>COUNTBLANK('Data collection sheet'!D11842)</f>
        <v>1</v>
      </c>
      <c r="O11842">
        <f>COUNTBLANK('Data collection sheet'!D11842:E11842)</f>
        <v>2</v>
      </c>
      <c r="P11842">
        <f>COUNTBLANK('Data collection sheet'!F11842)</f>
        <v>1</v>
      </c>
      <c r="Q11842">
        <f>IFERROR(IF('Data collection sheet'!C11841="Yes",COUNTBLANK('Data collection sheet'!G11842),0),"")</f>
        <v>0</v>
      </c>
    </row>
    <row r="11843" spans="12:17" x14ac:dyDescent="0.25">
      <c r="L11843" t="str">
        <f>IFERROR(IF('Data collection sheet'!C11843="Patient provided verbal consent",COUNTBLANK('Data collection sheet'!D11843),"X"),"X")</f>
        <v>X</v>
      </c>
      <c r="M11843" t="str">
        <f>IFERROR(IF('Data collection sheet'!D11843="refill",COUNTBLANK('Data collection sheet'!E11842),"X"),"X")</f>
        <v>X</v>
      </c>
      <c r="N11843">
        <f>COUNTBLANK('Data collection sheet'!D11843)</f>
        <v>1</v>
      </c>
      <c r="O11843">
        <f>COUNTBLANK('Data collection sheet'!D11843:E11843)</f>
        <v>2</v>
      </c>
      <c r="P11843">
        <f>COUNTBLANK('Data collection sheet'!F11843)</f>
        <v>1</v>
      </c>
      <c r="Q11843">
        <f>IFERROR(IF('Data collection sheet'!C11842="Yes",COUNTBLANK('Data collection sheet'!G11843),0),"")</f>
        <v>0</v>
      </c>
    </row>
    <row r="11844" spans="12:17" x14ac:dyDescent="0.25">
      <c r="L11844" t="str">
        <f>IFERROR(IF('Data collection sheet'!C11844="Patient provided verbal consent",COUNTBLANK('Data collection sheet'!D11844),"X"),"X")</f>
        <v>X</v>
      </c>
      <c r="M11844" t="str">
        <f>IFERROR(IF('Data collection sheet'!D11844="refill",COUNTBLANK('Data collection sheet'!E11843),"X"),"X")</f>
        <v>X</v>
      </c>
      <c r="N11844">
        <f>COUNTBLANK('Data collection sheet'!D11844)</f>
        <v>1</v>
      </c>
      <c r="O11844">
        <f>COUNTBLANK('Data collection sheet'!D11844:E11844)</f>
        <v>2</v>
      </c>
      <c r="P11844">
        <f>COUNTBLANK('Data collection sheet'!F11844)</f>
        <v>1</v>
      </c>
      <c r="Q11844">
        <f>IFERROR(IF('Data collection sheet'!C11843="Yes",COUNTBLANK('Data collection sheet'!G11844),0),"")</f>
        <v>0</v>
      </c>
    </row>
    <row r="11845" spans="12:17" x14ac:dyDescent="0.25">
      <c r="L11845" t="str">
        <f>IFERROR(IF('Data collection sheet'!C11845="Patient provided verbal consent",COUNTBLANK('Data collection sheet'!D11845),"X"),"X")</f>
        <v>X</v>
      </c>
      <c r="M11845" t="str">
        <f>IFERROR(IF('Data collection sheet'!D11845="refill",COUNTBLANK('Data collection sheet'!E11844),"X"),"X")</f>
        <v>X</v>
      </c>
      <c r="N11845">
        <f>COUNTBLANK('Data collection sheet'!D11845)</f>
        <v>1</v>
      </c>
      <c r="O11845">
        <f>COUNTBLANK('Data collection sheet'!D11845:E11845)</f>
        <v>2</v>
      </c>
      <c r="P11845">
        <f>COUNTBLANK('Data collection sheet'!F11845)</f>
        <v>1</v>
      </c>
      <c r="Q11845">
        <f>IFERROR(IF('Data collection sheet'!C11844="Yes",COUNTBLANK('Data collection sheet'!G11845),0),"")</f>
        <v>0</v>
      </c>
    </row>
    <row r="11846" spans="12:17" x14ac:dyDescent="0.25">
      <c r="L11846" t="str">
        <f>IFERROR(IF('Data collection sheet'!C11846="Patient provided verbal consent",COUNTBLANK('Data collection sheet'!D11846),"X"),"X")</f>
        <v>X</v>
      </c>
      <c r="M11846" t="str">
        <f>IFERROR(IF('Data collection sheet'!D11846="refill",COUNTBLANK('Data collection sheet'!E11845),"X"),"X")</f>
        <v>X</v>
      </c>
      <c r="N11846">
        <f>COUNTBLANK('Data collection sheet'!D11846)</f>
        <v>1</v>
      </c>
      <c r="O11846">
        <f>COUNTBLANK('Data collection sheet'!D11846:E11846)</f>
        <v>2</v>
      </c>
      <c r="P11846">
        <f>COUNTBLANK('Data collection sheet'!F11846)</f>
        <v>1</v>
      </c>
      <c r="Q11846">
        <f>IFERROR(IF('Data collection sheet'!C11845="Yes",COUNTBLANK('Data collection sheet'!G11846),0),"")</f>
        <v>0</v>
      </c>
    </row>
    <row r="11847" spans="12:17" x14ac:dyDescent="0.25">
      <c r="L11847" t="str">
        <f>IFERROR(IF('Data collection sheet'!C11847="Patient provided verbal consent",COUNTBLANK('Data collection sheet'!D11847),"X"),"X")</f>
        <v>X</v>
      </c>
      <c r="M11847" t="str">
        <f>IFERROR(IF('Data collection sheet'!D11847="refill",COUNTBLANK('Data collection sheet'!E11846),"X"),"X")</f>
        <v>X</v>
      </c>
      <c r="N11847">
        <f>COUNTBLANK('Data collection sheet'!D11847)</f>
        <v>1</v>
      </c>
      <c r="O11847">
        <f>COUNTBLANK('Data collection sheet'!D11847:E11847)</f>
        <v>2</v>
      </c>
      <c r="P11847">
        <f>COUNTBLANK('Data collection sheet'!F11847)</f>
        <v>1</v>
      </c>
      <c r="Q11847">
        <f>IFERROR(IF('Data collection sheet'!C11846="Yes",COUNTBLANK('Data collection sheet'!G11847),0),"")</f>
        <v>0</v>
      </c>
    </row>
    <row r="11848" spans="12:17" x14ac:dyDescent="0.25">
      <c r="L11848" t="str">
        <f>IFERROR(IF('Data collection sheet'!C11848="Patient provided verbal consent",COUNTBLANK('Data collection sheet'!D11848),"X"),"X")</f>
        <v>X</v>
      </c>
      <c r="M11848" t="str">
        <f>IFERROR(IF('Data collection sheet'!D11848="refill",COUNTBLANK('Data collection sheet'!E11847),"X"),"X")</f>
        <v>X</v>
      </c>
      <c r="N11848">
        <f>COUNTBLANK('Data collection sheet'!D11848)</f>
        <v>1</v>
      </c>
      <c r="O11848">
        <f>COUNTBLANK('Data collection sheet'!D11848:E11848)</f>
        <v>2</v>
      </c>
      <c r="P11848">
        <f>COUNTBLANK('Data collection sheet'!F11848)</f>
        <v>1</v>
      </c>
      <c r="Q11848">
        <f>IFERROR(IF('Data collection sheet'!C11847="Yes",COUNTBLANK('Data collection sheet'!G11848),0),"")</f>
        <v>0</v>
      </c>
    </row>
    <row r="11849" spans="12:17" x14ac:dyDescent="0.25">
      <c r="L11849" t="str">
        <f>IFERROR(IF('Data collection sheet'!C11849="Patient provided verbal consent",COUNTBLANK('Data collection sheet'!D11849),"X"),"X")</f>
        <v>X</v>
      </c>
      <c r="M11849" t="str">
        <f>IFERROR(IF('Data collection sheet'!D11849="refill",COUNTBLANK('Data collection sheet'!E11848),"X"),"X")</f>
        <v>X</v>
      </c>
      <c r="N11849">
        <f>COUNTBLANK('Data collection sheet'!D11849)</f>
        <v>1</v>
      </c>
      <c r="O11849">
        <f>COUNTBLANK('Data collection sheet'!D11849:E11849)</f>
        <v>2</v>
      </c>
      <c r="P11849">
        <f>COUNTBLANK('Data collection sheet'!F11849)</f>
        <v>1</v>
      </c>
      <c r="Q11849">
        <f>IFERROR(IF('Data collection sheet'!C11848="Yes",COUNTBLANK('Data collection sheet'!G11849),0),"")</f>
        <v>0</v>
      </c>
    </row>
    <row r="11850" spans="12:17" x14ac:dyDescent="0.25">
      <c r="L11850" t="str">
        <f>IFERROR(IF('Data collection sheet'!C11850="Patient provided verbal consent",COUNTBLANK('Data collection sheet'!D11850),"X"),"X")</f>
        <v>X</v>
      </c>
      <c r="M11850" t="str">
        <f>IFERROR(IF('Data collection sheet'!D11850="refill",COUNTBLANK('Data collection sheet'!E11849),"X"),"X")</f>
        <v>X</v>
      </c>
      <c r="N11850">
        <f>COUNTBLANK('Data collection sheet'!D11850)</f>
        <v>1</v>
      </c>
      <c r="O11850">
        <f>COUNTBLANK('Data collection sheet'!D11850:E11850)</f>
        <v>2</v>
      </c>
      <c r="P11850">
        <f>COUNTBLANK('Data collection sheet'!F11850)</f>
        <v>1</v>
      </c>
      <c r="Q11850">
        <f>IFERROR(IF('Data collection sheet'!C11849="Yes",COUNTBLANK('Data collection sheet'!G11850),0),"")</f>
        <v>0</v>
      </c>
    </row>
    <row r="11851" spans="12:17" x14ac:dyDescent="0.25">
      <c r="L11851" t="str">
        <f>IFERROR(IF('Data collection sheet'!C11851="Patient provided verbal consent",COUNTBLANK('Data collection sheet'!D11851),"X"),"X")</f>
        <v>X</v>
      </c>
      <c r="M11851" t="str">
        <f>IFERROR(IF('Data collection sheet'!D11851="refill",COUNTBLANK('Data collection sheet'!E11850),"X"),"X")</f>
        <v>X</v>
      </c>
      <c r="N11851">
        <f>COUNTBLANK('Data collection sheet'!D11851)</f>
        <v>1</v>
      </c>
      <c r="O11851">
        <f>COUNTBLANK('Data collection sheet'!D11851:E11851)</f>
        <v>2</v>
      </c>
      <c r="P11851">
        <f>COUNTBLANK('Data collection sheet'!F11851)</f>
        <v>1</v>
      </c>
      <c r="Q11851">
        <f>IFERROR(IF('Data collection sheet'!C11850="Yes",COUNTBLANK('Data collection sheet'!G11851),0),"")</f>
        <v>0</v>
      </c>
    </row>
    <row r="11852" spans="12:17" x14ac:dyDescent="0.25">
      <c r="L11852" t="str">
        <f>IFERROR(IF('Data collection sheet'!C11852="Patient provided verbal consent",COUNTBLANK('Data collection sheet'!D11852),"X"),"X")</f>
        <v>X</v>
      </c>
      <c r="M11852" t="str">
        <f>IFERROR(IF('Data collection sheet'!D11852="refill",COUNTBLANK('Data collection sheet'!E11851),"X"),"X")</f>
        <v>X</v>
      </c>
      <c r="N11852">
        <f>COUNTBLANK('Data collection sheet'!D11852)</f>
        <v>1</v>
      </c>
      <c r="O11852">
        <f>COUNTBLANK('Data collection sheet'!D11852:E11852)</f>
        <v>2</v>
      </c>
      <c r="P11852">
        <f>COUNTBLANK('Data collection sheet'!F11852)</f>
        <v>1</v>
      </c>
      <c r="Q11852">
        <f>IFERROR(IF('Data collection sheet'!C11851="Yes",COUNTBLANK('Data collection sheet'!G11852),0),"")</f>
        <v>0</v>
      </c>
    </row>
    <row r="11853" spans="12:17" x14ac:dyDescent="0.25">
      <c r="L11853" t="str">
        <f>IFERROR(IF('Data collection sheet'!C11853="Patient provided verbal consent",COUNTBLANK('Data collection sheet'!D11853),"X"),"X")</f>
        <v>X</v>
      </c>
      <c r="M11853" t="str">
        <f>IFERROR(IF('Data collection sheet'!D11853="refill",COUNTBLANK('Data collection sheet'!E11852),"X"),"X")</f>
        <v>X</v>
      </c>
      <c r="N11853">
        <f>COUNTBLANK('Data collection sheet'!D11853)</f>
        <v>1</v>
      </c>
      <c r="O11853">
        <f>COUNTBLANK('Data collection sheet'!D11853:E11853)</f>
        <v>2</v>
      </c>
      <c r="P11853">
        <f>COUNTBLANK('Data collection sheet'!F11853)</f>
        <v>1</v>
      </c>
      <c r="Q11853">
        <f>IFERROR(IF('Data collection sheet'!C11852="Yes",COUNTBLANK('Data collection sheet'!G11853),0),"")</f>
        <v>0</v>
      </c>
    </row>
    <row r="11854" spans="12:17" x14ac:dyDescent="0.25">
      <c r="L11854" t="str">
        <f>IFERROR(IF('Data collection sheet'!C11854="Patient provided verbal consent",COUNTBLANK('Data collection sheet'!D11854),"X"),"X")</f>
        <v>X</v>
      </c>
      <c r="M11854" t="str">
        <f>IFERROR(IF('Data collection sheet'!D11854="refill",COUNTBLANK('Data collection sheet'!E11853),"X"),"X")</f>
        <v>X</v>
      </c>
      <c r="N11854">
        <f>COUNTBLANK('Data collection sheet'!D11854)</f>
        <v>1</v>
      </c>
      <c r="O11854">
        <f>COUNTBLANK('Data collection sheet'!D11854:E11854)</f>
        <v>2</v>
      </c>
      <c r="P11854">
        <f>COUNTBLANK('Data collection sheet'!F11854)</f>
        <v>1</v>
      </c>
      <c r="Q11854">
        <f>IFERROR(IF('Data collection sheet'!C11853="Yes",COUNTBLANK('Data collection sheet'!G11854),0),"")</f>
        <v>0</v>
      </c>
    </row>
    <row r="11855" spans="12:17" x14ac:dyDescent="0.25">
      <c r="L11855" t="str">
        <f>IFERROR(IF('Data collection sheet'!C11855="Patient provided verbal consent",COUNTBLANK('Data collection sheet'!D11855),"X"),"X")</f>
        <v>X</v>
      </c>
      <c r="M11855" t="str">
        <f>IFERROR(IF('Data collection sheet'!D11855="refill",COUNTBLANK('Data collection sheet'!E11854),"X"),"X")</f>
        <v>X</v>
      </c>
      <c r="N11855">
        <f>COUNTBLANK('Data collection sheet'!D11855)</f>
        <v>1</v>
      </c>
      <c r="O11855">
        <f>COUNTBLANK('Data collection sheet'!D11855:E11855)</f>
        <v>2</v>
      </c>
      <c r="P11855">
        <f>COUNTBLANK('Data collection sheet'!F11855)</f>
        <v>1</v>
      </c>
      <c r="Q11855">
        <f>IFERROR(IF('Data collection sheet'!C11854="Yes",COUNTBLANK('Data collection sheet'!G11855),0),"")</f>
        <v>0</v>
      </c>
    </row>
    <row r="11856" spans="12:17" x14ac:dyDescent="0.25">
      <c r="L11856" t="str">
        <f>IFERROR(IF('Data collection sheet'!C11856="Patient provided verbal consent",COUNTBLANK('Data collection sheet'!D11856),"X"),"X")</f>
        <v>X</v>
      </c>
      <c r="M11856" t="str">
        <f>IFERROR(IF('Data collection sheet'!D11856="refill",COUNTBLANK('Data collection sheet'!E11855),"X"),"X")</f>
        <v>X</v>
      </c>
      <c r="N11856">
        <f>COUNTBLANK('Data collection sheet'!D11856)</f>
        <v>1</v>
      </c>
      <c r="O11856">
        <f>COUNTBLANK('Data collection sheet'!D11856:E11856)</f>
        <v>2</v>
      </c>
      <c r="P11856">
        <f>COUNTBLANK('Data collection sheet'!F11856)</f>
        <v>1</v>
      </c>
      <c r="Q11856">
        <f>IFERROR(IF('Data collection sheet'!C11855="Yes",COUNTBLANK('Data collection sheet'!G11856),0),"")</f>
        <v>0</v>
      </c>
    </row>
    <row r="11857" spans="12:17" x14ac:dyDescent="0.25">
      <c r="L11857" t="str">
        <f>IFERROR(IF('Data collection sheet'!C11857="Patient provided verbal consent",COUNTBLANK('Data collection sheet'!D11857),"X"),"X")</f>
        <v>X</v>
      </c>
      <c r="M11857" t="str">
        <f>IFERROR(IF('Data collection sheet'!D11857="refill",COUNTBLANK('Data collection sheet'!E11856),"X"),"X")</f>
        <v>X</v>
      </c>
      <c r="N11857">
        <f>COUNTBLANK('Data collection sheet'!D11857)</f>
        <v>1</v>
      </c>
      <c r="O11857">
        <f>COUNTBLANK('Data collection sheet'!D11857:E11857)</f>
        <v>2</v>
      </c>
      <c r="P11857">
        <f>COUNTBLANK('Data collection sheet'!F11857)</f>
        <v>1</v>
      </c>
      <c r="Q11857">
        <f>IFERROR(IF('Data collection sheet'!C11856="Yes",COUNTBLANK('Data collection sheet'!G11857),0),"")</f>
        <v>0</v>
      </c>
    </row>
    <row r="11858" spans="12:17" x14ac:dyDescent="0.25">
      <c r="L11858" t="str">
        <f>IFERROR(IF('Data collection sheet'!C11858="Patient provided verbal consent",COUNTBLANK('Data collection sheet'!D11858),"X"),"X")</f>
        <v>X</v>
      </c>
      <c r="M11858" t="str">
        <f>IFERROR(IF('Data collection sheet'!D11858="refill",COUNTBLANK('Data collection sheet'!E11857),"X"),"X")</f>
        <v>X</v>
      </c>
      <c r="N11858">
        <f>COUNTBLANK('Data collection sheet'!D11858)</f>
        <v>1</v>
      </c>
      <c r="O11858">
        <f>COUNTBLANK('Data collection sheet'!D11858:E11858)</f>
        <v>2</v>
      </c>
      <c r="P11858">
        <f>COUNTBLANK('Data collection sheet'!F11858)</f>
        <v>1</v>
      </c>
      <c r="Q11858">
        <f>IFERROR(IF('Data collection sheet'!C11857="Yes",COUNTBLANK('Data collection sheet'!G11858),0),"")</f>
        <v>0</v>
      </c>
    </row>
    <row r="11859" spans="12:17" x14ac:dyDescent="0.25">
      <c r="L11859" t="str">
        <f>IFERROR(IF('Data collection sheet'!C11859="Patient provided verbal consent",COUNTBLANK('Data collection sheet'!D11859),"X"),"X")</f>
        <v>X</v>
      </c>
      <c r="M11859" t="str">
        <f>IFERROR(IF('Data collection sheet'!D11859="refill",COUNTBLANK('Data collection sheet'!E11858),"X"),"X")</f>
        <v>X</v>
      </c>
      <c r="N11859">
        <f>COUNTBLANK('Data collection sheet'!D11859)</f>
        <v>1</v>
      </c>
      <c r="O11859">
        <f>COUNTBLANK('Data collection sheet'!D11859:E11859)</f>
        <v>2</v>
      </c>
      <c r="P11859">
        <f>COUNTBLANK('Data collection sheet'!F11859)</f>
        <v>1</v>
      </c>
      <c r="Q11859">
        <f>IFERROR(IF('Data collection sheet'!C11858="Yes",COUNTBLANK('Data collection sheet'!G11859),0),"")</f>
        <v>0</v>
      </c>
    </row>
    <row r="11860" spans="12:17" x14ac:dyDescent="0.25">
      <c r="L11860" t="str">
        <f>IFERROR(IF('Data collection sheet'!C11860="Patient provided verbal consent",COUNTBLANK('Data collection sheet'!D11860),"X"),"X")</f>
        <v>X</v>
      </c>
      <c r="M11860" t="str">
        <f>IFERROR(IF('Data collection sheet'!D11860="refill",COUNTBLANK('Data collection sheet'!E11859),"X"),"X")</f>
        <v>X</v>
      </c>
      <c r="N11860">
        <f>COUNTBLANK('Data collection sheet'!D11860)</f>
        <v>1</v>
      </c>
      <c r="O11860">
        <f>COUNTBLANK('Data collection sheet'!D11860:E11860)</f>
        <v>2</v>
      </c>
      <c r="P11860">
        <f>COUNTBLANK('Data collection sheet'!F11860)</f>
        <v>1</v>
      </c>
      <c r="Q11860">
        <f>IFERROR(IF('Data collection sheet'!C11859="Yes",COUNTBLANK('Data collection sheet'!G11860),0),"")</f>
        <v>0</v>
      </c>
    </row>
    <row r="11861" spans="12:17" x14ac:dyDescent="0.25">
      <c r="L11861" t="str">
        <f>IFERROR(IF('Data collection sheet'!C11861="Patient provided verbal consent",COUNTBLANK('Data collection sheet'!D11861),"X"),"X")</f>
        <v>X</v>
      </c>
      <c r="M11861" t="str">
        <f>IFERROR(IF('Data collection sheet'!D11861="refill",COUNTBLANK('Data collection sheet'!E11860),"X"),"X")</f>
        <v>X</v>
      </c>
      <c r="N11861">
        <f>COUNTBLANK('Data collection sheet'!D11861)</f>
        <v>1</v>
      </c>
      <c r="O11861">
        <f>COUNTBLANK('Data collection sheet'!D11861:E11861)</f>
        <v>2</v>
      </c>
      <c r="P11861">
        <f>COUNTBLANK('Data collection sheet'!F11861)</f>
        <v>1</v>
      </c>
      <c r="Q11861">
        <f>IFERROR(IF('Data collection sheet'!C11860="Yes",COUNTBLANK('Data collection sheet'!G11861),0),"")</f>
        <v>0</v>
      </c>
    </row>
    <row r="11862" spans="12:17" x14ac:dyDescent="0.25">
      <c r="L11862" t="str">
        <f>IFERROR(IF('Data collection sheet'!C11862="Patient provided verbal consent",COUNTBLANK('Data collection sheet'!D11862),"X"),"X")</f>
        <v>X</v>
      </c>
      <c r="M11862" t="str">
        <f>IFERROR(IF('Data collection sheet'!D11862="refill",COUNTBLANK('Data collection sheet'!E11861),"X"),"X")</f>
        <v>X</v>
      </c>
      <c r="N11862">
        <f>COUNTBLANK('Data collection sheet'!D11862)</f>
        <v>1</v>
      </c>
      <c r="O11862">
        <f>COUNTBLANK('Data collection sheet'!D11862:E11862)</f>
        <v>2</v>
      </c>
      <c r="P11862">
        <f>COUNTBLANK('Data collection sheet'!F11862)</f>
        <v>1</v>
      </c>
      <c r="Q11862">
        <f>IFERROR(IF('Data collection sheet'!C11861="Yes",COUNTBLANK('Data collection sheet'!G11862),0),"")</f>
        <v>0</v>
      </c>
    </row>
    <row r="11863" spans="12:17" x14ac:dyDescent="0.25">
      <c r="L11863" t="str">
        <f>IFERROR(IF('Data collection sheet'!C11863="Patient provided verbal consent",COUNTBLANK('Data collection sheet'!D11863),"X"),"X")</f>
        <v>X</v>
      </c>
      <c r="M11863" t="str">
        <f>IFERROR(IF('Data collection sheet'!D11863="refill",COUNTBLANK('Data collection sheet'!E11862),"X"),"X")</f>
        <v>X</v>
      </c>
      <c r="N11863">
        <f>COUNTBLANK('Data collection sheet'!D11863)</f>
        <v>1</v>
      </c>
      <c r="O11863">
        <f>COUNTBLANK('Data collection sheet'!D11863:E11863)</f>
        <v>2</v>
      </c>
      <c r="P11863">
        <f>COUNTBLANK('Data collection sheet'!F11863)</f>
        <v>1</v>
      </c>
      <c r="Q11863">
        <f>IFERROR(IF('Data collection sheet'!C11862="Yes",COUNTBLANK('Data collection sheet'!G11863),0),"")</f>
        <v>0</v>
      </c>
    </row>
    <row r="11864" spans="12:17" x14ac:dyDescent="0.25">
      <c r="L11864" t="str">
        <f>IFERROR(IF('Data collection sheet'!C11864="Patient provided verbal consent",COUNTBLANK('Data collection sheet'!D11864),"X"),"X")</f>
        <v>X</v>
      </c>
      <c r="M11864" t="str">
        <f>IFERROR(IF('Data collection sheet'!D11864="refill",COUNTBLANK('Data collection sheet'!E11863),"X"),"X")</f>
        <v>X</v>
      </c>
      <c r="N11864">
        <f>COUNTBLANK('Data collection sheet'!D11864)</f>
        <v>1</v>
      </c>
      <c r="O11864">
        <f>COUNTBLANK('Data collection sheet'!D11864:E11864)</f>
        <v>2</v>
      </c>
      <c r="P11864">
        <f>COUNTBLANK('Data collection sheet'!F11864)</f>
        <v>1</v>
      </c>
      <c r="Q11864">
        <f>IFERROR(IF('Data collection sheet'!C11863="Yes",COUNTBLANK('Data collection sheet'!G11864),0),"")</f>
        <v>0</v>
      </c>
    </row>
    <row r="11865" spans="12:17" x14ac:dyDescent="0.25">
      <c r="L11865" t="str">
        <f>IFERROR(IF('Data collection sheet'!C11865="Patient provided verbal consent",COUNTBLANK('Data collection sheet'!D11865),"X"),"X")</f>
        <v>X</v>
      </c>
      <c r="M11865" t="str">
        <f>IFERROR(IF('Data collection sheet'!D11865="refill",COUNTBLANK('Data collection sheet'!E11864),"X"),"X")</f>
        <v>X</v>
      </c>
      <c r="N11865">
        <f>COUNTBLANK('Data collection sheet'!D11865)</f>
        <v>1</v>
      </c>
      <c r="O11865">
        <f>COUNTBLANK('Data collection sheet'!D11865:E11865)</f>
        <v>2</v>
      </c>
      <c r="P11865">
        <f>COUNTBLANK('Data collection sheet'!F11865)</f>
        <v>1</v>
      </c>
      <c r="Q11865">
        <f>IFERROR(IF('Data collection sheet'!C11864="Yes",COUNTBLANK('Data collection sheet'!G11865),0),"")</f>
        <v>0</v>
      </c>
    </row>
    <row r="11866" spans="12:17" x14ac:dyDescent="0.25">
      <c r="L11866" t="str">
        <f>IFERROR(IF('Data collection sheet'!C11866="Patient provided verbal consent",COUNTBLANK('Data collection sheet'!D11866),"X"),"X")</f>
        <v>X</v>
      </c>
      <c r="M11866" t="str">
        <f>IFERROR(IF('Data collection sheet'!D11866="refill",COUNTBLANK('Data collection sheet'!E11865),"X"),"X")</f>
        <v>X</v>
      </c>
      <c r="N11866">
        <f>COUNTBLANK('Data collection sheet'!D11866)</f>
        <v>1</v>
      </c>
      <c r="O11866">
        <f>COUNTBLANK('Data collection sheet'!D11866:E11866)</f>
        <v>2</v>
      </c>
      <c r="P11866">
        <f>COUNTBLANK('Data collection sheet'!F11866)</f>
        <v>1</v>
      </c>
      <c r="Q11866">
        <f>IFERROR(IF('Data collection sheet'!C11865="Yes",COUNTBLANK('Data collection sheet'!G11866),0),"")</f>
        <v>0</v>
      </c>
    </row>
    <row r="11867" spans="12:17" x14ac:dyDescent="0.25">
      <c r="L11867" t="str">
        <f>IFERROR(IF('Data collection sheet'!C11867="Patient provided verbal consent",COUNTBLANK('Data collection sheet'!D11867),"X"),"X")</f>
        <v>X</v>
      </c>
      <c r="M11867" t="str">
        <f>IFERROR(IF('Data collection sheet'!D11867="refill",COUNTBLANK('Data collection sheet'!E11866),"X"),"X")</f>
        <v>X</v>
      </c>
      <c r="N11867">
        <f>COUNTBLANK('Data collection sheet'!D11867)</f>
        <v>1</v>
      </c>
      <c r="O11867">
        <f>COUNTBLANK('Data collection sheet'!D11867:E11867)</f>
        <v>2</v>
      </c>
      <c r="P11867">
        <f>COUNTBLANK('Data collection sheet'!F11867)</f>
        <v>1</v>
      </c>
      <c r="Q11867">
        <f>IFERROR(IF('Data collection sheet'!C11866="Yes",COUNTBLANK('Data collection sheet'!G11867),0),"")</f>
        <v>0</v>
      </c>
    </row>
    <row r="11868" spans="12:17" x14ac:dyDescent="0.25">
      <c r="L11868" t="str">
        <f>IFERROR(IF('Data collection sheet'!C11868="Patient provided verbal consent",COUNTBLANK('Data collection sheet'!D11868),"X"),"X")</f>
        <v>X</v>
      </c>
      <c r="M11868" t="str">
        <f>IFERROR(IF('Data collection sheet'!D11868="refill",COUNTBLANK('Data collection sheet'!E11867),"X"),"X")</f>
        <v>X</v>
      </c>
      <c r="N11868">
        <f>COUNTBLANK('Data collection sheet'!D11868)</f>
        <v>1</v>
      </c>
      <c r="O11868">
        <f>COUNTBLANK('Data collection sheet'!D11868:E11868)</f>
        <v>2</v>
      </c>
      <c r="P11868">
        <f>COUNTBLANK('Data collection sheet'!F11868)</f>
        <v>1</v>
      </c>
      <c r="Q11868">
        <f>IFERROR(IF('Data collection sheet'!C11867="Yes",COUNTBLANK('Data collection sheet'!G11868),0),"")</f>
        <v>0</v>
      </c>
    </row>
    <row r="11869" spans="12:17" x14ac:dyDescent="0.25">
      <c r="L11869" t="str">
        <f>IFERROR(IF('Data collection sheet'!C11869="Patient provided verbal consent",COUNTBLANK('Data collection sheet'!D11869),"X"),"X")</f>
        <v>X</v>
      </c>
      <c r="M11869" t="str">
        <f>IFERROR(IF('Data collection sheet'!D11869="refill",COUNTBLANK('Data collection sheet'!E11868),"X"),"X")</f>
        <v>X</v>
      </c>
      <c r="N11869">
        <f>COUNTBLANK('Data collection sheet'!D11869)</f>
        <v>1</v>
      </c>
      <c r="O11869">
        <f>COUNTBLANK('Data collection sheet'!D11869:E11869)</f>
        <v>2</v>
      </c>
      <c r="P11869">
        <f>COUNTBLANK('Data collection sheet'!F11869)</f>
        <v>1</v>
      </c>
      <c r="Q11869">
        <f>IFERROR(IF('Data collection sheet'!C11868="Yes",COUNTBLANK('Data collection sheet'!G11869),0),"")</f>
        <v>0</v>
      </c>
    </row>
    <row r="11870" spans="12:17" x14ac:dyDescent="0.25">
      <c r="L11870" t="str">
        <f>IFERROR(IF('Data collection sheet'!C11870="Patient provided verbal consent",COUNTBLANK('Data collection sheet'!D11870),"X"),"X")</f>
        <v>X</v>
      </c>
      <c r="M11870" t="str">
        <f>IFERROR(IF('Data collection sheet'!D11870="refill",COUNTBLANK('Data collection sheet'!E11869),"X"),"X")</f>
        <v>X</v>
      </c>
      <c r="N11870">
        <f>COUNTBLANK('Data collection sheet'!D11870)</f>
        <v>1</v>
      </c>
      <c r="O11870">
        <f>COUNTBLANK('Data collection sheet'!D11870:E11870)</f>
        <v>2</v>
      </c>
      <c r="P11870">
        <f>COUNTBLANK('Data collection sheet'!F11870)</f>
        <v>1</v>
      </c>
      <c r="Q11870">
        <f>IFERROR(IF('Data collection sheet'!C11869="Yes",COUNTBLANK('Data collection sheet'!G11870),0),"")</f>
        <v>0</v>
      </c>
    </row>
    <row r="11871" spans="12:17" x14ac:dyDescent="0.25">
      <c r="L11871" t="str">
        <f>IFERROR(IF('Data collection sheet'!C11871="Patient provided verbal consent",COUNTBLANK('Data collection sheet'!D11871),"X"),"X")</f>
        <v>X</v>
      </c>
      <c r="M11871" t="str">
        <f>IFERROR(IF('Data collection sheet'!D11871="refill",COUNTBLANK('Data collection sheet'!E11870),"X"),"X")</f>
        <v>X</v>
      </c>
      <c r="N11871">
        <f>COUNTBLANK('Data collection sheet'!D11871)</f>
        <v>1</v>
      </c>
      <c r="O11871">
        <f>COUNTBLANK('Data collection sheet'!D11871:E11871)</f>
        <v>2</v>
      </c>
      <c r="P11871">
        <f>COUNTBLANK('Data collection sheet'!F11871)</f>
        <v>1</v>
      </c>
      <c r="Q11871">
        <f>IFERROR(IF('Data collection sheet'!C11870="Yes",COUNTBLANK('Data collection sheet'!G11871),0),"")</f>
        <v>0</v>
      </c>
    </row>
    <row r="11872" spans="12:17" x14ac:dyDescent="0.25">
      <c r="L11872" t="str">
        <f>IFERROR(IF('Data collection sheet'!C11872="Patient provided verbal consent",COUNTBLANK('Data collection sheet'!D11872),"X"),"X")</f>
        <v>X</v>
      </c>
      <c r="M11872" t="str">
        <f>IFERROR(IF('Data collection sheet'!D11872="refill",COUNTBLANK('Data collection sheet'!E11871),"X"),"X")</f>
        <v>X</v>
      </c>
      <c r="N11872">
        <f>COUNTBLANK('Data collection sheet'!D11872)</f>
        <v>1</v>
      </c>
      <c r="O11872">
        <f>COUNTBLANK('Data collection sheet'!D11872:E11872)</f>
        <v>2</v>
      </c>
      <c r="P11872">
        <f>COUNTBLANK('Data collection sheet'!F11872)</f>
        <v>1</v>
      </c>
      <c r="Q11872">
        <f>IFERROR(IF('Data collection sheet'!C11871="Yes",COUNTBLANK('Data collection sheet'!G11872),0),"")</f>
        <v>0</v>
      </c>
    </row>
    <row r="11873" spans="12:17" x14ac:dyDescent="0.25">
      <c r="L11873" t="str">
        <f>IFERROR(IF('Data collection sheet'!C11873="Patient provided verbal consent",COUNTBLANK('Data collection sheet'!D11873),"X"),"X")</f>
        <v>X</v>
      </c>
      <c r="M11873" t="str">
        <f>IFERROR(IF('Data collection sheet'!D11873="refill",COUNTBLANK('Data collection sheet'!E11872),"X"),"X")</f>
        <v>X</v>
      </c>
      <c r="N11873">
        <f>COUNTBLANK('Data collection sheet'!D11873)</f>
        <v>1</v>
      </c>
      <c r="O11873">
        <f>COUNTBLANK('Data collection sheet'!D11873:E11873)</f>
        <v>2</v>
      </c>
      <c r="P11873">
        <f>COUNTBLANK('Data collection sheet'!F11873)</f>
        <v>1</v>
      </c>
      <c r="Q11873">
        <f>IFERROR(IF('Data collection sheet'!C11872="Yes",COUNTBLANK('Data collection sheet'!G11873),0),"")</f>
        <v>0</v>
      </c>
    </row>
    <row r="11874" spans="12:17" x14ac:dyDescent="0.25">
      <c r="L11874" t="str">
        <f>IFERROR(IF('Data collection sheet'!C11874="Patient provided verbal consent",COUNTBLANK('Data collection sheet'!D11874),"X"),"X")</f>
        <v>X</v>
      </c>
      <c r="M11874" t="str">
        <f>IFERROR(IF('Data collection sheet'!D11874="refill",COUNTBLANK('Data collection sheet'!E11873),"X"),"X")</f>
        <v>X</v>
      </c>
      <c r="N11874">
        <f>COUNTBLANK('Data collection sheet'!D11874)</f>
        <v>1</v>
      </c>
      <c r="O11874">
        <f>COUNTBLANK('Data collection sheet'!D11874:E11874)</f>
        <v>2</v>
      </c>
      <c r="P11874">
        <f>COUNTBLANK('Data collection sheet'!F11874)</f>
        <v>1</v>
      </c>
      <c r="Q11874">
        <f>IFERROR(IF('Data collection sheet'!C11873="Yes",COUNTBLANK('Data collection sheet'!G11874),0),"")</f>
        <v>0</v>
      </c>
    </row>
    <row r="11875" spans="12:17" x14ac:dyDescent="0.25">
      <c r="L11875" t="str">
        <f>IFERROR(IF('Data collection sheet'!C11875="Patient provided verbal consent",COUNTBLANK('Data collection sheet'!D11875),"X"),"X")</f>
        <v>X</v>
      </c>
      <c r="M11875" t="str">
        <f>IFERROR(IF('Data collection sheet'!D11875="refill",COUNTBLANK('Data collection sheet'!E11874),"X"),"X")</f>
        <v>X</v>
      </c>
      <c r="N11875">
        <f>COUNTBLANK('Data collection sheet'!D11875)</f>
        <v>1</v>
      </c>
      <c r="O11875">
        <f>COUNTBLANK('Data collection sheet'!D11875:E11875)</f>
        <v>2</v>
      </c>
      <c r="P11875">
        <f>COUNTBLANK('Data collection sheet'!F11875)</f>
        <v>1</v>
      </c>
      <c r="Q11875">
        <f>IFERROR(IF('Data collection sheet'!C11874="Yes",COUNTBLANK('Data collection sheet'!G11875),0),"")</f>
        <v>0</v>
      </c>
    </row>
    <row r="11876" spans="12:17" x14ac:dyDescent="0.25">
      <c r="L11876" t="str">
        <f>IFERROR(IF('Data collection sheet'!C11876="Patient provided verbal consent",COUNTBLANK('Data collection sheet'!D11876),"X"),"X")</f>
        <v>X</v>
      </c>
      <c r="M11876" t="str">
        <f>IFERROR(IF('Data collection sheet'!D11876="refill",COUNTBLANK('Data collection sheet'!E11875),"X"),"X")</f>
        <v>X</v>
      </c>
      <c r="N11876">
        <f>COUNTBLANK('Data collection sheet'!D11876)</f>
        <v>1</v>
      </c>
      <c r="O11876">
        <f>COUNTBLANK('Data collection sheet'!D11876:E11876)</f>
        <v>2</v>
      </c>
      <c r="P11876">
        <f>COUNTBLANK('Data collection sheet'!F11876)</f>
        <v>1</v>
      </c>
      <c r="Q11876">
        <f>IFERROR(IF('Data collection sheet'!C11875="Yes",COUNTBLANK('Data collection sheet'!G11876),0),"")</f>
        <v>0</v>
      </c>
    </row>
    <row r="11877" spans="12:17" x14ac:dyDescent="0.25">
      <c r="L11877" t="str">
        <f>IFERROR(IF('Data collection sheet'!C11877="Patient provided verbal consent",COUNTBLANK('Data collection sheet'!D11877),"X"),"X")</f>
        <v>X</v>
      </c>
      <c r="M11877" t="str">
        <f>IFERROR(IF('Data collection sheet'!D11877="refill",COUNTBLANK('Data collection sheet'!E11876),"X"),"X")</f>
        <v>X</v>
      </c>
      <c r="N11877">
        <f>COUNTBLANK('Data collection sheet'!D11877)</f>
        <v>1</v>
      </c>
      <c r="O11877">
        <f>COUNTBLANK('Data collection sheet'!D11877:E11877)</f>
        <v>2</v>
      </c>
      <c r="P11877">
        <f>COUNTBLANK('Data collection sheet'!F11877)</f>
        <v>1</v>
      </c>
      <c r="Q11877">
        <f>IFERROR(IF('Data collection sheet'!C11876="Yes",COUNTBLANK('Data collection sheet'!G11877),0),"")</f>
        <v>0</v>
      </c>
    </row>
    <row r="11878" spans="12:17" x14ac:dyDescent="0.25">
      <c r="L11878" t="str">
        <f>IFERROR(IF('Data collection sheet'!C11878="Patient provided verbal consent",COUNTBLANK('Data collection sheet'!D11878),"X"),"X")</f>
        <v>X</v>
      </c>
      <c r="M11878" t="str">
        <f>IFERROR(IF('Data collection sheet'!D11878="refill",COUNTBLANK('Data collection sheet'!E11877),"X"),"X")</f>
        <v>X</v>
      </c>
      <c r="N11878">
        <f>COUNTBLANK('Data collection sheet'!D11878)</f>
        <v>1</v>
      </c>
      <c r="O11878">
        <f>COUNTBLANK('Data collection sheet'!D11878:E11878)</f>
        <v>2</v>
      </c>
      <c r="P11878">
        <f>COUNTBLANK('Data collection sheet'!F11878)</f>
        <v>1</v>
      </c>
      <c r="Q11878">
        <f>IFERROR(IF('Data collection sheet'!C11877="Yes",COUNTBLANK('Data collection sheet'!G11878),0),"")</f>
        <v>0</v>
      </c>
    </row>
    <row r="11879" spans="12:17" x14ac:dyDescent="0.25">
      <c r="L11879" t="str">
        <f>IFERROR(IF('Data collection sheet'!C11879="Patient provided verbal consent",COUNTBLANK('Data collection sheet'!D11879),"X"),"X")</f>
        <v>X</v>
      </c>
      <c r="M11879" t="str">
        <f>IFERROR(IF('Data collection sheet'!D11879="refill",COUNTBLANK('Data collection sheet'!E11878),"X"),"X")</f>
        <v>X</v>
      </c>
      <c r="N11879">
        <f>COUNTBLANK('Data collection sheet'!D11879)</f>
        <v>1</v>
      </c>
      <c r="O11879">
        <f>COUNTBLANK('Data collection sheet'!D11879:E11879)</f>
        <v>2</v>
      </c>
      <c r="P11879">
        <f>COUNTBLANK('Data collection sheet'!F11879)</f>
        <v>1</v>
      </c>
      <c r="Q11879">
        <f>IFERROR(IF('Data collection sheet'!C11878="Yes",COUNTBLANK('Data collection sheet'!G11879),0),"")</f>
        <v>0</v>
      </c>
    </row>
    <row r="11880" spans="12:17" x14ac:dyDescent="0.25">
      <c r="L11880" t="str">
        <f>IFERROR(IF('Data collection sheet'!C11880="Patient provided verbal consent",COUNTBLANK('Data collection sheet'!D11880),"X"),"X")</f>
        <v>X</v>
      </c>
      <c r="M11880" t="str">
        <f>IFERROR(IF('Data collection sheet'!D11880="refill",COUNTBLANK('Data collection sheet'!E11879),"X"),"X")</f>
        <v>X</v>
      </c>
      <c r="N11880">
        <f>COUNTBLANK('Data collection sheet'!D11880)</f>
        <v>1</v>
      </c>
      <c r="O11880">
        <f>COUNTBLANK('Data collection sheet'!D11880:E11880)</f>
        <v>2</v>
      </c>
      <c r="P11880">
        <f>COUNTBLANK('Data collection sheet'!F11880)</f>
        <v>1</v>
      </c>
      <c r="Q11880">
        <f>IFERROR(IF('Data collection sheet'!C11879="Yes",COUNTBLANK('Data collection sheet'!G11880),0),"")</f>
        <v>0</v>
      </c>
    </row>
    <row r="11881" spans="12:17" x14ac:dyDescent="0.25">
      <c r="L11881" t="str">
        <f>IFERROR(IF('Data collection sheet'!C11881="Patient provided verbal consent",COUNTBLANK('Data collection sheet'!D11881),"X"),"X")</f>
        <v>X</v>
      </c>
      <c r="M11881" t="str">
        <f>IFERROR(IF('Data collection sheet'!D11881="refill",COUNTBLANK('Data collection sheet'!E11880),"X"),"X")</f>
        <v>X</v>
      </c>
      <c r="N11881">
        <f>COUNTBLANK('Data collection sheet'!D11881)</f>
        <v>1</v>
      </c>
      <c r="O11881">
        <f>COUNTBLANK('Data collection sheet'!D11881:E11881)</f>
        <v>2</v>
      </c>
      <c r="P11881">
        <f>COUNTBLANK('Data collection sheet'!F11881)</f>
        <v>1</v>
      </c>
      <c r="Q11881">
        <f>IFERROR(IF('Data collection sheet'!C11880="Yes",COUNTBLANK('Data collection sheet'!G11881),0),"")</f>
        <v>0</v>
      </c>
    </row>
    <row r="11882" spans="12:17" x14ac:dyDescent="0.25">
      <c r="L11882" t="str">
        <f>IFERROR(IF('Data collection sheet'!C11882="Patient provided verbal consent",COUNTBLANK('Data collection sheet'!D11882),"X"),"X")</f>
        <v>X</v>
      </c>
      <c r="M11882" t="str">
        <f>IFERROR(IF('Data collection sheet'!D11882="refill",COUNTBLANK('Data collection sheet'!E11881),"X"),"X")</f>
        <v>X</v>
      </c>
      <c r="N11882">
        <f>COUNTBLANK('Data collection sheet'!D11882)</f>
        <v>1</v>
      </c>
      <c r="O11882">
        <f>COUNTBLANK('Data collection sheet'!D11882:E11882)</f>
        <v>2</v>
      </c>
      <c r="P11882">
        <f>COUNTBLANK('Data collection sheet'!F11882)</f>
        <v>1</v>
      </c>
      <c r="Q11882">
        <f>IFERROR(IF('Data collection sheet'!C11881="Yes",COUNTBLANK('Data collection sheet'!G11882),0),"")</f>
        <v>0</v>
      </c>
    </row>
    <row r="11883" spans="12:17" x14ac:dyDescent="0.25">
      <c r="L11883" t="str">
        <f>IFERROR(IF('Data collection sheet'!C11883="Patient provided verbal consent",COUNTBLANK('Data collection sheet'!D11883),"X"),"X")</f>
        <v>X</v>
      </c>
      <c r="M11883" t="str">
        <f>IFERROR(IF('Data collection sheet'!D11883="refill",COUNTBLANK('Data collection sheet'!E11882),"X"),"X")</f>
        <v>X</v>
      </c>
      <c r="N11883">
        <f>COUNTBLANK('Data collection sheet'!D11883)</f>
        <v>1</v>
      </c>
      <c r="O11883">
        <f>COUNTBLANK('Data collection sheet'!D11883:E11883)</f>
        <v>2</v>
      </c>
      <c r="P11883">
        <f>COUNTBLANK('Data collection sheet'!F11883)</f>
        <v>1</v>
      </c>
      <c r="Q11883">
        <f>IFERROR(IF('Data collection sheet'!C11882="Yes",COUNTBLANK('Data collection sheet'!G11883),0),"")</f>
        <v>0</v>
      </c>
    </row>
    <row r="11884" spans="12:17" x14ac:dyDescent="0.25">
      <c r="L11884" t="str">
        <f>IFERROR(IF('Data collection sheet'!C11884="Patient provided verbal consent",COUNTBLANK('Data collection sheet'!D11884),"X"),"X")</f>
        <v>X</v>
      </c>
      <c r="M11884" t="str">
        <f>IFERROR(IF('Data collection sheet'!D11884="refill",COUNTBLANK('Data collection sheet'!E11883),"X"),"X")</f>
        <v>X</v>
      </c>
      <c r="N11884">
        <f>COUNTBLANK('Data collection sheet'!D11884)</f>
        <v>1</v>
      </c>
      <c r="O11884">
        <f>COUNTBLANK('Data collection sheet'!D11884:E11884)</f>
        <v>2</v>
      </c>
      <c r="P11884">
        <f>COUNTBLANK('Data collection sheet'!F11884)</f>
        <v>1</v>
      </c>
      <c r="Q11884">
        <f>IFERROR(IF('Data collection sheet'!C11883="Yes",COUNTBLANK('Data collection sheet'!G11884),0),"")</f>
        <v>0</v>
      </c>
    </row>
    <row r="11885" spans="12:17" x14ac:dyDescent="0.25">
      <c r="L11885" t="str">
        <f>IFERROR(IF('Data collection sheet'!C11885="Patient provided verbal consent",COUNTBLANK('Data collection sheet'!D11885),"X"),"X")</f>
        <v>X</v>
      </c>
      <c r="M11885" t="str">
        <f>IFERROR(IF('Data collection sheet'!D11885="refill",COUNTBLANK('Data collection sheet'!E11884),"X"),"X")</f>
        <v>X</v>
      </c>
      <c r="N11885">
        <f>COUNTBLANK('Data collection sheet'!D11885)</f>
        <v>1</v>
      </c>
      <c r="O11885">
        <f>COUNTBLANK('Data collection sheet'!D11885:E11885)</f>
        <v>2</v>
      </c>
      <c r="P11885">
        <f>COUNTBLANK('Data collection sheet'!F11885)</f>
        <v>1</v>
      </c>
      <c r="Q11885">
        <f>IFERROR(IF('Data collection sheet'!C11884="Yes",COUNTBLANK('Data collection sheet'!G11885),0),"")</f>
        <v>0</v>
      </c>
    </row>
    <row r="11886" spans="12:17" x14ac:dyDescent="0.25">
      <c r="L11886" t="str">
        <f>IFERROR(IF('Data collection sheet'!C11886="Patient provided verbal consent",COUNTBLANK('Data collection sheet'!D11886),"X"),"X")</f>
        <v>X</v>
      </c>
      <c r="M11886" t="str">
        <f>IFERROR(IF('Data collection sheet'!D11886="refill",COUNTBLANK('Data collection sheet'!E11885),"X"),"X")</f>
        <v>X</v>
      </c>
      <c r="N11886">
        <f>COUNTBLANK('Data collection sheet'!D11886)</f>
        <v>1</v>
      </c>
      <c r="O11886">
        <f>COUNTBLANK('Data collection sheet'!D11886:E11886)</f>
        <v>2</v>
      </c>
      <c r="P11886">
        <f>COUNTBLANK('Data collection sheet'!F11886)</f>
        <v>1</v>
      </c>
      <c r="Q11886">
        <f>IFERROR(IF('Data collection sheet'!C11885="Yes",COUNTBLANK('Data collection sheet'!G11886),0),"")</f>
        <v>0</v>
      </c>
    </row>
    <row r="11887" spans="12:17" x14ac:dyDescent="0.25">
      <c r="L11887" t="str">
        <f>IFERROR(IF('Data collection sheet'!C11887="Patient provided verbal consent",COUNTBLANK('Data collection sheet'!D11887),"X"),"X")</f>
        <v>X</v>
      </c>
      <c r="M11887" t="str">
        <f>IFERROR(IF('Data collection sheet'!D11887="refill",COUNTBLANK('Data collection sheet'!E11886),"X"),"X")</f>
        <v>X</v>
      </c>
      <c r="N11887">
        <f>COUNTBLANK('Data collection sheet'!D11887)</f>
        <v>1</v>
      </c>
      <c r="O11887">
        <f>COUNTBLANK('Data collection sheet'!D11887:E11887)</f>
        <v>2</v>
      </c>
      <c r="P11887">
        <f>COUNTBLANK('Data collection sheet'!F11887)</f>
        <v>1</v>
      </c>
      <c r="Q11887">
        <f>IFERROR(IF('Data collection sheet'!C11886="Yes",COUNTBLANK('Data collection sheet'!G11887),0),"")</f>
        <v>0</v>
      </c>
    </row>
    <row r="11888" spans="12:17" x14ac:dyDescent="0.25">
      <c r="L11888" t="str">
        <f>IFERROR(IF('Data collection sheet'!C11888="Patient provided verbal consent",COUNTBLANK('Data collection sheet'!D11888),"X"),"X")</f>
        <v>X</v>
      </c>
      <c r="M11888" t="str">
        <f>IFERROR(IF('Data collection sheet'!D11888="refill",COUNTBLANK('Data collection sheet'!E11887),"X"),"X")</f>
        <v>X</v>
      </c>
      <c r="N11888">
        <f>COUNTBLANK('Data collection sheet'!D11888)</f>
        <v>1</v>
      </c>
      <c r="O11888">
        <f>COUNTBLANK('Data collection sheet'!D11888:E11888)</f>
        <v>2</v>
      </c>
      <c r="P11888">
        <f>COUNTBLANK('Data collection sheet'!F11888)</f>
        <v>1</v>
      </c>
      <c r="Q11888">
        <f>IFERROR(IF('Data collection sheet'!C11887="Yes",COUNTBLANK('Data collection sheet'!G11888),0),"")</f>
        <v>0</v>
      </c>
    </row>
    <row r="11889" spans="12:17" x14ac:dyDescent="0.25">
      <c r="L11889" t="str">
        <f>IFERROR(IF('Data collection sheet'!C11889="Patient provided verbal consent",COUNTBLANK('Data collection sheet'!D11889),"X"),"X")</f>
        <v>X</v>
      </c>
      <c r="M11889" t="str">
        <f>IFERROR(IF('Data collection sheet'!D11889="refill",COUNTBLANK('Data collection sheet'!E11888),"X"),"X")</f>
        <v>X</v>
      </c>
      <c r="N11889">
        <f>COUNTBLANK('Data collection sheet'!D11889)</f>
        <v>1</v>
      </c>
      <c r="O11889">
        <f>COUNTBLANK('Data collection sheet'!D11889:E11889)</f>
        <v>2</v>
      </c>
      <c r="P11889">
        <f>COUNTBLANK('Data collection sheet'!F11889)</f>
        <v>1</v>
      </c>
      <c r="Q11889">
        <f>IFERROR(IF('Data collection sheet'!C11888="Yes",COUNTBLANK('Data collection sheet'!G11889),0),"")</f>
        <v>0</v>
      </c>
    </row>
    <row r="11890" spans="12:17" x14ac:dyDescent="0.25">
      <c r="L11890" t="str">
        <f>IFERROR(IF('Data collection sheet'!C11890="Patient provided verbal consent",COUNTBLANK('Data collection sheet'!D11890),"X"),"X")</f>
        <v>X</v>
      </c>
      <c r="M11890" t="str">
        <f>IFERROR(IF('Data collection sheet'!D11890="refill",COUNTBLANK('Data collection sheet'!E11889),"X"),"X")</f>
        <v>X</v>
      </c>
      <c r="N11890">
        <f>COUNTBLANK('Data collection sheet'!D11890)</f>
        <v>1</v>
      </c>
      <c r="O11890">
        <f>COUNTBLANK('Data collection sheet'!D11890:E11890)</f>
        <v>2</v>
      </c>
      <c r="P11890">
        <f>COUNTBLANK('Data collection sheet'!F11890)</f>
        <v>1</v>
      </c>
      <c r="Q11890">
        <f>IFERROR(IF('Data collection sheet'!C11889="Yes",COUNTBLANK('Data collection sheet'!G11890),0),"")</f>
        <v>0</v>
      </c>
    </row>
    <row r="11891" spans="12:17" x14ac:dyDescent="0.25">
      <c r="L11891" t="str">
        <f>IFERROR(IF('Data collection sheet'!C11891="Patient provided verbal consent",COUNTBLANK('Data collection sheet'!D11891),"X"),"X")</f>
        <v>X</v>
      </c>
      <c r="M11891" t="str">
        <f>IFERROR(IF('Data collection sheet'!D11891="refill",COUNTBLANK('Data collection sheet'!E11890),"X"),"X")</f>
        <v>X</v>
      </c>
      <c r="N11891">
        <f>COUNTBLANK('Data collection sheet'!D11891)</f>
        <v>1</v>
      </c>
      <c r="O11891">
        <f>COUNTBLANK('Data collection sheet'!D11891:E11891)</f>
        <v>2</v>
      </c>
      <c r="P11891">
        <f>COUNTBLANK('Data collection sheet'!F11891)</f>
        <v>1</v>
      </c>
      <c r="Q11891">
        <f>IFERROR(IF('Data collection sheet'!C11890="Yes",COUNTBLANK('Data collection sheet'!G11891),0),"")</f>
        <v>0</v>
      </c>
    </row>
    <row r="11892" spans="12:17" x14ac:dyDescent="0.25">
      <c r="L11892" t="str">
        <f>IFERROR(IF('Data collection sheet'!C11892="Patient provided verbal consent",COUNTBLANK('Data collection sheet'!D11892),"X"),"X")</f>
        <v>X</v>
      </c>
      <c r="M11892" t="str">
        <f>IFERROR(IF('Data collection sheet'!D11892="refill",COUNTBLANK('Data collection sheet'!E11891),"X"),"X")</f>
        <v>X</v>
      </c>
      <c r="N11892">
        <f>COUNTBLANK('Data collection sheet'!D11892)</f>
        <v>1</v>
      </c>
      <c r="O11892">
        <f>COUNTBLANK('Data collection sheet'!D11892:E11892)</f>
        <v>2</v>
      </c>
      <c r="P11892">
        <f>COUNTBLANK('Data collection sheet'!F11892)</f>
        <v>1</v>
      </c>
      <c r="Q11892">
        <f>IFERROR(IF('Data collection sheet'!C11891="Yes",COUNTBLANK('Data collection sheet'!G11892),0),"")</f>
        <v>0</v>
      </c>
    </row>
    <row r="11893" spans="12:17" x14ac:dyDescent="0.25">
      <c r="L11893" t="str">
        <f>IFERROR(IF('Data collection sheet'!C11893="Patient provided verbal consent",COUNTBLANK('Data collection sheet'!D11893),"X"),"X")</f>
        <v>X</v>
      </c>
      <c r="M11893" t="str">
        <f>IFERROR(IF('Data collection sheet'!D11893="refill",COUNTBLANK('Data collection sheet'!E11892),"X"),"X")</f>
        <v>X</v>
      </c>
      <c r="N11893">
        <f>COUNTBLANK('Data collection sheet'!D11893)</f>
        <v>1</v>
      </c>
      <c r="O11893">
        <f>COUNTBLANK('Data collection sheet'!D11893:E11893)</f>
        <v>2</v>
      </c>
      <c r="P11893">
        <f>COUNTBLANK('Data collection sheet'!F11893)</f>
        <v>1</v>
      </c>
      <c r="Q11893">
        <f>IFERROR(IF('Data collection sheet'!C11892="Yes",COUNTBLANK('Data collection sheet'!G11893),0),"")</f>
        <v>0</v>
      </c>
    </row>
    <row r="11894" spans="12:17" x14ac:dyDescent="0.25">
      <c r="L11894" t="str">
        <f>IFERROR(IF('Data collection sheet'!C11894="Patient provided verbal consent",COUNTBLANK('Data collection sheet'!D11894),"X"),"X")</f>
        <v>X</v>
      </c>
      <c r="M11894" t="str">
        <f>IFERROR(IF('Data collection sheet'!D11894="refill",COUNTBLANK('Data collection sheet'!E11893),"X"),"X")</f>
        <v>X</v>
      </c>
      <c r="N11894">
        <f>COUNTBLANK('Data collection sheet'!D11894)</f>
        <v>1</v>
      </c>
      <c r="O11894">
        <f>COUNTBLANK('Data collection sheet'!D11894:E11894)</f>
        <v>2</v>
      </c>
      <c r="P11894">
        <f>COUNTBLANK('Data collection sheet'!F11894)</f>
        <v>1</v>
      </c>
      <c r="Q11894">
        <f>IFERROR(IF('Data collection sheet'!C11893="Yes",COUNTBLANK('Data collection sheet'!G11894),0),"")</f>
        <v>0</v>
      </c>
    </row>
    <row r="11895" spans="12:17" x14ac:dyDescent="0.25">
      <c r="L11895" t="str">
        <f>IFERROR(IF('Data collection sheet'!C11895="Patient provided verbal consent",COUNTBLANK('Data collection sheet'!D11895),"X"),"X")</f>
        <v>X</v>
      </c>
      <c r="M11895" t="str">
        <f>IFERROR(IF('Data collection sheet'!D11895="refill",COUNTBLANK('Data collection sheet'!E11894),"X"),"X")</f>
        <v>X</v>
      </c>
      <c r="N11895">
        <f>COUNTBLANK('Data collection sheet'!D11895)</f>
        <v>1</v>
      </c>
      <c r="O11895">
        <f>COUNTBLANK('Data collection sheet'!D11895:E11895)</f>
        <v>2</v>
      </c>
      <c r="P11895">
        <f>COUNTBLANK('Data collection sheet'!F11895)</f>
        <v>1</v>
      </c>
      <c r="Q11895">
        <f>IFERROR(IF('Data collection sheet'!C11894="Yes",COUNTBLANK('Data collection sheet'!G11895),0),"")</f>
        <v>0</v>
      </c>
    </row>
    <row r="11896" spans="12:17" x14ac:dyDescent="0.25">
      <c r="L11896" t="str">
        <f>IFERROR(IF('Data collection sheet'!C11896="Patient provided verbal consent",COUNTBLANK('Data collection sheet'!D11896),"X"),"X")</f>
        <v>X</v>
      </c>
      <c r="M11896" t="str">
        <f>IFERROR(IF('Data collection sheet'!D11896="refill",COUNTBLANK('Data collection sheet'!E11895),"X"),"X")</f>
        <v>X</v>
      </c>
      <c r="N11896">
        <f>COUNTBLANK('Data collection sheet'!D11896)</f>
        <v>1</v>
      </c>
      <c r="O11896">
        <f>COUNTBLANK('Data collection sheet'!D11896:E11896)</f>
        <v>2</v>
      </c>
      <c r="P11896">
        <f>COUNTBLANK('Data collection sheet'!F11896)</f>
        <v>1</v>
      </c>
      <c r="Q11896">
        <f>IFERROR(IF('Data collection sheet'!C11895="Yes",COUNTBLANK('Data collection sheet'!G11896),0),"")</f>
        <v>0</v>
      </c>
    </row>
    <row r="11897" spans="12:17" x14ac:dyDescent="0.25">
      <c r="L11897" t="str">
        <f>IFERROR(IF('Data collection sheet'!C11897="Patient provided verbal consent",COUNTBLANK('Data collection sheet'!D11897),"X"),"X")</f>
        <v>X</v>
      </c>
      <c r="M11897" t="str">
        <f>IFERROR(IF('Data collection sheet'!D11897="refill",COUNTBLANK('Data collection sheet'!E11896),"X"),"X")</f>
        <v>X</v>
      </c>
      <c r="N11897">
        <f>COUNTBLANK('Data collection sheet'!D11897)</f>
        <v>1</v>
      </c>
      <c r="O11897">
        <f>COUNTBLANK('Data collection sheet'!D11897:E11897)</f>
        <v>2</v>
      </c>
      <c r="P11897">
        <f>COUNTBLANK('Data collection sheet'!F11897)</f>
        <v>1</v>
      </c>
      <c r="Q11897">
        <f>IFERROR(IF('Data collection sheet'!C11896="Yes",COUNTBLANK('Data collection sheet'!G11897),0),"")</f>
        <v>0</v>
      </c>
    </row>
    <row r="11898" spans="12:17" x14ac:dyDescent="0.25">
      <c r="L11898" t="str">
        <f>IFERROR(IF('Data collection sheet'!C11898="Patient provided verbal consent",COUNTBLANK('Data collection sheet'!D11898),"X"),"X")</f>
        <v>X</v>
      </c>
      <c r="M11898" t="str">
        <f>IFERROR(IF('Data collection sheet'!D11898="refill",COUNTBLANK('Data collection sheet'!E11897),"X"),"X")</f>
        <v>X</v>
      </c>
      <c r="N11898">
        <f>COUNTBLANK('Data collection sheet'!D11898)</f>
        <v>1</v>
      </c>
      <c r="O11898">
        <f>COUNTBLANK('Data collection sheet'!D11898:E11898)</f>
        <v>2</v>
      </c>
      <c r="P11898">
        <f>COUNTBLANK('Data collection sheet'!F11898)</f>
        <v>1</v>
      </c>
      <c r="Q11898">
        <f>IFERROR(IF('Data collection sheet'!C11897="Yes",COUNTBLANK('Data collection sheet'!G11898),0),"")</f>
        <v>0</v>
      </c>
    </row>
    <row r="11899" spans="12:17" x14ac:dyDescent="0.25">
      <c r="L11899" t="str">
        <f>IFERROR(IF('Data collection sheet'!C11899="Patient provided verbal consent",COUNTBLANK('Data collection sheet'!D11899),"X"),"X")</f>
        <v>X</v>
      </c>
      <c r="M11899" t="str">
        <f>IFERROR(IF('Data collection sheet'!D11899="refill",COUNTBLANK('Data collection sheet'!E11898),"X"),"X")</f>
        <v>X</v>
      </c>
      <c r="N11899">
        <f>COUNTBLANK('Data collection sheet'!D11899)</f>
        <v>1</v>
      </c>
      <c r="O11899">
        <f>COUNTBLANK('Data collection sheet'!D11899:E11899)</f>
        <v>2</v>
      </c>
      <c r="P11899">
        <f>COUNTBLANK('Data collection sheet'!F11899)</f>
        <v>1</v>
      </c>
      <c r="Q11899">
        <f>IFERROR(IF('Data collection sheet'!C11898="Yes",COUNTBLANK('Data collection sheet'!G11899),0),"")</f>
        <v>0</v>
      </c>
    </row>
    <row r="11900" spans="12:17" x14ac:dyDescent="0.25">
      <c r="L11900" t="str">
        <f>IFERROR(IF('Data collection sheet'!C11900="Patient provided verbal consent",COUNTBLANK('Data collection sheet'!D11900),"X"),"X")</f>
        <v>X</v>
      </c>
      <c r="M11900" t="str">
        <f>IFERROR(IF('Data collection sheet'!D11900="refill",COUNTBLANK('Data collection sheet'!E11899),"X"),"X")</f>
        <v>X</v>
      </c>
      <c r="N11900">
        <f>COUNTBLANK('Data collection sheet'!D11900)</f>
        <v>1</v>
      </c>
      <c r="O11900">
        <f>COUNTBLANK('Data collection sheet'!D11900:E11900)</f>
        <v>2</v>
      </c>
      <c r="P11900">
        <f>COUNTBLANK('Data collection sheet'!F11900)</f>
        <v>1</v>
      </c>
      <c r="Q11900">
        <f>IFERROR(IF('Data collection sheet'!C11899="Yes",COUNTBLANK('Data collection sheet'!G11900),0),"")</f>
        <v>0</v>
      </c>
    </row>
    <row r="11901" spans="12:17" x14ac:dyDescent="0.25">
      <c r="L11901" t="str">
        <f>IFERROR(IF('Data collection sheet'!C11901="Patient provided verbal consent",COUNTBLANK('Data collection sheet'!D11901),"X"),"X")</f>
        <v>X</v>
      </c>
      <c r="M11901" t="str">
        <f>IFERROR(IF('Data collection sheet'!D11901="refill",COUNTBLANK('Data collection sheet'!E11900),"X"),"X")</f>
        <v>X</v>
      </c>
      <c r="N11901">
        <f>COUNTBLANK('Data collection sheet'!D11901)</f>
        <v>1</v>
      </c>
      <c r="O11901">
        <f>COUNTBLANK('Data collection sheet'!D11901:E11901)</f>
        <v>2</v>
      </c>
      <c r="P11901">
        <f>COUNTBLANK('Data collection sheet'!F11901)</f>
        <v>1</v>
      </c>
      <c r="Q11901">
        <f>IFERROR(IF('Data collection sheet'!C11900="Yes",COUNTBLANK('Data collection sheet'!G11901),0),"")</f>
        <v>0</v>
      </c>
    </row>
    <row r="11902" spans="12:17" x14ac:dyDescent="0.25">
      <c r="L11902" t="str">
        <f>IFERROR(IF('Data collection sheet'!C11902="Patient provided verbal consent",COUNTBLANK('Data collection sheet'!D11902),"X"),"X")</f>
        <v>X</v>
      </c>
      <c r="M11902" t="str">
        <f>IFERROR(IF('Data collection sheet'!D11902="refill",COUNTBLANK('Data collection sheet'!E11901),"X"),"X")</f>
        <v>X</v>
      </c>
      <c r="N11902">
        <f>COUNTBLANK('Data collection sheet'!D11902)</f>
        <v>1</v>
      </c>
      <c r="O11902">
        <f>COUNTBLANK('Data collection sheet'!D11902:E11902)</f>
        <v>2</v>
      </c>
      <c r="P11902">
        <f>COUNTBLANK('Data collection sheet'!F11902)</f>
        <v>1</v>
      </c>
      <c r="Q11902">
        <f>IFERROR(IF('Data collection sheet'!C11901="Yes",COUNTBLANK('Data collection sheet'!G11902),0),"")</f>
        <v>0</v>
      </c>
    </row>
    <row r="11903" spans="12:17" x14ac:dyDescent="0.25">
      <c r="L11903" t="str">
        <f>IFERROR(IF('Data collection sheet'!C11903="Patient provided verbal consent",COUNTBLANK('Data collection sheet'!D11903),"X"),"X")</f>
        <v>X</v>
      </c>
      <c r="M11903" t="str">
        <f>IFERROR(IF('Data collection sheet'!D11903="refill",COUNTBLANK('Data collection sheet'!E11902),"X"),"X")</f>
        <v>X</v>
      </c>
      <c r="N11903">
        <f>COUNTBLANK('Data collection sheet'!D11903)</f>
        <v>1</v>
      </c>
      <c r="O11903">
        <f>COUNTBLANK('Data collection sheet'!D11903:E11903)</f>
        <v>2</v>
      </c>
      <c r="P11903">
        <f>COUNTBLANK('Data collection sheet'!F11903)</f>
        <v>1</v>
      </c>
      <c r="Q11903">
        <f>IFERROR(IF('Data collection sheet'!C11902="Yes",COUNTBLANK('Data collection sheet'!G11903),0),"")</f>
        <v>0</v>
      </c>
    </row>
    <row r="11904" spans="12:17" x14ac:dyDescent="0.25">
      <c r="L11904" t="str">
        <f>IFERROR(IF('Data collection sheet'!C11904="Patient provided verbal consent",COUNTBLANK('Data collection sheet'!D11904),"X"),"X")</f>
        <v>X</v>
      </c>
      <c r="M11904" t="str">
        <f>IFERROR(IF('Data collection sheet'!D11904="refill",COUNTBLANK('Data collection sheet'!E11903),"X"),"X")</f>
        <v>X</v>
      </c>
      <c r="N11904">
        <f>COUNTBLANK('Data collection sheet'!D11904)</f>
        <v>1</v>
      </c>
      <c r="O11904">
        <f>COUNTBLANK('Data collection sheet'!D11904:E11904)</f>
        <v>2</v>
      </c>
      <c r="P11904">
        <f>COUNTBLANK('Data collection sheet'!F11904)</f>
        <v>1</v>
      </c>
      <c r="Q11904">
        <f>IFERROR(IF('Data collection sheet'!C11903="Yes",COUNTBLANK('Data collection sheet'!G11904),0),"")</f>
        <v>0</v>
      </c>
    </row>
    <row r="11905" spans="12:17" x14ac:dyDescent="0.25">
      <c r="L11905" t="str">
        <f>IFERROR(IF('Data collection sheet'!C11905="Patient provided verbal consent",COUNTBLANK('Data collection sheet'!D11905),"X"),"X")</f>
        <v>X</v>
      </c>
      <c r="M11905" t="str">
        <f>IFERROR(IF('Data collection sheet'!D11905="refill",COUNTBLANK('Data collection sheet'!E11904),"X"),"X")</f>
        <v>X</v>
      </c>
      <c r="N11905">
        <f>COUNTBLANK('Data collection sheet'!D11905)</f>
        <v>1</v>
      </c>
      <c r="O11905">
        <f>COUNTBLANK('Data collection sheet'!D11905:E11905)</f>
        <v>2</v>
      </c>
      <c r="P11905">
        <f>COUNTBLANK('Data collection sheet'!F11905)</f>
        <v>1</v>
      </c>
      <c r="Q11905">
        <f>IFERROR(IF('Data collection sheet'!C11904="Yes",COUNTBLANK('Data collection sheet'!G11905),0),"")</f>
        <v>0</v>
      </c>
    </row>
    <row r="11906" spans="12:17" x14ac:dyDescent="0.25">
      <c r="L11906" t="str">
        <f>IFERROR(IF('Data collection sheet'!C11906="Patient provided verbal consent",COUNTBLANK('Data collection sheet'!D11906),"X"),"X")</f>
        <v>X</v>
      </c>
      <c r="M11906" t="str">
        <f>IFERROR(IF('Data collection sheet'!D11906="refill",COUNTBLANK('Data collection sheet'!E11905),"X"),"X")</f>
        <v>X</v>
      </c>
      <c r="N11906">
        <f>COUNTBLANK('Data collection sheet'!D11906)</f>
        <v>1</v>
      </c>
      <c r="O11906">
        <f>COUNTBLANK('Data collection sheet'!D11906:E11906)</f>
        <v>2</v>
      </c>
      <c r="P11906">
        <f>COUNTBLANK('Data collection sheet'!F11906)</f>
        <v>1</v>
      </c>
      <c r="Q11906">
        <f>IFERROR(IF('Data collection sheet'!C11905="Yes",COUNTBLANK('Data collection sheet'!G11906),0),"")</f>
        <v>0</v>
      </c>
    </row>
    <row r="11907" spans="12:17" x14ac:dyDescent="0.25">
      <c r="L11907" t="str">
        <f>IFERROR(IF('Data collection sheet'!C11907="Patient provided verbal consent",COUNTBLANK('Data collection sheet'!D11907),"X"),"X")</f>
        <v>X</v>
      </c>
      <c r="M11907" t="str">
        <f>IFERROR(IF('Data collection sheet'!D11907="refill",COUNTBLANK('Data collection sheet'!E11906),"X"),"X")</f>
        <v>X</v>
      </c>
      <c r="N11907">
        <f>COUNTBLANK('Data collection sheet'!D11907)</f>
        <v>1</v>
      </c>
      <c r="O11907">
        <f>COUNTBLANK('Data collection sheet'!D11907:E11907)</f>
        <v>2</v>
      </c>
      <c r="P11907">
        <f>COUNTBLANK('Data collection sheet'!F11907)</f>
        <v>1</v>
      </c>
      <c r="Q11907">
        <f>IFERROR(IF('Data collection sheet'!C11906="Yes",COUNTBLANK('Data collection sheet'!G11907),0),"")</f>
        <v>0</v>
      </c>
    </row>
    <row r="11908" spans="12:17" x14ac:dyDescent="0.25">
      <c r="L11908" t="str">
        <f>IFERROR(IF('Data collection sheet'!C11908="Patient provided verbal consent",COUNTBLANK('Data collection sheet'!D11908),"X"),"X")</f>
        <v>X</v>
      </c>
      <c r="M11908" t="str">
        <f>IFERROR(IF('Data collection sheet'!D11908="refill",COUNTBLANK('Data collection sheet'!E11907),"X"),"X")</f>
        <v>X</v>
      </c>
      <c r="N11908">
        <f>COUNTBLANK('Data collection sheet'!D11908)</f>
        <v>1</v>
      </c>
      <c r="O11908">
        <f>COUNTBLANK('Data collection sheet'!D11908:E11908)</f>
        <v>2</v>
      </c>
      <c r="P11908">
        <f>COUNTBLANK('Data collection sheet'!F11908)</f>
        <v>1</v>
      </c>
      <c r="Q11908">
        <f>IFERROR(IF('Data collection sheet'!C11907="Yes",COUNTBLANK('Data collection sheet'!G11908),0),"")</f>
        <v>0</v>
      </c>
    </row>
    <row r="11909" spans="12:17" x14ac:dyDescent="0.25">
      <c r="L11909" t="str">
        <f>IFERROR(IF('Data collection sheet'!C11909="Patient provided verbal consent",COUNTBLANK('Data collection sheet'!D11909),"X"),"X")</f>
        <v>X</v>
      </c>
      <c r="M11909" t="str">
        <f>IFERROR(IF('Data collection sheet'!D11909="refill",COUNTBLANK('Data collection sheet'!E11908),"X"),"X")</f>
        <v>X</v>
      </c>
      <c r="N11909">
        <f>COUNTBLANK('Data collection sheet'!D11909)</f>
        <v>1</v>
      </c>
      <c r="O11909">
        <f>COUNTBLANK('Data collection sheet'!D11909:E11909)</f>
        <v>2</v>
      </c>
      <c r="P11909">
        <f>COUNTBLANK('Data collection sheet'!F11909)</f>
        <v>1</v>
      </c>
      <c r="Q11909">
        <f>IFERROR(IF('Data collection sheet'!C11908="Yes",COUNTBLANK('Data collection sheet'!G11909),0),"")</f>
        <v>0</v>
      </c>
    </row>
    <row r="11910" spans="12:17" x14ac:dyDescent="0.25">
      <c r="L11910" t="str">
        <f>IFERROR(IF('Data collection sheet'!C11910="Patient provided verbal consent",COUNTBLANK('Data collection sheet'!D11910),"X"),"X")</f>
        <v>X</v>
      </c>
      <c r="M11910" t="str">
        <f>IFERROR(IF('Data collection sheet'!D11910="refill",COUNTBLANK('Data collection sheet'!E11909),"X"),"X")</f>
        <v>X</v>
      </c>
      <c r="N11910">
        <f>COUNTBLANK('Data collection sheet'!D11910)</f>
        <v>1</v>
      </c>
      <c r="O11910">
        <f>COUNTBLANK('Data collection sheet'!D11910:E11910)</f>
        <v>2</v>
      </c>
      <c r="P11910">
        <f>COUNTBLANK('Data collection sheet'!F11910)</f>
        <v>1</v>
      </c>
      <c r="Q11910">
        <f>IFERROR(IF('Data collection sheet'!C11909="Yes",COUNTBLANK('Data collection sheet'!G11910),0),"")</f>
        <v>0</v>
      </c>
    </row>
    <row r="11911" spans="12:17" x14ac:dyDescent="0.25">
      <c r="L11911" t="str">
        <f>IFERROR(IF('Data collection sheet'!C11911="Patient provided verbal consent",COUNTBLANK('Data collection sheet'!D11911),"X"),"X")</f>
        <v>X</v>
      </c>
      <c r="M11911" t="str">
        <f>IFERROR(IF('Data collection sheet'!D11911="refill",COUNTBLANK('Data collection sheet'!E11910),"X"),"X")</f>
        <v>X</v>
      </c>
      <c r="N11911">
        <f>COUNTBLANK('Data collection sheet'!D11911)</f>
        <v>1</v>
      </c>
      <c r="O11911">
        <f>COUNTBLANK('Data collection sheet'!D11911:E11911)</f>
        <v>2</v>
      </c>
      <c r="P11911">
        <f>COUNTBLANK('Data collection sheet'!F11911)</f>
        <v>1</v>
      </c>
      <c r="Q11911">
        <f>IFERROR(IF('Data collection sheet'!C11910="Yes",COUNTBLANK('Data collection sheet'!G11911),0),"")</f>
        <v>0</v>
      </c>
    </row>
    <row r="11912" spans="12:17" x14ac:dyDescent="0.25">
      <c r="L11912" t="str">
        <f>IFERROR(IF('Data collection sheet'!C11912="Patient provided verbal consent",COUNTBLANK('Data collection sheet'!D11912),"X"),"X")</f>
        <v>X</v>
      </c>
      <c r="M11912" t="str">
        <f>IFERROR(IF('Data collection sheet'!D11912="refill",COUNTBLANK('Data collection sheet'!E11911),"X"),"X")</f>
        <v>X</v>
      </c>
      <c r="N11912">
        <f>COUNTBLANK('Data collection sheet'!D11912)</f>
        <v>1</v>
      </c>
      <c r="O11912">
        <f>COUNTBLANK('Data collection sheet'!D11912:E11912)</f>
        <v>2</v>
      </c>
      <c r="P11912">
        <f>COUNTBLANK('Data collection sheet'!F11912)</f>
        <v>1</v>
      </c>
      <c r="Q11912">
        <f>IFERROR(IF('Data collection sheet'!C11911="Yes",COUNTBLANK('Data collection sheet'!G11912),0),"")</f>
        <v>0</v>
      </c>
    </row>
    <row r="11913" spans="12:17" x14ac:dyDescent="0.25">
      <c r="L11913" t="str">
        <f>IFERROR(IF('Data collection sheet'!C11913="Patient provided verbal consent",COUNTBLANK('Data collection sheet'!D11913),"X"),"X")</f>
        <v>X</v>
      </c>
      <c r="M11913" t="str">
        <f>IFERROR(IF('Data collection sheet'!D11913="refill",COUNTBLANK('Data collection sheet'!E11912),"X"),"X")</f>
        <v>X</v>
      </c>
      <c r="N11913">
        <f>COUNTBLANK('Data collection sheet'!D11913)</f>
        <v>1</v>
      </c>
      <c r="O11913">
        <f>COUNTBLANK('Data collection sheet'!D11913:E11913)</f>
        <v>2</v>
      </c>
      <c r="P11913">
        <f>COUNTBLANK('Data collection sheet'!F11913)</f>
        <v>1</v>
      </c>
      <c r="Q11913">
        <f>IFERROR(IF('Data collection sheet'!C11912="Yes",COUNTBLANK('Data collection sheet'!G11913),0),"")</f>
        <v>0</v>
      </c>
    </row>
    <row r="11914" spans="12:17" x14ac:dyDescent="0.25">
      <c r="L11914" t="str">
        <f>IFERROR(IF('Data collection sheet'!C11914="Patient provided verbal consent",COUNTBLANK('Data collection sheet'!D11914),"X"),"X")</f>
        <v>X</v>
      </c>
      <c r="M11914" t="str">
        <f>IFERROR(IF('Data collection sheet'!D11914="refill",COUNTBLANK('Data collection sheet'!E11913),"X"),"X")</f>
        <v>X</v>
      </c>
      <c r="N11914">
        <f>COUNTBLANK('Data collection sheet'!D11914)</f>
        <v>1</v>
      </c>
      <c r="O11914">
        <f>COUNTBLANK('Data collection sheet'!D11914:E11914)</f>
        <v>2</v>
      </c>
      <c r="P11914">
        <f>COUNTBLANK('Data collection sheet'!F11914)</f>
        <v>1</v>
      </c>
      <c r="Q11914">
        <f>IFERROR(IF('Data collection sheet'!C11913="Yes",COUNTBLANK('Data collection sheet'!G11914),0),"")</f>
        <v>0</v>
      </c>
    </row>
    <row r="11915" spans="12:17" x14ac:dyDescent="0.25">
      <c r="L11915" t="str">
        <f>IFERROR(IF('Data collection sheet'!C11915="Patient provided verbal consent",COUNTBLANK('Data collection sheet'!D11915),"X"),"X")</f>
        <v>X</v>
      </c>
      <c r="M11915" t="str">
        <f>IFERROR(IF('Data collection sheet'!D11915="refill",COUNTBLANK('Data collection sheet'!E11914),"X"),"X")</f>
        <v>X</v>
      </c>
      <c r="N11915">
        <f>COUNTBLANK('Data collection sheet'!D11915)</f>
        <v>1</v>
      </c>
      <c r="O11915">
        <f>COUNTBLANK('Data collection sheet'!D11915:E11915)</f>
        <v>2</v>
      </c>
      <c r="P11915">
        <f>COUNTBLANK('Data collection sheet'!F11915)</f>
        <v>1</v>
      </c>
      <c r="Q11915">
        <f>IFERROR(IF('Data collection sheet'!C11914="Yes",COUNTBLANK('Data collection sheet'!G11915),0),"")</f>
        <v>0</v>
      </c>
    </row>
    <row r="11916" spans="12:17" x14ac:dyDescent="0.25">
      <c r="L11916" t="str">
        <f>IFERROR(IF('Data collection sheet'!C11916="Patient provided verbal consent",COUNTBLANK('Data collection sheet'!D11916),"X"),"X")</f>
        <v>X</v>
      </c>
      <c r="M11916" t="str">
        <f>IFERROR(IF('Data collection sheet'!D11916="refill",COUNTBLANK('Data collection sheet'!E11915),"X"),"X")</f>
        <v>X</v>
      </c>
      <c r="N11916">
        <f>COUNTBLANK('Data collection sheet'!D11916)</f>
        <v>1</v>
      </c>
      <c r="O11916">
        <f>COUNTBLANK('Data collection sheet'!D11916:E11916)</f>
        <v>2</v>
      </c>
      <c r="P11916">
        <f>COUNTBLANK('Data collection sheet'!F11916)</f>
        <v>1</v>
      </c>
      <c r="Q11916">
        <f>IFERROR(IF('Data collection sheet'!C11915="Yes",COUNTBLANK('Data collection sheet'!G11916),0),"")</f>
        <v>0</v>
      </c>
    </row>
    <row r="11917" spans="12:17" x14ac:dyDescent="0.25">
      <c r="L11917" t="str">
        <f>IFERROR(IF('Data collection sheet'!C11917="Patient provided verbal consent",COUNTBLANK('Data collection sheet'!D11917),"X"),"X")</f>
        <v>X</v>
      </c>
      <c r="M11917" t="str">
        <f>IFERROR(IF('Data collection sheet'!D11917="refill",COUNTBLANK('Data collection sheet'!E11916),"X"),"X")</f>
        <v>X</v>
      </c>
      <c r="N11917">
        <f>COUNTBLANK('Data collection sheet'!D11917)</f>
        <v>1</v>
      </c>
      <c r="O11917">
        <f>COUNTBLANK('Data collection sheet'!D11917:E11917)</f>
        <v>2</v>
      </c>
      <c r="P11917">
        <f>COUNTBLANK('Data collection sheet'!F11917)</f>
        <v>1</v>
      </c>
      <c r="Q11917">
        <f>IFERROR(IF('Data collection sheet'!C11916="Yes",COUNTBLANK('Data collection sheet'!G11917),0),"")</f>
        <v>0</v>
      </c>
    </row>
    <row r="11918" spans="12:17" x14ac:dyDescent="0.25">
      <c r="L11918" t="str">
        <f>IFERROR(IF('Data collection sheet'!C11918="Patient provided verbal consent",COUNTBLANK('Data collection sheet'!D11918),"X"),"X")</f>
        <v>X</v>
      </c>
      <c r="M11918" t="str">
        <f>IFERROR(IF('Data collection sheet'!D11918="refill",COUNTBLANK('Data collection sheet'!E11917),"X"),"X")</f>
        <v>X</v>
      </c>
      <c r="N11918">
        <f>COUNTBLANK('Data collection sheet'!D11918)</f>
        <v>1</v>
      </c>
      <c r="O11918">
        <f>COUNTBLANK('Data collection sheet'!D11918:E11918)</f>
        <v>2</v>
      </c>
      <c r="P11918">
        <f>COUNTBLANK('Data collection sheet'!F11918)</f>
        <v>1</v>
      </c>
      <c r="Q11918">
        <f>IFERROR(IF('Data collection sheet'!C11917="Yes",COUNTBLANK('Data collection sheet'!G11918),0),"")</f>
        <v>0</v>
      </c>
    </row>
    <row r="11919" spans="12:17" x14ac:dyDescent="0.25">
      <c r="L11919" t="str">
        <f>IFERROR(IF('Data collection sheet'!C11919="Patient provided verbal consent",COUNTBLANK('Data collection sheet'!D11919),"X"),"X")</f>
        <v>X</v>
      </c>
      <c r="M11919" t="str">
        <f>IFERROR(IF('Data collection sheet'!D11919="refill",COUNTBLANK('Data collection sheet'!E11918),"X"),"X")</f>
        <v>X</v>
      </c>
      <c r="N11919">
        <f>COUNTBLANK('Data collection sheet'!D11919)</f>
        <v>1</v>
      </c>
      <c r="O11919">
        <f>COUNTBLANK('Data collection sheet'!D11919:E11919)</f>
        <v>2</v>
      </c>
      <c r="P11919">
        <f>COUNTBLANK('Data collection sheet'!F11919)</f>
        <v>1</v>
      </c>
      <c r="Q11919">
        <f>IFERROR(IF('Data collection sheet'!C11918="Yes",COUNTBLANK('Data collection sheet'!G11919),0),"")</f>
        <v>0</v>
      </c>
    </row>
    <row r="11920" spans="12:17" x14ac:dyDescent="0.25">
      <c r="L11920" t="str">
        <f>IFERROR(IF('Data collection sheet'!C11920="Patient provided verbal consent",COUNTBLANK('Data collection sheet'!D11920),"X"),"X")</f>
        <v>X</v>
      </c>
      <c r="M11920" t="str">
        <f>IFERROR(IF('Data collection sheet'!D11920="refill",COUNTBLANK('Data collection sheet'!E11919),"X"),"X")</f>
        <v>X</v>
      </c>
      <c r="N11920">
        <f>COUNTBLANK('Data collection sheet'!D11920)</f>
        <v>1</v>
      </c>
      <c r="O11920">
        <f>COUNTBLANK('Data collection sheet'!D11920:E11920)</f>
        <v>2</v>
      </c>
      <c r="P11920">
        <f>COUNTBLANK('Data collection sheet'!F11920)</f>
        <v>1</v>
      </c>
      <c r="Q11920">
        <f>IFERROR(IF('Data collection sheet'!C11919="Yes",COUNTBLANK('Data collection sheet'!G11920),0),"")</f>
        <v>0</v>
      </c>
    </row>
    <row r="11921" spans="12:17" x14ac:dyDescent="0.25">
      <c r="L11921" t="str">
        <f>IFERROR(IF('Data collection sheet'!C11921="Patient provided verbal consent",COUNTBLANK('Data collection sheet'!D11921),"X"),"X")</f>
        <v>X</v>
      </c>
      <c r="M11921" t="str">
        <f>IFERROR(IF('Data collection sheet'!D11921="refill",COUNTBLANK('Data collection sheet'!E11920),"X"),"X")</f>
        <v>X</v>
      </c>
      <c r="N11921">
        <f>COUNTBLANK('Data collection sheet'!D11921)</f>
        <v>1</v>
      </c>
      <c r="O11921">
        <f>COUNTBLANK('Data collection sheet'!D11921:E11921)</f>
        <v>2</v>
      </c>
      <c r="P11921">
        <f>COUNTBLANK('Data collection sheet'!F11921)</f>
        <v>1</v>
      </c>
      <c r="Q11921">
        <f>IFERROR(IF('Data collection sheet'!C11920="Yes",COUNTBLANK('Data collection sheet'!G11921),0),"")</f>
        <v>0</v>
      </c>
    </row>
    <row r="11922" spans="12:17" x14ac:dyDescent="0.25">
      <c r="L11922" t="str">
        <f>IFERROR(IF('Data collection sheet'!C11922="Patient provided verbal consent",COUNTBLANK('Data collection sheet'!D11922),"X"),"X")</f>
        <v>X</v>
      </c>
      <c r="M11922" t="str">
        <f>IFERROR(IF('Data collection sheet'!D11922="refill",COUNTBLANK('Data collection sheet'!E11921),"X"),"X")</f>
        <v>X</v>
      </c>
      <c r="N11922">
        <f>COUNTBLANK('Data collection sheet'!D11922)</f>
        <v>1</v>
      </c>
      <c r="O11922">
        <f>COUNTBLANK('Data collection sheet'!D11922:E11922)</f>
        <v>2</v>
      </c>
      <c r="P11922">
        <f>COUNTBLANK('Data collection sheet'!F11922)</f>
        <v>1</v>
      </c>
      <c r="Q11922">
        <f>IFERROR(IF('Data collection sheet'!C11921="Yes",COUNTBLANK('Data collection sheet'!G11922),0),"")</f>
        <v>0</v>
      </c>
    </row>
    <row r="11923" spans="12:17" x14ac:dyDescent="0.25">
      <c r="L11923" t="str">
        <f>IFERROR(IF('Data collection sheet'!C11923="Patient provided verbal consent",COUNTBLANK('Data collection sheet'!D11923),"X"),"X")</f>
        <v>X</v>
      </c>
      <c r="M11923" t="str">
        <f>IFERROR(IF('Data collection sheet'!D11923="refill",COUNTBLANK('Data collection sheet'!E11922),"X"),"X")</f>
        <v>X</v>
      </c>
      <c r="N11923">
        <f>COUNTBLANK('Data collection sheet'!D11923)</f>
        <v>1</v>
      </c>
      <c r="O11923">
        <f>COUNTBLANK('Data collection sheet'!D11923:E11923)</f>
        <v>2</v>
      </c>
      <c r="P11923">
        <f>COUNTBLANK('Data collection sheet'!F11923)</f>
        <v>1</v>
      </c>
      <c r="Q11923">
        <f>IFERROR(IF('Data collection sheet'!C11922="Yes",COUNTBLANK('Data collection sheet'!G11923),0),"")</f>
        <v>0</v>
      </c>
    </row>
    <row r="11924" spans="12:17" x14ac:dyDescent="0.25">
      <c r="L11924" t="str">
        <f>IFERROR(IF('Data collection sheet'!C11924="Patient provided verbal consent",COUNTBLANK('Data collection sheet'!D11924),"X"),"X")</f>
        <v>X</v>
      </c>
      <c r="M11924" t="str">
        <f>IFERROR(IF('Data collection sheet'!D11924="refill",COUNTBLANK('Data collection sheet'!E11923),"X"),"X")</f>
        <v>X</v>
      </c>
      <c r="N11924">
        <f>COUNTBLANK('Data collection sheet'!D11924)</f>
        <v>1</v>
      </c>
      <c r="O11924">
        <f>COUNTBLANK('Data collection sheet'!D11924:E11924)</f>
        <v>2</v>
      </c>
      <c r="P11924">
        <f>COUNTBLANK('Data collection sheet'!F11924)</f>
        <v>1</v>
      </c>
      <c r="Q11924">
        <f>IFERROR(IF('Data collection sheet'!C11923="Yes",COUNTBLANK('Data collection sheet'!G11924),0),"")</f>
        <v>0</v>
      </c>
    </row>
    <row r="11925" spans="12:17" x14ac:dyDescent="0.25">
      <c r="L11925" t="str">
        <f>IFERROR(IF('Data collection sheet'!C11925="Patient provided verbal consent",COUNTBLANK('Data collection sheet'!D11925),"X"),"X")</f>
        <v>X</v>
      </c>
      <c r="M11925" t="str">
        <f>IFERROR(IF('Data collection sheet'!D11925="refill",COUNTBLANK('Data collection sheet'!E11924),"X"),"X")</f>
        <v>X</v>
      </c>
      <c r="N11925">
        <f>COUNTBLANK('Data collection sheet'!D11925)</f>
        <v>1</v>
      </c>
      <c r="O11925">
        <f>COUNTBLANK('Data collection sheet'!D11925:E11925)</f>
        <v>2</v>
      </c>
      <c r="P11925">
        <f>COUNTBLANK('Data collection sheet'!F11925)</f>
        <v>1</v>
      </c>
      <c r="Q11925">
        <f>IFERROR(IF('Data collection sheet'!C11924="Yes",COUNTBLANK('Data collection sheet'!G11925),0),"")</f>
        <v>0</v>
      </c>
    </row>
    <row r="11926" spans="12:17" x14ac:dyDescent="0.25">
      <c r="L11926" t="str">
        <f>IFERROR(IF('Data collection sheet'!C11926="Patient provided verbal consent",COUNTBLANK('Data collection sheet'!D11926),"X"),"X")</f>
        <v>X</v>
      </c>
      <c r="M11926" t="str">
        <f>IFERROR(IF('Data collection sheet'!D11926="refill",COUNTBLANK('Data collection sheet'!E11925),"X"),"X")</f>
        <v>X</v>
      </c>
      <c r="N11926">
        <f>COUNTBLANK('Data collection sheet'!D11926)</f>
        <v>1</v>
      </c>
      <c r="O11926">
        <f>COUNTBLANK('Data collection sheet'!D11926:E11926)</f>
        <v>2</v>
      </c>
      <c r="P11926">
        <f>COUNTBLANK('Data collection sheet'!F11926)</f>
        <v>1</v>
      </c>
      <c r="Q11926">
        <f>IFERROR(IF('Data collection sheet'!C11925="Yes",COUNTBLANK('Data collection sheet'!G11926),0),"")</f>
        <v>0</v>
      </c>
    </row>
    <row r="11927" spans="12:17" x14ac:dyDescent="0.25">
      <c r="L11927" t="str">
        <f>IFERROR(IF('Data collection sheet'!C11927="Patient provided verbal consent",COUNTBLANK('Data collection sheet'!D11927),"X"),"X")</f>
        <v>X</v>
      </c>
      <c r="M11927" t="str">
        <f>IFERROR(IF('Data collection sheet'!D11927="refill",COUNTBLANK('Data collection sheet'!E11926),"X"),"X")</f>
        <v>X</v>
      </c>
      <c r="N11927">
        <f>COUNTBLANK('Data collection sheet'!D11927)</f>
        <v>1</v>
      </c>
      <c r="O11927">
        <f>COUNTBLANK('Data collection sheet'!D11927:E11927)</f>
        <v>2</v>
      </c>
      <c r="P11927">
        <f>COUNTBLANK('Data collection sheet'!F11927)</f>
        <v>1</v>
      </c>
      <c r="Q11927">
        <f>IFERROR(IF('Data collection sheet'!C11926="Yes",COUNTBLANK('Data collection sheet'!G11927),0),"")</f>
        <v>0</v>
      </c>
    </row>
    <row r="11928" spans="12:17" x14ac:dyDescent="0.25">
      <c r="L11928" t="str">
        <f>IFERROR(IF('Data collection sheet'!C11928="Patient provided verbal consent",COUNTBLANK('Data collection sheet'!D11928),"X"),"X")</f>
        <v>X</v>
      </c>
      <c r="M11928" t="str">
        <f>IFERROR(IF('Data collection sheet'!D11928="refill",COUNTBLANK('Data collection sheet'!E11927),"X"),"X")</f>
        <v>X</v>
      </c>
      <c r="N11928">
        <f>COUNTBLANK('Data collection sheet'!D11928)</f>
        <v>1</v>
      </c>
      <c r="O11928">
        <f>COUNTBLANK('Data collection sheet'!D11928:E11928)</f>
        <v>2</v>
      </c>
      <c r="P11928">
        <f>COUNTBLANK('Data collection sheet'!F11928)</f>
        <v>1</v>
      </c>
      <c r="Q11928">
        <f>IFERROR(IF('Data collection sheet'!C11927="Yes",COUNTBLANK('Data collection sheet'!G11928),0),"")</f>
        <v>0</v>
      </c>
    </row>
    <row r="11929" spans="12:17" x14ac:dyDescent="0.25">
      <c r="L11929" t="str">
        <f>IFERROR(IF('Data collection sheet'!C11929="Patient provided verbal consent",COUNTBLANK('Data collection sheet'!D11929),"X"),"X")</f>
        <v>X</v>
      </c>
      <c r="M11929" t="str">
        <f>IFERROR(IF('Data collection sheet'!D11929="refill",COUNTBLANK('Data collection sheet'!E11928),"X"),"X")</f>
        <v>X</v>
      </c>
      <c r="N11929">
        <f>COUNTBLANK('Data collection sheet'!D11929)</f>
        <v>1</v>
      </c>
      <c r="O11929">
        <f>COUNTBLANK('Data collection sheet'!D11929:E11929)</f>
        <v>2</v>
      </c>
      <c r="P11929">
        <f>COUNTBLANK('Data collection sheet'!F11929)</f>
        <v>1</v>
      </c>
      <c r="Q11929">
        <f>IFERROR(IF('Data collection sheet'!C11928="Yes",COUNTBLANK('Data collection sheet'!G11929),0),"")</f>
        <v>0</v>
      </c>
    </row>
    <row r="11930" spans="12:17" x14ac:dyDescent="0.25">
      <c r="L11930" t="str">
        <f>IFERROR(IF('Data collection sheet'!C11930="Patient provided verbal consent",COUNTBLANK('Data collection sheet'!D11930),"X"),"X")</f>
        <v>X</v>
      </c>
      <c r="M11930" t="str">
        <f>IFERROR(IF('Data collection sheet'!D11930="refill",COUNTBLANK('Data collection sheet'!E11929),"X"),"X")</f>
        <v>X</v>
      </c>
      <c r="N11930">
        <f>COUNTBLANK('Data collection sheet'!D11930)</f>
        <v>1</v>
      </c>
      <c r="O11930">
        <f>COUNTBLANK('Data collection sheet'!D11930:E11930)</f>
        <v>2</v>
      </c>
      <c r="P11930">
        <f>COUNTBLANK('Data collection sheet'!F11930)</f>
        <v>1</v>
      </c>
      <c r="Q11930">
        <f>IFERROR(IF('Data collection sheet'!C11929="Yes",COUNTBLANK('Data collection sheet'!G11930),0),"")</f>
        <v>0</v>
      </c>
    </row>
    <row r="11931" spans="12:17" x14ac:dyDescent="0.25">
      <c r="L11931" t="str">
        <f>IFERROR(IF('Data collection sheet'!C11931="Patient provided verbal consent",COUNTBLANK('Data collection sheet'!D11931),"X"),"X")</f>
        <v>X</v>
      </c>
      <c r="M11931" t="str">
        <f>IFERROR(IF('Data collection sheet'!D11931="refill",COUNTBLANK('Data collection sheet'!E11930),"X"),"X")</f>
        <v>X</v>
      </c>
      <c r="N11931">
        <f>COUNTBLANK('Data collection sheet'!D11931)</f>
        <v>1</v>
      </c>
      <c r="O11931">
        <f>COUNTBLANK('Data collection sheet'!D11931:E11931)</f>
        <v>2</v>
      </c>
      <c r="P11931">
        <f>COUNTBLANK('Data collection sheet'!F11931)</f>
        <v>1</v>
      </c>
      <c r="Q11931">
        <f>IFERROR(IF('Data collection sheet'!C11930="Yes",COUNTBLANK('Data collection sheet'!G11931),0),"")</f>
        <v>0</v>
      </c>
    </row>
    <row r="11932" spans="12:17" x14ac:dyDescent="0.25">
      <c r="L11932" t="str">
        <f>IFERROR(IF('Data collection sheet'!C11932="Patient provided verbal consent",COUNTBLANK('Data collection sheet'!D11932),"X"),"X")</f>
        <v>X</v>
      </c>
      <c r="M11932" t="str">
        <f>IFERROR(IF('Data collection sheet'!D11932="refill",COUNTBLANK('Data collection sheet'!E11931),"X"),"X")</f>
        <v>X</v>
      </c>
      <c r="N11932">
        <f>COUNTBLANK('Data collection sheet'!D11932)</f>
        <v>1</v>
      </c>
      <c r="O11932">
        <f>COUNTBLANK('Data collection sheet'!D11932:E11932)</f>
        <v>2</v>
      </c>
      <c r="P11932">
        <f>COUNTBLANK('Data collection sheet'!F11932)</f>
        <v>1</v>
      </c>
      <c r="Q11932">
        <f>IFERROR(IF('Data collection sheet'!C11931="Yes",COUNTBLANK('Data collection sheet'!G11932),0),"")</f>
        <v>0</v>
      </c>
    </row>
    <row r="11933" spans="12:17" x14ac:dyDescent="0.25">
      <c r="L11933" t="str">
        <f>IFERROR(IF('Data collection sheet'!C11933="Patient provided verbal consent",COUNTBLANK('Data collection sheet'!D11933),"X"),"X")</f>
        <v>X</v>
      </c>
      <c r="M11933" t="str">
        <f>IFERROR(IF('Data collection sheet'!D11933="refill",COUNTBLANK('Data collection sheet'!E11932),"X"),"X")</f>
        <v>X</v>
      </c>
      <c r="N11933">
        <f>COUNTBLANK('Data collection sheet'!D11933)</f>
        <v>1</v>
      </c>
      <c r="O11933">
        <f>COUNTBLANK('Data collection sheet'!D11933:E11933)</f>
        <v>2</v>
      </c>
      <c r="P11933">
        <f>COUNTBLANK('Data collection sheet'!F11933)</f>
        <v>1</v>
      </c>
      <c r="Q11933">
        <f>IFERROR(IF('Data collection sheet'!C11932="Yes",COUNTBLANK('Data collection sheet'!G11933),0),"")</f>
        <v>0</v>
      </c>
    </row>
    <row r="11934" spans="12:17" x14ac:dyDescent="0.25">
      <c r="L11934" t="str">
        <f>IFERROR(IF('Data collection sheet'!C11934="Patient provided verbal consent",COUNTBLANK('Data collection sheet'!D11934),"X"),"X")</f>
        <v>X</v>
      </c>
      <c r="M11934" t="str">
        <f>IFERROR(IF('Data collection sheet'!D11934="refill",COUNTBLANK('Data collection sheet'!E11933),"X"),"X")</f>
        <v>X</v>
      </c>
      <c r="N11934">
        <f>COUNTBLANK('Data collection sheet'!D11934)</f>
        <v>1</v>
      </c>
      <c r="O11934">
        <f>COUNTBLANK('Data collection sheet'!D11934:E11934)</f>
        <v>2</v>
      </c>
      <c r="P11934">
        <f>COUNTBLANK('Data collection sheet'!F11934)</f>
        <v>1</v>
      </c>
      <c r="Q11934">
        <f>IFERROR(IF('Data collection sheet'!C11933="Yes",COUNTBLANK('Data collection sheet'!G11934),0),"")</f>
        <v>0</v>
      </c>
    </row>
    <row r="11935" spans="12:17" x14ac:dyDescent="0.25">
      <c r="L11935" t="str">
        <f>IFERROR(IF('Data collection sheet'!C11935="Patient provided verbal consent",COUNTBLANK('Data collection sheet'!D11935),"X"),"X")</f>
        <v>X</v>
      </c>
      <c r="M11935" t="str">
        <f>IFERROR(IF('Data collection sheet'!D11935="refill",COUNTBLANK('Data collection sheet'!E11934),"X"),"X")</f>
        <v>X</v>
      </c>
      <c r="N11935">
        <f>COUNTBLANK('Data collection sheet'!D11935)</f>
        <v>1</v>
      </c>
      <c r="O11935">
        <f>COUNTBLANK('Data collection sheet'!D11935:E11935)</f>
        <v>2</v>
      </c>
      <c r="P11935">
        <f>COUNTBLANK('Data collection sheet'!F11935)</f>
        <v>1</v>
      </c>
      <c r="Q11935">
        <f>IFERROR(IF('Data collection sheet'!C11934="Yes",COUNTBLANK('Data collection sheet'!G11935),0),"")</f>
        <v>0</v>
      </c>
    </row>
    <row r="11936" spans="12:17" x14ac:dyDescent="0.25">
      <c r="L11936" t="str">
        <f>IFERROR(IF('Data collection sheet'!C11936="Patient provided verbal consent",COUNTBLANK('Data collection sheet'!D11936),"X"),"X")</f>
        <v>X</v>
      </c>
      <c r="M11936" t="str">
        <f>IFERROR(IF('Data collection sheet'!D11936="refill",COUNTBLANK('Data collection sheet'!E11935),"X"),"X")</f>
        <v>X</v>
      </c>
      <c r="N11936">
        <f>COUNTBLANK('Data collection sheet'!D11936)</f>
        <v>1</v>
      </c>
      <c r="O11936">
        <f>COUNTBLANK('Data collection sheet'!D11936:E11936)</f>
        <v>2</v>
      </c>
      <c r="P11936">
        <f>COUNTBLANK('Data collection sheet'!F11936)</f>
        <v>1</v>
      </c>
      <c r="Q11936">
        <f>IFERROR(IF('Data collection sheet'!C11935="Yes",COUNTBLANK('Data collection sheet'!G11936),0),"")</f>
        <v>0</v>
      </c>
    </row>
    <row r="11937" spans="12:17" x14ac:dyDescent="0.25">
      <c r="L11937" t="str">
        <f>IFERROR(IF('Data collection sheet'!C11937="Patient provided verbal consent",COUNTBLANK('Data collection sheet'!D11937),"X"),"X")</f>
        <v>X</v>
      </c>
      <c r="M11937" t="str">
        <f>IFERROR(IF('Data collection sheet'!D11937="refill",COUNTBLANK('Data collection sheet'!E11936),"X"),"X")</f>
        <v>X</v>
      </c>
      <c r="N11937">
        <f>COUNTBLANK('Data collection sheet'!D11937)</f>
        <v>1</v>
      </c>
      <c r="O11937">
        <f>COUNTBLANK('Data collection sheet'!D11937:E11937)</f>
        <v>2</v>
      </c>
      <c r="P11937">
        <f>COUNTBLANK('Data collection sheet'!F11937)</f>
        <v>1</v>
      </c>
      <c r="Q11937">
        <f>IFERROR(IF('Data collection sheet'!C11936="Yes",COUNTBLANK('Data collection sheet'!G11937),0),"")</f>
        <v>0</v>
      </c>
    </row>
    <row r="11938" spans="12:17" x14ac:dyDescent="0.25">
      <c r="L11938" t="str">
        <f>IFERROR(IF('Data collection sheet'!C11938="Patient provided verbal consent",COUNTBLANK('Data collection sheet'!D11938),"X"),"X")</f>
        <v>X</v>
      </c>
      <c r="M11938" t="str">
        <f>IFERROR(IF('Data collection sheet'!D11938="refill",COUNTBLANK('Data collection sheet'!E11937),"X"),"X")</f>
        <v>X</v>
      </c>
      <c r="N11938">
        <f>COUNTBLANK('Data collection sheet'!D11938)</f>
        <v>1</v>
      </c>
      <c r="O11938">
        <f>COUNTBLANK('Data collection sheet'!D11938:E11938)</f>
        <v>2</v>
      </c>
      <c r="P11938">
        <f>COUNTBLANK('Data collection sheet'!F11938)</f>
        <v>1</v>
      </c>
      <c r="Q11938">
        <f>IFERROR(IF('Data collection sheet'!C11937="Yes",COUNTBLANK('Data collection sheet'!G11938),0),"")</f>
        <v>0</v>
      </c>
    </row>
    <row r="11939" spans="12:17" x14ac:dyDescent="0.25">
      <c r="L11939" t="str">
        <f>IFERROR(IF('Data collection sheet'!C11939="Patient provided verbal consent",COUNTBLANK('Data collection sheet'!D11939),"X"),"X")</f>
        <v>X</v>
      </c>
      <c r="M11939" t="str">
        <f>IFERROR(IF('Data collection sheet'!D11939="refill",COUNTBLANK('Data collection sheet'!E11938),"X"),"X")</f>
        <v>X</v>
      </c>
      <c r="N11939">
        <f>COUNTBLANK('Data collection sheet'!D11939)</f>
        <v>1</v>
      </c>
      <c r="O11939">
        <f>COUNTBLANK('Data collection sheet'!D11939:E11939)</f>
        <v>2</v>
      </c>
      <c r="P11939">
        <f>COUNTBLANK('Data collection sheet'!F11939)</f>
        <v>1</v>
      </c>
      <c r="Q11939">
        <f>IFERROR(IF('Data collection sheet'!C11938="Yes",COUNTBLANK('Data collection sheet'!G11939),0),"")</f>
        <v>0</v>
      </c>
    </row>
    <row r="11940" spans="12:17" x14ac:dyDescent="0.25">
      <c r="L11940" t="str">
        <f>IFERROR(IF('Data collection sheet'!C11940="Patient provided verbal consent",COUNTBLANK('Data collection sheet'!D11940),"X"),"X")</f>
        <v>X</v>
      </c>
      <c r="M11940" t="str">
        <f>IFERROR(IF('Data collection sheet'!D11940="refill",COUNTBLANK('Data collection sheet'!E11939),"X"),"X")</f>
        <v>X</v>
      </c>
      <c r="N11940">
        <f>COUNTBLANK('Data collection sheet'!D11940)</f>
        <v>1</v>
      </c>
      <c r="O11940">
        <f>COUNTBLANK('Data collection sheet'!D11940:E11940)</f>
        <v>2</v>
      </c>
      <c r="P11940">
        <f>COUNTBLANK('Data collection sheet'!F11940)</f>
        <v>1</v>
      </c>
      <c r="Q11940">
        <f>IFERROR(IF('Data collection sheet'!C11939="Yes",COUNTBLANK('Data collection sheet'!G11940),0),"")</f>
        <v>0</v>
      </c>
    </row>
    <row r="11941" spans="12:17" x14ac:dyDescent="0.25">
      <c r="L11941" t="str">
        <f>IFERROR(IF('Data collection sheet'!C11941="Patient provided verbal consent",COUNTBLANK('Data collection sheet'!D11941),"X"),"X")</f>
        <v>X</v>
      </c>
      <c r="M11941" t="str">
        <f>IFERROR(IF('Data collection sheet'!D11941="refill",COUNTBLANK('Data collection sheet'!E11940),"X"),"X")</f>
        <v>X</v>
      </c>
      <c r="N11941">
        <f>COUNTBLANK('Data collection sheet'!D11941)</f>
        <v>1</v>
      </c>
      <c r="O11941">
        <f>COUNTBLANK('Data collection sheet'!D11941:E11941)</f>
        <v>2</v>
      </c>
      <c r="P11941">
        <f>COUNTBLANK('Data collection sheet'!F11941)</f>
        <v>1</v>
      </c>
      <c r="Q11941">
        <f>IFERROR(IF('Data collection sheet'!C11940="Yes",COUNTBLANK('Data collection sheet'!G11941),0),"")</f>
        <v>0</v>
      </c>
    </row>
    <row r="11942" spans="12:17" x14ac:dyDescent="0.25">
      <c r="L11942" t="str">
        <f>IFERROR(IF('Data collection sheet'!C11942="Patient provided verbal consent",COUNTBLANK('Data collection sheet'!D11942),"X"),"X")</f>
        <v>X</v>
      </c>
      <c r="M11942" t="str">
        <f>IFERROR(IF('Data collection sheet'!D11942="refill",COUNTBLANK('Data collection sheet'!E11941),"X"),"X")</f>
        <v>X</v>
      </c>
      <c r="N11942">
        <f>COUNTBLANK('Data collection sheet'!D11942)</f>
        <v>1</v>
      </c>
      <c r="O11942">
        <f>COUNTBLANK('Data collection sheet'!D11942:E11942)</f>
        <v>2</v>
      </c>
      <c r="P11942">
        <f>COUNTBLANK('Data collection sheet'!F11942)</f>
        <v>1</v>
      </c>
      <c r="Q11942">
        <f>IFERROR(IF('Data collection sheet'!C11941="Yes",COUNTBLANK('Data collection sheet'!G11942),0),"")</f>
        <v>0</v>
      </c>
    </row>
    <row r="11943" spans="12:17" x14ac:dyDescent="0.25">
      <c r="L11943" t="str">
        <f>IFERROR(IF('Data collection sheet'!C11943="Patient provided verbal consent",COUNTBLANK('Data collection sheet'!D11943),"X"),"X")</f>
        <v>X</v>
      </c>
      <c r="M11943" t="str">
        <f>IFERROR(IF('Data collection sheet'!D11943="refill",COUNTBLANK('Data collection sheet'!E11942),"X"),"X")</f>
        <v>X</v>
      </c>
      <c r="N11943">
        <f>COUNTBLANK('Data collection sheet'!D11943)</f>
        <v>1</v>
      </c>
      <c r="O11943">
        <f>COUNTBLANK('Data collection sheet'!D11943:E11943)</f>
        <v>2</v>
      </c>
      <c r="P11943">
        <f>COUNTBLANK('Data collection sheet'!F11943)</f>
        <v>1</v>
      </c>
      <c r="Q11943">
        <f>IFERROR(IF('Data collection sheet'!C11942="Yes",COUNTBLANK('Data collection sheet'!G11943),0),"")</f>
        <v>0</v>
      </c>
    </row>
    <row r="11944" spans="12:17" x14ac:dyDescent="0.25">
      <c r="L11944" t="str">
        <f>IFERROR(IF('Data collection sheet'!C11944="Patient provided verbal consent",COUNTBLANK('Data collection sheet'!D11944),"X"),"X")</f>
        <v>X</v>
      </c>
      <c r="M11944" t="str">
        <f>IFERROR(IF('Data collection sheet'!D11944="refill",COUNTBLANK('Data collection sheet'!E11943),"X"),"X")</f>
        <v>X</v>
      </c>
      <c r="N11944">
        <f>COUNTBLANK('Data collection sheet'!D11944)</f>
        <v>1</v>
      </c>
      <c r="O11944">
        <f>COUNTBLANK('Data collection sheet'!D11944:E11944)</f>
        <v>2</v>
      </c>
      <c r="P11944">
        <f>COUNTBLANK('Data collection sheet'!F11944)</f>
        <v>1</v>
      </c>
      <c r="Q11944">
        <f>IFERROR(IF('Data collection sheet'!C11943="Yes",COUNTBLANK('Data collection sheet'!G11944),0),"")</f>
        <v>0</v>
      </c>
    </row>
    <row r="11945" spans="12:17" x14ac:dyDescent="0.25">
      <c r="L11945" t="str">
        <f>IFERROR(IF('Data collection sheet'!C11945="Patient provided verbal consent",COUNTBLANK('Data collection sheet'!D11945),"X"),"X")</f>
        <v>X</v>
      </c>
      <c r="M11945" t="str">
        <f>IFERROR(IF('Data collection sheet'!D11945="refill",COUNTBLANK('Data collection sheet'!E11944),"X"),"X")</f>
        <v>X</v>
      </c>
      <c r="N11945">
        <f>COUNTBLANK('Data collection sheet'!D11945)</f>
        <v>1</v>
      </c>
      <c r="O11945">
        <f>COUNTBLANK('Data collection sheet'!D11945:E11945)</f>
        <v>2</v>
      </c>
      <c r="P11945">
        <f>COUNTBLANK('Data collection sheet'!F11945)</f>
        <v>1</v>
      </c>
      <c r="Q11945">
        <f>IFERROR(IF('Data collection sheet'!C11944="Yes",COUNTBLANK('Data collection sheet'!G11945),0),"")</f>
        <v>0</v>
      </c>
    </row>
    <row r="11946" spans="12:17" x14ac:dyDescent="0.25">
      <c r="L11946" t="str">
        <f>IFERROR(IF('Data collection sheet'!C11946="Patient provided verbal consent",COUNTBLANK('Data collection sheet'!D11946),"X"),"X")</f>
        <v>X</v>
      </c>
      <c r="M11946" t="str">
        <f>IFERROR(IF('Data collection sheet'!D11946="refill",COUNTBLANK('Data collection sheet'!E11945),"X"),"X")</f>
        <v>X</v>
      </c>
      <c r="N11946">
        <f>COUNTBLANK('Data collection sheet'!D11946)</f>
        <v>1</v>
      </c>
      <c r="O11946">
        <f>COUNTBLANK('Data collection sheet'!D11946:E11946)</f>
        <v>2</v>
      </c>
      <c r="P11946">
        <f>COUNTBLANK('Data collection sheet'!F11946)</f>
        <v>1</v>
      </c>
      <c r="Q11946">
        <f>IFERROR(IF('Data collection sheet'!C11945="Yes",COUNTBLANK('Data collection sheet'!G11946),0),"")</f>
        <v>0</v>
      </c>
    </row>
    <row r="11947" spans="12:17" x14ac:dyDescent="0.25">
      <c r="L11947" t="str">
        <f>IFERROR(IF('Data collection sheet'!C11947="Patient provided verbal consent",COUNTBLANK('Data collection sheet'!D11947),"X"),"X")</f>
        <v>X</v>
      </c>
      <c r="M11947" t="str">
        <f>IFERROR(IF('Data collection sheet'!D11947="refill",COUNTBLANK('Data collection sheet'!E11946),"X"),"X")</f>
        <v>X</v>
      </c>
      <c r="N11947">
        <f>COUNTBLANK('Data collection sheet'!D11947)</f>
        <v>1</v>
      </c>
      <c r="O11947">
        <f>COUNTBLANK('Data collection sheet'!D11947:E11947)</f>
        <v>2</v>
      </c>
      <c r="P11947">
        <f>COUNTBLANK('Data collection sheet'!F11947)</f>
        <v>1</v>
      </c>
      <c r="Q11947">
        <f>IFERROR(IF('Data collection sheet'!C11946="Yes",COUNTBLANK('Data collection sheet'!G11947),0),"")</f>
        <v>0</v>
      </c>
    </row>
    <row r="11948" spans="12:17" x14ac:dyDescent="0.25">
      <c r="L11948" t="str">
        <f>IFERROR(IF('Data collection sheet'!C11948="Patient provided verbal consent",COUNTBLANK('Data collection sheet'!D11948),"X"),"X")</f>
        <v>X</v>
      </c>
      <c r="M11948" t="str">
        <f>IFERROR(IF('Data collection sheet'!D11948="refill",COUNTBLANK('Data collection sheet'!E11947),"X"),"X")</f>
        <v>X</v>
      </c>
      <c r="N11948">
        <f>COUNTBLANK('Data collection sheet'!D11948)</f>
        <v>1</v>
      </c>
      <c r="O11948">
        <f>COUNTBLANK('Data collection sheet'!D11948:E11948)</f>
        <v>2</v>
      </c>
      <c r="P11948">
        <f>COUNTBLANK('Data collection sheet'!F11948)</f>
        <v>1</v>
      </c>
      <c r="Q11948">
        <f>IFERROR(IF('Data collection sheet'!C11947="Yes",COUNTBLANK('Data collection sheet'!G11948),0),"")</f>
        <v>0</v>
      </c>
    </row>
    <row r="11949" spans="12:17" x14ac:dyDescent="0.25">
      <c r="L11949" t="str">
        <f>IFERROR(IF('Data collection sheet'!C11949="Patient provided verbal consent",COUNTBLANK('Data collection sheet'!D11949),"X"),"X")</f>
        <v>X</v>
      </c>
      <c r="M11949" t="str">
        <f>IFERROR(IF('Data collection sheet'!D11949="refill",COUNTBLANK('Data collection sheet'!E11948),"X"),"X")</f>
        <v>X</v>
      </c>
      <c r="N11949">
        <f>COUNTBLANK('Data collection sheet'!D11949)</f>
        <v>1</v>
      </c>
      <c r="O11949">
        <f>COUNTBLANK('Data collection sheet'!D11949:E11949)</f>
        <v>2</v>
      </c>
      <c r="P11949">
        <f>COUNTBLANK('Data collection sheet'!F11949)</f>
        <v>1</v>
      </c>
      <c r="Q11949">
        <f>IFERROR(IF('Data collection sheet'!C11948="Yes",COUNTBLANK('Data collection sheet'!G11949),0),"")</f>
        <v>0</v>
      </c>
    </row>
    <row r="11950" spans="12:17" x14ac:dyDescent="0.25">
      <c r="L11950" t="str">
        <f>IFERROR(IF('Data collection sheet'!C11950="Patient provided verbal consent",COUNTBLANK('Data collection sheet'!D11950),"X"),"X")</f>
        <v>X</v>
      </c>
      <c r="M11950" t="str">
        <f>IFERROR(IF('Data collection sheet'!D11950="refill",COUNTBLANK('Data collection sheet'!E11949),"X"),"X")</f>
        <v>X</v>
      </c>
      <c r="N11950">
        <f>COUNTBLANK('Data collection sheet'!D11950)</f>
        <v>1</v>
      </c>
      <c r="O11950">
        <f>COUNTBLANK('Data collection sheet'!D11950:E11950)</f>
        <v>2</v>
      </c>
      <c r="P11950">
        <f>COUNTBLANK('Data collection sheet'!F11950)</f>
        <v>1</v>
      </c>
      <c r="Q11950">
        <f>IFERROR(IF('Data collection sheet'!C11949="Yes",COUNTBLANK('Data collection sheet'!G11950),0),"")</f>
        <v>0</v>
      </c>
    </row>
    <row r="11951" spans="12:17" x14ac:dyDescent="0.25">
      <c r="L11951" t="str">
        <f>IFERROR(IF('Data collection sheet'!C11951="Patient provided verbal consent",COUNTBLANK('Data collection sheet'!D11951),"X"),"X")</f>
        <v>X</v>
      </c>
      <c r="M11951" t="str">
        <f>IFERROR(IF('Data collection sheet'!D11951="refill",COUNTBLANK('Data collection sheet'!E11950),"X"),"X")</f>
        <v>X</v>
      </c>
      <c r="N11951">
        <f>COUNTBLANK('Data collection sheet'!D11951)</f>
        <v>1</v>
      </c>
      <c r="O11951">
        <f>COUNTBLANK('Data collection sheet'!D11951:E11951)</f>
        <v>2</v>
      </c>
      <c r="P11951">
        <f>COUNTBLANK('Data collection sheet'!F11951)</f>
        <v>1</v>
      </c>
      <c r="Q11951">
        <f>IFERROR(IF('Data collection sheet'!C11950="Yes",COUNTBLANK('Data collection sheet'!G11951),0),"")</f>
        <v>0</v>
      </c>
    </row>
    <row r="11952" spans="12:17" x14ac:dyDescent="0.25">
      <c r="L11952" t="str">
        <f>IFERROR(IF('Data collection sheet'!C11952="Patient provided verbal consent",COUNTBLANK('Data collection sheet'!D11952),"X"),"X")</f>
        <v>X</v>
      </c>
      <c r="M11952" t="str">
        <f>IFERROR(IF('Data collection sheet'!D11952="refill",COUNTBLANK('Data collection sheet'!E11951),"X"),"X")</f>
        <v>X</v>
      </c>
      <c r="N11952">
        <f>COUNTBLANK('Data collection sheet'!D11952)</f>
        <v>1</v>
      </c>
      <c r="O11952">
        <f>COUNTBLANK('Data collection sheet'!D11952:E11952)</f>
        <v>2</v>
      </c>
      <c r="P11952">
        <f>COUNTBLANK('Data collection sheet'!F11952)</f>
        <v>1</v>
      </c>
      <c r="Q11952">
        <f>IFERROR(IF('Data collection sheet'!C11951="Yes",COUNTBLANK('Data collection sheet'!G11952),0),"")</f>
        <v>0</v>
      </c>
    </row>
    <row r="11953" spans="12:17" x14ac:dyDescent="0.25">
      <c r="L11953" t="str">
        <f>IFERROR(IF('Data collection sheet'!C11953="Patient provided verbal consent",COUNTBLANK('Data collection sheet'!D11953),"X"),"X")</f>
        <v>X</v>
      </c>
      <c r="M11953" t="str">
        <f>IFERROR(IF('Data collection sheet'!D11953="refill",COUNTBLANK('Data collection sheet'!E11952),"X"),"X")</f>
        <v>X</v>
      </c>
      <c r="N11953">
        <f>COUNTBLANK('Data collection sheet'!D11953)</f>
        <v>1</v>
      </c>
      <c r="O11953">
        <f>COUNTBLANK('Data collection sheet'!D11953:E11953)</f>
        <v>2</v>
      </c>
      <c r="P11953">
        <f>COUNTBLANK('Data collection sheet'!F11953)</f>
        <v>1</v>
      </c>
      <c r="Q11953">
        <f>IFERROR(IF('Data collection sheet'!C11952="Yes",COUNTBLANK('Data collection sheet'!G11953),0),"")</f>
        <v>0</v>
      </c>
    </row>
    <row r="11954" spans="12:17" x14ac:dyDescent="0.25">
      <c r="L11954" t="str">
        <f>IFERROR(IF('Data collection sheet'!C11954="Patient provided verbal consent",COUNTBLANK('Data collection sheet'!D11954),"X"),"X")</f>
        <v>X</v>
      </c>
      <c r="M11954" t="str">
        <f>IFERROR(IF('Data collection sheet'!D11954="refill",COUNTBLANK('Data collection sheet'!E11953),"X"),"X")</f>
        <v>X</v>
      </c>
      <c r="N11954">
        <f>COUNTBLANK('Data collection sheet'!D11954)</f>
        <v>1</v>
      </c>
      <c r="O11954">
        <f>COUNTBLANK('Data collection sheet'!D11954:E11954)</f>
        <v>2</v>
      </c>
      <c r="P11954">
        <f>COUNTBLANK('Data collection sheet'!F11954)</f>
        <v>1</v>
      </c>
      <c r="Q11954">
        <f>IFERROR(IF('Data collection sheet'!C11953="Yes",COUNTBLANK('Data collection sheet'!G11954),0),"")</f>
        <v>0</v>
      </c>
    </row>
    <row r="11955" spans="12:17" x14ac:dyDescent="0.25">
      <c r="L11955" t="str">
        <f>IFERROR(IF('Data collection sheet'!C11955="Patient provided verbal consent",COUNTBLANK('Data collection sheet'!D11955),"X"),"X")</f>
        <v>X</v>
      </c>
      <c r="M11955" t="str">
        <f>IFERROR(IF('Data collection sheet'!D11955="refill",COUNTBLANK('Data collection sheet'!E11954),"X"),"X")</f>
        <v>X</v>
      </c>
      <c r="N11955">
        <f>COUNTBLANK('Data collection sheet'!D11955)</f>
        <v>1</v>
      </c>
      <c r="O11955">
        <f>COUNTBLANK('Data collection sheet'!D11955:E11955)</f>
        <v>2</v>
      </c>
      <c r="P11955">
        <f>COUNTBLANK('Data collection sheet'!F11955)</f>
        <v>1</v>
      </c>
      <c r="Q11955">
        <f>IFERROR(IF('Data collection sheet'!C11954="Yes",COUNTBLANK('Data collection sheet'!G11955),0),"")</f>
        <v>0</v>
      </c>
    </row>
    <row r="11956" spans="12:17" x14ac:dyDescent="0.25">
      <c r="L11956" t="str">
        <f>IFERROR(IF('Data collection sheet'!C11956="Patient provided verbal consent",COUNTBLANK('Data collection sheet'!D11956),"X"),"X")</f>
        <v>X</v>
      </c>
      <c r="M11956" t="str">
        <f>IFERROR(IF('Data collection sheet'!D11956="refill",COUNTBLANK('Data collection sheet'!E11955),"X"),"X")</f>
        <v>X</v>
      </c>
      <c r="N11956">
        <f>COUNTBLANK('Data collection sheet'!D11956)</f>
        <v>1</v>
      </c>
      <c r="O11956">
        <f>COUNTBLANK('Data collection sheet'!D11956:E11956)</f>
        <v>2</v>
      </c>
      <c r="P11956">
        <f>COUNTBLANK('Data collection sheet'!F11956)</f>
        <v>1</v>
      </c>
      <c r="Q11956">
        <f>IFERROR(IF('Data collection sheet'!C11955="Yes",COUNTBLANK('Data collection sheet'!G11956),0),"")</f>
        <v>0</v>
      </c>
    </row>
    <row r="11957" spans="12:17" x14ac:dyDescent="0.25">
      <c r="L11957" t="str">
        <f>IFERROR(IF('Data collection sheet'!C11957="Patient provided verbal consent",COUNTBLANK('Data collection sheet'!D11957),"X"),"X")</f>
        <v>X</v>
      </c>
      <c r="M11957" t="str">
        <f>IFERROR(IF('Data collection sheet'!D11957="refill",COUNTBLANK('Data collection sheet'!E11956),"X"),"X")</f>
        <v>X</v>
      </c>
      <c r="N11957">
        <f>COUNTBLANK('Data collection sheet'!D11957)</f>
        <v>1</v>
      </c>
      <c r="O11957">
        <f>COUNTBLANK('Data collection sheet'!D11957:E11957)</f>
        <v>2</v>
      </c>
      <c r="P11957">
        <f>COUNTBLANK('Data collection sheet'!F11957)</f>
        <v>1</v>
      </c>
      <c r="Q11957">
        <f>IFERROR(IF('Data collection sheet'!C11956="Yes",COUNTBLANK('Data collection sheet'!G11957),0),"")</f>
        <v>0</v>
      </c>
    </row>
    <row r="11958" spans="12:17" x14ac:dyDescent="0.25">
      <c r="L11958" t="str">
        <f>IFERROR(IF('Data collection sheet'!C11958="Patient provided verbal consent",COUNTBLANK('Data collection sheet'!D11958),"X"),"X")</f>
        <v>X</v>
      </c>
      <c r="M11958" t="str">
        <f>IFERROR(IF('Data collection sheet'!D11958="refill",COUNTBLANK('Data collection sheet'!E11957),"X"),"X")</f>
        <v>X</v>
      </c>
      <c r="N11958">
        <f>COUNTBLANK('Data collection sheet'!D11958)</f>
        <v>1</v>
      </c>
      <c r="O11958">
        <f>COUNTBLANK('Data collection sheet'!D11958:E11958)</f>
        <v>2</v>
      </c>
      <c r="P11958">
        <f>COUNTBLANK('Data collection sheet'!F11958)</f>
        <v>1</v>
      </c>
      <c r="Q11958">
        <f>IFERROR(IF('Data collection sheet'!C11957="Yes",COUNTBLANK('Data collection sheet'!G11958),0),"")</f>
        <v>0</v>
      </c>
    </row>
    <row r="11959" spans="12:17" x14ac:dyDescent="0.25">
      <c r="L11959" t="str">
        <f>IFERROR(IF('Data collection sheet'!C11959="Patient provided verbal consent",COUNTBLANK('Data collection sheet'!D11959),"X"),"X")</f>
        <v>X</v>
      </c>
      <c r="M11959" t="str">
        <f>IFERROR(IF('Data collection sheet'!D11959="refill",COUNTBLANK('Data collection sheet'!E11958),"X"),"X")</f>
        <v>X</v>
      </c>
      <c r="N11959">
        <f>COUNTBLANK('Data collection sheet'!D11959)</f>
        <v>1</v>
      </c>
      <c r="O11959">
        <f>COUNTBLANK('Data collection sheet'!D11959:E11959)</f>
        <v>2</v>
      </c>
      <c r="P11959">
        <f>COUNTBLANK('Data collection sheet'!F11959)</f>
        <v>1</v>
      </c>
      <c r="Q11959">
        <f>IFERROR(IF('Data collection sheet'!C11958="Yes",COUNTBLANK('Data collection sheet'!G11959),0),"")</f>
        <v>0</v>
      </c>
    </row>
    <row r="11960" spans="12:17" x14ac:dyDescent="0.25">
      <c r="L11960" t="str">
        <f>IFERROR(IF('Data collection sheet'!C11960="Patient provided verbal consent",COUNTBLANK('Data collection sheet'!D11960),"X"),"X")</f>
        <v>X</v>
      </c>
      <c r="M11960" t="str">
        <f>IFERROR(IF('Data collection sheet'!D11960="refill",COUNTBLANK('Data collection sheet'!E11959),"X"),"X")</f>
        <v>X</v>
      </c>
      <c r="N11960">
        <f>COUNTBLANK('Data collection sheet'!D11960)</f>
        <v>1</v>
      </c>
      <c r="O11960">
        <f>COUNTBLANK('Data collection sheet'!D11960:E11960)</f>
        <v>2</v>
      </c>
      <c r="P11960">
        <f>COUNTBLANK('Data collection sheet'!F11960)</f>
        <v>1</v>
      </c>
      <c r="Q11960">
        <f>IFERROR(IF('Data collection sheet'!C11959="Yes",COUNTBLANK('Data collection sheet'!G11960),0),"")</f>
        <v>0</v>
      </c>
    </row>
    <row r="11961" spans="12:17" x14ac:dyDescent="0.25">
      <c r="L11961" t="str">
        <f>IFERROR(IF('Data collection sheet'!C11961="Patient provided verbal consent",COUNTBLANK('Data collection sheet'!D11961),"X"),"X")</f>
        <v>X</v>
      </c>
      <c r="M11961" t="str">
        <f>IFERROR(IF('Data collection sheet'!D11961="refill",COUNTBLANK('Data collection sheet'!E11960),"X"),"X")</f>
        <v>X</v>
      </c>
      <c r="N11961">
        <f>COUNTBLANK('Data collection sheet'!D11961)</f>
        <v>1</v>
      </c>
      <c r="O11961">
        <f>COUNTBLANK('Data collection sheet'!D11961:E11961)</f>
        <v>2</v>
      </c>
      <c r="P11961">
        <f>COUNTBLANK('Data collection sheet'!F11961)</f>
        <v>1</v>
      </c>
      <c r="Q11961">
        <f>IFERROR(IF('Data collection sheet'!C11960="Yes",COUNTBLANK('Data collection sheet'!G11961),0),"")</f>
        <v>0</v>
      </c>
    </row>
    <row r="11962" spans="12:17" x14ac:dyDescent="0.25">
      <c r="L11962" t="str">
        <f>IFERROR(IF('Data collection sheet'!C11962="Patient provided verbal consent",COUNTBLANK('Data collection sheet'!D11962),"X"),"X")</f>
        <v>X</v>
      </c>
      <c r="M11962" t="str">
        <f>IFERROR(IF('Data collection sheet'!D11962="refill",COUNTBLANK('Data collection sheet'!E11961),"X"),"X")</f>
        <v>X</v>
      </c>
      <c r="N11962">
        <f>COUNTBLANK('Data collection sheet'!D11962)</f>
        <v>1</v>
      </c>
      <c r="O11962">
        <f>COUNTBLANK('Data collection sheet'!D11962:E11962)</f>
        <v>2</v>
      </c>
      <c r="P11962">
        <f>COUNTBLANK('Data collection sheet'!F11962)</f>
        <v>1</v>
      </c>
      <c r="Q11962">
        <f>IFERROR(IF('Data collection sheet'!C11961="Yes",COUNTBLANK('Data collection sheet'!G11962),0),"")</f>
        <v>0</v>
      </c>
    </row>
    <row r="11963" spans="12:17" x14ac:dyDescent="0.25">
      <c r="L11963" t="str">
        <f>IFERROR(IF('Data collection sheet'!C11963="Patient provided verbal consent",COUNTBLANK('Data collection sheet'!D11963),"X"),"X")</f>
        <v>X</v>
      </c>
      <c r="M11963" t="str">
        <f>IFERROR(IF('Data collection sheet'!D11963="refill",COUNTBLANK('Data collection sheet'!E11962),"X"),"X")</f>
        <v>X</v>
      </c>
      <c r="N11963">
        <f>COUNTBLANK('Data collection sheet'!D11963)</f>
        <v>1</v>
      </c>
      <c r="O11963">
        <f>COUNTBLANK('Data collection sheet'!D11963:E11963)</f>
        <v>2</v>
      </c>
      <c r="P11963">
        <f>COUNTBLANK('Data collection sheet'!F11963)</f>
        <v>1</v>
      </c>
      <c r="Q11963">
        <f>IFERROR(IF('Data collection sheet'!C11962="Yes",COUNTBLANK('Data collection sheet'!G11963),0),"")</f>
        <v>0</v>
      </c>
    </row>
    <row r="11964" spans="12:17" x14ac:dyDescent="0.25">
      <c r="L11964" t="str">
        <f>IFERROR(IF('Data collection sheet'!C11964="Patient provided verbal consent",COUNTBLANK('Data collection sheet'!D11964),"X"),"X")</f>
        <v>X</v>
      </c>
      <c r="M11964" t="str">
        <f>IFERROR(IF('Data collection sheet'!D11964="refill",COUNTBLANK('Data collection sheet'!E11963),"X"),"X")</f>
        <v>X</v>
      </c>
      <c r="N11964">
        <f>COUNTBLANK('Data collection sheet'!D11964)</f>
        <v>1</v>
      </c>
      <c r="O11964">
        <f>COUNTBLANK('Data collection sheet'!D11964:E11964)</f>
        <v>2</v>
      </c>
      <c r="P11964">
        <f>COUNTBLANK('Data collection sheet'!F11964)</f>
        <v>1</v>
      </c>
      <c r="Q11964">
        <f>IFERROR(IF('Data collection sheet'!C11963="Yes",COUNTBLANK('Data collection sheet'!G11964),0),"")</f>
        <v>0</v>
      </c>
    </row>
    <row r="11965" spans="12:17" x14ac:dyDescent="0.25">
      <c r="L11965" t="str">
        <f>IFERROR(IF('Data collection sheet'!C11965="Patient provided verbal consent",COUNTBLANK('Data collection sheet'!D11965),"X"),"X")</f>
        <v>X</v>
      </c>
      <c r="M11965" t="str">
        <f>IFERROR(IF('Data collection sheet'!D11965="refill",COUNTBLANK('Data collection sheet'!E11964),"X"),"X")</f>
        <v>X</v>
      </c>
      <c r="N11965">
        <f>COUNTBLANK('Data collection sheet'!D11965)</f>
        <v>1</v>
      </c>
      <c r="O11965">
        <f>COUNTBLANK('Data collection sheet'!D11965:E11965)</f>
        <v>2</v>
      </c>
      <c r="P11965">
        <f>COUNTBLANK('Data collection sheet'!F11965)</f>
        <v>1</v>
      </c>
      <c r="Q11965">
        <f>IFERROR(IF('Data collection sheet'!C11964="Yes",COUNTBLANK('Data collection sheet'!G11965),0),"")</f>
        <v>0</v>
      </c>
    </row>
    <row r="11966" spans="12:17" x14ac:dyDescent="0.25">
      <c r="L11966" t="str">
        <f>IFERROR(IF('Data collection sheet'!C11966="Patient provided verbal consent",COUNTBLANK('Data collection sheet'!D11966),"X"),"X")</f>
        <v>X</v>
      </c>
      <c r="M11966" t="str">
        <f>IFERROR(IF('Data collection sheet'!D11966="refill",COUNTBLANK('Data collection sheet'!E11965),"X"),"X")</f>
        <v>X</v>
      </c>
      <c r="N11966">
        <f>COUNTBLANK('Data collection sheet'!D11966)</f>
        <v>1</v>
      </c>
      <c r="O11966">
        <f>COUNTBLANK('Data collection sheet'!D11966:E11966)</f>
        <v>2</v>
      </c>
      <c r="P11966">
        <f>COUNTBLANK('Data collection sheet'!F11966)</f>
        <v>1</v>
      </c>
      <c r="Q11966">
        <f>IFERROR(IF('Data collection sheet'!C11965="Yes",COUNTBLANK('Data collection sheet'!G11966),0),"")</f>
        <v>0</v>
      </c>
    </row>
    <row r="11967" spans="12:17" x14ac:dyDescent="0.25">
      <c r="L11967" t="str">
        <f>IFERROR(IF('Data collection sheet'!C11967="Patient provided verbal consent",COUNTBLANK('Data collection sheet'!D11967),"X"),"X")</f>
        <v>X</v>
      </c>
      <c r="M11967" t="str">
        <f>IFERROR(IF('Data collection sheet'!D11967="refill",COUNTBLANK('Data collection sheet'!E11966),"X"),"X")</f>
        <v>X</v>
      </c>
      <c r="N11967">
        <f>COUNTBLANK('Data collection sheet'!D11967)</f>
        <v>1</v>
      </c>
      <c r="O11967">
        <f>COUNTBLANK('Data collection sheet'!D11967:E11967)</f>
        <v>2</v>
      </c>
      <c r="P11967">
        <f>COUNTBLANK('Data collection sheet'!F11967)</f>
        <v>1</v>
      </c>
      <c r="Q11967">
        <f>IFERROR(IF('Data collection sheet'!C11966="Yes",COUNTBLANK('Data collection sheet'!G11967),0),"")</f>
        <v>0</v>
      </c>
    </row>
    <row r="11968" spans="12:17" x14ac:dyDescent="0.25">
      <c r="L11968" t="str">
        <f>IFERROR(IF('Data collection sheet'!C11968="Patient provided verbal consent",COUNTBLANK('Data collection sheet'!D11968),"X"),"X")</f>
        <v>X</v>
      </c>
      <c r="M11968" t="str">
        <f>IFERROR(IF('Data collection sheet'!D11968="refill",COUNTBLANK('Data collection sheet'!E11967),"X"),"X")</f>
        <v>X</v>
      </c>
      <c r="N11968">
        <f>COUNTBLANK('Data collection sheet'!D11968)</f>
        <v>1</v>
      </c>
      <c r="O11968">
        <f>COUNTBLANK('Data collection sheet'!D11968:E11968)</f>
        <v>2</v>
      </c>
      <c r="P11968">
        <f>COUNTBLANK('Data collection sheet'!F11968)</f>
        <v>1</v>
      </c>
      <c r="Q11968">
        <f>IFERROR(IF('Data collection sheet'!C11967="Yes",COUNTBLANK('Data collection sheet'!G11968),0),"")</f>
        <v>0</v>
      </c>
    </row>
    <row r="11969" spans="12:17" x14ac:dyDescent="0.25">
      <c r="L11969" t="str">
        <f>IFERROR(IF('Data collection sheet'!C11969="Patient provided verbal consent",COUNTBLANK('Data collection sheet'!D11969),"X"),"X")</f>
        <v>X</v>
      </c>
      <c r="M11969" t="str">
        <f>IFERROR(IF('Data collection sheet'!D11969="refill",COUNTBLANK('Data collection sheet'!E11968),"X"),"X")</f>
        <v>X</v>
      </c>
      <c r="N11969">
        <f>COUNTBLANK('Data collection sheet'!D11969)</f>
        <v>1</v>
      </c>
      <c r="O11969">
        <f>COUNTBLANK('Data collection sheet'!D11969:E11969)</f>
        <v>2</v>
      </c>
      <c r="P11969">
        <f>COUNTBLANK('Data collection sheet'!F11969)</f>
        <v>1</v>
      </c>
      <c r="Q11969">
        <f>IFERROR(IF('Data collection sheet'!C11968="Yes",COUNTBLANK('Data collection sheet'!G11969),0),"")</f>
        <v>0</v>
      </c>
    </row>
    <row r="11970" spans="12:17" x14ac:dyDescent="0.25">
      <c r="L11970" t="str">
        <f>IFERROR(IF('Data collection sheet'!C11970="Patient provided verbal consent",COUNTBLANK('Data collection sheet'!D11970),"X"),"X")</f>
        <v>X</v>
      </c>
      <c r="M11970" t="str">
        <f>IFERROR(IF('Data collection sheet'!D11970="refill",COUNTBLANK('Data collection sheet'!E11969),"X"),"X")</f>
        <v>X</v>
      </c>
      <c r="N11970">
        <f>COUNTBLANK('Data collection sheet'!D11970)</f>
        <v>1</v>
      </c>
      <c r="O11970">
        <f>COUNTBLANK('Data collection sheet'!D11970:E11970)</f>
        <v>2</v>
      </c>
      <c r="P11970">
        <f>COUNTBLANK('Data collection sheet'!F11970)</f>
        <v>1</v>
      </c>
      <c r="Q11970">
        <f>IFERROR(IF('Data collection sheet'!C11969="Yes",COUNTBLANK('Data collection sheet'!G11970),0),"")</f>
        <v>0</v>
      </c>
    </row>
    <row r="11971" spans="12:17" x14ac:dyDescent="0.25">
      <c r="L11971" t="str">
        <f>IFERROR(IF('Data collection sheet'!C11971="Patient provided verbal consent",COUNTBLANK('Data collection sheet'!D11971),"X"),"X")</f>
        <v>X</v>
      </c>
      <c r="M11971" t="str">
        <f>IFERROR(IF('Data collection sheet'!D11971="refill",COUNTBLANK('Data collection sheet'!E11970),"X"),"X")</f>
        <v>X</v>
      </c>
      <c r="N11971">
        <f>COUNTBLANK('Data collection sheet'!D11971)</f>
        <v>1</v>
      </c>
      <c r="O11971">
        <f>COUNTBLANK('Data collection sheet'!D11971:E11971)</f>
        <v>2</v>
      </c>
      <c r="P11971">
        <f>COUNTBLANK('Data collection sheet'!F11971)</f>
        <v>1</v>
      </c>
      <c r="Q11971">
        <f>IFERROR(IF('Data collection sheet'!C11970="Yes",COUNTBLANK('Data collection sheet'!G11971),0),"")</f>
        <v>0</v>
      </c>
    </row>
    <row r="11972" spans="12:17" x14ac:dyDescent="0.25">
      <c r="L11972" t="str">
        <f>IFERROR(IF('Data collection sheet'!C11972="Patient provided verbal consent",COUNTBLANK('Data collection sheet'!D11972),"X"),"X")</f>
        <v>X</v>
      </c>
      <c r="M11972" t="str">
        <f>IFERROR(IF('Data collection sheet'!D11972="refill",COUNTBLANK('Data collection sheet'!E11971),"X"),"X")</f>
        <v>X</v>
      </c>
      <c r="N11972">
        <f>COUNTBLANK('Data collection sheet'!D11972)</f>
        <v>1</v>
      </c>
      <c r="O11972">
        <f>COUNTBLANK('Data collection sheet'!D11972:E11972)</f>
        <v>2</v>
      </c>
      <c r="P11972">
        <f>COUNTBLANK('Data collection sheet'!F11972)</f>
        <v>1</v>
      </c>
      <c r="Q11972">
        <f>IFERROR(IF('Data collection sheet'!C11971="Yes",COUNTBLANK('Data collection sheet'!G11972),0),"")</f>
        <v>0</v>
      </c>
    </row>
    <row r="11973" spans="12:17" x14ac:dyDescent="0.25">
      <c r="L11973" t="str">
        <f>IFERROR(IF('Data collection sheet'!C11973="Patient provided verbal consent",COUNTBLANK('Data collection sheet'!D11973),"X"),"X")</f>
        <v>X</v>
      </c>
      <c r="M11973" t="str">
        <f>IFERROR(IF('Data collection sheet'!D11973="refill",COUNTBLANK('Data collection sheet'!E11972),"X"),"X")</f>
        <v>X</v>
      </c>
      <c r="N11973">
        <f>COUNTBLANK('Data collection sheet'!D11973)</f>
        <v>1</v>
      </c>
      <c r="O11973">
        <f>COUNTBLANK('Data collection sheet'!D11973:E11973)</f>
        <v>2</v>
      </c>
      <c r="P11973">
        <f>COUNTBLANK('Data collection sheet'!F11973)</f>
        <v>1</v>
      </c>
      <c r="Q11973">
        <f>IFERROR(IF('Data collection sheet'!C11972="Yes",COUNTBLANK('Data collection sheet'!G11973),0),"")</f>
        <v>0</v>
      </c>
    </row>
    <row r="11974" spans="12:17" x14ac:dyDescent="0.25">
      <c r="L11974" t="str">
        <f>IFERROR(IF('Data collection sheet'!C11974="Patient provided verbal consent",COUNTBLANK('Data collection sheet'!D11974),"X"),"X")</f>
        <v>X</v>
      </c>
      <c r="M11974" t="str">
        <f>IFERROR(IF('Data collection sheet'!D11974="refill",COUNTBLANK('Data collection sheet'!E11973),"X"),"X")</f>
        <v>X</v>
      </c>
      <c r="N11974">
        <f>COUNTBLANK('Data collection sheet'!D11974)</f>
        <v>1</v>
      </c>
      <c r="O11974">
        <f>COUNTBLANK('Data collection sheet'!D11974:E11974)</f>
        <v>2</v>
      </c>
      <c r="P11974">
        <f>COUNTBLANK('Data collection sheet'!F11974)</f>
        <v>1</v>
      </c>
      <c r="Q11974">
        <f>IFERROR(IF('Data collection sheet'!C11973="Yes",COUNTBLANK('Data collection sheet'!G11974),0),"")</f>
        <v>0</v>
      </c>
    </row>
    <row r="11975" spans="12:17" x14ac:dyDescent="0.25">
      <c r="L11975" t="str">
        <f>IFERROR(IF('Data collection sheet'!C11975="Patient provided verbal consent",COUNTBLANK('Data collection sheet'!D11975),"X"),"X")</f>
        <v>X</v>
      </c>
      <c r="M11975" t="str">
        <f>IFERROR(IF('Data collection sheet'!D11975="refill",COUNTBLANK('Data collection sheet'!E11974),"X"),"X")</f>
        <v>X</v>
      </c>
      <c r="N11975">
        <f>COUNTBLANK('Data collection sheet'!D11975)</f>
        <v>1</v>
      </c>
      <c r="O11975">
        <f>COUNTBLANK('Data collection sheet'!D11975:E11975)</f>
        <v>2</v>
      </c>
      <c r="P11975">
        <f>COUNTBLANK('Data collection sheet'!F11975)</f>
        <v>1</v>
      </c>
      <c r="Q11975">
        <f>IFERROR(IF('Data collection sheet'!C11974="Yes",COUNTBLANK('Data collection sheet'!G11975),0),"")</f>
        <v>0</v>
      </c>
    </row>
    <row r="11976" spans="12:17" x14ac:dyDescent="0.25">
      <c r="L11976" t="str">
        <f>IFERROR(IF('Data collection sheet'!C11976="Patient provided verbal consent",COUNTBLANK('Data collection sheet'!D11976),"X"),"X")</f>
        <v>X</v>
      </c>
      <c r="M11976" t="str">
        <f>IFERROR(IF('Data collection sheet'!D11976="refill",COUNTBLANK('Data collection sheet'!E11975),"X"),"X")</f>
        <v>X</v>
      </c>
      <c r="N11976">
        <f>COUNTBLANK('Data collection sheet'!D11976)</f>
        <v>1</v>
      </c>
      <c r="O11976">
        <f>COUNTBLANK('Data collection sheet'!D11976:E11976)</f>
        <v>2</v>
      </c>
      <c r="P11976">
        <f>COUNTBLANK('Data collection sheet'!F11976)</f>
        <v>1</v>
      </c>
      <c r="Q11976">
        <f>IFERROR(IF('Data collection sheet'!C11975="Yes",COUNTBLANK('Data collection sheet'!G11976),0),"")</f>
        <v>0</v>
      </c>
    </row>
    <row r="11977" spans="12:17" x14ac:dyDescent="0.25">
      <c r="L11977" t="str">
        <f>IFERROR(IF('Data collection sheet'!C11977="Patient provided verbal consent",COUNTBLANK('Data collection sheet'!D11977),"X"),"X")</f>
        <v>X</v>
      </c>
      <c r="M11977" t="str">
        <f>IFERROR(IF('Data collection sheet'!D11977="refill",COUNTBLANK('Data collection sheet'!E11976),"X"),"X")</f>
        <v>X</v>
      </c>
      <c r="N11977">
        <f>COUNTBLANK('Data collection sheet'!D11977)</f>
        <v>1</v>
      </c>
      <c r="O11977">
        <f>COUNTBLANK('Data collection sheet'!D11977:E11977)</f>
        <v>2</v>
      </c>
      <c r="P11977">
        <f>COUNTBLANK('Data collection sheet'!F11977)</f>
        <v>1</v>
      </c>
      <c r="Q11977">
        <f>IFERROR(IF('Data collection sheet'!C11976="Yes",COUNTBLANK('Data collection sheet'!G11977),0),"")</f>
        <v>0</v>
      </c>
    </row>
    <row r="11978" spans="12:17" x14ac:dyDescent="0.25">
      <c r="L11978" t="str">
        <f>IFERROR(IF('Data collection sheet'!C11978="Patient provided verbal consent",COUNTBLANK('Data collection sheet'!D11978),"X"),"X")</f>
        <v>X</v>
      </c>
      <c r="M11978" t="str">
        <f>IFERROR(IF('Data collection sheet'!D11978="refill",COUNTBLANK('Data collection sheet'!E11977),"X"),"X")</f>
        <v>X</v>
      </c>
      <c r="N11978">
        <f>COUNTBLANK('Data collection sheet'!D11978)</f>
        <v>1</v>
      </c>
      <c r="O11978">
        <f>COUNTBLANK('Data collection sheet'!D11978:E11978)</f>
        <v>2</v>
      </c>
      <c r="P11978">
        <f>COUNTBLANK('Data collection sheet'!F11978)</f>
        <v>1</v>
      </c>
      <c r="Q11978">
        <f>IFERROR(IF('Data collection sheet'!C11977="Yes",COUNTBLANK('Data collection sheet'!G11978),0),"")</f>
        <v>0</v>
      </c>
    </row>
    <row r="11979" spans="12:17" x14ac:dyDescent="0.25">
      <c r="L11979" t="str">
        <f>IFERROR(IF('Data collection sheet'!C11979="Patient provided verbal consent",COUNTBLANK('Data collection sheet'!D11979),"X"),"X")</f>
        <v>X</v>
      </c>
      <c r="M11979" t="str">
        <f>IFERROR(IF('Data collection sheet'!D11979="refill",COUNTBLANK('Data collection sheet'!E11978),"X"),"X")</f>
        <v>X</v>
      </c>
      <c r="N11979">
        <f>COUNTBLANK('Data collection sheet'!D11979)</f>
        <v>1</v>
      </c>
      <c r="O11979">
        <f>COUNTBLANK('Data collection sheet'!D11979:E11979)</f>
        <v>2</v>
      </c>
      <c r="P11979">
        <f>COUNTBLANK('Data collection sheet'!F11979)</f>
        <v>1</v>
      </c>
      <c r="Q11979">
        <f>IFERROR(IF('Data collection sheet'!C11978="Yes",COUNTBLANK('Data collection sheet'!G11979),0),"")</f>
        <v>0</v>
      </c>
    </row>
    <row r="11980" spans="12:17" x14ac:dyDescent="0.25">
      <c r="L11980" t="str">
        <f>IFERROR(IF('Data collection sheet'!C11980="Patient provided verbal consent",COUNTBLANK('Data collection sheet'!D11980),"X"),"X")</f>
        <v>X</v>
      </c>
      <c r="M11980" t="str">
        <f>IFERROR(IF('Data collection sheet'!D11980="refill",COUNTBLANK('Data collection sheet'!E11979),"X"),"X")</f>
        <v>X</v>
      </c>
      <c r="N11980">
        <f>COUNTBLANK('Data collection sheet'!D11980)</f>
        <v>1</v>
      </c>
      <c r="O11980">
        <f>COUNTBLANK('Data collection sheet'!D11980:E11980)</f>
        <v>2</v>
      </c>
      <c r="P11980">
        <f>COUNTBLANK('Data collection sheet'!F11980)</f>
        <v>1</v>
      </c>
      <c r="Q11980">
        <f>IFERROR(IF('Data collection sheet'!C11979="Yes",COUNTBLANK('Data collection sheet'!G11980),0),"")</f>
        <v>0</v>
      </c>
    </row>
    <row r="11981" spans="12:17" x14ac:dyDescent="0.25">
      <c r="L11981" t="str">
        <f>IFERROR(IF('Data collection sheet'!C11981="Patient provided verbal consent",COUNTBLANK('Data collection sheet'!D11981),"X"),"X")</f>
        <v>X</v>
      </c>
      <c r="M11981" t="str">
        <f>IFERROR(IF('Data collection sheet'!D11981="refill",COUNTBLANK('Data collection sheet'!E11980),"X"),"X")</f>
        <v>X</v>
      </c>
      <c r="N11981">
        <f>COUNTBLANK('Data collection sheet'!D11981)</f>
        <v>1</v>
      </c>
      <c r="O11981">
        <f>COUNTBLANK('Data collection sheet'!D11981:E11981)</f>
        <v>2</v>
      </c>
      <c r="P11981">
        <f>COUNTBLANK('Data collection sheet'!F11981)</f>
        <v>1</v>
      </c>
      <c r="Q11981">
        <f>IFERROR(IF('Data collection sheet'!C11980="Yes",COUNTBLANK('Data collection sheet'!G11981),0),"")</f>
        <v>0</v>
      </c>
    </row>
    <row r="11982" spans="12:17" x14ac:dyDescent="0.25">
      <c r="L11982" t="str">
        <f>IFERROR(IF('Data collection sheet'!C11982="Patient provided verbal consent",COUNTBLANK('Data collection sheet'!D11982),"X"),"X")</f>
        <v>X</v>
      </c>
      <c r="M11982" t="str">
        <f>IFERROR(IF('Data collection sheet'!D11982="refill",COUNTBLANK('Data collection sheet'!E11981),"X"),"X")</f>
        <v>X</v>
      </c>
      <c r="N11982">
        <f>COUNTBLANK('Data collection sheet'!D11982)</f>
        <v>1</v>
      </c>
      <c r="O11982">
        <f>COUNTBLANK('Data collection sheet'!D11982:E11982)</f>
        <v>2</v>
      </c>
      <c r="P11982">
        <f>COUNTBLANK('Data collection sheet'!F11982)</f>
        <v>1</v>
      </c>
      <c r="Q11982">
        <f>IFERROR(IF('Data collection sheet'!C11981="Yes",COUNTBLANK('Data collection sheet'!G11982),0),"")</f>
        <v>0</v>
      </c>
    </row>
    <row r="11983" spans="12:17" x14ac:dyDescent="0.25">
      <c r="L11983" t="str">
        <f>IFERROR(IF('Data collection sheet'!C11983="Patient provided verbal consent",COUNTBLANK('Data collection sheet'!D11983),"X"),"X")</f>
        <v>X</v>
      </c>
      <c r="M11983" t="str">
        <f>IFERROR(IF('Data collection sheet'!D11983="refill",COUNTBLANK('Data collection sheet'!E11982),"X"),"X")</f>
        <v>X</v>
      </c>
      <c r="N11983">
        <f>COUNTBLANK('Data collection sheet'!D11983)</f>
        <v>1</v>
      </c>
      <c r="O11983">
        <f>COUNTBLANK('Data collection sheet'!D11983:E11983)</f>
        <v>2</v>
      </c>
      <c r="P11983">
        <f>COUNTBLANK('Data collection sheet'!F11983)</f>
        <v>1</v>
      </c>
      <c r="Q11983">
        <f>IFERROR(IF('Data collection sheet'!C11982="Yes",COUNTBLANK('Data collection sheet'!G11983),0),"")</f>
        <v>0</v>
      </c>
    </row>
    <row r="11984" spans="12:17" x14ac:dyDescent="0.25">
      <c r="L11984" t="str">
        <f>IFERROR(IF('Data collection sheet'!C11984="Patient provided verbal consent",COUNTBLANK('Data collection sheet'!D11984),"X"),"X")</f>
        <v>X</v>
      </c>
      <c r="M11984" t="str">
        <f>IFERROR(IF('Data collection sheet'!D11984="refill",COUNTBLANK('Data collection sheet'!E11983),"X"),"X")</f>
        <v>X</v>
      </c>
      <c r="N11984">
        <f>COUNTBLANK('Data collection sheet'!D11984)</f>
        <v>1</v>
      </c>
      <c r="O11984">
        <f>COUNTBLANK('Data collection sheet'!D11984:E11984)</f>
        <v>2</v>
      </c>
      <c r="P11984">
        <f>COUNTBLANK('Data collection sheet'!F11984)</f>
        <v>1</v>
      </c>
      <c r="Q11984">
        <f>IFERROR(IF('Data collection sheet'!C11983="Yes",COUNTBLANK('Data collection sheet'!G11984),0),"")</f>
        <v>0</v>
      </c>
    </row>
    <row r="11985" spans="12:17" x14ac:dyDescent="0.25">
      <c r="L11985" t="str">
        <f>IFERROR(IF('Data collection sheet'!C11985="Patient provided verbal consent",COUNTBLANK('Data collection sheet'!D11985),"X"),"X")</f>
        <v>X</v>
      </c>
      <c r="M11985" t="str">
        <f>IFERROR(IF('Data collection sheet'!D11985="refill",COUNTBLANK('Data collection sheet'!E11984),"X"),"X")</f>
        <v>X</v>
      </c>
      <c r="N11985">
        <f>COUNTBLANK('Data collection sheet'!D11985)</f>
        <v>1</v>
      </c>
      <c r="O11985">
        <f>COUNTBLANK('Data collection sheet'!D11985:E11985)</f>
        <v>2</v>
      </c>
      <c r="P11985">
        <f>COUNTBLANK('Data collection sheet'!F11985)</f>
        <v>1</v>
      </c>
      <c r="Q11985">
        <f>IFERROR(IF('Data collection sheet'!C11984="Yes",COUNTBLANK('Data collection sheet'!G11985),0),"")</f>
        <v>0</v>
      </c>
    </row>
    <row r="11986" spans="12:17" x14ac:dyDescent="0.25">
      <c r="L11986" t="str">
        <f>IFERROR(IF('Data collection sheet'!C11986="Patient provided verbal consent",COUNTBLANK('Data collection sheet'!D11986),"X"),"X")</f>
        <v>X</v>
      </c>
      <c r="M11986" t="str">
        <f>IFERROR(IF('Data collection sheet'!D11986="refill",COUNTBLANK('Data collection sheet'!E11985),"X"),"X")</f>
        <v>X</v>
      </c>
      <c r="N11986">
        <f>COUNTBLANK('Data collection sheet'!D11986)</f>
        <v>1</v>
      </c>
      <c r="O11986">
        <f>COUNTBLANK('Data collection sheet'!D11986:E11986)</f>
        <v>2</v>
      </c>
      <c r="P11986">
        <f>COUNTBLANK('Data collection sheet'!F11986)</f>
        <v>1</v>
      </c>
      <c r="Q11986">
        <f>IFERROR(IF('Data collection sheet'!C11985="Yes",COUNTBLANK('Data collection sheet'!G11986),0),"")</f>
        <v>0</v>
      </c>
    </row>
    <row r="11987" spans="12:17" x14ac:dyDescent="0.25">
      <c r="L11987" t="str">
        <f>IFERROR(IF('Data collection sheet'!C11987="Patient provided verbal consent",COUNTBLANK('Data collection sheet'!D11987),"X"),"X")</f>
        <v>X</v>
      </c>
      <c r="M11987" t="str">
        <f>IFERROR(IF('Data collection sheet'!D11987="refill",COUNTBLANK('Data collection sheet'!E11986),"X"),"X")</f>
        <v>X</v>
      </c>
      <c r="N11987">
        <f>COUNTBLANK('Data collection sheet'!D11987)</f>
        <v>1</v>
      </c>
      <c r="O11987">
        <f>COUNTBLANK('Data collection sheet'!D11987:E11987)</f>
        <v>2</v>
      </c>
      <c r="P11987">
        <f>COUNTBLANK('Data collection sheet'!F11987)</f>
        <v>1</v>
      </c>
      <c r="Q11987">
        <f>IFERROR(IF('Data collection sheet'!C11986="Yes",COUNTBLANK('Data collection sheet'!G11987),0),"")</f>
        <v>0</v>
      </c>
    </row>
    <row r="11988" spans="12:17" x14ac:dyDescent="0.25">
      <c r="L11988" t="str">
        <f>IFERROR(IF('Data collection sheet'!C11988="Patient provided verbal consent",COUNTBLANK('Data collection sheet'!D11988),"X"),"X")</f>
        <v>X</v>
      </c>
      <c r="M11988" t="str">
        <f>IFERROR(IF('Data collection sheet'!D11988="refill",COUNTBLANK('Data collection sheet'!E11987),"X"),"X")</f>
        <v>X</v>
      </c>
      <c r="N11988">
        <f>COUNTBLANK('Data collection sheet'!D11988)</f>
        <v>1</v>
      </c>
      <c r="O11988">
        <f>COUNTBLANK('Data collection sheet'!D11988:E11988)</f>
        <v>2</v>
      </c>
      <c r="P11988">
        <f>COUNTBLANK('Data collection sheet'!F11988)</f>
        <v>1</v>
      </c>
      <c r="Q11988">
        <f>IFERROR(IF('Data collection sheet'!C11987="Yes",COUNTBLANK('Data collection sheet'!G11988),0),"")</f>
        <v>0</v>
      </c>
    </row>
    <row r="11989" spans="12:17" x14ac:dyDescent="0.25">
      <c r="L11989" t="str">
        <f>IFERROR(IF('Data collection sheet'!C11989="Patient provided verbal consent",COUNTBLANK('Data collection sheet'!D11989),"X"),"X")</f>
        <v>X</v>
      </c>
      <c r="M11989" t="str">
        <f>IFERROR(IF('Data collection sheet'!D11989="refill",COUNTBLANK('Data collection sheet'!E11988),"X"),"X")</f>
        <v>X</v>
      </c>
      <c r="N11989">
        <f>COUNTBLANK('Data collection sheet'!D11989)</f>
        <v>1</v>
      </c>
      <c r="O11989">
        <f>COUNTBLANK('Data collection sheet'!D11989:E11989)</f>
        <v>2</v>
      </c>
      <c r="P11989">
        <f>COUNTBLANK('Data collection sheet'!F11989)</f>
        <v>1</v>
      </c>
      <c r="Q11989">
        <f>IFERROR(IF('Data collection sheet'!C11988="Yes",COUNTBLANK('Data collection sheet'!G11989),0),"")</f>
        <v>0</v>
      </c>
    </row>
    <row r="11990" spans="12:17" x14ac:dyDescent="0.25">
      <c r="L11990" t="str">
        <f>IFERROR(IF('Data collection sheet'!C11990="Patient provided verbal consent",COUNTBLANK('Data collection sheet'!D11990),"X"),"X")</f>
        <v>X</v>
      </c>
      <c r="M11990" t="str">
        <f>IFERROR(IF('Data collection sheet'!D11990="refill",COUNTBLANK('Data collection sheet'!E11989),"X"),"X")</f>
        <v>X</v>
      </c>
      <c r="N11990">
        <f>COUNTBLANK('Data collection sheet'!D11990)</f>
        <v>1</v>
      </c>
      <c r="O11990">
        <f>COUNTBLANK('Data collection sheet'!D11990:E11990)</f>
        <v>2</v>
      </c>
      <c r="P11990">
        <f>COUNTBLANK('Data collection sheet'!F11990)</f>
        <v>1</v>
      </c>
      <c r="Q11990">
        <f>IFERROR(IF('Data collection sheet'!C11989="Yes",COUNTBLANK('Data collection sheet'!G11990),0),"")</f>
        <v>0</v>
      </c>
    </row>
    <row r="11991" spans="12:17" x14ac:dyDescent="0.25">
      <c r="L11991" t="str">
        <f>IFERROR(IF('Data collection sheet'!C11991="Patient provided verbal consent",COUNTBLANK('Data collection sheet'!D11991),"X"),"X")</f>
        <v>X</v>
      </c>
      <c r="M11991" t="str">
        <f>IFERROR(IF('Data collection sheet'!D11991="refill",COUNTBLANK('Data collection sheet'!E11990),"X"),"X")</f>
        <v>X</v>
      </c>
      <c r="N11991">
        <f>COUNTBLANK('Data collection sheet'!D11991)</f>
        <v>1</v>
      </c>
      <c r="O11991">
        <f>COUNTBLANK('Data collection sheet'!D11991:E11991)</f>
        <v>2</v>
      </c>
      <c r="P11991">
        <f>COUNTBLANK('Data collection sheet'!F11991)</f>
        <v>1</v>
      </c>
      <c r="Q11991">
        <f>IFERROR(IF('Data collection sheet'!C11990="Yes",COUNTBLANK('Data collection sheet'!G11991),0),"")</f>
        <v>0</v>
      </c>
    </row>
    <row r="11992" spans="12:17" x14ac:dyDescent="0.25">
      <c r="L11992" t="str">
        <f>IFERROR(IF('Data collection sheet'!C11992="Patient provided verbal consent",COUNTBLANK('Data collection sheet'!D11992),"X"),"X")</f>
        <v>X</v>
      </c>
      <c r="M11992" t="str">
        <f>IFERROR(IF('Data collection sheet'!D11992="refill",COUNTBLANK('Data collection sheet'!E11991),"X"),"X")</f>
        <v>X</v>
      </c>
      <c r="N11992">
        <f>COUNTBLANK('Data collection sheet'!D11992)</f>
        <v>1</v>
      </c>
      <c r="O11992">
        <f>COUNTBLANK('Data collection sheet'!D11992:E11992)</f>
        <v>2</v>
      </c>
      <c r="P11992">
        <f>COUNTBLANK('Data collection sheet'!F11992)</f>
        <v>1</v>
      </c>
      <c r="Q11992">
        <f>IFERROR(IF('Data collection sheet'!C11991="Yes",COUNTBLANK('Data collection sheet'!G11992),0),"")</f>
        <v>0</v>
      </c>
    </row>
    <row r="11993" spans="12:17" x14ac:dyDescent="0.25">
      <c r="L11993" t="str">
        <f>IFERROR(IF('Data collection sheet'!C11993="Patient provided verbal consent",COUNTBLANK('Data collection sheet'!D11993),"X"),"X")</f>
        <v>X</v>
      </c>
      <c r="M11993" t="str">
        <f>IFERROR(IF('Data collection sheet'!D11993="refill",COUNTBLANK('Data collection sheet'!E11992),"X"),"X")</f>
        <v>X</v>
      </c>
      <c r="N11993">
        <f>COUNTBLANK('Data collection sheet'!D11993)</f>
        <v>1</v>
      </c>
      <c r="O11993">
        <f>COUNTBLANK('Data collection sheet'!D11993:E11993)</f>
        <v>2</v>
      </c>
      <c r="P11993">
        <f>COUNTBLANK('Data collection sheet'!F11993)</f>
        <v>1</v>
      </c>
      <c r="Q11993">
        <f>IFERROR(IF('Data collection sheet'!C11992="Yes",COUNTBLANK('Data collection sheet'!G11993),0),"")</f>
        <v>0</v>
      </c>
    </row>
    <row r="11994" spans="12:17" x14ac:dyDescent="0.25">
      <c r="L11994" t="str">
        <f>IFERROR(IF('Data collection sheet'!C11994="Patient provided verbal consent",COUNTBLANK('Data collection sheet'!D11994),"X"),"X")</f>
        <v>X</v>
      </c>
      <c r="M11994" t="str">
        <f>IFERROR(IF('Data collection sheet'!D11994="refill",COUNTBLANK('Data collection sheet'!E11993),"X"),"X")</f>
        <v>X</v>
      </c>
      <c r="N11994">
        <f>COUNTBLANK('Data collection sheet'!D11994)</f>
        <v>1</v>
      </c>
      <c r="O11994">
        <f>COUNTBLANK('Data collection sheet'!D11994:E11994)</f>
        <v>2</v>
      </c>
      <c r="P11994">
        <f>COUNTBLANK('Data collection sheet'!F11994)</f>
        <v>1</v>
      </c>
      <c r="Q11994">
        <f>IFERROR(IF('Data collection sheet'!C11993="Yes",COUNTBLANK('Data collection sheet'!G11994),0),"")</f>
        <v>0</v>
      </c>
    </row>
    <row r="11995" spans="12:17" x14ac:dyDescent="0.25">
      <c r="L11995" t="str">
        <f>IFERROR(IF('Data collection sheet'!C11995="Patient provided verbal consent",COUNTBLANK('Data collection sheet'!D11995),"X"),"X")</f>
        <v>X</v>
      </c>
      <c r="M11995" t="str">
        <f>IFERROR(IF('Data collection sheet'!D11995="refill",COUNTBLANK('Data collection sheet'!E11994),"X"),"X")</f>
        <v>X</v>
      </c>
      <c r="N11995">
        <f>COUNTBLANK('Data collection sheet'!D11995)</f>
        <v>1</v>
      </c>
      <c r="O11995">
        <f>COUNTBLANK('Data collection sheet'!D11995:E11995)</f>
        <v>2</v>
      </c>
      <c r="P11995">
        <f>COUNTBLANK('Data collection sheet'!F11995)</f>
        <v>1</v>
      </c>
      <c r="Q11995">
        <f>IFERROR(IF('Data collection sheet'!C11994="Yes",COUNTBLANK('Data collection sheet'!G11995),0),"")</f>
        <v>0</v>
      </c>
    </row>
    <row r="11996" spans="12:17" x14ac:dyDescent="0.25">
      <c r="L11996" t="str">
        <f>IFERROR(IF('Data collection sheet'!C11996="Patient provided verbal consent",COUNTBLANK('Data collection sheet'!D11996),"X"),"X")</f>
        <v>X</v>
      </c>
      <c r="M11996" t="str">
        <f>IFERROR(IF('Data collection sheet'!D11996="refill",COUNTBLANK('Data collection sheet'!E11995),"X"),"X")</f>
        <v>X</v>
      </c>
      <c r="N11996">
        <f>COUNTBLANK('Data collection sheet'!D11996)</f>
        <v>1</v>
      </c>
      <c r="O11996">
        <f>COUNTBLANK('Data collection sheet'!D11996:E11996)</f>
        <v>2</v>
      </c>
      <c r="P11996">
        <f>COUNTBLANK('Data collection sheet'!F11996)</f>
        <v>1</v>
      </c>
      <c r="Q11996">
        <f>IFERROR(IF('Data collection sheet'!C11995="Yes",COUNTBLANK('Data collection sheet'!G11996),0),"")</f>
        <v>0</v>
      </c>
    </row>
    <row r="11997" spans="12:17" x14ac:dyDescent="0.25">
      <c r="L11997" t="str">
        <f>IFERROR(IF('Data collection sheet'!C11997="Patient provided verbal consent",COUNTBLANK('Data collection sheet'!D11997),"X"),"X")</f>
        <v>X</v>
      </c>
      <c r="M11997" t="str">
        <f>IFERROR(IF('Data collection sheet'!D11997="refill",COUNTBLANK('Data collection sheet'!E11996),"X"),"X")</f>
        <v>X</v>
      </c>
      <c r="N11997">
        <f>COUNTBLANK('Data collection sheet'!D11997)</f>
        <v>1</v>
      </c>
      <c r="O11997">
        <f>COUNTBLANK('Data collection sheet'!D11997:E11997)</f>
        <v>2</v>
      </c>
      <c r="P11997">
        <f>COUNTBLANK('Data collection sheet'!F11997)</f>
        <v>1</v>
      </c>
      <c r="Q11997">
        <f>IFERROR(IF('Data collection sheet'!C11996="Yes",COUNTBLANK('Data collection sheet'!G11997),0),"")</f>
        <v>0</v>
      </c>
    </row>
    <row r="11998" spans="12:17" x14ac:dyDescent="0.25">
      <c r="L11998" t="str">
        <f>IFERROR(IF('Data collection sheet'!C11998="Patient provided verbal consent",COUNTBLANK('Data collection sheet'!D11998),"X"),"X")</f>
        <v>X</v>
      </c>
      <c r="M11998" t="str">
        <f>IFERROR(IF('Data collection sheet'!D11998="refill",COUNTBLANK('Data collection sheet'!E11997),"X"),"X")</f>
        <v>X</v>
      </c>
      <c r="N11998">
        <f>COUNTBLANK('Data collection sheet'!D11998)</f>
        <v>1</v>
      </c>
      <c r="O11998">
        <f>COUNTBLANK('Data collection sheet'!D11998:E11998)</f>
        <v>2</v>
      </c>
      <c r="P11998">
        <f>COUNTBLANK('Data collection sheet'!F11998)</f>
        <v>1</v>
      </c>
      <c r="Q11998">
        <f>IFERROR(IF('Data collection sheet'!C11997="Yes",COUNTBLANK('Data collection sheet'!G11998),0),"")</f>
        <v>0</v>
      </c>
    </row>
    <row r="11999" spans="12:17" x14ac:dyDescent="0.25">
      <c r="L11999" t="str">
        <f>IFERROR(IF('Data collection sheet'!C11999="Patient provided verbal consent",COUNTBLANK('Data collection sheet'!D11999),"X"),"X")</f>
        <v>X</v>
      </c>
      <c r="M11999" t="str">
        <f>IFERROR(IF('Data collection sheet'!D11999="refill",COUNTBLANK('Data collection sheet'!E11998),"X"),"X")</f>
        <v>X</v>
      </c>
      <c r="N11999">
        <f>COUNTBLANK('Data collection sheet'!D11999)</f>
        <v>1</v>
      </c>
      <c r="O11999">
        <f>COUNTBLANK('Data collection sheet'!D11999:E11999)</f>
        <v>2</v>
      </c>
      <c r="P11999">
        <f>COUNTBLANK('Data collection sheet'!F11999)</f>
        <v>1</v>
      </c>
      <c r="Q11999">
        <f>IFERROR(IF('Data collection sheet'!C11998="Yes",COUNTBLANK('Data collection sheet'!G11999),0),"")</f>
        <v>0</v>
      </c>
    </row>
    <row r="12000" spans="12:17" x14ac:dyDescent="0.25">
      <c r="L12000" t="str">
        <f>IFERROR(IF('Data collection sheet'!C12000="Patient provided verbal consent",COUNTBLANK('Data collection sheet'!D12000),"X"),"X")</f>
        <v>X</v>
      </c>
      <c r="M12000" t="str">
        <f>IFERROR(IF('Data collection sheet'!D12000="refill",COUNTBLANK('Data collection sheet'!E11999),"X"),"X")</f>
        <v>X</v>
      </c>
      <c r="N12000">
        <f>COUNTBLANK('Data collection sheet'!D12000)</f>
        <v>1</v>
      </c>
      <c r="O12000">
        <f>COUNTBLANK('Data collection sheet'!D12000:E12000)</f>
        <v>2</v>
      </c>
      <c r="P12000">
        <f>COUNTBLANK('Data collection sheet'!F12000)</f>
        <v>1</v>
      </c>
      <c r="Q12000">
        <f>IFERROR(IF('Data collection sheet'!C11999="Yes",COUNTBLANK('Data collection sheet'!G12000),0),"")</f>
        <v>0</v>
      </c>
    </row>
    <row r="12001" spans="12:17" x14ac:dyDescent="0.25">
      <c r="L12001" t="str">
        <f>IFERROR(IF('Data collection sheet'!C12001="Patient provided verbal consent",COUNTBLANK('Data collection sheet'!D12001),"X"),"X")</f>
        <v>X</v>
      </c>
      <c r="M12001" t="str">
        <f>IFERROR(IF('Data collection sheet'!D12001="refill",COUNTBLANK('Data collection sheet'!E12000),"X"),"X")</f>
        <v>X</v>
      </c>
      <c r="N12001">
        <f>COUNTBLANK('Data collection sheet'!D12001)</f>
        <v>1</v>
      </c>
      <c r="O12001">
        <f>COUNTBLANK('Data collection sheet'!D12001:E12001)</f>
        <v>2</v>
      </c>
      <c r="P12001">
        <f>COUNTBLANK('Data collection sheet'!F12001)</f>
        <v>1</v>
      </c>
      <c r="Q12001">
        <f>IFERROR(IF('Data collection sheet'!C12000="Yes",COUNTBLANK('Data collection sheet'!G12001),0),"")</f>
        <v>0</v>
      </c>
    </row>
    <row r="12002" spans="12:17" x14ac:dyDescent="0.25">
      <c r="L12002" t="str">
        <f>IFERROR(IF('Data collection sheet'!C12002="Patient provided verbal consent",COUNTBLANK('Data collection sheet'!D12002),"X"),"X")</f>
        <v>X</v>
      </c>
      <c r="M12002" t="str">
        <f>IFERROR(IF('Data collection sheet'!D12002="refill",COUNTBLANK('Data collection sheet'!E12001),"X"),"X")</f>
        <v>X</v>
      </c>
      <c r="N12002">
        <f>COUNTBLANK('Data collection sheet'!D12002)</f>
        <v>1</v>
      </c>
      <c r="O12002">
        <f>COUNTBLANK('Data collection sheet'!D12002:E12002)</f>
        <v>2</v>
      </c>
      <c r="P12002">
        <f>COUNTBLANK('Data collection sheet'!F12002)</f>
        <v>1</v>
      </c>
      <c r="Q12002">
        <f>IFERROR(IF('Data collection sheet'!C12001="Yes",COUNTBLANK('Data collection sheet'!G12002),0),"")</f>
        <v>0</v>
      </c>
    </row>
    <row r="12003" spans="12:17" x14ac:dyDescent="0.25">
      <c r="L12003" t="str">
        <f>IFERROR(IF('Data collection sheet'!C12003="Patient provided verbal consent",COUNTBLANK('Data collection sheet'!D12003),"X"),"X")</f>
        <v>X</v>
      </c>
      <c r="M12003" t="str">
        <f>IFERROR(IF('Data collection sheet'!D12003="refill",COUNTBLANK('Data collection sheet'!E12002),"X"),"X")</f>
        <v>X</v>
      </c>
      <c r="N12003">
        <f>COUNTBLANK('Data collection sheet'!D12003)</f>
        <v>1</v>
      </c>
      <c r="O12003">
        <f>COUNTBLANK('Data collection sheet'!D12003:E12003)</f>
        <v>2</v>
      </c>
      <c r="P12003">
        <f>COUNTBLANK('Data collection sheet'!F12003)</f>
        <v>1</v>
      </c>
      <c r="Q12003">
        <f>IFERROR(IF('Data collection sheet'!C12002="Yes",COUNTBLANK('Data collection sheet'!G12003),0),"")</f>
        <v>0</v>
      </c>
    </row>
    <row r="12004" spans="12:17" x14ac:dyDescent="0.25">
      <c r="L12004" t="str">
        <f>IFERROR(IF('Data collection sheet'!C12004="Patient provided verbal consent",COUNTBLANK('Data collection sheet'!D12004),"X"),"X")</f>
        <v>X</v>
      </c>
      <c r="M12004" t="str">
        <f>IFERROR(IF('Data collection sheet'!D12004="refill",COUNTBLANK('Data collection sheet'!E12003),"X"),"X")</f>
        <v>X</v>
      </c>
      <c r="N12004">
        <f>COUNTBLANK('Data collection sheet'!D12004)</f>
        <v>1</v>
      </c>
      <c r="O12004">
        <f>COUNTBLANK('Data collection sheet'!D12004:E12004)</f>
        <v>2</v>
      </c>
      <c r="P12004">
        <f>COUNTBLANK('Data collection sheet'!F12004)</f>
        <v>1</v>
      </c>
      <c r="Q12004">
        <f>IFERROR(IF('Data collection sheet'!C12003="Yes",COUNTBLANK('Data collection sheet'!G12004),0),"")</f>
        <v>0</v>
      </c>
    </row>
    <row r="12005" spans="12:17" x14ac:dyDescent="0.25">
      <c r="L12005" t="str">
        <f>IFERROR(IF('Data collection sheet'!C12005="Patient provided verbal consent",COUNTBLANK('Data collection sheet'!D12005),"X"),"X")</f>
        <v>X</v>
      </c>
      <c r="M12005" t="str">
        <f>IFERROR(IF('Data collection sheet'!D12005="refill",COUNTBLANK('Data collection sheet'!E12004),"X"),"X")</f>
        <v>X</v>
      </c>
      <c r="N12005">
        <f>COUNTBLANK('Data collection sheet'!D12005)</f>
        <v>1</v>
      </c>
      <c r="O12005">
        <f>COUNTBLANK('Data collection sheet'!D12005:E12005)</f>
        <v>2</v>
      </c>
      <c r="P12005">
        <f>COUNTBLANK('Data collection sheet'!F12005)</f>
        <v>1</v>
      </c>
      <c r="Q12005">
        <f>IFERROR(IF('Data collection sheet'!C12004="Yes",COUNTBLANK('Data collection sheet'!G12005),0),"")</f>
        <v>0</v>
      </c>
    </row>
    <row r="12006" spans="12:17" x14ac:dyDescent="0.25">
      <c r="L12006" t="str">
        <f>IFERROR(IF('Data collection sheet'!C12006="Patient provided verbal consent",COUNTBLANK('Data collection sheet'!D12006),"X"),"X")</f>
        <v>X</v>
      </c>
      <c r="M12006" t="str">
        <f>IFERROR(IF('Data collection sheet'!D12006="refill",COUNTBLANK('Data collection sheet'!E12005),"X"),"X")</f>
        <v>X</v>
      </c>
      <c r="N12006">
        <f>COUNTBLANK('Data collection sheet'!D12006)</f>
        <v>1</v>
      </c>
      <c r="O12006">
        <f>COUNTBLANK('Data collection sheet'!D12006:E12006)</f>
        <v>2</v>
      </c>
      <c r="P12006">
        <f>COUNTBLANK('Data collection sheet'!F12006)</f>
        <v>1</v>
      </c>
      <c r="Q12006">
        <f>IFERROR(IF('Data collection sheet'!C12005="Yes",COUNTBLANK('Data collection sheet'!G12006),0),"")</f>
        <v>0</v>
      </c>
    </row>
    <row r="12007" spans="12:17" x14ac:dyDescent="0.25">
      <c r="L12007" t="str">
        <f>IFERROR(IF('Data collection sheet'!C12007="Patient provided verbal consent",COUNTBLANK('Data collection sheet'!D12007),"X"),"X")</f>
        <v>X</v>
      </c>
      <c r="M12007" t="str">
        <f>IFERROR(IF('Data collection sheet'!D12007="refill",COUNTBLANK('Data collection sheet'!E12006),"X"),"X")</f>
        <v>X</v>
      </c>
      <c r="N12007">
        <f>COUNTBLANK('Data collection sheet'!D12007)</f>
        <v>1</v>
      </c>
      <c r="O12007">
        <f>COUNTBLANK('Data collection sheet'!D12007:E12007)</f>
        <v>2</v>
      </c>
      <c r="P12007">
        <f>COUNTBLANK('Data collection sheet'!F12007)</f>
        <v>1</v>
      </c>
      <c r="Q12007">
        <f>IFERROR(IF('Data collection sheet'!C12006="Yes",COUNTBLANK('Data collection sheet'!G12007),0),"")</f>
        <v>0</v>
      </c>
    </row>
    <row r="12008" spans="12:17" x14ac:dyDescent="0.25">
      <c r="L12008" t="str">
        <f>IFERROR(IF('Data collection sheet'!C12008="Patient provided verbal consent",COUNTBLANK('Data collection sheet'!D12008),"X"),"X")</f>
        <v>X</v>
      </c>
      <c r="M12008" t="str">
        <f>IFERROR(IF('Data collection sheet'!D12008="refill",COUNTBLANK('Data collection sheet'!E12007),"X"),"X")</f>
        <v>X</v>
      </c>
      <c r="N12008">
        <f>COUNTBLANK('Data collection sheet'!D12008)</f>
        <v>1</v>
      </c>
      <c r="O12008">
        <f>COUNTBLANK('Data collection sheet'!D12008:E12008)</f>
        <v>2</v>
      </c>
      <c r="P12008">
        <f>COUNTBLANK('Data collection sheet'!F12008)</f>
        <v>1</v>
      </c>
      <c r="Q12008">
        <f>IFERROR(IF('Data collection sheet'!C12007="Yes",COUNTBLANK('Data collection sheet'!G12008),0),"")</f>
        <v>0</v>
      </c>
    </row>
    <row r="12009" spans="12:17" x14ac:dyDescent="0.25">
      <c r="L12009" t="str">
        <f>IFERROR(IF('Data collection sheet'!C12009="Patient provided verbal consent",COUNTBLANK('Data collection sheet'!D12009),"X"),"X")</f>
        <v>X</v>
      </c>
      <c r="M12009" t="str">
        <f>IFERROR(IF('Data collection sheet'!D12009="refill",COUNTBLANK('Data collection sheet'!E12008),"X"),"X")</f>
        <v>X</v>
      </c>
      <c r="N12009">
        <f>COUNTBLANK('Data collection sheet'!D12009)</f>
        <v>1</v>
      </c>
      <c r="O12009">
        <f>COUNTBLANK('Data collection sheet'!D12009:E12009)</f>
        <v>2</v>
      </c>
      <c r="P12009">
        <f>COUNTBLANK('Data collection sheet'!F12009)</f>
        <v>1</v>
      </c>
      <c r="Q12009">
        <f>IFERROR(IF('Data collection sheet'!C12008="Yes",COUNTBLANK('Data collection sheet'!G12009),0),"")</f>
        <v>0</v>
      </c>
    </row>
    <row r="12010" spans="12:17" x14ac:dyDescent="0.25">
      <c r="L12010" t="str">
        <f>IFERROR(IF('Data collection sheet'!C12010="Patient provided verbal consent",COUNTBLANK('Data collection sheet'!D12010),"X"),"X")</f>
        <v>X</v>
      </c>
      <c r="M12010" t="str">
        <f>IFERROR(IF('Data collection sheet'!D12010="refill",COUNTBLANK('Data collection sheet'!E12009),"X"),"X")</f>
        <v>X</v>
      </c>
      <c r="N12010">
        <f>COUNTBLANK('Data collection sheet'!D12010)</f>
        <v>1</v>
      </c>
      <c r="O12010">
        <f>COUNTBLANK('Data collection sheet'!D12010:E12010)</f>
        <v>2</v>
      </c>
      <c r="P12010">
        <f>COUNTBLANK('Data collection sheet'!F12010)</f>
        <v>1</v>
      </c>
      <c r="Q12010">
        <f>IFERROR(IF('Data collection sheet'!C12009="Yes",COUNTBLANK('Data collection sheet'!G12010),0),"")</f>
        <v>0</v>
      </c>
    </row>
    <row r="12011" spans="12:17" x14ac:dyDescent="0.25">
      <c r="L12011" t="str">
        <f>IFERROR(IF('Data collection sheet'!C12011="Patient provided verbal consent",COUNTBLANK('Data collection sheet'!D12011),"X"),"X")</f>
        <v>X</v>
      </c>
      <c r="M12011" t="str">
        <f>IFERROR(IF('Data collection sheet'!D12011="refill",COUNTBLANK('Data collection sheet'!E12010),"X"),"X")</f>
        <v>X</v>
      </c>
      <c r="N12011">
        <f>COUNTBLANK('Data collection sheet'!D12011)</f>
        <v>1</v>
      </c>
      <c r="O12011">
        <f>COUNTBLANK('Data collection sheet'!D12011:E12011)</f>
        <v>2</v>
      </c>
      <c r="P12011">
        <f>COUNTBLANK('Data collection sheet'!F12011)</f>
        <v>1</v>
      </c>
      <c r="Q12011">
        <f>IFERROR(IF('Data collection sheet'!C12010="Yes",COUNTBLANK('Data collection sheet'!G12011),0),"")</f>
        <v>0</v>
      </c>
    </row>
    <row r="12012" spans="12:17" x14ac:dyDescent="0.25">
      <c r="L12012" t="str">
        <f>IFERROR(IF('Data collection sheet'!C12012="Patient provided verbal consent",COUNTBLANK('Data collection sheet'!D12012),"X"),"X")</f>
        <v>X</v>
      </c>
      <c r="M12012" t="str">
        <f>IFERROR(IF('Data collection sheet'!D12012="refill",COUNTBLANK('Data collection sheet'!E12011),"X"),"X")</f>
        <v>X</v>
      </c>
      <c r="N12012">
        <f>COUNTBLANK('Data collection sheet'!D12012)</f>
        <v>1</v>
      </c>
      <c r="O12012">
        <f>COUNTBLANK('Data collection sheet'!D12012:E12012)</f>
        <v>2</v>
      </c>
      <c r="P12012">
        <f>COUNTBLANK('Data collection sheet'!F12012)</f>
        <v>1</v>
      </c>
      <c r="Q12012">
        <f>IFERROR(IF('Data collection sheet'!C12011="Yes",COUNTBLANK('Data collection sheet'!G12012),0),"")</f>
        <v>0</v>
      </c>
    </row>
    <row r="12013" spans="12:17" x14ac:dyDescent="0.25">
      <c r="L12013" t="str">
        <f>IFERROR(IF('Data collection sheet'!C12013="Patient provided verbal consent",COUNTBLANK('Data collection sheet'!D12013),"X"),"X")</f>
        <v>X</v>
      </c>
      <c r="M12013" t="str">
        <f>IFERROR(IF('Data collection sheet'!D12013="refill",COUNTBLANK('Data collection sheet'!E12012),"X"),"X")</f>
        <v>X</v>
      </c>
      <c r="N12013">
        <f>COUNTBLANK('Data collection sheet'!D12013)</f>
        <v>1</v>
      </c>
      <c r="O12013">
        <f>COUNTBLANK('Data collection sheet'!D12013:E12013)</f>
        <v>2</v>
      </c>
      <c r="P12013">
        <f>COUNTBLANK('Data collection sheet'!F12013)</f>
        <v>1</v>
      </c>
      <c r="Q12013">
        <f>IFERROR(IF('Data collection sheet'!C12012="Yes",COUNTBLANK('Data collection sheet'!G12013),0),"")</f>
        <v>0</v>
      </c>
    </row>
    <row r="12014" spans="12:17" x14ac:dyDescent="0.25">
      <c r="L12014" t="str">
        <f>IFERROR(IF('Data collection sheet'!C12014="Patient provided verbal consent",COUNTBLANK('Data collection sheet'!D12014),"X"),"X")</f>
        <v>X</v>
      </c>
      <c r="M12014" t="str">
        <f>IFERROR(IF('Data collection sheet'!D12014="refill",COUNTBLANK('Data collection sheet'!E12013),"X"),"X")</f>
        <v>X</v>
      </c>
      <c r="N12014">
        <f>COUNTBLANK('Data collection sheet'!D12014)</f>
        <v>1</v>
      </c>
      <c r="O12014">
        <f>COUNTBLANK('Data collection sheet'!D12014:E12014)</f>
        <v>2</v>
      </c>
      <c r="P12014">
        <f>COUNTBLANK('Data collection sheet'!F12014)</f>
        <v>1</v>
      </c>
      <c r="Q12014">
        <f>IFERROR(IF('Data collection sheet'!C12013="Yes",COUNTBLANK('Data collection sheet'!G12014),0),"")</f>
        <v>0</v>
      </c>
    </row>
    <row r="12015" spans="12:17" x14ac:dyDescent="0.25">
      <c r="L12015" t="str">
        <f>IFERROR(IF('Data collection sheet'!C12015="Patient provided verbal consent",COUNTBLANK('Data collection sheet'!D12015),"X"),"X")</f>
        <v>X</v>
      </c>
      <c r="M12015" t="str">
        <f>IFERROR(IF('Data collection sheet'!D12015="refill",COUNTBLANK('Data collection sheet'!E12014),"X"),"X")</f>
        <v>X</v>
      </c>
      <c r="N12015">
        <f>COUNTBLANK('Data collection sheet'!D12015)</f>
        <v>1</v>
      </c>
      <c r="O12015">
        <f>COUNTBLANK('Data collection sheet'!D12015:E12015)</f>
        <v>2</v>
      </c>
      <c r="P12015">
        <f>COUNTBLANK('Data collection sheet'!F12015)</f>
        <v>1</v>
      </c>
      <c r="Q12015">
        <f>IFERROR(IF('Data collection sheet'!C12014="Yes",COUNTBLANK('Data collection sheet'!G12015),0),"")</f>
        <v>0</v>
      </c>
    </row>
    <row r="12016" spans="12:17" x14ac:dyDescent="0.25">
      <c r="L12016" t="str">
        <f>IFERROR(IF('Data collection sheet'!C12016="Patient provided verbal consent",COUNTBLANK('Data collection sheet'!D12016),"X"),"X")</f>
        <v>X</v>
      </c>
      <c r="M12016" t="str">
        <f>IFERROR(IF('Data collection sheet'!D12016="refill",COUNTBLANK('Data collection sheet'!E12015),"X"),"X")</f>
        <v>X</v>
      </c>
      <c r="N12016">
        <f>COUNTBLANK('Data collection sheet'!D12016)</f>
        <v>1</v>
      </c>
      <c r="O12016">
        <f>COUNTBLANK('Data collection sheet'!D12016:E12016)</f>
        <v>2</v>
      </c>
      <c r="P12016">
        <f>COUNTBLANK('Data collection sheet'!F12016)</f>
        <v>1</v>
      </c>
      <c r="Q12016">
        <f>IFERROR(IF('Data collection sheet'!C12015="Yes",COUNTBLANK('Data collection sheet'!G12016),0),"")</f>
        <v>0</v>
      </c>
    </row>
    <row r="12017" spans="12:17" x14ac:dyDescent="0.25">
      <c r="L12017" t="str">
        <f>IFERROR(IF('Data collection sheet'!C12017="Patient provided verbal consent",COUNTBLANK('Data collection sheet'!D12017),"X"),"X")</f>
        <v>X</v>
      </c>
      <c r="M12017" t="str">
        <f>IFERROR(IF('Data collection sheet'!D12017="refill",COUNTBLANK('Data collection sheet'!E12016),"X"),"X")</f>
        <v>X</v>
      </c>
      <c r="N12017">
        <f>COUNTBLANK('Data collection sheet'!D12017)</f>
        <v>1</v>
      </c>
      <c r="O12017">
        <f>COUNTBLANK('Data collection sheet'!D12017:E12017)</f>
        <v>2</v>
      </c>
      <c r="P12017">
        <f>COUNTBLANK('Data collection sheet'!F12017)</f>
        <v>1</v>
      </c>
      <c r="Q12017">
        <f>IFERROR(IF('Data collection sheet'!C12016="Yes",COUNTBLANK('Data collection sheet'!G12017),0),"")</f>
        <v>0</v>
      </c>
    </row>
    <row r="12018" spans="12:17" x14ac:dyDescent="0.25">
      <c r="L12018" t="str">
        <f>IFERROR(IF('Data collection sheet'!C12018="Patient provided verbal consent",COUNTBLANK('Data collection sheet'!D12018),"X"),"X")</f>
        <v>X</v>
      </c>
      <c r="M12018" t="str">
        <f>IFERROR(IF('Data collection sheet'!D12018="refill",COUNTBLANK('Data collection sheet'!E12017),"X"),"X")</f>
        <v>X</v>
      </c>
      <c r="N12018">
        <f>COUNTBLANK('Data collection sheet'!D12018)</f>
        <v>1</v>
      </c>
      <c r="O12018">
        <f>COUNTBLANK('Data collection sheet'!D12018:E12018)</f>
        <v>2</v>
      </c>
      <c r="P12018">
        <f>COUNTBLANK('Data collection sheet'!F12018)</f>
        <v>1</v>
      </c>
      <c r="Q12018">
        <f>IFERROR(IF('Data collection sheet'!C12017="Yes",COUNTBLANK('Data collection sheet'!G12018),0),"")</f>
        <v>0</v>
      </c>
    </row>
    <row r="12019" spans="12:17" x14ac:dyDescent="0.25">
      <c r="L12019" t="str">
        <f>IFERROR(IF('Data collection sheet'!C12019="Patient provided verbal consent",COUNTBLANK('Data collection sheet'!D12019),"X"),"X")</f>
        <v>X</v>
      </c>
      <c r="M12019" t="str">
        <f>IFERROR(IF('Data collection sheet'!D12019="refill",COUNTBLANK('Data collection sheet'!E12018),"X"),"X")</f>
        <v>X</v>
      </c>
      <c r="N12019">
        <f>COUNTBLANK('Data collection sheet'!D12019)</f>
        <v>1</v>
      </c>
      <c r="O12019">
        <f>COUNTBLANK('Data collection sheet'!D12019:E12019)</f>
        <v>2</v>
      </c>
      <c r="P12019">
        <f>COUNTBLANK('Data collection sheet'!F12019)</f>
        <v>1</v>
      </c>
      <c r="Q12019">
        <f>IFERROR(IF('Data collection sheet'!C12018="Yes",COUNTBLANK('Data collection sheet'!G12019),0),"")</f>
        <v>0</v>
      </c>
    </row>
    <row r="12020" spans="12:17" x14ac:dyDescent="0.25">
      <c r="L12020" t="str">
        <f>IFERROR(IF('Data collection sheet'!C12020="Patient provided verbal consent",COUNTBLANK('Data collection sheet'!D12020),"X"),"X")</f>
        <v>X</v>
      </c>
      <c r="M12020" t="str">
        <f>IFERROR(IF('Data collection sheet'!D12020="refill",COUNTBLANK('Data collection sheet'!E12019),"X"),"X")</f>
        <v>X</v>
      </c>
      <c r="N12020">
        <f>COUNTBLANK('Data collection sheet'!D12020)</f>
        <v>1</v>
      </c>
      <c r="O12020">
        <f>COUNTBLANK('Data collection sheet'!D12020:E12020)</f>
        <v>2</v>
      </c>
      <c r="P12020">
        <f>COUNTBLANK('Data collection sheet'!F12020)</f>
        <v>1</v>
      </c>
      <c r="Q12020">
        <f>IFERROR(IF('Data collection sheet'!C12019="Yes",COUNTBLANK('Data collection sheet'!G12020),0),"")</f>
        <v>0</v>
      </c>
    </row>
    <row r="12021" spans="12:17" x14ac:dyDescent="0.25">
      <c r="L12021" t="str">
        <f>IFERROR(IF('Data collection sheet'!C12021="Patient provided verbal consent",COUNTBLANK('Data collection sheet'!D12021),"X"),"X")</f>
        <v>X</v>
      </c>
      <c r="M12021" t="str">
        <f>IFERROR(IF('Data collection sheet'!D12021="refill",COUNTBLANK('Data collection sheet'!E12020),"X"),"X")</f>
        <v>X</v>
      </c>
      <c r="N12021">
        <f>COUNTBLANK('Data collection sheet'!D12021)</f>
        <v>1</v>
      </c>
      <c r="O12021">
        <f>COUNTBLANK('Data collection sheet'!D12021:E12021)</f>
        <v>2</v>
      </c>
      <c r="P12021">
        <f>COUNTBLANK('Data collection sheet'!F12021)</f>
        <v>1</v>
      </c>
      <c r="Q12021">
        <f>IFERROR(IF('Data collection sheet'!C12020="Yes",COUNTBLANK('Data collection sheet'!G12021),0),"")</f>
        <v>0</v>
      </c>
    </row>
    <row r="12022" spans="12:17" x14ac:dyDescent="0.25">
      <c r="L12022" t="str">
        <f>IFERROR(IF('Data collection sheet'!C12022="Patient provided verbal consent",COUNTBLANK('Data collection sheet'!D12022),"X"),"X")</f>
        <v>X</v>
      </c>
      <c r="M12022" t="str">
        <f>IFERROR(IF('Data collection sheet'!D12022="refill",COUNTBLANK('Data collection sheet'!E12021),"X"),"X")</f>
        <v>X</v>
      </c>
      <c r="N12022">
        <f>COUNTBLANK('Data collection sheet'!D12022)</f>
        <v>1</v>
      </c>
      <c r="O12022">
        <f>COUNTBLANK('Data collection sheet'!D12022:E12022)</f>
        <v>2</v>
      </c>
      <c r="P12022">
        <f>COUNTBLANK('Data collection sheet'!F12022)</f>
        <v>1</v>
      </c>
      <c r="Q12022">
        <f>IFERROR(IF('Data collection sheet'!C12021="Yes",COUNTBLANK('Data collection sheet'!G12022),0),"")</f>
        <v>0</v>
      </c>
    </row>
    <row r="12023" spans="12:17" x14ac:dyDescent="0.25">
      <c r="L12023" t="str">
        <f>IFERROR(IF('Data collection sheet'!C12023="Patient provided verbal consent",COUNTBLANK('Data collection sheet'!D12023),"X"),"X")</f>
        <v>X</v>
      </c>
      <c r="M12023" t="str">
        <f>IFERROR(IF('Data collection sheet'!D12023="refill",COUNTBLANK('Data collection sheet'!E12022),"X"),"X")</f>
        <v>X</v>
      </c>
      <c r="N12023">
        <f>COUNTBLANK('Data collection sheet'!D12023)</f>
        <v>1</v>
      </c>
      <c r="O12023">
        <f>COUNTBLANK('Data collection sheet'!D12023:E12023)</f>
        <v>2</v>
      </c>
      <c r="P12023">
        <f>COUNTBLANK('Data collection sheet'!F12023)</f>
        <v>1</v>
      </c>
      <c r="Q12023">
        <f>IFERROR(IF('Data collection sheet'!C12022="Yes",COUNTBLANK('Data collection sheet'!G12023),0),"")</f>
        <v>0</v>
      </c>
    </row>
    <row r="12024" spans="12:17" x14ac:dyDescent="0.25">
      <c r="L12024" t="str">
        <f>IFERROR(IF('Data collection sheet'!C12024="Patient provided verbal consent",COUNTBLANK('Data collection sheet'!D12024),"X"),"X")</f>
        <v>X</v>
      </c>
      <c r="M12024" t="str">
        <f>IFERROR(IF('Data collection sheet'!D12024="refill",COUNTBLANK('Data collection sheet'!E12023),"X"),"X")</f>
        <v>X</v>
      </c>
      <c r="N12024">
        <f>COUNTBLANK('Data collection sheet'!D12024)</f>
        <v>1</v>
      </c>
      <c r="O12024">
        <f>COUNTBLANK('Data collection sheet'!D12024:E12024)</f>
        <v>2</v>
      </c>
      <c r="P12024">
        <f>COUNTBLANK('Data collection sheet'!F12024)</f>
        <v>1</v>
      </c>
      <c r="Q12024">
        <f>IFERROR(IF('Data collection sheet'!C12023="Yes",COUNTBLANK('Data collection sheet'!G12024),0),"")</f>
        <v>0</v>
      </c>
    </row>
    <row r="12025" spans="12:17" x14ac:dyDescent="0.25">
      <c r="L12025" t="str">
        <f>IFERROR(IF('Data collection sheet'!C12025="Patient provided verbal consent",COUNTBLANK('Data collection sheet'!D12025),"X"),"X")</f>
        <v>X</v>
      </c>
      <c r="M12025" t="str">
        <f>IFERROR(IF('Data collection sheet'!D12025="refill",COUNTBLANK('Data collection sheet'!E12024),"X"),"X")</f>
        <v>X</v>
      </c>
      <c r="N12025">
        <f>COUNTBLANK('Data collection sheet'!D12025)</f>
        <v>1</v>
      </c>
      <c r="O12025">
        <f>COUNTBLANK('Data collection sheet'!D12025:E12025)</f>
        <v>2</v>
      </c>
      <c r="P12025">
        <f>COUNTBLANK('Data collection sheet'!F12025)</f>
        <v>1</v>
      </c>
      <c r="Q12025">
        <f>IFERROR(IF('Data collection sheet'!C12024="Yes",COUNTBLANK('Data collection sheet'!G12025),0),"")</f>
        <v>0</v>
      </c>
    </row>
    <row r="12026" spans="12:17" x14ac:dyDescent="0.25">
      <c r="L12026" t="str">
        <f>IFERROR(IF('Data collection sheet'!C12026="Patient provided verbal consent",COUNTBLANK('Data collection sheet'!D12026),"X"),"X")</f>
        <v>X</v>
      </c>
      <c r="M12026" t="str">
        <f>IFERROR(IF('Data collection sheet'!D12026="refill",COUNTBLANK('Data collection sheet'!E12025),"X"),"X")</f>
        <v>X</v>
      </c>
      <c r="N12026">
        <f>COUNTBLANK('Data collection sheet'!D12026)</f>
        <v>1</v>
      </c>
      <c r="O12026">
        <f>COUNTBLANK('Data collection sheet'!D12026:E12026)</f>
        <v>2</v>
      </c>
      <c r="P12026">
        <f>COUNTBLANK('Data collection sheet'!F12026)</f>
        <v>1</v>
      </c>
      <c r="Q12026">
        <f>IFERROR(IF('Data collection sheet'!C12025="Yes",COUNTBLANK('Data collection sheet'!G12026),0),"")</f>
        <v>0</v>
      </c>
    </row>
    <row r="12027" spans="12:17" x14ac:dyDescent="0.25">
      <c r="L12027" t="str">
        <f>IFERROR(IF('Data collection sheet'!C12027="Patient provided verbal consent",COUNTBLANK('Data collection sheet'!D12027),"X"),"X")</f>
        <v>X</v>
      </c>
      <c r="M12027" t="str">
        <f>IFERROR(IF('Data collection sheet'!D12027="refill",COUNTBLANK('Data collection sheet'!E12026),"X"),"X")</f>
        <v>X</v>
      </c>
      <c r="N12027">
        <f>COUNTBLANK('Data collection sheet'!D12027)</f>
        <v>1</v>
      </c>
      <c r="O12027">
        <f>COUNTBLANK('Data collection sheet'!D12027:E12027)</f>
        <v>2</v>
      </c>
      <c r="P12027">
        <f>COUNTBLANK('Data collection sheet'!F12027)</f>
        <v>1</v>
      </c>
      <c r="Q12027">
        <f>IFERROR(IF('Data collection sheet'!C12026="Yes",COUNTBLANK('Data collection sheet'!G12027),0),"")</f>
        <v>0</v>
      </c>
    </row>
    <row r="12028" spans="12:17" x14ac:dyDescent="0.25">
      <c r="L12028" t="str">
        <f>IFERROR(IF('Data collection sheet'!C12028="Patient provided verbal consent",COUNTBLANK('Data collection sheet'!D12028),"X"),"X")</f>
        <v>X</v>
      </c>
      <c r="M12028" t="str">
        <f>IFERROR(IF('Data collection sheet'!D12028="refill",COUNTBLANK('Data collection sheet'!E12027),"X"),"X")</f>
        <v>X</v>
      </c>
      <c r="N12028">
        <f>COUNTBLANK('Data collection sheet'!D12028)</f>
        <v>1</v>
      </c>
      <c r="O12028">
        <f>COUNTBLANK('Data collection sheet'!D12028:E12028)</f>
        <v>2</v>
      </c>
      <c r="P12028">
        <f>COUNTBLANK('Data collection sheet'!F12028)</f>
        <v>1</v>
      </c>
      <c r="Q12028">
        <f>IFERROR(IF('Data collection sheet'!C12027="Yes",COUNTBLANK('Data collection sheet'!G12028),0),"")</f>
        <v>0</v>
      </c>
    </row>
    <row r="12029" spans="12:17" x14ac:dyDescent="0.25">
      <c r="L12029" t="str">
        <f>IFERROR(IF('Data collection sheet'!C12029="Patient provided verbal consent",COUNTBLANK('Data collection sheet'!D12029),"X"),"X")</f>
        <v>X</v>
      </c>
      <c r="M12029" t="str">
        <f>IFERROR(IF('Data collection sheet'!D12029="refill",COUNTBLANK('Data collection sheet'!E12028),"X"),"X")</f>
        <v>X</v>
      </c>
      <c r="N12029">
        <f>COUNTBLANK('Data collection sheet'!D12029)</f>
        <v>1</v>
      </c>
      <c r="O12029">
        <f>COUNTBLANK('Data collection sheet'!D12029:E12029)</f>
        <v>2</v>
      </c>
      <c r="P12029">
        <f>COUNTBLANK('Data collection sheet'!F12029)</f>
        <v>1</v>
      </c>
      <c r="Q12029">
        <f>IFERROR(IF('Data collection sheet'!C12028="Yes",COUNTBLANK('Data collection sheet'!G12029),0),"")</f>
        <v>0</v>
      </c>
    </row>
    <row r="12030" spans="12:17" x14ac:dyDescent="0.25">
      <c r="L12030" t="str">
        <f>IFERROR(IF('Data collection sheet'!C12030="Patient provided verbal consent",COUNTBLANK('Data collection sheet'!D12030),"X"),"X")</f>
        <v>X</v>
      </c>
      <c r="M12030" t="str">
        <f>IFERROR(IF('Data collection sheet'!D12030="refill",COUNTBLANK('Data collection sheet'!E12029),"X"),"X")</f>
        <v>X</v>
      </c>
      <c r="N12030">
        <f>COUNTBLANK('Data collection sheet'!D12030)</f>
        <v>1</v>
      </c>
      <c r="O12030">
        <f>COUNTBLANK('Data collection sheet'!D12030:E12030)</f>
        <v>2</v>
      </c>
      <c r="P12030">
        <f>COUNTBLANK('Data collection sheet'!F12030)</f>
        <v>1</v>
      </c>
      <c r="Q12030">
        <f>IFERROR(IF('Data collection sheet'!C12029="Yes",COUNTBLANK('Data collection sheet'!G12030),0),"")</f>
        <v>0</v>
      </c>
    </row>
    <row r="12031" spans="12:17" x14ac:dyDescent="0.25">
      <c r="L12031" t="str">
        <f>IFERROR(IF('Data collection sheet'!C12031="Patient provided verbal consent",COUNTBLANK('Data collection sheet'!D12031),"X"),"X")</f>
        <v>X</v>
      </c>
      <c r="M12031" t="str">
        <f>IFERROR(IF('Data collection sheet'!D12031="refill",COUNTBLANK('Data collection sheet'!E12030),"X"),"X")</f>
        <v>X</v>
      </c>
      <c r="N12031">
        <f>COUNTBLANK('Data collection sheet'!D12031)</f>
        <v>1</v>
      </c>
      <c r="O12031">
        <f>COUNTBLANK('Data collection sheet'!D12031:E12031)</f>
        <v>2</v>
      </c>
      <c r="P12031">
        <f>COUNTBLANK('Data collection sheet'!F12031)</f>
        <v>1</v>
      </c>
      <c r="Q12031">
        <f>IFERROR(IF('Data collection sheet'!C12030="Yes",COUNTBLANK('Data collection sheet'!G12031),0),"")</f>
        <v>0</v>
      </c>
    </row>
    <row r="12032" spans="12:17" x14ac:dyDescent="0.25">
      <c r="L12032" t="str">
        <f>IFERROR(IF('Data collection sheet'!C12032="Patient provided verbal consent",COUNTBLANK('Data collection sheet'!D12032),"X"),"X")</f>
        <v>X</v>
      </c>
      <c r="M12032" t="str">
        <f>IFERROR(IF('Data collection sheet'!D12032="refill",COUNTBLANK('Data collection sheet'!E12031),"X"),"X")</f>
        <v>X</v>
      </c>
      <c r="N12032">
        <f>COUNTBLANK('Data collection sheet'!D12032)</f>
        <v>1</v>
      </c>
      <c r="O12032">
        <f>COUNTBLANK('Data collection sheet'!D12032:E12032)</f>
        <v>2</v>
      </c>
      <c r="P12032">
        <f>COUNTBLANK('Data collection sheet'!F12032)</f>
        <v>1</v>
      </c>
      <c r="Q12032">
        <f>IFERROR(IF('Data collection sheet'!C12031="Yes",COUNTBLANK('Data collection sheet'!G12032),0),"")</f>
        <v>0</v>
      </c>
    </row>
    <row r="12033" spans="12:17" x14ac:dyDescent="0.25">
      <c r="L12033" t="str">
        <f>IFERROR(IF('Data collection sheet'!C12033="Patient provided verbal consent",COUNTBLANK('Data collection sheet'!D12033),"X"),"X")</f>
        <v>X</v>
      </c>
      <c r="M12033" t="str">
        <f>IFERROR(IF('Data collection sheet'!D12033="refill",COUNTBLANK('Data collection sheet'!E12032),"X"),"X")</f>
        <v>X</v>
      </c>
      <c r="N12033">
        <f>COUNTBLANK('Data collection sheet'!D12033)</f>
        <v>1</v>
      </c>
      <c r="O12033">
        <f>COUNTBLANK('Data collection sheet'!D12033:E12033)</f>
        <v>2</v>
      </c>
      <c r="P12033">
        <f>COUNTBLANK('Data collection sheet'!F12033)</f>
        <v>1</v>
      </c>
      <c r="Q12033">
        <f>IFERROR(IF('Data collection sheet'!C12032="Yes",COUNTBLANK('Data collection sheet'!G12033),0),"")</f>
        <v>0</v>
      </c>
    </row>
    <row r="12034" spans="12:17" x14ac:dyDescent="0.25">
      <c r="L12034" t="str">
        <f>IFERROR(IF('Data collection sheet'!C12034="Patient provided verbal consent",COUNTBLANK('Data collection sheet'!D12034),"X"),"X")</f>
        <v>X</v>
      </c>
      <c r="M12034" t="str">
        <f>IFERROR(IF('Data collection sheet'!D12034="refill",COUNTBLANK('Data collection sheet'!E12033),"X"),"X")</f>
        <v>X</v>
      </c>
      <c r="N12034">
        <f>COUNTBLANK('Data collection sheet'!D12034)</f>
        <v>1</v>
      </c>
      <c r="O12034">
        <f>COUNTBLANK('Data collection sheet'!D12034:E12034)</f>
        <v>2</v>
      </c>
      <c r="P12034">
        <f>COUNTBLANK('Data collection sheet'!F12034)</f>
        <v>1</v>
      </c>
      <c r="Q12034">
        <f>IFERROR(IF('Data collection sheet'!C12033="Yes",COUNTBLANK('Data collection sheet'!G12034),0),"")</f>
        <v>0</v>
      </c>
    </row>
    <row r="12035" spans="12:17" x14ac:dyDescent="0.25">
      <c r="L12035" t="str">
        <f>IFERROR(IF('Data collection sheet'!C12035="Patient provided verbal consent",COUNTBLANK('Data collection sheet'!D12035),"X"),"X")</f>
        <v>X</v>
      </c>
      <c r="M12035" t="str">
        <f>IFERROR(IF('Data collection sheet'!D12035="refill",COUNTBLANK('Data collection sheet'!E12034),"X"),"X")</f>
        <v>X</v>
      </c>
      <c r="N12035">
        <f>COUNTBLANK('Data collection sheet'!D12035)</f>
        <v>1</v>
      </c>
      <c r="O12035">
        <f>COUNTBLANK('Data collection sheet'!D12035:E12035)</f>
        <v>2</v>
      </c>
      <c r="P12035">
        <f>COUNTBLANK('Data collection sheet'!F12035)</f>
        <v>1</v>
      </c>
      <c r="Q12035">
        <f>IFERROR(IF('Data collection sheet'!C12034="Yes",COUNTBLANK('Data collection sheet'!G12035),0),"")</f>
        <v>0</v>
      </c>
    </row>
    <row r="12036" spans="12:17" x14ac:dyDescent="0.25">
      <c r="L12036" t="str">
        <f>IFERROR(IF('Data collection sheet'!C12036="Patient provided verbal consent",COUNTBLANK('Data collection sheet'!D12036),"X"),"X")</f>
        <v>X</v>
      </c>
      <c r="M12036" t="str">
        <f>IFERROR(IF('Data collection sheet'!D12036="refill",COUNTBLANK('Data collection sheet'!E12035),"X"),"X")</f>
        <v>X</v>
      </c>
      <c r="N12036">
        <f>COUNTBLANK('Data collection sheet'!D12036)</f>
        <v>1</v>
      </c>
      <c r="O12036">
        <f>COUNTBLANK('Data collection sheet'!D12036:E12036)</f>
        <v>2</v>
      </c>
      <c r="P12036">
        <f>COUNTBLANK('Data collection sheet'!F12036)</f>
        <v>1</v>
      </c>
      <c r="Q12036">
        <f>IFERROR(IF('Data collection sheet'!C12035="Yes",COUNTBLANK('Data collection sheet'!G12036),0),"")</f>
        <v>0</v>
      </c>
    </row>
    <row r="12037" spans="12:17" x14ac:dyDescent="0.25">
      <c r="L12037" t="str">
        <f>IFERROR(IF('Data collection sheet'!C12037="Patient provided verbal consent",COUNTBLANK('Data collection sheet'!D12037),"X"),"X")</f>
        <v>X</v>
      </c>
      <c r="M12037" t="str">
        <f>IFERROR(IF('Data collection sheet'!D12037="refill",COUNTBLANK('Data collection sheet'!E12036),"X"),"X")</f>
        <v>X</v>
      </c>
      <c r="N12037">
        <f>COUNTBLANK('Data collection sheet'!D12037)</f>
        <v>1</v>
      </c>
      <c r="O12037">
        <f>COUNTBLANK('Data collection sheet'!D12037:E12037)</f>
        <v>2</v>
      </c>
      <c r="P12037">
        <f>COUNTBLANK('Data collection sheet'!F12037)</f>
        <v>1</v>
      </c>
      <c r="Q12037">
        <f>IFERROR(IF('Data collection sheet'!C12036="Yes",COUNTBLANK('Data collection sheet'!G12037),0),"")</f>
        <v>0</v>
      </c>
    </row>
    <row r="12038" spans="12:17" x14ac:dyDescent="0.25">
      <c r="L12038" t="str">
        <f>IFERROR(IF('Data collection sheet'!C12038="Patient provided verbal consent",COUNTBLANK('Data collection sheet'!D12038),"X"),"X")</f>
        <v>X</v>
      </c>
      <c r="M12038" t="str">
        <f>IFERROR(IF('Data collection sheet'!D12038="refill",COUNTBLANK('Data collection sheet'!E12037),"X"),"X")</f>
        <v>X</v>
      </c>
      <c r="N12038">
        <f>COUNTBLANK('Data collection sheet'!D12038)</f>
        <v>1</v>
      </c>
      <c r="O12038">
        <f>COUNTBLANK('Data collection sheet'!D12038:E12038)</f>
        <v>2</v>
      </c>
      <c r="P12038">
        <f>COUNTBLANK('Data collection sheet'!F12038)</f>
        <v>1</v>
      </c>
      <c r="Q12038">
        <f>IFERROR(IF('Data collection sheet'!C12037="Yes",COUNTBLANK('Data collection sheet'!G12038),0),"")</f>
        <v>0</v>
      </c>
    </row>
    <row r="12039" spans="12:17" x14ac:dyDescent="0.25">
      <c r="L12039" t="str">
        <f>IFERROR(IF('Data collection sheet'!C12039="Patient provided verbal consent",COUNTBLANK('Data collection sheet'!D12039),"X"),"X")</f>
        <v>X</v>
      </c>
      <c r="M12039" t="str">
        <f>IFERROR(IF('Data collection sheet'!D12039="refill",COUNTBLANK('Data collection sheet'!E12038),"X"),"X")</f>
        <v>X</v>
      </c>
      <c r="N12039">
        <f>COUNTBLANK('Data collection sheet'!D12039)</f>
        <v>1</v>
      </c>
      <c r="O12039">
        <f>COUNTBLANK('Data collection sheet'!D12039:E12039)</f>
        <v>2</v>
      </c>
      <c r="P12039">
        <f>COUNTBLANK('Data collection sheet'!F12039)</f>
        <v>1</v>
      </c>
      <c r="Q12039">
        <f>IFERROR(IF('Data collection sheet'!C12038="Yes",COUNTBLANK('Data collection sheet'!G12039),0),"")</f>
        <v>0</v>
      </c>
    </row>
    <row r="12040" spans="12:17" x14ac:dyDescent="0.25">
      <c r="L12040" t="str">
        <f>IFERROR(IF('Data collection sheet'!C12040="Patient provided verbal consent",COUNTBLANK('Data collection sheet'!D12040),"X"),"X")</f>
        <v>X</v>
      </c>
      <c r="M12040" t="str">
        <f>IFERROR(IF('Data collection sheet'!D12040="refill",COUNTBLANK('Data collection sheet'!E12039),"X"),"X")</f>
        <v>X</v>
      </c>
      <c r="N12040">
        <f>COUNTBLANK('Data collection sheet'!D12040)</f>
        <v>1</v>
      </c>
      <c r="O12040">
        <f>COUNTBLANK('Data collection sheet'!D12040:E12040)</f>
        <v>2</v>
      </c>
      <c r="P12040">
        <f>COUNTBLANK('Data collection sheet'!F12040)</f>
        <v>1</v>
      </c>
      <c r="Q12040">
        <f>IFERROR(IF('Data collection sheet'!C12039="Yes",COUNTBLANK('Data collection sheet'!G12040),0),"")</f>
        <v>0</v>
      </c>
    </row>
    <row r="12041" spans="12:17" x14ac:dyDescent="0.25">
      <c r="L12041" t="str">
        <f>IFERROR(IF('Data collection sheet'!C12041="Patient provided verbal consent",COUNTBLANK('Data collection sheet'!D12041),"X"),"X")</f>
        <v>X</v>
      </c>
      <c r="M12041" t="str">
        <f>IFERROR(IF('Data collection sheet'!D12041="refill",COUNTBLANK('Data collection sheet'!E12040),"X"),"X")</f>
        <v>X</v>
      </c>
      <c r="N12041">
        <f>COUNTBLANK('Data collection sheet'!D12041)</f>
        <v>1</v>
      </c>
      <c r="O12041">
        <f>COUNTBLANK('Data collection sheet'!D12041:E12041)</f>
        <v>2</v>
      </c>
      <c r="P12041">
        <f>COUNTBLANK('Data collection sheet'!F12041)</f>
        <v>1</v>
      </c>
      <c r="Q12041">
        <f>IFERROR(IF('Data collection sheet'!C12040="Yes",COUNTBLANK('Data collection sheet'!G12041),0),"")</f>
        <v>0</v>
      </c>
    </row>
    <row r="12042" spans="12:17" x14ac:dyDescent="0.25">
      <c r="L12042" t="str">
        <f>IFERROR(IF('Data collection sheet'!C12042="Patient provided verbal consent",COUNTBLANK('Data collection sheet'!D12042),"X"),"X")</f>
        <v>X</v>
      </c>
      <c r="M12042" t="str">
        <f>IFERROR(IF('Data collection sheet'!D12042="refill",COUNTBLANK('Data collection sheet'!E12041),"X"),"X")</f>
        <v>X</v>
      </c>
      <c r="N12042">
        <f>COUNTBLANK('Data collection sheet'!D12042)</f>
        <v>1</v>
      </c>
      <c r="O12042">
        <f>COUNTBLANK('Data collection sheet'!D12042:E12042)</f>
        <v>2</v>
      </c>
      <c r="P12042">
        <f>COUNTBLANK('Data collection sheet'!F12042)</f>
        <v>1</v>
      </c>
      <c r="Q12042">
        <f>IFERROR(IF('Data collection sheet'!C12041="Yes",COUNTBLANK('Data collection sheet'!G12042),0),"")</f>
        <v>0</v>
      </c>
    </row>
    <row r="12043" spans="12:17" x14ac:dyDescent="0.25">
      <c r="L12043" t="str">
        <f>IFERROR(IF('Data collection sheet'!C12043="Patient provided verbal consent",COUNTBLANK('Data collection sheet'!D12043),"X"),"X")</f>
        <v>X</v>
      </c>
      <c r="M12043" t="str">
        <f>IFERROR(IF('Data collection sheet'!D12043="refill",COUNTBLANK('Data collection sheet'!E12042),"X"),"X")</f>
        <v>X</v>
      </c>
      <c r="N12043">
        <f>COUNTBLANK('Data collection sheet'!D12043)</f>
        <v>1</v>
      </c>
      <c r="O12043">
        <f>COUNTBLANK('Data collection sheet'!D12043:E12043)</f>
        <v>2</v>
      </c>
      <c r="P12043">
        <f>COUNTBLANK('Data collection sheet'!F12043)</f>
        <v>1</v>
      </c>
      <c r="Q12043">
        <f>IFERROR(IF('Data collection sheet'!C12042="Yes",COUNTBLANK('Data collection sheet'!G12043),0),"")</f>
        <v>0</v>
      </c>
    </row>
    <row r="12044" spans="12:17" x14ac:dyDescent="0.25">
      <c r="L12044" t="str">
        <f>IFERROR(IF('Data collection sheet'!C12044="Patient provided verbal consent",COUNTBLANK('Data collection sheet'!D12044),"X"),"X")</f>
        <v>X</v>
      </c>
      <c r="M12044" t="str">
        <f>IFERROR(IF('Data collection sheet'!D12044="refill",COUNTBLANK('Data collection sheet'!E12043),"X"),"X")</f>
        <v>X</v>
      </c>
      <c r="N12044">
        <f>COUNTBLANK('Data collection sheet'!D12044)</f>
        <v>1</v>
      </c>
      <c r="O12044">
        <f>COUNTBLANK('Data collection sheet'!D12044:E12044)</f>
        <v>2</v>
      </c>
      <c r="P12044">
        <f>COUNTBLANK('Data collection sheet'!F12044)</f>
        <v>1</v>
      </c>
      <c r="Q12044">
        <f>IFERROR(IF('Data collection sheet'!C12043="Yes",COUNTBLANK('Data collection sheet'!G12044),0),"")</f>
        <v>0</v>
      </c>
    </row>
    <row r="12045" spans="12:17" x14ac:dyDescent="0.25">
      <c r="L12045" t="str">
        <f>IFERROR(IF('Data collection sheet'!C12045="Patient provided verbal consent",COUNTBLANK('Data collection sheet'!D12045),"X"),"X")</f>
        <v>X</v>
      </c>
      <c r="M12045" t="str">
        <f>IFERROR(IF('Data collection sheet'!D12045="refill",COUNTBLANK('Data collection sheet'!E12044),"X"),"X")</f>
        <v>X</v>
      </c>
      <c r="N12045">
        <f>COUNTBLANK('Data collection sheet'!D12045)</f>
        <v>1</v>
      </c>
      <c r="O12045">
        <f>COUNTBLANK('Data collection sheet'!D12045:E12045)</f>
        <v>2</v>
      </c>
      <c r="P12045">
        <f>COUNTBLANK('Data collection sheet'!F12045)</f>
        <v>1</v>
      </c>
      <c r="Q12045">
        <f>IFERROR(IF('Data collection sheet'!C12044="Yes",COUNTBLANK('Data collection sheet'!G12045),0),"")</f>
        <v>0</v>
      </c>
    </row>
    <row r="12046" spans="12:17" x14ac:dyDescent="0.25">
      <c r="L12046" t="str">
        <f>IFERROR(IF('Data collection sheet'!C12046="Patient provided verbal consent",COUNTBLANK('Data collection sheet'!D12046),"X"),"X")</f>
        <v>X</v>
      </c>
      <c r="M12046" t="str">
        <f>IFERROR(IF('Data collection sheet'!D12046="refill",COUNTBLANK('Data collection sheet'!E12045),"X"),"X")</f>
        <v>X</v>
      </c>
      <c r="N12046">
        <f>COUNTBLANK('Data collection sheet'!D12046)</f>
        <v>1</v>
      </c>
      <c r="O12046">
        <f>COUNTBLANK('Data collection sheet'!D12046:E12046)</f>
        <v>2</v>
      </c>
      <c r="P12046">
        <f>COUNTBLANK('Data collection sheet'!F12046)</f>
        <v>1</v>
      </c>
      <c r="Q12046">
        <f>IFERROR(IF('Data collection sheet'!C12045="Yes",COUNTBLANK('Data collection sheet'!G12046),0),"")</f>
        <v>0</v>
      </c>
    </row>
    <row r="12047" spans="12:17" x14ac:dyDescent="0.25">
      <c r="L12047" t="str">
        <f>IFERROR(IF('Data collection sheet'!C12047="Patient provided verbal consent",COUNTBLANK('Data collection sheet'!D12047),"X"),"X")</f>
        <v>X</v>
      </c>
      <c r="M12047" t="str">
        <f>IFERROR(IF('Data collection sheet'!D12047="refill",COUNTBLANK('Data collection sheet'!E12046),"X"),"X")</f>
        <v>X</v>
      </c>
      <c r="N12047">
        <f>COUNTBLANK('Data collection sheet'!D12047)</f>
        <v>1</v>
      </c>
      <c r="O12047">
        <f>COUNTBLANK('Data collection sheet'!D12047:E12047)</f>
        <v>2</v>
      </c>
      <c r="P12047">
        <f>COUNTBLANK('Data collection sheet'!F12047)</f>
        <v>1</v>
      </c>
      <c r="Q12047">
        <f>IFERROR(IF('Data collection sheet'!C12046="Yes",COUNTBLANK('Data collection sheet'!G12047),0),"")</f>
        <v>0</v>
      </c>
    </row>
    <row r="12048" spans="12:17" x14ac:dyDescent="0.25">
      <c r="L12048" t="str">
        <f>IFERROR(IF('Data collection sheet'!C12048="Patient provided verbal consent",COUNTBLANK('Data collection sheet'!D12048),"X"),"X")</f>
        <v>X</v>
      </c>
      <c r="M12048" t="str">
        <f>IFERROR(IF('Data collection sheet'!D12048="refill",COUNTBLANK('Data collection sheet'!E12047),"X"),"X")</f>
        <v>X</v>
      </c>
      <c r="N12048">
        <f>COUNTBLANK('Data collection sheet'!D12048)</f>
        <v>1</v>
      </c>
      <c r="O12048">
        <f>COUNTBLANK('Data collection sheet'!D12048:E12048)</f>
        <v>2</v>
      </c>
      <c r="P12048">
        <f>COUNTBLANK('Data collection sheet'!F12048)</f>
        <v>1</v>
      </c>
      <c r="Q12048">
        <f>IFERROR(IF('Data collection sheet'!C12047="Yes",COUNTBLANK('Data collection sheet'!G12048),0),"")</f>
        <v>0</v>
      </c>
    </row>
    <row r="12049" spans="12:17" x14ac:dyDescent="0.25">
      <c r="L12049" t="str">
        <f>IFERROR(IF('Data collection sheet'!C12049="Patient provided verbal consent",COUNTBLANK('Data collection sheet'!D12049),"X"),"X")</f>
        <v>X</v>
      </c>
      <c r="M12049" t="str">
        <f>IFERROR(IF('Data collection sheet'!D12049="refill",COUNTBLANK('Data collection sheet'!E12048),"X"),"X")</f>
        <v>X</v>
      </c>
      <c r="N12049">
        <f>COUNTBLANK('Data collection sheet'!D12049)</f>
        <v>1</v>
      </c>
      <c r="O12049">
        <f>COUNTBLANK('Data collection sheet'!D12049:E12049)</f>
        <v>2</v>
      </c>
      <c r="P12049">
        <f>COUNTBLANK('Data collection sheet'!F12049)</f>
        <v>1</v>
      </c>
      <c r="Q12049">
        <f>IFERROR(IF('Data collection sheet'!C12048="Yes",COUNTBLANK('Data collection sheet'!G12049),0),"")</f>
        <v>0</v>
      </c>
    </row>
    <row r="12050" spans="12:17" x14ac:dyDescent="0.25">
      <c r="L12050" t="str">
        <f>IFERROR(IF('Data collection sheet'!C12050="Patient provided verbal consent",COUNTBLANK('Data collection sheet'!D12050),"X"),"X")</f>
        <v>X</v>
      </c>
      <c r="M12050" t="str">
        <f>IFERROR(IF('Data collection sheet'!D12050="refill",COUNTBLANK('Data collection sheet'!E12049),"X"),"X")</f>
        <v>X</v>
      </c>
      <c r="N12050">
        <f>COUNTBLANK('Data collection sheet'!D12050)</f>
        <v>1</v>
      </c>
      <c r="O12050">
        <f>COUNTBLANK('Data collection sheet'!D12050:E12050)</f>
        <v>2</v>
      </c>
      <c r="P12050">
        <f>COUNTBLANK('Data collection sheet'!F12050)</f>
        <v>1</v>
      </c>
      <c r="Q12050">
        <f>IFERROR(IF('Data collection sheet'!C12049="Yes",COUNTBLANK('Data collection sheet'!G12050),0),"")</f>
        <v>0</v>
      </c>
    </row>
    <row r="12051" spans="12:17" x14ac:dyDescent="0.25">
      <c r="L12051" t="str">
        <f>IFERROR(IF('Data collection sheet'!C12051="Patient provided verbal consent",COUNTBLANK('Data collection sheet'!D12051),"X"),"X")</f>
        <v>X</v>
      </c>
      <c r="M12051" t="str">
        <f>IFERROR(IF('Data collection sheet'!D12051="refill",COUNTBLANK('Data collection sheet'!E12050),"X"),"X")</f>
        <v>X</v>
      </c>
      <c r="N12051">
        <f>COUNTBLANK('Data collection sheet'!D12051)</f>
        <v>1</v>
      </c>
      <c r="O12051">
        <f>COUNTBLANK('Data collection sheet'!D12051:E12051)</f>
        <v>2</v>
      </c>
      <c r="P12051">
        <f>COUNTBLANK('Data collection sheet'!F12051)</f>
        <v>1</v>
      </c>
      <c r="Q12051">
        <f>IFERROR(IF('Data collection sheet'!C12050="Yes",COUNTBLANK('Data collection sheet'!G12051),0),"")</f>
        <v>0</v>
      </c>
    </row>
    <row r="12052" spans="12:17" x14ac:dyDescent="0.25">
      <c r="L12052" t="str">
        <f>IFERROR(IF('Data collection sheet'!C12052="Patient provided verbal consent",COUNTBLANK('Data collection sheet'!D12052),"X"),"X")</f>
        <v>X</v>
      </c>
      <c r="M12052" t="str">
        <f>IFERROR(IF('Data collection sheet'!D12052="refill",COUNTBLANK('Data collection sheet'!E12051),"X"),"X")</f>
        <v>X</v>
      </c>
      <c r="N12052">
        <f>COUNTBLANK('Data collection sheet'!D12052)</f>
        <v>1</v>
      </c>
      <c r="O12052">
        <f>COUNTBLANK('Data collection sheet'!D12052:E12052)</f>
        <v>2</v>
      </c>
      <c r="P12052">
        <f>COUNTBLANK('Data collection sheet'!F12052)</f>
        <v>1</v>
      </c>
      <c r="Q12052">
        <f>IFERROR(IF('Data collection sheet'!C12051="Yes",COUNTBLANK('Data collection sheet'!G12052),0),"")</f>
        <v>0</v>
      </c>
    </row>
    <row r="12053" spans="12:17" x14ac:dyDescent="0.25">
      <c r="L12053" t="str">
        <f>IFERROR(IF('Data collection sheet'!C12053="Patient provided verbal consent",COUNTBLANK('Data collection sheet'!D12053),"X"),"X")</f>
        <v>X</v>
      </c>
      <c r="M12053" t="str">
        <f>IFERROR(IF('Data collection sheet'!D12053="refill",COUNTBLANK('Data collection sheet'!E12052),"X"),"X")</f>
        <v>X</v>
      </c>
      <c r="N12053">
        <f>COUNTBLANK('Data collection sheet'!D12053)</f>
        <v>1</v>
      </c>
      <c r="O12053">
        <f>COUNTBLANK('Data collection sheet'!D12053:E12053)</f>
        <v>2</v>
      </c>
      <c r="P12053">
        <f>COUNTBLANK('Data collection sheet'!F12053)</f>
        <v>1</v>
      </c>
      <c r="Q12053">
        <f>IFERROR(IF('Data collection sheet'!C12052="Yes",COUNTBLANK('Data collection sheet'!G12053),0),"")</f>
        <v>0</v>
      </c>
    </row>
    <row r="12054" spans="12:17" x14ac:dyDescent="0.25">
      <c r="L12054" t="str">
        <f>IFERROR(IF('Data collection sheet'!C12054="Patient provided verbal consent",COUNTBLANK('Data collection sheet'!D12054),"X"),"X")</f>
        <v>X</v>
      </c>
      <c r="M12054" t="str">
        <f>IFERROR(IF('Data collection sheet'!D12054="refill",COUNTBLANK('Data collection sheet'!E12053),"X"),"X")</f>
        <v>X</v>
      </c>
      <c r="N12054">
        <f>COUNTBLANK('Data collection sheet'!D12054)</f>
        <v>1</v>
      </c>
      <c r="O12054">
        <f>COUNTBLANK('Data collection sheet'!D12054:E12054)</f>
        <v>2</v>
      </c>
      <c r="P12054">
        <f>COUNTBLANK('Data collection sheet'!F12054)</f>
        <v>1</v>
      </c>
      <c r="Q12054">
        <f>IFERROR(IF('Data collection sheet'!C12053="Yes",COUNTBLANK('Data collection sheet'!G12054),0),"")</f>
        <v>0</v>
      </c>
    </row>
    <row r="12055" spans="12:17" x14ac:dyDescent="0.25">
      <c r="L12055" t="str">
        <f>IFERROR(IF('Data collection sheet'!C12055="Patient provided verbal consent",COUNTBLANK('Data collection sheet'!D12055),"X"),"X")</f>
        <v>X</v>
      </c>
      <c r="M12055" t="str">
        <f>IFERROR(IF('Data collection sheet'!D12055="refill",COUNTBLANK('Data collection sheet'!E12054),"X"),"X")</f>
        <v>X</v>
      </c>
      <c r="N12055">
        <f>COUNTBLANK('Data collection sheet'!D12055)</f>
        <v>1</v>
      </c>
      <c r="O12055">
        <f>COUNTBLANK('Data collection sheet'!D12055:E12055)</f>
        <v>2</v>
      </c>
      <c r="P12055">
        <f>COUNTBLANK('Data collection sheet'!F12055)</f>
        <v>1</v>
      </c>
      <c r="Q12055">
        <f>IFERROR(IF('Data collection sheet'!C12054="Yes",COUNTBLANK('Data collection sheet'!G12055),0),"")</f>
        <v>0</v>
      </c>
    </row>
    <row r="12056" spans="12:17" x14ac:dyDescent="0.25">
      <c r="L12056" t="str">
        <f>IFERROR(IF('Data collection sheet'!C12056="Patient provided verbal consent",COUNTBLANK('Data collection sheet'!D12056),"X"),"X")</f>
        <v>X</v>
      </c>
      <c r="M12056" t="str">
        <f>IFERROR(IF('Data collection sheet'!D12056="refill",COUNTBLANK('Data collection sheet'!E12055),"X"),"X")</f>
        <v>X</v>
      </c>
      <c r="N12056">
        <f>COUNTBLANK('Data collection sheet'!D12056)</f>
        <v>1</v>
      </c>
      <c r="O12056">
        <f>COUNTBLANK('Data collection sheet'!D12056:E12056)</f>
        <v>2</v>
      </c>
      <c r="P12056">
        <f>COUNTBLANK('Data collection sheet'!F12056)</f>
        <v>1</v>
      </c>
      <c r="Q12056">
        <f>IFERROR(IF('Data collection sheet'!C12055="Yes",COUNTBLANK('Data collection sheet'!G12056),0),"")</f>
        <v>0</v>
      </c>
    </row>
    <row r="12057" spans="12:17" x14ac:dyDescent="0.25">
      <c r="L12057" t="str">
        <f>IFERROR(IF('Data collection sheet'!C12057="Patient provided verbal consent",COUNTBLANK('Data collection sheet'!D12057),"X"),"X")</f>
        <v>X</v>
      </c>
      <c r="M12057" t="str">
        <f>IFERROR(IF('Data collection sheet'!D12057="refill",COUNTBLANK('Data collection sheet'!E12056),"X"),"X")</f>
        <v>X</v>
      </c>
      <c r="N12057">
        <f>COUNTBLANK('Data collection sheet'!D12057)</f>
        <v>1</v>
      </c>
      <c r="O12057">
        <f>COUNTBLANK('Data collection sheet'!D12057:E12057)</f>
        <v>2</v>
      </c>
      <c r="P12057">
        <f>COUNTBLANK('Data collection sheet'!F12057)</f>
        <v>1</v>
      </c>
      <c r="Q12057">
        <f>IFERROR(IF('Data collection sheet'!C12056="Yes",COUNTBLANK('Data collection sheet'!G12057),0),"")</f>
        <v>0</v>
      </c>
    </row>
    <row r="12058" spans="12:17" x14ac:dyDescent="0.25">
      <c r="L12058" t="str">
        <f>IFERROR(IF('Data collection sheet'!C12058="Patient provided verbal consent",COUNTBLANK('Data collection sheet'!D12058),"X"),"X")</f>
        <v>X</v>
      </c>
      <c r="M12058" t="str">
        <f>IFERROR(IF('Data collection sheet'!D12058="refill",COUNTBLANK('Data collection sheet'!E12057),"X"),"X")</f>
        <v>X</v>
      </c>
      <c r="N12058">
        <f>COUNTBLANK('Data collection sheet'!D12058)</f>
        <v>1</v>
      </c>
      <c r="O12058">
        <f>COUNTBLANK('Data collection sheet'!D12058:E12058)</f>
        <v>2</v>
      </c>
      <c r="P12058">
        <f>COUNTBLANK('Data collection sheet'!F12058)</f>
        <v>1</v>
      </c>
      <c r="Q12058">
        <f>IFERROR(IF('Data collection sheet'!C12057="Yes",COUNTBLANK('Data collection sheet'!G12058),0),"")</f>
        <v>0</v>
      </c>
    </row>
    <row r="12059" spans="12:17" x14ac:dyDescent="0.25">
      <c r="L12059" t="str">
        <f>IFERROR(IF('Data collection sheet'!C12059="Patient provided verbal consent",COUNTBLANK('Data collection sheet'!D12059),"X"),"X")</f>
        <v>X</v>
      </c>
      <c r="M12059" t="str">
        <f>IFERROR(IF('Data collection sheet'!D12059="refill",COUNTBLANK('Data collection sheet'!E12058),"X"),"X")</f>
        <v>X</v>
      </c>
      <c r="N12059">
        <f>COUNTBLANK('Data collection sheet'!D12059)</f>
        <v>1</v>
      </c>
      <c r="O12059">
        <f>COUNTBLANK('Data collection sheet'!D12059:E12059)</f>
        <v>2</v>
      </c>
      <c r="P12059">
        <f>COUNTBLANK('Data collection sheet'!F12059)</f>
        <v>1</v>
      </c>
      <c r="Q12059">
        <f>IFERROR(IF('Data collection sheet'!C12058="Yes",COUNTBLANK('Data collection sheet'!G12059),0),"")</f>
        <v>0</v>
      </c>
    </row>
    <row r="12060" spans="12:17" x14ac:dyDescent="0.25">
      <c r="L12060" t="str">
        <f>IFERROR(IF('Data collection sheet'!C12060="Patient provided verbal consent",COUNTBLANK('Data collection sheet'!D12060),"X"),"X")</f>
        <v>X</v>
      </c>
      <c r="M12060" t="str">
        <f>IFERROR(IF('Data collection sheet'!D12060="refill",COUNTBLANK('Data collection sheet'!E12059),"X"),"X")</f>
        <v>X</v>
      </c>
      <c r="N12060">
        <f>COUNTBLANK('Data collection sheet'!D12060)</f>
        <v>1</v>
      </c>
      <c r="O12060">
        <f>COUNTBLANK('Data collection sheet'!D12060:E12060)</f>
        <v>2</v>
      </c>
      <c r="P12060">
        <f>COUNTBLANK('Data collection sheet'!F12060)</f>
        <v>1</v>
      </c>
      <c r="Q12060">
        <f>IFERROR(IF('Data collection sheet'!C12059="Yes",COUNTBLANK('Data collection sheet'!G12060),0),"")</f>
        <v>0</v>
      </c>
    </row>
    <row r="12061" spans="12:17" x14ac:dyDescent="0.25">
      <c r="L12061" t="str">
        <f>IFERROR(IF('Data collection sheet'!C12061="Patient provided verbal consent",COUNTBLANK('Data collection sheet'!D12061),"X"),"X")</f>
        <v>X</v>
      </c>
      <c r="M12061" t="str">
        <f>IFERROR(IF('Data collection sheet'!D12061="refill",COUNTBLANK('Data collection sheet'!E12060),"X"),"X")</f>
        <v>X</v>
      </c>
      <c r="N12061">
        <f>COUNTBLANK('Data collection sheet'!D12061)</f>
        <v>1</v>
      </c>
      <c r="O12061">
        <f>COUNTBLANK('Data collection sheet'!D12061:E12061)</f>
        <v>2</v>
      </c>
      <c r="P12061">
        <f>COUNTBLANK('Data collection sheet'!F12061)</f>
        <v>1</v>
      </c>
      <c r="Q12061">
        <f>IFERROR(IF('Data collection sheet'!C12060="Yes",COUNTBLANK('Data collection sheet'!G12061),0),"")</f>
        <v>0</v>
      </c>
    </row>
    <row r="12062" spans="12:17" x14ac:dyDescent="0.25">
      <c r="L12062" t="str">
        <f>IFERROR(IF('Data collection sheet'!C12062="Patient provided verbal consent",COUNTBLANK('Data collection sheet'!D12062),"X"),"X")</f>
        <v>X</v>
      </c>
      <c r="M12062" t="str">
        <f>IFERROR(IF('Data collection sheet'!D12062="refill",COUNTBLANK('Data collection sheet'!E12061),"X"),"X")</f>
        <v>X</v>
      </c>
      <c r="N12062">
        <f>COUNTBLANK('Data collection sheet'!D12062)</f>
        <v>1</v>
      </c>
      <c r="O12062">
        <f>COUNTBLANK('Data collection sheet'!D12062:E12062)</f>
        <v>2</v>
      </c>
      <c r="P12062">
        <f>COUNTBLANK('Data collection sheet'!F12062)</f>
        <v>1</v>
      </c>
      <c r="Q12062">
        <f>IFERROR(IF('Data collection sheet'!C12061="Yes",COUNTBLANK('Data collection sheet'!G12062),0),"")</f>
        <v>0</v>
      </c>
    </row>
    <row r="12063" spans="12:17" x14ac:dyDescent="0.25">
      <c r="L12063" t="str">
        <f>IFERROR(IF('Data collection sheet'!C12063="Patient provided verbal consent",COUNTBLANK('Data collection sheet'!D12063),"X"),"X")</f>
        <v>X</v>
      </c>
      <c r="M12063" t="str">
        <f>IFERROR(IF('Data collection sheet'!D12063="refill",COUNTBLANK('Data collection sheet'!E12062),"X"),"X")</f>
        <v>X</v>
      </c>
      <c r="N12063">
        <f>COUNTBLANK('Data collection sheet'!D12063)</f>
        <v>1</v>
      </c>
      <c r="O12063">
        <f>COUNTBLANK('Data collection sheet'!D12063:E12063)</f>
        <v>2</v>
      </c>
      <c r="P12063">
        <f>COUNTBLANK('Data collection sheet'!F12063)</f>
        <v>1</v>
      </c>
      <c r="Q12063">
        <f>IFERROR(IF('Data collection sheet'!C12062="Yes",COUNTBLANK('Data collection sheet'!G12063),0),"")</f>
        <v>0</v>
      </c>
    </row>
    <row r="12064" spans="12:17" x14ac:dyDescent="0.25">
      <c r="L12064" t="str">
        <f>IFERROR(IF('Data collection sheet'!C12064="Patient provided verbal consent",COUNTBLANK('Data collection sheet'!D12064),"X"),"X")</f>
        <v>X</v>
      </c>
      <c r="M12064" t="str">
        <f>IFERROR(IF('Data collection sheet'!D12064="refill",COUNTBLANK('Data collection sheet'!E12063),"X"),"X")</f>
        <v>X</v>
      </c>
      <c r="N12064">
        <f>COUNTBLANK('Data collection sheet'!D12064)</f>
        <v>1</v>
      </c>
      <c r="O12064">
        <f>COUNTBLANK('Data collection sheet'!D12064:E12064)</f>
        <v>2</v>
      </c>
      <c r="P12064">
        <f>COUNTBLANK('Data collection sheet'!F12064)</f>
        <v>1</v>
      </c>
      <c r="Q12064">
        <f>IFERROR(IF('Data collection sheet'!C12063="Yes",COUNTBLANK('Data collection sheet'!G12064),0),"")</f>
        <v>0</v>
      </c>
    </row>
    <row r="12065" spans="12:17" x14ac:dyDescent="0.25">
      <c r="L12065" t="str">
        <f>IFERROR(IF('Data collection sheet'!C12065="Patient provided verbal consent",COUNTBLANK('Data collection sheet'!D12065),"X"),"X")</f>
        <v>X</v>
      </c>
      <c r="M12065" t="str">
        <f>IFERROR(IF('Data collection sheet'!D12065="refill",COUNTBLANK('Data collection sheet'!E12064),"X"),"X")</f>
        <v>X</v>
      </c>
      <c r="N12065">
        <f>COUNTBLANK('Data collection sheet'!D12065)</f>
        <v>1</v>
      </c>
      <c r="O12065">
        <f>COUNTBLANK('Data collection sheet'!D12065:E12065)</f>
        <v>2</v>
      </c>
      <c r="P12065">
        <f>COUNTBLANK('Data collection sheet'!F12065)</f>
        <v>1</v>
      </c>
      <c r="Q12065">
        <f>IFERROR(IF('Data collection sheet'!C12064="Yes",COUNTBLANK('Data collection sheet'!G12065),0),"")</f>
        <v>0</v>
      </c>
    </row>
    <row r="12066" spans="12:17" x14ac:dyDescent="0.25">
      <c r="L12066" t="str">
        <f>IFERROR(IF('Data collection sheet'!C12066="Patient provided verbal consent",COUNTBLANK('Data collection sheet'!D12066),"X"),"X")</f>
        <v>X</v>
      </c>
      <c r="M12066" t="str">
        <f>IFERROR(IF('Data collection sheet'!D12066="refill",COUNTBLANK('Data collection sheet'!E12065),"X"),"X")</f>
        <v>X</v>
      </c>
      <c r="N12066">
        <f>COUNTBLANK('Data collection sheet'!D12066)</f>
        <v>1</v>
      </c>
      <c r="O12066">
        <f>COUNTBLANK('Data collection sheet'!D12066:E12066)</f>
        <v>2</v>
      </c>
      <c r="P12066">
        <f>COUNTBLANK('Data collection sheet'!F12066)</f>
        <v>1</v>
      </c>
      <c r="Q12066">
        <f>IFERROR(IF('Data collection sheet'!C12065="Yes",COUNTBLANK('Data collection sheet'!G12066),0),"")</f>
        <v>0</v>
      </c>
    </row>
    <row r="12067" spans="12:17" x14ac:dyDescent="0.25">
      <c r="L12067" t="str">
        <f>IFERROR(IF('Data collection sheet'!C12067="Patient provided verbal consent",COUNTBLANK('Data collection sheet'!D12067),"X"),"X")</f>
        <v>X</v>
      </c>
      <c r="M12067" t="str">
        <f>IFERROR(IF('Data collection sheet'!D12067="refill",COUNTBLANK('Data collection sheet'!E12066),"X"),"X")</f>
        <v>X</v>
      </c>
      <c r="N12067">
        <f>COUNTBLANK('Data collection sheet'!D12067)</f>
        <v>1</v>
      </c>
      <c r="O12067">
        <f>COUNTBLANK('Data collection sheet'!D12067:E12067)</f>
        <v>2</v>
      </c>
      <c r="P12067">
        <f>COUNTBLANK('Data collection sheet'!F12067)</f>
        <v>1</v>
      </c>
      <c r="Q12067">
        <f>IFERROR(IF('Data collection sheet'!C12066="Yes",COUNTBLANK('Data collection sheet'!G12067),0),"")</f>
        <v>0</v>
      </c>
    </row>
    <row r="12068" spans="12:17" x14ac:dyDescent="0.25">
      <c r="L12068" t="str">
        <f>IFERROR(IF('Data collection sheet'!C12068="Patient provided verbal consent",COUNTBLANK('Data collection sheet'!D12068),"X"),"X")</f>
        <v>X</v>
      </c>
      <c r="M12068" t="str">
        <f>IFERROR(IF('Data collection sheet'!D12068="refill",COUNTBLANK('Data collection sheet'!E12067),"X"),"X")</f>
        <v>X</v>
      </c>
      <c r="N12068">
        <f>COUNTBLANK('Data collection sheet'!D12068)</f>
        <v>1</v>
      </c>
      <c r="O12068">
        <f>COUNTBLANK('Data collection sheet'!D12068:E12068)</f>
        <v>2</v>
      </c>
      <c r="P12068">
        <f>COUNTBLANK('Data collection sheet'!F12068)</f>
        <v>1</v>
      </c>
      <c r="Q12068">
        <f>IFERROR(IF('Data collection sheet'!C12067="Yes",COUNTBLANK('Data collection sheet'!G12068),0),"")</f>
        <v>0</v>
      </c>
    </row>
    <row r="12069" spans="12:17" x14ac:dyDescent="0.25">
      <c r="L12069" t="str">
        <f>IFERROR(IF('Data collection sheet'!C12069="Patient provided verbal consent",COUNTBLANK('Data collection sheet'!D12069),"X"),"X")</f>
        <v>X</v>
      </c>
      <c r="M12069" t="str">
        <f>IFERROR(IF('Data collection sheet'!D12069="refill",COUNTBLANK('Data collection sheet'!E12068),"X"),"X")</f>
        <v>X</v>
      </c>
      <c r="N12069">
        <f>COUNTBLANK('Data collection sheet'!D12069)</f>
        <v>1</v>
      </c>
      <c r="O12069">
        <f>COUNTBLANK('Data collection sheet'!D12069:E12069)</f>
        <v>2</v>
      </c>
      <c r="P12069">
        <f>COUNTBLANK('Data collection sheet'!F12069)</f>
        <v>1</v>
      </c>
      <c r="Q12069">
        <f>IFERROR(IF('Data collection sheet'!C12068="Yes",COUNTBLANK('Data collection sheet'!G12069),0),"")</f>
        <v>0</v>
      </c>
    </row>
    <row r="12070" spans="12:17" x14ac:dyDescent="0.25">
      <c r="L12070" t="str">
        <f>IFERROR(IF('Data collection sheet'!C12070="Patient provided verbal consent",COUNTBLANK('Data collection sheet'!D12070),"X"),"X")</f>
        <v>X</v>
      </c>
      <c r="M12070" t="str">
        <f>IFERROR(IF('Data collection sheet'!D12070="refill",COUNTBLANK('Data collection sheet'!E12069),"X"),"X")</f>
        <v>X</v>
      </c>
      <c r="N12070">
        <f>COUNTBLANK('Data collection sheet'!D12070)</f>
        <v>1</v>
      </c>
      <c r="O12070">
        <f>COUNTBLANK('Data collection sheet'!D12070:E12070)</f>
        <v>2</v>
      </c>
      <c r="P12070">
        <f>COUNTBLANK('Data collection sheet'!F12070)</f>
        <v>1</v>
      </c>
      <c r="Q12070">
        <f>IFERROR(IF('Data collection sheet'!C12069="Yes",COUNTBLANK('Data collection sheet'!G12070),0),"")</f>
        <v>0</v>
      </c>
    </row>
    <row r="12071" spans="12:17" x14ac:dyDescent="0.25">
      <c r="L12071" t="str">
        <f>IFERROR(IF('Data collection sheet'!C12071="Patient provided verbal consent",COUNTBLANK('Data collection sheet'!D12071),"X"),"X")</f>
        <v>X</v>
      </c>
      <c r="M12071" t="str">
        <f>IFERROR(IF('Data collection sheet'!D12071="refill",COUNTBLANK('Data collection sheet'!E12070),"X"),"X")</f>
        <v>X</v>
      </c>
      <c r="N12071">
        <f>COUNTBLANK('Data collection sheet'!D12071)</f>
        <v>1</v>
      </c>
      <c r="O12071">
        <f>COUNTBLANK('Data collection sheet'!D12071:E12071)</f>
        <v>2</v>
      </c>
      <c r="P12071">
        <f>COUNTBLANK('Data collection sheet'!F12071)</f>
        <v>1</v>
      </c>
      <c r="Q12071">
        <f>IFERROR(IF('Data collection sheet'!C12070="Yes",COUNTBLANK('Data collection sheet'!G12071),0),"")</f>
        <v>0</v>
      </c>
    </row>
    <row r="12072" spans="12:17" x14ac:dyDescent="0.25">
      <c r="L12072" t="str">
        <f>IFERROR(IF('Data collection sheet'!C12072="Patient provided verbal consent",COUNTBLANK('Data collection sheet'!D12072),"X"),"X")</f>
        <v>X</v>
      </c>
      <c r="M12072" t="str">
        <f>IFERROR(IF('Data collection sheet'!D12072="refill",COUNTBLANK('Data collection sheet'!E12071),"X"),"X")</f>
        <v>X</v>
      </c>
      <c r="N12072">
        <f>COUNTBLANK('Data collection sheet'!D12072)</f>
        <v>1</v>
      </c>
      <c r="O12072">
        <f>COUNTBLANK('Data collection sheet'!D12072:E12072)</f>
        <v>2</v>
      </c>
      <c r="P12072">
        <f>COUNTBLANK('Data collection sheet'!F12072)</f>
        <v>1</v>
      </c>
      <c r="Q12072">
        <f>IFERROR(IF('Data collection sheet'!C12071="Yes",COUNTBLANK('Data collection sheet'!G12072),0),"")</f>
        <v>0</v>
      </c>
    </row>
    <row r="12073" spans="12:17" x14ac:dyDescent="0.25">
      <c r="L12073" t="str">
        <f>IFERROR(IF('Data collection sheet'!C12073="Patient provided verbal consent",COUNTBLANK('Data collection sheet'!D12073),"X"),"X")</f>
        <v>X</v>
      </c>
      <c r="M12073" t="str">
        <f>IFERROR(IF('Data collection sheet'!D12073="refill",COUNTBLANK('Data collection sheet'!E12072),"X"),"X")</f>
        <v>X</v>
      </c>
      <c r="N12073">
        <f>COUNTBLANK('Data collection sheet'!D12073)</f>
        <v>1</v>
      </c>
      <c r="O12073">
        <f>COUNTBLANK('Data collection sheet'!D12073:E12073)</f>
        <v>2</v>
      </c>
      <c r="P12073">
        <f>COUNTBLANK('Data collection sheet'!F12073)</f>
        <v>1</v>
      </c>
      <c r="Q12073">
        <f>IFERROR(IF('Data collection sheet'!C12072="Yes",COUNTBLANK('Data collection sheet'!G12073),0),"")</f>
        <v>0</v>
      </c>
    </row>
    <row r="12074" spans="12:17" x14ac:dyDescent="0.25">
      <c r="L12074" t="str">
        <f>IFERROR(IF('Data collection sheet'!C12074="Patient provided verbal consent",COUNTBLANK('Data collection sheet'!D12074),"X"),"X")</f>
        <v>X</v>
      </c>
      <c r="M12074" t="str">
        <f>IFERROR(IF('Data collection sheet'!D12074="refill",COUNTBLANK('Data collection sheet'!E12073),"X"),"X")</f>
        <v>X</v>
      </c>
      <c r="N12074">
        <f>COUNTBLANK('Data collection sheet'!D12074)</f>
        <v>1</v>
      </c>
      <c r="O12074">
        <f>COUNTBLANK('Data collection sheet'!D12074:E12074)</f>
        <v>2</v>
      </c>
      <c r="P12074">
        <f>COUNTBLANK('Data collection sheet'!F12074)</f>
        <v>1</v>
      </c>
      <c r="Q12074">
        <f>IFERROR(IF('Data collection sheet'!C12073="Yes",COUNTBLANK('Data collection sheet'!G12074),0),"")</f>
        <v>0</v>
      </c>
    </row>
    <row r="12075" spans="12:17" x14ac:dyDescent="0.25">
      <c r="L12075" t="str">
        <f>IFERROR(IF('Data collection sheet'!C12075="Patient provided verbal consent",COUNTBLANK('Data collection sheet'!D12075),"X"),"X")</f>
        <v>X</v>
      </c>
      <c r="M12075" t="str">
        <f>IFERROR(IF('Data collection sheet'!D12075="refill",COUNTBLANK('Data collection sheet'!E12074),"X"),"X")</f>
        <v>X</v>
      </c>
      <c r="N12075">
        <f>COUNTBLANK('Data collection sheet'!D12075)</f>
        <v>1</v>
      </c>
      <c r="O12075">
        <f>COUNTBLANK('Data collection sheet'!D12075:E12075)</f>
        <v>2</v>
      </c>
      <c r="P12075">
        <f>COUNTBLANK('Data collection sheet'!F12075)</f>
        <v>1</v>
      </c>
      <c r="Q12075">
        <f>IFERROR(IF('Data collection sheet'!C12074="Yes",COUNTBLANK('Data collection sheet'!G12075),0),"")</f>
        <v>0</v>
      </c>
    </row>
    <row r="12076" spans="12:17" x14ac:dyDescent="0.25">
      <c r="L12076" t="str">
        <f>IFERROR(IF('Data collection sheet'!C12076="Patient provided verbal consent",COUNTBLANK('Data collection sheet'!D12076),"X"),"X")</f>
        <v>X</v>
      </c>
      <c r="M12076" t="str">
        <f>IFERROR(IF('Data collection sheet'!D12076="refill",COUNTBLANK('Data collection sheet'!E12075),"X"),"X")</f>
        <v>X</v>
      </c>
      <c r="N12076">
        <f>COUNTBLANK('Data collection sheet'!D12076)</f>
        <v>1</v>
      </c>
      <c r="O12076">
        <f>COUNTBLANK('Data collection sheet'!D12076:E12076)</f>
        <v>2</v>
      </c>
      <c r="P12076">
        <f>COUNTBLANK('Data collection sheet'!F12076)</f>
        <v>1</v>
      </c>
      <c r="Q12076">
        <f>IFERROR(IF('Data collection sheet'!C12075="Yes",COUNTBLANK('Data collection sheet'!G12076),0),"")</f>
        <v>0</v>
      </c>
    </row>
    <row r="12077" spans="12:17" x14ac:dyDescent="0.25">
      <c r="L12077" t="str">
        <f>IFERROR(IF('Data collection sheet'!C12077="Patient provided verbal consent",COUNTBLANK('Data collection sheet'!D12077),"X"),"X")</f>
        <v>X</v>
      </c>
      <c r="M12077" t="str">
        <f>IFERROR(IF('Data collection sheet'!D12077="refill",COUNTBLANK('Data collection sheet'!E12076),"X"),"X")</f>
        <v>X</v>
      </c>
      <c r="N12077">
        <f>COUNTBLANK('Data collection sheet'!D12077)</f>
        <v>1</v>
      </c>
      <c r="O12077">
        <f>COUNTBLANK('Data collection sheet'!D12077:E12077)</f>
        <v>2</v>
      </c>
      <c r="P12077">
        <f>COUNTBLANK('Data collection sheet'!F12077)</f>
        <v>1</v>
      </c>
      <c r="Q12077">
        <f>IFERROR(IF('Data collection sheet'!C12076="Yes",COUNTBLANK('Data collection sheet'!G12077),0),"")</f>
        <v>0</v>
      </c>
    </row>
    <row r="12078" spans="12:17" x14ac:dyDescent="0.25">
      <c r="L12078" t="str">
        <f>IFERROR(IF('Data collection sheet'!C12078="Patient provided verbal consent",COUNTBLANK('Data collection sheet'!D12078),"X"),"X")</f>
        <v>X</v>
      </c>
      <c r="M12078" t="str">
        <f>IFERROR(IF('Data collection sheet'!D12078="refill",COUNTBLANK('Data collection sheet'!E12077),"X"),"X")</f>
        <v>X</v>
      </c>
      <c r="N12078">
        <f>COUNTBLANK('Data collection sheet'!D12078)</f>
        <v>1</v>
      </c>
      <c r="O12078">
        <f>COUNTBLANK('Data collection sheet'!D12078:E12078)</f>
        <v>2</v>
      </c>
      <c r="P12078">
        <f>COUNTBLANK('Data collection sheet'!F12078)</f>
        <v>1</v>
      </c>
      <c r="Q12078">
        <f>IFERROR(IF('Data collection sheet'!C12077="Yes",COUNTBLANK('Data collection sheet'!G12078),0),"")</f>
        <v>0</v>
      </c>
    </row>
    <row r="12079" spans="12:17" x14ac:dyDescent="0.25">
      <c r="L12079" t="str">
        <f>IFERROR(IF('Data collection sheet'!C12079="Patient provided verbal consent",COUNTBLANK('Data collection sheet'!D12079),"X"),"X")</f>
        <v>X</v>
      </c>
      <c r="M12079" t="str">
        <f>IFERROR(IF('Data collection sheet'!D12079="refill",COUNTBLANK('Data collection sheet'!E12078),"X"),"X")</f>
        <v>X</v>
      </c>
      <c r="N12079">
        <f>COUNTBLANK('Data collection sheet'!D12079)</f>
        <v>1</v>
      </c>
      <c r="O12079">
        <f>COUNTBLANK('Data collection sheet'!D12079:E12079)</f>
        <v>2</v>
      </c>
      <c r="P12079">
        <f>COUNTBLANK('Data collection sheet'!F12079)</f>
        <v>1</v>
      </c>
      <c r="Q12079">
        <f>IFERROR(IF('Data collection sheet'!C12078="Yes",COUNTBLANK('Data collection sheet'!G12079),0),"")</f>
        <v>0</v>
      </c>
    </row>
    <row r="12080" spans="12:17" x14ac:dyDescent="0.25">
      <c r="L12080" t="str">
        <f>IFERROR(IF('Data collection sheet'!C12080="Patient provided verbal consent",COUNTBLANK('Data collection sheet'!D12080),"X"),"X")</f>
        <v>X</v>
      </c>
      <c r="M12080" t="str">
        <f>IFERROR(IF('Data collection sheet'!D12080="refill",COUNTBLANK('Data collection sheet'!E12079),"X"),"X")</f>
        <v>X</v>
      </c>
      <c r="N12080">
        <f>COUNTBLANK('Data collection sheet'!D12080)</f>
        <v>1</v>
      </c>
      <c r="O12080">
        <f>COUNTBLANK('Data collection sheet'!D12080:E12080)</f>
        <v>2</v>
      </c>
      <c r="P12080">
        <f>COUNTBLANK('Data collection sheet'!F12080)</f>
        <v>1</v>
      </c>
      <c r="Q12080">
        <f>IFERROR(IF('Data collection sheet'!C12079="Yes",COUNTBLANK('Data collection sheet'!G12080),0),"")</f>
        <v>0</v>
      </c>
    </row>
    <row r="12081" spans="12:17" x14ac:dyDescent="0.25">
      <c r="L12081" t="str">
        <f>IFERROR(IF('Data collection sheet'!C12081="Patient provided verbal consent",COUNTBLANK('Data collection sheet'!D12081),"X"),"X")</f>
        <v>X</v>
      </c>
      <c r="M12081" t="str">
        <f>IFERROR(IF('Data collection sheet'!D12081="refill",COUNTBLANK('Data collection sheet'!E12080),"X"),"X")</f>
        <v>X</v>
      </c>
      <c r="N12081">
        <f>COUNTBLANK('Data collection sheet'!D12081)</f>
        <v>1</v>
      </c>
      <c r="O12081">
        <f>COUNTBLANK('Data collection sheet'!D12081:E12081)</f>
        <v>2</v>
      </c>
      <c r="P12081">
        <f>COUNTBLANK('Data collection sheet'!F12081)</f>
        <v>1</v>
      </c>
      <c r="Q12081">
        <f>IFERROR(IF('Data collection sheet'!C12080="Yes",COUNTBLANK('Data collection sheet'!G12081),0),"")</f>
        <v>0</v>
      </c>
    </row>
    <row r="12082" spans="12:17" x14ac:dyDescent="0.25">
      <c r="L12082" t="str">
        <f>IFERROR(IF('Data collection sheet'!C12082="Patient provided verbal consent",COUNTBLANK('Data collection sheet'!D12082),"X"),"X")</f>
        <v>X</v>
      </c>
      <c r="M12082" t="str">
        <f>IFERROR(IF('Data collection sheet'!D12082="refill",COUNTBLANK('Data collection sheet'!E12081),"X"),"X")</f>
        <v>X</v>
      </c>
      <c r="N12082">
        <f>COUNTBLANK('Data collection sheet'!D12082)</f>
        <v>1</v>
      </c>
      <c r="O12082">
        <f>COUNTBLANK('Data collection sheet'!D12082:E12082)</f>
        <v>2</v>
      </c>
      <c r="P12082">
        <f>COUNTBLANK('Data collection sheet'!F12082)</f>
        <v>1</v>
      </c>
      <c r="Q12082">
        <f>IFERROR(IF('Data collection sheet'!C12081="Yes",COUNTBLANK('Data collection sheet'!G12082),0),"")</f>
        <v>0</v>
      </c>
    </row>
    <row r="12083" spans="12:17" x14ac:dyDescent="0.25">
      <c r="L12083" t="str">
        <f>IFERROR(IF('Data collection sheet'!C12083="Patient provided verbal consent",COUNTBLANK('Data collection sheet'!D12083),"X"),"X")</f>
        <v>X</v>
      </c>
      <c r="M12083" t="str">
        <f>IFERROR(IF('Data collection sheet'!D12083="refill",COUNTBLANK('Data collection sheet'!E12082),"X"),"X")</f>
        <v>X</v>
      </c>
      <c r="N12083">
        <f>COUNTBLANK('Data collection sheet'!D12083)</f>
        <v>1</v>
      </c>
      <c r="O12083">
        <f>COUNTBLANK('Data collection sheet'!D12083:E12083)</f>
        <v>2</v>
      </c>
      <c r="P12083">
        <f>COUNTBLANK('Data collection sheet'!F12083)</f>
        <v>1</v>
      </c>
      <c r="Q12083">
        <f>IFERROR(IF('Data collection sheet'!C12082="Yes",COUNTBLANK('Data collection sheet'!G12083),0),"")</f>
        <v>0</v>
      </c>
    </row>
    <row r="12084" spans="12:17" x14ac:dyDescent="0.25">
      <c r="L12084" t="str">
        <f>IFERROR(IF('Data collection sheet'!C12084="Patient provided verbal consent",COUNTBLANK('Data collection sheet'!D12084),"X"),"X")</f>
        <v>X</v>
      </c>
      <c r="M12084" t="str">
        <f>IFERROR(IF('Data collection sheet'!D12084="refill",COUNTBLANK('Data collection sheet'!E12083),"X"),"X")</f>
        <v>X</v>
      </c>
      <c r="N12084">
        <f>COUNTBLANK('Data collection sheet'!D12084)</f>
        <v>1</v>
      </c>
      <c r="O12084">
        <f>COUNTBLANK('Data collection sheet'!D12084:E12084)</f>
        <v>2</v>
      </c>
      <c r="P12084">
        <f>COUNTBLANK('Data collection sheet'!F12084)</f>
        <v>1</v>
      </c>
      <c r="Q12084">
        <f>IFERROR(IF('Data collection sheet'!C12083="Yes",COUNTBLANK('Data collection sheet'!G12084),0),"")</f>
        <v>0</v>
      </c>
    </row>
    <row r="12085" spans="12:17" x14ac:dyDescent="0.25">
      <c r="L12085" t="str">
        <f>IFERROR(IF('Data collection sheet'!C12085="Patient provided verbal consent",COUNTBLANK('Data collection sheet'!D12085),"X"),"X")</f>
        <v>X</v>
      </c>
      <c r="M12085" t="str">
        <f>IFERROR(IF('Data collection sheet'!D12085="refill",COUNTBLANK('Data collection sheet'!E12084),"X"),"X")</f>
        <v>X</v>
      </c>
      <c r="N12085">
        <f>COUNTBLANK('Data collection sheet'!D12085)</f>
        <v>1</v>
      </c>
      <c r="O12085">
        <f>COUNTBLANK('Data collection sheet'!D12085:E12085)</f>
        <v>2</v>
      </c>
      <c r="P12085">
        <f>COUNTBLANK('Data collection sheet'!F12085)</f>
        <v>1</v>
      </c>
      <c r="Q12085">
        <f>IFERROR(IF('Data collection sheet'!C12084="Yes",COUNTBLANK('Data collection sheet'!G12085),0),"")</f>
        <v>0</v>
      </c>
    </row>
    <row r="12086" spans="12:17" x14ac:dyDescent="0.25">
      <c r="L12086" t="str">
        <f>IFERROR(IF('Data collection sheet'!C12086="Patient provided verbal consent",COUNTBLANK('Data collection sheet'!D12086),"X"),"X")</f>
        <v>X</v>
      </c>
      <c r="M12086" t="str">
        <f>IFERROR(IF('Data collection sheet'!D12086="refill",COUNTBLANK('Data collection sheet'!E12085),"X"),"X")</f>
        <v>X</v>
      </c>
      <c r="N12086">
        <f>COUNTBLANK('Data collection sheet'!D12086)</f>
        <v>1</v>
      </c>
      <c r="O12086">
        <f>COUNTBLANK('Data collection sheet'!D12086:E12086)</f>
        <v>2</v>
      </c>
      <c r="P12086">
        <f>COUNTBLANK('Data collection sheet'!F12086)</f>
        <v>1</v>
      </c>
      <c r="Q12086">
        <f>IFERROR(IF('Data collection sheet'!C12085="Yes",COUNTBLANK('Data collection sheet'!G12086),0),"")</f>
        <v>0</v>
      </c>
    </row>
    <row r="12087" spans="12:17" x14ac:dyDescent="0.25">
      <c r="L12087" t="str">
        <f>IFERROR(IF('Data collection sheet'!C12087="Patient provided verbal consent",COUNTBLANK('Data collection sheet'!D12087),"X"),"X")</f>
        <v>X</v>
      </c>
      <c r="M12087" t="str">
        <f>IFERROR(IF('Data collection sheet'!D12087="refill",COUNTBLANK('Data collection sheet'!E12086),"X"),"X")</f>
        <v>X</v>
      </c>
      <c r="N12087">
        <f>COUNTBLANK('Data collection sheet'!D12087)</f>
        <v>1</v>
      </c>
      <c r="O12087">
        <f>COUNTBLANK('Data collection sheet'!D12087:E12087)</f>
        <v>2</v>
      </c>
      <c r="P12087">
        <f>COUNTBLANK('Data collection sheet'!F12087)</f>
        <v>1</v>
      </c>
      <c r="Q12087">
        <f>IFERROR(IF('Data collection sheet'!C12086="Yes",COUNTBLANK('Data collection sheet'!G12087),0),"")</f>
        <v>0</v>
      </c>
    </row>
    <row r="12088" spans="12:17" x14ac:dyDescent="0.25">
      <c r="L12088" t="str">
        <f>IFERROR(IF('Data collection sheet'!C12088="Patient provided verbal consent",COUNTBLANK('Data collection sheet'!D12088),"X"),"X")</f>
        <v>X</v>
      </c>
      <c r="M12088" t="str">
        <f>IFERROR(IF('Data collection sheet'!D12088="refill",COUNTBLANK('Data collection sheet'!E12087),"X"),"X")</f>
        <v>X</v>
      </c>
      <c r="N12088">
        <f>COUNTBLANK('Data collection sheet'!D12088)</f>
        <v>1</v>
      </c>
      <c r="O12088">
        <f>COUNTBLANK('Data collection sheet'!D12088:E12088)</f>
        <v>2</v>
      </c>
      <c r="P12088">
        <f>COUNTBLANK('Data collection sheet'!F12088)</f>
        <v>1</v>
      </c>
      <c r="Q12088">
        <f>IFERROR(IF('Data collection sheet'!C12087="Yes",COUNTBLANK('Data collection sheet'!G12088),0),"")</f>
        <v>0</v>
      </c>
    </row>
    <row r="12089" spans="12:17" x14ac:dyDescent="0.25">
      <c r="L12089" t="str">
        <f>IFERROR(IF('Data collection sheet'!C12089="Patient provided verbal consent",COUNTBLANK('Data collection sheet'!D12089),"X"),"X")</f>
        <v>X</v>
      </c>
      <c r="M12089" t="str">
        <f>IFERROR(IF('Data collection sheet'!D12089="refill",COUNTBLANK('Data collection sheet'!E12088),"X"),"X")</f>
        <v>X</v>
      </c>
      <c r="N12089">
        <f>COUNTBLANK('Data collection sheet'!D12089)</f>
        <v>1</v>
      </c>
      <c r="O12089">
        <f>COUNTBLANK('Data collection sheet'!D12089:E12089)</f>
        <v>2</v>
      </c>
      <c r="P12089">
        <f>COUNTBLANK('Data collection sheet'!F12089)</f>
        <v>1</v>
      </c>
      <c r="Q12089">
        <f>IFERROR(IF('Data collection sheet'!C12088="Yes",COUNTBLANK('Data collection sheet'!G12089),0),"")</f>
        <v>0</v>
      </c>
    </row>
    <row r="12090" spans="12:17" x14ac:dyDescent="0.25">
      <c r="L12090" t="str">
        <f>IFERROR(IF('Data collection sheet'!C12090="Patient provided verbal consent",COUNTBLANK('Data collection sheet'!D12090),"X"),"X")</f>
        <v>X</v>
      </c>
      <c r="M12090" t="str">
        <f>IFERROR(IF('Data collection sheet'!D12090="refill",COUNTBLANK('Data collection sheet'!E12089),"X"),"X")</f>
        <v>X</v>
      </c>
      <c r="N12090">
        <f>COUNTBLANK('Data collection sheet'!D12090)</f>
        <v>1</v>
      </c>
      <c r="O12090">
        <f>COUNTBLANK('Data collection sheet'!D12090:E12090)</f>
        <v>2</v>
      </c>
      <c r="P12090">
        <f>COUNTBLANK('Data collection sheet'!F12090)</f>
        <v>1</v>
      </c>
      <c r="Q12090">
        <f>IFERROR(IF('Data collection sheet'!C12089="Yes",COUNTBLANK('Data collection sheet'!G12090),0),"")</f>
        <v>0</v>
      </c>
    </row>
    <row r="12091" spans="12:17" x14ac:dyDescent="0.25">
      <c r="L12091" t="str">
        <f>IFERROR(IF('Data collection sheet'!C12091="Patient provided verbal consent",COUNTBLANK('Data collection sheet'!D12091),"X"),"X")</f>
        <v>X</v>
      </c>
      <c r="M12091" t="str">
        <f>IFERROR(IF('Data collection sheet'!D12091="refill",COUNTBLANK('Data collection sheet'!E12090),"X"),"X")</f>
        <v>X</v>
      </c>
      <c r="N12091">
        <f>COUNTBLANK('Data collection sheet'!D12091)</f>
        <v>1</v>
      </c>
      <c r="O12091">
        <f>COUNTBLANK('Data collection sheet'!D12091:E12091)</f>
        <v>2</v>
      </c>
      <c r="P12091">
        <f>COUNTBLANK('Data collection sheet'!F12091)</f>
        <v>1</v>
      </c>
      <c r="Q12091">
        <f>IFERROR(IF('Data collection sheet'!C12090="Yes",COUNTBLANK('Data collection sheet'!G12091),0),"")</f>
        <v>0</v>
      </c>
    </row>
    <row r="12092" spans="12:17" x14ac:dyDescent="0.25">
      <c r="L12092" t="str">
        <f>IFERROR(IF('Data collection sheet'!C12092="Patient provided verbal consent",COUNTBLANK('Data collection sheet'!D12092),"X"),"X")</f>
        <v>X</v>
      </c>
      <c r="M12092" t="str">
        <f>IFERROR(IF('Data collection sheet'!D12092="refill",COUNTBLANK('Data collection sheet'!E12091),"X"),"X")</f>
        <v>X</v>
      </c>
      <c r="N12092">
        <f>COUNTBLANK('Data collection sheet'!D12092)</f>
        <v>1</v>
      </c>
      <c r="O12092">
        <f>COUNTBLANK('Data collection sheet'!D12092:E12092)</f>
        <v>2</v>
      </c>
      <c r="P12092">
        <f>COUNTBLANK('Data collection sheet'!F12092)</f>
        <v>1</v>
      </c>
      <c r="Q12092">
        <f>IFERROR(IF('Data collection sheet'!C12091="Yes",COUNTBLANK('Data collection sheet'!G12092),0),"")</f>
        <v>0</v>
      </c>
    </row>
    <row r="12093" spans="12:17" x14ac:dyDescent="0.25">
      <c r="L12093" t="str">
        <f>IFERROR(IF('Data collection sheet'!C12093="Patient provided verbal consent",COUNTBLANK('Data collection sheet'!D12093),"X"),"X")</f>
        <v>X</v>
      </c>
      <c r="M12093" t="str">
        <f>IFERROR(IF('Data collection sheet'!D12093="refill",COUNTBLANK('Data collection sheet'!E12092),"X"),"X")</f>
        <v>X</v>
      </c>
      <c r="N12093">
        <f>COUNTBLANK('Data collection sheet'!D12093)</f>
        <v>1</v>
      </c>
      <c r="O12093">
        <f>COUNTBLANK('Data collection sheet'!D12093:E12093)</f>
        <v>2</v>
      </c>
      <c r="P12093">
        <f>COUNTBLANK('Data collection sheet'!F12093)</f>
        <v>1</v>
      </c>
      <c r="Q12093">
        <f>IFERROR(IF('Data collection sheet'!C12092="Yes",COUNTBLANK('Data collection sheet'!G12093),0),"")</f>
        <v>0</v>
      </c>
    </row>
    <row r="12094" spans="12:17" x14ac:dyDescent="0.25">
      <c r="L12094" t="str">
        <f>IFERROR(IF('Data collection sheet'!C12094="Patient provided verbal consent",COUNTBLANK('Data collection sheet'!D12094),"X"),"X")</f>
        <v>X</v>
      </c>
      <c r="M12094" t="str">
        <f>IFERROR(IF('Data collection sheet'!D12094="refill",COUNTBLANK('Data collection sheet'!E12093),"X"),"X")</f>
        <v>X</v>
      </c>
      <c r="N12094">
        <f>COUNTBLANK('Data collection sheet'!D12094)</f>
        <v>1</v>
      </c>
      <c r="O12094">
        <f>COUNTBLANK('Data collection sheet'!D12094:E12094)</f>
        <v>2</v>
      </c>
      <c r="P12094">
        <f>COUNTBLANK('Data collection sheet'!F12094)</f>
        <v>1</v>
      </c>
      <c r="Q12094">
        <f>IFERROR(IF('Data collection sheet'!C12093="Yes",COUNTBLANK('Data collection sheet'!G12094),0),"")</f>
        <v>0</v>
      </c>
    </row>
    <row r="12095" spans="12:17" x14ac:dyDescent="0.25">
      <c r="L12095" t="str">
        <f>IFERROR(IF('Data collection sheet'!C12095="Patient provided verbal consent",COUNTBLANK('Data collection sheet'!D12095),"X"),"X")</f>
        <v>X</v>
      </c>
      <c r="M12095" t="str">
        <f>IFERROR(IF('Data collection sheet'!D12095="refill",COUNTBLANK('Data collection sheet'!E12094),"X"),"X")</f>
        <v>X</v>
      </c>
      <c r="N12095">
        <f>COUNTBLANK('Data collection sheet'!D12095)</f>
        <v>1</v>
      </c>
      <c r="O12095">
        <f>COUNTBLANK('Data collection sheet'!D12095:E12095)</f>
        <v>2</v>
      </c>
      <c r="P12095">
        <f>COUNTBLANK('Data collection sheet'!F12095)</f>
        <v>1</v>
      </c>
      <c r="Q12095">
        <f>IFERROR(IF('Data collection sheet'!C12094="Yes",COUNTBLANK('Data collection sheet'!G12095),0),"")</f>
        <v>0</v>
      </c>
    </row>
    <row r="12096" spans="12:17" x14ac:dyDescent="0.25">
      <c r="L12096" t="str">
        <f>IFERROR(IF('Data collection sheet'!C12096="Patient provided verbal consent",COUNTBLANK('Data collection sheet'!D12096),"X"),"X")</f>
        <v>X</v>
      </c>
      <c r="M12096" t="str">
        <f>IFERROR(IF('Data collection sheet'!D12096="refill",COUNTBLANK('Data collection sheet'!E12095),"X"),"X")</f>
        <v>X</v>
      </c>
      <c r="N12096">
        <f>COUNTBLANK('Data collection sheet'!D12096)</f>
        <v>1</v>
      </c>
      <c r="O12096">
        <f>COUNTBLANK('Data collection sheet'!D12096:E12096)</f>
        <v>2</v>
      </c>
      <c r="P12096">
        <f>COUNTBLANK('Data collection sheet'!F12096)</f>
        <v>1</v>
      </c>
      <c r="Q12096">
        <f>IFERROR(IF('Data collection sheet'!C12095="Yes",COUNTBLANK('Data collection sheet'!G12096),0),"")</f>
        <v>0</v>
      </c>
    </row>
    <row r="12097" spans="12:17" x14ac:dyDescent="0.25">
      <c r="L12097" t="str">
        <f>IFERROR(IF('Data collection sheet'!C12097="Patient provided verbal consent",COUNTBLANK('Data collection sheet'!D12097),"X"),"X")</f>
        <v>X</v>
      </c>
      <c r="M12097" t="str">
        <f>IFERROR(IF('Data collection sheet'!D12097="refill",COUNTBLANK('Data collection sheet'!E12096),"X"),"X")</f>
        <v>X</v>
      </c>
      <c r="N12097">
        <f>COUNTBLANK('Data collection sheet'!D12097)</f>
        <v>1</v>
      </c>
      <c r="O12097">
        <f>COUNTBLANK('Data collection sheet'!D12097:E12097)</f>
        <v>2</v>
      </c>
      <c r="P12097">
        <f>COUNTBLANK('Data collection sheet'!F12097)</f>
        <v>1</v>
      </c>
      <c r="Q12097">
        <f>IFERROR(IF('Data collection sheet'!C12096="Yes",COUNTBLANK('Data collection sheet'!G12097),0),"")</f>
        <v>0</v>
      </c>
    </row>
    <row r="12098" spans="12:17" x14ac:dyDescent="0.25">
      <c r="L12098" t="str">
        <f>IFERROR(IF('Data collection sheet'!C12098="Patient provided verbal consent",COUNTBLANK('Data collection sheet'!D12098),"X"),"X")</f>
        <v>X</v>
      </c>
      <c r="M12098" t="str">
        <f>IFERROR(IF('Data collection sheet'!D12098="refill",COUNTBLANK('Data collection sheet'!E12097),"X"),"X")</f>
        <v>X</v>
      </c>
      <c r="N12098">
        <f>COUNTBLANK('Data collection sheet'!D12098)</f>
        <v>1</v>
      </c>
      <c r="O12098">
        <f>COUNTBLANK('Data collection sheet'!D12098:E12098)</f>
        <v>2</v>
      </c>
      <c r="P12098">
        <f>COUNTBLANK('Data collection sheet'!F12098)</f>
        <v>1</v>
      </c>
      <c r="Q12098">
        <f>IFERROR(IF('Data collection sheet'!C12097="Yes",COUNTBLANK('Data collection sheet'!G12098),0),"")</f>
        <v>0</v>
      </c>
    </row>
    <row r="12099" spans="12:17" x14ac:dyDescent="0.25">
      <c r="L12099" t="str">
        <f>IFERROR(IF('Data collection sheet'!C12099="Patient provided verbal consent",COUNTBLANK('Data collection sheet'!D12099),"X"),"X")</f>
        <v>X</v>
      </c>
      <c r="M12099" t="str">
        <f>IFERROR(IF('Data collection sheet'!D12099="refill",COUNTBLANK('Data collection sheet'!E12098),"X"),"X")</f>
        <v>X</v>
      </c>
      <c r="N12099">
        <f>COUNTBLANK('Data collection sheet'!D12099)</f>
        <v>1</v>
      </c>
      <c r="O12099">
        <f>COUNTBLANK('Data collection sheet'!D12099:E12099)</f>
        <v>2</v>
      </c>
      <c r="P12099">
        <f>COUNTBLANK('Data collection sheet'!F12099)</f>
        <v>1</v>
      </c>
      <c r="Q12099">
        <f>IFERROR(IF('Data collection sheet'!C12098="Yes",COUNTBLANK('Data collection sheet'!G12099),0),"")</f>
        <v>0</v>
      </c>
    </row>
    <row r="12100" spans="12:17" x14ac:dyDescent="0.25">
      <c r="L12100" t="str">
        <f>IFERROR(IF('Data collection sheet'!C12100="Patient provided verbal consent",COUNTBLANK('Data collection sheet'!D12100),"X"),"X")</f>
        <v>X</v>
      </c>
      <c r="M12100" t="str">
        <f>IFERROR(IF('Data collection sheet'!D12100="refill",COUNTBLANK('Data collection sheet'!E12099),"X"),"X")</f>
        <v>X</v>
      </c>
      <c r="N12100">
        <f>COUNTBLANK('Data collection sheet'!D12100)</f>
        <v>1</v>
      </c>
      <c r="O12100">
        <f>COUNTBLANK('Data collection sheet'!D12100:E12100)</f>
        <v>2</v>
      </c>
      <c r="P12100">
        <f>COUNTBLANK('Data collection sheet'!F12100)</f>
        <v>1</v>
      </c>
      <c r="Q12100">
        <f>IFERROR(IF('Data collection sheet'!C12099="Yes",COUNTBLANK('Data collection sheet'!G12100),0),"")</f>
        <v>0</v>
      </c>
    </row>
    <row r="12101" spans="12:17" x14ac:dyDescent="0.25">
      <c r="L12101" t="str">
        <f>IFERROR(IF('Data collection sheet'!C12101="Patient provided verbal consent",COUNTBLANK('Data collection sheet'!D12101),"X"),"X")</f>
        <v>X</v>
      </c>
      <c r="M12101" t="str">
        <f>IFERROR(IF('Data collection sheet'!D12101="refill",COUNTBLANK('Data collection sheet'!E12100),"X"),"X")</f>
        <v>X</v>
      </c>
      <c r="N12101">
        <f>COUNTBLANK('Data collection sheet'!D12101)</f>
        <v>1</v>
      </c>
      <c r="O12101">
        <f>COUNTBLANK('Data collection sheet'!D12101:E12101)</f>
        <v>2</v>
      </c>
      <c r="P12101">
        <f>COUNTBLANK('Data collection sheet'!F12101)</f>
        <v>1</v>
      </c>
      <c r="Q12101">
        <f>IFERROR(IF('Data collection sheet'!C12100="Yes",COUNTBLANK('Data collection sheet'!G12101),0),"")</f>
        <v>0</v>
      </c>
    </row>
    <row r="12102" spans="12:17" x14ac:dyDescent="0.25">
      <c r="L12102" t="str">
        <f>IFERROR(IF('Data collection sheet'!C12102="Patient provided verbal consent",COUNTBLANK('Data collection sheet'!D12102),"X"),"X")</f>
        <v>X</v>
      </c>
      <c r="M12102" t="str">
        <f>IFERROR(IF('Data collection sheet'!D12102="refill",COUNTBLANK('Data collection sheet'!E12101),"X"),"X")</f>
        <v>X</v>
      </c>
      <c r="N12102">
        <f>COUNTBLANK('Data collection sheet'!D12102)</f>
        <v>1</v>
      </c>
      <c r="O12102">
        <f>COUNTBLANK('Data collection sheet'!D12102:E12102)</f>
        <v>2</v>
      </c>
      <c r="P12102">
        <f>COUNTBLANK('Data collection sheet'!F12102)</f>
        <v>1</v>
      </c>
      <c r="Q12102">
        <f>IFERROR(IF('Data collection sheet'!C12101="Yes",COUNTBLANK('Data collection sheet'!G12102),0),"")</f>
        <v>0</v>
      </c>
    </row>
    <row r="12103" spans="12:17" x14ac:dyDescent="0.25">
      <c r="L12103" t="str">
        <f>IFERROR(IF('Data collection sheet'!C12103="Patient provided verbal consent",COUNTBLANK('Data collection sheet'!D12103),"X"),"X")</f>
        <v>X</v>
      </c>
      <c r="M12103" t="str">
        <f>IFERROR(IF('Data collection sheet'!D12103="refill",COUNTBLANK('Data collection sheet'!E12102),"X"),"X")</f>
        <v>X</v>
      </c>
      <c r="N12103">
        <f>COUNTBLANK('Data collection sheet'!D12103)</f>
        <v>1</v>
      </c>
      <c r="O12103">
        <f>COUNTBLANK('Data collection sheet'!D12103:E12103)</f>
        <v>2</v>
      </c>
      <c r="P12103">
        <f>COUNTBLANK('Data collection sheet'!F12103)</f>
        <v>1</v>
      </c>
      <c r="Q12103">
        <f>IFERROR(IF('Data collection sheet'!C12102="Yes",COUNTBLANK('Data collection sheet'!G12103),0),"")</f>
        <v>0</v>
      </c>
    </row>
    <row r="12104" spans="12:17" x14ac:dyDescent="0.25">
      <c r="L12104" t="str">
        <f>IFERROR(IF('Data collection sheet'!C12104="Patient provided verbal consent",COUNTBLANK('Data collection sheet'!D12104),"X"),"X")</f>
        <v>X</v>
      </c>
      <c r="M12104" t="str">
        <f>IFERROR(IF('Data collection sheet'!D12104="refill",COUNTBLANK('Data collection sheet'!E12103),"X"),"X")</f>
        <v>X</v>
      </c>
      <c r="N12104">
        <f>COUNTBLANK('Data collection sheet'!D12104)</f>
        <v>1</v>
      </c>
      <c r="O12104">
        <f>COUNTBLANK('Data collection sheet'!D12104:E12104)</f>
        <v>2</v>
      </c>
      <c r="P12104">
        <f>COUNTBLANK('Data collection sheet'!F12104)</f>
        <v>1</v>
      </c>
      <c r="Q12104">
        <f>IFERROR(IF('Data collection sheet'!C12103="Yes",COUNTBLANK('Data collection sheet'!G12104),0),"")</f>
        <v>0</v>
      </c>
    </row>
    <row r="12105" spans="12:17" x14ac:dyDescent="0.25">
      <c r="L12105" t="str">
        <f>IFERROR(IF('Data collection sheet'!C12105="Patient provided verbal consent",COUNTBLANK('Data collection sheet'!D12105),"X"),"X")</f>
        <v>X</v>
      </c>
      <c r="M12105" t="str">
        <f>IFERROR(IF('Data collection sheet'!D12105="refill",COUNTBLANK('Data collection sheet'!E12104),"X"),"X")</f>
        <v>X</v>
      </c>
      <c r="N12105">
        <f>COUNTBLANK('Data collection sheet'!D12105)</f>
        <v>1</v>
      </c>
      <c r="O12105">
        <f>COUNTBLANK('Data collection sheet'!D12105:E12105)</f>
        <v>2</v>
      </c>
      <c r="P12105">
        <f>COUNTBLANK('Data collection sheet'!F12105)</f>
        <v>1</v>
      </c>
      <c r="Q12105">
        <f>IFERROR(IF('Data collection sheet'!C12104="Yes",COUNTBLANK('Data collection sheet'!G12105),0),"")</f>
        <v>0</v>
      </c>
    </row>
    <row r="12106" spans="12:17" x14ac:dyDescent="0.25">
      <c r="L12106" t="str">
        <f>IFERROR(IF('Data collection sheet'!C12106="Patient provided verbal consent",COUNTBLANK('Data collection sheet'!D12106),"X"),"X")</f>
        <v>X</v>
      </c>
      <c r="M12106" t="str">
        <f>IFERROR(IF('Data collection sheet'!D12106="refill",COUNTBLANK('Data collection sheet'!E12105),"X"),"X")</f>
        <v>X</v>
      </c>
      <c r="N12106">
        <f>COUNTBLANK('Data collection sheet'!D12106)</f>
        <v>1</v>
      </c>
      <c r="O12106">
        <f>COUNTBLANK('Data collection sheet'!D12106:E12106)</f>
        <v>2</v>
      </c>
      <c r="P12106">
        <f>COUNTBLANK('Data collection sheet'!F12106)</f>
        <v>1</v>
      </c>
      <c r="Q12106">
        <f>IFERROR(IF('Data collection sheet'!C12105="Yes",COUNTBLANK('Data collection sheet'!G12106),0),"")</f>
        <v>0</v>
      </c>
    </row>
    <row r="12107" spans="12:17" x14ac:dyDescent="0.25">
      <c r="L12107" t="str">
        <f>IFERROR(IF('Data collection sheet'!C12107="Patient provided verbal consent",COUNTBLANK('Data collection sheet'!D12107),"X"),"X")</f>
        <v>X</v>
      </c>
      <c r="M12107" t="str">
        <f>IFERROR(IF('Data collection sheet'!D12107="refill",COUNTBLANK('Data collection sheet'!E12106),"X"),"X")</f>
        <v>X</v>
      </c>
      <c r="N12107">
        <f>COUNTBLANK('Data collection sheet'!D12107)</f>
        <v>1</v>
      </c>
      <c r="O12107">
        <f>COUNTBLANK('Data collection sheet'!D12107:E12107)</f>
        <v>2</v>
      </c>
      <c r="P12107">
        <f>COUNTBLANK('Data collection sheet'!F12107)</f>
        <v>1</v>
      </c>
      <c r="Q12107">
        <f>IFERROR(IF('Data collection sheet'!C12106="Yes",COUNTBLANK('Data collection sheet'!G12107),0),"")</f>
        <v>0</v>
      </c>
    </row>
    <row r="12108" spans="12:17" x14ac:dyDescent="0.25">
      <c r="L12108" t="str">
        <f>IFERROR(IF('Data collection sheet'!C12108="Patient provided verbal consent",COUNTBLANK('Data collection sheet'!D12108),"X"),"X")</f>
        <v>X</v>
      </c>
      <c r="M12108" t="str">
        <f>IFERROR(IF('Data collection sheet'!D12108="refill",COUNTBLANK('Data collection sheet'!E12107),"X"),"X")</f>
        <v>X</v>
      </c>
      <c r="N12108">
        <f>COUNTBLANK('Data collection sheet'!D12108)</f>
        <v>1</v>
      </c>
      <c r="O12108">
        <f>COUNTBLANK('Data collection sheet'!D12108:E12108)</f>
        <v>2</v>
      </c>
      <c r="P12108">
        <f>COUNTBLANK('Data collection sheet'!F12108)</f>
        <v>1</v>
      </c>
      <c r="Q12108">
        <f>IFERROR(IF('Data collection sheet'!C12107="Yes",COUNTBLANK('Data collection sheet'!G12108),0),"")</f>
        <v>0</v>
      </c>
    </row>
    <row r="12109" spans="12:17" x14ac:dyDescent="0.25">
      <c r="L12109" t="str">
        <f>IFERROR(IF('Data collection sheet'!C12109="Patient provided verbal consent",COUNTBLANK('Data collection sheet'!D12109),"X"),"X")</f>
        <v>X</v>
      </c>
      <c r="M12109" t="str">
        <f>IFERROR(IF('Data collection sheet'!D12109="refill",COUNTBLANK('Data collection sheet'!E12108),"X"),"X")</f>
        <v>X</v>
      </c>
      <c r="N12109">
        <f>COUNTBLANK('Data collection sheet'!D12109)</f>
        <v>1</v>
      </c>
      <c r="O12109">
        <f>COUNTBLANK('Data collection sheet'!D12109:E12109)</f>
        <v>2</v>
      </c>
      <c r="P12109">
        <f>COUNTBLANK('Data collection sheet'!F12109)</f>
        <v>1</v>
      </c>
      <c r="Q12109">
        <f>IFERROR(IF('Data collection sheet'!C12108="Yes",COUNTBLANK('Data collection sheet'!G12109),0),"")</f>
        <v>0</v>
      </c>
    </row>
    <row r="12110" spans="12:17" x14ac:dyDescent="0.25">
      <c r="L12110" t="str">
        <f>IFERROR(IF('Data collection sheet'!C12110="Patient provided verbal consent",COUNTBLANK('Data collection sheet'!D12110),"X"),"X")</f>
        <v>X</v>
      </c>
      <c r="M12110" t="str">
        <f>IFERROR(IF('Data collection sheet'!D12110="refill",COUNTBLANK('Data collection sheet'!E12109),"X"),"X")</f>
        <v>X</v>
      </c>
      <c r="N12110">
        <f>COUNTBLANK('Data collection sheet'!D12110)</f>
        <v>1</v>
      </c>
      <c r="O12110">
        <f>COUNTBLANK('Data collection sheet'!D12110:E12110)</f>
        <v>2</v>
      </c>
      <c r="P12110">
        <f>COUNTBLANK('Data collection sheet'!F12110)</f>
        <v>1</v>
      </c>
      <c r="Q12110">
        <f>IFERROR(IF('Data collection sheet'!C12109="Yes",COUNTBLANK('Data collection sheet'!G12110),0),"")</f>
        <v>0</v>
      </c>
    </row>
    <row r="12111" spans="12:17" x14ac:dyDescent="0.25">
      <c r="L12111" t="str">
        <f>IFERROR(IF('Data collection sheet'!C12111="Patient provided verbal consent",COUNTBLANK('Data collection sheet'!D12111),"X"),"X")</f>
        <v>X</v>
      </c>
      <c r="M12111" t="str">
        <f>IFERROR(IF('Data collection sheet'!D12111="refill",COUNTBLANK('Data collection sheet'!E12110),"X"),"X")</f>
        <v>X</v>
      </c>
      <c r="N12111">
        <f>COUNTBLANK('Data collection sheet'!D12111)</f>
        <v>1</v>
      </c>
      <c r="O12111">
        <f>COUNTBLANK('Data collection sheet'!D12111:E12111)</f>
        <v>2</v>
      </c>
      <c r="P12111">
        <f>COUNTBLANK('Data collection sheet'!F12111)</f>
        <v>1</v>
      </c>
      <c r="Q12111">
        <f>IFERROR(IF('Data collection sheet'!C12110="Yes",COUNTBLANK('Data collection sheet'!G12111),0),"")</f>
        <v>0</v>
      </c>
    </row>
    <row r="12112" spans="12:17" x14ac:dyDescent="0.25">
      <c r="L12112" t="str">
        <f>IFERROR(IF('Data collection sheet'!C12112="Patient provided verbal consent",COUNTBLANK('Data collection sheet'!D12112),"X"),"X")</f>
        <v>X</v>
      </c>
      <c r="M12112" t="str">
        <f>IFERROR(IF('Data collection sheet'!D12112="refill",COUNTBLANK('Data collection sheet'!E12111),"X"),"X")</f>
        <v>X</v>
      </c>
      <c r="N12112">
        <f>COUNTBLANK('Data collection sheet'!D12112)</f>
        <v>1</v>
      </c>
      <c r="O12112">
        <f>COUNTBLANK('Data collection sheet'!D12112:E12112)</f>
        <v>2</v>
      </c>
      <c r="P12112">
        <f>COUNTBLANK('Data collection sheet'!F12112)</f>
        <v>1</v>
      </c>
      <c r="Q12112">
        <f>IFERROR(IF('Data collection sheet'!C12111="Yes",COUNTBLANK('Data collection sheet'!G12112),0),"")</f>
        <v>0</v>
      </c>
    </row>
    <row r="12113" spans="12:17" x14ac:dyDescent="0.25">
      <c r="L12113" t="str">
        <f>IFERROR(IF('Data collection sheet'!C12113="Patient provided verbal consent",COUNTBLANK('Data collection sheet'!D12113),"X"),"X")</f>
        <v>X</v>
      </c>
      <c r="M12113" t="str">
        <f>IFERROR(IF('Data collection sheet'!D12113="refill",COUNTBLANK('Data collection sheet'!E12112),"X"),"X")</f>
        <v>X</v>
      </c>
      <c r="N12113">
        <f>COUNTBLANK('Data collection sheet'!D12113)</f>
        <v>1</v>
      </c>
      <c r="O12113">
        <f>COUNTBLANK('Data collection sheet'!D12113:E12113)</f>
        <v>2</v>
      </c>
      <c r="P12113">
        <f>COUNTBLANK('Data collection sheet'!F12113)</f>
        <v>1</v>
      </c>
      <c r="Q12113">
        <f>IFERROR(IF('Data collection sheet'!C12112="Yes",COUNTBLANK('Data collection sheet'!G12113),0),"")</f>
        <v>0</v>
      </c>
    </row>
    <row r="12114" spans="12:17" x14ac:dyDescent="0.25">
      <c r="L12114" t="str">
        <f>IFERROR(IF('Data collection sheet'!C12114="Patient provided verbal consent",COUNTBLANK('Data collection sheet'!D12114),"X"),"X")</f>
        <v>X</v>
      </c>
      <c r="M12114" t="str">
        <f>IFERROR(IF('Data collection sheet'!D12114="refill",COUNTBLANK('Data collection sheet'!E12113),"X"),"X")</f>
        <v>X</v>
      </c>
      <c r="N12114">
        <f>COUNTBLANK('Data collection sheet'!D12114)</f>
        <v>1</v>
      </c>
      <c r="O12114">
        <f>COUNTBLANK('Data collection sheet'!D12114:E12114)</f>
        <v>2</v>
      </c>
      <c r="P12114">
        <f>COUNTBLANK('Data collection sheet'!F12114)</f>
        <v>1</v>
      </c>
      <c r="Q12114">
        <f>IFERROR(IF('Data collection sheet'!C12113="Yes",COUNTBLANK('Data collection sheet'!G12114),0),"")</f>
        <v>0</v>
      </c>
    </row>
    <row r="12115" spans="12:17" x14ac:dyDescent="0.25">
      <c r="L12115" t="str">
        <f>IFERROR(IF('Data collection sheet'!C12115="Patient provided verbal consent",COUNTBLANK('Data collection sheet'!D12115),"X"),"X")</f>
        <v>X</v>
      </c>
      <c r="M12115" t="str">
        <f>IFERROR(IF('Data collection sheet'!D12115="refill",COUNTBLANK('Data collection sheet'!E12114),"X"),"X")</f>
        <v>X</v>
      </c>
      <c r="N12115">
        <f>COUNTBLANK('Data collection sheet'!D12115)</f>
        <v>1</v>
      </c>
      <c r="O12115">
        <f>COUNTBLANK('Data collection sheet'!D12115:E12115)</f>
        <v>2</v>
      </c>
      <c r="P12115">
        <f>COUNTBLANK('Data collection sheet'!F12115)</f>
        <v>1</v>
      </c>
      <c r="Q12115">
        <f>IFERROR(IF('Data collection sheet'!C12114="Yes",COUNTBLANK('Data collection sheet'!G12115),0),"")</f>
        <v>0</v>
      </c>
    </row>
    <row r="12116" spans="12:17" x14ac:dyDescent="0.25">
      <c r="L12116" t="str">
        <f>IFERROR(IF('Data collection sheet'!C12116="Patient provided verbal consent",COUNTBLANK('Data collection sheet'!D12116),"X"),"X")</f>
        <v>X</v>
      </c>
      <c r="M12116" t="str">
        <f>IFERROR(IF('Data collection sheet'!D12116="refill",COUNTBLANK('Data collection sheet'!E12115),"X"),"X")</f>
        <v>X</v>
      </c>
      <c r="N12116">
        <f>COUNTBLANK('Data collection sheet'!D12116)</f>
        <v>1</v>
      </c>
      <c r="O12116">
        <f>COUNTBLANK('Data collection sheet'!D12116:E12116)</f>
        <v>2</v>
      </c>
      <c r="P12116">
        <f>COUNTBLANK('Data collection sheet'!F12116)</f>
        <v>1</v>
      </c>
      <c r="Q12116">
        <f>IFERROR(IF('Data collection sheet'!C12115="Yes",COUNTBLANK('Data collection sheet'!G12116),0),"")</f>
        <v>0</v>
      </c>
    </row>
    <row r="12117" spans="12:17" x14ac:dyDescent="0.25">
      <c r="L12117" t="str">
        <f>IFERROR(IF('Data collection sheet'!C12117="Patient provided verbal consent",COUNTBLANK('Data collection sheet'!D12117),"X"),"X")</f>
        <v>X</v>
      </c>
      <c r="M12117" t="str">
        <f>IFERROR(IF('Data collection sheet'!D12117="refill",COUNTBLANK('Data collection sheet'!E12116),"X"),"X")</f>
        <v>X</v>
      </c>
      <c r="N12117">
        <f>COUNTBLANK('Data collection sheet'!D12117)</f>
        <v>1</v>
      </c>
      <c r="O12117">
        <f>COUNTBLANK('Data collection sheet'!D12117:E12117)</f>
        <v>2</v>
      </c>
      <c r="P12117">
        <f>COUNTBLANK('Data collection sheet'!F12117)</f>
        <v>1</v>
      </c>
      <c r="Q12117">
        <f>IFERROR(IF('Data collection sheet'!C12116="Yes",COUNTBLANK('Data collection sheet'!G12117),0),"")</f>
        <v>0</v>
      </c>
    </row>
    <row r="12118" spans="12:17" x14ac:dyDescent="0.25">
      <c r="L12118" t="str">
        <f>IFERROR(IF('Data collection sheet'!C12118="Patient provided verbal consent",COUNTBLANK('Data collection sheet'!D12118),"X"),"X")</f>
        <v>X</v>
      </c>
      <c r="M12118" t="str">
        <f>IFERROR(IF('Data collection sheet'!D12118="refill",COUNTBLANK('Data collection sheet'!E12117),"X"),"X")</f>
        <v>X</v>
      </c>
      <c r="N12118">
        <f>COUNTBLANK('Data collection sheet'!D12118)</f>
        <v>1</v>
      </c>
      <c r="O12118">
        <f>COUNTBLANK('Data collection sheet'!D12118:E12118)</f>
        <v>2</v>
      </c>
      <c r="P12118">
        <f>COUNTBLANK('Data collection sheet'!F12118)</f>
        <v>1</v>
      </c>
      <c r="Q12118">
        <f>IFERROR(IF('Data collection sheet'!C12117="Yes",COUNTBLANK('Data collection sheet'!G12118),0),"")</f>
        <v>0</v>
      </c>
    </row>
    <row r="12119" spans="12:17" x14ac:dyDescent="0.25">
      <c r="L12119" t="str">
        <f>IFERROR(IF('Data collection sheet'!C12119="Patient provided verbal consent",COUNTBLANK('Data collection sheet'!D12119),"X"),"X")</f>
        <v>X</v>
      </c>
      <c r="M12119" t="str">
        <f>IFERROR(IF('Data collection sheet'!D12119="refill",COUNTBLANK('Data collection sheet'!E12118),"X"),"X")</f>
        <v>X</v>
      </c>
      <c r="N12119">
        <f>COUNTBLANK('Data collection sheet'!D12119)</f>
        <v>1</v>
      </c>
      <c r="O12119">
        <f>COUNTBLANK('Data collection sheet'!D12119:E12119)</f>
        <v>2</v>
      </c>
      <c r="P12119">
        <f>COUNTBLANK('Data collection sheet'!F12119)</f>
        <v>1</v>
      </c>
      <c r="Q12119">
        <f>IFERROR(IF('Data collection sheet'!C12118="Yes",COUNTBLANK('Data collection sheet'!G12119),0),"")</f>
        <v>0</v>
      </c>
    </row>
    <row r="12120" spans="12:17" x14ac:dyDescent="0.25">
      <c r="L12120" t="str">
        <f>IFERROR(IF('Data collection sheet'!C12120="Patient provided verbal consent",COUNTBLANK('Data collection sheet'!D12120),"X"),"X")</f>
        <v>X</v>
      </c>
      <c r="M12120" t="str">
        <f>IFERROR(IF('Data collection sheet'!D12120="refill",COUNTBLANK('Data collection sheet'!E12119),"X"),"X")</f>
        <v>X</v>
      </c>
      <c r="N12120">
        <f>COUNTBLANK('Data collection sheet'!D12120)</f>
        <v>1</v>
      </c>
      <c r="O12120">
        <f>COUNTBLANK('Data collection sheet'!D12120:E12120)</f>
        <v>2</v>
      </c>
      <c r="P12120">
        <f>COUNTBLANK('Data collection sheet'!F12120)</f>
        <v>1</v>
      </c>
      <c r="Q12120">
        <f>IFERROR(IF('Data collection sheet'!C12119="Yes",COUNTBLANK('Data collection sheet'!G12120),0),"")</f>
        <v>0</v>
      </c>
    </row>
    <row r="12121" spans="12:17" x14ac:dyDescent="0.25">
      <c r="L12121" t="str">
        <f>IFERROR(IF('Data collection sheet'!C12121="Patient provided verbal consent",COUNTBLANK('Data collection sheet'!D12121),"X"),"X")</f>
        <v>X</v>
      </c>
      <c r="M12121" t="str">
        <f>IFERROR(IF('Data collection sheet'!D12121="refill",COUNTBLANK('Data collection sheet'!E12120),"X"),"X")</f>
        <v>X</v>
      </c>
      <c r="N12121">
        <f>COUNTBLANK('Data collection sheet'!D12121)</f>
        <v>1</v>
      </c>
      <c r="O12121">
        <f>COUNTBLANK('Data collection sheet'!D12121:E12121)</f>
        <v>2</v>
      </c>
      <c r="P12121">
        <f>COUNTBLANK('Data collection sheet'!F12121)</f>
        <v>1</v>
      </c>
      <c r="Q12121">
        <f>IFERROR(IF('Data collection sheet'!C12120="Yes",COUNTBLANK('Data collection sheet'!G12121),0),"")</f>
        <v>0</v>
      </c>
    </row>
    <row r="12122" spans="12:17" x14ac:dyDescent="0.25">
      <c r="L12122" t="str">
        <f>IFERROR(IF('Data collection sheet'!C12122="Patient provided verbal consent",COUNTBLANK('Data collection sheet'!D12122),"X"),"X")</f>
        <v>X</v>
      </c>
      <c r="M12122" t="str">
        <f>IFERROR(IF('Data collection sheet'!D12122="refill",COUNTBLANK('Data collection sheet'!E12121),"X"),"X")</f>
        <v>X</v>
      </c>
      <c r="N12122">
        <f>COUNTBLANK('Data collection sheet'!D12122)</f>
        <v>1</v>
      </c>
      <c r="O12122">
        <f>COUNTBLANK('Data collection sheet'!D12122:E12122)</f>
        <v>2</v>
      </c>
      <c r="P12122">
        <f>COUNTBLANK('Data collection sheet'!F12122)</f>
        <v>1</v>
      </c>
      <c r="Q12122">
        <f>IFERROR(IF('Data collection sheet'!C12121="Yes",COUNTBLANK('Data collection sheet'!G12122),0),"")</f>
        <v>0</v>
      </c>
    </row>
    <row r="12123" spans="12:17" x14ac:dyDescent="0.25">
      <c r="L12123" t="str">
        <f>IFERROR(IF('Data collection sheet'!C12123="Patient provided verbal consent",COUNTBLANK('Data collection sheet'!D12123),"X"),"X")</f>
        <v>X</v>
      </c>
      <c r="M12123" t="str">
        <f>IFERROR(IF('Data collection sheet'!D12123="refill",COUNTBLANK('Data collection sheet'!E12122),"X"),"X")</f>
        <v>X</v>
      </c>
      <c r="N12123">
        <f>COUNTBLANK('Data collection sheet'!D12123)</f>
        <v>1</v>
      </c>
      <c r="O12123">
        <f>COUNTBLANK('Data collection sheet'!D12123:E12123)</f>
        <v>2</v>
      </c>
      <c r="P12123">
        <f>COUNTBLANK('Data collection sheet'!F12123)</f>
        <v>1</v>
      </c>
      <c r="Q12123">
        <f>IFERROR(IF('Data collection sheet'!C12122="Yes",COUNTBLANK('Data collection sheet'!G12123),0),"")</f>
        <v>0</v>
      </c>
    </row>
    <row r="12124" spans="12:17" x14ac:dyDescent="0.25">
      <c r="L12124" t="str">
        <f>IFERROR(IF('Data collection sheet'!C12124="Patient provided verbal consent",COUNTBLANK('Data collection sheet'!D12124),"X"),"X")</f>
        <v>X</v>
      </c>
      <c r="M12124" t="str">
        <f>IFERROR(IF('Data collection sheet'!D12124="refill",COUNTBLANK('Data collection sheet'!E12123),"X"),"X")</f>
        <v>X</v>
      </c>
      <c r="N12124">
        <f>COUNTBLANK('Data collection sheet'!D12124)</f>
        <v>1</v>
      </c>
      <c r="O12124">
        <f>COUNTBLANK('Data collection sheet'!D12124:E12124)</f>
        <v>2</v>
      </c>
      <c r="P12124">
        <f>COUNTBLANK('Data collection sheet'!F12124)</f>
        <v>1</v>
      </c>
      <c r="Q12124">
        <f>IFERROR(IF('Data collection sheet'!C12123="Yes",COUNTBLANK('Data collection sheet'!G12124),0),"")</f>
        <v>0</v>
      </c>
    </row>
    <row r="12125" spans="12:17" x14ac:dyDescent="0.25">
      <c r="L12125" t="str">
        <f>IFERROR(IF('Data collection sheet'!C12125="Patient provided verbal consent",COUNTBLANK('Data collection sheet'!D12125),"X"),"X")</f>
        <v>X</v>
      </c>
      <c r="M12125" t="str">
        <f>IFERROR(IF('Data collection sheet'!D12125="refill",COUNTBLANK('Data collection sheet'!E12124),"X"),"X")</f>
        <v>X</v>
      </c>
      <c r="N12125">
        <f>COUNTBLANK('Data collection sheet'!D12125)</f>
        <v>1</v>
      </c>
      <c r="O12125">
        <f>COUNTBLANK('Data collection sheet'!D12125:E12125)</f>
        <v>2</v>
      </c>
      <c r="P12125">
        <f>COUNTBLANK('Data collection sheet'!F12125)</f>
        <v>1</v>
      </c>
      <c r="Q12125">
        <f>IFERROR(IF('Data collection sheet'!C12124="Yes",COUNTBLANK('Data collection sheet'!G12125),0),"")</f>
        <v>0</v>
      </c>
    </row>
    <row r="12126" spans="12:17" x14ac:dyDescent="0.25">
      <c r="L12126" t="str">
        <f>IFERROR(IF('Data collection sheet'!C12126="Patient provided verbal consent",COUNTBLANK('Data collection sheet'!D12126),"X"),"X")</f>
        <v>X</v>
      </c>
      <c r="M12126" t="str">
        <f>IFERROR(IF('Data collection sheet'!D12126="refill",COUNTBLANK('Data collection sheet'!E12125),"X"),"X")</f>
        <v>X</v>
      </c>
      <c r="N12126">
        <f>COUNTBLANK('Data collection sheet'!D12126)</f>
        <v>1</v>
      </c>
      <c r="O12126">
        <f>COUNTBLANK('Data collection sheet'!D12126:E12126)</f>
        <v>2</v>
      </c>
      <c r="P12126">
        <f>COUNTBLANK('Data collection sheet'!F12126)</f>
        <v>1</v>
      </c>
      <c r="Q12126">
        <f>IFERROR(IF('Data collection sheet'!C12125="Yes",COUNTBLANK('Data collection sheet'!G12126),0),"")</f>
        <v>0</v>
      </c>
    </row>
    <row r="12127" spans="12:17" x14ac:dyDescent="0.25">
      <c r="L12127" t="str">
        <f>IFERROR(IF('Data collection sheet'!C12127="Patient provided verbal consent",COUNTBLANK('Data collection sheet'!D12127),"X"),"X")</f>
        <v>X</v>
      </c>
      <c r="M12127" t="str">
        <f>IFERROR(IF('Data collection sheet'!D12127="refill",COUNTBLANK('Data collection sheet'!E12126),"X"),"X")</f>
        <v>X</v>
      </c>
      <c r="N12127">
        <f>COUNTBLANK('Data collection sheet'!D12127)</f>
        <v>1</v>
      </c>
      <c r="O12127">
        <f>COUNTBLANK('Data collection sheet'!D12127:E12127)</f>
        <v>2</v>
      </c>
      <c r="P12127">
        <f>COUNTBLANK('Data collection sheet'!F12127)</f>
        <v>1</v>
      </c>
      <c r="Q12127">
        <f>IFERROR(IF('Data collection sheet'!C12126="Yes",COUNTBLANK('Data collection sheet'!G12127),0),"")</f>
        <v>0</v>
      </c>
    </row>
    <row r="12128" spans="12:17" x14ac:dyDescent="0.25">
      <c r="L12128" t="str">
        <f>IFERROR(IF('Data collection sheet'!C12128="Patient provided verbal consent",COUNTBLANK('Data collection sheet'!D12128),"X"),"X")</f>
        <v>X</v>
      </c>
      <c r="M12128" t="str">
        <f>IFERROR(IF('Data collection sheet'!D12128="refill",COUNTBLANK('Data collection sheet'!E12127),"X"),"X")</f>
        <v>X</v>
      </c>
      <c r="N12128">
        <f>COUNTBLANK('Data collection sheet'!D12128)</f>
        <v>1</v>
      </c>
      <c r="O12128">
        <f>COUNTBLANK('Data collection sheet'!D12128:E12128)</f>
        <v>2</v>
      </c>
      <c r="P12128">
        <f>COUNTBLANK('Data collection sheet'!F12128)</f>
        <v>1</v>
      </c>
      <c r="Q12128">
        <f>IFERROR(IF('Data collection sheet'!C12127="Yes",COUNTBLANK('Data collection sheet'!G12128),0),"")</f>
        <v>0</v>
      </c>
    </row>
    <row r="12129" spans="12:17" x14ac:dyDescent="0.25">
      <c r="L12129" t="str">
        <f>IFERROR(IF('Data collection sheet'!C12129="Patient provided verbal consent",COUNTBLANK('Data collection sheet'!D12129),"X"),"X")</f>
        <v>X</v>
      </c>
      <c r="M12129" t="str">
        <f>IFERROR(IF('Data collection sheet'!D12129="refill",COUNTBLANK('Data collection sheet'!E12128),"X"),"X")</f>
        <v>X</v>
      </c>
      <c r="N12129">
        <f>COUNTBLANK('Data collection sheet'!D12129)</f>
        <v>1</v>
      </c>
      <c r="O12129">
        <f>COUNTBLANK('Data collection sheet'!D12129:E12129)</f>
        <v>2</v>
      </c>
      <c r="P12129">
        <f>COUNTBLANK('Data collection sheet'!F12129)</f>
        <v>1</v>
      </c>
      <c r="Q12129">
        <f>IFERROR(IF('Data collection sheet'!C12128="Yes",COUNTBLANK('Data collection sheet'!G12129),0),"")</f>
        <v>0</v>
      </c>
    </row>
    <row r="12130" spans="12:17" x14ac:dyDescent="0.25">
      <c r="L12130" t="str">
        <f>IFERROR(IF('Data collection sheet'!C12130="Patient provided verbal consent",COUNTBLANK('Data collection sheet'!D12130),"X"),"X")</f>
        <v>X</v>
      </c>
      <c r="M12130" t="str">
        <f>IFERROR(IF('Data collection sheet'!D12130="refill",COUNTBLANK('Data collection sheet'!E12129),"X"),"X")</f>
        <v>X</v>
      </c>
      <c r="N12130">
        <f>COUNTBLANK('Data collection sheet'!D12130)</f>
        <v>1</v>
      </c>
      <c r="O12130">
        <f>COUNTBLANK('Data collection sheet'!D12130:E12130)</f>
        <v>2</v>
      </c>
      <c r="P12130">
        <f>COUNTBLANK('Data collection sheet'!F12130)</f>
        <v>1</v>
      </c>
      <c r="Q12130">
        <f>IFERROR(IF('Data collection sheet'!C12129="Yes",COUNTBLANK('Data collection sheet'!G12130),0),"")</f>
        <v>0</v>
      </c>
    </row>
    <row r="12131" spans="12:17" x14ac:dyDescent="0.25">
      <c r="L12131" t="str">
        <f>IFERROR(IF('Data collection sheet'!C12131="Patient provided verbal consent",COUNTBLANK('Data collection sheet'!D12131),"X"),"X")</f>
        <v>X</v>
      </c>
      <c r="M12131" t="str">
        <f>IFERROR(IF('Data collection sheet'!D12131="refill",COUNTBLANK('Data collection sheet'!E12130),"X"),"X")</f>
        <v>X</v>
      </c>
      <c r="N12131">
        <f>COUNTBLANK('Data collection sheet'!D12131)</f>
        <v>1</v>
      </c>
      <c r="O12131">
        <f>COUNTBLANK('Data collection sheet'!D12131:E12131)</f>
        <v>2</v>
      </c>
      <c r="P12131">
        <f>COUNTBLANK('Data collection sheet'!F12131)</f>
        <v>1</v>
      </c>
      <c r="Q12131">
        <f>IFERROR(IF('Data collection sheet'!C12130="Yes",COUNTBLANK('Data collection sheet'!G12131),0),"")</f>
        <v>0</v>
      </c>
    </row>
    <row r="12132" spans="12:17" x14ac:dyDescent="0.25">
      <c r="L12132" t="str">
        <f>IFERROR(IF('Data collection sheet'!C12132="Patient provided verbal consent",COUNTBLANK('Data collection sheet'!D12132),"X"),"X")</f>
        <v>X</v>
      </c>
      <c r="M12132" t="str">
        <f>IFERROR(IF('Data collection sheet'!D12132="refill",COUNTBLANK('Data collection sheet'!E12131),"X"),"X")</f>
        <v>X</v>
      </c>
      <c r="N12132">
        <f>COUNTBLANK('Data collection sheet'!D12132)</f>
        <v>1</v>
      </c>
      <c r="O12132">
        <f>COUNTBLANK('Data collection sheet'!D12132:E12132)</f>
        <v>2</v>
      </c>
      <c r="P12132">
        <f>COUNTBLANK('Data collection sheet'!F12132)</f>
        <v>1</v>
      </c>
      <c r="Q12132">
        <f>IFERROR(IF('Data collection sheet'!C12131="Yes",COUNTBLANK('Data collection sheet'!G12132),0),"")</f>
        <v>0</v>
      </c>
    </row>
    <row r="12133" spans="12:17" x14ac:dyDescent="0.25">
      <c r="L12133" t="str">
        <f>IFERROR(IF('Data collection sheet'!C12133="Patient provided verbal consent",COUNTBLANK('Data collection sheet'!D12133),"X"),"X")</f>
        <v>X</v>
      </c>
      <c r="M12133" t="str">
        <f>IFERROR(IF('Data collection sheet'!D12133="refill",COUNTBLANK('Data collection sheet'!E12132),"X"),"X")</f>
        <v>X</v>
      </c>
      <c r="N12133">
        <f>COUNTBLANK('Data collection sheet'!D12133)</f>
        <v>1</v>
      </c>
      <c r="O12133">
        <f>COUNTBLANK('Data collection sheet'!D12133:E12133)</f>
        <v>2</v>
      </c>
      <c r="P12133">
        <f>COUNTBLANK('Data collection sheet'!F12133)</f>
        <v>1</v>
      </c>
      <c r="Q12133">
        <f>IFERROR(IF('Data collection sheet'!C12132="Yes",COUNTBLANK('Data collection sheet'!G12133),0),"")</f>
        <v>0</v>
      </c>
    </row>
    <row r="12134" spans="12:17" x14ac:dyDescent="0.25">
      <c r="L12134" t="str">
        <f>IFERROR(IF('Data collection sheet'!C12134="Patient provided verbal consent",COUNTBLANK('Data collection sheet'!D12134),"X"),"X")</f>
        <v>X</v>
      </c>
      <c r="M12134" t="str">
        <f>IFERROR(IF('Data collection sheet'!D12134="refill",COUNTBLANK('Data collection sheet'!E12133),"X"),"X")</f>
        <v>X</v>
      </c>
      <c r="N12134">
        <f>COUNTBLANK('Data collection sheet'!D12134)</f>
        <v>1</v>
      </c>
      <c r="O12134">
        <f>COUNTBLANK('Data collection sheet'!D12134:E12134)</f>
        <v>2</v>
      </c>
      <c r="P12134">
        <f>COUNTBLANK('Data collection sheet'!F12134)</f>
        <v>1</v>
      </c>
      <c r="Q12134">
        <f>IFERROR(IF('Data collection sheet'!C12133="Yes",COUNTBLANK('Data collection sheet'!G12134),0),"")</f>
        <v>0</v>
      </c>
    </row>
    <row r="12135" spans="12:17" x14ac:dyDescent="0.25">
      <c r="L12135" t="str">
        <f>IFERROR(IF('Data collection sheet'!C12135="Patient provided verbal consent",COUNTBLANK('Data collection sheet'!D12135),"X"),"X")</f>
        <v>X</v>
      </c>
      <c r="M12135" t="str">
        <f>IFERROR(IF('Data collection sheet'!D12135="refill",COUNTBLANK('Data collection sheet'!E12134),"X"),"X")</f>
        <v>X</v>
      </c>
      <c r="N12135">
        <f>COUNTBLANK('Data collection sheet'!D12135)</f>
        <v>1</v>
      </c>
      <c r="O12135">
        <f>COUNTBLANK('Data collection sheet'!D12135:E12135)</f>
        <v>2</v>
      </c>
      <c r="P12135">
        <f>COUNTBLANK('Data collection sheet'!F12135)</f>
        <v>1</v>
      </c>
      <c r="Q12135">
        <f>IFERROR(IF('Data collection sheet'!C12134="Yes",COUNTBLANK('Data collection sheet'!G12135),0),"")</f>
        <v>0</v>
      </c>
    </row>
    <row r="12136" spans="12:17" x14ac:dyDescent="0.25">
      <c r="L12136" t="str">
        <f>IFERROR(IF('Data collection sheet'!C12136="Patient provided verbal consent",COUNTBLANK('Data collection sheet'!D12136),"X"),"X")</f>
        <v>X</v>
      </c>
      <c r="M12136" t="str">
        <f>IFERROR(IF('Data collection sheet'!D12136="refill",COUNTBLANK('Data collection sheet'!E12135),"X"),"X")</f>
        <v>X</v>
      </c>
      <c r="N12136">
        <f>COUNTBLANK('Data collection sheet'!D12136)</f>
        <v>1</v>
      </c>
      <c r="O12136">
        <f>COUNTBLANK('Data collection sheet'!D12136:E12136)</f>
        <v>2</v>
      </c>
      <c r="P12136">
        <f>COUNTBLANK('Data collection sheet'!F12136)</f>
        <v>1</v>
      </c>
      <c r="Q12136">
        <f>IFERROR(IF('Data collection sheet'!C12135="Yes",COUNTBLANK('Data collection sheet'!G12136),0),"")</f>
        <v>0</v>
      </c>
    </row>
    <row r="12137" spans="12:17" x14ac:dyDescent="0.25">
      <c r="L12137" t="str">
        <f>IFERROR(IF('Data collection sheet'!C12137="Patient provided verbal consent",COUNTBLANK('Data collection sheet'!D12137),"X"),"X")</f>
        <v>X</v>
      </c>
      <c r="M12137" t="str">
        <f>IFERROR(IF('Data collection sheet'!D12137="refill",COUNTBLANK('Data collection sheet'!E12136),"X"),"X")</f>
        <v>X</v>
      </c>
      <c r="N12137">
        <f>COUNTBLANK('Data collection sheet'!D12137)</f>
        <v>1</v>
      </c>
      <c r="O12137">
        <f>COUNTBLANK('Data collection sheet'!D12137:E12137)</f>
        <v>2</v>
      </c>
      <c r="P12137">
        <f>COUNTBLANK('Data collection sheet'!F12137)</f>
        <v>1</v>
      </c>
      <c r="Q12137">
        <f>IFERROR(IF('Data collection sheet'!C12136="Yes",COUNTBLANK('Data collection sheet'!G12137),0),"")</f>
        <v>0</v>
      </c>
    </row>
    <row r="12138" spans="12:17" x14ac:dyDescent="0.25">
      <c r="L12138" t="str">
        <f>IFERROR(IF('Data collection sheet'!C12138="Patient provided verbal consent",COUNTBLANK('Data collection sheet'!D12138),"X"),"X")</f>
        <v>X</v>
      </c>
      <c r="M12138" t="str">
        <f>IFERROR(IF('Data collection sheet'!D12138="refill",COUNTBLANK('Data collection sheet'!E12137),"X"),"X")</f>
        <v>X</v>
      </c>
      <c r="N12138">
        <f>COUNTBLANK('Data collection sheet'!D12138)</f>
        <v>1</v>
      </c>
      <c r="O12138">
        <f>COUNTBLANK('Data collection sheet'!D12138:E12138)</f>
        <v>2</v>
      </c>
      <c r="P12138">
        <f>COUNTBLANK('Data collection sheet'!F12138)</f>
        <v>1</v>
      </c>
      <c r="Q12138">
        <f>IFERROR(IF('Data collection sheet'!C12137="Yes",COUNTBLANK('Data collection sheet'!G12138),0),"")</f>
        <v>0</v>
      </c>
    </row>
    <row r="12139" spans="12:17" x14ac:dyDescent="0.25">
      <c r="L12139" t="str">
        <f>IFERROR(IF('Data collection sheet'!C12139="Patient provided verbal consent",COUNTBLANK('Data collection sheet'!D12139),"X"),"X")</f>
        <v>X</v>
      </c>
      <c r="M12139" t="str">
        <f>IFERROR(IF('Data collection sheet'!D12139="refill",COUNTBLANK('Data collection sheet'!E12138),"X"),"X")</f>
        <v>X</v>
      </c>
      <c r="N12139">
        <f>COUNTBLANK('Data collection sheet'!D12139)</f>
        <v>1</v>
      </c>
      <c r="O12139">
        <f>COUNTBLANK('Data collection sheet'!D12139:E12139)</f>
        <v>2</v>
      </c>
      <c r="P12139">
        <f>COUNTBLANK('Data collection sheet'!F12139)</f>
        <v>1</v>
      </c>
      <c r="Q12139">
        <f>IFERROR(IF('Data collection sheet'!C12138="Yes",COUNTBLANK('Data collection sheet'!G12139),0),"")</f>
        <v>0</v>
      </c>
    </row>
    <row r="12140" spans="12:17" x14ac:dyDescent="0.25">
      <c r="L12140" t="str">
        <f>IFERROR(IF('Data collection sheet'!C12140="Patient provided verbal consent",COUNTBLANK('Data collection sheet'!D12140),"X"),"X")</f>
        <v>X</v>
      </c>
      <c r="M12140" t="str">
        <f>IFERROR(IF('Data collection sheet'!D12140="refill",COUNTBLANK('Data collection sheet'!E12139),"X"),"X")</f>
        <v>X</v>
      </c>
      <c r="N12140">
        <f>COUNTBLANK('Data collection sheet'!D12140)</f>
        <v>1</v>
      </c>
      <c r="O12140">
        <f>COUNTBLANK('Data collection sheet'!D12140:E12140)</f>
        <v>2</v>
      </c>
      <c r="P12140">
        <f>COUNTBLANK('Data collection sheet'!F12140)</f>
        <v>1</v>
      </c>
      <c r="Q12140">
        <f>IFERROR(IF('Data collection sheet'!C12139="Yes",COUNTBLANK('Data collection sheet'!G12140),0),"")</f>
        <v>0</v>
      </c>
    </row>
    <row r="12141" spans="12:17" x14ac:dyDescent="0.25">
      <c r="L12141" t="str">
        <f>IFERROR(IF('Data collection sheet'!C12141="Patient provided verbal consent",COUNTBLANK('Data collection sheet'!D12141),"X"),"X")</f>
        <v>X</v>
      </c>
      <c r="M12141" t="str">
        <f>IFERROR(IF('Data collection sheet'!D12141="refill",COUNTBLANK('Data collection sheet'!E12140),"X"),"X")</f>
        <v>X</v>
      </c>
      <c r="N12141">
        <f>COUNTBLANK('Data collection sheet'!D12141)</f>
        <v>1</v>
      </c>
      <c r="O12141">
        <f>COUNTBLANK('Data collection sheet'!D12141:E12141)</f>
        <v>2</v>
      </c>
      <c r="P12141">
        <f>COUNTBLANK('Data collection sheet'!F12141)</f>
        <v>1</v>
      </c>
      <c r="Q12141">
        <f>IFERROR(IF('Data collection sheet'!C12140="Yes",COUNTBLANK('Data collection sheet'!G12141),0),"")</f>
        <v>0</v>
      </c>
    </row>
    <row r="12142" spans="12:17" x14ac:dyDescent="0.25">
      <c r="L12142" t="str">
        <f>IFERROR(IF('Data collection sheet'!C12142="Patient provided verbal consent",COUNTBLANK('Data collection sheet'!D12142),"X"),"X")</f>
        <v>X</v>
      </c>
      <c r="M12142" t="str">
        <f>IFERROR(IF('Data collection sheet'!D12142="refill",COUNTBLANK('Data collection sheet'!E12141),"X"),"X")</f>
        <v>X</v>
      </c>
      <c r="N12142">
        <f>COUNTBLANK('Data collection sheet'!D12142)</f>
        <v>1</v>
      </c>
      <c r="O12142">
        <f>COUNTBLANK('Data collection sheet'!D12142:E12142)</f>
        <v>2</v>
      </c>
      <c r="P12142">
        <f>COUNTBLANK('Data collection sheet'!F12142)</f>
        <v>1</v>
      </c>
      <c r="Q12142">
        <f>IFERROR(IF('Data collection sheet'!C12141="Yes",COUNTBLANK('Data collection sheet'!G12142),0),"")</f>
        <v>0</v>
      </c>
    </row>
    <row r="12143" spans="12:17" x14ac:dyDescent="0.25">
      <c r="L12143" t="str">
        <f>IFERROR(IF('Data collection sheet'!C12143="Patient provided verbal consent",COUNTBLANK('Data collection sheet'!D12143),"X"),"X")</f>
        <v>X</v>
      </c>
      <c r="M12143" t="str">
        <f>IFERROR(IF('Data collection sheet'!D12143="refill",COUNTBLANK('Data collection sheet'!E12142),"X"),"X")</f>
        <v>X</v>
      </c>
      <c r="N12143">
        <f>COUNTBLANK('Data collection sheet'!D12143)</f>
        <v>1</v>
      </c>
      <c r="O12143">
        <f>COUNTBLANK('Data collection sheet'!D12143:E12143)</f>
        <v>2</v>
      </c>
      <c r="P12143">
        <f>COUNTBLANK('Data collection sheet'!F12143)</f>
        <v>1</v>
      </c>
      <c r="Q12143">
        <f>IFERROR(IF('Data collection sheet'!C12142="Yes",COUNTBLANK('Data collection sheet'!G12143),0),"")</f>
        <v>0</v>
      </c>
    </row>
    <row r="12144" spans="12:17" x14ac:dyDescent="0.25">
      <c r="L12144" t="str">
        <f>IFERROR(IF('Data collection sheet'!C12144="Patient provided verbal consent",COUNTBLANK('Data collection sheet'!D12144),"X"),"X")</f>
        <v>X</v>
      </c>
      <c r="M12144" t="str">
        <f>IFERROR(IF('Data collection sheet'!D12144="refill",COUNTBLANK('Data collection sheet'!E12143),"X"),"X")</f>
        <v>X</v>
      </c>
      <c r="N12144">
        <f>COUNTBLANK('Data collection sheet'!D12144)</f>
        <v>1</v>
      </c>
      <c r="O12144">
        <f>COUNTBLANK('Data collection sheet'!D12144:E12144)</f>
        <v>2</v>
      </c>
      <c r="P12144">
        <f>COUNTBLANK('Data collection sheet'!F12144)</f>
        <v>1</v>
      </c>
      <c r="Q12144">
        <f>IFERROR(IF('Data collection sheet'!C12143="Yes",COUNTBLANK('Data collection sheet'!G12144),0),"")</f>
        <v>0</v>
      </c>
    </row>
    <row r="12145" spans="12:17" x14ac:dyDescent="0.25">
      <c r="L12145" t="str">
        <f>IFERROR(IF('Data collection sheet'!C12145="Patient provided verbal consent",COUNTBLANK('Data collection sheet'!D12145),"X"),"X")</f>
        <v>X</v>
      </c>
      <c r="M12145" t="str">
        <f>IFERROR(IF('Data collection sheet'!D12145="refill",COUNTBLANK('Data collection sheet'!E12144),"X"),"X")</f>
        <v>X</v>
      </c>
      <c r="N12145">
        <f>COUNTBLANK('Data collection sheet'!D12145)</f>
        <v>1</v>
      </c>
      <c r="O12145">
        <f>COUNTBLANK('Data collection sheet'!D12145:E12145)</f>
        <v>2</v>
      </c>
      <c r="P12145">
        <f>COUNTBLANK('Data collection sheet'!F12145)</f>
        <v>1</v>
      </c>
      <c r="Q12145">
        <f>IFERROR(IF('Data collection sheet'!C12144="Yes",COUNTBLANK('Data collection sheet'!G12145),0),"")</f>
        <v>0</v>
      </c>
    </row>
    <row r="12146" spans="12:17" x14ac:dyDescent="0.25">
      <c r="L12146" t="str">
        <f>IFERROR(IF('Data collection sheet'!C12146="Patient provided verbal consent",COUNTBLANK('Data collection sheet'!D12146),"X"),"X")</f>
        <v>X</v>
      </c>
      <c r="M12146" t="str">
        <f>IFERROR(IF('Data collection sheet'!D12146="refill",COUNTBLANK('Data collection sheet'!E12145),"X"),"X")</f>
        <v>X</v>
      </c>
      <c r="N12146">
        <f>COUNTBLANK('Data collection sheet'!D12146)</f>
        <v>1</v>
      </c>
      <c r="O12146">
        <f>COUNTBLANK('Data collection sheet'!D12146:E12146)</f>
        <v>2</v>
      </c>
      <c r="P12146">
        <f>COUNTBLANK('Data collection sheet'!F12146)</f>
        <v>1</v>
      </c>
      <c r="Q12146">
        <f>IFERROR(IF('Data collection sheet'!C12145="Yes",COUNTBLANK('Data collection sheet'!G12146),0),"")</f>
        <v>0</v>
      </c>
    </row>
    <row r="12147" spans="12:17" x14ac:dyDescent="0.25">
      <c r="L12147" t="str">
        <f>IFERROR(IF('Data collection sheet'!C12147="Patient provided verbal consent",COUNTBLANK('Data collection sheet'!D12147),"X"),"X")</f>
        <v>X</v>
      </c>
      <c r="M12147" t="str">
        <f>IFERROR(IF('Data collection sheet'!D12147="refill",COUNTBLANK('Data collection sheet'!E12146),"X"),"X")</f>
        <v>X</v>
      </c>
      <c r="N12147">
        <f>COUNTBLANK('Data collection sheet'!D12147)</f>
        <v>1</v>
      </c>
      <c r="O12147">
        <f>COUNTBLANK('Data collection sheet'!D12147:E12147)</f>
        <v>2</v>
      </c>
      <c r="P12147">
        <f>COUNTBLANK('Data collection sheet'!F12147)</f>
        <v>1</v>
      </c>
      <c r="Q12147">
        <f>IFERROR(IF('Data collection sheet'!C12146="Yes",COUNTBLANK('Data collection sheet'!G12147),0),"")</f>
        <v>0</v>
      </c>
    </row>
    <row r="12148" spans="12:17" x14ac:dyDescent="0.25">
      <c r="L12148" t="str">
        <f>IFERROR(IF('Data collection sheet'!C12148="Patient provided verbal consent",COUNTBLANK('Data collection sheet'!D12148),"X"),"X")</f>
        <v>X</v>
      </c>
      <c r="M12148" t="str">
        <f>IFERROR(IF('Data collection sheet'!D12148="refill",COUNTBLANK('Data collection sheet'!E12147),"X"),"X")</f>
        <v>X</v>
      </c>
      <c r="N12148">
        <f>COUNTBLANK('Data collection sheet'!D12148)</f>
        <v>1</v>
      </c>
      <c r="O12148">
        <f>COUNTBLANK('Data collection sheet'!D12148:E12148)</f>
        <v>2</v>
      </c>
      <c r="P12148">
        <f>COUNTBLANK('Data collection sheet'!F12148)</f>
        <v>1</v>
      </c>
      <c r="Q12148">
        <f>IFERROR(IF('Data collection sheet'!C12147="Yes",COUNTBLANK('Data collection sheet'!G12148),0),"")</f>
        <v>0</v>
      </c>
    </row>
    <row r="12149" spans="12:17" x14ac:dyDescent="0.25">
      <c r="L12149" t="str">
        <f>IFERROR(IF('Data collection sheet'!C12149="Patient provided verbal consent",COUNTBLANK('Data collection sheet'!D12149),"X"),"X")</f>
        <v>X</v>
      </c>
      <c r="M12149" t="str">
        <f>IFERROR(IF('Data collection sheet'!D12149="refill",COUNTBLANK('Data collection sheet'!E12148),"X"),"X")</f>
        <v>X</v>
      </c>
      <c r="N12149">
        <f>COUNTBLANK('Data collection sheet'!D12149)</f>
        <v>1</v>
      </c>
      <c r="O12149">
        <f>COUNTBLANK('Data collection sheet'!D12149:E12149)</f>
        <v>2</v>
      </c>
      <c r="P12149">
        <f>COUNTBLANK('Data collection sheet'!F12149)</f>
        <v>1</v>
      </c>
      <c r="Q12149">
        <f>IFERROR(IF('Data collection sheet'!C12148="Yes",COUNTBLANK('Data collection sheet'!G12149),0),"")</f>
        <v>0</v>
      </c>
    </row>
    <row r="12150" spans="12:17" x14ac:dyDescent="0.25">
      <c r="L12150" t="str">
        <f>IFERROR(IF('Data collection sheet'!C12150="Patient provided verbal consent",COUNTBLANK('Data collection sheet'!D12150),"X"),"X")</f>
        <v>X</v>
      </c>
      <c r="M12150" t="str">
        <f>IFERROR(IF('Data collection sheet'!D12150="refill",COUNTBLANK('Data collection sheet'!E12149),"X"),"X")</f>
        <v>X</v>
      </c>
      <c r="N12150">
        <f>COUNTBLANK('Data collection sheet'!D12150)</f>
        <v>1</v>
      </c>
      <c r="O12150">
        <f>COUNTBLANK('Data collection sheet'!D12150:E12150)</f>
        <v>2</v>
      </c>
      <c r="P12150">
        <f>COUNTBLANK('Data collection sheet'!F12150)</f>
        <v>1</v>
      </c>
      <c r="Q12150">
        <f>IFERROR(IF('Data collection sheet'!C12149="Yes",COUNTBLANK('Data collection sheet'!G12150),0),"")</f>
        <v>0</v>
      </c>
    </row>
    <row r="12151" spans="12:17" x14ac:dyDescent="0.25">
      <c r="L12151" t="str">
        <f>IFERROR(IF('Data collection sheet'!C12151="Patient provided verbal consent",COUNTBLANK('Data collection sheet'!D12151),"X"),"X")</f>
        <v>X</v>
      </c>
      <c r="M12151" t="str">
        <f>IFERROR(IF('Data collection sheet'!D12151="refill",COUNTBLANK('Data collection sheet'!E12150),"X"),"X")</f>
        <v>X</v>
      </c>
      <c r="N12151">
        <f>COUNTBLANK('Data collection sheet'!D12151)</f>
        <v>1</v>
      </c>
      <c r="O12151">
        <f>COUNTBLANK('Data collection sheet'!D12151:E12151)</f>
        <v>2</v>
      </c>
      <c r="P12151">
        <f>COUNTBLANK('Data collection sheet'!F12151)</f>
        <v>1</v>
      </c>
      <c r="Q12151">
        <f>IFERROR(IF('Data collection sheet'!C12150="Yes",COUNTBLANK('Data collection sheet'!G12151),0),"")</f>
        <v>0</v>
      </c>
    </row>
    <row r="12152" spans="12:17" x14ac:dyDescent="0.25">
      <c r="L12152" t="str">
        <f>IFERROR(IF('Data collection sheet'!C12152="Patient provided verbal consent",COUNTBLANK('Data collection sheet'!D12152),"X"),"X")</f>
        <v>X</v>
      </c>
      <c r="M12152" t="str">
        <f>IFERROR(IF('Data collection sheet'!D12152="refill",COUNTBLANK('Data collection sheet'!E12151),"X"),"X")</f>
        <v>X</v>
      </c>
      <c r="N12152">
        <f>COUNTBLANK('Data collection sheet'!D12152)</f>
        <v>1</v>
      </c>
      <c r="O12152">
        <f>COUNTBLANK('Data collection sheet'!D12152:E12152)</f>
        <v>2</v>
      </c>
      <c r="P12152">
        <f>COUNTBLANK('Data collection sheet'!F12152)</f>
        <v>1</v>
      </c>
      <c r="Q12152">
        <f>IFERROR(IF('Data collection sheet'!C12151="Yes",COUNTBLANK('Data collection sheet'!G12152),0),"")</f>
        <v>0</v>
      </c>
    </row>
    <row r="12153" spans="12:17" x14ac:dyDescent="0.25">
      <c r="L12153" t="str">
        <f>IFERROR(IF('Data collection sheet'!C12153="Patient provided verbal consent",COUNTBLANK('Data collection sheet'!D12153),"X"),"X")</f>
        <v>X</v>
      </c>
      <c r="M12153" t="str">
        <f>IFERROR(IF('Data collection sheet'!D12153="refill",COUNTBLANK('Data collection sheet'!E12152),"X"),"X")</f>
        <v>X</v>
      </c>
      <c r="N12153">
        <f>COUNTBLANK('Data collection sheet'!D12153)</f>
        <v>1</v>
      </c>
      <c r="O12153">
        <f>COUNTBLANK('Data collection sheet'!D12153:E12153)</f>
        <v>2</v>
      </c>
      <c r="P12153">
        <f>COUNTBLANK('Data collection sheet'!F12153)</f>
        <v>1</v>
      </c>
      <c r="Q12153">
        <f>IFERROR(IF('Data collection sheet'!C12152="Yes",COUNTBLANK('Data collection sheet'!G12153),0),"")</f>
        <v>0</v>
      </c>
    </row>
    <row r="12154" spans="12:17" x14ac:dyDescent="0.25">
      <c r="L12154" t="str">
        <f>IFERROR(IF('Data collection sheet'!C12154="Patient provided verbal consent",COUNTBLANK('Data collection sheet'!D12154),"X"),"X")</f>
        <v>X</v>
      </c>
      <c r="M12154" t="str">
        <f>IFERROR(IF('Data collection sheet'!D12154="refill",COUNTBLANK('Data collection sheet'!E12153),"X"),"X")</f>
        <v>X</v>
      </c>
      <c r="N12154">
        <f>COUNTBLANK('Data collection sheet'!D12154)</f>
        <v>1</v>
      </c>
      <c r="O12154">
        <f>COUNTBLANK('Data collection sheet'!D12154:E12154)</f>
        <v>2</v>
      </c>
      <c r="P12154">
        <f>COUNTBLANK('Data collection sheet'!F12154)</f>
        <v>1</v>
      </c>
      <c r="Q12154">
        <f>IFERROR(IF('Data collection sheet'!C12153="Yes",COUNTBLANK('Data collection sheet'!G12154),0),"")</f>
        <v>0</v>
      </c>
    </row>
    <row r="12155" spans="12:17" x14ac:dyDescent="0.25">
      <c r="L12155" t="str">
        <f>IFERROR(IF('Data collection sheet'!C12155="Patient provided verbal consent",COUNTBLANK('Data collection sheet'!D12155),"X"),"X")</f>
        <v>X</v>
      </c>
      <c r="M12155" t="str">
        <f>IFERROR(IF('Data collection sheet'!D12155="refill",COUNTBLANK('Data collection sheet'!E12154),"X"),"X")</f>
        <v>X</v>
      </c>
      <c r="N12155">
        <f>COUNTBLANK('Data collection sheet'!D12155)</f>
        <v>1</v>
      </c>
      <c r="O12155">
        <f>COUNTBLANK('Data collection sheet'!D12155:E12155)</f>
        <v>2</v>
      </c>
      <c r="P12155">
        <f>COUNTBLANK('Data collection sheet'!F12155)</f>
        <v>1</v>
      </c>
      <c r="Q12155">
        <f>IFERROR(IF('Data collection sheet'!C12154="Yes",COUNTBLANK('Data collection sheet'!G12155),0),"")</f>
        <v>0</v>
      </c>
    </row>
    <row r="12156" spans="12:17" x14ac:dyDescent="0.25">
      <c r="L12156" t="str">
        <f>IFERROR(IF('Data collection sheet'!C12156="Patient provided verbal consent",COUNTBLANK('Data collection sheet'!D12156),"X"),"X")</f>
        <v>X</v>
      </c>
      <c r="M12156" t="str">
        <f>IFERROR(IF('Data collection sheet'!D12156="refill",COUNTBLANK('Data collection sheet'!E12155),"X"),"X")</f>
        <v>X</v>
      </c>
      <c r="N12156">
        <f>COUNTBLANK('Data collection sheet'!D12156)</f>
        <v>1</v>
      </c>
      <c r="O12156">
        <f>COUNTBLANK('Data collection sheet'!D12156:E12156)</f>
        <v>2</v>
      </c>
      <c r="P12156">
        <f>COUNTBLANK('Data collection sheet'!F12156)</f>
        <v>1</v>
      </c>
      <c r="Q12156">
        <f>IFERROR(IF('Data collection sheet'!C12155="Yes",COUNTBLANK('Data collection sheet'!G12156),0),"")</f>
        <v>0</v>
      </c>
    </row>
    <row r="12157" spans="12:17" x14ac:dyDescent="0.25">
      <c r="L12157" t="str">
        <f>IFERROR(IF('Data collection sheet'!C12157="Patient provided verbal consent",COUNTBLANK('Data collection sheet'!D12157),"X"),"X")</f>
        <v>X</v>
      </c>
      <c r="M12157" t="str">
        <f>IFERROR(IF('Data collection sheet'!D12157="refill",COUNTBLANK('Data collection sheet'!E12156),"X"),"X")</f>
        <v>X</v>
      </c>
      <c r="N12157">
        <f>COUNTBLANK('Data collection sheet'!D12157)</f>
        <v>1</v>
      </c>
      <c r="O12157">
        <f>COUNTBLANK('Data collection sheet'!D12157:E12157)</f>
        <v>2</v>
      </c>
      <c r="P12157">
        <f>COUNTBLANK('Data collection sheet'!F12157)</f>
        <v>1</v>
      </c>
      <c r="Q12157">
        <f>IFERROR(IF('Data collection sheet'!C12156="Yes",COUNTBLANK('Data collection sheet'!G12157),0),"")</f>
        <v>0</v>
      </c>
    </row>
    <row r="12158" spans="12:17" x14ac:dyDescent="0.25">
      <c r="L12158" t="str">
        <f>IFERROR(IF('Data collection sheet'!C12158="Patient provided verbal consent",COUNTBLANK('Data collection sheet'!D12158),"X"),"X")</f>
        <v>X</v>
      </c>
      <c r="M12158" t="str">
        <f>IFERROR(IF('Data collection sheet'!D12158="refill",COUNTBLANK('Data collection sheet'!E12157),"X"),"X")</f>
        <v>X</v>
      </c>
      <c r="N12158">
        <f>COUNTBLANK('Data collection sheet'!D12158)</f>
        <v>1</v>
      </c>
      <c r="O12158">
        <f>COUNTBLANK('Data collection sheet'!D12158:E12158)</f>
        <v>2</v>
      </c>
      <c r="P12158">
        <f>COUNTBLANK('Data collection sheet'!F12158)</f>
        <v>1</v>
      </c>
      <c r="Q12158">
        <f>IFERROR(IF('Data collection sheet'!C12157="Yes",COUNTBLANK('Data collection sheet'!G12158),0),"")</f>
        <v>0</v>
      </c>
    </row>
    <row r="12159" spans="12:17" x14ac:dyDescent="0.25">
      <c r="L12159" t="str">
        <f>IFERROR(IF('Data collection sheet'!C12159="Patient provided verbal consent",COUNTBLANK('Data collection sheet'!D12159),"X"),"X")</f>
        <v>X</v>
      </c>
      <c r="M12159" t="str">
        <f>IFERROR(IF('Data collection sheet'!D12159="refill",COUNTBLANK('Data collection sheet'!E12158),"X"),"X")</f>
        <v>X</v>
      </c>
      <c r="N12159">
        <f>COUNTBLANK('Data collection sheet'!D12159)</f>
        <v>1</v>
      </c>
      <c r="O12159">
        <f>COUNTBLANK('Data collection sheet'!D12159:E12159)</f>
        <v>2</v>
      </c>
      <c r="P12159">
        <f>COUNTBLANK('Data collection sheet'!F12159)</f>
        <v>1</v>
      </c>
      <c r="Q12159">
        <f>IFERROR(IF('Data collection sheet'!C12158="Yes",COUNTBLANK('Data collection sheet'!G12159),0),"")</f>
        <v>0</v>
      </c>
    </row>
    <row r="12160" spans="12:17" x14ac:dyDescent="0.25">
      <c r="L12160" t="str">
        <f>IFERROR(IF('Data collection sheet'!C12160="Patient provided verbal consent",COUNTBLANK('Data collection sheet'!D12160),"X"),"X")</f>
        <v>X</v>
      </c>
      <c r="M12160" t="str">
        <f>IFERROR(IF('Data collection sheet'!D12160="refill",COUNTBLANK('Data collection sheet'!E12159),"X"),"X")</f>
        <v>X</v>
      </c>
      <c r="N12160">
        <f>COUNTBLANK('Data collection sheet'!D12160)</f>
        <v>1</v>
      </c>
      <c r="O12160">
        <f>COUNTBLANK('Data collection sheet'!D12160:E12160)</f>
        <v>2</v>
      </c>
      <c r="P12160">
        <f>COUNTBLANK('Data collection sheet'!F12160)</f>
        <v>1</v>
      </c>
      <c r="Q12160">
        <f>IFERROR(IF('Data collection sheet'!C12159="Yes",COUNTBLANK('Data collection sheet'!G12160),0),"")</f>
        <v>0</v>
      </c>
    </row>
    <row r="12161" spans="12:17" x14ac:dyDescent="0.25">
      <c r="L12161" t="str">
        <f>IFERROR(IF('Data collection sheet'!C12161="Patient provided verbal consent",COUNTBLANK('Data collection sheet'!D12161),"X"),"X")</f>
        <v>X</v>
      </c>
      <c r="M12161" t="str">
        <f>IFERROR(IF('Data collection sheet'!D12161="refill",COUNTBLANK('Data collection sheet'!E12160),"X"),"X")</f>
        <v>X</v>
      </c>
      <c r="N12161">
        <f>COUNTBLANK('Data collection sheet'!D12161)</f>
        <v>1</v>
      </c>
      <c r="O12161">
        <f>COUNTBLANK('Data collection sheet'!D12161:E12161)</f>
        <v>2</v>
      </c>
      <c r="P12161">
        <f>COUNTBLANK('Data collection sheet'!F12161)</f>
        <v>1</v>
      </c>
      <c r="Q12161">
        <f>IFERROR(IF('Data collection sheet'!C12160="Yes",COUNTBLANK('Data collection sheet'!G12161),0),"")</f>
        <v>0</v>
      </c>
    </row>
    <row r="12162" spans="12:17" x14ac:dyDescent="0.25">
      <c r="L12162" t="str">
        <f>IFERROR(IF('Data collection sheet'!C12162="Patient provided verbal consent",COUNTBLANK('Data collection sheet'!D12162),"X"),"X")</f>
        <v>X</v>
      </c>
      <c r="M12162" t="str">
        <f>IFERROR(IF('Data collection sheet'!D12162="refill",COUNTBLANK('Data collection sheet'!E12161),"X"),"X")</f>
        <v>X</v>
      </c>
      <c r="N12162">
        <f>COUNTBLANK('Data collection sheet'!D12162)</f>
        <v>1</v>
      </c>
      <c r="O12162">
        <f>COUNTBLANK('Data collection sheet'!D12162:E12162)</f>
        <v>2</v>
      </c>
      <c r="P12162">
        <f>COUNTBLANK('Data collection sheet'!F12162)</f>
        <v>1</v>
      </c>
      <c r="Q12162">
        <f>IFERROR(IF('Data collection sheet'!C12161="Yes",COUNTBLANK('Data collection sheet'!G12162),0),"")</f>
        <v>0</v>
      </c>
    </row>
    <row r="12163" spans="12:17" x14ac:dyDescent="0.25">
      <c r="L12163" t="str">
        <f>IFERROR(IF('Data collection sheet'!C12163="Patient provided verbal consent",COUNTBLANK('Data collection sheet'!D12163),"X"),"X")</f>
        <v>X</v>
      </c>
      <c r="M12163" t="str">
        <f>IFERROR(IF('Data collection sheet'!D12163="refill",COUNTBLANK('Data collection sheet'!E12162),"X"),"X")</f>
        <v>X</v>
      </c>
      <c r="N12163">
        <f>COUNTBLANK('Data collection sheet'!D12163)</f>
        <v>1</v>
      </c>
      <c r="O12163">
        <f>COUNTBLANK('Data collection sheet'!D12163:E12163)</f>
        <v>2</v>
      </c>
      <c r="P12163">
        <f>COUNTBLANK('Data collection sheet'!F12163)</f>
        <v>1</v>
      </c>
      <c r="Q12163">
        <f>IFERROR(IF('Data collection sheet'!C12162="Yes",COUNTBLANK('Data collection sheet'!G12163),0),"")</f>
        <v>0</v>
      </c>
    </row>
    <row r="12164" spans="12:17" x14ac:dyDescent="0.25">
      <c r="L12164" t="str">
        <f>IFERROR(IF('Data collection sheet'!C12164="Patient provided verbal consent",COUNTBLANK('Data collection sheet'!D12164),"X"),"X")</f>
        <v>X</v>
      </c>
      <c r="M12164" t="str">
        <f>IFERROR(IF('Data collection sheet'!D12164="refill",COUNTBLANK('Data collection sheet'!E12163),"X"),"X")</f>
        <v>X</v>
      </c>
      <c r="N12164">
        <f>COUNTBLANK('Data collection sheet'!D12164)</f>
        <v>1</v>
      </c>
      <c r="O12164">
        <f>COUNTBLANK('Data collection sheet'!D12164:E12164)</f>
        <v>2</v>
      </c>
      <c r="P12164">
        <f>COUNTBLANK('Data collection sheet'!F12164)</f>
        <v>1</v>
      </c>
      <c r="Q12164">
        <f>IFERROR(IF('Data collection sheet'!C12163="Yes",COUNTBLANK('Data collection sheet'!G12164),0),"")</f>
        <v>0</v>
      </c>
    </row>
    <row r="12165" spans="12:17" x14ac:dyDescent="0.25">
      <c r="L12165" t="str">
        <f>IFERROR(IF('Data collection sheet'!C12165="Patient provided verbal consent",COUNTBLANK('Data collection sheet'!D12165),"X"),"X")</f>
        <v>X</v>
      </c>
      <c r="M12165" t="str">
        <f>IFERROR(IF('Data collection sheet'!D12165="refill",COUNTBLANK('Data collection sheet'!E12164),"X"),"X")</f>
        <v>X</v>
      </c>
      <c r="N12165">
        <f>COUNTBLANK('Data collection sheet'!D12165)</f>
        <v>1</v>
      </c>
      <c r="O12165">
        <f>COUNTBLANK('Data collection sheet'!D12165:E12165)</f>
        <v>2</v>
      </c>
      <c r="P12165">
        <f>COUNTBLANK('Data collection sheet'!F12165)</f>
        <v>1</v>
      </c>
      <c r="Q12165">
        <f>IFERROR(IF('Data collection sheet'!C12164="Yes",COUNTBLANK('Data collection sheet'!G12165),0),"")</f>
        <v>0</v>
      </c>
    </row>
    <row r="12166" spans="12:17" x14ac:dyDescent="0.25">
      <c r="L12166" t="str">
        <f>IFERROR(IF('Data collection sheet'!C12166="Patient provided verbal consent",COUNTBLANK('Data collection sheet'!D12166),"X"),"X")</f>
        <v>X</v>
      </c>
      <c r="M12166" t="str">
        <f>IFERROR(IF('Data collection sheet'!D12166="refill",COUNTBLANK('Data collection sheet'!E12165),"X"),"X")</f>
        <v>X</v>
      </c>
      <c r="N12166">
        <f>COUNTBLANK('Data collection sheet'!D12166)</f>
        <v>1</v>
      </c>
      <c r="O12166">
        <f>COUNTBLANK('Data collection sheet'!D12166:E12166)</f>
        <v>2</v>
      </c>
      <c r="P12166">
        <f>COUNTBLANK('Data collection sheet'!F12166)</f>
        <v>1</v>
      </c>
      <c r="Q12166">
        <f>IFERROR(IF('Data collection sheet'!C12165="Yes",COUNTBLANK('Data collection sheet'!G12166),0),"")</f>
        <v>0</v>
      </c>
    </row>
    <row r="12167" spans="12:17" x14ac:dyDescent="0.25">
      <c r="L12167" t="str">
        <f>IFERROR(IF('Data collection sheet'!C12167="Patient provided verbal consent",COUNTBLANK('Data collection sheet'!D12167),"X"),"X")</f>
        <v>X</v>
      </c>
      <c r="M12167" t="str">
        <f>IFERROR(IF('Data collection sheet'!D12167="refill",COUNTBLANK('Data collection sheet'!E12166),"X"),"X")</f>
        <v>X</v>
      </c>
      <c r="N12167">
        <f>COUNTBLANK('Data collection sheet'!D12167)</f>
        <v>1</v>
      </c>
      <c r="O12167">
        <f>COUNTBLANK('Data collection sheet'!D12167:E12167)</f>
        <v>2</v>
      </c>
      <c r="P12167">
        <f>COUNTBLANK('Data collection sheet'!F12167)</f>
        <v>1</v>
      </c>
      <c r="Q12167">
        <f>IFERROR(IF('Data collection sheet'!C12166="Yes",COUNTBLANK('Data collection sheet'!G12167),0),"")</f>
        <v>0</v>
      </c>
    </row>
    <row r="12168" spans="12:17" x14ac:dyDescent="0.25">
      <c r="L12168" t="str">
        <f>IFERROR(IF('Data collection sheet'!C12168="Patient provided verbal consent",COUNTBLANK('Data collection sheet'!D12168),"X"),"X")</f>
        <v>X</v>
      </c>
      <c r="M12168" t="str">
        <f>IFERROR(IF('Data collection sheet'!D12168="refill",COUNTBLANK('Data collection sheet'!E12167),"X"),"X")</f>
        <v>X</v>
      </c>
      <c r="N12168">
        <f>COUNTBLANK('Data collection sheet'!D12168)</f>
        <v>1</v>
      </c>
      <c r="O12168">
        <f>COUNTBLANK('Data collection sheet'!D12168:E12168)</f>
        <v>2</v>
      </c>
      <c r="P12168">
        <f>COUNTBLANK('Data collection sheet'!F12168)</f>
        <v>1</v>
      </c>
      <c r="Q12168">
        <f>IFERROR(IF('Data collection sheet'!C12167="Yes",COUNTBLANK('Data collection sheet'!G12168),0),"")</f>
        <v>0</v>
      </c>
    </row>
    <row r="12169" spans="12:17" x14ac:dyDescent="0.25">
      <c r="L12169" t="str">
        <f>IFERROR(IF('Data collection sheet'!C12169="Patient provided verbal consent",COUNTBLANK('Data collection sheet'!D12169),"X"),"X")</f>
        <v>X</v>
      </c>
      <c r="M12169" t="str">
        <f>IFERROR(IF('Data collection sheet'!D12169="refill",COUNTBLANK('Data collection sheet'!E12168),"X"),"X")</f>
        <v>X</v>
      </c>
      <c r="N12169">
        <f>COUNTBLANK('Data collection sheet'!D12169)</f>
        <v>1</v>
      </c>
      <c r="O12169">
        <f>COUNTBLANK('Data collection sheet'!D12169:E12169)</f>
        <v>2</v>
      </c>
      <c r="P12169">
        <f>COUNTBLANK('Data collection sheet'!F12169)</f>
        <v>1</v>
      </c>
      <c r="Q12169">
        <f>IFERROR(IF('Data collection sheet'!C12168="Yes",COUNTBLANK('Data collection sheet'!G12169),0),"")</f>
        <v>0</v>
      </c>
    </row>
    <row r="12170" spans="12:17" x14ac:dyDescent="0.25">
      <c r="L12170" t="str">
        <f>IFERROR(IF('Data collection sheet'!C12170="Patient provided verbal consent",COUNTBLANK('Data collection sheet'!D12170),"X"),"X")</f>
        <v>X</v>
      </c>
      <c r="M12170" t="str">
        <f>IFERROR(IF('Data collection sheet'!D12170="refill",COUNTBLANK('Data collection sheet'!E12169),"X"),"X")</f>
        <v>X</v>
      </c>
      <c r="N12170">
        <f>COUNTBLANK('Data collection sheet'!D12170)</f>
        <v>1</v>
      </c>
      <c r="O12170">
        <f>COUNTBLANK('Data collection sheet'!D12170:E12170)</f>
        <v>2</v>
      </c>
      <c r="P12170">
        <f>COUNTBLANK('Data collection sheet'!F12170)</f>
        <v>1</v>
      </c>
      <c r="Q12170">
        <f>IFERROR(IF('Data collection sheet'!C12169="Yes",COUNTBLANK('Data collection sheet'!G12170),0),"")</f>
        <v>0</v>
      </c>
    </row>
    <row r="12171" spans="12:17" x14ac:dyDescent="0.25">
      <c r="L12171" t="str">
        <f>IFERROR(IF('Data collection sheet'!C12171="Patient provided verbal consent",COUNTBLANK('Data collection sheet'!D12171),"X"),"X")</f>
        <v>X</v>
      </c>
      <c r="M12171" t="str">
        <f>IFERROR(IF('Data collection sheet'!D12171="refill",COUNTBLANK('Data collection sheet'!E12170),"X"),"X")</f>
        <v>X</v>
      </c>
      <c r="N12171">
        <f>COUNTBLANK('Data collection sheet'!D12171)</f>
        <v>1</v>
      </c>
      <c r="O12171">
        <f>COUNTBLANK('Data collection sheet'!D12171:E12171)</f>
        <v>2</v>
      </c>
      <c r="P12171">
        <f>COUNTBLANK('Data collection sheet'!F12171)</f>
        <v>1</v>
      </c>
      <c r="Q12171">
        <f>IFERROR(IF('Data collection sheet'!C12170="Yes",COUNTBLANK('Data collection sheet'!G12171),0),"")</f>
        <v>0</v>
      </c>
    </row>
    <row r="12172" spans="12:17" x14ac:dyDescent="0.25">
      <c r="L12172" t="str">
        <f>IFERROR(IF('Data collection sheet'!C12172="Patient provided verbal consent",COUNTBLANK('Data collection sheet'!D12172),"X"),"X")</f>
        <v>X</v>
      </c>
      <c r="M12172" t="str">
        <f>IFERROR(IF('Data collection sheet'!D12172="refill",COUNTBLANK('Data collection sheet'!E12171),"X"),"X")</f>
        <v>X</v>
      </c>
      <c r="N12172">
        <f>COUNTBLANK('Data collection sheet'!D12172)</f>
        <v>1</v>
      </c>
      <c r="O12172">
        <f>COUNTBLANK('Data collection sheet'!D12172:E12172)</f>
        <v>2</v>
      </c>
      <c r="P12172">
        <f>COUNTBLANK('Data collection sheet'!F12172)</f>
        <v>1</v>
      </c>
      <c r="Q12172">
        <f>IFERROR(IF('Data collection sheet'!C12171="Yes",COUNTBLANK('Data collection sheet'!G12172),0),"")</f>
        <v>0</v>
      </c>
    </row>
    <row r="12173" spans="12:17" x14ac:dyDescent="0.25">
      <c r="L12173" t="str">
        <f>IFERROR(IF('Data collection sheet'!C12173="Patient provided verbal consent",COUNTBLANK('Data collection sheet'!D12173),"X"),"X")</f>
        <v>X</v>
      </c>
      <c r="M12173" t="str">
        <f>IFERROR(IF('Data collection sheet'!D12173="refill",COUNTBLANK('Data collection sheet'!E12172),"X"),"X")</f>
        <v>X</v>
      </c>
      <c r="N12173">
        <f>COUNTBLANK('Data collection sheet'!D12173)</f>
        <v>1</v>
      </c>
      <c r="O12173">
        <f>COUNTBLANK('Data collection sheet'!D12173:E12173)</f>
        <v>2</v>
      </c>
      <c r="P12173">
        <f>COUNTBLANK('Data collection sheet'!F12173)</f>
        <v>1</v>
      </c>
      <c r="Q12173">
        <f>IFERROR(IF('Data collection sheet'!C12172="Yes",COUNTBLANK('Data collection sheet'!G12173),0),"")</f>
        <v>0</v>
      </c>
    </row>
    <row r="12174" spans="12:17" x14ac:dyDescent="0.25">
      <c r="L12174" t="str">
        <f>IFERROR(IF('Data collection sheet'!C12174="Patient provided verbal consent",COUNTBLANK('Data collection sheet'!D12174),"X"),"X")</f>
        <v>X</v>
      </c>
      <c r="M12174" t="str">
        <f>IFERROR(IF('Data collection sheet'!D12174="refill",COUNTBLANK('Data collection sheet'!E12173),"X"),"X")</f>
        <v>X</v>
      </c>
      <c r="N12174">
        <f>COUNTBLANK('Data collection sheet'!D12174)</f>
        <v>1</v>
      </c>
      <c r="O12174">
        <f>COUNTBLANK('Data collection sheet'!D12174:E12174)</f>
        <v>2</v>
      </c>
      <c r="P12174">
        <f>COUNTBLANK('Data collection sheet'!F12174)</f>
        <v>1</v>
      </c>
      <c r="Q12174">
        <f>IFERROR(IF('Data collection sheet'!C12173="Yes",COUNTBLANK('Data collection sheet'!G12174),0),"")</f>
        <v>0</v>
      </c>
    </row>
    <row r="12175" spans="12:17" x14ac:dyDescent="0.25">
      <c r="L12175" t="str">
        <f>IFERROR(IF('Data collection sheet'!C12175="Patient provided verbal consent",COUNTBLANK('Data collection sheet'!D12175),"X"),"X")</f>
        <v>X</v>
      </c>
      <c r="M12175" t="str">
        <f>IFERROR(IF('Data collection sheet'!D12175="refill",COUNTBLANK('Data collection sheet'!E12174),"X"),"X")</f>
        <v>X</v>
      </c>
      <c r="N12175">
        <f>COUNTBLANK('Data collection sheet'!D12175)</f>
        <v>1</v>
      </c>
      <c r="O12175">
        <f>COUNTBLANK('Data collection sheet'!D12175:E12175)</f>
        <v>2</v>
      </c>
      <c r="P12175">
        <f>COUNTBLANK('Data collection sheet'!F12175)</f>
        <v>1</v>
      </c>
      <c r="Q12175">
        <f>IFERROR(IF('Data collection sheet'!C12174="Yes",COUNTBLANK('Data collection sheet'!G12175),0),"")</f>
        <v>0</v>
      </c>
    </row>
    <row r="12176" spans="12:17" x14ac:dyDescent="0.25">
      <c r="L12176" t="str">
        <f>IFERROR(IF('Data collection sheet'!C12176="Patient provided verbal consent",COUNTBLANK('Data collection sheet'!D12176),"X"),"X")</f>
        <v>X</v>
      </c>
      <c r="M12176" t="str">
        <f>IFERROR(IF('Data collection sheet'!D12176="refill",COUNTBLANK('Data collection sheet'!E12175),"X"),"X")</f>
        <v>X</v>
      </c>
      <c r="N12176">
        <f>COUNTBLANK('Data collection sheet'!D12176)</f>
        <v>1</v>
      </c>
      <c r="O12176">
        <f>COUNTBLANK('Data collection sheet'!D12176:E12176)</f>
        <v>2</v>
      </c>
      <c r="P12176">
        <f>COUNTBLANK('Data collection sheet'!F12176)</f>
        <v>1</v>
      </c>
      <c r="Q12176">
        <f>IFERROR(IF('Data collection sheet'!C12175="Yes",COUNTBLANK('Data collection sheet'!G12176),0),"")</f>
        <v>0</v>
      </c>
    </row>
    <row r="12177" spans="12:17" x14ac:dyDescent="0.25">
      <c r="L12177" t="str">
        <f>IFERROR(IF('Data collection sheet'!C12177="Patient provided verbal consent",COUNTBLANK('Data collection sheet'!D12177),"X"),"X")</f>
        <v>X</v>
      </c>
      <c r="M12177" t="str">
        <f>IFERROR(IF('Data collection sheet'!D12177="refill",COUNTBLANK('Data collection sheet'!E12176),"X"),"X")</f>
        <v>X</v>
      </c>
      <c r="N12177">
        <f>COUNTBLANK('Data collection sheet'!D12177)</f>
        <v>1</v>
      </c>
      <c r="O12177">
        <f>COUNTBLANK('Data collection sheet'!D12177:E12177)</f>
        <v>2</v>
      </c>
      <c r="P12177">
        <f>COUNTBLANK('Data collection sheet'!F12177)</f>
        <v>1</v>
      </c>
      <c r="Q12177">
        <f>IFERROR(IF('Data collection sheet'!C12176="Yes",COUNTBLANK('Data collection sheet'!G12177),0),"")</f>
        <v>0</v>
      </c>
    </row>
    <row r="12178" spans="12:17" x14ac:dyDescent="0.25">
      <c r="L12178" t="str">
        <f>IFERROR(IF('Data collection sheet'!C12178="Patient provided verbal consent",COUNTBLANK('Data collection sheet'!D12178),"X"),"X")</f>
        <v>X</v>
      </c>
      <c r="M12178" t="str">
        <f>IFERROR(IF('Data collection sheet'!D12178="refill",COUNTBLANK('Data collection sheet'!E12177),"X"),"X")</f>
        <v>X</v>
      </c>
      <c r="N12178">
        <f>COUNTBLANK('Data collection sheet'!D12178)</f>
        <v>1</v>
      </c>
      <c r="O12178">
        <f>COUNTBLANK('Data collection sheet'!D12178:E12178)</f>
        <v>2</v>
      </c>
      <c r="P12178">
        <f>COUNTBLANK('Data collection sheet'!F12178)</f>
        <v>1</v>
      </c>
      <c r="Q12178">
        <f>IFERROR(IF('Data collection sheet'!C12177="Yes",COUNTBLANK('Data collection sheet'!G12178),0),"")</f>
        <v>0</v>
      </c>
    </row>
    <row r="12179" spans="12:17" x14ac:dyDescent="0.25">
      <c r="L12179" t="str">
        <f>IFERROR(IF('Data collection sheet'!C12179="Patient provided verbal consent",COUNTBLANK('Data collection sheet'!D12179),"X"),"X")</f>
        <v>X</v>
      </c>
      <c r="M12179" t="str">
        <f>IFERROR(IF('Data collection sheet'!D12179="refill",COUNTBLANK('Data collection sheet'!E12178),"X"),"X")</f>
        <v>X</v>
      </c>
      <c r="N12179">
        <f>COUNTBLANK('Data collection sheet'!D12179)</f>
        <v>1</v>
      </c>
      <c r="O12179">
        <f>COUNTBLANK('Data collection sheet'!D12179:E12179)</f>
        <v>2</v>
      </c>
      <c r="P12179">
        <f>COUNTBLANK('Data collection sheet'!F12179)</f>
        <v>1</v>
      </c>
      <c r="Q12179">
        <f>IFERROR(IF('Data collection sheet'!C12178="Yes",COUNTBLANK('Data collection sheet'!G12179),0),"")</f>
        <v>0</v>
      </c>
    </row>
    <row r="12180" spans="12:17" x14ac:dyDescent="0.25">
      <c r="L12180" t="str">
        <f>IFERROR(IF('Data collection sheet'!C12180="Patient provided verbal consent",COUNTBLANK('Data collection sheet'!D12180),"X"),"X")</f>
        <v>X</v>
      </c>
      <c r="M12180" t="str">
        <f>IFERROR(IF('Data collection sheet'!D12180="refill",COUNTBLANK('Data collection sheet'!E12179),"X"),"X")</f>
        <v>X</v>
      </c>
      <c r="N12180">
        <f>COUNTBLANK('Data collection sheet'!D12180)</f>
        <v>1</v>
      </c>
      <c r="O12180">
        <f>COUNTBLANK('Data collection sheet'!D12180:E12180)</f>
        <v>2</v>
      </c>
      <c r="P12180">
        <f>COUNTBLANK('Data collection sheet'!F12180)</f>
        <v>1</v>
      </c>
      <c r="Q12180">
        <f>IFERROR(IF('Data collection sheet'!C12179="Yes",COUNTBLANK('Data collection sheet'!G12180),0),"")</f>
        <v>0</v>
      </c>
    </row>
    <row r="12181" spans="12:17" x14ac:dyDescent="0.25">
      <c r="L12181" t="str">
        <f>IFERROR(IF('Data collection sheet'!C12181="Patient provided verbal consent",COUNTBLANK('Data collection sheet'!D12181),"X"),"X")</f>
        <v>X</v>
      </c>
      <c r="M12181" t="str">
        <f>IFERROR(IF('Data collection sheet'!D12181="refill",COUNTBLANK('Data collection sheet'!E12180),"X"),"X")</f>
        <v>X</v>
      </c>
      <c r="N12181">
        <f>COUNTBLANK('Data collection sheet'!D12181)</f>
        <v>1</v>
      </c>
      <c r="O12181">
        <f>COUNTBLANK('Data collection sheet'!D12181:E12181)</f>
        <v>2</v>
      </c>
      <c r="P12181">
        <f>COUNTBLANK('Data collection sheet'!F12181)</f>
        <v>1</v>
      </c>
      <c r="Q12181">
        <f>IFERROR(IF('Data collection sheet'!C12180="Yes",COUNTBLANK('Data collection sheet'!G12181),0),"")</f>
        <v>0</v>
      </c>
    </row>
    <row r="12182" spans="12:17" x14ac:dyDescent="0.25">
      <c r="L12182" t="str">
        <f>IFERROR(IF('Data collection sheet'!C12182="Patient provided verbal consent",COUNTBLANK('Data collection sheet'!D12182),"X"),"X")</f>
        <v>X</v>
      </c>
      <c r="M12182" t="str">
        <f>IFERROR(IF('Data collection sheet'!D12182="refill",COUNTBLANK('Data collection sheet'!E12181),"X"),"X")</f>
        <v>X</v>
      </c>
      <c r="N12182">
        <f>COUNTBLANK('Data collection sheet'!D12182)</f>
        <v>1</v>
      </c>
      <c r="O12182">
        <f>COUNTBLANK('Data collection sheet'!D12182:E12182)</f>
        <v>2</v>
      </c>
      <c r="P12182">
        <f>COUNTBLANK('Data collection sheet'!F12182)</f>
        <v>1</v>
      </c>
      <c r="Q12182">
        <f>IFERROR(IF('Data collection sheet'!C12181="Yes",COUNTBLANK('Data collection sheet'!G12182),0),"")</f>
        <v>0</v>
      </c>
    </row>
    <row r="12183" spans="12:17" x14ac:dyDescent="0.25">
      <c r="L12183" t="str">
        <f>IFERROR(IF('Data collection sheet'!C12183="Patient provided verbal consent",COUNTBLANK('Data collection sheet'!D12183),"X"),"X")</f>
        <v>X</v>
      </c>
      <c r="M12183" t="str">
        <f>IFERROR(IF('Data collection sheet'!D12183="refill",COUNTBLANK('Data collection sheet'!E12182),"X"),"X")</f>
        <v>X</v>
      </c>
      <c r="N12183">
        <f>COUNTBLANK('Data collection sheet'!D12183)</f>
        <v>1</v>
      </c>
      <c r="O12183">
        <f>COUNTBLANK('Data collection sheet'!D12183:E12183)</f>
        <v>2</v>
      </c>
      <c r="P12183">
        <f>COUNTBLANK('Data collection sheet'!F12183)</f>
        <v>1</v>
      </c>
      <c r="Q12183">
        <f>IFERROR(IF('Data collection sheet'!C12182="Yes",COUNTBLANK('Data collection sheet'!G12183),0),"")</f>
        <v>0</v>
      </c>
    </row>
    <row r="12184" spans="12:17" x14ac:dyDescent="0.25">
      <c r="L12184" t="str">
        <f>IFERROR(IF('Data collection sheet'!C12184="Patient provided verbal consent",COUNTBLANK('Data collection sheet'!D12184),"X"),"X")</f>
        <v>X</v>
      </c>
      <c r="M12184" t="str">
        <f>IFERROR(IF('Data collection sheet'!D12184="refill",COUNTBLANK('Data collection sheet'!E12183),"X"),"X")</f>
        <v>X</v>
      </c>
      <c r="N12184">
        <f>COUNTBLANK('Data collection sheet'!D12184)</f>
        <v>1</v>
      </c>
      <c r="O12184">
        <f>COUNTBLANK('Data collection sheet'!D12184:E12184)</f>
        <v>2</v>
      </c>
      <c r="P12184">
        <f>COUNTBLANK('Data collection sheet'!F12184)</f>
        <v>1</v>
      </c>
      <c r="Q12184">
        <f>IFERROR(IF('Data collection sheet'!C12183="Yes",COUNTBLANK('Data collection sheet'!G12184),0),"")</f>
        <v>0</v>
      </c>
    </row>
    <row r="12185" spans="12:17" x14ac:dyDescent="0.25">
      <c r="L12185" t="str">
        <f>IFERROR(IF('Data collection sheet'!C12185="Patient provided verbal consent",COUNTBLANK('Data collection sheet'!D12185),"X"),"X")</f>
        <v>X</v>
      </c>
      <c r="M12185" t="str">
        <f>IFERROR(IF('Data collection sheet'!D12185="refill",COUNTBLANK('Data collection sheet'!E12184),"X"),"X")</f>
        <v>X</v>
      </c>
      <c r="N12185">
        <f>COUNTBLANK('Data collection sheet'!D12185)</f>
        <v>1</v>
      </c>
      <c r="O12185">
        <f>COUNTBLANK('Data collection sheet'!D12185:E12185)</f>
        <v>2</v>
      </c>
      <c r="P12185">
        <f>COUNTBLANK('Data collection sheet'!F12185)</f>
        <v>1</v>
      </c>
      <c r="Q12185">
        <f>IFERROR(IF('Data collection sheet'!C12184="Yes",COUNTBLANK('Data collection sheet'!G12185),0),"")</f>
        <v>0</v>
      </c>
    </row>
    <row r="12186" spans="12:17" x14ac:dyDescent="0.25">
      <c r="L12186" t="str">
        <f>IFERROR(IF('Data collection sheet'!C12186="Patient provided verbal consent",COUNTBLANK('Data collection sheet'!D12186),"X"),"X")</f>
        <v>X</v>
      </c>
      <c r="M12186" t="str">
        <f>IFERROR(IF('Data collection sheet'!D12186="refill",COUNTBLANK('Data collection sheet'!E12185),"X"),"X")</f>
        <v>X</v>
      </c>
      <c r="N12186">
        <f>COUNTBLANK('Data collection sheet'!D12186)</f>
        <v>1</v>
      </c>
      <c r="O12186">
        <f>COUNTBLANK('Data collection sheet'!D12186:E12186)</f>
        <v>2</v>
      </c>
      <c r="P12186">
        <f>COUNTBLANK('Data collection sheet'!F12186)</f>
        <v>1</v>
      </c>
      <c r="Q12186">
        <f>IFERROR(IF('Data collection sheet'!C12185="Yes",COUNTBLANK('Data collection sheet'!G12186),0),"")</f>
        <v>0</v>
      </c>
    </row>
    <row r="12187" spans="12:17" x14ac:dyDescent="0.25">
      <c r="L12187" t="str">
        <f>IFERROR(IF('Data collection sheet'!C12187="Patient provided verbal consent",COUNTBLANK('Data collection sheet'!D12187),"X"),"X")</f>
        <v>X</v>
      </c>
      <c r="M12187" t="str">
        <f>IFERROR(IF('Data collection sheet'!D12187="refill",COUNTBLANK('Data collection sheet'!E12186),"X"),"X")</f>
        <v>X</v>
      </c>
      <c r="N12187">
        <f>COUNTBLANK('Data collection sheet'!D12187)</f>
        <v>1</v>
      </c>
      <c r="O12187">
        <f>COUNTBLANK('Data collection sheet'!D12187:E12187)</f>
        <v>2</v>
      </c>
      <c r="P12187">
        <f>COUNTBLANK('Data collection sheet'!F12187)</f>
        <v>1</v>
      </c>
      <c r="Q12187">
        <f>IFERROR(IF('Data collection sheet'!C12186="Yes",COUNTBLANK('Data collection sheet'!G12187),0),"")</f>
        <v>0</v>
      </c>
    </row>
    <row r="12188" spans="12:17" x14ac:dyDescent="0.25">
      <c r="L12188" t="str">
        <f>IFERROR(IF('Data collection sheet'!C12188="Patient provided verbal consent",COUNTBLANK('Data collection sheet'!D12188),"X"),"X")</f>
        <v>X</v>
      </c>
      <c r="M12188" t="str">
        <f>IFERROR(IF('Data collection sheet'!D12188="refill",COUNTBLANK('Data collection sheet'!E12187),"X"),"X")</f>
        <v>X</v>
      </c>
      <c r="N12188">
        <f>COUNTBLANK('Data collection sheet'!D12188)</f>
        <v>1</v>
      </c>
      <c r="O12188">
        <f>COUNTBLANK('Data collection sheet'!D12188:E12188)</f>
        <v>2</v>
      </c>
      <c r="P12188">
        <f>COUNTBLANK('Data collection sheet'!F12188)</f>
        <v>1</v>
      </c>
      <c r="Q12188">
        <f>IFERROR(IF('Data collection sheet'!C12187="Yes",COUNTBLANK('Data collection sheet'!G12188),0),"")</f>
        <v>0</v>
      </c>
    </row>
    <row r="12189" spans="12:17" x14ac:dyDescent="0.25">
      <c r="L12189" t="str">
        <f>IFERROR(IF('Data collection sheet'!C12189="Patient provided verbal consent",COUNTBLANK('Data collection sheet'!D12189),"X"),"X")</f>
        <v>X</v>
      </c>
      <c r="M12189" t="str">
        <f>IFERROR(IF('Data collection sheet'!D12189="refill",COUNTBLANK('Data collection sheet'!E12188),"X"),"X")</f>
        <v>X</v>
      </c>
      <c r="N12189">
        <f>COUNTBLANK('Data collection sheet'!D12189)</f>
        <v>1</v>
      </c>
      <c r="O12189">
        <f>COUNTBLANK('Data collection sheet'!D12189:E12189)</f>
        <v>2</v>
      </c>
      <c r="P12189">
        <f>COUNTBLANK('Data collection sheet'!F12189)</f>
        <v>1</v>
      </c>
      <c r="Q12189">
        <f>IFERROR(IF('Data collection sheet'!C12188="Yes",COUNTBLANK('Data collection sheet'!G12189),0),"")</f>
        <v>0</v>
      </c>
    </row>
    <row r="12190" spans="12:17" x14ac:dyDescent="0.25">
      <c r="L12190" t="str">
        <f>IFERROR(IF('Data collection sheet'!C12190="Patient provided verbal consent",COUNTBLANK('Data collection sheet'!D12190),"X"),"X")</f>
        <v>X</v>
      </c>
      <c r="M12190" t="str">
        <f>IFERROR(IF('Data collection sheet'!D12190="refill",COUNTBLANK('Data collection sheet'!E12189),"X"),"X")</f>
        <v>X</v>
      </c>
      <c r="N12190">
        <f>COUNTBLANK('Data collection sheet'!D12190)</f>
        <v>1</v>
      </c>
      <c r="O12190">
        <f>COUNTBLANK('Data collection sheet'!D12190:E12190)</f>
        <v>2</v>
      </c>
      <c r="P12190">
        <f>COUNTBLANK('Data collection sheet'!F12190)</f>
        <v>1</v>
      </c>
      <c r="Q12190">
        <f>IFERROR(IF('Data collection sheet'!C12189="Yes",COUNTBLANK('Data collection sheet'!G12190),0),"")</f>
        <v>0</v>
      </c>
    </row>
    <row r="12191" spans="12:17" x14ac:dyDescent="0.25">
      <c r="L12191" t="str">
        <f>IFERROR(IF('Data collection sheet'!C12191="Patient provided verbal consent",COUNTBLANK('Data collection sheet'!D12191),"X"),"X")</f>
        <v>X</v>
      </c>
      <c r="M12191" t="str">
        <f>IFERROR(IF('Data collection sheet'!D12191="refill",COUNTBLANK('Data collection sheet'!E12190),"X"),"X")</f>
        <v>X</v>
      </c>
      <c r="N12191">
        <f>COUNTBLANK('Data collection sheet'!D12191)</f>
        <v>1</v>
      </c>
      <c r="O12191">
        <f>COUNTBLANK('Data collection sheet'!D12191:E12191)</f>
        <v>2</v>
      </c>
      <c r="P12191">
        <f>COUNTBLANK('Data collection sheet'!F12191)</f>
        <v>1</v>
      </c>
      <c r="Q12191">
        <f>IFERROR(IF('Data collection sheet'!C12190="Yes",COUNTBLANK('Data collection sheet'!G12191),0),"")</f>
        <v>0</v>
      </c>
    </row>
    <row r="12192" spans="12:17" x14ac:dyDescent="0.25">
      <c r="L12192" t="str">
        <f>IFERROR(IF('Data collection sheet'!C12192="Patient provided verbal consent",COUNTBLANK('Data collection sheet'!D12192),"X"),"X")</f>
        <v>X</v>
      </c>
      <c r="M12192" t="str">
        <f>IFERROR(IF('Data collection sheet'!D12192="refill",COUNTBLANK('Data collection sheet'!E12191),"X"),"X")</f>
        <v>X</v>
      </c>
      <c r="N12192">
        <f>COUNTBLANK('Data collection sheet'!D12192)</f>
        <v>1</v>
      </c>
      <c r="O12192">
        <f>COUNTBLANK('Data collection sheet'!D12192:E12192)</f>
        <v>2</v>
      </c>
      <c r="P12192">
        <f>COUNTBLANK('Data collection sheet'!F12192)</f>
        <v>1</v>
      </c>
      <c r="Q12192">
        <f>IFERROR(IF('Data collection sheet'!C12191="Yes",COUNTBLANK('Data collection sheet'!G12192),0),"")</f>
        <v>0</v>
      </c>
    </row>
    <row r="12193" spans="12:17" x14ac:dyDescent="0.25">
      <c r="L12193" t="str">
        <f>IFERROR(IF('Data collection sheet'!C12193="Patient provided verbal consent",COUNTBLANK('Data collection sheet'!D12193),"X"),"X")</f>
        <v>X</v>
      </c>
      <c r="M12193" t="str">
        <f>IFERROR(IF('Data collection sheet'!D12193="refill",COUNTBLANK('Data collection sheet'!E12192),"X"),"X")</f>
        <v>X</v>
      </c>
      <c r="N12193">
        <f>COUNTBLANK('Data collection sheet'!D12193)</f>
        <v>1</v>
      </c>
      <c r="O12193">
        <f>COUNTBLANK('Data collection sheet'!D12193:E12193)</f>
        <v>2</v>
      </c>
      <c r="P12193">
        <f>COUNTBLANK('Data collection sheet'!F12193)</f>
        <v>1</v>
      </c>
      <c r="Q12193">
        <f>IFERROR(IF('Data collection sheet'!C12192="Yes",COUNTBLANK('Data collection sheet'!G12193),0),"")</f>
        <v>0</v>
      </c>
    </row>
    <row r="12194" spans="12:17" x14ac:dyDescent="0.25">
      <c r="L12194" t="str">
        <f>IFERROR(IF('Data collection sheet'!C12194="Patient provided verbal consent",COUNTBLANK('Data collection sheet'!D12194),"X"),"X")</f>
        <v>X</v>
      </c>
      <c r="M12194" t="str">
        <f>IFERROR(IF('Data collection sheet'!D12194="refill",COUNTBLANK('Data collection sheet'!E12193),"X"),"X")</f>
        <v>X</v>
      </c>
      <c r="N12194">
        <f>COUNTBLANK('Data collection sheet'!D12194)</f>
        <v>1</v>
      </c>
      <c r="O12194">
        <f>COUNTBLANK('Data collection sheet'!D12194:E12194)</f>
        <v>2</v>
      </c>
      <c r="P12194">
        <f>COUNTBLANK('Data collection sheet'!F12194)</f>
        <v>1</v>
      </c>
      <c r="Q12194">
        <f>IFERROR(IF('Data collection sheet'!C12193="Yes",COUNTBLANK('Data collection sheet'!G12194),0),"")</f>
        <v>0</v>
      </c>
    </row>
    <row r="12195" spans="12:17" x14ac:dyDescent="0.25">
      <c r="L12195" t="str">
        <f>IFERROR(IF('Data collection sheet'!C12195="Patient provided verbal consent",COUNTBLANK('Data collection sheet'!D12195),"X"),"X")</f>
        <v>X</v>
      </c>
      <c r="M12195" t="str">
        <f>IFERROR(IF('Data collection sheet'!D12195="refill",COUNTBLANK('Data collection sheet'!E12194),"X"),"X")</f>
        <v>X</v>
      </c>
      <c r="N12195">
        <f>COUNTBLANK('Data collection sheet'!D12195)</f>
        <v>1</v>
      </c>
      <c r="O12195">
        <f>COUNTBLANK('Data collection sheet'!D12195:E12195)</f>
        <v>2</v>
      </c>
      <c r="P12195">
        <f>COUNTBLANK('Data collection sheet'!F12195)</f>
        <v>1</v>
      </c>
      <c r="Q12195">
        <f>IFERROR(IF('Data collection sheet'!C12194="Yes",COUNTBLANK('Data collection sheet'!G12195),0),"")</f>
        <v>0</v>
      </c>
    </row>
    <row r="12196" spans="12:17" x14ac:dyDescent="0.25">
      <c r="L12196" t="str">
        <f>IFERROR(IF('Data collection sheet'!C12196="Patient provided verbal consent",COUNTBLANK('Data collection sheet'!D12196),"X"),"X")</f>
        <v>X</v>
      </c>
      <c r="M12196" t="str">
        <f>IFERROR(IF('Data collection sheet'!D12196="refill",COUNTBLANK('Data collection sheet'!E12195),"X"),"X")</f>
        <v>X</v>
      </c>
      <c r="N12196">
        <f>COUNTBLANK('Data collection sheet'!D12196)</f>
        <v>1</v>
      </c>
      <c r="O12196">
        <f>COUNTBLANK('Data collection sheet'!D12196:E12196)</f>
        <v>2</v>
      </c>
      <c r="P12196">
        <f>COUNTBLANK('Data collection sheet'!F12196)</f>
        <v>1</v>
      </c>
      <c r="Q12196">
        <f>IFERROR(IF('Data collection sheet'!C12195="Yes",COUNTBLANK('Data collection sheet'!G12196),0),"")</f>
        <v>0</v>
      </c>
    </row>
    <row r="12197" spans="12:17" x14ac:dyDescent="0.25">
      <c r="L12197" t="str">
        <f>IFERROR(IF('Data collection sheet'!C12197="Patient provided verbal consent",COUNTBLANK('Data collection sheet'!D12197),"X"),"X")</f>
        <v>X</v>
      </c>
      <c r="M12197" t="str">
        <f>IFERROR(IF('Data collection sheet'!D12197="refill",COUNTBLANK('Data collection sheet'!E12196),"X"),"X")</f>
        <v>X</v>
      </c>
      <c r="N12197">
        <f>COUNTBLANK('Data collection sheet'!D12197)</f>
        <v>1</v>
      </c>
      <c r="O12197">
        <f>COUNTBLANK('Data collection sheet'!D12197:E12197)</f>
        <v>2</v>
      </c>
      <c r="P12197">
        <f>COUNTBLANK('Data collection sheet'!F12197)</f>
        <v>1</v>
      </c>
      <c r="Q12197">
        <f>IFERROR(IF('Data collection sheet'!C12196="Yes",COUNTBLANK('Data collection sheet'!G12197),0),"")</f>
        <v>0</v>
      </c>
    </row>
    <row r="12198" spans="12:17" x14ac:dyDescent="0.25">
      <c r="L12198" t="str">
        <f>IFERROR(IF('Data collection sheet'!C12198="Patient provided verbal consent",COUNTBLANK('Data collection sheet'!D12198),"X"),"X")</f>
        <v>X</v>
      </c>
      <c r="M12198" t="str">
        <f>IFERROR(IF('Data collection sheet'!D12198="refill",COUNTBLANK('Data collection sheet'!E12197),"X"),"X")</f>
        <v>X</v>
      </c>
      <c r="N12198">
        <f>COUNTBLANK('Data collection sheet'!D12198)</f>
        <v>1</v>
      </c>
      <c r="O12198">
        <f>COUNTBLANK('Data collection sheet'!D12198:E12198)</f>
        <v>2</v>
      </c>
      <c r="P12198">
        <f>COUNTBLANK('Data collection sheet'!F12198)</f>
        <v>1</v>
      </c>
      <c r="Q12198">
        <f>IFERROR(IF('Data collection sheet'!C12197="Yes",COUNTBLANK('Data collection sheet'!G12198),0),"")</f>
        <v>0</v>
      </c>
    </row>
    <row r="12199" spans="12:17" x14ac:dyDescent="0.25">
      <c r="L12199" t="str">
        <f>IFERROR(IF('Data collection sheet'!C12199="Patient provided verbal consent",COUNTBLANK('Data collection sheet'!D12199),"X"),"X")</f>
        <v>X</v>
      </c>
      <c r="M12199" t="str">
        <f>IFERROR(IF('Data collection sheet'!D12199="refill",COUNTBLANK('Data collection sheet'!E12198),"X"),"X")</f>
        <v>X</v>
      </c>
      <c r="N12199">
        <f>COUNTBLANK('Data collection sheet'!D12199)</f>
        <v>1</v>
      </c>
      <c r="O12199">
        <f>COUNTBLANK('Data collection sheet'!D12199:E12199)</f>
        <v>2</v>
      </c>
      <c r="P12199">
        <f>COUNTBLANK('Data collection sheet'!F12199)</f>
        <v>1</v>
      </c>
      <c r="Q12199">
        <f>IFERROR(IF('Data collection sheet'!C12198="Yes",COUNTBLANK('Data collection sheet'!G12199),0),"")</f>
        <v>0</v>
      </c>
    </row>
    <row r="12200" spans="12:17" x14ac:dyDescent="0.25">
      <c r="L12200" t="str">
        <f>IFERROR(IF('Data collection sheet'!C12200="Patient provided verbal consent",COUNTBLANK('Data collection sheet'!D12200),"X"),"X")</f>
        <v>X</v>
      </c>
      <c r="M12200" t="str">
        <f>IFERROR(IF('Data collection sheet'!D12200="refill",COUNTBLANK('Data collection sheet'!E12199),"X"),"X")</f>
        <v>X</v>
      </c>
      <c r="N12200">
        <f>COUNTBLANK('Data collection sheet'!D12200)</f>
        <v>1</v>
      </c>
      <c r="O12200">
        <f>COUNTBLANK('Data collection sheet'!D12200:E12200)</f>
        <v>2</v>
      </c>
      <c r="P12200">
        <f>COUNTBLANK('Data collection sheet'!F12200)</f>
        <v>1</v>
      </c>
      <c r="Q12200">
        <f>IFERROR(IF('Data collection sheet'!C12199="Yes",COUNTBLANK('Data collection sheet'!G12200),0),"")</f>
        <v>0</v>
      </c>
    </row>
    <row r="12201" spans="12:17" x14ac:dyDescent="0.25">
      <c r="L12201" t="str">
        <f>IFERROR(IF('Data collection sheet'!C12201="Patient provided verbal consent",COUNTBLANK('Data collection sheet'!D12201),"X"),"X")</f>
        <v>X</v>
      </c>
      <c r="M12201" t="str">
        <f>IFERROR(IF('Data collection sheet'!D12201="refill",COUNTBLANK('Data collection sheet'!E12200),"X"),"X")</f>
        <v>X</v>
      </c>
      <c r="N12201">
        <f>COUNTBLANK('Data collection sheet'!D12201)</f>
        <v>1</v>
      </c>
      <c r="O12201">
        <f>COUNTBLANK('Data collection sheet'!D12201:E12201)</f>
        <v>2</v>
      </c>
      <c r="P12201">
        <f>COUNTBLANK('Data collection sheet'!F12201)</f>
        <v>1</v>
      </c>
      <c r="Q12201">
        <f>IFERROR(IF('Data collection sheet'!C12200="Yes",COUNTBLANK('Data collection sheet'!G12201),0),"")</f>
        <v>0</v>
      </c>
    </row>
    <row r="12202" spans="12:17" x14ac:dyDescent="0.25">
      <c r="L12202" t="str">
        <f>IFERROR(IF('Data collection sheet'!C12202="Patient provided verbal consent",COUNTBLANK('Data collection sheet'!D12202),"X"),"X")</f>
        <v>X</v>
      </c>
      <c r="M12202" t="str">
        <f>IFERROR(IF('Data collection sheet'!D12202="refill",COUNTBLANK('Data collection sheet'!E12201),"X"),"X")</f>
        <v>X</v>
      </c>
      <c r="N12202">
        <f>COUNTBLANK('Data collection sheet'!D12202)</f>
        <v>1</v>
      </c>
      <c r="O12202">
        <f>COUNTBLANK('Data collection sheet'!D12202:E12202)</f>
        <v>2</v>
      </c>
      <c r="P12202">
        <f>COUNTBLANK('Data collection sheet'!F12202)</f>
        <v>1</v>
      </c>
      <c r="Q12202">
        <f>IFERROR(IF('Data collection sheet'!C12201="Yes",COUNTBLANK('Data collection sheet'!G12202),0),"")</f>
        <v>0</v>
      </c>
    </row>
    <row r="12203" spans="12:17" x14ac:dyDescent="0.25">
      <c r="L12203" t="str">
        <f>IFERROR(IF('Data collection sheet'!C12203="Patient provided verbal consent",COUNTBLANK('Data collection sheet'!D12203),"X"),"X")</f>
        <v>X</v>
      </c>
      <c r="M12203" t="str">
        <f>IFERROR(IF('Data collection sheet'!D12203="refill",COUNTBLANK('Data collection sheet'!E12202),"X"),"X")</f>
        <v>X</v>
      </c>
      <c r="N12203">
        <f>COUNTBLANK('Data collection sheet'!D12203)</f>
        <v>1</v>
      </c>
      <c r="O12203">
        <f>COUNTBLANK('Data collection sheet'!D12203:E12203)</f>
        <v>2</v>
      </c>
      <c r="P12203">
        <f>COUNTBLANK('Data collection sheet'!F12203)</f>
        <v>1</v>
      </c>
      <c r="Q12203">
        <f>IFERROR(IF('Data collection sheet'!C12202="Yes",COUNTBLANK('Data collection sheet'!G12203),0),"")</f>
        <v>0</v>
      </c>
    </row>
    <row r="12204" spans="12:17" x14ac:dyDescent="0.25">
      <c r="L12204" t="str">
        <f>IFERROR(IF('Data collection sheet'!C12204="Patient provided verbal consent",COUNTBLANK('Data collection sheet'!D12204),"X"),"X")</f>
        <v>X</v>
      </c>
      <c r="M12204" t="str">
        <f>IFERROR(IF('Data collection sheet'!D12204="refill",COUNTBLANK('Data collection sheet'!E12203),"X"),"X")</f>
        <v>X</v>
      </c>
      <c r="N12204">
        <f>COUNTBLANK('Data collection sheet'!D12204)</f>
        <v>1</v>
      </c>
      <c r="O12204">
        <f>COUNTBLANK('Data collection sheet'!D12204:E12204)</f>
        <v>2</v>
      </c>
      <c r="P12204">
        <f>COUNTBLANK('Data collection sheet'!F12204)</f>
        <v>1</v>
      </c>
      <c r="Q12204">
        <f>IFERROR(IF('Data collection sheet'!C12203="Yes",COUNTBLANK('Data collection sheet'!G12204),0),"")</f>
        <v>0</v>
      </c>
    </row>
    <row r="12205" spans="12:17" x14ac:dyDescent="0.25">
      <c r="L12205" t="str">
        <f>IFERROR(IF('Data collection sheet'!C12205="Patient provided verbal consent",COUNTBLANK('Data collection sheet'!D12205),"X"),"X")</f>
        <v>X</v>
      </c>
      <c r="M12205" t="str">
        <f>IFERROR(IF('Data collection sheet'!D12205="refill",COUNTBLANK('Data collection sheet'!E12204),"X"),"X")</f>
        <v>X</v>
      </c>
      <c r="N12205">
        <f>COUNTBLANK('Data collection sheet'!D12205)</f>
        <v>1</v>
      </c>
      <c r="O12205">
        <f>COUNTBLANK('Data collection sheet'!D12205:E12205)</f>
        <v>2</v>
      </c>
      <c r="P12205">
        <f>COUNTBLANK('Data collection sheet'!F12205)</f>
        <v>1</v>
      </c>
      <c r="Q12205">
        <f>IFERROR(IF('Data collection sheet'!C12204="Yes",COUNTBLANK('Data collection sheet'!G12205),0),"")</f>
        <v>0</v>
      </c>
    </row>
    <row r="12206" spans="12:17" x14ac:dyDescent="0.25">
      <c r="L12206" t="str">
        <f>IFERROR(IF('Data collection sheet'!C12206="Patient provided verbal consent",COUNTBLANK('Data collection sheet'!D12206),"X"),"X")</f>
        <v>X</v>
      </c>
      <c r="M12206" t="str">
        <f>IFERROR(IF('Data collection sheet'!D12206="refill",COUNTBLANK('Data collection sheet'!E12205),"X"),"X")</f>
        <v>X</v>
      </c>
      <c r="N12206">
        <f>COUNTBLANK('Data collection sheet'!D12206)</f>
        <v>1</v>
      </c>
      <c r="O12206">
        <f>COUNTBLANK('Data collection sheet'!D12206:E12206)</f>
        <v>2</v>
      </c>
      <c r="P12206">
        <f>COUNTBLANK('Data collection sheet'!F12206)</f>
        <v>1</v>
      </c>
      <c r="Q12206">
        <f>IFERROR(IF('Data collection sheet'!C12205="Yes",COUNTBLANK('Data collection sheet'!G12206),0),"")</f>
        <v>0</v>
      </c>
    </row>
    <row r="12207" spans="12:17" x14ac:dyDescent="0.25">
      <c r="L12207" t="str">
        <f>IFERROR(IF('Data collection sheet'!C12207="Patient provided verbal consent",COUNTBLANK('Data collection sheet'!D12207),"X"),"X")</f>
        <v>X</v>
      </c>
      <c r="M12207" t="str">
        <f>IFERROR(IF('Data collection sheet'!D12207="refill",COUNTBLANK('Data collection sheet'!E12206),"X"),"X")</f>
        <v>X</v>
      </c>
      <c r="N12207">
        <f>COUNTBLANK('Data collection sheet'!D12207)</f>
        <v>1</v>
      </c>
      <c r="O12207">
        <f>COUNTBLANK('Data collection sheet'!D12207:E12207)</f>
        <v>2</v>
      </c>
      <c r="P12207">
        <f>COUNTBLANK('Data collection sheet'!F12207)</f>
        <v>1</v>
      </c>
      <c r="Q12207">
        <f>IFERROR(IF('Data collection sheet'!C12206="Yes",COUNTBLANK('Data collection sheet'!G12207),0),"")</f>
        <v>0</v>
      </c>
    </row>
    <row r="12208" spans="12:17" x14ac:dyDescent="0.25">
      <c r="L12208" t="str">
        <f>IFERROR(IF('Data collection sheet'!C12208="Patient provided verbal consent",COUNTBLANK('Data collection sheet'!D12208),"X"),"X")</f>
        <v>X</v>
      </c>
      <c r="M12208" t="str">
        <f>IFERROR(IF('Data collection sheet'!D12208="refill",COUNTBLANK('Data collection sheet'!E12207),"X"),"X")</f>
        <v>X</v>
      </c>
      <c r="N12208">
        <f>COUNTBLANK('Data collection sheet'!D12208)</f>
        <v>1</v>
      </c>
      <c r="O12208">
        <f>COUNTBLANK('Data collection sheet'!D12208:E12208)</f>
        <v>2</v>
      </c>
      <c r="P12208">
        <f>COUNTBLANK('Data collection sheet'!F12208)</f>
        <v>1</v>
      </c>
      <c r="Q12208">
        <f>IFERROR(IF('Data collection sheet'!C12207="Yes",COUNTBLANK('Data collection sheet'!G12208),0),"")</f>
        <v>0</v>
      </c>
    </row>
    <row r="12209" spans="12:17" x14ac:dyDescent="0.25">
      <c r="L12209" t="str">
        <f>IFERROR(IF('Data collection sheet'!C12209="Patient provided verbal consent",COUNTBLANK('Data collection sheet'!D12209),"X"),"X")</f>
        <v>X</v>
      </c>
      <c r="M12209" t="str">
        <f>IFERROR(IF('Data collection sheet'!D12209="refill",COUNTBLANK('Data collection sheet'!E12208),"X"),"X")</f>
        <v>X</v>
      </c>
      <c r="N12209">
        <f>COUNTBLANK('Data collection sheet'!D12209)</f>
        <v>1</v>
      </c>
      <c r="O12209">
        <f>COUNTBLANK('Data collection sheet'!D12209:E12209)</f>
        <v>2</v>
      </c>
      <c r="P12209">
        <f>COUNTBLANK('Data collection sheet'!F12209)</f>
        <v>1</v>
      </c>
      <c r="Q12209">
        <f>IFERROR(IF('Data collection sheet'!C12208="Yes",COUNTBLANK('Data collection sheet'!G12209),0),"")</f>
        <v>0</v>
      </c>
    </row>
    <row r="12210" spans="12:17" x14ac:dyDescent="0.25">
      <c r="L12210" t="str">
        <f>IFERROR(IF('Data collection sheet'!C12210="Patient provided verbal consent",COUNTBLANK('Data collection sheet'!D12210),"X"),"X")</f>
        <v>X</v>
      </c>
      <c r="M12210" t="str">
        <f>IFERROR(IF('Data collection sheet'!D12210="refill",COUNTBLANK('Data collection sheet'!E12209),"X"),"X")</f>
        <v>X</v>
      </c>
      <c r="N12210">
        <f>COUNTBLANK('Data collection sheet'!D12210)</f>
        <v>1</v>
      </c>
      <c r="O12210">
        <f>COUNTBLANK('Data collection sheet'!D12210:E12210)</f>
        <v>2</v>
      </c>
      <c r="P12210">
        <f>COUNTBLANK('Data collection sheet'!F12210)</f>
        <v>1</v>
      </c>
      <c r="Q12210">
        <f>IFERROR(IF('Data collection sheet'!C12209="Yes",COUNTBLANK('Data collection sheet'!G12210),0),"")</f>
        <v>0</v>
      </c>
    </row>
    <row r="12211" spans="12:17" x14ac:dyDescent="0.25">
      <c r="L12211" t="str">
        <f>IFERROR(IF('Data collection sheet'!C12211="Patient provided verbal consent",COUNTBLANK('Data collection sheet'!D12211),"X"),"X")</f>
        <v>X</v>
      </c>
      <c r="M12211" t="str">
        <f>IFERROR(IF('Data collection sheet'!D12211="refill",COUNTBLANK('Data collection sheet'!E12210),"X"),"X")</f>
        <v>X</v>
      </c>
      <c r="N12211">
        <f>COUNTBLANK('Data collection sheet'!D12211)</f>
        <v>1</v>
      </c>
      <c r="O12211">
        <f>COUNTBLANK('Data collection sheet'!D12211:E12211)</f>
        <v>2</v>
      </c>
      <c r="P12211">
        <f>COUNTBLANK('Data collection sheet'!F12211)</f>
        <v>1</v>
      </c>
      <c r="Q12211">
        <f>IFERROR(IF('Data collection sheet'!C12210="Yes",COUNTBLANK('Data collection sheet'!G12211),0),"")</f>
        <v>0</v>
      </c>
    </row>
    <row r="12212" spans="12:17" x14ac:dyDescent="0.25">
      <c r="L12212" t="str">
        <f>IFERROR(IF('Data collection sheet'!C12212="Patient provided verbal consent",COUNTBLANK('Data collection sheet'!D12212),"X"),"X")</f>
        <v>X</v>
      </c>
      <c r="M12212" t="str">
        <f>IFERROR(IF('Data collection sheet'!D12212="refill",COUNTBLANK('Data collection sheet'!E12211),"X"),"X")</f>
        <v>X</v>
      </c>
      <c r="N12212">
        <f>COUNTBLANK('Data collection sheet'!D12212)</f>
        <v>1</v>
      </c>
      <c r="O12212">
        <f>COUNTBLANK('Data collection sheet'!D12212:E12212)</f>
        <v>2</v>
      </c>
      <c r="P12212">
        <f>COUNTBLANK('Data collection sheet'!F12212)</f>
        <v>1</v>
      </c>
      <c r="Q12212">
        <f>IFERROR(IF('Data collection sheet'!C12211="Yes",COUNTBLANK('Data collection sheet'!G12212),0),"")</f>
        <v>0</v>
      </c>
    </row>
    <row r="12213" spans="12:17" x14ac:dyDescent="0.25">
      <c r="L12213" t="str">
        <f>IFERROR(IF('Data collection sheet'!C12213="Patient provided verbal consent",COUNTBLANK('Data collection sheet'!D12213),"X"),"X")</f>
        <v>X</v>
      </c>
      <c r="M12213" t="str">
        <f>IFERROR(IF('Data collection sheet'!D12213="refill",COUNTBLANK('Data collection sheet'!E12212),"X"),"X")</f>
        <v>X</v>
      </c>
      <c r="N12213">
        <f>COUNTBLANK('Data collection sheet'!D12213)</f>
        <v>1</v>
      </c>
      <c r="O12213">
        <f>COUNTBLANK('Data collection sheet'!D12213:E12213)</f>
        <v>2</v>
      </c>
      <c r="P12213">
        <f>COUNTBLANK('Data collection sheet'!F12213)</f>
        <v>1</v>
      </c>
      <c r="Q12213">
        <f>IFERROR(IF('Data collection sheet'!C12212="Yes",COUNTBLANK('Data collection sheet'!G12213),0),"")</f>
        <v>0</v>
      </c>
    </row>
    <row r="12214" spans="12:17" x14ac:dyDescent="0.25">
      <c r="L12214" t="str">
        <f>IFERROR(IF('Data collection sheet'!C12214="Patient provided verbal consent",COUNTBLANK('Data collection sheet'!D12214),"X"),"X")</f>
        <v>X</v>
      </c>
      <c r="M12214" t="str">
        <f>IFERROR(IF('Data collection sheet'!D12214="refill",COUNTBLANK('Data collection sheet'!E12213),"X"),"X")</f>
        <v>X</v>
      </c>
      <c r="N12214">
        <f>COUNTBLANK('Data collection sheet'!D12214)</f>
        <v>1</v>
      </c>
      <c r="O12214">
        <f>COUNTBLANK('Data collection sheet'!D12214:E12214)</f>
        <v>2</v>
      </c>
      <c r="P12214">
        <f>COUNTBLANK('Data collection sheet'!F12214)</f>
        <v>1</v>
      </c>
      <c r="Q12214">
        <f>IFERROR(IF('Data collection sheet'!C12213="Yes",COUNTBLANK('Data collection sheet'!G12214),0),"")</f>
        <v>0</v>
      </c>
    </row>
    <row r="12215" spans="12:17" x14ac:dyDescent="0.25">
      <c r="L12215" t="str">
        <f>IFERROR(IF('Data collection sheet'!C12215="Patient provided verbal consent",COUNTBLANK('Data collection sheet'!D12215),"X"),"X")</f>
        <v>X</v>
      </c>
      <c r="M12215" t="str">
        <f>IFERROR(IF('Data collection sheet'!D12215="refill",COUNTBLANK('Data collection sheet'!E12214),"X"),"X")</f>
        <v>X</v>
      </c>
      <c r="N12215">
        <f>COUNTBLANK('Data collection sheet'!D12215)</f>
        <v>1</v>
      </c>
      <c r="O12215">
        <f>COUNTBLANK('Data collection sheet'!D12215:E12215)</f>
        <v>2</v>
      </c>
      <c r="P12215">
        <f>COUNTBLANK('Data collection sheet'!F12215)</f>
        <v>1</v>
      </c>
      <c r="Q12215">
        <f>IFERROR(IF('Data collection sheet'!C12214="Yes",COUNTBLANK('Data collection sheet'!G12215),0),"")</f>
        <v>0</v>
      </c>
    </row>
    <row r="12216" spans="12:17" x14ac:dyDescent="0.25">
      <c r="L12216" t="str">
        <f>IFERROR(IF('Data collection sheet'!C12216="Patient provided verbal consent",COUNTBLANK('Data collection sheet'!D12216),"X"),"X")</f>
        <v>X</v>
      </c>
      <c r="M12216" t="str">
        <f>IFERROR(IF('Data collection sheet'!D12216="refill",COUNTBLANK('Data collection sheet'!E12215),"X"),"X")</f>
        <v>X</v>
      </c>
      <c r="N12216">
        <f>COUNTBLANK('Data collection sheet'!D12216)</f>
        <v>1</v>
      </c>
      <c r="O12216">
        <f>COUNTBLANK('Data collection sheet'!D12216:E12216)</f>
        <v>2</v>
      </c>
      <c r="P12216">
        <f>COUNTBLANK('Data collection sheet'!F12216)</f>
        <v>1</v>
      </c>
      <c r="Q12216">
        <f>IFERROR(IF('Data collection sheet'!C12215="Yes",COUNTBLANK('Data collection sheet'!G12216),0),"")</f>
        <v>0</v>
      </c>
    </row>
    <row r="12217" spans="12:17" x14ac:dyDescent="0.25">
      <c r="L12217" t="str">
        <f>IFERROR(IF('Data collection sheet'!C12217="Patient provided verbal consent",COUNTBLANK('Data collection sheet'!D12217),"X"),"X")</f>
        <v>X</v>
      </c>
      <c r="M12217" t="str">
        <f>IFERROR(IF('Data collection sheet'!D12217="refill",COUNTBLANK('Data collection sheet'!E12216),"X"),"X")</f>
        <v>X</v>
      </c>
      <c r="N12217">
        <f>COUNTBLANK('Data collection sheet'!D12217)</f>
        <v>1</v>
      </c>
      <c r="O12217">
        <f>COUNTBLANK('Data collection sheet'!D12217:E12217)</f>
        <v>2</v>
      </c>
      <c r="P12217">
        <f>COUNTBLANK('Data collection sheet'!F12217)</f>
        <v>1</v>
      </c>
      <c r="Q12217">
        <f>IFERROR(IF('Data collection sheet'!C12216="Yes",COUNTBLANK('Data collection sheet'!G12217),0),"")</f>
        <v>0</v>
      </c>
    </row>
    <row r="12218" spans="12:17" x14ac:dyDescent="0.25">
      <c r="L12218" t="str">
        <f>IFERROR(IF('Data collection sheet'!C12218="Patient provided verbal consent",COUNTBLANK('Data collection sheet'!D12218),"X"),"X")</f>
        <v>X</v>
      </c>
      <c r="M12218" t="str">
        <f>IFERROR(IF('Data collection sheet'!D12218="refill",COUNTBLANK('Data collection sheet'!E12217),"X"),"X")</f>
        <v>X</v>
      </c>
      <c r="N12218">
        <f>COUNTBLANK('Data collection sheet'!D12218)</f>
        <v>1</v>
      </c>
      <c r="O12218">
        <f>COUNTBLANK('Data collection sheet'!D12218:E12218)</f>
        <v>2</v>
      </c>
      <c r="P12218">
        <f>COUNTBLANK('Data collection sheet'!F12218)</f>
        <v>1</v>
      </c>
      <c r="Q12218">
        <f>IFERROR(IF('Data collection sheet'!C12217="Yes",COUNTBLANK('Data collection sheet'!G12218),0),"")</f>
        <v>0</v>
      </c>
    </row>
    <row r="12219" spans="12:17" x14ac:dyDescent="0.25">
      <c r="L12219" t="str">
        <f>IFERROR(IF('Data collection sheet'!C12219="Patient provided verbal consent",COUNTBLANK('Data collection sheet'!D12219),"X"),"X")</f>
        <v>X</v>
      </c>
      <c r="M12219" t="str">
        <f>IFERROR(IF('Data collection sheet'!D12219="refill",COUNTBLANK('Data collection sheet'!E12218),"X"),"X")</f>
        <v>X</v>
      </c>
      <c r="N12219">
        <f>COUNTBLANK('Data collection sheet'!D12219)</f>
        <v>1</v>
      </c>
      <c r="O12219">
        <f>COUNTBLANK('Data collection sheet'!D12219:E12219)</f>
        <v>2</v>
      </c>
      <c r="P12219">
        <f>COUNTBLANK('Data collection sheet'!F12219)</f>
        <v>1</v>
      </c>
      <c r="Q12219">
        <f>IFERROR(IF('Data collection sheet'!C12218="Yes",COUNTBLANK('Data collection sheet'!G12219),0),"")</f>
        <v>0</v>
      </c>
    </row>
    <row r="12220" spans="12:17" x14ac:dyDescent="0.25">
      <c r="L12220" t="str">
        <f>IFERROR(IF('Data collection sheet'!C12220="Patient provided verbal consent",COUNTBLANK('Data collection sheet'!D12220),"X"),"X")</f>
        <v>X</v>
      </c>
      <c r="M12220" t="str">
        <f>IFERROR(IF('Data collection sheet'!D12220="refill",COUNTBLANK('Data collection sheet'!E12219),"X"),"X")</f>
        <v>X</v>
      </c>
      <c r="N12220">
        <f>COUNTBLANK('Data collection sheet'!D12220)</f>
        <v>1</v>
      </c>
      <c r="O12220">
        <f>COUNTBLANK('Data collection sheet'!D12220:E12220)</f>
        <v>2</v>
      </c>
      <c r="P12220">
        <f>COUNTBLANK('Data collection sheet'!F12220)</f>
        <v>1</v>
      </c>
      <c r="Q12220">
        <f>IFERROR(IF('Data collection sheet'!C12219="Yes",COUNTBLANK('Data collection sheet'!G12220),0),"")</f>
        <v>0</v>
      </c>
    </row>
    <row r="12221" spans="12:17" x14ac:dyDescent="0.25">
      <c r="L12221" t="str">
        <f>IFERROR(IF('Data collection sheet'!C12221="Patient provided verbal consent",COUNTBLANK('Data collection sheet'!D12221),"X"),"X")</f>
        <v>X</v>
      </c>
      <c r="M12221" t="str">
        <f>IFERROR(IF('Data collection sheet'!D12221="refill",COUNTBLANK('Data collection sheet'!E12220),"X"),"X")</f>
        <v>X</v>
      </c>
      <c r="N12221">
        <f>COUNTBLANK('Data collection sheet'!D12221)</f>
        <v>1</v>
      </c>
      <c r="O12221">
        <f>COUNTBLANK('Data collection sheet'!D12221:E12221)</f>
        <v>2</v>
      </c>
      <c r="P12221">
        <f>COUNTBLANK('Data collection sheet'!F12221)</f>
        <v>1</v>
      </c>
      <c r="Q12221">
        <f>IFERROR(IF('Data collection sheet'!C12220="Yes",COUNTBLANK('Data collection sheet'!G12221),0),"")</f>
        <v>0</v>
      </c>
    </row>
    <row r="12222" spans="12:17" x14ac:dyDescent="0.25">
      <c r="L12222" t="str">
        <f>IFERROR(IF('Data collection sheet'!C12222="Patient provided verbal consent",COUNTBLANK('Data collection sheet'!D12222),"X"),"X")</f>
        <v>X</v>
      </c>
      <c r="M12222" t="str">
        <f>IFERROR(IF('Data collection sheet'!D12222="refill",COUNTBLANK('Data collection sheet'!E12221),"X"),"X")</f>
        <v>X</v>
      </c>
      <c r="N12222">
        <f>COUNTBLANK('Data collection sheet'!D12222)</f>
        <v>1</v>
      </c>
      <c r="O12222">
        <f>COUNTBLANK('Data collection sheet'!D12222:E12222)</f>
        <v>2</v>
      </c>
      <c r="P12222">
        <f>COUNTBLANK('Data collection sheet'!F12222)</f>
        <v>1</v>
      </c>
      <c r="Q12222">
        <f>IFERROR(IF('Data collection sheet'!C12221="Yes",COUNTBLANK('Data collection sheet'!G12222),0),"")</f>
        <v>0</v>
      </c>
    </row>
    <row r="12223" spans="12:17" x14ac:dyDescent="0.25">
      <c r="L12223" t="str">
        <f>IFERROR(IF('Data collection sheet'!C12223="Patient provided verbal consent",COUNTBLANK('Data collection sheet'!D12223),"X"),"X")</f>
        <v>X</v>
      </c>
      <c r="M12223" t="str">
        <f>IFERROR(IF('Data collection sheet'!D12223="refill",COUNTBLANK('Data collection sheet'!E12222),"X"),"X")</f>
        <v>X</v>
      </c>
      <c r="N12223">
        <f>COUNTBLANK('Data collection sheet'!D12223)</f>
        <v>1</v>
      </c>
      <c r="O12223">
        <f>COUNTBLANK('Data collection sheet'!D12223:E12223)</f>
        <v>2</v>
      </c>
      <c r="P12223">
        <f>COUNTBLANK('Data collection sheet'!F12223)</f>
        <v>1</v>
      </c>
      <c r="Q12223">
        <f>IFERROR(IF('Data collection sheet'!C12222="Yes",COUNTBLANK('Data collection sheet'!G12223),0),"")</f>
        <v>0</v>
      </c>
    </row>
    <row r="12224" spans="12:17" x14ac:dyDescent="0.25">
      <c r="L12224" t="str">
        <f>IFERROR(IF('Data collection sheet'!C12224="Patient provided verbal consent",COUNTBLANK('Data collection sheet'!D12224),"X"),"X")</f>
        <v>X</v>
      </c>
      <c r="M12224" t="str">
        <f>IFERROR(IF('Data collection sheet'!D12224="refill",COUNTBLANK('Data collection sheet'!E12223),"X"),"X")</f>
        <v>X</v>
      </c>
      <c r="N12224">
        <f>COUNTBLANK('Data collection sheet'!D12224)</f>
        <v>1</v>
      </c>
      <c r="O12224">
        <f>COUNTBLANK('Data collection sheet'!D12224:E12224)</f>
        <v>2</v>
      </c>
      <c r="P12224">
        <f>COUNTBLANK('Data collection sheet'!F12224)</f>
        <v>1</v>
      </c>
      <c r="Q12224">
        <f>IFERROR(IF('Data collection sheet'!C12223="Yes",COUNTBLANK('Data collection sheet'!G12224),0),"")</f>
        <v>0</v>
      </c>
    </row>
    <row r="12225" spans="12:17" x14ac:dyDescent="0.25">
      <c r="L12225" t="str">
        <f>IFERROR(IF('Data collection sheet'!C12225="Patient provided verbal consent",COUNTBLANK('Data collection sheet'!D12225),"X"),"X")</f>
        <v>X</v>
      </c>
      <c r="M12225" t="str">
        <f>IFERROR(IF('Data collection sheet'!D12225="refill",COUNTBLANK('Data collection sheet'!E12224),"X"),"X")</f>
        <v>X</v>
      </c>
      <c r="N12225">
        <f>COUNTBLANK('Data collection sheet'!D12225)</f>
        <v>1</v>
      </c>
      <c r="O12225">
        <f>COUNTBLANK('Data collection sheet'!D12225:E12225)</f>
        <v>2</v>
      </c>
      <c r="P12225">
        <f>COUNTBLANK('Data collection sheet'!F12225)</f>
        <v>1</v>
      </c>
      <c r="Q12225">
        <f>IFERROR(IF('Data collection sheet'!C12224="Yes",COUNTBLANK('Data collection sheet'!G12225),0),"")</f>
        <v>0</v>
      </c>
    </row>
    <row r="12226" spans="12:17" x14ac:dyDescent="0.25">
      <c r="L12226" t="str">
        <f>IFERROR(IF('Data collection sheet'!C12226="Patient provided verbal consent",COUNTBLANK('Data collection sheet'!D12226),"X"),"X")</f>
        <v>X</v>
      </c>
      <c r="M12226" t="str">
        <f>IFERROR(IF('Data collection sheet'!D12226="refill",COUNTBLANK('Data collection sheet'!E12225),"X"),"X")</f>
        <v>X</v>
      </c>
      <c r="N12226">
        <f>COUNTBLANK('Data collection sheet'!D12226)</f>
        <v>1</v>
      </c>
      <c r="O12226">
        <f>COUNTBLANK('Data collection sheet'!D12226:E12226)</f>
        <v>2</v>
      </c>
      <c r="P12226">
        <f>COUNTBLANK('Data collection sheet'!F12226)</f>
        <v>1</v>
      </c>
      <c r="Q12226">
        <f>IFERROR(IF('Data collection sheet'!C12225="Yes",COUNTBLANK('Data collection sheet'!G12226),0),"")</f>
        <v>0</v>
      </c>
    </row>
    <row r="12227" spans="12:17" x14ac:dyDescent="0.25">
      <c r="L12227" t="str">
        <f>IFERROR(IF('Data collection sheet'!C12227="Patient provided verbal consent",COUNTBLANK('Data collection sheet'!D12227),"X"),"X")</f>
        <v>X</v>
      </c>
      <c r="M12227" t="str">
        <f>IFERROR(IF('Data collection sheet'!D12227="refill",COUNTBLANK('Data collection sheet'!E12226),"X"),"X")</f>
        <v>X</v>
      </c>
      <c r="N12227">
        <f>COUNTBLANK('Data collection sheet'!D12227)</f>
        <v>1</v>
      </c>
      <c r="O12227">
        <f>COUNTBLANK('Data collection sheet'!D12227:E12227)</f>
        <v>2</v>
      </c>
      <c r="P12227">
        <f>COUNTBLANK('Data collection sheet'!F12227)</f>
        <v>1</v>
      </c>
      <c r="Q12227">
        <f>IFERROR(IF('Data collection sheet'!C12226="Yes",COUNTBLANK('Data collection sheet'!G12227),0),"")</f>
        <v>0</v>
      </c>
    </row>
    <row r="12228" spans="12:17" x14ac:dyDescent="0.25">
      <c r="L12228" t="str">
        <f>IFERROR(IF('Data collection sheet'!C12228="Patient provided verbal consent",COUNTBLANK('Data collection sheet'!D12228),"X"),"X")</f>
        <v>X</v>
      </c>
      <c r="M12228" t="str">
        <f>IFERROR(IF('Data collection sheet'!D12228="refill",COUNTBLANK('Data collection sheet'!E12227),"X"),"X")</f>
        <v>X</v>
      </c>
      <c r="N12228">
        <f>COUNTBLANK('Data collection sheet'!D12228)</f>
        <v>1</v>
      </c>
      <c r="O12228">
        <f>COUNTBLANK('Data collection sheet'!D12228:E12228)</f>
        <v>2</v>
      </c>
      <c r="P12228">
        <f>COUNTBLANK('Data collection sheet'!F12228)</f>
        <v>1</v>
      </c>
      <c r="Q12228">
        <f>IFERROR(IF('Data collection sheet'!C12227="Yes",COUNTBLANK('Data collection sheet'!G12228),0),"")</f>
        <v>0</v>
      </c>
    </row>
    <row r="12229" spans="12:17" x14ac:dyDescent="0.25">
      <c r="L12229" t="str">
        <f>IFERROR(IF('Data collection sheet'!C12229="Patient provided verbal consent",COUNTBLANK('Data collection sheet'!D12229),"X"),"X")</f>
        <v>X</v>
      </c>
      <c r="M12229" t="str">
        <f>IFERROR(IF('Data collection sheet'!D12229="refill",COUNTBLANK('Data collection sheet'!E12228),"X"),"X")</f>
        <v>X</v>
      </c>
      <c r="N12229">
        <f>COUNTBLANK('Data collection sheet'!D12229)</f>
        <v>1</v>
      </c>
      <c r="O12229">
        <f>COUNTBLANK('Data collection sheet'!D12229:E12229)</f>
        <v>2</v>
      </c>
      <c r="P12229">
        <f>COUNTBLANK('Data collection sheet'!F12229)</f>
        <v>1</v>
      </c>
      <c r="Q12229">
        <f>IFERROR(IF('Data collection sheet'!C12228="Yes",COUNTBLANK('Data collection sheet'!G12229),0),"")</f>
        <v>0</v>
      </c>
    </row>
    <row r="12230" spans="12:17" x14ac:dyDescent="0.25">
      <c r="L12230" t="str">
        <f>IFERROR(IF('Data collection sheet'!C12230="Patient provided verbal consent",COUNTBLANK('Data collection sheet'!D12230),"X"),"X")</f>
        <v>X</v>
      </c>
      <c r="M12230" t="str">
        <f>IFERROR(IF('Data collection sheet'!D12230="refill",COUNTBLANK('Data collection sheet'!E12229),"X"),"X")</f>
        <v>X</v>
      </c>
      <c r="N12230">
        <f>COUNTBLANK('Data collection sheet'!D12230)</f>
        <v>1</v>
      </c>
      <c r="O12230">
        <f>COUNTBLANK('Data collection sheet'!D12230:E12230)</f>
        <v>2</v>
      </c>
      <c r="P12230">
        <f>COUNTBLANK('Data collection sheet'!F12230)</f>
        <v>1</v>
      </c>
      <c r="Q12230">
        <f>IFERROR(IF('Data collection sheet'!C12229="Yes",COUNTBLANK('Data collection sheet'!G12230),0),"")</f>
        <v>0</v>
      </c>
    </row>
    <row r="12231" spans="12:17" x14ac:dyDescent="0.25">
      <c r="L12231" t="str">
        <f>IFERROR(IF('Data collection sheet'!C12231="Patient provided verbal consent",COUNTBLANK('Data collection sheet'!D12231),"X"),"X")</f>
        <v>X</v>
      </c>
      <c r="M12231" t="str">
        <f>IFERROR(IF('Data collection sheet'!D12231="refill",COUNTBLANK('Data collection sheet'!E12230),"X"),"X")</f>
        <v>X</v>
      </c>
      <c r="N12231">
        <f>COUNTBLANK('Data collection sheet'!D12231)</f>
        <v>1</v>
      </c>
      <c r="O12231">
        <f>COUNTBLANK('Data collection sheet'!D12231:E12231)</f>
        <v>2</v>
      </c>
      <c r="P12231">
        <f>COUNTBLANK('Data collection sheet'!F12231)</f>
        <v>1</v>
      </c>
      <c r="Q12231">
        <f>IFERROR(IF('Data collection sheet'!C12230="Yes",COUNTBLANK('Data collection sheet'!G12231),0),"")</f>
        <v>0</v>
      </c>
    </row>
    <row r="12232" spans="12:17" x14ac:dyDescent="0.25">
      <c r="L12232" t="str">
        <f>IFERROR(IF('Data collection sheet'!C12232="Patient provided verbal consent",COUNTBLANK('Data collection sheet'!D12232),"X"),"X")</f>
        <v>X</v>
      </c>
      <c r="M12232" t="str">
        <f>IFERROR(IF('Data collection sheet'!D12232="refill",COUNTBLANK('Data collection sheet'!E12231),"X"),"X")</f>
        <v>X</v>
      </c>
      <c r="N12232">
        <f>COUNTBLANK('Data collection sheet'!D12232)</f>
        <v>1</v>
      </c>
      <c r="O12232">
        <f>COUNTBLANK('Data collection sheet'!D12232:E12232)</f>
        <v>2</v>
      </c>
      <c r="P12232">
        <f>COUNTBLANK('Data collection sheet'!F12232)</f>
        <v>1</v>
      </c>
      <c r="Q12232">
        <f>IFERROR(IF('Data collection sheet'!C12231="Yes",COUNTBLANK('Data collection sheet'!G12232),0),"")</f>
        <v>0</v>
      </c>
    </row>
    <row r="12233" spans="12:17" x14ac:dyDescent="0.25">
      <c r="L12233" t="str">
        <f>IFERROR(IF('Data collection sheet'!C12233="Patient provided verbal consent",COUNTBLANK('Data collection sheet'!D12233),"X"),"X")</f>
        <v>X</v>
      </c>
      <c r="M12233" t="str">
        <f>IFERROR(IF('Data collection sheet'!D12233="refill",COUNTBLANK('Data collection sheet'!E12232),"X"),"X")</f>
        <v>X</v>
      </c>
      <c r="N12233">
        <f>COUNTBLANK('Data collection sheet'!D12233)</f>
        <v>1</v>
      </c>
      <c r="O12233">
        <f>COUNTBLANK('Data collection sheet'!D12233:E12233)</f>
        <v>2</v>
      </c>
      <c r="P12233">
        <f>COUNTBLANK('Data collection sheet'!F12233)</f>
        <v>1</v>
      </c>
      <c r="Q12233">
        <f>IFERROR(IF('Data collection sheet'!C12232="Yes",COUNTBLANK('Data collection sheet'!G12233),0),"")</f>
        <v>0</v>
      </c>
    </row>
    <row r="12234" spans="12:17" x14ac:dyDescent="0.25">
      <c r="L12234" t="str">
        <f>IFERROR(IF('Data collection sheet'!C12234="Patient provided verbal consent",COUNTBLANK('Data collection sheet'!D12234),"X"),"X")</f>
        <v>X</v>
      </c>
      <c r="M12234" t="str">
        <f>IFERROR(IF('Data collection sheet'!D12234="refill",COUNTBLANK('Data collection sheet'!E12233),"X"),"X")</f>
        <v>X</v>
      </c>
      <c r="N12234">
        <f>COUNTBLANK('Data collection sheet'!D12234)</f>
        <v>1</v>
      </c>
      <c r="O12234">
        <f>COUNTBLANK('Data collection sheet'!D12234:E12234)</f>
        <v>2</v>
      </c>
      <c r="P12234">
        <f>COUNTBLANK('Data collection sheet'!F12234)</f>
        <v>1</v>
      </c>
      <c r="Q12234">
        <f>IFERROR(IF('Data collection sheet'!C12233="Yes",COUNTBLANK('Data collection sheet'!G12234),0),"")</f>
        <v>0</v>
      </c>
    </row>
    <row r="12235" spans="12:17" x14ac:dyDescent="0.25">
      <c r="L12235" t="str">
        <f>IFERROR(IF('Data collection sheet'!C12235="Patient provided verbal consent",COUNTBLANK('Data collection sheet'!D12235),"X"),"X")</f>
        <v>X</v>
      </c>
      <c r="M12235" t="str">
        <f>IFERROR(IF('Data collection sheet'!D12235="refill",COUNTBLANK('Data collection sheet'!E12234),"X"),"X")</f>
        <v>X</v>
      </c>
      <c r="N12235">
        <f>COUNTBLANK('Data collection sheet'!D12235)</f>
        <v>1</v>
      </c>
      <c r="O12235">
        <f>COUNTBLANK('Data collection sheet'!D12235:E12235)</f>
        <v>2</v>
      </c>
      <c r="P12235">
        <f>COUNTBLANK('Data collection sheet'!F12235)</f>
        <v>1</v>
      </c>
      <c r="Q12235">
        <f>IFERROR(IF('Data collection sheet'!C12234="Yes",COUNTBLANK('Data collection sheet'!G12235),0),"")</f>
        <v>0</v>
      </c>
    </row>
    <row r="12236" spans="12:17" x14ac:dyDescent="0.25">
      <c r="L12236" t="str">
        <f>IFERROR(IF('Data collection sheet'!C12236="Patient provided verbal consent",COUNTBLANK('Data collection sheet'!D12236),"X"),"X")</f>
        <v>X</v>
      </c>
      <c r="M12236" t="str">
        <f>IFERROR(IF('Data collection sheet'!D12236="refill",COUNTBLANK('Data collection sheet'!E12235),"X"),"X")</f>
        <v>X</v>
      </c>
      <c r="N12236">
        <f>COUNTBLANK('Data collection sheet'!D12236)</f>
        <v>1</v>
      </c>
      <c r="O12236">
        <f>COUNTBLANK('Data collection sheet'!D12236:E12236)</f>
        <v>2</v>
      </c>
      <c r="P12236">
        <f>COUNTBLANK('Data collection sheet'!F12236)</f>
        <v>1</v>
      </c>
      <c r="Q12236">
        <f>IFERROR(IF('Data collection sheet'!C12235="Yes",COUNTBLANK('Data collection sheet'!G12236),0),"")</f>
        <v>0</v>
      </c>
    </row>
    <row r="12237" spans="12:17" x14ac:dyDescent="0.25">
      <c r="L12237" t="str">
        <f>IFERROR(IF('Data collection sheet'!C12237="Patient provided verbal consent",COUNTBLANK('Data collection sheet'!D12237),"X"),"X")</f>
        <v>X</v>
      </c>
      <c r="M12237" t="str">
        <f>IFERROR(IF('Data collection sheet'!D12237="refill",COUNTBLANK('Data collection sheet'!E12236),"X"),"X")</f>
        <v>X</v>
      </c>
      <c r="N12237">
        <f>COUNTBLANK('Data collection sheet'!D12237)</f>
        <v>1</v>
      </c>
      <c r="O12237">
        <f>COUNTBLANK('Data collection sheet'!D12237:E12237)</f>
        <v>2</v>
      </c>
      <c r="P12237">
        <f>COUNTBLANK('Data collection sheet'!F12237)</f>
        <v>1</v>
      </c>
      <c r="Q12237">
        <f>IFERROR(IF('Data collection sheet'!C12236="Yes",COUNTBLANK('Data collection sheet'!G12237),0),"")</f>
        <v>0</v>
      </c>
    </row>
    <row r="12238" spans="12:17" x14ac:dyDescent="0.25">
      <c r="L12238" t="str">
        <f>IFERROR(IF('Data collection sheet'!C12238="Patient provided verbal consent",COUNTBLANK('Data collection sheet'!D12238),"X"),"X")</f>
        <v>X</v>
      </c>
      <c r="M12238" t="str">
        <f>IFERROR(IF('Data collection sheet'!D12238="refill",COUNTBLANK('Data collection sheet'!E12237),"X"),"X")</f>
        <v>X</v>
      </c>
      <c r="N12238">
        <f>COUNTBLANK('Data collection sheet'!D12238)</f>
        <v>1</v>
      </c>
      <c r="O12238">
        <f>COUNTBLANK('Data collection sheet'!D12238:E12238)</f>
        <v>2</v>
      </c>
      <c r="P12238">
        <f>COUNTBLANK('Data collection sheet'!F12238)</f>
        <v>1</v>
      </c>
      <c r="Q12238">
        <f>IFERROR(IF('Data collection sheet'!C12237="Yes",COUNTBLANK('Data collection sheet'!G12238),0),"")</f>
        <v>0</v>
      </c>
    </row>
    <row r="12239" spans="12:17" x14ac:dyDescent="0.25">
      <c r="L12239" t="str">
        <f>IFERROR(IF('Data collection sheet'!C12239="Patient provided verbal consent",COUNTBLANK('Data collection sheet'!D12239),"X"),"X")</f>
        <v>X</v>
      </c>
      <c r="M12239" t="str">
        <f>IFERROR(IF('Data collection sheet'!D12239="refill",COUNTBLANK('Data collection sheet'!E12238),"X"),"X")</f>
        <v>X</v>
      </c>
      <c r="N12239">
        <f>COUNTBLANK('Data collection sheet'!D12239)</f>
        <v>1</v>
      </c>
      <c r="O12239">
        <f>COUNTBLANK('Data collection sheet'!D12239:E12239)</f>
        <v>2</v>
      </c>
      <c r="P12239">
        <f>COUNTBLANK('Data collection sheet'!F12239)</f>
        <v>1</v>
      </c>
      <c r="Q12239">
        <f>IFERROR(IF('Data collection sheet'!C12238="Yes",COUNTBLANK('Data collection sheet'!G12239),0),"")</f>
        <v>0</v>
      </c>
    </row>
    <row r="12240" spans="12:17" x14ac:dyDescent="0.25">
      <c r="L12240" t="str">
        <f>IFERROR(IF('Data collection sheet'!C12240="Patient provided verbal consent",COUNTBLANK('Data collection sheet'!D12240),"X"),"X")</f>
        <v>X</v>
      </c>
      <c r="M12240" t="str">
        <f>IFERROR(IF('Data collection sheet'!D12240="refill",COUNTBLANK('Data collection sheet'!E12239),"X"),"X")</f>
        <v>X</v>
      </c>
      <c r="N12240">
        <f>COUNTBLANK('Data collection sheet'!D12240)</f>
        <v>1</v>
      </c>
      <c r="O12240">
        <f>COUNTBLANK('Data collection sheet'!D12240:E12240)</f>
        <v>2</v>
      </c>
      <c r="P12240">
        <f>COUNTBLANK('Data collection sheet'!F12240)</f>
        <v>1</v>
      </c>
      <c r="Q12240">
        <f>IFERROR(IF('Data collection sheet'!C12239="Yes",COUNTBLANK('Data collection sheet'!G12240),0),"")</f>
        <v>0</v>
      </c>
    </row>
    <row r="12241" spans="12:17" x14ac:dyDescent="0.25">
      <c r="L12241" t="str">
        <f>IFERROR(IF('Data collection sheet'!C12241="Patient provided verbal consent",COUNTBLANK('Data collection sheet'!D12241),"X"),"X")</f>
        <v>X</v>
      </c>
      <c r="M12241" t="str">
        <f>IFERROR(IF('Data collection sheet'!D12241="refill",COUNTBLANK('Data collection sheet'!E12240),"X"),"X")</f>
        <v>X</v>
      </c>
      <c r="N12241">
        <f>COUNTBLANK('Data collection sheet'!D12241)</f>
        <v>1</v>
      </c>
      <c r="O12241">
        <f>COUNTBLANK('Data collection sheet'!D12241:E12241)</f>
        <v>2</v>
      </c>
      <c r="P12241">
        <f>COUNTBLANK('Data collection sheet'!F12241)</f>
        <v>1</v>
      </c>
      <c r="Q12241">
        <f>IFERROR(IF('Data collection sheet'!C12240="Yes",COUNTBLANK('Data collection sheet'!G12241),0),"")</f>
        <v>0</v>
      </c>
    </row>
    <row r="12242" spans="12:17" x14ac:dyDescent="0.25">
      <c r="L12242" t="str">
        <f>IFERROR(IF('Data collection sheet'!C12242="Patient provided verbal consent",COUNTBLANK('Data collection sheet'!D12242),"X"),"X")</f>
        <v>X</v>
      </c>
      <c r="M12242" t="str">
        <f>IFERROR(IF('Data collection sheet'!D12242="refill",COUNTBLANK('Data collection sheet'!E12241),"X"),"X")</f>
        <v>X</v>
      </c>
      <c r="N12242">
        <f>COUNTBLANK('Data collection sheet'!D12242)</f>
        <v>1</v>
      </c>
      <c r="O12242">
        <f>COUNTBLANK('Data collection sheet'!D12242:E12242)</f>
        <v>2</v>
      </c>
      <c r="P12242">
        <f>COUNTBLANK('Data collection sheet'!F12242)</f>
        <v>1</v>
      </c>
      <c r="Q12242">
        <f>IFERROR(IF('Data collection sheet'!C12241="Yes",COUNTBLANK('Data collection sheet'!G12242),0),"")</f>
        <v>0</v>
      </c>
    </row>
    <row r="12243" spans="12:17" x14ac:dyDescent="0.25">
      <c r="L12243" t="str">
        <f>IFERROR(IF('Data collection sheet'!C12243="Patient provided verbal consent",COUNTBLANK('Data collection sheet'!D12243),"X"),"X")</f>
        <v>X</v>
      </c>
      <c r="M12243" t="str">
        <f>IFERROR(IF('Data collection sheet'!D12243="refill",COUNTBLANK('Data collection sheet'!E12242),"X"),"X")</f>
        <v>X</v>
      </c>
      <c r="N12243">
        <f>COUNTBLANK('Data collection sheet'!D12243)</f>
        <v>1</v>
      </c>
      <c r="O12243">
        <f>COUNTBLANK('Data collection sheet'!D12243:E12243)</f>
        <v>2</v>
      </c>
      <c r="P12243">
        <f>COUNTBLANK('Data collection sheet'!F12243)</f>
        <v>1</v>
      </c>
      <c r="Q12243">
        <f>IFERROR(IF('Data collection sheet'!C12242="Yes",COUNTBLANK('Data collection sheet'!G12243),0),"")</f>
        <v>0</v>
      </c>
    </row>
    <row r="12244" spans="12:17" x14ac:dyDescent="0.25">
      <c r="L12244" t="str">
        <f>IFERROR(IF('Data collection sheet'!C12244="Patient provided verbal consent",COUNTBLANK('Data collection sheet'!D12244),"X"),"X")</f>
        <v>X</v>
      </c>
      <c r="M12244" t="str">
        <f>IFERROR(IF('Data collection sheet'!D12244="refill",COUNTBLANK('Data collection sheet'!E12243),"X"),"X")</f>
        <v>X</v>
      </c>
      <c r="N12244">
        <f>COUNTBLANK('Data collection sheet'!D12244)</f>
        <v>1</v>
      </c>
      <c r="O12244">
        <f>COUNTBLANK('Data collection sheet'!D12244:E12244)</f>
        <v>2</v>
      </c>
      <c r="P12244">
        <f>COUNTBLANK('Data collection sheet'!F12244)</f>
        <v>1</v>
      </c>
      <c r="Q12244">
        <f>IFERROR(IF('Data collection sheet'!C12243="Yes",COUNTBLANK('Data collection sheet'!G12244),0),"")</f>
        <v>0</v>
      </c>
    </row>
    <row r="12245" spans="12:17" x14ac:dyDescent="0.25">
      <c r="L12245" t="str">
        <f>IFERROR(IF('Data collection sheet'!C12245="Patient provided verbal consent",COUNTBLANK('Data collection sheet'!D12245),"X"),"X")</f>
        <v>X</v>
      </c>
      <c r="M12245" t="str">
        <f>IFERROR(IF('Data collection sheet'!D12245="refill",COUNTBLANK('Data collection sheet'!E12244),"X"),"X")</f>
        <v>X</v>
      </c>
      <c r="N12245">
        <f>COUNTBLANK('Data collection sheet'!D12245)</f>
        <v>1</v>
      </c>
      <c r="O12245">
        <f>COUNTBLANK('Data collection sheet'!D12245:E12245)</f>
        <v>2</v>
      </c>
      <c r="P12245">
        <f>COUNTBLANK('Data collection sheet'!F12245)</f>
        <v>1</v>
      </c>
      <c r="Q12245">
        <f>IFERROR(IF('Data collection sheet'!C12244="Yes",COUNTBLANK('Data collection sheet'!G12245),0),"")</f>
        <v>0</v>
      </c>
    </row>
    <row r="12246" spans="12:17" x14ac:dyDescent="0.25">
      <c r="L12246" t="str">
        <f>IFERROR(IF('Data collection sheet'!C12246="Patient provided verbal consent",COUNTBLANK('Data collection sheet'!D12246),"X"),"X")</f>
        <v>X</v>
      </c>
      <c r="M12246" t="str">
        <f>IFERROR(IF('Data collection sheet'!D12246="refill",COUNTBLANK('Data collection sheet'!E12245),"X"),"X")</f>
        <v>X</v>
      </c>
      <c r="N12246">
        <f>COUNTBLANK('Data collection sheet'!D12246)</f>
        <v>1</v>
      </c>
      <c r="O12246">
        <f>COUNTBLANK('Data collection sheet'!D12246:E12246)</f>
        <v>2</v>
      </c>
      <c r="P12246">
        <f>COUNTBLANK('Data collection sheet'!F12246)</f>
        <v>1</v>
      </c>
      <c r="Q12246">
        <f>IFERROR(IF('Data collection sheet'!C12245="Yes",COUNTBLANK('Data collection sheet'!G12246),0),"")</f>
        <v>0</v>
      </c>
    </row>
    <row r="12247" spans="12:17" x14ac:dyDescent="0.25">
      <c r="L12247" t="str">
        <f>IFERROR(IF('Data collection sheet'!C12247="Patient provided verbal consent",COUNTBLANK('Data collection sheet'!D12247),"X"),"X")</f>
        <v>X</v>
      </c>
      <c r="M12247" t="str">
        <f>IFERROR(IF('Data collection sheet'!D12247="refill",COUNTBLANK('Data collection sheet'!E12246),"X"),"X")</f>
        <v>X</v>
      </c>
      <c r="N12247">
        <f>COUNTBLANK('Data collection sheet'!D12247)</f>
        <v>1</v>
      </c>
      <c r="O12247">
        <f>COUNTBLANK('Data collection sheet'!D12247:E12247)</f>
        <v>2</v>
      </c>
      <c r="P12247">
        <f>COUNTBLANK('Data collection sheet'!F12247)</f>
        <v>1</v>
      </c>
      <c r="Q12247">
        <f>IFERROR(IF('Data collection sheet'!C12246="Yes",COUNTBLANK('Data collection sheet'!G12247),0),"")</f>
        <v>0</v>
      </c>
    </row>
    <row r="12248" spans="12:17" x14ac:dyDescent="0.25">
      <c r="L12248" t="str">
        <f>IFERROR(IF('Data collection sheet'!C12248="Patient provided verbal consent",COUNTBLANK('Data collection sheet'!D12248),"X"),"X")</f>
        <v>X</v>
      </c>
      <c r="M12248" t="str">
        <f>IFERROR(IF('Data collection sheet'!D12248="refill",COUNTBLANK('Data collection sheet'!E12247),"X"),"X")</f>
        <v>X</v>
      </c>
      <c r="N12248">
        <f>COUNTBLANK('Data collection sheet'!D12248)</f>
        <v>1</v>
      </c>
      <c r="O12248">
        <f>COUNTBLANK('Data collection sheet'!D12248:E12248)</f>
        <v>2</v>
      </c>
      <c r="P12248">
        <f>COUNTBLANK('Data collection sheet'!F12248)</f>
        <v>1</v>
      </c>
      <c r="Q12248">
        <f>IFERROR(IF('Data collection sheet'!C12247="Yes",COUNTBLANK('Data collection sheet'!G12248),0),"")</f>
        <v>0</v>
      </c>
    </row>
    <row r="12249" spans="12:17" x14ac:dyDescent="0.25">
      <c r="L12249" t="str">
        <f>IFERROR(IF('Data collection sheet'!C12249="Patient provided verbal consent",COUNTBLANK('Data collection sheet'!D12249),"X"),"X")</f>
        <v>X</v>
      </c>
      <c r="M12249" t="str">
        <f>IFERROR(IF('Data collection sheet'!D12249="refill",COUNTBLANK('Data collection sheet'!E12248),"X"),"X")</f>
        <v>X</v>
      </c>
      <c r="N12249">
        <f>COUNTBLANK('Data collection sheet'!D12249)</f>
        <v>1</v>
      </c>
      <c r="O12249">
        <f>COUNTBLANK('Data collection sheet'!D12249:E12249)</f>
        <v>2</v>
      </c>
      <c r="P12249">
        <f>COUNTBLANK('Data collection sheet'!F12249)</f>
        <v>1</v>
      </c>
      <c r="Q12249">
        <f>IFERROR(IF('Data collection sheet'!C12248="Yes",COUNTBLANK('Data collection sheet'!G12249),0),"")</f>
        <v>0</v>
      </c>
    </row>
    <row r="12250" spans="12:17" x14ac:dyDescent="0.25">
      <c r="L12250" t="str">
        <f>IFERROR(IF('Data collection sheet'!C12250="Patient provided verbal consent",COUNTBLANK('Data collection sheet'!D12250),"X"),"X")</f>
        <v>X</v>
      </c>
      <c r="M12250" t="str">
        <f>IFERROR(IF('Data collection sheet'!D12250="refill",COUNTBLANK('Data collection sheet'!E12249),"X"),"X")</f>
        <v>X</v>
      </c>
      <c r="N12250">
        <f>COUNTBLANK('Data collection sheet'!D12250)</f>
        <v>1</v>
      </c>
      <c r="O12250">
        <f>COUNTBLANK('Data collection sheet'!D12250:E12250)</f>
        <v>2</v>
      </c>
      <c r="P12250">
        <f>COUNTBLANK('Data collection sheet'!F12250)</f>
        <v>1</v>
      </c>
      <c r="Q12250">
        <f>IFERROR(IF('Data collection sheet'!C12249="Yes",COUNTBLANK('Data collection sheet'!G12250),0),"")</f>
        <v>0</v>
      </c>
    </row>
    <row r="12251" spans="12:17" x14ac:dyDescent="0.25">
      <c r="L12251" t="str">
        <f>IFERROR(IF('Data collection sheet'!C12251="Patient provided verbal consent",COUNTBLANK('Data collection sheet'!D12251),"X"),"X")</f>
        <v>X</v>
      </c>
      <c r="M12251" t="str">
        <f>IFERROR(IF('Data collection sheet'!D12251="refill",COUNTBLANK('Data collection sheet'!E12250),"X"),"X")</f>
        <v>X</v>
      </c>
      <c r="N12251">
        <f>COUNTBLANK('Data collection sheet'!D12251)</f>
        <v>1</v>
      </c>
      <c r="O12251">
        <f>COUNTBLANK('Data collection sheet'!D12251:E12251)</f>
        <v>2</v>
      </c>
      <c r="P12251">
        <f>COUNTBLANK('Data collection sheet'!F12251)</f>
        <v>1</v>
      </c>
      <c r="Q12251">
        <f>IFERROR(IF('Data collection sheet'!C12250="Yes",COUNTBLANK('Data collection sheet'!G12251),0),"")</f>
        <v>0</v>
      </c>
    </row>
    <row r="12252" spans="12:17" x14ac:dyDescent="0.25">
      <c r="L12252" t="str">
        <f>IFERROR(IF('Data collection sheet'!C12252="Patient provided verbal consent",COUNTBLANK('Data collection sheet'!D12252),"X"),"X")</f>
        <v>X</v>
      </c>
      <c r="M12252" t="str">
        <f>IFERROR(IF('Data collection sheet'!D12252="refill",COUNTBLANK('Data collection sheet'!E12251),"X"),"X")</f>
        <v>X</v>
      </c>
      <c r="N12252">
        <f>COUNTBLANK('Data collection sheet'!D12252)</f>
        <v>1</v>
      </c>
      <c r="O12252">
        <f>COUNTBLANK('Data collection sheet'!D12252:E12252)</f>
        <v>2</v>
      </c>
      <c r="P12252">
        <f>COUNTBLANK('Data collection sheet'!F12252)</f>
        <v>1</v>
      </c>
      <c r="Q12252">
        <f>IFERROR(IF('Data collection sheet'!C12251="Yes",COUNTBLANK('Data collection sheet'!G12252),0),"")</f>
        <v>0</v>
      </c>
    </row>
    <row r="12253" spans="12:17" x14ac:dyDescent="0.25">
      <c r="L12253" t="str">
        <f>IFERROR(IF('Data collection sheet'!C12253="Patient provided verbal consent",COUNTBLANK('Data collection sheet'!D12253),"X"),"X")</f>
        <v>X</v>
      </c>
      <c r="M12253" t="str">
        <f>IFERROR(IF('Data collection sheet'!D12253="refill",COUNTBLANK('Data collection sheet'!E12252),"X"),"X")</f>
        <v>X</v>
      </c>
      <c r="N12253">
        <f>COUNTBLANK('Data collection sheet'!D12253)</f>
        <v>1</v>
      </c>
      <c r="O12253">
        <f>COUNTBLANK('Data collection sheet'!D12253:E12253)</f>
        <v>2</v>
      </c>
      <c r="P12253">
        <f>COUNTBLANK('Data collection sheet'!F12253)</f>
        <v>1</v>
      </c>
      <c r="Q12253">
        <f>IFERROR(IF('Data collection sheet'!C12252="Yes",COUNTBLANK('Data collection sheet'!G12253),0),"")</f>
        <v>0</v>
      </c>
    </row>
    <row r="12254" spans="12:17" x14ac:dyDescent="0.25">
      <c r="L12254" t="str">
        <f>IFERROR(IF('Data collection sheet'!C12254="Patient provided verbal consent",COUNTBLANK('Data collection sheet'!D12254),"X"),"X")</f>
        <v>X</v>
      </c>
      <c r="M12254" t="str">
        <f>IFERROR(IF('Data collection sheet'!D12254="refill",COUNTBLANK('Data collection sheet'!E12253),"X"),"X")</f>
        <v>X</v>
      </c>
      <c r="N12254">
        <f>COUNTBLANK('Data collection sheet'!D12254)</f>
        <v>1</v>
      </c>
      <c r="O12254">
        <f>COUNTBLANK('Data collection sheet'!D12254:E12254)</f>
        <v>2</v>
      </c>
      <c r="P12254">
        <f>COUNTBLANK('Data collection sheet'!F12254)</f>
        <v>1</v>
      </c>
      <c r="Q12254">
        <f>IFERROR(IF('Data collection sheet'!C12253="Yes",COUNTBLANK('Data collection sheet'!G12254),0),"")</f>
        <v>0</v>
      </c>
    </row>
    <row r="12255" spans="12:17" x14ac:dyDescent="0.25">
      <c r="L12255" t="str">
        <f>IFERROR(IF('Data collection sheet'!C12255="Patient provided verbal consent",COUNTBLANK('Data collection sheet'!D12255),"X"),"X")</f>
        <v>X</v>
      </c>
      <c r="M12255" t="str">
        <f>IFERROR(IF('Data collection sheet'!D12255="refill",COUNTBLANK('Data collection sheet'!E12254),"X"),"X")</f>
        <v>X</v>
      </c>
      <c r="N12255">
        <f>COUNTBLANK('Data collection sheet'!D12255)</f>
        <v>1</v>
      </c>
      <c r="O12255">
        <f>COUNTBLANK('Data collection sheet'!D12255:E12255)</f>
        <v>2</v>
      </c>
      <c r="P12255">
        <f>COUNTBLANK('Data collection sheet'!F12255)</f>
        <v>1</v>
      </c>
      <c r="Q12255">
        <f>IFERROR(IF('Data collection sheet'!C12254="Yes",COUNTBLANK('Data collection sheet'!G12255),0),"")</f>
        <v>0</v>
      </c>
    </row>
    <row r="12256" spans="12:17" x14ac:dyDescent="0.25">
      <c r="L12256" t="str">
        <f>IFERROR(IF('Data collection sheet'!C12256="Patient provided verbal consent",COUNTBLANK('Data collection sheet'!D12256),"X"),"X")</f>
        <v>X</v>
      </c>
      <c r="M12256" t="str">
        <f>IFERROR(IF('Data collection sheet'!D12256="refill",COUNTBLANK('Data collection sheet'!E12255),"X"),"X")</f>
        <v>X</v>
      </c>
      <c r="N12256">
        <f>COUNTBLANK('Data collection sheet'!D12256)</f>
        <v>1</v>
      </c>
      <c r="O12256">
        <f>COUNTBLANK('Data collection sheet'!D12256:E12256)</f>
        <v>2</v>
      </c>
      <c r="P12256">
        <f>COUNTBLANK('Data collection sheet'!F12256)</f>
        <v>1</v>
      </c>
      <c r="Q12256">
        <f>IFERROR(IF('Data collection sheet'!C12255="Yes",COUNTBLANK('Data collection sheet'!G12256),0),"")</f>
        <v>0</v>
      </c>
    </row>
    <row r="12257" spans="12:17" x14ac:dyDescent="0.25">
      <c r="L12257" t="str">
        <f>IFERROR(IF('Data collection sheet'!C12257="Patient provided verbal consent",COUNTBLANK('Data collection sheet'!D12257),"X"),"X")</f>
        <v>X</v>
      </c>
      <c r="M12257" t="str">
        <f>IFERROR(IF('Data collection sheet'!D12257="refill",COUNTBLANK('Data collection sheet'!E12256),"X"),"X")</f>
        <v>X</v>
      </c>
      <c r="N12257">
        <f>COUNTBLANK('Data collection sheet'!D12257)</f>
        <v>1</v>
      </c>
      <c r="O12257">
        <f>COUNTBLANK('Data collection sheet'!D12257:E12257)</f>
        <v>2</v>
      </c>
      <c r="P12257">
        <f>COUNTBLANK('Data collection sheet'!F12257)</f>
        <v>1</v>
      </c>
      <c r="Q12257">
        <f>IFERROR(IF('Data collection sheet'!C12256="Yes",COUNTBLANK('Data collection sheet'!G12257),0),"")</f>
        <v>0</v>
      </c>
    </row>
    <row r="12258" spans="12:17" x14ac:dyDescent="0.25">
      <c r="L12258" t="str">
        <f>IFERROR(IF('Data collection sheet'!C12258="Patient provided verbal consent",COUNTBLANK('Data collection sheet'!D12258),"X"),"X")</f>
        <v>X</v>
      </c>
      <c r="M12258" t="str">
        <f>IFERROR(IF('Data collection sheet'!D12258="refill",COUNTBLANK('Data collection sheet'!E12257),"X"),"X")</f>
        <v>X</v>
      </c>
      <c r="N12258">
        <f>COUNTBLANK('Data collection sheet'!D12258)</f>
        <v>1</v>
      </c>
      <c r="O12258">
        <f>COUNTBLANK('Data collection sheet'!D12258:E12258)</f>
        <v>2</v>
      </c>
      <c r="P12258">
        <f>COUNTBLANK('Data collection sheet'!F12258)</f>
        <v>1</v>
      </c>
      <c r="Q12258">
        <f>IFERROR(IF('Data collection sheet'!C12257="Yes",COUNTBLANK('Data collection sheet'!G12258),0),"")</f>
        <v>0</v>
      </c>
    </row>
    <row r="12259" spans="12:17" x14ac:dyDescent="0.25">
      <c r="L12259" t="str">
        <f>IFERROR(IF('Data collection sheet'!C12259="Patient provided verbal consent",COUNTBLANK('Data collection sheet'!D12259),"X"),"X")</f>
        <v>X</v>
      </c>
      <c r="M12259" t="str">
        <f>IFERROR(IF('Data collection sheet'!D12259="refill",COUNTBLANK('Data collection sheet'!E12258),"X"),"X")</f>
        <v>X</v>
      </c>
      <c r="N12259">
        <f>COUNTBLANK('Data collection sheet'!D12259)</f>
        <v>1</v>
      </c>
      <c r="O12259">
        <f>COUNTBLANK('Data collection sheet'!D12259:E12259)</f>
        <v>2</v>
      </c>
      <c r="P12259">
        <f>COUNTBLANK('Data collection sheet'!F12259)</f>
        <v>1</v>
      </c>
      <c r="Q12259">
        <f>IFERROR(IF('Data collection sheet'!C12258="Yes",COUNTBLANK('Data collection sheet'!G12259),0),"")</f>
        <v>0</v>
      </c>
    </row>
    <row r="12260" spans="12:17" x14ac:dyDescent="0.25">
      <c r="L12260" t="str">
        <f>IFERROR(IF('Data collection sheet'!C12260="Patient provided verbal consent",COUNTBLANK('Data collection sheet'!D12260),"X"),"X")</f>
        <v>X</v>
      </c>
      <c r="M12260" t="str">
        <f>IFERROR(IF('Data collection sheet'!D12260="refill",COUNTBLANK('Data collection sheet'!E12259),"X"),"X")</f>
        <v>X</v>
      </c>
      <c r="N12260">
        <f>COUNTBLANK('Data collection sheet'!D12260)</f>
        <v>1</v>
      </c>
      <c r="O12260">
        <f>COUNTBLANK('Data collection sheet'!D12260:E12260)</f>
        <v>2</v>
      </c>
      <c r="P12260">
        <f>COUNTBLANK('Data collection sheet'!F12260)</f>
        <v>1</v>
      </c>
      <c r="Q12260">
        <f>IFERROR(IF('Data collection sheet'!C12259="Yes",COUNTBLANK('Data collection sheet'!G12260),0),"")</f>
        <v>0</v>
      </c>
    </row>
    <row r="12261" spans="12:17" x14ac:dyDescent="0.25">
      <c r="L12261" t="str">
        <f>IFERROR(IF('Data collection sheet'!C12261="Patient provided verbal consent",COUNTBLANK('Data collection sheet'!D12261),"X"),"X")</f>
        <v>X</v>
      </c>
      <c r="M12261" t="str">
        <f>IFERROR(IF('Data collection sheet'!D12261="refill",COUNTBLANK('Data collection sheet'!E12260),"X"),"X")</f>
        <v>X</v>
      </c>
      <c r="N12261">
        <f>COUNTBLANK('Data collection sheet'!D12261)</f>
        <v>1</v>
      </c>
      <c r="O12261">
        <f>COUNTBLANK('Data collection sheet'!D12261:E12261)</f>
        <v>2</v>
      </c>
      <c r="P12261">
        <f>COUNTBLANK('Data collection sheet'!F12261)</f>
        <v>1</v>
      </c>
      <c r="Q12261">
        <f>IFERROR(IF('Data collection sheet'!C12260="Yes",COUNTBLANK('Data collection sheet'!G12261),0),"")</f>
        <v>0</v>
      </c>
    </row>
    <row r="12262" spans="12:17" x14ac:dyDescent="0.25">
      <c r="L12262" t="str">
        <f>IFERROR(IF('Data collection sheet'!C12262="Patient provided verbal consent",COUNTBLANK('Data collection sheet'!D12262),"X"),"X")</f>
        <v>X</v>
      </c>
      <c r="M12262" t="str">
        <f>IFERROR(IF('Data collection sheet'!D12262="refill",COUNTBLANK('Data collection sheet'!E12261),"X"),"X")</f>
        <v>X</v>
      </c>
      <c r="N12262">
        <f>COUNTBLANK('Data collection sheet'!D12262)</f>
        <v>1</v>
      </c>
      <c r="O12262">
        <f>COUNTBLANK('Data collection sheet'!D12262:E12262)</f>
        <v>2</v>
      </c>
      <c r="P12262">
        <f>COUNTBLANK('Data collection sheet'!F12262)</f>
        <v>1</v>
      </c>
      <c r="Q12262">
        <f>IFERROR(IF('Data collection sheet'!C12261="Yes",COUNTBLANK('Data collection sheet'!G12262),0),"")</f>
        <v>0</v>
      </c>
    </row>
    <row r="12263" spans="12:17" x14ac:dyDescent="0.25">
      <c r="L12263" t="str">
        <f>IFERROR(IF('Data collection sheet'!C12263="Patient provided verbal consent",COUNTBLANK('Data collection sheet'!D12263),"X"),"X")</f>
        <v>X</v>
      </c>
      <c r="M12263" t="str">
        <f>IFERROR(IF('Data collection sheet'!D12263="refill",COUNTBLANK('Data collection sheet'!E12262),"X"),"X")</f>
        <v>X</v>
      </c>
      <c r="N12263">
        <f>COUNTBLANK('Data collection sheet'!D12263)</f>
        <v>1</v>
      </c>
      <c r="O12263">
        <f>COUNTBLANK('Data collection sheet'!D12263:E12263)</f>
        <v>2</v>
      </c>
      <c r="P12263">
        <f>COUNTBLANK('Data collection sheet'!F12263)</f>
        <v>1</v>
      </c>
      <c r="Q12263">
        <f>IFERROR(IF('Data collection sheet'!C12262="Yes",COUNTBLANK('Data collection sheet'!G12263),0),"")</f>
        <v>0</v>
      </c>
    </row>
    <row r="12264" spans="12:17" x14ac:dyDescent="0.25">
      <c r="L12264" t="str">
        <f>IFERROR(IF('Data collection sheet'!C12264="Patient provided verbal consent",COUNTBLANK('Data collection sheet'!D12264),"X"),"X")</f>
        <v>X</v>
      </c>
      <c r="M12264" t="str">
        <f>IFERROR(IF('Data collection sheet'!D12264="refill",COUNTBLANK('Data collection sheet'!E12263),"X"),"X")</f>
        <v>X</v>
      </c>
      <c r="N12264">
        <f>COUNTBLANK('Data collection sheet'!D12264)</f>
        <v>1</v>
      </c>
      <c r="O12264">
        <f>COUNTBLANK('Data collection sheet'!D12264:E12264)</f>
        <v>2</v>
      </c>
      <c r="P12264">
        <f>COUNTBLANK('Data collection sheet'!F12264)</f>
        <v>1</v>
      </c>
      <c r="Q12264">
        <f>IFERROR(IF('Data collection sheet'!C12263="Yes",COUNTBLANK('Data collection sheet'!G12264),0),"")</f>
        <v>0</v>
      </c>
    </row>
    <row r="12265" spans="12:17" x14ac:dyDescent="0.25">
      <c r="L12265" t="str">
        <f>IFERROR(IF('Data collection sheet'!C12265="Patient provided verbal consent",COUNTBLANK('Data collection sheet'!D12265),"X"),"X")</f>
        <v>X</v>
      </c>
      <c r="M12265" t="str">
        <f>IFERROR(IF('Data collection sheet'!D12265="refill",COUNTBLANK('Data collection sheet'!E12264),"X"),"X")</f>
        <v>X</v>
      </c>
      <c r="N12265">
        <f>COUNTBLANK('Data collection sheet'!D12265)</f>
        <v>1</v>
      </c>
      <c r="O12265">
        <f>COUNTBLANK('Data collection sheet'!D12265:E12265)</f>
        <v>2</v>
      </c>
      <c r="P12265">
        <f>COUNTBLANK('Data collection sheet'!F12265)</f>
        <v>1</v>
      </c>
      <c r="Q12265">
        <f>IFERROR(IF('Data collection sheet'!C12264="Yes",COUNTBLANK('Data collection sheet'!G12265),0),"")</f>
        <v>0</v>
      </c>
    </row>
    <row r="12266" spans="12:17" x14ac:dyDescent="0.25">
      <c r="L12266" t="str">
        <f>IFERROR(IF('Data collection sheet'!C12266="Patient provided verbal consent",COUNTBLANK('Data collection sheet'!D12266),"X"),"X")</f>
        <v>X</v>
      </c>
      <c r="M12266" t="str">
        <f>IFERROR(IF('Data collection sheet'!D12266="refill",COUNTBLANK('Data collection sheet'!E12265),"X"),"X")</f>
        <v>X</v>
      </c>
      <c r="N12266">
        <f>COUNTBLANK('Data collection sheet'!D12266)</f>
        <v>1</v>
      </c>
      <c r="O12266">
        <f>COUNTBLANK('Data collection sheet'!D12266:E12266)</f>
        <v>2</v>
      </c>
      <c r="P12266">
        <f>COUNTBLANK('Data collection sheet'!F12266)</f>
        <v>1</v>
      </c>
      <c r="Q12266">
        <f>IFERROR(IF('Data collection sheet'!C12265="Yes",COUNTBLANK('Data collection sheet'!G12266),0),"")</f>
        <v>0</v>
      </c>
    </row>
    <row r="12267" spans="12:17" x14ac:dyDescent="0.25">
      <c r="L12267" t="str">
        <f>IFERROR(IF('Data collection sheet'!C12267="Patient provided verbal consent",COUNTBLANK('Data collection sheet'!D12267),"X"),"X")</f>
        <v>X</v>
      </c>
      <c r="M12267" t="str">
        <f>IFERROR(IF('Data collection sheet'!D12267="refill",COUNTBLANK('Data collection sheet'!E12266),"X"),"X")</f>
        <v>X</v>
      </c>
      <c r="N12267">
        <f>COUNTBLANK('Data collection sheet'!D12267)</f>
        <v>1</v>
      </c>
      <c r="O12267">
        <f>COUNTBLANK('Data collection sheet'!D12267:E12267)</f>
        <v>2</v>
      </c>
      <c r="P12267">
        <f>COUNTBLANK('Data collection sheet'!F12267)</f>
        <v>1</v>
      </c>
      <c r="Q12267">
        <f>IFERROR(IF('Data collection sheet'!C12266="Yes",COUNTBLANK('Data collection sheet'!G12267),0),"")</f>
        <v>0</v>
      </c>
    </row>
    <row r="12268" spans="12:17" x14ac:dyDescent="0.25">
      <c r="L12268" t="str">
        <f>IFERROR(IF('Data collection sheet'!C12268="Patient provided verbal consent",COUNTBLANK('Data collection sheet'!D12268),"X"),"X")</f>
        <v>X</v>
      </c>
      <c r="M12268" t="str">
        <f>IFERROR(IF('Data collection sheet'!D12268="refill",COUNTBLANK('Data collection sheet'!E12267),"X"),"X")</f>
        <v>X</v>
      </c>
      <c r="N12268">
        <f>COUNTBLANK('Data collection sheet'!D12268)</f>
        <v>1</v>
      </c>
      <c r="O12268">
        <f>COUNTBLANK('Data collection sheet'!D12268:E12268)</f>
        <v>2</v>
      </c>
      <c r="P12268">
        <f>COUNTBLANK('Data collection sheet'!F12268)</f>
        <v>1</v>
      </c>
      <c r="Q12268">
        <f>IFERROR(IF('Data collection sheet'!C12267="Yes",COUNTBLANK('Data collection sheet'!G12268),0),"")</f>
        <v>0</v>
      </c>
    </row>
    <row r="12269" spans="12:17" x14ac:dyDescent="0.25">
      <c r="L12269" t="str">
        <f>IFERROR(IF('Data collection sheet'!C12269="Patient provided verbal consent",COUNTBLANK('Data collection sheet'!D12269),"X"),"X")</f>
        <v>X</v>
      </c>
      <c r="M12269" t="str">
        <f>IFERROR(IF('Data collection sheet'!D12269="refill",COUNTBLANK('Data collection sheet'!E12268),"X"),"X")</f>
        <v>X</v>
      </c>
      <c r="N12269">
        <f>COUNTBLANK('Data collection sheet'!D12269)</f>
        <v>1</v>
      </c>
      <c r="O12269">
        <f>COUNTBLANK('Data collection sheet'!D12269:E12269)</f>
        <v>2</v>
      </c>
      <c r="P12269">
        <f>COUNTBLANK('Data collection sheet'!F12269)</f>
        <v>1</v>
      </c>
      <c r="Q12269">
        <f>IFERROR(IF('Data collection sheet'!C12268="Yes",COUNTBLANK('Data collection sheet'!G12269),0),"")</f>
        <v>0</v>
      </c>
    </row>
    <row r="12270" spans="12:17" x14ac:dyDescent="0.25">
      <c r="L12270" t="str">
        <f>IFERROR(IF('Data collection sheet'!C12270="Patient provided verbal consent",COUNTBLANK('Data collection sheet'!D12270),"X"),"X")</f>
        <v>X</v>
      </c>
      <c r="M12270" t="str">
        <f>IFERROR(IF('Data collection sheet'!D12270="refill",COUNTBLANK('Data collection sheet'!E12269),"X"),"X")</f>
        <v>X</v>
      </c>
      <c r="N12270">
        <f>COUNTBLANK('Data collection sheet'!D12270)</f>
        <v>1</v>
      </c>
      <c r="O12270">
        <f>COUNTBLANK('Data collection sheet'!D12270:E12270)</f>
        <v>2</v>
      </c>
      <c r="P12270">
        <f>COUNTBLANK('Data collection sheet'!F12270)</f>
        <v>1</v>
      </c>
      <c r="Q12270">
        <f>IFERROR(IF('Data collection sheet'!C12269="Yes",COUNTBLANK('Data collection sheet'!G12270),0),"")</f>
        <v>0</v>
      </c>
    </row>
    <row r="12271" spans="12:17" x14ac:dyDescent="0.25">
      <c r="L12271" t="str">
        <f>IFERROR(IF('Data collection sheet'!C12271="Patient provided verbal consent",COUNTBLANK('Data collection sheet'!D12271),"X"),"X")</f>
        <v>X</v>
      </c>
      <c r="M12271" t="str">
        <f>IFERROR(IF('Data collection sheet'!D12271="refill",COUNTBLANK('Data collection sheet'!E12270),"X"),"X")</f>
        <v>X</v>
      </c>
      <c r="N12271">
        <f>COUNTBLANK('Data collection sheet'!D12271)</f>
        <v>1</v>
      </c>
      <c r="O12271">
        <f>COUNTBLANK('Data collection sheet'!D12271:E12271)</f>
        <v>2</v>
      </c>
      <c r="P12271">
        <f>COUNTBLANK('Data collection sheet'!F12271)</f>
        <v>1</v>
      </c>
      <c r="Q12271">
        <f>IFERROR(IF('Data collection sheet'!C12270="Yes",COUNTBLANK('Data collection sheet'!G12271),0),"")</f>
        <v>0</v>
      </c>
    </row>
    <row r="12272" spans="12:17" x14ac:dyDescent="0.25">
      <c r="L12272" t="str">
        <f>IFERROR(IF('Data collection sheet'!C12272="Patient provided verbal consent",COUNTBLANK('Data collection sheet'!D12272),"X"),"X")</f>
        <v>X</v>
      </c>
      <c r="M12272" t="str">
        <f>IFERROR(IF('Data collection sheet'!D12272="refill",COUNTBLANK('Data collection sheet'!E12271),"X"),"X")</f>
        <v>X</v>
      </c>
      <c r="N12272">
        <f>COUNTBLANK('Data collection sheet'!D12272)</f>
        <v>1</v>
      </c>
      <c r="O12272">
        <f>COUNTBLANK('Data collection sheet'!D12272:E12272)</f>
        <v>2</v>
      </c>
      <c r="P12272">
        <f>COUNTBLANK('Data collection sheet'!F12272)</f>
        <v>1</v>
      </c>
      <c r="Q12272">
        <f>IFERROR(IF('Data collection sheet'!C12271="Yes",COUNTBLANK('Data collection sheet'!G12272),0),"")</f>
        <v>0</v>
      </c>
    </row>
    <row r="12273" spans="12:17" x14ac:dyDescent="0.25">
      <c r="L12273" t="str">
        <f>IFERROR(IF('Data collection sheet'!C12273="Patient provided verbal consent",COUNTBLANK('Data collection sheet'!D12273),"X"),"X")</f>
        <v>X</v>
      </c>
      <c r="M12273" t="str">
        <f>IFERROR(IF('Data collection sheet'!D12273="refill",COUNTBLANK('Data collection sheet'!E12272),"X"),"X")</f>
        <v>X</v>
      </c>
      <c r="N12273">
        <f>COUNTBLANK('Data collection sheet'!D12273)</f>
        <v>1</v>
      </c>
      <c r="O12273">
        <f>COUNTBLANK('Data collection sheet'!D12273:E12273)</f>
        <v>2</v>
      </c>
      <c r="P12273">
        <f>COUNTBLANK('Data collection sheet'!F12273)</f>
        <v>1</v>
      </c>
      <c r="Q12273">
        <f>IFERROR(IF('Data collection sheet'!C12272="Yes",COUNTBLANK('Data collection sheet'!G12273),0),"")</f>
        <v>0</v>
      </c>
    </row>
    <row r="12274" spans="12:17" x14ac:dyDescent="0.25">
      <c r="L12274" t="str">
        <f>IFERROR(IF('Data collection sheet'!C12274="Patient provided verbal consent",COUNTBLANK('Data collection sheet'!D12274),"X"),"X")</f>
        <v>X</v>
      </c>
      <c r="M12274" t="str">
        <f>IFERROR(IF('Data collection sheet'!D12274="refill",COUNTBLANK('Data collection sheet'!E12273),"X"),"X")</f>
        <v>X</v>
      </c>
      <c r="N12274">
        <f>COUNTBLANK('Data collection sheet'!D12274)</f>
        <v>1</v>
      </c>
      <c r="O12274">
        <f>COUNTBLANK('Data collection sheet'!D12274:E12274)</f>
        <v>2</v>
      </c>
      <c r="P12274">
        <f>COUNTBLANK('Data collection sheet'!F12274)</f>
        <v>1</v>
      </c>
      <c r="Q12274">
        <f>IFERROR(IF('Data collection sheet'!C12273="Yes",COUNTBLANK('Data collection sheet'!G12274),0),"")</f>
        <v>0</v>
      </c>
    </row>
    <row r="12275" spans="12:17" x14ac:dyDescent="0.25">
      <c r="L12275" t="str">
        <f>IFERROR(IF('Data collection sheet'!C12275="Patient provided verbal consent",COUNTBLANK('Data collection sheet'!D12275),"X"),"X")</f>
        <v>X</v>
      </c>
      <c r="M12275" t="str">
        <f>IFERROR(IF('Data collection sheet'!D12275="refill",COUNTBLANK('Data collection sheet'!E12274),"X"),"X")</f>
        <v>X</v>
      </c>
      <c r="N12275">
        <f>COUNTBLANK('Data collection sheet'!D12275)</f>
        <v>1</v>
      </c>
      <c r="O12275">
        <f>COUNTBLANK('Data collection sheet'!D12275:E12275)</f>
        <v>2</v>
      </c>
      <c r="P12275">
        <f>COUNTBLANK('Data collection sheet'!F12275)</f>
        <v>1</v>
      </c>
      <c r="Q12275">
        <f>IFERROR(IF('Data collection sheet'!C12274="Yes",COUNTBLANK('Data collection sheet'!G12275),0),"")</f>
        <v>0</v>
      </c>
    </row>
    <row r="12276" spans="12:17" x14ac:dyDescent="0.25">
      <c r="L12276" t="str">
        <f>IFERROR(IF('Data collection sheet'!C12276="Patient provided verbal consent",COUNTBLANK('Data collection sheet'!D12276),"X"),"X")</f>
        <v>X</v>
      </c>
      <c r="M12276" t="str">
        <f>IFERROR(IF('Data collection sheet'!D12276="refill",COUNTBLANK('Data collection sheet'!E12275),"X"),"X")</f>
        <v>X</v>
      </c>
      <c r="N12276">
        <f>COUNTBLANK('Data collection sheet'!D12276)</f>
        <v>1</v>
      </c>
      <c r="O12276">
        <f>COUNTBLANK('Data collection sheet'!D12276:E12276)</f>
        <v>2</v>
      </c>
      <c r="P12276">
        <f>COUNTBLANK('Data collection sheet'!F12276)</f>
        <v>1</v>
      </c>
      <c r="Q12276">
        <f>IFERROR(IF('Data collection sheet'!C12275="Yes",COUNTBLANK('Data collection sheet'!G12276),0),"")</f>
        <v>0</v>
      </c>
    </row>
    <row r="12277" spans="12:17" x14ac:dyDescent="0.25">
      <c r="L12277" t="str">
        <f>IFERROR(IF('Data collection sheet'!C12277="Patient provided verbal consent",COUNTBLANK('Data collection sheet'!D12277),"X"),"X")</f>
        <v>X</v>
      </c>
      <c r="M12277" t="str">
        <f>IFERROR(IF('Data collection sheet'!D12277="refill",COUNTBLANK('Data collection sheet'!E12276),"X"),"X")</f>
        <v>X</v>
      </c>
      <c r="N12277">
        <f>COUNTBLANK('Data collection sheet'!D12277)</f>
        <v>1</v>
      </c>
      <c r="O12277">
        <f>COUNTBLANK('Data collection sheet'!D12277:E12277)</f>
        <v>2</v>
      </c>
      <c r="P12277">
        <f>COUNTBLANK('Data collection sheet'!F12277)</f>
        <v>1</v>
      </c>
      <c r="Q12277">
        <f>IFERROR(IF('Data collection sheet'!C12276="Yes",COUNTBLANK('Data collection sheet'!G12277),0),"")</f>
        <v>0</v>
      </c>
    </row>
    <row r="12278" spans="12:17" x14ac:dyDescent="0.25">
      <c r="L12278" t="str">
        <f>IFERROR(IF('Data collection sheet'!C12278="Patient provided verbal consent",COUNTBLANK('Data collection sheet'!D12278),"X"),"X")</f>
        <v>X</v>
      </c>
      <c r="M12278" t="str">
        <f>IFERROR(IF('Data collection sheet'!D12278="refill",COUNTBLANK('Data collection sheet'!E12277),"X"),"X")</f>
        <v>X</v>
      </c>
      <c r="N12278">
        <f>COUNTBLANK('Data collection sheet'!D12278)</f>
        <v>1</v>
      </c>
      <c r="O12278">
        <f>COUNTBLANK('Data collection sheet'!D12278:E12278)</f>
        <v>2</v>
      </c>
      <c r="P12278">
        <f>COUNTBLANK('Data collection sheet'!F12278)</f>
        <v>1</v>
      </c>
      <c r="Q12278">
        <f>IFERROR(IF('Data collection sheet'!C12277="Yes",COUNTBLANK('Data collection sheet'!G12278),0),"")</f>
        <v>0</v>
      </c>
    </row>
    <row r="12279" spans="12:17" x14ac:dyDescent="0.25">
      <c r="L12279" t="str">
        <f>IFERROR(IF('Data collection sheet'!C12279="Patient provided verbal consent",COUNTBLANK('Data collection sheet'!D12279),"X"),"X")</f>
        <v>X</v>
      </c>
      <c r="M12279" t="str">
        <f>IFERROR(IF('Data collection sheet'!D12279="refill",COUNTBLANK('Data collection sheet'!E12278),"X"),"X")</f>
        <v>X</v>
      </c>
      <c r="N12279">
        <f>COUNTBLANK('Data collection sheet'!D12279)</f>
        <v>1</v>
      </c>
      <c r="O12279">
        <f>COUNTBLANK('Data collection sheet'!D12279:E12279)</f>
        <v>2</v>
      </c>
      <c r="P12279">
        <f>COUNTBLANK('Data collection sheet'!F12279)</f>
        <v>1</v>
      </c>
      <c r="Q12279">
        <f>IFERROR(IF('Data collection sheet'!C12278="Yes",COUNTBLANK('Data collection sheet'!G12279),0),"")</f>
        <v>0</v>
      </c>
    </row>
    <row r="12280" spans="12:17" x14ac:dyDescent="0.25">
      <c r="L12280" t="str">
        <f>IFERROR(IF('Data collection sheet'!C12280="Patient provided verbal consent",COUNTBLANK('Data collection sheet'!D12280),"X"),"X")</f>
        <v>X</v>
      </c>
      <c r="M12280" t="str">
        <f>IFERROR(IF('Data collection sheet'!D12280="refill",COUNTBLANK('Data collection sheet'!E12279),"X"),"X")</f>
        <v>X</v>
      </c>
      <c r="N12280">
        <f>COUNTBLANK('Data collection sheet'!D12280)</f>
        <v>1</v>
      </c>
      <c r="O12280">
        <f>COUNTBLANK('Data collection sheet'!D12280:E12280)</f>
        <v>2</v>
      </c>
      <c r="P12280">
        <f>COUNTBLANK('Data collection sheet'!F12280)</f>
        <v>1</v>
      </c>
      <c r="Q12280">
        <f>IFERROR(IF('Data collection sheet'!C12279="Yes",COUNTBLANK('Data collection sheet'!G12280),0),"")</f>
        <v>0</v>
      </c>
    </row>
    <row r="12281" spans="12:17" x14ac:dyDescent="0.25">
      <c r="L12281" t="str">
        <f>IFERROR(IF('Data collection sheet'!C12281="Patient provided verbal consent",COUNTBLANK('Data collection sheet'!D12281),"X"),"X")</f>
        <v>X</v>
      </c>
      <c r="M12281" t="str">
        <f>IFERROR(IF('Data collection sheet'!D12281="refill",COUNTBLANK('Data collection sheet'!E12280),"X"),"X")</f>
        <v>X</v>
      </c>
      <c r="N12281">
        <f>COUNTBLANK('Data collection sheet'!D12281)</f>
        <v>1</v>
      </c>
      <c r="O12281">
        <f>COUNTBLANK('Data collection sheet'!D12281:E12281)</f>
        <v>2</v>
      </c>
      <c r="P12281">
        <f>COUNTBLANK('Data collection sheet'!F12281)</f>
        <v>1</v>
      </c>
      <c r="Q12281">
        <f>IFERROR(IF('Data collection sheet'!C12280="Yes",COUNTBLANK('Data collection sheet'!G12281),0),"")</f>
        <v>0</v>
      </c>
    </row>
    <row r="12282" spans="12:17" x14ac:dyDescent="0.25">
      <c r="L12282" t="str">
        <f>IFERROR(IF('Data collection sheet'!C12282="Patient provided verbal consent",COUNTBLANK('Data collection sheet'!D12282),"X"),"X")</f>
        <v>X</v>
      </c>
      <c r="M12282" t="str">
        <f>IFERROR(IF('Data collection sheet'!D12282="refill",COUNTBLANK('Data collection sheet'!E12281),"X"),"X")</f>
        <v>X</v>
      </c>
      <c r="N12282">
        <f>COUNTBLANK('Data collection sheet'!D12282)</f>
        <v>1</v>
      </c>
      <c r="O12282">
        <f>COUNTBLANK('Data collection sheet'!D12282:E12282)</f>
        <v>2</v>
      </c>
      <c r="P12282">
        <f>COUNTBLANK('Data collection sheet'!F12282)</f>
        <v>1</v>
      </c>
      <c r="Q12282">
        <f>IFERROR(IF('Data collection sheet'!C12281="Yes",COUNTBLANK('Data collection sheet'!G12282),0),"")</f>
        <v>0</v>
      </c>
    </row>
    <row r="12283" spans="12:17" x14ac:dyDescent="0.25">
      <c r="L12283" t="str">
        <f>IFERROR(IF('Data collection sheet'!C12283="Patient provided verbal consent",COUNTBLANK('Data collection sheet'!D12283),"X"),"X")</f>
        <v>X</v>
      </c>
      <c r="M12283" t="str">
        <f>IFERROR(IF('Data collection sheet'!D12283="refill",COUNTBLANK('Data collection sheet'!E12282),"X"),"X")</f>
        <v>X</v>
      </c>
      <c r="N12283">
        <f>COUNTBLANK('Data collection sheet'!D12283)</f>
        <v>1</v>
      </c>
      <c r="O12283">
        <f>COUNTBLANK('Data collection sheet'!D12283:E12283)</f>
        <v>2</v>
      </c>
      <c r="P12283">
        <f>COUNTBLANK('Data collection sheet'!F12283)</f>
        <v>1</v>
      </c>
      <c r="Q12283">
        <f>IFERROR(IF('Data collection sheet'!C12282="Yes",COUNTBLANK('Data collection sheet'!G12283),0),"")</f>
        <v>0</v>
      </c>
    </row>
    <row r="12284" spans="12:17" x14ac:dyDescent="0.25">
      <c r="L12284" t="str">
        <f>IFERROR(IF('Data collection sheet'!C12284="Patient provided verbal consent",COUNTBLANK('Data collection sheet'!D12284),"X"),"X")</f>
        <v>X</v>
      </c>
      <c r="M12284" t="str">
        <f>IFERROR(IF('Data collection sheet'!D12284="refill",COUNTBLANK('Data collection sheet'!E12283),"X"),"X")</f>
        <v>X</v>
      </c>
      <c r="N12284">
        <f>COUNTBLANK('Data collection sheet'!D12284)</f>
        <v>1</v>
      </c>
      <c r="O12284">
        <f>COUNTBLANK('Data collection sheet'!D12284:E12284)</f>
        <v>2</v>
      </c>
      <c r="P12284">
        <f>COUNTBLANK('Data collection sheet'!F12284)</f>
        <v>1</v>
      </c>
      <c r="Q12284">
        <f>IFERROR(IF('Data collection sheet'!C12283="Yes",COUNTBLANK('Data collection sheet'!G12284),0),"")</f>
        <v>0</v>
      </c>
    </row>
    <row r="12285" spans="12:17" x14ac:dyDescent="0.25">
      <c r="L12285" t="str">
        <f>IFERROR(IF('Data collection sheet'!C12285="Patient provided verbal consent",COUNTBLANK('Data collection sheet'!D12285),"X"),"X")</f>
        <v>X</v>
      </c>
      <c r="M12285" t="str">
        <f>IFERROR(IF('Data collection sheet'!D12285="refill",COUNTBLANK('Data collection sheet'!E12284),"X"),"X")</f>
        <v>X</v>
      </c>
      <c r="N12285">
        <f>COUNTBLANK('Data collection sheet'!D12285)</f>
        <v>1</v>
      </c>
      <c r="O12285">
        <f>COUNTBLANK('Data collection sheet'!D12285:E12285)</f>
        <v>2</v>
      </c>
      <c r="P12285">
        <f>COUNTBLANK('Data collection sheet'!F12285)</f>
        <v>1</v>
      </c>
      <c r="Q12285">
        <f>IFERROR(IF('Data collection sheet'!C12284="Yes",COUNTBLANK('Data collection sheet'!G12285),0),"")</f>
        <v>0</v>
      </c>
    </row>
    <row r="12286" spans="12:17" x14ac:dyDescent="0.25">
      <c r="L12286" t="str">
        <f>IFERROR(IF('Data collection sheet'!C12286="Patient provided verbal consent",COUNTBLANK('Data collection sheet'!D12286),"X"),"X")</f>
        <v>X</v>
      </c>
      <c r="M12286" t="str">
        <f>IFERROR(IF('Data collection sheet'!D12286="refill",COUNTBLANK('Data collection sheet'!E12285),"X"),"X")</f>
        <v>X</v>
      </c>
      <c r="N12286">
        <f>COUNTBLANK('Data collection sheet'!D12286)</f>
        <v>1</v>
      </c>
      <c r="O12286">
        <f>COUNTBLANK('Data collection sheet'!D12286:E12286)</f>
        <v>2</v>
      </c>
      <c r="P12286">
        <f>COUNTBLANK('Data collection sheet'!F12286)</f>
        <v>1</v>
      </c>
      <c r="Q12286">
        <f>IFERROR(IF('Data collection sheet'!C12285="Yes",COUNTBLANK('Data collection sheet'!G12286),0),"")</f>
        <v>0</v>
      </c>
    </row>
    <row r="12287" spans="12:17" x14ac:dyDescent="0.25">
      <c r="L12287" t="str">
        <f>IFERROR(IF('Data collection sheet'!C12287="Patient provided verbal consent",COUNTBLANK('Data collection sheet'!D12287),"X"),"X")</f>
        <v>X</v>
      </c>
      <c r="M12287" t="str">
        <f>IFERROR(IF('Data collection sheet'!D12287="refill",COUNTBLANK('Data collection sheet'!E12286),"X"),"X")</f>
        <v>X</v>
      </c>
      <c r="N12287">
        <f>COUNTBLANK('Data collection sheet'!D12287)</f>
        <v>1</v>
      </c>
      <c r="O12287">
        <f>COUNTBLANK('Data collection sheet'!D12287:E12287)</f>
        <v>2</v>
      </c>
      <c r="P12287">
        <f>COUNTBLANK('Data collection sheet'!F12287)</f>
        <v>1</v>
      </c>
      <c r="Q12287">
        <f>IFERROR(IF('Data collection sheet'!C12286="Yes",COUNTBLANK('Data collection sheet'!G12287),0),"")</f>
        <v>0</v>
      </c>
    </row>
    <row r="12288" spans="12:17" x14ac:dyDescent="0.25">
      <c r="L12288" t="str">
        <f>IFERROR(IF('Data collection sheet'!C12288="Patient provided verbal consent",COUNTBLANK('Data collection sheet'!D12288),"X"),"X")</f>
        <v>X</v>
      </c>
      <c r="M12288" t="str">
        <f>IFERROR(IF('Data collection sheet'!D12288="refill",COUNTBLANK('Data collection sheet'!E12287),"X"),"X")</f>
        <v>X</v>
      </c>
      <c r="N12288">
        <f>COUNTBLANK('Data collection sheet'!D12288)</f>
        <v>1</v>
      </c>
      <c r="O12288">
        <f>COUNTBLANK('Data collection sheet'!D12288:E12288)</f>
        <v>2</v>
      </c>
      <c r="P12288">
        <f>COUNTBLANK('Data collection sheet'!F12288)</f>
        <v>1</v>
      </c>
      <c r="Q12288">
        <f>IFERROR(IF('Data collection sheet'!C12287="Yes",COUNTBLANK('Data collection sheet'!G12288),0),"")</f>
        <v>0</v>
      </c>
    </row>
    <row r="12289" spans="12:17" x14ac:dyDescent="0.25">
      <c r="L12289" t="str">
        <f>IFERROR(IF('Data collection sheet'!C12289="Patient provided verbal consent",COUNTBLANK('Data collection sheet'!D12289),"X"),"X")</f>
        <v>X</v>
      </c>
      <c r="M12289" t="str">
        <f>IFERROR(IF('Data collection sheet'!D12289="refill",COUNTBLANK('Data collection sheet'!E12288),"X"),"X")</f>
        <v>X</v>
      </c>
      <c r="N12289">
        <f>COUNTBLANK('Data collection sheet'!D12289)</f>
        <v>1</v>
      </c>
      <c r="O12289">
        <f>COUNTBLANK('Data collection sheet'!D12289:E12289)</f>
        <v>2</v>
      </c>
      <c r="P12289">
        <f>COUNTBLANK('Data collection sheet'!F12289)</f>
        <v>1</v>
      </c>
      <c r="Q12289">
        <f>IFERROR(IF('Data collection sheet'!C12288="Yes",COUNTBLANK('Data collection sheet'!G12289),0),"")</f>
        <v>0</v>
      </c>
    </row>
    <row r="12290" spans="12:17" x14ac:dyDescent="0.25">
      <c r="L12290" t="str">
        <f>IFERROR(IF('Data collection sheet'!C12290="Patient provided verbal consent",COUNTBLANK('Data collection sheet'!D12290),"X"),"X")</f>
        <v>X</v>
      </c>
      <c r="M12290" t="str">
        <f>IFERROR(IF('Data collection sheet'!D12290="refill",COUNTBLANK('Data collection sheet'!E12289),"X"),"X")</f>
        <v>X</v>
      </c>
      <c r="N12290">
        <f>COUNTBLANK('Data collection sheet'!D12290)</f>
        <v>1</v>
      </c>
      <c r="O12290">
        <f>COUNTBLANK('Data collection sheet'!D12290:E12290)</f>
        <v>2</v>
      </c>
      <c r="P12290">
        <f>COUNTBLANK('Data collection sheet'!F12290)</f>
        <v>1</v>
      </c>
      <c r="Q12290">
        <f>IFERROR(IF('Data collection sheet'!C12289="Yes",COUNTBLANK('Data collection sheet'!G12290),0),"")</f>
        <v>0</v>
      </c>
    </row>
    <row r="12291" spans="12:17" x14ac:dyDescent="0.25">
      <c r="L12291" t="str">
        <f>IFERROR(IF('Data collection sheet'!C12291="Patient provided verbal consent",COUNTBLANK('Data collection sheet'!D12291),"X"),"X")</f>
        <v>X</v>
      </c>
      <c r="M12291" t="str">
        <f>IFERROR(IF('Data collection sheet'!D12291="refill",COUNTBLANK('Data collection sheet'!E12290),"X"),"X")</f>
        <v>X</v>
      </c>
      <c r="N12291">
        <f>COUNTBLANK('Data collection sheet'!D12291)</f>
        <v>1</v>
      </c>
      <c r="O12291">
        <f>COUNTBLANK('Data collection sheet'!D12291:E12291)</f>
        <v>2</v>
      </c>
      <c r="P12291">
        <f>COUNTBLANK('Data collection sheet'!F12291)</f>
        <v>1</v>
      </c>
      <c r="Q12291">
        <f>IFERROR(IF('Data collection sheet'!C12290="Yes",COUNTBLANK('Data collection sheet'!G12291),0),"")</f>
        <v>0</v>
      </c>
    </row>
    <row r="12292" spans="12:17" x14ac:dyDescent="0.25">
      <c r="L12292" t="str">
        <f>IFERROR(IF('Data collection sheet'!C12292="Patient provided verbal consent",COUNTBLANK('Data collection sheet'!D12292),"X"),"X")</f>
        <v>X</v>
      </c>
      <c r="M12292" t="str">
        <f>IFERROR(IF('Data collection sheet'!D12292="refill",COUNTBLANK('Data collection sheet'!E12291),"X"),"X")</f>
        <v>X</v>
      </c>
      <c r="N12292">
        <f>COUNTBLANK('Data collection sheet'!D12292)</f>
        <v>1</v>
      </c>
      <c r="O12292">
        <f>COUNTBLANK('Data collection sheet'!D12292:E12292)</f>
        <v>2</v>
      </c>
      <c r="P12292">
        <f>COUNTBLANK('Data collection sheet'!F12292)</f>
        <v>1</v>
      </c>
      <c r="Q12292">
        <f>IFERROR(IF('Data collection sheet'!C12291="Yes",COUNTBLANK('Data collection sheet'!G12292),0),"")</f>
        <v>0</v>
      </c>
    </row>
    <row r="12293" spans="12:17" x14ac:dyDescent="0.25">
      <c r="L12293" t="str">
        <f>IFERROR(IF('Data collection sheet'!C12293="Patient provided verbal consent",COUNTBLANK('Data collection sheet'!D12293),"X"),"X")</f>
        <v>X</v>
      </c>
      <c r="M12293" t="str">
        <f>IFERROR(IF('Data collection sheet'!D12293="refill",COUNTBLANK('Data collection sheet'!E12292),"X"),"X")</f>
        <v>X</v>
      </c>
      <c r="N12293">
        <f>COUNTBLANK('Data collection sheet'!D12293)</f>
        <v>1</v>
      </c>
      <c r="O12293">
        <f>COUNTBLANK('Data collection sheet'!D12293:E12293)</f>
        <v>2</v>
      </c>
      <c r="P12293">
        <f>COUNTBLANK('Data collection sheet'!F12293)</f>
        <v>1</v>
      </c>
      <c r="Q12293">
        <f>IFERROR(IF('Data collection sheet'!C12292="Yes",COUNTBLANK('Data collection sheet'!G12293),0),"")</f>
        <v>0</v>
      </c>
    </row>
    <row r="12294" spans="12:17" x14ac:dyDescent="0.25">
      <c r="L12294" t="str">
        <f>IFERROR(IF('Data collection sheet'!C12294="Patient provided verbal consent",COUNTBLANK('Data collection sheet'!D12294),"X"),"X")</f>
        <v>X</v>
      </c>
      <c r="M12294" t="str">
        <f>IFERROR(IF('Data collection sheet'!D12294="refill",COUNTBLANK('Data collection sheet'!E12293),"X"),"X")</f>
        <v>X</v>
      </c>
      <c r="N12294">
        <f>COUNTBLANK('Data collection sheet'!D12294)</f>
        <v>1</v>
      </c>
      <c r="O12294">
        <f>COUNTBLANK('Data collection sheet'!D12294:E12294)</f>
        <v>2</v>
      </c>
      <c r="P12294">
        <f>COUNTBLANK('Data collection sheet'!F12294)</f>
        <v>1</v>
      </c>
      <c r="Q12294">
        <f>IFERROR(IF('Data collection sheet'!C12293="Yes",COUNTBLANK('Data collection sheet'!G12294),0),"")</f>
        <v>0</v>
      </c>
    </row>
    <row r="12295" spans="12:17" x14ac:dyDescent="0.25">
      <c r="L12295" t="str">
        <f>IFERROR(IF('Data collection sheet'!C12295="Patient provided verbal consent",COUNTBLANK('Data collection sheet'!D12295),"X"),"X")</f>
        <v>X</v>
      </c>
      <c r="M12295" t="str">
        <f>IFERROR(IF('Data collection sheet'!D12295="refill",COUNTBLANK('Data collection sheet'!E12294),"X"),"X")</f>
        <v>X</v>
      </c>
      <c r="N12295">
        <f>COUNTBLANK('Data collection sheet'!D12295)</f>
        <v>1</v>
      </c>
      <c r="O12295">
        <f>COUNTBLANK('Data collection sheet'!D12295:E12295)</f>
        <v>2</v>
      </c>
      <c r="P12295">
        <f>COUNTBLANK('Data collection sheet'!F12295)</f>
        <v>1</v>
      </c>
      <c r="Q12295">
        <f>IFERROR(IF('Data collection sheet'!C12294="Yes",COUNTBLANK('Data collection sheet'!G12295),0),"")</f>
        <v>0</v>
      </c>
    </row>
    <row r="12296" spans="12:17" x14ac:dyDescent="0.25">
      <c r="L12296" t="str">
        <f>IFERROR(IF('Data collection sheet'!C12296="Patient provided verbal consent",COUNTBLANK('Data collection sheet'!D12296),"X"),"X")</f>
        <v>X</v>
      </c>
      <c r="M12296" t="str">
        <f>IFERROR(IF('Data collection sheet'!D12296="refill",COUNTBLANK('Data collection sheet'!E12295),"X"),"X")</f>
        <v>X</v>
      </c>
      <c r="N12296">
        <f>COUNTBLANK('Data collection sheet'!D12296)</f>
        <v>1</v>
      </c>
      <c r="O12296">
        <f>COUNTBLANK('Data collection sheet'!D12296:E12296)</f>
        <v>2</v>
      </c>
      <c r="P12296">
        <f>COUNTBLANK('Data collection sheet'!F12296)</f>
        <v>1</v>
      </c>
      <c r="Q12296">
        <f>IFERROR(IF('Data collection sheet'!C12295="Yes",COUNTBLANK('Data collection sheet'!G12296),0),"")</f>
        <v>0</v>
      </c>
    </row>
    <row r="12297" spans="12:17" x14ac:dyDescent="0.25">
      <c r="L12297" t="str">
        <f>IFERROR(IF('Data collection sheet'!C12297="Patient provided verbal consent",COUNTBLANK('Data collection sheet'!D12297),"X"),"X")</f>
        <v>X</v>
      </c>
      <c r="M12297" t="str">
        <f>IFERROR(IF('Data collection sheet'!D12297="refill",COUNTBLANK('Data collection sheet'!E12296),"X"),"X")</f>
        <v>X</v>
      </c>
      <c r="N12297">
        <f>COUNTBLANK('Data collection sheet'!D12297)</f>
        <v>1</v>
      </c>
      <c r="O12297">
        <f>COUNTBLANK('Data collection sheet'!D12297:E12297)</f>
        <v>2</v>
      </c>
      <c r="P12297">
        <f>COUNTBLANK('Data collection sheet'!F12297)</f>
        <v>1</v>
      </c>
      <c r="Q12297">
        <f>IFERROR(IF('Data collection sheet'!C12296="Yes",COUNTBLANK('Data collection sheet'!G12297),0),"")</f>
        <v>0</v>
      </c>
    </row>
    <row r="12298" spans="12:17" x14ac:dyDescent="0.25">
      <c r="L12298" t="str">
        <f>IFERROR(IF('Data collection sheet'!C12298="Patient provided verbal consent",COUNTBLANK('Data collection sheet'!D12298),"X"),"X")</f>
        <v>X</v>
      </c>
      <c r="M12298" t="str">
        <f>IFERROR(IF('Data collection sheet'!D12298="refill",COUNTBLANK('Data collection sheet'!E12297),"X"),"X")</f>
        <v>X</v>
      </c>
      <c r="N12298">
        <f>COUNTBLANK('Data collection sheet'!D12298)</f>
        <v>1</v>
      </c>
      <c r="O12298">
        <f>COUNTBLANK('Data collection sheet'!D12298:E12298)</f>
        <v>2</v>
      </c>
      <c r="P12298">
        <f>COUNTBLANK('Data collection sheet'!F12298)</f>
        <v>1</v>
      </c>
      <c r="Q12298">
        <f>IFERROR(IF('Data collection sheet'!C12297="Yes",COUNTBLANK('Data collection sheet'!G12298),0),"")</f>
        <v>0</v>
      </c>
    </row>
    <row r="12299" spans="12:17" x14ac:dyDescent="0.25">
      <c r="L12299" t="str">
        <f>IFERROR(IF('Data collection sheet'!C12299="Patient provided verbal consent",COUNTBLANK('Data collection sheet'!D12299),"X"),"X")</f>
        <v>X</v>
      </c>
      <c r="M12299" t="str">
        <f>IFERROR(IF('Data collection sheet'!D12299="refill",COUNTBLANK('Data collection sheet'!E12298),"X"),"X")</f>
        <v>X</v>
      </c>
      <c r="N12299">
        <f>COUNTBLANK('Data collection sheet'!D12299)</f>
        <v>1</v>
      </c>
      <c r="O12299">
        <f>COUNTBLANK('Data collection sheet'!D12299:E12299)</f>
        <v>2</v>
      </c>
      <c r="P12299">
        <f>COUNTBLANK('Data collection sheet'!F12299)</f>
        <v>1</v>
      </c>
      <c r="Q12299">
        <f>IFERROR(IF('Data collection sheet'!C12298="Yes",COUNTBLANK('Data collection sheet'!G12299),0),"")</f>
        <v>0</v>
      </c>
    </row>
    <row r="12300" spans="12:17" x14ac:dyDescent="0.25">
      <c r="L12300" t="str">
        <f>IFERROR(IF('Data collection sheet'!C12300="Patient provided verbal consent",COUNTBLANK('Data collection sheet'!D12300),"X"),"X")</f>
        <v>X</v>
      </c>
      <c r="M12300" t="str">
        <f>IFERROR(IF('Data collection sheet'!D12300="refill",COUNTBLANK('Data collection sheet'!E12299),"X"),"X")</f>
        <v>X</v>
      </c>
      <c r="N12300">
        <f>COUNTBLANK('Data collection sheet'!D12300)</f>
        <v>1</v>
      </c>
      <c r="O12300">
        <f>COUNTBLANK('Data collection sheet'!D12300:E12300)</f>
        <v>2</v>
      </c>
      <c r="P12300">
        <f>COUNTBLANK('Data collection sheet'!F12300)</f>
        <v>1</v>
      </c>
      <c r="Q12300">
        <f>IFERROR(IF('Data collection sheet'!C12299="Yes",COUNTBLANK('Data collection sheet'!G12300),0),"")</f>
        <v>0</v>
      </c>
    </row>
    <row r="12301" spans="12:17" x14ac:dyDescent="0.25">
      <c r="L12301" t="str">
        <f>IFERROR(IF('Data collection sheet'!C12301="Patient provided verbal consent",COUNTBLANK('Data collection sheet'!D12301),"X"),"X")</f>
        <v>X</v>
      </c>
      <c r="M12301" t="str">
        <f>IFERROR(IF('Data collection sheet'!D12301="refill",COUNTBLANK('Data collection sheet'!E12300),"X"),"X")</f>
        <v>X</v>
      </c>
      <c r="N12301">
        <f>COUNTBLANK('Data collection sheet'!D12301)</f>
        <v>1</v>
      </c>
      <c r="O12301">
        <f>COUNTBLANK('Data collection sheet'!D12301:E12301)</f>
        <v>2</v>
      </c>
      <c r="P12301">
        <f>COUNTBLANK('Data collection sheet'!F12301)</f>
        <v>1</v>
      </c>
      <c r="Q12301">
        <f>IFERROR(IF('Data collection sheet'!C12300="Yes",COUNTBLANK('Data collection sheet'!G12301),0),"")</f>
        <v>0</v>
      </c>
    </row>
    <row r="12302" spans="12:17" x14ac:dyDescent="0.25">
      <c r="L12302" t="str">
        <f>IFERROR(IF('Data collection sheet'!C12302="Patient provided verbal consent",COUNTBLANK('Data collection sheet'!D12302),"X"),"X")</f>
        <v>X</v>
      </c>
      <c r="M12302" t="str">
        <f>IFERROR(IF('Data collection sheet'!D12302="refill",COUNTBLANK('Data collection sheet'!E12301),"X"),"X")</f>
        <v>X</v>
      </c>
      <c r="N12302">
        <f>COUNTBLANK('Data collection sheet'!D12302)</f>
        <v>1</v>
      </c>
      <c r="O12302">
        <f>COUNTBLANK('Data collection sheet'!D12302:E12302)</f>
        <v>2</v>
      </c>
      <c r="P12302">
        <f>COUNTBLANK('Data collection sheet'!F12302)</f>
        <v>1</v>
      </c>
      <c r="Q12302">
        <f>IFERROR(IF('Data collection sheet'!C12301="Yes",COUNTBLANK('Data collection sheet'!G12302),0),"")</f>
        <v>0</v>
      </c>
    </row>
    <row r="12303" spans="12:17" x14ac:dyDescent="0.25">
      <c r="L12303" t="str">
        <f>IFERROR(IF('Data collection sheet'!C12303="Patient provided verbal consent",COUNTBLANK('Data collection sheet'!D12303),"X"),"X")</f>
        <v>X</v>
      </c>
      <c r="M12303" t="str">
        <f>IFERROR(IF('Data collection sheet'!D12303="refill",COUNTBLANK('Data collection sheet'!E12302),"X"),"X")</f>
        <v>X</v>
      </c>
      <c r="N12303">
        <f>COUNTBLANK('Data collection sheet'!D12303)</f>
        <v>1</v>
      </c>
      <c r="O12303">
        <f>COUNTBLANK('Data collection sheet'!D12303:E12303)</f>
        <v>2</v>
      </c>
      <c r="P12303">
        <f>COUNTBLANK('Data collection sheet'!F12303)</f>
        <v>1</v>
      </c>
      <c r="Q12303">
        <f>IFERROR(IF('Data collection sheet'!C12302="Yes",COUNTBLANK('Data collection sheet'!G12303),0),"")</f>
        <v>0</v>
      </c>
    </row>
    <row r="12304" spans="12:17" x14ac:dyDescent="0.25">
      <c r="L12304" t="str">
        <f>IFERROR(IF('Data collection sheet'!C12304="Patient provided verbal consent",COUNTBLANK('Data collection sheet'!D12304),"X"),"X")</f>
        <v>X</v>
      </c>
      <c r="M12304" t="str">
        <f>IFERROR(IF('Data collection sheet'!D12304="refill",COUNTBLANK('Data collection sheet'!E12303),"X"),"X")</f>
        <v>X</v>
      </c>
      <c r="N12304">
        <f>COUNTBLANK('Data collection sheet'!D12304)</f>
        <v>1</v>
      </c>
      <c r="O12304">
        <f>COUNTBLANK('Data collection sheet'!D12304:E12304)</f>
        <v>2</v>
      </c>
      <c r="P12304">
        <f>COUNTBLANK('Data collection sheet'!F12304)</f>
        <v>1</v>
      </c>
      <c r="Q12304">
        <f>IFERROR(IF('Data collection sheet'!C12303="Yes",COUNTBLANK('Data collection sheet'!G12304),0),"")</f>
        <v>0</v>
      </c>
    </row>
    <row r="12305" spans="12:17" x14ac:dyDescent="0.25">
      <c r="L12305" t="str">
        <f>IFERROR(IF('Data collection sheet'!C12305="Patient provided verbal consent",COUNTBLANK('Data collection sheet'!D12305),"X"),"X")</f>
        <v>X</v>
      </c>
      <c r="M12305" t="str">
        <f>IFERROR(IF('Data collection sheet'!D12305="refill",COUNTBLANK('Data collection sheet'!E12304),"X"),"X")</f>
        <v>X</v>
      </c>
      <c r="N12305">
        <f>COUNTBLANK('Data collection sheet'!D12305)</f>
        <v>1</v>
      </c>
      <c r="O12305">
        <f>COUNTBLANK('Data collection sheet'!D12305:E12305)</f>
        <v>2</v>
      </c>
      <c r="P12305">
        <f>COUNTBLANK('Data collection sheet'!F12305)</f>
        <v>1</v>
      </c>
      <c r="Q12305">
        <f>IFERROR(IF('Data collection sheet'!C12304="Yes",COUNTBLANK('Data collection sheet'!G12305),0),"")</f>
        <v>0</v>
      </c>
    </row>
    <row r="12306" spans="12:17" x14ac:dyDescent="0.25">
      <c r="L12306" t="str">
        <f>IFERROR(IF('Data collection sheet'!C12306="Patient provided verbal consent",COUNTBLANK('Data collection sheet'!D12306),"X"),"X")</f>
        <v>X</v>
      </c>
      <c r="M12306" t="str">
        <f>IFERROR(IF('Data collection sheet'!D12306="refill",COUNTBLANK('Data collection sheet'!E12305),"X"),"X")</f>
        <v>X</v>
      </c>
      <c r="N12306">
        <f>COUNTBLANK('Data collection sheet'!D12306)</f>
        <v>1</v>
      </c>
      <c r="O12306">
        <f>COUNTBLANK('Data collection sheet'!D12306:E12306)</f>
        <v>2</v>
      </c>
      <c r="P12306">
        <f>COUNTBLANK('Data collection sheet'!F12306)</f>
        <v>1</v>
      </c>
      <c r="Q12306">
        <f>IFERROR(IF('Data collection sheet'!C12305="Yes",COUNTBLANK('Data collection sheet'!G12306),0),"")</f>
        <v>0</v>
      </c>
    </row>
    <row r="12307" spans="12:17" x14ac:dyDescent="0.25">
      <c r="L12307" t="str">
        <f>IFERROR(IF('Data collection sheet'!C12307="Patient provided verbal consent",COUNTBLANK('Data collection sheet'!D12307),"X"),"X")</f>
        <v>X</v>
      </c>
      <c r="M12307" t="str">
        <f>IFERROR(IF('Data collection sheet'!D12307="refill",COUNTBLANK('Data collection sheet'!E12306),"X"),"X")</f>
        <v>X</v>
      </c>
      <c r="N12307">
        <f>COUNTBLANK('Data collection sheet'!D12307)</f>
        <v>1</v>
      </c>
      <c r="O12307">
        <f>COUNTBLANK('Data collection sheet'!D12307:E12307)</f>
        <v>2</v>
      </c>
      <c r="P12307">
        <f>COUNTBLANK('Data collection sheet'!F12307)</f>
        <v>1</v>
      </c>
      <c r="Q12307">
        <f>IFERROR(IF('Data collection sheet'!C12306="Yes",COUNTBLANK('Data collection sheet'!G12307),0),"")</f>
        <v>0</v>
      </c>
    </row>
    <row r="12308" spans="12:17" x14ac:dyDescent="0.25">
      <c r="L12308" t="str">
        <f>IFERROR(IF('Data collection sheet'!C12308="Patient provided verbal consent",COUNTBLANK('Data collection sheet'!D12308),"X"),"X")</f>
        <v>X</v>
      </c>
      <c r="M12308" t="str">
        <f>IFERROR(IF('Data collection sheet'!D12308="refill",COUNTBLANK('Data collection sheet'!E12307),"X"),"X")</f>
        <v>X</v>
      </c>
      <c r="N12308">
        <f>COUNTBLANK('Data collection sheet'!D12308)</f>
        <v>1</v>
      </c>
      <c r="O12308">
        <f>COUNTBLANK('Data collection sheet'!D12308:E12308)</f>
        <v>2</v>
      </c>
      <c r="P12308">
        <f>COUNTBLANK('Data collection sheet'!F12308)</f>
        <v>1</v>
      </c>
      <c r="Q12308">
        <f>IFERROR(IF('Data collection sheet'!C12307="Yes",COUNTBLANK('Data collection sheet'!G12308),0),"")</f>
        <v>0</v>
      </c>
    </row>
    <row r="12309" spans="12:17" x14ac:dyDescent="0.25">
      <c r="L12309" t="str">
        <f>IFERROR(IF('Data collection sheet'!C12309="Patient provided verbal consent",COUNTBLANK('Data collection sheet'!D12309),"X"),"X")</f>
        <v>X</v>
      </c>
      <c r="M12309" t="str">
        <f>IFERROR(IF('Data collection sheet'!D12309="refill",COUNTBLANK('Data collection sheet'!E12308),"X"),"X")</f>
        <v>X</v>
      </c>
      <c r="N12309">
        <f>COUNTBLANK('Data collection sheet'!D12309)</f>
        <v>1</v>
      </c>
      <c r="O12309">
        <f>COUNTBLANK('Data collection sheet'!D12309:E12309)</f>
        <v>2</v>
      </c>
      <c r="P12309">
        <f>COUNTBLANK('Data collection sheet'!F12309)</f>
        <v>1</v>
      </c>
      <c r="Q12309">
        <f>IFERROR(IF('Data collection sheet'!C12308="Yes",COUNTBLANK('Data collection sheet'!G12309),0),"")</f>
        <v>0</v>
      </c>
    </row>
    <row r="12310" spans="12:17" x14ac:dyDescent="0.25">
      <c r="L12310" t="str">
        <f>IFERROR(IF('Data collection sheet'!C12310="Patient provided verbal consent",COUNTBLANK('Data collection sheet'!D12310),"X"),"X")</f>
        <v>X</v>
      </c>
      <c r="M12310" t="str">
        <f>IFERROR(IF('Data collection sheet'!D12310="refill",COUNTBLANK('Data collection sheet'!E12309),"X"),"X")</f>
        <v>X</v>
      </c>
      <c r="N12310">
        <f>COUNTBLANK('Data collection sheet'!D12310)</f>
        <v>1</v>
      </c>
      <c r="O12310">
        <f>COUNTBLANK('Data collection sheet'!D12310:E12310)</f>
        <v>2</v>
      </c>
      <c r="P12310">
        <f>COUNTBLANK('Data collection sheet'!F12310)</f>
        <v>1</v>
      </c>
      <c r="Q12310">
        <f>IFERROR(IF('Data collection sheet'!C12309="Yes",COUNTBLANK('Data collection sheet'!G12310),0),"")</f>
        <v>0</v>
      </c>
    </row>
    <row r="12311" spans="12:17" x14ac:dyDescent="0.25">
      <c r="L12311" t="str">
        <f>IFERROR(IF('Data collection sheet'!C12311="Patient provided verbal consent",COUNTBLANK('Data collection sheet'!D12311),"X"),"X")</f>
        <v>X</v>
      </c>
      <c r="M12311" t="str">
        <f>IFERROR(IF('Data collection sheet'!D12311="refill",COUNTBLANK('Data collection sheet'!E12310),"X"),"X")</f>
        <v>X</v>
      </c>
      <c r="N12311">
        <f>COUNTBLANK('Data collection sheet'!D12311)</f>
        <v>1</v>
      </c>
      <c r="O12311">
        <f>COUNTBLANK('Data collection sheet'!D12311:E12311)</f>
        <v>2</v>
      </c>
      <c r="P12311">
        <f>COUNTBLANK('Data collection sheet'!F12311)</f>
        <v>1</v>
      </c>
      <c r="Q12311">
        <f>IFERROR(IF('Data collection sheet'!C12310="Yes",COUNTBLANK('Data collection sheet'!G12311),0),"")</f>
        <v>0</v>
      </c>
    </row>
    <row r="12312" spans="12:17" x14ac:dyDescent="0.25">
      <c r="L12312" t="str">
        <f>IFERROR(IF('Data collection sheet'!C12312="Patient provided verbal consent",COUNTBLANK('Data collection sheet'!D12312),"X"),"X")</f>
        <v>X</v>
      </c>
      <c r="M12312" t="str">
        <f>IFERROR(IF('Data collection sheet'!D12312="refill",COUNTBLANK('Data collection sheet'!E12311),"X"),"X")</f>
        <v>X</v>
      </c>
      <c r="N12312">
        <f>COUNTBLANK('Data collection sheet'!D12312)</f>
        <v>1</v>
      </c>
      <c r="O12312">
        <f>COUNTBLANK('Data collection sheet'!D12312:E12312)</f>
        <v>2</v>
      </c>
      <c r="P12312">
        <f>COUNTBLANK('Data collection sheet'!F12312)</f>
        <v>1</v>
      </c>
      <c r="Q12312">
        <f>IFERROR(IF('Data collection sheet'!C12311="Yes",COUNTBLANK('Data collection sheet'!G12312),0),"")</f>
        <v>0</v>
      </c>
    </row>
    <row r="12313" spans="12:17" x14ac:dyDescent="0.25">
      <c r="L12313" t="str">
        <f>IFERROR(IF('Data collection sheet'!C12313="Patient provided verbal consent",COUNTBLANK('Data collection sheet'!D12313),"X"),"X")</f>
        <v>X</v>
      </c>
      <c r="M12313" t="str">
        <f>IFERROR(IF('Data collection sheet'!D12313="refill",COUNTBLANK('Data collection sheet'!E12312),"X"),"X")</f>
        <v>X</v>
      </c>
      <c r="N12313">
        <f>COUNTBLANK('Data collection sheet'!D12313)</f>
        <v>1</v>
      </c>
      <c r="O12313">
        <f>COUNTBLANK('Data collection sheet'!D12313:E12313)</f>
        <v>2</v>
      </c>
      <c r="P12313">
        <f>COUNTBLANK('Data collection sheet'!F12313)</f>
        <v>1</v>
      </c>
      <c r="Q12313">
        <f>IFERROR(IF('Data collection sheet'!C12312="Yes",COUNTBLANK('Data collection sheet'!G12313),0),"")</f>
        <v>0</v>
      </c>
    </row>
    <row r="12314" spans="12:17" x14ac:dyDescent="0.25">
      <c r="L12314" t="str">
        <f>IFERROR(IF('Data collection sheet'!C12314="Patient provided verbal consent",COUNTBLANK('Data collection sheet'!D12314),"X"),"X")</f>
        <v>X</v>
      </c>
      <c r="M12314" t="str">
        <f>IFERROR(IF('Data collection sheet'!D12314="refill",COUNTBLANK('Data collection sheet'!E12313),"X"),"X")</f>
        <v>X</v>
      </c>
      <c r="N12314">
        <f>COUNTBLANK('Data collection sheet'!D12314)</f>
        <v>1</v>
      </c>
      <c r="O12314">
        <f>COUNTBLANK('Data collection sheet'!D12314:E12314)</f>
        <v>2</v>
      </c>
      <c r="P12314">
        <f>COUNTBLANK('Data collection sheet'!F12314)</f>
        <v>1</v>
      </c>
      <c r="Q12314">
        <f>IFERROR(IF('Data collection sheet'!C12313="Yes",COUNTBLANK('Data collection sheet'!G12314),0),"")</f>
        <v>0</v>
      </c>
    </row>
    <row r="12315" spans="12:17" x14ac:dyDescent="0.25">
      <c r="L12315" t="str">
        <f>IFERROR(IF('Data collection sheet'!C12315="Patient provided verbal consent",COUNTBLANK('Data collection sheet'!D12315),"X"),"X")</f>
        <v>X</v>
      </c>
      <c r="M12315" t="str">
        <f>IFERROR(IF('Data collection sheet'!D12315="refill",COUNTBLANK('Data collection sheet'!E12314),"X"),"X")</f>
        <v>X</v>
      </c>
      <c r="N12315">
        <f>COUNTBLANK('Data collection sheet'!D12315)</f>
        <v>1</v>
      </c>
      <c r="O12315">
        <f>COUNTBLANK('Data collection sheet'!D12315:E12315)</f>
        <v>2</v>
      </c>
      <c r="P12315">
        <f>COUNTBLANK('Data collection sheet'!F12315)</f>
        <v>1</v>
      </c>
      <c r="Q12315">
        <f>IFERROR(IF('Data collection sheet'!C12314="Yes",COUNTBLANK('Data collection sheet'!G12315),0),"")</f>
        <v>0</v>
      </c>
    </row>
    <row r="12316" spans="12:17" x14ac:dyDescent="0.25">
      <c r="L12316" t="str">
        <f>IFERROR(IF('Data collection sheet'!C12316="Patient provided verbal consent",COUNTBLANK('Data collection sheet'!D12316),"X"),"X")</f>
        <v>X</v>
      </c>
      <c r="M12316" t="str">
        <f>IFERROR(IF('Data collection sheet'!D12316="refill",COUNTBLANK('Data collection sheet'!E12315),"X"),"X")</f>
        <v>X</v>
      </c>
      <c r="N12316">
        <f>COUNTBLANK('Data collection sheet'!D12316)</f>
        <v>1</v>
      </c>
      <c r="O12316">
        <f>COUNTBLANK('Data collection sheet'!D12316:E12316)</f>
        <v>2</v>
      </c>
      <c r="P12316">
        <f>COUNTBLANK('Data collection sheet'!F12316)</f>
        <v>1</v>
      </c>
      <c r="Q12316">
        <f>IFERROR(IF('Data collection sheet'!C12315="Yes",COUNTBLANK('Data collection sheet'!G12316),0),"")</f>
        <v>0</v>
      </c>
    </row>
    <row r="12317" spans="12:17" x14ac:dyDescent="0.25">
      <c r="L12317" t="str">
        <f>IFERROR(IF('Data collection sheet'!C12317="Patient provided verbal consent",COUNTBLANK('Data collection sheet'!D12317),"X"),"X")</f>
        <v>X</v>
      </c>
      <c r="M12317" t="str">
        <f>IFERROR(IF('Data collection sheet'!D12317="refill",COUNTBLANK('Data collection sheet'!E12316),"X"),"X")</f>
        <v>X</v>
      </c>
      <c r="N12317">
        <f>COUNTBLANK('Data collection sheet'!D12317)</f>
        <v>1</v>
      </c>
      <c r="O12317">
        <f>COUNTBLANK('Data collection sheet'!D12317:E12317)</f>
        <v>2</v>
      </c>
      <c r="P12317">
        <f>COUNTBLANK('Data collection sheet'!F12317)</f>
        <v>1</v>
      </c>
      <c r="Q12317">
        <f>IFERROR(IF('Data collection sheet'!C12316="Yes",COUNTBLANK('Data collection sheet'!G12317),0),"")</f>
        <v>0</v>
      </c>
    </row>
    <row r="12318" spans="12:17" x14ac:dyDescent="0.25">
      <c r="L12318" t="str">
        <f>IFERROR(IF('Data collection sheet'!C12318="Patient provided verbal consent",COUNTBLANK('Data collection sheet'!D12318),"X"),"X")</f>
        <v>X</v>
      </c>
      <c r="M12318" t="str">
        <f>IFERROR(IF('Data collection sheet'!D12318="refill",COUNTBLANK('Data collection sheet'!E12317),"X"),"X")</f>
        <v>X</v>
      </c>
      <c r="N12318">
        <f>COUNTBLANK('Data collection sheet'!D12318)</f>
        <v>1</v>
      </c>
      <c r="O12318">
        <f>COUNTBLANK('Data collection sheet'!D12318:E12318)</f>
        <v>2</v>
      </c>
      <c r="P12318">
        <f>COUNTBLANK('Data collection sheet'!F12318)</f>
        <v>1</v>
      </c>
      <c r="Q12318">
        <f>IFERROR(IF('Data collection sheet'!C12317="Yes",COUNTBLANK('Data collection sheet'!G12318),0),"")</f>
        <v>0</v>
      </c>
    </row>
    <row r="12319" spans="12:17" x14ac:dyDescent="0.25">
      <c r="L12319" t="str">
        <f>IFERROR(IF('Data collection sheet'!C12319="Patient provided verbal consent",COUNTBLANK('Data collection sheet'!D12319),"X"),"X")</f>
        <v>X</v>
      </c>
      <c r="M12319" t="str">
        <f>IFERROR(IF('Data collection sheet'!D12319="refill",COUNTBLANK('Data collection sheet'!E12318),"X"),"X")</f>
        <v>X</v>
      </c>
      <c r="N12319">
        <f>COUNTBLANK('Data collection sheet'!D12319)</f>
        <v>1</v>
      </c>
      <c r="O12319">
        <f>COUNTBLANK('Data collection sheet'!D12319:E12319)</f>
        <v>2</v>
      </c>
      <c r="P12319">
        <f>COUNTBLANK('Data collection sheet'!F12319)</f>
        <v>1</v>
      </c>
      <c r="Q12319">
        <f>IFERROR(IF('Data collection sheet'!C12318="Yes",COUNTBLANK('Data collection sheet'!G12319),0),"")</f>
        <v>0</v>
      </c>
    </row>
    <row r="12320" spans="12:17" x14ac:dyDescent="0.25">
      <c r="L12320" t="str">
        <f>IFERROR(IF('Data collection sheet'!C12320="Patient provided verbal consent",COUNTBLANK('Data collection sheet'!D12320),"X"),"X")</f>
        <v>X</v>
      </c>
      <c r="M12320" t="str">
        <f>IFERROR(IF('Data collection sheet'!D12320="refill",COUNTBLANK('Data collection sheet'!E12319),"X"),"X")</f>
        <v>X</v>
      </c>
      <c r="N12320">
        <f>COUNTBLANK('Data collection sheet'!D12320)</f>
        <v>1</v>
      </c>
      <c r="O12320">
        <f>COUNTBLANK('Data collection sheet'!D12320:E12320)</f>
        <v>2</v>
      </c>
      <c r="P12320">
        <f>COUNTBLANK('Data collection sheet'!F12320)</f>
        <v>1</v>
      </c>
      <c r="Q12320">
        <f>IFERROR(IF('Data collection sheet'!C12319="Yes",COUNTBLANK('Data collection sheet'!G12320),0),"")</f>
        <v>0</v>
      </c>
    </row>
    <row r="12321" spans="12:17" x14ac:dyDescent="0.25">
      <c r="L12321" t="str">
        <f>IFERROR(IF('Data collection sheet'!C12321="Patient provided verbal consent",COUNTBLANK('Data collection sheet'!D12321),"X"),"X")</f>
        <v>X</v>
      </c>
      <c r="M12321" t="str">
        <f>IFERROR(IF('Data collection sheet'!D12321="refill",COUNTBLANK('Data collection sheet'!E12320),"X"),"X")</f>
        <v>X</v>
      </c>
      <c r="N12321">
        <f>COUNTBLANK('Data collection sheet'!D12321)</f>
        <v>1</v>
      </c>
      <c r="O12321">
        <f>COUNTBLANK('Data collection sheet'!D12321:E12321)</f>
        <v>2</v>
      </c>
      <c r="P12321">
        <f>COUNTBLANK('Data collection sheet'!F12321)</f>
        <v>1</v>
      </c>
      <c r="Q12321">
        <f>IFERROR(IF('Data collection sheet'!C12320="Yes",COUNTBLANK('Data collection sheet'!G12321),0),"")</f>
        <v>0</v>
      </c>
    </row>
    <row r="12322" spans="12:17" x14ac:dyDescent="0.25">
      <c r="L12322" t="str">
        <f>IFERROR(IF('Data collection sheet'!C12322="Patient provided verbal consent",COUNTBLANK('Data collection sheet'!D12322),"X"),"X")</f>
        <v>X</v>
      </c>
      <c r="M12322" t="str">
        <f>IFERROR(IF('Data collection sheet'!D12322="refill",COUNTBLANK('Data collection sheet'!E12321),"X"),"X")</f>
        <v>X</v>
      </c>
      <c r="N12322">
        <f>COUNTBLANK('Data collection sheet'!D12322)</f>
        <v>1</v>
      </c>
      <c r="O12322">
        <f>COUNTBLANK('Data collection sheet'!D12322:E12322)</f>
        <v>2</v>
      </c>
      <c r="P12322">
        <f>COUNTBLANK('Data collection sheet'!F12322)</f>
        <v>1</v>
      </c>
      <c r="Q12322">
        <f>IFERROR(IF('Data collection sheet'!C12321="Yes",COUNTBLANK('Data collection sheet'!G12322),0),"")</f>
        <v>0</v>
      </c>
    </row>
    <row r="12323" spans="12:17" x14ac:dyDescent="0.25">
      <c r="L12323" t="str">
        <f>IFERROR(IF('Data collection sheet'!C12323="Patient provided verbal consent",COUNTBLANK('Data collection sheet'!D12323),"X"),"X")</f>
        <v>X</v>
      </c>
      <c r="M12323" t="str">
        <f>IFERROR(IF('Data collection sheet'!D12323="refill",COUNTBLANK('Data collection sheet'!E12322),"X"),"X")</f>
        <v>X</v>
      </c>
      <c r="N12323">
        <f>COUNTBLANK('Data collection sheet'!D12323)</f>
        <v>1</v>
      </c>
      <c r="O12323">
        <f>COUNTBLANK('Data collection sheet'!D12323:E12323)</f>
        <v>2</v>
      </c>
      <c r="P12323">
        <f>COUNTBLANK('Data collection sheet'!F12323)</f>
        <v>1</v>
      </c>
      <c r="Q12323">
        <f>IFERROR(IF('Data collection sheet'!C12322="Yes",COUNTBLANK('Data collection sheet'!G12323),0),"")</f>
        <v>0</v>
      </c>
    </row>
    <row r="12324" spans="12:17" x14ac:dyDescent="0.25">
      <c r="L12324" t="str">
        <f>IFERROR(IF('Data collection sheet'!C12324="Patient provided verbal consent",COUNTBLANK('Data collection sheet'!D12324),"X"),"X")</f>
        <v>X</v>
      </c>
      <c r="M12324" t="str">
        <f>IFERROR(IF('Data collection sheet'!D12324="refill",COUNTBLANK('Data collection sheet'!E12323),"X"),"X")</f>
        <v>X</v>
      </c>
      <c r="N12324">
        <f>COUNTBLANK('Data collection sheet'!D12324)</f>
        <v>1</v>
      </c>
      <c r="O12324">
        <f>COUNTBLANK('Data collection sheet'!D12324:E12324)</f>
        <v>2</v>
      </c>
      <c r="P12324">
        <f>COUNTBLANK('Data collection sheet'!F12324)</f>
        <v>1</v>
      </c>
      <c r="Q12324">
        <f>IFERROR(IF('Data collection sheet'!C12323="Yes",COUNTBLANK('Data collection sheet'!G12324),0),"")</f>
        <v>0</v>
      </c>
    </row>
    <row r="12325" spans="12:17" x14ac:dyDescent="0.25">
      <c r="L12325" t="str">
        <f>IFERROR(IF('Data collection sheet'!C12325="Patient provided verbal consent",COUNTBLANK('Data collection sheet'!D12325),"X"),"X")</f>
        <v>X</v>
      </c>
      <c r="M12325" t="str">
        <f>IFERROR(IF('Data collection sheet'!D12325="refill",COUNTBLANK('Data collection sheet'!E12324),"X"),"X")</f>
        <v>X</v>
      </c>
      <c r="N12325">
        <f>COUNTBLANK('Data collection sheet'!D12325)</f>
        <v>1</v>
      </c>
      <c r="O12325">
        <f>COUNTBLANK('Data collection sheet'!D12325:E12325)</f>
        <v>2</v>
      </c>
      <c r="P12325">
        <f>COUNTBLANK('Data collection sheet'!F12325)</f>
        <v>1</v>
      </c>
      <c r="Q12325">
        <f>IFERROR(IF('Data collection sheet'!C12324="Yes",COUNTBLANK('Data collection sheet'!G12325),0),"")</f>
        <v>0</v>
      </c>
    </row>
    <row r="12326" spans="12:17" x14ac:dyDescent="0.25">
      <c r="L12326" t="str">
        <f>IFERROR(IF('Data collection sheet'!C12326="Patient provided verbal consent",COUNTBLANK('Data collection sheet'!D12326),"X"),"X")</f>
        <v>X</v>
      </c>
      <c r="M12326" t="str">
        <f>IFERROR(IF('Data collection sheet'!D12326="refill",COUNTBLANK('Data collection sheet'!E12325),"X"),"X")</f>
        <v>X</v>
      </c>
      <c r="N12326">
        <f>COUNTBLANK('Data collection sheet'!D12326)</f>
        <v>1</v>
      </c>
      <c r="O12326">
        <f>COUNTBLANK('Data collection sheet'!D12326:E12326)</f>
        <v>2</v>
      </c>
      <c r="P12326">
        <f>COUNTBLANK('Data collection sheet'!F12326)</f>
        <v>1</v>
      </c>
      <c r="Q12326">
        <f>IFERROR(IF('Data collection sheet'!C12325="Yes",COUNTBLANK('Data collection sheet'!G12326),0),"")</f>
        <v>0</v>
      </c>
    </row>
    <row r="12327" spans="12:17" x14ac:dyDescent="0.25">
      <c r="L12327" t="str">
        <f>IFERROR(IF('Data collection sheet'!C12327="Patient provided verbal consent",COUNTBLANK('Data collection sheet'!D12327),"X"),"X")</f>
        <v>X</v>
      </c>
      <c r="M12327" t="str">
        <f>IFERROR(IF('Data collection sheet'!D12327="refill",COUNTBLANK('Data collection sheet'!E12326),"X"),"X")</f>
        <v>X</v>
      </c>
      <c r="N12327">
        <f>COUNTBLANK('Data collection sheet'!D12327)</f>
        <v>1</v>
      </c>
      <c r="O12327">
        <f>COUNTBLANK('Data collection sheet'!D12327:E12327)</f>
        <v>2</v>
      </c>
      <c r="P12327">
        <f>COUNTBLANK('Data collection sheet'!F12327)</f>
        <v>1</v>
      </c>
      <c r="Q12327">
        <f>IFERROR(IF('Data collection sheet'!C12326="Yes",COUNTBLANK('Data collection sheet'!G12327),0),"")</f>
        <v>0</v>
      </c>
    </row>
    <row r="12328" spans="12:17" x14ac:dyDescent="0.25">
      <c r="L12328" t="str">
        <f>IFERROR(IF('Data collection sheet'!C12328="Patient provided verbal consent",COUNTBLANK('Data collection sheet'!D12328),"X"),"X")</f>
        <v>X</v>
      </c>
      <c r="M12328" t="str">
        <f>IFERROR(IF('Data collection sheet'!D12328="refill",COUNTBLANK('Data collection sheet'!E12327),"X"),"X")</f>
        <v>X</v>
      </c>
      <c r="N12328">
        <f>COUNTBLANK('Data collection sheet'!D12328)</f>
        <v>1</v>
      </c>
      <c r="O12328">
        <f>COUNTBLANK('Data collection sheet'!D12328:E12328)</f>
        <v>2</v>
      </c>
      <c r="P12328">
        <f>COUNTBLANK('Data collection sheet'!F12328)</f>
        <v>1</v>
      </c>
      <c r="Q12328">
        <f>IFERROR(IF('Data collection sheet'!C12327="Yes",COUNTBLANK('Data collection sheet'!G12328),0),"")</f>
        <v>0</v>
      </c>
    </row>
    <row r="12329" spans="12:17" x14ac:dyDescent="0.25">
      <c r="L12329" t="str">
        <f>IFERROR(IF('Data collection sheet'!C12329="Patient provided verbal consent",COUNTBLANK('Data collection sheet'!D12329),"X"),"X")</f>
        <v>X</v>
      </c>
      <c r="M12329" t="str">
        <f>IFERROR(IF('Data collection sheet'!D12329="refill",COUNTBLANK('Data collection sheet'!E12328),"X"),"X")</f>
        <v>X</v>
      </c>
      <c r="N12329">
        <f>COUNTBLANK('Data collection sheet'!D12329)</f>
        <v>1</v>
      </c>
      <c r="O12329">
        <f>COUNTBLANK('Data collection sheet'!D12329:E12329)</f>
        <v>2</v>
      </c>
      <c r="P12329">
        <f>COUNTBLANK('Data collection sheet'!F12329)</f>
        <v>1</v>
      </c>
      <c r="Q12329">
        <f>IFERROR(IF('Data collection sheet'!C12328="Yes",COUNTBLANK('Data collection sheet'!G12329),0),"")</f>
        <v>0</v>
      </c>
    </row>
    <row r="12330" spans="12:17" x14ac:dyDescent="0.25">
      <c r="L12330" t="str">
        <f>IFERROR(IF('Data collection sheet'!C12330="Patient provided verbal consent",COUNTBLANK('Data collection sheet'!D12330),"X"),"X")</f>
        <v>X</v>
      </c>
      <c r="M12330" t="str">
        <f>IFERROR(IF('Data collection sheet'!D12330="refill",COUNTBLANK('Data collection sheet'!E12329),"X"),"X")</f>
        <v>X</v>
      </c>
      <c r="N12330">
        <f>COUNTBLANK('Data collection sheet'!D12330)</f>
        <v>1</v>
      </c>
      <c r="O12330">
        <f>COUNTBLANK('Data collection sheet'!D12330:E12330)</f>
        <v>2</v>
      </c>
      <c r="P12330">
        <f>COUNTBLANK('Data collection sheet'!F12330)</f>
        <v>1</v>
      </c>
      <c r="Q12330">
        <f>IFERROR(IF('Data collection sheet'!C12329="Yes",COUNTBLANK('Data collection sheet'!G12330),0),"")</f>
        <v>0</v>
      </c>
    </row>
    <row r="12331" spans="12:17" x14ac:dyDescent="0.25">
      <c r="L12331" t="str">
        <f>IFERROR(IF('Data collection sheet'!C12331="Patient provided verbal consent",COUNTBLANK('Data collection sheet'!D12331),"X"),"X")</f>
        <v>X</v>
      </c>
      <c r="M12331" t="str">
        <f>IFERROR(IF('Data collection sheet'!D12331="refill",COUNTBLANK('Data collection sheet'!E12330),"X"),"X")</f>
        <v>X</v>
      </c>
      <c r="N12331">
        <f>COUNTBLANK('Data collection sheet'!D12331)</f>
        <v>1</v>
      </c>
      <c r="O12331">
        <f>COUNTBLANK('Data collection sheet'!D12331:E12331)</f>
        <v>2</v>
      </c>
      <c r="P12331">
        <f>COUNTBLANK('Data collection sheet'!F12331)</f>
        <v>1</v>
      </c>
      <c r="Q12331">
        <f>IFERROR(IF('Data collection sheet'!C12330="Yes",COUNTBLANK('Data collection sheet'!G12331),0),"")</f>
        <v>0</v>
      </c>
    </row>
    <row r="12332" spans="12:17" x14ac:dyDescent="0.25">
      <c r="L12332" t="str">
        <f>IFERROR(IF('Data collection sheet'!C12332="Patient provided verbal consent",COUNTBLANK('Data collection sheet'!D12332),"X"),"X")</f>
        <v>X</v>
      </c>
      <c r="M12332" t="str">
        <f>IFERROR(IF('Data collection sheet'!D12332="refill",COUNTBLANK('Data collection sheet'!E12331),"X"),"X")</f>
        <v>X</v>
      </c>
      <c r="N12332">
        <f>COUNTBLANK('Data collection sheet'!D12332)</f>
        <v>1</v>
      </c>
      <c r="O12332">
        <f>COUNTBLANK('Data collection sheet'!D12332:E12332)</f>
        <v>2</v>
      </c>
      <c r="P12332">
        <f>COUNTBLANK('Data collection sheet'!F12332)</f>
        <v>1</v>
      </c>
      <c r="Q12332">
        <f>IFERROR(IF('Data collection sheet'!C12331="Yes",COUNTBLANK('Data collection sheet'!G12332),0),"")</f>
        <v>0</v>
      </c>
    </row>
    <row r="12333" spans="12:17" x14ac:dyDescent="0.25">
      <c r="L12333" t="str">
        <f>IFERROR(IF('Data collection sheet'!C12333="Patient provided verbal consent",COUNTBLANK('Data collection sheet'!D12333),"X"),"X")</f>
        <v>X</v>
      </c>
      <c r="M12333" t="str">
        <f>IFERROR(IF('Data collection sheet'!D12333="refill",COUNTBLANK('Data collection sheet'!E12332),"X"),"X")</f>
        <v>X</v>
      </c>
      <c r="N12333">
        <f>COUNTBLANK('Data collection sheet'!D12333)</f>
        <v>1</v>
      </c>
      <c r="O12333">
        <f>COUNTBLANK('Data collection sheet'!D12333:E12333)</f>
        <v>2</v>
      </c>
      <c r="P12333">
        <f>COUNTBLANK('Data collection sheet'!F12333)</f>
        <v>1</v>
      </c>
      <c r="Q12333">
        <f>IFERROR(IF('Data collection sheet'!C12332="Yes",COUNTBLANK('Data collection sheet'!G12333),0),"")</f>
        <v>0</v>
      </c>
    </row>
    <row r="12334" spans="12:17" x14ac:dyDescent="0.25">
      <c r="L12334" t="str">
        <f>IFERROR(IF('Data collection sheet'!C12334="Patient provided verbal consent",COUNTBLANK('Data collection sheet'!D12334),"X"),"X")</f>
        <v>X</v>
      </c>
      <c r="M12334" t="str">
        <f>IFERROR(IF('Data collection sheet'!D12334="refill",COUNTBLANK('Data collection sheet'!E12333),"X"),"X")</f>
        <v>X</v>
      </c>
      <c r="N12334">
        <f>COUNTBLANK('Data collection sheet'!D12334)</f>
        <v>1</v>
      </c>
      <c r="O12334">
        <f>COUNTBLANK('Data collection sheet'!D12334:E12334)</f>
        <v>2</v>
      </c>
      <c r="P12334">
        <f>COUNTBLANK('Data collection sheet'!F12334)</f>
        <v>1</v>
      </c>
      <c r="Q12334">
        <f>IFERROR(IF('Data collection sheet'!C12333="Yes",COUNTBLANK('Data collection sheet'!G12334),0),"")</f>
        <v>0</v>
      </c>
    </row>
    <row r="12335" spans="12:17" x14ac:dyDescent="0.25">
      <c r="L12335" t="str">
        <f>IFERROR(IF('Data collection sheet'!C12335="Patient provided verbal consent",COUNTBLANK('Data collection sheet'!D12335),"X"),"X")</f>
        <v>X</v>
      </c>
      <c r="M12335" t="str">
        <f>IFERROR(IF('Data collection sheet'!D12335="refill",COUNTBLANK('Data collection sheet'!E12334),"X"),"X")</f>
        <v>X</v>
      </c>
      <c r="N12335">
        <f>COUNTBLANK('Data collection sheet'!D12335)</f>
        <v>1</v>
      </c>
      <c r="O12335">
        <f>COUNTBLANK('Data collection sheet'!D12335:E12335)</f>
        <v>2</v>
      </c>
      <c r="P12335">
        <f>COUNTBLANK('Data collection sheet'!F12335)</f>
        <v>1</v>
      </c>
      <c r="Q12335">
        <f>IFERROR(IF('Data collection sheet'!C12334="Yes",COUNTBLANK('Data collection sheet'!G12335),0),"")</f>
        <v>0</v>
      </c>
    </row>
    <row r="12336" spans="12:17" x14ac:dyDescent="0.25">
      <c r="L12336" t="str">
        <f>IFERROR(IF('Data collection sheet'!C12336="Patient provided verbal consent",COUNTBLANK('Data collection sheet'!D12336),"X"),"X")</f>
        <v>X</v>
      </c>
      <c r="M12336" t="str">
        <f>IFERROR(IF('Data collection sheet'!D12336="refill",COUNTBLANK('Data collection sheet'!E12335),"X"),"X")</f>
        <v>X</v>
      </c>
      <c r="N12336">
        <f>COUNTBLANK('Data collection sheet'!D12336)</f>
        <v>1</v>
      </c>
      <c r="O12336">
        <f>COUNTBLANK('Data collection sheet'!D12336:E12336)</f>
        <v>2</v>
      </c>
      <c r="P12336">
        <f>COUNTBLANK('Data collection sheet'!F12336)</f>
        <v>1</v>
      </c>
      <c r="Q12336">
        <f>IFERROR(IF('Data collection sheet'!C12335="Yes",COUNTBLANK('Data collection sheet'!G12336),0),"")</f>
        <v>0</v>
      </c>
    </row>
    <row r="12337" spans="12:17" x14ac:dyDescent="0.25">
      <c r="L12337" t="str">
        <f>IFERROR(IF('Data collection sheet'!C12337="Patient provided verbal consent",COUNTBLANK('Data collection sheet'!D12337),"X"),"X")</f>
        <v>X</v>
      </c>
      <c r="M12337" t="str">
        <f>IFERROR(IF('Data collection sheet'!D12337="refill",COUNTBLANK('Data collection sheet'!E12336),"X"),"X")</f>
        <v>X</v>
      </c>
      <c r="N12337">
        <f>COUNTBLANK('Data collection sheet'!D12337)</f>
        <v>1</v>
      </c>
      <c r="O12337">
        <f>COUNTBLANK('Data collection sheet'!D12337:E12337)</f>
        <v>2</v>
      </c>
      <c r="P12337">
        <f>COUNTBLANK('Data collection sheet'!F12337)</f>
        <v>1</v>
      </c>
      <c r="Q12337">
        <f>IFERROR(IF('Data collection sheet'!C12336="Yes",COUNTBLANK('Data collection sheet'!G12337),0),"")</f>
        <v>0</v>
      </c>
    </row>
    <row r="12338" spans="12:17" x14ac:dyDescent="0.25">
      <c r="L12338" t="str">
        <f>IFERROR(IF('Data collection sheet'!C12338="Patient provided verbal consent",COUNTBLANK('Data collection sheet'!D12338),"X"),"X")</f>
        <v>X</v>
      </c>
      <c r="M12338" t="str">
        <f>IFERROR(IF('Data collection sheet'!D12338="refill",COUNTBLANK('Data collection sheet'!E12337),"X"),"X")</f>
        <v>X</v>
      </c>
      <c r="N12338">
        <f>COUNTBLANK('Data collection sheet'!D12338)</f>
        <v>1</v>
      </c>
      <c r="O12338">
        <f>COUNTBLANK('Data collection sheet'!D12338:E12338)</f>
        <v>2</v>
      </c>
      <c r="P12338">
        <f>COUNTBLANK('Data collection sheet'!F12338)</f>
        <v>1</v>
      </c>
      <c r="Q12338">
        <f>IFERROR(IF('Data collection sheet'!C12337="Yes",COUNTBLANK('Data collection sheet'!G12338),0),"")</f>
        <v>0</v>
      </c>
    </row>
    <row r="12339" spans="12:17" x14ac:dyDescent="0.25">
      <c r="L12339" t="str">
        <f>IFERROR(IF('Data collection sheet'!C12339="Patient provided verbal consent",COUNTBLANK('Data collection sheet'!D12339),"X"),"X")</f>
        <v>X</v>
      </c>
      <c r="M12339" t="str">
        <f>IFERROR(IF('Data collection sheet'!D12339="refill",COUNTBLANK('Data collection sheet'!E12338),"X"),"X")</f>
        <v>X</v>
      </c>
      <c r="N12339">
        <f>COUNTBLANK('Data collection sheet'!D12339)</f>
        <v>1</v>
      </c>
      <c r="O12339">
        <f>COUNTBLANK('Data collection sheet'!D12339:E12339)</f>
        <v>2</v>
      </c>
      <c r="P12339">
        <f>COUNTBLANK('Data collection sheet'!F12339)</f>
        <v>1</v>
      </c>
      <c r="Q12339">
        <f>IFERROR(IF('Data collection sheet'!C12338="Yes",COUNTBLANK('Data collection sheet'!G12339),0),"")</f>
        <v>0</v>
      </c>
    </row>
    <row r="12340" spans="12:17" x14ac:dyDescent="0.25">
      <c r="L12340" t="str">
        <f>IFERROR(IF('Data collection sheet'!C12340="Patient provided verbal consent",COUNTBLANK('Data collection sheet'!D12340),"X"),"X")</f>
        <v>X</v>
      </c>
      <c r="M12340" t="str">
        <f>IFERROR(IF('Data collection sheet'!D12340="refill",COUNTBLANK('Data collection sheet'!E12339),"X"),"X")</f>
        <v>X</v>
      </c>
      <c r="N12340">
        <f>COUNTBLANK('Data collection sheet'!D12340)</f>
        <v>1</v>
      </c>
      <c r="O12340">
        <f>COUNTBLANK('Data collection sheet'!D12340:E12340)</f>
        <v>2</v>
      </c>
      <c r="P12340">
        <f>COUNTBLANK('Data collection sheet'!F12340)</f>
        <v>1</v>
      </c>
      <c r="Q12340">
        <f>IFERROR(IF('Data collection sheet'!C12339="Yes",COUNTBLANK('Data collection sheet'!G12340),0),"")</f>
        <v>0</v>
      </c>
    </row>
    <row r="12341" spans="12:17" x14ac:dyDescent="0.25">
      <c r="L12341" t="str">
        <f>IFERROR(IF('Data collection sheet'!C12341="Patient provided verbal consent",COUNTBLANK('Data collection sheet'!D12341),"X"),"X")</f>
        <v>X</v>
      </c>
      <c r="M12341" t="str">
        <f>IFERROR(IF('Data collection sheet'!D12341="refill",COUNTBLANK('Data collection sheet'!E12340),"X"),"X")</f>
        <v>X</v>
      </c>
      <c r="N12341">
        <f>COUNTBLANK('Data collection sheet'!D12341)</f>
        <v>1</v>
      </c>
      <c r="O12341">
        <f>COUNTBLANK('Data collection sheet'!D12341:E12341)</f>
        <v>2</v>
      </c>
      <c r="P12341">
        <f>COUNTBLANK('Data collection sheet'!F12341)</f>
        <v>1</v>
      </c>
      <c r="Q12341">
        <f>IFERROR(IF('Data collection sheet'!C12340="Yes",COUNTBLANK('Data collection sheet'!G12341),0),"")</f>
        <v>0</v>
      </c>
    </row>
    <row r="12342" spans="12:17" x14ac:dyDescent="0.25">
      <c r="L12342" t="str">
        <f>IFERROR(IF('Data collection sheet'!C12342="Patient provided verbal consent",COUNTBLANK('Data collection sheet'!D12342),"X"),"X")</f>
        <v>X</v>
      </c>
      <c r="M12342" t="str">
        <f>IFERROR(IF('Data collection sheet'!D12342="refill",COUNTBLANK('Data collection sheet'!E12341),"X"),"X")</f>
        <v>X</v>
      </c>
      <c r="N12342">
        <f>COUNTBLANK('Data collection sheet'!D12342)</f>
        <v>1</v>
      </c>
      <c r="O12342">
        <f>COUNTBLANK('Data collection sheet'!D12342:E12342)</f>
        <v>2</v>
      </c>
      <c r="P12342">
        <f>COUNTBLANK('Data collection sheet'!F12342)</f>
        <v>1</v>
      </c>
      <c r="Q12342">
        <f>IFERROR(IF('Data collection sheet'!C12341="Yes",COUNTBLANK('Data collection sheet'!G12342),0),"")</f>
        <v>0</v>
      </c>
    </row>
    <row r="12343" spans="12:17" x14ac:dyDescent="0.25">
      <c r="L12343" t="str">
        <f>IFERROR(IF('Data collection sheet'!C12343="Patient provided verbal consent",COUNTBLANK('Data collection sheet'!D12343),"X"),"X")</f>
        <v>X</v>
      </c>
      <c r="M12343" t="str">
        <f>IFERROR(IF('Data collection sheet'!D12343="refill",COUNTBLANK('Data collection sheet'!E12342),"X"),"X")</f>
        <v>X</v>
      </c>
      <c r="N12343">
        <f>COUNTBLANK('Data collection sheet'!D12343)</f>
        <v>1</v>
      </c>
      <c r="O12343">
        <f>COUNTBLANK('Data collection sheet'!D12343:E12343)</f>
        <v>2</v>
      </c>
      <c r="P12343">
        <f>COUNTBLANK('Data collection sheet'!F12343)</f>
        <v>1</v>
      </c>
      <c r="Q12343">
        <f>IFERROR(IF('Data collection sheet'!C12342="Yes",COUNTBLANK('Data collection sheet'!G12343),0),"")</f>
        <v>0</v>
      </c>
    </row>
    <row r="12344" spans="12:17" x14ac:dyDescent="0.25">
      <c r="L12344" t="str">
        <f>IFERROR(IF('Data collection sheet'!C12344="Patient provided verbal consent",COUNTBLANK('Data collection sheet'!D12344),"X"),"X")</f>
        <v>X</v>
      </c>
      <c r="M12344" t="str">
        <f>IFERROR(IF('Data collection sheet'!D12344="refill",COUNTBLANK('Data collection sheet'!E12343),"X"),"X")</f>
        <v>X</v>
      </c>
      <c r="N12344">
        <f>COUNTBLANK('Data collection sheet'!D12344)</f>
        <v>1</v>
      </c>
      <c r="O12344">
        <f>COUNTBLANK('Data collection sheet'!D12344:E12344)</f>
        <v>2</v>
      </c>
      <c r="P12344">
        <f>COUNTBLANK('Data collection sheet'!F12344)</f>
        <v>1</v>
      </c>
      <c r="Q12344">
        <f>IFERROR(IF('Data collection sheet'!C12343="Yes",COUNTBLANK('Data collection sheet'!G12344),0),"")</f>
        <v>0</v>
      </c>
    </row>
    <row r="12345" spans="12:17" x14ac:dyDescent="0.25">
      <c r="L12345" t="str">
        <f>IFERROR(IF('Data collection sheet'!C12345="Patient provided verbal consent",COUNTBLANK('Data collection sheet'!D12345),"X"),"X")</f>
        <v>X</v>
      </c>
      <c r="M12345" t="str">
        <f>IFERROR(IF('Data collection sheet'!D12345="refill",COUNTBLANK('Data collection sheet'!E12344),"X"),"X")</f>
        <v>X</v>
      </c>
      <c r="N12345">
        <f>COUNTBLANK('Data collection sheet'!D12345)</f>
        <v>1</v>
      </c>
      <c r="O12345">
        <f>COUNTBLANK('Data collection sheet'!D12345:E12345)</f>
        <v>2</v>
      </c>
      <c r="P12345">
        <f>COUNTBLANK('Data collection sheet'!F12345)</f>
        <v>1</v>
      </c>
      <c r="Q12345">
        <f>IFERROR(IF('Data collection sheet'!C12344="Yes",COUNTBLANK('Data collection sheet'!G12345),0),"")</f>
        <v>0</v>
      </c>
    </row>
    <row r="12346" spans="12:17" x14ac:dyDescent="0.25">
      <c r="L12346" t="str">
        <f>IFERROR(IF('Data collection sheet'!C12346="Patient provided verbal consent",COUNTBLANK('Data collection sheet'!D12346),"X"),"X")</f>
        <v>X</v>
      </c>
      <c r="M12346" t="str">
        <f>IFERROR(IF('Data collection sheet'!D12346="refill",COUNTBLANK('Data collection sheet'!E12345),"X"),"X")</f>
        <v>X</v>
      </c>
      <c r="N12346">
        <f>COUNTBLANK('Data collection sheet'!D12346)</f>
        <v>1</v>
      </c>
      <c r="O12346">
        <f>COUNTBLANK('Data collection sheet'!D12346:E12346)</f>
        <v>2</v>
      </c>
      <c r="P12346">
        <f>COUNTBLANK('Data collection sheet'!F12346)</f>
        <v>1</v>
      </c>
      <c r="Q12346">
        <f>IFERROR(IF('Data collection sheet'!C12345="Yes",COUNTBLANK('Data collection sheet'!G12346),0),"")</f>
        <v>0</v>
      </c>
    </row>
    <row r="12347" spans="12:17" x14ac:dyDescent="0.25">
      <c r="L12347" t="str">
        <f>IFERROR(IF('Data collection sheet'!C12347="Patient provided verbal consent",COUNTBLANK('Data collection sheet'!D12347),"X"),"X")</f>
        <v>X</v>
      </c>
      <c r="M12347" t="str">
        <f>IFERROR(IF('Data collection sheet'!D12347="refill",COUNTBLANK('Data collection sheet'!E12346),"X"),"X")</f>
        <v>X</v>
      </c>
      <c r="N12347">
        <f>COUNTBLANK('Data collection sheet'!D12347)</f>
        <v>1</v>
      </c>
      <c r="O12347">
        <f>COUNTBLANK('Data collection sheet'!D12347:E12347)</f>
        <v>2</v>
      </c>
      <c r="P12347">
        <f>COUNTBLANK('Data collection sheet'!F12347)</f>
        <v>1</v>
      </c>
      <c r="Q12347">
        <f>IFERROR(IF('Data collection sheet'!C12346="Yes",COUNTBLANK('Data collection sheet'!G12347),0),"")</f>
        <v>0</v>
      </c>
    </row>
    <row r="12348" spans="12:17" x14ac:dyDescent="0.25">
      <c r="L12348" t="str">
        <f>IFERROR(IF('Data collection sheet'!C12348="Patient provided verbal consent",COUNTBLANK('Data collection sheet'!D12348),"X"),"X")</f>
        <v>X</v>
      </c>
      <c r="M12348" t="str">
        <f>IFERROR(IF('Data collection sheet'!D12348="refill",COUNTBLANK('Data collection sheet'!E12347),"X"),"X")</f>
        <v>X</v>
      </c>
      <c r="N12348">
        <f>COUNTBLANK('Data collection sheet'!D12348)</f>
        <v>1</v>
      </c>
      <c r="O12348">
        <f>COUNTBLANK('Data collection sheet'!D12348:E12348)</f>
        <v>2</v>
      </c>
      <c r="P12348">
        <f>COUNTBLANK('Data collection sheet'!F12348)</f>
        <v>1</v>
      </c>
      <c r="Q12348">
        <f>IFERROR(IF('Data collection sheet'!C12347="Yes",COUNTBLANK('Data collection sheet'!G12348),0),"")</f>
        <v>0</v>
      </c>
    </row>
    <row r="12349" spans="12:17" x14ac:dyDescent="0.25">
      <c r="L12349" t="str">
        <f>IFERROR(IF('Data collection sheet'!C12349="Patient provided verbal consent",COUNTBLANK('Data collection sheet'!D12349),"X"),"X")</f>
        <v>X</v>
      </c>
      <c r="M12349" t="str">
        <f>IFERROR(IF('Data collection sheet'!D12349="refill",COUNTBLANK('Data collection sheet'!E12348),"X"),"X")</f>
        <v>X</v>
      </c>
      <c r="N12349">
        <f>COUNTBLANK('Data collection sheet'!D12349)</f>
        <v>1</v>
      </c>
      <c r="O12349">
        <f>COUNTBLANK('Data collection sheet'!D12349:E12349)</f>
        <v>2</v>
      </c>
      <c r="P12349">
        <f>COUNTBLANK('Data collection sheet'!F12349)</f>
        <v>1</v>
      </c>
      <c r="Q12349">
        <f>IFERROR(IF('Data collection sheet'!C12348="Yes",COUNTBLANK('Data collection sheet'!G12349),0),"")</f>
        <v>0</v>
      </c>
    </row>
    <row r="12350" spans="12:17" x14ac:dyDescent="0.25">
      <c r="L12350" t="str">
        <f>IFERROR(IF('Data collection sheet'!C12350="Patient provided verbal consent",COUNTBLANK('Data collection sheet'!D12350),"X"),"X")</f>
        <v>X</v>
      </c>
      <c r="M12350" t="str">
        <f>IFERROR(IF('Data collection sheet'!D12350="refill",COUNTBLANK('Data collection sheet'!E12349),"X"),"X")</f>
        <v>X</v>
      </c>
      <c r="N12350">
        <f>COUNTBLANK('Data collection sheet'!D12350)</f>
        <v>1</v>
      </c>
      <c r="O12350">
        <f>COUNTBLANK('Data collection sheet'!D12350:E12350)</f>
        <v>2</v>
      </c>
      <c r="P12350">
        <f>COUNTBLANK('Data collection sheet'!F12350)</f>
        <v>1</v>
      </c>
      <c r="Q12350">
        <f>IFERROR(IF('Data collection sheet'!C12349="Yes",COUNTBLANK('Data collection sheet'!G12350),0),"")</f>
        <v>0</v>
      </c>
    </row>
    <row r="12351" spans="12:17" x14ac:dyDescent="0.25">
      <c r="L12351" t="str">
        <f>IFERROR(IF('Data collection sheet'!C12351="Patient provided verbal consent",COUNTBLANK('Data collection sheet'!D12351),"X"),"X")</f>
        <v>X</v>
      </c>
      <c r="M12351" t="str">
        <f>IFERROR(IF('Data collection sheet'!D12351="refill",COUNTBLANK('Data collection sheet'!E12350),"X"),"X")</f>
        <v>X</v>
      </c>
      <c r="N12351">
        <f>COUNTBLANK('Data collection sheet'!D12351)</f>
        <v>1</v>
      </c>
      <c r="O12351">
        <f>COUNTBLANK('Data collection sheet'!D12351:E12351)</f>
        <v>2</v>
      </c>
      <c r="P12351">
        <f>COUNTBLANK('Data collection sheet'!F12351)</f>
        <v>1</v>
      </c>
      <c r="Q12351">
        <f>IFERROR(IF('Data collection sheet'!C12350="Yes",COUNTBLANK('Data collection sheet'!G12351),0),"")</f>
        <v>0</v>
      </c>
    </row>
    <row r="12352" spans="12:17" x14ac:dyDescent="0.25">
      <c r="L12352" t="str">
        <f>IFERROR(IF('Data collection sheet'!C12352="Patient provided verbal consent",COUNTBLANK('Data collection sheet'!D12352),"X"),"X")</f>
        <v>X</v>
      </c>
      <c r="M12352" t="str">
        <f>IFERROR(IF('Data collection sheet'!D12352="refill",COUNTBLANK('Data collection sheet'!E12351),"X"),"X")</f>
        <v>X</v>
      </c>
      <c r="N12352">
        <f>COUNTBLANK('Data collection sheet'!D12352)</f>
        <v>1</v>
      </c>
      <c r="O12352">
        <f>COUNTBLANK('Data collection sheet'!D12352:E12352)</f>
        <v>2</v>
      </c>
      <c r="P12352">
        <f>COUNTBLANK('Data collection sheet'!F12352)</f>
        <v>1</v>
      </c>
      <c r="Q12352">
        <f>IFERROR(IF('Data collection sheet'!C12351="Yes",COUNTBLANK('Data collection sheet'!G12352),0),"")</f>
        <v>0</v>
      </c>
    </row>
    <row r="12353" spans="12:17" x14ac:dyDescent="0.25">
      <c r="L12353" t="str">
        <f>IFERROR(IF('Data collection sheet'!C12353="Patient provided verbal consent",COUNTBLANK('Data collection sheet'!D12353),"X"),"X")</f>
        <v>X</v>
      </c>
      <c r="M12353" t="str">
        <f>IFERROR(IF('Data collection sheet'!D12353="refill",COUNTBLANK('Data collection sheet'!E12352),"X"),"X")</f>
        <v>X</v>
      </c>
      <c r="N12353">
        <f>COUNTBLANK('Data collection sheet'!D12353)</f>
        <v>1</v>
      </c>
      <c r="O12353">
        <f>COUNTBLANK('Data collection sheet'!D12353:E12353)</f>
        <v>2</v>
      </c>
      <c r="P12353">
        <f>COUNTBLANK('Data collection sheet'!F12353)</f>
        <v>1</v>
      </c>
      <c r="Q12353">
        <f>IFERROR(IF('Data collection sheet'!C12352="Yes",COUNTBLANK('Data collection sheet'!G12353),0),"")</f>
        <v>0</v>
      </c>
    </row>
    <row r="12354" spans="12:17" x14ac:dyDescent="0.25">
      <c r="L12354" t="str">
        <f>IFERROR(IF('Data collection sheet'!C12354="Patient provided verbal consent",COUNTBLANK('Data collection sheet'!D12354),"X"),"X")</f>
        <v>X</v>
      </c>
      <c r="M12354" t="str">
        <f>IFERROR(IF('Data collection sheet'!D12354="refill",COUNTBLANK('Data collection sheet'!E12353),"X"),"X")</f>
        <v>X</v>
      </c>
      <c r="N12354">
        <f>COUNTBLANK('Data collection sheet'!D12354)</f>
        <v>1</v>
      </c>
      <c r="O12354">
        <f>COUNTBLANK('Data collection sheet'!D12354:E12354)</f>
        <v>2</v>
      </c>
      <c r="P12354">
        <f>COUNTBLANK('Data collection sheet'!F12354)</f>
        <v>1</v>
      </c>
      <c r="Q12354">
        <f>IFERROR(IF('Data collection sheet'!C12353="Yes",COUNTBLANK('Data collection sheet'!G12354),0),"")</f>
        <v>0</v>
      </c>
    </row>
    <row r="12355" spans="12:17" x14ac:dyDescent="0.25">
      <c r="L12355" t="str">
        <f>IFERROR(IF('Data collection sheet'!C12355="Patient provided verbal consent",COUNTBLANK('Data collection sheet'!D12355),"X"),"X")</f>
        <v>X</v>
      </c>
      <c r="M12355" t="str">
        <f>IFERROR(IF('Data collection sheet'!D12355="refill",COUNTBLANK('Data collection sheet'!E12354),"X"),"X")</f>
        <v>X</v>
      </c>
      <c r="N12355">
        <f>COUNTBLANK('Data collection sheet'!D12355)</f>
        <v>1</v>
      </c>
      <c r="O12355">
        <f>COUNTBLANK('Data collection sheet'!D12355:E12355)</f>
        <v>2</v>
      </c>
      <c r="P12355">
        <f>COUNTBLANK('Data collection sheet'!F12355)</f>
        <v>1</v>
      </c>
      <c r="Q12355">
        <f>IFERROR(IF('Data collection sheet'!C12354="Yes",COUNTBLANK('Data collection sheet'!G12355),0),"")</f>
        <v>0</v>
      </c>
    </row>
    <row r="12356" spans="12:17" x14ac:dyDescent="0.25">
      <c r="L12356" t="str">
        <f>IFERROR(IF('Data collection sheet'!C12356="Patient provided verbal consent",COUNTBLANK('Data collection sheet'!D12356),"X"),"X")</f>
        <v>X</v>
      </c>
      <c r="M12356" t="str">
        <f>IFERROR(IF('Data collection sheet'!D12356="refill",COUNTBLANK('Data collection sheet'!E12355),"X"),"X")</f>
        <v>X</v>
      </c>
      <c r="N12356">
        <f>COUNTBLANK('Data collection sheet'!D12356)</f>
        <v>1</v>
      </c>
      <c r="O12356">
        <f>COUNTBLANK('Data collection sheet'!D12356:E12356)</f>
        <v>2</v>
      </c>
      <c r="P12356">
        <f>COUNTBLANK('Data collection sheet'!F12356)</f>
        <v>1</v>
      </c>
      <c r="Q12356">
        <f>IFERROR(IF('Data collection sheet'!C12355="Yes",COUNTBLANK('Data collection sheet'!G12356),0),"")</f>
        <v>0</v>
      </c>
    </row>
    <row r="12357" spans="12:17" x14ac:dyDescent="0.25">
      <c r="L12357" t="str">
        <f>IFERROR(IF('Data collection sheet'!C12357="Patient provided verbal consent",COUNTBLANK('Data collection sheet'!D12357),"X"),"X")</f>
        <v>X</v>
      </c>
      <c r="M12357" t="str">
        <f>IFERROR(IF('Data collection sheet'!D12357="refill",COUNTBLANK('Data collection sheet'!E12356),"X"),"X")</f>
        <v>X</v>
      </c>
      <c r="N12357">
        <f>COUNTBLANK('Data collection sheet'!D12357)</f>
        <v>1</v>
      </c>
      <c r="O12357">
        <f>COUNTBLANK('Data collection sheet'!D12357:E12357)</f>
        <v>2</v>
      </c>
      <c r="P12357">
        <f>COUNTBLANK('Data collection sheet'!F12357)</f>
        <v>1</v>
      </c>
      <c r="Q12357">
        <f>IFERROR(IF('Data collection sheet'!C12356="Yes",COUNTBLANK('Data collection sheet'!G12357),0),"")</f>
        <v>0</v>
      </c>
    </row>
    <row r="12358" spans="12:17" x14ac:dyDescent="0.25">
      <c r="L12358" t="str">
        <f>IFERROR(IF('Data collection sheet'!C12358="Patient provided verbal consent",COUNTBLANK('Data collection sheet'!D12358),"X"),"X")</f>
        <v>X</v>
      </c>
      <c r="M12358" t="str">
        <f>IFERROR(IF('Data collection sheet'!D12358="refill",COUNTBLANK('Data collection sheet'!E12357),"X"),"X")</f>
        <v>X</v>
      </c>
      <c r="N12358">
        <f>COUNTBLANK('Data collection sheet'!D12358)</f>
        <v>1</v>
      </c>
      <c r="O12358">
        <f>COUNTBLANK('Data collection sheet'!D12358:E12358)</f>
        <v>2</v>
      </c>
      <c r="P12358">
        <f>COUNTBLANK('Data collection sheet'!F12358)</f>
        <v>1</v>
      </c>
      <c r="Q12358">
        <f>IFERROR(IF('Data collection sheet'!C12357="Yes",COUNTBLANK('Data collection sheet'!G12358),0),"")</f>
        <v>0</v>
      </c>
    </row>
    <row r="12359" spans="12:17" x14ac:dyDescent="0.25">
      <c r="L12359" t="str">
        <f>IFERROR(IF('Data collection sheet'!C12359="Patient provided verbal consent",COUNTBLANK('Data collection sheet'!D12359),"X"),"X")</f>
        <v>X</v>
      </c>
      <c r="M12359" t="str">
        <f>IFERROR(IF('Data collection sheet'!D12359="refill",COUNTBLANK('Data collection sheet'!E12358),"X"),"X")</f>
        <v>X</v>
      </c>
      <c r="N12359">
        <f>COUNTBLANK('Data collection sheet'!D12359)</f>
        <v>1</v>
      </c>
      <c r="O12359">
        <f>COUNTBLANK('Data collection sheet'!D12359:E12359)</f>
        <v>2</v>
      </c>
      <c r="P12359">
        <f>COUNTBLANK('Data collection sheet'!F12359)</f>
        <v>1</v>
      </c>
      <c r="Q12359">
        <f>IFERROR(IF('Data collection sheet'!C12358="Yes",COUNTBLANK('Data collection sheet'!G12359),0),"")</f>
        <v>0</v>
      </c>
    </row>
    <row r="12360" spans="12:17" x14ac:dyDescent="0.25">
      <c r="L12360" t="str">
        <f>IFERROR(IF('Data collection sheet'!C12360="Patient provided verbal consent",COUNTBLANK('Data collection sheet'!D12360),"X"),"X")</f>
        <v>X</v>
      </c>
      <c r="M12360" t="str">
        <f>IFERROR(IF('Data collection sheet'!D12360="refill",COUNTBLANK('Data collection sheet'!E12359),"X"),"X")</f>
        <v>X</v>
      </c>
      <c r="N12360">
        <f>COUNTBLANK('Data collection sheet'!D12360)</f>
        <v>1</v>
      </c>
      <c r="O12360">
        <f>COUNTBLANK('Data collection sheet'!D12360:E12360)</f>
        <v>2</v>
      </c>
      <c r="P12360">
        <f>COUNTBLANK('Data collection sheet'!F12360)</f>
        <v>1</v>
      </c>
      <c r="Q12360">
        <f>IFERROR(IF('Data collection sheet'!C12359="Yes",COUNTBLANK('Data collection sheet'!G12360),0),"")</f>
        <v>0</v>
      </c>
    </row>
    <row r="12361" spans="12:17" x14ac:dyDescent="0.25">
      <c r="L12361" t="str">
        <f>IFERROR(IF('Data collection sheet'!C12361="Patient provided verbal consent",COUNTBLANK('Data collection sheet'!D12361),"X"),"X")</f>
        <v>X</v>
      </c>
      <c r="M12361" t="str">
        <f>IFERROR(IF('Data collection sheet'!D12361="refill",COUNTBLANK('Data collection sheet'!E12360),"X"),"X")</f>
        <v>X</v>
      </c>
      <c r="N12361">
        <f>COUNTBLANK('Data collection sheet'!D12361)</f>
        <v>1</v>
      </c>
      <c r="O12361">
        <f>COUNTBLANK('Data collection sheet'!D12361:E12361)</f>
        <v>2</v>
      </c>
      <c r="P12361">
        <f>COUNTBLANK('Data collection sheet'!F12361)</f>
        <v>1</v>
      </c>
      <c r="Q12361">
        <f>IFERROR(IF('Data collection sheet'!C12360="Yes",COUNTBLANK('Data collection sheet'!G12361),0),"")</f>
        <v>0</v>
      </c>
    </row>
    <row r="12362" spans="12:17" x14ac:dyDescent="0.25">
      <c r="L12362" t="str">
        <f>IFERROR(IF('Data collection sheet'!C12362="Patient provided verbal consent",COUNTBLANK('Data collection sheet'!D12362),"X"),"X")</f>
        <v>X</v>
      </c>
      <c r="M12362" t="str">
        <f>IFERROR(IF('Data collection sheet'!D12362="refill",COUNTBLANK('Data collection sheet'!E12361),"X"),"X")</f>
        <v>X</v>
      </c>
      <c r="N12362">
        <f>COUNTBLANK('Data collection sheet'!D12362)</f>
        <v>1</v>
      </c>
      <c r="O12362">
        <f>COUNTBLANK('Data collection sheet'!D12362:E12362)</f>
        <v>2</v>
      </c>
      <c r="P12362">
        <f>COUNTBLANK('Data collection sheet'!F12362)</f>
        <v>1</v>
      </c>
      <c r="Q12362">
        <f>IFERROR(IF('Data collection sheet'!C12361="Yes",COUNTBLANK('Data collection sheet'!G12362),0),"")</f>
        <v>0</v>
      </c>
    </row>
    <row r="12363" spans="12:17" x14ac:dyDescent="0.25">
      <c r="L12363" t="str">
        <f>IFERROR(IF('Data collection sheet'!C12363="Patient provided verbal consent",COUNTBLANK('Data collection sheet'!D12363),"X"),"X")</f>
        <v>X</v>
      </c>
      <c r="M12363" t="str">
        <f>IFERROR(IF('Data collection sheet'!D12363="refill",COUNTBLANK('Data collection sheet'!E12362),"X"),"X")</f>
        <v>X</v>
      </c>
      <c r="N12363">
        <f>COUNTBLANK('Data collection sheet'!D12363)</f>
        <v>1</v>
      </c>
      <c r="O12363">
        <f>COUNTBLANK('Data collection sheet'!D12363:E12363)</f>
        <v>2</v>
      </c>
      <c r="P12363">
        <f>COUNTBLANK('Data collection sheet'!F12363)</f>
        <v>1</v>
      </c>
      <c r="Q12363">
        <f>IFERROR(IF('Data collection sheet'!C12362="Yes",COUNTBLANK('Data collection sheet'!G12363),0),"")</f>
        <v>0</v>
      </c>
    </row>
    <row r="12364" spans="12:17" x14ac:dyDescent="0.25">
      <c r="L12364" t="str">
        <f>IFERROR(IF('Data collection sheet'!C12364="Patient provided verbal consent",COUNTBLANK('Data collection sheet'!D12364),"X"),"X")</f>
        <v>X</v>
      </c>
      <c r="M12364" t="str">
        <f>IFERROR(IF('Data collection sheet'!D12364="refill",COUNTBLANK('Data collection sheet'!E12363),"X"),"X")</f>
        <v>X</v>
      </c>
      <c r="N12364">
        <f>COUNTBLANK('Data collection sheet'!D12364)</f>
        <v>1</v>
      </c>
      <c r="O12364">
        <f>COUNTBLANK('Data collection sheet'!D12364:E12364)</f>
        <v>2</v>
      </c>
      <c r="P12364">
        <f>COUNTBLANK('Data collection sheet'!F12364)</f>
        <v>1</v>
      </c>
      <c r="Q12364">
        <f>IFERROR(IF('Data collection sheet'!C12363="Yes",COUNTBLANK('Data collection sheet'!G12364),0),"")</f>
        <v>0</v>
      </c>
    </row>
    <row r="12365" spans="12:17" x14ac:dyDescent="0.25">
      <c r="L12365" t="str">
        <f>IFERROR(IF('Data collection sheet'!C12365="Patient provided verbal consent",COUNTBLANK('Data collection sheet'!D12365),"X"),"X")</f>
        <v>X</v>
      </c>
      <c r="M12365" t="str">
        <f>IFERROR(IF('Data collection sheet'!D12365="refill",COUNTBLANK('Data collection sheet'!E12364),"X"),"X")</f>
        <v>X</v>
      </c>
      <c r="N12365">
        <f>COUNTBLANK('Data collection sheet'!D12365)</f>
        <v>1</v>
      </c>
      <c r="O12365">
        <f>COUNTBLANK('Data collection sheet'!D12365:E12365)</f>
        <v>2</v>
      </c>
      <c r="P12365">
        <f>COUNTBLANK('Data collection sheet'!F12365)</f>
        <v>1</v>
      </c>
      <c r="Q12365">
        <f>IFERROR(IF('Data collection sheet'!C12364="Yes",COUNTBLANK('Data collection sheet'!G12365),0),"")</f>
        <v>0</v>
      </c>
    </row>
    <row r="12366" spans="12:17" x14ac:dyDescent="0.25">
      <c r="L12366" t="str">
        <f>IFERROR(IF('Data collection sheet'!C12366="Patient provided verbal consent",COUNTBLANK('Data collection sheet'!D12366),"X"),"X")</f>
        <v>X</v>
      </c>
      <c r="M12366" t="str">
        <f>IFERROR(IF('Data collection sheet'!D12366="refill",COUNTBLANK('Data collection sheet'!E12365),"X"),"X")</f>
        <v>X</v>
      </c>
      <c r="N12366">
        <f>COUNTBLANK('Data collection sheet'!D12366)</f>
        <v>1</v>
      </c>
      <c r="O12366">
        <f>COUNTBLANK('Data collection sheet'!D12366:E12366)</f>
        <v>2</v>
      </c>
      <c r="P12366">
        <f>COUNTBLANK('Data collection sheet'!F12366)</f>
        <v>1</v>
      </c>
      <c r="Q12366">
        <f>IFERROR(IF('Data collection sheet'!C12365="Yes",COUNTBLANK('Data collection sheet'!G12366),0),"")</f>
        <v>0</v>
      </c>
    </row>
    <row r="12367" spans="12:17" x14ac:dyDescent="0.25">
      <c r="L12367" t="str">
        <f>IFERROR(IF('Data collection sheet'!C12367="Patient provided verbal consent",COUNTBLANK('Data collection sheet'!D12367),"X"),"X")</f>
        <v>X</v>
      </c>
      <c r="M12367" t="str">
        <f>IFERROR(IF('Data collection sheet'!D12367="refill",COUNTBLANK('Data collection sheet'!E12366),"X"),"X")</f>
        <v>X</v>
      </c>
      <c r="N12367">
        <f>COUNTBLANK('Data collection sheet'!D12367)</f>
        <v>1</v>
      </c>
      <c r="O12367">
        <f>COUNTBLANK('Data collection sheet'!D12367:E12367)</f>
        <v>2</v>
      </c>
      <c r="P12367">
        <f>COUNTBLANK('Data collection sheet'!F12367)</f>
        <v>1</v>
      </c>
      <c r="Q12367">
        <f>IFERROR(IF('Data collection sheet'!C12366="Yes",COUNTBLANK('Data collection sheet'!G12367),0),"")</f>
        <v>0</v>
      </c>
    </row>
    <row r="12368" spans="12:17" x14ac:dyDescent="0.25">
      <c r="L12368" t="str">
        <f>IFERROR(IF('Data collection sheet'!C12368="Patient provided verbal consent",COUNTBLANK('Data collection sheet'!D12368),"X"),"X")</f>
        <v>X</v>
      </c>
      <c r="M12368" t="str">
        <f>IFERROR(IF('Data collection sheet'!D12368="refill",COUNTBLANK('Data collection sheet'!E12367),"X"),"X")</f>
        <v>X</v>
      </c>
      <c r="N12368">
        <f>COUNTBLANK('Data collection sheet'!D12368)</f>
        <v>1</v>
      </c>
      <c r="O12368">
        <f>COUNTBLANK('Data collection sheet'!D12368:E12368)</f>
        <v>2</v>
      </c>
      <c r="P12368">
        <f>COUNTBLANK('Data collection sheet'!F12368)</f>
        <v>1</v>
      </c>
      <c r="Q12368">
        <f>IFERROR(IF('Data collection sheet'!C12367="Yes",COUNTBLANK('Data collection sheet'!G12368),0),"")</f>
        <v>0</v>
      </c>
    </row>
    <row r="12369" spans="12:17" x14ac:dyDescent="0.25">
      <c r="L12369" t="str">
        <f>IFERROR(IF('Data collection sheet'!C12369="Patient provided verbal consent",COUNTBLANK('Data collection sheet'!D12369),"X"),"X")</f>
        <v>X</v>
      </c>
      <c r="M12369" t="str">
        <f>IFERROR(IF('Data collection sheet'!D12369="refill",COUNTBLANK('Data collection sheet'!E12368),"X"),"X")</f>
        <v>X</v>
      </c>
      <c r="N12369">
        <f>COUNTBLANK('Data collection sheet'!D12369)</f>
        <v>1</v>
      </c>
      <c r="O12369">
        <f>COUNTBLANK('Data collection sheet'!D12369:E12369)</f>
        <v>2</v>
      </c>
      <c r="P12369">
        <f>COUNTBLANK('Data collection sheet'!F12369)</f>
        <v>1</v>
      </c>
      <c r="Q12369">
        <f>IFERROR(IF('Data collection sheet'!C12368="Yes",COUNTBLANK('Data collection sheet'!G12369),0),"")</f>
        <v>0</v>
      </c>
    </row>
    <row r="12370" spans="12:17" x14ac:dyDescent="0.25">
      <c r="L12370" t="str">
        <f>IFERROR(IF('Data collection sheet'!C12370="Patient provided verbal consent",COUNTBLANK('Data collection sheet'!D12370),"X"),"X")</f>
        <v>X</v>
      </c>
      <c r="M12370" t="str">
        <f>IFERROR(IF('Data collection sheet'!D12370="refill",COUNTBLANK('Data collection sheet'!E12369),"X"),"X")</f>
        <v>X</v>
      </c>
      <c r="N12370">
        <f>COUNTBLANK('Data collection sheet'!D12370)</f>
        <v>1</v>
      </c>
      <c r="O12370">
        <f>COUNTBLANK('Data collection sheet'!D12370:E12370)</f>
        <v>2</v>
      </c>
      <c r="P12370">
        <f>COUNTBLANK('Data collection sheet'!F12370)</f>
        <v>1</v>
      </c>
      <c r="Q12370">
        <f>IFERROR(IF('Data collection sheet'!C12369="Yes",COUNTBLANK('Data collection sheet'!G12370),0),"")</f>
        <v>0</v>
      </c>
    </row>
    <row r="12371" spans="12:17" x14ac:dyDescent="0.25">
      <c r="L12371" t="str">
        <f>IFERROR(IF('Data collection sheet'!C12371="Patient provided verbal consent",COUNTBLANK('Data collection sheet'!D12371),"X"),"X")</f>
        <v>X</v>
      </c>
      <c r="M12371" t="str">
        <f>IFERROR(IF('Data collection sheet'!D12371="refill",COUNTBLANK('Data collection sheet'!E12370),"X"),"X")</f>
        <v>X</v>
      </c>
      <c r="N12371">
        <f>COUNTBLANK('Data collection sheet'!D12371)</f>
        <v>1</v>
      </c>
      <c r="O12371">
        <f>COUNTBLANK('Data collection sheet'!D12371:E12371)</f>
        <v>2</v>
      </c>
      <c r="P12371">
        <f>COUNTBLANK('Data collection sheet'!F12371)</f>
        <v>1</v>
      </c>
      <c r="Q12371">
        <f>IFERROR(IF('Data collection sheet'!C12370="Yes",COUNTBLANK('Data collection sheet'!G12371),0),"")</f>
        <v>0</v>
      </c>
    </row>
    <row r="12372" spans="12:17" x14ac:dyDescent="0.25">
      <c r="L12372" t="str">
        <f>IFERROR(IF('Data collection sheet'!C12372="Patient provided verbal consent",COUNTBLANK('Data collection sheet'!D12372),"X"),"X")</f>
        <v>X</v>
      </c>
      <c r="M12372" t="str">
        <f>IFERROR(IF('Data collection sheet'!D12372="refill",COUNTBLANK('Data collection sheet'!E12371),"X"),"X")</f>
        <v>X</v>
      </c>
      <c r="N12372">
        <f>COUNTBLANK('Data collection sheet'!D12372)</f>
        <v>1</v>
      </c>
      <c r="O12372">
        <f>COUNTBLANK('Data collection sheet'!D12372:E12372)</f>
        <v>2</v>
      </c>
      <c r="P12372">
        <f>COUNTBLANK('Data collection sheet'!F12372)</f>
        <v>1</v>
      </c>
      <c r="Q12372">
        <f>IFERROR(IF('Data collection sheet'!C12371="Yes",COUNTBLANK('Data collection sheet'!G12372),0),"")</f>
        <v>0</v>
      </c>
    </row>
    <row r="12373" spans="12:17" x14ac:dyDescent="0.25">
      <c r="L12373" t="str">
        <f>IFERROR(IF('Data collection sheet'!C12373="Patient provided verbal consent",COUNTBLANK('Data collection sheet'!D12373),"X"),"X")</f>
        <v>X</v>
      </c>
      <c r="M12373" t="str">
        <f>IFERROR(IF('Data collection sheet'!D12373="refill",COUNTBLANK('Data collection sheet'!E12372),"X"),"X")</f>
        <v>X</v>
      </c>
      <c r="N12373">
        <f>COUNTBLANK('Data collection sheet'!D12373)</f>
        <v>1</v>
      </c>
      <c r="O12373">
        <f>COUNTBLANK('Data collection sheet'!D12373:E12373)</f>
        <v>2</v>
      </c>
      <c r="P12373">
        <f>COUNTBLANK('Data collection sheet'!F12373)</f>
        <v>1</v>
      </c>
      <c r="Q12373">
        <f>IFERROR(IF('Data collection sheet'!C12372="Yes",COUNTBLANK('Data collection sheet'!G12373),0),"")</f>
        <v>0</v>
      </c>
    </row>
    <row r="12374" spans="12:17" x14ac:dyDescent="0.25">
      <c r="L12374" t="str">
        <f>IFERROR(IF('Data collection sheet'!C12374="Patient provided verbal consent",COUNTBLANK('Data collection sheet'!D12374),"X"),"X")</f>
        <v>X</v>
      </c>
      <c r="M12374" t="str">
        <f>IFERROR(IF('Data collection sheet'!D12374="refill",COUNTBLANK('Data collection sheet'!E12373),"X"),"X")</f>
        <v>X</v>
      </c>
      <c r="N12374">
        <f>COUNTBLANK('Data collection sheet'!D12374)</f>
        <v>1</v>
      </c>
      <c r="O12374">
        <f>COUNTBLANK('Data collection sheet'!D12374:E12374)</f>
        <v>2</v>
      </c>
      <c r="P12374">
        <f>COUNTBLANK('Data collection sheet'!F12374)</f>
        <v>1</v>
      </c>
      <c r="Q12374">
        <f>IFERROR(IF('Data collection sheet'!C12373="Yes",COUNTBLANK('Data collection sheet'!G12374),0),"")</f>
        <v>0</v>
      </c>
    </row>
    <row r="12375" spans="12:17" x14ac:dyDescent="0.25">
      <c r="L12375" t="str">
        <f>IFERROR(IF('Data collection sheet'!C12375="Patient provided verbal consent",COUNTBLANK('Data collection sheet'!D12375),"X"),"X")</f>
        <v>X</v>
      </c>
      <c r="M12375" t="str">
        <f>IFERROR(IF('Data collection sheet'!D12375="refill",COUNTBLANK('Data collection sheet'!E12374),"X"),"X")</f>
        <v>X</v>
      </c>
      <c r="N12375">
        <f>COUNTBLANK('Data collection sheet'!D12375)</f>
        <v>1</v>
      </c>
      <c r="O12375">
        <f>COUNTBLANK('Data collection sheet'!D12375:E12375)</f>
        <v>2</v>
      </c>
      <c r="P12375">
        <f>COUNTBLANK('Data collection sheet'!F12375)</f>
        <v>1</v>
      </c>
      <c r="Q12375">
        <f>IFERROR(IF('Data collection sheet'!C12374="Yes",COUNTBLANK('Data collection sheet'!G12375),0),"")</f>
        <v>0</v>
      </c>
    </row>
    <row r="12376" spans="12:17" x14ac:dyDescent="0.25">
      <c r="L12376" t="str">
        <f>IFERROR(IF('Data collection sheet'!C12376="Patient provided verbal consent",COUNTBLANK('Data collection sheet'!D12376),"X"),"X")</f>
        <v>X</v>
      </c>
      <c r="M12376" t="str">
        <f>IFERROR(IF('Data collection sheet'!D12376="refill",COUNTBLANK('Data collection sheet'!E12375),"X"),"X")</f>
        <v>X</v>
      </c>
      <c r="N12376">
        <f>COUNTBLANK('Data collection sheet'!D12376)</f>
        <v>1</v>
      </c>
      <c r="O12376">
        <f>COUNTBLANK('Data collection sheet'!D12376:E12376)</f>
        <v>2</v>
      </c>
      <c r="P12376">
        <f>COUNTBLANK('Data collection sheet'!F12376)</f>
        <v>1</v>
      </c>
      <c r="Q12376">
        <f>IFERROR(IF('Data collection sheet'!C12375="Yes",COUNTBLANK('Data collection sheet'!G12376),0),"")</f>
        <v>0</v>
      </c>
    </row>
    <row r="12377" spans="12:17" x14ac:dyDescent="0.25">
      <c r="L12377" t="str">
        <f>IFERROR(IF('Data collection sheet'!C12377="Patient provided verbal consent",COUNTBLANK('Data collection sheet'!D12377),"X"),"X")</f>
        <v>X</v>
      </c>
      <c r="M12377" t="str">
        <f>IFERROR(IF('Data collection sheet'!D12377="refill",COUNTBLANK('Data collection sheet'!E12376),"X"),"X")</f>
        <v>X</v>
      </c>
      <c r="N12377">
        <f>COUNTBLANK('Data collection sheet'!D12377)</f>
        <v>1</v>
      </c>
      <c r="O12377">
        <f>COUNTBLANK('Data collection sheet'!D12377:E12377)</f>
        <v>2</v>
      </c>
      <c r="P12377">
        <f>COUNTBLANK('Data collection sheet'!F12377)</f>
        <v>1</v>
      </c>
      <c r="Q12377">
        <f>IFERROR(IF('Data collection sheet'!C12376="Yes",COUNTBLANK('Data collection sheet'!G12377),0),"")</f>
        <v>0</v>
      </c>
    </row>
    <row r="12378" spans="12:17" x14ac:dyDescent="0.25">
      <c r="L12378" t="str">
        <f>IFERROR(IF('Data collection sheet'!C12378="Patient provided verbal consent",COUNTBLANK('Data collection sheet'!D12378),"X"),"X")</f>
        <v>X</v>
      </c>
      <c r="M12378" t="str">
        <f>IFERROR(IF('Data collection sheet'!D12378="refill",COUNTBLANK('Data collection sheet'!E12377),"X"),"X")</f>
        <v>X</v>
      </c>
      <c r="N12378">
        <f>COUNTBLANK('Data collection sheet'!D12378)</f>
        <v>1</v>
      </c>
      <c r="O12378">
        <f>COUNTBLANK('Data collection sheet'!D12378:E12378)</f>
        <v>2</v>
      </c>
      <c r="P12378">
        <f>COUNTBLANK('Data collection sheet'!F12378)</f>
        <v>1</v>
      </c>
      <c r="Q12378">
        <f>IFERROR(IF('Data collection sheet'!C12377="Yes",COUNTBLANK('Data collection sheet'!G12378),0),"")</f>
        <v>0</v>
      </c>
    </row>
    <row r="12379" spans="12:17" x14ac:dyDescent="0.25">
      <c r="L12379" t="str">
        <f>IFERROR(IF('Data collection sheet'!C12379="Patient provided verbal consent",COUNTBLANK('Data collection sheet'!D12379),"X"),"X")</f>
        <v>X</v>
      </c>
      <c r="M12379" t="str">
        <f>IFERROR(IF('Data collection sheet'!D12379="refill",COUNTBLANK('Data collection sheet'!E12378),"X"),"X")</f>
        <v>X</v>
      </c>
      <c r="N12379">
        <f>COUNTBLANK('Data collection sheet'!D12379)</f>
        <v>1</v>
      </c>
      <c r="O12379">
        <f>COUNTBLANK('Data collection sheet'!D12379:E12379)</f>
        <v>2</v>
      </c>
      <c r="P12379">
        <f>COUNTBLANK('Data collection sheet'!F12379)</f>
        <v>1</v>
      </c>
      <c r="Q12379">
        <f>IFERROR(IF('Data collection sheet'!C12378="Yes",COUNTBLANK('Data collection sheet'!G12379),0),"")</f>
        <v>0</v>
      </c>
    </row>
    <row r="12380" spans="12:17" x14ac:dyDescent="0.25">
      <c r="L12380" t="str">
        <f>IFERROR(IF('Data collection sheet'!C12380="Patient provided verbal consent",COUNTBLANK('Data collection sheet'!D12380),"X"),"X")</f>
        <v>X</v>
      </c>
      <c r="M12380" t="str">
        <f>IFERROR(IF('Data collection sheet'!D12380="refill",COUNTBLANK('Data collection sheet'!E12379),"X"),"X")</f>
        <v>X</v>
      </c>
      <c r="N12380">
        <f>COUNTBLANK('Data collection sheet'!D12380)</f>
        <v>1</v>
      </c>
      <c r="O12380">
        <f>COUNTBLANK('Data collection sheet'!D12380:E12380)</f>
        <v>2</v>
      </c>
      <c r="P12380">
        <f>COUNTBLANK('Data collection sheet'!F12380)</f>
        <v>1</v>
      </c>
      <c r="Q12380">
        <f>IFERROR(IF('Data collection sheet'!C12379="Yes",COUNTBLANK('Data collection sheet'!G12380),0),"")</f>
        <v>0</v>
      </c>
    </row>
    <row r="12381" spans="12:17" x14ac:dyDescent="0.25">
      <c r="L12381" t="str">
        <f>IFERROR(IF('Data collection sheet'!C12381="Patient provided verbal consent",COUNTBLANK('Data collection sheet'!D12381),"X"),"X")</f>
        <v>X</v>
      </c>
      <c r="M12381" t="str">
        <f>IFERROR(IF('Data collection sheet'!D12381="refill",COUNTBLANK('Data collection sheet'!E12380),"X"),"X")</f>
        <v>X</v>
      </c>
      <c r="N12381">
        <f>COUNTBLANK('Data collection sheet'!D12381)</f>
        <v>1</v>
      </c>
      <c r="O12381">
        <f>COUNTBLANK('Data collection sheet'!D12381:E12381)</f>
        <v>2</v>
      </c>
      <c r="P12381">
        <f>COUNTBLANK('Data collection sheet'!F12381)</f>
        <v>1</v>
      </c>
      <c r="Q12381">
        <f>IFERROR(IF('Data collection sheet'!C12380="Yes",COUNTBLANK('Data collection sheet'!G12381),0),"")</f>
        <v>0</v>
      </c>
    </row>
    <row r="12382" spans="12:17" x14ac:dyDescent="0.25">
      <c r="L12382" t="str">
        <f>IFERROR(IF('Data collection sheet'!C12382="Patient provided verbal consent",COUNTBLANK('Data collection sheet'!D12382),"X"),"X")</f>
        <v>X</v>
      </c>
      <c r="M12382" t="str">
        <f>IFERROR(IF('Data collection sheet'!D12382="refill",COUNTBLANK('Data collection sheet'!E12381),"X"),"X")</f>
        <v>X</v>
      </c>
      <c r="N12382">
        <f>COUNTBLANK('Data collection sheet'!D12382)</f>
        <v>1</v>
      </c>
      <c r="O12382">
        <f>COUNTBLANK('Data collection sheet'!D12382:E12382)</f>
        <v>2</v>
      </c>
      <c r="P12382">
        <f>COUNTBLANK('Data collection sheet'!F12382)</f>
        <v>1</v>
      </c>
      <c r="Q12382">
        <f>IFERROR(IF('Data collection sheet'!C12381="Yes",COUNTBLANK('Data collection sheet'!G12382),0),"")</f>
        <v>0</v>
      </c>
    </row>
    <row r="12383" spans="12:17" x14ac:dyDescent="0.25">
      <c r="L12383" t="str">
        <f>IFERROR(IF('Data collection sheet'!C12383="Patient provided verbal consent",COUNTBLANK('Data collection sheet'!D12383),"X"),"X")</f>
        <v>X</v>
      </c>
      <c r="M12383" t="str">
        <f>IFERROR(IF('Data collection sheet'!D12383="refill",COUNTBLANK('Data collection sheet'!E12382),"X"),"X")</f>
        <v>X</v>
      </c>
      <c r="N12383">
        <f>COUNTBLANK('Data collection sheet'!D12383)</f>
        <v>1</v>
      </c>
      <c r="O12383">
        <f>COUNTBLANK('Data collection sheet'!D12383:E12383)</f>
        <v>2</v>
      </c>
      <c r="P12383">
        <f>COUNTBLANK('Data collection sheet'!F12383)</f>
        <v>1</v>
      </c>
      <c r="Q12383">
        <f>IFERROR(IF('Data collection sheet'!C12382="Yes",COUNTBLANK('Data collection sheet'!G12383),0),"")</f>
        <v>0</v>
      </c>
    </row>
    <row r="12384" spans="12:17" x14ac:dyDescent="0.25">
      <c r="L12384" t="str">
        <f>IFERROR(IF('Data collection sheet'!C12384="Patient provided verbal consent",COUNTBLANK('Data collection sheet'!D12384),"X"),"X")</f>
        <v>X</v>
      </c>
      <c r="M12384" t="str">
        <f>IFERROR(IF('Data collection sheet'!D12384="refill",COUNTBLANK('Data collection sheet'!E12383),"X"),"X")</f>
        <v>X</v>
      </c>
      <c r="N12384">
        <f>COUNTBLANK('Data collection sheet'!D12384)</f>
        <v>1</v>
      </c>
      <c r="O12384">
        <f>COUNTBLANK('Data collection sheet'!D12384:E12384)</f>
        <v>2</v>
      </c>
      <c r="P12384">
        <f>COUNTBLANK('Data collection sheet'!F12384)</f>
        <v>1</v>
      </c>
      <c r="Q12384">
        <f>IFERROR(IF('Data collection sheet'!C12383="Yes",COUNTBLANK('Data collection sheet'!G12384),0),"")</f>
        <v>0</v>
      </c>
    </row>
    <row r="12385" spans="12:17" x14ac:dyDescent="0.25">
      <c r="L12385" t="str">
        <f>IFERROR(IF('Data collection sheet'!C12385="Patient provided verbal consent",COUNTBLANK('Data collection sheet'!D12385),"X"),"X")</f>
        <v>X</v>
      </c>
      <c r="M12385" t="str">
        <f>IFERROR(IF('Data collection sheet'!D12385="refill",COUNTBLANK('Data collection sheet'!E12384),"X"),"X")</f>
        <v>X</v>
      </c>
      <c r="N12385">
        <f>COUNTBLANK('Data collection sheet'!D12385)</f>
        <v>1</v>
      </c>
      <c r="O12385">
        <f>COUNTBLANK('Data collection sheet'!D12385:E12385)</f>
        <v>2</v>
      </c>
      <c r="P12385">
        <f>COUNTBLANK('Data collection sheet'!F12385)</f>
        <v>1</v>
      </c>
      <c r="Q12385">
        <f>IFERROR(IF('Data collection sheet'!C12384="Yes",COUNTBLANK('Data collection sheet'!G12385),0),"")</f>
        <v>0</v>
      </c>
    </row>
    <row r="12386" spans="12:17" x14ac:dyDescent="0.25">
      <c r="L12386" t="str">
        <f>IFERROR(IF('Data collection sheet'!C12386="Patient provided verbal consent",COUNTBLANK('Data collection sheet'!D12386),"X"),"X")</f>
        <v>X</v>
      </c>
      <c r="M12386" t="str">
        <f>IFERROR(IF('Data collection sheet'!D12386="refill",COUNTBLANK('Data collection sheet'!E12385),"X"),"X")</f>
        <v>X</v>
      </c>
      <c r="N12386">
        <f>COUNTBLANK('Data collection sheet'!D12386)</f>
        <v>1</v>
      </c>
      <c r="O12386">
        <f>COUNTBLANK('Data collection sheet'!D12386:E12386)</f>
        <v>2</v>
      </c>
      <c r="P12386">
        <f>COUNTBLANK('Data collection sheet'!F12386)</f>
        <v>1</v>
      </c>
      <c r="Q12386">
        <f>IFERROR(IF('Data collection sheet'!C12385="Yes",COUNTBLANK('Data collection sheet'!G12386),0),"")</f>
        <v>0</v>
      </c>
    </row>
    <row r="12387" spans="12:17" x14ac:dyDescent="0.25">
      <c r="L12387" t="str">
        <f>IFERROR(IF('Data collection sheet'!C12387="Patient provided verbal consent",COUNTBLANK('Data collection sheet'!D12387),"X"),"X")</f>
        <v>X</v>
      </c>
      <c r="M12387" t="str">
        <f>IFERROR(IF('Data collection sheet'!D12387="refill",COUNTBLANK('Data collection sheet'!E12386),"X"),"X")</f>
        <v>X</v>
      </c>
      <c r="N12387">
        <f>COUNTBLANK('Data collection sheet'!D12387)</f>
        <v>1</v>
      </c>
      <c r="O12387">
        <f>COUNTBLANK('Data collection sheet'!D12387:E12387)</f>
        <v>2</v>
      </c>
      <c r="P12387">
        <f>COUNTBLANK('Data collection sheet'!F12387)</f>
        <v>1</v>
      </c>
      <c r="Q12387">
        <f>IFERROR(IF('Data collection sheet'!C12386="Yes",COUNTBLANK('Data collection sheet'!G12387),0),"")</f>
        <v>0</v>
      </c>
    </row>
    <row r="12388" spans="12:17" x14ac:dyDescent="0.25">
      <c r="L12388" t="str">
        <f>IFERROR(IF('Data collection sheet'!C12388="Patient provided verbal consent",COUNTBLANK('Data collection sheet'!D12388),"X"),"X")</f>
        <v>X</v>
      </c>
      <c r="M12388" t="str">
        <f>IFERROR(IF('Data collection sheet'!D12388="refill",COUNTBLANK('Data collection sheet'!E12387),"X"),"X")</f>
        <v>X</v>
      </c>
      <c r="N12388">
        <f>COUNTBLANK('Data collection sheet'!D12388)</f>
        <v>1</v>
      </c>
      <c r="O12388">
        <f>COUNTBLANK('Data collection sheet'!D12388:E12388)</f>
        <v>2</v>
      </c>
      <c r="P12388">
        <f>COUNTBLANK('Data collection sheet'!F12388)</f>
        <v>1</v>
      </c>
      <c r="Q12388">
        <f>IFERROR(IF('Data collection sheet'!C12387="Yes",COUNTBLANK('Data collection sheet'!G12388),0),"")</f>
        <v>0</v>
      </c>
    </row>
    <row r="12389" spans="12:17" x14ac:dyDescent="0.25">
      <c r="L12389" t="str">
        <f>IFERROR(IF('Data collection sheet'!C12389="Patient provided verbal consent",COUNTBLANK('Data collection sheet'!D12389),"X"),"X")</f>
        <v>X</v>
      </c>
      <c r="M12389" t="str">
        <f>IFERROR(IF('Data collection sheet'!D12389="refill",COUNTBLANK('Data collection sheet'!E12388),"X"),"X")</f>
        <v>X</v>
      </c>
      <c r="N12389">
        <f>COUNTBLANK('Data collection sheet'!D12389)</f>
        <v>1</v>
      </c>
      <c r="O12389">
        <f>COUNTBLANK('Data collection sheet'!D12389:E12389)</f>
        <v>2</v>
      </c>
      <c r="P12389">
        <f>COUNTBLANK('Data collection sheet'!F12389)</f>
        <v>1</v>
      </c>
      <c r="Q12389">
        <f>IFERROR(IF('Data collection sheet'!C12388="Yes",COUNTBLANK('Data collection sheet'!G12389),0),"")</f>
        <v>0</v>
      </c>
    </row>
    <row r="12390" spans="12:17" x14ac:dyDescent="0.25">
      <c r="L12390" t="str">
        <f>IFERROR(IF('Data collection sheet'!C12390="Patient provided verbal consent",COUNTBLANK('Data collection sheet'!D12390),"X"),"X")</f>
        <v>X</v>
      </c>
      <c r="M12390" t="str">
        <f>IFERROR(IF('Data collection sheet'!D12390="refill",COUNTBLANK('Data collection sheet'!E12389),"X"),"X")</f>
        <v>X</v>
      </c>
      <c r="N12390">
        <f>COUNTBLANK('Data collection sheet'!D12390)</f>
        <v>1</v>
      </c>
      <c r="O12390">
        <f>COUNTBLANK('Data collection sheet'!D12390:E12390)</f>
        <v>2</v>
      </c>
      <c r="P12390">
        <f>COUNTBLANK('Data collection sheet'!F12390)</f>
        <v>1</v>
      </c>
      <c r="Q12390">
        <f>IFERROR(IF('Data collection sheet'!C12389="Yes",COUNTBLANK('Data collection sheet'!G12390),0),"")</f>
        <v>0</v>
      </c>
    </row>
    <row r="12391" spans="12:17" x14ac:dyDescent="0.25">
      <c r="L12391" t="str">
        <f>IFERROR(IF('Data collection sheet'!C12391="Patient provided verbal consent",COUNTBLANK('Data collection sheet'!D12391),"X"),"X")</f>
        <v>X</v>
      </c>
      <c r="M12391" t="str">
        <f>IFERROR(IF('Data collection sheet'!D12391="refill",COUNTBLANK('Data collection sheet'!E12390),"X"),"X")</f>
        <v>X</v>
      </c>
      <c r="N12391">
        <f>COUNTBLANK('Data collection sheet'!D12391)</f>
        <v>1</v>
      </c>
      <c r="O12391">
        <f>COUNTBLANK('Data collection sheet'!D12391:E12391)</f>
        <v>2</v>
      </c>
      <c r="P12391">
        <f>COUNTBLANK('Data collection sheet'!F12391)</f>
        <v>1</v>
      </c>
      <c r="Q12391">
        <f>IFERROR(IF('Data collection sheet'!C12390="Yes",COUNTBLANK('Data collection sheet'!G12391),0),"")</f>
        <v>0</v>
      </c>
    </row>
    <row r="12392" spans="12:17" x14ac:dyDescent="0.25">
      <c r="L12392" t="str">
        <f>IFERROR(IF('Data collection sheet'!C12392="Patient provided verbal consent",COUNTBLANK('Data collection sheet'!D12392),"X"),"X")</f>
        <v>X</v>
      </c>
      <c r="M12392" t="str">
        <f>IFERROR(IF('Data collection sheet'!D12392="refill",COUNTBLANK('Data collection sheet'!E12391),"X"),"X")</f>
        <v>X</v>
      </c>
      <c r="N12392">
        <f>COUNTBLANK('Data collection sheet'!D12392)</f>
        <v>1</v>
      </c>
      <c r="O12392">
        <f>COUNTBLANK('Data collection sheet'!D12392:E12392)</f>
        <v>2</v>
      </c>
      <c r="P12392">
        <f>COUNTBLANK('Data collection sheet'!F12392)</f>
        <v>1</v>
      </c>
      <c r="Q12392">
        <f>IFERROR(IF('Data collection sheet'!C12391="Yes",COUNTBLANK('Data collection sheet'!G12392),0),"")</f>
        <v>0</v>
      </c>
    </row>
    <row r="12393" spans="12:17" x14ac:dyDescent="0.25">
      <c r="L12393" t="str">
        <f>IFERROR(IF('Data collection sheet'!C12393="Patient provided verbal consent",COUNTBLANK('Data collection sheet'!D12393),"X"),"X")</f>
        <v>X</v>
      </c>
      <c r="M12393" t="str">
        <f>IFERROR(IF('Data collection sheet'!D12393="refill",COUNTBLANK('Data collection sheet'!E12392),"X"),"X")</f>
        <v>X</v>
      </c>
      <c r="N12393">
        <f>COUNTBLANK('Data collection sheet'!D12393)</f>
        <v>1</v>
      </c>
      <c r="O12393">
        <f>COUNTBLANK('Data collection sheet'!D12393:E12393)</f>
        <v>2</v>
      </c>
      <c r="P12393">
        <f>COUNTBLANK('Data collection sheet'!F12393)</f>
        <v>1</v>
      </c>
      <c r="Q12393">
        <f>IFERROR(IF('Data collection sheet'!C12392="Yes",COUNTBLANK('Data collection sheet'!G12393),0),"")</f>
        <v>0</v>
      </c>
    </row>
    <row r="12394" spans="12:17" x14ac:dyDescent="0.25">
      <c r="L12394" t="str">
        <f>IFERROR(IF('Data collection sheet'!C12394="Patient provided verbal consent",COUNTBLANK('Data collection sheet'!D12394),"X"),"X")</f>
        <v>X</v>
      </c>
      <c r="M12394" t="str">
        <f>IFERROR(IF('Data collection sheet'!D12394="refill",COUNTBLANK('Data collection sheet'!E12393),"X"),"X")</f>
        <v>X</v>
      </c>
      <c r="N12394">
        <f>COUNTBLANK('Data collection sheet'!D12394)</f>
        <v>1</v>
      </c>
      <c r="O12394">
        <f>COUNTBLANK('Data collection sheet'!D12394:E12394)</f>
        <v>2</v>
      </c>
      <c r="P12394">
        <f>COUNTBLANK('Data collection sheet'!F12394)</f>
        <v>1</v>
      </c>
      <c r="Q12394">
        <f>IFERROR(IF('Data collection sheet'!C12393="Yes",COUNTBLANK('Data collection sheet'!G12394),0),"")</f>
        <v>0</v>
      </c>
    </row>
    <row r="12395" spans="12:17" x14ac:dyDescent="0.25">
      <c r="L12395" t="str">
        <f>IFERROR(IF('Data collection sheet'!C12395="Patient provided verbal consent",COUNTBLANK('Data collection sheet'!D12395),"X"),"X")</f>
        <v>X</v>
      </c>
      <c r="M12395" t="str">
        <f>IFERROR(IF('Data collection sheet'!D12395="refill",COUNTBLANK('Data collection sheet'!E12394),"X"),"X")</f>
        <v>X</v>
      </c>
      <c r="N12395">
        <f>COUNTBLANK('Data collection sheet'!D12395)</f>
        <v>1</v>
      </c>
      <c r="O12395">
        <f>COUNTBLANK('Data collection sheet'!D12395:E12395)</f>
        <v>2</v>
      </c>
      <c r="P12395">
        <f>COUNTBLANK('Data collection sheet'!F12395)</f>
        <v>1</v>
      </c>
      <c r="Q12395">
        <f>IFERROR(IF('Data collection sheet'!C12394="Yes",COUNTBLANK('Data collection sheet'!G12395),0),"")</f>
        <v>0</v>
      </c>
    </row>
    <row r="12396" spans="12:17" x14ac:dyDescent="0.25">
      <c r="L12396" t="str">
        <f>IFERROR(IF('Data collection sheet'!C12396="Patient provided verbal consent",COUNTBLANK('Data collection sheet'!D12396),"X"),"X")</f>
        <v>X</v>
      </c>
      <c r="M12396" t="str">
        <f>IFERROR(IF('Data collection sheet'!D12396="refill",COUNTBLANK('Data collection sheet'!E12395),"X"),"X")</f>
        <v>X</v>
      </c>
      <c r="N12396">
        <f>COUNTBLANK('Data collection sheet'!D12396)</f>
        <v>1</v>
      </c>
      <c r="O12396">
        <f>COUNTBLANK('Data collection sheet'!D12396:E12396)</f>
        <v>2</v>
      </c>
      <c r="P12396">
        <f>COUNTBLANK('Data collection sheet'!F12396)</f>
        <v>1</v>
      </c>
      <c r="Q12396">
        <f>IFERROR(IF('Data collection sheet'!C12395="Yes",COUNTBLANK('Data collection sheet'!G12396),0),"")</f>
        <v>0</v>
      </c>
    </row>
    <row r="12397" spans="12:17" x14ac:dyDescent="0.25">
      <c r="L12397" t="str">
        <f>IFERROR(IF('Data collection sheet'!C12397="Patient provided verbal consent",COUNTBLANK('Data collection sheet'!D12397),"X"),"X")</f>
        <v>X</v>
      </c>
      <c r="M12397" t="str">
        <f>IFERROR(IF('Data collection sheet'!D12397="refill",COUNTBLANK('Data collection sheet'!E12396),"X"),"X")</f>
        <v>X</v>
      </c>
      <c r="N12397">
        <f>COUNTBLANK('Data collection sheet'!D12397)</f>
        <v>1</v>
      </c>
      <c r="O12397">
        <f>COUNTBLANK('Data collection sheet'!D12397:E12397)</f>
        <v>2</v>
      </c>
      <c r="P12397">
        <f>COUNTBLANK('Data collection sheet'!F12397)</f>
        <v>1</v>
      </c>
      <c r="Q12397">
        <f>IFERROR(IF('Data collection sheet'!C12396="Yes",COUNTBLANK('Data collection sheet'!G12397),0),"")</f>
        <v>0</v>
      </c>
    </row>
    <row r="12398" spans="12:17" x14ac:dyDescent="0.25">
      <c r="L12398" t="str">
        <f>IFERROR(IF('Data collection sheet'!C12398="Patient provided verbal consent",COUNTBLANK('Data collection sheet'!D12398),"X"),"X")</f>
        <v>X</v>
      </c>
      <c r="M12398" t="str">
        <f>IFERROR(IF('Data collection sheet'!D12398="refill",COUNTBLANK('Data collection sheet'!E12397),"X"),"X")</f>
        <v>X</v>
      </c>
      <c r="N12398">
        <f>COUNTBLANK('Data collection sheet'!D12398)</f>
        <v>1</v>
      </c>
      <c r="O12398">
        <f>COUNTBLANK('Data collection sheet'!D12398:E12398)</f>
        <v>2</v>
      </c>
      <c r="P12398">
        <f>COUNTBLANK('Data collection sheet'!F12398)</f>
        <v>1</v>
      </c>
      <c r="Q12398">
        <f>IFERROR(IF('Data collection sheet'!C12397="Yes",COUNTBLANK('Data collection sheet'!G12398),0),"")</f>
        <v>0</v>
      </c>
    </row>
    <row r="12399" spans="12:17" x14ac:dyDescent="0.25">
      <c r="L12399" t="str">
        <f>IFERROR(IF('Data collection sheet'!C12399="Patient provided verbal consent",COUNTBLANK('Data collection sheet'!D12399),"X"),"X")</f>
        <v>X</v>
      </c>
      <c r="M12399" t="str">
        <f>IFERROR(IF('Data collection sheet'!D12399="refill",COUNTBLANK('Data collection sheet'!E12398),"X"),"X")</f>
        <v>X</v>
      </c>
      <c r="N12399">
        <f>COUNTBLANK('Data collection sheet'!D12399)</f>
        <v>1</v>
      </c>
      <c r="O12399">
        <f>COUNTBLANK('Data collection sheet'!D12399:E12399)</f>
        <v>2</v>
      </c>
      <c r="P12399">
        <f>COUNTBLANK('Data collection sheet'!F12399)</f>
        <v>1</v>
      </c>
      <c r="Q12399">
        <f>IFERROR(IF('Data collection sheet'!C12398="Yes",COUNTBLANK('Data collection sheet'!G12399),0),"")</f>
        <v>0</v>
      </c>
    </row>
    <row r="12400" spans="12:17" x14ac:dyDescent="0.25">
      <c r="L12400" t="str">
        <f>IFERROR(IF('Data collection sheet'!C12400="Patient provided verbal consent",COUNTBLANK('Data collection sheet'!D12400),"X"),"X")</f>
        <v>X</v>
      </c>
      <c r="M12400" t="str">
        <f>IFERROR(IF('Data collection sheet'!D12400="refill",COUNTBLANK('Data collection sheet'!E12399),"X"),"X")</f>
        <v>X</v>
      </c>
      <c r="N12400">
        <f>COUNTBLANK('Data collection sheet'!D12400)</f>
        <v>1</v>
      </c>
      <c r="O12400">
        <f>COUNTBLANK('Data collection sheet'!D12400:E12400)</f>
        <v>2</v>
      </c>
      <c r="P12400">
        <f>COUNTBLANK('Data collection sheet'!F12400)</f>
        <v>1</v>
      </c>
      <c r="Q12400">
        <f>IFERROR(IF('Data collection sheet'!C12399="Yes",COUNTBLANK('Data collection sheet'!G12400),0),"")</f>
        <v>0</v>
      </c>
    </row>
    <row r="12401" spans="12:17" x14ac:dyDescent="0.25">
      <c r="L12401" t="str">
        <f>IFERROR(IF('Data collection sheet'!C12401="Patient provided verbal consent",COUNTBLANK('Data collection sheet'!D12401),"X"),"X")</f>
        <v>X</v>
      </c>
      <c r="M12401" t="str">
        <f>IFERROR(IF('Data collection sheet'!D12401="refill",COUNTBLANK('Data collection sheet'!E12400),"X"),"X")</f>
        <v>X</v>
      </c>
      <c r="N12401">
        <f>COUNTBLANK('Data collection sheet'!D12401)</f>
        <v>1</v>
      </c>
      <c r="O12401">
        <f>COUNTBLANK('Data collection sheet'!D12401:E12401)</f>
        <v>2</v>
      </c>
      <c r="P12401">
        <f>COUNTBLANK('Data collection sheet'!F12401)</f>
        <v>1</v>
      </c>
      <c r="Q12401">
        <f>IFERROR(IF('Data collection sheet'!C12400="Yes",COUNTBLANK('Data collection sheet'!G12401),0),"")</f>
        <v>0</v>
      </c>
    </row>
    <row r="12402" spans="12:17" x14ac:dyDescent="0.25">
      <c r="L12402" t="str">
        <f>IFERROR(IF('Data collection sheet'!C12402="Patient provided verbal consent",COUNTBLANK('Data collection sheet'!D12402),"X"),"X")</f>
        <v>X</v>
      </c>
      <c r="M12402" t="str">
        <f>IFERROR(IF('Data collection sheet'!D12402="refill",COUNTBLANK('Data collection sheet'!E12401),"X"),"X")</f>
        <v>X</v>
      </c>
      <c r="N12402">
        <f>COUNTBLANK('Data collection sheet'!D12402)</f>
        <v>1</v>
      </c>
      <c r="O12402">
        <f>COUNTBLANK('Data collection sheet'!D12402:E12402)</f>
        <v>2</v>
      </c>
      <c r="P12402">
        <f>COUNTBLANK('Data collection sheet'!F12402)</f>
        <v>1</v>
      </c>
      <c r="Q12402">
        <f>IFERROR(IF('Data collection sheet'!C12401="Yes",COUNTBLANK('Data collection sheet'!G12402),0),"")</f>
        <v>0</v>
      </c>
    </row>
    <row r="12403" spans="12:17" x14ac:dyDescent="0.25">
      <c r="L12403" t="str">
        <f>IFERROR(IF('Data collection sheet'!C12403="Patient provided verbal consent",COUNTBLANK('Data collection sheet'!D12403),"X"),"X")</f>
        <v>X</v>
      </c>
      <c r="M12403" t="str">
        <f>IFERROR(IF('Data collection sheet'!D12403="refill",COUNTBLANK('Data collection sheet'!E12402),"X"),"X")</f>
        <v>X</v>
      </c>
      <c r="N12403">
        <f>COUNTBLANK('Data collection sheet'!D12403)</f>
        <v>1</v>
      </c>
      <c r="O12403">
        <f>COUNTBLANK('Data collection sheet'!D12403:E12403)</f>
        <v>2</v>
      </c>
      <c r="P12403">
        <f>COUNTBLANK('Data collection sheet'!F12403)</f>
        <v>1</v>
      </c>
      <c r="Q12403">
        <f>IFERROR(IF('Data collection sheet'!C12402="Yes",COUNTBLANK('Data collection sheet'!G12403),0),"")</f>
        <v>0</v>
      </c>
    </row>
    <row r="12404" spans="12:17" x14ac:dyDescent="0.25">
      <c r="L12404" t="str">
        <f>IFERROR(IF('Data collection sheet'!C12404="Patient provided verbal consent",COUNTBLANK('Data collection sheet'!D12404),"X"),"X")</f>
        <v>X</v>
      </c>
      <c r="M12404" t="str">
        <f>IFERROR(IF('Data collection sheet'!D12404="refill",COUNTBLANK('Data collection sheet'!E12403),"X"),"X")</f>
        <v>X</v>
      </c>
      <c r="N12404">
        <f>COUNTBLANK('Data collection sheet'!D12404)</f>
        <v>1</v>
      </c>
      <c r="O12404">
        <f>COUNTBLANK('Data collection sheet'!D12404:E12404)</f>
        <v>2</v>
      </c>
      <c r="P12404">
        <f>COUNTBLANK('Data collection sheet'!F12404)</f>
        <v>1</v>
      </c>
      <c r="Q12404">
        <f>IFERROR(IF('Data collection sheet'!C12403="Yes",COUNTBLANK('Data collection sheet'!G12404),0),"")</f>
        <v>0</v>
      </c>
    </row>
    <row r="12405" spans="12:17" x14ac:dyDescent="0.25">
      <c r="L12405" t="str">
        <f>IFERROR(IF('Data collection sheet'!C12405="Patient provided verbal consent",COUNTBLANK('Data collection sheet'!D12405),"X"),"X")</f>
        <v>X</v>
      </c>
      <c r="M12405" t="str">
        <f>IFERROR(IF('Data collection sheet'!D12405="refill",COUNTBLANK('Data collection sheet'!E12404),"X"),"X")</f>
        <v>X</v>
      </c>
      <c r="N12405">
        <f>COUNTBLANK('Data collection sheet'!D12405)</f>
        <v>1</v>
      </c>
      <c r="O12405">
        <f>COUNTBLANK('Data collection sheet'!D12405:E12405)</f>
        <v>2</v>
      </c>
      <c r="P12405">
        <f>COUNTBLANK('Data collection sheet'!F12405)</f>
        <v>1</v>
      </c>
      <c r="Q12405">
        <f>IFERROR(IF('Data collection sheet'!C12404="Yes",COUNTBLANK('Data collection sheet'!G12405),0),"")</f>
        <v>0</v>
      </c>
    </row>
    <row r="12406" spans="12:17" x14ac:dyDescent="0.25">
      <c r="L12406" t="str">
        <f>IFERROR(IF('Data collection sheet'!C12406="Patient provided verbal consent",COUNTBLANK('Data collection sheet'!D12406),"X"),"X")</f>
        <v>X</v>
      </c>
      <c r="M12406" t="str">
        <f>IFERROR(IF('Data collection sheet'!D12406="refill",COUNTBLANK('Data collection sheet'!E12405),"X"),"X")</f>
        <v>X</v>
      </c>
      <c r="N12406">
        <f>COUNTBLANK('Data collection sheet'!D12406)</f>
        <v>1</v>
      </c>
      <c r="O12406">
        <f>COUNTBLANK('Data collection sheet'!D12406:E12406)</f>
        <v>2</v>
      </c>
      <c r="P12406">
        <f>COUNTBLANK('Data collection sheet'!F12406)</f>
        <v>1</v>
      </c>
      <c r="Q12406">
        <f>IFERROR(IF('Data collection sheet'!C12405="Yes",COUNTBLANK('Data collection sheet'!G12406),0),"")</f>
        <v>0</v>
      </c>
    </row>
    <row r="12407" spans="12:17" x14ac:dyDescent="0.25">
      <c r="L12407" t="str">
        <f>IFERROR(IF('Data collection sheet'!C12407="Patient provided verbal consent",COUNTBLANK('Data collection sheet'!D12407),"X"),"X")</f>
        <v>X</v>
      </c>
      <c r="M12407" t="str">
        <f>IFERROR(IF('Data collection sheet'!D12407="refill",COUNTBLANK('Data collection sheet'!E12406),"X"),"X")</f>
        <v>X</v>
      </c>
      <c r="N12407">
        <f>COUNTBLANK('Data collection sheet'!D12407)</f>
        <v>1</v>
      </c>
      <c r="O12407">
        <f>COUNTBLANK('Data collection sheet'!D12407:E12407)</f>
        <v>2</v>
      </c>
      <c r="P12407">
        <f>COUNTBLANK('Data collection sheet'!F12407)</f>
        <v>1</v>
      </c>
      <c r="Q12407">
        <f>IFERROR(IF('Data collection sheet'!C12406="Yes",COUNTBLANK('Data collection sheet'!G12407),0),"")</f>
        <v>0</v>
      </c>
    </row>
    <row r="12408" spans="12:17" x14ac:dyDescent="0.25">
      <c r="L12408" t="str">
        <f>IFERROR(IF('Data collection sheet'!C12408="Patient provided verbal consent",COUNTBLANK('Data collection sheet'!D12408),"X"),"X")</f>
        <v>X</v>
      </c>
      <c r="M12408" t="str">
        <f>IFERROR(IF('Data collection sheet'!D12408="refill",COUNTBLANK('Data collection sheet'!E12407),"X"),"X")</f>
        <v>X</v>
      </c>
      <c r="N12408">
        <f>COUNTBLANK('Data collection sheet'!D12408)</f>
        <v>1</v>
      </c>
      <c r="O12408">
        <f>COUNTBLANK('Data collection sheet'!D12408:E12408)</f>
        <v>2</v>
      </c>
      <c r="P12408">
        <f>COUNTBLANK('Data collection sheet'!F12408)</f>
        <v>1</v>
      </c>
      <c r="Q12408">
        <f>IFERROR(IF('Data collection sheet'!C12407="Yes",COUNTBLANK('Data collection sheet'!G12408),0),"")</f>
        <v>0</v>
      </c>
    </row>
    <row r="12409" spans="12:17" x14ac:dyDescent="0.25">
      <c r="L12409" t="str">
        <f>IFERROR(IF('Data collection sheet'!C12409="Patient provided verbal consent",COUNTBLANK('Data collection sheet'!D12409),"X"),"X")</f>
        <v>X</v>
      </c>
      <c r="M12409" t="str">
        <f>IFERROR(IF('Data collection sheet'!D12409="refill",COUNTBLANK('Data collection sheet'!E12408),"X"),"X")</f>
        <v>X</v>
      </c>
      <c r="N12409">
        <f>COUNTBLANK('Data collection sheet'!D12409)</f>
        <v>1</v>
      </c>
      <c r="O12409">
        <f>COUNTBLANK('Data collection sheet'!D12409:E12409)</f>
        <v>2</v>
      </c>
      <c r="P12409">
        <f>COUNTBLANK('Data collection sheet'!F12409)</f>
        <v>1</v>
      </c>
      <c r="Q12409">
        <f>IFERROR(IF('Data collection sheet'!C12408="Yes",COUNTBLANK('Data collection sheet'!G12409),0),"")</f>
        <v>0</v>
      </c>
    </row>
    <row r="12410" spans="12:17" x14ac:dyDescent="0.25">
      <c r="L12410" t="str">
        <f>IFERROR(IF('Data collection sheet'!C12410="Patient provided verbal consent",COUNTBLANK('Data collection sheet'!D12410),"X"),"X")</f>
        <v>X</v>
      </c>
      <c r="M12410" t="str">
        <f>IFERROR(IF('Data collection sheet'!D12410="refill",COUNTBLANK('Data collection sheet'!E12409),"X"),"X")</f>
        <v>X</v>
      </c>
      <c r="N12410">
        <f>COUNTBLANK('Data collection sheet'!D12410)</f>
        <v>1</v>
      </c>
      <c r="O12410">
        <f>COUNTBLANK('Data collection sheet'!D12410:E12410)</f>
        <v>2</v>
      </c>
      <c r="P12410">
        <f>COUNTBLANK('Data collection sheet'!F12410)</f>
        <v>1</v>
      </c>
      <c r="Q12410">
        <f>IFERROR(IF('Data collection sheet'!C12409="Yes",COUNTBLANK('Data collection sheet'!G12410),0),"")</f>
        <v>0</v>
      </c>
    </row>
    <row r="12411" spans="12:17" x14ac:dyDescent="0.25">
      <c r="L12411" t="str">
        <f>IFERROR(IF('Data collection sheet'!C12411="Patient provided verbal consent",COUNTBLANK('Data collection sheet'!D12411),"X"),"X")</f>
        <v>X</v>
      </c>
      <c r="M12411" t="str">
        <f>IFERROR(IF('Data collection sheet'!D12411="refill",COUNTBLANK('Data collection sheet'!E12410),"X"),"X")</f>
        <v>X</v>
      </c>
      <c r="N12411">
        <f>COUNTBLANK('Data collection sheet'!D12411)</f>
        <v>1</v>
      </c>
      <c r="O12411">
        <f>COUNTBLANK('Data collection sheet'!D12411:E12411)</f>
        <v>2</v>
      </c>
      <c r="P12411">
        <f>COUNTBLANK('Data collection sheet'!F12411)</f>
        <v>1</v>
      </c>
      <c r="Q12411">
        <f>IFERROR(IF('Data collection sheet'!C12410="Yes",COUNTBLANK('Data collection sheet'!G12411),0),"")</f>
        <v>0</v>
      </c>
    </row>
    <row r="12412" spans="12:17" x14ac:dyDescent="0.25">
      <c r="L12412" t="str">
        <f>IFERROR(IF('Data collection sheet'!C12412="Patient provided verbal consent",COUNTBLANK('Data collection sheet'!D12412),"X"),"X")</f>
        <v>X</v>
      </c>
      <c r="M12412" t="str">
        <f>IFERROR(IF('Data collection sheet'!D12412="refill",COUNTBLANK('Data collection sheet'!E12411),"X"),"X")</f>
        <v>X</v>
      </c>
      <c r="N12412">
        <f>COUNTBLANK('Data collection sheet'!D12412)</f>
        <v>1</v>
      </c>
      <c r="O12412">
        <f>COUNTBLANK('Data collection sheet'!D12412:E12412)</f>
        <v>2</v>
      </c>
      <c r="P12412">
        <f>COUNTBLANK('Data collection sheet'!F12412)</f>
        <v>1</v>
      </c>
      <c r="Q12412">
        <f>IFERROR(IF('Data collection sheet'!C12411="Yes",COUNTBLANK('Data collection sheet'!G12412),0),"")</f>
        <v>0</v>
      </c>
    </row>
    <row r="12413" spans="12:17" x14ac:dyDescent="0.25">
      <c r="L12413" t="str">
        <f>IFERROR(IF('Data collection sheet'!C12413="Patient provided verbal consent",COUNTBLANK('Data collection sheet'!D12413),"X"),"X")</f>
        <v>X</v>
      </c>
      <c r="M12413" t="str">
        <f>IFERROR(IF('Data collection sheet'!D12413="refill",COUNTBLANK('Data collection sheet'!E12412),"X"),"X")</f>
        <v>X</v>
      </c>
      <c r="N12413">
        <f>COUNTBLANK('Data collection sheet'!D12413)</f>
        <v>1</v>
      </c>
      <c r="O12413">
        <f>COUNTBLANK('Data collection sheet'!D12413:E12413)</f>
        <v>2</v>
      </c>
      <c r="P12413">
        <f>COUNTBLANK('Data collection sheet'!F12413)</f>
        <v>1</v>
      </c>
      <c r="Q12413">
        <f>IFERROR(IF('Data collection sheet'!C12412="Yes",COUNTBLANK('Data collection sheet'!G12413),0),"")</f>
        <v>0</v>
      </c>
    </row>
    <row r="12414" spans="12:17" x14ac:dyDescent="0.25">
      <c r="L12414" t="str">
        <f>IFERROR(IF('Data collection sheet'!C12414="Patient provided verbal consent",COUNTBLANK('Data collection sheet'!D12414),"X"),"X")</f>
        <v>X</v>
      </c>
      <c r="M12414" t="str">
        <f>IFERROR(IF('Data collection sheet'!D12414="refill",COUNTBLANK('Data collection sheet'!E12413),"X"),"X")</f>
        <v>X</v>
      </c>
      <c r="N12414">
        <f>COUNTBLANK('Data collection sheet'!D12414)</f>
        <v>1</v>
      </c>
      <c r="O12414">
        <f>COUNTBLANK('Data collection sheet'!D12414:E12414)</f>
        <v>2</v>
      </c>
      <c r="P12414">
        <f>COUNTBLANK('Data collection sheet'!F12414)</f>
        <v>1</v>
      </c>
      <c r="Q12414">
        <f>IFERROR(IF('Data collection sheet'!C12413="Yes",COUNTBLANK('Data collection sheet'!G12414),0),"")</f>
        <v>0</v>
      </c>
    </row>
    <row r="12415" spans="12:17" x14ac:dyDescent="0.25">
      <c r="L12415" t="str">
        <f>IFERROR(IF('Data collection sheet'!C12415="Patient provided verbal consent",COUNTBLANK('Data collection sheet'!D12415),"X"),"X")</f>
        <v>X</v>
      </c>
      <c r="M12415" t="str">
        <f>IFERROR(IF('Data collection sheet'!D12415="refill",COUNTBLANK('Data collection sheet'!E12414),"X"),"X")</f>
        <v>X</v>
      </c>
      <c r="N12415">
        <f>COUNTBLANK('Data collection sheet'!D12415)</f>
        <v>1</v>
      </c>
      <c r="O12415">
        <f>COUNTBLANK('Data collection sheet'!D12415:E12415)</f>
        <v>2</v>
      </c>
      <c r="P12415">
        <f>COUNTBLANK('Data collection sheet'!F12415)</f>
        <v>1</v>
      </c>
      <c r="Q12415">
        <f>IFERROR(IF('Data collection sheet'!C12414="Yes",COUNTBLANK('Data collection sheet'!G12415),0),"")</f>
        <v>0</v>
      </c>
    </row>
    <row r="12416" spans="12:17" x14ac:dyDescent="0.25">
      <c r="L12416" t="str">
        <f>IFERROR(IF('Data collection sheet'!C12416="Patient provided verbal consent",COUNTBLANK('Data collection sheet'!D12416),"X"),"X")</f>
        <v>X</v>
      </c>
      <c r="M12416" t="str">
        <f>IFERROR(IF('Data collection sheet'!D12416="refill",COUNTBLANK('Data collection sheet'!E12415),"X"),"X")</f>
        <v>X</v>
      </c>
      <c r="N12416">
        <f>COUNTBLANK('Data collection sheet'!D12416)</f>
        <v>1</v>
      </c>
      <c r="O12416">
        <f>COUNTBLANK('Data collection sheet'!D12416:E12416)</f>
        <v>2</v>
      </c>
      <c r="P12416">
        <f>COUNTBLANK('Data collection sheet'!F12416)</f>
        <v>1</v>
      </c>
      <c r="Q12416">
        <f>IFERROR(IF('Data collection sheet'!C12415="Yes",COUNTBLANK('Data collection sheet'!G12416),0),"")</f>
        <v>0</v>
      </c>
    </row>
    <row r="12417" spans="12:17" x14ac:dyDescent="0.25">
      <c r="L12417" t="str">
        <f>IFERROR(IF('Data collection sheet'!C12417="Patient provided verbal consent",COUNTBLANK('Data collection sheet'!D12417),"X"),"X")</f>
        <v>X</v>
      </c>
      <c r="M12417" t="str">
        <f>IFERROR(IF('Data collection sheet'!D12417="refill",COUNTBLANK('Data collection sheet'!E12416),"X"),"X")</f>
        <v>X</v>
      </c>
      <c r="N12417">
        <f>COUNTBLANK('Data collection sheet'!D12417)</f>
        <v>1</v>
      </c>
      <c r="O12417">
        <f>COUNTBLANK('Data collection sheet'!D12417:E12417)</f>
        <v>2</v>
      </c>
      <c r="P12417">
        <f>COUNTBLANK('Data collection sheet'!F12417)</f>
        <v>1</v>
      </c>
      <c r="Q12417">
        <f>IFERROR(IF('Data collection sheet'!C12416="Yes",COUNTBLANK('Data collection sheet'!G12417),0),"")</f>
        <v>0</v>
      </c>
    </row>
    <row r="12418" spans="12:17" x14ac:dyDescent="0.25">
      <c r="L12418" t="str">
        <f>IFERROR(IF('Data collection sheet'!C12418="Patient provided verbal consent",COUNTBLANK('Data collection sheet'!D12418),"X"),"X")</f>
        <v>X</v>
      </c>
      <c r="M12418" t="str">
        <f>IFERROR(IF('Data collection sheet'!D12418="refill",COUNTBLANK('Data collection sheet'!E12417),"X"),"X")</f>
        <v>X</v>
      </c>
      <c r="N12418">
        <f>COUNTBLANK('Data collection sheet'!D12418)</f>
        <v>1</v>
      </c>
      <c r="O12418">
        <f>COUNTBLANK('Data collection sheet'!D12418:E12418)</f>
        <v>2</v>
      </c>
      <c r="P12418">
        <f>COUNTBLANK('Data collection sheet'!F12418)</f>
        <v>1</v>
      </c>
      <c r="Q12418">
        <f>IFERROR(IF('Data collection sheet'!C12417="Yes",COUNTBLANK('Data collection sheet'!G12418),0),"")</f>
        <v>0</v>
      </c>
    </row>
    <row r="12419" spans="12:17" x14ac:dyDescent="0.25">
      <c r="L12419" t="str">
        <f>IFERROR(IF('Data collection sheet'!C12419="Patient provided verbal consent",COUNTBLANK('Data collection sheet'!D12419),"X"),"X")</f>
        <v>X</v>
      </c>
      <c r="M12419" t="str">
        <f>IFERROR(IF('Data collection sheet'!D12419="refill",COUNTBLANK('Data collection sheet'!E12418),"X"),"X")</f>
        <v>X</v>
      </c>
      <c r="N12419">
        <f>COUNTBLANK('Data collection sheet'!D12419)</f>
        <v>1</v>
      </c>
      <c r="O12419">
        <f>COUNTBLANK('Data collection sheet'!D12419:E12419)</f>
        <v>2</v>
      </c>
      <c r="P12419">
        <f>COUNTBLANK('Data collection sheet'!F12419)</f>
        <v>1</v>
      </c>
      <c r="Q12419">
        <f>IFERROR(IF('Data collection sheet'!C12418="Yes",COUNTBLANK('Data collection sheet'!G12419),0),"")</f>
        <v>0</v>
      </c>
    </row>
    <row r="12420" spans="12:17" x14ac:dyDescent="0.25">
      <c r="L12420" t="str">
        <f>IFERROR(IF('Data collection sheet'!C12420="Patient provided verbal consent",COUNTBLANK('Data collection sheet'!D12420),"X"),"X")</f>
        <v>X</v>
      </c>
      <c r="M12420" t="str">
        <f>IFERROR(IF('Data collection sheet'!D12420="refill",COUNTBLANK('Data collection sheet'!E12419),"X"),"X")</f>
        <v>X</v>
      </c>
      <c r="N12420">
        <f>COUNTBLANK('Data collection sheet'!D12420)</f>
        <v>1</v>
      </c>
      <c r="O12420">
        <f>COUNTBLANK('Data collection sheet'!D12420:E12420)</f>
        <v>2</v>
      </c>
      <c r="P12420">
        <f>COUNTBLANK('Data collection sheet'!F12420)</f>
        <v>1</v>
      </c>
      <c r="Q12420">
        <f>IFERROR(IF('Data collection sheet'!C12419="Yes",COUNTBLANK('Data collection sheet'!G12420),0),"")</f>
        <v>0</v>
      </c>
    </row>
    <row r="12421" spans="12:17" x14ac:dyDescent="0.25">
      <c r="L12421" t="str">
        <f>IFERROR(IF('Data collection sheet'!C12421="Patient provided verbal consent",COUNTBLANK('Data collection sheet'!D12421),"X"),"X")</f>
        <v>X</v>
      </c>
      <c r="M12421" t="str">
        <f>IFERROR(IF('Data collection sheet'!D12421="refill",COUNTBLANK('Data collection sheet'!E12420),"X"),"X")</f>
        <v>X</v>
      </c>
      <c r="N12421">
        <f>COUNTBLANK('Data collection sheet'!D12421)</f>
        <v>1</v>
      </c>
      <c r="O12421">
        <f>COUNTBLANK('Data collection sheet'!D12421:E12421)</f>
        <v>2</v>
      </c>
      <c r="P12421">
        <f>COUNTBLANK('Data collection sheet'!F12421)</f>
        <v>1</v>
      </c>
      <c r="Q12421">
        <f>IFERROR(IF('Data collection sheet'!C12420="Yes",COUNTBLANK('Data collection sheet'!G12421),0),"")</f>
        <v>0</v>
      </c>
    </row>
    <row r="12422" spans="12:17" x14ac:dyDescent="0.25">
      <c r="L12422" t="str">
        <f>IFERROR(IF('Data collection sheet'!C12422="Patient provided verbal consent",COUNTBLANK('Data collection sheet'!D12422),"X"),"X")</f>
        <v>X</v>
      </c>
      <c r="M12422" t="str">
        <f>IFERROR(IF('Data collection sheet'!D12422="refill",COUNTBLANK('Data collection sheet'!E12421),"X"),"X")</f>
        <v>X</v>
      </c>
      <c r="N12422">
        <f>COUNTBLANK('Data collection sheet'!D12422)</f>
        <v>1</v>
      </c>
      <c r="O12422">
        <f>COUNTBLANK('Data collection sheet'!D12422:E12422)</f>
        <v>2</v>
      </c>
      <c r="P12422">
        <f>COUNTBLANK('Data collection sheet'!F12422)</f>
        <v>1</v>
      </c>
      <c r="Q12422">
        <f>IFERROR(IF('Data collection sheet'!C12421="Yes",COUNTBLANK('Data collection sheet'!G12422),0),"")</f>
        <v>0</v>
      </c>
    </row>
    <row r="12423" spans="12:17" x14ac:dyDescent="0.25">
      <c r="L12423" t="str">
        <f>IFERROR(IF('Data collection sheet'!C12423="Patient provided verbal consent",COUNTBLANK('Data collection sheet'!D12423),"X"),"X")</f>
        <v>X</v>
      </c>
      <c r="M12423" t="str">
        <f>IFERROR(IF('Data collection sheet'!D12423="refill",COUNTBLANK('Data collection sheet'!E12422),"X"),"X")</f>
        <v>X</v>
      </c>
      <c r="N12423">
        <f>COUNTBLANK('Data collection sheet'!D12423)</f>
        <v>1</v>
      </c>
      <c r="O12423">
        <f>COUNTBLANK('Data collection sheet'!D12423:E12423)</f>
        <v>2</v>
      </c>
      <c r="P12423">
        <f>COUNTBLANK('Data collection sheet'!F12423)</f>
        <v>1</v>
      </c>
      <c r="Q12423">
        <f>IFERROR(IF('Data collection sheet'!C12422="Yes",COUNTBLANK('Data collection sheet'!G12423),0),"")</f>
        <v>0</v>
      </c>
    </row>
    <row r="12424" spans="12:17" x14ac:dyDescent="0.25">
      <c r="L12424" t="str">
        <f>IFERROR(IF('Data collection sheet'!C12424="Patient provided verbal consent",COUNTBLANK('Data collection sheet'!D12424),"X"),"X")</f>
        <v>X</v>
      </c>
      <c r="M12424" t="str">
        <f>IFERROR(IF('Data collection sheet'!D12424="refill",COUNTBLANK('Data collection sheet'!E12423),"X"),"X")</f>
        <v>X</v>
      </c>
      <c r="N12424">
        <f>COUNTBLANK('Data collection sheet'!D12424)</f>
        <v>1</v>
      </c>
      <c r="O12424">
        <f>COUNTBLANK('Data collection sheet'!D12424:E12424)</f>
        <v>2</v>
      </c>
      <c r="P12424">
        <f>COUNTBLANK('Data collection sheet'!F12424)</f>
        <v>1</v>
      </c>
      <c r="Q12424">
        <f>IFERROR(IF('Data collection sheet'!C12423="Yes",COUNTBLANK('Data collection sheet'!G12424),0),"")</f>
        <v>0</v>
      </c>
    </row>
    <row r="12425" spans="12:17" x14ac:dyDescent="0.25">
      <c r="L12425" t="str">
        <f>IFERROR(IF('Data collection sheet'!C12425="Patient provided verbal consent",COUNTBLANK('Data collection sheet'!D12425),"X"),"X")</f>
        <v>X</v>
      </c>
      <c r="M12425" t="str">
        <f>IFERROR(IF('Data collection sheet'!D12425="refill",COUNTBLANK('Data collection sheet'!E12424),"X"),"X")</f>
        <v>X</v>
      </c>
      <c r="N12425">
        <f>COUNTBLANK('Data collection sheet'!D12425)</f>
        <v>1</v>
      </c>
      <c r="O12425">
        <f>COUNTBLANK('Data collection sheet'!D12425:E12425)</f>
        <v>2</v>
      </c>
      <c r="P12425">
        <f>COUNTBLANK('Data collection sheet'!F12425)</f>
        <v>1</v>
      </c>
      <c r="Q12425">
        <f>IFERROR(IF('Data collection sheet'!C12424="Yes",COUNTBLANK('Data collection sheet'!G12425),0),"")</f>
        <v>0</v>
      </c>
    </row>
    <row r="12426" spans="12:17" x14ac:dyDescent="0.25">
      <c r="L12426" t="str">
        <f>IFERROR(IF('Data collection sheet'!C12426="Patient provided verbal consent",COUNTBLANK('Data collection sheet'!D12426),"X"),"X")</f>
        <v>X</v>
      </c>
      <c r="M12426" t="str">
        <f>IFERROR(IF('Data collection sheet'!D12426="refill",COUNTBLANK('Data collection sheet'!E12425),"X"),"X")</f>
        <v>X</v>
      </c>
      <c r="N12426">
        <f>COUNTBLANK('Data collection sheet'!D12426)</f>
        <v>1</v>
      </c>
      <c r="O12426">
        <f>COUNTBLANK('Data collection sheet'!D12426:E12426)</f>
        <v>2</v>
      </c>
      <c r="P12426">
        <f>COUNTBLANK('Data collection sheet'!F12426)</f>
        <v>1</v>
      </c>
      <c r="Q12426">
        <f>IFERROR(IF('Data collection sheet'!C12425="Yes",COUNTBLANK('Data collection sheet'!G12426),0),"")</f>
        <v>0</v>
      </c>
    </row>
    <row r="12427" spans="12:17" x14ac:dyDescent="0.25">
      <c r="L12427" t="str">
        <f>IFERROR(IF('Data collection sheet'!C12427="Patient provided verbal consent",COUNTBLANK('Data collection sheet'!D12427),"X"),"X")</f>
        <v>X</v>
      </c>
      <c r="M12427" t="str">
        <f>IFERROR(IF('Data collection sheet'!D12427="refill",COUNTBLANK('Data collection sheet'!E12426),"X"),"X")</f>
        <v>X</v>
      </c>
      <c r="N12427">
        <f>COUNTBLANK('Data collection sheet'!D12427)</f>
        <v>1</v>
      </c>
      <c r="O12427">
        <f>COUNTBLANK('Data collection sheet'!D12427:E12427)</f>
        <v>2</v>
      </c>
      <c r="P12427">
        <f>COUNTBLANK('Data collection sheet'!F12427)</f>
        <v>1</v>
      </c>
      <c r="Q12427">
        <f>IFERROR(IF('Data collection sheet'!C12426="Yes",COUNTBLANK('Data collection sheet'!G12427),0),"")</f>
        <v>0</v>
      </c>
    </row>
    <row r="12428" spans="12:17" x14ac:dyDescent="0.25">
      <c r="L12428" t="str">
        <f>IFERROR(IF('Data collection sheet'!C12428="Patient provided verbal consent",COUNTBLANK('Data collection sheet'!D12428),"X"),"X")</f>
        <v>X</v>
      </c>
      <c r="M12428" t="str">
        <f>IFERROR(IF('Data collection sheet'!D12428="refill",COUNTBLANK('Data collection sheet'!E12427),"X"),"X")</f>
        <v>X</v>
      </c>
      <c r="N12428">
        <f>COUNTBLANK('Data collection sheet'!D12428)</f>
        <v>1</v>
      </c>
      <c r="O12428">
        <f>COUNTBLANK('Data collection sheet'!D12428:E12428)</f>
        <v>2</v>
      </c>
      <c r="P12428">
        <f>COUNTBLANK('Data collection sheet'!F12428)</f>
        <v>1</v>
      </c>
      <c r="Q12428">
        <f>IFERROR(IF('Data collection sheet'!C12427="Yes",COUNTBLANK('Data collection sheet'!G12428),0),"")</f>
        <v>0</v>
      </c>
    </row>
    <row r="12429" spans="12:17" x14ac:dyDescent="0.25">
      <c r="L12429" t="str">
        <f>IFERROR(IF('Data collection sheet'!C12429="Patient provided verbal consent",COUNTBLANK('Data collection sheet'!D12429),"X"),"X")</f>
        <v>X</v>
      </c>
      <c r="M12429" t="str">
        <f>IFERROR(IF('Data collection sheet'!D12429="refill",COUNTBLANK('Data collection sheet'!E12428),"X"),"X")</f>
        <v>X</v>
      </c>
      <c r="N12429">
        <f>COUNTBLANK('Data collection sheet'!D12429)</f>
        <v>1</v>
      </c>
      <c r="O12429">
        <f>COUNTBLANK('Data collection sheet'!D12429:E12429)</f>
        <v>2</v>
      </c>
      <c r="P12429">
        <f>COUNTBLANK('Data collection sheet'!F12429)</f>
        <v>1</v>
      </c>
      <c r="Q12429">
        <f>IFERROR(IF('Data collection sheet'!C12428="Yes",COUNTBLANK('Data collection sheet'!G12429),0),"")</f>
        <v>0</v>
      </c>
    </row>
    <row r="12430" spans="12:17" x14ac:dyDescent="0.25">
      <c r="L12430" t="str">
        <f>IFERROR(IF('Data collection sheet'!C12430="Patient provided verbal consent",COUNTBLANK('Data collection sheet'!D12430),"X"),"X")</f>
        <v>X</v>
      </c>
      <c r="M12430" t="str">
        <f>IFERROR(IF('Data collection sheet'!D12430="refill",COUNTBLANK('Data collection sheet'!E12429),"X"),"X")</f>
        <v>X</v>
      </c>
      <c r="N12430">
        <f>COUNTBLANK('Data collection sheet'!D12430)</f>
        <v>1</v>
      </c>
      <c r="O12430">
        <f>COUNTBLANK('Data collection sheet'!D12430:E12430)</f>
        <v>2</v>
      </c>
      <c r="P12430">
        <f>COUNTBLANK('Data collection sheet'!F12430)</f>
        <v>1</v>
      </c>
      <c r="Q12430">
        <f>IFERROR(IF('Data collection sheet'!C12429="Yes",COUNTBLANK('Data collection sheet'!G12430),0),"")</f>
        <v>0</v>
      </c>
    </row>
    <row r="12431" spans="12:17" x14ac:dyDescent="0.25">
      <c r="L12431" t="str">
        <f>IFERROR(IF('Data collection sheet'!C12431="Patient provided verbal consent",COUNTBLANK('Data collection sheet'!D12431),"X"),"X")</f>
        <v>X</v>
      </c>
      <c r="M12431" t="str">
        <f>IFERROR(IF('Data collection sheet'!D12431="refill",COUNTBLANK('Data collection sheet'!E12430),"X"),"X")</f>
        <v>X</v>
      </c>
      <c r="N12431">
        <f>COUNTBLANK('Data collection sheet'!D12431)</f>
        <v>1</v>
      </c>
      <c r="O12431">
        <f>COUNTBLANK('Data collection sheet'!D12431:E12431)</f>
        <v>2</v>
      </c>
      <c r="P12431">
        <f>COUNTBLANK('Data collection sheet'!F12431)</f>
        <v>1</v>
      </c>
      <c r="Q12431">
        <f>IFERROR(IF('Data collection sheet'!C12430="Yes",COUNTBLANK('Data collection sheet'!G12431),0),"")</f>
        <v>0</v>
      </c>
    </row>
    <row r="12432" spans="12:17" x14ac:dyDescent="0.25">
      <c r="L12432" t="str">
        <f>IFERROR(IF('Data collection sheet'!C12432="Patient provided verbal consent",COUNTBLANK('Data collection sheet'!D12432),"X"),"X")</f>
        <v>X</v>
      </c>
      <c r="M12432" t="str">
        <f>IFERROR(IF('Data collection sheet'!D12432="refill",COUNTBLANK('Data collection sheet'!E12431),"X"),"X")</f>
        <v>X</v>
      </c>
      <c r="N12432">
        <f>COUNTBLANK('Data collection sheet'!D12432)</f>
        <v>1</v>
      </c>
      <c r="O12432">
        <f>COUNTBLANK('Data collection sheet'!D12432:E12432)</f>
        <v>2</v>
      </c>
      <c r="P12432">
        <f>COUNTBLANK('Data collection sheet'!F12432)</f>
        <v>1</v>
      </c>
      <c r="Q12432">
        <f>IFERROR(IF('Data collection sheet'!C12431="Yes",COUNTBLANK('Data collection sheet'!G12432),0),"")</f>
        <v>0</v>
      </c>
    </row>
    <row r="12433" spans="12:17" x14ac:dyDescent="0.25">
      <c r="L12433" t="str">
        <f>IFERROR(IF('Data collection sheet'!C12433="Patient provided verbal consent",COUNTBLANK('Data collection sheet'!D12433),"X"),"X")</f>
        <v>X</v>
      </c>
      <c r="M12433" t="str">
        <f>IFERROR(IF('Data collection sheet'!D12433="refill",COUNTBLANK('Data collection sheet'!E12432),"X"),"X")</f>
        <v>X</v>
      </c>
      <c r="N12433">
        <f>COUNTBLANK('Data collection sheet'!D12433)</f>
        <v>1</v>
      </c>
      <c r="O12433">
        <f>COUNTBLANK('Data collection sheet'!D12433:E12433)</f>
        <v>2</v>
      </c>
      <c r="P12433">
        <f>COUNTBLANK('Data collection sheet'!F12433)</f>
        <v>1</v>
      </c>
      <c r="Q12433">
        <f>IFERROR(IF('Data collection sheet'!C12432="Yes",COUNTBLANK('Data collection sheet'!G12433),0),"")</f>
        <v>0</v>
      </c>
    </row>
    <row r="12434" spans="12:17" x14ac:dyDescent="0.25">
      <c r="L12434" t="str">
        <f>IFERROR(IF('Data collection sheet'!C12434="Patient provided verbal consent",COUNTBLANK('Data collection sheet'!D12434),"X"),"X")</f>
        <v>X</v>
      </c>
      <c r="M12434" t="str">
        <f>IFERROR(IF('Data collection sheet'!D12434="refill",COUNTBLANK('Data collection sheet'!E12433),"X"),"X")</f>
        <v>X</v>
      </c>
      <c r="N12434">
        <f>COUNTBLANK('Data collection sheet'!D12434)</f>
        <v>1</v>
      </c>
      <c r="O12434">
        <f>COUNTBLANK('Data collection sheet'!D12434:E12434)</f>
        <v>2</v>
      </c>
      <c r="P12434">
        <f>COUNTBLANK('Data collection sheet'!F12434)</f>
        <v>1</v>
      </c>
      <c r="Q12434">
        <f>IFERROR(IF('Data collection sheet'!C12433="Yes",COUNTBLANK('Data collection sheet'!G12434),0),"")</f>
        <v>0</v>
      </c>
    </row>
    <row r="12435" spans="12:17" x14ac:dyDescent="0.25">
      <c r="L12435" t="str">
        <f>IFERROR(IF('Data collection sheet'!C12435="Patient provided verbal consent",COUNTBLANK('Data collection sheet'!D12435),"X"),"X")</f>
        <v>X</v>
      </c>
      <c r="M12435" t="str">
        <f>IFERROR(IF('Data collection sheet'!D12435="refill",COUNTBLANK('Data collection sheet'!E12434),"X"),"X")</f>
        <v>X</v>
      </c>
      <c r="N12435">
        <f>COUNTBLANK('Data collection sheet'!D12435)</f>
        <v>1</v>
      </c>
      <c r="O12435">
        <f>COUNTBLANK('Data collection sheet'!D12435:E12435)</f>
        <v>2</v>
      </c>
      <c r="P12435">
        <f>COUNTBLANK('Data collection sheet'!F12435)</f>
        <v>1</v>
      </c>
      <c r="Q12435">
        <f>IFERROR(IF('Data collection sheet'!C12434="Yes",COUNTBLANK('Data collection sheet'!G12435),0),"")</f>
        <v>0</v>
      </c>
    </row>
    <row r="12436" spans="12:17" x14ac:dyDescent="0.25">
      <c r="L12436" t="str">
        <f>IFERROR(IF('Data collection sheet'!C12436="Patient provided verbal consent",COUNTBLANK('Data collection sheet'!D12436),"X"),"X")</f>
        <v>X</v>
      </c>
      <c r="M12436" t="str">
        <f>IFERROR(IF('Data collection sheet'!D12436="refill",COUNTBLANK('Data collection sheet'!E12435),"X"),"X")</f>
        <v>X</v>
      </c>
      <c r="N12436">
        <f>COUNTBLANK('Data collection sheet'!D12436)</f>
        <v>1</v>
      </c>
      <c r="O12436">
        <f>COUNTBLANK('Data collection sheet'!D12436:E12436)</f>
        <v>2</v>
      </c>
      <c r="P12436">
        <f>COUNTBLANK('Data collection sheet'!F12436)</f>
        <v>1</v>
      </c>
      <c r="Q12436">
        <f>IFERROR(IF('Data collection sheet'!C12435="Yes",COUNTBLANK('Data collection sheet'!G12436),0),"")</f>
        <v>0</v>
      </c>
    </row>
    <row r="12437" spans="12:17" x14ac:dyDescent="0.25">
      <c r="L12437" t="str">
        <f>IFERROR(IF('Data collection sheet'!C12437="Patient provided verbal consent",COUNTBLANK('Data collection sheet'!D12437),"X"),"X")</f>
        <v>X</v>
      </c>
      <c r="M12437" t="str">
        <f>IFERROR(IF('Data collection sheet'!D12437="refill",COUNTBLANK('Data collection sheet'!E12436),"X"),"X")</f>
        <v>X</v>
      </c>
      <c r="N12437">
        <f>COUNTBLANK('Data collection sheet'!D12437)</f>
        <v>1</v>
      </c>
      <c r="O12437">
        <f>COUNTBLANK('Data collection sheet'!D12437:E12437)</f>
        <v>2</v>
      </c>
      <c r="P12437">
        <f>COUNTBLANK('Data collection sheet'!F12437)</f>
        <v>1</v>
      </c>
      <c r="Q12437">
        <f>IFERROR(IF('Data collection sheet'!C12436="Yes",COUNTBLANK('Data collection sheet'!G12437),0),"")</f>
        <v>0</v>
      </c>
    </row>
    <row r="12438" spans="12:17" x14ac:dyDescent="0.25">
      <c r="L12438" t="str">
        <f>IFERROR(IF('Data collection sheet'!C12438="Patient provided verbal consent",COUNTBLANK('Data collection sheet'!D12438),"X"),"X")</f>
        <v>X</v>
      </c>
      <c r="M12438" t="str">
        <f>IFERROR(IF('Data collection sheet'!D12438="refill",COUNTBLANK('Data collection sheet'!E12437),"X"),"X")</f>
        <v>X</v>
      </c>
      <c r="N12438">
        <f>COUNTBLANK('Data collection sheet'!D12438)</f>
        <v>1</v>
      </c>
      <c r="O12438">
        <f>COUNTBLANK('Data collection sheet'!D12438:E12438)</f>
        <v>2</v>
      </c>
      <c r="P12438">
        <f>COUNTBLANK('Data collection sheet'!F12438)</f>
        <v>1</v>
      </c>
      <c r="Q12438">
        <f>IFERROR(IF('Data collection sheet'!C12437="Yes",COUNTBLANK('Data collection sheet'!G12438),0),"")</f>
        <v>0</v>
      </c>
    </row>
    <row r="12439" spans="12:17" x14ac:dyDescent="0.25">
      <c r="L12439" t="str">
        <f>IFERROR(IF('Data collection sheet'!C12439="Patient provided verbal consent",COUNTBLANK('Data collection sheet'!D12439),"X"),"X")</f>
        <v>X</v>
      </c>
      <c r="M12439" t="str">
        <f>IFERROR(IF('Data collection sheet'!D12439="refill",COUNTBLANK('Data collection sheet'!E12438),"X"),"X")</f>
        <v>X</v>
      </c>
      <c r="N12439">
        <f>COUNTBLANK('Data collection sheet'!D12439)</f>
        <v>1</v>
      </c>
      <c r="O12439">
        <f>COUNTBLANK('Data collection sheet'!D12439:E12439)</f>
        <v>2</v>
      </c>
      <c r="P12439">
        <f>COUNTBLANK('Data collection sheet'!F12439)</f>
        <v>1</v>
      </c>
      <c r="Q12439">
        <f>IFERROR(IF('Data collection sheet'!C12438="Yes",COUNTBLANK('Data collection sheet'!G12439),0),"")</f>
        <v>0</v>
      </c>
    </row>
    <row r="12440" spans="12:17" x14ac:dyDescent="0.25">
      <c r="L12440" t="str">
        <f>IFERROR(IF('Data collection sheet'!C12440="Patient provided verbal consent",COUNTBLANK('Data collection sheet'!D12440),"X"),"X")</f>
        <v>X</v>
      </c>
      <c r="M12440" t="str">
        <f>IFERROR(IF('Data collection sheet'!D12440="refill",COUNTBLANK('Data collection sheet'!E12439),"X"),"X")</f>
        <v>X</v>
      </c>
      <c r="N12440">
        <f>COUNTBLANK('Data collection sheet'!D12440)</f>
        <v>1</v>
      </c>
      <c r="O12440">
        <f>COUNTBLANK('Data collection sheet'!D12440:E12440)</f>
        <v>2</v>
      </c>
      <c r="P12440">
        <f>COUNTBLANK('Data collection sheet'!F12440)</f>
        <v>1</v>
      </c>
      <c r="Q12440">
        <f>IFERROR(IF('Data collection sheet'!C12439="Yes",COUNTBLANK('Data collection sheet'!G12440),0),"")</f>
        <v>0</v>
      </c>
    </row>
    <row r="12441" spans="12:17" x14ac:dyDescent="0.25">
      <c r="L12441" t="str">
        <f>IFERROR(IF('Data collection sheet'!C12441="Patient provided verbal consent",COUNTBLANK('Data collection sheet'!D12441),"X"),"X")</f>
        <v>X</v>
      </c>
      <c r="M12441" t="str">
        <f>IFERROR(IF('Data collection sheet'!D12441="refill",COUNTBLANK('Data collection sheet'!E12440),"X"),"X")</f>
        <v>X</v>
      </c>
      <c r="N12441">
        <f>COUNTBLANK('Data collection sheet'!D12441)</f>
        <v>1</v>
      </c>
      <c r="O12441">
        <f>COUNTBLANK('Data collection sheet'!D12441:E12441)</f>
        <v>2</v>
      </c>
      <c r="P12441">
        <f>COUNTBLANK('Data collection sheet'!F12441)</f>
        <v>1</v>
      </c>
      <c r="Q12441">
        <f>IFERROR(IF('Data collection sheet'!C12440="Yes",COUNTBLANK('Data collection sheet'!G12441),0),"")</f>
        <v>0</v>
      </c>
    </row>
    <row r="12442" spans="12:17" x14ac:dyDescent="0.25">
      <c r="L12442" t="str">
        <f>IFERROR(IF('Data collection sheet'!C12442="Patient provided verbal consent",COUNTBLANK('Data collection sheet'!D12442),"X"),"X")</f>
        <v>X</v>
      </c>
      <c r="M12442" t="str">
        <f>IFERROR(IF('Data collection sheet'!D12442="refill",COUNTBLANK('Data collection sheet'!E12441),"X"),"X")</f>
        <v>X</v>
      </c>
      <c r="N12442">
        <f>COUNTBLANK('Data collection sheet'!D12442)</f>
        <v>1</v>
      </c>
      <c r="O12442">
        <f>COUNTBLANK('Data collection sheet'!D12442:E12442)</f>
        <v>2</v>
      </c>
      <c r="P12442">
        <f>COUNTBLANK('Data collection sheet'!F12442)</f>
        <v>1</v>
      </c>
      <c r="Q12442">
        <f>IFERROR(IF('Data collection sheet'!C12441="Yes",COUNTBLANK('Data collection sheet'!G12442),0),"")</f>
        <v>0</v>
      </c>
    </row>
    <row r="12443" spans="12:17" x14ac:dyDescent="0.25">
      <c r="L12443" t="str">
        <f>IFERROR(IF('Data collection sheet'!C12443="Patient provided verbal consent",COUNTBLANK('Data collection sheet'!D12443),"X"),"X")</f>
        <v>X</v>
      </c>
      <c r="M12443" t="str">
        <f>IFERROR(IF('Data collection sheet'!D12443="refill",COUNTBLANK('Data collection sheet'!E12442),"X"),"X")</f>
        <v>X</v>
      </c>
      <c r="N12443">
        <f>COUNTBLANK('Data collection sheet'!D12443)</f>
        <v>1</v>
      </c>
      <c r="O12443">
        <f>COUNTBLANK('Data collection sheet'!D12443:E12443)</f>
        <v>2</v>
      </c>
      <c r="P12443">
        <f>COUNTBLANK('Data collection sheet'!F12443)</f>
        <v>1</v>
      </c>
      <c r="Q12443">
        <f>IFERROR(IF('Data collection sheet'!C12442="Yes",COUNTBLANK('Data collection sheet'!G12443),0),"")</f>
        <v>0</v>
      </c>
    </row>
    <row r="12444" spans="12:17" x14ac:dyDescent="0.25">
      <c r="L12444" t="str">
        <f>IFERROR(IF('Data collection sheet'!C12444="Patient provided verbal consent",COUNTBLANK('Data collection sheet'!D12444),"X"),"X")</f>
        <v>X</v>
      </c>
      <c r="M12444" t="str">
        <f>IFERROR(IF('Data collection sheet'!D12444="refill",COUNTBLANK('Data collection sheet'!E12443),"X"),"X")</f>
        <v>X</v>
      </c>
      <c r="N12444">
        <f>COUNTBLANK('Data collection sheet'!D12444)</f>
        <v>1</v>
      </c>
      <c r="O12444">
        <f>COUNTBLANK('Data collection sheet'!D12444:E12444)</f>
        <v>2</v>
      </c>
      <c r="P12444">
        <f>COUNTBLANK('Data collection sheet'!F12444)</f>
        <v>1</v>
      </c>
      <c r="Q12444">
        <f>IFERROR(IF('Data collection sheet'!C12443="Yes",COUNTBLANK('Data collection sheet'!G12444),0),"")</f>
        <v>0</v>
      </c>
    </row>
    <row r="12445" spans="12:17" x14ac:dyDescent="0.25">
      <c r="L12445" t="str">
        <f>IFERROR(IF('Data collection sheet'!C12445="Patient provided verbal consent",COUNTBLANK('Data collection sheet'!D12445),"X"),"X")</f>
        <v>X</v>
      </c>
      <c r="M12445" t="str">
        <f>IFERROR(IF('Data collection sheet'!D12445="refill",COUNTBLANK('Data collection sheet'!E12444),"X"),"X")</f>
        <v>X</v>
      </c>
      <c r="N12445">
        <f>COUNTBLANK('Data collection sheet'!D12445)</f>
        <v>1</v>
      </c>
      <c r="O12445">
        <f>COUNTBLANK('Data collection sheet'!D12445:E12445)</f>
        <v>2</v>
      </c>
      <c r="P12445">
        <f>COUNTBLANK('Data collection sheet'!F12445)</f>
        <v>1</v>
      </c>
      <c r="Q12445">
        <f>IFERROR(IF('Data collection sheet'!C12444="Yes",COUNTBLANK('Data collection sheet'!G12445),0),"")</f>
        <v>0</v>
      </c>
    </row>
    <row r="12446" spans="12:17" x14ac:dyDescent="0.25">
      <c r="L12446" t="str">
        <f>IFERROR(IF('Data collection sheet'!C12446="Patient provided verbal consent",COUNTBLANK('Data collection sheet'!D12446),"X"),"X")</f>
        <v>X</v>
      </c>
      <c r="M12446" t="str">
        <f>IFERROR(IF('Data collection sheet'!D12446="refill",COUNTBLANK('Data collection sheet'!E12445),"X"),"X")</f>
        <v>X</v>
      </c>
      <c r="N12446">
        <f>COUNTBLANK('Data collection sheet'!D12446)</f>
        <v>1</v>
      </c>
      <c r="O12446">
        <f>COUNTBLANK('Data collection sheet'!D12446:E12446)</f>
        <v>2</v>
      </c>
      <c r="P12446">
        <f>COUNTBLANK('Data collection sheet'!F12446)</f>
        <v>1</v>
      </c>
      <c r="Q12446">
        <f>IFERROR(IF('Data collection sheet'!C12445="Yes",COUNTBLANK('Data collection sheet'!G12446),0),"")</f>
        <v>0</v>
      </c>
    </row>
    <row r="12447" spans="12:17" x14ac:dyDescent="0.25">
      <c r="L12447" t="str">
        <f>IFERROR(IF('Data collection sheet'!C12447="Patient provided verbal consent",COUNTBLANK('Data collection sheet'!D12447),"X"),"X")</f>
        <v>X</v>
      </c>
      <c r="M12447" t="str">
        <f>IFERROR(IF('Data collection sheet'!D12447="refill",COUNTBLANK('Data collection sheet'!E12446),"X"),"X")</f>
        <v>X</v>
      </c>
      <c r="N12447">
        <f>COUNTBLANK('Data collection sheet'!D12447)</f>
        <v>1</v>
      </c>
      <c r="O12447">
        <f>COUNTBLANK('Data collection sheet'!D12447:E12447)</f>
        <v>2</v>
      </c>
      <c r="P12447">
        <f>COUNTBLANK('Data collection sheet'!F12447)</f>
        <v>1</v>
      </c>
      <c r="Q12447">
        <f>IFERROR(IF('Data collection sheet'!C12446="Yes",COUNTBLANK('Data collection sheet'!G12447),0),"")</f>
        <v>0</v>
      </c>
    </row>
    <row r="12448" spans="12:17" x14ac:dyDescent="0.25">
      <c r="L12448" t="str">
        <f>IFERROR(IF('Data collection sheet'!C12448="Patient provided verbal consent",COUNTBLANK('Data collection sheet'!D12448),"X"),"X")</f>
        <v>X</v>
      </c>
      <c r="M12448" t="str">
        <f>IFERROR(IF('Data collection sheet'!D12448="refill",COUNTBLANK('Data collection sheet'!E12447),"X"),"X")</f>
        <v>X</v>
      </c>
      <c r="N12448">
        <f>COUNTBLANK('Data collection sheet'!D12448)</f>
        <v>1</v>
      </c>
      <c r="O12448">
        <f>COUNTBLANK('Data collection sheet'!D12448:E12448)</f>
        <v>2</v>
      </c>
      <c r="P12448">
        <f>COUNTBLANK('Data collection sheet'!F12448)</f>
        <v>1</v>
      </c>
      <c r="Q12448">
        <f>IFERROR(IF('Data collection sheet'!C12447="Yes",COUNTBLANK('Data collection sheet'!G12448),0),"")</f>
        <v>0</v>
      </c>
    </row>
    <row r="12449" spans="12:17" x14ac:dyDescent="0.25">
      <c r="L12449" t="str">
        <f>IFERROR(IF('Data collection sheet'!C12449="Patient provided verbal consent",COUNTBLANK('Data collection sheet'!D12449),"X"),"X")</f>
        <v>X</v>
      </c>
      <c r="M12449" t="str">
        <f>IFERROR(IF('Data collection sheet'!D12449="refill",COUNTBLANK('Data collection sheet'!E12448),"X"),"X")</f>
        <v>X</v>
      </c>
      <c r="N12449">
        <f>COUNTBLANK('Data collection sheet'!D12449)</f>
        <v>1</v>
      </c>
      <c r="O12449">
        <f>COUNTBLANK('Data collection sheet'!D12449:E12449)</f>
        <v>2</v>
      </c>
      <c r="P12449">
        <f>COUNTBLANK('Data collection sheet'!F12449)</f>
        <v>1</v>
      </c>
      <c r="Q12449">
        <f>IFERROR(IF('Data collection sheet'!C12448="Yes",COUNTBLANK('Data collection sheet'!G12449),0),"")</f>
        <v>0</v>
      </c>
    </row>
    <row r="12450" spans="12:17" x14ac:dyDescent="0.25">
      <c r="L12450" t="str">
        <f>IFERROR(IF('Data collection sheet'!C12450="Patient provided verbal consent",COUNTBLANK('Data collection sheet'!D12450),"X"),"X")</f>
        <v>X</v>
      </c>
      <c r="M12450" t="str">
        <f>IFERROR(IF('Data collection sheet'!D12450="refill",COUNTBLANK('Data collection sheet'!E12449),"X"),"X")</f>
        <v>X</v>
      </c>
      <c r="N12450">
        <f>COUNTBLANK('Data collection sheet'!D12450)</f>
        <v>1</v>
      </c>
      <c r="O12450">
        <f>COUNTBLANK('Data collection sheet'!D12450:E12450)</f>
        <v>2</v>
      </c>
      <c r="P12450">
        <f>COUNTBLANK('Data collection sheet'!F12450)</f>
        <v>1</v>
      </c>
      <c r="Q12450">
        <f>IFERROR(IF('Data collection sheet'!C12449="Yes",COUNTBLANK('Data collection sheet'!G12450),0),"")</f>
        <v>0</v>
      </c>
    </row>
    <row r="12451" spans="12:17" x14ac:dyDescent="0.25">
      <c r="L12451" t="str">
        <f>IFERROR(IF('Data collection sheet'!C12451="Patient provided verbal consent",COUNTBLANK('Data collection sheet'!D12451),"X"),"X")</f>
        <v>X</v>
      </c>
      <c r="M12451" t="str">
        <f>IFERROR(IF('Data collection sheet'!D12451="refill",COUNTBLANK('Data collection sheet'!E12450),"X"),"X")</f>
        <v>X</v>
      </c>
      <c r="N12451">
        <f>COUNTBLANK('Data collection sheet'!D12451)</f>
        <v>1</v>
      </c>
      <c r="O12451">
        <f>COUNTBLANK('Data collection sheet'!D12451:E12451)</f>
        <v>2</v>
      </c>
      <c r="P12451">
        <f>COUNTBLANK('Data collection sheet'!F12451)</f>
        <v>1</v>
      </c>
      <c r="Q12451">
        <f>IFERROR(IF('Data collection sheet'!C12450="Yes",COUNTBLANK('Data collection sheet'!G12451),0),"")</f>
        <v>0</v>
      </c>
    </row>
    <row r="12452" spans="12:17" x14ac:dyDescent="0.25">
      <c r="L12452" t="str">
        <f>IFERROR(IF('Data collection sheet'!C12452="Patient provided verbal consent",COUNTBLANK('Data collection sheet'!D12452),"X"),"X")</f>
        <v>X</v>
      </c>
      <c r="M12452" t="str">
        <f>IFERROR(IF('Data collection sheet'!D12452="refill",COUNTBLANK('Data collection sheet'!E12451),"X"),"X")</f>
        <v>X</v>
      </c>
      <c r="N12452">
        <f>COUNTBLANK('Data collection sheet'!D12452)</f>
        <v>1</v>
      </c>
      <c r="O12452">
        <f>COUNTBLANK('Data collection sheet'!D12452:E12452)</f>
        <v>2</v>
      </c>
      <c r="P12452">
        <f>COUNTBLANK('Data collection sheet'!F12452)</f>
        <v>1</v>
      </c>
      <c r="Q12452">
        <f>IFERROR(IF('Data collection sheet'!C12451="Yes",COUNTBLANK('Data collection sheet'!G12452),0),"")</f>
        <v>0</v>
      </c>
    </row>
    <row r="12453" spans="12:17" x14ac:dyDescent="0.25">
      <c r="L12453" t="str">
        <f>IFERROR(IF('Data collection sheet'!C12453="Patient provided verbal consent",COUNTBLANK('Data collection sheet'!D12453),"X"),"X")</f>
        <v>X</v>
      </c>
      <c r="M12453" t="str">
        <f>IFERROR(IF('Data collection sheet'!D12453="refill",COUNTBLANK('Data collection sheet'!E12452),"X"),"X")</f>
        <v>X</v>
      </c>
      <c r="N12453">
        <f>COUNTBLANK('Data collection sheet'!D12453)</f>
        <v>1</v>
      </c>
      <c r="O12453">
        <f>COUNTBLANK('Data collection sheet'!D12453:E12453)</f>
        <v>2</v>
      </c>
      <c r="P12453">
        <f>COUNTBLANK('Data collection sheet'!F12453)</f>
        <v>1</v>
      </c>
      <c r="Q12453">
        <f>IFERROR(IF('Data collection sheet'!C12452="Yes",COUNTBLANK('Data collection sheet'!G12453),0),"")</f>
        <v>0</v>
      </c>
    </row>
    <row r="12454" spans="12:17" x14ac:dyDescent="0.25">
      <c r="L12454" t="str">
        <f>IFERROR(IF('Data collection sheet'!C12454="Patient provided verbal consent",COUNTBLANK('Data collection sheet'!D12454),"X"),"X")</f>
        <v>X</v>
      </c>
      <c r="M12454" t="str">
        <f>IFERROR(IF('Data collection sheet'!D12454="refill",COUNTBLANK('Data collection sheet'!E12453),"X"),"X")</f>
        <v>X</v>
      </c>
      <c r="N12454">
        <f>COUNTBLANK('Data collection sheet'!D12454)</f>
        <v>1</v>
      </c>
      <c r="O12454">
        <f>COUNTBLANK('Data collection sheet'!D12454:E12454)</f>
        <v>2</v>
      </c>
      <c r="P12454">
        <f>COUNTBLANK('Data collection sheet'!F12454)</f>
        <v>1</v>
      </c>
      <c r="Q12454">
        <f>IFERROR(IF('Data collection sheet'!C12453="Yes",COUNTBLANK('Data collection sheet'!G12454),0),"")</f>
        <v>0</v>
      </c>
    </row>
    <row r="12455" spans="12:17" x14ac:dyDescent="0.25">
      <c r="L12455" t="str">
        <f>IFERROR(IF('Data collection sheet'!C12455="Patient provided verbal consent",COUNTBLANK('Data collection sheet'!D12455),"X"),"X")</f>
        <v>X</v>
      </c>
      <c r="M12455" t="str">
        <f>IFERROR(IF('Data collection sheet'!D12455="refill",COUNTBLANK('Data collection sheet'!E12454),"X"),"X")</f>
        <v>X</v>
      </c>
      <c r="N12455">
        <f>COUNTBLANK('Data collection sheet'!D12455)</f>
        <v>1</v>
      </c>
      <c r="O12455">
        <f>COUNTBLANK('Data collection sheet'!D12455:E12455)</f>
        <v>2</v>
      </c>
      <c r="P12455">
        <f>COUNTBLANK('Data collection sheet'!F12455)</f>
        <v>1</v>
      </c>
      <c r="Q12455">
        <f>IFERROR(IF('Data collection sheet'!C12454="Yes",COUNTBLANK('Data collection sheet'!G12455),0),"")</f>
        <v>0</v>
      </c>
    </row>
    <row r="12456" spans="12:17" x14ac:dyDescent="0.25">
      <c r="L12456" t="str">
        <f>IFERROR(IF('Data collection sheet'!C12456="Patient provided verbal consent",COUNTBLANK('Data collection sheet'!D12456),"X"),"X")</f>
        <v>X</v>
      </c>
      <c r="M12456" t="str">
        <f>IFERROR(IF('Data collection sheet'!D12456="refill",COUNTBLANK('Data collection sheet'!E12455),"X"),"X")</f>
        <v>X</v>
      </c>
      <c r="N12456">
        <f>COUNTBLANK('Data collection sheet'!D12456)</f>
        <v>1</v>
      </c>
      <c r="O12456">
        <f>COUNTBLANK('Data collection sheet'!D12456:E12456)</f>
        <v>2</v>
      </c>
      <c r="P12456">
        <f>COUNTBLANK('Data collection sheet'!F12456)</f>
        <v>1</v>
      </c>
      <c r="Q12456">
        <f>IFERROR(IF('Data collection sheet'!C12455="Yes",COUNTBLANK('Data collection sheet'!G12456),0),"")</f>
        <v>0</v>
      </c>
    </row>
    <row r="12457" spans="12:17" x14ac:dyDescent="0.25">
      <c r="L12457" t="str">
        <f>IFERROR(IF('Data collection sheet'!C12457="Patient provided verbal consent",COUNTBLANK('Data collection sheet'!D12457),"X"),"X")</f>
        <v>X</v>
      </c>
      <c r="M12457" t="str">
        <f>IFERROR(IF('Data collection sheet'!D12457="refill",COUNTBLANK('Data collection sheet'!E12456),"X"),"X")</f>
        <v>X</v>
      </c>
      <c r="N12457">
        <f>COUNTBLANK('Data collection sheet'!D12457)</f>
        <v>1</v>
      </c>
      <c r="O12457">
        <f>COUNTBLANK('Data collection sheet'!D12457:E12457)</f>
        <v>2</v>
      </c>
      <c r="P12457">
        <f>COUNTBLANK('Data collection sheet'!F12457)</f>
        <v>1</v>
      </c>
      <c r="Q12457">
        <f>IFERROR(IF('Data collection sheet'!C12456="Yes",COUNTBLANK('Data collection sheet'!G12457),0),"")</f>
        <v>0</v>
      </c>
    </row>
    <row r="12458" spans="12:17" x14ac:dyDescent="0.25">
      <c r="L12458" t="str">
        <f>IFERROR(IF('Data collection sheet'!C12458="Patient provided verbal consent",COUNTBLANK('Data collection sheet'!D12458),"X"),"X")</f>
        <v>X</v>
      </c>
      <c r="M12458" t="str">
        <f>IFERROR(IF('Data collection sheet'!D12458="refill",COUNTBLANK('Data collection sheet'!E12457),"X"),"X")</f>
        <v>X</v>
      </c>
      <c r="N12458">
        <f>COUNTBLANK('Data collection sheet'!D12458)</f>
        <v>1</v>
      </c>
      <c r="O12458">
        <f>COUNTBLANK('Data collection sheet'!D12458:E12458)</f>
        <v>2</v>
      </c>
      <c r="P12458">
        <f>COUNTBLANK('Data collection sheet'!F12458)</f>
        <v>1</v>
      </c>
      <c r="Q12458">
        <f>IFERROR(IF('Data collection sheet'!C12457="Yes",COUNTBLANK('Data collection sheet'!G12458),0),"")</f>
        <v>0</v>
      </c>
    </row>
    <row r="12459" spans="12:17" x14ac:dyDescent="0.25">
      <c r="L12459" t="str">
        <f>IFERROR(IF('Data collection sheet'!C12459="Patient provided verbal consent",COUNTBLANK('Data collection sheet'!D12459),"X"),"X")</f>
        <v>X</v>
      </c>
      <c r="M12459" t="str">
        <f>IFERROR(IF('Data collection sheet'!D12459="refill",COUNTBLANK('Data collection sheet'!E12458),"X"),"X")</f>
        <v>X</v>
      </c>
      <c r="N12459">
        <f>COUNTBLANK('Data collection sheet'!D12459)</f>
        <v>1</v>
      </c>
      <c r="O12459">
        <f>COUNTBLANK('Data collection sheet'!D12459:E12459)</f>
        <v>2</v>
      </c>
      <c r="P12459">
        <f>COUNTBLANK('Data collection sheet'!F12459)</f>
        <v>1</v>
      </c>
      <c r="Q12459">
        <f>IFERROR(IF('Data collection sheet'!C12458="Yes",COUNTBLANK('Data collection sheet'!G12459),0),"")</f>
        <v>0</v>
      </c>
    </row>
    <row r="12460" spans="12:17" x14ac:dyDescent="0.25">
      <c r="L12460" t="str">
        <f>IFERROR(IF('Data collection sheet'!C12460="Patient provided verbal consent",COUNTBLANK('Data collection sheet'!D12460),"X"),"X")</f>
        <v>X</v>
      </c>
      <c r="M12460" t="str">
        <f>IFERROR(IF('Data collection sheet'!D12460="refill",COUNTBLANK('Data collection sheet'!E12459),"X"),"X")</f>
        <v>X</v>
      </c>
      <c r="N12460">
        <f>COUNTBLANK('Data collection sheet'!D12460)</f>
        <v>1</v>
      </c>
      <c r="O12460">
        <f>COUNTBLANK('Data collection sheet'!D12460:E12460)</f>
        <v>2</v>
      </c>
      <c r="P12460">
        <f>COUNTBLANK('Data collection sheet'!F12460)</f>
        <v>1</v>
      </c>
      <c r="Q12460">
        <f>IFERROR(IF('Data collection sheet'!C12459="Yes",COUNTBLANK('Data collection sheet'!G12460),0),"")</f>
        <v>0</v>
      </c>
    </row>
    <row r="12461" spans="12:17" x14ac:dyDescent="0.25">
      <c r="L12461" t="str">
        <f>IFERROR(IF('Data collection sheet'!C12461="Patient provided verbal consent",COUNTBLANK('Data collection sheet'!D12461),"X"),"X")</f>
        <v>X</v>
      </c>
      <c r="M12461" t="str">
        <f>IFERROR(IF('Data collection sheet'!D12461="refill",COUNTBLANK('Data collection sheet'!E12460),"X"),"X")</f>
        <v>X</v>
      </c>
      <c r="N12461">
        <f>COUNTBLANK('Data collection sheet'!D12461)</f>
        <v>1</v>
      </c>
      <c r="O12461">
        <f>COUNTBLANK('Data collection sheet'!D12461:E12461)</f>
        <v>2</v>
      </c>
      <c r="P12461">
        <f>COUNTBLANK('Data collection sheet'!F12461)</f>
        <v>1</v>
      </c>
      <c r="Q12461">
        <f>IFERROR(IF('Data collection sheet'!C12460="Yes",COUNTBLANK('Data collection sheet'!G12461),0),"")</f>
        <v>0</v>
      </c>
    </row>
    <row r="12462" spans="12:17" x14ac:dyDescent="0.25">
      <c r="L12462" t="str">
        <f>IFERROR(IF('Data collection sheet'!C12462="Patient provided verbal consent",COUNTBLANK('Data collection sheet'!D12462),"X"),"X")</f>
        <v>X</v>
      </c>
      <c r="M12462" t="str">
        <f>IFERROR(IF('Data collection sheet'!D12462="refill",COUNTBLANK('Data collection sheet'!E12461),"X"),"X")</f>
        <v>X</v>
      </c>
      <c r="N12462">
        <f>COUNTBLANK('Data collection sheet'!D12462)</f>
        <v>1</v>
      </c>
      <c r="O12462">
        <f>COUNTBLANK('Data collection sheet'!D12462:E12462)</f>
        <v>2</v>
      </c>
      <c r="P12462">
        <f>COUNTBLANK('Data collection sheet'!F12462)</f>
        <v>1</v>
      </c>
      <c r="Q12462">
        <f>IFERROR(IF('Data collection sheet'!C12461="Yes",COUNTBLANK('Data collection sheet'!G12462),0),"")</f>
        <v>0</v>
      </c>
    </row>
    <row r="12463" spans="12:17" x14ac:dyDescent="0.25">
      <c r="L12463" t="str">
        <f>IFERROR(IF('Data collection sheet'!C12463="Patient provided verbal consent",COUNTBLANK('Data collection sheet'!D12463),"X"),"X")</f>
        <v>X</v>
      </c>
      <c r="M12463" t="str">
        <f>IFERROR(IF('Data collection sheet'!D12463="refill",COUNTBLANK('Data collection sheet'!E12462),"X"),"X")</f>
        <v>X</v>
      </c>
      <c r="N12463">
        <f>COUNTBLANK('Data collection sheet'!D12463)</f>
        <v>1</v>
      </c>
      <c r="O12463">
        <f>COUNTBLANK('Data collection sheet'!D12463:E12463)</f>
        <v>2</v>
      </c>
      <c r="P12463">
        <f>COUNTBLANK('Data collection sheet'!F12463)</f>
        <v>1</v>
      </c>
      <c r="Q12463">
        <f>IFERROR(IF('Data collection sheet'!C12462="Yes",COUNTBLANK('Data collection sheet'!G12463),0),"")</f>
        <v>0</v>
      </c>
    </row>
    <row r="12464" spans="12:17" x14ac:dyDescent="0.25">
      <c r="L12464" t="str">
        <f>IFERROR(IF('Data collection sheet'!C12464="Patient provided verbal consent",COUNTBLANK('Data collection sheet'!D12464),"X"),"X")</f>
        <v>X</v>
      </c>
      <c r="M12464" t="str">
        <f>IFERROR(IF('Data collection sheet'!D12464="refill",COUNTBLANK('Data collection sheet'!E12463),"X"),"X")</f>
        <v>X</v>
      </c>
      <c r="N12464">
        <f>COUNTBLANK('Data collection sheet'!D12464)</f>
        <v>1</v>
      </c>
      <c r="O12464">
        <f>COUNTBLANK('Data collection sheet'!D12464:E12464)</f>
        <v>2</v>
      </c>
      <c r="P12464">
        <f>COUNTBLANK('Data collection sheet'!F12464)</f>
        <v>1</v>
      </c>
      <c r="Q12464">
        <f>IFERROR(IF('Data collection sheet'!C12463="Yes",COUNTBLANK('Data collection sheet'!G12464),0),"")</f>
        <v>0</v>
      </c>
    </row>
    <row r="12465" spans="12:17" x14ac:dyDescent="0.25">
      <c r="L12465" t="str">
        <f>IFERROR(IF('Data collection sheet'!C12465="Patient provided verbal consent",COUNTBLANK('Data collection sheet'!D12465),"X"),"X")</f>
        <v>X</v>
      </c>
      <c r="M12465" t="str">
        <f>IFERROR(IF('Data collection sheet'!D12465="refill",COUNTBLANK('Data collection sheet'!E12464),"X"),"X")</f>
        <v>X</v>
      </c>
      <c r="N12465">
        <f>COUNTBLANK('Data collection sheet'!D12465)</f>
        <v>1</v>
      </c>
      <c r="O12465">
        <f>COUNTBLANK('Data collection sheet'!D12465:E12465)</f>
        <v>2</v>
      </c>
      <c r="P12465">
        <f>COUNTBLANK('Data collection sheet'!F12465)</f>
        <v>1</v>
      </c>
      <c r="Q12465">
        <f>IFERROR(IF('Data collection sheet'!C12464="Yes",COUNTBLANK('Data collection sheet'!G12465),0),"")</f>
        <v>0</v>
      </c>
    </row>
    <row r="12466" spans="12:17" x14ac:dyDescent="0.25">
      <c r="L12466" t="str">
        <f>IFERROR(IF('Data collection sheet'!C12466="Patient provided verbal consent",COUNTBLANK('Data collection sheet'!D12466),"X"),"X")</f>
        <v>X</v>
      </c>
      <c r="M12466" t="str">
        <f>IFERROR(IF('Data collection sheet'!D12466="refill",COUNTBLANK('Data collection sheet'!E12465),"X"),"X")</f>
        <v>X</v>
      </c>
      <c r="N12466">
        <f>COUNTBLANK('Data collection sheet'!D12466)</f>
        <v>1</v>
      </c>
      <c r="O12466">
        <f>COUNTBLANK('Data collection sheet'!D12466:E12466)</f>
        <v>2</v>
      </c>
      <c r="P12466">
        <f>COUNTBLANK('Data collection sheet'!F12466)</f>
        <v>1</v>
      </c>
      <c r="Q12466">
        <f>IFERROR(IF('Data collection sheet'!C12465="Yes",COUNTBLANK('Data collection sheet'!G12466),0),"")</f>
        <v>0</v>
      </c>
    </row>
    <row r="12467" spans="12:17" x14ac:dyDescent="0.25">
      <c r="L12467" t="str">
        <f>IFERROR(IF('Data collection sheet'!C12467="Patient provided verbal consent",COUNTBLANK('Data collection sheet'!D12467),"X"),"X")</f>
        <v>X</v>
      </c>
      <c r="M12467" t="str">
        <f>IFERROR(IF('Data collection sheet'!D12467="refill",COUNTBLANK('Data collection sheet'!E12466),"X"),"X")</f>
        <v>X</v>
      </c>
      <c r="N12467">
        <f>COUNTBLANK('Data collection sheet'!D12467)</f>
        <v>1</v>
      </c>
      <c r="O12467">
        <f>COUNTBLANK('Data collection sheet'!D12467:E12467)</f>
        <v>2</v>
      </c>
      <c r="P12467">
        <f>COUNTBLANK('Data collection sheet'!F12467)</f>
        <v>1</v>
      </c>
      <c r="Q12467">
        <f>IFERROR(IF('Data collection sheet'!C12466="Yes",COUNTBLANK('Data collection sheet'!G12467),0),"")</f>
        <v>0</v>
      </c>
    </row>
    <row r="12468" spans="12:17" x14ac:dyDescent="0.25">
      <c r="L12468" t="str">
        <f>IFERROR(IF('Data collection sheet'!C12468="Patient provided verbal consent",COUNTBLANK('Data collection sheet'!D12468),"X"),"X")</f>
        <v>X</v>
      </c>
      <c r="M12468" t="str">
        <f>IFERROR(IF('Data collection sheet'!D12468="refill",COUNTBLANK('Data collection sheet'!E12467),"X"),"X")</f>
        <v>X</v>
      </c>
      <c r="N12468">
        <f>COUNTBLANK('Data collection sheet'!D12468)</f>
        <v>1</v>
      </c>
      <c r="O12468">
        <f>COUNTBLANK('Data collection sheet'!D12468:E12468)</f>
        <v>2</v>
      </c>
      <c r="P12468">
        <f>COUNTBLANK('Data collection sheet'!F12468)</f>
        <v>1</v>
      </c>
      <c r="Q12468">
        <f>IFERROR(IF('Data collection sheet'!C12467="Yes",COUNTBLANK('Data collection sheet'!G12468),0),"")</f>
        <v>0</v>
      </c>
    </row>
    <row r="12469" spans="12:17" x14ac:dyDescent="0.25">
      <c r="L12469" t="str">
        <f>IFERROR(IF('Data collection sheet'!C12469="Patient provided verbal consent",COUNTBLANK('Data collection sheet'!D12469),"X"),"X")</f>
        <v>X</v>
      </c>
      <c r="M12469" t="str">
        <f>IFERROR(IF('Data collection sheet'!D12469="refill",COUNTBLANK('Data collection sheet'!E12468),"X"),"X")</f>
        <v>X</v>
      </c>
      <c r="N12469">
        <f>COUNTBLANK('Data collection sheet'!D12469)</f>
        <v>1</v>
      </c>
      <c r="O12469">
        <f>COUNTBLANK('Data collection sheet'!D12469:E12469)</f>
        <v>2</v>
      </c>
      <c r="P12469">
        <f>COUNTBLANK('Data collection sheet'!F12469)</f>
        <v>1</v>
      </c>
      <c r="Q12469">
        <f>IFERROR(IF('Data collection sheet'!C12468="Yes",COUNTBLANK('Data collection sheet'!G12469),0),"")</f>
        <v>0</v>
      </c>
    </row>
    <row r="12470" spans="12:17" x14ac:dyDescent="0.25">
      <c r="L12470" t="str">
        <f>IFERROR(IF('Data collection sheet'!C12470="Patient provided verbal consent",COUNTBLANK('Data collection sheet'!D12470),"X"),"X")</f>
        <v>X</v>
      </c>
      <c r="M12470" t="str">
        <f>IFERROR(IF('Data collection sheet'!D12470="refill",COUNTBLANK('Data collection sheet'!E12469),"X"),"X")</f>
        <v>X</v>
      </c>
      <c r="N12470">
        <f>COUNTBLANK('Data collection sheet'!D12470)</f>
        <v>1</v>
      </c>
      <c r="O12470">
        <f>COUNTBLANK('Data collection sheet'!D12470:E12470)</f>
        <v>2</v>
      </c>
      <c r="P12470">
        <f>COUNTBLANK('Data collection sheet'!F12470)</f>
        <v>1</v>
      </c>
      <c r="Q12470">
        <f>IFERROR(IF('Data collection sheet'!C12469="Yes",COUNTBLANK('Data collection sheet'!G12470),0),"")</f>
        <v>0</v>
      </c>
    </row>
    <row r="12471" spans="12:17" x14ac:dyDescent="0.25">
      <c r="L12471" t="str">
        <f>IFERROR(IF('Data collection sheet'!C12471="Patient provided verbal consent",COUNTBLANK('Data collection sheet'!D12471),"X"),"X")</f>
        <v>X</v>
      </c>
      <c r="M12471" t="str">
        <f>IFERROR(IF('Data collection sheet'!D12471="refill",COUNTBLANK('Data collection sheet'!E12470),"X"),"X")</f>
        <v>X</v>
      </c>
      <c r="N12471">
        <f>COUNTBLANK('Data collection sheet'!D12471)</f>
        <v>1</v>
      </c>
      <c r="O12471">
        <f>COUNTBLANK('Data collection sheet'!D12471:E12471)</f>
        <v>2</v>
      </c>
      <c r="P12471">
        <f>COUNTBLANK('Data collection sheet'!F12471)</f>
        <v>1</v>
      </c>
      <c r="Q12471">
        <f>IFERROR(IF('Data collection sheet'!C12470="Yes",COUNTBLANK('Data collection sheet'!G12471),0),"")</f>
        <v>0</v>
      </c>
    </row>
    <row r="12472" spans="12:17" x14ac:dyDescent="0.25">
      <c r="L12472" t="str">
        <f>IFERROR(IF('Data collection sheet'!C12472="Patient provided verbal consent",COUNTBLANK('Data collection sheet'!D12472),"X"),"X")</f>
        <v>X</v>
      </c>
      <c r="M12472" t="str">
        <f>IFERROR(IF('Data collection sheet'!D12472="refill",COUNTBLANK('Data collection sheet'!E12471),"X"),"X")</f>
        <v>X</v>
      </c>
      <c r="N12472">
        <f>COUNTBLANK('Data collection sheet'!D12472)</f>
        <v>1</v>
      </c>
      <c r="O12472">
        <f>COUNTBLANK('Data collection sheet'!D12472:E12472)</f>
        <v>2</v>
      </c>
      <c r="P12472">
        <f>COUNTBLANK('Data collection sheet'!F12472)</f>
        <v>1</v>
      </c>
      <c r="Q12472">
        <f>IFERROR(IF('Data collection sheet'!C12471="Yes",COUNTBLANK('Data collection sheet'!G12472),0),"")</f>
        <v>0</v>
      </c>
    </row>
    <row r="12473" spans="12:17" x14ac:dyDescent="0.25">
      <c r="L12473" t="str">
        <f>IFERROR(IF('Data collection sheet'!C12473="Patient provided verbal consent",COUNTBLANK('Data collection sheet'!D12473),"X"),"X")</f>
        <v>X</v>
      </c>
      <c r="M12473" t="str">
        <f>IFERROR(IF('Data collection sheet'!D12473="refill",COUNTBLANK('Data collection sheet'!E12472),"X"),"X")</f>
        <v>X</v>
      </c>
      <c r="N12473">
        <f>COUNTBLANK('Data collection sheet'!D12473)</f>
        <v>1</v>
      </c>
      <c r="O12473">
        <f>COUNTBLANK('Data collection sheet'!D12473:E12473)</f>
        <v>2</v>
      </c>
      <c r="P12473">
        <f>COUNTBLANK('Data collection sheet'!F12473)</f>
        <v>1</v>
      </c>
      <c r="Q12473">
        <f>IFERROR(IF('Data collection sheet'!C12472="Yes",COUNTBLANK('Data collection sheet'!G12473),0),"")</f>
        <v>0</v>
      </c>
    </row>
    <row r="12474" spans="12:17" x14ac:dyDescent="0.25">
      <c r="L12474" t="str">
        <f>IFERROR(IF('Data collection sheet'!C12474="Patient provided verbal consent",COUNTBLANK('Data collection sheet'!D12474),"X"),"X")</f>
        <v>X</v>
      </c>
      <c r="M12474" t="str">
        <f>IFERROR(IF('Data collection sheet'!D12474="refill",COUNTBLANK('Data collection sheet'!E12473),"X"),"X")</f>
        <v>X</v>
      </c>
      <c r="N12474">
        <f>COUNTBLANK('Data collection sheet'!D12474)</f>
        <v>1</v>
      </c>
      <c r="O12474">
        <f>COUNTBLANK('Data collection sheet'!D12474:E12474)</f>
        <v>2</v>
      </c>
      <c r="P12474">
        <f>COUNTBLANK('Data collection sheet'!F12474)</f>
        <v>1</v>
      </c>
      <c r="Q12474">
        <f>IFERROR(IF('Data collection sheet'!C12473="Yes",COUNTBLANK('Data collection sheet'!G12474),0),"")</f>
        <v>0</v>
      </c>
    </row>
    <row r="12475" spans="12:17" x14ac:dyDescent="0.25">
      <c r="L12475" t="str">
        <f>IFERROR(IF('Data collection sheet'!C12475="Patient provided verbal consent",COUNTBLANK('Data collection sheet'!D12475),"X"),"X")</f>
        <v>X</v>
      </c>
      <c r="M12475" t="str">
        <f>IFERROR(IF('Data collection sheet'!D12475="refill",COUNTBLANK('Data collection sheet'!E12474),"X"),"X")</f>
        <v>X</v>
      </c>
      <c r="N12475">
        <f>COUNTBLANK('Data collection sheet'!D12475)</f>
        <v>1</v>
      </c>
      <c r="O12475">
        <f>COUNTBLANK('Data collection sheet'!D12475:E12475)</f>
        <v>2</v>
      </c>
      <c r="P12475">
        <f>COUNTBLANK('Data collection sheet'!F12475)</f>
        <v>1</v>
      </c>
      <c r="Q12475">
        <f>IFERROR(IF('Data collection sheet'!C12474="Yes",COUNTBLANK('Data collection sheet'!G12475),0),"")</f>
        <v>0</v>
      </c>
    </row>
    <row r="12476" spans="12:17" x14ac:dyDescent="0.25">
      <c r="L12476" t="str">
        <f>IFERROR(IF('Data collection sheet'!C12476="Patient provided verbal consent",COUNTBLANK('Data collection sheet'!D12476),"X"),"X")</f>
        <v>X</v>
      </c>
      <c r="M12476" t="str">
        <f>IFERROR(IF('Data collection sheet'!D12476="refill",COUNTBLANK('Data collection sheet'!E12475),"X"),"X")</f>
        <v>X</v>
      </c>
      <c r="N12476">
        <f>COUNTBLANK('Data collection sheet'!D12476)</f>
        <v>1</v>
      </c>
      <c r="O12476">
        <f>COUNTBLANK('Data collection sheet'!D12476:E12476)</f>
        <v>2</v>
      </c>
      <c r="P12476">
        <f>COUNTBLANK('Data collection sheet'!F12476)</f>
        <v>1</v>
      </c>
      <c r="Q12476">
        <f>IFERROR(IF('Data collection sheet'!C12475="Yes",COUNTBLANK('Data collection sheet'!G12476),0),"")</f>
        <v>0</v>
      </c>
    </row>
    <row r="12477" spans="12:17" x14ac:dyDescent="0.25">
      <c r="L12477" t="str">
        <f>IFERROR(IF('Data collection sheet'!C12477="Patient provided verbal consent",COUNTBLANK('Data collection sheet'!D12477),"X"),"X")</f>
        <v>X</v>
      </c>
      <c r="M12477" t="str">
        <f>IFERROR(IF('Data collection sheet'!D12477="refill",COUNTBLANK('Data collection sheet'!E12476),"X"),"X")</f>
        <v>X</v>
      </c>
      <c r="N12477">
        <f>COUNTBLANK('Data collection sheet'!D12477)</f>
        <v>1</v>
      </c>
      <c r="O12477">
        <f>COUNTBLANK('Data collection sheet'!D12477:E12477)</f>
        <v>2</v>
      </c>
      <c r="P12477">
        <f>COUNTBLANK('Data collection sheet'!F12477)</f>
        <v>1</v>
      </c>
      <c r="Q12477">
        <f>IFERROR(IF('Data collection sheet'!C12476="Yes",COUNTBLANK('Data collection sheet'!G12477),0),"")</f>
        <v>0</v>
      </c>
    </row>
    <row r="12478" spans="12:17" x14ac:dyDescent="0.25">
      <c r="L12478" t="str">
        <f>IFERROR(IF('Data collection sheet'!C12478="Patient provided verbal consent",COUNTBLANK('Data collection sheet'!D12478),"X"),"X")</f>
        <v>X</v>
      </c>
      <c r="M12478" t="str">
        <f>IFERROR(IF('Data collection sheet'!D12478="refill",COUNTBLANK('Data collection sheet'!E12477),"X"),"X")</f>
        <v>X</v>
      </c>
      <c r="N12478">
        <f>COUNTBLANK('Data collection sheet'!D12478)</f>
        <v>1</v>
      </c>
      <c r="O12478">
        <f>COUNTBLANK('Data collection sheet'!D12478:E12478)</f>
        <v>2</v>
      </c>
      <c r="P12478">
        <f>COUNTBLANK('Data collection sheet'!F12478)</f>
        <v>1</v>
      </c>
      <c r="Q12478">
        <f>IFERROR(IF('Data collection sheet'!C12477="Yes",COUNTBLANK('Data collection sheet'!G12478),0),"")</f>
        <v>0</v>
      </c>
    </row>
    <row r="12479" spans="12:17" x14ac:dyDescent="0.25">
      <c r="L12479" t="str">
        <f>IFERROR(IF('Data collection sheet'!C12479="Patient provided verbal consent",COUNTBLANK('Data collection sheet'!D12479),"X"),"X")</f>
        <v>X</v>
      </c>
      <c r="M12479" t="str">
        <f>IFERROR(IF('Data collection sheet'!D12479="refill",COUNTBLANK('Data collection sheet'!E12478),"X"),"X")</f>
        <v>X</v>
      </c>
      <c r="N12479">
        <f>COUNTBLANK('Data collection sheet'!D12479)</f>
        <v>1</v>
      </c>
      <c r="O12479">
        <f>COUNTBLANK('Data collection sheet'!D12479:E12479)</f>
        <v>2</v>
      </c>
      <c r="P12479">
        <f>COUNTBLANK('Data collection sheet'!F12479)</f>
        <v>1</v>
      </c>
      <c r="Q12479">
        <f>IFERROR(IF('Data collection sheet'!C12478="Yes",COUNTBLANK('Data collection sheet'!G12479),0),"")</f>
        <v>0</v>
      </c>
    </row>
    <row r="12480" spans="12:17" x14ac:dyDescent="0.25">
      <c r="L12480" t="str">
        <f>IFERROR(IF('Data collection sheet'!C12480="Patient provided verbal consent",COUNTBLANK('Data collection sheet'!D12480),"X"),"X")</f>
        <v>X</v>
      </c>
      <c r="M12480" t="str">
        <f>IFERROR(IF('Data collection sheet'!D12480="refill",COUNTBLANK('Data collection sheet'!E12479),"X"),"X")</f>
        <v>X</v>
      </c>
      <c r="N12480">
        <f>COUNTBLANK('Data collection sheet'!D12480)</f>
        <v>1</v>
      </c>
      <c r="O12480">
        <f>COUNTBLANK('Data collection sheet'!D12480:E12480)</f>
        <v>2</v>
      </c>
      <c r="P12480">
        <f>COUNTBLANK('Data collection sheet'!F12480)</f>
        <v>1</v>
      </c>
      <c r="Q12480">
        <f>IFERROR(IF('Data collection sheet'!C12479="Yes",COUNTBLANK('Data collection sheet'!G12480),0),"")</f>
        <v>0</v>
      </c>
    </row>
    <row r="12481" spans="12:17" x14ac:dyDescent="0.25">
      <c r="L12481" t="str">
        <f>IFERROR(IF('Data collection sheet'!C12481="Patient provided verbal consent",COUNTBLANK('Data collection sheet'!D12481),"X"),"X")</f>
        <v>X</v>
      </c>
      <c r="M12481" t="str">
        <f>IFERROR(IF('Data collection sheet'!D12481="refill",COUNTBLANK('Data collection sheet'!E12480),"X"),"X")</f>
        <v>X</v>
      </c>
      <c r="N12481">
        <f>COUNTBLANK('Data collection sheet'!D12481)</f>
        <v>1</v>
      </c>
      <c r="O12481">
        <f>COUNTBLANK('Data collection sheet'!D12481:E12481)</f>
        <v>2</v>
      </c>
      <c r="P12481">
        <f>COUNTBLANK('Data collection sheet'!F12481)</f>
        <v>1</v>
      </c>
      <c r="Q12481">
        <f>IFERROR(IF('Data collection sheet'!C12480="Yes",COUNTBLANK('Data collection sheet'!G12481),0),"")</f>
        <v>0</v>
      </c>
    </row>
    <row r="12482" spans="12:17" x14ac:dyDescent="0.25">
      <c r="L12482" t="str">
        <f>IFERROR(IF('Data collection sheet'!C12482="Patient provided verbal consent",COUNTBLANK('Data collection sheet'!D12482),"X"),"X")</f>
        <v>X</v>
      </c>
      <c r="M12482" t="str">
        <f>IFERROR(IF('Data collection sheet'!D12482="refill",COUNTBLANK('Data collection sheet'!E12481),"X"),"X")</f>
        <v>X</v>
      </c>
      <c r="N12482">
        <f>COUNTBLANK('Data collection sheet'!D12482)</f>
        <v>1</v>
      </c>
      <c r="O12482">
        <f>COUNTBLANK('Data collection sheet'!D12482:E12482)</f>
        <v>2</v>
      </c>
      <c r="P12482">
        <f>COUNTBLANK('Data collection sheet'!F12482)</f>
        <v>1</v>
      </c>
      <c r="Q12482">
        <f>IFERROR(IF('Data collection sheet'!C12481="Yes",COUNTBLANK('Data collection sheet'!G12482),0),"")</f>
        <v>0</v>
      </c>
    </row>
    <row r="12483" spans="12:17" x14ac:dyDescent="0.25">
      <c r="L12483" t="str">
        <f>IFERROR(IF('Data collection sheet'!C12483="Patient provided verbal consent",COUNTBLANK('Data collection sheet'!D12483),"X"),"X")</f>
        <v>X</v>
      </c>
      <c r="M12483" t="str">
        <f>IFERROR(IF('Data collection sheet'!D12483="refill",COUNTBLANK('Data collection sheet'!E12482),"X"),"X")</f>
        <v>X</v>
      </c>
      <c r="N12483">
        <f>COUNTBLANK('Data collection sheet'!D12483)</f>
        <v>1</v>
      </c>
      <c r="O12483">
        <f>COUNTBLANK('Data collection sheet'!D12483:E12483)</f>
        <v>2</v>
      </c>
      <c r="P12483">
        <f>COUNTBLANK('Data collection sheet'!F12483)</f>
        <v>1</v>
      </c>
      <c r="Q12483">
        <f>IFERROR(IF('Data collection sheet'!C12482="Yes",COUNTBLANK('Data collection sheet'!G12483),0),"")</f>
        <v>0</v>
      </c>
    </row>
    <row r="12484" spans="12:17" x14ac:dyDescent="0.25">
      <c r="L12484" t="str">
        <f>IFERROR(IF('Data collection sheet'!C12484="Patient provided verbal consent",COUNTBLANK('Data collection sheet'!D12484),"X"),"X")</f>
        <v>X</v>
      </c>
      <c r="M12484" t="str">
        <f>IFERROR(IF('Data collection sheet'!D12484="refill",COUNTBLANK('Data collection sheet'!E12483),"X"),"X")</f>
        <v>X</v>
      </c>
      <c r="N12484">
        <f>COUNTBLANK('Data collection sheet'!D12484)</f>
        <v>1</v>
      </c>
      <c r="O12484">
        <f>COUNTBLANK('Data collection sheet'!D12484:E12484)</f>
        <v>2</v>
      </c>
      <c r="P12484">
        <f>COUNTBLANK('Data collection sheet'!F12484)</f>
        <v>1</v>
      </c>
      <c r="Q12484">
        <f>IFERROR(IF('Data collection sheet'!C12483="Yes",COUNTBLANK('Data collection sheet'!G12484),0),"")</f>
        <v>0</v>
      </c>
    </row>
    <row r="12485" spans="12:17" x14ac:dyDescent="0.25">
      <c r="L12485" t="str">
        <f>IFERROR(IF('Data collection sheet'!C12485="Patient provided verbal consent",COUNTBLANK('Data collection sheet'!D12485),"X"),"X")</f>
        <v>X</v>
      </c>
      <c r="M12485" t="str">
        <f>IFERROR(IF('Data collection sheet'!D12485="refill",COUNTBLANK('Data collection sheet'!E12484),"X"),"X")</f>
        <v>X</v>
      </c>
      <c r="N12485">
        <f>COUNTBLANK('Data collection sheet'!D12485)</f>
        <v>1</v>
      </c>
      <c r="O12485">
        <f>COUNTBLANK('Data collection sheet'!D12485:E12485)</f>
        <v>2</v>
      </c>
      <c r="P12485">
        <f>COUNTBLANK('Data collection sheet'!F12485)</f>
        <v>1</v>
      </c>
      <c r="Q12485">
        <f>IFERROR(IF('Data collection sheet'!C12484="Yes",COUNTBLANK('Data collection sheet'!G12485),0),"")</f>
        <v>0</v>
      </c>
    </row>
    <row r="12486" spans="12:17" x14ac:dyDescent="0.25">
      <c r="L12486" t="str">
        <f>IFERROR(IF('Data collection sheet'!C12486="Patient provided verbal consent",COUNTBLANK('Data collection sheet'!D12486),"X"),"X")</f>
        <v>X</v>
      </c>
      <c r="M12486" t="str">
        <f>IFERROR(IF('Data collection sheet'!D12486="refill",COUNTBLANK('Data collection sheet'!E12485),"X"),"X")</f>
        <v>X</v>
      </c>
      <c r="N12486">
        <f>COUNTBLANK('Data collection sheet'!D12486)</f>
        <v>1</v>
      </c>
      <c r="O12486">
        <f>COUNTBLANK('Data collection sheet'!D12486:E12486)</f>
        <v>2</v>
      </c>
      <c r="P12486">
        <f>COUNTBLANK('Data collection sheet'!F12486)</f>
        <v>1</v>
      </c>
      <c r="Q12486">
        <f>IFERROR(IF('Data collection sheet'!C12485="Yes",COUNTBLANK('Data collection sheet'!G12486),0),"")</f>
        <v>0</v>
      </c>
    </row>
    <row r="12487" spans="12:17" x14ac:dyDescent="0.25">
      <c r="L12487" t="str">
        <f>IFERROR(IF('Data collection sheet'!C12487="Patient provided verbal consent",COUNTBLANK('Data collection sheet'!D12487),"X"),"X")</f>
        <v>X</v>
      </c>
      <c r="M12487" t="str">
        <f>IFERROR(IF('Data collection sheet'!D12487="refill",COUNTBLANK('Data collection sheet'!E12486),"X"),"X")</f>
        <v>X</v>
      </c>
      <c r="N12487">
        <f>COUNTBLANK('Data collection sheet'!D12487)</f>
        <v>1</v>
      </c>
      <c r="O12487">
        <f>COUNTBLANK('Data collection sheet'!D12487:E12487)</f>
        <v>2</v>
      </c>
      <c r="P12487">
        <f>COUNTBLANK('Data collection sheet'!F12487)</f>
        <v>1</v>
      </c>
      <c r="Q12487">
        <f>IFERROR(IF('Data collection sheet'!C12486="Yes",COUNTBLANK('Data collection sheet'!G12487),0),"")</f>
        <v>0</v>
      </c>
    </row>
    <row r="12488" spans="12:17" x14ac:dyDescent="0.25">
      <c r="L12488" t="str">
        <f>IFERROR(IF('Data collection sheet'!C12488="Patient provided verbal consent",COUNTBLANK('Data collection sheet'!D12488),"X"),"X")</f>
        <v>X</v>
      </c>
      <c r="M12488" t="str">
        <f>IFERROR(IF('Data collection sheet'!D12488="refill",COUNTBLANK('Data collection sheet'!E12487),"X"),"X")</f>
        <v>X</v>
      </c>
      <c r="N12488">
        <f>COUNTBLANK('Data collection sheet'!D12488)</f>
        <v>1</v>
      </c>
      <c r="O12488">
        <f>COUNTBLANK('Data collection sheet'!D12488:E12488)</f>
        <v>2</v>
      </c>
      <c r="P12488">
        <f>COUNTBLANK('Data collection sheet'!F12488)</f>
        <v>1</v>
      </c>
      <c r="Q12488">
        <f>IFERROR(IF('Data collection sheet'!C12487="Yes",COUNTBLANK('Data collection sheet'!G12488),0),"")</f>
        <v>0</v>
      </c>
    </row>
    <row r="12489" spans="12:17" x14ac:dyDescent="0.25">
      <c r="L12489" t="str">
        <f>IFERROR(IF('Data collection sheet'!C12489="Patient provided verbal consent",COUNTBLANK('Data collection sheet'!D12489),"X"),"X")</f>
        <v>X</v>
      </c>
      <c r="M12489" t="str">
        <f>IFERROR(IF('Data collection sheet'!D12489="refill",COUNTBLANK('Data collection sheet'!E12488),"X"),"X")</f>
        <v>X</v>
      </c>
      <c r="N12489">
        <f>COUNTBLANK('Data collection sheet'!D12489)</f>
        <v>1</v>
      </c>
      <c r="O12489">
        <f>COUNTBLANK('Data collection sheet'!D12489:E12489)</f>
        <v>2</v>
      </c>
      <c r="P12489">
        <f>COUNTBLANK('Data collection sheet'!F12489)</f>
        <v>1</v>
      </c>
      <c r="Q12489">
        <f>IFERROR(IF('Data collection sheet'!C12488="Yes",COUNTBLANK('Data collection sheet'!G12489),0),"")</f>
        <v>0</v>
      </c>
    </row>
    <row r="12490" spans="12:17" x14ac:dyDescent="0.25">
      <c r="L12490" t="str">
        <f>IFERROR(IF('Data collection sheet'!C12490="Patient provided verbal consent",COUNTBLANK('Data collection sheet'!D12490),"X"),"X")</f>
        <v>X</v>
      </c>
      <c r="M12490" t="str">
        <f>IFERROR(IF('Data collection sheet'!D12490="refill",COUNTBLANK('Data collection sheet'!E12489),"X"),"X")</f>
        <v>X</v>
      </c>
      <c r="N12490">
        <f>COUNTBLANK('Data collection sheet'!D12490)</f>
        <v>1</v>
      </c>
      <c r="O12490">
        <f>COUNTBLANK('Data collection sheet'!D12490:E12490)</f>
        <v>2</v>
      </c>
      <c r="P12490">
        <f>COUNTBLANK('Data collection sheet'!F12490)</f>
        <v>1</v>
      </c>
      <c r="Q12490">
        <f>IFERROR(IF('Data collection sheet'!C12489="Yes",COUNTBLANK('Data collection sheet'!G12490),0),"")</f>
        <v>0</v>
      </c>
    </row>
    <row r="12491" spans="12:17" x14ac:dyDescent="0.25">
      <c r="L12491" t="str">
        <f>IFERROR(IF('Data collection sheet'!C12491="Patient provided verbal consent",COUNTBLANK('Data collection sheet'!D12491),"X"),"X")</f>
        <v>X</v>
      </c>
      <c r="M12491" t="str">
        <f>IFERROR(IF('Data collection sheet'!D12491="refill",COUNTBLANK('Data collection sheet'!E12490),"X"),"X")</f>
        <v>X</v>
      </c>
      <c r="N12491">
        <f>COUNTBLANK('Data collection sheet'!D12491)</f>
        <v>1</v>
      </c>
      <c r="O12491">
        <f>COUNTBLANK('Data collection sheet'!D12491:E12491)</f>
        <v>2</v>
      </c>
      <c r="P12491">
        <f>COUNTBLANK('Data collection sheet'!F12491)</f>
        <v>1</v>
      </c>
      <c r="Q12491">
        <f>IFERROR(IF('Data collection sheet'!C12490="Yes",COUNTBLANK('Data collection sheet'!G12491),0),"")</f>
        <v>0</v>
      </c>
    </row>
    <row r="12492" spans="12:17" x14ac:dyDescent="0.25">
      <c r="L12492" t="str">
        <f>IFERROR(IF('Data collection sheet'!C12492="Patient provided verbal consent",COUNTBLANK('Data collection sheet'!D12492),"X"),"X")</f>
        <v>X</v>
      </c>
      <c r="M12492" t="str">
        <f>IFERROR(IF('Data collection sheet'!D12492="refill",COUNTBLANK('Data collection sheet'!E12491),"X"),"X")</f>
        <v>X</v>
      </c>
      <c r="N12492">
        <f>COUNTBLANK('Data collection sheet'!D12492)</f>
        <v>1</v>
      </c>
      <c r="O12492">
        <f>COUNTBLANK('Data collection sheet'!D12492:E12492)</f>
        <v>2</v>
      </c>
      <c r="P12492">
        <f>COUNTBLANK('Data collection sheet'!F12492)</f>
        <v>1</v>
      </c>
      <c r="Q12492">
        <f>IFERROR(IF('Data collection sheet'!C12491="Yes",COUNTBLANK('Data collection sheet'!G12492),0),"")</f>
        <v>0</v>
      </c>
    </row>
    <row r="12493" spans="12:17" x14ac:dyDescent="0.25">
      <c r="L12493" t="str">
        <f>IFERROR(IF('Data collection sheet'!C12493="Patient provided verbal consent",COUNTBLANK('Data collection sheet'!D12493),"X"),"X")</f>
        <v>X</v>
      </c>
      <c r="M12493" t="str">
        <f>IFERROR(IF('Data collection sheet'!D12493="refill",COUNTBLANK('Data collection sheet'!E12492),"X"),"X")</f>
        <v>X</v>
      </c>
      <c r="N12493">
        <f>COUNTBLANK('Data collection sheet'!D12493)</f>
        <v>1</v>
      </c>
      <c r="O12493">
        <f>COUNTBLANK('Data collection sheet'!D12493:E12493)</f>
        <v>2</v>
      </c>
      <c r="P12493">
        <f>COUNTBLANK('Data collection sheet'!F12493)</f>
        <v>1</v>
      </c>
      <c r="Q12493">
        <f>IFERROR(IF('Data collection sheet'!C12492="Yes",COUNTBLANK('Data collection sheet'!G12493),0),"")</f>
        <v>0</v>
      </c>
    </row>
    <row r="12494" spans="12:17" x14ac:dyDescent="0.25">
      <c r="L12494" t="str">
        <f>IFERROR(IF('Data collection sheet'!C12494="Patient provided verbal consent",COUNTBLANK('Data collection sheet'!D12494),"X"),"X")</f>
        <v>X</v>
      </c>
      <c r="M12494" t="str">
        <f>IFERROR(IF('Data collection sheet'!D12494="refill",COUNTBLANK('Data collection sheet'!E12493),"X"),"X")</f>
        <v>X</v>
      </c>
      <c r="N12494">
        <f>COUNTBLANK('Data collection sheet'!D12494)</f>
        <v>1</v>
      </c>
      <c r="O12494">
        <f>COUNTBLANK('Data collection sheet'!D12494:E12494)</f>
        <v>2</v>
      </c>
      <c r="P12494">
        <f>COUNTBLANK('Data collection sheet'!F12494)</f>
        <v>1</v>
      </c>
      <c r="Q12494">
        <f>IFERROR(IF('Data collection sheet'!C12493="Yes",COUNTBLANK('Data collection sheet'!G12494),0),"")</f>
        <v>0</v>
      </c>
    </row>
    <row r="12495" spans="12:17" x14ac:dyDescent="0.25">
      <c r="L12495" t="str">
        <f>IFERROR(IF('Data collection sheet'!C12495="Patient provided verbal consent",COUNTBLANK('Data collection sheet'!D12495),"X"),"X")</f>
        <v>X</v>
      </c>
      <c r="M12495" t="str">
        <f>IFERROR(IF('Data collection sheet'!D12495="refill",COUNTBLANK('Data collection sheet'!E12494),"X"),"X")</f>
        <v>X</v>
      </c>
      <c r="N12495">
        <f>COUNTBLANK('Data collection sheet'!D12495)</f>
        <v>1</v>
      </c>
      <c r="O12495">
        <f>COUNTBLANK('Data collection sheet'!D12495:E12495)</f>
        <v>2</v>
      </c>
      <c r="P12495">
        <f>COUNTBLANK('Data collection sheet'!F12495)</f>
        <v>1</v>
      </c>
      <c r="Q12495">
        <f>IFERROR(IF('Data collection sheet'!C12494="Yes",COUNTBLANK('Data collection sheet'!G12495),0),"")</f>
        <v>0</v>
      </c>
    </row>
    <row r="12496" spans="12:17" x14ac:dyDescent="0.25">
      <c r="L12496" t="str">
        <f>IFERROR(IF('Data collection sheet'!C12496="Patient provided verbal consent",COUNTBLANK('Data collection sheet'!D12496),"X"),"X")</f>
        <v>X</v>
      </c>
      <c r="M12496" t="str">
        <f>IFERROR(IF('Data collection sheet'!D12496="refill",COUNTBLANK('Data collection sheet'!E12495),"X"),"X")</f>
        <v>X</v>
      </c>
      <c r="N12496">
        <f>COUNTBLANK('Data collection sheet'!D12496)</f>
        <v>1</v>
      </c>
      <c r="O12496">
        <f>COUNTBLANK('Data collection sheet'!D12496:E12496)</f>
        <v>2</v>
      </c>
      <c r="P12496">
        <f>COUNTBLANK('Data collection sheet'!F12496)</f>
        <v>1</v>
      </c>
      <c r="Q12496">
        <f>IFERROR(IF('Data collection sheet'!C12495="Yes",COUNTBLANK('Data collection sheet'!G12496),0),"")</f>
        <v>0</v>
      </c>
    </row>
    <row r="12497" spans="12:17" x14ac:dyDescent="0.25">
      <c r="L12497" t="str">
        <f>IFERROR(IF('Data collection sheet'!C12497="Patient provided verbal consent",COUNTBLANK('Data collection sheet'!D12497),"X"),"X")</f>
        <v>X</v>
      </c>
      <c r="M12497" t="str">
        <f>IFERROR(IF('Data collection sheet'!D12497="refill",COUNTBLANK('Data collection sheet'!E12496),"X"),"X")</f>
        <v>X</v>
      </c>
      <c r="N12497">
        <f>COUNTBLANK('Data collection sheet'!D12497)</f>
        <v>1</v>
      </c>
      <c r="O12497">
        <f>COUNTBLANK('Data collection sheet'!D12497:E12497)</f>
        <v>2</v>
      </c>
      <c r="P12497">
        <f>COUNTBLANK('Data collection sheet'!F12497)</f>
        <v>1</v>
      </c>
      <c r="Q12497">
        <f>IFERROR(IF('Data collection sheet'!C12496="Yes",COUNTBLANK('Data collection sheet'!G12497),0),"")</f>
        <v>0</v>
      </c>
    </row>
    <row r="12498" spans="12:17" x14ac:dyDescent="0.25">
      <c r="L12498" t="str">
        <f>IFERROR(IF('Data collection sheet'!C12498="Patient provided verbal consent",COUNTBLANK('Data collection sheet'!D12498),"X"),"X")</f>
        <v>X</v>
      </c>
      <c r="M12498" t="str">
        <f>IFERROR(IF('Data collection sheet'!D12498="refill",COUNTBLANK('Data collection sheet'!E12497),"X"),"X")</f>
        <v>X</v>
      </c>
      <c r="N12498">
        <f>COUNTBLANK('Data collection sheet'!D12498)</f>
        <v>1</v>
      </c>
      <c r="O12498">
        <f>COUNTBLANK('Data collection sheet'!D12498:E12498)</f>
        <v>2</v>
      </c>
      <c r="P12498">
        <f>COUNTBLANK('Data collection sheet'!F12498)</f>
        <v>1</v>
      </c>
      <c r="Q12498">
        <f>IFERROR(IF('Data collection sheet'!C12497="Yes",COUNTBLANK('Data collection sheet'!G12498),0),"")</f>
        <v>0</v>
      </c>
    </row>
    <row r="12499" spans="12:17" x14ac:dyDescent="0.25">
      <c r="L12499" t="str">
        <f>IFERROR(IF('Data collection sheet'!C12499="Patient provided verbal consent",COUNTBLANK('Data collection sheet'!D12499),"X"),"X")</f>
        <v>X</v>
      </c>
      <c r="M12499" t="str">
        <f>IFERROR(IF('Data collection sheet'!D12499="refill",COUNTBLANK('Data collection sheet'!E12498),"X"),"X")</f>
        <v>X</v>
      </c>
      <c r="N12499">
        <f>COUNTBLANK('Data collection sheet'!D12499)</f>
        <v>1</v>
      </c>
      <c r="O12499">
        <f>COUNTBLANK('Data collection sheet'!D12499:E12499)</f>
        <v>2</v>
      </c>
      <c r="P12499">
        <f>COUNTBLANK('Data collection sheet'!F12499)</f>
        <v>1</v>
      </c>
      <c r="Q12499">
        <f>IFERROR(IF('Data collection sheet'!C12498="Yes",COUNTBLANK('Data collection sheet'!G12499),0),"")</f>
        <v>0</v>
      </c>
    </row>
    <row r="12500" spans="12:17" x14ac:dyDescent="0.25">
      <c r="L12500" t="str">
        <f>IFERROR(IF('Data collection sheet'!C12500="Patient provided verbal consent",COUNTBLANK('Data collection sheet'!D12500),"X"),"X")</f>
        <v>X</v>
      </c>
      <c r="M12500" t="str">
        <f>IFERROR(IF('Data collection sheet'!D12500="refill",COUNTBLANK('Data collection sheet'!E12499),"X"),"X")</f>
        <v>X</v>
      </c>
      <c r="N12500">
        <f>COUNTBLANK('Data collection sheet'!D12500)</f>
        <v>1</v>
      </c>
      <c r="O12500">
        <f>COUNTBLANK('Data collection sheet'!D12500:E12500)</f>
        <v>2</v>
      </c>
      <c r="P12500">
        <f>COUNTBLANK('Data collection sheet'!F12500)</f>
        <v>1</v>
      </c>
      <c r="Q12500">
        <f>IFERROR(IF('Data collection sheet'!C12499="Yes",COUNTBLANK('Data collection sheet'!G12500),0),"")</f>
        <v>0</v>
      </c>
    </row>
    <row r="12501" spans="12:17" x14ac:dyDescent="0.25">
      <c r="L12501" t="str">
        <f>IFERROR(IF('Data collection sheet'!C12501="Patient provided verbal consent",COUNTBLANK('Data collection sheet'!D12501),"X"),"X")</f>
        <v>X</v>
      </c>
      <c r="M12501" t="str">
        <f>IFERROR(IF('Data collection sheet'!D12501="refill",COUNTBLANK('Data collection sheet'!E12500),"X"),"X")</f>
        <v>X</v>
      </c>
      <c r="N12501">
        <f>COUNTBLANK('Data collection sheet'!D12501)</f>
        <v>1</v>
      </c>
      <c r="O12501">
        <f>COUNTBLANK('Data collection sheet'!D12501:E12501)</f>
        <v>2</v>
      </c>
      <c r="P12501">
        <f>COUNTBLANK('Data collection sheet'!F12501)</f>
        <v>1</v>
      </c>
      <c r="Q12501">
        <f>IFERROR(IF('Data collection sheet'!C12500="Yes",COUNTBLANK('Data collection sheet'!G12501),0),"")</f>
        <v>0</v>
      </c>
    </row>
    <row r="12502" spans="12:17" x14ac:dyDescent="0.25">
      <c r="L12502" t="str">
        <f>IFERROR(IF('Data collection sheet'!C12502="Patient provided verbal consent",COUNTBLANK('Data collection sheet'!D12502),"X"),"X")</f>
        <v>X</v>
      </c>
      <c r="M12502" t="str">
        <f>IFERROR(IF('Data collection sheet'!D12502="refill",COUNTBLANK('Data collection sheet'!E12501),"X"),"X")</f>
        <v>X</v>
      </c>
      <c r="N12502">
        <f>COUNTBLANK('Data collection sheet'!D12502)</f>
        <v>1</v>
      </c>
      <c r="O12502">
        <f>COUNTBLANK('Data collection sheet'!D12502:E12502)</f>
        <v>2</v>
      </c>
      <c r="P12502">
        <f>COUNTBLANK('Data collection sheet'!F12502)</f>
        <v>1</v>
      </c>
      <c r="Q12502">
        <f>IFERROR(IF('Data collection sheet'!C12501="Yes",COUNTBLANK('Data collection sheet'!G12502),0),"")</f>
        <v>0</v>
      </c>
    </row>
    <row r="12503" spans="12:17" x14ac:dyDescent="0.25">
      <c r="L12503" t="str">
        <f>IFERROR(IF('Data collection sheet'!C12503="Patient provided verbal consent",COUNTBLANK('Data collection sheet'!D12503),"X"),"X")</f>
        <v>X</v>
      </c>
      <c r="M12503" t="str">
        <f>IFERROR(IF('Data collection sheet'!D12503="refill",COUNTBLANK('Data collection sheet'!E12502),"X"),"X")</f>
        <v>X</v>
      </c>
      <c r="N12503">
        <f>COUNTBLANK('Data collection sheet'!D12503)</f>
        <v>1</v>
      </c>
      <c r="O12503">
        <f>COUNTBLANK('Data collection sheet'!D12503:E12503)</f>
        <v>2</v>
      </c>
      <c r="P12503">
        <f>COUNTBLANK('Data collection sheet'!F12503)</f>
        <v>1</v>
      </c>
      <c r="Q12503">
        <f>IFERROR(IF('Data collection sheet'!C12502="Yes",COUNTBLANK('Data collection sheet'!G12503),0),"")</f>
        <v>0</v>
      </c>
    </row>
    <row r="12504" spans="12:17" x14ac:dyDescent="0.25">
      <c r="L12504" t="str">
        <f>IFERROR(IF('Data collection sheet'!C12504="Patient provided verbal consent",COUNTBLANK('Data collection sheet'!D12504),"X"),"X")</f>
        <v>X</v>
      </c>
      <c r="M12504" t="str">
        <f>IFERROR(IF('Data collection sheet'!D12504="refill",COUNTBLANK('Data collection sheet'!E12503),"X"),"X")</f>
        <v>X</v>
      </c>
      <c r="N12504">
        <f>COUNTBLANK('Data collection sheet'!D12504)</f>
        <v>1</v>
      </c>
      <c r="O12504">
        <f>COUNTBLANK('Data collection sheet'!D12504:E12504)</f>
        <v>2</v>
      </c>
      <c r="P12504">
        <f>COUNTBLANK('Data collection sheet'!F12504)</f>
        <v>1</v>
      </c>
      <c r="Q12504">
        <f>IFERROR(IF('Data collection sheet'!C12503="Yes",COUNTBLANK('Data collection sheet'!G12504),0),"")</f>
        <v>0</v>
      </c>
    </row>
    <row r="12505" spans="12:17" x14ac:dyDescent="0.25">
      <c r="L12505" t="str">
        <f>IFERROR(IF('Data collection sheet'!C12505="Patient provided verbal consent",COUNTBLANK('Data collection sheet'!D12505),"X"),"X")</f>
        <v>X</v>
      </c>
      <c r="M12505" t="str">
        <f>IFERROR(IF('Data collection sheet'!D12505="refill",COUNTBLANK('Data collection sheet'!E12504),"X"),"X")</f>
        <v>X</v>
      </c>
      <c r="N12505">
        <f>COUNTBLANK('Data collection sheet'!D12505)</f>
        <v>1</v>
      </c>
      <c r="O12505">
        <f>COUNTBLANK('Data collection sheet'!D12505:E12505)</f>
        <v>2</v>
      </c>
      <c r="P12505">
        <f>COUNTBLANK('Data collection sheet'!F12505)</f>
        <v>1</v>
      </c>
      <c r="Q12505">
        <f>IFERROR(IF('Data collection sheet'!C12504="Yes",COUNTBLANK('Data collection sheet'!G12505),0),"")</f>
        <v>0</v>
      </c>
    </row>
    <row r="12506" spans="12:17" x14ac:dyDescent="0.25">
      <c r="L12506" t="str">
        <f>IFERROR(IF('Data collection sheet'!C12506="Patient provided verbal consent",COUNTBLANK('Data collection sheet'!D12506),"X"),"X")</f>
        <v>X</v>
      </c>
      <c r="M12506" t="str">
        <f>IFERROR(IF('Data collection sheet'!D12506="refill",COUNTBLANK('Data collection sheet'!E12505),"X"),"X")</f>
        <v>X</v>
      </c>
      <c r="N12506">
        <f>COUNTBLANK('Data collection sheet'!D12506)</f>
        <v>1</v>
      </c>
      <c r="O12506">
        <f>COUNTBLANK('Data collection sheet'!D12506:E12506)</f>
        <v>2</v>
      </c>
      <c r="P12506">
        <f>COUNTBLANK('Data collection sheet'!F12506)</f>
        <v>1</v>
      </c>
      <c r="Q12506">
        <f>IFERROR(IF('Data collection sheet'!C12505="Yes",COUNTBLANK('Data collection sheet'!G12506),0),"")</f>
        <v>0</v>
      </c>
    </row>
    <row r="12507" spans="12:17" x14ac:dyDescent="0.25">
      <c r="L12507" t="str">
        <f>IFERROR(IF('Data collection sheet'!C12507="Patient provided verbal consent",COUNTBLANK('Data collection sheet'!D12507),"X"),"X")</f>
        <v>X</v>
      </c>
      <c r="M12507" t="str">
        <f>IFERROR(IF('Data collection sheet'!D12507="refill",COUNTBLANK('Data collection sheet'!E12506),"X"),"X")</f>
        <v>X</v>
      </c>
      <c r="N12507">
        <f>COUNTBLANK('Data collection sheet'!D12507)</f>
        <v>1</v>
      </c>
      <c r="O12507">
        <f>COUNTBLANK('Data collection sheet'!D12507:E12507)</f>
        <v>2</v>
      </c>
      <c r="P12507">
        <f>COUNTBLANK('Data collection sheet'!F12507)</f>
        <v>1</v>
      </c>
      <c r="Q12507">
        <f>IFERROR(IF('Data collection sheet'!C12506="Yes",COUNTBLANK('Data collection sheet'!G12507),0),"")</f>
        <v>0</v>
      </c>
    </row>
    <row r="12508" spans="12:17" x14ac:dyDescent="0.25">
      <c r="L12508" t="str">
        <f>IFERROR(IF('Data collection sheet'!C12508="Patient provided verbal consent",COUNTBLANK('Data collection sheet'!D12508),"X"),"X")</f>
        <v>X</v>
      </c>
      <c r="M12508" t="str">
        <f>IFERROR(IF('Data collection sheet'!D12508="refill",COUNTBLANK('Data collection sheet'!E12507),"X"),"X")</f>
        <v>X</v>
      </c>
      <c r="N12508">
        <f>COUNTBLANK('Data collection sheet'!D12508)</f>
        <v>1</v>
      </c>
      <c r="O12508">
        <f>COUNTBLANK('Data collection sheet'!D12508:E12508)</f>
        <v>2</v>
      </c>
      <c r="P12508">
        <f>COUNTBLANK('Data collection sheet'!F12508)</f>
        <v>1</v>
      </c>
      <c r="Q12508">
        <f>IFERROR(IF('Data collection sheet'!C12507="Yes",COUNTBLANK('Data collection sheet'!G12508),0),"")</f>
        <v>0</v>
      </c>
    </row>
    <row r="12509" spans="12:17" x14ac:dyDescent="0.25">
      <c r="L12509" t="str">
        <f>IFERROR(IF('Data collection sheet'!C12509="Patient provided verbal consent",COUNTBLANK('Data collection sheet'!D12509),"X"),"X")</f>
        <v>X</v>
      </c>
      <c r="M12509" t="str">
        <f>IFERROR(IF('Data collection sheet'!D12509="refill",COUNTBLANK('Data collection sheet'!E12508),"X"),"X")</f>
        <v>X</v>
      </c>
      <c r="N12509">
        <f>COUNTBLANK('Data collection sheet'!D12509)</f>
        <v>1</v>
      </c>
      <c r="O12509">
        <f>COUNTBLANK('Data collection sheet'!D12509:E12509)</f>
        <v>2</v>
      </c>
      <c r="P12509">
        <f>COUNTBLANK('Data collection sheet'!F12509)</f>
        <v>1</v>
      </c>
      <c r="Q12509">
        <f>IFERROR(IF('Data collection sheet'!C12508="Yes",COUNTBLANK('Data collection sheet'!G12509),0),"")</f>
        <v>0</v>
      </c>
    </row>
    <row r="12510" spans="12:17" x14ac:dyDescent="0.25">
      <c r="L12510" t="str">
        <f>IFERROR(IF('Data collection sheet'!C12510="Patient provided verbal consent",COUNTBLANK('Data collection sheet'!D12510),"X"),"X")</f>
        <v>X</v>
      </c>
      <c r="M12510" t="str">
        <f>IFERROR(IF('Data collection sheet'!D12510="refill",COUNTBLANK('Data collection sheet'!E12509),"X"),"X")</f>
        <v>X</v>
      </c>
      <c r="N12510">
        <f>COUNTBLANK('Data collection sheet'!D12510)</f>
        <v>1</v>
      </c>
      <c r="O12510">
        <f>COUNTBLANK('Data collection sheet'!D12510:E12510)</f>
        <v>2</v>
      </c>
      <c r="P12510">
        <f>COUNTBLANK('Data collection sheet'!F12510)</f>
        <v>1</v>
      </c>
      <c r="Q12510">
        <f>IFERROR(IF('Data collection sheet'!C12509="Yes",COUNTBLANK('Data collection sheet'!G12510),0),"")</f>
        <v>0</v>
      </c>
    </row>
    <row r="12511" spans="12:17" x14ac:dyDescent="0.25">
      <c r="L12511" t="str">
        <f>IFERROR(IF('Data collection sheet'!C12511="Patient provided verbal consent",COUNTBLANK('Data collection sheet'!D12511),"X"),"X")</f>
        <v>X</v>
      </c>
      <c r="M12511" t="str">
        <f>IFERROR(IF('Data collection sheet'!D12511="refill",COUNTBLANK('Data collection sheet'!E12510),"X"),"X")</f>
        <v>X</v>
      </c>
      <c r="N12511">
        <f>COUNTBLANK('Data collection sheet'!D12511)</f>
        <v>1</v>
      </c>
      <c r="O12511">
        <f>COUNTBLANK('Data collection sheet'!D12511:E12511)</f>
        <v>2</v>
      </c>
      <c r="P12511">
        <f>COUNTBLANK('Data collection sheet'!F12511)</f>
        <v>1</v>
      </c>
      <c r="Q12511">
        <f>IFERROR(IF('Data collection sheet'!C12510="Yes",COUNTBLANK('Data collection sheet'!G12511),0),"")</f>
        <v>0</v>
      </c>
    </row>
    <row r="12512" spans="12:17" x14ac:dyDescent="0.25">
      <c r="L12512" t="str">
        <f>IFERROR(IF('Data collection sheet'!C12512="Patient provided verbal consent",COUNTBLANK('Data collection sheet'!D12512),"X"),"X")</f>
        <v>X</v>
      </c>
      <c r="M12512" t="str">
        <f>IFERROR(IF('Data collection sheet'!D12512="refill",COUNTBLANK('Data collection sheet'!E12511),"X"),"X")</f>
        <v>X</v>
      </c>
      <c r="N12512">
        <f>COUNTBLANK('Data collection sheet'!D12512)</f>
        <v>1</v>
      </c>
      <c r="O12512">
        <f>COUNTBLANK('Data collection sheet'!D12512:E12512)</f>
        <v>2</v>
      </c>
      <c r="P12512">
        <f>COUNTBLANK('Data collection sheet'!F12512)</f>
        <v>1</v>
      </c>
      <c r="Q12512">
        <f>IFERROR(IF('Data collection sheet'!C12511="Yes",COUNTBLANK('Data collection sheet'!G12512),0),"")</f>
        <v>0</v>
      </c>
    </row>
    <row r="12513" spans="12:17" x14ac:dyDescent="0.25">
      <c r="L12513" t="str">
        <f>IFERROR(IF('Data collection sheet'!C12513="Patient provided verbal consent",COUNTBLANK('Data collection sheet'!D12513),"X"),"X")</f>
        <v>X</v>
      </c>
      <c r="M12513" t="str">
        <f>IFERROR(IF('Data collection sheet'!D12513="refill",COUNTBLANK('Data collection sheet'!E12512),"X"),"X")</f>
        <v>X</v>
      </c>
      <c r="N12513">
        <f>COUNTBLANK('Data collection sheet'!D12513)</f>
        <v>1</v>
      </c>
      <c r="O12513">
        <f>COUNTBLANK('Data collection sheet'!D12513:E12513)</f>
        <v>2</v>
      </c>
      <c r="P12513">
        <f>COUNTBLANK('Data collection sheet'!F12513)</f>
        <v>1</v>
      </c>
      <c r="Q12513">
        <f>IFERROR(IF('Data collection sheet'!C12512="Yes",COUNTBLANK('Data collection sheet'!G12513),0),"")</f>
        <v>0</v>
      </c>
    </row>
    <row r="12514" spans="12:17" x14ac:dyDescent="0.25">
      <c r="L12514" t="str">
        <f>IFERROR(IF('Data collection sheet'!C12514="Patient provided verbal consent",COUNTBLANK('Data collection sheet'!D12514),"X"),"X")</f>
        <v>X</v>
      </c>
      <c r="M12514" t="str">
        <f>IFERROR(IF('Data collection sheet'!D12514="refill",COUNTBLANK('Data collection sheet'!E12513),"X"),"X")</f>
        <v>X</v>
      </c>
      <c r="N12514">
        <f>COUNTBLANK('Data collection sheet'!D12514)</f>
        <v>1</v>
      </c>
      <c r="O12514">
        <f>COUNTBLANK('Data collection sheet'!D12514:E12514)</f>
        <v>2</v>
      </c>
      <c r="P12514">
        <f>COUNTBLANK('Data collection sheet'!F12514)</f>
        <v>1</v>
      </c>
      <c r="Q12514">
        <f>IFERROR(IF('Data collection sheet'!C12513="Yes",COUNTBLANK('Data collection sheet'!G12514),0),"")</f>
        <v>0</v>
      </c>
    </row>
    <row r="12515" spans="12:17" x14ac:dyDescent="0.25">
      <c r="L12515" t="str">
        <f>IFERROR(IF('Data collection sheet'!C12515="Patient provided verbal consent",COUNTBLANK('Data collection sheet'!D12515),"X"),"X")</f>
        <v>X</v>
      </c>
      <c r="M12515" t="str">
        <f>IFERROR(IF('Data collection sheet'!D12515="refill",COUNTBLANK('Data collection sheet'!E12514),"X"),"X")</f>
        <v>X</v>
      </c>
      <c r="N12515">
        <f>COUNTBLANK('Data collection sheet'!D12515)</f>
        <v>1</v>
      </c>
      <c r="O12515">
        <f>COUNTBLANK('Data collection sheet'!D12515:E12515)</f>
        <v>2</v>
      </c>
      <c r="P12515">
        <f>COUNTBLANK('Data collection sheet'!F12515)</f>
        <v>1</v>
      </c>
      <c r="Q12515">
        <f>IFERROR(IF('Data collection sheet'!C12514="Yes",COUNTBLANK('Data collection sheet'!G12515),0),"")</f>
        <v>0</v>
      </c>
    </row>
    <row r="12516" spans="12:17" x14ac:dyDescent="0.25">
      <c r="L12516" t="str">
        <f>IFERROR(IF('Data collection sheet'!C12516="Patient provided verbal consent",COUNTBLANK('Data collection sheet'!D12516),"X"),"X")</f>
        <v>X</v>
      </c>
      <c r="M12516" t="str">
        <f>IFERROR(IF('Data collection sheet'!D12516="refill",COUNTBLANK('Data collection sheet'!E12515),"X"),"X")</f>
        <v>X</v>
      </c>
      <c r="N12516">
        <f>COUNTBLANK('Data collection sheet'!D12516)</f>
        <v>1</v>
      </c>
      <c r="O12516">
        <f>COUNTBLANK('Data collection sheet'!D12516:E12516)</f>
        <v>2</v>
      </c>
      <c r="P12516">
        <f>COUNTBLANK('Data collection sheet'!F12516)</f>
        <v>1</v>
      </c>
      <c r="Q12516">
        <f>IFERROR(IF('Data collection sheet'!C12515="Yes",COUNTBLANK('Data collection sheet'!G12516),0),"")</f>
        <v>0</v>
      </c>
    </row>
    <row r="12517" spans="12:17" x14ac:dyDescent="0.25">
      <c r="L12517" t="str">
        <f>IFERROR(IF('Data collection sheet'!C12517="Patient provided verbal consent",COUNTBLANK('Data collection sheet'!D12517),"X"),"X")</f>
        <v>X</v>
      </c>
      <c r="M12517" t="str">
        <f>IFERROR(IF('Data collection sheet'!D12517="refill",COUNTBLANK('Data collection sheet'!E12516),"X"),"X")</f>
        <v>X</v>
      </c>
      <c r="N12517">
        <f>COUNTBLANK('Data collection sheet'!D12517)</f>
        <v>1</v>
      </c>
      <c r="O12517">
        <f>COUNTBLANK('Data collection sheet'!D12517:E12517)</f>
        <v>2</v>
      </c>
      <c r="P12517">
        <f>COUNTBLANK('Data collection sheet'!F12517)</f>
        <v>1</v>
      </c>
      <c r="Q12517">
        <f>IFERROR(IF('Data collection sheet'!C12516="Yes",COUNTBLANK('Data collection sheet'!G12517),0),"")</f>
        <v>0</v>
      </c>
    </row>
    <row r="12518" spans="12:17" x14ac:dyDescent="0.25">
      <c r="L12518" t="str">
        <f>IFERROR(IF('Data collection sheet'!C12518="Patient provided verbal consent",COUNTBLANK('Data collection sheet'!D12518),"X"),"X")</f>
        <v>X</v>
      </c>
      <c r="M12518" t="str">
        <f>IFERROR(IF('Data collection sheet'!D12518="refill",COUNTBLANK('Data collection sheet'!E12517),"X"),"X")</f>
        <v>X</v>
      </c>
      <c r="N12518">
        <f>COUNTBLANK('Data collection sheet'!D12518)</f>
        <v>1</v>
      </c>
      <c r="O12518">
        <f>COUNTBLANK('Data collection sheet'!D12518:E12518)</f>
        <v>2</v>
      </c>
      <c r="P12518">
        <f>COUNTBLANK('Data collection sheet'!F12518)</f>
        <v>1</v>
      </c>
      <c r="Q12518">
        <f>IFERROR(IF('Data collection sheet'!C12517="Yes",COUNTBLANK('Data collection sheet'!G12518),0),"")</f>
        <v>0</v>
      </c>
    </row>
    <row r="12519" spans="12:17" x14ac:dyDescent="0.25">
      <c r="L12519" t="str">
        <f>IFERROR(IF('Data collection sheet'!C12519="Patient provided verbal consent",COUNTBLANK('Data collection sheet'!D12519),"X"),"X")</f>
        <v>X</v>
      </c>
      <c r="M12519" t="str">
        <f>IFERROR(IF('Data collection sheet'!D12519="refill",COUNTBLANK('Data collection sheet'!E12518),"X"),"X")</f>
        <v>X</v>
      </c>
      <c r="N12519">
        <f>COUNTBLANK('Data collection sheet'!D12519)</f>
        <v>1</v>
      </c>
      <c r="O12519">
        <f>COUNTBLANK('Data collection sheet'!D12519:E12519)</f>
        <v>2</v>
      </c>
      <c r="P12519">
        <f>COUNTBLANK('Data collection sheet'!F12519)</f>
        <v>1</v>
      </c>
      <c r="Q12519">
        <f>IFERROR(IF('Data collection sheet'!C12518="Yes",COUNTBLANK('Data collection sheet'!G12519),0),"")</f>
        <v>0</v>
      </c>
    </row>
    <row r="12520" spans="12:17" x14ac:dyDescent="0.25">
      <c r="L12520" t="str">
        <f>IFERROR(IF('Data collection sheet'!C12520="Patient provided verbal consent",COUNTBLANK('Data collection sheet'!D12520),"X"),"X")</f>
        <v>X</v>
      </c>
      <c r="M12520" t="str">
        <f>IFERROR(IF('Data collection sheet'!D12520="refill",COUNTBLANK('Data collection sheet'!E12519),"X"),"X")</f>
        <v>X</v>
      </c>
      <c r="N12520">
        <f>COUNTBLANK('Data collection sheet'!D12520)</f>
        <v>1</v>
      </c>
      <c r="O12520">
        <f>COUNTBLANK('Data collection sheet'!D12520:E12520)</f>
        <v>2</v>
      </c>
      <c r="P12520">
        <f>COUNTBLANK('Data collection sheet'!F12520)</f>
        <v>1</v>
      </c>
      <c r="Q12520">
        <f>IFERROR(IF('Data collection sheet'!C12519="Yes",COUNTBLANK('Data collection sheet'!G12520),0),"")</f>
        <v>0</v>
      </c>
    </row>
    <row r="12521" spans="12:17" x14ac:dyDescent="0.25">
      <c r="L12521" t="str">
        <f>IFERROR(IF('Data collection sheet'!C12521="Patient provided verbal consent",COUNTBLANK('Data collection sheet'!D12521),"X"),"X")</f>
        <v>X</v>
      </c>
      <c r="M12521" t="str">
        <f>IFERROR(IF('Data collection sheet'!D12521="refill",COUNTBLANK('Data collection sheet'!E12520),"X"),"X")</f>
        <v>X</v>
      </c>
      <c r="N12521">
        <f>COUNTBLANK('Data collection sheet'!D12521)</f>
        <v>1</v>
      </c>
      <c r="O12521">
        <f>COUNTBLANK('Data collection sheet'!D12521:E12521)</f>
        <v>2</v>
      </c>
      <c r="P12521">
        <f>COUNTBLANK('Data collection sheet'!F12521)</f>
        <v>1</v>
      </c>
      <c r="Q12521">
        <f>IFERROR(IF('Data collection sheet'!C12520="Yes",COUNTBLANK('Data collection sheet'!G12521),0),"")</f>
        <v>0</v>
      </c>
    </row>
    <row r="12522" spans="12:17" x14ac:dyDescent="0.25">
      <c r="L12522" t="str">
        <f>IFERROR(IF('Data collection sheet'!C12522="Patient provided verbal consent",COUNTBLANK('Data collection sheet'!D12522),"X"),"X")</f>
        <v>X</v>
      </c>
      <c r="M12522" t="str">
        <f>IFERROR(IF('Data collection sheet'!D12522="refill",COUNTBLANK('Data collection sheet'!E12521),"X"),"X")</f>
        <v>X</v>
      </c>
      <c r="N12522">
        <f>COUNTBLANK('Data collection sheet'!D12522)</f>
        <v>1</v>
      </c>
      <c r="O12522">
        <f>COUNTBLANK('Data collection sheet'!D12522:E12522)</f>
        <v>2</v>
      </c>
      <c r="P12522">
        <f>COUNTBLANK('Data collection sheet'!F12522)</f>
        <v>1</v>
      </c>
      <c r="Q12522">
        <f>IFERROR(IF('Data collection sheet'!C12521="Yes",COUNTBLANK('Data collection sheet'!G12522),0),"")</f>
        <v>0</v>
      </c>
    </row>
    <row r="12523" spans="12:17" x14ac:dyDescent="0.25">
      <c r="L12523" t="str">
        <f>IFERROR(IF('Data collection sheet'!C12523="Patient provided verbal consent",COUNTBLANK('Data collection sheet'!D12523),"X"),"X")</f>
        <v>X</v>
      </c>
      <c r="M12523" t="str">
        <f>IFERROR(IF('Data collection sheet'!D12523="refill",COUNTBLANK('Data collection sheet'!E12522),"X"),"X")</f>
        <v>X</v>
      </c>
      <c r="N12523">
        <f>COUNTBLANK('Data collection sheet'!D12523)</f>
        <v>1</v>
      </c>
      <c r="O12523">
        <f>COUNTBLANK('Data collection sheet'!D12523:E12523)</f>
        <v>2</v>
      </c>
      <c r="P12523">
        <f>COUNTBLANK('Data collection sheet'!F12523)</f>
        <v>1</v>
      </c>
      <c r="Q12523">
        <f>IFERROR(IF('Data collection sheet'!C12522="Yes",COUNTBLANK('Data collection sheet'!G12523),0),"")</f>
        <v>0</v>
      </c>
    </row>
    <row r="12524" spans="12:17" x14ac:dyDescent="0.25">
      <c r="L12524" t="str">
        <f>IFERROR(IF('Data collection sheet'!C12524="Patient provided verbal consent",COUNTBLANK('Data collection sheet'!D12524),"X"),"X")</f>
        <v>X</v>
      </c>
      <c r="M12524" t="str">
        <f>IFERROR(IF('Data collection sheet'!D12524="refill",COUNTBLANK('Data collection sheet'!E12523),"X"),"X")</f>
        <v>X</v>
      </c>
      <c r="N12524">
        <f>COUNTBLANK('Data collection sheet'!D12524)</f>
        <v>1</v>
      </c>
      <c r="O12524">
        <f>COUNTBLANK('Data collection sheet'!D12524:E12524)</f>
        <v>2</v>
      </c>
      <c r="P12524">
        <f>COUNTBLANK('Data collection sheet'!F12524)</f>
        <v>1</v>
      </c>
      <c r="Q12524">
        <f>IFERROR(IF('Data collection sheet'!C12523="Yes",COUNTBLANK('Data collection sheet'!G12524),0),"")</f>
        <v>0</v>
      </c>
    </row>
    <row r="12525" spans="12:17" x14ac:dyDescent="0.25">
      <c r="L12525" t="str">
        <f>IFERROR(IF('Data collection sheet'!C12525="Patient provided verbal consent",COUNTBLANK('Data collection sheet'!D12525),"X"),"X")</f>
        <v>X</v>
      </c>
      <c r="M12525" t="str">
        <f>IFERROR(IF('Data collection sheet'!D12525="refill",COUNTBLANK('Data collection sheet'!E12524),"X"),"X")</f>
        <v>X</v>
      </c>
      <c r="N12525">
        <f>COUNTBLANK('Data collection sheet'!D12525)</f>
        <v>1</v>
      </c>
      <c r="O12525">
        <f>COUNTBLANK('Data collection sheet'!D12525:E12525)</f>
        <v>2</v>
      </c>
      <c r="P12525">
        <f>COUNTBLANK('Data collection sheet'!F12525)</f>
        <v>1</v>
      </c>
      <c r="Q12525">
        <f>IFERROR(IF('Data collection sheet'!C12524="Yes",COUNTBLANK('Data collection sheet'!G12525),0),"")</f>
        <v>0</v>
      </c>
    </row>
    <row r="12526" spans="12:17" x14ac:dyDescent="0.25">
      <c r="L12526" t="str">
        <f>IFERROR(IF('Data collection sheet'!C12526="Patient provided verbal consent",COUNTBLANK('Data collection sheet'!D12526),"X"),"X")</f>
        <v>X</v>
      </c>
      <c r="M12526" t="str">
        <f>IFERROR(IF('Data collection sheet'!D12526="refill",COUNTBLANK('Data collection sheet'!E12525),"X"),"X")</f>
        <v>X</v>
      </c>
      <c r="N12526">
        <f>COUNTBLANK('Data collection sheet'!D12526)</f>
        <v>1</v>
      </c>
      <c r="O12526">
        <f>COUNTBLANK('Data collection sheet'!D12526:E12526)</f>
        <v>2</v>
      </c>
      <c r="P12526">
        <f>COUNTBLANK('Data collection sheet'!F12526)</f>
        <v>1</v>
      </c>
      <c r="Q12526">
        <f>IFERROR(IF('Data collection sheet'!C12525="Yes",COUNTBLANK('Data collection sheet'!G12526),0),"")</f>
        <v>0</v>
      </c>
    </row>
    <row r="12527" spans="12:17" x14ac:dyDescent="0.25">
      <c r="L12527" t="str">
        <f>IFERROR(IF('Data collection sheet'!C12527="Patient provided verbal consent",COUNTBLANK('Data collection sheet'!D12527),"X"),"X")</f>
        <v>X</v>
      </c>
      <c r="M12527" t="str">
        <f>IFERROR(IF('Data collection sheet'!D12527="refill",COUNTBLANK('Data collection sheet'!E12526),"X"),"X")</f>
        <v>X</v>
      </c>
      <c r="N12527">
        <f>COUNTBLANK('Data collection sheet'!D12527)</f>
        <v>1</v>
      </c>
      <c r="O12527">
        <f>COUNTBLANK('Data collection sheet'!D12527:E12527)</f>
        <v>2</v>
      </c>
      <c r="P12527">
        <f>COUNTBLANK('Data collection sheet'!F12527)</f>
        <v>1</v>
      </c>
      <c r="Q12527">
        <f>IFERROR(IF('Data collection sheet'!C12526="Yes",COUNTBLANK('Data collection sheet'!G12527),0),"")</f>
        <v>0</v>
      </c>
    </row>
    <row r="12528" spans="12:17" x14ac:dyDescent="0.25">
      <c r="L12528" t="str">
        <f>IFERROR(IF('Data collection sheet'!C12528="Patient provided verbal consent",COUNTBLANK('Data collection sheet'!D12528),"X"),"X")</f>
        <v>X</v>
      </c>
      <c r="M12528" t="str">
        <f>IFERROR(IF('Data collection sheet'!D12528="refill",COUNTBLANK('Data collection sheet'!E12527),"X"),"X")</f>
        <v>X</v>
      </c>
      <c r="N12528">
        <f>COUNTBLANK('Data collection sheet'!D12528)</f>
        <v>1</v>
      </c>
      <c r="O12528">
        <f>COUNTBLANK('Data collection sheet'!D12528:E12528)</f>
        <v>2</v>
      </c>
      <c r="P12528">
        <f>COUNTBLANK('Data collection sheet'!F12528)</f>
        <v>1</v>
      </c>
      <c r="Q12528">
        <f>IFERROR(IF('Data collection sheet'!C12527="Yes",COUNTBLANK('Data collection sheet'!G12528),0),"")</f>
        <v>0</v>
      </c>
    </row>
    <row r="12529" spans="12:17" x14ac:dyDescent="0.25">
      <c r="L12529" t="str">
        <f>IFERROR(IF('Data collection sheet'!C12529="Patient provided verbal consent",COUNTBLANK('Data collection sheet'!D12529),"X"),"X")</f>
        <v>X</v>
      </c>
      <c r="M12529" t="str">
        <f>IFERROR(IF('Data collection sheet'!D12529="refill",COUNTBLANK('Data collection sheet'!E12528),"X"),"X")</f>
        <v>X</v>
      </c>
      <c r="N12529">
        <f>COUNTBLANK('Data collection sheet'!D12529)</f>
        <v>1</v>
      </c>
      <c r="O12529">
        <f>COUNTBLANK('Data collection sheet'!D12529:E12529)</f>
        <v>2</v>
      </c>
      <c r="P12529">
        <f>COUNTBLANK('Data collection sheet'!F12529)</f>
        <v>1</v>
      </c>
      <c r="Q12529">
        <f>IFERROR(IF('Data collection sheet'!C12528="Yes",COUNTBLANK('Data collection sheet'!G12529),0),"")</f>
        <v>0</v>
      </c>
    </row>
    <row r="12530" spans="12:17" x14ac:dyDescent="0.25">
      <c r="L12530" t="str">
        <f>IFERROR(IF('Data collection sheet'!C12530="Patient provided verbal consent",COUNTBLANK('Data collection sheet'!D12530),"X"),"X")</f>
        <v>X</v>
      </c>
      <c r="M12530" t="str">
        <f>IFERROR(IF('Data collection sheet'!D12530="refill",COUNTBLANK('Data collection sheet'!E12529),"X"),"X")</f>
        <v>X</v>
      </c>
      <c r="N12530">
        <f>COUNTBLANK('Data collection sheet'!D12530)</f>
        <v>1</v>
      </c>
      <c r="O12530">
        <f>COUNTBLANK('Data collection sheet'!D12530:E12530)</f>
        <v>2</v>
      </c>
      <c r="P12530">
        <f>COUNTBLANK('Data collection sheet'!F12530)</f>
        <v>1</v>
      </c>
      <c r="Q12530">
        <f>IFERROR(IF('Data collection sheet'!C12529="Yes",COUNTBLANK('Data collection sheet'!G12530),0),"")</f>
        <v>0</v>
      </c>
    </row>
    <row r="12531" spans="12:17" x14ac:dyDescent="0.25">
      <c r="L12531" t="str">
        <f>IFERROR(IF('Data collection sheet'!C12531="Patient provided verbal consent",COUNTBLANK('Data collection sheet'!D12531),"X"),"X")</f>
        <v>X</v>
      </c>
      <c r="M12531" t="str">
        <f>IFERROR(IF('Data collection sheet'!D12531="refill",COUNTBLANK('Data collection sheet'!E12530),"X"),"X")</f>
        <v>X</v>
      </c>
      <c r="N12531">
        <f>COUNTBLANK('Data collection sheet'!D12531)</f>
        <v>1</v>
      </c>
      <c r="O12531">
        <f>COUNTBLANK('Data collection sheet'!D12531:E12531)</f>
        <v>2</v>
      </c>
      <c r="P12531">
        <f>COUNTBLANK('Data collection sheet'!F12531)</f>
        <v>1</v>
      </c>
      <c r="Q12531">
        <f>IFERROR(IF('Data collection sheet'!C12530="Yes",COUNTBLANK('Data collection sheet'!G12531),0),"")</f>
        <v>0</v>
      </c>
    </row>
    <row r="12532" spans="12:17" x14ac:dyDescent="0.25">
      <c r="L12532" t="str">
        <f>IFERROR(IF('Data collection sheet'!C12532="Patient provided verbal consent",COUNTBLANK('Data collection sheet'!D12532),"X"),"X")</f>
        <v>X</v>
      </c>
      <c r="M12532" t="str">
        <f>IFERROR(IF('Data collection sheet'!D12532="refill",COUNTBLANK('Data collection sheet'!E12531),"X"),"X")</f>
        <v>X</v>
      </c>
      <c r="N12532">
        <f>COUNTBLANK('Data collection sheet'!D12532)</f>
        <v>1</v>
      </c>
      <c r="O12532">
        <f>COUNTBLANK('Data collection sheet'!D12532:E12532)</f>
        <v>2</v>
      </c>
      <c r="P12532">
        <f>COUNTBLANK('Data collection sheet'!F12532)</f>
        <v>1</v>
      </c>
      <c r="Q12532">
        <f>IFERROR(IF('Data collection sheet'!C12531="Yes",COUNTBLANK('Data collection sheet'!G12532),0),"")</f>
        <v>0</v>
      </c>
    </row>
    <row r="12533" spans="12:17" x14ac:dyDescent="0.25">
      <c r="L12533" t="str">
        <f>IFERROR(IF('Data collection sheet'!C12533="Patient provided verbal consent",COUNTBLANK('Data collection sheet'!D12533),"X"),"X")</f>
        <v>X</v>
      </c>
      <c r="M12533" t="str">
        <f>IFERROR(IF('Data collection sheet'!D12533="refill",COUNTBLANK('Data collection sheet'!E12532),"X"),"X")</f>
        <v>X</v>
      </c>
      <c r="N12533">
        <f>COUNTBLANK('Data collection sheet'!D12533)</f>
        <v>1</v>
      </c>
      <c r="O12533">
        <f>COUNTBLANK('Data collection sheet'!D12533:E12533)</f>
        <v>2</v>
      </c>
      <c r="P12533">
        <f>COUNTBLANK('Data collection sheet'!F12533)</f>
        <v>1</v>
      </c>
      <c r="Q12533">
        <f>IFERROR(IF('Data collection sheet'!C12532="Yes",COUNTBLANK('Data collection sheet'!G12533),0),"")</f>
        <v>0</v>
      </c>
    </row>
    <row r="12534" spans="12:17" x14ac:dyDescent="0.25">
      <c r="L12534" t="str">
        <f>IFERROR(IF('Data collection sheet'!C12534="Patient provided verbal consent",COUNTBLANK('Data collection sheet'!D12534),"X"),"X")</f>
        <v>X</v>
      </c>
      <c r="M12534" t="str">
        <f>IFERROR(IF('Data collection sheet'!D12534="refill",COUNTBLANK('Data collection sheet'!E12533),"X"),"X")</f>
        <v>X</v>
      </c>
      <c r="N12534">
        <f>COUNTBLANK('Data collection sheet'!D12534)</f>
        <v>1</v>
      </c>
      <c r="O12534">
        <f>COUNTBLANK('Data collection sheet'!D12534:E12534)</f>
        <v>2</v>
      </c>
      <c r="P12534">
        <f>COUNTBLANK('Data collection sheet'!F12534)</f>
        <v>1</v>
      </c>
      <c r="Q12534">
        <f>IFERROR(IF('Data collection sheet'!C12533="Yes",COUNTBLANK('Data collection sheet'!G12534),0),"")</f>
        <v>0</v>
      </c>
    </row>
    <row r="12535" spans="12:17" x14ac:dyDescent="0.25">
      <c r="L12535" t="str">
        <f>IFERROR(IF('Data collection sheet'!C12535="Patient provided verbal consent",COUNTBLANK('Data collection sheet'!D12535),"X"),"X")</f>
        <v>X</v>
      </c>
      <c r="M12535" t="str">
        <f>IFERROR(IF('Data collection sheet'!D12535="refill",COUNTBLANK('Data collection sheet'!E12534),"X"),"X")</f>
        <v>X</v>
      </c>
      <c r="N12535">
        <f>COUNTBLANK('Data collection sheet'!D12535)</f>
        <v>1</v>
      </c>
      <c r="O12535">
        <f>COUNTBLANK('Data collection sheet'!D12535:E12535)</f>
        <v>2</v>
      </c>
      <c r="P12535">
        <f>COUNTBLANK('Data collection sheet'!F12535)</f>
        <v>1</v>
      </c>
      <c r="Q12535">
        <f>IFERROR(IF('Data collection sheet'!C12534="Yes",COUNTBLANK('Data collection sheet'!G12535),0),"")</f>
        <v>0</v>
      </c>
    </row>
    <row r="12536" spans="12:17" x14ac:dyDescent="0.25">
      <c r="L12536" t="str">
        <f>IFERROR(IF('Data collection sheet'!C12536="Patient provided verbal consent",COUNTBLANK('Data collection sheet'!D12536),"X"),"X")</f>
        <v>X</v>
      </c>
      <c r="M12536" t="str">
        <f>IFERROR(IF('Data collection sheet'!D12536="refill",COUNTBLANK('Data collection sheet'!E12535),"X"),"X")</f>
        <v>X</v>
      </c>
      <c r="N12536">
        <f>COUNTBLANK('Data collection sheet'!D12536)</f>
        <v>1</v>
      </c>
      <c r="O12536">
        <f>COUNTBLANK('Data collection sheet'!D12536:E12536)</f>
        <v>2</v>
      </c>
      <c r="P12536">
        <f>COUNTBLANK('Data collection sheet'!F12536)</f>
        <v>1</v>
      </c>
      <c r="Q12536">
        <f>IFERROR(IF('Data collection sheet'!C12535="Yes",COUNTBLANK('Data collection sheet'!G12536),0),"")</f>
        <v>0</v>
      </c>
    </row>
    <row r="12537" spans="12:17" x14ac:dyDescent="0.25">
      <c r="L12537" t="str">
        <f>IFERROR(IF('Data collection sheet'!C12537="Patient provided verbal consent",COUNTBLANK('Data collection sheet'!D12537),"X"),"X")</f>
        <v>X</v>
      </c>
      <c r="M12537" t="str">
        <f>IFERROR(IF('Data collection sheet'!D12537="refill",COUNTBLANK('Data collection sheet'!E12536),"X"),"X")</f>
        <v>X</v>
      </c>
      <c r="N12537">
        <f>COUNTBLANK('Data collection sheet'!D12537)</f>
        <v>1</v>
      </c>
      <c r="O12537">
        <f>COUNTBLANK('Data collection sheet'!D12537:E12537)</f>
        <v>2</v>
      </c>
      <c r="P12537">
        <f>COUNTBLANK('Data collection sheet'!F12537)</f>
        <v>1</v>
      </c>
      <c r="Q12537">
        <f>IFERROR(IF('Data collection sheet'!C12536="Yes",COUNTBLANK('Data collection sheet'!G12537),0),"")</f>
        <v>0</v>
      </c>
    </row>
    <row r="12538" spans="12:17" x14ac:dyDescent="0.25">
      <c r="L12538" t="str">
        <f>IFERROR(IF('Data collection sheet'!C12538="Patient provided verbal consent",COUNTBLANK('Data collection sheet'!D12538),"X"),"X")</f>
        <v>X</v>
      </c>
      <c r="M12538" t="str">
        <f>IFERROR(IF('Data collection sheet'!D12538="refill",COUNTBLANK('Data collection sheet'!E12537),"X"),"X")</f>
        <v>X</v>
      </c>
      <c r="N12538">
        <f>COUNTBLANK('Data collection sheet'!D12538)</f>
        <v>1</v>
      </c>
      <c r="O12538">
        <f>COUNTBLANK('Data collection sheet'!D12538:E12538)</f>
        <v>2</v>
      </c>
      <c r="P12538">
        <f>COUNTBLANK('Data collection sheet'!F12538)</f>
        <v>1</v>
      </c>
      <c r="Q12538">
        <f>IFERROR(IF('Data collection sheet'!C12537="Yes",COUNTBLANK('Data collection sheet'!G12538),0),"")</f>
        <v>0</v>
      </c>
    </row>
    <row r="12539" spans="12:17" x14ac:dyDescent="0.25">
      <c r="L12539" t="str">
        <f>IFERROR(IF('Data collection sheet'!C12539="Patient provided verbal consent",COUNTBLANK('Data collection sheet'!D12539),"X"),"X")</f>
        <v>X</v>
      </c>
      <c r="M12539" t="str">
        <f>IFERROR(IF('Data collection sheet'!D12539="refill",COUNTBLANK('Data collection sheet'!E12538),"X"),"X")</f>
        <v>X</v>
      </c>
      <c r="N12539">
        <f>COUNTBLANK('Data collection sheet'!D12539)</f>
        <v>1</v>
      </c>
      <c r="O12539">
        <f>COUNTBLANK('Data collection sheet'!D12539:E12539)</f>
        <v>2</v>
      </c>
      <c r="P12539">
        <f>COUNTBLANK('Data collection sheet'!F12539)</f>
        <v>1</v>
      </c>
      <c r="Q12539">
        <f>IFERROR(IF('Data collection sheet'!C12538="Yes",COUNTBLANK('Data collection sheet'!G12539),0),"")</f>
        <v>0</v>
      </c>
    </row>
    <row r="12540" spans="12:17" x14ac:dyDescent="0.25">
      <c r="L12540" t="str">
        <f>IFERROR(IF('Data collection sheet'!C12540="Patient provided verbal consent",COUNTBLANK('Data collection sheet'!D12540),"X"),"X")</f>
        <v>X</v>
      </c>
      <c r="M12540" t="str">
        <f>IFERROR(IF('Data collection sheet'!D12540="refill",COUNTBLANK('Data collection sheet'!E12539),"X"),"X")</f>
        <v>X</v>
      </c>
      <c r="N12540">
        <f>COUNTBLANK('Data collection sheet'!D12540)</f>
        <v>1</v>
      </c>
      <c r="O12540">
        <f>COUNTBLANK('Data collection sheet'!D12540:E12540)</f>
        <v>2</v>
      </c>
      <c r="P12540">
        <f>COUNTBLANK('Data collection sheet'!F12540)</f>
        <v>1</v>
      </c>
      <c r="Q12540">
        <f>IFERROR(IF('Data collection sheet'!C12539="Yes",COUNTBLANK('Data collection sheet'!G12540),0),"")</f>
        <v>0</v>
      </c>
    </row>
    <row r="12541" spans="12:17" x14ac:dyDescent="0.25">
      <c r="L12541" t="str">
        <f>IFERROR(IF('Data collection sheet'!C12541="Patient provided verbal consent",COUNTBLANK('Data collection sheet'!D12541),"X"),"X")</f>
        <v>X</v>
      </c>
      <c r="M12541" t="str">
        <f>IFERROR(IF('Data collection sheet'!D12541="refill",COUNTBLANK('Data collection sheet'!E12540),"X"),"X")</f>
        <v>X</v>
      </c>
      <c r="N12541">
        <f>COUNTBLANK('Data collection sheet'!D12541)</f>
        <v>1</v>
      </c>
      <c r="O12541">
        <f>COUNTBLANK('Data collection sheet'!D12541:E12541)</f>
        <v>2</v>
      </c>
      <c r="P12541">
        <f>COUNTBLANK('Data collection sheet'!F12541)</f>
        <v>1</v>
      </c>
      <c r="Q12541">
        <f>IFERROR(IF('Data collection sheet'!C12540="Yes",COUNTBLANK('Data collection sheet'!G12541),0),"")</f>
        <v>0</v>
      </c>
    </row>
    <row r="12542" spans="12:17" x14ac:dyDescent="0.25">
      <c r="L12542" t="str">
        <f>IFERROR(IF('Data collection sheet'!C12542="Patient provided verbal consent",COUNTBLANK('Data collection sheet'!D12542),"X"),"X")</f>
        <v>X</v>
      </c>
      <c r="M12542" t="str">
        <f>IFERROR(IF('Data collection sheet'!D12542="refill",COUNTBLANK('Data collection sheet'!E12541),"X"),"X")</f>
        <v>X</v>
      </c>
      <c r="N12542">
        <f>COUNTBLANK('Data collection sheet'!D12542)</f>
        <v>1</v>
      </c>
      <c r="O12542">
        <f>COUNTBLANK('Data collection sheet'!D12542:E12542)</f>
        <v>2</v>
      </c>
      <c r="P12542">
        <f>COUNTBLANK('Data collection sheet'!F12542)</f>
        <v>1</v>
      </c>
      <c r="Q12542">
        <f>IFERROR(IF('Data collection sheet'!C12541="Yes",COUNTBLANK('Data collection sheet'!G12542),0),"")</f>
        <v>0</v>
      </c>
    </row>
    <row r="12543" spans="12:17" x14ac:dyDescent="0.25">
      <c r="L12543" t="str">
        <f>IFERROR(IF('Data collection sheet'!C12543="Patient provided verbal consent",COUNTBLANK('Data collection sheet'!D12543),"X"),"X")</f>
        <v>X</v>
      </c>
      <c r="M12543" t="str">
        <f>IFERROR(IF('Data collection sheet'!D12543="refill",COUNTBLANK('Data collection sheet'!E12542),"X"),"X")</f>
        <v>X</v>
      </c>
      <c r="N12543">
        <f>COUNTBLANK('Data collection sheet'!D12543)</f>
        <v>1</v>
      </c>
      <c r="O12543">
        <f>COUNTBLANK('Data collection sheet'!D12543:E12543)</f>
        <v>2</v>
      </c>
      <c r="P12543">
        <f>COUNTBLANK('Data collection sheet'!F12543)</f>
        <v>1</v>
      </c>
      <c r="Q12543">
        <f>IFERROR(IF('Data collection sheet'!C12542="Yes",COUNTBLANK('Data collection sheet'!G12543),0),"")</f>
        <v>0</v>
      </c>
    </row>
    <row r="12544" spans="12:17" x14ac:dyDescent="0.25">
      <c r="L12544" t="str">
        <f>IFERROR(IF('Data collection sheet'!C12544="Patient provided verbal consent",COUNTBLANK('Data collection sheet'!D12544),"X"),"X")</f>
        <v>X</v>
      </c>
      <c r="M12544" t="str">
        <f>IFERROR(IF('Data collection sheet'!D12544="refill",COUNTBLANK('Data collection sheet'!E12543),"X"),"X")</f>
        <v>X</v>
      </c>
      <c r="N12544">
        <f>COUNTBLANK('Data collection sheet'!D12544)</f>
        <v>1</v>
      </c>
      <c r="O12544">
        <f>COUNTBLANK('Data collection sheet'!D12544:E12544)</f>
        <v>2</v>
      </c>
      <c r="P12544">
        <f>COUNTBLANK('Data collection sheet'!F12544)</f>
        <v>1</v>
      </c>
      <c r="Q12544">
        <f>IFERROR(IF('Data collection sheet'!C12543="Yes",COUNTBLANK('Data collection sheet'!G12544),0),"")</f>
        <v>0</v>
      </c>
    </row>
    <row r="12545" spans="12:17" x14ac:dyDescent="0.25">
      <c r="L12545" t="str">
        <f>IFERROR(IF('Data collection sheet'!C12545="Patient provided verbal consent",COUNTBLANK('Data collection sheet'!D12545),"X"),"X")</f>
        <v>X</v>
      </c>
      <c r="M12545" t="str">
        <f>IFERROR(IF('Data collection sheet'!D12545="refill",COUNTBLANK('Data collection sheet'!E12544),"X"),"X")</f>
        <v>X</v>
      </c>
      <c r="N12545">
        <f>COUNTBLANK('Data collection sheet'!D12545)</f>
        <v>1</v>
      </c>
      <c r="O12545">
        <f>COUNTBLANK('Data collection sheet'!D12545:E12545)</f>
        <v>2</v>
      </c>
      <c r="P12545">
        <f>COUNTBLANK('Data collection sheet'!F12545)</f>
        <v>1</v>
      </c>
      <c r="Q12545">
        <f>IFERROR(IF('Data collection sheet'!C12544="Yes",COUNTBLANK('Data collection sheet'!G12545),0),"")</f>
        <v>0</v>
      </c>
    </row>
    <row r="12546" spans="12:17" x14ac:dyDescent="0.25">
      <c r="L12546" t="str">
        <f>IFERROR(IF('Data collection sheet'!C12546="Patient provided verbal consent",COUNTBLANK('Data collection sheet'!D12546),"X"),"X")</f>
        <v>X</v>
      </c>
      <c r="M12546" t="str">
        <f>IFERROR(IF('Data collection sheet'!D12546="refill",COUNTBLANK('Data collection sheet'!E12545),"X"),"X")</f>
        <v>X</v>
      </c>
      <c r="N12546">
        <f>COUNTBLANK('Data collection sheet'!D12546)</f>
        <v>1</v>
      </c>
      <c r="O12546">
        <f>COUNTBLANK('Data collection sheet'!D12546:E12546)</f>
        <v>2</v>
      </c>
      <c r="P12546">
        <f>COUNTBLANK('Data collection sheet'!F12546)</f>
        <v>1</v>
      </c>
      <c r="Q12546">
        <f>IFERROR(IF('Data collection sheet'!C12545="Yes",COUNTBLANK('Data collection sheet'!G12546),0),"")</f>
        <v>0</v>
      </c>
    </row>
    <row r="12547" spans="12:17" x14ac:dyDescent="0.25">
      <c r="L12547" t="str">
        <f>IFERROR(IF('Data collection sheet'!C12547="Patient provided verbal consent",COUNTBLANK('Data collection sheet'!D12547),"X"),"X")</f>
        <v>X</v>
      </c>
      <c r="M12547" t="str">
        <f>IFERROR(IF('Data collection sheet'!D12547="refill",COUNTBLANK('Data collection sheet'!E12546),"X"),"X")</f>
        <v>X</v>
      </c>
      <c r="N12547">
        <f>COUNTBLANK('Data collection sheet'!D12547)</f>
        <v>1</v>
      </c>
      <c r="O12547">
        <f>COUNTBLANK('Data collection sheet'!D12547:E12547)</f>
        <v>2</v>
      </c>
      <c r="P12547">
        <f>COUNTBLANK('Data collection sheet'!F12547)</f>
        <v>1</v>
      </c>
      <c r="Q12547">
        <f>IFERROR(IF('Data collection sheet'!C12546="Yes",COUNTBLANK('Data collection sheet'!G12547),0),"")</f>
        <v>0</v>
      </c>
    </row>
    <row r="12548" spans="12:17" x14ac:dyDescent="0.25">
      <c r="L12548" t="str">
        <f>IFERROR(IF('Data collection sheet'!C12548="Patient provided verbal consent",COUNTBLANK('Data collection sheet'!D12548),"X"),"X")</f>
        <v>X</v>
      </c>
      <c r="M12548" t="str">
        <f>IFERROR(IF('Data collection sheet'!D12548="refill",COUNTBLANK('Data collection sheet'!E12547),"X"),"X")</f>
        <v>X</v>
      </c>
      <c r="N12548">
        <f>COUNTBLANK('Data collection sheet'!D12548)</f>
        <v>1</v>
      </c>
      <c r="O12548">
        <f>COUNTBLANK('Data collection sheet'!D12548:E12548)</f>
        <v>2</v>
      </c>
      <c r="P12548">
        <f>COUNTBLANK('Data collection sheet'!F12548)</f>
        <v>1</v>
      </c>
      <c r="Q12548">
        <f>IFERROR(IF('Data collection sheet'!C12547="Yes",COUNTBLANK('Data collection sheet'!G12548),0),"")</f>
        <v>0</v>
      </c>
    </row>
    <row r="12549" spans="12:17" x14ac:dyDescent="0.25">
      <c r="L12549" t="str">
        <f>IFERROR(IF('Data collection sheet'!C12549="Patient provided verbal consent",COUNTBLANK('Data collection sheet'!D12549),"X"),"X")</f>
        <v>X</v>
      </c>
      <c r="M12549" t="str">
        <f>IFERROR(IF('Data collection sheet'!D12549="refill",COUNTBLANK('Data collection sheet'!E12548),"X"),"X")</f>
        <v>X</v>
      </c>
      <c r="N12549">
        <f>COUNTBLANK('Data collection sheet'!D12549)</f>
        <v>1</v>
      </c>
      <c r="O12549">
        <f>COUNTBLANK('Data collection sheet'!D12549:E12549)</f>
        <v>2</v>
      </c>
      <c r="P12549">
        <f>COUNTBLANK('Data collection sheet'!F12549)</f>
        <v>1</v>
      </c>
      <c r="Q12549">
        <f>IFERROR(IF('Data collection sheet'!C12548="Yes",COUNTBLANK('Data collection sheet'!G12549),0),"")</f>
        <v>0</v>
      </c>
    </row>
    <row r="12550" spans="12:17" x14ac:dyDescent="0.25">
      <c r="L12550" t="str">
        <f>IFERROR(IF('Data collection sheet'!C12550="Patient provided verbal consent",COUNTBLANK('Data collection sheet'!D12550),"X"),"X")</f>
        <v>X</v>
      </c>
      <c r="M12550" t="str">
        <f>IFERROR(IF('Data collection sheet'!D12550="refill",COUNTBLANK('Data collection sheet'!E12549),"X"),"X")</f>
        <v>X</v>
      </c>
      <c r="N12550">
        <f>COUNTBLANK('Data collection sheet'!D12550)</f>
        <v>1</v>
      </c>
      <c r="O12550">
        <f>COUNTBLANK('Data collection sheet'!D12550:E12550)</f>
        <v>2</v>
      </c>
      <c r="P12550">
        <f>COUNTBLANK('Data collection sheet'!F12550)</f>
        <v>1</v>
      </c>
      <c r="Q12550">
        <f>IFERROR(IF('Data collection sheet'!C12549="Yes",COUNTBLANK('Data collection sheet'!G12550),0),"")</f>
        <v>0</v>
      </c>
    </row>
    <row r="12551" spans="12:17" x14ac:dyDescent="0.25">
      <c r="L12551" t="str">
        <f>IFERROR(IF('Data collection sheet'!C12551="Patient provided verbal consent",COUNTBLANK('Data collection sheet'!D12551),"X"),"X")</f>
        <v>X</v>
      </c>
      <c r="M12551" t="str">
        <f>IFERROR(IF('Data collection sheet'!D12551="refill",COUNTBLANK('Data collection sheet'!E12550),"X"),"X")</f>
        <v>X</v>
      </c>
      <c r="N12551">
        <f>COUNTBLANK('Data collection sheet'!D12551)</f>
        <v>1</v>
      </c>
      <c r="O12551">
        <f>COUNTBLANK('Data collection sheet'!D12551:E12551)</f>
        <v>2</v>
      </c>
      <c r="P12551">
        <f>COUNTBLANK('Data collection sheet'!F12551)</f>
        <v>1</v>
      </c>
      <c r="Q12551">
        <f>IFERROR(IF('Data collection sheet'!C12550="Yes",COUNTBLANK('Data collection sheet'!G12551),0),"")</f>
        <v>0</v>
      </c>
    </row>
    <row r="12552" spans="12:17" x14ac:dyDescent="0.25">
      <c r="L12552" t="str">
        <f>IFERROR(IF('Data collection sheet'!C12552="Patient provided verbal consent",COUNTBLANK('Data collection sheet'!D12552),"X"),"X")</f>
        <v>X</v>
      </c>
      <c r="M12552" t="str">
        <f>IFERROR(IF('Data collection sheet'!D12552="refill",COUNTBLANK('Data collection sheet'!E12551),"X"),"X")</f>
        <v>X</v>
      </c>
      <c r="N12552">
        <f>COUNTBLANK('Data collection sheet'!D12552)</f>
        <v>1</v>
      </c>
      <c r="O12552">
        <f>COUNTBLANK('Data collection sheet'!D12552:E12552)</f>
        <v>2</v>
      </c>
      <c r="P12552">
        <f>COUNTBLANK('Data collection sheet'!F12552)</f>
        <v>1</v>
      </c>
      <c r="Q12552">
        <f>IFERROR(IF('Data collection sheet'!C12551="Yes",COUNTBLANK('Data collection sheet'!G12552),0),"")</f>
        <v>0</v>
      </c>
    </row>
    <row r="12553" spans="12:17" x14ac:dyDescent="0.25">
      <c r="L12553" t="str">
        <f>IFERROR(IF('Data collection sheet'!C12553="Patient provided verbal consent",COUNTBLANK('Data collection sheet'!D12553),"X"),"X")</f>
        <v>X</v>
      </c>
      <c r="M12553" t="str">
        <f>IFERROR(IF('Data collection sheet'!D12553="refill",COUNTBLANK('Data collection sheet'!E12552),"X"),"X")</f>
        <v>X</v>
      </c>
      <c r="N12553">
        <f>COUNTBLANK('Data collection sheet'!D12553)</f>
        <v>1</v>
      </c>
      <c r="O12553">
        <f>COUNTBLANK('Data collection sheet'!D12553:E12553)</f>
        <v>2</v>
      </c>
      <c r="P12553">
        <f>COUNTBLANK('Data collection sheet'!F12553)</f>
        <v>1</v>
      </c>
      <c r="Q12553">
        <f>IFERROR(IF('Data collection sheet'!C12552="Yes",COUNTBLANK('Data collection sheet'!G12553),0),"")</f>
        <v>0</v>
      </c>
    </row>
    <row r="12554" spans="12:17" x14ac:dyDescent="0.25">
      <c r="L12554" t="str">
        <f>IFERROR(IF('Data collection sheet'!C12554="Patient provided verbal consent",COUNTBLANK('Data collection sheet'!D12554),"X"),"X")</f>
        <v>X</v>
      </c>
      <c r="M12554" t="str">
        <f>IFERROR(IF('Data collection sheet'!D12554="refill",COUNTBLANK('Data collection sheet'!E12553),"X"),"X")</f>
        <v>X</v>
      </c>
      <c r="N12554">
        <f>COUNTBLANK('Data collection sheet'!D12554)</f>
        <v>1</v>
      </c>
      <c r="O12554">
        <f>COUNTBLANK('Data collection sheet'!D12554:E12554)</f>
        <v>2</v>
      </c>
      <c r="P12554">
        <f>COUNTBLANK('Data collection sheet'!F12554)</f>
        <v>1</v>
      </c>
      <c r="Q12554">
        <f>IFERROR(IF('Data collection sheet'!C12553="Yes",COUNTBLANK('Data collection sheet'!G12554),0),"")</f>
        <v>0</v>
      </c>
    </row>
    <row r="12555" spans="12:17" x14ac:dyDescent="0.25">
      <c r="L12555" t="str">
        <f>IFERROR(IF('Data collection sheet'!C12555="Patient provided verbal consent",COUNTBLANK('Data collection sheet'!D12555),"X"),"X")</f>
        <v>X</v>
      </c>
      <c r="M12555" t="str">
        <f>IFERROR(IF('Data collection sheet'!D12555="refill",COUNTBLANK('Data collection sheet'!E12554),"X"),"X")</f>
        <v>X</v>
      </c>
      <c r="N12555">
        <f>COUNTBLANK('Data collection sheet'!D12555)</f>
        <v>1</v>
      </c>
      <c r="O12555">
        <f>COUNTBLANK('Data collection sheet'!D12555:E12555)</f>
        <v>2</v>
      </c>
      <c r="P12555">
        <f>COUNTBLANK('Data collection sheet'!F12555)</f>
        <v>1</v>
      </c>
      <c r="Q12555">
        <f>IFERROR(IF('Data collection sheet'!C12554="Yes",COUNTBLANK('Data collection sheet'!G12555),0),"")</f>
        <v>0</v>
      </c>
    </row>
    <row r="12556" spans="12:17" x14ac:dyDescent="0.25">
      <c r="L12556" t="str">
        <f>IFERROR(IF('Data collection sheet'!C12556="Patient provided verbal consent",COUNTBLANK('Data collection sheet'!D12556),"X"),"X")</f>
        <v>X</v>
      </c>
      <c r="M12556" t="str">
        <f>IFERROR(IF('Data collection sheet'!D12556="refill",COUNTBLANK('Data collection sheet'!E12555),"X"),"X")</f>
        <v>X</v>
      </c>
      <c r="N12556">
        <f>COUNTBLANK('Data collection sheet'!D12556)</f>
        <v>1</v>
      </c>
      <c r="O12556">
        <f>COUNTBLANK('Data collection sheet'!D12556:E12556)</f>
        <v>2</v>
      </c>
      <c r="P12556">
        <f>COUNTBLANK('Data collection sheet'!F12556)</f>
        <v>1</v>
      </c>
      <c r="Q12556">
        <f>IFERROR(IF('Data collection sheet'!C12555="Yes",COUNTBLANK('Data collection sheet'!G12556),0),"")</f>
        <v>0</v>
      </c>
    </row>
    <row r="12557" spans="12:17" x14ac:dyDescent="0.25">
      <c r="L12557" t="str">
        <f>IFERROR(IF('Data collection sheet'!C12557="Patient provided verbal consent",COUNTBLANK('Data collection sheet'!D12557),"X"),"X")</f>
        <v>X</v>
      </c>
      <c r="M12557" t="str">
        <f>IFERROR(IF('Data collection sheet'!D12557="refill",COUNTBLANK('Data collection sheet'!E12556),"X"),"X")</f>
        <v>X</v>
      </c>
      <c r="N12557">
        <f>COUNTBLANK('Data collection sheet'!D12557)</f>
        <v>1</v>
      </c>
      <c r="O12557">
        <f>COUNTBLANK('Data collection sheet'!D12557:E12557)</f>
        <v>2</v>
      </c>
      <c r="P12557">
        <f>COUNTBLANK('Data collection sheet'!F12557)</f>
        <v>1</v>
      </c>
      <c r="Q12557">
        <f>IFERROR(IF('Data collection sheet'!C12556="Yes",COUNTBLANK('Data collection sheet'!G12557),0),"")</f>
        <v>0</v>
      </c>
    </row>
    <row r="12558" spans="12:17" x14ac:dyDescent="0.25">
      <c r="L12558" t="str">
        <f>IFERROR(IF('Data collection sheet'!C12558="Patient provided verbal consent",COUNTBLANK('Data collection sheet'!D12558),"X"),"X")</f>
        <v>X</v>
      </c>
      <c r="M12558" t="str">
        <f>IFERROR(IF('Data collection sheet'!D12558="refill",COUNTBLANK('Data collection sheet'!E12557),"X"),"X")</f>
        <v>X</v>
      </c>
      <c r="N12558">
        <f>COUNTBLANK('Data collection sheet'!D12558)</f>
        <v>1</v>
      </c>
      <c r="O12558">
        <f>COUNTBLANK('Data collection sheet'!D12558:E12558)</f>
        <v>2</v>
      </c>
      <c r="P12558">
        <f>COUNTBLANK('Data collection sheet'!F12558)</f>
        <v>1</v>
      </c>
      <c r="Q12558">
        <f>IFERROR(IF('Data collection sheet'!C12557="Yes",COUNTBLANK('Data collection sheet'!G12558),0),"")</f>
        <v>0</v>
      </c>
    </row>
    <row r="12559" spans="12:17" x14ac:dyDescent="0.25">
      <c r="L12559" t="str">
        <f>IFERROR(IF('Data collection sheet'!C12559="Patient provided verbal consent",COUNTBLANK('Data collection sheet'!D12559),"X"),"X")</f>
        <v>X</v>
      </c>
      <c r="M12559" t="str">
        <f>IFERROR(IF('Data collection sheet'!D12559="refill",COUNTBLANK('Data collection sheet'!E12558),"X"),"X")</f>
        <v>X</v>
      </c>
      <c r="N12559">
        <f>COUNTBLANK('Data collection sheet'!D12559)</f>
        <v>1</v>
      </c>
      <c r="O12559">
        <f>COUNTBLANK('Data collection sheet'!D12559:E12559)</f>
        <v>2</v>
      </c>
      <c r="P12559">
        <f>COUNTBLANK('Data collection sheet'!F12559)</f>
        <v>1</v>
      </c>
      <c r="Q12559">
        <f>IFERROR(IF('Data collection sheet'!C12558="Yes",COUNTBLANK('Data collection sheet'!G12559),0),"")</f>
        <v>0</v>
      </c>
    </row>
    <row r="12560" spans="12:17" x14ac:dyDescent="0.25">
      <c r="L12560" t="str">
        <f>IFERROR(IF('Data collection sheet'!C12560="Patient provided verbal consent",COUNTBLANK('Data collection sheet'!D12560),"X"),"X")</f>
        <v>X</v>
      </c>
      <c r="M12560" t="str">
        <f>IFERROR(IF('Data collection sheet'!D12560="refill",COUNTBLANK('Data collection sheet'!E12559),"X"),"X")</f>
        <v>X</v>
      </c>
      <c r="N12560">
        <f>COUNTBLANK('Data collection sheet'!D12560)</f>
        <v>1</v>
      </c>
      <c r="O12560">
        <f>COUNTBLANK('Data collection sheet'!D12560:E12560)</f>
        <v>2</v>
      </c>
      <c r="P12560">
        <f>COUNTBLANK('Data collection sheet'!F12560)</f>
        <v>1</v>
      </c>
      <c r="Q12560">
        <f>IFERROR(IF('Data collection sheet'!C12559="Yes",COUNTBLANK('Data collection sheet'!G12560),0),"")</f>
        <v>0</v>
      </c>
    </row>
    <row r="12561" spans="12:17" x14ac:dyDescent="0.25">
      <c r="L12561" t="str">
        <f>IFERROR(IF('Data collection sheet'!C12561="Patient provided verbal consent",COUNTBLANK('Data collection sheet'!D12561),"X"),"X")</f>
        <v>X</v>
      </c>
      <c r="M12561" t="str">
        <f>IFERROR(IF('Data collection sheet'!D12561="refill",COUNTBLANK('Data collection sheet'!E12560),"X"),"X")</f>
        <v>X</v>
      </c>
      <c r="N12561">
        <f>COUNTBLANK('Data collection sheet'!D12561)</f>
        <v>1</v>
      </c>
      <c r="O12561">
        <f>COUNTBLANK('Data collection sheet'!D12561:E12561)</f>
        <v>2</v>
      </c>
      <c r="P12561">
        <f>COUNTBLANK('Data collection sheet'!F12561)</f>
        <v>1</v>
      </c>
      <c r="Q12561">
        <f>IFERROR(IF('Data collection sheet'!C12560="Yes",COUNTBLANK('Data collection sheet'!G12561),0),"")</f>
        <v>0</v>
      </c>
    </row>
    <row r="12562" spans="12:17" x14ac:dyDescent="0.25">
      <c r="L12562" t="str">
        <f>IFERROR(IF('Data collection sheet'!C12562="Patient provided verbal consent",COUNTBLANK('Data collection sheet'!D12562),"X"),"X")</f>
        <v>X</v>
      </c>
      <c r="M12562" t="str">
        <f>IFERROR(IF('Data collection sheet'!D12562="refill",COUNTBLANK('Data collection sheet'!E12561),"X"),"X")</f>
        <v>X</v>
      </c>
      <c r="N12562">
        <f>COUNTBLANK('Data collection sheet'!D12562)</f>
        <v>1</v>
      </c>
      <c r="O12562">
        <f>COUNTBLANK('Data collection sheet'!D12562:E12562)</f>
        <v>2</v>
      </c>
      <c r="P12562">
        <f>COUNTBLANK('Data collection sheet'!F12562)</f>
        <v>1</v>
      </c>
      <c r="Q12562">
        <f>IFERROR(IF('Data collection sheet'!C12561="Yes",COUNTBLANK('Data collection sheet'!G12562),0),"")</f>
        <v>0</v>
      </c>
    </row>
    <row r="12563" spans="12:17" x14ac:dyDescent="0.25">
      <c r="L12563" t="str">
        <f>IFERROR(IF('Data collection sheet'!C12563="Patient provided verbal consent",COUNTBLANK('Data collection sheet'!D12563),"X"),"X")</f>
        <v>X</v>
      </c>
      <c r="M12563" t="str">
        <f>IFERROR(IF('Data collection sheet'!D12563="refill",COUNTBLANK('Data collection sheet'!E12562),"X"),"X")</f>
        <v>X</v>
      </c>
      <c r="N12563">
        <f>COUNTBLANK('Data collection sheet'!D12563)</f>
        <v>1</v>
      </c>
      <c r="O12563">
        <f>COUNTBLANK('Data collection sheet'!D12563:E12563)</f>
        <v>2</v>
      </c>
      <c r="P12563">
        <f>COUNTBLANK('Data collection sheet'!F12563)</f>
        <v>1</v>
      </c>
      <c r="Q12563">
        <f>IFERROR(IF('Data collection sheet'!C12562="Yes",COUNTBLANK('Data collection sheet'!G12563),0),"")</f>
        <v>0</v>
      </c>
    </row>
    <row r="12564" spans="12:17" x14ac:dyDescent="0.25">
      <c r="L12564" t="str">
        <f>IFERROR(IF('Data collection sheet'!C12564="Patient provided verbal consent",COUNTBLANK('Data collection sheet'!D12564),"X"),"X")</f>
        <v>X</v>
      </c>
      <c r="M12564" t="str">
        <f>IFERROR(IF('Data collection sheet'!D12564="refill",COUNTBLANK('Data collection sheet'!E12563),"X"),"X")</f>
        <v>X</v>
      </c>
      <c r="N12564">
        <f>COUNTBLANK('Data collection sheet'!D12564)</f>
        <v>1</v>
      </c>
      <c r="O12564">
        <f>COUNTBLANK('Data collection sheet'!D12564:E12564)</f>
        <v>2</v>
      </c>
      <c r="P12564">
        <f>COUNTBLANK('Data collection sheet'!F12564)</f>
        <v>1</v>
      </c>
      <c r="Q12564">
        <f>IFERROR(IF('Data collection sheet'!C12563="Yes",COUNTBLANK('Data collection sheet'!G12564),0),"")</f>
        <v>0</v>
      </c>
    </row>
    <row r="12565" spans="12:17" x14ac:dyDescent="0.25">
      <c r="L12565" t="str">
        <f>IFERROR(IF('Data collection sheet'!C12565="Patient provided verbal consent",COUNTBLANK('Data collection sheet'!D12565),"X"),"X")</f>
        <v>X</v>
      </c>
      <c r="M12565" t="str">
        <f>IFERROR(IF('Data collection sheet'!D12565="refill",COUNTBLANK('Data collection sheet'!E12564),"X"),"X")</f>
        <v>X</v>
      </c>
      <c r="N12565">
        <f>COUNTBLANK('Data collection sheet'!D12565)</f>
        <v>1</v>
      </c>
      <c r="O12565">
        <f>COUNTBLANK('Data collection sheet'!D12565:E12565)</f>
        <v>2</v>
      </c>
      <c r="P12565">
        <f>COUNTBLANK('Data collection sheet'!F12565)</f>
        <v>1</v>
      </c>
      <c r="Q12565">
        <f>IFERROR(IF('Data collection sheet'!C12564="Yes",COUNTBLANK('Data collection sheet'!G12565),0),"")</f>
        <v>0</v>
      </c>
    </row>
    <row r="12566" spans="12:17" x14ac:dyDescent="0.25">
      <c r="L12566" t="str">
        <f>IFERROR(IF('Data collection sheet'!C12566="Patient provided verbal consent",COUNTBLANK('Data collection sheet'!D12566),"X"),"X")</f>
        <v>X</v>
      </c>
      <c r="M12566" t="str">
        <f>IFERROR(IF('Data collection sheet'!D12566="refill",COUNTBLANK('Data collection sheet'!E12565),"X"),"X")</f>
        <v>X</v>
      </c>
      <c r="N12566">
        <f>COUNTBLANK('Data collection sheet'!D12566)</f>
        <v>1</v>
      </c>
      <c r="O12566">
        <f>COUNTBLANK('Data collection sheet'!D12566:E12566)</f>
        <v>2</v>
      </c>
      <c r="P12566">
        <f>COUNTBLANK('Data collection sheet'!F12566)</f>
        <v>1</v>
      </c>
      <c r="Q12566">
        <f>IFERROR(IF('Data collection sheet'!C12565="Yes",COUNTBLANK('Data collection sheet'!G12566),0),"")</f>
        <v>0</v>
      </c>
    </row>
    <row r="12567" spans="12:17" x14ac:dyDescent="0.25">
      <c r="L12567" t="str">
        <f>IFERROR(IF('Data collection sheet'!C12567="Patient provided verbal consent",COUNTBLANK('Data collection sheet'!D12567),"X"),"X")</f>
        <v>X</v>
      </c>
      <c r="M12567" t="str">
        <f>IFERROR(IF('Data collection sheet'!D12567="refill",COUNTBLANK('Data collection sheet'!E12566),"X"),"X")</f>
        <v>X</v>
      </c>
      <c r="N12567">
        <f>COUNTBLANK('Data collection sheet'!D12567)</f>
        <v>1</v>
      </c>
      <c r="O12567">
        <f>COUNTBLANK('Data collection sheet'!D12567:E12567)</f>
        <v>2</v>
      </c>
      <c r="P12567">
        <f>COUNTBLANK('Data collection sheet'!F12567)</f>
        <v>1</v>
      </c>
      <c r="Q12567">
        <f>IFERROR(IF('Data collection sheet'!C12566="Yes",COUNTBLANK('Data collection sheet'!G12567),0),"")</f>
        <v>0</v>
      </c>
    </row>
    <row r="12568" spans="12:17" x14ac:dyDescent="0.25">
      <c r="L12568" t="str">
        <f>IFERROR(IF('Data collection sheet'!C12568="Patient provided verbal consent",COUNTBLANK('Data collection sheet'!D12568),"X"),"X")</f>
        <v>X</v>
      </c>
      <c r="M12568" t="str">
        <f>IFERROR(IF('Data collection sheet'!D12568="refill",COUNTBLANK('Data collection sheet'!E12567),"X"),"X")</f>
        <v>X</v>
      </c>
      <c r="N12568">
        <f>COUNTBLANK('Data collection sheet'!D12568)</f>
        <v>1</v>
      </c>
      <c r="O12568">
        <f>COUNTBLANK('Data collection sheet'!D12568:E12568)</f>
        <v>2</v>
      </c>
      <c r="P12568">
        <f>COUNTBLANK('Data collection sheet'!F12568)</f>
        <v>1</v>
      </c>
      <c r="Q12568">
        <f>IFERROR(IF('Data collection sheet'!C12567="Yes",COUNTBLANK('Data collection sheet'!G12568),0),"")</f>
        <v>0</v>
      </c>
    </row>
    <row r="12569" spans="12:17" x14ac:dyDescent="0.25">
      <c r="L12569" t="str">
        <f>IFERROR(IF('Data collection sheet'!C12569="Patient provided verbal consent",COUNTBLANK('Data collection sheet'!D12569),"X"),"X")</f>
        <v>X</v>
      </c>
      <c r="M12569" t="str">
        <f>IFERROR(IF('Data collection sheet'!D12569="refill",COUNTBLANK('Data collection sheet'!E12568),"X"),"X")</f>
        <v>X</v>
      </c>
      <c r="N12569">
        <f>COUNTBLANK('Data collection sheet'!D12569)</f>
        <v>1</v>
      </c>
      <c r="O12569">
        <f>COUNTBLANK('Data collection sheet'!D12569:E12569)</f>
        <v>2</v>
      </c>
      <c r="P12569">
        <f>COUNTBLANK('Data collection sheet'!F12569)</f>
        <v>1</v>
      </c>
      <c r="Q12569">
        <f>IFERROR(IF('Data collection sheet'!C12568="Yes",COUNTBLANK('Data collection sheet'!G12569),0),"")</f>
        <v>0</v>
      </c>
    </row>
    <row r="12570" spans="12:17" x14ac:dyDescent="0.25">
      <c r="L12570" t="str">
        <f>IFERROR(IF('Data collection sheet'!C12570="Patient provided verbal consent",COUNTBLANK('Data collection sheet'!D12570),"X"),"X")</f>
        <v>X</v>
      </c>
      <c r="M12570" t="str">
        <f>IFERROR(IF('Data collection sheet'!D12570="refill",COUNTBLANK('Data collection sheet'!E12569),"X"),"X")</f>
        <v>X</v>
      </c>
      <c r="N12570">
        <f>COUNTBLANK('Data collection sheet'!D12570)</f>
        <v>1</v>
      </c>
      <c r="O12570">
        <f>COUNTBLANK('Data collection sheet'!D12570:E12570)</f>
        <v>2</v>
      </c>
      <c r="P12570">
        <f>COUNTBLANK('Data collection sheet'!F12570)</f>
        <v>1</v>
      </c>
      <c r="Q12570">
        <f>IFERROR(IF('Data collection sheet'!C12569="Yes",COUNTBLANK('Data collection sheet'!G12570),0),"")</f>
        <v>0</v>
      </c>
    </row>
    <row r="12571" spans="12:17" x14ac:dyDescent="0.25">
      <c r="L12571" t="str">
        <f>IFERROR(IF('Data collection sheet'!C12571="Patient provided verbal consent",COUNTBLANK('Data collection sheet'!D12571),"X"),"X")</f>
        <v>X</v>
      </c>
      <c r="M12571" t="str">
        <f>IFERROR(IF('Data collection sheet'!D12571="refill",COUNTBLANK('Data collection sheet'!E12570),"X"),"X")</f>
        <v>X</v>
      </c>
      <c r="N12571">
        <f>COUNTBLANK('Data collection sheet'!D12571)</f>
        <v>1</v>
      </c>
      <c r="O12571">
        <f>COUNTBLANK('Data collection sheet'!D12571:E12571)</f>
        <v>2</v>
      </c>
      <c r="P12571">
        <f>COUNTBLANK('Data collection sheet'!F12571)</f>
        <v>1</v>
      </c>
      <c r="Q12571">
        <f>IFERROR(IF('Data collection sheet'!C12570="Yes",COUNTBLANK('Data collection sheet'!G12571),0),"")</f>
        <v>0</v>
      </c>
    </row>
    <row r="12572" spans="12:17" x14ac:dyDescent="0.25">
      <c r="L12572" t="str">
        <f>IFERROR(IF('Data collection sheet'!C12572="Patient provided verbal consent",COUNTBLANK('Data collection sheet'!D12572),"X"),"X")</f>
        <v>X</v>
      </c>
      <c r="M12572" t="str">
        <f>IFERROR(IF('Data collection sheet'!D12572="refill",COUNTBLANK('Data collection sheet'!E12571),"X"),"X")</f>
        <v>X</v>
      </c>
      <c r="N12572">
        <f>COUNTBLANK('Data collection sheet'!D12572)</f>
        <v>1</v>
      </c>
      <c r="O12572">
        <f>COUNTBLANK('Data collection sheet'!D12572:E12572)</f>
        <v>2</v>
      </c>
      <c r="P12572">
        <f>COUNTBLANK('Data collection sheet'!F12572)</f>
        <v>1</v>
      </c>
      <c r="Q12572">
        <f>IFERROR(IF('Data collection sheet'!C12571="Yes",COUNTBLANK('Data collection sheet'!G12572),0),"")</f>
        <v>0</v>
      </c>
    </row>
    <row r="12573" spans="12:17" x14ac:dyDescent="0.25">
      <c r="L12573" t="str">
        <f>IFERROR(IF('Data collection sheet'!C12573="Patient provided verbal consent",COUNTBLANK('Data collection sheet'!D12573),"X"),"X")</f>
        <v>X</v>
      </c>
      <c r="M12573" t="str">
        <f>IFERROR(IF('Data collection sheet'!D12573="refill",COUNTBLANK('Data collection sheet'!E12572),"X"),"X")</f>
        <v>X</v>
      </c>
      <c r="N12573">
        <f>COUNTBLANK('Data collection sheet'!D12573)</f>
        <v>1</v>
      </c>
      <c r="O12573">
        <f>COUNTBLANK('Data collection sheet'!D12573:E12573)</f>
        <v>2</v>
      </c>
      <c r="P12573">
        <f>COUNTBLANK('Data collection sheet'!F12573)</f>
        <v>1</v>
      </c>
      <c r="Q12573">
        <f>IFERROR(IF('Data collection sheet'!C12572="Yes",COUNTBLANK('Data collection sheet'!G12573),0),"")</f>
        <v>0</v>
      </c>
    </row>
    <row r="12574" spans="12:17" x14ac:dyDescent="0.25">
      <c r="L12574" t="str">
        <f>IFERROR(IF('Data collection sheet'!C12574="Patient provided verbal consent",COUNTBLANK('Data collection sheet'!D12574),"X"),"X")</f>
        <v>X</v>
      </c>
      <c r="M12574" t="str">
        <f>IFERROR(IF('Data collection sheet'!D12574="refill",COUNTBLANK('Data collection sheet'!E12573),"X"),"X")</f>
        <v>X</v>
      </c>
      <c r="N12574">
        <f>COUNTBLANK('Data collection sheet'!D12574)</f>
        <v>1</v>
      </c>
      <c r="O12574">
        <f>COUNTBLANK('Data collection sheet'!D12574:E12574)</f>
        <v>2</v>
      </c>
      <c r="P12574">
        <f>COUNTBLANK('Data collection sheet'!F12574)</f>
        <v>1</v>
      </c>
      <c r="Q12574">
        <f>IFERROR(IF('Data collection sheet'!C12573="Yes",COUNTBLANK('Data collection sheet'!G12574),0),"")</f>
        <v>0</v>
      </c>
    </row>
    <row r="12575" spans="12:17" x14ac:dyDescent="0.25">
      <c r="L12575" t="str">
        <f>IFERROR(IF('Data collection sheet'!C12575="Patient provided verbal consent",COUNTBLANK('Data collection sheet'!D12575),"X"),"X")</f>
        <v>X</v>
      </c>
      <c r="M12575" t="str">
        <f>IFERROR(IF('Data collection sheet'!D12575="refill",COUNTBLANK('Data collection sheet'!E12574),"X"),"X")</f>
        <v>X</v>
      </c>
      <c r="N12575">
        <f>COUNTBLANK('Data collection sheet'!D12575)</f>
        <v>1</v>
      </c>
      <c r="O12575">
        <f>COUNTBLANK('Data collection sheet'!D12575:E12575)</f>
        <v>2</v>
      </c>
      <c r="P12575">
        <f>COUNTBLANK('Data collection sheet'!F12575)</f>
        <v>1</v>
      </c>
      <c r="Q12575">
        <f>IFERROR(IF('Data collection sheet'!C12574="Yes",COUNTBLANK('Data collection sheet'!G12575),0),"")</f>
        <v>0</v>
      </c>
    </row>
    <row r="12576" spans="12:17" x14ac:dyDescent="0.25">
      <c r="L12576" t="str">
        <f>IFERROR(IF('Data collection sheet'!C12576="Patient provided verbal consent",COUNTBLANK('Data collection sheet'!D12576),"X"),"X")</f>
        <v>X</v>
      </c>
      <c r="M12576" t="str">
        <f>IFERROR(IF('Data collection sheet'!D12576="refill",COUNTBLANK('Data collection sheet'!E12575),"X"),"X")</f>
        <v>X</v>
      </c>
      <c r="N12576">
        <f>COUNTBLANK('Data collection sheet'!D12576)</f>
        <v>1</v>
      </c>
      <c r="O12576">
        <f>COUNTBLANK('Data collection sheet'!D12576:E12576)</f>
        <v>2</v>
      </c>
      <c r="P12576">
        <f>COUNTBLANK('Data collection sheet'!F12576)</f>
        <v>1</v>
      </c>
      <c r="Q12576">
        <f>IFERROR(IF('Data collection sheet'!C12575="Yes",COUNTBLANK('Data collection sheet'!G12576),0),"")</f>
        <v>0</v>
      </c>
    </row>
    <row r="12577" spans="12:17" x14ac:dyDescent="0.25">
      <c r="L12577" t="str">
        <f>IFERROR(IF('Data collection sheet'!C12577="Patient provided verbal consent",COUNTBLANK('Data collection sheet'!D12577),"X"),"X")</f>
        <v>X</v>
      </c>
      <c r="M12577" t="str">
        <f>IFERROR(IF('Data collection sheet'!D12577="refill",COUNTBLANK('Data collection sheet'!E12576),"X"),"X")</f>
        <v>X</v>
      </c>
      <c r="N12577">
        <f>COUNTBLANK('Data collection sheet'!D12577)</f>
        <v>1</v>
      </c>
      <c r="O12577">
        <f>COUNTBLANK('Data collection sheet'!D12577:E12577)</f>
        <v>2</v>
      </c>
      <c r="P12577">
        <f>COUNTBLANK('Data collection sheet'!F12577)</f>
        <v>1</v>
      </c>
      <c r="Q12577">
        <f>IFERROR(IF('Data collection sheet'!C12576="Yes",COUNTBLANK('Data collection sheet'!G12577),0),"")</f>
        <v>0</v>
      </c>
    </row>
    <row r="12578" spans="12:17" x14ac:dyDescent="0.25">
      <c r="L12578" t="str">
        <f>IFERROR(IF('Data collection sheet'!C12578="Patient provided verbal consent",COUNTBLANK('Data collection sheet'!D12578),"X"),"X")</f>
        <v>X</v>
      </c>
      <c r="M12578" t="str">
        <f>IFERROR(IF('Data collection sheet'!D12578="refill",COUNTBLANK('Data collection sheet'!E12577),"X"),"X")</f>
        <v>X</v>
      </c>
      <c r="N12578">
        <f>COUNTBLANK('Data collection sheet'!D12578)</f>
        <v>1</v>
      </c>
      <c r="O12578">
        <f>COUNTBLANK('Data collection sheet'!D12578:E12578)</f>
        <v>2</v>
      </c>
      <c r="P12578">
        <f>COUNTBLANK('Data collection sheet'!F12578)</f>
        <v>1</v>
      </c>
      <c r="Q12578">
        <f>IFERROR(IF('Data collection sheet'!C12577="Yes",COUNTBLANK('Data collection sheet'!G12578),0),"")</f>
        <v>0</v>
      </c>
    </row>
    <row r="12579" spans="12:17" x14ac:dyDescent="0.25">
      <c r="L12579" t="str">
        <f>IFERROR(IF('Data collection sheet'!C12579="Patient provided verbal consent",COUNTBLANK('Data collection sheet'!D12579),"X"),"X")</f>
        <v>X</v>
      </c>
      <c r="M12579" t="str">
        <f>IFERROR(IF('Data collection sheet'!D12579="refill",COUNTBLANK('Data collection sheet'!E12578),"X"),"X")</f>
        <v>X</v>
      </c>
      <c r="N12579">
        <f>COUNTBLANK('Data collection sheet'!D12579)</f>
        <v>1</v>
      </c>
      <c r="O12579">
        <f>COUNTBLANK('Data collection sheet'!D12579:E12579)</f>
        <v>2</v>
      </c>
      <c r="P12579">
        <f>COUNTBLANK('Data collection sheet'!F12579)</f>
        <v>1</v>
      </c>
      <c r="Q12579">
        <f>IFERROR(IF('Data collection sheet'!C12578="Yes",COUNTBLANK('Data collection sheet'!G12579),0),"")</f>
        <v>0</v>
      </c>
    </row>
    <row r="12580" spans="12:17" x14ac:dyDescent="0.25">
      <c r="L12580" t="str">
        <f>IFERROR(IF('Data collection sheet'!C12580="Patient provided verbal consent",COUNTBLANK('Data collection sheet'!D12580),"X"),"X")</f>
        <v>X</v>
      </c>
      <c r="M12580" t="str">
        <f>IFERROR(IF('Data collection sheet'!D12580="refill",COUNTBLANK('Data collection sheet'!E12579),"X"),"X")</f>
        <v>X</v>
      </c>
      <c r="N12580">
        <f>COUNTBLANK('Data collection sheet'!D12580)</f>
        <v>1</v>
      </c>
      <c r="O12580">
        <f>COUNTBLANK('Data collection sheet'!D12580:E12580)</f>
        <v>2</v>
      </c>
      <c r="P12580">
        <f>COUNTBLANK('Data collection sheet'!F12580)</f>
        <v>1</v>
      </c>
      <c r="Q12580">
        <f>IFERROR(IF('Data collection sheet'!C12579="Yes",COUNTBLANK('Data collection sheet'!G12580),0),"")</f>
        <v>0</v>
      </c>
    </row>
    <row r="12581" spans="12:17" x14ac:dyDescent="0.25">
      <c r="L12581" t="str">
        <f>IFERROR(IF('Data collection sheet'!C12581="Patient provided verbal consent",COUNTBLANK('Data collection sheet'!D12581),"X"),"X")</f>
        <v>X</v>
      </c>
      <c r="M12581" t="str">
        <f>IFERROR(IF('Data collection sheet'!D12581="refill",COUNTBLANK('Data collection sheet'!E12580),"X"),"X")</f>
        <v>X</v>
      </c>
      <c r="N12581">
        <f>COUNTBLANK('Data collection sheet'!D12581)</f>
        <v>1</v>
      </c>
      <c r="O12581">
        <f>COUNTBLANK('Data collection sheet'!D12581:E12581)</f>
        <v>2</v>
      </c>
      <c r="P12581">
        <f>COUNTBLANK('Data collection sheet'!F12581)</f>
        <v>1</v>
      </c>
      <c r="Q12581">
        <f>IFERROR(IF('Data collection sheet'!C12580="Yes",COUNTBLANK('Data collection sheet'!G12581),0),"")</f>
        <v>0</v>
      </c>
    </row>
    <row r="12582" spans="12:17" x14ac:dyDescent="0.25">
      <c r="L12582" t="str">
        <f>IFERROR(IF('Data collection sheet'!C12582="Patient provided verbal consent",COUNTBLANK('Data collection sheet'!D12582),"X"),"X")</f>
        <v>X</v>
      </c>
      <c r="M12582" t="str">
        <f>IFERROR(IF('Data collection sheet'!D12582="refill",COUNTBLANK('Data collection sheet'!E12581),"X"),"X")</f>
        <v>X</v>
      </c>
      <c r="N12582">
        <f>COUNTBLANK('Data collection sheet'!D12582)</f>
        <v>1</v>
      </c>
      <c r="O12582">
        <f>COUNTBLANK('Data collection sheet'!D12582:E12582)</f>
        <v>2</v>
      </c>
      <c r="P12582">
        <f>COUNTBLANK('Data collection sheet'!F12582)</f>
        <v>1</v>
      </c>
      <c r="Q12582">
        <f>IFERROR(IF('Data collection sheet'!C12581="Yes",COUNTBLANK('Data collection sheet'!G12582),0),"")</f>
        <v>0</v>
      </c>
    </row>
    <row r="12583" spans="12:17" x14ac:dyDescent="0.25">
      <c r="L12583" t="str">
        <f>IFERROR(IF('Data collection sheet'!C12583="Patient provided verbal consent",COUNTBLANK('Data collection sheet'!D12583),"X"),"X")</f>
        <v>X</v>
      </c>
      <c r="M12583" t="str">
        <f>IFERROR(IF('Data collection sheet'!D12583="refill",COUNTBLANK('Data collection sheet'!E12582),"X"),"X")</f>
        <v>X</v>
      </c>
      <c r="N12583">
        <f>COUNTBLANK('Data collection sheet'!D12583)</f>
        <v>1</v>
      </c>
      <c r="O12583">
        <f>COUNTBLANK('Data collection sheet'!D12583:E12583)</f>
        <v>2</v>
      </c>
      <c r="P12583">
        <f>COUNTBLANK('Data collection sheet'!F12583)</f>
        <v>1</v>
      </c>
      <c r="Q12583">
        <f>IFERROR(IF('Data collection sheet'!C12582="Yes",COUNTBLANK('Data collection sheet'!G12583),0),"")</f>
        <v>0</v>
      </c>
    </row>
    <row r="12584" spans="12:17" x14ac:dyDescent="0.25">
      <c r="L12584" t="str">
        <f>IFERROR(IF('Data collection sheet'!C12584="Patient provided verbal consent",COUNTBLANK('Data collection sheet'!D12584),"X"),"X")</f>
        <v>X</v>
      </c>
      <c r="M12584" t="str">
        <f>IFERROR(IF('Data collection sheet'!D12584="refill",COUNTBLANK('Data collection sheet'!E12583),"X"),"X")</f>
        <v>X</v>
      </c>
      <c r="N12584">
        <f>COUNTBLANK('Data collection sheet'!D12584)</f>
        <v>1</v>
      </c>
      <c r="O12584">
        <f>COUNTBLANK('Data collection sheet'!D12584:E12584)</f>
        <v>2</v>
      </c>
      <c r="P12584">
        <f>COUNTBLANK('Data collection sheet'!F12584)</f>
        <v>1</v>
      </c>
      <c r="Q12584">
        <f>IFERROR(IF('Data collection sheet'!C12583="Yes",COUNTBLANK('Data collection sheet'!G12584),0),"")</f>
        <v>0</v>
      </c>
    </row>
    <row r="12585" spans="12:17" x14ac:dyDescent="0.25">
      <c r="L12585" t="str">
        <f>IFERROR(IF('Data collection sheet'!C12585="Patient provided verbal consent",COUNTBLANK('Data collection sheet'!D12585),"X"),"X")</f>
        <v>X</v>
      </c>
      <c r="M12585" t="str">
        <f>IFERROR(IF('Data collection sheet'!D12585="refill",COUNTBLANK('Data collection sheet'!E12584),"X"),"X")</f>
        <v>X</v>
      </c>
      <c r="N12585">
        <f>COUNTBLANK('Data collection sheet'!D12585)</f>
        <v>1</v>
      </c>
      <c r="O12585">
        <f>COUNTBLANK('Data collection sheet'!D12585:E12585)</f>
        <v>2</v>
      </c>
      <c r="P12585">
        <f>COUNTBLANK('Data collection sheet'!F12585)</f>
        <v>1</v>
      </c>
      <c r="Q12585">
        <f>IFERROR(IF('Data collection sheet'!C12584="Yes",COUNTBLANK('Data collection sheet'!G12585),0),"")</f>
        <v>0</v>
      </c>
    </row>
    <row r="12586" spans="12:17" x14ac:dyDescent="0.25">
      <c r="L12586" t="str">
        <f>IFERROR(IF('Data collection sheet'!C12586="Patient provided verbal consent",COUNTBLANK('Data collection sheet'!D12586),"X"),"X")</f>
        <v>X</v>
      </c>
      <c r="M12586" t="str">
        <f>IFERROR(IF('Data collection sheet'!D12586="refill",COUNTBLANK('Data collection sheet'!E12585),"X"),"X")</f>
        <v>X</v>
      </c>
      <c r="N12586">
        <f>COUNTBLANK('Data collection sheet'!D12586)</f>
        <v>1</v>
      </c>
      <c r="O12586">
        <f>COUNTBLANK('Data collection sheet'!D12586:E12586)</f>
        <v>2</v>
      </c>
      <c r="P12586">
        <f>COUNTBLANK('Data collection sheet'!F12586)</f>
        <v>1</v>
      </c>
      <c r="Q12586">
        <f>IFERROR(IF('Data collection sheet'!C12585="Yes",COUNTBLANK('Data collection sheet'!G12586),0),"")</f>
        <v>0</v>
      </c>
    </row>
    <row r="12587" spans="12:17" x14ac:dyDescent="0.25">
      <c r="L12587" t="str">
        <f>IFERROR(IF('Data collection sheet'!C12587="Patient provided verbal consent",COUNTBLANK('Data collection sheet'!D12587),"X"),"X")</f>
        <v>X</v>
      </c>
      <c r="M12587" t="str">
        <f>IFERROR(IF('Data collection sheet'!D12587="refill",COUNTBLANK('Data collection sheet'!E12586),"X"),"X")</f>
        <v>X</v>
      </c>
      <c r="N12587">
        <f>COUNTBLANK('Data collection sheet'!D12587)</f>
        <v>1</v>
      </c>
      <c r="O12587">
        <f>COUNTBLANK('Data collection sheet'!D12587:E12587)</f>
        <v>2</v>
      </c>
      <c r="P12587">
        <f>COUNTBLANK('Data collection sheet'!F12587)</f>
        <v>1</v>
      </c>
      <c r="Q12587">
        <f>IFERROR(IF('Data collection sheet'!C12586="Yes",COUNTBLANK('Data collection sheet'!G12587),0),"")</f>
        <v>0</v>
      </c>
    </row>
    <row r="12588" spans="12:17" x14ac:dyDescent="0.25">
      <c r="L12588" t="str">
        <f>IFERROR(IF('Data collection sheet'!C12588="Patient provided verbal consent",COUNTBLANK('Data collection sheet'!D12588),"X"),"X")</f>
        <v>X</v>
      </c>
      <c r="M12588" t="str">
        <f>IFERROR(IF('Data collection sheet'!D12588="refill",COUNTBLANK('Data collection sheet'!E12587),"X"),"X")</f>
        <v>X</v>
      </c>
      <c r="N12588">
        <f>COUNTBLANK('Data collection sheet'!D12588)</f>
        <v>1</v>
      </c>
      <c r="O12588">
        <f>COUNTBLANK('Data collection sheet'!D12588:E12588)</f>
        <v>2</v>
      </c>
      <c r="P12588">
        <f>COUNTBLANK('Data collection sheet'!F12588)</f>
        <v>1</v>
      </c>
      <c r="Q12588">
        <f>IFERROR(IF('Data collection sheet'!C12587="Yes",COUNTBLANK('Data collection sheet'!G12588),0),"")</f>
        <v>0</v>
      </c>
    </row>
    <row r="12589" spans="12:17" x14ac:dyDescent="0.25">
      <c r="L12589" t="str">
        <f>IFERROR(IF('Data collection sheet'!C12589="Patient provided verbal consent",COUNTBLANK('Data collection sheet'!D12589),"X"),"X")</f>
        <v>X</v>
      </c>
      <c r="M12589" t="str">
        <f>IFERROR(IF('Data collection sheet'!D12589="refill",COUNTBLANK('Data collection sheet'!E12588),"X"),"X")</f>
        <v>X</v>
      </c>
      <c r="N12589">
        <f>COUNTBLANK('Data collection sheet'!D12589)</f>
        <v>1</v>
      </c>
      <c r="O12589">
        <f>COUNTBLANK('Data collection sheet'!D12589:E12589)</f>
        <v>2</v>
      </c>
      <c r="P12589">
        <f>COUNTBLANK('Data collection sheet'!F12589)</f>
        <v>1</v>
      </c>
      <c r="Q12589">
        <f>IFERROR(IF('Data collection sheet'!C12588="Yes",COUNTBLANK('Data collection sheet'!G12589),0),"")</f>
        <v>0</v>
      </c>
    </row>
    <row r="12590" spans="12:17" x14ac:dyDescent="0.25">
      <c r="L12590" t="str">
        <f>IFERROR(IF('Data collection sheet'!C12590="Patient provided verbal consent",COUNTBLANK('Data collection sheet'!D12590),"X"),"X")</f>
        <v>X</v>
      </c>
      <c r="M12590" t="str">
        <f>IFERROR(IF('Data collection sheet'!D12590="refill",COUNTBLANK('Data collection sheet'!E12589),"X"),"X")</f>
        <v>X</v>
      </c>
      <c r="N12590">
        <f>COUNTBLANK('Data collection sheet'!D12590)</f>
        <v>1</v>
      </c>
      <c r="O12590">
        <f>COUNTBLANK('Data collection sheet'!D12590:E12590)</f>
        <v>2</v>
      </c>
      <c r="P12590">
        <f>COUNTBLANK('Data collection sheet'!F12590)</f>
        <v>1</v>
      </c>
      <c r="Q12590">
        <f>IFERROR(IF('Data collection sheet'!C12589="Yes",COUNTBLANK('Data collection sheet'!G12590),0),"")</f>
        <v>0</v>
      </c>
    </row>
    <row r="12591" spans="12:17" x14ac:dyDescent="0.25">
      <c r="L12591" t="str">
        <f>IFERROR(IF('Data collection sheet'!C12591="Patient provided verbal consent",COUNTBLANK('Data collection sheet'!D12591),"X"),"X")</f>
        <v>X</v>
      </c>
      <c r="M12591" t="str">
        <f>IFERROR(IF('Data collection sheet'!D12591="refill",COUNTBLANK('Data collection sheet'!E12590),"X"),"X")</f>
        <v>X</v>
      </c>
      <c r="N12591">
        <f>COUNTBLANK('Data collection sheet'!D12591)</f>
        <v>1</v>
      </c>
      <c r="O12591">
        <f>COUNTBLANK('Data collection sheet'!D12591:E12591)</f>
        <v>2</v>
      </c>
      <c r="P12591">
        <f>COUNTBLANK('Data collection sheet'!F12591)</f>
        <v>1</v>
      </c>
      <c r="Q12591">
        <f>IFERROR(IF('Data collection sheet'!C12590="Yes",COUNTBLANK('Data collection sheet'!G12591),0),"")</f>
        <v>0</v>
      </c>
    </row>
    <row r="12592" spans="12:17" x14ac:dyDescent="0.25">
      <c r="L12592" t="str">
        <f>IFERROR(IF('Data collection sheet'!C12592="Patient provided verbal consent",COUNTBLANK('Data collection sheet'!D12592),"X"),"X")</f>
        <v>X</v>
      </c>
      <c r="M12592" t="str">
        <f>IFERROR(IF('Data collection sheet'!D12592="refill",COUNTBLANK('Data collection sheet'!E12591),"X"),"X")</f>
        <v>X</v>
      </c>
      <c r="N12592">
        <f>COUNTBLANK('Data collection sheet'!D12592)</f>
        <v>1</v>
      </c>
      <c r="O12592">
        <f>COUNTBLANK('Data collection sheet'!D12592:E12592)</f>
        <v>2</v>
      </c>
      <c r="P12592">
        <f>COUNTBLANK('Data collection sheet'!F12592)</f>
        <v>1</v>
      </c>
      <c r="Q12592">
        <f>IFERROR(IF('Data collection sheet'!C12591="Yes",COUNTBLANK('Data collection sheet'!G12592),0),"")</f>
        <v>0</v>
      </c>
    </row>
    <row r="12593" spans="12:17" x14ac:dyDescent="0.25">
      <c r="L12593" t="str">
        <f>IFERROR(IF('Data collection sheet'!C12593="Patient provided verbal consent",COUNTBLANK('Data collection sheet'!D12593),"X"),"X")</f>
        <v>X</v>
      </c>
      <c r="M12593" t="str">
        <f>IFERROR(IF('Data collection sheet'!D12593="refill",COUNTBLANK('Data collection sheet'!E12592),"X"),"X")</f>
        <v>X</v>
      </c>
      <c r="N12593">
        <f>COUNTBLANK('Data collection sheet'!D12593)</f>
        <v>1</v>
      </c>
      <c r="O12593">
        <f>COUNTBLANK('Data collection sheet'!D12593:E12593)</f>
        <v>2</v>
      </c>
      <c r="P12593">
        <f>COUNTBLANK('Data collection sheet'!F12593)</f>
        <v>1</v>
      </c>
      <c r="Q12593">
        <f>IFERROR(IF('Data collection sheet'!C12592="Yes",COUNTBLANK('Data collection sheet'!G12593),0),"")</f>
        <v>0</v>
      </c>
    </row>
    <row r="12594" spans="12:17" x14ac:dyDescent="0.25">
      <c r="L12594" t="str">
        <f>IFERROR(IF('Data collection sheet'!C12594="Patient provided verbal consent",COUNTBLANK('Data collection sheet'!D12594),"X"),"X")</f>
        <v>X</v>
      </c>
      <c r="M12594" t="str">
        <f>IFERROR(IF('Data collection sheet'!D12594="refill",COUNTBLANK('Data collection sheet'!E12593),"X"),"X")</f>
        <v>X</v>
      </c>
      <c r="N12594">
        <f>COUNTBLANK('Data collection sheet'!D12594)</f>
        <v>1</v>
      </c>
      <c r="O12594">
        <f>COUNTBLANK('Data collection sheet'!D12594:E12594)</f>
        <v>2</v>
      </c>
      <c r="P12594">
        <f>COUNTBLANK('Data collection sheet'!F12594)</f>
        <v>1</v>
      </c>
      <c r="Q12594">
        <f>IFERROR(IF('Data collection sheet'!C12593="Yes",COUNTBLANK('Data collection sheet'!G12594),0),"")</f>
        <v>0</v>
      </c>
    </row>
    <row r="12595" spans="12:17" x14ac:dyDescent="0.25">
      <c r="L12595" t="str">
        <f>IFERROR(IF('Data collection sheet'!C12595="Patient provided verbal consent",COUNTBLANK('Data collection sheet'!D12595),"X"),"X")</f>
        <v>X</v>
      </c>
      <c r="M12595" t="str">
        <f>IFERROR(IF('Data collection sheet'!D12595="refill",COUNTBLANK('Data collection sheet'!E12594),"X"),"X")</f>
        <v>X</v>
      </c>
      <c r="N12595">
        <f>COUNTBLANK('Data collection sheet'!D12595)</f>
        <v>1</v>
      </c>
      <c r="O12595">
        <f>COUNTBLANK('Data collection sheet'!D12595:E12595)</f>
        <v>2</v>
      </c>
      <c r="P12595">
        <f>COUNTBLANK('Data collection sheet'!F12595)</f>
        <v>1</v>
      </c>
      <c r="Q12595">
        <f>IFERROR(IF('Data collection sheet'!C12594="Yes",COUNTBLANK('Data collection sheet'!G12595),0),"")</f>
        <v>0</v>
      </c>
    </row>
    <row r="12596" spans="12:17" x14ac:dyDescent="0.25">
      <c r="L12596" t="str">
        <f>IFERROR(IF('Data collection sheet'!C12596="Patient provided verbal consent",COUNTBLANK('Data collection sheet'!D12596),"X"),"X")</f>
        <v>X</v>
      </c>
      <c r="M12596" t="str">
        <f>IFERROR(IF('Data collection sheet'!D12596="refill",COUNTBLANK('Data collection sheet'!E12595),"X"),"X")</f>
        <v>X</v>
      </c>
      <c r="N12596">
        <f>COUNTBLANK('Data collection sheet'!D12596)</f>
        <v>1</v>
      </c>
      <c r="O12596">
        <f>COUNTBLANK('Data collection sheet'!D12596:E12596)</f>
        <v>2</v>
      </c>
      <c r="P12596">
        <f>COUNTBLANK('Data collection sheet'!F12596)</f>
        <v>1</v>
      </c>
      <c r="Q12596">
        <f>IFERROR(IF('Data collection sheet'!C12595="Yes",COUNTBLANK('Data collection sheet'!G12596),0),"")</f>
        <v>0</v>
      </c>
    </row>
    <row r="12597" spans="12:17" x14ac:dyDescent="0.25">
      <c r="L12597" t="str">
        <f>IFERROR(IF('Data collection sheet'!C12597="Patient provided verbal consent",COUNTBLANK('Data collection sheet'!D12597),"X"),"X")</f>
        <v>X</v>
      </c>
      <c r="M12597" t="str">
        <f>IFERROR(IF('Data collection sheet'!D12597="refill",COUNTBLANK('Data collection sheet'!E12596),"X"),"X")</f>
        <v>X</v>
      </c>
      <c r="N12597">
        <f>COUNTBLANK('Data collection sheet'!D12597)</f>
        <v>1</v>
      </c>
      <c r="O12597">
        <f>COUNTBLANK('Data collection sheet'!D12597:E12597)</f>
        <v>2</v>
      </c>
      <c r="P12597">
        <f>COUNTBLANK('Data collection sheet'!F12597)</f>
        <v>1</v>
      </c>
      <c r="Q12597">
        <f>IFERROR(IF('Data collection sheet'!C12596="Yes",COUNTBLANK('Data collection sheet'!G12597),0),"")</f>
        <v>0</v>
      </c>
    </row>
    <row r="12598" spans="12:17" x14ac:dyDescent="0.25">
      <c r="L12598" t="str">
        <f>IFERROR(IF('Data collection sheet'!C12598="Patient provided verbal consent",COUNTBLANK('Data collection sheet'!D12598),"X"),"X")</f>
        <v>X</v>
      </c>
      <c r="M12598" t="str">
        <f>IFERROR(IF('Data collection sheet'!D12598="refill",COUNTBLANK('Data collection sheet'!E12597),"X"),"X")</f>
        <v>X</v>
      </c>
      <c r="N12598">
        <f>COUNTBLANK('Data collection sheet'!D12598)</f>
        <v>1</v>
      </c>
      <c r="O12598">
        <f>COUNTBLANK('Data collection sheet'!D12598:E12598)</f>
        <v>2</v>
      </c>
      <c r="P12598">
        <f>COUNTBLANK('Data collection sheet'!F12598)</f>
        <v>1</v>
      </c>
      <c r="Q12598">
        <f>IFERROR(IF('Data collection sheet'!C12597="Yes",COUNTBLANK('Data collection sheet'!G12598),0),"")</f>
        <v>0</v>
      </c>
    </row>
    <row r="12599" spans="12:17" x14ac:dyDescent="0.25">
      <c r="L12599" t="str">
        <f>IFERROR(IF('Data collection sheet'!C12599="Patient provided verbal consent",COUNTBLANK('Data collection sheet'!D12599),"X"),"X")</f>
        <v>X</v>
      </c>
      <c r="M12599" t="str">
        <f>IFERROR(IF('Data collection sheet'!D12599="refill",COUNTBLANK('Data collection sheet'!E12598),"X"),"X")</f>
        <v>X</v>
      </c>
      <c r="N12599">
        <f>COUNTBLANK('Data collection sheet'!D12599)</f>
        <v>1</v>
      </c>
      <c r="O12599">
        <f>COUNTBLANK('Data collection sheet'!D12599:E12599)</f>
        <v>2</v>
      </c>
      <c r="P12599">
        <f>COUNTBLANK('Data collection sheet'!F12599)</f>
        <v>1</v>
      </c>
      <c r="Q12599">
        <f>IFERROR(IF('Data collection sheet'!C12598="Yes",COUNTBLANK('Data collection sheet'!G12599),0),"")</f>
        <v>0</v>
      </c>
    </row>
    <row r="12600" spans="12:17" x14ac:dyDescent="0.25">
      <c r="L12600" t="str">
        <f>IFERROR(IF('Data collection sheet'!C12600="Patient provided verbal consent",COUNTBLANK('Data collection sheet'!D12600),"X"),"X")</f>
        <v>X</v>
      </c>
      <c r="M12600" t="str">
        <f>IFERROR(IF('Data collection sheet'!D12600="refill",COUNTBLANK('Data collection sheet'!E12599),"X"),"X")</f>
        <v>X</v>
      </c>
      <c r="N12600">
        <f>COUNTBLANK('Data collection sheet'!D12600)</f>
        <v>1</v>
      </c>
      <c r="O12600">
        <f>COUNTBLANK('Data collection sheet'!D12600:E12600)</f>
        <v>2</v>
      </c>
      <c r="P12600">
        <f>COUNTBLANK('Data collection sheet'!F12600)</f>
        <v>1</v>
      </c>
      <c r="Q12600">
        <f>IFERROR(IF('Data collection sheet'!C12599="Yes",COUNTBLANK('Data collection sheet'!G12600),0),"")</f>
        <v>0</v>
      </c>
    </row>
    <row r="12601" spans="12:17" x14ac:dyDescent="0.25">
      <c r="L12601" t="str">
        <f>IFERROR(IF('Data collection sheet'!C12601="Patient provided verbal consent",COUNTBLANK('Data collection sheet'!D12601),"X"),"X")</f>
        <v>X</v>
      </c>
      <c r="M12601" t="str">
        <f>IFERROR(IF('Data collection sheet'!D12601="refill",COUNTBLANK('Data collection sheet'!E12600),"X"),"X")</f>
        <v>X</v>
      </c>
      <c r="N12601">
        <f>COUNTBLANK('Data collection sheet'!D12601)</f>
        <v>1</v>
      </c>
      <c r="O12601">
        <f>COUNTBLANK('Data collection sheet'!D12601:E12601)</f>
        <v>2</v>
      </c>
      <c r="P12601">
        <f>COUNTBLANK('Data collection sheet'!F12601)</f>
        <v>1</v>
      </c>
      <c r="Q12601">
        <f>IFERROR(IF('Data collection sheet'!C12600="Yes",COUNTBLANK('Data collection sheet'!G12601),0),"")</f>
        <v>0</v>
      </c>
    </row>
    <row r="12602" spans="12:17" x14ac:dyDescent="0.25">
      <c r="L12602" t="str">
        <f>IFERROR(IF('Data collection sheet'!C12602="Patient provided verbal consent",COUNTBLANK('Data collection sheet'!D12602),"X"),"X")</f>
        <v>X</v>
      </c>
      <c r="M12602" t="str">
        <f>IFERROR(IF('Data collection sheet'!D12602="refill",COUNTBLANK('Data collection sheet'!E12601),"X"),"X")</f>
        <v>X</v>
      </c>
      <c r="N12602">
        <f>COUNTBLANK('Data collection sheet'!D12602)</f>
        <v>1</v>
      </c>
      <c r="O12602">
        <f>COUNTBLANK('Data collection sheet'!D12602:E12602)</f>
        <v>2</v>
      </c>
      <c r="P12602">
        <f>COUNTBLANK('Data collection sheet'!F12602)</f>
        <v>1</v>
      </c>
      <c r="Q12602">
        <f>IFERROR(IF('Data collection sheet'!C12601="Yes",COUNTBLANK('Data collection sheet'!G12602),0),"")</f>
        <v>0</v>
      </c>
    </row>
    <row r="12603" spans="12:17" x14ac:dyDescent="0.25">
      <c r="L12603" t="str">
        <f>IFERROR(IF('Data collection sheet'!C12603="Patient provided verbal consent",COUNTBLANK('Data collection sheet'!D12603),"X"),"X")</f>
        <v>X</v>
      </c>
      <c r="M12603" t="str">
        <f>IFERROR(IF('Data collection sheet'!D12603="refill",COUNTBLANK('Data collection sheet'!E12602),"X"),"X")</f>
        <v>X</v>
      </c>
      <c r="N12603">
        <f>COUNTBLANK('Data collection sheet'!D12603)</f>
        <v>1</v>
      </c>
      <c r="O12603">
        <f>COUNTBLANK('Data collection sheet'!D12603:E12603)</f>
        <v>2</v>
      </c>
      <c r="P12603">
        <f>COUNTBLANK('Data collection sheet'!F12603)</f>
        <v>1</v>
      </c>
      <c r="Q12603">
        <f>IFERROR(IF('Data collection sheet'!C12602="Yes",COUNTBLANK('Data collection sheet'!G12603),0),"")</f>
        <v>0</v>
      </c>
    </row>
    <row r="12604" spans="12:17" x14ac:dyDescent="0.25">
      <c r="L12604" t="str">
        <f>IFERROR(IF('Data collection sheet'!C12604="Patient provided verbal consent",COUNTBLANK('Data collection sheet'!D12604),"X"),"X")</f>
        <v>X</v>
      </c>
      <c r="M12604" t="str">
        <f>IFERROR(IF('Data collection sheet'!D12604="refill",COUNTBLANK('Data collection sheet'!E12603),"X"),"X")</f>
        <v>X</v>
      </c>
      <c r="N12604">
        <f>COUNTBLANK('Data collection sheet'!D12604)</f>
        <v>1</v>
      </c>
      <c r="O12604">
        <f>COUNTBLANK('Data collection sheet'!D12604:E12604)</f>
        <v>2</v>
      </c>
      <c r="P12604">
        <f>COUNTBLANK('Data collection sheet'!F12604)</f>
        <v>1</v>
      </c>
      <c r="Q12604">
        <f>IFERROR(IF('Data collection sheet'!C12603="Yes",COUNTBLANK('Data collection sheet'!G12604),0),"")</f>
        <v>0</v>
      </c>
    </row>
    <row r="12605" spans="12:17" x14ac:dyDescent="0.25">
      <c r="L12605" t="str">
        <f>IFERROR(IF('Data collection sheet'!C12605="Patient provided verbal consent",COUNTBLANK('Data collection sheet'!D12605),"X"),"X")</f>
        <v>X</v>
      </c>
      <c r="M12605" t="str">
        <f>IFERROR(IF('Data collection sheet'!D12605="refill",COUNTBLANK('Data collection sheet'!E12604),"X"),"X")</f>
        <v>X</v>
      </c>
      <c r="N12605">
        <f>COUNTBLANK('Data collection sheet'!D12605)</f>
        <v>1</v>
      </c>
      <c r="O12605">
        <f>COUNTBLANK('Data collection sheet'!D12605:E12605)</f>
        <v>2</v>
      </c>
      <c r="P12605">
        <f>COUNTBLANK('Data collection sheet'!F12605)</f>
        <v>1</v>
      </c>
      <c r="Q12605">
        <f>IFERROR(IF('Data collection sheet'!C12604="Yes",COUNTBLANK('Data collection sheet'!G12605),0),"")</f>
        <v>0</v>
      </c>
    </row>
    <row r="12606" spans="12:17" x14ac:dyDescent="0.25">
      <c r="L12606" t="str">
        <f>IFERROR(IF('Data collection sheet'!C12606="Patient provided verbal consent",COUNTBLANK('Data collection sheet'!D12606),"X"),"X")</f>
        <v>X</v>
      </c>
      <c r="M12606" t="str">
        <f>IFERROR(IF('Data collection sheet'!D12606="refill",COUNTBLANK('Data collection sheet'!E12605),"X"),"X")</f>
        <v>X</v>
      </c>
      <c r="N12606">
        <f>COUNTBLANK('Data collection sheet'!D12606)</f>
        <v>1</v>
      </c>
      <c r="O12606">
        <f>COUNTBLANK('Data collection sheet'!D12606:E12606)</f>
        <v>2</v>
      </c>
      <c r="P12606">
        <f>COUNTBLANK('Data collection sheet'!F12606)</f>
        <v>1</v>
      </c>
      <c r="Q12606">
        <f>IFERROR(IF('Data collection sheet'!C12605="Yes",COUNTBLANK('Data collection sheet'!G12606),0),"")</f>
        <v>0</v>
      </c>
    </row>
    <row r="12607" spans="12:17" x14ac:dyDescent="0.25">
      <c r="L12607" t="str">
        <f>IFERROR(IF('Data collection sheet'!C12607="Patient provided verbal consent",COUNTBLANK('Data collection sheet'!D12607),"X"),"X")</f>
        <v>X</v>
      </c>
      <c r="M12607" t="str">
        <f>IFERROR(IF('Data collection sheet'!D12607="refill",COUNTBLANK('Data collection sheet'!E12606),"X"),"X")</f>
        <v>X</v>
      </c>
      <c r="N12607">
        <f>COUNTBLANK('Data collection sheet'!D12607)</f>
        <v>1</v>
      </c>
      <c r="O12607">
        <f>COUNTBLANK('Data collection sheet'!D12607:E12607)</f>
        <v>2</v>
      </c>
      <c r="P12607">
        <f>COUNTBLANK('Data collection sheet'!F12607)</f>
        <v>1</v>
      </c>
      <c r="Q12607">
        <f>IFERROR(IF('Data collection sheet'!C12606="Yes",COUNTBLANK('Data collection sheet'!G12607),0),"")</f>
        <v>0</v>
      </c>
    </row>
    <row r="12608" spans="12:17" x14ac:dyDescent="0.25">
      <c r="L12608" t="str">
        <f>IFERROR(IF('Data collection sheet'!C12608="Patient provided verbal consent",COUNTBLANK('Data collection sheet'!D12608),"X"),"X")</f>
        <v>X</v>
      </c>
      <c r="M12608" t="str">
        <f>IFERROR(IF('Data collection sheet'!D12608="refill",COUNTBLANK('Data collection sheet'!E12607),"X"),"X")</f>
        <v>X</v>
      </c>
      <c r="N12608">
        <f>COUNTBLANK('Data collection sheet'!D12608)</f>
        <v>1</v>
      </c>
      <c r="O12608">
        <f>COUNTBLANK('Data collection sheet'!D12608:E12608)</f>
        <v>2</v>
      </c>
      <c r="P12608">
        <f>COUNTBLANK('Data collection sheet'!F12608)</f>
        <v>1</v>
      </c>
      <c r="Q12608">
        <f>IFERROR(IF('Data collection sheet'!C12607="Yes",COUNTBLANK('Data collection sheet'!G12608),0),"")</f>
        <v>0</v>
      </c>
    </row>
    <row r="12609" spans="12:17" x14ac:dyDescent="0.25">
      <c r="L12609" t="str">
        <f>IFERROR(IF('Data collection sheet'!C12609="Patient provided verbal consent",COUNTBLANK('Data collection sheet'!D12609),"X"),"X")</f>
        <v>X</v>
      </c>
      <c r="M12609" t="str">
        <f>IFERROR(IF('Data collection sheet'!D12609="refill",COUNTBLANK('Data collection sheet'!E12608),"X"),"X")</f>
        <v>X</v>
      </c>
      <c r="N12609">
        <f>COUNTBLANK('Data collection sheet'!D12609)</f>
        <v>1</v>
      </c>
      <c r="O12609">
        <f>COUNTBLANK('Data collection sheet'!D12609:E12609)</f>
        <v>2</v>
      </c>
      <c r="P12609">
        <f>COUNTBLANK('Data collection sheet'!F12609)</f>
        <v>1</v>
      </c>
      <c r="Q12609">
        <f>IFERROR(IF('Data collection sheet'!C12608="Yes",COUNTBLANK('Data collection sheet'!G12609),0),"")</f>
        <v>0</v>
      </c>
    </row>
    <row r="12610" spans="12:17" x14ac:dyDescent="0.25">
      <c r="L12610" t="str">
        <f>IFERROR(IF('Data collection sheet'!C12610="Patient provided verbal consent",COUNTBLANK('Data collection sheet'!D12610),"X"),"X")</f>
        <v>X</v>
      </c>
      <c r="M12610" t="str">
        <f>IFERROR(IF('Data collection sheet'!D12610="refill",COUNTBLANK('Data collection sheet'!E12609),"X"),"X")</f>
        <v>X</v>
      </c>
      <c r="N12610">
        <f>COUNTBLANK('Data collection sheet'!D12610)</f>
        <v>1</v>
      </c>
      <c r="O12610">
        <f>COUNTBLANK('Data collection sheet'!D12610:E12610)</f>
        <v>2</v>
      </c>
      <c r="P12610">
        <f>COUNTBLANK('Data collection sheet'!F12610)</f>
        <v>1</v>
      </c>
      <c r="Q12610">
        <f>IFERROR(IF('Data collection sheet'!C12609="Yes",COUNTBLANK('Data collection sheet'!G12610),0),"")</f>
        <v>0</v>
      </c>
    </row>
    <row r="12611" spans="12:17" x14ac:dyDescent="0.25">
      <c r="L12611" t="str">
        <f>IFERROR(IF('Data collection sheet'!C12611="Patient provided verbal consent",COUNTBLANK('Data collection sheet'!D12611),"X"),"X")</f>
        <v>X</v>
      </c>
      <c r="M12611" t="str">
        <f>IFERROR(IF('Data collection sheet'!D12611="refill",COUNTBLANK('Data collection sheet'!E12610),"X"),"X")</f>
        <v>X</v>
      </c>
      <c r="N12611">
        <f>COUNTBLANK('Data collection sheet'!D12611)</f>
        <v>1</v>
      </c>
      <c r="O12611">
        <f>COUNTBLANK('Data collection sheet'!D12611:E12611)</f>
        <v>2</v>
      </c>
      <c r="P12611">
        <f>COUNTBLANK('Data collection sheet'!F12611)</f>
        <v>1</v>
      </c>
      <c r="Q12611">
        <f>IFERROR(IF('Data collection sheet'!C12610="Yes",COUNTBLANK('Data collection sheet'!G12611),0),"")</f>
        <v>0</v>
      </c>
    </row>
    <row r="12612" spans="12:17" x14ac:dyDescent="0.25">
      <c r="L12612" t="str">
        <f>IFERROR(IF('Data collection sheet'!C12612="Patient provided verbal consent",COUNTBLANK('Data collection sheet'!D12612),"X"),"X")</f>
        <v>X</v>
      </c>
      <c r="M12612" t="str">
        <f>IFERROR(IF('Data collection sheet'!D12612="refill",COUNTBLANK('Data collection sheet'!E12611),"X"),"X")</f>
        <v>X</v>
      </c>
      <c r="N12612">
        <f>COUNTBLANK('Data collection sheet'!D12612)</f>
        <v>1</v>
      </c>
      <c r="O12612">
        <f>COUNTBLANK('Data collection sheet'!D12612:E12612)</f>
        <v>2</v>
      </c>
      <c r="P12612">
        <f>COUNTBLANK('Data collection sheet'!F12612)</f>
        <v>1</v>
      </c>
      <c r="Q12612">
        <f>IFERROR(IF('Data collection sheet'!C12611="Yes",COUNTBLANK('Data collection sheet'!G12612),0),"")</f>
        <v>0</v>
      </c>
    </row>
    <row r="12613" spans="12:17" x14ac:dyDescent="0.25">
      <c r="L12613" t="str">
        <f>IFERROR(IF('Data collection sheet'!C12613="Patient provided verbal consent",COUNTBLANK('Data collection sheet'!D12613),"X"),"X")</f>
        <v>X</v>
      </c>
      <c r="M12613" t="str">
        <f>IFERROR(IF('Data collection sheet'!D12613="refill",COUNTBLANK('Data collection sheet'!E12612),"X"),"X")</f>
        <v>X</v>
      </c>
      <c r="N12613">
        <f>COUNTBLANK('Data collection sheet'!D12613)</f>
        <v>1</v>
      </c>
      <c r="O12613">
        <f>COUNTBLANK('Data collection sheet'!D12613:E12613)</f>
        <v>2</v>
      </c>
      <c r="P12613">
        <f>COUNTBLANK('Data collection sheet'!F12613)</f>
        <v>1</v>
      </c>
      <c r="Q12613">
        <f>IFERROR(IF('Data collection sheet'!C12612="Yes",COUNTBLANK('Data collection sheet'!G12613),0),"")</f>
        <v>0</v>
      </c>
    </row>
    <row r="12614" spans="12:17" x14ac:dyDescent="0.25">
      <c r="L12614" t="str">
        <f>IFERROR(IF('Data collection sheet'!C12614="Patient provided verbal consent",COUNTBLANK('Data collection sheet'!D12614),"X"),"X")</f>
        <v>X</v>
      </c>
      <c r="M12614" t="str">
        <f>IFERROR(IF('Data collection sheet'!D12614="refill",COUNTBLANK('Data collection sheet'!E12613),"X"),"X")</f>
        <v>X</v>
      </c>
      <c r="N12614">
        <f>COUNTBLANK('Data collection sheet'!D12614)</f>
        <v>1</v>
      </c>
      <c r="O12614">
        <f>COUNTBLANK('Data collection sheet'!D12614:E12614)</f>
        <v>2</v>
      </c>
      <c r="P12614">
        <f>COUNTBLANK('Data collection sheet'!F12614)</f>
        <v>1</v>
      </c>
      <c r="Q12614">
        <f>IFERROR(IF('Data collection sheet'!C12613="Yes",COUNTBLANK('Data collection sheet'!G12614),0),"")</f>
        <v>0</v>
      </c>
    </row>
    <row r="12615" spans="12:17" x14ac:dyDescent="0.25">
      <c r="L12615" t="str">
        <f>IFERROR(IF('Data collection sheet'!C12615="Patient provided verbal consent",COUNTBLANK('Data collection sheet'!D12615),"X"),"X")</f>
        <v>X</v>
      </c>
      <c r="M12615" t="str">
        <f>IFERROR(IF('Data collection sheet'!D12615="refill",COUNTBLANK('Data collection sheet'!E12614),"X"),"X")</f>
        <v>X</v>
      </c>
      <c r="N12615">
        <f>COUNTBLANK('Data collection sheet'!D12615)</f>
        <v>1</v>
      </c>
      <c r="O12615">
        <f>COUNTBLANK('Data collection sheet'!D12615:E12615)</f>
        <v>2</v>
      </c>
      <c r="P12615">
        <f>COUNTBLANK('Data collection sheet'!F12615)</f>
        <v>1</v>
      </c>
      <c r="Q12615">
        <f>IFERROR(IF('Data collection sheet'!C12614="Yes",COUNTBLANK('Data collection sheet'!G12615),0),"")</f>
        <v>0</v>
      </c>
    </row>
    <row r="12616" spans="12:17" x14ac:dyDescent="0.25">
      <c r="L12616" t="str">
        <f>IFERROR(IF('Data collection sheet'!C12616="Patient provided verbal consent",COUNTBLANK('Data collection sheet'!D12616),"X"),"X")</f>
        <v>X</v>
      </c>
      <c r="M12616" t="str">
        <f>IFERROR(IF('Data collection sheet'!D12616="refill",COUNTBLANK('Data collection sheet'!E12615),"X"),"X")</f>
        <v>X</v>
      </c>
      <c r="N12616">
        <f>COUNTBLANK('Data collection sheet'!D12616)</f>
        <v>1</v>
      </c>
      <c r="O12616">
        <f>COUNTBLANK('Data collection sheet'!D12616:E12616)</f>
        <v>2</v>
      </c>
      <c r="P12616">
        <f>COUNTBLANK('Data collection sheet'!F12616)</f>
        <v>1</v>
      </c>
      <c r="Q12616">
        <f>IFERROR(IF('Data collection sheet'!C12615="Yes",COUNTBLANK('Data collection sheet'!G12616),0),"")</f>
        <v>0</v>
      </c>
    </row>
    <row r="12617" spans="12:17" x14ac:dyDescent="0.25">
      <c r="L12617" t="str">
        <f>IFERROR(IF('Data collection sheet'!C12617="Patient provided verbal consent",COUNTBLANK('Data collection sheet'!D12617),"X"),"X")</f>
        <v>X</v>
      </c>
      <c r="M12617" t="str">
        <f>IFERROR(IF('Data collection sheet'!D12617="refill",COUNTBLANK('Data collection sheet'!E12616),"X"),"X")</f>
        <v>X</v>
      </c>
      <c r="N12617">
        <f>COUNTBLANK('Data collection sheet'!D12617)</f>
        <v>1</v>
      </c>
      <c r="O12617">
        <f>COUNTBLANK('Data collection sheet'!D12617:E12617)</f>
        <v>2</v>
      </c>
      <c r="P12617">
        <f>COUNTBLANK('Data collection sheet'!F12617)</f>
        <v>1</v>
      </c>
      <c r="Q12617">
        <f>IFERROR(IF('Data collection sheet'!C12616="Yes",COUNTBLANK('Data collection sheet'!G12617),0),"")</f>
        <v>0</v>
      </c>
    </row>
    <row r="12618" spans="12:17" x14ac:dyDescent="0.25">
      <c r="L12618" t="str">
        <f>IFERROR(IF('Data collection sheet'!C12618="Patient provided verbal consent",COUNTBLANK('Data collection sheet'!D12618),"X"),"X")</f>
        <v>X</v>
      </c>
      <c r="M12618" t="str">
        <f>IFERROR(IF('Data collection sheet'!D12618="refill",COUNTBLANK('Data collection sheet'!E12617),"X"),"X")</f>
        <v>X</v>
      </c>
      <c r="N12618">
        <f>COUNTBLANK('Data collection sheet'!D12618)</f>
        <v>1</v>
      </c>
      <c r="O12618">
        <f>COUNTBLANK('Data collection sheet'!D12618:E12618)</f>
        <v>2</v>
      </c>
      <c r="P12618">
        <f>COUNTBLANK('Data collection sheet'!F12618)</f>
        <v>1</v>
      </c>
      <c r="Q12618">
        <f>IFERROR(IF('Data collection sheet'!C12617="Yes",COUNTBLANK('Data collection sheet'!G12618),0),"")</f>
        <v>0</v>
      </c>
    </row>
    <row r="12619" spans="12:17" x14ac:dyDescent="0.25">
      <c r="L12619" t="str">
        <f>IFERROR(IF('Data collection sheet'!C12619="Patient provided verbal consent",COUNTBLANK('Data collection sheet'!D12619),"X"),"X")</f>
        <v>X</v>
      </c>
      <c r="M12619" t="str">
        <f>IFERROR(IF('Data collection sheet'!D12619="refill",COUNTBLANK('Data collection sheet'!E12618),"X"),"X")</f>
        <v>X</v>
      </c>
      <c r="N12619">
        <f>COUNTBLANK('Data collection sheet'!D12619)</f>
        <v>1</v>
      </c>
      <c r="O12619">
        <f>COUNTBLANK('Data collection sheet'!D12619:E12619)</f>
        <v>2</v>
      </c>
      <c r="P12619">
        <f>COUNTBLANK('Data collection sheet'!F12619)</f>
        <v>1</v>
      </c>
      <c r="Q12619">
        <f>IFERROR(IF('Data collection sheet'!C12618="Yes",COUNTBLANK('Data collection sheet'!G12619),0),"")</f>
        <v>0</v>
      </c>
    </row>
    <row r="12620" spans="12:17" x14ac:dyDescent="0.25">
      <c r="L12620" t="str">
        <f>IFERROR(IF('Data collection sheet'!C12620="Patient provided verbal consent",COUNTBLANK('Data collection sheet'!D12620),"X"),"X")</f>
        <v>X</v>
      </c>
      <c r="M12620" t="str">
        <f>IFERROR(IF('Data collection sheet'!D12620="refill",COUNTBLANK('Data collection sheet'!E12619),"X"),"X")</f>
        <v>X</v>
      </c>
      <c r="N12620">
        <f>COUNTBLANK('Data collection sheet'!D12620)</f>
        <v>1</v>
      </c>
      <c r="O12620">
        <f>COUNTBLANK('Data collection sheet'!D12620:E12620)</f>
        <v>2</v>
      </c>
      <c r="P12620">
        <f>COUNTBLANK('Data collection sheet'!F12620)</f>
        <v>1</v>
      </c>
      <c r="Q12620">
        <f>IFERROR(IF('Data collection sheet'!C12619="Yes",COUNTBLANK('Data collection sheet'!G12620),0),"")</f>
        <v>0</v>
      </c>
    </row>
    <row r="12621" spans="12:17" x14ac:dyDescent="0.25">
      <c r="L12621" t="str">
        <f>IFERROR(IF('Data collection sheet'!C12621="Patient provided verbal consent",COUNTBLANK('Data collection sheet'!D12621),"X"),"X")</f>
        <v>X</v>
      </c>
      <c r="M12621" t="str">
        <f>IFERROR(IF('Data collection sheet'!D12621="refill",COUNTBLANK('Data collection sheet'!E12620),"X"),"X")</f>
        <v>X</v>
      </c>
      <c r="N12621">
        <f>COUNTBLANK('Data collection sheet'!D12621)</f>
        <v>1</v>
      </c>
      <c r="O12621">
        <f>COUNTBLANK('Data collection sheet'!D12621:E12621)</f>
        <v>2</v>
      </c>
      <c r="P12621">
        <f>COUNTBLANK('Data collection sheet'!F12621)</f>
        <v>1</v>
      </c>
      <c r="Q12621">
        <f>IFERROR(IF('Data collection sheet'!C12620="Yes",COUNTBLANK('Data collection sheet'!G12621),0),"")</f>
        <v>0</v>
      </c>
    </row>
    <row r="12622" spans="12:17" x14ac:dyDescent="0.25">
      <c r="L12622" t="str">
        <f>IFERROR(IF('Data collection sheet'!C12622="Patient provided verbal consent",COUNTBLANK('Data collection sheet'!D12622),"X"),"X")</f>
        <v>X</v>
      </c>
      <c r="M12622" t="str">
        <f>IFERROR(IF('Data collection sheet'!D12622="refill",COUNTBLANK('Data collection sheet'!E12621),"X"),"X")</f>
        <v>X</v>
      </c>
      <c r="N12622">
        <f>COUNTBLANK('Data collection sheet'!D12622)</f>
        <v>1</v>
      </c>
      <c r="O12622">
        <f>COUNTBLANK('Data collection sheet'!D12622:E12622)</f>
        <v>2</v>
      </c>
      <c r="P12622">
        <f>COUNTBLANK('Data collection sheet'!F12622)</f>
        <v>1</v>
      </c>
      <c r="Q12622">
        <f>IFERROR(IF('Data collection sheet'!C12621="Yes",COUNTBLANK('Data collection sheet'!G12622),0),"")</f>
        <v>0</v>
      </c>
    </row>
    <row r="12623" spans="12:17" x14ac:dyDescent="0.25">
      <c r="L12623" t="str">
        <f>IFERROR(IF('Data collection sheet'!C12623="Patient provided verbal consent",COUNTBLANK('Data collection sheet'!D12623),"X"),"X")</f>
        <v>X</v>
      </c>
      <c r="M12623" t="str">
        <f>IFERROR(IF('Data collection sheet'!D12623="refill",COUNTBLANK('Data collection sheet'!E12622),"X"),"X")</f>
        <v>X</v>
      </c>
      <c r="N12623">
        <f>COUNTBLANK('Data collection sheet'!D12623)</f>
        <v>1</v>
      </c>
      <c r="O12623">
        <f>COUNTBLANK('Data collection sheet'!D12623:E12623)</f>
        <v>2</v>
      </c>
      <c r="P12623">
        <f>COUNTBLANK('Data collection sheet'!F12623)</f>
        <v>1</v>
      </c>
      <c r="Q12623">
        <f>IFERROR(IF('Data collection sheet'!C12622="Yes",COUNTBLANK('Data collection sheet'!G12623),0),"")</f>
        <v>0</v>
      </c>
    </row>
    <row r="12624" spans="12:17" x14ac:dyDescent="0.25">
      <c r="L12624" t="str">
        <f>IFERROR(IF('Data collection sheet'!C12624="Patient provided verbal consent",COUNTBLANK('Data collection sheet'!D12624),"X"),"X")</f>
        <v>X</v>
      </c>
      <c r="M12624" t="str">
        <f>IFERROR(IF('Data collection sheet'!D12624="refill",COUNTBLANK('Data collection sheet'!E12623),"X"),"X")</f>
        <v>X</v>
      </c>
      <c r="N12624">
        <f>COUNTBLANK('Data collection sheet'!D12624)</f>
        <v>1</v>
      </c>
      <c r="O12624">
        <f>COUNTBLANK('Data collection sheet'!D12624:E12624)</f>
        <v>2</v>
      </c>
      <c r="P12624">
        <f>COUNTBLANK('Data collection sheet'!F12624)</f>
        <v>1</v>
      </c>
      <c r="Q12624">
        <f>IFERROR(IF('Data collection sheet'!C12623="Yes",COUNTBLANK('Data collection sheet'!G12624),0),"")</f>
        <v>0</v>
      </c>
    </row>
    <row r="12625" spans="12:17" x14ac:dyDescent="0.25">
      <c r="L12625" t="str">
        <f>IFERROR(IF('Data collection sheet'!C12625="Patient provided verbal consent",COUNTBLANK('Data collection sheet'!D12625),"X"),"X")</f>
        <v>X</v>
      </c>
      <c r="M12625" t="str">
        <f>IFERROR(IF('Data collection sheet'!D12625="refill",COUNTBLANK('Data collection sheet'!E12624),"X"),"X")</f>
        <v>X</v>
      </c>
      <c r="N12625">
        <f>COUNTBLANK('Data collection sheet'!D12625)</f>
        <v>1</v>
      </c>
      <c r="O12625">
        <f>COUNTBLANK('Data collection sheet'!D12625:E12625)</f>
        <v>2</v>
      </c>
      <c r="P12625">
        <f>COUNTBLANK('Data collection sheet'!F12625)</f>
        <v>1</v>
      </c>
      <c r="Q12625">
        <f>IFERROR(IF('Data collection sheet'!C12624="Yes",COUNTBLANK('Data collection sheet'!G12625),0),"")</f>
        <v>0</v>
      </c>
    </row>
    <row r="12626" spans="12:17" x14ac:dyDescent="0.25">
      <c r="L12626" t="str">
        <f>IFERROR(IF('Data collection sheet'!C12626="Patient provided verbal consent",COUNTBLANK('Data collection sheet'!D12626),"X"),"X")</f>
        <v>X</v>
      </c>
      <c r="M12626" t="str">
        <f>IFERROR(IF('Data collection sheet'!D12626="refill",COUNTBLANK('Data collection sheet'!E12625),"X"),"X")</f>
        <v>X</v>
      </c>
      <c r="N12626">
        <f>COUNTBLANK('Data collection sheet'!D12626)</f>
        <v>1</v>
      </c>
      <c r="O12626">
        <f>COUNTBLANK('Data collection sheet'!D12626:E12626)</f>
        <v>2</v>
      </c>
      <c r="P12626">
        <f>COUNTBLANK('Data collection sheet'!F12626)</f>
        <v>1</v>
      </c>
      <c r="Q12626">
        <f>IFERROR(IF('Data collection sheet'!C12625="Yes",COUNTBLANK('Data collection sheet'!G12626),0),"")</f>
        <v>0</v>
      </c>
    </row>
    <row r="12627" spans="12:17" x14ac:dyDescent="0.25">
      <c r="L12627" t="str">
        <f>IFERROR(IF('Data collection sheet'!C12627="Patient provided verbal consent",COUNTBLANK('Data collection sheet'!D12627),"X"),"X")</f>
        <v>X</v>
      </c>
      <c r="M12627" t="str">
        <f>IFERROR(IF('Data collection sheet'!D12627="refill",COUNTBLANK('Data collection sheet'!E12626),"X"),"X")</f>
        <v>X</v>
      </c>
      <c r="N12627">
        <f>COUNTBLANK('Data collection sheet'!D12627)</f>
        <v>1</v>
      </c>
      <c r="O12627">
        <f>COUNTBLANK('Data collection sheet'!D12627:E12627)</f>
        <v>2</v>
      </c>
      <c r="P12627">
        <f>COUNTBLANK('Data collection sheet'!F12627)</f>
        <v>1</v>
      </c>
      <c r="Q12627">
        <f>IFERROR(IF('Data collection sheet'!C12626="Yes",COUNTBLANK('Data collection sheet'!G12627),0),"")</f>
        <v>0</v>
      </c>
    </row>
    <row r="12628" spans="12:17" x14ac:dyDescent="0.25">
      <c r="L12628" t="str">
        <f>IFERROR(IF('Data collection sheet'!C12628="Patient provided verbal consent",COUNTBLANK('Data collection sheet'!D12628),"X"),"X")</f>
        <v>X</v>
      </c>
      <c r="M12628" t="str">
        <f>IFERROR(IF('Data collection sheet'!D12628="refill",COUNTBLANK('Data collection sheet'!E12627),"X"),"X")</f>
        <v>X</v>
      </c>
      <c r="N12628">
        <f>COUNTBLANK('Data collection sheet'!D12628)</f>
        <v>1</v>
      </c>
      <c r="O12628">
        <f>COUNTBLANK('Data collection sheet'!D12628:E12628)</f>
        <v>2</v>
      </c>
      <c r="P12628">
        <f>COUNTBLANK('Data collection sheet'!F12628)</f>
        <v>1</v>
      </c>
      <c r="Q12628">
        <f>IFERROR(IF('Data collection sheet'!C12627="Yes",COUNTBLANK('Data collection sheet'!G12628),0),"")</f>
        <v>0</v>
      </c>
    </row>
    <row r="12629" spans="12:17" x14ac:dyDescent="0.25">
      <c r="L12629" t="str">
        <f>IFERROR(IF('Data collection sheet'!C12629="Patient provided verbal consent",COUNTBLANK('Data collection sheet'!D12629),"X"),"X")</f>
        <v>X</v>
      </c>
      <c r="M12629" t="str">
        <f>IFERROR(IF('Data collection sheet'!D12629="refill",COUNTBLANK('Data collection sheet'!E12628),"X"),"X")</f>
        <v>X</v>
      </c>
      <c r="N12629">
        <f>COUNTBLANK('Data collection sheet'!D12629)</f>
        <v>1</v>
      </c>
      <c r="O12629">
        <f>COUNTBLANK('Data collection sheet'!D12629:E12629)</f>
        <v>2</v>
      </c>
      <c r="P12629">
        <f>COUNTBLANK('Data collection sheet'!F12629)</f>
        <v>1</v>
      </c>
      <c r="Q12629">
        <f>IFERROR(IF('Data collection sheet'!C12628="Yes",COUNTBLANK('Data collection sheet'!G12629),0),"")</f>
        <v>0</v>
      </c>
    </row>
    <row r="12630" spans="12:17" x14ac:dyDescent="0.25">
      <c r="L12630" t="str">
        <f>IFERROR(IF('Data collection sheet'!C12630="Patient provided verbal consent",COUNTBLANK('Data collection sheet'!D12630),"X"),"X")</f>
        <v>X</v>
      </c>
      <c r="M12630" t="str">
        <f>IFERROR(IF('Data collection sheet'!D12630="refill",COUNTBLANK('Data collection sheet'!E12629),"X"),"X")</f>
        <v>X</v>
      </c>
      <c r="N12630">
        <f>COUNTBLANK('Data collection sheet'!D12630)</f>
        <v>1</v>
      </c>
      <c r="O12630">
        <f>COUNTBLANK('Data collection sheet'!D12630:E12630)</f>
        <v>2</v>
      </c>
      <c r="P12630">
        <f>COUNTBLANK('Data collection sheet'!F12630)</f>
        <v>1</v>
      </c>
      <c r="Q12630">
        <f>IFERROR(IF('Data collection sheet'!C12629="Yes",COUNTBLANK('Data collection sheet'!G12630),0),"")</f>
        <v>0</v>
      </c>
    </row>
    <row r="12631" spans="12:17" x14ac:dyDescent="0.25">
      <c r="L12631" t="str">
        <f>IFERROR(IF('Data collection sheet'!C12631="Patient provided verbal consent",COUNTBLANK('Data collection sheet'!D12631),"X"),"X")</f>
        <v>X</v>
      </c>
      <c r="M12631" t="str">
        <f>IFERROR(IF('Data collection sheet'!D12631="refill",COUNTBLANK('Data collection sheet'!E12630),"X"),"X")</f>
        <v>X</v>
      </c>
      <c r="N12631">
        <f>COUNTBLANK('Data collection sheet'!D12631)</f>
        <v>1</v>
      </c>
      <c r="O12631">
        <f>COUNTBLANK('Data collection sheet'!D12631:E12631)</f>
        <v>2</v>
      </c>
      <c r="P12631">
        <f>COUNTBLANK('Data collection sheet'!F12631)</f>
        <v>1</v>
      </c>
      <c r="Q12631">
        <f>IFERROR(IF('Data collection sheet'!C12630="Yes",COUNTBLANK('Data collection sheet'!G12631),0),"")</f>
        <v>0</v>
      </c>
    </row>
    <row r="12632" spans="12:17" x14ac:dyDescent="0.25">
      <c r="L12632" t="str">
        <f>IFERROR(IF('Data collection sheet'!C12632="Patient provided verbal consent",COUNTBLANK('Data collection sheet'!D12632),"X"),"X")</f>
        <v>X</v>
      </c>
      <c r="M12632" t="str">
        <f>IFERROR(IF('Data collection sheet'!D12632="refill",COUNTBLANK('Data collection sheet'!E12631),"X"),"X")</f>
        <v>X</v>
      </c>
      <c r="N12632">
        <f>COUNTBLANK('Data collection sheet'!D12632)</f>
        <v>1</v>
      </c>
      <c r="O12632">
        <f>COUNTBLANK('Data collection sheet'!D12632:E12632)</f>
        <v>2</v>
      </c>
      <c r="P12632">
        <f>COUNTBLANK('Data collection sheet'!F12632)</f>
        <v>1</v>
      </c>
      <c r="Q12632">
        <f>IFERROR(IF('Data collection sheet'!C12631="Yes",COUNTBLANK('Data collection sheet'!G12632),0),"")</f>
        <v>0</v>
      </c>
    </row>
    <row r="12633" spans="12:17" x14ac:dyDescent="0.25">
      <c r="L12633" t="str">
        <f>IFERROR(IF('Data collection sheet'!C12633="Patient provided verbal consent",COUNTBLANK('Data collection sheet'!D12633),"X"),"X")</f>
        <v>X</v>
      </c>
      <c r="M12633" t="str">
        <f>IFERROR(IF('Data collection sheet'!D12633="refill",COUNTBLANK('Data collection sheet'!E12632),"X"),"X")</f>
        <v>X</v>
      </c>
      <c r="N12633">
        <f>COUNTBLANK('Data collection sheet'!D12633)</f>
        <v>1</v>
      </c>
      <c r="O12633">
        <f>COUNTBLANK('Data collection sheet'!D12633:E12633)</f>
        <v>2</v>
      </c>
      <c r="P12633">
        <f>COUNTBLANK('Data collection sheet'!F12633)</f>
        <v>1</v>
      </c>
      <c r="Q12633">
        <f>IFERROR(IF('Data collection sheet'!C12632="Yes",COUNTBLANK('Data collection sheet'!G12633),0),"")</f>
        <v>0</v>
      </c>
    </row>
    <row r="12634" spans="12:17" x14ac:dyDescent="0.25">
      <c r="L12634" t="str">
        <f>IFERROR(IF('Data collection sheet'!C12634="Patient provided verbal consent",COUNTBLANK('Data collection sheet'!D12634),"X"),"X")</f>
        <v>X</v>
      </c>
      <c r="M12634" t="str">
        <f>IFERROR(IF('Data collection sheet'!D12634="refill",COUNTBLANK('Data collection sheet'!E12633),"X"),"X")</f>
        <v>X</v>
      </c>
      <c r="N12634">
        <f>COUNTBLANK('Data collection sheet'!D12634)</f>
        <v>1</v>
      </c>
      <c r="O12634">
        <f>COUNTBLANK('Data collection sheet'!D12634:E12634)</f>
        <v>2</v>
      </c>
      <c r="P12634">
        <f>COUNTBLANK('Data collection sheet'!F12634)</f>
        <v>1</v>
      </c>
      <c r="Q12634">
        <f>IFERROR(IF('Data collection sheet'!C12633="Yes",COUNTBLANK('Data collection sheet'!G12634),0),"")</f>
        <v>0</v>
      </c>
    </row>
    <row r="12635" spans="12:17" x14ac:dyDescent="0.25">
      <c r="L12635" t="str">
        <f>IFERROR(IF('Data collection sheet'!C12635="Patient provided verbal consent",COUNTBLANK('Data collection sheet'!D12635),"X"),"X")</f>
        <v>X</v>
      </c>
      <c r="M12635" t="str">
        <f>IFERROR(IF('Data collection sheet'!D12635="refill",COUNTBLANK('Data collection sheet'!E12634),"X"),"X")</f>
        <v>X</v>
      </c>
      <c r="N12635">
        <f>COUNTBLANK('Data collection sheet'!D12635)</f>
        <v>1</v>
      </c>
      <c r="O12635">
        <f>COUNTBLANK('Data collection sheet'!D12635:E12635)</f>
        <v>2</v>
      </c>
      <c r="P12635">
        <f>COUNTBLANK('Data collection sheet'!F12635)</f>
        <v>1</v>
      </c>
      <c r="Q12635">
        <f>IFERROR(IF('Data collection sheet'!C12634="Yes",COUNTBLANK('Data collection sheet'!G12635),0),"")</f>
        <v>0</v>
      </c>
    </row>
    <row r="12636" spans="12:17" x14ac:dyDescent="0.25">
      <c r="L12636" t="str">
        <f>IFERROR(IF('Data collection sheet'!C12636="Patient provided verbal consent",COUNTBLANK('Data collection sheet'!D12636),"X"),"X")</f>
        <v>X</v>
      </c>
      <c r="M12636" t="str">
        <f>IFERROR(IF('Data collection sheet'!D12636="refill",COUNTBLANK('Data collection sheet'!E12635),"X"),"X")</f>
        <v>X</v>
      </c>
      <c r="N12636">
        <f>COUNTBLANK('Data collection sheet'!D12636)</f>
        <v>1</v>
      </c>
      <c r="O12636">
        <f>COUNTBLANK('Data collection sheet'!D12636:E12636)</f>
        <v>2</v>
      </c>
      <c r="P12636">
        <f>COUNTBLANK('Data collection sheet'!F12636)</f>
        <v>1</v>
      </c>
      <c r="Q12636">
        <f>IFERROR(IF('Data collection sheet'!C12635="Yes",COUNTBLANK('Data collection sheet'!G12636),0),"")</f>
        <v>0</v>
      </c>
    </row>
    <row r="12637" spans="12:17" x14ac:dyDescent="0.25">
      <c r="L12637" t="str">
        <f>IFERROR(IF('Data collection sheet'!C12637="Patient provided verbal consent",COUNTBLANK('Data collection sheet'!D12637),"X"),"X")</f>
        <v>X</v>
      </c>
      <c r="M12637" t="str">
        <f>IFERROR(IF('Data collection sheet'!D12637="refill",COUNTBLANK('Data collection sheet'!E12636),"X"),"X")</f>
        <v>X</v>
      </c>
      <c r="N12637">
        <f>COUNTBLANK('Data collection sheet'!D12637)</f>
        <v>1</v>
      </c>
      <c r="O12637">
        <f>COUNTBLANK('Data collection sheet'!D12637:E12637)</f>
        <v>2</v>
      </c>
      <c r="P12637">
        <f>COUNTBLANK('Data collection sheet'!F12637)</f>
        <v>1</v>
      </c>
      <c r="Q12637">
        <f>IFERROR(IF('Data collection sheet'!C12636="Yes",COUNTBLANK('Data collection sheet'!G12637),0),"")</f>
        <v>0</v>
      </c>
    </row>
    <row r="12638" spans="12:17" x14ac:dyDescent="0.25">
      <c r="L12638" t="str">
        <f>IFERROR(IF('Data collection sheet'!C12638="Patient provided verbal consent",COUNTBLANK('Data collection sheet'!D12638),"X"),"X")</f>
        <v>X</v>
      </c>
      <c r="M12638" t="str">
        <f>IFERROR(IF('Data collection sheet'!D12638="refill",COUNTBLANK('Data collection sheet'!E12637),"X"),"X")</f>
        <v>X</v>
      </c>
      <c r="N12638">
        <f>COUNTBLANK('Data collection sheet'!D12638)</f>
        <v>1</v>
      </c>
      <c r="O12638">
        <f>COUNTBLANK('Data collection sheet'!D12638:E12638)</f>
        <v>2</v>
      </c>
      <c r="P12638">
        <f>COUNTBLANK('Data collection sheet'!F12638)</f>
        <v>1</v>
      </c>
      <c r="Q12638">
        <f>IFERROR(IF('Data collection sheet'!C12637="Yes",COUNTBLANK('Data collection sheet'!G12638),0),"")</f>
        <v>0</v>
      </c>
    </row>
    <row r="12639" spans="12:17" x14ac:dyDescent="0.25">
      <c r="L12639" t="str">
        <f>IFERROR(IF('Data collection sheet'!C12639="Patient provided verbal consent",COUNTBLANK('Data collection sheet'!D12639),"X"),"X")</f>
        <v>X</v>
      </c>
      <c r="M12639" t="str">
        <f>IFERROR(IF('Data collection sheet'!D12639="refill",COUNTBLANK('Data collection sheet'!E12638),"X"),"X")</f>
        <v>X</v>
      </c>
      <c r="N12639">
        <f>COUNTBLANK('Data collection sheet'!D12639)</f>
        <v>1</v>
      </c>
      <c r="O12639">
        <f>COUNTBLANK('Data collection sheet'!D12639:E12639)</f>
        <v>2</v>
      </c>
      <c r="P12639">
        <f>COUNTBLANK('Data collection sheet'!F12639)</f>
        <v>1</v>
      </c>
      <c r="Q12639">
        <f>IFERROR(IF('Data collection sheet'!C12638="Yes",COUNTBLANK('Data collection sheet'!G12639),0),"")</f>
        <v>0</v>
      </c>
    </row>
    <row r="12640" spans="12:17" x14ac:dyDescent="0.25">
      <c r="L12640" t="str">
        <f>IFERROR(IF('Data collection sheet'!C12640="Patient provided verbal consent",COUNTBLANK('Data collection sheet'!D12640),"X"),"X")</f>
        <v>X</v>
      </c>
      <c r="M12640" t="str">
        <f>IFERROR(IF('Data collection sheet'!D12640="refill",COUNTBLANK('Data collection sheet'!E12639),"X"),"X")</f>
        <v>X</v>
      </c>
      <c r="N12640">
        <f>COUNTBLANK('Data collection sheet'!D12640)</f>
        <v>1</v>
      </c>
      <c r="O12640">
        <f>COUNTBLANK('Data collection sheet'!D12640:E12640)</f>
        <v>2</v>
      </c>
      <c r="P12640">
        <f>COUNTBLANK('Data collection sheet'!F12640)</f>
        <v>1</v>
      </c>
      <c r="Q12640">
        <f>IFERROR(IF('Data collection sheet'!C12639="Yes",COUNTBLANK('Data collection sheet'!G12640),0),"")</f>
        <v>0</v>
      </c>
    </row>
    <row r="12641" spans="12:17" x14ac:dyDescent="0.25">
      <c r="L12641" t="str">
        <f>IFERROR(IF('Data collection sheet'!C12641="Patient provided verbal consent",COUNTBLANK('Data collection sheet'!D12641),"X"),"X")</f>
        <v>X</v>
      </c>
      <c r="M12641" t="str">
        <f>IFERROR(IF('Data collection sheet'!D12641="refill",COUNTBLANK('Data collection sheet'!E12640),"X"),"X")</f>
        <v>X</v>
      </c>
      <c r="N12641">
        <f>COUNTBLANK('Data collection sheet'!D12641)</f>
        <v>1</v>
      </c>
      <c r="O12641">
        <f>COUNTBLANK('Data collection sheet'!D12641:E12641)</f>
        <v>2</v>
      </c>
      <c r="P12641">
        <f>COUNTBLANK('Data collection sheet'!F12641)</f>
        <v>1</v>
      </c>
      <c r="Q12641">
        <f>IFERROR(IF('Data collection sheet'!C12640="Yes",COUNTBLANK('Data collection sheet'!G12641),0),"")</f>
        <v>0</v>
      </c>
    </row>
    <row r="12642" spans="12:17" x14ac:dyDescent="0.25">
      <c r="L12642" t="str">
        <f>IFERROR(IF('Data collection sheet'!C12642="Patient provided verbal consent",COUNTBLANK('Data collection sheet'!D12642),"X"),"X")</f>
        <v>X</v>
      </c>
      <c r="M12642" t="str">
        <f>IFERROR(IF('Data collection sheet'!D12642="refill",COUNTBLANK('Data collection sheet'!E12641),"X"),"X")</f>
        <v>X</v>
      </c>
      <c r="N12642">
        <f>COUNTBLANK('Data collection sheet'!D12642)</f>
        <v>1</v>
      </c>
      <c r="O12642">
        <f>COUNTBLANK('Data collection sheet'!D12642:E12642)</f>
        <v>2</v>
      </c>
      <c r="P12642">
        <f>COUNTBLANK('Data collection sheet'!F12642)</f>
        <v>1</v>
      </c>
      <c r="Q12642">
        <f>IFERROR(IF('Data collection sheet'!C12641="Yes",COUNTBLANK('Data collection sheet'!G12642),0),"")</f>
        <v>0</v>
      </c>
    </row>
    <row r="12643" spans="12:17" x14ac:dyDescent="0.25">
      <c r="L12643" t="str">
        <f>IFERROR(IF('Data collection sheet'!C12643="Patient provided verbal consent",COUNTBLANK('Data collection sheet'!D12643),"X"),"X")</f>
        <v>X</v>
      </c>
      <c r="M12643" t="str">
        <f>IFERROR(IF('Data collection sheet'!D12643="refill",COUNTBLANK('Data collection sheet'!E12642),"X"),"X")</f>
        <v>X</v>
      </c>
      <c r="N12643">
        <f>COUNTBLANK('Data collection sheet'!D12643)</f>
        <v>1</v>
      </c>
      <c r="O12643">
        <f>COUNTBLANK('Data collection sheet'!D12643:E12643)</f>
        <v>2</v>
      </c>
      <c r="P12643">
        <f>COUNTBLANK('Data collection sheet'!F12643)</f>
        <v>1</v>
      </c>
      <c r="Q12643">
        <f>IFERROR(IF('Data collection sheet'!C12642="Yes",COUNTBLANK('Data collection sheet'!G12643),0),"")</f>
        <v>0</v>
      </c>
    </row>
    <row r="12644" spans="12:17" x14ac:dyDescent="0.25">
      <c r="L12644" t="str">
        <f>IFERROR(IF('Data collection sheet'!C12644="Patient provided verbal consent",COUNTBLANK('Data collection sheet'!D12644),"X"),"X")</f>
        <v>X</v>
      </c>
      <c r="M12644" t="str">
        <f>IFERROR(IF('Data collection sheet'!D12644="refill",COUNTBLANK('Data collection sheet'!E12643),"X"),"X")</f>
        <v>X</v>
      </c>
      <c r="N12644">
        <f>COUNTBLANK('Data collection sheet'!D12644)</f>
        <v>1</v>
      </c>
      <c r="O12644">
        <f>COUNTBLANK('Data collection sheet'!D12644:E12644)</f>
        <v>2</v>
      </c>
      <c r="P12644">
        <f>COUNTBLANK('Data collection sheet'!F12644)</f>
        <v>1</v>
      </c>
      <c r="Q12644">
        <f>IFERROR(IF('Data collection sheet'!C12643="Yes",COUNTBLANK('Data collection sheet'!G12644),0),"")</f>
        <v>0</v>
      </c>
    </row>
    <row r="12645" spans="12:17" x14ac:dyDescent="0.25">
      <c r="L12645" t="str">
        <f>IFERROR(IF('Data collection sheet'!C12645="Patient provided verbal consent",COUNTBLANK('Data collection sheet'!D12645),"X"),"X")</f>
        <v>X</v>
      </c>
      <c r="M12645" t="str">
        <f>IFERROR(IF('Data collection sheet'!D12645="refill",COUNTBLANK('Data collection sheet'!E12644),"X"),"X")</f>
        <v>X</v>
      </c>
      <c r="N12645">
        <f>COUNTBLANK('Data collection sheet'!D12645)</f>
        <v>1</v>
      </c>
      <c r="O12645">
        <f>COUNTBLANK('Data collection sheet'!D12645:E12645)</f>
        <v>2</v>
      </c>
      <c r="P12645">
        <f>COUNTBLANK('Data collection sheet'!F12645)</f>
        <v>1</v>
      </c>
      <c r="Q12645">
        <f>IFERROR(IF('Data collection sheet'!C12644="Yes",COUNTBLANK('Data collection sheet'!G12645),0),"")</f>
        <v>0</v>
      </c>
    </row>
    <row r="12646" spans="12:17" x14ac:dyDescent="0.25">
      <c r="L12646" t="str">
        <f>IFERROR(IF('Data collection sheet'!C12646="Patient provided verbal consent",COUNTBLANK('Data collection sheet'!D12646),"X"),"X")</f>
        <v>X</v>
      </c>
      <c r="M12646" t="str">
        <f>IFERROR(IF('Data collection sheet'!D12646="refill",COUNTBLANK('Data collection sheet'!E12645),"X"),"X")</f>
        <v>X</v>
      </c>
      <c r="N12646">
        <f>COUNTBLANK('Data collection sheet'!D12646)</f>
        <v>1</v>
      </c>
      <c r="O12646">
        <f>COUNTBLANK('Data collection sheet'!D12646:E12646)</f>
        <v>2</v>
      </c>
      <c r="P12646">
        <f>COUNTBLANK('Data collection sheet'!F12646)</f>
        <v>1</v>
      </c>
      <c r="Q12646">
        <f>IFERROR(IF('Data collection sheet'!C12645="Yes",COUNTBLANK('Data collection sheet'!G12646),0),"")</f>
        <v>0</v>
      </c>
    </row>
    <row r="12647" spans="12:17" x14ac:dyDescent="0.25">
      <c r="L12647" t="str">
        <f>IFERROR(IF('Data collection sheet'!C12647="Patient provided verbal consent",COUNTBLANK('Data collection sheet'!D12647),"X"),"X")</f>
        <v>X</v>
      </c>
      <c r="M12647" t="str">
        <f>IFERROR(IF('Data collection sheet'!D12647="refill",COUNTBLANK('Data collection sheet'!E12646),"X"),"X")</f>
        <v>X</v>
      </c>
      <c r="N12647">
        <f>COUNTBLANK('Data collection sheet'!D12647)</f>
        <v>1</v>
      </c>
      <c r="O12647">
        <f>COUNTBLANK('Data collection sheet'!D12647:E12647)</f>
        <v>2</v>
      </c>
      <c r="P12647">
        <f>COUNTBLANK('Data collection sheet'!F12647)</f>
        <v>1</v>
      </c>
      <c r="Q12647">
        <f>IFERROR(IF('Data collection sheet'!C12646="Yes",COUNTBLANK('Data collection sheet'!G12647),0),"")</f>
        <v>0</v>
      </c>
    </row>
    <row r="12648" spans="12:17" x14ac:dyDescent="0.25">
      <c r="L12648" t="str">
        <f>IFERROR(IF('Data collection sheet'!C12648="Patient provided verbal consent",COUNTBLANK('Data collection sheet'!D12648),"X"),"X")</f>
        <v>X</v>
      </c>
      <c r="M12648" t="str">
        <f>IFERROR(IF('Data collection sheet'!D12648="refill",COUNTBLANK('Data collection sheet'!E12647),"X"),"X")</f>
        <v>X</v>
      </c>
      <c r="N12648">
        <f>COUNTBLANK('Data collection sheet'!D12648)</f>
        <v>1</v>
      </c>
      <c r="O12648">
        <f>COUNTBLANK('Data collection sheet'!D12648:E12648)</f>
        <v>2</v>
      </c>
      <c r="P12648">
        <f>COUNTBLANK('Data collection sheet'!F12648)</f>
        <v>1</v>
      </c>
      <c r="Q12648">
        <f>IFERROR(IF('Data collection sheet'!C12647="Yes",COUNTBLANK('Data collection sheet'!G12648),0),"")</f>
        <v>0</v>
      </c>
    </row>
    <row r="12649" spans="12:17" x14ac:dyDescent="0.25">
      <c r="L12649" t="str">
        <f>IFERROR(IF('Data collection sheet'!C12649="Patient provided verbal consent",COUNTBLANK('Data collection sheet'!D12649),"X"),"X")</f>
        <v>X</v>
      </c>
      <c r="M12649" t="str">
        <f>IFERROR(IF('Data collection sheet'!D12649="refill",COUNTBLANK('Data collection sheet'!E12648),"X"),"X")</f>
        <v>X</v>
      </c>
      <c r="N12649">
        <f>COUNTBLANK('Data collection sheet'!D12649)</f>
        <v>1</v>
      </c>
      <c r="O12649">
        <f>COUNTBLANK('Data collection sheet'!D12649:E12649)</f>
        <v>2</v>
      </c>
      <c r="P12649">
        <f>COUNTBLANK('Data collection sheet'!F12649)</f>
        <v>1</v>
      </c>
      <c r="Q12649">
        <f>IFERROR(IF('Data collection sheet'!C12648="Yes",COUNTBLANK('Data collection sheet'!G12649),0),"")</f>
        <v>0</v>
      </c>
    </row>
    <row r="12650" spans="12:17" x14ac:dyDescent="0.25">
      <c r="L12650" t="str">
        <f>IFERROR(IF('Data collection sheet'!C12650="Patient provided verbal consent",COUNTBLANK('Data collection sheet'!D12650),"X"),"X")</f>
        <v>X</v>
      </c>
      <c r="M12650" t="str">
        <f>IFERROR(IF('Data collection sheet'!D12650="refill",COUNTBLANK('Data collection sheet'!E12649),"X"),"X")</f>
        <v>X</v>
      </c>
      <c r="N12650">
        <f>COUNTBLANK('Data collection sheet'!D12650)</f>
        <v>1</v>
      </c>
      <c r="O12650">
        <f>COUNTBLANK('Data collection sheet'!D12650:E12650)</f>
        <v>2</v>
      </c>
      <c r="P12650">
        <f>COUNTBLANK('Data collection sheet'!F12650)</f>
        <v>1</v>
      </c>
      <c r="Q12650">
        <f>IFERROR(IF('Data collection sheet'!C12649="Yes",COUNTBLANK('Data collection sheet'!G12650),0),"")</f>
        <v>0</v>
      </c>
    </row>
    <row r="12651" spans="12:17" x14ac:dyDescent="0.25">
      <c r="L12651" t="str">
        <f>IFERROR(IF('Data collection sheet'!C12651="Patient provided verbal consent",COUNTBLANK('Data collection sheet'!D12651),"X"),"X")</f>
        <v>X</v>
      </c>
      <c r="M12651" t="str">
        <f>IFERROR(IF('Data collection sheet'!D12651="refill",COUNTBLANK('Data collection sheet'!E12650),"X"),"X")</f>
        <v>X</v>
      </c>
      <c r="N12651">
        <f>COUNTBLANK('Data collection sheet'!D12651)</f>
        <v>1</v>
      </c>
      <c r="O12651">
        <f>COUNTBLANK('Data collection sheet'!D12651:E12651)</f>
        <v>2</v>
      </c>
      <c r="P12651">
        <f>COUNTBLANK('Data collection sheet'!F12651)</f>
        <v>1</v>
      </c>
      <c r="Q12651">
        <f>IFERROR(IF('Data collection sheet'!C12650="Yes",COUNTBLANK('Data collection sheet'!G12651),0),"")</f>
        <v>0</v>
      </c>
    </row>
    <row r="12652" spans="12:17" x14ac:dyDescent="0.25">
      <c r="L12652" t="str">
        <f>IFERROR(IF('Data collection sheet'!C12652="Patient provided verbal consent",COUNTBLANK('Data collection sheet'!D12652),"X"),"X")</f>
        <v>X</v>
      </c>
      <c r="M12652" t="str">
        <f>IFERROR(IF('Data collection sheet'!D12652="refill",COUNTBLANK('Data collection sheet'!E12651),"X"),"X")</f>
        <v>X</v>
      </c>
      <c r="N12652">
        <f>COUNTBLANK('Data collection sheet'!D12652)</f>
        <v>1</v>
      </c>
      <c r="O12652">
        <f>COUNTBLANK('Data collection sheet'!D12652:E12652)</f>
        <v>2</v>
      </c>
      <c r="P12652">
        <f>COUNTBLANK('Data collection sheet'!F12652)</f>
        <v>1</v>
      </c>
      <c r="Q12652">
        <f>IFERROR(IF('Data collection sheet'!C12651="Yes",COUNTBLANK('Data collection sheet'!G12652),0),"")</f>
        <v>0</v>
      </c>
    </row>
    <row r="12653" spans="12:17" x14ac:dyDescent="0.25">
      <c r="L12653" t="str">
        <f>IFERROR(IF('Data collection sheet'!C12653="Patient provided verbal consent",COUNTBLANK('Data collection sheet'!D12653),"X"),"X")</f>
        <v>X</v>
      </c>
      <c r="M12653" t="str">
        <f>IFERROR(IF('Data collection sheet'!D12653="refill",COUNTBLANK('Data collection sheet'!E12652),"X"),"X")</f>
        <v>X</v>
      </c>
      <c r="N12653">
        <f>COUNTBLANK('Data collection sheet'!D12653)</f>
        <v>1</v>
      </c>
      <c r="O12653">
        <f>COUNTBLANK('Data collection sheet'!D12653:E12653)</f>
        <v>2</v>
      </c>
      <c r="P12653">
        <f>COUNTBLANK('Data collection sheet'!F12653)</f>
        <v>1</v>
      </c>
      <c r="Q12653">
        <f>IFERROR(IF('Data collection sheet'!C12652="Yes",COUNTBLANK('Data collection sheet'!G12653),0),"")</f>
        <v>0</v>
      </c>
    </row>
    <row r="12654" spans="12:17" x14ac:dyDescent="0.25">
      <c r="L12654" t="str">
        <f>IFERROR(IF('Data collection sheet'!C12654="Patient provided verbal consent",COUNTBLANK('Data collection sheet'!D12654),"X"),"X")</f>
        <v>X</v>
      </c>
      <c r="M12654" t="str">
        <f>IFERROR(IF('Data collection sheet'!D12654="refill",COUNTBLANK('Data collection sheet'!E12653),"X"),"X")</f>
        <v>X</v>
      </c>
      <c r="N12654">
        <f>COUNTBLANK('Data collection sheet'!D12654)</f>
        <v>1</v>
      </c>
      <c r="O12654">
        <f>COUNTBLANK('Data collection sheet'!D12654:E12654)</f>
        <v>2</v>
      </c>
      <c r="P12654">
        <f>COUNTBLANK('Data collection sheet'!F12654)</f>
        <v>1</v>
      </c>
      <c r="Q12654">
        <f>IFERROR(IF('Data collection sheet'!C12653="Yes",COUNTBLANK('Data collection sheet'!G12654),0),"")</f>
        <v>0</v>
      </c>
    </row>
    <row r="12655" spans="12:17" x14ac:dyDescent="0.25">
      <c r="L12655" t="str">
        <f>IFERROR(IF('Data collection sheet'!C12655="Patient provided verbal consent",COUNTBLANK('Data collection sheet'!D12655),"X"),"X")</f>
        <v>X</v>
      </c>
      <c r="M12655" t="str">
        <f>IFERROR(IF('Data collection sheet'!D12655="refill",COUNTBLANK('Data collection sheet'!E12654),"X"),"X")</f>
        <v>X</v>
      </c>
      <c r="N12655">
        <f>COUNTBLANK('Data collection sheet'!D12655)</f>
        <v>1</v>
      </c>
      <c r="O12655">
        <f>COUNTBLANK('Data collection sheet'!D12655:E12655)</f>
        <v>2</v>
      </c>
      <c r="P12655">
        <f>COUNTBLANK('Data collection sheet'!F12655)</f>
        <v>1</v>
      </c>
      <c r="Q12655">
        <f>IFERROR(IF('Data collection sheet'!C12654="Yes",COUNTBLANK('Data collection sheet'!G12655),0),"")</f>
        <v>0</v>
      </c>
    </row>
    <row r="12656" spans="12:17" x14ac:dyDescent="0.25">
      <c r="L12656" t="str">
        <f>IFERROR(IF('Data collection sheet'!C12656="Patient provided verbal consent",COUNTBLANK('Data collection sheet'!D12656),"X"),"X")</f>
        <v>X</v>
      </c>
      <c r="M12656" t="str">
        <f>IFERROR(IF('Data collection sheet'!D12656="refill",COUNTBLANK('Data collection sheet'!E12655),"X"),"X")</f>
        <v>X</v>
      </c>
      <c r="N12656">
        <f>COUNTBLANK('Data collection sheet'!D12656)</f>
        <v>1</v>
      </c>
      <c r="O12656">
        <f>COUNTBLANK('Data collection sheet'!D12656:E12656)</f>
        <v>2</v>
      </c>
      <c r="P12656">
        <f>COUNTBLANK('Data collection sheet'!F12656)</f>
        <v>1</v>
      </c>
      <c r="Q12656">
        <f>IFERROR(IF('Data collection sheet'!C12655="Yes",COUNTBLANK('Data collection sheet'!G12656),0),"")</f>
        <v>0</v>
      </c>
    </row>
    <row r="12657" spans="12:17" x14ac:dyDescent="0.25">
      <c r="L12657" t="str">
        <f>IFERROR(IF('Data collection sheet'!C12657="Patient provided verbal consent",COUNTBLANK('Data collection sheet'!D12657),"X"),"X")</f>
        <v>X</v>
      </c>
      <c r="M12657" t="str">
        <f>IFERROR(IF('Data collection sheet'!D12657="refill",COUNTBLANK('Data collection sheet'!E12656),"X"),"X")</f>
        <v>X</v>
      </c>
      <c r="N12657">
        <f>COUNTBLANK('Data collection sheet'!D12657)</f>
        <v>1</v>
      </c>
      <c r="O12657">
        <f>COUNTBLANK('Data collection sheet'!D12657:E12657)</f>
        <v>2</v>
      </c>
      <c r="P12657">
        <f>COUNTBLANK('Data collection sheet'!F12657)</f>
        <v>1</v>
      </c>
      <c r="Q12657">
        <f>IFERROR(IF('Data collection sheet'!C12656="Yes",COUNTBLANK('Data collection sheet'!G12657),0),"")</f>
        <v>0</v>
      </c>
    </row>
    <row r="12658" spans="12:17" x14ac:dyDescent="0.25">
      <c r="L12658" t="str">
        <f>IFERROR(IF('Data collection sheet'!C12658="Patient provided verbal consent",COUNTBLANK('Data collection sheet'!D12658),"X"),"X")</f>
        <v>X</v>
      </c>
      <c r="M12658" t="str">
        <f>IFERROR(IF('Data collection sheet'!D12658="refill",COUNTBLANK('Data collection sheet'!E12657),"X"),"X")</f>
        <v>X</v>
      </c>
      <c r="N12658">
        <f>COUNTBLANK('Data collection sheet'!D12658)</f>
        <v>1</v>
      </c>
      <c r="O12658">
        <f>COUNTBLANK('Data collection sheet'!D12658:E12658)</f>
        <v>2</v>
      </c>
      <c r="P12658">
        <f>COUNTBLANK('Data collection sheet'!F12658)</f>
        <v>1</v>
      </c>
      <c r="Q12658">
        <f>IFERROR(IF('Data collection sheet'!C12657="Yes",COUNTBLANK('Data collection sheet'!G12658),0),"")</f>
        <v>0</v>
      </c>
    </row>
    <row r="12659" spans="12:17" x14ac:dyDescent="0.25">
      <c r="L12659" t="str">
        <f>IFERROR(IF('Data collection sheet'!C12659="Patient provided verbal consent",COUNTBLANK('Data collection sheet'!D12659),"X"),"X")</f>
        <v>X</v>
      </c>
      <c r="M12659" t="str">
        <f>IFERROR(IF('Data collection sheet'!D12659="refill",COUNTBLANK('Data collection sheet'!E12658),"X"),"X")</f>
        <v>X</v>
      </c>
      <c r="N12659">
        <f>COUNTBLANK('Data collection sheet'!D12659)</f>
        <v>1</v>
      </c>
      <c r="O12659">
        <f>COUNTBLANK('Data collection sheet'!D12659:E12659)</f>
        <v>2</v>
      </c>
      <c r="P12659">
        <f>COUNTBLANK('Data collection sheet'!F12659)</f>
        <v>1</v>
      </c>
      <c r="Q12659">
        <f>IFERROR(IF('Data collection sheet'!C12658="Yes",COUNTBLANK('Data collection sheet'!G12659),0),"")</f>
        <v>0</v>
      </c>
    </row>
    <row r="12660" spans="12:17" x14ac:dyDescent="0.25">
      <c r="L12660" t="str">
        <f>IFERROR(IF('Data collection sheet'!C12660="Patient provided verbal consent",COUNTBLANK('Data collection sheet'!D12660),"X"),"X")</f>
        <v>X</v>
      </c>
      <c r="M12660" t="str">
        <f>IFERROR(IF('Data collection sheet'!D12660="refill",COUNTBLANK('Data collection sheet'!E12659),"X"),"X")</f>
        <v>X</v>
      </c>
      <c r="N12660">
        <f>COUNTBLANK('Data collection sheet'!D12660)</f>
        <v>1</v>
      </c>
      <c r="O12660">
        <f>COUNTBLANK('Data collection sheet'!D12660:E12660)</f>
        <v>2</v>
      </c>
      <c r="P12660">
        <f>COUNTBLANK('Data collection sheet'!F12660)</f>
        <v>1</v>
      </c>
      <c r="Q12660">
        <f>IFERROR(IF('Data collection sheet'!C12659="Yes",COUNTBLANK('Data collection sheet'!G12660),0),"")</f>
        <v>0</v>
      </c>
    </row>
    <row r="12661" spans="12:17" x14ac:dyDescent="0.25">
      <c r="L12661" t="str">
        <f>IFERROR(IF('Data collection sheet'!C12661="Patient provided verbal consent",COUNTBLANK('Data collection sheet'!D12661),"X"),"X")</f>
        <v>X</v>
      </c>
      <c r="M12661" t="str">
        <f>IFERROR(IF('Data collection sheet'!D12661="refill",COUNTBLANK('Data collection sheet'!E12660),"X"),"X")</f>
        <v>X</v>
      </c>
      <c r="N12661">
        <f>COUNTBLANK('Data collection sheet'!D12661)</f>
        <v>1</v>
      </c>
      <c r="O12661">
        <f>COUNTBLANK('Data collection sheet'!D12661:E12661)</f>
        <v>2</v>
      </c>
      <c r="P12661">
        <f>COUNTBLANK('Data collection sheet'!F12661)</f>
        <v>1</v>
      </c>
      <c r="Q12661">
        <f>IFERROR(IF('Data collection sheet'!C12660="Yes",COUNTBLANK('Data collection sheet'!G12661),0),"")</f>
        <v>0</v>
      </c>
    </row>
    <row r="12662" spans="12:17" x14ac:dyDescent="0.25">
      <c r="L12662" t="str">
        <f>IFERROR(IF('Data collection sheet'!C12662="Patient provided verbal consent",COUNTBLANK('Data collection sheet'!D12662),"X"),"X")</f>
        <v>X</v>
      </c>
      <c r="M12662" t="str">
        <f>IFERROR(IF('Data collection sheet'!D12662="refill",COUNTBLANK('Data collection sheet'!E12661),"X"),"X")</f>
        <v>X</v>
      </c>
      <c r="N12662">
        <f>COUNTBLANK('Data collection sheet'!D12662)</f>
        <v>1</v>
      </c>
      <c r="O12662">
        <f>COUNTBLANK('Data collection sheet'!D12662:E12662)</f>
        <v>2</v>
      </c>
      <c r="P12662">
        <f>COUNTBLANK('Data collection sheet'!F12662)</f>
        <v>1</v>
      </c>
      <c r="Q12662">
        <f>IFERROR(IF('Data collection sheet'!C12661="Yes",COUNTBLANK('Data collection sheet'!G12662),0),"")</f>
        <v>0</v>
      </c>
    </row>
    <row r="12663" spans="12:17" x14ac:dyDescent="0.25">
      <c r="L12663" t="str">
        <f>IFERROR(IF('Data collection sheet'!C12663="Patient provided verbal consent",COUNTBLANK('Data collection sheet'!D12663),"X"),"X")</f>
        <v>X</v>
      </c>
      <c r="M12663" t="str">
        <f>IFERROR(IF('Data collection sheet'!D12663="refill",COUNTBLANK('Data collection sheet'!E12662),"X"),"X")</f>
        <v>X</v>
      </c>
      <c r="N12663">
        <f>COUNTBLANK('Data collection sheet'!D12663)</f>
        <v>1</v>
      </c>
      <c r="O12663">
        <f>COUNTBLANK('Data collection sheet'!D12663:E12663)</f>
        <v>2</v>
      </c>
      <c r="P12663">
        <f>COUNTBLANK('Data collection sheet'!F12663)</f>
        <v>1</v>
      </c>
      <c r="Q12663">
        <f>IFERROR(IF('Data collection sheet'!C12662="Yes",COUNTBLANK('Data collection sheet'!G12663),0),"")</f>
        <v>0</v>
      </c>
    </row>
    <row r="12664" spans="12:17" x14ac:dyDescent="0.25">
      <c r="L12664" t="str">
        <f>IFERROR(IF('Data collection sheet'!C12664="Patient provided verbal consent",COUNTBLANK('Data collection sheet'!D12664),"X"),"X")</f>
        <v>X</v>
      </c>
      <c r="M12664" t="str">
        <f>IFERROR(IF('Data collection sheet'!D12664="refill",COUNTBLANK('Data collection sheet'!E12663),"X"),"X")</f>
        <v>X</v>
      </c>
      <c r="N12664">
        <f>COUNTBLANK('Data collection sheet'!D12664)</f>
        <v>1</v>
      </c>
      <c r="O12664">
        <f>COUNTBLANK('Data collection sheet'!D12664:E12664)</f>
        <v>2</v>
      </c>
      <c r="P12664">
        <f>COUNTBLANK('Data collection sheet'!F12664)</f>
        <v>1</v>
      </c>
      <c r="Q12664">
        <f>IFERROR(IF('Data collection sheet'!C12663="Yes",COUNTBLANK('Data collection sheet'!G12664),0),"")</f>
        <v>0</v>
      </c>
    </row>
    <row r="12665" spans="12:17" x14ac:dyDescent="0.25">
      <c r="L12665" t="str">
        <f>IFERROR(IF('Data collection sheet'!C12665="Patient provided verbal consent",COUNTBLANK('Data collection sheet'!D12665),"X"),"X")</f>
        <v>X</v>
      </c>
      <c r="M12665" t="str">
        <f>IFERROR(IF('Data collection sheet'!D12665="refill",COUNTBLANK('Data collection sheet'!E12664),"X"),"X")</f>
        <v>X</v>
      </c>
      <c r="N12665">
        <f>COUNTBLANK('Data collection sheet'!D12665)</f>
        <v>1</v>
      </c>
      <c r="O12665">
        <f>COUNTBLANK('Data collection sheet'!D12665:E12665)</f>
        <v>2</v>
      </c>
      <c r="P12665">
        <f>COUNTBLANK('Data collection sheet'!F12665)</f>
        <v>1</v>
      </c>
      <c r="Q12665">
        <f>IFERROR(IF('Data collection sheet'!C12664="Yes",COUNTBLANK('Data collection sheet'!G12665),0),"")</f>
        <v>0</v>
      </c>
    </row>
    <row r="12666" spans="12:17" x14ac:dyDescent="0.25">
      <c r="L12666" t="str">
        <f>IFERROR(IF('Data collection sheet'!C12666="Patient provided verbal consent",COUNTBLANK('Data collection sheet'!D12666),"X"),"X")</f>
        <v>X</v>
      </c>
      <c r="M12666" t="str">
        <f>IFERROR(IF('Data collection sheet'!D12666="refill",COUNTBLANK('Data collection sheet'!E12665),"X"),"X")</f>
        <v>X</v>
      </c>
      <c r="N12666">
        <f>COUNTBLANK('Data collection sheet'!D12666)</f>
        <v>1</v>
      </c>
      <c r="O12666">
        <f>COUNTBLANK('Data collection sheet'!D12666:E12666)</f>
        <v>2</v>
      </c>
      <c r="P12666">
        <f>COUNTBLANK('Data collection sheet'!F12666)</f>
        <v>1</v>
      </c>
      <c r="Q12666">
        <f>IFERROR(IF('Data collection sheet'!C12665="Yes",COUNTBLANK('Data collection sheet'!G12666),0),"")</f>
        <v>0</v>
      </c>
    </row>
    <row r="12667" spans="12:17" x14ac:dyDescent="0.25">
      <c r="L12667" t="str">
        <f>IFERROR(IF('Data collection sheet'!C12667="Patient provided verbal consent",COUNTBLANK('Data collection sheet'!D12667),"X"),"X")</f>
        <v>X</v>
      </c>
      <c r="M12667" t="str">
        <f>IFERROR(IF('Data collection sheet'!D12667="refill",COUNTBLANK('Data collection sheet'!E12666),"X"),"X")</f>
        <v>X</v>
      </c>
      <c r="N12667">
        <f>COUNTBLANK('Data collection sheet'!D12667)</f>
        <v>1</v>
      </c>
      <c r="O12667">
        <f>COUNTBLANK('Data collection sheet'!D12667:E12667)</f>
        <v>2</v>
      </c>
      <c r="P12667">
        <f>COUNTBLANK('Data collection sheet'!F12667)</f>
        <v>1</v>
      </c>
      <c r="Q12667">
        <f>IFERROR(IF('Data collection sheet'!C12666="Yes",COUNTBLANK('Data collection sheet'!G12667),0),"")</f>
        <v>0</v>
      </c>
    </row>
    <row r="12668" spans="12:17" x14ac:dyDescent="0.25">
      <c r="L12668" t="str">
        <f>IFERROR(IF('Data collection sheet'!C12668="Patient provided verbal consent",COUNTBLANK('Data collection sheet'!D12668),"X"),"X")</f>
        <v>X</v>
      </c>
      <c r="M12668" t="str">
        <f>IFERROR(IF('Data collection sheet'!D12668="refill",COUNTBLANK('Data collection sheet'!E12667),"X"),"X")</f>
        <v>X</v>
      </c>
      <c r="N12668">
        <f>COUNTBLANK('Data collection sheet'!D12668)</f>
        <v>1</v>
      </c>
      <c r="O12668">
        <f>COUNTBLANK('Data collection sheet'!D12668:E12668)</f>
        <v>2</v>
      </c>
      <c r="P12668">
        <f>COUNTBLANK('Data collection sheet'!F12668)</f>
        <v>1</v>
      </c>
      <c r="Q12668">
        <f>IFERROR(IF('Data collection sheet'!C12667="Yes",COUNTBLANK('Data collection sheet'!G12668),0),"")</f>
        <v>0</v>
      </c>
    </row>
    <row r="12669" spans="12:17" x14ac:dyDescent="0.25">
      <c r="L12669" t="str">
        <f>IFERROR(IF('Data collection sheet'!C12669="Patient provided verbal consent",COUNTBLANK('Data collection sheet'!D12669),"X"),"X")</f>
        <v>X</v>
      </c>
      <c r="M12669" t="str">
        <f>IFERROR(IF('Data collection sheet'!D12669="refill",COUNTBLANK('Data collection sheet'!E12668),"X"),"X")</f>
        <v>X</v>
      </c>
      <c r="N12669">
        <f>COUNTBLANK('Data collection sheet'!D12669)</f>
        <v>1</v>
      </c>
      <c r="O12669">
        <f>COUNTBLANK('Data collection sheet'!D12669:E12669)</f>
        <v>2</v>
      </c>
      <c r="P12669">
        <f>COUNTBLANK('Data collection sheet'!F12669)</f>
        <v>1</v>
      </c>
      <c r="Q12669">
        <f>IFERROR(IF('Data collection sheet'!C12668="Yes",COUNTBLANK('Data collection sheet'!G12669),0),"")</f>
        <v>0</v>
      </c>
    </row>
    <row r="12670" spans="12:17" x14ac:dyDescent="0.25">
      <c r="L12670" t="str">
        <f>IFERROR(IF('Data collection sheet'!C12670="Patient provided verbal consent",COUNTBLANK('Data collection sheet'!D12670),"X"),"X")</f>
        <v>X</v>
      </c>
      <c r="M12670" t="str">
        <f>IFERROR(IF('Data collection sheet'!D12670="refill",COUNTBLANK('Data collection sheet'!E12669),"X"),"X")</f>
        <v>X</v>
      </c>
      <c r="N12670">
        <f>COUNTBLANK('Data collection sheet'!D12670)</f>
        <v>1</v>
      </c>
      <c r="O12670">
        <f>COUNTBLANK('Data collection sheet'!D12670:E12670)</f>
        <v>2</v>
      </c>
      <c r="P12670">
        <f>COUNTBLANK('Data collection sheet'!F12670)</f>
        <v>1</v>
      </c>
      <c r="Q12670">
        <f>IFERROR(IF('Data collection sheet'!C12669="Yes",COUNTBLANK('Data collection sheet'!G12670),0),"")</f>
        <v>0</v>
      </c>
    </row>
    <row r="12671" spans="12:17" x14ac:dyDescent="0.25">
      <c r="L12671" t="str">
        <f>IFERROR(IF('Data collection sheet'!C12671="Patient provided verbal consent",COUNTBLANK('Data collection sheet'!D12671),"X"),"X")</f>
        <v>X</v>
      </c>
      <c r="M12671" t="str">
        <f>IFERROR(IF('Data collection sheet'!D12671="refill",COUNTBLANK('Data collection sheet'!E12670),"X"),"X")</f>
        <v>X</v>
      </c>
      <c r="N12671">
        <f>COUNTBLANK('Data collection sheet'!D12671)</f>
        <v>1</v>
      </c>
      <c r="O12671">
        <f>COUNTBLANK('Data collection sheet'!D12671:E12671)</f>
        <v>2</v>
      </c>
      <c r="P12671">
        <f>COUNTBLANK('Data collection sheet'!F12671)</f>
        <v>1</v>
      </c>
      <c r="Q12671">
        <f>IFERROR(IF('Data collection sheet'!C12670="Yes",COUNTBLANK('Data collection sheet'!G12671),0),"")</f>
        <v>0</v>
      </c>
    </row>
    <row r="12672" spans="12:17" x14ac:dyDescent="0.25">
      <c r="L12672" t="str">
        <f>IFERROR(IF('Data collection sheet'!C12672="Patient provided verbal consent",COUNTBLANK('Data collection sheet'!D12672),"X"),"X")</f>
        <v>X</v>
      </c>
      <c r="M12672" t="str">
        <f>IFERROR(IF('Data collection sheet'!D12672="refill",COUNTBLANK('Data collection sheet'!E12671),"X"),"X")</f>
        <v>X</v>
      </c>
      <c r="N12672">
        <f>COUNTBLANK('Data collection sheet'!D12672)</f>
        <v>1</v>
      </c>
      <c r="O12672">
        <f>COUNTBLANK('Data collection sheet'!D12672:E12672)</f>
        <v>2</v>
      </c>
      <c r="P12672">
        <f>COUNTBLANK('Data collection sheet'!F12672)</f>
        <v>1</v>
      </c>
      <c r="Q12672">
        <f>IFERROR(IF('Data collection sheet'!C12671="Yes",COUNTBLANK('Data collection sheet'!G12672),0),"")</f>
        <v>0</v>
      </c>
    </row>
    <row r="12673" spans="12:17" x14ac:dyDescent="0.25">
      <c r="L12673" t="str">
        <f>IFERROR(IF('Data collection sheet'!C12673="Patient provided verbal consent",COUNTBLANK('Data collection sheet'!D12673),"X"),"X")</f>
        <v>X</v>
      </c>
      <c r="M12673" t="str">
        <f>IFERROR(IF('Data collection sheet'!D12673="refill",COUNTBLANK('Data collection sheet'!E12672),"X"),"X")</f>
        <v>X</v>
      </c>
      <c r="N12673">
        <f>COUNTBLANK('Data collection sheet'!D12673)</f>
        <v>1</v>
      </c>
      <c r="O12673">
        <f>COUNTBLANK('Data collection sheet'!D12673:E12673)</f>
        <v>2</v>
      </c>
      <c r="P12673">
        <f>COUNTBLANK('Data collection sheet'!F12673)</f>
        <v>1</v>
      </c>
      <c r="Q12673">
        <f>IFERROR(IF('Data collection sheet'!C12672="Yes",COUNTBLANK('Data collection sheet'!G12673),0),"")</f>
        <v>0</v>
      </c>
    </row>
    <row r="12674" spans="12:17" x14ac:dyDescent="0.25">
      <c r="L12674" t="str">
        <f>IFERROR(IF('Data collection sheet'!C12674="Patient provided verbal consent",COUNTBLANK('Data collection sheet'!D12674),"X"),"X")</f>
        <v>X</v>
      </c>
      <c r="M12674" t="str">
        <f>IFERROR(IF('Data collection sheet'!D12674="refill",COUNTBLANK('Data collection sheet'!E12673),"X"),"X")</f>
        <v>X</v>
      </c>
      <c r="N12674">
        <f>COUNTBLANK('Data collection sheet'!D12674)</f>
        <v>1</v>
      </c>
      <c r="O12674">
        <f>COUNTBLANK('Data collection sheet'!D12674:E12674)</f>
        <v>2</v>
      </c>
      <c r="P12674">
        <f>COUNTBLANK('Data collection sheet'!F12674)</f>
        <v>1</v>
      </c>
      <c r="Q12674">
        <f>IFERROR(IF('Data collection sheet'!C12673="Yes",COUNTBLANK('Data collection sheet'!G12674),0),"")</f>
        <v>0</v>
      </c>
    </row>
    <row r="12675" spans="12:17" x14ac:dyDescent="0.25">
      <c r="L12675" t="str">
        <f>IFERROR(IF('Data collection sheet'!C12675="Patient provided verbal consent",COUNTBLANK('Data collection sheet'!D12675),"X"),"X")</f>
        <v>X</v>
      </c>
      <c r="M12675" t="str">
        <f>IFERROR(IF('Data collection sheet'!D12675="refill",COUNTBLANK('Data collection sheet'!E12674),"X"),"X")</f>
        <v>X</v>
      </c>
      <c r="N12675">
        <f>COUNTBLANK('Data collection sheet'!D12675)</f>
        <v>1</v>
      </c>
      <c r="O12675">
        <f>COUNTBLANK('Data collection sheet'!D12675:E12675)</f>
        <v>2</v>
      </c>
      <c r="P12675">
        <f>COUNTBLANK('Data collection sheet'!F12675)</f>
        <v>1</v>
      </c>
      <c r="Q12675">
        <f>IFERROR(IF('Data collection sheet'!C12674="Yes",COUNTBLANK('Data collection sheet'!G12675),0),"")</f>
        <v>0</v>
      </c>
    </row>
    <row r="12676" spans="12:17" x14ac:dyDescent="0.25">
      <c r="L12676" t="str">
        <f>IFERROR(IF('Data collection sheet'!C12676="Patient provided verbal consent",COUNTBLANK('Data collection sheet'!D12676),"X"),"X")</f>
        <v>X</v>
      </c>
      <c r="M12676" t="str">
        <f>IFERROR(IF('Data collection sheet'!D12676="refill",COUNTBLANK('Data collection sheet'!E12675),"X"),"X")</f>
        <v>X</v>
      </c>
      <c r="N12676">
        <f>COUNTBLANK('Data collection sheet'!D12676)</f>
        <v>1</v>
      </c>
      <c r="O12676">
        <f>COUNTBLANK('Data collection sheet'!D12676:E12676)</f>
        <v>2</v>
      </c>
      <c r="P12676">
        <f>COUNTBLANK('Data collection sheet'!F12676)</f>
        <v>1</v>
      </c>
      <c r="Q12676">
        <f>IFERROR(IF('Data collection sheet'!C12675="Yes",COUNTBLANK('Data collection sheet'!G12676),0),"")</f>
        <v>0</v>
      </c>
    </row>
    <row r="12677" spans="12:17" x14ac:dyDescent="0.25">
      <c r="L12677" t="str">
        <f>IFERROR(IF('Data collection sheet'!C12677="Patient provided verbal consent",COUNTBLANK('Data collection sheet'!D12677),"X"),"X")</f>
        <v>X</v>
      </c>
      <c r="M12677" t="str">
        <f>IFERROR(IF('Data collection sheet'!D12677="refill",COUNTBLANK('Data collection sheet'!E12676),"X"),"X")</f>
        <v>X</v>
      </c>
      <c r="N12677">
        <f>COUNTBLANK('Data collection sheet'!D12677)</f>
        <v>1</v>
      </c>
      <c r="O12677">
        <f>COUNTBLANK('Data collection sheet'!D12677:E12677)</f>
        <v>2</v>
      </c>
      <c r="P12677">
        <f>COUNTBLANK('Data collection sheet'!F12677)</f>
        <v>1</v>
      </c>
      <c r="Q12677">
        <f>IFERROR(IF('Data collection sheet'!C12676="Yes",COUNTBLANK('Data collection sheet'!G12677),0),"")</f>
        <v>0</v>
      </c>
    </row>
    <row r="12678" spans="12:17" x14ac:dyDescent="0.25">
      <c r="L12678" t="str">
        <f>IFERROR(IF('Data collection sheet'!C12678="Patient provided verbal consent",COUNTBLANK('Data collection sheet'!D12678),"X"),"X")</f>
        <v>X</v>
      </c>
      <c r="M12678" t="str">
        <f>IFERROR(IF('Data collection sheet'!D12678="refill",COUNTBLANK('Data collection sheet'!E12677),"X"),"X")</f>
        <v>X</v>
      </c>
      <c r="N12678">
        <f>COUNTBLANK('Data collection sheet'!D12678)</f>
        <v>1</v>
      </c>
      <c r="O12678">
        <f>COUNTBLANK('Data collection sheet'!D12678:E12678)</f>
        <v>2</v>
      </c>
      <c r="P12678">
        <f>COUNTBLANK('Data collection sheet'!F12678)</f>
        <v>1</v>
      </c>
      <c r="Q12678">
        <f>IFERROR(IF('Data collection sheet'!C12677="Yes",COUNTBLANK('Data collection sheet'!G12678),0),"")</f>
        <v>0</v>
      </c>
    </row>
    <row r="12679" spans="12:17" x14ac:dyDescent="0.25">
      <c r="L12679" t="str">
        <f>IFERROR(IF('Data collection sheet'!C12679="Patient provided verbal consent",COUNTBLANK('Data collection sheet'!D12679),"X"),"X")</f>
        <v>X</v>
      </c>
      <c r="M12679" t="str">
        <f>IFERROR(IF('Data collection sheet'!D12679="refill",COUNTBLANK('Data collection sheet'!E12678),"X"),"X")</f>
        <v>X</v>
      </c>
      <c r="N12679">
        <f>COUNTBLANK('Data collection sheet'!D12679)</f>
        <v>1</v>
      </c>
      <c r="O12679">
        <f>COUNTBLANK('Data collection sheet'!D12679:E12679)</f>
        <v>2</v>
      </c>
      <c r="P12679">
        <f>COUNTBLANK('Data collection sheet'!F12679)</f>
        <v>1</v>
      </c>
      <c r="Q12679">
        <f>IFERROR(IF('Data collection sheet'!C12678="Yes",COUNTBLANK('Data collection sheet'!G12679),0),"")</f>
        <v>0</v>
      </c>
    </row>
    <row r="12680" spans="12:17" x14ac:dyDescent="0.25">
      <c r="L12680" t="str">
        <f>IFERROR(IF('Data collection sheet'!C12680="Patient provided verbal consent",COUNTBLANK('Data collection sheet'!D12680),"X"),"X")</f>
        <v>X</v>
      </c>
      <c r="M12680" t="str">
        <f>IFERROR(IF('Data collection sheet'!D12680="refill",COUNTBLANK('Data collection sheet'!E12679),"X"),"X")</f>
        <v>X</v>
      </c>
      <c r="N12680">
        <f>COUNTBLANK('Data collection sheet'!D12680)</f>
        <v>1</v>
      </c>
      <c r="O12680">
        <f>COUNTBLANK('Data collection sheet'!D12680:E12680)</f>
        <v>2</v>
      </c>
      <c r="P12680">
        <f>COUNTBLANK('Data collection sheet'!F12680)</f>
        <v>1</v>
      </c>
      <c r="Q12680">
        <f>IFERROR(IF('Data collection sheet'!C12679="Yes",COUNTBLANK('Data collection sheet'!G12680),0),"")</f>
        <v>0</v>
      </c>
    </row>
    <row r="12681" spans="12:17" x14ac:dyDescent="0.25">
      <c r="L12681" t="str">
        <f>IFERROR(IF('Data collection sheet'!C12681="Patient provided verbal consent",COUNTBLANK('Data collection sheet'!D12681),"X"),"X")</f>
        <v>X</v>
      </c>
      <c r="M12681" t="str">
        <f>IFERROR(IF('Data collection sheet'!D12681="refill",COUNTBLANK('Data collection sheet'!E12680),"X"),"X")</f>
        <v>X</v>
      </c>
      <c r="N12681">
        <f>COUNTBLANK('Data collection sheet'!D12681)</f>
        <v>1</v>
      </c>
      <c r="O12681">
        <f>COUNTBLANK('Data collection sheet'!D12681:E12681)</f>
        <v>2</v>
      </c>
      <c r="P12681">
        <f>COUNTBLANK('Data collection sheet'!F12681)</f>
        <v>1</v>
      </c>
      <c r="Q12681">
        <f>IFERROR(IF('Data collection sheet'!C12680="Yes",COUNTBLANK('Data collection sheet'!G12681),0),"")</f>
        <v>0</v>
      </c>
    </row>
    <row r="12682" spans="12:17" x14ac:dyDescent="0.25">
      <c r="L12682" t="str">
        <f>IFERROR(IF('Data collection sheet'!C12682="Patient provided verbal consent",COUNTBLANK('Data collection sheet'!D12682),"X"),"X")</f>
        <v>X</v>
      </c>
      <c r="M12682" t="str">
        <f>IFERROR(IF('Data collection sheet'!D12682="refill",COUNTBLANK('Data collection sheet'!E12681),"X"),"X")</f>
        <v>X</v>
      </c>
      <c r="N12682">
        <f>COUNTBLANK('Data collection sheet'!D12682)</f>
        <v>1</v>
      </c>
      <c r="O12682">
        <f>COUNTBLANK('Data collection sheet'!D12682:E12682)</f>
        <v>2</v>
      </c>
      <c r="P12682">
        <f>COUNTBLANK('Data collection sheet'!F12682)</f>
        <v>1</v>
      </c>
      <c r="Q12682">
        <f>IFERROR(IF('Data collection sheet'!C12681="Yes",COUNTBLANK('Data collection sheet'!G12682),0),"")</f>
        <v>0</v>
      </c>
    </row>
    <row r="12683" spans="12:17" x14ac:dyDescent="0.25">
      <c r="L12683" t="str">
        <f>IFERROR(IF('Data collection sheet'!C12683="Patient provided verbal consent",COUNTBLANK('Data collection sheet'!D12683),"X"),"X")</f>
        <v>X</v>
      </c>
      <c r="M12683" t="str">
        <f>IFERROR(IF('Data collection sheet'!D12683="refill",COUNTBLANK('Data collection sheet'!E12682),"X"),"X")</f>
        <v>X</v>
      </c>
      <c r="N12683">
        <f>COUNTBLANK('Data collection sheet'!D12683)</f>
        <v>1</v>
      </c>
      <c r="O12683">
        <f>COUNTBLANK('Data collection sheet'!D12683:E12683)</f>
        <v>2</v>
      </c>
      <c r="P12683">
        <f>COUNTBLANK('Data collection sheet'!F12683)</f>
        <v>1</v>
      </c>
      <c r="Q12683">
        <f>IFERROR(IF('Data collection sheet'!C12682="Yes",COUNTBLANK('Data collection sheet'!G12683),0),"")</f>
        <v>0</v>
      </c>
    </row>
    <row r="12684" spans="12:17" x14ac:dyDescent="0.25">
      <c r="L12684" t="str">
        <f>IFERROR(IF('Data collection sheet'!C12684="Patient provided verbal consent",COUNTBLANK('Data collection sheet'!D12684),"X"),"X")</f>
        <v>X</v>
      </c>
      <c r="M12684" t="str">
        <f>IFERROR(IF('Data collection sheet'!D12684="refill",COUNTBLANK('Data collection sheet'!E12683),"X"),"X")</f>
        <v>X</v>
      </c>
      <c r="N12684">
        <f>COUNTBLANK('Data collection sheet'!D12684)</f>
        <v>1</v>
      </c>
      <c r="O12684">
        <f>COUNTBLANK('Data collection sheet'!D12684:E12684)</f>
        <v>2</v>
      </c>
      <c r="P12684">
        <f>COUNTBLANK('Data collection sheet'!F12684)</f>
        <v>1</v>
      </c>
      <c r="Q12684">
        <f>IFERROR(IF('Data collection sheet'!C12683="Yes",COUNTBLANK('Data collection sheet'!G12684),0),"")</f>
        <v>0</v>
      </c>
    </row>
    <row r="12685" spans="12:17" x14ac:dyDescent="0.25">
      <c r="L12685" t="str">
        <f>IFERROR(IF('Data collection sheet'!C12685="Patient provided verbal consent",COUNTBLANK('Data collection sheet'!D12685),"X"),"X")</f>
        <v>X</v>
      </c>
      <c r="M12685" t="str">
        <f>IFERROR(IF('Data collection sheet'!D12685="refill",COUNTBLANK('Data collection sheet'!E12684),"X"),"X")</f>
        <v>X</v>
      </c>
      <c r="N12685">
        <f>COUNTBLANK('Data collection sheet'!D12685)</f>
        <v>1</v>
      </c>
      <c r="O12685">
        <f>COUNTBLANK('Data collection sheet'!D12685:E12685)</f>
        <v>2</v>
      </c>
      <c r="P12685">
        <f>COUNTBLANK('Data collection sheet'!F12685)</f>
        <v>1</v>
      </c>
      <c r="Q12685">
        <f>IFERROR(IF('Data collection sheet'!C12684="Yes",COUNTBLANK('Data collection sheet'!G12685),0),"")</f>
        <v>0</v>
      </c>
    </row>
    <row r="12686" spans="12:17" x14ac:dyDescent="0.25">
      <c r="L12686" t="str">
        <f>IFERROR(IF('Data collection sheet'!C12686="Patient provided verbal consent",COUNTBLANK('Data collection sheet'!D12686),"X"),"X")</f>
        <v>X</v>
      </c>
      <c r="M12686" t="str">
        <f>IFERROR(IF('Data collection sheet'!D12686="refill",COUNTBLANK('Data collection sheet'!E12685),"X"),"X")</f>
        <v>X</v>
      </c>
      <c r="N12686">
        <f>COUNTBLANK('Data collection sheet'!D12686)</f>
        <v>1</v>
      </c>
      <c r="O12686">
        <f>COUNTBLANK('Data collection sheet'!D12686:E12686)</f>
        <v>2</v>
      </c>
      <c r="P12686">
        <f>COUNTBLANK('Data collection sheet'!F12686)</f>
        <v>1</v>
      </c>
      <c r="Q12686">
        <f>IFERROR(IF('Data collection sheet'!C12685="Yes",COUNTBLANK('Data collection sheet'!G12686),0),"")</f>
        <v>0</v>
      </c>
    </row>
    <row r="12687" spans="12:17" x14ac:dyDescent="0.25">
      <c r="L12687" t="str">
        <f>IFERROR(IF('Data collection sheet'!C12687="Patient provided verbal consent",COUNTBLANK('Data collection sheet'!D12687),"X"),"X")</f>
        <v>X</v>
      </c>
      <c r="M12687" t="str">
        <f>IFERROR(IF('Data collection sheet'!D12687="refill",COUNTBLANK('Data collection sheet'!E12686),"X"),"X")</f>
        <v>X</v>
      </c>
      <c r="N12687">
        <f>COUNTBLANK('Data collection sheet'!D12687)</f>
        <v>1</v>
      </c>
      <c r="O12687">
        <f>COUNTBLANK('Data collection sheet'!D12687:E12687)</f>
        <v>2</v>
      </c>
      <c r="P12687">
        <f>COUNTBLANK('Data collection sheet'!F12687)</f>
        <v>1</v>
      </c>
      <c r="Q12687">
        <f>IFERROR(IF('Data collection sheet'!C12686="Yes",COUNTBLANK('Data collection sheet'!G12687),0),"")</f>
        <v>0</v>
      </c>
    </row>
    <row r="12688" spans="12:17" x14ac:dyDescent="0.25">
      <c r="L12688" t="str">
        <f>IFERROR(IF('Data collection sheet'!C12688="Patient provided verbal consent",COUNTBLANK('Data collection sheet'!D12688),"X"),"X")</f>
        <v>X</v>
      </c>
      <c r="M12688" t="str">
        <f>IFERROR(IF('Data collection sheet'!D12688="refill",COUNTBLANK('Data collection sheet'!E12687),"X"),"X")</f>
        <v>X</v>
      </c>
      <c r="N12688">
        <f>COUNTBLANK('Data collection sheet'!D12688)</f>
        <v>1</v>
      </c>
      <c r="O12688">
        <f>COUNTBLANK('Data collection sheet'!D12688:E12688)</f>
        <v>2</v>
      </c>
      <c r="P12688">
        <f>COUNTBLANK('Data collection sheet'!F12688)</f>
        <v>1</v>
      </c>
      <c r="Q12688">
        <f>IFERROR(IF('Data collection sheet'!C12687="Yes",COUNTBLANK('Data collection sheet'!G12688),0),"")</f>
        <v>0</v>
      </c>
    </row>
    <row r="12689" spans="12:17" x14ac:dyDescent="0.25">
      <c r="L12689" t="str">
        <f>IFERROR(IF('Data collection sheet'!C12689="Patient provided verbal consent",COUNTBLANK('Data collection sheet'!D12689),"X"),"X")</f>
        <v>X</v>
      </c>
      <c r="M12689" t="str">
        <f>IFERROR(IF('Data collection sheet'!D12689="refill",COUNTBLANK('Data collection sheet'!E12688),"X"),"X")</f>
        <v>X</v>
      </c>
      <c r="N12689">
        <f>COUNTBLANK('Data collection sheet'!D12689)</f>
        <v>1</v>
      </c>
      <c r="O12689">
        <f>COUNTBLANK('Data collection sheet'!D12689:E12689)</f>
        <v>2</v>
      </c>
      <c r="P12689">
        <f>COUNTBLANK('Data collection sheet'!F12689)</f>
        <v>1</v>
      </c>
      <c r="Q12689">
        <f>IFERROR(IF('Data collection sheet'!C12688="Yes",COUNTBLANK('Data collection sheet'!G12689),0),"")</f>
        <v>0</v>
      </c>
    </row>
    <row r="12690" spans="12:17" x14ac:dyDescent="0.25">
      <c r="L12690" t="str">
        <f>IFERROR(IF('Data collection sheet'!C12690="Patient provided verbal consent",COUNTBLANK('Data collection sheet'!D12690),"X"),"X")</f>
        <v>X</v>
      </c>
      <c r="M12690" t="str">
        <f>IFERROR(IF('Data collection sheet'!D12690="refill",COUNTBLANK('Data collection sheet'!E12689),"X"),"X")</f>
        <v>X</v>
      </c>
      <c r="N12690">
        <f>COUNTBLANK('Data collection sheet'!D12690)</f>
        <v>1</v>
      </c>
      <c r="O12690">
        <f>COUNTBLANK('Data collection sheet'!D12690:E12690)</f>
        <v>2</v>
      </c>
      <c r="P12690">
        <f>COUNTBLANK('Data collection sheet'!F12690)</f>
        <v>1</v>
      </c>
      <c r="Q12690">
        <f>IFERROR(IF('Data collection sheet'!C12689="Yes",COUNTBLANK('Data collection sheet'!G12690),0),"")</f>
        <v>0</v>
      </c>
    </row>
    <row r="12691" spans="12:17" x14ac:dyDescent="0.25">
      <c r="L12691" t="str">
        <f>IFERROR(IF('Data collection sheet'!C12691="Patient provided verbal consent",COUNTBLANK('Data collection sheet'!D12691),"X"),"X")</f>
        <v>X</v>
      </c>
      <c r="M12691" t="str">
        <f>IFERROR(IF('Data collection sheet'!D12691="refill",COUNTBLANK('Data collection sheet'!E12690),"X"),"X")</f>
        <v>X</v>
      </c>
      <c r="N12691">
        <f>COUNTBLANK('Data collection sheet'!D12691)</f>
        <v>1</v>
      </c>
      <c r="O12691">
        <f>COUNTBLANK('Data collection sheet'!D12691:E12691)</f>
        <v>2</v>
      </c>
      <c r="P12691">
        <f>COUNTBLANK('Data collection sheet'!F12691)</f>
        <v>1</v>
      </c>
      <c r="Q12691">
        <f>IFERROR(IF('Data collection sheet'!C12690="Yes",COUNTBLANK('Data collection sheet'!G12691),0),"")</f>
        <v>0</v>
      </c>
    </row>
    <row r="12692" spans="12:17" x14ac:dyDescent="0.25">
      <c r="L12692" t="str">
        <f>IFERROR(IF('Data collection sheet'!C12692="Patient provided verbal consent",COUNTBLANK('Data collection sheet'!D12692),"X"),"X")</f>
        <v>X</v>
      </c>
      <c r="M12692" t="str">
        <f>IFERROR(IF('Data collection sheet'!D12692="refill",COUNTBLANK('Data collection sheet'!E12691),"X"),"X")</f>
        <v>X</v>
      </c>
      <c r="N12692">
        <f>COUNTBLANK('Data collection sheet'!D12692)</f>
        <v>1</v>
      </c>
      <c r="O12692">
        <f>COUNTBLANK('Data collection sheet'!D12692:E12692)</f>
        <v>2</v>
      </c>
      <c r="P12692">
        <f>COUNTBLANK('Data collection sheet'!F12692)</f>
        <v>1</v>
      </c>
      <c r="Q12692">
        <f>IFERROR(IF('Data collection sheet'!C12691="Yes",COUNTBLANK('Data collection sheet'!G12692),0),"")</f>
        <v>0</v>
      </c>
    </row>
    <row r="12693" spans="12:17" x14ac:dyDescent="0.25">
      <c r="L12693" t="str">
        <f>IFERROR(IF('Data collection sheet'!C12693="Patient provided verbal consent",COUNTBLANK('Data collection sheet'!D12693),"X"),"X")</f>
        <v>X</v>
      </c>
      <c r="M12693" t="str">
        <f>IFERROR(IF('Data collection sheet'!D12693="refill",COUNTBLANK('Data collection sheet'!E12692),"X"),"X")</f>
        <v>X</v>
      </c>
      <c r="N12693">
        <f>COUNTBLANK('Data collection sheet'!D12693)</f>
        <v>1</v>
      </c>
      <c r="O12693">
        <f>COUNTBLANK('Data collection sheet'!D12693:E12693)</f>
        <v>2</v>
      </c>
      <c r="P12693">
        <f>COUNTBLANK('Data collection sheet'!F12693)</f>
        <v>1</v>
      </c>
      <c r="Q12693">
        <f>IFERROR(IF('Data collection sheet'!C12692="Yes",COUNTBLANK('Data collection sheet'!G12693),0),"")</f>
        <v>0</v>
      </c>
    </row>
    <row r="12694" spans="12:17" x14ac:dyDescent="0.25">
      <c r="L12694" t="str">
        <f>IFERROR(IF('Data collection sheet'!C12694="Patient provided verbal consent",COUNTBLANK('Data collection sheet'!D12694),"X"),"X")</f>
        <v>X</v>
      </c>
      <c r="M12694" t="str">
        <f>IFERROR(IF('Data collection sheet'!D12694="refill",COUNTBLANK('Data collection sheet'!E12693),"X"),"X")</f>
        <v>X</v>
      </c>
      <c r="N12694">
        <f>COUNTBLANK('Data collection sheet'!D12694)</f>
        <v>1</v>
      </c>
      <c r="O12694">
        <f>COUNTBLANK('Data collection sheet'!D12694:E12694)</f>
        <v>2</v>
      </c>
      <c r="P12694">
        <f>COUNTBLANK('Data collection sheet'!F12694)</f>
        <v>1</v>
      </c>
      <c r="Q12694">
        <f>IFERROR(IF('Data collection sheet'!C12693="Yes",COUNTBLANK('Data collection sheet'!G12694),0),"")</f>
        <v>0</v>
      </c>
    </row>
    <row r="12695" spans="12:17" x14ac:dyDescent="0.25">
      <c r="L12695" t="str">
        <f>IFERROR(IF('Data collection sheet'!C12695="Patient provided verbal consent",COUNTBLANK('Data collection sheet'!D12695),"X"),"X")</f>
        <v>X</v>
      </c>
      <c r="M12695" t="str">
        <f>IFERROR(IF('Data collection sheet'!D12695="refill",COUNTBLANK('Data collection sheet'!E12694),"X"),"X")</f>
        <v>X</v>
      </c>
      <c r="N12695">
        <f>COUNTBLANK('Data collection sheet'!D12695)</f>
        <v>1</v>
      </c>
      <c r="O12695">
        <f>COUNTBLANK('Data collection sheet'!D12695:E12695)</f>
        <v>2</v>
      </c>
      <c r="P12695">
        <f>COUNTBLANK('Data collection sheet'!F12695)</f>
        <v>1</v>
      </c>
      <c r="Q12695">
        <f>IFERROR(IF('Data collection sheet'!C12694="Yes",COUNTBLANK('Data collection sheet'!G12695),0),"")</f>
        <v>0</v>
      </c>
    </row>
    <row r="12696" spans="12:17" x14ac:dyDescent="0.25">
      <c r="L12696" t="str">
        <f>IFERROR(IF('Data collection sheet'!C12696="Patient provided verbal consent",COUNTBLANK('Data collection sheet'!D12696),"X"),"X")</f>
        <v>X</v>
      </c>
      <c r="M12696" t="str">
        <f>IFERROR(IF('Data collection sheet'!D12696="refill",COUNTBLANK('Data collection sheet'!E12695),"X"),"X")</f>
        <v>X</v>
      </c>
      <c r="N12696">
        <f>COUNTBLANK('Data collection sheet'!D12696)</f>
        <v>1</v>
      </c>
      <c r="O12696">
        <f>COUNTBLANK('Data collection sheet'!D12696:E12696)</f>
        <v>2</v>
      </c>
      <c r="P12696">
        <f>COUNTBLANK('Data collection sheet'!F12696)</f>
        <v>1</v>
      </c>
      <c r="Q12696">
        <f>IFERROR(IF('Data collection sheet'!C12695="Yes",COUNTBLANK('Data collection sheet'!G12696),0),"")</f>
        <v>0</v>
      </c>
    </row>
    <row r="12697" spans="12:17" x14ac:dyDescent="0.25">
      <c r="L12697" t="str">
        <f>IFERROR(IF('Data collection sheet'!C12697="Patient provided verbal consent",COUNTBLANK('Data collection sheet'!D12697),"X"),"X")</f>
        <v>X</v>
      </c>
      <c r="M12697" t="str">
        <f>IFERROR(IF('Data collection sheet'!D12697="refill",COUNTBLANK('Data collection sheet'!E12696),"X"),"X")</f>
        <v>X</v>
      </c>
      <c r="N12697">
        <f>COUNTBLANK('Data collection sheet'!D12697)</f>
        <v>1</v>
      </c>
      <c r="O12697">
        <f>COUNTBLANK('Data collection sheet'!D12697:E12697)</f>
        <v>2</v>
      </c>
      <c r="P12697">
        <f>COUNTBLANK('Data collection sheet'!F12697)</f>
        <v>1</v>
      </c>
      <c r="Q12697">
        <f>IFERROR(IF('Data collection sheet'!C12696="Yes",COUNTBLANK('Data collection sheet'!G12697),0),"")</f>
        <v>0</v>
      </c>
    </row>
    <row r="12698" spans="12:17" x14ac:dyDescent="0.25">
      <c r="L12698" t="str">
        <f>IFERROR(IF('Data collection sheet'!C12698="Patient provided verbal consent",COUNTBLANK('Data collection sheet'!D12698),"X"),"X")</f>
        <v>X</v>
      </c>
      <c r="M12698" t="str">
        <f>IFERROR(IF('Data collection sheet'!D12698="refill",COUNTBLANK('Data collection sheet'!E12697),"X"),"X")</f>
        <v>X</v>
      </c>
      <c r="N12698">
        <f>COUNTBLANK('Data collection sheet'!D12698)</f>
        <v>1</v>
      </c>
      <c r="O12698">
        <f>COUNTBLANK('Data collection sheet'!D12698:E12698)</f>
        <v>2</v>
      </c>
      <c r="P12698">
        <f>COUNTBLANK('Data collection sheet'!F12698)</f>
        <v>1</v>
      </c>
      <c r="Q12698">
        <f>IFERROR(IF('Data collection sheet'!C12697="Yes",COUNTBLANK('Data collection sheet'!G12698),0),"")</f>
        <v>0</v>
      </c>
    </row>
    <row r="12699" spans="12:17" x14ac:dyDescent="0.25">
      <c r="L12699" t="str">
        <f>IFERROR(IF('Data collection sheet'!C12699="Patient provided verbal consent",COUNTBLANK('Data collection sheet'!D12699),"X"),"X")</f>
        <v>X</v>
      </c>
      <c r="M12699" t="str">
        <f>IFERROR(IF('Data collection sheet'!D12699="refill",COUNTBLANK('Data collection sheet'!E12698),"X"),"X")</f>
        <v>X</v>
      </c>
      <c r="N12699">
        <f>COUNTBLANK('Data collection sheet'!D12699)</f>
        <v>1</v>
      </c>
      <c r="O12699">
        <f>COUNTBLANK('Data collection sheet'!D12699:E12699)</f>
        <v>2</v>
      </c>
      <c r="P12699">
        <f>COUNTBLANK('Data collection sheet'!F12699)</f>
        <v>1</v>
      </c>
      <c r="Q12699">
        <f>IFERROR(IF('Data collection sheet'!C12698="Yes",COUNTBLANK('Data collection sheet'!G12699),0),"")</f>
        <v>0</v>
      </c>
    </row>
    <row r="12700" spans="12:17" x14ac:dyDescent="0.25">
      <c r="L12700" t="str">
        <f>IFERROR(IF('Data collection sheet'!C12700="Patient provided verbal consent",COUNTBLANK('Data collection sheet'!D12700),"X"),"X")</f>
        <v>X</v>
      </c>
      <c r="M12700" t="str">
        <f>IFERROR(IF('Data collection sheet'!D12700="refill",COUNTBLANK('Data collection sheet'!E12699),"X"),"X")</f>
        <v>X</v>
      </c>
      <c r="N12700">
        <f>COUNTBLANK('Data collection sheet'!D12700)</f>
        <v>1</v>
      </c>
      <c r="O12700">
        <f>COUNTBLANK('Data collection sheet'!D12700:E12700)</f>
        <v>2</v>
      </c>
      <c r="P12700">
        <f>COUNTBLANK('Data collection sheet'!F12700)</f>
        <v>1</v>
      </c>
      <c r="Q12700">
        <f>IFERROR(IF('Data collection sheet'!C12699="Yes",COUNTBLANK('Data collection sheet'!G12700),0),"")</f>
        <v>0</v>
      </c>
    </row>
    <row r="12701" spans="12:17" x14ac:dyDescent="0.25">
      <c r="L12701" t="str">
        <f>IFERROR(IF('Data collection sheet'!C12701="Patient provided verbal consent",COUNTBLANK('Data collection sheet'!D12701),"X"),"X")</f>
        <v>X</v>
      </c>
      <c r="M12701" t="str">
        <f>IFERROR(IF('Data collection sheet'!D12701="refill",COUNTBLANK('Data collection sheet'!E12700),"X"),"X")</f>
        <v>X</v>
      </c>
      <c r="N12701">
        <f>COUNTBLANK('Data collection sheet'!D12701)</f>
        <v>1</v>
      </c>
      <c r="O12701">
        <f>COUNTBLANK('Data collection sheet'!D12701:E12701)</f>
        <v>2</v>
      </c>
      <c r="P12701">
        <f>COUNTBLANK('Data collection sheet'!F12701)</f>
        <v>1</v>
      </c>
      <c r="Q12701">
        <f>IFERROR(IF('Data collection sheet'!C12700="Yes",COUNTBLANK('Data collection sheet'!G12701),0),"")</f>
        <v>0</v>
      </c>
    </row>
    <row r="12702" spans="12:17" x14ac:dyDescent="0.25">
      <c r="L12702" t="str">
        <f>IFERROR(IF('Data collection sheet'!C12702="Patient provided verbal consent",COUNTBLANK('Data collection sheet'!D12702),"X"),"X")</f>
        <v>X</v>
      </c>
      <c r="M12702" t="str">
        <f>IFERROR(IF('Data collection sheet'!D12702="refill",COUNTBLANK('Data collection sheet'!E12701),"X"),"X")</f>
        <v>X</v>
      </c>
      <c r="N12702">
        <f>COUNTBLANK('Data collection sheet'!D12702)</f>
        <v>1</v>
      </c>
      <c r="O12702">
        <f>COUNTBLANK('Data collection sheet'!D12702:E12702)</f>
        <v>2</v>
      </c>
      <c r="P12702">
        <f>COUNTBLANK('Data collection sheet'!F12702)</f>
        <v>1</v>
      </c>
      <c r="Q12702">
        <f>IFERROR(IF('Data collection sheet'!C12701="Yes",COUNTBLANK('Data collection sheet'!G12702),0),"")</f>
        <v>0</v>
      </c>
    </row>
    <row r="12703" spans="12:17" x14ac:dyDescent="0.25">
      <c r="L12703" t="str">
        <f>IFERROR(IF('Data collection sheet'!C12703="Patient provided verbal consent",COUNTBLANK('Data collection sheet'!D12703),"X"),"X")</f>
        <v>X</v>
      </c>
      <c r="M12703" t="str">
        <f>IFERROR(IF('Data collection sheet'!D12703="refill",COUNTBLANK('Data collection sheet'!E12702),"X"),"X")</f>
        <v>X</v>
      </c>
      <c r="N12703">
        <f>COUNTBLANK('Data collection sheet'!D12703)</f>
        <v>1</v>
      </c>
      <c r="O12703">
        <f>COUNTBLANK('Data collection sheet'!D12703:E12703)</f>
        <v>2</v>
      </c>
      <c r="P12703">
        <f>COUNTBLANK('Data collection sheet'!F12703)</f>
        <v>1</v>
      </c>
      <c r="Q12703">
        <f>IFERROR(IF('Data collection sheet'!C12702="Yes",COUNTBLANK('Data collection sheet'!G12703),0),"")</f>
        <v>0</v>
      </c>
    </row>
    <row r="12704" spans="12:17" x14ac:dyDescent="0.25">
      <c r="L12704" t="str">
        <f>IFERROR(IF('Data collection sheet'!C12704="Patient provided verbal consent",COUNTBLANK('Data collection sheet'!D12704),"X"),"X")</f>
        <v>X</v>
      </c>
      <c r="M12704" t="str">
        <f>IFERROR(IF('Data collection sheet'!D12704="refill",COUNTBLANK('Data collection sheet'!E12703),"X"),"X")</f>
        <v>X</v>
      </c>
      <c r="N12704">
        <f>COUNTBLANK('Data collection sheet'!D12704)</f>
        <v>1</v>
      </c>
      <c r="O12704">
        <f>COUNTBLANK('Data collection sheet'!D12704:E12704)</f>
        <v>2</v>
      </c>
      <c r="P12704">
        <f>COUNTBLANK('Data collection sheet'!F12704)</f>
        <v>1</v>
      </c>
      <c r="Q12704">
        <f>IFERROR(IF('Data collection sheet'!C12703="Yes",COUNTBLANK('Data collection sheet'!G12704),0),"")</f>
        <v>0</v>
      </c>
    </row>
    <row r="12705" spans="12:17" x14ac:dyDescent="0.25">
      <c r="L12705" t="str">
        <f>IFERROR(IF('Data collection sheet'!C12705="Patient provided verbal consent",COUNTBLANK('Data collection sheet'!D12705),"X"),"X")</f>
        <v>X</v>
      </c>
      <c r="M12705" t="str">
        <f>IFERROR(IF('Data collection sheet'!D12705="refill",COUNTBLANK('Data collection sheet'!E12704),"X"),"X")</f>
        <v>X</v>
      </c>
      <c r="N12705">
        <f>COUNTBLANK('Data collection sheet'!D12705)</f>
        <v>1</v>
      </c>
      <c r="O12705">
        <f>COUNTBLANK('Data collection sheet'!D12705:E12705)</f>
        <v>2</v>
      </c>
      <c r="P12705">
        <f>COUNTBLANK('Data collection sheet'!F12705)</f>
        <v>1</v>
      </c>
      <c r="Q12705">
        <f>IFERROR(IF('Data collection sheet'!C12704="Yes",COUNTBLANK('Data collection sheet'!G12705),0),"")</f>
        <v>0</v>
      </c>
    </row>
    <row r="12706" spans="12:17" x14ac:dyDescent="0.25">
      <c r="L12706" t="str">
        <f>IFERROR(IF('Data collection sheet'!C12706="Patient provided verbal consent",COUNTBLANK('Data collection sheet'!D12706),"X"),"X")</f>
        <v>X</v>
      </c>
      <c r="M12706" t="str">
        <f>IFERROR(IF('Data collection sheet'!D12706="refill",COUNTBLANK('Data collection sheet'!E12705),"X"),"X")</f>
        <v>X</v>
      </c>
      <c r="N12706">
        <f>COUNTBLANK('Data collection sheet'!D12706)</f>
        <v>1</v>
      </c>
      <c r="O12706">
        <f>COUNTBLANK('Data collection sheet'!D12706:E12706)</f>
        <v>2</v>
      </c>
      <c r="P12706">
        <f>COUNTBLANK('Data collection sheet'!F12706)</f>
        <v>1</v>
      </c>
      <c r="Q12706">
        <f>IFERROR(IF('Data collection sheet'!C12705="Yes",COUNTBLANK('Data collection sheet'!G12706),0),"")</f>
        <v>0</v>
      </c>
    </row>
    <row r="12707" spans="12:17" x14ac:dyDescent="0.25">
      <c r="L12707" t="str">
        <f>IFERROR(IF('Data collection sheet'!C12707="Patient provided verbal consent",COUNTBLANK('Data collection sheet'!D12707),"X"),"X")</f>
        <v>X</v>
      </c>
      <c r="M12707" t="str">
        <f>IFERROR(IF('Data collection sheet'!D12707="refill",COUNTBLANK('Data collection sheet'!E12706),"X"),"X")</f>
        <v>X</v>
      </c>
      <c r="N12707">
        <f>COUNTBLANK('Data collection sheet'!D12707)</f>
        <v>1</v>
      </c>
      <c r="O12707">
        <f>COUNTBLANK('Data collection sheet'!D12707:E12707)</f>
        <v>2</v>
      </c>
      <c r="P12707">
        <f>COUNTBLANK('Data collection sheet'!F12707)</f>
        <v>1</v>
      </c>
      <c r="Q12707">
        <f>IFERROR(IF('Data collection sheet'!C12706="Yes",COUNTBLANK('Data collection sheet'!G12707),0),"")</f>
        <v>0</v>
      </c>
    </row>
    <row r="12708" spans="12:17" x14ac:dyDescent="0.25">
      <c r="L12708" t="str">
        <f>IFERROR(IF('Data collection sheet'!C12708="Patient provided verbal consent",COUNTBLANK('Data collection sheet'!D12708),"X"),"X")</f>
        <v>X</v>
      </c>
      <c r="M12708" t="str">
        <f>IFERROR(IF('Data collection sheet'!D12708="refill",COUNTBLANK('Data collection sheet'!E12707),"X"),"X")</f>
        <v>X</v>
      </c>
      <c r="N12708">
        <f>COUNTBLANK('Data collection sheet'!D12708)</f>
        <v>1</v>
      </c>
      <c r="O12708">
        <f>COUNTBLANK('Data collection sheet'!D12708:E12708)</f>
        <v>2</v>
      </c>
      <c r="P12708">
        <f>COUNTBLANK('Data collection sheet'!F12708)</f>
        <v>1</v>
      </c>
      <c r="Q12708">
        <f>IFERROR(IF('Data collection sheet'!C12707="Yes",COUNTBLANK('Data collection sheet'!G12708),0),"")</f>
        <v>0</v>
      </c>
    </row>
    <row r="12709" spans="12:17" x14ac:dyDescent="0.25">
      <c r="L12709" t="str">
        <f>IFERROR(IF('Data collection sheet'!C12709="Patient provided verbal consent",COUNTBLANK('Data collection sheet'!D12709),"X"),"X")</f>
        <v>X</v>
      </c>
      <c r="M12709" t="str">
        <f>IFERROR(IF('Data collection sheet'!D12709="refill",COUNTBLANK('Data collection sheet'!E12708),"X"),"X")</f>
        <v>X</v>
      </c>
      <c r="N12709">
        <f>COUNTBLANK('Data collection sheet'!D12709)</f>
        <v>1</v>
      </c>
      <c r="O12709">
        <f>COUNTBLANK('Data collection sheet'!D12709:E12709)</f>
        <v>2</v>
      </c>
      <c r="P12709">
        <f>COUNTBLANK('Data collection sheet'!F12709)</f>
        <v>1</v>
      </c>
      <c r="Q12709">
        <f>IFERROR(IF('Data collection sheet'!C12708="Yes",COUNTBLANK('Data collection sheet'!G12709),0),"")</f>
        <v>0</v>
      </c>
    </row>
    <row r="12710" spans="12:17" x14ac:dyDescent="0.25">
      <c r="L12710" t="str">
        <f>IFERROR(IF('Data collection sheet'!C12710="Patient provided verbal consent",COUNTBLANK('Data collection sheet'!D12710),"X"),"X")</f>
        <v>X</v>
      </c>
      <c r="M12710" t="str">
        <f>IFERROR(IF('Data collection sheet'!D12710="refill",COUNTBLANK('Data collection sheet'!E12709),"X"),"X")</f>
        <v>X</v>
      </c>
      <c r="N12710">
        <f>COUNTBLANK('Data collection sheet'!D12710)</f>
        <v>1</v>
      </c>
      <c r="O12710">
        <f>COUNTBLANK('Data collection sheet'!D12710:E12710)</f>
        <v>2</v>
      </c>
      <c r="P12710">
        <f>COUNTBLANK('Data collection sheet'!F12710)</f>
        <v>1</v>
      </c>
      <c r="Q12710">
        <f>IFERROR(IF('Data collection sheet'!C12709="Yes",COUNTBLANK('Data collection sheet'!G12710),0),"")</f>
        <v>0</v>
      </c>
    </row>
    <row r="12711" spans="12:17" x14ac:dyDescent="0.25">
      <c r="L12711" t="str">
        <f>IFERROR(IF('Data collection sheet'!C12711="Patient provided verbal consent",COUNTBLANK('Data collection sheet'!D12711),"X"),"X")</f>
        <v>X</v>
      </c>
      <c r="M12711" t="str">
        <f>IFERROR(IF('Data collection sheet'!D12711="refill",COUNTBLANK('Data collection sheet'!E12710),"X"),"X")</f>
        <v>X</v>
      </c>
      <c r="N12711">
        <f>COUNTBLANK('Data collection sheet'!D12711)</f>
        <v>1</v>
      </c>
      <c r="O12711">
        <f>COUNTBLANK('Data collection sheet'!D12711:E12711)</f>
        <v>2</v>
      </c>
      <c r="P12711">
        <f>COUNTBLANK('Data collection sheet'!F12711)</f>
        <v>1</v>
      </c>
      <c r="Q12711">
        <f>IFERROR(IF('Data collection sheet'!C12710="Yes",COUNTBLANK('Data collection sheet'!G12711),0),"")</f>
        <v>0</v>
      </c>
    </row>
    <row r="12712" spans="12:17" x14ac:dyDescent="0.25">
      <c r="L12712" t="str">
        <f>IFERROR(IF('Data collection sheet'!C12712="Patient provided verbal consent",COUNTBLANK('Data collection sheet'!D12712),"X"),"X")</f>
        <v>X</v>
      </c>
      <c r="M12712" t="str">
        <f>IFERROR(IF('Data collection sheet'!D12712="refill",COUNTBLANK('Data collection sheet'!E12711),"X"),"X")</f>
        <v>X</v>
      </c>
      <c r="N12712">
        <f>COUNTBLANK('Data collection sheet'!D12712)</f>
        <v>1</v>
      </c>
      <c r="O12712">
        <f>COUNTBLANK('Data collection sheet'!D12712:E12712)</f>
        <v>2</v>
      </c>
      <c r="P12712">
        <f>COUNTBLANK('Data collection sheet'!F12712)</f>
        <v>1</v>
      </c>
      <c r="Q12712">
        <f>IFERROR(IF('Data collection sheet'!C12711="Yes",COUNTBLANK('Data collection sheet'!G12712),0),"")</f>
        <v>0</v>
      </c>
    </row>
    <row r="12713" spans="12:17" x14ac:dyDescent="0.25">
      <c r="L12713" t="str">
        <f>IFERROR(IF('Data collection sheet'!C12713="Patient provided verbal consent",COUNTBLANK('Data collection sheet'!D12713),"X"),"X")</f>
        <v>X</v>
      </c>
      <c r="M12713" t="str">
        <f>IFERROR(IF('Data collection sheet'!D12713="refill",COUNTBLANK('Data collection sheet'!E12712),"X"),"X")</f>
        <v>X</v>
      </c>
      <c r="N12713">
        <f>COUNTBLANK('Data collection sheet'!D12713)</f>
        <v>1</v>
      </c>
      <c r="O12713">
        <f>COUNTBLANK('Data collection sheet'!D12713:E12713)</f>
        <v>2</v>
      </c>
      <c r="P12713">
        <f>COUNTBLANK('Data collection sheet'!F12713)</f>
        <v>1</v>
      </c>
      <c r="Q12713">
        <f>IFERROR(IF('Data collection sheet'!C12712="Yes",COUNTBLANK('Data collection sheet'!G12713),0),"")</f>
        <v>0</v>
      </c>
    </row>
    <row r="12714" spans="12:17" x14ac:dyDescent="0.25">
      <c r="L12714" t="str">
        <f>IFERROR(IF('Data collection sheet'!C12714="Patient provided verbal consent",COUNTBLANK('Data collection sheet'!D12714),"X"),"X")</f>
        <v>X</v>
      </c>
      <c r="M12714" t="str">
        <f>IFERROR(IF('Data collection sheet'!D12714="refill",COUNTBLANK('Data collection sheet'!E12713),"X"),"X")</f>
        <v>X</v>
      </c>
      <c r="N12714">
        <f>COUNTBLANK('Data collection sheet'!D12714)</f>
        <v>1</v>
      </c>
      <c r="O12714">
        <f>COUNTBLANK('Data collection sheet'!D12714:E12714)</f>
        <v>2</v>
      </c>
      <c r="P12714">
        <f>COUNTBLANK('Data collection sheet'!F12714)</f>
        <v>1</v>
      </c>
      <c r="Q12714">
        <f>IFERROR(IF('Data collection sheet'!C12713="Yes",COUNTBLANK('Data collection sheet'!G12714),0),"")</f>
        <v>0</v>
      </c>
    </row>
    <row r="12715" spans="12:17" x14ac:dyDescent="0.25">
      <c r="L12715" t="str">
        <f>IFERROR(IF('Data collection sheet'!C12715="Patient provided verbal consent",COUNTBLANK('Data collection sheet'!D12715),"X"),"X")</f>
        <v>X</v>
      </c>
      <c r="M12715" t="str">
        <f>IFERROR(IF('Data collection sheet'!D12715="refill",COUNTBLANK('Data collection sheet'!E12714),"X"),"X")</f>
        <v>X</v>
      </c>
      <c r="N12715">
        <f>COUNTBLANK('Data collection sheet'!D12715)</f>
        <v>1</v>
      </c>
      <c r="O12715">
        <f>COUNTBLANK('Data collection sheet'!D12715:E12715)</f>
        <v>2</v>
      </c>
      <c r="P12715">
        <f>COUNTBLANK('Data collection sheet'!F12715)</f>
        <v>1</v>
      </c>
      <c r="Q12715">
        <f>IFERROR(IF('Data collection sheet'!C12714="Yes",COUNTBLANK('Data collection sheet'!G12715),0),"")</f>
        <v>0</v>
      </c>
    </row>
    <row r="12716" spans="12:17" x14ac:dyDescent="0.25">
      <c r="L12716" t="str">
        <f>IFERROR(IF('Data collection sheet'!C12716="Patient provided verbal consent",COUNTBLANK('Data collection sheet'!D12716),"X"),"X")</f>
        <v>X</v>
      </c>
      <c r="M12716" t="str">
        <f>IFERROR(IF('Data collection sheet'!D12716="refill",COUNTBLANK('Data collection sheet'!E12715),"X"),"X")</f>
        <v>X</v>
      </c>
      <c r="N12716">
        <f>COUNTBLANK('Data collection sheet'!D12716)</f>
        <v>1</v>
      </c>
      <c r="O12716">
        <f>COUNTBLANK('Data collection sheet'!D12716:E12716)</f>
        <v>2</v>
      </c>
      <c r="P12716">
        <f>COUNTBLANK('Data collection sheet'!F12716)</f>
        <v>1</v>
      </c>
      <c r="Q12716">
        <f>IFERROR(IF('Data collection sheet'!C12715="Yes",COUNTBLANK('Data collection sheet'!G12716),0),"")</f>
        <v>0</v>
      </c>
    </row>
    <row r="12717" spans="12:17" x14ac:dyDescent="0.25">
      <c r="L12717" t="str">
        <f>IFERROR(IF('Data collection sheet'!C12717="Patient provided verbal consent",COUNTBLANK('Data collection sheet'!D12717),"X"),"X")</f>
        <v>X</v>
      </c>
      <c r="M12717" t="str">
        <f>IFERROR(IF('Data collection sheet'!D12717="refill",COUNTBLANK('Data collection sheet'!E12716),"X"),"X")</f>
        <v>X</v>
      </c>
      <c r="N12717">
        <f>COUNTBLANK('Data collection sheet'!D12717)</f>
        <v>1</v>
      </c>
      <c r="O12717">
        <f>COUNTBLANK('Data collection sheet'!D12717:E12717)</f>
        <v>2</v>
      </c>
      <c r="P12717">
        <f>COUNTBLANK('Data collection sheet'!F12717)</f>
        <v>1</v>
      </c>
      <c r="Q12717">
        <f>IFERROR(IF('Data collection sheet'!C12716="Yes",COUNTBLANK('Data collection sheet'!G12717),0),"")</f>
        <v>0</v>
      </c>
    </row>
    <row r="12718" spans="12:17" x14ac:dyDescent="0.25">
      <c r="L12718" t="str">
        <f>IFERROR(IF('Data collection sheet'!C12718="Patient provided verbal consent",COUNTBLANK('Data collection sheet'!D12718),"X"),"X")</f>
        <v>X</v>
      </c>
      <c r="M12718" t="str">
        <f>IFERROR(IF('Data collection sheet'!D12718="refill",COUNTBLANK('Data collection sheet'!E12717),"X"),"X")</f>
        <v>X</v>
      </c>
      <c r="N12718">
        <f>COUNTBLANK('Data collection sheet'!D12718)</f>
        <v>1</v>
      </c>
      <c r="O12718">
        <f>COUNTBLANK('Data collection sheet'!D12718:E12718)</f>
        <v>2</v>
      </c>
      <c r="P12718">
        <f>COUNTBLANK('Data collection sheet'!F12718)</f>
        <v>1</v>
      </c>
      <c r="Q12718">
        <f>IFERROR(IF('Data collection sheet'!C12717="Yes",COUNTBLANK('Data collection sheet'!G12718),0),"")</f>
        <v>0</v>
      </c>
    </row>
    <row r="12719" spans="12:17" x14ac:dyDescent="0.25">
      <c r="L12719" t="str">
        <f>IFERROR(IF('Data collection sheet'!C12719="Patient provided verbal consent",COUNTBLANK('Data collection sheet'!D12719),"X"),"X")</f>
        <v>X</v>
      </c>
      <c r="M12719" t="str">
        <f>IFERROR(IF('Data collection sheet'!D12719="refill",COUNTBLANK('Data collection sheet'!E12718),"X"),"X")</f>
        <v>X</v>
      </c>
      <c r="N12719">
        <f>COUNTBLANK('Data collection sheet'!D12719)</f>
        <v>1</v>
      </c>
      <c r="O12719">
        <f>COUNTBLANK('Data collection sheet'!D12719:E12719)</f>
        <v>2</v>
      </c>
      <c r="P12719">
        <f>COUNTBLANK('Data collection sheet'!F12719)</f>
        <v>1</v>
      </c>
      <c r="Q12719">
        <f>IFERROR(IF('Data collection sheet'!C12718="Yes",COUNTBLANK('Data collection sheet'!G12719),0),"")</f>
        <v>0</v>
      </c>
    </row>
    <row r="12720" spans="12:17" x14ac:dyDescent="0.25">
      <c r="L12720" t="str">
        <f>IFERROR(IF('Data collection sheet'!C12720="Patient provided verbal consent",COUNTBLANK('Data collection sheet'!D12720),"X"),"X")</f>
        <v>X</v>
      </c>
      <c r="M12720" t="str">
        <f>IFERROR(IF('Data collection sheet'!D12720="refill",COUNTBLANK('Data collection sheet'!E12719),"X"),"X")</f>
        <v>X</v>
      </c>
      <c r="N12720">
        <f>COUNTBLANK('Data collection sheet'!D12720)</f>
        <v>1</v>
      </c>
      <c r="O12720">
        <f>COUNTBLANK('Data collection sheet'!D12720:E12720)</f>
        <v>2</v>
      </c>
      <c r="P12720">
        <f>COUNTBLANK('Data collection sheet'!F12720)</f>
        <v>1</v>
      </c>
      <c r="Q12720">
        <f>IFERROR(IF('Data collection sheet'!C12719="Yes",COUNTBLANK('Data collection sheet'!G12720),0),"")</f>
        <v>0</v>
      </c>
    </row>
    <row r="12721" spans="12:17" x14ac:dyDescent="0.25">
      <c r="L12721" t="str">
        <f>IFERROR(IF('Data collection sheet'!C12721="Patient provided verbal consent",COUNTBLANK('Data collection sheet'!D12721),"X"),"X")</f>
        <v>X</v>
      </c>
      <c r="M12721" t="str">
        <f>IFERROR(IF('Data collection sheet'!D12721="refill",COUNTBLANK('Data collection sheet'!E12720),"X"),"X")</f>
        <v>X</v>
      </c>
      <c r="N12721">
        <f>COUNTBLANK('Data collection sheet'!D12721)</f>
        <v>1</v>
      </c>
      <c r="O12721">
        <f>COUNTBLANK('Data collection sheet'!D12721:E12721)</f>
        <v>2</v>
      </c>
      <c r="P12721">
        <f>COUNTBLANK('Data collection sheet'!F12721)</f>
        <v>1</v>
      </c>
      <c r="Q12721">
        <f>IFERROR(IF('Data collection sheet'!C12720="Yes",COUNTBLANK('Data collection sheet'!G12721),0),"")</f>
        <v>0</v>
      </c>
    </row>
    <row r="12722" spans="12:17" x14ac:dyDescent="0.25">
      <c r="L12722" t="str">
        <f>IFERROR(IF('Data collection sheet'!C12722="Patient provided verbal consent",COUNTBLANK('Data collection sheet'!D12722),"X"),"X")</f>
        <v>X</v>
      </c>
      <c r="M12722" t="str">
        <f>IFERROR(IF('Data collection sheet'!D12722="refill",COUNTBLANK('Data collection sheet'!E12721),"X"),"X")</f>
        <v>X</v>
      </c>
      <c r="N12722">
        <f>COUNTBLANK('Data collection sheet'!D12722)</f>
        <v>1</v>
      </c>
      <c r="O12722">
        <f>COUNTBLANK('Data collection sheet'!D12722:E12722)</f>
        <v>2</v>
      </c>
      <c r="P12722">
        <f>COUNTBLANK('Data collection sheet'!F12722)</f>
        <v>1</v>
      </c>
      <c r="Q12722">
        <f>IFERROR(IF('Data collection sheet'!C12721="Yes",COUNTBLANK('Data collection sheet'!G12722),0),"")</f>
        <v>0</v>
      </c>
    </row>
    <row r="12723" spans="12:17" x14ac:dyDescent="0.25">
      <c r="L12723" t="str">
        <f>IFERROR(IF('Data collection sheet'!C12723="Patient provided verbal consent",COUNTBLANK('Data collection sheet'!D12723),"X"),"X")</f>
        <v>X</v>
      </c>
      <c r="M12723" t="str">
        <f>IFERROR(IF('Data collection sheet'!D12723="refill",COUNTBLANK('Data collection sheet'!E12722),"X"),"X")</f>
        <v>X</v>
      </c>
      <c r="N12723">
        <f>COUNTBLANK('Data collection sheet'!D12723)</f>
        <v>1</v>
      </c>
      <c r="O12723">
        <f>COUNTBLANK('Data collection sheet'!D12723:E12723)</f>
        <v>2</v>
      </c>
      <c r="P12723">
        <f>COUNTBLANK('Data collection sheet'!F12723)</f>
        <v>1</v>
      </c>
      <c r="Q12723">
        <f>IFERROR(IF('Data collection sheet'!C12722="Yes",COUNTBLANK('Data collection sheet'!G12723),0),"")</f>
        <v>0</v>
      </c>
    </row>
    <row r="12724" spans="12:17" x14ac:dyDescent="0.25">
      <c r="L12724" t="str">
        <f>IFERROR(IF('Data collection sheet'!C12724="Patient provided verbal consent",COUNTBLANK('Data collection sheet'!D12724),"X"),"X")</f>
        <v>X</v>
      </c>
      <c r="M12724" t="str">
        <f>IFERROR(IF('Data collection sheet'!D12724="refill",COUNTBLANK('Data collection sheet'!E12723),"X"),"X")</f>
        <v>X</v>
      </c>
      <c r="N12724">
        <f>COUNTBLANK('Data collection sheet'!D12724)</f>
        <v>1</v>
      </c>
      <c r="O12724">
        <f>COUNTBLANK('Data collection sheet'!D12724:E12724)</f>
        <v>2</v>
      </c>
      <c r="P12724">
        <f>COUNTBLANK('Data collection sheet'!F12724)</f>
        <v>1</v>
      </c>
      <c r="Q12724">
        <f>IFERROR(IF('Data collection sheet'!C12723="Yes",COUNTBLANK('Data collection sheet'!G12724),0),"")</f>
        <v>0</v>
      </c>
    </row>
    <row r="12725" spans="12:17" x14ac:dyDescent="0.25">
      <c r="L12725" t="str">
        <f>IFERROR(IF('Data collection sheet'!C12725="Patient provided verbal consent",COUNTBLANK('Data collection sheet'!D12725),"X"),"X")</f>
        <v>X</v>
      </c>
      <c r="M12725" t="str">
        <f>IFERROR(IF('Data collection sheet'!D12725="refill",COUNTBLANK('Data collection sheet'!E12724),"X"),"X")</f>
        <v>X</v>
      </c>
      <c r="N12725">
        <f>COUNTBLANK('Data collection sheet'!D12725)</f>
        <v>1</v>
      </c>
      <c r="O12725">
        <f>COUNTBLANK('Data collection sheet'!D12725:E12725)</f>
        <v>2</v>
      </c>
      <c r="P12725">
        <f>COUNTBLANK('Data collection sheet'!F12725)</f>
        <v>1</v>
      </c>
      <c r="Q12725">
        <f>IFERROR(IF('Data collection sheet'!C12724="Yes",COUNTBLANK('Data collection sheet'!G12725),0),"")</f>
        <v>0</v>
      </c>
    </row>
    <row r="12726" spans="12:17" x14ac:dyDescent="0.25">
      <c r="L12726" t="str">
        <f>IFERROR(IF('Data collection sheet'!C12726="Patient provided verbal consent",COUNTBLANK('Data collection sheet'!D12726),"X"),"X")</f>
        <v>X</v>
      </c>
      <c r="M12726" t="str">
        <f>IFERROR(IF('Data collection sheet'!D12726="refill",COUNTBLANK('Data collection sheet'!E12725),"X"),"X")</f>
        <v>X</v>
      </c>
      <c r="N12726">
        <f>COUNTBLANK('Data collection sheet'!D12726)</f>
        <v>1</v>
      </c>
      <c r="O12726">
        <f>COUNTBLANK('Data collection sheet'!D12726:E12726)</f>
        <v>2</v>
      </c>
      <c r="P12726">
        <f>COUNTBLANK('Data collection sheet'!F12726)</f>
        <v>1</v>
      </c>
      <c r="Q12726">
        <f>IFERROR(IF('Data collection sheet'!C12725="Yes",COUNTBLANK('Data collection sheet'!G12726),0),"")</f>
        <v>0</v>
      </c>
    </row>
    <row r="12727" spans="12:17" x14ac:dyDescent="0.25">
      <c r="L12727" t="str">
        <f>IFERROR(IF('Data collection sheet'!C12727="Patient provided verbal consent",COUNTBLANK('Data collection sheet'!D12727),"X"),"X")</f>
        <v>X</v>
      </c>
      <c r="M12727" t="str">
        <f>IFERROR(IF('Data collection sheet'!D12727="refill",COUNTBLANK('Data collection sheet'!E12726),"X"),"X")</f>
        <v>X</v>
      </c>
      <c r="N12727">
        <f>COUNTBLANK('Data collection sheet'!D12727)</f>
        <v>1</v>
      </c>
      <c r="O12727">
        <f>COUNTBLANK('Data collection sheet'!D12727:E12727)</f>
        <v>2</v>
      </c>
      <c r="P12727">
        <f>COUNTBLANK('Data collection sheet'!F12727)</f>
        <v>1</v>
      </c>
      <c r="Q12727">
        <f>IFERROR(IF('Data collection sheet'!C12726="Yes",COUNTBLANK('Data collection sheet'!G12727),0),"")</f>
        <v>0</v>
      </c>
    </row>
    <row r="12728" spans="12:17" x14ac:dyDescent="0.25">
      <c r="L12728" t="str">
        <f>IFERROR(IF('Data collection sheet'!C12728="Patient provided verbal consent",COUNTBLANK('Data collection sheet'!D12728),"X"),"X")</f>
        <v>X</v>
      </c>
      <c r="M12728" t="str">
        <f>IFERROR(IF('Data collection sheet'!D12728="refill",COUNTBLANK('Data collection sheet'!E12727),"X"),"X")</f>
        <v>X</v>
      </c>
      <c r="N12728">
        <f>COUNTBLANK('Data collection sheet'!D12728)</f>
        <v>1</v>
      </c>
      <c r="O12728">
        <f>COUNTBLANK('Data collection sheet'!D12728:E12728)</f>
        <v>2</v>
      </c>
      <c r="P12728">
        <f>COUNTBLANK('Data collection sheet'!F12728)</f>
        <v>1</v>
      </c>
      <c r="Q12728">
        <f>IFERROR(IF('Data collection sheet'!C12727="Yes",COUNTBLANK('Data collection sheet'!G12728),0),"")</f>
        <v>0</v>
      </c>
    </row>
    <row r="12729" spans="12:17" x14ac:dyDescent="0.25">
      <c r="L12729" t="str">
        <f>IFERROR(IF('Data collection sheet'!C12729="Patient provided verbal consent",COUNTBLANK('Data collection sheet'!D12729),"X"),"X")</f>
        <v>X</v>
      </c>
      <c r="M12729" t="str">
        <f>IFERROR(IF('Data collection sheet'!D12729="refill",COUNTBLANK('Data collection sheet'!E12728),"X"),"X")</f>
        <v>X</v>
      </c>
      <c r="N12729">
        <f>COUNTBLANK('Data collection sheet'!D12729)</f>
        <v>1</v>
      </c>
      <c r="O12729">
        <f>COUNTBLANK('Data collection sheet'!D12729:E12729)</f>
        <v>2</v>
      </c>
      <c r="P12729">
        <f>COUNTBLANK('Data collection sheet'!F12729)</f>
        <v>1</v>
      </c>
      <c r="Q12729">
        <f>IFERROR(IF('Data collection sheet'!C12728="Yes",COUNTBLANK('Data collection sheet'!G12729),0),"")</f>
        <v>0</v>
      </c>
    </row>
    <row r="12730" spans="12:17" x14ac:dyDescent="0.25">
      <c r="L12730" t="str">
        <f>IFERROR(IF('Data collection sheet'!C12730="Patient provided verbal consent",COUNTBLANK('Data collection sheet'!D12730),"X"),"X")</f>
        <v>X</v>
      </c>
      <c r="M12730" t="str">
        <f>IFERROR(IF('Data collection sheet'!D12730="refill",COUNTBLANK('Data collection sheet'!E12729),"X"),"X")</f>
        <v>X</v>
      </c>
      <c r="N12730">
        <f>COUNTBLANK('Data collection sheet'!D12730)</f>
        <v>1</v>
      </c>
      <c r="O12730">
        <f>COUNTBLANK('Data collection sheet'!D12730:E12730)</f>
        <v>2</v>
      </c>
      <c r="P12730">
        <f>COUNTBLANK('Data collection sheet'!F12730)</f>
        <v>1</v>
      </c>
      <c r="Q12730">
        <f>IFERROR(IF('Data collection sheet'!C12729="Yes",COUNTBLANK('Data collection sheet'!G12730),0),"")</f>
        <v>0</v>
      </c>
    </row>
    <row r="12731" spans="12:17" x14ac:dyDescent="0.25">
      <c r="L12731" t="str">
        <f>IFERROR(IF('Data collection sheet'!C12731="Patient provided verbal consent",COUNTBLANK('Data collection sheet'!D12731),"X"),"X")</f>
        <v>X</v>
      </c>
      <c r="M12731" t="str">
        <f>IFERROR(IF('Data collection sheet'!D12731="refill",COUNTBLANK('Data collection sheet'!E12730),"X"),"X")</f>
        <v>X</v>
      </c>
      <c r="N12731">
        <f>COUNTBLANK('Data collection sheet'!D12731)</f>
        <v>1</v>
      </c>
      <c r="O12731">
        <f>COUNTBLANK('Data collection sheet'!D12731:E12731)</f>
        <v>2</v>
      </c>
      <c r="P12731">
        <f>COUNTBLANK('Data collection sheet'!F12731)</f>
        <v>1</v>
      </c>
      <c r="Q12731">
        <f>IFERROR(IF('Data collection sheet'!C12730="Yes",COUNTBLANK('Data collection sheet'!G12731),0),"")</f>
        <v>0</v>
      </c>
    </row>
    <row r="12732" spans="12:17" x14ac:dyDescent="0.25">
      <c r="L12732" t="str">
        <f>IFERROR(IF('Data collection sheet'!C12732="Patient provided verbal consent",COUNTBLANK('Data collection sheet'!D12732),"X"),"X")</f>
        <v>X</v>
      </c>
      <c r="M12732" t="str">
        <f>IFERROR(IF('Data collection sheet'!D12732="refill",COUNTBLANK('Data collection sheet'!E12731),"X"),"X")</f>
        <v>X</v>
      </c>
      <c r="N12732">
        <f>COUNTBLANK('Data collection sheet'!D12732)</f>
        <v>1</v>
      </c>
      <c r="O12732">
        <f>COUNTBLANK('Data collection sheet'!D12732:E12732)</f>
        <v>2</v>
      </c>
      <c r="P12732">
        <f>COUNTBLANK('Data collection sheet'!F12732)</f>
        <v>1</v>
      </c>
      <c r="Q12732">
        <f>IFERROR(IF('Data collection sheet'!C12731="Yes",COUNTBLANK('Data collection sheet'!G12732),0),"")</f>
        <v>0</v>
      </c>
    </row>
    <row r="12733" spans="12:17" x14ac:dyDescent="0.25">
      <c r="L12733" t="str">
        <f>IFERROR(IF('Data collection sheet'!C12733="Patient provided verbal consent",COUNTBLANK('Data collection sheet'!D12733),"X"),"X")</f>
        <v>X</v>
      </c>
      <c r="M12733" t="str">
        <f>IFERROR(IF('Data collection sheet'!D12733="refill",COUNTBLANK('Data collection sheet'!E12732),"X"),"X")</f>
        <v>X</v>
      </c>
      <c r="N12733">
        <f>COUNTBLANK('Data collection sheet'!D12733)</f>
        <v>1</v>
      </c>
      <c r="O12733">
        <f>COUNTBLANK('Data collection sheet'!D12733:E12733)</f>
        <v>2</v>
      </c>
      <c r="P12733">
        <f>COUNTBLANK('Data collection sheet'!F12733)</f>
        <v>1</v>
      </c>
      <c r="Q12733">
        <f>IFERROR(IF('Data collection sheet'!C12732="Yes",COUNTBLANK('Data collection sheet'!G12733),0),"")</f>
        <v>0</v>
      </c>
    </row>
    <row r="12734" spans="12:17" x14ac:dyDescent="0.25">
      <c r="L12734" t="str">
        <f>IFERROR(IF('Data collection sheet'!C12734="Patient provided verbal consent",COUNTBLANK('Data collection sheet'!D12734),"X"),"X")</f>
        <v>X</v>
      </c>
      <c r="M12734" t="str">
        <f>IFERROR(IF('Data collection sheet'!D12734="refill",COUNTBLANK('Data collection sheet'!E12733),"X"),"X")</f>
        <v>X</v>
      </c>
      <c r="N12734">
        <f>COUNTBLANK('Data collection sheet'!D12734)</f>
        <v>1</v>
      </c>
      <c r="O12734">
        <f>COUNTBLANK('Data collection sheet'!D12734:E12734)</f>
        <v>2</v>
      </c>
      <c r="P12734">
        <f>COUNTBLANK('Data collection sheet'!F12734)</f>
        <v>1</v>
      </c>
      <c r="Q12734">
        <f>IFERROR(IF('Data collection sheet'!C12733="Yes",COUNTBLANK('Data collection sheet'!G12734),0),"")</f>
        <v>0</v>
      </c>
    </row>
    <row r="12735" spans="12:17" x14ac:dyDescent="0.25">
      <c r="L12735" t="str">
        <f>IFERROR(IF('Data collection sheet'!C12735="Patient provided verbal consent",COUNTBLANK('Data collection sheet'!D12735),"X"),"X")</f>
        <v>X</v>
      </c>
      <c r="M12735" t="str">
        <f>IFERROR(IF('Data collection sheet'!D12735="refill",COUNTBLANK('Data collection sheet'!E12734),"X"),"X")</f>
        <v>X</v>
      </c>
      <c r="N12735">
        <f>COUNTBLANK('Data collection sheet'!D12735)</f>
        <v>1</v>
      </c>
      <c r="O12735">
        <f>COUNTBLANK('Data collection sheet'!D12735:E12735)</f>
        <v>2</v>
      </c>
      <c r="P12735">
        <f>COUNTBLANK('Data collection sheet'!F12735)</f>
        <v>1</v>
      </c>
      <c r="Q12735">
        <f>IFERROR(IF('Data collection sheet'!C12734="Yes",COUNTBLANK('Data collection sheet'!G12735),0),"")</f>
        <v>0</v>
      </c>
    </row>
    <row r="12736" spans="12:17" x14ac:dyDescent="0.25">
      <c r="L12736" t="str">
        <f>IFERROR(IF('Data collection sheet'!C12736="Patient provided verbal consent",COUNTBLANK('Data collection sheet'!D12736),"X"),"X")</f>
        <v>X</v>
      </c>
      <c r="M12736" t="str">
        <f>IFERROR(IF('Data collection sheet'!D12736="refill",COUNTBLANK('Data collection sheet'!E12735),"X"),"X")</f>
        <v>X</v>
      </c>
      <c r="N12736">
        <f>COUNTBLANK('Data collection sheet'!D12736)</f>
        <v>1</v>
      </c>
      <c r="O12736">
        <f>COUNTBLANK('Data collection sheet'!D12736:E12736)</f>
        <v>2</v>
      </c>
      <c r="P12736">
        <f>COUNTBLANK('Data collection sheet'!F12736)</f>
        <v>1</v>
      </c>
      <c r="Q12736">
        <f>IFERROR(IF('Data collection sheet'!C12735="Yes",COUNTBLANK('Data collection sheet'!G12736),0),"")</f>
        <v>0</v>
      </c>
    </row>
    <row r="12737" spans="12:17" x14ac:dyDescent="0.25">
      <c r="L12737" t="str">
        <f>IFERROR(IF('Data collection sheet'!C12737="Patient provided verbal consent",COUNTBLANK('Data collection sheet'!D12737),"X"),"X")</f>
        <v>X</v>
      </c>
      <c r="M12737" t="str">
        <f>IFERROR(IF('Data collection sheet'!D12737="refill",COUNTBLANK('Data collection sheet'!E12736),"X"),"X")</f>
        <v>X</v>
      </c>
      <c r="N12737">
        <f>COUNTBLANK('Data collection sheet'!D12737)</f>
        <v>1</v>
      </c>
      <c r="O12737">
        <f>COUNTBLANK('Data collection sheet'!D12737:E12737)</f>
        <v>2</v>
      </c>
      <c r="P12737">
        <f>COUNTBLANK('Data collection sheet'!F12737)</f>
        <v>1</v>
      </c>
      <c r="Q12737">
        <f>IFERROR(IF('Data collection sheet'!C12736="Yes",COUNTBLANK('Data collection sheet'!G12737),0),"")</f>
        <v>0</v>
      </c>
    </row>
    <row r="12738" spans="12:17" x14ac:dyDescent="0.25">
      <c r="L12738" t="str">
        <f>IFERROR(IF('Data collection sheet'!C12738="Patient provided verbal consent",COUNTBLANK('Data collection sheet'!D12738),"X"),"X")</f>
        <v>X</v>
      </c>
      <c r="M12738" t="str">
        <f>IFERROR(IF('Data collection sheet'!D12738="refill",COUNTBLANK('Data collection sheet'!E12737),"X"),"X")</f>
        <v>X</v>
      </c>
      <c r="N12738">
        <f>COUNTBLANK('Data collection sheet'!D12738)</f>
        <v>1</v>
      </c>
      <c r="O12738">
        <f>COUNTBLANK('Data collection sheet'!D12738:E12738)</f>
        <v>2</v>
      </c>
      <c r="P12738">
        <f>COUNTBLANK('Data collection sheet'!F12738)</f>
        <v>1</v>
      </c>
      <c r="Q12738">
        <f>IFERROR(IF('Data collection sheet'!C12737="Yes",COUNTBLANK('Data collection sheet'!G12738),0),"")</f>
        <v>0</v>
      </c>
    </row>
    <row r="12739" spans="12:17" x14ac:dyDescent="0.25">
      <c r="L12739" t="str">
        <f>IFERROR(IF('Data collection sheet'!C12739="Patient provided verbal consent",COUNTBLANK('Data collection sheet'!D12739),"X"),"X")</f>
        <v>X</v>
      </c>
      <c r="M12739" t="str">
        <f>IFERROR(IF('Data collection sheet'!D12739="refill",COUNTBLANK('Data collection sheet'!E12738),"X"),"X")</f>
        <v>X</v>
      </c>
      <c r="N12739">
        <f>COUNTBLANK('Data collection sheet'!D12739)</f>
        <v>1</v>
      </c>
      <c r="O12739">
        <f>COUNTBLANK('Data collection sheet'!D12739:E12739)</f>
        <v>2</v>
      </c>
      <c r="P12739">
        <f>COUNTBLANK('Data collection sheet'!F12739)</f>
        <v>1</v>
      </c>
      <c r="Q12739">
        <f>IFERROR(IF('Data collection sheet'!C12738="Yes",COUNTBLANK('Data collection sheet'!G12739),0),"")</f>
        <v>0</v>
      </c>
    </row>
    <row r="12740" spans="12:17" x14ac:dyDescent="0.25">
      <c r="L12740" t="str">
        <f>IFERROR(IF('Data collection sheet'!C12740="Patient provided verbal consent",COUNTBLANK('Data collection sheet'!D12740),"X"),"X")</f>
        <v>X</v>
      </c>
      <c r="M12740" t="str">
        <f>IFERROR(IF('Data collection sheet'!D12740="refill",COUNTBLANK('Data collection sheet'!E12739),"X"),"X")</f>
        <v>X</v>
      </c>
      <c r="N12740">
        <f>COUNTBLANK('Data collection sheet'!D12740)</f>
        <v>1</v>
      </c>
      <c r="O12740">
        <f>COUNTBLANK('Data collection sheet'!D12740:E12740)</f>
        <v>2</v>
      </c>
      <c r="P12740">
        <f>COUNTBLANK('Data collection sheet'!F12740)</f>
        <v>1</v>
      </c>
      <c r="Q12740">
        <f>IFERROR(IF('Data collection sheet'!C12739="Yes",COUNTBLANK('Data collection sheet'!G12740),0),"")</f>
        <v>0</v>
      </c>
    </row>
    <row r="12741" spans="12:17" x14ac:dyDescent="0.25">
      <c r="L12741" t="str">
        <f>IFERROR(IF('Data collection sheet'!C12741="Patient provided verbal consent",COUNTBLANK('Data collection sheet'!D12741),"X"),"X")</f>
        <v>X</v>
      </c>
      <c r="M12741" t="str">
        <f>IFERROR(IF('Data collection sheet'!D12741="refill",COUNTBLANK('Data collection sheet'!E12740),"X"),"X")</f>
        <v>X</v>
      </c>
      <c r="N12741">
        <f>COUNTBLANK('Data collection sheet'!D12741)</f>
        <v>1</v>
      </c>
      <c r="O12741">
        <f>COUNTBLANK('Data collection sheet'!D12741:E12741)</f>
        <v>2</v>
      </c>
      <c r="P12741">
        <f>COUNTBLANK('Data collection sheet'!F12741)</f>
        <v>1</v>
      </c>
      <c r="Q12741">
        <f>IFERROR(IF('Data collection sheet'!C12740="Yes",COUNTBLANK('Data collection sheet'!G12741),0),"")</f>
        <v>0</v>
      </c>
    </row>
    <row r="12742" spans="12:17" x14ac:dyDescent="0.25">
      <c r="L12742" t="str">
        <f>IFERROR(IF('Data collection sheet'!C12742="Patient provided verbal consent",COUNTBLANK('Data collection sheet'!D12742),"X"),"X")</f>
        <v>X</v>
      </c>
      <c r="M12742" t="str">
        <f>IFERROR(IF('Data collection sheet'!D12742="refill",COUNTBLANK('Data collection sheet'!E12741),"X"),"X")</f>
        <v>X</v>
      </c>
      <c r="N12742">
        <f>COUNTBLANK('Data collection sheet'!D12742)</f>
        <v>1</v>
      </c>
      <c r="O12742">
        <f>COUNTBLANK('Data collection sheet'!D12742:E12742)</f>
        <v>2</v>
      </c>
      <c r="P12742">
        <f>COUNTBLANK('Data collection sheet'!F12742)</f>
        <v>1</v>
      </c>
      <c r="Q12742">
        <f>IFERROR(IF('Data collection sheet'!C12741="Yes",COUNTBLANK('Data collection sheet'!G12742),0),"")</f>
        <v>0</v>
      </c>
    </row>
    <row r="12743" spans="12:17" x14ac:dyDescent="0.25">
      <c r="L12743" t="str">
        <f>IFERROR(IF('Data collection sheet'!C12743="Patient provided verbal consent",COUNTBLANK('Data collection sheet'!D12743),"X"),"X")</f>
        <v>X</v>
      </c>
      <c r="M12743" t="str">
        <f>IFERROR(IF('Data collection sheet'!D12743="refill",COUNTBLANK('Data collection sheet'!E12742),"X"),"X")</f>
        <v>X</v>
      </c>
      <c r="N12743">
        <f>COUNTBLANK('Data collection sheet'!D12743)</f>
        <v>1</v>
      </c>
      <c r="O12743">
        <f>COUNTBLANK('Data collection sheet'!D12743:E12743)</f>
        <v>2</v>
      </c>
      <c r="P12743">
        <f>COUNTBLANK('Data collection sheet'!F12743)</f>
        <v>1</v>
      </c>
      <c r="Q12743">
        <f>IFERROR(IF('Data collection sheet'!C12742="Yes",COUNTBLANK('Data collection sheet'!G12743),0),"")</f>
        <v>0</v>
      </c>
    </row>
    <row r="12744" spans="12:17" x14ac:dyDescent="0.25">
      <c r="L12744" t="str">
        <f>IFERROR(IF('Data collection sheet'!C12744="Patient provided verbal consent",COUNTBLANK('Data collection sheet'!D12744),"X"),"X")</f>
        <v>X</v>
      </c>
      <c r="M12744" t="str">
        <f>IFERROR(IF('Data collection sheet'!D12744="refill",COUNTBLANK('Data collection sheet'!E12743),"X"),"X")</f>
        <v>X</v>
      </c>
      <c r="N12744">
        <f>COUNTBLANK('Data collection sheet'!D12744)</f>
        <v>1</v>
      </c>
      <c r="O12744">
        <f>COUNTBLANK('Data collection sheet'!D12744:E12744)</f>
        <v>2</v>
      </c>
      <c r="P12744">
        <f>COUNTBLANK('Data collection sheet'!F12744)</f>
        <v>1</v>
      </c>
      <c r="Q12744">
        <f>IFERROR(IF('Data collection sheet'!C12743="Yes",COUNTBLANK('Data collection sheet'!G12744),0),"")</f>
        <v>0</v>
      </c>
    </row>
    <row r="12745" spans="12:17" x14ac:dyDescent="0.25">
      <c r="L12745" t="str">
        <f>IFERROR(IF('Data collection sheet'!C12745="Patient provided verbal consent",COUNTBLANK('Data collection sheet'!D12745),"X"),"X")</f>
        <v>X</v>
      </c>
      <c r="M12745" t="str">
        <f>IFERROR(IF('Data collection sheet'!D12745="refill",COUNTBLANK('Data collection sheet'!E12744),"X"),"X")</f>
        <v>X</v>
      </c>
      <c r="N12745">
        <f>COUNTBLANK('Data collection sheet'!D12745)</f>
        <v>1</v>
      </c>
      <c r="O12745">
        <f>COUNTBLANK('Data collection sheet'!D12745:E12745)</f>
        <v>2</v>
      </c>
      <c r="P12745">
        <f>COUNTBLANK('Data collection sheet'!F12745)</f>
        <v>1</v>
      </c>
      <c r="Q12745">
        <f>IFERROR(IF('Data collection sheet'!C12744="Yes",COUNTBLANK('Data collection sheet'!G12745),0),"")</f>
        <v>0</v>
      </c>
    </row>
    <row r="12746" spans="12:17" x14ac:dyDescent="0.25">
      <c r="L12746" t="str">
        <f>IFERROR(IF('Data collection sheet'!C12746="Patient provided verbal consent",COUNTBLANK('Data collection sheet'!D12746),"X"),"X")</f>
        <v>X</v>
      </c>
      <c r="M12746" t="str">
        <f>IFERROR(IF('Data collection sheet'!D12746="refill",COUNTBLANK('Data collection sheet'!E12745),"X"),"X")</f>
        <v>X</v>
      </c>
      <c r="N12746">
        <f>COUNTBLANK('Data collection sheet'!D12746)</f>
        <v>1</v>
      </c>
      <c r="O12746">
        <f>COUNTBLANK('Data collection sheet'!D12746:E12746)</f>
        <v>2</v>
      </c>
      <c r="P12746">
        <f>COUNTBLANK('Data collection sheet'!F12746)</f>
        <v>1</v>
      </c>
      <c r="Q12746">
        <f>IFERROR(IF('Data collection sheet'!C12745="Yes",COUNTBLANK('Data collection sheet'!G12746),0),"")</f>
        <v>0</v>
      </c>
    </row>
    <row r="12747" spans="12:17" x14ac:dyDescent="0.25">
      <c r="L12747" t="str">
        <f>IFERROR(IF('Data collection sheet'!C12747="Patient provided verbal consent",COUNTBLANK('Data collection sheet'!D12747),"X"),"X")</f>
        <v>X</v>
      </c>
      <c r="M12747" t="str">
        <f>IFERROR(IF('Data collection sheet'!D12747="refill",COUNTBLANK('Data collection sheet'!E12746),"X"),"X")</f>
        <v>X</v>
      </c>
      <c r="N12747">
        <f>COUNTBLANK('Data collection sheet'!D12747)</f>
        <v>1</v>
      </c>
      <c r="O12747">
        <f>COUNTBLANK('Data collection sheet'!D12747:E12747)</f>
        <v>2</v>
      </c>
      <c r="P12747">
        <f>COUNTBLANK('Data collection sheet'!F12747)</f>
        <v>1</v>
      </c>
      <c r="Q12747">
        <f>IFERROR(IF('Data collection sheet'!C12746="Yes",COUNTBLANK('Data collection sheet'!G12747),0),"")</f>
        <v>0</v>
      </c>
    </row>
    <row r="12748" spans="12:17" x14ac:dyDescent="0.25">
      <c r="L12748" t="str">
        <f>IFERROR(IF('Data collection sheet'!C12748="Patient provided verbal consent",COUNTBLANK('Data collection sheet'!D12748),"X"),"X")</f>
        <v>X</v>
      </c>
      <c r="M12748" t="str">
        <f>IFERROR(IF('Data collection sheet'!D12748="refill",COUNTBLANK('Data collection sheet'!E12747),"X"),"X")</f>
        <v>X</v>
      </c>
      <c r="N12748">
        <f>COUNTBLANK('Data collection sheet'!D12748)</f>
        <v>1</v>
      </c>
      <c r="O12748">
        <f>COUNTBLANK('Data collection sheet'!D12748:E12748)</f>
        <v>2</v>
      </c>
      <c r="P12748">
        <f>COUNTBLANK('Data collection sheet'!F12748)</f>
        <v>1</v>
      </c>
      <c r="Q12748">
        <f>IFERROR(IF('Data collection sheet'!C12747="Yes",COUNTBLANK('Data collection sheet'!G12748),0),"")</f>
        <v>0</v>
      </c>
    </row>
    <row r="12749" spans="12:17" x14ac:dyDescent="0.25">
      <c r="L12749" t="str">
        <f>IFERROR(IF('Data collection sheet'!C12749="Patient provided verbal consent",COUNTBLANK('Data collection sheet'!D12749),"X"),"X")</f>
        <v>X</v>
      </c>
      <c r="M12749" t="str">
        <f>IFERROR(IF('Data collection sheet'!D12749="refill",COUNTBLANK('Data collection sheet'!E12748),"X"),"X")</f>
        <v>X</v>
      </c>
      <c r="N12749">
        <f>COUNTBLANK('Data collection sheet'!D12749)</f>
        <v>1</v>
      </c>
      <c r="O12749">
        <f>COUNTBLANK('Data collection sheet'!D12749:E12749)</f>
        <v>2</v>
      </c>
      <c r="P12749">
        <f>COUNTBLANK('Data collection sheet'!F12749)</f>
        <v>1</v>
      </c>
      <c r="Q12749">
        <f>IFERROR(IF('Data collection sheet'!C12748="Yes",COUNTBLANK('Data collection sheet'!G12749),0),"")</f>
        <v>0</v>
      </c>
    </row>
    <row r="12750" spans="12:17" x14ac:dyDescent="0.25">
      <c r="L12750" t="str">
        <f>IFERROR(IF('Data collection sheet'!C12750="Patient provided verbal consent",COUNTBLANK('Data collection sheet'!D12750),"X"),"X")</f>
        <v>X</v>
      </c>
      <c r="M12750" t="str">
        <f>IFERROR(IF('Data collection sheet'!D12750="refill",COUNTBLANK('Data collection sheet'!E12749),"X"),"X")</f>
        <v>X</v>
      </c>
      <c r="N12750">
        <f>COUNTBLANK('Data collection sheet'!D12750)</f>
        <v>1</v>
      </c>
      <c r="O12750">
        <f>COUNTBLANK('Data collection sheet'!D12750:E12750)</f>
        <v>2</v>
      </c>
      <c r="P12750">
        <f>COUNTBLANK('Data collection sheet'!F12750)</f>
        <v>1</v>
      </c>
      <c r="Q12750">
        <f>IFERROR(IF('Data collection sheet'!C12749="Yes",COUNTBLANK('Data collection sheet'!G12750),0),"")</f>
        <v>0</v>
      </c>
    </row>
    <row r="12751" spans="12:17" x14ac:dyDescent="0.25">
      <c r="L12751" t="str">
        <f>IFERROR(IF('Data collection sheet'!C12751="Patient provided verbal consent",COUNTBLANK('Data collection sheet'!D12751),"X"),"X")</f>
        <v>X</v>
      </c>
      <c r="M12751" t="str">
        <f>IFERROR(IF('Data collection sheet'!D12751="refill",COUNTBLANK('Data collection sheet'!E12750),"X"),"X")</f>
        <v>X</v>
      </c>
      <c r="N12751">
        <f>COUNTBLANK('Data collection sheet'!D12751)</f>
        <v>1</v>
      </c>
      <c r="O12751">
        <f>COUNTBLANK('Data collection sheet'!D12751:E12751)</f>
        <v>2</v>
      </c>
      <c r="P12751">
        <f>COUNTBLANK('Data collection sheet'!F12751)</f>
        <v>1</v>
      </c>
      <c r="Q12751">
        <f>IFERROR(IF('Data collection sheet'!C12750="Yes",COUNTBLANK('Data collection sheet'!G12751),0),"")</f>
        <v>0</v>
      </c>
    </row>
    <row r="12752" spans="12:17" x14ac:dyDescent="0.25">
      <c r="L12752" t="str">
        <f>IFERROR(IF('Data collection sheet'!C12752="Patient provided verbal consent",COUNTBLANK('Data collection sheet'!D12752),"X"),"X")</f>
        <v>X</v>
      </c>
      <c r="M12752" t="str">
        <f>IFERROR(IF('Data collection sheet'!D12752="refill",COUNTBLANK('Data collection sheet'!E12751),"X"),"X")</f>
        <v>X</v>
      </c>
      <c r="N12752">
        <f>COUNTBLANK('Data collection sheet'!D12752)</f>
        <v>1</v>
      </c>
      <c r="O12752">
        <f>COUNTBLANK('Data collection sheet'!D12752:E12752)</f>
        <v>2</v>
      </c>
      <c r="P12752">
        <f>COUNTBLANK('Data collection sheet'!F12752)</f>
        <v>1</v>
      </c>
      <c r="Q12752">
        <f>IFERROR(IF('Data collection sheet'!C12751="Yes",COUNTBLANK('Data collection sheet'!G12752),0),"")</f>
        <v>0</v>
      </c>
    </row>
    <row r="12753" spans="12:17" x14ac:dyDescent="0.25">
      <c r="L12753" t="str">
        <f>IFERROR(IF('Data collection sheet'!C12753="Patient provided verbal consent",COUNTBLANK('Data collection sheet'!D12753),"X"),"X")</f>
        <v>X</v>
      </c>
      <c r="M12753" t="str">
        <f>IFERROR(IF('Data collection sheet'!D12753="refill",COUNTBLANK('Data collection sheet'!E12752),"X"),"X")</f>
        <v>X</v>
      </c>
      <c r="N12753">
        <f>COUNTBLANK('Data collection sheet'!D12753)</f>
        <v>1</v>
      </c>
      <c r="O12753">
        <f>COUNTBLANK('Data collection sheet'!D12753:E12753)</f>
        <v>2</v>
      </c>
      <c r="P12753">
        <f>COUNTBLANK('Data collection sheet'!F12753)</f>
        <v>1</v>
      </c>
      <c r="Q12753">
        <f>IFERROR(IF('Data collection sheet'!C12752="Yes",COUNTBLANK('Data collection sheet'!G12753),0),"")</f>
        <v>0</v>
      </c>
    </row>
    <row r="12754" spans="12:17" x14ac:dyDescent="0.25">
      <c r="L12754" t="str">
        <f>IFERROR(IF('Data collection sheet'!C12754="Patient provided verbal consent",COUNTBLANK('Data collection sheet'!D12754),"X"),"X")</f>
        <v>X</v>
      </c>
      <c r="M12754" t="str">
        <f>IFERROR(IF('Data collection sheet'!D12754="refill",COUNTBLANK('Data collection sheet'!E12753),"X"),"X")</f>
        <v>X</v>
      </c>
      <c r="N12754">
        <f>COUNTBLANK('Data collection sheet'!D12754)</f>
        <v>1</v>
      </c>
      <c r="O12754">
        <f>COUNTBLANK('Data collection sheet'!D12754:E12754)</f>
        <v>2</v>
      </c>
      <c r="P12754">
        <f>COUNTBLANK('Data collection sheet'!F12754)</f>
        <v>1</v>
      </c>
      <c r="Q12754">
        <f>IFERROR(IF('Data collection sheet'!C12753="Yes",COUNTBLANK('Data collection sheet'!G12754),0),"")</f>
        <v>0</v>
      </c>
    </row>
    <row r="12755" spans="12:17" x14ac:dyDescent="0.25">
      <c r="L12755" t="str">
        <f>IFERROR(IF('Data collection sheet'!C12755="Patient provided verbal consent",COUNTBLANK('Data collection sheet'!D12755),"X"),"X")</f>
        <v>X</v>
      </c>
      <c r="M12755" t="str">
        <f>IFERROR(IF('Data collection sheet'!D12755="refill",COUNTBLANK('Data collection sheet'!E12754),"X"),"X")</f>
        <v>X</v>
      </c>
      <c r="N12755">
        <f>COUNTBLANK('Data collection sheet'!D12755)</f>
        <v>1</v>
      </c>
      <c r="O12755">
        <f>COUNTBLANK('Data collection sheet'!D12755:E12755)</f>
        <v>2</v>
      </c>
      <c r="P12755">
        <f>COUNTBLANK('Data collection sheet'!F12755)</f>
        <v>1</v>
      </c>
      <c r="Q12755">
        <f>IFERROR(IF('Data collection sheet'!C12754="Yes",COUNTBLANK('Data collection sheet'!G12755),0),"")</f>
        <v>0</v>
      </c>
    </row>
    <row r="12756" spans="12:17" x14ac:dyDescent="0.25">
      <c r="L12756" t="str">
        <f>IFERROR(IF('Data collection sheet'!C12756="Patient provided verbal consent",COUNTBLANK('Data collection sheet'!D12756),"X"),"X")</f>
        <v>X</v>
      </c>
      <c r="M12756" t="str">
        <f>IFERROR(IF('Data collection sheet'!D12756="refill",COUNTBLANK('Data collection sheet'!E12755),"X"),"X")</f>
        <v>X</v>
      </c>
      <c r="N12756">
        <f>COUNTBLANK('Data collection sheet'!D12756)</f>
        <v>1</v>
      </c>
      <c r="O12756">
        <f>COUNTBLANK('Data collection sheet'!D12756:E12756)</f>
        <v>2</v>
      </c>
      <c r="P12756">
        <f>COUNTBLANK('Data collection sheet'!F12756)</f>
        <v>1</v>
      </c>
      <c r="Q12756">
        <f>IFERROR(IF('Data collection sheet'!C12755="Yes",COUNTBLANK('Data collection sheet'!G12756),0),"")</f>
        <v>0</v>
      </c>
    </row>
    <row r="12757" spans="12:17" x14ac:dyDescent="0.25">
      <c r="L12757" t="str">
        <f>IFERROR(IF('Data collection sheet'!C12757="Patient provided verbal consent",COUNTBLANK('Data collection sheet'!D12757),"X"),"X")</f>
        <v>X</v>
      </c>
      <c r="M12757" t="str">
        <f>IFERROR(IF('Data collection sheet'!D12757="refill",COUNTBLANK('Data collection sheet'!E12756),"X"),"X")</f>
        <v>X</v>
      </c>
      <c r="N12757">
        <f>COUNTBLANK('Data collection sheet'!D12757)</f>
        <v>1</v>
      </c>
      <c r="O12757">
        <f>COUNTBLANK('Data collection sheet'!D12757:E12757)</f>
        <v>2</v>
      </c>
      <c r="P12757">
        <f>COUNTBLANK('Data collection sheet'!F12757)</f>
        <v>1</v>
      </c>
      <c r="Q12757">
        <f>IFERROR(IF('Data collection sheet'!C12756="Yes",COUNTBLANK('Data collection sheet'!G12757),0),"")</f>
        <v>0</v>
      </c>
    </row>
    <row r="12758" spans="12:17" x14ac:dyDescent="0.25">
      <c r="L12758" t="str">
        <f>IFERROR(IF('Data collection sheet'!C12758="Patient provided verbal consent",COUNTBLANK('Data collection sheet'!D12758),"X"),"X")</f>
        <v>X</v>
      </c>
      <c r="M12758" t="str">
        <f>IFERROR(IF('Data collection sheet'!D12758="refill",COUNTBLANK('Data collection sheet'!E12757),"X"),"X")</f>
        <v>X</v>
      </c>
      <c r="N12758">
        <f>COUNTBLANK('Data collection sheet'!D12758)</f>
        <v>1</v>
      </c>
      <c r="O12758">
        <f>COUNTBLANK('Data collection sheet'!D12758:E12758)</f>
        <v>2</v>
      </c>
      <c r="P12758">
        <f>COUNTBLANK('Data collection sheet'!F12758)</f>
        <v>1</v>
      </c>
      <c r="Q12758">
        <f>IFERROR(IF('Data collection sheet'!C12757="Yes",COUNTBLANK('Data collection sheet'!G12758),0),"")</f>
        <v>0</v>
      </c>
    </row>
    <row r="12759" spans="12:17" x14ac:dyDescent="0.25">
      <c r="L12759" t="str">
        <f>IFERROR(IF('Data collection sheet'!C12759="Patient provided verbal consent",COUNTBLANK('Data collection sheet'!D12759),"X"),"X")</f>
        <v>X</v>
      </c>
      <c r="M12759" t="str">
        <f>IFERROR(IF('Data collection sheet'!D12759="refill",COUNTBLANK('Data collection sheet'!E12758),"X"),"X")</f>
        <v>X</v>
      </c>
      <c r="N12759">
        <f>COUNTBLANK('Data collection sheet'!D12759)</f>
        <v>1</v>
      </c>
      <c r="O12759">
        <f>COUNTBLANK('Data collection sheet'!D12759:E12759)</f>
        <v>2</v>
      </c>
      <c r="P12759">
        <f>COUNTBLANK('Data collection sheet'!F12759)</f>
        <v>1</v>
      </c>
      <c r="Q12759">
        <f>IFERROR(IF('Data collection sheet'!C12758="Yes",COUNTBLANK('Data collection sheet'!G12759),0),"")</f>
        <v>0</v>
      </c>
    </row>
    <row r="12760" spans="12:17" x14ac:dyDescent="0.25">
      <c r="L12760" t="str">
        <f>IFERROR(IF('Data collection sheet'!C12760="Patient provided verbal consent",COUNTBLANK('Data collection sheet'!D12760),"X"),"X")</f>
        <v>X</v>
      </c>
      <c r="M12760" t="str">
        <f>IFERROR(IF('Data collection sheet'!D12760="refill",COUNTBLANK('Data collection sheet'!E12759),"X"),"X")</f>
        <v>X</v>
      </c>
      <c r="N12760">
        <f>COUNTBLANK('Data collection sheet'!D12760)</f>
        <v>1</v>
      </c>
      <c r="O12760">
        <f>COUNTBLANK('Data collection sheet'!D12760:E12760)</f>
        <v>2</v>
      </c>
      <c r="P12760">
        <f>COUNTBLANK('Data collection sheet'!F12760)</f>
        <v>1</v>
      </c>
      <c r="Q12760">
        <f>IFERROR(IF('Data collection sheet'!C12759="Yes",COUNTBLANK('Data collection sheet'!G12760),0),"")</f>
        <v>0</v>
      </c>
    </row>
    <row r="12761" spans="12:17" x14ac:dyDescent="0.25">
      <c r="L12761" t="str">
        <f>IFERROR(IF('Data collection sheet'!C12761="Patient provided verbal consent",COUNTBLANK('Data collection sheet'!D12761),"X"),"X")</f>
        <v>X</v>
      </c>
      <c r="M12761" t="str">
        <f>IFERROR(IF('Data collection sheet'!D12761="refill",COUNTBLANK('Data collection sheet'!E12760),"X"),"X")</f>
        <v>X</v>
      </c>
      <c r="N12761">
        <f>COUNTBLANK('Data collection sheet'!D12761)</f>
        <v>1</v>
      </c>
      <c r="O12761">
        <f>COUNTBLANK('Data collection sheet'!D12761:E12761)</f>
        <v>2</v>
      </c>
      <c r="P12761">
        <f>COUNTBLANK('Data collection sheet'!F12761)</f>
        <v>1</v>
      </c>
      <c r="Q12761">
        <f>IFERROR(IF('Data collection sheet'!C12760="Yes",COUNTBLANK('Data collection sheet'!G12761),0),"")</f>
        <v>0</v>
      </c>
    </row>
    <row r="12762" spans="12:17" x14ac:dyDescent="0.25">
      <c r="L12762" t="str">
        <f>IFERROR(IF('Data collection sheet'!C12762="Patient provided verbal consent",COUNTBLANK('Data collection sheet'!D12762),"X"),"X")</f>
        <v>X</v>
      </c>
      <c r="M12762" t="str">
        <f>IFERROR(IF('Data collection sheet'!D12762="refill",COUNTBLANK('Data collection sheet'!E12761),"X"),"X")</f>
        <v>X</v>
      </c>
      <c r="N12762">
        <f>COUNTBLANK('Data collection sheet'!D12762)</f>
        <v>1</v>
      </c>
      <c r="O12762">
        <f>COUNTBLANK('Data collection sheet'!D12762:E12762)</f>
        <v>2</v>
      </c>
      <c r="P12762">
        <f>COUNTBLANK('Data collection sheet'!F12762)</f>
        <v>1</v>
      </c>
      <c r="Q12762">
        <f>IFERROR(IF('Data collection sheet'!C12761="Yes",COUNTBLANK('Data collection sheet'!G12762),0),"")</f>
        <v>0</v>
      </c>
    </row>
    <row r="12763" spans="12:17" x14ac:dyDescent="0.25">
      <c r="L12763" t="str">
        <f>IFERROR(IF('Data collection sheet'!C12763="Patient provided verbal consent",COUNTBLANK('Data collection sheet'!D12763),"X"),"X")</f>
        <v>X</v>
      </c>
      <c r="M12763" t="str">
        <f>IFERROR(IF('Data collection sheet'!D12763="refill",COUNTBLANK('Data collection sheet'!E12762),"X"),"X")</f>
        <v>X</v>
      </c>
      <c r="N12763">
        <f>COUNTBLANK('Data collection sheet'!D12763)</f>
        <v>1</v>
      </c>
      <c r="O12763">
        <f>COUNTBLANK('Data collection sheet'!D12763:E12763)</f>
        <v>2</v>
      </c>
      <c r="P12763">
        <f>COUNTBLANK('Data collection sheet'!F12763)</f>
        <v>1</v>
      </c>
      <c r="Q12763">
        <f>IFERROR(IF('Data collection sheet'!C12762="Yes",COUNTBLANK('Data collection sheet'!G12763),0),"")</f>
        <v>0</v>
      </c>
    </row>
    <row r="12764" spans="12:17" x14ac:dyDescent="0.25">
      <c r="L12764" t="str">
        <f>IFERROR(IF('Data collection sheet'!C12764="Patient provided verbal consent",COUNTBLANK('Data collection sheet'!D12764),"X"),"X")</f>
        <v>X</v>
      </c>
      <c r="M12764" t="str">
        <f>IFERROR(IF('Data collection sheet'!D12764="refill",COUNTBLANK('Data collection sheet'!E12763),"X"),"X")</f>
        <v>X</v>
      </c>
      <c r="N12764">
        <f>COUNTBLANK('Data collection sheet'!D12764)</f>
        <v>1</v>
      </c>
      <c r="O12764">
        <f>COUNTBLANK('Data collection sheet'!D12764:E12764)</f>
        <v>2</v>
      </c>
      <c r="P12764">
        <f>COUNTBLANK('Data collection sheet'!F12764)</f>
        <v>1</v>
      </c>
      <c r="Q12764">
        <f>IFERROR(IF('Data collection sheet'!C12763="Yes",COUNTBLANK('Data collection sheet'!G12764),0),"")</f>
        <v>0</v>
      </c>
    </row>
    <row r="12765" spans="12:17" x14ac:dyDescent="0.25">
      <c r="L12765" t="str">
        <f>IFERROR(IF('Data collection sheet'!C12765="Patient provided verbal consent",COUNTBLANK('Data collection sheet'!D12765),"X"),"X")</f>
        <v>X</v>
      </c>
      <c r="M12765" t="str">
        <f>IFERROR(IF('Data collection sheet'!D12765="refill",COUNTBLANK('Data collection sheet'!E12764),"X"),"X")</f>
        <v>X</v>
      </c>
      <c r="N12765">
        <f>COUNTBLANK('Data collection sheet'!D12765)</f>
        <v>1</v>
      </c>
      <c r="O12765">
        <f>COUNTBLANK('Data collection sheet'!D12765:E12765)</f>
        <v>2</v>
      </c>
      <c r="P12765">
        <f>COUNTBLANK('Data collection sheet'!F12765)</f>
        <v>1</v>
      </c>
      <c r="Q12765">
        <f>IFERROR(IF('Data collection sheet'!C12764="Yes",COUNTBLANK('Data collection sheet'!G12765),0),"")</f>
        <v>0</v>
      </c>
    </row>
    <row r="12766" spans="12:17" x14ac:dyDescent="0.25">
      <c r="L12766" t="str">
        <f>IFERROR(IF('Data collection sheet'!C12766="Patient provided verbal consent",COUNTBLANK('Data collection sheet'!D12766),"X"),"X")</f>
        <v>X</v>
      </c>
      <c r="M12766" t="str">
        <f>IFERROR(IF('Data collection sheet'!D12766="refill",COUNTBLANK('Data collection sheet'!E12765),"X"),"X")</f>
        <v>X</v>
      </c>
      <c r="N12766">
        <f>COUNTBLANK('Data collection sheet'!D12766)</f>
        <v>1</v>
      </c>
      <c r="O12766">
        <f>COUNTBLANK('Data collection sheet'!D12766:E12766)</f>
        <v>2</v>
      </c>
      <c r="P12766">
        <f>COUNTBLANK('Data collection sheet'!F12766)</f>
        <v>1</v>
      </c>
      <c r="Q12766">
        <f>IFERROR(IF('Data collection sheet'!C12765="Yes",COUNTBLANK('Data collection sheet'!G12766),0),"")</f>
        <v>0</v>
      </c>
    </row>
    <row r="12767" spans="12:17" x14ac:dyDescent="0.25">
      <c r="L12767" t="str">
        <f>IFERROR(IF('Data collection sheet'!C12767="Patient provided verbal consent",COUNTBLANK('Data collection sheet'!D12767),"X"),"X")</f>
        <v>X</v>
      </c>
      <c r="M12767" t="str">
        <f>IFERROR(IF('Data collection sheet'!D12767="refill",COUNTBLANK('Data collection sheet'!E12766),"X"),"X")</f>
        <v>X</v>
      </c>
      <c r="N12767">
        <f>COUNTBLANK('Data collection sheet'!D12767)</f>
        <v>1</v>
      </c>
      <c r="O12767">
        <f>COUNTBLANK('Data collection sheet'!D12767:E12767)</f>
        <v>2</v>
      </c>
      <c r="P12767">
        <f>COUNTBLANK('Data collection sheet'!F12767)</f>
        <v>1</v>
      </c>
      <c r="Q12767">
        <f>IFERROR(IF('Data collection sheet'!C12766="Yes",COUNTBLANK('Data collection sheet'!G12767),0),"")</f>
        <v>0</v>
      </c>
    </row>
    <row r="12768" spans="12:17" x14ac:dyDescent="0.25">
      <c r="L12768" t="str">
        <f>IFERROR(IF('Data collection sheet'!C12768="Patient provided verbal consent",COUNTBLANK('Data collection sheet'!D12768),"X"),"X")</f>
        <v>X</v>
      </c>
      <c r="M12768" t="str">
        <f>IFERROR(IF('Data collection sheet'!D12768="refill",COUNTBLANK('Data collection sheet'!E12767),"X"),"X")</f>
        <v>X</v>
      </c>
      <c r="N12768">
        <f>COUNTBLANK('Data collection sheet'!D12768)</f>
        <v>1</v>
      </c>
      <c r="O12768">
        <f>COUNTBLANK('Data collection sheet'!D12768:E12768)</f>
        <v>2</v>
      </c>
      <c r="P12768">
        <f>COUNTBLANK('Data collection sheet'!F12768)</f>
        <v>1</v>
      </c>
      <c r="Q12768">
        <f>IFERROR(IF('Data collection sheet'!C12767="Yes",COUNTBLANK('Data collection sheet'!G12768),0),"")</f>
        <v>0</v>
      </c>
    </row>
    <row r="12769" spans="12:17" x14ac:dyDescent="0.25">
      <c r="L12769" t="str">
        <f>IFERROR(IF('Data collection sheet'!C12769="Patient provided verbal consent",COUNTBLANK('Data collection sheet'!D12769),"X"),"X")</f>
        <v>X</v>
      </c>
      <c r="M12769" t="str">
        <f>IFERROR(IF('Data collection sheet'!D12769="refill",COUNTBLANK('Data collection sheet'!E12768),"X"),"X")</f>
        <v>X</v>
      </c>
      <c r="N12769">
        <f>COUNTBLANK('Data collection sheet'!D12769)</f>
        <v>1</v>
      </c>
      <c r="O12769">
        <f>COUNTBLANK('Data collection sheet'!D12769:E12769)</f>
        <v>2</v>
      </c>
      <c r="P12769">
        <f>COUNTBLANK('Data collection sheet'!F12769)</f>
        <v>1</v>
      </c>
      <c r="Q12769">
        <f>IFERROR(IF('Data collection sheet'!C12768="Yes",COUNTBLANK('Data collection sheet'!G12769),0),"")</f>
        <v>0</v>
      </c>
    </row>
    <row r="12770" spans="12:17" x14ac:dyDescent="0.25">
      <c r="L12770" t="str">
        <f>IFERROR(IF('Data collection sheet'!C12770="Patient provided verbal consent",COUNTBLANK('Data collection sheet'!D12770),"X"),"X")</f>
        <v>X</v>
      </c>
      <c r="M12770" t="str">
        <f>IFERROR(IF('Data collection sheet'!D12770="refill",COUNTBLANK('Data collection sheet'!E12769),"X"),"X")</f>
        <v>X</v>
      </c>
      <c r="N12770">
        <f>COUNTBLANK('Data collection sheet'!D12770)</f>
        <v>1</v>
      </c>
      <c r="O12770">
        <f>COUNTBLANK('Data collection sheet'!D12770:E12770)</f>
        <v>2</v>
      </c>
      <c r="P12770">
        <f>COUNTBLANK('Data collection sheet'!F12770)</f>
        <v>1</v>
      </c>
      <c r="Q12770">
        <f>IFERROR(IF('Data collection sheet'!C12769="Yes",COUNTBLANK('Data collection sheet'!G12770),0),"")</f>
        <v>0</v>
      </c>
    </row>
    <row r="12771" spans="12:17" x14ac:dyDescent="0.25">
      <c r="L12771" t="str">
        <f>IFERROR(IF('Data collection sheet'!C12771="Patient provided verbal consent",COUNTBLANK('Data collection sheet'!D12771),"X"),"X")</f>
        <v>X</v>
      </c>
      <c r="M12771" t="str">
        <f>IFERROR(IF('Data collection sheet'!D12771="refill",COUNTBLANK('Data collection sheet'!E12770),"X"),"X")</f>
        <v>X</v>
      </c>
      <c r="N12771">
        <f>COUNTBLANK('Data collection sheet'!D12771)</f>
        <v>1</v>
      </c>
      <c r="O12771">
        <f>COUNTBLANK('Data collection sheet'!D12771:E12771)</f>
        <v>2</v>
      </c>
      <c r="P12771">
        <f>COUNTBLANK('Data collection sheet'!F12771)</f>
        <v>1</v>
      </c>
      <c r="Q12771">
        <f>IFERROR(IF('Data collection sheet'!C12770="Yes",COUNTBLANK('Data collection sheet'!G12771),0),"")</f>
        <v>0</v>
      </c>
    </row>
    <row r="12772" spans="12:17" x14ac:dyDescent="0.25">
      <c r="L12772" t="str">
        <f>IFERROR(IF('Data collection sheet'!C12772="Patient provided verbal consent",COUNTBLANK('Data collection sheet'!D12772),"X"),"X")</f>
        <v>X</v>
      </c>
      <c r="M12772" t="str">
        <f>IFERROR(IF('Data collection sheet'!D12772="refill",COUNTBLANK('Data collection sheet'!E12771),"X"),"X")</f>
        <v>X</v>
      </c>
      <c r="N12772">
        <f>COUNTBLANK('Data collection sheet'!D12772)</f>
        <v>1</v>
      </c>
      <c r="O12772">
        <f>COUNTBLANK('Data collection sheet'!D12772:E12772)</f>
        <v>2</v>
      </c>
      <c r="P12772">
        <f>COUNTBLANK('Data collection sheet'!F12772)</f>
        <v>1</v>
      </c>
      <c r="Q12772">
        <f>IFERROR(IF('Data collection sheet'!C12771="Yes",COUNTBLANK('Data collection sheet'!G12772),0),"")</f>
        <v>0</v>
      </c>
    </row>
    <row r="12773" spans="12:17" x14ac:dyDescent="0.25">
      <c r="L12773" t="str">
        <f>IFERROR(IF('Data collection sheet'!C12773="Patient provided verbal consent",COUNTBLANK('Data collection sheet'!D12773),"X"),"X")</f>
        <v>X</v>
      </c>
      <c r="M12773" t="str">
        <f>IFERROR(IF('Data collection sheet'!D12773="refill",COUNTBLANK('Data collection sheet'!E12772),"X"),"X")</f>
        <v>X</v>
      </c>
      <c r="N12773">
        <f>COUNTBLANK('Data collection sheet'!D12773)</f>
        <v>1</v>
      </c>
      <c r="O12773">
        <f>COUNTBLANK('Data collection sheet'!D12773:E12773)</f>
        <v>2</v>
      </c>
      <c r="P12773">
        <f>COUNTBLANK('Data collection sheet'!F12773)</f>
        <v>1</v>
      </c>
      <c r="Q12773">
        <f>IFERROR(IF('Data collection sheet'!C12772="Yes",COUNTBLANK('Data collection sheet'!G12773),0),"")</f>
        <v>0</v>
      </c>
    </row>
    <row r="12774" spans="12:17" x14ac:dyDescent="0.25">
      <c r="L12774" t="str">
        <f>IFERROR(IF('Data collection sheet'!C12774="Patient provided verbal consent",COUNTBLANK('Data collection sheet'!D12774),"X"),"X")</f>
        <v>X</v>
      </c>
      <c r="M12774" t="str">
        <f>IFERROR(IF('Data collection sheet'!D12774="refill",COUNTBLANK('Data collection sheet'!E12773),"X"),"X")</f>
        <v>X</v>
      </c>
      <c r="N12774">
        <f>COUNTBLANK('Data collection sheet'!D12774)</f>
        <v>1</v>
      </c>
      <c r="O12774">
        <f>COUNTBLANK('Data collection sheet'!D12774:E12774)</f>
        <v>2</v>
      </c>
      <c r="P12774">
        <f>COUNTBLANK('Data collection sheet'!F12774)</f>
        <v>1</v>
      </c>
      <c r="Q12774">
        <f>IFERROR(IF('Data collection sheet'!C12773="Yes",COUNTBLANK('Data collection sheet'!G12774),0),"")</f>
        <v>0</v>
      </c>
    </row>
    <row r="12775" spans="12:17" x14ac:dyDescent="0.25">
      <c r="L12775" t="str">
        <f>IFERROR(IF('Data collection sheet'!C12775="Patient provided verbal consent",COUNTBLANK('Data collection sheet'!D12775),"X"),"X")</f>
        <v>X</v>
      </c>
      <c r="M12775" t="str">
        <f>IFERROR(IF('Data collection sheet'!D12775="refill",COUNTBLANK('Data collection sheet'!E12774),"X"),"X")</f>
        <v>X</v>
      </c>
      <c r="N12775">
        <f>COUNTBLANK('Data collection sheet'!D12775)</f>
        <v>1</v>
      </c>
      <c r="O12775">
        <f>COUNTBLANK('Data collection sheet'!D12775:E12775)</f>
        <v>2</v>
      </c>
      <c r="P12775">
        <f>COUNTBLANK('Data collection sheet'!F12775)</f>
        <v>1</v>
      </c>
      <c r="Q12775">
        <f>IFERROR(IF('Data collection sheet'!C12774="Yes",COUNTBLANK('Data collection sheet'!G12775),0),"")</f>
        <v>0</v>
      </c>
    </row>
    <row r="12776" spans="12:17" x14ac:dyDescent="0.25">
      <c r="L12776" t="str">
        <f>IFERROR(IF('Data collection sheet'!C12776="Patient provided verbal consent",COUNTBLANK('Data collection sheet'!D12776),"X"),"X")</f>
        <v>X</v>
      </c>
      <c r="M12776" t="str">
        <f>IFERROR(IF('Data collection sheet'!D12776="refill",COUNTBLANK('Data collection sheet'!E12775),"X"),"X")</f>
        <v>X</v>
      </c>
      <c r="N12776">
        <f>COUNTBLANK('Data collection sheet'!D12776)</f>
        <v>1</v>
      </c>
      <c r="O12776">
        <f>COUNTBLANK('Data collection sheet'!D12776:E12776)</f>
        <v>2</v>
      </c>
      <c r="P12776">
        <f>COUNTBLANK('Data collection sheet'!F12776)</f>
        <v>1</v>
      </c>
      <c r="Q12776">
        <f>IFERROR(IF('Data collection sheet'!C12775="Yes",COUNTBLANK('Data collection sheet'!G12776),0),"")</f>
        <v>0</v>
      </c>
    </row>
    <row r="12777" spans="12:17" x14ac:dyDescent="0.25">
      <c r="L12777" t="str">
        <f>IFERROR(IF('Data collection sheet'!C12777="Patient provided verbal consent",COUNTBLANK('Data collection sheet'!D12777),"X"),"X")</f>
        <v>X</v>
      </c>
      <c r="M12777" t="str">
        <f>IFERROR(IF('Data collection sheet'!D12777="refill",COUNTBLANK('Data collection sheet'!E12776),"X"),"X")</f>
        <v>X</v>
      </c>
      <c r="N12777">
        <f>COUNTBLANK('Data collection sheet'!D12777)</f>
        <v>1</v>
      </c>
      <c r="O12777">
        <f>COUNTBLANK('Data collection sheet'!D12777:E12777)</f>
        <v>2</v>
      </c>
      <c r="P12777">
        <f>COUNTBLANK('Data collection sheet'!F12777)</f>
        <v>1</v>
      </c>
      <c r="Q12777">
        <f>IFERROR(IF('Data collection sheet'!C12776="Yes",COUNTBLANK('Data collection sheet'!G12777),0),"")</f>
        <v>0</v>
      </c>
    </row>
    <row r="12778" spans="12:17" x14ac:dyDescent="0.25">
      <c r="L12778" t="str">
        <f>IFERROR(IF('Data collection sheet'!C12778="Patient provided verbal consent",COUNTBLANK('Data collection sheet'!D12778),"X"),"X")</f>
        <v>X</v>
      </c>
      <c r="M12778" t="str">
        <f>IFERROR(IF('Data collection sheet'!D12778="refill",COUNTBLANK('Data collection sheet'!E12777),"X"),"X")</f>
        <v>X</v>
      </c>
      <c r="N12778">
        <f>COUNTBLANK('Data collection sheet'!D12778)</f>
        <v>1</v>
      </c>
      <c r="O12778">
        <f>COUNTBLANK('Data collection sheet'!D12778:E12778)</f>
        <v>2</v>
      </c>
      <c r="P12778">
        <f>COUNTBLANK('Data collection sheet'!F12778)</f>
        <v>1</v>
      </c>
      <c r="Q12778">
        <f>IFERROR(IF('Data collection sheet'!C12777="Yes",COUNTBLANK('Data collection sheet'!G12778),0),"")</f>
        <v>0</v>
      </c>
    </row>
    <row r="12779" spans="12:17" x14ac:dyDescent="0.25">
      <c r="L12779" t="str">
        <f>IFERROR(IF('Data collection sheet'!C12779="Patient provided verbal consent",COUNTBLANK('Data collection sheet'!D12779),"X"),"X")</f>
        <v>X</v>
      </c>
      <c r="M12779" t="str">
        <f>IFERROR(IF('Data collection sheet'!D12779="refill",COUNTBLANK('Data collection sheet'!E12778),"X"),"X")</f>
        <v>X</v>
      </c>
      <c r="N12779">
        <f>COUNTBLANK('Data collection sheet'!D12779)</f>
        <v>1</v>
      </c>
      <c r="O12779">
        <f>COUNTBLANK('Data collection sheet'!D12779:E12779)</f>
        <v>2</v>
      </c>
      <c r="P12779">
        <f>COUNTBLANK('Data collection sheet'!F12779)</f>
        <v>1</v>
      </c>
      <c r="Q12779">
        <f>IFERROR(IF('Data collection sheet'!C12778="Yes",COUNTBLANK('Data collection sheet'!G12779),0),"")</f>
        <v>0</v>
      </c>
    </row>
    <row r="12780" spans="12:17" x14ac:dyDescent="0.25">
      <c r="L12780" t="str">
        <f>IFERROR(IF('Data collection sheet'!C12780="Patient provided verbal consent",COUNTBLANK('Data collection sheet'!D12780),"X"),"X")</f>
        <v>X</v>
      </c>
      <c r="M12780" t="str">
        <f>IFERROR(IF('Data collection sheet'!D12780="refill",COUNTBLANK('Data collection sheet'!E12779),"X"),"X")</f>
        <v>X</v>
      </c>
      <c r="N12780">
        <f>COUNTBLANK('Data collection sheet'!D12780)</f>
        <v>1</v>
      </c>
      <c r="O12780">
        <f>COUNTBLANK('Data collection sheet'!D12780:E12780)</f>
        <v>2</v>
      </c>
      <c r="P12780">
        <f>COUNTBLANK('Data collection sheet'!F12780)</f>
        <v>1</v>
      </c>
      <c r="Q12780">
        <f>IFERROR(IF('Data collection sheet'!C12779="Yes",COUNTBLANK('Data collection sheet'!G12780),0),"")</f>
        <v>0</v>
      </c>
    </row>
    <row r="12781" spans="12:17" x14ac:dyDescent="0.25">
      <c r="L12781" t="str">
        <f>IFERROR(IF('Data collection sheet'!C12781="Patient provided verbal consent",COUNTBLANK('Data collection sheet'!D12781),"X"),"X")</f>
        <v>X</v>
      </c>
      <c r="M12781" t="str">
        <f>IFERROR(IF('Data collection sheet'!D12781="refill",COUNTBLANK('Data collection sheet'!E12780),"X"),"X")</f>
        <v>X</v>
      </c>
      <c r="N12781">
        <f>COUNTBLANK('Data collection sheet'!D12781)</f>
        <v>1</v>
      </c>
      <c r="O12781">
        <f>COUNTBLANK('Data collection sheet'!D12781:E12781)</f>
        <v>2</v>
      </c>
      <c r="P12781">
        <f>COUNTBLANK('Data collection sheet'!F12781)</f>
        <v>1</v>
      </c>
      <c r="Q12781">
        <f>IFERROR(IF('Data collection sheet'!C12780="Yes",COUNTBLANK('Data collection sheet'!G12781),0),"")</f>
        <v>0</v>
      </c>
    </row>
    <row r="12782" spans="12:17" x14ac:dyDescent="0.25">
      <c r="L12782" t="str">
        <f>IFERROR(IF('Data collection sheet'!C12782="Patient provided verbal consent",COUNTBLANK('Data collection sheet'!D12782),"X"),"X")</f>
        <v>X</v>
      </c>
      <c r="M12782" t="str">
        <f>IFERROR(IF('Data collection sheet'!D12782="refill",COUNTBLANK('Data collection sheet'!E12781),"X"),"X")</f>
        <v>X</v>
      </c>
      <c r="N12782">
        <f>COUNTBLANK('Data collection sheet'!D12782)</f>
        <v>1</v>
      </c>
      <c r="O12782">
        <f>COUNTBLANK('Data collection sheet'!D12782:E12782)</f>
        <v>2</v>
      </c>
      <c r="P12782">
        <f>COUNTBLANK('Data collection sheet'!F12782)</f>
        <v>1</v>
      </c>
      <c r="Q12782">
        <f>IFERROR(IF('Data collection sheet'!C12781="Yes",COUNTBLANK('Data collection sheet'!G12782),0),"")</f>
        <v>0</v>
      </c>
    </row>
    <row r="12783" spans="12:17" x14ac:dyDescent="0.25">
      <c r="L12783" t="str">
        <f>IFERROR(IF('Data collection sheet'!C12783="Patient provided verbal consent",COUNTBLANK('Data collection sheet'!D12783),"X"),"X")</f>
        <v>X</v>
      </c>
      <c r="M12783" t="str">
        <f>IFERROR(IF('Data collection sheet'!D12783="refill",COUNTBLANK('Data collection sheet'!E12782),"X"),"X")</f>
        <v>X</v>
      </c>
      <c r="N12783">
        <f>COUNTBLANK('Data collection sheet'!D12783)</f>
        <v>1</v>
      </c>
      <c r="O12783">
        <f>COUNTBLANK('Data collection sheet'!D12783:E12783)</f>
        <v>2</v>
      </c>
      <c r="P12783">
        <f>COUNTBLANK('Data collection sheet'!F12783)</f>
        <v>1</v>
      </c>
      <c r="Q12783">
        <f>IFERROR(IF('Data collection sheet'!C12782="Yes",COUNTBLANK('Data collection sheet'!G12783),0),"")</f>
        <v>0</v>
      </c>
    </row>
    <row r="12784" spans="12:17" x14ac:dyDescent="0.25">
      <c r="L12784" t="str">
        <f>IFERROR(IF('Data collection sheet'!C12784="Patient provided verbal consent",COUNTBLANK('Data collection sheet'!D12784),"X"),"X")</f>
        <v>X</v>
      </c>
      <c r="M12784" t="str">
        <f>IFERROR(IF('Data collection sheet'!D12784="refill",COUNTBLANK('Data collection sheet'!E12783),"X"),"X")</f>
        <v>X</v>
      </c>
      <c r="N12784">
        <f>COUNTBLANK('Data collection sheet'!D12784)</f>
        <v>1</v>
      </c>
      <c r="O12784">
        <f>COUNTBLANK('Data collection sheet'!D12784:E12784)</f>
        <v>2</v>
      </c>
      <c r="P12784">
        <f>COUNTBLANK('Data collection sheet'!F12784)</f>
        <v>1</v>
      </c>
      <c r="Q12784">
        <f>IFERROR(IF('Data collection sheet'!C12783="Yes",COUNTBLANK('Data collection sheet'!G12784),0),"")</f>
        <v>0</v>
      </c>
    </row>
    <row r="12785" spans="12:17" x14ac:dyDescent="0.25">
      <c r="L12785" t="str">
        <f>IFERROR(IF('Data collection sheet'!C12785="Patient provided verbal consent",COUNTBLANK('Data collection sheet'!D12785),"X"),"X")</f>
        <v>X</v>
      </c>
      <c r="M12785" t="str">
        <f>IFERROR(IF('Data collection sheet'!D12785="refill",COUNTBLANK('Data collection sheet'!E12784),"X"),"X")</f>
        <v>X</v>
      </c>
      <c r="N12785">
        <f>COUNTBLANK('Data collection sheet'!D12785)</f>
        <v>1</v>
      </c>
      <c r="O12785">
        <f>COUNTBLANK('Data collection sheet'!D12785:E12785)</f>
        <v>2</v>
      </c>
      <c r="P12785">
        <f>COUNTBLANK('Data collection sheet'!F12785)</f>
        <v>1</v>
      </c>
      <c r="Q12785">
        <f>IFERROR(IF('Data collection sheet'!C12784="Yes",COUNTBLANK('Data collection sheet'!G12785),0),"")</f>
        <v>0</v>
      </c>
    </row>
    <row r="12786" spans="12:17" x14ac:dyDescent="0.25">
      <c r="L12786" t="str">
        <f>IFERROR(IF('Data collection sheet'!C12786="Patient provided verbal consent",COUNTBLANK('Data collection sheet'!D12786),"X"),"X")</f>
        <v>X</v>
      </c>
      <c r="M12786" t="str">
        <f>IFERROR(IF('Data collection sheet'!D12786="refill",COUNTBLANK('Data collection sheet'!E12785),"X"),"X")</f>
        <v>X</v>
      </c>
      <c r="N12786">
        <f>COUNTBLANK('Data collection sheet'!D12786)</f>
        <v>1</v>
      </c>
      <c r="O12786">
        <f>COUNTBLANK('Data collection sheet'!D12786:E12786)</f>
        <v>2</v>
      </c>
      <c r="P12786">
        <f>COUNTBLANK('Data collection sheet'!F12786)</f>
        <v>1</v>
      </c>
      <c r="Q12786">
        <f>IFERROR(IF('Data collection sheet'!C12785="Yes",COUNTBLANK('Data collection sheet'!G12786),0),"")</f>
        <v>0</v>
      </c>
    </row>
    <row r="12787" spans="12:17" x14ac:dyDescent="0.25">
      <c r="L12787" t="str">
        <f>IFERROR(IF('Data collection sheet'!C12787="Patient provided verbal consent",COUNTBLANK('Data collection sheet'!D12787),"X"),"X")</f>
        <v>X</v>
      </c>
      <c r="M12787" t="str">
        <f>IFERROR(IF('Data collection sheet'!D12787="refill",COUNTBLANK('Data collection sheet'!E12786),"X"),"X")</f>
        <v>X</v>
      </c>
      <c r="N12787">
        <f>COUNTBLANK('Data collection sheet'!D12787)</f>
        <v>1</v>
      </c>
      <c r="O12787">
        <f>COUNTBLANK('Data collection sheet'!D12787:E12787)</f>
        <v>2</v>
      </c>
      <c r="P12787">
        <f>COUNTBLANK('Data collection sheet'!F12787)</f>
        <v>1</v>
      </c>
      <c r="Q12787">
        <f>IFERROR(IF('Data collection sheet'!C12786="Yes",COUNTBLANK('Data collection sheet'!G12787),0),"")</f>
        <v>0</v>
      </c>
    </row>
    <row r="12788" spans="12:17" x14ac:dyDescent="0.25">
      <c r="L12788" t="str">
        <f>IFERROR(IF('Data collection sheet'!C12788="Patient provided verbal consent",COUNTBLANK('Data collection sheet'!D12788),"X"),"X")</f>
        <v>X</v>
      </c>
      <c r="M12788" t="str">
        <f>IFERROR(IF('Data collection sheet'!D12788="refill",COUNTBLANK('Data collection sheet'!E12787),"X"),"X")</f>
        <v>X</v>
      </c>
      <c r="N12788">
        <f>COUNTBLANK('Data collection sheet'!D12788)</f>
        <v>1</v>
      </c>
      <c r="O12788">
        <f>COUNTBLANK('Data collection sheet'!D12788:E12788)</f>
        <v>2</v>
      </c>
      <c r="P12788">
        <f>COUNTBLANK('Data collection sheet'!F12788)</f>
        <v>1</v>
      </c>
      <c r="Q12788">
        <f>IFERROR(IF('Data collection sheet'!C12787="Yes",COUNTBLANK('Data collection sheet'!G12788),0),"")</f>
        <v>0</v>
      </c>
    </row>
    <row r="12789" spans="12:17" x14ac:dyDescent="0.25">
      <c r="L12789" t="str">
        <f>IFERROR(IF('Data collection sheet'!C12789="Patient provided verbal consent",COUNTBLANK('Data collection sheet'!D12789),"X"),"X")</f>
        <v>X</v>
      </c>
      <c r="M12789" t="str">
        <f>IFERROR(IF('Data collection sheet'!D12789="refill",COUNTBLANK('Data collection sheet'!E12788),"X"),"X")</f>
        <v>X</v>
      </c>
      <c r="N12789">
        <f>COUNTBLANK('Data collection sheet'!D12789)</f>
        <v>1</v>
      </c>
      <c r="O12789">
        <f>COUNTBLANK('Data collection sheet'!D12789:E12789)</f>
        <v>2</v>
      </c>
      <c r="P12789">
        <f>COUNTBLANK('Data collection sheet'!F12789)</f>
        <v>1</v>
      </c>
      <c r="Q12789">
        <f>IFERROR(IF('Data collection sheet'!C12788="Yes",COUNTBLANK('Data collection sheet'!G12789),0),"")</f>
        <v>0</v>
      </c>
    </row>
    <row r="12790" spans="12:17" x14ac:dyDescent="0.25">
      <c r="L12790" t="str">
        <f>IFERROR(IF('Data collection sheet'!C12790="Patient provided verbal consent",COUNTBLANK('Data collection sheet'!D12790),"X"),"X")</f>
        <v>X</v>
      </c>
      <c r="M12790" t="str">
        <f>IFERROR(IF('Data collection sheet'!D12790="refill",COUNTBLANK('Data collection sheet'!E12789),"X"),"X")</f>
        <v>X</v>
      </c>
      <c r="N12790">
        <f>COUNTBLANK('Data collection sheet'!D12790)</f>
        <v>1</v>
      </c>
      <c r="O12790">
        <f>COUNTBLANK('Data collection sheet'!D12790:E12790)</f>
        <v>2</v>
      </c>
      <c r="P12790">
        <f>COUNTBLANK('Data collection sheet'!F12790)</f>
        <v>1</v>
      </c>
      <c r="Q12790">
        <f>IFERROR(IF('Data collection sheet'!C12789="Yes",COUNTBLANK('Data collection sheet'!G12790),0),"")</f>
        <v>0</v>
      </c>
    </row>
    <row r="12791" spans="12:17" x14ac:dyDescent="0.25">
      <c r="L12791" t="str">
        <f>IFERROR(IF('Data collection sheet'!C12791="Patient provided verbal consent",COUNTBLANK('Data collection sheet'!D12791),"X"),"X")</f>
        <v>X</v>
      </c>
      <c r="M12791" t="str">
        <f>IFERROR(IF('Data collection sheet'!D12791="refill",COUNTBLANK('Data collection sheet'!E12790),"X"),"X")</f>
        <v>X</v>
      </c>
      <c r="N12791">
        <f>COUNTBLANK('Data collection sheet'!D12791)</f>
        <v>1</v>
      </c>
      <c r="O12791">
        <f>COUNTBLANK('Data collection sheet'!D12791:E12791)</f>
        <v>2</v>
      </c>
      <c r="P12791">
        <f>COUNTBLANK('Data collection sheet'!F12791)</f>
        <v>1</v>
      </c>
      <c r="Q12791">
        <f>IFERROR(IF('Data collection sheet'!C12790="Yes",COUNTBLANK('Data collection sheet'!G12791),0),"")</f>
        <v>0</v>
      </c>
    </row>
    <row r="12792" spans="12:17" x14ac:dyDescent="0.25">
      <c r="L12792" t="str">
        <f>IFERROR(IF('Data collection sheet'!C12792="Patient provided verbal consent",COUNTBLANK('Data collection sheet'!D12792),"X"),"X")</f>
        <v>X</v>
      </c>
      <c r="M12792" t="str">
        <f>IFERROR(IF('Data collection sheet'!D12792="refill",COUNTBLANK('Data collection sheet'!E12791),"X"),"X")</f>
        <v>X</v>
      </c>
      <c r="N12792">
        <f>COUNTBLANK('Data collection sheet'!D12792)</f>
        <v>1</v>
      </c>
      <c r="O12792">
        <f>COUNTBLANK('Data collection sheet'!D12792:E12792)</f>
        <v>2</v>
      </c>
      <c r="P12792">
        <f>COUNTBLANK('Data collection sheet'!F12792)</f>
        <v>1</v>
      </c>
      <c r="Q12792">
        <f>IFERROR(IF('Data collection sheet'!C12791="Yes",COUNTBLANK('Data collection sheet'!G12792),0),"")</f>
        <v>0</v>
      </c>
    </row>
    <row r="12793" spans="12:17" x14ac:dyDescent="0.25">
      <c r="L12793" t="str">
        <f>IFERROR(IF('Data collection sheet'!C12793="Patient provided verbal consent",COUNTBLANK('Data collection sheet'!D12793),"X"),"X")</f>
        <v>X</v>
      </c>
      <c r="M12793" t="str">
        <f>IFERROR(IF('Data collection sheet'!D12793="refill",COUNTBLANK('Data collection sheet'!E12792),"X"),"X")</f>
        <v>X</v>
      </c>
      <c r="N12793">
        <f>COUNTBLANK('Data collection sheet'!D12793)</f>
        <v>1</v>
      </c>
      <c r="O12793">
        <f>COUNTBLANK('Data collection sheet'!D12793:E12793)</f>
        <v>2</v>
      </c>
      <c r="P12793">
        <f>COUNTBLANK('Data collection sheet'!F12793)</f>
        <v>1</v>
      </c>
      <c r="Q12793">
        <f>IFERROR(IF('Data collection sheet'!C12792="Yes",COUNTBLANK('Data collection sheet'!G12793),0),"")</f>
        <v>0</v>
      </c>
    </row>
    <row r="12794" spans="12:17" x14ac:dyDescent="0.25">
      <c r="L12794" t="str">
        <f>IFERROR(IF('Data collection sheet'!C12794="Patient provided verbal consent",COUNTBLANK('Data collection sheet'!D12794),"X"),"X")</f>
        <v>X</v>
      </c>
      <c r="M12794" t="str">
        <f>IFERROR(IF('Data collection sheet'!D12794="refill",COUNTBLANK('Data collection sheet'!E12793),"X"),"X")</f>
        <v>X</v>
      </c>
      <c r="N12794">
        <f>COUNTBLANK('Data collection sheet'!D12794)</f>
        <v>1</v>
      </c>
      <c r="O12794">
        <f>COUNTBLANK('Data collection sheet'!D12794:E12794)</f>
        <v>2</v>
      </c>
      <c r="P12794">
        <f>COUNTBLANK('Data collection sheet'!F12794)</f>
        <v>1</v>
      </c>
      <c r="Q12794">
        <f>IFERROR(IF('Data collection sheet'!C12793="Yes",COUNTBLANK('Data collection sheet'!G12794),0),"")</f>
        <v>0</v>
      </c>
    </row>
    <row r="12795" spans="12:17" x14ac:dyDescent="0.25">
      <c r="L12795" t="str">
        <f>IFERROR(IF('Data collection sheet'!C12795="Patient provided verbal consent",COUNTBLANK('Data collection sheet'!D12795),"X"),"X")</f>
        <v>X</v>
      </c>
      <c r="M12795" t="str">
        <f>IFERROR(IF('Data collection sheet'!D12795="refill",COUNTBLANK('Data collection sheet'!E12794),"X"),"X")</f>
        <v>X</v>
      </c>
      <c r="N12795">
        <f>COUNTBLANK('Data collection sheet'!D12795)</f>
        <v>1</v>
      </c>
      <c r="O12795">
        <f>COUNTBLANK('Data collection sheet'!D12795:E12795)</f>
        <v>2</v>
      </c>
      <c r="P12795">
        <f>COUNTBLANK('Data collection sheet'!F12795)</f>
        <v>1</v>
      </c>
      <c r="Q12795">
        <f>IFERROR(IF('Data collection sheet'!C12794="Yes",COUNTBLANK('Data collection sheet'!G12795),0),"")</f>
        <v>0</v>
      </c>
    </row>
    <row r="12796" spans="12:17" x14ac:dyDescent="0.25">
      <c r="L12796" t="str">
        <f>IFERROR(IF('Data collection sheet'!C12796="Patient provided verbal consent",COUNTBLANK('Data collection sheet'!D12796),"X"),"X")</f>
        <v>X</v>
      </c>
      <c r="M12796" t="str">
        <f>IFERROR(IF('Data collection sheet'!D12796="refill",COUNTBLANK('Data collection sheet'!E12795),"X"),"X")</f>
        <v>X</v>
      </c>
      <c r="N12796">
        <f>COUNTBLANK('Data collection sheet'!D12796)</f>
        <v>1</v>
      </c>
      <c r="O12796">
        <f>COUNTBLANK('Data collection sheet'!D12796:E12796)</f>
        <v>2</v>
      </c>
      <c r="P12796">
        <f>COUNTBLANK('Data collection sheet'!F12796)</f>
        <v>1</v>
      </c>
      <c r="Q12796">
        <f>IFERROR(IF('Data collection sheet'!C12795="Yes",COUNTBLANK('Data collection sheet'!G12796),0),"")</f>
        <v>0</v>
      </c>
    </row>
    <row r="12797" spans="12:17" x14ac:dyDescent="0.25">
      <c r="L12797" t="str">
        <f>IFERROR(IF('Data collection sheet'!C12797="Patient provided verbal consent",COUNTBLANK('Data collection sheet'!D12797),"X"),"X")</f>
        <v>X</v>
      </c>
      <c r="M12797" t="str">
        <f>IFERROR(IF('Data collection sheet'!D12797="refill",COUNTBLANK('Data collection sheet'!E12796),"X"),"X")</f>
        <v>X</v>
      </c>
      <c r="N12797">
        <f>COUNTBLANK('Data collection sheet'!D12797)</f>
        <v>1</v>
      </c>
      <c r="O12797">
        <f>COUNTBLANK('Data collection sheet'!D12797:E12797)</f>
        <v>2</v>
      </c>
      <c r="P12797">
        <f>COUNTBLANK('Data collection sheet'!F12797)</f>
        <v>1</v>
      </c>
      <c r="Q12797">
        <f>IFERROR(IF('Data collection sheet'!C12796="Yes",COUNTBLANK('Data collection sheet'!G12797),0),"")</f>
        <v>0</v>
      </c>
    </row>
    <row r="12798" spans="12:17" x14ac:dyDescent="0.25">
      <c r="L12798" t="str">
        <f>IFERROR(IF('Data collection sheet'!C12798="Patient provided verbal consent",COUNTBLANK('Data collection sheet'!D12798),"X"),"X")</f>
        <v>X</v>
      </c>
      <c r="M12798" t="str">
        <f>IFERROR(IF('Data collection sheet'!D12798="refill",COUNTBLANK('Data collection sheet'!E12797),"X"),"X")</f>
        <v>X</v>
      </c>
      <c r="N12798">
        <f>COUNTBLANK('Data collection sheet'!D12798)</f>
        <v>1</v>
      </c>
      <c r="O12798">
        <f>COUNTBLANK('Data collection sheet'!D12798:E12798)</f>
        <v>2</v>
      </c>
      <c r="P12798">
        <f>COUNTBLANK('Data collection sheet'!F12798)</f>
        <v>1</v>
      </c>
      <c r="Q12798">
        <f>IFERROR(IF('Data collection sheet'!C12797="Yes",COUNTBLANK('Data collection sheet'!G12798),0),"")</f>
        <v>0</v>
      </c>
    </row>
    <row r="12799" spans="12:17" x14ac:dyDescent="0.25">
      <c r="L12799" t="str">
        <f>IFERROR(IF('Data collection sheet'!C12799="Patient provided verbal consent",COUNTBLANK('Data collection sheet'!D12799),"X"),"X")</f>
        <v>X</v>
      </c>
      <c r="M12799" t="str">
        <f>IFERROR(IF('Data collection sheet'!D12799="refill",COUNTBLANK('Data collection sheet'!E12798),"X"),"X")</f>
        <v>X</v>
      </c>
      <c r="N12799">
        <f>COUNTBLANK('Data collection sheet'!D12799)</f>
        <v>1</v>
      </c>
      <c r="O12799">
        <f>COUNTBLANK('Data collection sheet'!D12799:E12799)</f>
        <v>2</v>
      </c>
      <c r="P12799">
        <f>COUNTBLANK('Data collection sheet'!F12799)</f>
        <v>1</v>
      </c>
      <c r="Q12799">
        <f>IFERROR(IF('Data collection sheet'!C12798="Yes",COUNTBLANK('Data collection sheet'!G12799),0),"")</f>
        <v>0</v>
      </c>
    </row>
    <row r="12800" spans="12:17" x14ac:dyDescent="0.25">
      <c r="L12800" t="str">
        <f>IFERROR(IF('Data collection sheet'!C12800="Patient provided verbal consent",COUNTBLANK('Data collection sheet'!D12800),"X"),"X")</f>
        <v>X</v>
      </c>
      <c r="M12800" t="str">
        <f>IFERROR(IF('Data collection sheet'!D12800="refill",COUNTBLANK('Data collection sheet'!E12799),"X"),"X")</f>
        <v>X</v>
      </c>
      <c r="N12800">
        <f>COUNTBLANK('Data collection sheet'!D12800)</f>
        <v>1</v>
      </c>
      <c r="O12800">
        <f>COUNTBLANK('Data collection sheet'!D12800:E12800)</f>
        <v>2</v>
      </c>
      <c r="P12800">
        <f>COUNTBLANK('Data collection sheet'!F12800)</f>
        <v>1</v>
      </c>
      <c r="Q12800">
        <f>IFERROR(IF('Data collection sheet'!C12799="Yes",COUNTBLANK('Data collection sheet'!G12800),0),"")</f>
        <v>0</v>
      </c>
    </row>
    <row r="12801" spans="12:17" x14ac:dyDescent="0.25">
      <c r="L12801" t="str">
        <f>IFERROR(IF('Data collection sheet'!C12801="Patient provided verbal consent",COUNTBLANK('Data collection sheet'!D12801),"X"),"X")</f>
        <v>X</v>
      </c>
      <c r="M12801" t="str">
        <f>IFERROR(IF('Data collection sheet'!D12801="refill",COUNTBLANK('Data collection sheet'!E12800),"X"),"X")</f>
        <v>X</v>
      </c>
      <c r="N12801">
        <f>COUNTBLANK('Data collection sheet'!D12801)</f>
        <v>1</v>
      </c>
      <c r="O12801">
        <f>COUNTBLANK('Data collection sheet'!D12801:E12801)</f>
        <v>2</v>
      </c>
      <c r="P12801">
        <f>COUNTBLANK('Data collection sheet'!F12801)</f>
        <v>1</v>
      </c>
      <c r="Q12801">
        <f>IFERROR(IF('Data collection sheet'!C12800="Yes",COUNTBLANK('Data collection sheet'!G12801),0),"")</f>
        <v>0</v>
      </c>
    </row>
    <row r="12802" spans="12:17" x14ac:dyDescent="0.25">
      <c r="L12802" t="str">
        <f>IFERROR(IF('Data collection sheet'!C12802="Patient provided verbal consent",COUNTBLANK('Data collection sheet'!D12802),"X"),"X")</f>
        <v>X</v>
      </c>
      <c r="M12802" t="str">
        <f>IFERROR(IF('Data collection sheet'!D12802="refill",COUNTBLANK('Data collection sheet'!E12801),"X"),"X")</f>
        <v>X</v>
      </c>
      <c r="N12802">
        <f>COUNTBLANK('Data collection sheet'!D12802)</f>
        <v>1</v>
      </c>
      <c r="O12802">
        <f>COUNTBLANK('Data collection sheet'!D12802:E12802)</f>
        <v>2</v>
      </c>
      <c r="P12802">
        <f>COUNTBLANK('Data collection sheet'!F12802)</f>
        <v>1</v>
      </c>
      <c r="Q12802">
        <f>IFERROR(IF('Data collection sheet'!C12801="Yes",COUNTBLANK('Data collection sheet'!G12802),0),"")</f>
        <v>0</v>
      </c>
    </row>
    <row r="12803" spans="12:17" x14ac:dyDescent="0.25">
      <c r="L12803" t="str">
        <f>IFERROR(IF('Data collection sheet'!C12803="Patient provided verbal consent",COUNTBLANK('Data collection sheet'!D12803),"X"),"X")</f>
        <v>X</v>
      </c>
      <c r="M12803" t="str">
        <f>IFERROR(IF('Data collection sheet'!D12803="refill",COUNTBLANK('Data collection sheet'!E12802),"X"),"X")</f>
        <v>X</v>
      </c>
      <c r="N12803">
        <f>COUNTBLANK('Data collection sheet'!D12803)</f>
        <v>1</v>
      </c>
      <c r="O12803">
        <f>COUNTBLANK('Data collection sheet'!D12803:E12803)</f>
        <v>2</v>
      </c>
      <c r="P12803">
        <f>COUNTBLANK('Data collection sheet'!F12803)</f>
        <v>1</v>
      </c>
      <c r="Q12803">
        <f>IFERROR(IF('Data collection sheet'!C12802="Yes",COUNTBLANK('Data collection sheet'!G12803),0),"")</f>
        <v>0</v>
      </c>
    </row>
    <row r="12804" spans="12:17" x14ac:dyDescent="0.25">
      <c r="L12804" t="str">
        <f>IFERROR(IF('Data collection sheet'!C12804="Patient provided verbal consent",COUNTBLANK('Data collection sheet'!D12804),"X"),"X")</f>
        <v>X</v>
      </c>
      <c r="M12804" t="str">
        <f>IFERROR(IF('Data collection sheet'!D12804="refill",COUNTBLANK('Data collection sheet'!E12803),"X"),"X")</f>
        <v>X</v>
      </c>
      <c r="N12804">
        <f>COUNTBLANK('Data collection sheet'!D12804)</f>
        <v>1</v>
      </c>
      <c r="O12804">
        <f>COUNTBLANK('Data collection sheet'!D12804:E12804)</f>
        <v>2</v>
      </c>
      <c r="P12804">
        <f>COUNTBLANK('Data collection sheet'!F12804)</f>
        <v>1</v>
      </c>
      <c r="Q12804">
        <f>IFERROR(IF('Data collection sheet'!C12803="Yes",COUNTBLANK('Data collection sheet'!G12804),0),"")</f>
        <v>0</v>
      </c>
    </row>
    <row r="12805" spans="12:17" x14ac:dyDescent="0.25">
      <c r="L12805" t="str">
        <f>IFERROR(IF('Data collection sheet'!C12805="Patient provided verbal consent",COUNTBLANK('Data collection sheet'!D12805),"X"),"X")</f>
        <v>X</v>
      </c>
      <c r="M12805" t="str">
        <f>IFERROR(IF('Data collection sheet'!D12805="refill",COUNTBLANK('Data collection sheet'!E12804),"X"),"X")</f>
        <v>X</v>
      </c>
      <c r="N12805">
        <f>COUNTBLANK('Data collection sheet'!D12805)</f>
        <v>1</v>
      </c>
      <c r="O12805">
        <f>COUNTBLANK('Data collection sheet'!D12805:E12805)</f>
        <v>2</v>
      </c>
      <c r="P12805">
        <f>COUNTBLANK('Data collection sheet'!F12805)</f>
        <v>1</v>
      </c>
      <c r="Q12805">
        <f>IFERROR(IF('Data collection sheet'!C12804="Yes",COUNTBLANK('Data collection sheet'!G12805),0),"")</f>
        <v>0</v>
      </c>
    </row>
    <row r="12806" spans="12:17" x14ac:dyDescent="0.25">
      <c r="L12806" t="str">
        <f>IFERROR(IF('Data collection sheet'!C12806="Patient provided verbal consent",COUNTBLANK('Data collection sheet'!D12806),"X"),"X")</f>
        <v>X</v>
      </c>
      <c r="M12806" t="str">
        <f>IFERROR(IF('Data collection sheet'!D12806="refill",COUNTBLANK('Data collection sheet'!E12805),"X"),"X")</f>
        <v>X</v>
      </c>
      <c r="N12806">
        <f>COUNTBLANK('Data collection sheet'!D12806)</f>
        <v>1</v>
      </c>
      <c r="O12806">
        <f>COUNTBLANK('Data collection sheet'!D12806:E12806)</f>
        <v>2</v>
      </c>
      <c r="P12806">
        <f>COUNTBLANK('Data collection sheet'!F12806)</f>
        <v>1</v>
      </c>
      <c r="Q12806">
        <f>IFERROR(IF('Data collection sheet'!C12805="Yes",COUNTBLANK('Data collection sheet'!G12806),0),"")</f>
        <v>0</v>
      </c>
    </row>
    <row r="12807" spans="12:17" x14ac:dyDescent="0.25">
      <c r="L12807" t="str">
        <f>IFERROR(IF('Data collection sheet'!C12807="Patient provided verbal consent",COUNTBLANK('Data collection sheet'!D12807),"X"),"X")</f>
        <v>X</v>
      </c>
      <c r="M12807" t="str">
        <f>IFERROR(IF('Data collection sheet'!D12807="refill",COUNTBLANK('Data collection sheet'!E12806),"X"),"X")</f>
        <v>X</v>
      </c>
      <c r="N12807">
        <f>COUNTBLANK('Data collection sheet'!D12807)</f>
        <v>1</v>
      </c>
      <c r="O12807">
        <f>COUNTBLANK('Data collection sheet'!D12807:E12807)</f>
        <v>2</v>
      </c>
      <c r="P12807">
        <f>COUNTBLANK('Data collection sheet'!F12807)</f>
        <v>1</v>
      </c>
      <c r="Q12807">
        <f>IFERROR(IF('Data collection sheet'!C12806="Yes",COUNTBLANK('Data collection sheet'!G12807),0),"")</f>
        <v>0</v>
      </c>
    </row>
    <row r="12808" spans="12:17" x14ac:dyDescent="0.25">
      <c r="L12808" t="str">
        <f>IFERROR(IF('Data collection sheet'!C12808="Patient provided verbal consent",COUNTBLANK('Data collection sheet'!D12808),"X"),"X")</f>
        <v>X</v>
      </c>
      <c r="M12808" t="str">
        <f>IFERROR(IF('Data collection sheet'!D12808="refill",COUNTBLANK('Data collection sheet'!E12807),"X"),"X")</f>
        <v>X</v>
      </c>
      <c r="N12808">
        <f>COUNTBLANK('Data collection sheet'!D12808)</f>
        <v>1</v>
      </c>
      <c r="O12808">
        <f>COUNTBLANK('Data collection sheet'!D12808:E12808)</f>
        <v>2</v>
      </c>
      <c r="P12808">
        <f>COUNTBLANK('Data collection sheet'!F12808)</f>
        <v>1</v>
      </c>
      <c r="Q12808">
        <f>IFERROR(IF('Data collection sheet'!C12807="Yes",COUNTBLANK('Data collection sheet'!G12808),0),"")</f>
        <v>0</v>
      </c>
    </row>
    <row r="12809" spans="12:17" x14ac:dyDescent="0.25">
      <c r="L12809" t="str">
        <f>IFERROR(IF('Data collection sheet'!C12809="Patient provided verbal consent",COUNTBLANK('Data collection sheet'!D12809),"X"),"X")</f>
        <v>X</v>
      </c>
      <c r="M12809" t="str">
        <f>IFERROR(IF('Data collection sheet'!D12809="refill",COUNTBLANK('Data collection sheet'!E12808),"X"),"X")</f>
        <v>X</v>
      </c>
      <c r="N12809">
        <f>COUNTBLANK('Data collection sheet'!D12809)</f>
        <v>1</v>
      </c>
      <c r="O12809">
        <f>COUNTBLANK('Data collection sheet'!D12809:E12809)</f>
        <v>2</v>
      </c>
      <c r="P12809">
        <f>COUNTBLANK('Data collection sheet'!F12809)</f>
        <v>1</v>
      </c>
      <c r="Q12809">
        <f>IFERROR(IF('Data collection sheet'!C12808="Yes",COUNTBLANK('Data collection sheet'!G12809),0),"")</f>
        <v>0</v>
      </c>
    </row>
    <row r="12810" spans="12:17" x14ac:dyDescent="0.25">
      <c r="L12810" t="str">
        <f>IFERROR(IF('Data collection sheet'!C12810="Patient provided verbal consent",COUNTBLANK('Data collection sheet'!D12810),"X"),"X")</f>
        <v>X</v>
      </c>
      <c r="M12810" t="str">
        <f>IFERROR(IF('Data collection sheet'!D12810="refill",COUNTBLANK('Data collection sheet'!E12809),"X"),"X")</f>
        <v>X</v>
      </c>
      <c r="N12810">
        <f>COUNTBLANK('Data collection sheet'!D12810)</f>
        <v>1</v>
      </c>
      <c r="O12810">
        <f>COUNTBLANK('Data collection sheet'!D12810:E12810)</f>
        <v>2</v>
      </c>
      <c r="P12810">
        <f>COUNTBLANK('Data collection sheet'!F12810)</f>
        <v>1</v>
      </c>
      <c r="Q12810">
        <f>IFERROR(IF('Data collection sheet'!C12809="Yes",COUNTBLANK('Data collection sheet'!G12810),0),"")</f>
        <v>0</v>
      </c>
    </row>
    <row r="12811" spans="12:17" x14ac:dyDescent="0.25">
      <c r="L12811" t="str">
        <f>IFERROR(IF('Data collection sheet'!C12811="Patient provided verbal consent",COUNTBLANK('Data collection sheet'!D12811),"X"),"X")</f>
        <v>X</v>
      </c>
      <c r="M12811" t="str">
        <f>IFERROR(IF('Data collection sheet'!D12811="refill",COUNTBLANK('Data collection sheet'!E12810),"X"),"X")</f>
        <v>X</v>
      </c>
      <c r="N12811">
        <f>COUNTBLANK('Data collection sheet'!D12811)</f>
        <v>1</v>
      </c>
      <c r="O12811">
        <f>COUNTBLANK('Data collection sheet'!D12811:E12811)</f>
        <v>2</v>
      </c>
      <c r="P12811">
        <f>COUNTBLANK('Data collection sheet'!F12811)</f>
        <v>1</v>
      </c>
      <c r="Q12811">
        <f>IFERROR(IF('Data collection sheet'!C12810="Yes",COUNTBLANK('Data collection sheet'!G12811),0),"")</f>
        <v>0</v>
      </c>
    </row>
    <row r="12812" spans="12:17" x14ac:dyDescent="0.25">
      <c r="L12812" t="str">
        <f>IFERROR(IF('Data collection sheet'!C12812="Patient provided verbal consent",COUNTBLANK('Data collection sheet'!D12812),"X"),"X")</f>
        <v>X</v>
      </c>
      <c r="M12812" t="str">
        <f>IFERROR(IF('Data collection sheet'!D12812="refill",COUNTBLANK('Data collection sheet'!E12811),"X"),"X")</f>
        <v>X</v>
      </c>
      <c r="N12812">
        <f>COUNTBLANK('Data collection sheet'!D12812)</f>
        <v>1</v>
      </c>
      <c r="O12812">
        <f>COUNTBLANK('Data collection sheet'!D12812:E12812)</f>
        <v>2</v>
      </c>
      <c r="P12812">
        <f>COUNTBLANK('Data collection sheet'!F12812)</f>
        <v>1</v>
      </c>
      <c r="Q12812">
        <f>IFERROR(IF('Data collection sheet'!C12811="Yes",COUNTBLANK('Data collection sheet'!G12812),0),"")</f>
        <v>0</v>
      </c>
    </row>
    <row r="12813" spans="12:17" x14ac:dyDescent="0.25">
      <c r="L12813" t="str">
        <f>IFERROR(IF('Data collection sheet'!C12813="Patient provided verbal consent",COUNTBLANK('Data collection sheet'!D12813),"X"),"X")</f>
        <v>X</v>
      </c>
      <c r="M12813" t="str">
        <f>IFERROR(IF('Data collection sheet'!D12813="refill",COUNTBLANK('Data collection sheet'!E12812),"X"),"X")</f>
        <v>X</v>
      </c>
      <c r="N12813">
        <f>COUNTBLANK('Data collection sheet'!D12813)</f>
        <v>1</v>
      </c>
      <c r="O12813">
        <f>COUNTBLANK('Data collection sheet'!D12813:E12813)</f>
        <v>2</v>
      </c>
      <c r="P12813">
        <f>COUNTBLANK('Data collection sheet'!F12813)</f>
        <v>1</v>
      </c>
      <c r="Q12813">
        <f>IFERROR(IF('Data collection sheet'!C12812="Yes",COUNTBLANK('Data collection sheet'!G12813),0),"")</f>
        <v>0</v>
      </c>
    </row>
    <row r="12814" spans="12:17" x14ac:dyDescent="0.25">
      <c r="L12814" t="str">
        <f>IFERROR(IF('Data collection sheet'!C12814="Patient provided verbal consent",COUNTBLANK('Data collection sheet'!D12814),"X"),"X")</f>
        <v>X</v>
      </c>
      <c r="M12814" t="str">
        <f>IFERROR(IF('Data collection sheet'!D12814="refill",COUNTBLANK('Data collection sheet'!E12813),"X"),"X")</f>
        <v>X</v>
      </c>
      <c r="N12814">
        <f>COUNTBLANK('Data collection sheet'!D12814)</f>
        <v>1</v>
      </c>
      <c r="O12814">
        <f>COUNTBLANK('Data collection sheet'!D12814:E12814)</f>
        <v>2</v>
      </c>
      <c r="P12814">
        <f>COUNTBLANK('Data collection sheet'!F12814)</f>
        <v>1</v>
      </c>
      <c r="Q12814">
        <f>IFERROR(IF('Data collection sheet'!C12813="Yes",COUNTBLANK('Data collection sheet'!G12814),0),"")</f>
        <v>0</v>
      </c>
    </row>
    <row r="12815" spans="12:17" x14ac:dyDescent="0.25">
      <c r="L12815" t="str">
        <f>IFERROR(IF('Data collection sheet'!C12815="Patient provided verbal consent",COUNTBLANK('Data collection sheet'!D12815),"X"),"X")</f>
        <v>X</v>
      </c>
      <c r="M12815" t="str">
        <f>IFERROR(IF('Data collection sheet'!D12815="refill",COUNTBLANK('Data collection sheet'!E12814),"X"),"X")</f>
        <v>X</v>
      </c>
      <c r="N12815">
        <f>COUNTBLANK('Data collection sheet'!D12815)</f>
        <v>1</v>
      </c>
      <c r="O12815">
        <f>COUNTBLANK('Data collection sheet'!D12815:E12815)</f>
        <v>2</v>
      </c>
      <c r="P12815">
        <f>COUNTBLANK('Data collection sheet'!F12815)</f>
        <v>1</v>
      </c>
      <c r="Q12815">
        <f>IFERROR(IF('Data collection sheet'!C12814="Yes",COUNTBLANK('Data collection sheet'!G12815),0),"")</f>
        <v>0</v>
      </c>
    </row>
    <row r="12816" spans="12:17" x14ac:dyDescent="0.25">
      <c r="L12816" t="str">
        <f>IFERROR(IF('Data collection sheet'!C12816="Patient provided verbal consent",COUNTBLANK('Data collection sheet'!D12816),"X"),"X")</f>
        <v>X</v>
      </c>
      <c r="M12816" t="str">
        <f>IFERROR(IF('Data collection sheet'!D12816="refill",COUNTBLANK('Data collection sheet'!E12815),"X"),"X")</f>
        <v>X</v>
      </c>
      <c r="N12816">
        <f>COUNTBLANK('Data collection sheet'!D12816)</f>
        <v>1</v>
      </c>
      <c r="O12816">
        <f>COUNTBLANK('Data collection sheet'!D12816:E12816)</f>
        <v>2</v>
      </c>
      <c r="P12816">
        <f>COUNTBLANK('Data collection sheet'!F12816)</f>
        <v>1</v>
      </c>
      <c r="Q12816">
        <f>IFERROR(IF('Data collection sheet'!C12815="Yes",COUNTBLANK('Data collection sheet'!G12816),0),"")</f>
        <v>0</v>
      </c>
    </row>
    <row r="12817" spans="12:17" x14ac:dyDescent="0.25">
      <c r="L12817" t="str">
        <f>IFERROR(IF('Data collection sheet'!C12817="Patient provided verbal consent",COUNTBLANK('Data collection sheet'!D12817),"X"),"X")</f>
        <v>X</v>
      </c>
      <c r="M12817" t="str">
        <f>IFERROR(IF('Data collection sheet'!D12817="refill",COUNTBLANK('Data collection sheet'!E12816),"X"),"X")</f>
        <v>X</v>
      </c>
      <c r="N12817">
        <f>COUNTBLANK('Data collection sheet'!D12817)</f>
        <v>1</v>
      </c>
      <c r="O12817">
        <f>COUNTBLANK('Data collection sheet'!D12817:E12817)</f>
        <v>2</v>
      </c>
      <c r="P12817">
        <f>COUNTBLANK('Data collection sheet'!F12817)</f>
        <v>1</v>
      </c>
      <c r="Q12817">
        <f>IFERROR(IF('Data collection sheet'!C12816="Yes",COUNTBLANK('Data collection sheet'!G12817),0),"")</f>
        <v>0</v>
      </c>
    </row>
    <row r="12818" spans="12:17" x14ac:dyDescent="0.25">
      <c r="L12818" t="str">
        <f>IFERROR(IF('Data collection sheet'!C12818="Patient provided verbal consent",COUNTBLANK('Data collection sheet'!D12818),"X"),"X")</f>
        <v>X</v>
      </c>
      <c r="M12818" t="str">
        <f>IFERROR(IF('Data collection sheet'!D12818="refill",COUNTBLANK('Data collection sheet'!E12817),"X"),"X")</f>
        <v>X</v>
      </c>
      <c r="N12818">
        <f>COUNTBLANK('Data collection sheet'!D12818)</f>
        <v>1</v>
      </c>
      <c r="O12818">
        <f>COUNTBLANK('Data collection sheet'!D12818:E12818)</f>
        <v>2</v>
      </c>
      <c r="P12818">
        <f>COUNTBLANK('Data collection sheet'!F12818)</f>
        <v>1</v>
      </c>
      <c r="Q12818">
        <f>IFERROR(IF('Data collection sheet'!C12817="Yes",COUNTBLANK('Data collection sheet'!G12818),0),"")</f>
        <v>0</v>
      </c>
    </row>
    <row r="12819" spans="12:17" x14ac:dyDescent="0.25">
      <c r="L12819" t="str">
        <f>IFERROR(IF('Data collection sheet'!C12819="Patient provided verbal consent",COUNTBLANK('Data collection sheet'!D12819),"X"),"X")</f>
        <v>X</v>
      </c>
      <c r="M12819" t="str">
        <f>IFERROR(IF('Data collection sheet'!D12819="refill",COUNTBLANK('Data collection sheet'!E12818),"X"),"X")</f>
        <v>X</v>
      </c>
      <c r="N12819">
        <f>COUNTBLANK('Data collection sheet'!D12819)</f>
        <v>1</v>
      </c>
      <c r="O12819">
        <f>COUNTBLANK('Data collection sheet'!D12819:E12819)</f>
        <v>2</v>
      </c>
      <c r="P12819">
        <f>COUNTBLANK('Data collection sheet'!F12819)</f>
        <v>1</v>
      </c>
      <c r="Q12819">
        <f>IFERROR(IF('Data collection sheet'!C12818="Yes",COUNTBLANK('Data collection sheet'!G12819),0),"")</f>
        <v>0</v>
      </c>
    </row>
    <row r="12820" spans="12:17" x14ac:dyDescent="0.25">
      <c r="L12820" t="str">
        <f>IFERROR(IF('Data collection sheet'!C12820="Patient provided verbal consent",COUNTBLANK('Data collection sheet'!D12820),"X"),"X")</f>
        <v>X</v>
      </c>
      <c r="M12820" t="str">
        <f>IFERROR(IF('Data collection sheet'!D12820="refill",COUNTBLANK('Data collection sheet'!E12819),"X"),"X")</f>
        <v>X</v>
      </c>
      <c r="N12820">
        <f>COUNTBLANK('Data collection sheet'!D12820)</f>
        <v>1</v>
      </c>
      <c r="O12820">
        <f>COUNTBLANK('Data collection sheet'!D12820:E12820)</f>
        <v>2</v>
      </c>
      <c r="P12820">
        <f>COUNTBLANK('Data collection sheet'!F12820)</f>
        <v>1</v>
      </c>
      <c r="Q12820">
        <f>IFERROR(IF('Data collection sheet'!C12819="Yes",COUNTBLANK('Data collection sheet'!G12820),0),"")</f>
        <v>0</v>
      </c>
    </row>
    <row r="12821" spans="12:17" x14ac:dyDescent="0.25">
      <c r="L12821" t="str">
        <f>IFERROR(IF('Data collection sheet'!C12821="Patient provided verbal consent",COUNTBLANK('Data collection sheet'!D12821),"X"),"X")</f>
        <v>X</v>
      </c>
      <c r="M12821" t="str">
        <f>IFERROR(IF('Data collection sheet'!D12821="refill",COUNTBLANK('Data collection sheet'!E12820),"X"),"X")</f>
        <v>X</v>
      </c>
      <c r="N12821">
        <f>COUNTBLANK('Data collection sheet'!D12821)</f>
        <v>1</v>
      </c>
      <c r="O12821">
        <f>COUNTBLANK('Data collection sheet'!D12821:E12821)</f>
        <v>2</v>
      </c>
      <c r="P12821">
        <f>COUNTBLANK('Data collection sheet'!F12821)</f>
        <v>1</v>
      </c>
      <c r="Q12821">
        <f>IFERROR(IF('Data collection sheet'!C12820="Yes",COUNTBLANK('Data collection sheet'!G12821),0),"")</f>
        <v>0</v>
      </c>
    </row>
    <row r="12822" spans="12:17" x14ac:dyDescent="0.25">
      <c r="L12822" t="str">
        <f>IFERROR(IF('Data collection sheet'!C12822="Patient provided verbal consent",COUNTBLANK('Data collection sheet'!D12822),"X"),"X")</f>
        <v>X</v>
      </c>
      <c r="M12822" t="str">
        <f>IFERROR(IF('Data collection sheet'!D12822="refill",COUNTBLANK('Data collection sheet'!E12821),"X"),"X")</f>
        <v>X</v>
      </c>
      <c r="N12822">
        <f>COUNTBLANK('Data collection sheet'!D12822)</f>
        <v>1</v>
      </c>
      <c r="O12822">
        <f>COUNTBLANK('Data collection sheet'!D12822:E12822)</f>
        <v>2</v>
      </c>
      <c r="P12822">
        <f>COUNTBLANK('Data collection sheet'!F12822)</f>
        <v>1</v>
      </c>
      <c r="Q12822">
        <f>IFERROR(IF('Data collection sheet'!C12821="Yes",COUNTBLANK('Data collection sheet'!G12822),0),"")</f>
        <v>0</v>
      </c>
    </row>
    <row r="12823" spans="12:17" x14ac:dyDescent="0.25">
      <c r="L12823" t="str">
        <f>IFERROR(IF('Data collection sheet'!C12823="Patient provided verbal consent",COUNTBLANK('Data collection sheet'!D12823),"X"),"X")</f>
        <v>X</v>
      </c>
      <c r="M12823" t="str">
        <f>IFERROR(IF('Data collection sheet'!D12823="refill",COUNTBLANK('Data collection sheet'!E12822),"X"),"X")</f>
        <v>X</v>
      </c>
      <c r="N12823">
        <f>COUNTBLANK('Data collection sheet'!D12823)</f>
        <v>1</v>
      </c>
      <c r="O12823">
        <f>COUNTBLANK('Data collection sheet'!D12823:E12823)</f>
        <v>2</v>
      </c>
      <c r="P12823">
        <f>COUNTBLANK('Data collection sheet'!F12823)</f>
        <v>1</v>
      </c>
      <c r="Q12823">
        <f>IFERROR(IF('Data collection sheet'!C12822="Yes",COUNTBLANK('Data collection sheet'!G12823),0),"")</f>
        <v>0</v>
      </c>
    </row>
    <row r="12824" spans="12:17" x14ac:dyDescent="0.25">
      <c r="L12824" t="str">
        <f>IFERROR(IF('Data collection sheet'!C12824="Patient provided verbal consent",COUNTBLANK('Data collection sheet'!D12824),"X"),"X")</f>
        <v>X</v>
      </c>
      <c r="M12824" t="str">
        <f>IFERROR(IF('Data collection sheet'!D12824="refill",COUNTBLANK('Data collection sheet'!E12823),"X"),"X")</f>
        <v>X</v>
      </c>
      <c r="N12824">
        <f>COUNTBLANK('Data collection sheet'!D12824)</f>
        <v>1</v>
      </c>
      <c r="O12824">
        <f>COUNTBLANK('Data collection sheet'!D12824:E12824)</f>
        <v>2</v>
      </c>
      <c r="P12824">
        <f>COUNTBLANK('Data collection sheet'!F12824)</f>
        <v>1</v>
      </c>
      <c r="Q12824">
        <f>IFERROR(IF('Data collection sheet'!C12823="Yes",COUNTBLANK('Data collection sheet'!G12824),0),"")</f>
        <v>0</v>
      </c>
    </row>
    <row r="12825" spans="12:17" x14ac:dyDescent="0.25">
      <c r="L12825" t="str">
        <f>IFERROR(IF('Data collection sheet'!C12825="Patient provided verbal consent",COUNTBLANK('Data collection sheet'!D12825),"X"),"X")</f>
        <v>X</v>
      </c>
      <c r="M12825" t="str">
        <f>IFERROR(IF('Data collection sheet'!D12825="refill",COUNTBLANK('Data collection sheet'!E12824),"X"),"X")</f>
        <v>X</v>
      </c>
      <c r="N12825">
        <f>COUNTBLANK('Data collection sheet'!D12825)</f>
        <v>1</v>
      </c>
      <c r="O12825">
        <f>COUNTBLANK('Data collection sheet'!D12825:E12825)</f>
        <v>2</v>
      </c>
      <c r="P12825">
        <f>COUNTBLANK('Data collection sheet'!F12825)</f>
        <v>1</v>
      </c>
      <c r="Q12825">
        <f>IFERROR(IF('Data collection sheet'!C12824="Yes",COUNTBLANK('Data collection sheet'!G12825),0),"")</f>
        <v>0</v>
      </c>
    </row>
    <row r="12826" spans="12:17" x14ac:dyDescent="0.25">
      <c r="L12826" t="str">
        <f>IFERROR(IF('Data collection sheet'!C12826="Patient provided verbal consent",COUNTBLANK('Data collection sheet'!D12826),"X"),"X")</f>
        <v>X</v>
      </c>
      <c r="M12826" t="str">
        <f>IFERROR(IF('Data collection sheet'!D12826="refill",COUNTBLANK('Data collection sheet'!E12825),"X"),"X")</f>
        <v>X</v>
      </c>
      <c r="N12826">
        <f>COUNTBLANK('Data collection sheet'!D12826)</f>
        <v>1</v>
      </c>
      <c r="O12826">
        <f>COUNTBLANK('Data collection sheet'!D12826:E12826)</f>
        <v>2</v>
      </c>
      <c r="P12826">
        <f>COUNTBLANK('Data collection sheet'!F12826)</f>
        <v>1</v>
      </c>
      <c r="Q12826">
        <f>IFERROR(IF('Data collection sheet'!C12825="Yes",COUNTBLANK('Data collection sheet'!G12826),0),"")</f>
        <v>0</v>
      </c>
    </row>
    <row r="12827" spans="12:17" x14ac:dyDescent="0.25">
      <c r="L12827" t="str">
        <f>IFERROR(IF('Data collection sheet'!C12827="Patient provided verbal consent",COUNTBLANK('Data collection sheet'!D12827),"X"),"X")</f>
        <v>X</v>
      </c>
      <c r="M12827" t="str">
        <f>IFERROR(IF('Data collection sheet'!D12827="refill",COUNTBLANK('Data collection sheet'!E12826),"X"),"X")</f>
        <v>X</v>
      </c>
      <c r="N12827">
        <f>COUNTBLANK('Data collection sheet'!D12827)</f>
        <v>1</v>
      </c>
      <c r="O12827">
        <f>COUNTBLANK('Data collection sheet'!D12827:E12827)</f>
        <v>2</v>
      </c>
      <c r="P12827">
        <f>COUNTBLANK('Data collection sheet'!F12827)</f>
        <v>1</v>
      </c>
      <c r="Q12827">
        <f>IFERROR(IF('Data collection sheet'!C12826="Yes",COUNTBLANK('Data collection sheet'!G12827),0),"")</f>
        <v>0</v>
      </c>
    </row>
    <row r="12828" spans="12:17" x14ac:dyDescent="0.25">
      <c r="L12828" t="str">
        <f>IFERROR(IF('Data collection sheet'!C12828="Patient provided verbal consent",COUNTBLANK('Data collection sheet'!D12828),"X"),"X")</f>
        <v>X</v>
      </c>
      <c r="M12828" t="str">
        <f>IFERROR(IF('Data collection sheet'!D12828="refill",COUNTBLANK('Data collection sheet'!E12827),"X"),"X")</f>
        <v>X</v>
      </c>
      <c r="N12828">
        <f>COUNTBLANK('Data collection sheet'!D12828)</f>
        <v>1</v>
      </c>
      <c r="O12828">
        <f>COUNTBLANK('Data collection sheet'!D12828:E12828)</f>
        <v>2</v>
      </c>
      <c r="P12828">
        <f>COUNTBLANK('Data collection sheet'!F12828)</f>
        <v>1</v>
      </c>
      <c r="Q12828">
        <f>IFERROR(IF('Data collection sheet'!C12827="Yes",COUNTBLANK('Data collection sheet'!G12828),0),"")</f>
        <v>0</v>
      </c>
    </row>
    <row r="12829" spans="12:17" x14ac:dyDescent="0.25">
      <c r="L12829" t="str">
        <f>IFERROR(IF('Data collection sheet'!C12829="Patient provided verbal consent",COUNTBLANK('Data collection sheet'!D12829),"X"),"X")</f>
        <v>X</v>
      </c>
      <c r="M12829" t="str">
        <f>IFERROR(IF('Data collection sheet'!D12829="refill",COUNTBLANK('Data collection sheet'!E12828),"X"),"X")</f>
        <v>X</v>
      </c>
      <c r="N12829">
        <f>COUNTBLANK('Data collection sheet'!D12829)</f>
        <v>1</v>
      </c>
      <c r="O12829">
        <f>COUNTBLANK('Data collection sheet'!D12829:E12829)</f>
        <v>2</v>
      </c>
      <c r="P12829">
        <f>COUNTBLANK('Data collection sheet'!F12829)</f>
        <v>1</v>
      </c>
      <c r="Q12829">
        <f>IFERROR(IF('Data collection sheet'!C12828="Yes",COUNTBLANK('Data collection sheet'!G12829),0),"")</f>
        <v>0</v>
      </c>
    </row>
    <row r="12830" spans="12:17" x14ac:dyDescent="0.25">
      <c r="L12830" t="str">
        <f>IFERROR(IF('Data collection sheet'!C12830="Patient provided verbal consent",COUNTBLANK('Data collection sheet'!D12830),"X"),"X")</f>
        <v>X</v>
      </c>
      <c r="M12830" t="str">
        <f>IFERROR(IF('Data collection sheet'!D12830="refill",COUNTBLANK('Data collection sheet'!E12829),"X"),"X")</f>
        <v>X</v>
      </c>
      <c r="N12830">
        <f>COUNTBLANK('Data collection sheet'!D12830)</f>
        <v>1</v>
      </c>
      <c r="O12830">
        <f>COUNTBLANK('Data collection sheet'!D12830:E12830)</f>
        <v>2</v>
      </c>
      <c r="P12830">
        <f>COUNTBLANK('Data collection sheet'!F12830)</f>
        <v>1</v>
      </c>
      <c r="Q12830">
        <f>IFERROR(IF('Data collection sheet'!C12829="Yes",COUNTBLANK('Data collection sheet'!G12830),0),"")</f>
        <v>0</v>
      </c>
    </row>
    <row r="12831" spans="12:17" x14ac:dyDescent="0.25">
      <c r="L12831" t="str">
        <f>IFERROR(IF('Data collection sheet'!C12831="Patient provided verbal consent",COUNTBLANK('Data collection sheet'!D12831),"X"),"X")</f>
        <v>X</v>
      </c>
      <c r="M12831" t="str">
        <f>IFERROR(IF('Data collection sheet'!D12831="refill",COUNTBLANK('Data collection sheet'!E12830),"X"),"X")</f>
        <v>X</v>
      </c>
      <c r="N12831">
        <f>COUNTBLANK('Data collection sheet'!D12831)</f>
        <v>1</v>
      </c>
      <c r="O12831">
        <f>COUNTBLANK('Data collection sheet'!D12831:E12831)</f>
        <v>2</v>
      </c>
      <c r="P12831">
        <f>COUNTBLANK('Data collection sheet'!F12831)</f>
        <v>1</v>
      </c>
      <c r="Q12831">
        <f>IFERROR(IF('Data collection sheet'!C12830="Yes",COUNTBLANK('Data collection sheet'!G12831),0),"")</f>
        <v>0</v>
      </c>
    </row>
    <row r="12832" spans="12:17" x14ac:dyDescent="0.25">
      <c r="L12832" t="str">
        <f>IFERROR(IF('Data collection sheet'!C12832="Patient provided verbal consent",COUNTBLANK('Data collection sheet'!D12832),"X"),"X")</f>
        <v>X</v>
      </c>
      <c r="M12832" t="str">
        <f>IFERROR(IF('Data collection sheet'!D12832="refill",COUNTBLANK('Data collection sheet'!E12831),"X"),"X")</f>
        <v>X</v>
      </c>
      <c r="N12832">
        <f>COUNTBLANK('Data collection sheet'!D12832)</f>
        <v>1</v>
      </c>
      <c r="O12832">
        <f>COUNTBLANK('Data collection sheet'!D12832:E12832)</f>
        <v>2</v>
      </c>
      <c r="P12832">
        <f>COUNTBLANK('Data collection sheet'!F12832)</f>
        <v>1</v>
      </c>
      <c r="Q12832">
        <f>IFERROR(IF('Data collection sheet'!C12831="Yes",COUNTBLANK('Data collection sheet'!G12832),0),"")</f>
        <v>0</v>
      </c>
    </row>
    <row r="12833" spans="12:17" x14ac:dyDescent="0.25">
      <c r="L12833" t="str">
        <f>IFERROR(IF('Data collection sheet'!C12833="Patient provided verbal consent",COUNTBLANK('Data collection sheet'!D12833),"X"),"X")</f>
        <v>X</v>
      </c>
      <c r="M12833" t="str">
        <f>IFERROR(IF('Data collection sheet'!D12833="refill",COUNTBLANK('Data collection sheet'!E12832),"X"),"X")</f>
        <v>X</v>
      </c>
      <c r="N12833">
        <f>COUNTBLANK('Data collection sheet'!D12833)</f>
        <v>1</v>
      </c>
      <c r="O12833">
        <f>COUNTBLANK('Data collection sheet'!D12833:E12833)</f>
        <v>2</v>
      </c>
      <c r="P12833">
        <f>COUNTBLANK('Data collection sheet'!F12833)</f>
        <v>1</v>
      </c>
      <c r="Q12833">
        <f>IFERROR(IF('Data collection sheet'!C12832="Yes",COUNTBLANK('Data collection sheet'!G12833),0),"")</f>
        <v>0</v>
      </c>
    </row>
    <row r="12834" spans="12:17" x14ac:dyDescent="0.25">
      <c r="L12834" t="str">
        <f>IFERROR(IF('Data collection sheet'!C12834="Patient provided verbal consent",COUNTBLANK('Data collection sheet'!D12834),"X"),"X")</f>
        <v>X</v>
      </c>
      <c r="M12834" t="str">
        <f>IFERROR(IF('Data collection sheet'!D12834="refill",COUNTBLANK('Data collection sheet'!E12833),"X"),"X")</f>
        <v>X</v>
      </c>
      <c r="N12834">
        <f>COUNTBLANK('Data collection sheet'!D12834)</f>
        <v>1</v>
      </c>
      <c r="O12834">
        <f>COUNTBLANK('Data collection sheet'!D12834:E12834)</f>
        <v>2</v>
      </c>
      <c r="P12834">
        <f>COUNTBLANK('Data collection sheet'!F12834)</f>
        <v>1</v>
      </c>
      <c r="Q12834">
        <f>IFERROR(IF('Data collection sheet'!C12833="Yes",COUNTBLANK('Data collection sheet'!G12834),0),"")</f>
        <v>0</v>
      </c>
    </row>
    <row r="12835" spans="12:17" x14ac:dyDescent="0.25">
      <c r="L12835" t="str">
        <f>IFERROR(IF('Data collection sheet'!C12835="Patient provided verbal consent",COUNTBLANK('Data collection sheet'!D12835),"X"),"X")</f>
        <v>X</v>
      </c>
      <c r="M12835" t="str">
        <f>IFERROR(IF('Data collection sheet'!D12835="refill",COUNTBLANK('Data collection sheet'!E12834),"X"),"X")</f>
        <v>X</v>
      </c>
      <c r="N12835">
        <f>COUNTBLANK('Data collection sheet'!D12835)</f>
        <v>1</v>
      </c>
      <c r="O12835">
        <f>COUNTBLANK('Data collection sheet'!D12835:E12835)</f>
        <v>2</v>
      </c>
      <c r="P12835">
        <f>COUNTBLANK('Data collection sheet'!F12835)</f>
        <v>1</v>
      </c>
      <c r="Q12835">
        <f>IFERROR(IF('Data collection sheet'!C12834="Yes",COUNTBLANK('Data collection sheet'!G12835),0),"")</f>
        <v>0</v>
      </c>
    </row>
    <row r="12836" spans="12:17" x14ac:dyDescent="0.25">
      <c r="L12836" t="str">
        <f>IFERROR(IF('Data collection sheet'!C12836="Patient provided verbal consent",COUNTBLANK('Data collection sheet'!D12836),"X"),"X")</f>
        <v>X</v>
      </c>
      <c r="M12836" t="str">
        <f>IFERROR(IF('Data collection sheet'!D12836="refill",COUNTBLANK('Data collection sheet'!E12835),"X"),"X")</f>
        <v>X</v>
      </c>
      <c r="N12836">
        <f>COUNTBLANK('Data collection sheet'!D12836)</f>
        <v>1</v>
      </c>
      <c r="O12836">
        <f>COUNTBLANK('Data collection sheet'!D12836:E12836)</f>
        <v>2</v>
      </c>
      <c r="P12836">
        <f>COUNTBLANK('Data collection sheet'!F12836)</f>
        <v>1</v>
      </c>
      <c r="Q12836">
        <f>IFERROR(IF('Data collection sheet'!C12835="Yes",COUNTBLANK('Data collection sheet'!G12836),0),"")</f>
        <v>0</v>
      </c>
    </row>
    <row r="12837" spans="12:17" x14ac:dyDescent="0.25">
      <c r="L12837" t="str">
        <f>IFERROR(IF('Data collection sheet'!C12837="Patient provided verbal consent",COUNTBLANK('Data collection sheet'!D12837),"X"),"X")</f>
        <v>X</v>
      </c>
      <c r="M12837" t="str">
        <f>IFERROR(IF('Data collection sheet'!D12837="refill",COUNTBLANK('Data collection sheet'!E12836),"X"),"X")</f>
        <v>X</v>
      </c>
      <c r="N12837">
        <f>COUNTBLANK('Data collection sheet'!D12837)</f>
        <v>1</v>
      </c>
      <c r="O12837">
        <f>COUNTBLANK('Data collection sheet'!D12837:E12837)</f>
        <v>2</v>
      </c>
      <c r="P12837">
        <f>COUNTBLANK('Data collection sheet'!F12837)</f>
        <v>1</v>
      </c>
      <c r="Q12837">
        <f>IFERROR(IF('Data collection sheet'!C12836="Yes",COUNTBLANK('Data collection sheet'!G12837),0),"")</f>
        <v>0</v>
      </c>
    </row>
    <row r="12838" spans="12:17" x14ac:dyDescent="0.25">
      <c r="L12838" t="str">
        <f>IFERROR(IF('Data collection sheet'!C12838="Patient provided verbal consent",COUNTBLANK('Data collection sheet'!D12838),"X"),"X")</f>
        <v>X</v>
      </c>
      <c r="M12838" t="str">
        <f>IFERROR(IF('Data collection sheet'!D12838="refill",COUNTBLANK('Data collection sheet'!E12837),"X"),"X")</f>
        <v>X</v>
      </c>
      <c r="N12838">
        <f>COUNTBLANK('Data collection sheet'!D12838)</f>
        <v>1</v>
      </c>
      <c r="O12838">
        <f>COUNTBLANK('Data collection sheet'!D12838:E12838)</f>
        <v>2</v>
      </c>
      <c r="P12838">
        <f>COUNTBLANK('Data collection sheet'!F12838)</f>
        <v>1</v>
      </c>
      <c r="Q12838">
        <f>IFERROR(IF('Data collection sheet'!C12837="Yes",COUNTBLANK('Data collection sheet'!G12838),0),"")</f>
        <v>0</v>
      </c>
    </row>
    <row r="12839" spans="12:17" x14ac:dyDescent="0.25">
      <c r="L12839" t="str">
        <f>IFERROR(IF('Data collection sheet'!C12839="Patient provided verbal consent",COUNTBLANK('Data collection sheet'!D12839),"X"),"X")</f>
        <v>X</v>
      </c>
      <c r="M12839" t="str">
        <f>IFERROR(IF('Data collection sheet'!D12839="refill",COUNTBLANK('Data collection sheet'!E12838),"X"),"X")</f>
        <v>X</v>
      </c>
      <c r="N12839">
        <f>COUNTBLANK('Data collection sheet'!D12839)</f>
        <v>1</v>
      </c>
      <c r="O12839">
        <f>COUNTBLANK('Data collection sheet'!D12839:E12839)</f>
        <v>2</v>
      </c>
      <c r="P12839">
        <f>COUNTBLANK('Data collection sheet'!F12839)</f>
        <v>1</v>
      </c>
      <c r="Q12839">
        <f>IFERROR(IF('Data collection sheet'!C12838="Yes",COUNTBLANK('Data collection sheet'!G12839),0),"")</f>
        <v>0</v>
      </c>
    </row>
    <row r="12840" spans="12:17" x14ac:dyDescent="0.25">
      <c r="L12840" t="str">
        <f>IFERROR(IF('Data collection sheet'!C12840="Patient provided verbal consent",COUNTBLANK('Data collection sheet'!D12840),"X"),"X")</f>
        <v>X</v>
      </c>
      <c r="M12840" t="str">
        <f>IFERROR(IF('Data collection sheet'!D12840="refill",COUNTBLANK('Data collection sheet'!E12839),"X"),"X")</f>
        <v>X</v>
      </c>
      <c r="N12840">
        <f>COUNTBLANK('Data collection sheet'!D12840)</f>
        <v>1</v>
      </c>
      <c r="O12840">
        <f>COUNTBLANK('Data collection sheet'!D12840:E12840)</f>
        <v>2</v>
      </c>
      <c r="P12840">
        <f>COUNTBLANK('Data collection sheet'!F12840)</f>
        <v>1</v>
      </c>
      <c r="Q12840">
        <f>IFERROR(IF('Data collection sheet'!C12839="Yes",COUNTBLANK('Data collection sheet'!G12840),0),"")</f>
        <v>0</v>
      </c>
    </row>
    <row r="12841" spans="12:17" x14ac:dyDescent="0.25">
      <c r="L12841" t="str">
        <f>IFERROR(IF('Data collection sheet'!C12841="Patient provided verbal consent",COUNTBLANK('Data collection sheet'!D12841),"X"),"X")</f>
        <v>X</v>
      </c>
      <c r="M12841" t="str">
        <f>IFERROR(IF('Data collection sheet'!D12841="refill",COUNTBLANK('Data collection sheet'!E12840),"X"),"X")</f>
        <v>X</v>
      </c>
      <c r="N12841">
        <f>COUNTBLANK('Data collection sheet'!D12841)</f>
        <v>1</v>
      </c>
      <c r="O12841">
        <f>COUNTBLANK('Data collection sheet'!D12841:E12841)</f>
        <v>2</v>
      </c>
      <c r="P12841">
        <f>COUNTBLANK('Data collection sheet'!F12841)</f>
        <v>1</v>
      </c>
      <c r="Q12841">
        <f>IFERROR(IF('Data collection sheet'!C12840="Yes",COUNTBLANK('Data collection sheet'!G12841),0),"")</f>
        <v>0</v>
      </c>
    </row>
    <row r="12842" spans="12:17" x14ac:dyDescent="0.25">
      <c r="L12842" t="str">
        <f>IFERROR(IF('Data collection sheet'!C12842="Patient provided verbal consent",COUNTBLANK('Data collection sheet'!D12842),"X"),"X")</f>
        <v>X</v>
      </c>
      <c r="M12842" t="str">
        <f>IFERROR(IF('Data collection sheet'!D12842="refill",COUNTBLANK('Data collection sheet'!E12841),"X"),"X")</f>
        <v>X</v>
      </c>
      <c r="N12842">
        <f>COUNTBLANK('Data collection sheet'!D12842)</f>
        <v>1</v>
      </c>
      <c r="O12842">
        <f>COUNTBLANK('Data collection sheet'!D12842:E12842)</f>
        <v>2</v>
      </c>
      <c r="P12842">
        <f>COUNTBLANK('Data collection sheet'!F12842)</f>
        <v>1</v>
      </c>
      <c r="Q12842">
        <f>IFERROR(IF('Data collection sheet'!C12841="Yes",COUNTBLANK('Data collection sheet'!G12842),0),"")</f>
        <v>0</v>
      </c>
    </row>
    <row r="12843" spans="12:17" x14ac:dyDescent="0.25">
      <c r="L12843" t="str">
        <f>IFERROR(IF('Data collection sheet'!C12843="Patient provided verbal consent",COUNTBLANK('Data collection sheet'!D12843),"X"),"X")</f>
        <v>X</v>
      </c>
      <c r="M12843" t="str">
        <f>IFERROR(IF('Data collection sheet'!D12843="refill",COUNTBLANK('Data collection sheet'!E12842),"X"),"X")</f>
        <v>X</v>
      </c>
      <c r="N12843">
        <f>COUNTBLANK('Data collection sheet'!D12843)</f>
        <v>1</v>
      </c>
      <c r="O12843">
        <f>COUNTBLANK('Data collection sheet'!D12843:E12843)</f>
        <v>2</v>
      </c>
      <c r="P12843">
        <f>COUNTBLANK('Data collection sheet'!F12843)</f>
        <v>1</v>
      </c>
      <c r="Q12843">
        <f>IFERROR(IF('Data collection sheet'!C12842="Yes",COUNTBLANK('Data collection sheet'!G12843),0),"")</f>
        <v>0</v>
      </c>
    </row>
    <row r="12844" spans="12:17" x14ac:dyDescent="0.25">
      <c r="L12844" t="str">
        <f>IFERROR(IF('Data collection sheet'!C12844="Patient provided verbal consent",COUNTBLANK('Data collection sheet'!D12844),"X"),"X")</f>
        <v>X</v>
      </c>
      <c r="M12844" t="str">
        <f>IFERROR(IF('Data collection sheet'!D12844="refill",COUNTBLANK('Data collection sheet'!E12843),"X"),"X")</f>
        <v>X</v>
      </c>
      <c r="N12844">
        <f>COUNTBLANK('Data collection sheet'!D12844)</f>
        <v>1</v>
      </c>
      <c r="O12844">
        <f>COUNTBLANK('Data collection sheet'!D12844:E12844)</f>
        <v>2</v>
      </c>
      <c r="P12844">
        <f>COUNTBLANK('Data collection sheet'!F12844)</f>
        <v>1</v>
      </c>
      <c r="Q12844">
        <f>IFERROR(IF('Data collection sheet'!C12843="Yes",COUNTBLANK('Data collection sheet'!G12844),0),"")</f>
        <v>0</v>
      </c>
    </row>
    <row r="12845" spans="12:17" x14ac:dyDescent="0.25">
      <c r="L12845" t="str">
        <f>IFERROR(IF('Data collection sheet'!C12845="Patient provided verbal consent",COUNTBLANK('Data collection sheet'!D12845),"X"),"X")</f>
        <v>X</v>
      </c>
      <c r="M12845" t="str">
        <f>IFERROR(IF('Data collection sheet'!D12845="refill",COUNTBLANK('Data collection sheet'!E12844),"X"),"X")</f>
        <v>X</v>
      </c>
      <c r="N12845">
        <f>COUNTBLANK('Data collection sheet'!D12845)</f>
        <v>1</v>
      </c>
      <c r="O12845">
        <f>COUNTBLANK('Data collection sheet'!D12845:E12845)</f>
        <v>2</v>
      </c>
      <c r="P12845">
        <f>COUNTBLANK('Data collection sheet'!F12845)</f>
        <v>1</v>
      </c>
      <c r="Q12845">
        <f>IFERROR(IF('Data collection sheet'!C12844="Yes",COUNTBLANK('Data collection sheet'!G12845),0),"")</f>
        <v>0</v>
      </c>
    </row>
    <row r="12846" spans="12:17" x14ac:dyDescent="0.25">
      <c r="L12846" t="str">
        <f>IFERROR(IF('Data collection sheet'!C12846="Patient provided verbal consent",COUNTBLANK('Data collection sheet'!D12846),"X"),"X")</f>
        <v>X</v>
      </c>
      <c r="M12846" t="str">
        <f>IFERROR(IF('Data collection sheet'!D12846="refill",COUNTBLANK('Data collection sheet'!E12845),"X"),"X")</f>
        <v>X</v>
      </c>
      <c r="N12846">
        <f>COUNTBLANK('Data collection sheet'!D12846)</f>
        <v>1</v>
      </c>
      <c r="O12846">
        <f>COUNTBLANK('Data collection sheet'!D12846:E12846)</f>
        <v>2</v>
      </c>
      <c r="P12846">
        <f>COUNTBLANK('Data collection sheet'!F12846)</f>
        <v>1</v>
      </c>
      <c r="Q12846">
        <f>IFERROR(IF('Data collection sheet'!C12845="Yes",COUNTBLANK('Data collection sheet'!G12846),0),"")</f>
        <v>0</v>
      </c>
    </row>
    <row r="12847" spans="12:17" x14ac:dyDescent="0.25">
      <c r="L12847" t="str">
        <f>IFERROR(IF('Data collection sheet'!C12847="Patient provided verbal consent",COUNTBLANK('Data collection sheet'!D12847),"X"),"X")</f>
        <v>X</v>
      </c>
      <c r="M12847" t="str">
        <f>IFERROR(IF('Data collection sheet'!D12847="refill",COUNTBLANK('Data collection sheet'!E12846),"X"),"X")</f>
        <v>X</v>
      </c>
      <c r="N12847">
        <f>COUNTBLANK('Data collection sheet'!D12847)</f>
        <v>1</v>
      </c>
      <c r="O12847">
        <f>COUNTBLANK('Data collection sheet'!D12847:E12847)</f>
        <v>2</v>
      </c>
      <c r="P12847">
        <f>COUNTBLANK('Data collection sheet'!F12847)</f>
        <v>1</v>
      </c>
      <c r="Q12847">
        <f>IFERROR(IF('Data collection sheet'!C12846="Yes",COUNTBLANK('Data collection sheet'!G12847),0),"")</f>
        <v>0</v>
      </c>
    </row>
    <row r="12848" spans="12:17" x14ac:dyDescent="0.25">
      <c r="L12848" t="str">
        <f>IFERROR(IF('Data collection sheet'!C12848="Patient provided verbal consent",COUNTBLANK('Data collection sheet'!D12848),"X"),"X")</f>
        <v>X</v>
      </c>
      <c r="M12848" t="str">
        <f>IFERROR(IF('Data collection sheet'!D12848="refill",COUNTBLANK('Data collection sheet'!E12847),"X"),"X")</f>
        <v>X</v>
      </c>
      <c r="N12848">
        <f>COUNTBLANK('Data collection sheet'!D12848)</f>
        <v>1</v>
      </c>
      <c r="O12848">
        <f>COUNTBLANK('Data collection sheet'!D12848:E12848)</f>
        <v>2</v>
      </c>
      <c r="P12848">
        <f>COUNTBLANK('Data collection sheet'!F12848)</f>
        <v>1</v>
      </c>
      <c r="Q12848">
        <f>IFERROR(IF('Data collection sheet'!C12847="Yes",COUNTBLANK('Data collection sheet'!G12848),0),"")</f>
        <v>0</v>
      </c>
    </row>
    <row r="12849" spans="12:17" x14ac:dyDescent="0.25">
      <c r="L12849" t="str">
        <f>IFERROR(IF('Data collection sheet'!C12849="Patient provided verbal consent",COUNTBLANK('Data collection sheet'!D12849),"X"),"X")</f>
        <v>X</v>
      </c>
      <c r="M12849" t="str">
        <f>IFERROR(IF('Data collection sheet'!D12849="refill",COUNTBLANK('Data collection sheet'!E12848),"X"),"X")</f>
        <v>X</v>
      </c>
      <c r="N12849">
        <f>COUNTBLANK('Data collection sheet'!D12849)</f>
        <v>1</v>
      </c>
      <c r="O12849">
        <f>COUNTBLANK('Data collection sheet'!D12849:E12849)</f>
        <v>2</v>
      </c>
      <c r="P12849">
        <f>COUNTBLANK('Data collection sheet'!F12849)</f>
        <v>1</v>
      </c>
      <c r="Q12849">
        <f>IFERROR(IF('Data collection sheet'!C12848="Yes",COUNTBLANK('Data collection sheet'!G12849),0),"")</f>
        <v>0</v>
      </c>
    </row>
    <row r="12850" spans="12:17" x14ac:dyDescent="0.25">
      <c r="L12850" t="str">
        <f>IFERROR(IF('Data collection sheet'!C12850="Patient provided verbal consent",COUNTBLANK('Data collection sheet'!D12850),"X"),"X")</f>
        <v>X</v>
      </c>
      <c r="M12850" t="str">
        <f>IFERROR(IF('Data collection sheet'!D12850="refill",COUNTBLANK('Data collection sheet'!E12849),"X"),"X")</f>
        <v>X</v>
      </c>
      <c r="N12850">
        <f>COUNTBLANK('Data collection sheet'!D12850)</f>
        <v>1</v>
      </c>
      <c r="O12850">
        <f>COUNTBLANK('Data collection sheet'!D12850:E12850)</f>
        <v>2</v>
      </c>
      <c r="P12850">
        <f>COUNTBLANK('Data collection sheet'!F12850)</f>
        <v>1</v>
      </c>
      <c r="Q12850">
        <f>IFERROR(IF('Data collection sheet'!C12849="Yes",COUNTBLANK('Data collection sheet'!G12850),0),"")</f>
        <v>0</v>
      </c>
    </row>
    <row r="12851" spans="12:17" x14ac:dyDescent="0.25">
      <c r="L12851" t="str">
        <f>IFERROR(IF('Data collection sheet'!C12851="Patient provided verbal consent",COUNTBLANK('Data collection sheet'!D12851),"X"),"X")</f>
        <v>X</v>
      </c>
      <c r="M12851" t="str">
        <f>IFERROR(IF('Data collection sheet'!D12851="refill",COUNTBLANK('Data collection sheet'!E12850),"X"),"X")</f>
        <v>X</v>
      </c>
      <c r="N12851">
        <f>COUNTBLANK('Data collection sheet'!D12851)</f>
        <v>1</v>
      </c>
      <c r="O12851">
        <f>COUNTBLANK('Data collection sheet'!D12851:E12851)</f>
        <v>2</v>
      </c>
      <c r="P12851">
        <f>COUNTBLANK('Data collection sheet'!F12851)</f>
        <v>1</v>
      </c>
      <c r="Q12851">
        <f>IFERROR(IF('Data collection sheet'!C12850="Yes",COUNTBLANK('Data collection sheet'!G12851),0),"")</f>
        <v>0</v>
      </c>
    </row>
    <row r="12852" spans="12:17" x14ac:dyDescent="0.25">
      <c r="L12852" t="str">
        <f>IFERROR(IF('Data collection sheet'!C12852="Patient provided verbal consent",COUNTBLANK('Data collection sheet'!D12852),"X"),"X")</f>
        <v>X</v>
      </c>
      <c r="M12852" t="str">
        <f>IFERROR(IF('Data collection sheet'!D12852="refill",COUNTBLANK('Data collection sheet'!E12851),"X"),"X")</f>
        <v>X</v>
      </c>
      <c r="N12852">
        <f>COUNTBLANK('Data collection sheet'!D12852)</f>
        <v>1</v>
      </c>
      <c r="O12852">
        <f>COUNTBLANK('Data collection sheet'!D12852:E12852)</f>
        <v>2</v>
      </c>
      <c r="P12852">
        <f>COUNTBLANK('Data collection sheet'!F12852)</f>
        <v>1</v>
      </c>
      <c r="Q12852">
        <f>IFERROR(IF('Data collection sheet'!C12851="Yes",COUNTBLANK('Data collection sheet'!G12852),0),"")</f>
        <v>0</v>
      </c>
    </row>
    <row r="12853" spans="12:17" x14ac:dyDescent="0.25">
      <c r="L12853" t="str">
        <f>IFERROR(IF('Data collection sheet'!C12853="Patient provided verbal consent",COUNTBLANK('Data collection sheet'!D12853),"X"),"X")</f>
        <v>X</v>
      </c>
      <c r="M12853" t="str">
        <f>IFERROR(IF('Data collection sheet'!D12853="refill",COUNTBLANK('Data collection sheet'!E12852),"X"),"X")</f>
        <v>X</v>
      </c>
      <c r="N12853">
        <f>COUNTBLANK('Data collection sheet'!D12853)</f>
        <v>1</v>
      </c>
      <c r="O12853">
        <f>COUNTBLANK('Data collection sheet'!D12853:E12853)</f>
        <v>2</v>
      </c>
      <c r="P12853">
        <f>COUNTBLANK('Data collection sheet'!F12853)</f>
        <v>1</v>
      </c>
      <c r="Q12853">
        <f>IFERROR(IF('Data collection sheet'!C12852="Yes",COUNTBLANK('Data collection sheet'!G12853),0),"")</f>
        <v>0</v>
      </c>
    </row>
    <row r="12854" spans="12:17" x14ac:dyDescent="0.25">
      <c r="L12854" t="str">
        <f>IFERROR(IF('Data collection sheet'!C12854="Patient provided verbal consent",COUNTBLANK('Data collection sheet'!D12854),"X"),"X")</f>
        <v>X</v>
      </c>
      <c r="M12854" t="str">
        <f>IFERROR(IF('Data collection sheet'!D12854="refill",COUNTBLANK('Data collection sheet'!E12853),"X"),"X")</f>
        <v>X</v>
      </c>
      <c r="N12854">
        <f>COUNTBLANK('Data collection sheet'!D12854)</f>
        <v>1</v>
      </c>
      <c r="O12854">
        <f>COUNTBLANK('Data collection sheet'!D12854:E12854)</f>
        <v>2</v>
      </c>
      <c r="P12854">
        <f>COUNTBLANK('Data collection sheet'!F12854)</f>
        <v>1</v>
      </c>
      <c r="Q12854">
        <f>IFERROR(IF('Data collection sheet'!C12853="Yes",COUNTBLANK('Data collection sheet'!G12854),0),"")</f>
        <v>0</v>
      </c>
    </row>
    <row r="12855" spans="12:17" x14ac:dyDescent="0.25">
      <c r="L12855" t="str">
        <f>IFERROR(IF('Data collection sheet'!C12855="Patient provided verbal consent",COUNTBLANK('Data collection sheet'!D12855),"X"),"X")</f>
        <v>X</v>
      </c>
      <c r="M12855" t="str">
        <f>IFERROR(IF('Data collection sheet'!D12855="refill",COUNTBLANK('Data collection sheet'!E12854),"X"),"X")</f>
        <v>X</v>
      </c>
      <c r="N12855">
        <f>COUNTBLANK('Data collection sheet'!D12855)</f>
        <v>1</v>
      </c>
      <c r="O12855">
        <f>COUNTBLANK('Data collection sheet'!D12855:E12855)</f>
        <v>2</v>
      </c>
      <c r="P12855">
        <f>COUNTBLANK('Data collection sheet'!F12855)</f>
        <v>1</v>
      </c>
      <c r="Q12855">
        <f>IFERROR(IF('Data collection sheet'!C12854="Yes",COUNTBLANK('Data collection sheet'!G12855),0),"")</f>
        <v>0</v>
      </c>
    </row>
    <row r="12856" spans="12:17" x14ac:dyDescent="0.25">
      <c r="L12856" t="str">
        <f>IFERROR(IF('Data collection sheet'!C12856="Patient provided verbal consent",COUNTBLANK('Data collection sheet'!D12856),"X"),"X")</f>
        <v>X</v>
      </c>
      <c r="M12856" t="str">
        <f>IFERROR(IF('Data collection sheet'!D12856="refill",COUNTBLANK('Data collection sheet'!E12855),"X"),"X")</f>
        <v>X</v>
      </c>
      <c r="N12856">
        <f>COUNTBLANK('Data collection sheet'!D12856)</f>
        <v>1</v>
      </c>
      <c r="O12856">
        <f>COUNTBLANK('Data collection sheet'!D12856:E12856)</f>
        <v>2</v>
      </c>
      <c r="P12856">
        <f>COUNTBLANK('Data collection sheet'!F12856)</f>
        <v>1</v>
      </c>
      <c r="Q12856">
        <f>IFERROR(IF('Data collection sheet'!C12855="Yes",COUNTBLANK('Data collection sheet'!G12856),0),"")</f>
        <v>0</v>
      </c>
    </row>
    <row r="12857" spans="12:17" x14ac:dyDescent="0.25">
      <c r="L12857" t="str">
        <f>IFERROR(IF('Data collection sheet'!C12857="Patient provided verbal consent",COUNTBLANK('Data collection sheet'!D12857),"X"),"X")</f>
        <v>X</v>
      </c>
      <c r="M12857" t="str">
        <f>IFERROR(IF('Data collection sheet'!D12857="refill",COUNTBLANK('Data collection sheet'!E12856),"X"),"X")</f>
        <v>X</v>
      </c>
      <c r="N12857">
        <f>COUNTBLANK('Data collection sheet'!D12857)</f>
        <v>1</v>
      </c>
      <c r="O12857">
        <f>COUNTBLANK('Data collection sheet'!D12857:E12857)</f>
        <v>2</v>
      </c>
      <c r="P12857">
        <f>COUNTBLANK('Data collection sheet'!F12857)</f>
        <v>1</v>
      </c>
      <c r="Q12857">
        <f>IFERROR(IF('Data collection sheet'!C12856="Yes",COUNTBLANK('Data collection sheet'!G12857),0),"")</f>
        <v>0</v>
      </c>
    </row>
    <row r="12858" spans="12:17" x14ac:dyDescent="0.25">
      <c r="L12858" t="str">
        <f>IFERROR(IF('Data collection sheet'!C12858="Patient provided verbal consent",COUNTBLANK('Data collection sheet'!D12858),"X"),"X")</f>
        <v>X</v>
      </c>
      <c r="M12858" t="str">
        <f>IFERROR(IF('Data collection sheet'!D12858="refill",COUNTBLANK('Data collection sheet'!E12857),"X"),"X")</f>
        <v>X</v>
      </c>
      <c r="N12858">
        <f>COUNTBLANK('Data collection sheet'!D12858)</f>
        <v>1</v>
      </c>
      <c r="O12858">
        <f>COUNTBLANK('Data collection sheet'!D12858:E12858)</f>
        <v>2</v>
      </c>
      <c r="P12858">
        <f>COUNTBLANK('Data collection sheet'!F12858)</f>
        <v>1</v>
      </c>
      <c r="Q12858">
        <f>IFERROR(IF('Data collection sheet'!C12857="Yes",COUNTBLANK('Data collection sheet'!G12858),0),"")</f>
        <v>0</v>
      </c>
    </row>
    <row r="12859" spans="12:17" x14ac:dyDescent="0.25">
      <c r="L12859" t="str">
        <f>IFERROR(IF('Data collection sheet'!C12859="Patient provided verbal consent",COUNTBLANK('Data collection sheet'!D12859),"X"),"X")</f>
        <v>X</v>
      </c>
      <c r="M12859" t="str">
        <f>IFERROR(IF('Data collection sheet'!D12859="refill",COUNTBLANK('Data collection sheet'!E12858),"X"),"X")</f>
        <v>X</v>
      </c>
      <c r="N12859">
        <f>COUNTBLANK('Data collection sheet'!D12859)</f>
        <v>1</v>
      </c>
      <c r="O12859">
        <f>COUNTBLANK('Data collection sheet'!D12859:E12859)</f>
        <v>2</v>
      </c>
      <c r="P12859">
        <f>COUNTBLANK('Data collection sheet'!F12859)</f>
        <v>1</v>
      </c>
      <c r="Q12859">
        <f>IFERROR(IF('Data collection sheet'!C12858="Yes",COUNTBLANK('Data collection sheet'!G12859),0),"")</f>
        <v>0</v>
      </c>
    </row>
    <row r="12860" spans="12:17" x14ac:dyDescent="0.25">
      <c r="L12860" t="str">
        <f>IFERROR(IF('Data collection sheet'!C12860="Patient provided verbal consent",COUNTBLANK('Data collection sheet'!D12860),"X"),"X")</f>
        <v>X</v>
      </c>
      <c r="M12860" t="str">
        <f>IFERROR(IF('Data collection sheet'!D12860="refill",COUNTBLANK('Data collection sheet'!E12859),"X"),"X")</f>
        <v>X</v>
      </c>
      <c r="N12860">
        <f>COUNTBLANK('Data collection sheet'!D12860)</f>
        <v>1</v>
      </c>
      <c r="O12860">
        <f>COUNTBLANK('Data collection sheet'!D12860:E12860)</f>
        <v>2</v>
      </c>
      <c r="P12860">
        <f>COUNTBLANK('Data collection sheet'!F12860)</f>
        <v>1</v>
      </c>
      <c r="Q12860">
        <f>IFERROR(IF('Data collection sheet'!C12859="Yes",COUNTBLANK('Data collection sheet'!G12860),0),"")</f>
        <v>0</v>
      </c>
    </row>
    <row r="12861" spans="12:17" x14ac:dyDescent="0.25">
      <c r="L12861" t="str">
        <f>IFERROR(IF('Data collection sheet'!C12861="Patient provided verbal consent",COUNTBLANK('Data collection sheet'!D12861),"X"),"X")</f>
        <v>X</v>
      </c>
      <c r="M12861" t="str">
        <f>IFERROR(IF('Data collection sheet'!D12861="refill",COUNTBLANK('Data collection sheet'!E12860),"X"),"X")</f>
        <v>X</v>
      </c>
      <c r="N12861">
        <f>COUNTBLANK('Data collection sheet'!D12861)</f>
        <v>1</v>
      </c>
      <c r="O12861">
        <f>COUNTBLANK('Data collection sheet'!D12861:E12861)</f>
        <v>2</v>
      </c>
      <c r="P12861">
        <f>COUNTBLANK('Data collection sheet'!F12861)</f>
        <v>1</v>
      </c>
      <c r="Q12861">
        <f>IFERROR(IF('Data collection sheet'!C12860="Yes",COUNTBLANK('Data collection sheet'!G12861),0),"")</f>
        <v>0</v>
      </c>
    </row>
    <row r="12862" spans="12:17" x14ac:dyDescent="0.25">
      <c r="L12862" t="str">
        <f>IFERROR(IF('Data collection sheet'!C12862="Patient provided verbal consent",COUNTBLANK('Data collection sheet'!D12862),"X"),"X")</f>
        <v>X</v>
      </c>
      <c r="M12862" t="str">
        <f>IFERROR(IF('Data collection sheet'!D12862="refill",COUNTBLANK('Data collection sheet'!E12861),"X"),"X")</f>
        <v>X</v>
      </c>
      <c r="N12862">
        <f>COUNTBLANK('Data collection sheet'!D12862)</f>
        <v>1</v>
      </c>
      <c r="O12862">
        <f>COUNTBLANK('Data collection sheet'!D12862:E12862)</f>
        <v>2</v>
      </c>
      <c r="P12862">
        <f>COUNTBLANK('Data collection sheet'!F12862)</f>
        <v>1</v>
      </c>
      <c r="Q12862">
        <f>IFERROR(IF('Data collection sheet'!C12861="Yes",COUNTBLANK('Data collection sheet'!G12862),0),"")</f>
        <v>0</v>
      </c>
    </row>
    <row r="12863" spans="12:17" x14ac:dyDescent="0.25">
      <c r="L12863" t="str">
        <f>IFERROR(IF('Data collection sheet'!C12863="Patient provided verbal consent",COUNTBLANK('Data collection sheet'!D12863),"X"),"X")</f>
        <v>X</v>
      </c>
      <c r="M12863" t="str">
        <f>IFERROR(IF('Data collection sheet'!D12863="refill",COUNTBLANK('Data collection sheet'!E12862),"X"),"X")</f>
        <v>X</v>
      </c>
      <c r="N12863">
        <f>COUNTBLANK('Data collection sheet'!D12863)</f>
        <v>1</v>
      </c>
      <c r="O12863">
        <f>COUNTBLANK('Data collection sheet'!D12863:E12863)</f>
        <v>2</v>
      </c>
      <c r="P12863">
        <f>COUNTBLANK('Data collection sheet'!F12863)</f>
        <v>1</v>
      </c>
      <c r="Q12863">
        <f>IFERROR(IF('Data collection sheet'!C12862="Yes",COUNTBLANK('Data collection sheet'!G12863),0),"")</f>
        <v>0</v>
      </c>
    </row>
    <row r="12864" spans="12:17" x14ac:dyDescent="0.25">
      <c r="L12864" t="str">
        <f>IFERROR(IF('Data collection sheet'!C12864="Patient provided verbal consent",COUNTBLANK('Data collection sheet'!D12864),"X"),"X")</f>
        <v>X</v>
      </c>
      <c r="M12864" t="str">
        <f>IFERROR(IF('Data collection sheet'!D12864="refill",COUNTBLANK('Data collection sheet'!E12863),"X"),"X")</f>
        <v>X</v>
      </c>
      <c r="N12864">
        <f>COUNTBLANK('Data collection sheet'!D12864)</f>
        <v>1</v>
      </c>
      <c r="O12864">
        <f>COUNTBLANK('Data collection sheet'!D12864:E12864)</f>
        <v>2</v>
      </c>
      <c r="P12864">
        <f>COUNTBLANK('Data collection sheet'!F12864)</f>
        <v>1</v>
      </c>
      <c r="Q12864">
        <f>IFERROR(IF('Data collection sheet'!C12863="Yes",COUNTBLANK('Data collection sheet'!G12864),0),"")</f>
        <v>0</v>
      </c>
    </row>
    <row r="12865" spans="12:17" x14ac:dyDescent="0.25">
      <c r="L12865" t="str">
        <f>IFERROR(IF('Data collection sheet'!C12865="Patient provided verbal consent",COUNTBLANK('Data collection sheet'!D12865),"X"),"X")</f>
        <v>X</v>
      </c>
      <c r="M12865" t="str">
        <f>IFERROR(IF('Data collection sheet'!D12865="refill",COUNTBLANK('Data collection sheet'!E12864),"X"),"X")</f>
        <v>X</v>
      </c>
      <c r="N12865">
        <f>COUNTBLANK('Data collection sheet'!D12865)</f>
        <v>1</v>
      </c>
      <c r="O12865">
        <f>COUNTBLANK('Data collection sheet'!D12865:E12865)</f>
        <v>2</v>
      </c>
      <c r="P12865">
        <f>COUNTBLANK('Data collection sheet'!F12865)</f>
        <v>1</v>
      </c>
      <c r="Q12865">
        <f>IFERROR(IF('Data collection sheet'!C12864="Yes",COUNTBLANK('Data collection sheet'!G12865),0),"")</f>
        <v>0</v>
      </c>
    </row>
    <row r="12866" spans="12:17" x14ac:dyDescent="0.25">
      <c r="L12866" t="str">
        <f>IFERROR(IF('Data collection sheet'!C12866="Patient provided verbal consent",COUNTBLANK('Data collection sheet'!D12866),"X"),"X")</f>
        <v>X</v>
      </c>
      <c r="M12866" t="str">
        <f>IFERROR(IF('Data collection sheet'!D12866="refill",COUNTBLANK('Data collection sheet'!E12865),"X"),"X")</f>
        <v>X</v>
      </c>
      <c r="N12866">
        <f>COUNTBLANK('Data collection sheet'!D12866)</f>
        <v>1</v>
      </c>
      <c r="O12866">
        <f>COUNTBLANK('Data collection sheet'!D12866:E12866)</f>
        <v>2</v>
      </c>
      <c r="P12866">
        <f>COUNTBLANK('Data collection sheet'!F12866)</f>
        <v>1</v>
      </c>
      <c r="Q12866">
        <f>IFERROR(IF('Data collection sheet'!C12865="Yes",COUNTBLANK('Data collection sheet'!G12866),0),"")</f>
        <v>0</v>
      </c>
    </row>
    <row r="12867" spans="12:17" x14ac:dyDescent="0.25">
      <c r="L12867" t="str">
        <f>IFERROR(IF('Data collection sheet'!C12867="Patient provided verbal consent",COUNTBLANK('Data collection sheet'!D12867),"X"),"X")</f>
        <v>X</v>
      </c>
      <c r="M12867" t="str">
        <f>IFERROR(IF('Data collection sheet'!D12867="refill",COUNTBLANK('Data collection sheet'!E12866),"X"),"X")</f>
        <v>X</v>
      </c>
      <c r="N12867">
        <f>COUNTBLANK('Data collection sheet'!D12867)</f>
        <v>1</v>
      </c>
      <c r="O12867">
        <f>COUNTBLANK('Data collection sheet'!D12867:E12867)</f>
        <v>2</v>
      </c>
      <c r="P12867">
        <f>COUNTBLANK('Data collection sheet'!F12867)</f>
        <v>1</v>
      </c>
      <c r="Q12867">
        <f>IFERROR(IF('Data collection sheet'!C12866="Yes",COUNTBLANK('Data collection sheet'!G12867),0),"")</f>
        <v>0</v>
      </c>
    </row>
    <row r="12868" spans="12:17" x14ac:dyDescent="0.25">
      <c r="L12868" t="str">
        <f>IFERROR(IF('Data collection sheet'!C12868="Patient provided verbal consent",COUNTBLANK('Data collection sheet'!D12868),"X"),"X")</f>
        <v>X</v>
      </c>
      <c r="M12868" t="str">
        <f>IFERROR(IF('Data collection sheet'!D12868="refill",COUNTBLANK('Data collection sheet'!E12867),"X"),"X")</f>
        <v>X</v>
      </c>
      <c r="N12868">
        <f>COUNTBLANK('Data collection sheet'!D12868)</f>
        <v>1</v>
      </c>
      <c r="O12868">
        <f>COUNTBLANK('Data collection sheet'!D12868:E12868)</f>
        <v>2</v>
      </c>
      <c r="P12868">
        <f>COUNTBLANK('Data collection sheet'!F12868)</f>
        <v>1</v>
      </c>
      <c r="Q12868">
        <f>IFERROR(IF('Data collection sheet'!C12867="Yes",COUNTBLANK('Data collection sheet'!G12868),0),"")</f>
        <v>0</v>
      </c>
    </row>
    <row r="12869" spans="12:17" x14ac:dyDescent="0.25">
      <c r="L12869" t="str">
        <f>IFERROR(IF('Data collection sheet'!C12869="Patient provided verbal consent",COUNTBLANK('Data collection sheet'!D12869),"X"),"X")</f>
        <v>X</v>
      </c>
      <c r="M12869" t="str">
        <f>IFERROR(IF('Data collection sheet'!D12869="refill",COUNTBLANK('Data collection sheet'!E12868),"X"),"X")</f>
        <v>X</v>
      </c>
      <c r="N12869">
        <f>COUNTBLANK('Data collection sheet'!D12869)</f>
        <v>1</v>
      </c>
      <c r="O12869">
        <f>COUNTBLANK('Data collection sheet'!D12869:E12869)</f>
        <v>2</v>
      </c>
      <c r="P12869">
        <f>COUNTBLANK('Data collection sheet'!F12869)</f>
        <v>1</v>
      </c>
      <c r="Q12869">
        <f>IFERROR(IF('Data collection sheet'!C12868="Yes",COUNTBLANK('Data collection sheet'!G12869),0),"")</f>
        <v>0</v>
      </c>
    </row>
    <row r="12870" spans="12:17" x14ac:dyDescent="0.25">
      <c r="L12870" t="str">
        <f>IFERROR(IF('Data collection sheet'!C12870="Patient provided verbal consent",COUNTBLANK('Data collection sheet'!D12870),"X"),"X")</f>
        <v>X</v>
      </c>
      <c r="M12870" t="str">
        <f>IFERROR(IF('Data collection sheet'!D12870="refill",COUNTBLANK('Data collection sheet'!E12869),"X"),"X")</f>
        <v>X</v>
      </c>
      <c r="N12870">
        <f>COUNTBLANK('Data collection sheet'!D12870)</f>
        <v>1</v>
      </c>
      <c r="O12870">
        <f>COUNTBLANK('Data collection sheet'!D12870:E12870)</f>
        <v>2</v>
      </c>
      <c r="P12870">
        <f>COUNTBLANK('Data collection sheet'!F12870)</f>
        <v>1</v>
      </c>
      <c r="Q12870">
        <f>IFERROR(IF('Data collection sheet'!C12869="Yes",COUNTBLANK('Data collection sheet'!G12870),0),"")</f>
        <v>0</v>
      </c>
    </row>
    <row r="12871" spans="12:17" x14ac:dyDescent="0.25">
      <c r="L12871" t="str">
        <f>IFERROR(IF('Data collection sheet'!C12871="Patient provided verbal consent",COUNTBLANK('Data collection sheet'!D12871),"X"),"X")</f>
        <v>X</v>
      </c>
      <c r="M12871" t="str">
        <f>IFERROR(IF('Data collection sheet'!D12871="refill",COUNTBLANK('Data collection sheet'!E12870),"X"),"X")</f>
        <v>X</v>
      </c>
      <c r="N12871">
        <f>COUNTBLANK('Data collection sheet'!D12871)</f>
        <v>1</v>
      </c>
      <c r="O12871">
        <f>COUNTBLANK('Data collection sheet'!D12871:E12871)</f>
        <v>2</v>
      </c>
      <c r="P12871">
        <f>COUNTBLANK('Data collection sheet'!F12871)</f>
        <v>1</v>
      </c>
      <c r="Q12871">
        <f>IFERROR(IF('Data collection sheet'!C12870="Yes",COUNTBLANK('Data collection sheet'!G12871),0),"")</f>
        <v>0</v>
      </c>
    </row>
    <row r="12872" spans="12:17" x14ac:dyDescent="0.25">
      <c r="L12872" t="str">
        <f>IFERROR(IF('Data collection sheet'!C12872="Patient provided verbal consent",COUNTBLANK('Data collection sheet'!D12872),"X"),"X")</f>
        <v>X</v>
      </c>
      <c r="M12872" t="str">
        <f>IFERROR(IF('Data collection sheet'!D12872="refill",COUNTBLANK('Data collection sheet'!E12871),"X"),"X")</f>
        <v>X</v>
      </c>
      <c r="N12872">
        <f>COUNTBLANK('Data collection sheet'!D12872)</f>
        <v>1</v>
      </c>
      <c r="O12872">
        <f>COUNTBLANK('Data collection sheet'!D12872:E12872)</f>
        <v>2</v>
      </c>
      <c r="P12872">
        <f>COUNTBLANK('Data collection sheet'!F12872)</f>
        <v>1</v>
      </c>
      <c r="Q12872">
        <f>IFERROR(IF('Data collection sheet'!C12871="Yes",COUNTBLANK('Data collection sheet'!G12872),0),"")</f>
        <v>0</v>
      </c>
    </row>
    <row r="12873" spans="12:17" x14ac:dyDescent="0.25">
      <c r="L12873" t="str">
        <f>IFERROR(IF('Data collection sheet'!C12873="Patient provided verbal consent",COUNTBLANK('Data collection sheet'!D12873),"X"),"X")</f>
        <v>X</v>
      </c>
      <c r="M12873" t="str">
        <f>IFERROR(IF('Data collection sheet'!D12873="refill",COUNTBLANK('Data collection sheet'!E12872),"X"),"X")</f>
        <v>X</v>
      </c>
      <c r="N12873">
        <f>COUNTBLANK('Data collection sheet'!D12873)</f>
        <v>1</v>
      </c>
      <c r="O12873">
        <f>COUNTBLANK('Data collection sheet'!D12873:E12873)</f>
        <v>2</v>
      </c>
      <c r="P12873">
        <f>COUNTBLANK('Data collection sheet'!F12873)</f>
        <v>1</v>
      </c>
      <c r="Q12873">
        <f>IFERROR(IF('Data collection sheet'!C12872="Yes",COUNTBLANK('Data collection sheet'!G12873),0),"")</f>
        <v>0</v>
      </c>
    </row>
    <row r="12874" spans="12:17" x14ac:dyDescent="0.25">
      <c r="L12874" t="str">
        <f>IFERROR(IF('Data collection sheet'!C12874="Patient provided verbal consent",COUNTBLANK('Data collection sheet'!D12874),"X"),"X")</f>
        <v>X</v>
      </c>
      <c r="M12874" t="str">
        <f>IFERROR(IF('Data collection sheet'!D12874="refill",COUNTBLANK('Data collection sheet'!E12873),"X"),"X")</f>
        <v>X</v>
      </c>
      <c r="N12874">
        <f>COUNTBLANK('Data collection sheet'!D12874)</f>
        <v>1</v>
      </c>
      <c r="O12874">
        <f>COUNTBLANK('Data collection sheet'!D12874:E12874)</f>
        <v>2</v>
      </c>
      <c r="P12874">
        <f>COUNTBLANK('Data collection sheet'!F12874)</f>
        <v>1</v>
      </c>
      <c r="Q12874">
        <f>IFERROR(IF('Data collection sheet'!C12873="Yes",COUNTBLANK('Data collection sheet'!G12874),0),"")</f>
        <v>0</v>
      </c>
    </row>
    <row r="12875" spans="12:17" x14ac:dyDescent="0.25">
      <c r="L12875" t="str">
        <f>IFERROR(IF('Data collection sheet'!C12875="Patient provided verbal consent",COUNTBLANK('Data collection sheet'!D12875),"X"),"X")</f>
        <v>X</v>
      </c>
      <c r="M12875" t="str">
        <f>IFERROR(IF('Data collection sheet'!D12875="refill",COUNTBLANK('Data collection sheet'!E12874),"X"),"X")</f>
        <v>X</v>
      </c>
      <c r="N12875">
        <f>COUNTBLANK('Data collection sheet'!D12875)</f>
        <v>1</v>
      </c>
      <c r="O12875">
        <f>COUNTBLANK('Data collection sheet'!D12875:E12875)</f>
        <v>2</v>
      </c>
      <c r="P12875">
        <f>COUNTBLANK('Data collection sheet'!F12875)</f>
        <v>1</v>
      </c>
      <c r="Q12875">
        <f>IFERROR(IF('Data collection sheet'!C12874="Yes",COUNTBLANK('Data collection sheet'!G12875),0),"")</f>
        <v>0</v>
      </c>
    </row>
    <row r="12876" spans="12:17" x14ac:dyDescent="0.25">
      <c r="L12876" t="str">
        <f>IFERROR(IF('Data collection sheet'!C12876="Patient provided verbal consent",COUNTBLANK('Data collection sheet'!D12876),"X"),"X")</f>
        <v>X</v>
      </c>
      <c r="M12876" t="str">
        <f>IFERROR(IF('Data collection sheet'!D12876="refill",COUNTBLANK('Data collection sheet'!E12875),"X"),"X")</f>
        <v>X</v>
      </c>
      <c r="N12876">
        <f>COUNTBLANK('Data collection sheet'!D12876)</f>
        <v>1</v>
      </c>
      <c r="O12876">
        <f>COUNTBLANK('Data collection sheet'!D12876:E12876)</f>
        <v>2</v>
      </c>
      <c r="P12876">
        <f>COUNTBLANK('Data collection sheet'!F12876)</f>
        <v>1</v>
      </c>
      <c r="Q12876">
        <f>IFERROR(IF('Data collection sheet'!C12875="Yes",COUNTBLANK('Data collection sheet'!G12876),0),"")</f>
        <v>0</v>
      </c>
    </row>
    <row r="12877" spans="12:17" x14ac:dyDescent="0.25">
      <c r="L12877" t="str">
        <f>IFERROR(IF('Data collection sheet'!C12877="Patient provided verbal consent",COUNTBLANK('Data collection sheet'!D12877),"X"),"X")</f>
        <v>X</v>
      </c>
      <c r="M12877" t="str">
        <f>IFERROR(IF('Data collection sheet'!D12877="refill",COUNTBLANK('Data collection sheet'!E12876),"X"),"X")</f>
        <v>X</v>
      </c>
      <c r="N12877">
        <f>COUNTBLANK('Data collection sheet'!D12877)</f>
        <v>1</v>
      </c>
      <c r="O12877">
        <f>COUNTBLANK('Data collection sheet'!D12877:E12877)</f>
        <v>2</v>
      </c>
      <c r="P12877">
        <f>COUNTBLANK('Data collection sheet'!F12877)</f>
        <v>1</v>
      </c>
      <c r="Q12877">
        <f>IFERROR(IF('Data collection sheet'!C12876="Yes",COUNTBLANK('Data collection sheet'!G12877),0),"")</f>
        <v>0</v>
      </c>
    </row>
    <row r="12878" spans="12:17" x14ac:dyDescent="0.25">
      <c r="L12878" t="str">
        <f>IFERROR(IF('Data collection sheet'!C12878="Patient provided verbal consent",COUNTBLANK('Data collection sheet'!D12878),"X"),"X")</f>
        <v>X</v>
      </c>
      <c r="M12878" t="str">
        <f>IFERROR(IF('Data collection sheet'!D12878="refill",COUNTBLANK('Data collection sheet'!E12877),"X"),"X")</f>
        <v>X</v>
      </c>
      <c r="N12878">
        <f>COUNTBLANK('Data collection sheet'!D12878)</f>
        <v>1</v>
      </c>
      <c r="O12878">
        <f>COUNTBLANK('Data collection sheet'!D12878:E12878)</f>
        <v>2</v>
      </c>
      <c r="P12878">
        <f>COUNTBLANK('Data collection sheet'!F12878)</f>
        <v>1</v>
      </c>
      <c r="Q12878">
        <f>IFERROR(IF('Data collection sheet'!C12877="Yes",COUNTBLANK('Data collection sheet'!G12878),0),"")</f>
        <v>0</v>
      </c>
    </row>
    <row r="12879" spans="12:17" x14ac:dyDescent="0.25">
      <c r="L12879" t="str">
        <f>IFERROR(IF('Data collection sheet'!C12879="Patient provided verbal consent",COUNTBLANK('Data collection sheet'!D12879),"X"),"X")</f>
        <v>X</v>
      </c>
      <c r="M12879" t="str">
        <f>IFERROR(IF('Data collection sheet'!D12879="refill",COUNTBLANK('Data collection sheet'!E12878),"X"),"X")</f>
        <v>X</v>
      </c>
      <c r="N12879">
        <f>COUNTBLANK('Data collection sheet'!D12879)</f>
        <v>1</v>
      </c>
      <c r="O12879">
        <f>COUNTBLANK('Data collection sheet'!D12879:E12879)</f>
        <v>2</v>
      </c>
      <c r="P12879">
        <f>COUNTBLANK('Data collection sheet'!F12879)</f>
        <v>1</v>
      </c>
      <c r="Q12879">
        <f>IFERROR(IF('Data collection sheet'!C12878="Yes",COUNTBLANK('Data collection sheet'!G12879),0),"")</f>
        <v>0</v>
      </c>
    </row>
    <row r="12880" spans="12:17" x14ac:dyDescent="0.25">
      <c r="L12880" t="str">
        <f>IFERROR(IF('Data collection sheet'!C12880="Patient provided verbal consent",COUNTBLANK('Data collection sheet'!D12880),"X"),"X")</f>
        <v>X</v>
      </c>
      <c r="M12880" t="str">
        <f>IFERROR(IF('Data collection sheet'!D12880="refill",COUNTBLANK('Data collection sheet'!E12879),"X"),"X")</f>
        <v>X</v>
      </c>
      <c r="N12880">
        <f>COUNTBLANK('Data collection sheet'!D12880)</f>
        <v>1</v>
      </c>
      <c r="O12880">
        <f>COUNTBLANK('Data collection sheet'!D12880:E12880)</f>
        <v>2</v>
      </c>
      <c r="P12880">
        <f>COUNTBLANK('Data collection sheet'!F12880)</f>
        <v>1</v>
      </c>
      <c r="Q12880">
        <f>IFERROR(IF('Data collection sheet'!C12879="Yes",COUNTBLANK('Data collection sheet'!G12880),0),"")</f>
        <v>0</v>
      </c>
    </row>
    <row r="12881" spans="12:17" x14ac:dyDescent="0.25">
      <c r="L12881" t="str">
        <f>IFERROR(IF('Data collection sheet'!C12881="Patient provided verbal consent",COUNTBLANK('Data collection sheet'!D12881),"X"),"X")</f>
        <v>X</v>
      </c>
      <c r="M12881" t="str">
        <f>IFERROR(IF('Data collection sheet'!D12881="refill",COUNTBLANK('Data collection sheet'!E12880),"X"),"X")</f>
        <v>X</v>
      </c>
      <c r="N12881">
        <f>COUNTBLANK('Data collection sheet'!D12881)</f>
        <v>1</v>
      </c>
      <c r="O12881">
        <f>COUNTBLANK('Data collection sheet'!D12881:E12881)</f>
        <v>2</v>
      </c>
      <c r="P12881">
        <f>COUNTBLANK('Data collection sheet'!F12881)</f>
        <v>1</v>
      </c>
      <c r="Q12881">
        <f>IFERROR(IF('Data collection sheet'!C12880="Yes",COUNTBLANK('Data collection sheet'!G12881),0),"")</f>
        <v>0</v>
      </c>
    </row>
    <row r="12882" spans="12:17" x14ac:dyDescent="0.25">
      <c r="L12882" t="str">
        <f>IFERROR(IF('Data collection sheet'!C12882="Patient provided verbal consent",COUNTBLANK('Data collection sheet'!D12882),"X"),"X")</f>
        <v>X</v>
      </c>
      <c r="M12882" t="str">
        <f>IFERROR(IF('Data collection sheet'!D12882="refill",COUNTBLANK('Data collection sheet'!E12881),"X"),"X")</f>
        <v>X</v>
      </c>
      <c r="N12882">
        <f>COUNTBLANK('Data collection sheet'!D12882)</f>
        <v>1</v>
      </c>
      <c r="O12882">
        <f>COUNTBLANK('Data collection sheet'!D12882:E12882)</f>
        <v>2</v>
      </c>
      <c r="P12882">
        <f>COUNTBLANK('Data collection sheet'!F12882)</f>
        <v>1</v>
      </c>
      <c r="Q12882">
        <f>IFERROR(IF('Data collection sheet'!C12881="Yes",COUNTBLANK('Data collection sheet'!G12882),0),"")</f>
        <v>0</v>
      </c>
    </row>
    <row r="12883" spans="12:17" x14ac:dyDescent="0.25">
      <c r="L12883" t="str">
        <f>IFERROR(IF('Data collection sheet'!C12883="Patient provided verbal consent",COUNTBLANK('Data collection sheet'!D12883),"X"),"X")</f>
        <v>X</v>
      </c>
      <c r="M12883" t="str">
        <f>IFERROR(IF('Data collection sheet'!D12883="refill",COUNTBLANK('Data collection sheet'!E12882),"X"),"X")</f>
        <v>X</v>
      </c>
      <c r="N12883">
        <f>COUNTBLANK('Data collection sheet'!D12883)</f>
        <v>1</v>
      </c>
      <c r="O12883">
        <f>COUNTBLANK('Data collection sheet'!D12883:E12883)</f>
        <v>2</v>
      </c>
      <c r="P12883">
        <f>COUNTBLANK('Data collection sheet'!F12883)</f>
        <v>1</v>
      </c>
      <c r="Q12883">
        <f>IFERROR(IF('Data collection sheet'!C12882="Yes",COUNTBLANK('Data collection sheet'!G12883),0),"")</f>
        <v>0</v>
      </c>
    </row>
    <row r="12884" spans="12:17" x14ac:dyDescent="0.25">
      <c r="L12884" t="str">
        <f>IFERROR(IF('Data collection sheet'!C12884="Patient provided verbal consent",COUNTBLANK('Data collection sheet'!D12884),"X"),"X")</f>
        <v>X</v>
      </c>
      <c r="M12884" t="str">
        <f>IFERROR(IF('Data collection sheet'!D12884="refill",COUNTBLANK('Data collection sheet'!E12883),"X"),"X")</f>
        <v>X</v>
      </c>
      <c r="N12884">
        <f>COUNTBLANK('Data collection sheet'!D12884)</f>
        <v>1</v>
      </c>
      <c r="O12884">
        <f>COUNTBLANK('Data collection sheet'!D12884:E12884)</f>
        <v>2</v>
      </c>
      <c r="P12884">
        <f>COUNTBLANK('Data collection sheet'!F12884)</f>
        <v>1</v>
      </c>
      <c r="Q12884">
        <f>IFERROR(IF('Data collection sheet'!C12883="Yes",COUNTBLANK('Data collection sheet'!G12884),0),"")</f>
        <v>0</v>
      </c>
    </row>
    <row r="12885" spans="12:17" x14ac:dyDescent="0.25">
      <c r="L12885" t="str">
        <f>IFERROR(IF('Data collection sheet'!C12885="Patient provided verbal consent",COUNTBLANK('Data collection sheet'!D12885),"X"),"X")</f>
        <v>X</v>
      </c>
      <c r="M12885" t="str">
        <f>IFERROR(IF('Data collection sheet'!D12885="refill",COUNTBLANK('Data collection sheet'!E12884),"X"),"X")</f>
        <v>X</v>
      </c>
      <c r="N12885">
        <f>COUNTBLANK('Data collection sheet'!D12885)</f>
        <v>1</v>
      </c>
      <c r="O12885">
        <f>COUNTBLANK('Data collection sheet'!D12885:E12885)</f>
        <v>2</v>
      </c>
      <c r="P12885">
        <f>COUNTBLANK('Data collection sheet'!F12885)</f>
        <v>1</v>
      </c>
      <c r="Q12885">
        <f>IFERROR(IF('Data collection sheet'!C12884="Yes",COUNTBLANK('Data collection sheet'!G12885),0),"")</f>
        <v>0</v>
      </c>
    </row>
    <row r="12886" spans="12:17" x14ac:dyDescent="0.25">
      <c r="L12886" t="str">
        <f>IFERROR(IF('Data collection sheet'!C12886="Patient provided verbal consent",COUNTBLANK('Data collection sheet'!D12886),"X"),"X")</f>
        <v>X</v>
      </c>
      <c r="M12886" t="str">
        <f>IFERROR(IF('Data collection sheet'!D12886="refill",COUNTBLANK('Data collection sheet'!E12885),"X"),"X")</f>
        <v>X</v>
      </c>
      <c r="N12886">
        <f>COUNTBLANK('Data collection sheet'!D12886)</f>
        <v>1</v>
      </c>
      <c r="O12886">
        <f>COUNTBLANK('Data collection sheet'!D12886:E12886)</f>
        <v>2</v>
      </c>
      <c r="P12886">
        <f>COUNTBLANK('Data collection sheet'!F12886)</f>
        <v>1</v>
      </c>
      <c r="Q12886">
        <f>IFERROR(IF('Data collection sheet'!C12885="Yes",COUNTBLANK('Data collection sheet'!G12886),0),"")</f>
        <v>0</v>
      </c>
    </row>
    <row r="12887" spans="12:17" x14ac:dyDescent="0.25">
      <c r="L12887" t="str">
        <f>IFERROR(IF('Data collection sheet'!C12887="Patient provided verbal consent",COUNTBLANK('Data collection sheet'!D12887),"X"),"X")</f>
        <v>X</v>
      </c>
      <c r="M12887" t="str">
        <f>IFERROR(IF('Data collection sheet'!D12887="refill",COUNTBLANK('Data collection sheet'!E12886),"X"),"X")</f>
        <v>X</v>
      </c>
      <c r="N12887">
        <f>COUNTBLANK('Data collection sheet'!D12887)</f>
        <v>1</v>
      </c>
      <c r="O12887">
        <f>COUNTBLANK('Data collection sheet'!D12887:E12887)</f>
        <v>2</v>
      </c>
      <c r="P12887">
        <f>COUNTBLANK('Data collection sheet'!F12887)</f>
        <v>1</v>
      </c>
      <c r="Q12887">
        <f>IFERROR(IF('Data collection sheet'!C12886="Yes",COUNTBLANK('Data collection sheet'!G12887),0),"")</f>
        <v>0</v>
      </c>
    </row>
    <row r="12888" spans="12:17" x14ac:dyDescent="0.25">
      <c r="L12888" t="str">
        <f>IFERROR(IF('Data collection sheet'!C12888="Patient provided verbal consent",COUNTBLANK('Data collection sheet'!D12888),"X"),"X")</f>
        <v>X</v>
      </c>
      <c r="M12888" t="str">
        <f>IFERROR(IF('Data collection sheet'!D12888="refill",COUNTBLANK('Data collection sheet'!E12887),"X"),"X")</f>
        <v>X</v>
      </c>
      <c r="N12888">
        <f>COUNTBLANK('Data collection sheet'!D12888)</f>
        <v>1</v>
      </c>
      <c r="O12888">
        <f>COUNTBLANK('Data collection sheet'!D12888:E12888)</f>
        <v>2</v>
      </c>
      <c r="P12888">
        <f>COUNTBLANK('Data collection sheet'!F12888)</f>
        <v>1</v>
      </c>
      <c r="Q12888">
        <f>IFERROR(IF('Data collection sheet'!C12887="Yes",COUNTBLANK('Data collection sheet'!G12888),0),"")</f>
        <v>0</v>
      </c>
    </row>
    <row r="12889" spans="12:17" x14ac:dyDescent="0.25">
      <c r="L12889" t="str">
        <f>IFERROR(IF('Data collection sheet'!C12889="Patient provided verbal consent",COUNTBLANK('Data collection sheet'!D12889),"X"),"X")</f>
        <v>X</v>
      </c>
      <c r="M12889" t="str">
        <f>IFERROR(IF('Data collection sheet'!D12889="refill",COUNTBLANK('Data collection sheet'!E12888),"X"),"X")</f>
        <v>X</v>
      </c>
      <c r="N12889">
        <f>COUNTBLANK('Data collection sheet'!D12889)</f>
        <v>1</v>
      </c>
      <c r="O12889">
        <f>COUNTBLANK('Data collection sheet'!D12889:E12889)</f>
        <v>2</v>
      </c>
      <c r="P12889">
        <f>COUNTBLANK('Data collection sheet'!F12889)</f>
        <v>1</v>
      </c>
      <c r="Q12889">
        <f>IFERROR(IF('Data collection sheet'!C12888="Yes",COUNTBLANK('Data collection sheet'!G12889),0),"")</f>
        <v>0</v>
      </c>
    </row>
    <row r="12890" spans="12:17" x14ac:dyDescent="0.25">
      <c r="L12890" t="str">
        <f>IFERROR(IF('Data collection sheet'!C12890="Patient provided verbal consent",COUNTBLANK('Data collection sheet'!D12890),"X"),"X")</f>
        <v>X</v>
      </c>
      <c r="M12890" t="str">
        <f>IFERROR(IF('Data collection sheet'!D12890="refill",COUNTBLANK('Data collection sheet'!E12889),"X"),"X")</f>
        <v>X</v>
      </c>
      <c r="N12890">
        <f>COUNTBLANK('Data collection sheet'!D12890)</f>
        <v>1</v>
      </c>
      <c r="O12890">
        <f>COUNTBLANK('Data collection sheet'!D12890:E12890)</f>
        <v>2</v>
      </c>
      <c r="P12890">
        <f>COUNTBLANK('Data collection sheet'!F12890)</f>
        <v>1</v>
      </c>
      <c r="Q12890">
        <f>IFERROR(IF('Data collection sheet'!C12889="Yes",COUNTBLANK('Data collection sheet'!G12890),0),"")</f>
        <v>0</v>
      </c>
    </row>
    <row r="12891" spans="12:17" x14ac:dyDescent="0.25">
      <c r="L12891" t="str">
        <f>IFERROR(IF('Data collection sheet'!C12891="Patient provided verbal consent",COUNTBLANK('Data collection sheet'!D12891),"X"),"X")</f>
        <v>X</v>
      </c>
      <c r="M12891" t="str">
        <f>IFERROR(IF('Data collection sheet'!D12891="refill",COUNTBLANK('Data collection sheet'!E12890),"X"),"X")</f>
        <v>X</v>
      </c>
      <c r="N12891">
        <f>COUNTBLANK('Data collection sheet'!D12891)</f>
        <v>1</v>
      </c>
      <c r="O12891">
        <f>COUNTBLANK('Data collection sheet'!D12891:E12891)</f>
        <v>2</v>
      </c>
      <c r="P12891">
        <f>COUNTBLANK('Data collection sheet'!F12891)</f>
        <v>1</v>
      </c>
      <c r="Q12891">
        <f>IFERROR(IF('Data collection sheet'!C12890="Yes",COUNTBLANK('Data collection sheet'!G12891),0),"")</f>
        <v>0</v>
      </c>
    </row>
    <row r="12892" spans="12:17" x14ac:dyDescent="0.25">
      <c r="L12892" t="str">
        <f>IFERROR(IF('Data collection sheet'!C12892="Patient provided verbal consent",COUNTBLANK('Data collection sheet'!D12892),"X"),"X")</f>
        <v>X</v>
      </c>
      <c r="M12892" t="str">
        <f>IFERROR(IF('Data collection sheet'!D12892="refill",COUNTBLANK('Data collection sheet'!E12891),"X"),"X")</f>
        <v>X</v>
      </c>
      <c r="N12892">
        <f>COUNTBLANK('Data collection sheet'!D12892)</f>
        <v>1</v>
      </c>
      <c r="O12892">
        <f>COUNTBLANK('Data collection sheet'!D12892:E12892)</f>
        <v>2</v>
      </c>
      <c r="P12892">
        <f>COUNTBLANK('Data collection sheet'!F12892)</f>
        <v>1</v>
      </c>
      <c r="Q12892">
        <f>IFERROR(IF('Data collection sheet'!C12891="Yes",COUNTBLANK('Data collection sheet'!G12892),0),"")</f>
        <v>0</v>
      </c>
    </row>
    <row r="12893" spans="12:17" x14ac:dyDescent="0.25">
      <c r="L12893" t="str">
        <f>IFERROR(IF('Data collection sheet'!C12893="Patient provided verbal consent",COUNTBLANK('Data collection sheet'!D12893),"X"),"X")</f>
        <v>X</v>
      </c>
      <c r="M12893" t="str">
        <f>IFERROR(IF('Data collection sheet'!D12893="refill",COUNTBLANK('Data collection sheet'!E12892),"X"),"X")</f>
        <v>X</v>
      </c>
      <c r="N12893">
        <f>COUNTBLANK('Data collection sheet'!D12893)</f>
        <v>1</v>
      </c>
      <c r="O12893">
        <f>COUNTBLANK('Data collection sheet'!D12893:E12893)</f>
        <v>2</v>
      </c>
      <c r="P12893">
        <f>COUNTBLANK('Data collection sheet'!F12893)</f>
        <v>1</v>
      </c>
      <c r="Q12893">
        <f>IFERROR(IF('Data collection sheet'!C12892="Yes",COUNTBLANK('Data collection sheet'!G12893),0),"")</f>
        <v>0</v>
      </c>
    </row>
    <row r="12894" spans="12:17" x14ac:dyDescent="0.25">
      <c r="L12894" t="str">
        <f>IFERROR(IF('Data collection sheet'!C12894="Patient provided verbal consent",COUNTBLANK('Data collection sheet'!D12894),"X"),"X")</f>
        <v>X</v>
      </c>
      <c r="M12894" t="str">
        <f>IFERROR(IF('Data collection sheet'!D12894="refill",COUNTBLANK('Data collection sheet'!E12893),"X"),"X")</f>
        <v>X</v>
      </c>
      <c r="N12894">
        <f>COUNTBLANK('Data collection sheet'!D12894)</f>
        <v>1</v>
      </c>
      <c r="O12894">
        <f>COUNTBLANK('Data collection sheet'!D12894:E12894)</f>
        <v>2</v>
      </c>
      <c r="P12894">
        <f>COUNTBLANK('Data collection sheet'!F12894)</f>
        <v>1</v>
      </c>
      <c r="Q12894">
        <f>IFERROR(IF('Data collection sheet'!C12893="Yes",COUNTBLANK('Data collection sheet'!G12894),0),"")</f>
        <v>0</v>
      </c>
    </row>
    <row r="12895" spans="12:17" x14ac:dyDescent="0.25">
      <c r="L12895" t="str">
        <f>IFERROR(IF('Data collection sheet'!C12895="Patient provided verbal consent",COUNTBLANK('Data collection sheet'!D12895),"X"),"X")</f>
        <v>X</v>
      </c>
      <c r="M12895" t="str">
        <f>IFERROR(IF('Data collection sheet'!D12895="refill",COUNTBLANK('Data collection sheet'!E12894),"X"),"X")</f>
        <v>X</v>
      </c>
      <c r="N12895">
        <f>COUNTBLANK('Data collection sheet'!D12895)</f>
        <v>1</v>
      </c>
      <c r="O12895">
        <f>COUNTBLANK('Data collection sheet'!D12895:E12895)</f>
        <v>2</v>
      </c>
      <c r="P12895">
        <f>COUNTBLANK('Data collection sheet'!F12895)</f>
        <v>1</v>
      </c>
      <c r="Q12895">
        <f>IFERROR(IF('Data collection sheet'!C12894="Yes",COUNTBLANK('Data collection sheet'!G12895),0),"")</f>
        <v>0</v>
      </c>
    </row>
    <row r="12896" spans="12:17" x14ac:dyDescent="0.25">
      <c r="L12896" t="str">
        <f>IFERROR(IF('Data collection sheet'!C12896="Patient provided verbal consent",COUNTBLANK('Data collection sheet'!D12896),"X"),"X")</f>
        <v>X</v>
      </c>
      <c r="M12896" t="str">
        <f>IFERROR(IF('Data collection sheet'!D12896="refill",COUNTBLANK('Data collection sheet'!E12895),"X"),"X")</f>
        <v>X</v>
      </c>
      <c r="N12896">
        <f>COUNTBLANK('Data collection sheet'!D12896)</f>
        <v>1</v>
      </c>
      <c r="O12896">
        <f>COUNTBLANK('Data collection sheet'!D12896:E12896)</f>
        <v>2</v>
      </c>
      <c r="P12896">
        <f>COUNTBLANK('Data collection sheet'!F12896)</f>
        <v>1</v>
      </c>
      <c r="Q12896">
        <f>IFERROR(IF('Data collection sheet'!C12895="Yes",COUNTBLANK('Data collection sheet'!G12896),0),"")</f>
        <v>0</v>
      </c>
    </row>
    <row r="12897" spans="12:17" x14ac:dyDescent="0.25">
      <c r="L12897" t="str">
        <f>IFERROR(IF('Data collection sheet'!C12897="Patient provided verbal consent",COUNTBLANK('Data collection sheet'!D12897),"X"),"X")</f>
        <v>X</v>
      </c>
      <c r="M12897" t="str">
        <f>IFERROR(IF('Data collection sheet'!D12897="refill",COUNTBLANK('Data collection sheet'!E12896),"X"),"X")</f>
        <v>X</v>
      </c>
      <c r="N12897">
        <f>COUNTBLANK('Data collection sheet'!D12897)</f>
        <v>1</v>
      </c>
      <c r="O12897">
        <f>COUNTBLANK('Data collection sheet'!D12897:E12897)</f>
        <v>2</v>
      </c>
      <c r="P12897">
        <f>COUNTBLANK('Data collection sheet'!F12897)</f>
        <v>1</v>
      </c>
      <c r="Q12897">
        <f>IFERROR(IF('Data collection sheet'!C12896="Yes",COUNTBLANK('Data collection sheet'!G12897),0),"")</f>
        <v>0</v>
      </c>
    </row>
    <row r="12898" spans="12:17" x14ac:dyDescent="0.25">
      <c r="L12898" t="str">
        <f>IFERROR(IF('Data collection sheet'!C12898="Patient provided verbal consent",COUNTBLANK('Data collection sheet'!D12898),"X"),"X")</f>
        <v>X</v>
      </c>
      <c r="M12898" t="str">
        <f>IFERROR(IF('Data collection sheet'!D12898="refill",COUNTBLANK('Data collection sheet'!E12897),"X"),"X")</f>
        <v>X</v>
      </c>
      <c r="N12898">
        <f>COUNTBLANK('Data collection sheet'!D12898)</f>
        <v>1</v>
      </c>
      <c r="O12898">
        <f>COUNTBLANK('Data collection sheet'!D12898:E12898)</f>
        <v>2</v>
      </c>
      <c r="P12898">
        <f>COUNTBLANK('Data collection sheet'!F12898)</f>
        <v>1</v>
      </c>
      <c r="Q12898">
        <f>IFERROR(IF('Data collection sheet'!C12897="Yes",COUNTBLANK('Data collection sheet'!G12898),0),"")</f>
        <v>0</v>
      </c>
    </row>
    <row r="12899" spans="12:17" x14ac:dyDescent="0.25">
      <c r="L12899" t="str">
        <f>IFERROR(IF('Data collection sheet'!C12899="Patient provided verbal consent",COUNTBLANK('Data collection sheet'!D12899),"X"),"X")</f>
        <v>X</v>
      </c>
      <c r="M12899" t="str">
        <f>IFERROR(IF('Data collection sheet'!D12899="refill",COUNTBLANK('Data collection sheet'!E12898),"X"),"X")</f>
        <v>X</v>
      </c>
      <c r="N12899">
        <f>COUNTBLANK('Data collection sheet'!D12899)</f>
        <v>1</v>
      </c>
      <c r="O12899">
        <f>COUNTBLANK('Data collection sheet'!D12899:E12899)</f>
        <v>2</v>
      </c>
      <c r="P12899">
        <f>COUNTBLANK('Data collection sheet'!F12899)</f>
        <v>1</v>
      </c>
      <c r="Q12899">
        <f>IFERROR(IF('Data collection sheet'!C12898="Yes",COUNTBLANK('Data collection sheet'!G12899),0),"")</f>
        <v>0</v>
      </c>
    </row>
    <row r="12900" spans="12:17" x14ac:dyDescent="0.25">
      <c r="L12900" t="str">
        <f>IFERROR(IF('Data collection sheet'!C12900="Patient provided verbal consent",COUNTBLANK('Data collection sheet'!D12900),"X"),"X")</f>
        <v>X</v>
      </c>
      <c r="M12900" t="str">
        <f>IFERROR(IF('Data collection sheet'!D12900="refill",COUNTBLANK('Data collection sheet'!E12899),"X"),"X")</f>
        <v>X</v>
      </c>
      <c r="N12900">
        <f>COUNTBLANK('Data collection sheet'!D12900)</f>
        <v>1</v>
      </c>
      <c r="O12900">
        <f>COUNTBLANK('Data collection sheet'!D12900:E12900)</f>
        <v>2</v>
      </c>
      <c r="P12900">
        <f>COUNTBLANK('Data collection sheet'!F12900)</f>
        <v>1</v>
      </c>
      <c r="Q12900">
        <f>IFERROR(IF('Data collection sheet'!C12899="Yes",COUNTBLANK('Data collection sheet'!G12900),0),"")</f>
        <v>0</v>
      </c>
    </row>
    <row r="12901" spans="12:17" x14ac:dyDescent="0.25">
      <c r="L12901" t="str">
        <f>IFERROR(IF('Data collection sheet'!C12901="Patient provided verbal consent",COUNTBLANK('Data collection sheet'!D12901),"X"),"X")</f>
        <v>X</v>
      </c>
      <c r="M12901" t="str">
        <f>IFERROR(IF('Data collection sheet'!D12901="refill",COUNTBLANK('Data collection sheet'!E12900),"X"),"X")</f>
        <v>X</v>
      </c>
      <c r="N12901">
        <f>COUNTBLANK('Data collection sheet'!D12901)</f>
        <v>1</v>
      </c>
      <c r="O12901">
        <f>COUNTBLANK('Data collection sheet'!D12901:E12901)</f>
        <v>2</v>
      </c>
      <c r="P12901">
        <f>COUNTBLANK('Data collection sheet'!F12901)</f>
        <v>1</v>
      </c>
      <c r="Q12901">
        <f>IFERROR(IF('Data collection sheet'!C12900="Yes",COUNTBLANK('Data collection sheet'!G12901),0),"")</f>
        <v>0</v>
      </c>
    </row>
    <row r="12902" spans="12:17" x14ac:dyDescent="0.25">
      <c r="L12902" t="str">
        <f>IFERROR(IF('Data collection sheet'!C12902="Patient provided verbal consent",COUNTBLANK('Data collection sheet'!D12902),"X"),"X")</f>
        <v>X</v>
      </c>
      <c r="M12902" t="str">
        <f>IFERROR(IF('Data collection sheet'!D12902="refill",COUNTBLANK('Data collection sheet'!E12901),"X"),"X")</f>
        <v>X</v>
      </c>
      <c r="N12902">
        <f>COUNTBLANK('Data collection sheet'!D12902)</f>
        <v>1</v>
      </c>
      <c r="O12902">
        <f>COUNTBLANK('Data collection sheet'!D12902:E12902)</f>
        <v>2</v>
      </c>
      <c r="P12902">
        <f>COUNTBLANK('Data collection sheet'!F12902)</f>
        <v>1</v>
      </c>
      <c r="Q12902">
        <f>IFERROR(IF('Data collection sheet'!C12901="Yes",COUNTBLANK('Data collection sheet'!G12902),0),"")</f>
        <v>0</v>
      </c>
    </row>
    <row r="12903" spans="12:17" x14ac:dyDescent="0.25">
      <c r="L12903" t="str">
        <f>IFERROR(IF('Data collection sheet'!C12903="Patient provided verbal consent",COUNTBLANK('Data collection sheet'!D12903),"X"),"X")</f>
        <v>X</v>
      </c>
      <c r="M12903" t="str">
        <f>IFERROR(IF('Data collection sheet'!D12903="refill",COUNTBLANK('Data collection sheet'!E12902),"X"),"X")</f>
        <v>X</v>
      </c>
      <c r="N12903">
        <f>COUNTBLANK('Data collection sheet'!D12903)</f>
        <v>1</v>
      </c>
      <c r="O12903">
        <f>COUNTBLANK('Data collection sheet'!D12903:E12903)</f>
        <v>2</v>
      </c>
      <c r="P12903">
        <f>COUNTBLANK('Data collection sheet'!F12903)</f>
        <v>1</v>
      </c>
      <c r="Q12903">
        <f>IFERROR(IF('Data collection sheet'!C12902="Yes",COUNTBLANK('Data collection sheet'!G12903),0),"")</f>
        <v>0</v>
      </c>
    </row>
    <row r="12904" spans="12:17" x14ac:dyDescent="0.25">
      <c r="L12904" t="str">
        <f>IFERROR(IF('Data collection sheet'!C12904="Patient provided verbal consent",COUNTBLANK('Data collection sheet'!D12904),"X"),"X")</f>
        <v>X</v>
      </c>
      <c r="M12904" t="str">
        <f>IFERROR(IF('Data collection sheet'!D12904="refill",COUNTBLANK('Data collection sheet'!E12903),"X"),"X")</f>
        <v>X</v>
      </c>
      <c r="N12904">
        <f>COUNTBLANK('Data collection sheet'!D12904)</f>
        <v>1</v>
      </c>
      <c r="O12904">
        <f>COUNTBLANK('Data collection sheet'!D12904:E12904)</f>
        <v>2</v>
      </c>
      <c r="P12904">
        <f>COUNTBLANK('Data collection sheet'!F12904)</f>
        <v>1</v>
      </c>
      <c r="Q12904">
        <f>IFERROR(IF('Data collection sheet'!C12903="Yes",COUNTBLANK('Data collection sheet'!G12904),0),"")</f>
        <v>0</v>
      </c>
    </row>
    <row r="12905" spans="12:17" x14ac:dyDescent="0.25">
      <c r="L12905" t="str">
        <f>IFERROR(IF('Data collection sheet'!C12905="Patient provided verbal consent",COUNTBLANK('Data collection sheet'!D12905),"X"),"X")</f>
        <v>X</v>
      </c>
      <c r="M12905" t="str">
        <f>IFERROR(IF('Data collection sheet'!D12905="refill",COUNTBLANK('Data collection sheet'!E12904),"X"),"X")</f>
        <v>X</v>
      </c>
      <c r="N12905">
        <f>COUNTBLANK('Data collection sheet'!D12905)</f>
        <v>1</v>
      </c>
      <c r="O12905">
        <f>COUNTBLANK('Data collection sheet'!D12905:E12905)</f>
        <v>2</v>
      </c>
      <c r="P12905">
        <f>COUNTBLANK('Data collection sheet'!F12905)</f>
        <v>1</v>
      </c>
      <c r="Q12905">
        <f>IFERROR(IF('Data collection sheet'!C12904="Yes",COUNTBLANK('Data collection sheet'!G12905),0),"")</f>
        <v>0</v>
      </c>
    </row>
    <row r="12906" spans="12:17" x14ac:dyDescent="0.25">
      <c r="L12906" t="str">
        <f>IFERROR(IF('Data collection sheet'!C12906="Patient provided verbal consent",COUNTBLANK('Data collection sheet'!D12906),"X"),"X")</f>
        <v>X</v>
      </c>
      <c r="M12906" t="str">
        <f>IFERROR(IF('Data collection sheet'!D12906="refill",COUNTBLANK('Data collection sheet'!E12905),"X"),"X")</f>
        <v>X</v>
      </c>
      <c r="N12906">
        <f>COUNTBLANK('Data collection sheet'!D12906)</f>
        <v>1</v>
      </c>
      <c r="O12906">
        <f>COUNTBLANK('Data collection sheet'!D12906:E12906)</f>
        <v>2</v>
      </c>
      <c r="P12906">
        <f>COUNTBLANK('Data collection sheet'!F12906)</f>
        <v>1</v>
      </c>
      <c r="Q12906">
        <f>IFERROR(IF('Data collection sheet'!C12905="Yes",COUNTBLANK('Data collection sheet'!G12906),0),"")</f>
        <v>0</v>
      </c>
    </row>
    <row r="12907" spans="12:17" x14ac:dyDescent="0.25">
      <c r="L12907" t="str">
        <f>IFERROR(IF('Data collection sheet'!C12907="Patient provided verbal consent",COUNTBLANK('Data collection sheet'!D12907),"X"),"X")</f>
        <v>X</v>
      </c>
      <c r="M12907" t="str">
        <f>IFERROR(IF('Data collection sheet'!D12907="refill",COUNTBLANK('Data collection sheet'!E12906),"X"),"X")</f>
        <v>X</v>
      </c>
      <c r="N12907">
        <f>COUNTBLANK('Data collection sheet'!D12907)</f>
        <v>1</v>
      </c>
      <c r="O12907">
        <f>COUNTBLANK('Data collection sheet'!D12907:E12907)</f>
        <v>2</v>
      </c>
      <c r="P12907">
        <f>COUNTBLANK('Data collection sheet'!F12907)</f>
        <v>1</v>
      </c>
      <c r="Q12907">
        <f>IFERROR(IF('Data collection sheet'!C12906="Yes",COUNTBLANK('Data collection sheet'!G12907),0),"")</f>
        <v>0</v>
      </c>
    </row>
    <row r="12908" spans="12:17" x14ac:dyDescent="0.25">
      <c r="L12908" t="str">
        <f>IFERROR(IF('Data collection sheet'!C12908="Patient provided verbal consent",COUNTBLANK('Data collection sheet'!D12908),"X"),"X")</f>
        <v>X</v>
      </c>
      <c r="M12908" t="str">
        <f>IFERROR(IF('Data collection sheet'!D12908="refill",COUNTBLANK('Data collection sheet'!E12907),"X"),"X")</f>
        <v>X</v>
      </c>
      <c r="N12908">
        <f>COUNTBLANK('Data collection sheet'!D12908)</f>
        <v>1</v>
      </c>
      <c r="O12908">
        <f>COUNTBLANK('Data collection sheet'!D12908:E12908)</f>
        <v>2</v>
      </c>
      <c r="P12908">
        <f>COUNTBLANK('Data collection sheet'!F12908)</f>
        <v>1</v>
      </c>
      <c r="Q12908">
        <f>IFERROR(IF('Data collection sheet'!C12907="Yes",COUNTBLANK('Data collection sheet'!G12908),0),"")</f>
        <v>0</v>
      </c>
    </row>
    <row r="12909" spans="12:17" x14ac:dyDescent="0.25">
      <c r="L12909" t="str">
        <f>IFERROR(IF('Data collection sheet'!C12909="Patient provided verbal consent",COUNTBLANK('Data collection sheet'!D12909),"X"),"X")</f>
        <v>X</v>
      </c>
      <c r="M12909" t="str">
        <f>IFERROR(IF('Data collection sheet'!D12909="refill",COUNTBLANK('Data collection sheet'!E12908),"X"),"X")</f>
        <v>X</v>
      </c>
      <c r="N12909">
        <f>COUNTBLANK('Data collection sheet'!D12909)</f>
        <v>1</v>
      </c>
      <c r="O12909">
        <f>COUNTBLANK('Data collection sheet'!D12909:E12909)</f>
        <v>2</v>
      </c>
      <c r="P12909">
        <f>COUNTBLANK('Data collection sheet'!F12909)</f>
        <v>1</v>
      </c>
      <c r="Q12909">
        <f>IFERROR(IF('Data collection sheet'!C12908="Yes",COUNTBLANK('Data collection sheet'!G12909),0),"")</f>
        <v>0</v>
      </c>
    </row>
    <row r="12910" spans="12:17" x14ac:dyDescent="0.25">
      <c r="L12910" t="str">
        <f>IFERROR(IF('Data collection sheet'!C12910="Patient provided verbal consent",COUNTBLANK('Data collection sheet'!D12910),"X"),"X")</f>
        <v>X</v>
      </c>
      <c r="M12910" t="str">
        <f>IFERROR(IF('Data collection sheet'!D12910="refill",COUNTBLANK('Data collection sheet'!E12909),"X"),"X")</f>
        <v>X</v>
      </c>
      <c r="N12910">
        <f>COUNTBLANK('Data collection sheet'!D12910)</f>
        <v>1</v>
      </c>
      <c r="O12910">
        <f>COUNTBLANK('Data collection sheet'!D12910:E12910)</f>
        <v>2</v>
      </c>
      <c r="P12910">
        <f>COUNTBLANK('Data collection sheet'!F12910)</f>
        <v>1</v>
      </c>
      <c r="Q12910">
        <f>IFERROR(IF('Data collection sheet'!C12909="Yes",COUNTBLANK('Data collection sheet'!G12910),0),"")</f>
        <v>0</v>
      </c>
    </row>
    <row r="12911" spans="12:17" x14ac:dyDescent="0.25">
      <c r="L12911" t="str">
        <f>IFERROR(IF('Data collection sheet'!C12911="Patient provided verbal consent",COUNTBLANK('Data collection sheet'!D12911),"X"),"X")</f>
        <v>X</v>
      </c>
      <c r="M12911" t="str">
        <f>IFERROR(IF('Data collection sheet'!D12911="refill",COUNTBLANK('Data collection sheet'!E12910),"X"),"X")</f>
        <v>X</v>
      </c>
      <c r="N12911">
        <f>COUNTBLANK('Data collection sheet'!D12911)</f>
        <v>1</v>
      </c>
      <c r="O12911">
        <f>COUNTBLANK('Data collection sheet'!D12911:E12911)</f>
        <v>2</v>
      </c>
      <c r="P12911">
        <f>COUNTBLANK('Data collection sheet'!F12911)</f>
        <v>1</v>
      </c>
      <c r="Q12911">
        <f>IFERROR(IF('Data collection sheet'!C12910="Yes",COUNTBLANK('Data collection sheet'!G12911),0),"")</f>
        <v>0</v>
      </c>
    </row>
    <row r="12912" spans="12:17" x14ac:dyDescent="0.25">
      <c r="L12912" t="str">
        <f>IFERROR(IF('Data collection sheet'!C12912="Patient provided verbal consent",COUNTBLANK('Data collection sheet'!D12912),"X"),"X")</f>
        <v>X</v>
      </c>
      <c r="M12912" t="str">
        <f>IFERROR(IF('Data collection sheet'!D12912="refill",COUNTBLANK('Data collection sheet'!E12911),"X"),"X")</f>
        <v>X</v>
      </c>
      <c r="N12912">
        <f>COUNTBLANK('Data collection sheet'!D12912)</f>
        <v>1</v>
      </c>
      <c r="O12912">
        <f>COUNTBLANK('Data collection sheet'!D12912:E12912)</f>
        <v>2</v>
      </c>
      <c r="P12912">
        <f>COUNTBLANK('Data collection sheet'!F12912)</f>
        <v>1</v>
      </c>
      <c r="Q12912">
        <f>IFERROR(IF('Data collection sheet'!C12911="Yes",COUNTBLANK('Data collection sheet'!G12912),0),"")</f>
        <v>0</v>
      </c>
    </row>
    <row r="12913" spans="12:17" x14ac:dyDescent="0.25">
      <c r="L12913" t="str">
        <f>IFERROR(IF('Data collection sheet'!C12913="Patient provided verbal consent",COUNTBLANK('Data collection sheet'!D12913),"X"),"X")</f>
        <v>X</v>
      </c>
      <c r="M12913" t="str">
        <f>IFERROR(IF('Data collection sheet'!D12913="refill",COUNTBLANK('Data collection sheet'!E12912),"X"),"X")</f>
        <v>X</v>
      </c>
      <c r="N12913">
        <f>COUNTBLANK('Data collection sheet'!D12913)</f>
        <v>1</v>
      </c>
      <c r="O12913">
        <f>COUNTBLANK('Data collection sheet'!D12913:E12913)</f>
        <v>2</v>
      </c>
      <c r="P12913">
        <f>COUNTBLANK('Data collection sheet'!F12913)</f>
        <v>1</v>
      </c>
      <c r="Q12913">
        <f>IFERROR(IF('Data collection sheet'!C12912="Yes",COUNTBLANK('Data collection sheet'!G12913),0),"")</f>
        <v>0</v>
      </c>
    </row>
    <row r="12914" spans="12:17" x14ac:dyDescent="0.25">
      <c r="L12914" t="str">
        <f>IFERROR(IF('Data collection sheet'!C12914="Patient provided verbal consent",COUNTBLANK('Data collection sheet'!D12914),"X"),"X")</f>
        <v>X</v>
      </c>
      <c r="M12914" t="str">
        <f>IFERROR(IF('Data collection sheet'!D12914="refill",COUNTBLANK('Data collection sheet'!E12913),"X"),"X")</f>
        <v>X</v>
      </c>
      <c r="N12914">
        <f>COUNTBLANK('Data collection sheet'!D12914)</f>
        <v>1</v>
      </c>
      <c r="O12914">
        <f>COUNTBLANK('Data collection sheet'!D12914:E12914)</f>
        <v>2</v>
      </c>
      <c r="P12914">
        <f>COUNTBLANK('Data collection sheet'!F12914)</f>
        <v>1</v>
      </c>
      <c r="Q12914">
        <f>IFERROR(IF('Data collection sheet'!C12913="Yes",COUNTBLANK('Data collection sheet'!G12914),0),"")</f>
        <v>0</v>
      </c>
    </row>
    <row r="12915" spans="12:17" x14ac:dyDescent="0.25">
      <c r="L12915" t="str">
        <f>IFERROR(IF('Data collection sheet'!C12915="Patient provided verbal consent",COUNTBLANK('Data collection sheet'!D12915),"X"),"X")</f>
        <v>X</v>
      </c>
      <c r="M12915" t="str">
        <f>IFERROR(IF('Data collection sheet'!D12915="refill",COUNTBLANK('Data collection sheet'!E12914),"X"),"X")</f>
        <v>X</v>
      </c>
      <c r="N12915">
        <f>COUNTBLANK('Data collection sheet'!D12915)</f>
        <v>1</v>
      </c>
      <c r="O12915">
        <f>COUNTBLANK('Data collection sheet'!D12915:E12915)</f>
        <v>2</v>
      </c>
      <c r="P12915">
        <f>COUNTBLANK('Data collection sheet'!F12915)</f>
        <v>1</v>
      </c>
      <c r="Q12915">
        <f>IFERROR(IF('Data collection sheet'!C12914="Yes",COUNTBLANK('Data collection sheet'!G12915),0),"")</f>
        <v>0</v>
      </c>
    </row>
    <row r="12916" spans="12:17" x14ac:dyDescent="0.25">
      <c r="L12916" t="str">
        <f>IFERROR(IF('Data collection sheet'!C12916="Patient provided verbal consent",COUNTBLANK('Data collection sheet'!D12916),"X"),"X")</f>
        <v>X</v>
      </c>
      <c r="M12916" t="str">
        <f>IFERROR(IF('Data collection sheet'!D12916="refill",COUNTBLANK('Data collection sheet'!E12915),"X"),"X")</f>
        <v>X</v>
      </c>
      <c r="N12916">
        <f>COUNTBLANK('Data collection sheet'!D12916)</f>
        <v>1</v>
      </c>
      <c r="O12916">
        <f>COUNTBLANK('Data collection sheet'!D12916:E12916)</f>
        <v>2</v>
      </c>
      <c r="P12916">
        <f>COUNTBLANK('Data collection sheet'!F12916)</f>
        <v>1</v>
      </c>
      <c r="Q12916">
        <f>IFERROR(IF('Data collection sheet'!C12915="Yes",COUNTBLANK('Data collection sheet'!G12916),0),"")</f>
        <v>0</v>
      </c>
    </row>
    <row r="12917" spans="12:17" x14ac:dyDescent="0.25">
      <c r="L12917" t="str">
        <f>IFERROR(IF('Data collection sheet'!C12917="Patient provided verbal consent",COUNTBLANK('Data collection sheet'!D12917),"X"),"X")</f>
        <v>X</v>
      </c>
      <c r="M12917" t="str">
        <f>IFERROR(IF('Data collection sheet'!D12917="refill",COUNTBLANK('Data collection sheet'!E12916),"X"),"X")</f>
        <v>X</v>
      </c>
      <c r="N12917">
        <f>COUNTBLANK('Data collection sheet'!D12917)</f>
        <v>1</v>
      </c>
      <c r="O12917">
        <f>COUNTBLANK('Data collection sheet'!D12917:E12917)</f>
        <v>2</v>
      </c>
      <c r="P12917">
        <f>COUNTBLANK('Data collection sheet'!F12917)</f>
        <v>1</v>
      </c>
      <c r="Q12917">
        <f>IFERROR(IF('Data collection sheet'!C12916="Yes",COUNTBLANK('Data collection sheet'!G12917),0),"")</f>
        <v>0</v>
      </c>
    </row>
    <row r="12918" spans="12:17" x14ac:dyDescent="0.25">
      <c r="L12918" t="str">
        <f>IFERROR(IF('Data collection sheet'!C12918="Patient provided verbal consent",COUNTBLANK('Data collection sheet'!D12918),"X"),"X")</f>
        <v>X</v>
      </c>
      <c r="M12918" t="str">
        <f>IFERROR(IF('Data collection sheet'!D12918="refill",COUNTBLANK('Data collection sheet'!E12917),"X"),"X")</f>
        <v>X</v>
      </c>
      <c r="N12918">
        <f>COUNTBLANK('Data collection sheet'!D12918)</f>
        <v>1</v>
      </c>
      <c r="O12918">
        <f>COUNTBLANK('Data collection sheet'!D12918:E12918)</f>
        <v>2</v>
      </c>
      <c r="P12918">
        <f>COUNTBLANK('Data collection sheet'!F12918)</f>
        <v>1</v>
      </c>
      <c r="Q12918">
        <f>IFERROR(IF('Data collection sheet'!C12917="Yes",COUNTBLANK('Data collection sheet'!G12918),0),"")</f>
        <v>0</v>
      </c>
    </row>
    <row r="12919" spans="12:17" x14ac:dyDescent="0.25">
      <c r="L12919" t="str">
        <f>IFERROR(IF('Data collection sheet'!C12919="Patient provided verbal consent",COUNTBLANK('Data collection sheet'!D12919),"X"),"X")</f>
        <v>X</v>
      </c>
      <c r="M12919" t="str">
        <f>IFERROR(IF('Data collection sheet'!D12919="refill",COUNTBLANK('Data collection sheet'!E12918),"X"),"X")</f>
        <v>X</v>
      </c>
      <c r="N12919">
        <f>COUNTBLANK('Data collection sheet'!D12919)</f>
        <v>1</v>
      </c>
      <c r="O12919">
        <f>COUNTBLANK('Data collection sheet'!D12919:E12919)</f>
        <v>2</v>
      </c>
      <c r="P12919">
        <f>COUNTBLANK('Data collection sheet'!F12919)</f>
        <v>1</v>
      </c>
      <c r="Q12919">
        <f>IFERROR(IF('Data collection sheet'!C12918="Yes",COUNTBLANK('Data collection sheet'!G12919),0),"")</f>
        <v>0</v>
      </c>
    </row>
    <row r="12920" spans="12:17" x14ac:dyDescent="0.25">
      <c r="L12920" t="str">
        <f>IFERROR(IF('Data collection sheet'!C12920="Patient provided verbal consent",COUNTBLANK('Data collection sheet'!D12920),"X"),"X")</f>
        <v>X</v>
      </c>
      <c r="M12920" t="str">
        <f>IFERROR(IF('Data collection sheet'!D12920="refill",COUNTBLANK('Data collection sheet'!E12919),"X"),"X")</f>
        <v>X</v>
      </c>
      <c r="N12920">
        <f>COUNTBLANK('Data collection sheet'!D12920)</f>
        <v>1</v>
      </c>
      <c r="O12920">
        <f>COUNTBLANK('Data collection sheet'!D12920:E12920)</f>
        <v>2</v>
      </c>
      <c r="P12920">
        <f>COUNTBLANK('Data collection sheet'!F12920)</f>
        <v>1</v>
      </c>
      <c r="Q12920">
        <f>IFERROR(IF('Data collection sheet'!C12919="Yes",COUNTBLANK('Data collection sheet'!G12920),0),"")</f>
        <v>0</v>
      </c>
    </row>
    <row r="12921" spans="12:17" x14ac:dyDescent="0.25">
      <c r="L12921" t="str">
        <f>IFERROR(IF('Data collection sheet'!C12921="Patient provided verbal consent",COUNTBLANK('Data collection sheet'!D12921),"X"),"X")</f>
        <v>X</v>
      </c>
      <c r="M12921" t="str">
        <f>IFERROR(IF('Data collection sheet'!D12921="refill",COUNTBLANK('Data collection sheet'!E12920),"X"),"X")</f>
        <v>X</v>
      </c>
      <c r="N12921">
        <f>COUNTBLANK('Data collection sheet'!D12921)</f>
        <v>1</v>
      </c>
      <c r="O12921">
        <f>COUNTBLANK('Data collection sheet'!D12921:E12921)</f>
        <v>2</v>
      </c>
      <c r="P12921">
        <f>COUNTBLANK('Data collection sheet'!F12921)</f>
        <v>1</v>
      </c>
      <c r="Q12921">
        <f>IFERROR(IF('Data collection sheet'!C12920="Yes",COUNTBLANK('Data collection sheet'!G12921),0),"")</f>
        <v>0</v>
      </c>
    </row>
    <row r="12922" spans="12:17" x14ac:dyDescent="0.25">
      <c r="L12922" t="str">
        <f>IFERROR(IF('Data collection sheet'!C12922="Patient provided verbal consent",COUNTBLANK('Data collection sheet'!D12922),"X"),"X")</f>
        <v>X</v>
      </c>
      <c r="M12922" t="str">
        <f>IFERROR(IF('Data collection sheet'!D12922="refill",COUNTBLANK('Data collection sheet'!E12921),"X"),"X")</f>
        <v>X</v>
      </c>
      <c r="N12922">
        <f>COUNTBLANK('Data collection sheet'!D12922)</f>
        <v>1</v>
      </c>
      <c r="O12922">
        <f>COUNTBLANK('Data collection sheet'!D12922:E12922)</f>
        <v>2</v>
      </c>
      <c r="P12922">
        <f>COUNTBLANK('Data collection sheet'!F12922)</f>
        <v>1</v>
      </c>
      <c r="Q12922">
        <f>IFERROR(IF('Data collection sheet'!C12921="Yes",COUNTBLANK('Data collection sheet'!G12922),0),"")</f>
        <v>0</v>
      </c>
    </row>
    <row r="12923" spans="12:17" x14ac:dyDescent="0.25">
      <c r="L12923" t="str">
        <f>IFERROR(IF('Data collection sheet'!C12923="Patient provided verbal consent",COUNTBLANK('Data collection sheet'!D12923),"X"),"X")</f>
        <v>X</v>
      </c>
      <c r="M12923" t="str">
        <f>IFERROR(IF('Data collection sheet'!D12923="refill",COUNTBLANK('Data collection sheet'!E12922),"X"),"X")</f>
        <v>X</v>
      </c>
      <c r="N12923">
        <f>COUNTBLANK('Data collection sheet'!D12923)</f>
        <v>1</v>
      </c>
      <c r="O12923">
        <f>COUNTBLANK('Data collection sheet'!D12923:E12923)</f>
        <v>2</v>
      </c>
      <c r="P12923">
        <f>COUNTBLANK('Data collection sheet'!F12923)</f>
        <v>1</v>
      </c>
      <c r="Q12923">
        <f>IFERROR(IF('Data collection sheet'!C12922="Yes",COUNTBLANK('Data collection sheet'!G12923),0),"")</f>
        <v>0</v>
      </c>
    </row>
    <row r="12924" spans="12:17" x14ac:dyDescent="0.25">
      <c r="L12924" t="str">
        <f>IFERROR(IF('Data collection sheet'!C12924="Patient provided verbal consent",COUNTBLANK('Data collection sheet'!D12924),"X"),"X")</f>
        <v>X</v>
      </c>
      <c r="M12924" t="str">
        <f>IFERROR(IF('Data collection sheet'!D12924="refill",COUNTBLANK('Data collection sheet'!E12923),"X"),"X")</f>
        <v>X</v>
      </c>
      <c r="N12924">
        <f>COUNTBLANK('Data collection sheet'!D12924)</f>
        <v>1</v>
      </c>
      <c r="O12924">
        <f>COUNTBLANK('Data collection sheet'!D12924:E12924)</f>
        <v>2</v>
      </c>
      <c r="P12924">
        <f>COUNTBLANK('Data collection sheet'!F12924)</f>
        <v>1</v>
      </c>
      <c r="Q12924">
        <f>IFERROR(IF('Data collection sheet'!C12923="Yes",COUNTBLANK('Data collection sheet'!G12924),0),"")</f>
        <v>0</v>
      </c>
    </row>
    <row r="12925" spans="12:17" x14ac:dyDescent="0.25">
      <c r="L12925" t="str">
        <f>IFERROR(IF('Data collection sheet'!C12925="Patient provided verbal consent",COUNTBLANK('Data collection sheet'!D12925),"X"),"X")</f>
        <v>X</v>
      </c>
      <c r="M12925" t="str">
        <f>IFERROR(IF('Data collection sheet'!D12925="refill",COUNTBLANK('Data collection sheet'!E12924),"X"),"X")</f>
        <v>X</v>
      </c>
      <c r="N12925">
        <f>COUNTBLANK('Data collection sheet'!D12925)</f>
        <v>1</v>
      </c>
      <c r="O12925">
        <f>COUNTBLANK('Data collection sheet'!D12925:E12925)</f>
        <v>2</v>
      </c>
      <c r="P12925">
        <f>COUNTBLANK('Data collection sheet'!F12925)</f>
        <v>1</v>
      </c>
      <c r="Q12925">
        <f>IFERROR(IF('Data collection sheet'!C12924="Yes",COUNTBLANK('Data collection sheet'!G12925),0),"")</f>
        <v>0</v>
      </c>
    </row>
    <row r="12926" spans="12:17" x14ac:dyDescent="0.25">
      <c r="L12926" t="str">
        <f>IFERROR(IF('Data collection sheet'!C12926="Patient provided verbal consent",COUNTBLANK('Data collection sheet'!D12926),"X"),"X")</f>
        <v>X</v>
      </c>
      <c r="M12926" t="str">
        <f>IFERROR(IF('Data collection sheet'!D12926="refill",COUNTBLANK('Data collection sheet'!E12925),"X"),"X")</f>
        <v>X</v>
      </c>
      <c r="N12926">
        <f>COUNTBLANK('Data collection sheet'!D12926)</f>
        <v>1</v>
      </c>
      <c r="O12926">
        <f>COUNTBLANK('Data collection sheet'!D12926:E12926)</f>
        <v>2</v>
      </c>
      <c r="P12926">
        <f>COUNTBLANK('Data collection sheet'!F12926)</f>
        <v>1</v>
      </c>
      <c r="Q12926">
        <f>IFERROR(IF('Data collection sheet'!C12925="Yes",COUNTBLANK('Data collection sheet'!G12926),0),"")</f>
        <v>0</v>
      </c>
    </row>
    <row r="12927" spans="12:17" x14ac:dyDescent="0.25">
      <c r="L12927" t="str">
        <f>IFERROR(IF('Data collection sheet'!C12927="Patient provided verbal consent",COUNTBLANK('Data collection sheet'!D12927),"X"),"X")</f>
        <v>X</v>
      </c>
      <c r="M12927" t="str">
        <f>IFERROR(IF('Data collection sheet'!D12927="refill",COUNTBLANK('Data collection sheet'!E12926),"X"),"X")</f>
        <v>X</v>
      </c>
      <c r="N12927">
        <f>COUNTBLANK('Data collection sheet'!D12927)</f>
        <v>1</v>
      </c>
      <c r="O12927">
        <f>COUNTBLANK('Data collection sheet'!D12927:E12927)</f>
        <v>2</v>
      </c>
      <c r="P12927">
        <f>COUNTBLANK('Data collection sheet'!F12927)</f>
        <v>1</v>
      </c>
      <c r="Q12927">
        <f>IFERROR(IF('Data collection sheet'!C12926="Yes",COUNTBLANK('Data collection sheet'!G12927),0),"")</f>
        <v>0</v>
      </c>
    </row>
    <row r="12928" spans="12:17" x14ac:dyDescent="0.25">
      <c r="L12928" t="str">
        <f>IFERROR(IF('Data collection sheet'!C12928="Patient provided verbal consent",COUNTBLANK('Data collection sheet'!D12928),"X"),"X")</f>
        <v>X</v>
      </c>
      <c r="M12928" t="str">
        <f>IFERROR(IF('Data collection sheet'!D12928="refill",COUNTBLANK('Data collection sheet'!E12927),"X"),"X")</f>
        <v>X</v>
      </c>
      <c r="N12928">
        <f>COUNTBLANK('Data collection sheet'!D12928)</f>
        <v>1</v>
      </c>
      <c r="O12928">
        <f>COUNTBLANK('Data collection sheet'!D12928:E12928)</f>
        <v>2</v>
      </c>
      <c r="P12928">
        <f>COUNTBLANK('Data collection sheet'!F12928)</f>
        <v>1</v>
      </c>
      <c r="Q12928">
        <f>IFERROR(IF('Data collection sheet'!C12927="Yes",COUNTBLANK('Data collection sheet'!G12928),0),"")</f>
        <v>0</v>
      </c>
    </row>
    <row r="12929" spans="12:17" x14ac:dyDescent="0.25">
      <c r="L12929" t="str">
        <f>IFERROR(IF('Data collection sheet'!C12929="Patient provided verbal consent",COUNTBLANK('Data collection sheet'!D12929),"X"),"X")</f>
        <v>X</v>
      </c>
      <c r="M12929" t="str">
        <f>IFERROR(IF('Data collection sheet'!D12929="refill",COUNTBLANK('Data collection sheet'!E12928),"X"),"X")</f>
        <v>X</v>
      </c>
      <c r="N12929">
        <f>COUNTBLANK('Data collection sheet'!D12929)</f>
        <v>1</v>
      </c>
      <c r="O12929">
        <f>COUNTBLANK('Data collection sheet'!D12929:E12929)</f>
        <v>2</v>
      </c>
      <c r="P12929">
        <f>COUNTBLANK('Data collection sheet'!F12929)</f>
        <v>1</v>
      </c>
      <c r="Q12929">
        <f>IFERROR(IF('Data collection sheet'!C12928="Yes",COUNTBLANK('Data collection sheet'!G12929),0),"")</f>
        <v>0</v>
      </c>
    </row>
    <row r="12930" spans="12:17" x14ac:dyDescent="0.25">
      <c r="L12930" t="str">
        <f>IFERROR(IF('Data collection sheet'!C12930="Patient provided verbal consent",COUNTBLANK('Data collection sheet'!D12930),"X"),"X")</f>
        <v>X</v>
      </c>
      <c r="M12930" t="str">
        <f>IFERROR(IF('Data collection sheet'!D12930="refill",COUNTBLANK('Data collection sheet'!E12929),"X"),"X")</f>
        <v>X</v>
      </c>
      <c r="N12930">
        <f>COUNTBLANK('Data collection sheet'!D12930)</f>
        <v>1</v>
      </c>
      <c r="O12930">
        <f>COUNTBLANK('Data collection sheet'!D12930:E12930)</f>
        <v>2</v>
      </c>
      <c r="P12930">
        <f>COUNTBLANK('Data collection sheet'!F12930)</f>
        <v>1</v>
      </c>
      <c r="Q12930">
        <f>IFERROR(IF('Data collection sheet'!C12929="Yes",COUNTBLANK('Data collection sheet'!G12930),0),"")</f>
        <v>0</v>
      </c>
    </row>
    <row r="12931" spans="12:17" x14ac:dyDescent="0.25">
      <c r="L12931" t="str">
        <f>IFERROR(IF('Data collection sheet'!C12931="Patient provided verbal consent",COUNTBLANK('Data collection sheet'!D12931),"X"),"X")</f>
        <v>X</v>
      </c>
      <c r="M12931" t="str">
        <f>IFERROR(IF('Data collection sheet'!D12931="refill",COUNTBLANK('Data collection sheet'!E12930),"X"),"X")</f>
        <v>X</v>
      </c>
      <c r="N12931">
        <f>COUNTBLANK('Data collection sheet'!D12931)</f>
        <v>1</v>
      </c>
      <c r="O12931">
        <f>COUNTBLANK('Data collection sheet'!D12931:E12931)</f>
        <v>2</v>
      </c>
      <c r="P12931">
        <f>COUNTBLANK('Data collection sheet'!F12931)</f>
        <v>1</v>
      </c>
      <c r="Q12931">
        <f>IFERROR(IF('Data collection sheet'!C12930="Yes",COUNTBLANK('Data collection sheet'!G12931),0),"")</f>
        <v>0</v>
      </c>
    </row>
    <row r="12932" spans="12:17" x14ac:dyDescent="0.25">
      <c r="L12932" t="str">
        <f>IFERROR(IF('Data collection sheet'!C12932="Patient provided verbal consent",COUNTBLANK('Data collection sheet'!D12932),"X"),"X")</f>
        <v>X</v>
      </c>
      <c r="M12932" t="str">
        <f>IFERROR(IF('Data collection sheet'!D12932="refill",COUNTBLANK('Data collection sheet'!E12931),"X"),"X")</f>
        <v>X</v>
      </c>
      <c r="N12932">
        <f>COUNTBLANK('Data collection sheet'!D12932)</f>
        <v>1</v>
      </c>
      <c r="O12932">
        <f>COUNTBLANK('Data collection sheet'!D12932:E12932)</f>
        <v>2</v>
      </c>
      <c r="P12932">
        <f>COUNTBLANK('Data collection sheet'!F12932)</f>
        <v>1</v>
      </c>
      <c r="Q12932">
        <f>IFERROR(IF('Data collection sheet'!C12931="Yes",COUNTBLANK('Data collection sheet'!G12932),0),"")</f>
        <v>0</v>
      </c>
    </row>
    <row r="12933" spans="12:17" x14ac:dyDescent="0.25">
      <c r="L12933" t="str">
        <f>IFERROR(IF('Data collection sheet'!C12933="Patient provided verbal consent",COUNTBLANK('Data collection sheet'!D12933),"X"),"X")</f>
        <v>X</v>
      </c>
      <c r="M12933" t="str">
        <f>IFERROR(IF('Data collection sheet'!D12933="refill",COUNTBLANK('Data collection sheet'!E12932),"X"),"X")</f>
        <v>X</v>
      </c>
      <c r="N12933">
        <f>COUNTBLANK('Data collection sheet'!D12933)</f>
        <v>1</v>
      </c>
      <c r="O12933">
        <f>COUNTBLANK('Data collection sheet'!D12933:E12933)</f>
        <v>2</v>
      </c>
      <c r="P12933">
        <f>COUNTBLANK('Data collection sheet'!F12933)</f>
        <v>1</v>
      </c>
      <c r="Q12933">
        <f>IFERROR(IF('Data collection sheet'!C12932="Yes",COUNTBLANK('Data collection sheet'!G12933),0),"")</f>
        <v>0</v>
      </c>
    </row>
    <row r="12934" spans="12:17" x14ac:dyDescent="0.25">
      <c r="L12934" t="str">
        <f>IFERROR(IF('Data collection sheet'!C12934="Patient provided verbal consent",COUNTBLANK('Data collection sheet'!D12934),"X"),"X")</f>
        <v>X</v>
      </c>
      <c r="M12934" t="str">
        <f>IFERROR(IF('Data collection sheet'!D12934="refill",COUNTBLANK('Data collection sheet'!E12933),"X"),"X")</f>
        <v>X</v>
      </c>
      <c r="N12934">
        <f>COUNTBLANK('Data collection sheet'!D12934)</f>
        <v>1</v>
      </c>
      <c r="O12934">
        <f>COUNTBLANK('Data collection sheet'!D12934:E12934)</f>
        <v>2</v>
      </c>
      <c r="P12934">
        <f>COUNTBLANK('Data collection sheet'!F12934)</f>
        <v>1</v>
      </c>
      <c r="Q12934">
        <f>IFERROR(IF('Data collection sheet'!C12933="Yes",COUNTBLANK('Data collection sheet'!G12934),0),"")</f>
        <v>0</v>
      </c>
    </row>
    <row r="12935" spans="12:17" x14ac:dyDescent="0.25">
      <c r="L12935" t="str">
        <f>IFERROR(IF('Data collection sheet'!C12935="Patient provided verbal consent",COUNTBLANK('Data collection sheet'!D12935),"X"),"X")</f>
        <v>X</v>
      </c>
      <c r="M12935" t="str">
        <f>IFERROR(IF('Data collection sheet'!D12935="refill",COUNTBLANK('Data collection sheet'!E12934),"X"),"X")</f>
        <v>X</v>
      </c>
      <c r="N12935">
        <f>COUNTBLANK('Data collection sheet'!D12935)</f>
        <v>1</v>
      </c>
      <c r="O12935">
        <f>COUNTBLANK('Data collection sheet'!D12935:E12935)</f>
        <v>2</v>
      </c>
      <c r="P12935">
        <f>COUNTBLANK('Data collection sheet'!F12935)</f>
        <v>1</v>
      </c>
      <c r="Q12935">
        <f>IFERROR(IF('Data collection sheet'!C12934="Yes",COUNTBLANK('Data collection sheet'!G12935),0),"")</f>
        <v>0</v>
      </c>
    </row>
    <row r="12936" spans="12:17" x14ac:dyDescent="0.25">
      <c r="L12936" t="str">
        <f>IFERROR(IF('Data collection sheet'!C12936="Patient provided verbal consent",COUNTBLANK('Data collection sheet'!D12936),"X"),"X")</f>
        <v>X</v>
      </c>
      <c r="M12936" t="str">
        <f>IFERROR(IF('Data collection sheet'!D12936="refill",COUNTBLANK('Data collection sheet'!E12935),"X"),"X")</f>
        <v>X</v>
      </c>
      <c r="N12936">
        <f>COUNTBLANK('Data collection sheet'!D12936)</f>
        <v>1</v>
      </c>
      <c r="O12936">
        <f>COUNTBLANK('Data collection sheet'!D12936:E12936)</f>
        <v>2</v>
      </c>
      <c r="P12936">
        <f>COUNTBLANK('Data collection sheet'!F12936)</f>
        <v>1</v>
      </c>
      <c r="Q12936">
        <f>IFERROR(IF('Data collection sheet'!C12935="Yes",COUNTBLANK('Data collection sheet'!G12936),0),"")</f>
        <v>0</v>
      </c>
    </row>
    <row r="12937" spans="12:17" x14ac:dyDescent="0.25">
      <c r="L12937" t="str">
        <f>IFERROR(IF('Data collection sheet'!C12937="Patient provided verbal consent",COUNTBLANK('Data collection sheet'!D12937),"X"),"X")</f>
        <v>X</v>
      </c>
      <c r="M12937" t="str">
        <f>IFERROR(IF('Data collection sheet'!D12937="refill",COUNTBLANK('Data collection sheet'!E12936),"X"),"X")</f>
        <v>X</v>
      </c>
      <c r="N12937">
        <f>COUNTBLANK('Data collection sheet'!D12937)</f>
        <v>1</v>
      </c>
      <c r="O12937">
        <f>COUNTBLANK('Data collection sheet'!D12937:E12937)</f>
        <v>2</v>
      </c>
      <c r="P12937">
        <f>COUNTBLANK('Data collection sheet'!F12937)</f>
        <v>1</v>
      </c>
      <c r="Q12937">
        <f>IFERROR(IF('Data collection sheet'!C12936="Yes",COUNTBLANK('Data collection sheet'!G12937),0),"")</f>
        <v>0</v>
      </c>
    </row>
    <row r="12938" spans="12:17" x14ac:dyDescent="0.25">
      <c r="L12938" t="str">
        <f>IFERROR(IF('Data collection sheet'!C12938="Patient provided verbal consent",COUNTBLANK('Data collection sheet'!D12938),"X"),"X")</f>
        <v>X</v>
      </c>
      <c r="M12938" t="str">
        <f>IFERROR(IF('Data collection sheet'!D12938="refill",COUNTBLANK('Data collection sheet'!E12937),"X"),"X")</f>
        <v>X</v>
      </c>
      <c r="N12938">
        <f>COUNTBLANK('Data collection sheet'!D12938)</f>
        <v>1</v>
      </c>
      <c r="O12938">
        <f>COUNTBLANK('Data collection sheet'!D12938:E12938)</f>
        <v>2</v>
      </c>
      <c r="P12938">
        <f>COUNTBLANK('Data collection sheet'!F12938)</f>
        <v>1</v>
      </c>
      <c r="Q12938">
        <f>IFERROR(IF('Data collection sheet'!C12937="Yes",COUNTBLANK('Data collection sheet'!G12938),0),"")</f>
        <v>0</v>
      </c>
    </row>
    <row r="12939" spans="12:17" x14ac:dyDescent="0.25">
      <c r="L12939" t="str">
        <f>IFERROR(IF('Data collection sheet'!C12939="Patient provided verbal consent",COUNTBLANK('Data collection sheet'!D12939),"X"),"X")</f>
        <v>X</v>
      </c>
      <c r="M12939" t="str">
        <f>IFERROR(IF('Data collection sheet'!D12939="refill",COUNTBLANK('Data collection sheet'!E12938),"X"),"X")</f>
        <v>X</v>
      </c>
      <c r="N12939">
        <f>COUNTBLANK('Data collection sheet'!D12939)</f>
        <v>1</v>
      </c>
      <c r="O12939">
        <f>COUNTBLANK('Data collection sheet'!D12939:E12939)</f>
        <v>2</v>
      </c>
      <c r="P12939">
        <f>COUNTBLANK('Data collection sheet'!F12939)</f>
        <v>1</v>
      </c>
      <c r="Q12939">
        <f>IFERROR(IF('Data collection sheet'!C12938="Yes",COUNTBLANK('Data collection sheet'!G12939),0),"")</f>
        <v>0</v>
      </c>
    </row>
    <row r="12940" spans="12:17" x14ac:dyDescent="0.25">
      <c r="L12940" t="str">
        <f>IFERROR(IF('Data collection sheet'!C12940="Patient provided verbal consent",COUNTBLANK('Data collection sheet'!D12940),"X"),"X")</f>
        <v>X</v>
      </c>
      <c r="M12940" t="str">
        <f>IFERROR(IF('Data collection sheet'!D12940="refill",COUNTBLANK('Data collection sheet'!E12939),"X"),"X")</f>
        <v>X</v>
      </c>
      <c r="N12940">
        <f>COUNTBLANK('Data collection sheet'!D12940)</f>
        <v>1</v>
      </c>
      <c r="O12940">
        <f>COUNTBLANK('Data collection sheet'!D12940:E12940)</f>
        <v>2</v>
      </c>
      <c r="P12940">
        <f>COUNTBLANK('Data collection sheet'!F12940)</f>
        <v>1</v>
      </c>
      <c r="Q12940">
        <f>IFERROR(IF('Data collection sheet'!C12939="Yes",COUNTBLANK('Data collection sheet'!G12940),0),"")</f>
        <v>0</v>
      </c>
    </row>
    <row r="12941" spans="12:17" x14ac:dyDescent="0.25">
      <c r="L12941" t="str">
        <f>IFERROR(IF('Data collection sheet'!C12941="Patient provided verbal consent",COUNTBLANK('Data collection sheet'!D12941),"X"),"X")</f>
        <v>X</v>
      </c>
      <c r="M12941" t="str">
        <f>IFERROR(IF('Data collection sheet'!D12941="refill",COUNTBLANK('Data collection sheet'!E12940),"X"),"X")</f>
        <v>X</v>
      </c>
      <c r="N12941">
        <f>COUNTBLANK('Data collection sheet'!D12941)</f>
        <v>1</v>
      </c>
      <c r="O12941">
        <f>COUNTBLANK('Data collection sheet'!D12941:E12941)</f>
        <v>2</v>
      </c>
      <c r="P12941">
        <f>COUNTBLANK('Data collection sheet'!F12941)</f>
        <v>1</v>
      </c>
      <c r="Q12941">
        <f>IFERROR(IF('Data collection sheet'!C12940="Yes",COUNTBLANK('Data collection sheet'!G12941),0),"")</f>
        <v>0</v>
      </c>
    </row>
    <row r="12942" spans="12:17" x14ac:dyDescent="0.25">
      <c r="L12942" t="str">
        <f>IFERROR(IF('Data collection sheet'!C12942="Patient provided verbal consent",COUNTBLANK('Data collection sheet'!D12942),"X"),"X")</f>
        <v>X</v>
      </c>
      <c r="M12942" t="str">
        <f>IFERROR(IF('Data collection sheet'!D12942="refill",COUNTBLANK('Data collection sheet'!E12941),"X"),"X")</f>
        <v>X</v>
      </c>
      <c r="N12942">
        <f>COUNTBLANK('Data collection sheet'!D12942)</f>
        <v>1</v>
      </c>
      <c r="O12942">
        <f>COUNTBLANK('Data collection sheet'!D12942:E12942)</f>
        <v>2</v>
      </c>
      <c r="P12942">
        <f>COUNTBLANK('Data collection sheet'!F12942)</f>
        <v>1</v>
      </c>
      <c r="Q12942">
        <f>IFERROR(IF('Data collection sheet'!C12941="Yes",COUNTBLANK('Data collection sheet'!G12942),0),"")</f>
        <v>0</v>
      </c>
    </row>
    <row r="12943" spans="12:17" x14ac:dyDescent="0.25">
      <c r="L12943" t="str">
        <f>IFERROR(IF('Data collection sheet'!C12943="Patient provided verbal consent",COUNTBLANK('Data collection sheet'!D12943),"X"),"X")</f>
        <v>X</v>
      </c>
      <c r="M12943" t="str">
        <f>IFERROR(IF('Data collection sheet'!D12943="refill",COUNTBLANK('Data collection sheet'!E12942),"X"),"X")</f>
        <v>X</v>
      </c>
      <c r="N12943">
        <f>COUNTBLANK('Data collection sheet'!D12943)</f>
        <v>1</v>
      </c>
      <c r="O12943">
        <f>COUNTBLANK('Data collection sheet'!D12943:E12943)</f>
        <v>2</v>
      </c>
      <c r="P12943">
        <f>COUNTBLANK('Data collection sheet'!F12943)</f>
        <v>1</v>
      </c>
      <c r="Q12943">
        <f>IFERROR(IF('Data collection sheet'!C12942="Yes",COUNTBLANK('Data collection sheet'!G12943),0),"")</f>
        <v>0</v>
      </c>
    </row>
    <row r="12944" spans="12:17" x14ac:dyDescent="0.25">
      <c r="L12944" t="str">
        <f>IFERROR(IF('Data collection sheet'!C12944="Patient provided verbal consent",COUNTBLANK('Data collection sheet'!D12944),"X"),"X")</f>
        <v>X</v>
      </c>
      <c r="M12944" t="str">
        <f>IFERROR(IF('Data collection sheet'!D12944="refill",COUNTBLANK('Data collection sheet'!E12943),"X"),"X")</f>
        <v>X</v>
      </c>
      <c r="N12944">
        <f>COUNTBLANK('Data collection sheet'!D12944)</f>
        <v>1</v>
      </c>
      <c r="O12944">
        <f>COUNTBLANK('Data collection sheet'!D12944:E12944)</f>
        <v>2</v>
      </c>
      <c r="P12944">
        <f>COUNTBLANK('Data collection sheet'!F12944)</f>
        <v>1</v>
      </c>
      <c r="Q12944">
        <f>IFERROR(IF('Data collection sheet'!C12943="Yes",COUNTBLANK('Data collection sheet'!G12944),0),"")</f>
        <v>0</v>
      </c>
    </row>
    <row r="12945" spans="12:17" x14ac:dyDescent="0.25">
      <c r="L12945" t="str">
        <f>IFERROR(IF('Data collection sheet'!C12945="Patient provided verbal consent",COUNTBLANK('Data collection sheet'!D12945),"X"),"X")</f>
        <v>X</v>
      </c>
      <c r="M12945" t="str">
        <f>IFERROR(IF('Data collection sheet'!D12945="refill",COUNTBLANK('Data collection sheet'!E12944),"X"),"X")</f>
        <v>X</v>
      </c>
      <c r="N12945">
        <f>COUNTBLANK('Data collection sheet'!D12945)</f>
        <v>1</v>
      </c>
      <c r="O12945">
        <f>COUNTBLANK('Data collection sheet'!D12945:E12945)</f>
        <v>2</v>
      </c>
      <c r="P12945">
        <f>COUNTBLANK('Data collection sheet'!F12945)</f>
        <v>1</v>
      </c>
      <c r="Q12945">
        <f>IFERROR(IF('Data collection sheet'!C12944="Yes",COUNTBLANK('Data collection sheet'!G12945),0),"")</f>
        <v>0</v>
      </c>
    </row>
    <row r="12946" spans="12:17" x14ac:dyDescent="0.25">
      <c r="L12946" t="str">
        <f>IFERROR(IF('Data collection sheet'!C12946="Patient provided verbal consent",COUNTBLANK('Data collection sheet'!D12946),"X"),"X")</f>
        <v>X</v>
      </c>
      <c r="M12946" t="str">
        <f>IFERROR(IF('Data collection sheet'!D12946="refill",COUNTBLANK('Data collection sheet'!E12945),"X"),"X")</f>
        <v>X</v>
      </c>
      <c r="N12946">
        <f>COUNTBLANK('Data collection sheet'!D12946)</f>
        <v>1</v>
      </c>
      <c r="O12946">
        <f>COUNTBLANK('Data collection sheet'!D12946:E12946)</f>
        <v>2</v>
      </c>
      <c r="P12946">
        <f>COUNTBLANK('Data collection sheet'!F12946)</f>
        <v>1</v>
      </c>
      <c r="Q12946">
        <f>IFERROR(IF('Data collection sheet'!C12945="Yes",COUNTBLANK('Data collection sheet'!G12946),0),"")</f>
        <v>0</v>
      </c>
    </row>
    <row r="12947" spans="12:17" x14ac:dyDescent="0.25">
      <c r="L12947" t="str">
        <f>IFERROR(IF('Data collection sheet'!C12947="Patient provided verbal consent",COUNTBLANK('Data collection sheet'!D12947),"X"),"X")</f>
        <v>X</v>
      </c>
      <c r="M12947" t="str">
        <f>IFERROR(IF('Data collection sheet'!D12947="refill",COUNTBLANK('Data collection sheet'!E12946),"X"),"X")</f>
        <v>X</v>
      </c>
      <c r="N12947">
        <f>COUNTBLANK('Data collection sheet'!D12947)</f>
        <v>1</v>
      </c>
      <c r="O12947">
        <f>COUNTBLANK('Data collection sheet'!D12947:E12947)</f>
        <v>2</v>
      </c>
      <c r="P12947">
        <f>COUNTBLANK('Data collection sheet'!F12947)</f>
        <v>1</v>
      </c>
      <c r="Q12947">
        <f>IFERROR(IF('Data collection sheet'!C12946="Yes",COUNTBLANK('Data collection sheet'!G12947),0),"")</f>
        <v>0</v>
      </c>
    </row>
    <row r="12948" spans="12:17" x14ac:dyDescent="0.25">
      <c r="L12948" t="str">
        <f>IFERROR(IF('Data collection sheet'!C12948="Patient provided verbal consent",COUNTBLANK('Data collection sheet'!D12948),"X"),"X")</f>
        <v>X</v>
      </c>
      <c r="M12948" t="str">
        <f>IFERROR(IF('Data collection sheet'!D12948="refill",COUNTBLANK('Data collection sheet'!E12947),"X"),"X")</f>
        <v>X</v>
      </c>
      <c r="N12948">
        <f>COUNTBLANK('Data collection sheet'!D12948)</f>
        <v>1</v>
      </c>
      <c r="O12948">
        <f>COUNTBLANK('Data collection sheet'!D12948:E12948)</f>
        <v>2</v>
      </c>
      <c r="P12948">
        <f>COUNTBLANK('Data collection sheet'!F12948)</f>
        <v>1</v>
      </c>
      <c r="Q12948">
        <f>IFERROR(IF('Data collection sheet'!C12947="Yes",COUNTBLANK('Data collection sheet'!G12948),0),"")</f>
        <v>0</v>
      </c>
    </row>
    <row r="12949" spans="12:17" x14ac:dyDescent="0.25">
      <c r="L12949" t="str">
        <f>IFERROR(IF('Data collection sheet'!C12949="Patient provided verbal consent",COUNTBLANK('Data collection sheet'!D12949),"X"),"X")</f>
        <v>X</v>
      </c>
      <c r="M12949" t="str">
        <f>IFERROR(IF('Data collection sheet'!D12949="refill",COUNTBLANK('Data collection sheet'!E12948),"X"),"X")</f>
        <v>X</v>
      </c>
      <c r="N12949">
        <f>COUNTBLANK('Data collection sheet'!D12949)</f>
        <v>1</v>
      </c>
      <c r="O12949">
        <f>COUNTBLANK('Data collection sheet'!D12949:E12949)</f>
        <v>2</v>
      </c>
      <c r="P12949">
        <f>COUNTBLANK('Data collection sheet'!F12949)</f>
        <v>1</v>
      </c>
      <c r="Q12949">
        <f>IFERROR(IF('Data collection sheet'!C12948="Yes",COUNTBLANK('Data collection sheet'!G12949),0),"")</f>
        <v>0</v>
      </c>
    </row>
    <row r="12950" spans="12:17" x14ac:dyDescent="0.25">
      <c r="L12950" t="str">
        <f>IFERROR(IF('Data collection sheet'!C12950="Patient provided verbal consent",COUNTBLANK('Data collection sheet'!D12950),"X"),"X")</f>
        <v>X</v>
      </c>
      <c r="M12950" t="str">
        <f>IFERROR(IF('Data collection sheet'!D12950="refill",COUNTBLANK('Data collection sheet'!E12949),"X"),"X")</f>
        <v>X</v>
      </c>
      <c r="N12950">
        <f>COUNTBLANK('Data collection sheet'!D12950)</f>
        <v>1</v>
      </c>
      <c r="O12950">
        <f>COUNTBLANK('Data collection sheet'!D12950:E12950)</f>
        <v>2</v>
      </c>
      <c r="P12950">
        <f>COUNTBLANK('Data collection sheet'!F12950)</f>
        <v>1</v>
      </c>
      <c r="Q12950">
        <f>IFERROR(IF('Data collection sheet'!C12949="Yes",COUNTBLANK('Data collection sheet'!G12950),0),"")</f>
        <v>0</v>
      </c>
    </row>
    <row r="12951" spans="12:17" x14ac:dyDescent="0.25">
      <c r="L12951" t="str">
        <f>IFERROR(IF('Data collection sheet'!C12951="Patient provided verbal consent",COUNTBLANK('Data collection sheet'!D12951),"X"),"X")</f>
        <v>X</v>
      </c>
      <c r="M12951" t="str">
        <f>IFERROR(IF('Data collection sheet'!D12951="refill",COUNTBLANK('Data collection sheet'!E12950),"X"),"X")</f>
        <v>X</v>
      </c>
      <c r="N12951">
        <f>COUNTBLANK('Data collection sheet'!D12951)</f>
        <v>1</v>
      </c>
      <c r="O12951">
        <f>COUNTBLANK('Data collection sheet'!D12951:E12951)</f>
        <v>2</v>
      </c>
      <c r="P12951">
        <f>COUNTBLANK('Data collection sheet'!F12951)</f>
        <v>1</v>
      </c>
      <c r="Q12951">
        <f>IFERROR(IF('Data collection sheet'!C12950="Yes",COUNTBLANK('Data collection sheet'!G12951),0),"")</f>
        <v>0</v>
      </c>
    </row>
    <row r="12952" spans="12:17" x14ac:dyDescent="0.25">
      <c r="L12952" t="str">
        <f>IFERROR(IF('Data collection sheet'!C12952="Patient provided verbal consent",COUNTBLANK('Data collection sheet'!D12952),"X"),"X")</f>
        <v>X</v>
      </c>
      <c r="M12952" t="str">
        <f>IFERROR(IF('Data collection sheet'!D12952="refill",COUNTBLANK('Data collection sheet'!E12951),"X"),"X")</f>
        <v>X</v>
      </c>
      <c r="N12952">
        <f>COUNTBLANK('Data collection sheet'!D12952)</f>
        <v>1</v>
      </c>
      <c r="O12952">
        <f>COUNTBLANK('Data collection sheet'!D12952:E12952)</f>
        <v>2</v>
      </c>
      <c r="P12952">
        <f>COUNTBLANK('Data collection sheet'!F12952)</f>
        <v>1</v>
      </c>
      <c r="Q12952">
        <f>IFERROR(IF('Data collection sheet'!C12951="Yes",COUNTBLANK('Data collection sheet'!G12952),0),"")</f>
        <v>0</v>
      </c>
    </row>
    <row r="12953" spans="12:17" x14ac:dyDescent="0.25">
      <c r="L12953" t="str">
        <f>IFERROR(IF('Data collection sheet'!C12953="Patient provided verbal consent",COUNTBLANK('Data collection sheet'!D12953),"X"),"X")</f>
        <v>X</v>
      </c>
      <c r="M12953" t="str">
        <f>IFERROR(IF('Data collection sheet'!D12953="refill",COUNTBLANK('Data collection sheet'!E12952),"X"),"X")</f>
        <v>X</v>
      </c>
      <c r="N12953">
        <f>COUNTBLANK('Data collection sheet'!D12953)</f>
        <v>1</v>
      </c>
      <c r="O12953">
        <f>COUNTBLANK('Data collection sheet'!D12953:E12953)</f>
        <v>2</v>
      </c>
      <c r="P12953">
        <f>COUNTBLANK('Data collection sheet'!F12953)</f>
        <v>1</v>
      </c>
      <c r="Q12953">
        <f>IFERROR(IF('Data collection sheet'!C12952="Yes",COUNTBLANK('Data collection sheet'!G12953),0),"")</f>
        <v>0</v>
      </c>
    </row>
    <row r="12954" spans="12:17" x14ac:dyDescent="0.25">
      <c r="L12954" t="str">
        <f>IFERROR(IF('Data collection sheet'!C12954="Patient provided verbal consent",COUNTBLANK('Data collection sheet'!D12954),"X"),"X")</f>
        <v>X</v>
      </c>
      <c r="M12954" t="str">
        <f>IFERROR(IF('Data collection sheet'!D12954="refill",COUNTBLANK('Data collection sheet'!E12953),"X"),"X")</f>
        <v>X</v>
      </c>
      <c r="N12954">
        <f>COUNTBLANK('Data collection sheet'!D12954)</f>
        <v>1</v>
      </c>
      <c r="O12954">
        <f>COUNTBLANK('Data collection sheet'!D12954:E12954)</f>
        <v>2</v>
      </c>
      <c r="P12954">
        <f>COUNTBLANK('Data collection sheet'!F12954)</f>
        <v>1</v>
      </c>
      <c r="Q12954">
        <f>IFERROR(IF('Data collection sheet'!C12953="Yes",COUNTBLANK('Data collection sheet'!G12954),0),"")</f>
        <v>0</v>
      </c>
    </row>
    <row r="12955" spans="12:17" x14ac:dyDescent="0.25">
      <c r="L12955" t="str">
        <f>IFERROR(IF('Data collection sheet'!C12955="Patient provided verbal consent",COUNTBLANK('Data collection sheet'!D12955),"X"),"X")</f>
        <v>X</v>
      </c>
      <c r="M12955" t="str">
        <f>IFERROR(IF('Data collection sheet'!D12955="refill",COUNTBLANK('Data collection sheet'!E12954),"X"),"X")</f>
        <v>X</v>
      </c>
      <c r="N12955">
        <f>COUNTBLANK('Data collection sheet'!D12955)</f>
        <v>1</v>
      </c>
      <c r="O12955">
        <f>COUNTBLANK('Data collection sheet'!D12955:E12955)</f>
        <v>2</v>
      </c>
      <c r="P12955">
        <f>COUNTBLANK('Data collection sheet'!F12955)</f>
        <v>1</v>
      </c>
      <c r="Q12955">
        <f>IFERROR(IF('Data collection sheet'!C12954="Yes",COUNTBLANK('Data collection sheet'!G12955),0),"")</f>
        <v>0</v>
      </c>
    </row>
    <row r="12956" spans="12:17" x14ac:dyDescent="0.25">
      <c r="L12956" t="str">
        <f>IFERROR(IF('Data collection sheet'!C12956="Patient provided verbal consent",COUNTBLANK('Data collection sheet'!D12956),"X"),"X")</f>
        <v>X</v>
      </c>
      <c r="M12956" t="str">
        <f>IFERROR(IF('Data collection sheet'!D12956="refill",COUNTBLANK('Data collection sheet'!E12955),"X"),"X")</f>
        <v>X</v>
      </c>
      <c r="N12956">
        <f>COUNTBLANK('Data collection sheet'!D12956)</f>
        <v>1</v>
      </c>
      <c r="O12956">
        <f>COUNTBLANK('Data collection sheet'!D12956:E12956)</f>
        <v>2</v>
      </c>
      <c r="P12956">
        <f>COUNTBLANK('Data collection sheet'!F12956)</f>
        <v>1</v>
      </c>
      <c r="Q12956">
        <f>IFERROR(IF('Data collection sheet'!C12955="Yes",COUNTBLANK('Data collection sheet'!G12956),0),"")</f>
        <v>0</v>
      </c>
    </row>
    <row r="12957" spans="12:17" x14ac:dyDescent="0.25">
      <c r="L12957" t="str">
        <f>IFERROR(IF('Data collection sheet'!C12957="Patient provided verbal consent",COUNTBLANK('Data collection sheet'!D12957),"X"),"X")</f>
        <v>X</v>
      </c>
      <c r="M12957" t="str">
        <f>IFERROR(IF('Data collection sheet'!D12957="refill",COUNTBLANK('Data collection sheet'!E12956),"X"),"X")</f>
        <v>X</v>
      </c>
      <c r="N12957">
        <f>COUNTBLANK('Data collection sheet'!D12957)</f>
        <v>1</v>
      </c>
      <c r="O12957">
        <f>COUNTBLANK('Data collection sheet'!D12957:E12957)</f>
        <v>2</v>
      </c>
      <c r="P12957">
        <f>COUNTBLANK('Data collection sheet'!F12957)</f>
        <v>1</v>
      </c>
      <c r="Q12957">
        <f>IFERROR(IF('Data collection sheet'!C12956="Yes",COUNTBLANK('Data collection sheet'!G12957),0),"")</f>
        <v>0</v>
      </c>
    </row>
    <row r="12958" spans="12:17" x14ac:dyDescent="0.25">
      <c r="L12958" t="str">
        <f>IFERROR(IF('Data collection sheet'!C12958="Patient provided verbal consent",COUNTBLANK('Data collection sheet'!D12958),"X"),"X")</f>
        <v>X</v>
      </c>
      <c r="M12958" t="str">
        <f>IFERROR(IF('Data collection sheet'!D12958="refill",COUNTBLANK('Data collection sheet'!E12957),"X"),"X")</f>
        <v>X</v>
      </c>
      <c r="N12958">
        <f>COUNTBLANK('Data collection sheet'!D12958)</f>
        <v>1</v>
      </c>
      <c r="O12958">
        <f>COUNTBLANK('Data collection sheet'!D12958:E12958)</f>
        <v>2</v>
      </c>
      <c r="P12958">
        <f>COUNTBLANK('Data collection sheet'!F12958)</f>
        <v>1</v>
      </c>
      <c r="Q12958">
        <f>IFERROR(IF('Data collection sheet'!C12957="Yes",COUNTBLANK('Data collection sheet'!G12958),0),"")</f>
        <v>0</v>
      </c>
    </row>
    <row r="12959" spans="12:17" x14ac:dyDescent="0.25">
      <c r="L12959" t="str">
        <f>IFERROR(IF('Data collection sheet'!C12959="Patient provided verbal consent",COUNTBLANK('Data collection sheet'!D12959),"X"),"X")</f>
        <v>X</v>
      </c>
      <c r="M12959" t="str">
        <f>IFERROR(IF('Data collection sheet'!D12959="refill",COUNTBLANK('Data collection sheet'!E12958),"X"),"X")</f>
        <v>X</v>
      </c>
      <c r="N12959">
        <f>COUNTBLANK('Data collection sheet'!D12959)</f>
        <v>1</v>
      </c>
      <c r="O12959">
        <f>COUNTBLANK('Data collection sheet'!D12959:E12959)</f>
        <v>2</v>
      </c>
      <c r="P12959">
        <f>COUNTBLANK('Data collection sheet'!F12959)</f>
        <v>1</v>
      </c>
      <c r="Q12959">
        <f>IFERROR(IF('Data collection sheet'!C12958="Yes",COUNTBLANK('Data collection sheet'!G12959),0),"")</f>
        <v>0</v>
      </c>
    </row>
    <row r="12960" spans="12:17" x14ac:dyDescent="0.25">
      <c r="L12960" t="str">
        <f>IFERROR(IF('Data collection sheet'!C12960="Patient provided verbal consent",COUNTBLANK('Data collection sheet'!D12960),"X"),"X")</f>
        <v>X</v>
      </c>
      <c r="M12960" t="str">
        <f>IFERROR(IF('Data collection sheet'!D12960="refill",COUNTBLANK('Data collection sheet'!E12959),"X"),"X")</f>
        <v>X</v>
      </c>
      <c r="N12960">
        <f>COUNTBLANK('Data collection sheet'!D12960)</f>
        <v>1</v>
      </c>
      <c r="O12960">
        <f>COUNTBLANK('Data collection sheet'!D12960:E12960)</f>
        <v>2</v>
      </c>
      <c r="P12960">
        <f>COUNTBLANK('Data collection sheet'!F12960)</f>
        <v>1</v>
      </c>
      <c r="Q12960">
        <f>IFERROR(IF('Data collection sheet'!C12959="Yes",COUNTBLANK('Data collection sheet'!G12960),0),"")</f>
        <v>0</v>
      </c>
    </row>
    <row r="12961" spans="12:17" x14ac:dyDescent="0.25">
      <c r="L12961" t="str">
        <f>IFERROR(IF('Data collection sheet'!C12961="Patient provided verbal consent",COUNTBLANK('Data collection sheet'!D12961),"X"),"X")</f>
        <v>X</v>
      </c>
      <c r="M12961" t="str">
        <f>IFERROR(IF('Data collection sheet'!D12961="refill",COUNTBLANK('Data collection sheet'!E12960),"X"),"X")</f>
        <v>X</v>
      </c>
      <c r="N12961">
        <f>COUNTBLANK('Data collection sheet'!D12961)</f>
        <v>1</v>
      </c>
      <c r="O12961">
        <f>COUNTBLANK('Data collection sheet'!D12961:E12961)</f>
        <v>2</v>
      </c>
      <c r="P12961">
        <f>COUNTBLANK('Data collection sheet'!F12961)</f>
        <v>1</v>
      </c>
      <c r="Q12961">
        <f>IFERROR(IF('Data collection sheet'!C12960="Yes",COUNTBLANK('Data collection sheet'!G12961),0),"")</f>
        <v>0</v>
      </c>
    </row>
    <row r="12962" spans="12:17" x14ac:dyDescent="0.25">
      <c r="L12962" t="str">
        <f>IFERROR(IF('Data collection sheet'!C12962="Patient provided verbal consent",COUNTBLANK('Data collection sheet'!D12962),"X"),"X")</f>
        <v>X</v>
      </c>
      <c r="M12962" t="str">
        <f>IFERROR(IF('Data collection sheet'!D12962="refill",COUNTBLANK('Data collection sheet'!E12961),"X"),"X")</f>
        <v>X</v>
      </c>
      <c r="N12962">
        <f>COUNTBLANK('Data collection sheet'!D12962)</f>
        <v>1</v>
      </c>
      <c r="O12962">
        <f>COUNTBLANK('Data collection sheet'!D12962:E12962)</f>
        <v>2</v>
      </c>
      <c r="P12962">
        <f>COUNTBLANK('Data collection sheet'!F12962)</f>
        <v>1</v>
      </c>
      <c r="Q12962">
        <f>IFERROR(IF('Data collection sheet'!C12961="Yes",COUNTBLANK('Data collection sheet'!G12962),0),"")</f>
        <v>0</v>
      </c>
    </row>
    <row r="12963" spans="12:17" x14ac:dyDescent="0.25">
      <c r="L12963" t="str">
        <f>IFERROR(IF('Data collection sheet'!C12963="Patient provided verbal consent",COUNTBLANK('Data collection sheet'!D12963),"X"),"X")</f>
        <v>X</v>
      </c>
      <c r="M12963" t="str">
        <f>IFERROR(IF('Data collection sheet'!D12963="refill",COUNTBLANK('Data collection sheet'!E12962),"X"),"X")</f>
        <v>X</v>
      </c>
      <c r="N12963">
        <f>COUNTBLANK('Data collection sheet'!D12963)</f>
        <v>1</v>
      </c>
      <c r="O12963">
        <f>COUNTBLANK('Data collection sheet'!D12963:E12963)</f>
        <v>2</v>
      </c>
      <c r="P12963">
        <f>COUNTBLANK('Data collection sheet'!F12963)</f>
        <v>1</v>
      </c>
      <c r="Q12963">
        <f>IFERROR(IF('Data collection sheet'!C12962="Yes",COUNTBLANK('Data collection sheet'!G12963),0),"")</f>
        <v>0</v>
      </c>
    </row>
    <row r="12964" spans="12:17" x14ac:dyDescent="0.25">
      <c r="L12964" t="str">
        <f>IFERROR(IF('Data collection sheet'!C12964="Patient provided verbal consent",COUNTBLANK('Data collection sheet'!D12964),"X"),"X")</f>
        <v>X</v>
      </c>
      <c r="M12964" t="str">
        <f>IFERROR(IF('Data collection sheet'!D12964="refill",COUNTBLANK('Data collection sheet'!E12963),"X"),"X")</f>
        <v>X</v>
      </c>
      <c r="N12964">
        <f>COUNTBLANK('Data collection sheet'!D12964)</f>
        <v>1</v>
      </c>
      <c r="O12964">
        <f>COUNTBLANK('Data collection sheet'!D12964:E12964)</f>
        <v>2</v>
      </c>
      <c r="P12964">
        <f>COUNTBLANK('Data collection sheet'!F12964)</f>
        <v>1</v>
      </c>
      <c r="Q12964">
        <f>IFERROR(IF('Data collection sheet'!C12963="Yes",COUNTBLANK('Data collection sheet'!G12964),0),"")</f>
        <v>0</v>
      </c>
    </row>
    <row r="12965" spans="12:17" x14ac:dyDescent="0.25">
      <c r="L12965" t="str">
        <f>IFERROR(IF('Data collection sheet'!C12965="Patient provided verbal consent",COUNTBLANK('Data collection sheet'!D12965),"X"),"X")</f>
        <v>X</v>
      </c>
      <c r="M12965" t="str">
        <f>IFERROR(IF('Data collection sheet'!D12965="refill",COUNTBLANK('Data collection sheet'!E12964),"X"),"X")</f>
        <v>X</v>
      </c>
      <c r="N12965">
        <f>COUNTBLANK('Data collection sheet'!D12965)</f>
        <v>1</v>
      </c>
      <c r="O12965">
        <f>COUNTBLANK('Data collection sheet'!D12965:E12965)</f>
        <v>2</v>
      </c>
      <c r="P12965">
        <f>COUNTBLANK('Data collection sheet'!F12965)</f>
        <v>1</v>
      </c>
      <c r="Q12965">
        <f>IFERROR(IF('Data collection sheet'!C12964="Yes",COUNTBLANK('Data collection sheet'!G12965),0),"")</f>
        <v>0</v>
      </c>
    </row>
    <row r="12966" spans="12:17" x14ac:dyDescent="0.25">
      <c r="L12966" t="str">
        <f>IFERROR(IF('Data collection sheet'!C12966="Patient provided verbal consent",COUNTBLANK('Data collection sheet'!D12966),"X"),"X")</f>
        <v>X</v>
      </c>
      <c r="M12966" t="str">
        <f>IFERROR(IF('Data collection sheet'!D12966="refill",COUNTBLANK('Data collection sheet'!E12965),"X"),"X")</f>
        <v>X</v>
      </c>
      <c r="N12966">
        <f>COUNTBLANK('Data collection sheet'!D12966)</f>
        <v>1</v>
      </c>
      <c r="O12966">
        <f>COUNTBLANK('Data collection sheet'!D12966:E12966)</f>
        <v>2</v>
      </c>
      <c r="P12966">
        <f>COUNTBLANK('Data collection sheet'!F12966)</f>
        <v>1</v>
      </c>
      <c r="Q12966">
        <f>IFERROR(IF('Data collection sheet'!C12965="Yes",COUNTBLANK('Data collection sheet'!G12966),0),"")</f>
        <v>0</v>
      </c>
    </row>
    <row r="12967" spans="12:17" x14ac:dyDescent="0.25">
      <c r="L12967" t="str">
        <f>IFERROR(IF('Data collection sheet'!C12967="Patient provided verbal consent",COUNTBLANK('Data collection sheet'!D12967),"X"),"X")</f>
        <v>X</v>
      </c>
      <c r="M12967" t="str">
        <f>IFERROR(IF('Data collection sheet'!D12967="refill",COUNTBLANK('Data collection sheet'!E12966),"X"),"X")</f>
        <v>X</v>
      </c>
      <c r="N12967">
        <f>COUNTBLANK('Data collection sheet'!D12967)</f>
        <v>1</v>
      </c>
      <c r="O12967">
        <f>COUNTBLANK('Data collection sheet'!D12967:E12967)</f>
        <v>2</v>
      </c>
      <c r="P12967">
        <f>COUNTBLANK('Data collection sheet'!F12967)</f>
        <v>1</v>
      </c>
      <c r="Q12967">
        <f>IFERROR(IF('Data collection sheet'!C12966="Yes",COUNTBLANK('Data collection sheet'!G12967),0),"")</f>
        <v>0</v>
      </c>
    </row>
    <row r="12968" spans="12:17" x14ac:dyDescent="0.25">
      <c r="L12968" t="str">
        <f>IFERROR(IF('Data collection sheet'!C12968="Patient provided verbal consent",COUNTBLANK('Data collection sheet'!D12968),"X"),"X")</f>
        <v>X</v>
      </c>
      <c r="M12968" t="str">
        <f>IFERROR(IF('Data collection sheet'!D12968="refill",COUNTBLANK('Data collection sheet'!E12967),"X"),"X")</f>
        <v>X</v>
      </c>
      <c r="N12968">
        <f>COUNTBLANK('Data collection sheet'!D12968)</f>
        <v>1</v>
      </c>
      <c r="O12968">
        <f>COUNTBLANK('Data collection sheet'!D12968:E12968)</f>
        <v>2</v>
      </c>
      <c r="P12968">
        <f>COUNTBLANK('Data collection sheet'!F12968)</f>
        <v>1</v>
      </c>
      <c r="Q12968">
        <f>IFERROR(IF('Data collection sheet'!C12967="Yes",COUNTBLANK('Data collection sheet'!G12968),0),"")</f>
        <v>0</v>
      </c>
    </row>
    <row r="12969" spans="12:17" x14ac:dyDescent="0.25">
      <c r="L12969" t="str">
        <f>IFERROR(IF('Data collection sheet'!C12969="Patient provided verbal consent",COUNTBLANK('Data collection sheet'!D12969),"X"),"X")</f>
        <v>X</v>
      </c>
      <c r="M12969" t="str">
        <f>IFERROR(IF('Data collection sheet'!D12969="refill",COUNTBLANK('Data collection sheet'!E12968),"X"),"X")</f>
        <v>X</v>
      </c>
      <c r="N12969">
        <f>COUNTBLANK('Data collection sheet'!D12969)</f>
        <v>1</v>
      </c>
      <c r="O12969">
        <f>COUNTBLANK('Data collection sheet'!D12969:E12969)</f>
        <v>2</v>
      </c>
      <c r="P12969">
        <f>COUNTBLANK('Data collection sheet'!F12969)</f>
        <v>1</v>
      </c>
      <c r="Q12969">
        <f>IFERROR(IF('Data collection sheet'!C12968="Yes",COUNTBLANK('Data collection sheet'!G12969),0),"")</f>
        <v>0</v>
      </c>
    </row>
    <row r="12970" spans="12:17" x14ac:dyDescent="0.25">
      <c r="L12970" t="str">
        <f>IFERROR(IF('Data collection sheet'!C12970="Patient provided verbal consent",COUNTBLANK('Data collection sheet'!D12970),"X"),"X")</f>
        <v>X</v>
      </c>
      <c r="M12970" t="str">
        <f>IFERROR(IF('Data collection sheet'!D12970="refill",COUNTBLANK('Data collection sheet'!E12969),"X"),"X")</f>
        <v>X</v>
      </c>
      <c r="N12970">
        <f>COUNTBLANK('Data collection sheet'!D12970)</f>
        <v>1</v>
      </c>
      <c r="O12970">
        <f>COUNTBLANK('Data collection sheet'!D12970:E12970)</f>
        <v>2</v>
      </c>
      <c r="P12970">
        <f>COUNTBLANK('Data collection sheet'!F12970)</f>
        <v>1</v>
      </c>
      <c r="Q12970">
        <f>IFERROR(IF('Data collection sheet'!C12969="Yes",COUNTBLANK('Data collection sheet'!G12970),0),"")</f>
        <v>0</v>
      </c>
    </row>
    <row r="12971" spans="12:17" x14ac:dyDescent="0.25">
      <c r="L12971" t="str">
        <f>IFERROR(IF('Data collection sheet'!C12971="Patient provided verbal consent",COUNTBLANK('Data collection sheet'!D12971),"X"),"X")</f>
        <v>X</v>
      </c>
      <c r="M12971" t="str">
        <f>IFERROR(IF('Data collection sheet'!D12971="refill",COUNTBLANK('Data collection sheet'!E12970),"X"),"X")</f>
        <v>X</v>
      </c>
      <c r="N12971">
        <f>COUNTBLANK('Data collection sheet'!D12971)</f>
        <v>1</v>
      </c>
      <c r="O12971">
        <f>COUNTBLANK('Data collection sheet'!D12971:E12971)</f>
        <v>2</v>
      </c>
      <c r="P12971">
        <f>COUNTBLANK('Data collection sheet'!F12971)</f>
        <v>1</v>
      </c>
      <c r="Q12971">
        <f>IFERROR(IF('Data collection sheet'!C12970="Yes",COUNTBLANK('Data collection sheet'!G12971),0),"")</f>
        <v>0</v>
      </c>
    </row>
    <row r="12972" spans="12:17" x14ac:dyDescent="0.25">
      <c r="L12972" t="str">
        <f>IFERROR(IF('Data collection sheet'!C12972="Patient provided verbal consent",COUNTBLANK('Data collection sheet'!D12972),"X"),"X")</f>
        <v>X</v>
      </c>
      <c r="M12972" t="str">
        <f>IFERROR(IF('Data collection sheet'!D12972="refill",COUNTBLANK('Data collection sheet'!E12971),"X"),"X")</f>
        <v>X</v>
      </c>
      <c r="N12972">
        <f>COUNTBLANK('Data collection sheet'!D12972)</f>
        <v>1</v>
      </c>
      <c r="O12972">
        <f>COUNTBLANK('Data collection sheet'!D12972:E12972)</f>
        <v>2</v>
      </c>
      <c r="P12972">
        <f>COUNTBLANK('Data collection sheet'!F12972)</f>
        <v>1</v>
      </c>
      <c r="Q12972">
        <f>IFERROR(IF('Data collection sheet'!C12971="Yes",COUNTBLANK('Data collection sheet'!G12972),0),"")</f>
        <v>0</v>
      </c>
    </row>
    <row r="12973" spans="12:17" x14ac:dyDescent="0.25">
      <c r="L12973" t="str">
        <f>IFERROR(IF('Data collection sheet'!C12973="Patient provided verbal consent",COUNTBLANK('Data collection sheet'!D12973),"X"),"X")</f>
        <v>X</v>
      </c>
      <c r="M12973" t="str">
        <f>IFERROR(IF('Data collection sheet'!D12973="refill",COUNTBLANK('Data collection sheet'!E12972),"X"),"X")</f>
        <v>X</v>
      </c>
      <c r="N12973">
        <f>COUNTBLANK('Data collection sheet'!D12973)</f>
        <v>1</v>
      </c>
      <c r="O12973">
        <f>COUNTBLANK('Data collection sheet'!D12973:E12973)</f>
        <v>2</v>
      </c>
      <c r="P12973">
        <f>COUNTBLANK('Data collection sheet'!F12973)</f>
        <v>1</v>
      </c>
      <c r="Q12973">
        <f>IFERROR(IF('Data collection sheet'!C12972="Yes",COUNTBLANK('Data collection sheet'!G12973),0),"")</f>
        <v>0</v>
      </c>
    </row>
    <row r="12974" spans="12:17" x14ac:dyDescent="0.25">
      <c r="L12974" t="str">
        <f>IFERROR(IF('Data collection sheet'!C12974="Patient provided verbal consent",COUNTBLANK('Data collection sheet'!D12974),"X"),"X")</f>
        <v>X</v>
      </c>
      <c r="M12974" t="str">
        <f>IFERROR(IF('Data collection sheet'!D12974="refill",COUNTBLANK('Data collection sheet'!E12973),"X"),"X")</f>
        <v>X</v>
      </c>
      <c r="N12974">
        <f>COUNTBLANK('Data collection sheet'!D12974)</f>
        <v>1</v>
      </c>
      <c r="O12974">
        <f>COUNTBLANK('Data collection sheet'!D12974:E12974)</f>
        <v>2</v>
      </c>
      <c r="P12974">
        <f>COUNTBLANK('Data collection sheet'!F12974)</f>
        <v>1</v>
      </c>
      <c r="Q12974">
        <f>IFERROR(IF('Data collection sheet'!C12973="Yes",COUNTBLANK('Data collection sheet'!G12974),0),"")</f>
        <v>0</v>
      </c>
    </row>
    <row r="12975" spans="12:17" x14ac:dyDescent="0.25">
      <c r="L12975" t="str">
        <f>IFERROR(IF('Data collection sheet'!C12975="Patient provided verbal consent",COUNTBLANK('Data collection sheet'!D12975),"X"),"X")</f>
        <v>X</v>
      </c>
      <c r="M12975" t="str">
        <f>IFERROR(IF('Data collection sheet'!D12975="refill",COUNTBLANK('Data collection sheet'!E12974),"X"),"X")</f>
        <v>X</v>
      </c>
      <c r="N12975">
        <f>COUNTBLANK('Data collection sheet'!D12975)</f>
        <v>1</v>
      </c>
      <c r="O12975">
        <f>COUNTBLANK('Data collection sheet'!D12975:E12975)</f>
        <v>2</v>
      </c>
      <c r="P12975">
        <f>COUNTBLANK('Data collection sheet'!F12975)</f>
        <v>1</v>
      </c>
      <c r="Q12975">
        <f>IFERROR(IF('Data collection sheet'!C12974="Yes",COUNTBLANK('Data collection sheet'!G12975),0),"")</f>
        <v>0</v>
      </c>
    </row>
    <row r="12976" spans="12:17" x14ac:dyDescent="0.25">
      <c r="L12976" t="str">
        <f>IFERROR(IF('Data collection sheet'!C12976="Patient provided verbal consent",COUNTBLANK('Data collection sheet'!D12976),"X"),"X")</f>
        <v>X</v>
      </c>
      <c r="M12976" t="str">
        <f>IFERROR(IF('Data collection sheet'!D12976="refill",COUNTBLANK('Data collection sheet'!E12975),"X"),"X")</f>
        <v>X</v>
      </c>
      <c r="N12976">
        <f>COUNTBLANK('Data collection sheet'!D12976)</f>
        <v>1</v>
      </c>
      <c r="O12976">
        <f>COUNTBLANK('Data collection sheet'!D12976:E12976)</f>
        <v>2</v>
      </c>
      <c r="P12976">
        <f>COUNTBLANK('Data collection sheet'!F12976)</f>
        <v>1</v>
      </c>
      <c r="Q12976">
        <f>IFERROR(IF('Data collection sheet'!C12975="Yes",COUNTBLANK('Data collection sheet'!G12976),0),"")</f>
        <v>0</v>
      </c>
    </row>
    <row r="12977" spans="12:17" x14ac:dyDescent="0.25">
      <c r="L12977" t="str">
        <f>IFERROR(IF('Data collection sheet'!C12977="Patient provided verbal consent",COUNTBLANK('Data collection sheet'!D12977),"X"),"X")</f>
        <v>X</v>
      </c>
      <c r="M12977" t="str">
        <f>IFERROR(IF('Data collection sheet'!D12977="refill",COUNTBLANK('Data collection sheet'!E12976),"X"),"X")</f>
        <v>X</v>
      </c>
      <c r="N12977">
        <f>COUNTBLANK('Data collection sheet'!D12977)</f>
        <v>1</v>
      </c>
      <c r="O12977">
        <f>COUNTBLANK('Data collection sheet'!D12977:E12977)</f>
        <v>2</v>
      </c>
      <c r="P12977">
        <f>COUNTBLANK('Data collection sheet'!F12977)</f>
        <v>1</v>
      </c>
      <c r="Q12977">
        <f>IFERROR(IF('Data collection sheet'!C12976="Yes",COUNTBLANK('Data collection sheet'!G12977),0),"")</f>
        <v>0</v>
      </c>
    </row>
    <row r="12978" spans="12:17" x14ac:dyDescent="0.25">
      <c r="L12978" t="str">
        <f>IFERROR(IF('Data collection sheet'!C12978="Patient provided verbal consent",COUNTBLANK('Data collection sheet'!D12978),"X"),"X")</f>
        <v>X</v>
      </c>
      <c r="M12978" t="str">
        <f>IFERROR(IF('Data collection sheet'!D12978="refill",COUNTBLANK('Data collection sheet'!E12977),"X"),"X")</f>
        <v>X</v>
      </c>
      <c r="N12978">
        <f>COUNTBLANK('Data collection sheet'!D12978)</f>
        <v>1</v>
      </c>
      <c r="O12978">
        <f>COUNTBLANK('Data collection sheet'!D12978:E12978)</f>
        <v>2</v>
      </c>
      <c r="P12978">
        <f>COUNTBLANK('Data collection sheet'!F12978)</f>
        <v>1</v>
      </c>
      <c r="Q12978">
        <f>IFERROR(IF('Data collection sheet'!C12977="Yes",COUNTBLANK('Data collection sheet'!G12978),0),"")</f>
        <v>0</v>
      </c>
    </row>
    <row r="12979" spans="12:17" x14ac:dyDescent="0.25">
      <c r="L12979" t="str">
        <f>IFERROR(IF('Data collection sheet'!C12979="Patient provided verbal consent",COUNTBLANK('Data collection sheet'!D12979),"X"),"X")</f>
        <v>X</v>
      </c>
      <c r="M12979" t="str">
        <f>IFERROR(IF('Data collection sheet'!D12979="refill",COUNTBLANK('Data collection sheet'!E12978),"X"),"X")</f>
        <v>X</v>
      </c>
      <c r="N12979">
        <f>COUNTBLANK('Data collection sheet'!D12979)</f>
        <v>1</v>
      </c>
      <c r="O12979">
        <f>COUNTBLANK('Data collection sheet'!D12979:E12979)</f>
        <v>2</v>
      </c>
      <c r="P12979">
        <f>COUNTBLANK('Data collection sheet'!F12979)</f>
        <v>1</v>
      </c>
      <c r="Q12979">
        <f>IFERROR(IF('Data collection sheet'!C12978="Yes",COUNTBLANK('Data collection sheet'!G12979),0),"")</f>
        <v>0</v>
      </c>
    </row>
    <row r="12980" spans="12:17" x14ac:dyDescent="0.25">
      <c r="L12980" t="str">
        <f>IFERROR(IF('Data collection sheet'!C12980="Patient provided verbal consent",COUNTBLANK('Data collection sheet'!D12980),"X"),"X")</f>
        <v>X</v>
      </c>
      <c r="M12980" t="str">
        <f>IFERROR(IF('Data collection sheet'!D12980="refill",COUNTBLANK('Data collection sheet'!E12979),"X"),"X")</f>
        <v>X</v>
      </c>
      <c r="N12980">
        <f>COUNTBLANK('Data collection sheet'!D12980)</f>
        <v>1</v>
      </c>
      <c r="O12980">
        <f>COUNTBLANK('Data collection sheet'!D12980:E12980)</f>
        <v>2</v>
      </c>
      <c r="P12980">
        <f>COUNTBLANK('Data collection sheet'!F12980)</f>
        <v>1</v>
      </c>
      <c r="Q12980">
        <f>IFERROR(IF('Data collection sheet'!C12979="Yes",COUNTBLANK('Data collection sheet'!G12980),0),"")</f>
        <v>0</v>
      </c>
    </row>
    <row r="12981" spans="12:17" x14ac:dyDescent="0.25">
      <c r="L12981" t="str">
        <f>IFERROR(IF('Data collection sheet'!C12981="Patient provided verbal consent",COUNTBLANK('Data collection sheet'!D12981),"X"),"X")</f>
        <v>X</v>
      </c>
      <c r="M12981" t="str">
        <f>IFERROR(IF('Data collection sheet'!D12981="refill",COUNTBLANK('Data collection sheet'!E12980),"X"),"X")</f>
        <v>X</v>
      </c>
      <c r="N12981">
        <f>COUNTBLANK('Data collection sheet'!D12981)</f>
        <v>1</v>
      </c>
      <c r="O12981">
        <f>COUNTBLANK('Data collection sheet'!D12981:E12981)</f>
        <v>2</v>
      </c>
      <c r="P12981">
        <f>COUNTBLANK('Data collection sheet'!F12981)</f>
        <v>1</v>
      </c>
      <c r="Q12981">
        <f>IFERROR(IF('Data collection sheet'!C12980="Yes",COUNTBLANK('Data collection sheet'!G12981),0),"")</f>
        <v>0</v>
      </c>
    </row>
    <row r="12982" spans="12:17" x14ac:dyDescent="0.25">
      <c r="L12982" t="str">
        <f>IFERROR(IF('Data collection sheet'!C12982="Patient provided verbal consent",COUNTBLANK('Data collection sheet'!D12982),"X"),"X")</f>
        <v>X</v>
      </c>
      <c r="M12982" t="str">
        <f>IFERROR(IF('Data collection sheet'!D12982="refill",COUNTBLANK('Data collection sheet'!E12981),"X"),"X")</f>
        <v>X</v>
      </c>
      <c r="N12982">
        <f>COUNTBLANK('Data collection sheet'!D12982)</f>
        <v>1</v>
      </c>
      <c r="O12982">
        <f>COUNTBLANK('Data collection sheet'!D12982:E12982)</f>
        <v>2</v>
      </c>
      <c r="P12982">
        <f>COUNTBLANK('Data collection sheet'!F12982)</f>
        <v>1</v>
      </c>
      <c r="Q12982">
        <f>IFERROR(IF('Data collection sheet'!C12981="Yes",COUNTBLANK('Data collection sheet'!G12982),0),"")</f>
        <v>0</v>
      </c>
    </row>
    <row r="12983" spans="12:17" x14ac:dyDescent="0.25">
      <c r="L12983" t="str">
        <f>IFERROR(IF('Data collection sheet'!C12983="Patient provided verbal consent",COUNTBLANK('Data collection sheet'!D12983),"X"),"X")</f>
        <v>X</v>
      </c>
      <c r="M12983" t="str">
        <f>IFERROR(IF('Data collection sheet'!D12983="refill",COUNTBLANK('Data collection sheet'!E12982),"X"),"X")</f>
        <v>X</v>
      </c>
      <c r="N12983">
        <f>COUNTBLANK('Data collection sheet'!D12983)</f>
        <v>1</v>
      </c>
      <c r="O12983">
        <f>COUNTBLANK('Data collection sheet'!D12983:E12983)</f>
        <v>2</v>
      </c>
      <c r="P12983">
        <f>COUNTBLANK('Data collection sheet'!F12983)</f>
        <v>1</v>
      </c>
      <c r="Q12983">
        <f>IFERROR(IF('Data collection sheet'!C12982="Yes",COUNTBLANK('Data collection sheet'!G12983),0),"")</f>
        <v>0</v>
      </c>
    </row>
    <row r="12984" spans="12:17" x14ac:dyDescent="0.25">
      <c r="L12984" t="str">
        <f>IFERROR(IF('Data collection sheet'!C12984="Patient provided verbal consent",COUNTBLANK('Data collection sheet'!D12984),"X"),"X")</f>
        <v>X</v>
      </c>
      <c r="M12984" t="str">
        <f>IFERROR(IF('Data collection sheet'!D12984="refill",COUNTBLANK('Data collection sheet'!E12983),"X"),"X")</f>
        <v>X</v>
      </c>
      <c r="N12984">
        <f>COUNTBLANK('Data collection sheet'!D12984)</f>
        <v>1</v>
      </c>
      <c r="O12984">
        <f>COUNTBLANK('Data collection sheet'!D12984:E12984)</f>
        <v>2</v>
      </c>
      <c r="P12984">
        <f>COUNTBLANK('Data collection sheet'!F12984)</f>
        <v>1</v>
      </c>
      <c r="Q12984">
        <f>IFERROR(IF('Data collection sheet'!C12983="Yes",COUNTBLANK('Data collection sheet'!G12984),0),"")</f>
        <v>0</v>
      </c>
    </row>
    <row r="12985" spans="12:17" x14ac:dyDescent="0.25">
      <c r="L12985" t="str">
        <f>IFERROR(IF('Data collection sheet'!C12985="Patient provided verbal consent",COUNTBLANK('Data collection sheet'!D12985),"X"),"X")</f>
        <v>X</v>
      </c>
      <c r="M12985" t="str">
        <f>IFERROR(IF('Data collection sheet'!D12985="refill",COUNTBLANK('Data collection sheet'!E12984),"X"),"X")</f>
        <v>X</v>
      </c>
      <c r="N12985">
        <f>COUNTBLANK('Data collection sheet'!D12985)</f>
        <v>1</v>
      </c>
      <c r="O12985">
        <f>COUNTBLANK('Data collection sheet'!D12985:E12985)</f>
        <v>2</v>
      </c>
      <c r="P12985">
        <f>COUNTBLANK('Data collection sheet'!F12985)</f>
        <v>1</v>
      </c>
      <c r="Q12985">
        <f>IFERROR(IF('Data collection sheet'!C12984="Yes",COUNTBLANK('Data collection sheet'!G12985),0),"")</f>
        <v>0</v>
      </c>
    </row>
    <row r="12986" spans="12:17" x14ac:dyDescent="0.25">
      <c r="L12986" t="str">
        <f>IFERROR(IF('Data collection sheet'!C12986="Patient provided verbal consent",COUNTBLANK('Data collection sheet'!D12986),"X"),"X")</f>
        <v>X</v>
      </c>
      <c r="M12986" t="str">
        <f>IFERROR(IF('Data collection sheet'!D12986="refill",COUNTBLANK('Data collection sheet'!E12985),"X"),"X")</f>
        <v>X</v>
      </c>
      <c r="N12986">
        <f>COUNTBLANK('Data collection sheet'!D12986)</f>
        <v>1</v>
      </c>
      <c r="O12986">
        <f>COUNTBLANK('Data collection sheet'!D12986:E12986)</f>
        <v>2</v>
      </c>
      <c r="P12986">
        <f>COUNTBLANK('Data collection sheet'!F12986)</f>
        <v>1</v>
      </c>
      <c r="Q12986">
        <f>IFERROR(IF('Data collection sheet'!C12985="Yes",COUNTBLANK('Data collection sheet'!G12986),0),"")</f>
        <v>0</v>
      </c>
    </row>
    <row r="12987" spans="12:17" x14ac:dyDescent="0.25">
      <c r="L12987" t="str">
        <f>IFERROR(IF('Data collection sheet'!C12987="Patient provided verbal consent",COUNTBLANK('Data collection sheet'!D12987),"X"),"X")</f>
        <v>X</v>
      </c>
      <c r="M12987" t="str">
        <f>IFERROR(IF('Data collection sheet'!D12987="refill",COUNTBLANK('Data collection sheet'!E12986),"X"),"X")</f>
        <v>X</v>
      </c>
      <c r="N12987">
        <f>COUNTBLANK('Data collection sheet'!D12987)</f>
        <v>1</v>
      </c>
      <c r="O12987">
        <f>COUNTBLANK('Data collection sheet'!D12987:E12987)</f>
        <v>2</v>
      </c>
      <c r="P12987">
        <f>COUNTBLANK('Data collection sheet'!F12987)</f>
        <v>1</v>
      </c>
      <c r="Q12987">
        <f>IFERROR(IF('Data collection sheet'!C12986="Yes",COUNTBLANK('Data collection sheet'!G12987),0),"")</f>
        <v>0</v>
      </c>
    </row>
    <row r="12988" spans="12:17" x14ac:dyDescent="0.25">
      <c r="L12988" t="str">
        <f>IFERROR(IF('Data collection sheet'!C12988="Patient provided verbal consent",COUNTBLANK('Data collection sheet'!D12988),"X"),"X")</f>
        <v>X</v>
      </c>
      <c r="M12988" t="str">
        <f>IFERROR(IF('Data collection sheet'!D12988="refill",COUNTBLANK('Data collection sheet'!E12987),"X"),"X")</f>
        <v>X</v>
      </c>
      <c r="N12988">
        <f>COUNTBLANK('Data collection sheet'!D12988)</f>
        <v>1</v>
      </c>
      <c r="O12988">
        <f>COUNTBLANK('Data collection sheet'!D12988:E12988)</f>
        <v>2</v>
      </c>
      <c r="P12988">
        <f>COUNTBLANK('Data collection sheet'!F12988)</f>
        <v>1</v>
      </c>
      <c r="Q12988">
        <f>IFERROR(IF('Data collection sheet'!C12987="Yes",COUNTBLANK('Data collection sheet'!G12988),0),"")</f>
        <v>0</v>
      </c>
    </row>
    <row r="12989" spans="12:17" x14ac:dyDescent="0.25">
      <c r="L12989" t="str">
        <f>IFERROR(IF('Data collection sheet'!C12989="Patient provided verbal consent",COUNTBLANK('Data collection sheet'!D12989),"X"),"X")</f>
        <v>X</v>
      </c>
      <c r="M12989" t="str">
        <f>IFERROR(IF('Data collection sheet'!D12989="refill",COUNTBLANK('Data collection sheet'!E12988),"X"),"X")</f>
        <v>X</v>
      </c>
      <c r="N12989">
        <f>COUNTBLANK('Data collection sheet'!D12989)</f>
        <v>1</v>
      </c>
      <c r="O12989">
        <f>COUNTBLANK('Data collection sheet'!D12989:E12989)</f>
        <v>2</v>
      </c>
      <c r="P12989">
        <f>COUNTBLANK('Data collection sheet'!F12989)</f>
        <v>1</v>
      </c>
      <c r="Q12989">
        <f>IFERROR(IF('Data collection sheet'!C12988="Yes",COUNTBLANK('Data collection sheet'!G12989),0),"")</f>
        <v>0</v>
      </c>
    </row>
    <row r="12990" spans="12:17" x14ac:dyDescent="0.25">
      <c r="L12990" t="str">
        <f>IFERROR(IF('Data collection sheet'!C12990="Patient provided verbal consent",COUNTBLANK('Data collection sheet'!D12990),"X"),"X")</f>
        <v>X</v>
      </c>
      <c r="M12990" t="str">
        <f>IFERROR(IF('Data collection sheet'!D12990="refill",COUNTBLANK('Data collection sheet'!E12989),"X"),"X")</f>
        <v>X</v>
      </c>
      <c r="N12990">
        <f>COUNTBLANK('Data collection sheet'!D12990)</f>
        <v>1</v>
      </c>
      <c r="O12990">
        <f>COUNTBLANK('Data collection sheet'!D12990:E12990)</f>
        <v>2</v>
      </c>
      <c r="P12990">
        <f>COUNTBLANK('Data collection sheet'!F12990)</f>
        <v>1</v>
      </c>
      <c r="Q12990">
        <f>IFERROR(IF('Data collection sheet'!C12989="Yes",COUNTBLANK('Data collection sheet'!G12990),0),"")</f>
        <v>0</v>
      </c>
    </row>
    <row r="12991" spans="12:17" x14ac:dyDescent="0.25">
      <c r="L12991" t="str">
        <f>IFERROR(IF('Data collection sheet'!C12991="Patient provided verbal consent",COUNTBLANK('Data collection sheet'!D12991),"X"),"X")</f>
        <v>X</v>
      </c>
      <c r="M12991" t="str">
        <f>IFERROR(IF('Data collection sheet'!D12991="refill",COUNTBLANK('Data collection sheet'!E12990),"X"),"X")</f>
        <v>X</v>
      </c>
      <c r="N12991">
        <f>COUNTBLANK('Data collection sheet'!D12991)</f>
        <v>1</v>
      </c>
      <c r="O12991">
        <f>COUNTBLANK('Data collection sheet'!D12991:E12991)</f>
        <v>2</v>
      </c>
      <c r="P12991">
        <f>COUNTBLANK('Data collection sheet'!F12991)</f>
        <v>1</v>
      </c>
      <c r="Q12991">
        <f>IFERROR(IF('Data collection sheet'!C12990="Yes",COUNTBLANK('Data collection sheet'!G12991),0),"")</f>
        <v>0</v>
      </c>
    </row>
    <row r="12992" spans="12:17" x14ac:dyDescent="0.25">
      <c r="L12992" t="str">
        <f>IFERROR(IF('Data collection sheet'!C12992="Patient provided verbal consent",COUNTBLANK('Data collection sheet'!D12992),"X"),"X")</f>
        <v>X</v>
      </c>
      <c r="M12992" t="str">
        <f>IFERROR(IF('Data collection sheet'!D12992="refill",COUNTBLANK('Data collection sheet'!E12991),"X"),"X")</f>
        <v>X</v>
      </c>
      <c r="N12992">
        <f>COUNTBLANK('Data collection sheet'!D12992)</f>
        <v>1</v>
      </c>
      <c r="O12992">
        <f>COUNTBLANK('Data collection sheet'!D12992:E12992)</f>
        <v>2</v>
      </c>
      <c r="P12992">
        <f>COUNTBLANK('Data collection sheet'!F12992)</f>
        <v>1</v>
      </c>
      <c r="Q12992">
        <f>IFERROR(IF('Data collection sheet'!C12991="Yes",COUNTBLANK('Data collection sheet'!G12992),0),"")</f>
        <v>0</v>
      </c>
    </row>
    <row r="12993" spans="12:17" x14ac:dyDescent="0.25">
      <c r="L12993" t="str">
        <f>IFERROR(IF('Data collection sheet'!C12993="Patient provided verbal consent",COUNTBLANK('Data collection sheet'!D12993),"X"),"X")</f>
        <v>X</v>
      </c>
      <c r="M12993" t="str">
        <f>IFERROR(IF('Data collection sheet'!D12993="refill",COUNTBLANK('Data collection sheet'!E12992),"X"),"X")</f>
        <v>X</v>
      </c>
      <c r="N12993">
        <f>COUNTBLANK('Data collection sheet'!D12993)</f>
        <v>1</v>
      </c>
      <c r="O12993">
        <f>COUNTBLANK('Data collection sheet'!D12993:E12993)</f>
        <v>2</v>
      </c>
      <c r="P12993">
        <f>COUNTBLANK('Data collection sheet'!F12993)</f>
        <v>1</v>
      </c>
      <c r="Q12993">
        <f>IFERROR(IF('Data collection sheet'!C12992="Yes",COUNTBLANK('Data collection sheet'!G12993),0),"")</f>
        <v>0</v>
      </c>
    </row>
    <row r="12994" spans="12:17" x14ac:dyDescent="0.25">
      <c r="L12994" t="str">
        <f>IFERROR(IF('Data collection sheet'!C12994="Patient provided verbal consent",COUNTBLANK('Data collection sheet'!D12994),"X"),"X")</f>
        <v>X</v>
      </c>
      <c r="M12994" t="str">
        <f>IFERROR(IF('Data collection sheet'!D12994="refill",COUNTBLANK('Data collection sheet'!E12993),"X"),"X")</f>
        <v>X</v>
      </c>
      <c r="N12994">
        <f>COUNTBLANK('Data collection sheet'!D12994)</f>
        <v>1</v>
      </c>
      <c r="O12994">
        <f>COUNTBLANK('Data collection sheet'!D12994:E12994)</f>
        <v>2</v>
      </c>
      <c r="P12994">
        <f>COUNTBLANK('Data collection sheet'!F12994)</f>
        <v>1</v>
      </c>
      <c r="Q12994">
        <f>IFERROR(IF('Data collection sheet'!C12993="Yes",COUNTBLANK('Data collection sheet'!G12994),0),"")</f>
        <v>0</v>
      </c>
    </row>
    <row r="12995" spans="12:17" x14ac:dyDescent="0.25">
      <c r="L12995" t="str">
        <f>IFERROR(IF('Data collection sheet'!C12995="Patient provided verbal consent",COUNTBLANK('Data collection sheet'!D12995),"X"),"X")</f>
        <v>X</v>
      </c>
      <c r="M12995" t="str">
        <f>IFERROR(IF('Data collection sheet'!D12995="refill",COUNTBLANK('Data collection sheet'!E12994),"X"),"X")</f>
        <v>X</v>
      </c>
      <c r="N12995">
        <f>COUNTBLANK('Data collection sheet'!D12995)</f>
        <v>1</v>
      </c>
      <c r="O12995">
        <f>COUNTBLANK('Data collection sheet'!D12995:E12995)</f>
        <v>2</v>
      </c>
      <c r="P12995">
        <f>COUNTBLANK('Data collection sheet'!F12995)</f>
        <v>1</v>
      </c>
      <c r="Q12995">
        <f>IFERROR(IF('Data collection sheet'!C12994="Yes",COUNTBLANK('Data collection sheet'!G12995),0),"")</f>
        <v>0</v>
      </c>
    </row>
    <row r="12996" spans="12:17" x14ac:dyDescent="0.25">
      <c r="L12996" t="str">
        <f>IFERROR(IF('Data collection sheet'!C12996="Patient provided verbal consent",COUNTBLANK('Data collection sheet'!D12996),"X"),"X")</f>
        <v>X</v>
      </c>
      <c r="M12996" t="str">
        <f>IFERROR(IF('Data collection sheet'!D12996="refill",COUNTBLANK('Data collection sheet'!E12995),"X"),"X")</f>
        <v>X</v>
      </c>
      <c r="N12996">
        <f>COUNTBLANK('Data collection sheet'!D12996)</f>
        <v>1</v>
      </c>
      <c r="O12996">
        <f>COUNTBLANK('Data collection sheet'!D12996:E12996)</f>
        <v>2</v>
      </c>
      <c r="P12996">
        <f>COUNTBLANK('Data collection sheet'!F12996)</f>
        <v>1</v>
      </c>
      <c r="Q12996">
        <f>IFERROR(IF('Data collection sheet'!C12995="Yes",COUNTBLANK('Data collection sheet'!G12996),0),"")</f>
        <v>0</v>
      </c>
    </row>
    <row r="12997" spans="12:17" x14ac:dyDescent="0.25">
      <c r="L12997" t="str">
        <f>IFERROR(IF('Data collection sheet'!C12997="Patient provided verbal consent",COUNTBLANK('Data collection sheet'!D12997),"X"),"X")</f>
        <v>X</v>
      </c>
      <c r="M12997" t="str">
        <f>IFERROR(IF('Data collection sheet'!D12997="refill",COUNTBLANK('Data collection sheet'!E12996),"X"),"X")</f>
        <v>X</v>
      </c>
      <c r="N12997">
        <f>COUNTBLANK('Data collection sheet'!D12997)</f>
        <v>1</v>
      </c>
      <c r="O12997">
        <f>COUNTBLANK('Data collection sheet'!D12997:E12997)</f>
        <v>2</v>
      </c>
      <c r="P12997">
        <f>COUNTBLANK('Data collection sheet'!F12997)</f>
        <v>1</v>
      </c>
      <c r="Q12997">
        <f>IFERROR(IF('Data collection sheet'!C12996="Yes",COUNTBLANK('Data collection sheet'!G12997),0),"")</f>
        <v>0</v>
      </c>
    </row>
    <row r="12998" spans="12:17" x14ac:dyDescent="0.25">
      <c r="L12998" t="str">
        <f>IFERROR(IF('Data collection sheet'!C12998="Patient provided verbal consent",COUNTBLANK('Data collection sheet'!D12998),"X"),"X")</f>
        <v>X</v>
      </c>
      <c r="M12998" t="str">
        <f>IFERROR(IF('Data collection sheet'!D12998="refill",COUNTBLANK('Data collection sheet'!E12997),"X"),"X")</f>
        <v>X</v>
      </c>
      <c r="N12998">
        <f>COUNTBLANK('Data collection sheet'!D12998)</f>
        <v>1</v>
      </c>
      <c r="O12998">
        <f>COUNTBLANK('Data collection sheet'!D12998:E12998)</f>
        <v>2</v>
      </c>
      <c r="P12998">
        <f>COUNTBLANK('Data collection sheet'!F12998)</f>
        <v>1</v>
      </c>
      <c r="Q12998">
        <f>IFERROR(IF('Data collection sheet'!C12997="Yes",COUNTBLANK('Data collection sheet'!G12998),0),"")</f>
        <v>0</v>
      </c>
    </row>
    <row r="12999" spans="12:17" x14ac:dyDescent="0.25">
      <c r="L12999" t="str">
        <f>IFERROR(IF('Data collection sheet'!C12999="Patient provided verbal consent",COUNTBLANK('Data collection sheet'!D12999),"X"),"X")</f>
        <v>X</v>
      </c>
      <c r="M12999" t="str">
        <f>IFERROR(IF('Data collection sheet'!D12999="refill",COUNTBLANK('Data collection sheet'!E12998),"X"),"X")</f>
        <v>X</v>
      </c>
      <c r="N12999">
        <f>COUNTBLANK('Data collection sheet'!D12999)</f>
        <v>1</v>
      </c>
      <c r="O12999">
        <f>COUNTBLANK('Data collection sheet'!D12999:E12999)</f>
        <v>2</v>
      </c>
      <c r="P12999">
        <f>COUNTBLANK('Data collection sheet'!F12999)</f>
        <v>1</v>
      </c>
      <c r="Q12999">
        <f>IFERROR(IF('Data collection sheet'!C12998="Yes",COUNTBLANK('Data collection sheet'!G12999),0),"")</f>
        <v>0</v>
      </c>
    </row>
    <row r="13000" spans="12:17" x14ac:dyDescent="0.25">
      <c r="L13000" t="str">
        <f>IFERROR(IF('Data collection sheet'!C13000="Patient provided verbal consent",COUNTBLANK('Data collection sheet'!D13000),"X"),"X")</f>
        <v>X</v>
      </c>
      <c r="M13000" t="str">
        <f>IFERROR(IF('Data collection sheet'!D13000="refill",COUNTBLANK('Data collection sheet'!E12999),"X"),"X")</f>
        <v>X</v>
      </c>
      <c r="N13000">
        <f>COUNTBLANK('Data collection sheet'!D13000)</f>
        <v>1</v>
      </c>
      <c r="O13000">
        <f>COUNTBLANK('Data collection sheet'!D13000:E13000)</f>
        <v>2</v>
      </c>
      <c r="P13000">
        <f>COUNTBLANK('Data collection sheet'!F13000)</f>
        <v>1</v>
      </c>
      <c r="Q13000">
        <f>IFERROR(IF('Data collection sheet'!C12999="Yes",COUNTBLANK('Data collection sheet'!G13000),0),"")</f>
        <v>0</v>
      </c>
    </row>
    <row r="13001" spans="12:17" x14ac:dyDescent="0.25">
      <c r="L13001" t="str">
        <f>IFERROR(IF('Data collection sheet'!C13001="Patient provided verbal consent",COUNTBLANK('Data collection sheet'!D13001),"X"),"X")</f>
        <v>X</v>
      </c>
      <c r="M13001" t="str">
        <f>IFERROR(IF('Data collection sheet'!D13001="refill",COUNTBLANK('Data collection sheet'!E13000),"X"),"X")</f>
        <v>X</v>
      </c>
      <c r="N13001">
        <f>COUNTBLANK('Data collection sheet'!D13001)</f>
        <v>1</v>
      </c>
      <c r="O13001">
        <f>COUNTBLANK('Data collection sheet'!D13001:E13001)</f>
        <v>2</v>
      </c>
      <c r="P13001">
        <f>COUNTBLANK('Data collection sheet'!F13001)</f>
        <v>1</v>
      </c>
      <c r="Q13001">
        <f>IFERROR(IF('Data collection sheet'!C13000="Yes",COUNTBLANK('Data collection sheet'!G13001),0),"")</f>
        <v>0</v>
      </c>
    </row>
    <row r="13002" spans="12:17" x14ac:dyDescent="0.25">
      <c r="L13002" t="str">
        <f>IFERROR(IF('Data collection sheet'!C13002="Patient provided verbal consent",COUNTBLANK('Data collection sheet'!D13002),"X"),"X")</f>
        <v>X</v>
      </c>
      <c r="M13002" t="str">
        <f>IFERROR(IF('Data collection sheet'!D13002="refill",COUNTBLANK('Data collection sheet'!E13001),"X"),"X")</f>
        <v>X</v>
      </c>
      <c r="N13002">
        <f>COUNTBLANK('Data collection sheet'!D13002)</f>
        <v>1</v>
      </c>
      <c r="O13002">
        <f>COUNTBLANK('Data collection sheet'!D13002:E13002)</f>
        <v>2</v>
      </c>
      <c r="P13002">
        <f>COUNTBLANK('Data collection sheet'!F13002)</f>
        <v>1</v>
      </c>
      <c r="Q13002">
        <f>IFERROR(IF('Data collection sheet'!C13001="Yes",COUNTBLANK('Data collection sheet'!G13002),0),"")</f>
        <v>0</v>
      </c>
    </row>
    <row r="13003" spans="12:17" x14ac:dyDescent="0.25">
      <c r="L13003" t="str">
        <f>IFERROR(IF('Data collection sheet'!C13003="Patient provided verbal consent",COUNTBLANK('Data collection sheet'!D13003),"X"),"X")</f>
        <v>X</v>
      </c>
      <c r="M13003" t="str">
        <f>IFERROR(IF('Data collection sheet'!D13003="refill",COUNTBLANK('Data collection sheet'!E13002),"X"),"X")</f>
        <v>X</v>
      </c>
      <c r="N13003">
        <f>COUNTBLANK('Data collection sheet'!D13003)</f>
        <v>1</v>
      </c>
      <c r="O13003">
        <f>COUNTBLANK('Data collection sheet'!D13003:E13003)</f>
        <v>2</v>
      </c>
      <c r="P13003">
        <f>COUNTBLANK('Data collection sheet'!F13003)</f>
        <v>1</v>
      </c>
      <c r="Q13003">
        <f>IFERROR(IF('Data collection sheet'!C13002="Yes",COUNTBLANK('Data collection sheet'!G13003),0),"")</f>
        <v>0</v>
      </c>
    </row>
    <row r="13004" spans="12:17" x14ac:dyDescent="0.25">
      <c r="L13004" t="str">
        <f>IFERROR(IF('Data collection sheet'!C13004="Patient provided verbal consent",COUNTBLANK('Data collection sheet'!D13004),"X"),"X")</f>
        <v>X</v>
      </c>
      <c r="M13004" t="str">
        <f>IFERROR(IF('Data collection sheet'!D13004="refill",COUNTBLANK('Data collection sheet'!E13003),"X"),"X")</f>
        <v>X</v>
      </c>
      <c r="N13004">
        <f>COUNTBLANK('Data collection sheet'!D13004)</f>
        <v>1</v>
      </c>
      <c r="O13004">
        <f>COUNTBLANK('Data collection sheet'!D13004:E13004)</f>
        <v>2</v>
      </c>
      <c r="P13004">
        <f>COUNTBLANK('Data collection sheet'!F13004)</f>
        <v>1</v>
      </c>
      <c r="Q13004">
        <f>IFERROR(IF('Data collection sheet'!C13003="Yes",COUNTBLANK('Data collection sheet'!G13004),0),"")</f>
        <v>0</v>
      </c>
    </row>
    <row r="13005" spans="12:17" x14ac:dyDescent="0.25">
      <c r="L13005" t="str">
        <f>IFERROR(IF('Data collection sheet'!C13005="Patient provided verbal consent",COUNTBLANK('Data collection sheet'!D13005),"X"),"X")</f>
        <v>X</v>
      </c>
      <c r="M13005" t="str">
        <f>IFERROR(IF('Data collection sheet'!D13005="refill",COUNTBLANK('Data collection sheet'!E13004),"X"),"X")</f>
        <v>X</v>
      </c>
      <c r="N13005">
        <f>COUNTBLANK('Data collection sheet'!D13005)</f>
        <v>1</v>
      </c>
      <c r="O13005">
        <f>COUNTBLANK('Data collection sheet'!D13005:E13005)</f>
        <v>2</v>
      </c>
      <c r="P13005">
        <f>COUNTBLANK('Data collection sheet'!F13005)</f>
        <v>1</v>
      </c>
      <c r="Q13005">
        <f>IFERROR(IF('Data collection sheet'!C13004="Yes",COUNTBLANK('Data collection sheet'!G13005),0),"")</f>
        <v>0</v>
      </c>
    </row>
    <row r="13006" spans="12:17" x14ac:dyDescent="0.25">
      <c r="L13006" t="str">
        <f>IFERROR(IF('Data collection sheet'!C13006="Patient provided verbal consent",COUNTBLANK('Data collection sheet'!D13006),"X"),"X")</f>
        <v>X</v>
      </c>
      <c r="M13006" t="str">
        <f>IFERROR(IF('Data collection sheet'!D13006="refill",COUNTBLANK('Data collection sheet'!E13005),"X"),"X")</f>
        <v>X</v>
      </c>
      <c r="N13006">
        <f>COUNTBLANK('Data collection sheet'!D13006)</f>
        <v>1</v>
      </c>
      <c r="O13006">
        <f>COUNTBLANK('Data collection sheet'!D13006:E13006)</f>
        <v>2</v>
      </c>
      <c r="P13006">
        <f>COUNTBLANK('Data collection sheet'!F13006)</f>
        <v>1</v>
      </c>
      <c r="Q13006">
        <f>IFERROR(IF('Data collection sheet'!C13005="Yes",COUNTBLANK('Data collection sheet'!G13006),0),"")</f>
        <v>0</v>
      </c>
    </row>
    <row r="13007" spans="12:17" x14ac:dyDescent="0.25">
      <c r="L13007" t="str">
        <f>IFERROR(IF('Data collection sheet'!C13007="Patient provided verbal consent",COUNTBLANK('Data collection sheet'!D13007),"X"),"X")</f>
        <v>X</v>
      </c>
      <c r="M13007" t="str">
        <f>IFERROR(IF('Data collection sheet'!D13007="refill",COUNTBLANK('Data collection sheet'!E13006),"X"),"X")</f>
        <v>X</v>
      </c>
      <c r="N13007">
        <f>COUNTBLANK('Data collection sheet'!D13007)</f>
        <v>1</v>
      </c>
      <c r="O13007">
        <f>COUNTBLANK('Data collection sheet'!D13007:E13007)</f>
        <v>2</v>
      </c>
      <c r="P13007">
        <f>COUNTBLANK('Data collection sheet'!F13007)</f>
        <v>1</v>
      </c>
      <c r="Q13007">
        <f>IFERROR(IF('Data collection sheet'!C13006="Yes",COUNTBLANK('Data collection sheet'!G13007),0),"")</f>
        <v>0</v>
      </c>
    </row>
    <row r="13008" spans="12:17" x14ac:dyDescent="0.25">
      <c r="L13008" t="str">
        <f>IFERROR(IF('Data collection sheet'!C13008="Patient provided verbal consent",COUNTBLANK('Data collection sheet'!D13008),"X"),"X")</f>
        <v>X</v>
      </c>
      <c r="M13008" t="str">
        <f>IFERROR(IF('Data collection sheet'!D13008="refill",COUNTBLANK('Data collection sheet'!E13007),"X"),"X")</f>
        <v>X</v>
      </c>
      <c r="N13008">
        <f>COUNTBLANK('Data collection sheet'!D13008)</f>
        <v>1</v>
      </c>
      <c r="O13008">
        <f>COUNTBLANK('Data collection sheet'!D13008:E13008)</f>
        <v>2</v>
      </c>
      <c r="P13008">
        <f>COUNTBLANK('Data collection sheet'!F13008)</f>
        <v>1</v>
      </c>
      <c r="Q13008">
        <f>IFERROR(IF('Data collection sheet'!C13007="Yes",COUNTBLANK('Data collection sheet'!G13008),0),"")</f>
        <v>0</v>
      </c>
    </row>
    <row r="13009" spans="12:17" x14ac:dyDescent="0.25">
      <c r="L13009" t="str">
        <f>IFERROR(IF('Data collection sheet'!C13009="Patient provided verbal consent",COUNTBLANK('Data collection sheet'!D13009),"X"),"X")</f>
        <v>X</v>
      </c>
      <c r="M13009" t="str">
        <f>IFERROR(IF('Data collection sheet'!D13009="refill",COUNTBLANK('Data collection sheet'!E13008),"X"),"X")</f>
        <v>X</v>
      </c>
      <c r="N13009">
        <f>COUNTBLANK('Data collection sheet'!D13009)</f>
        <v>1</v>
      </c>
      <c r="O13009">
        <f>COUNTBLANK('Data collection sheet'!D13009:E13009)</f>
        <v>2</v>
      </c>
      <c r="P13009">
        <f>COUNTBLANK('Data collection sheet'!F13009)</f>
        <v>1</v>
      </c>
      <c r="Q13009">
        <f>IFERROR(IF('Data collection sheet'!C13008="Yes",COUNTBLANK('Data collection sheet'!G13009),0),"")</f>
        <v>0</v>
      </c>
    </row>
    <row r="13010" spans="12:17" x14ac:dyDescent="0.25">
      <c r="L13010" t="str">
        <f>IFERROR(IF('Data collection sheet'!C13010="Patient provided verbal consent",COUNTBLANK('Data collection sheet'!D13010),"X"),"X")</f>
        <v>X</v>
      </c>
      <c r="M13010" t="str">
        <f>IFERROR(IF('Data collection sheet'!D13010="refill",COUNTBLANK('Data collection sheet'!E13009),"X"),"X")</f>
        <v>X</v>
      </c>
      <c r="N13010">
        <f>COUNTBLANK('Data collection sheet'!D13010)</f>
        <v>1</v>
      </c>
      <c r="O13010">
        <f>COUNTBLANK('Data collection sheet'!D13010:E13010)</f>
        <v>2</v>
      </c>
      <c r="P13010">
        <f>COUNTBLANK('Data collection sheet'!F13010)</f>
        <v>1</v>
      </c>
      <c r="Q13010">
        <f>IFERROR(IF('Data collection sheet'!C13009="Yes",COUNTBLANK('Data collection sheet'!G13010),0),"")</f>
        <v>0</v>
      </c>
    </row>
    <row r="13011" spans="12:17" x14ac:dyDescent="0.25">
      <c r="L13011" t="str">
        <f>IFERROR(IF('Data collection sheet'!C13011="Patient provided verbal consent",COUNTBLANK('Data collection sheet'!D13011),"X"),"X")</f>
        <v>X</v>
      </c>
      <c r="M13011" t="str">
        <f>IFERROR(IF('Data collection sheet'!D13011="refill",COUNTBLANK('Data collection sheet'!E13010),"X"),"X")</f>
        <v>X</v>
      </c>
      <c r="N13011">
        <f>COUNTBLANK('Data collection sheet'!D13011)</f>
        <v>1</v>
      </c>
      <c r="O13011">
        <f>COUNTBLANK('Data collection sheet'!D13011:E13011)</f>
        <v>2</v>
      </c>
      <c r="P13011">
        <f>COUNTBLANK('Data collection sheet'!F13011)</f>
        <v>1</v>
      </c>
      <c r="Q13011">
        <f>IFERROR(IF('Data collection sheet'!C13010="Yes",COUNTBLANK('Data collection sheet'!G13011),0),"")</f>
        <v>0</v>
      </c>
    </row>
    <row r="13012" spans="12:17" x14ac:dyDescent="0.25">
      <c r="L13012" t="str">
        <f>IFERROR(IF('Data collection sheet'!C13012="Patient provided verbal consent",COUNTBLANK('Data collection sheet'!D13012),"X"),"X")</f>
        <v>X</v>
      </c>
      <c r="M13012" t="str">
        <f>IFERROR(IF('Data collection sheet'!D13012="refill",COUNTBLANK('Data collection sheet'!E13011),"X"),"X")</f>
        <v>X</v>
      </c>
      <c r="N13012">
        <f>COUNTBLANK('Data collection sheet'!D13012)</f>
        <v>1</v>
      </c>
      <c r="O13012">
        <f>COUNTBLANK('Data collection sheet'!D13012:E13012)</f>
        <v>2</v>
      </c>
      <c r="P13012">
        <f>COUNTBLANK('Data collection sheet'!F13012)</f>
        <v>1</v>
      </c>
      <c r="Q13012">
        <f>IFERROR(IF('Data collection sheet'!C13011="Yes",COUNTBLANK('Data collection sheet'!G13012),0),"")</f>
        <v>0</v>
      </c>
    </row>
    <row r="13013" spans="12:17" x14ac:dyDescent="0.25">
      <c r="L13013" t="str">
        <f>IFERROR(IF('Data collection sheet'!C13013="Patient provided verbal consent",COUNTBLANK('Data collection sheet'!D13013),"X"),"X")</f>
        <v>X</v>
      </c>
      <c r="M13013" t="str">
        <f>IFERROR(IF('Data collection sheet'!D13013="refill",COUNTBLANK('Data collection sheet'!E13012),"X"),"X")</f>
        <v>X</v>
      </c>
      <c r="N13013">
        <f>COUNTBLANK('Data collection sheet'!D13013)</f>
        <v>1</v>
      </c>
      <c r="O13013">
        <f>COUNTBLANK('Data collection sheet'!D13013:E13013)</f>
        <v>2</v>
      </c>
      <c r="P13013">
        <f>COUNTBLANK('Data collection sheet'!F13013)</f>
        <v>1</v>
      </c>
      <c r="Q13013">
        <f>IFERROR(IF('Data collection sheet'!C13012="Yes",COUNTBLANK('Data collection sheet'!G13013),0),"")</f>
        <v>0</v>
      </c>
    </row>
    <row r="13014" spans="12:17" x14ac:dyDescent="0.25">
      <c r="L13014" t="str">
        <f>IFERROR(IF('Data collection sheet'!C13014="Patient provided verbal consent",COUNTBLANK('Data collection sheet'!D13014),"X"),"X")</f>
        <v>X</v>
      </c>
      <c r="M13014" t="str">
        <f>IFERROR(IF('Data collection sheet'!D13014="refill",COUNTBLANK('Data collection sheet'!E13013),"X"),"X")</f>
        <v>X</v>
      </c>
      <c r="N13014">
        <f>COUNTBLANK('Data collection sheet'!D13014)</f>
        <v>1</v>
      </c>
      <c r="O13014">
        <f>COUNTBLANK('Data collection sheet'!D13014:E13014)</f>
        <v>2</v>
      </c>
      <c r="P13014">
        <f>COUNTBLANK('Data collection sheet'!F13014)</f>
        <v>1</v>
      </c>
      <c r="Q13014">
        <f>IFERROR(IF('Data collection sheet'!C13013="Yes",COUNTBLANK('Data collection sheet'!G13014),0),"")</f>
        <v>0</v>
      </c>
    </row>
    <row r="13015" spans="12:17" x14ac:dyDescent="0.25">
      <c r="L13015" t="str">
        <f>IFERROR(IF('Data collection sheet'!C13015="Patient provided verbal consent",COUNTBLANK('Data collection sheet'!D13015),"X"),"X")</f>
        <v>X</v>
      </c>
      <c r="M13015" t="str">
        <f>IFERROR(IF('Data collection sheet'!D13015="refill",COUNTBLANK('Data collection sheet'!E13014),"X"),"X")</f>
        <v>X</v>
      </c>
      <c r="N13015">
        <f>COUNTBLANK('Data collection sheet'!D13015)</f>
        <v>1</v>
      </c>
      <c r="O13015">
        <f>COUNTBLANK('Data collection sheet'!D13015:E13015)</f>
        <v>2</v>
      </c>
      <c r="P13015">
        <f>COUNTBLANK('Data collection sheet'!F13015)</f>
        <v>1</v>
      </c>
      <c r="Q13015">
        <f>IFERROR(IF('Data collection sheet'!C13014="Yes",COUNTBLANK('Data collection sheet'!G13015),0),"")</f>
        <v>0</v>
      </c>
    </row>
    <row r="13016" spans="12:17" x14ac:dyDescent="0.25">
      <c r="L13016" t="str">
        <f>IFERROR(IF('Data collection sheet'!C13016="Patient provided verbal consent",COUNTBLANK('Data collection sheet'!D13016),"X"),"X")</f>
        <v>X</v>
      </c>
      <c r="M13016" t="str">
        <f>IFERROR(IF('Data collection sheet'!D13016="refill",COUNTBLANK('Data collection sheet'!E13015),"X"),"X")</f>
        <v>X</v>
      </c>
      <c r="N13016">
        <f>COUNTBLANK('Data collection sheet'!D13016)</f>
        <v>1</v>
      </c>
      <c r="O13016">
        <f>COUNTBLANK('Data collection sheet'!D13016:E13016)</f>
        <v>2</v>
      </c>
      <c r="P13016">
        <f>COUNTBLANK('Data collection sheet'!F13016)</f>
        <v>1</v>
      </c>
      <c r="Q13016">
        <f>IFERROR(IF('Data collection sheet'!C13015="Yes",COUNTBLANK('Data collection sheet'!G13016),0),"")</f>
        <v>0</v>
      </c>
    </row>
    <row r="13017" spans="12:17" x14ac:dyDescent="0.25">
      <c r="L13017" t="str">
        <f>IFERROR(IF('Data collection sheet'!C13017="Patient provided verbal consent",COUNTBLANK('Data collection sheet'!D13017),"X"),"X")</f>
        <v>X</v>
      </c>
      <c r="M13017" t="str">
        <f>IFERROR(IF('Data collection sheet'!D13017="refill",COUNTBLANK('Data collection sheet'!E13016),"X"),"X")</f>
        <v>X</v>
      </c>
      <c r="N13017">
        <f>COUNTBLANK('Data collection sheet'!D13017)</f>
        <v>1</v>
      </c>
      <c r="O13017">
        <f>COUNTBLANK('Data collection sheet'!D13017:E13017)</f>
        <v>2</v>
      </c>
      <c r="P13017">
        <f>COUNTBLANK('Data collection sheet'!F13017)</f>
        <v>1</v>
      </c>
      <c r="Q13017">
        <f>IFERROR(IF('Data collection sheet'!C13016="Yes",COUNTBLANK('Data collection sheet'!G13017),0),"")</f>
        <v>0</v>
      </c>
    </row>
    <row r="13018" spans="12:17" x14ac:dyDescent="0.25">
      <c r="L13018" t="str">
        <f>IFERROR(IF('Data collection sheet'!C13018="Patient provided verbal consent",COUNTBLANK('Data collection sheet'!D13018),"X"),"X")</f>
        <v>X</v>
      </c>
      <c r="M13018" t="str">
        <f>IFERROR(IF('Data collection sheet'!D13018="refill",COUNTBLANK('Data collection sheet'!E13017),"X"),"X")</f>
        <v>X</v>
      </c>
      <c r="N13018">
        <f>COUNTBLANK('Data collection sheet'!D13018)</f>
        <v>1</v>
      </c>
      <c r="O13018">
        <f>COUNTBLANK('Data collection sheet'!D13018:E13018)</f>
        <v>2</v>
      </c>
      <c r="P13018">
        <f>COUNTBLANK('Data collection sheet'!F13018)</f>
        <v>1</v>
      </c>
      <c r="Q13018">
        <f>IFERROR(IF('Data collection sheet'!C13017="Yes",COUNTBLANK('Data collection sheet'!G13018),0),"")</f>
        <v>0</v>
      </c>
    </row>
    <row r="13019" spans="12:17" x14ac:dyDescent="0.25">
      <c r="L13019" t="str">
        <f>IFERROR(IF('Data collection sheet'!C13019="Patient provided verbal consent",COUNTBLANK('Data collection sheet'!D13019),"X"),"X")</f>
        <v>X</v>
      </c>
      <c r="M13019" t="str">
        <f>IFERROR(IF('Data collection sheet'!D13019="refill",COUNTBLANK('Data collection sheet'!E13018),"X"),"X")</f>
        <v>X</v>
      </c>
      <c r="N13019">
        <f>COUNTBLANK('Data collection sheet'!D13019)</f>
        <v>1</v>
      </c>
      <c r="O13019">
        <f>COUNTBLANK('Data collection sheet'!D13019:E13019)</f>
        <v>2</v>
      </c>
      <c r="P13019">
        <f>COUNTBLANK('Data collection sheet'!F13019)</f>
        <v>1</v>
      </c>
      <c r="Q13019">
        <f>IFERROR(IF('Data collection sheet'!C13018="Yes",COUNTBLANK('Data collection sheet'!G13019),0),"")</f>
        <v>0</v>
      </c>
    </row>
    <row r="13020" spans="12:17" x14ac:dyDescent="0.25">
      <c r="L13020" t="str">
        <f>IFERROR(IF('Data collection sheet'!C13020="Patient provided verbal consent",COUNTBLANK('Data collection sheet'!D13020),"X"),"X")</f>
        <v>X</v>
      </c>
      <c r="M13020" t="str">
        <f>IFERROR(IF('Data collection sheet'!D13020="refill",COUNTBLANK('Data collection sheet'!E13019),"X"),"X")</f>
        <v>X</v>
      </c>
      <c r="N13020">
        <f>COUNTBLANK('Data collection sheet'!D13020)</f>
        <v>1</v>
      </c>
      <c r="O13020">
        <f>COUNTBLANK('Data collection sheet'!D13020:E13020)</f>
        <v>2</v>
      </c>
      <c r="P13020">
        <f>COUNTBLANK('Data collection sheet'!F13020)</f>
        <v>1</v>
      </c>
      <c r="Q13020">
        <f>IFERROR(IF('Data collection sheet'!C13019="Yes",COUNTBLANK('Data collection sheet'!G13020),0),"")</f>
        <v>0</v>
      </c>
    </row>
    <row r="13021" spans="12:17" x14ac:dyDescent="0.25">
      <c r="L13021" t="str">
        <f>IFERROR(IF('Data collection sheet'!C13021="Patient provided verbal consent",COUNTBLANK('Data collection sheet'!D13021),"X"),"X")</f>
        <v>X</v>
      </c>
      <c r="M13021" t="str">
        <f>IFERROR(IF('Data collection sheet'!D13021="refill",COUNTBLANK('Data collection sheet'!E13020),"X"),"X")</f>
        <v>X</v>
      </c>
      <c r="N13021">
        <f>COUNTBLANK('Data collection sheet'!D13021)</f>
        <v>1</v>
      </c>
      <c r="O13021">
        <f>COUNTBLANK('Data collection sheet'!D13021:E13021)</f>
        <v>2</v>
      </c>
      <c r="P13021">
        <f>COUNTBLANK('Data collection sheet'!F13021)</f>
        <v>1</v>
      </c>
      <c r="Q13021">
        <f>IFERROR(IF('Data collection sheet'!C13020="Yes",COUNTBLANK('Data collection sheet'!G13021),0),"")</f>
        <v>0</v>
      </c>
    </row>
    <row r="13022" spans="12:17" x14ac:dyDescent="0.25">
      <c r="L13022" t="str">
        <f>IFERROR(IF('Data collection sheet'!C13022="Patient provided verbal consent",COUNTBLANK('Data collection sheet'!D13022),"X"),"X")</f>
        <v>X</v>
      </c>
      <c r="M13022" t="str">
        <f>IFERROR(IF('Data collection sheet'!D13022="refill",COUNTBLANK('Data collection sheet'!E13021),"X"),"X")</f>
        <v>X</v>
      </c>
      <c r="N13022">
        <f>COUNTBLANK('Data collection sheet'!D13022)</f>
        <v>1</v>
      </c>
      <c r="O13022">
        <f>COUNTBLANK('Data collection sheet'!D13022:E13022)</f>
        <v>2</v>
      </c>
      <c r="P13022">
        <f>COUNTBLANK('Data collection sheet'!F13022)</f>
        <v>1</v>
      </c>
      <c r="Q13022">
        <f>IFERROR(IF('Data collection sheet'!C13021="Yes",COUNTBLANK('Data collection sheet'!G13022),0),"")</f>
        <v>0</v>
      </c>
    </row>
    <row r="13023" spans="12:17" x14ac:dyDescent="0.25">
      <c r="L13023" t="str">
        <f>IFERROR(IF('Data collection sheet'!C13023="Patient provided verbal consent",COUNTBLANK('Data collection sheet'!D13023),"X"),"X")</f>
        <v>X</v>
      </c>
      <c r="M13023" t="str">
        <f>IFERROR(IF('Data collection sheet'!D13023="refill",COUNTBLANK('Data collection sheet'!E13022),"X"),"X")</f>
        <v>X</v>
      </c>
      <c r="N13023">
        <f>COUNTBLANK('Data collection sheet'!D13023)</f>
        <v>1</v>
      </c>
      <c r="O13023">
        <f>COUNTBLANK('Data collection sheet'!D13023:E13023)</f>
        <v>2</v>
      </c>
      <c r="P13023">
        <f>COUNTBLANK('Data collection sheet'!F13023)</f>
        <v>1</v>
      </c>
      <c r="Q13023">
        <f>IFERROR(IF('Data collection sheet'!C13022="Yes",COUNTBLANK('Data collection sheet'!G13023),0),"")</f>
        <v>0</v>
      </c>
    </row>
    <row r="13024" spans="12:17" x14ac:dyDescent="0.25">
      <c r="L13024" t="str">
        <f>IFERROR(IF('Data collection sheet'!C13024="Patient provided verbal consent",COUNTBLANK('Data collection sheet'!D13024),"X"),"X")</f>
        <v>X</v>
      </c>
      <c r="M13024" t="str">
        <f>IFERROR(IF('Data collection sheet'!D13024="refill",COUNTBLANK('Data collection sheet'!E13023),"X"),"X")</f>
        <v>X</v>
      </c>
      <c r="N13024">
        <f>COUNTBLANK('Data collection sheet'!D13024)</f>
        <v>1</v>
      </c>
      <c r="O13024">
        <f>COUNTBLANK('Data collection sheet'!D13024:E13024)</f>
        <v>2</v>
      </c>
      <c r="P13024">
        <f>COUNTBLANK('Data collection sheet'!F13024)</f>
        <v>1</v>
      </c>
      <c r="Q13024">
        <f>IFERROR(IF('Data collection sheet'!C13023="Yes",COUNTBLANK('Data collection sheet'!G13024),0),"")</f>
        <v>0</v>
      </c>
    </row>
    <row r="13025" spans="12:17" x14ac:dyDescent="0.25">
      <c r="L13025" t="str">
        <f>IFERROR(IF('Data collection sheet'!C13025="Patient provided verbal consent",COUNTBLANK('Data collection sheet'!D13025),"X"),"X")</f>
        <v>X</v>
      </c>
      <c r="M13025" t="str">
        <f>IFERROR(IF('Data collection sheet'!D13025="refill",COUNTBLANK('Data collection sheet'!E13024),"X"),"X")</f>
        <v>X</v>
      </c>
      <c r="N13025">
        <f>COUNTBLANK('Data collection sheet'!D13025)</f>
        <v>1</v>
      </c>
      <c r="O13025">
        <f>COUNTBLANK('Data collection sheet'!D13025:E13025)</f>
        <v>2</v>
      </c>
      <c r="P13025">
        <f>COUNTBLANK('Data collection sheet'!F13025)</f>
        <v>1</v>
      </c>
      <c r="Q13025">
        <f>IFERROR(IF('Data collection sheet'!C13024="Yes",COUNTBLANK('Data collection sheet'!G13025),0),"")</f>
        <v>0</v>
      </c>
    </row>
    <row r="13026" spans="12:17" x14ac:dyDescent="0.25">
      <c r="L13026" t="str">
        <f>IFERROR(IF('Data collection sheet'!C13026="Patient provided verbal consent",COUNTBLANK('Data collection sheet'!D13026),"X"),"X")</f>
        <v>X</v>
      </c>
      <c r="M13026" t="str">
        <f>IFERROR(IF('Data collection sheet'!D13026="refill",COUNTBLANK('Data collection sheet'!E13025),"X"),"X")</f>
        <v>X</v>
      </c>
      <c r="N13026">
        <f>COUNTBLANK('Data collection sheet'!D13026)</f>
        <v>1</v>
      </c>
      <c r="O13026">
        <f>COUNTBLANK('Data collection sheet'!D13026:E13026)</f>
        <v>2</v>
      </c>
      <c r="P13026">
        <f>COUNTBLANK('Data collection sheet'!F13026)</f>
        <v>1</v>
      </c>
      <c r="Q13026">
        <f>IFERROR(IF('Data collection sheet'!C13025="Yes",COUNTBLANK('Data collection sheet'!G13026),0),"")</f>
        <v>0</v>
      </c>
    </row>
    <row r="13027" spans="12:17" x14ac:dyDescent="0.25">
      <c r="L13027" t="str">
        <f>IFERROR(IF('Data collection sheet'!C13027="Patient provided verbal consent",COUNTBLANK('Data collection sheet'!D13027),"X"),"X")</f>
        <v>X</v>
      </c>
      <c r="M13027" t="str">
        <f>IFERROR(IF('Data collection sheet'!D13027="refill",COUNTBLANK('Data collection sheet'!E13026),"X"),"X")</f>
        <v>X</v>
      </c>
      <c r="N13027">
        <f>COUNTBLANK('Data collection sheet'!D13027)</f>
        <v>1</v>
      </c>
      <c r="O13027">
        <f>COUNTBLANK('Data collection sheet'!D13027:E13027)</f>
        <v>2</v>
      </c>
      <c r="P13027">
        <f>COUNTBLANK('Data collection sheet'!F13027)</f>
        <v>1</v>
      </c>
      <c r="Q13027">
        <f>IFERROR(IF('Data collection sheet'!C13026="Yes",COUNTBLANK('Data collection sheet'!G13027),0),"")</f>
        <v>0</v>
      </c>
    </row>
    <row r="13028" spans="12:17" x14ac:dyDescent="0.25">
      <c r="L13028" t="str">
        <f>IFERROR(IF('Data collection sheet'!C13028="Patient provided verbal consent",COUNTBLANK('Data collection sheet'!D13028),"X"),"X")</f>
        <v>X</v>
      </c>
      <c r="M13028" t="str">
        <f>IFERROR(IF('Data collection sheet'!D13028="refill",COUNTBLANK('Data collection sheet'!E13027),"X"),"X")</f>
        <v>X</v>
      </c>
      <c r="N13028">
        <f>COUNTBLANK('Data collection sheet'!D13028)</f>
        <v>1</v>
      </c>
      <c r="O13028">
        <f>COUNTBLANK('Data collection sheet'!D13028:E13028)</f>
        <v>2</v>
      </c>
      <c r="P13028">
        <f>COUNTBLANK('Data collection sheet'!F13028)</f>
        <v>1</v>
      </c>
      <c r="Q13028">
        <f>IFERROR(IF('Data collection sheet'!C13027="Yes",COUNTBLANK('Data collection sheet'!G13028),0),"")</f>
        <v>0</v>
      </c>
    </row>
    <row r="13029" spans="12:17" x14ac:dyDescent="0.25">
      <c r="L13029" t="str">
        <f>IFERROR(IF('Data collection sheet'!C13029="Patient provided verbal consent",COUNTBLANK('Data collection sheet'!D13029),"X"),"X")</f>
        <v>X</v>
      </c>
      <c r="M13029" t="str">
        <f>IFERROR(IF('Data collection sheet'!D13029="refill",COUNTBLANK('Data collection sheet'!E13028),"X"),"X")</f>
        <v>X</v>
      </c>
      <c r="N13029">
        <f>COUNTBLANK('Data collection sheet'!D13029)</f>
        <v>1</v>
      </c>
      <c r="O13029">
        <f>COUNTBLANK('Data collection sheet'!D13029:E13029)</f>
        <v>2</v>
      </c>
      <c r="P13029">
        <f>COUNTBLANK('Data collection sheet'!F13029)</f>
        <v>1</v>
      </c>
      <c r="Q13029">
        <f>IFERROR(IF('Data collection sheet'!C13028="Yes",COUNTBLANK('Data collection sheet'!G13029),0),"")</f>
        <v>0</v>
      </c>
    </row>
    <row r="13030" spans="12:17" x14ac:dyDescent="0.25">
      <c r="L13030" t="str">
        <f>IFERROR(IF('Data collection sheet'!C13030="Patient provided verbal consent",COUNTBLANK('Data collection sheet'!D13030),"X"),"X")</f>
        <v>X</v>
      </c>
      <c r="M13030" t="str">
        <f>IFERROR(IF('Data collection sheet'!D13030="refill",COUNTBLANK('Data collection sheet'!E13029),"X"),"X")</f>
        <v>X</v>
      </c>
      <c r="N13030">
        <f>COUNTBLANK('Data collection sheet'!D13030)</f>
        <v>1</v>
      </c>
      <c r="O13030">
        <f>COUNTBLANK('Data collection sheet'!D13030:E13030)</f>
        <v>2</v>
      </c>
      <c r="P13030">
        <f>COUNTBLANK('Data collection sheet'!F13030)</f>
        <v>1</v>
      </c>
      <c r="Q13030">
        <f>IFERROR(IF('Data collection sheet'!C13029="Yes",COUNTBLANK('Data collection sheet'!G13030),0),"")</f>
        <v>0</v>
      </c>
    </row>
    <row r="13031" spans="12:17" x14ac:dyDescent="0.25">
      <c r="L13031" t="str">
        <f>IFERROR(IF('Data collection sheet'!C13031="Patient provided verbal consent",COUNTBLANK('Data collection sheet'!D13031),"X"),"X")</f>
        <v>X</v>
      </c>
      <c r="M13031" t="str">
        <f>IFERROR(IF('Data collection sheet'!D13031="refill",COUNTBLANK('Data collection sheet'!E13030),"X"),"X")</f>
        <v>X</v>
      </c>
      <c r="N13031">
        <f>COUNTBLANK('Data collection sheet'!D13031)</f>
        <v>1</v>
      </c>
      <c r="O13031">
        <f>COUNTBLANK('Data collection sheet'!D13031:E13031)</f>
        <v>2</v>
      </c>
      <c r="P13031">
        <f>COUNTBLANK('Data collection sheet'!F13031)</f>
        <v>1</v>
      </c>
      <c r="Q13031">
        <f>IFERROR(IF('Data collection sheet'!C13030="Yes",COUNTBLANK('Data collection sheet'!G13031),0),"")</f>
        <v>0</v>
      </c>
    </row>
    <row r="13032" spans="12:17" x14ac:dyDescent="0.25">
      <c r="L13032" t="str">
        <f>IFERROR(IF('Data collection sheet'!C13032="Patient provided verbal consent",COUNTBLANK('Data collection sheet'!D13032),"X"),"X")</f>
        <v>X</v>
      </c>
      <c r="M13032" t="str">
        <f>IFERROR(IF('Data collection sheet'!D13032="refill",COUNTBLANK('Data collection sheet'!E13031),"X"),"X")</f>
        <v>X</v>
      </c>
      <c r="N13032">
        <f>COUNTBLANK('Data collection sheet'!D13032)</f>
        <v>1</v>
      </c>
      <c r="O13032">
        <f>COUNTBLANK('Data collection sheet'!D13032:E13032)</f>
        <v>2</v>
      </c>
      <c r="P13032">
        <f>COUNTBLANK('Data collection sheet'!F13032)</f>
        <v>1</v>
      </c>
      <c r="Q13032">
        <f>IFERROR(IF('Data collection sheet'!C13031="Yes",COUNTBLANK('Data collection sheet'!G13032),0),"")</f>
        <v>0</v>
      </c>
    </row>
    <row r="13033" spans="12:17" x14ac:dyDescent="0.25">
      <c r="L13033" t="str">
        <f>IFERROR(IF('Data collection sheet'!C13033="Patient provided verbal consent",COUNTBLANK('Data collection sheet'!D13033),"X"),"X")</f>
        <v>X</v>
      </c>
      <c r="M13033" t="str">
        <f>IFERROR(IF('Data collection sheet'!D13033="refill",COUNTBLANK('Data collection sheet'!E13032),"X"),"X")</f>
        <v>X</v>
      </c>
      <c r="N13033">
        <f>COUNTBLANK('Data collection sheet'!D13033)</f>
        <v>1</v>
      </c>
      <c r="O13033">
        <f>COUNTBLANK('Data collection sheet'!D13033:E13033)</f>
        <v>2</v>
      </c>
      <c r="P13033">
        <f>COUNTBLANK('Data collection sheet'!F13033)</f>
        <v>1</v>
      </c>
      <c r="Q13033">
        <f>IFERROR(IF('Data collection sheet'!C13032="Yes",COUNTBLANK('Data collection sheet'!G13033),0),"")</f>
        <v>0</v>
      </c>
    </row>
    <row r="13034" spans="12:17" x14ac:dyDescent="0.25">
      <c r="L13034" t="str">
        <f>IFERROR(IF('Data collection sheet'!C13034="Patient provided verbal consent",COUNTBLANK('Data collection sheet'!D13034),"X"),"X")</f>
        <v>X</v>
      </c>
      <c r="M13034" t="str">
        <f>IFERROR(IF('Data collection sheet'!D13034="refill",COUNTBLANK('Data collection sheet'!E13033),"X"),"X")</f>
        <v>X</v>
      </c>
      <c r="N13034">
        <f>COUNTBLANK('Data collection sheet'!D13034)</f>
        <v>1</v>
      </c>
      <c r="O13034">
        <f>COUNTBLANK('Data collection sheet'!D13034:E13034)</f>
        <v>2</v>
      </c>
      <c r="P13034">
        <f>COUNTBLANK('Data collection sheet'!F13034)</f>
        <v>1</v>
      </c>
      <c r="Q13034">
        <f>IFERROR(IF('Data collection sheet'!C13033="Yes",COUNTBLANK('Data collection sheet'!G13034),0),"")</f>
        <v>0</v>
      </c>
    </row>
    <row r="13035" spans="12:17" x14ac:dyDescent="0.25">
      <c r="L13035" t="str">
        <f>IFERROR(IF('Data collection sheet'!C13035="Patient provided verbal consent",COUNTBLANK('Data collection sheet'!D13035),"X"),"X")</f>
        <v>X</v>
      </c>
      <c r="M13035" t="str">
        <f>IFERROR(IF('Data collection sheet'!D13035="refill",COUNTBLANK('Data collection sheet'!E13034),"X"),"X")</f>
        <v>X</v>
      </c>
      <c r="N13035">
        <f>COUNTBLANK('Data collection sheet'!D13035)</f>
        <v>1</v>
      </c>
      <c r="O13035">
        <f>COUNTBLANK('Data collection sheet'!D13035:E13035)</f>
        <v>2</v>
      </c>
      <c r="P13035">
        <f>COUNTBLANK('Data collection sheet'!F13035)</f>
        <v>1</v>
      </c>
      <c r="Q13035">
        <f>IFERROR(IF('Data collection sheet'!C13034="Yes",COUNTBLANK('Data collection sheet'!G13035),0),"")</f>
        <v>0</v>
      </c>
    </row>
    <row r="13036" spans="12:17" x14ac:dyDescent="0.25">
      <c r="L13036" t="str">
        <f>IFERROR(IF('Data collection sheet'!C13036="Patient provided verbal consent",COUNTBLANK('Data collection sheet'!D13036),"X"),"X")</f>
        <v>X</v>
      </c>
      <c r="M13036" t="str">
        <f>IFERROR(IF('Data collection sheet'!D13036="refill",COUNTBLANK('Data collection sheet'!E13035),"X"),"X")</f>
        <v>X</v>
      </c>
      <c r="N13036">
        <f>COUNTBLANK('Data collection sheet'!D13036)</f>
        <v>1</v>
      </c>
      <c r="O13036">
        <f>COUNTBLANK('Data collection sheet'!D13036:E13036)</f>
        <v>2</v>
      </c>
      <c r="P13036">
        <f>COUNTBLANK('Data collection sheet'!F13036)</f>
        <v>1</v>
      </c>
      <c r="Q13036">
        <f>IFERROR(IF('Data collection sheet'!C13035="Yes",COUNTBLANK('Data collection sheet'!G13036),0),"")</f>
        <v>0</v>
      </c>
    </row>
    <row r="13037" spans="12:17" x14ac:dyDescent="0.25">
      <c r="L13037" t="str">
        <f>IFERROR(IF('Data collection sheet'!C13037="Patient provided verbal consent",COUNTBLANK('Data collection sheet'!D13037),"X"),"X")</f>
        <v>X</v>
      </c>
      <c r="M13037" t="str">
        <f>IFERROR(IF('Data collection sheet'!D13037="refill",COUNTBLANK('Data collection sheet'!E13036),"X"),"X")</f>
        <v>X</v>
      </c>
      <c r="N13037">
        <f>COUNTBLANK('Data collection sheet'!D13037)</f>
        <v>1</v>
      </c>
      <c r="O13037">
        <f>COUNTBLANK('Data collection sheet'!D13037:E13037)</f>
        <v>2</v>
      </c>
      <c r="P13037">
        <f>COUNTBLANK('Data collection sheet'!F13037)</f>
        <v>1</v>
      </c>
      <c r="Q13037">
        <f>IFERROR(IF('Data collection sheet'!C13036="Yes",COUNTBLANK('Data collection sheet'!G13037),0),"")</f>
        <v>0</v>
      </c>
    </row>
    <row r="13038" spans="12:17" x14ac:dyDescent="0.25">
      <c r="L13038" t="str">
        <f>IFERROR(IF('Data collection sheet'!C13038="Patient provided verbal consent",COUNTBLANK('Data collection sheet'!D13038),"X"),"X")</f>
        <v>X</v>
      </c>
      <c r="M13038" t="str">
        <f>IFERROR(IF('Data collection sheet'!D13038="refill",COUNTBLANK('Data collection sheet'!E13037),"X"),"X")</f>
        <v>X</v>
      </c>
      <c r="N13038">
        <f>COUNTBLANK('Data collection sheet'!D13038)</f>
        <v>1</v>
      </c>
      <c r="O13038">
        <f>COUNTBLANK('Data collection sheet'!D13038:E13038)</f>
        <v>2</v>
      </c>
      <c r="P13038">
        <f>COUNTBLANK('Data collection sheet'!F13038)</f>
        <v>1</v>
      </c>
      <c r="Q13038">
        <f>IFERROR(IF('Data collection sheet'!C13037="Yes",COUNTBLANK('Data collection sheet'!G13038),0),"")</f>
        <v>0</v>
      </c>
    </row>
    <row r="13039" spans="12:17" x14ac:dyDescent="0.25">
      <c r="L13039" t="str">
        <f>IFERROR(IF('Data collection sheet'!C13039="Patient provided verbal consent",COUNTBLANK('Data collection sheet'!D13039),"X"),"X")</f>
        <v>X</v>
      </c>
      <c r="M13039" t="str">
        <f>IFERROR(IF('Data collection sheet'!D13039="refill",COUNTBLANK('Data collection sheet'!E13038),"X"),"X")</f>
        <v>X</v>
      </c>
      <c r="N13039">
        <f>COUNTBLANK('Data collection sheet'!D13039)</f>
        <v>1</v>
      </c>
      <c r="O13039">
        <f>COUNTBLANK('Data collection sheet'!D13039:E13039)</f>
        <v>2</v>
      </c>
      <c r="P13039">
        <f>COUNTBLANK('Data collection sheet'!F13039)</f>
        <v>1</v>
      </c>
      <c r="Q13039">
        <f>IFERROR(IF('Data collection sheet'!C13038="Yes",COUNTBLANK('Data collection sheet'!G13039),0),"")</f>
        <v>0</v>
      </c>
    </row>
    <row r="13040" spans="12:17" x14ac:dyDescent="0.25">
      <c r="L13040" t="str">
        <f>IFERROR(IF('Data collection sheet'!C13040="Patient provided verbal consent",COUNTBLANK('Data collection sheet'!D13040),"X"),"X")</f>
        <v>X</v>
      </c>
      <c r="M13040" t="str">
        <f>IFERROR(IF('Data collection sheet'!D13040="refill",COUNTBLANK('Data collection sheet'!E13039),"X"),"X")</f>
        <v>X</v>
      </c>
      <c r="N13040">
        <f>COUNTBLANK('Data collection sheet'!D13040)</f>
        <v>1</v>
      </c>
      <c r="O13040">
        <f>COUNTBLANK('Data collection sheet'!D13040:E13040)</f>
        <v>2</v>
      </c>
      <c r="P13040">
        <f>COUNTBLANK('Data collection sheet'!F13040)</f>
        <v>1</v>
      </c>
      <c r="Q13040">
        <f>IFERROR(IF('Data collection sheet'!C13039="Yes",COUNTBLANK('Data collection sheet'!G13040),0),"")</f>
        <v>0</v>
      </c>
    </row>
    <row r="13041" spans="12:17" x14ac:dyDescent="0.25">
      <c r="L13041" t="str">
        <f>IFERROR(IF('Data collection sheet'!C13041="Patient provided verbal consent",COUNTBLANK('Data collection sheet'!D13041),"X"),"X")</f>
        <v>X</v>
      </c>
      <c r="M13041" t="str">
        <f>IFERROR(IF('Data collection sheet'!D13041="refill",COUNTBLANK('Data collection sheet'!E13040),"X"),"X")</f>
        <v>X</v>
      </c>
      <c r="N13041">
        <f>COUNTBLANK('Data collection sheet'!D13041)</f>
        <v>1</v>
      </c>
      <c r="O13041">
        <f>COUNTBLANK('Data collection sheet'!D13041:E13041)</f>
        <v>2</v>
      </c>
      <c r="P13041">
        <f>COUNTBLANK('Data collection sheet'!F13041)</f>
        <v>1</v>
      </c>
      <c r="Q13041">
        <f>IFERROR(IF('Data collection sheet'!C13040="Yes",COUNTBLANK('Data collection sheet'!G13041),0),"")</f>
        <v>0</v>
      </c>
    </row>
    <row r="13042" spans="12:17" x14ac:dyDescent="0.25">
      <c r="L13042" t="str">
        <f>IFERROR(IF('Data collection sheet'!C13042="Patient provided verbal consent",COUNTBLANK('Data collection sheet'!D13042),"X"),"X")</f>
        <v>X</v>
      </c>
      <c r="M13042" t="str">
        <f>IFERROR(IF('Data collection sheet'!D13042="refill",COUNTBLANK('Data collection sheet'!E13041),"X"),"X")</f>
        <v>X</v>
      </c>
      <c r="N13042">
        <f>COUNTBLANK('Data collection sheet'!D13042)</f>
        <v>1</v>
      </c>
      <c r="O13042">
        <f>COUNTBLANK('Data collection sheet'!D13042:E13042)</f>
        <v>2</v>
      </c>
      <c r="P13042">
        <f>COUNTBLANK('Data collection sheet'!F13042)</f>
        <v>1</v>
      </c>
      <c r="Q13042">
        <f>IFERROR(IF('Data collection sheet'!C13041="Yes",COUNTBLANK('Data collection sheet'!G13042),0),"")</f>
        <v>0</v>
      </c>
    </row>
    <row r="13043" spans="12:17" x14ac:dyDescent="0.25">
      <c r="L13043" t="str">
        <f>IFERROR(IF('Data collection sheet'!C13043="Patient provided verbal consent",COUNTBLANK('Data collection sheet'!D13043),"X"),"X")</f>
        <v>X</v>
      </c>
      <c r="M13043" t="str">
        <f>IFERROR(IF('Data collection sheet'!D13043="refill",COUNTBLANK('Data collection sheet'!E13042),"X"),"X")</f>
        <v>X</v>
      </c>
      <c r="N13043">
        <f>COUNTBLANK('Data collection sheet'!D13043)</f>
        <v>1</v>
      </c>
      <c r="O13043">
        <f>COUNTBLANK('Data collection sheet'!D13043:E13043)</f>
        <v>2</v>
      </c>
      <c r="P13043">
        <f>COUNTBLANK('Data collection sheet'!F13043)</f>
        <v>1</v>
      </c>
      <c r="Q13043">
        <f>IFERROR(IF('Data collection sheet'!C13042="Yes",COUNTBLANK('Data collection sheet'!G13043),0),"")</f>
        <v>0</v>
      </c>
    </row>
    <row r="13044" spans="12:17" x14ac:dyDescent="0.25">
      <c r="L13044" t="str">
        <f>IFERROR(IF('Data collection sheet'!C13044="Patient provided verbal consent",COUNTBLANK('Data collection sheet'!D13044),"X"),"X")</f>
        <v>X</v>
      </c>
      <c r="M13044" t="str">
        <f>IFERROR(IF('Data collection sheet'!D13044="refill",COUNTBLANK('Data collection sheet'!E13043),"X"),"X")</f>
        <v>X</v>
      </c>
      <c r="N13044">
        <f>COUNTBLANK('Data collection sheet'!D13044)</f>
        <v>1</v>
      </c>
      <c r="O13044">
        <f>COUNTBLANK('Data collection sheet'!D13044:E13044)</f>
        <v>2</v>
      </c>
      <c r="P13044">
        <f>COUNTBLANK('Data collection sheet'!F13044)</f>
        <v>1</v>
      </c>
      <c r="Q13044">
        <f>IFERROR(IF('Data collection sheet'!C13043="Yes",COUNTBLANK('Data collection sheet'!G13044),0),"")</f>
        <v>0</v>
      </c>
    </row>
    <row r="13045" spans="12:17" x14ac:dyDescent="0.25">
      <c r="L13045" t="str">
        <f>IFERROR(IF('Data collection sheet'!C13045="Patient provided verbal consent",COUNTBLANK('Data collection sheet'!D13045),"X"),"X")</f>
        <v>X</v>
      </c>
      <c r="M13045" t="str">
        <f>IFERROR(IF('Data collection sheet'!D13045="refill",COUNTBLANK('Data collection sheet'!E13044),"X"),"X")</f>
        <v>X</v>
      </c>
      <c r="N13045">
        <f>COUNTBLANK('Data collection sheet'!D13045)</f>
        <v>1</v>
      </c>
      <c r="O13045">
        <f>COUNTBLANK('Data collection sheet'!D13045:E13045)</f>
        <v>2</v>
      </c>
      <c r="P13045">
        <f>COUNTBLANK('Data collection sheet'!F13045)</f>
        <v>1</v>
      </c>
      <c r="Q13045">
        <f>IFERROR(IF('Data collection sheet'!C13044="Yes",COUNTBLANK('Data collection sheet'!G13045),0),"")</f>
        <v>0</v>
      </c>
    </row>
    <row r="13046" spans="12:17" x14ac:dyDescent="0.25">
      <c r="L13046" t="str">
        <f>IFERROR(IF('Data collection sheet'!C13046="Patient provided verbal consent",COUNTBLANK('Data collection sheet'!D13046),"X"),"X")</f>
        <v>X</v>
      </c>
      <c r="M13046" t="str">
        <f>IFERROR(IF('Data collection sheet'!D13046="refill",COUNTBLANK('Data collection sheet'!E13045),"X"),"X")</f>
        <v>X</v>
      </c>
      <c r="N13046">
        <f>COUNTBLANK('Data collection sheet'!D13046)</f>
        <v>1</v>
      </c>
      <c r="O13046">
        <f>COUNTBLANK('Data collection sheet'!D13046:E13046)</f>
        <v>2</v>
      </c>
      <c r="P13046">
        <f>COUNTBLANK('Data collection sheet'!F13046)</f>
        <v>1</v>
      </c>
      <c r="Q13046">
        <f>IFERROR(IF('Data collection sheet'!C13045="Yes",COUNTBLANK('Data collection sheet'!G13046),0),"")</f>
        <v>0</v>
      </c>
    </row>
    <row r="13047" spans="12:17" x14ac:dyDescent="0.25">
      <c r="L13047" t="str">
        <f>IFERROR(IF('Data collection sheet'!C13047="Patient provided verbal consent",COUNTBLANK('Data collection sheet'!D13047),"X"),"X")</f>
        <v>X</v>
      </c>
      <c r="M13047" t="str">
        <f>IFERROR(IF('Data collection sheet'!D13047="refill",COUNTBLANK('Data collection sheet'!E13046),"X"),"X")</f>
        <v>X</v>
      </c>
      <c r="N13047">
        <f>COUNTBLANK('Data collection sheet'!D13047)</f>
        <v>1</v>
      </c>
      <c r="O13047">
        <f>COUNTBLANK('Data collection sheet'!D13047:E13047)</f>
        <v>2</v>
      </c>
      <c r="P13047">
        <f>COUNTBLANK('Data collection sheet'!F13047)</f>
        <v>1</v>
      </c>
      <c r="Q13047">
        <f>IFERROR(IF('Data collection sheet'!C13046="Yes",COUNTBLANK('Data collection sheet'!G13047),0),"")</f>
        <v>0</v>
      </c>
    </row>
    <row r="13048" spans="12:17" x14ac:dyDescent="0.25">
      <c r="L13048" t="str">
        <f>IFERROR(IF('Data collection sheet'!C13048="Patient provided verbal consent",COUNTBLANK('Data collection sheet'!D13048),"X"),"X")</f>
        <v>X</v>
      </c>
      <c r="M13048" t="str">
        <f>IFERROR(IF('Data collection sheet'!D13048="refill",COUNTBLANK('Data collection sheet'!E13047),"X"),"X")</f>
        <v>X</v>
      </c>
      <c r="N13048">
        <f>COUNTBLANK('Data collection sheet'!D13048)</f>
        <v>1</v>
      </c>
      <c r="O13048">
        <f>COUNTBLANK('Data collection sheet'!D13048:E13048)</f>
        <v>2</v>
      </c>
      <c r="P13048">
        <f>COUNTBLANK('Data collection sheet'!F13048)</f>
        <v>1</v>
      </c>
      <c r="Q13048">
        <f>IFERROR(IF('Data collection sheet'!C13047="Yes",COUNTBLANK('Data collection sheet'!G13048),0),"")</f>
        <v>0</v>
      </c>
    </row>
    <row r="13049" spans="12:17" x14ac:dyDescent="0.25">
      <c r="L13049" t="str">
        <f>IFERROR(IF('Data collection sheet'!C13049="Patient provided verbal consent",COUNTBLANK('Data collection sheet'!D13049),"X"),"X")</f>
        <v>X</v>
      </c>
      <c r="M13049" t="str">
        <f>IFERROR(IF('Data collection sheet'!D13049="refill",COUNTBLANK('Data collection sheet'!E13048),"X"),"X")</f>
        <v>X</v>
      </c>
      <c r="N13049">
        <f>COUNTBLANK('Data collection sheet'!D13049)</f>
        <v>1</v>
      </c>
      <c r="O13049">
        <f>COUNTBLANK('Data collection sheet'!D13049:E13049)</f>
        <v>2</v>
      </c>
      <c r="P13049">
        <f>COUNTBLANK('Data collection sheet'!F13049)</f>
        <v>1</v>
      </c>
      <c r="Q13049">
        <f>IFERROR(IF('Data collection sheet'!C13048="Yes",COUNTBLANK('Data collection sheet'!G13049),0),"")</f>
        <v>0</v>
      </c>
    </row>
    <row r="13050" spans="12:17" x14ac:dyDescent="0.25">
      <c r="L13050" t="str">
        <f>IFERROR(IF('Data collection sheet'!C13050="Patient provided verbal consent",COUNTBLANK('Data collection sheet'!D13050),"X"),"X")</f>
        <v>X</v>
      </c>
      <c r="M13050" t="str">
        <f>IFERROR(IF('Data collection sheet'!D13050="refill",COUNTBLANK('Data collection sheet'!E13049),"X"),"X")</f>
        <v>X</v>
      </c>
      <c r="N13050">
        <f>COUNTBLANK('Data collection sheet'!D13050)</f>
        <v>1</v>
      </c>
      <c r="O13050">
        <f>COUNTBLANK('Data collection sheet'!D13050:E13050)</f>
        <v>2</v>
      </c>
      <c r="P13050">
        <f>COUNTBLANK('Data collection sheet'!F13050)</f>
        <v>1</v>
      </c>
      <c r="Q13050">
        <f>IFERROR(IF('Data collection sheet'!C13049="Yes",COUNTBLANK('Data collection sheet'!G13050),0),"")</f>
        <v>0</v>
      </c>
    </row>
    <row r="13051" spans="12:17" x14ac:dyDescent="0.25">
      <c r="L13051" t="str">
        <f>IFERROR(IF('Data collection sheet'!C13051="Patient provided verbal consent",COUNTBLANK('Data collection sheet'!D13051),"X"),"X")</f>
        <v>X</v>
      </c>
      <c r="M13051" t="str">
        <f>IFERROR(IF('Data collection sheet'!D13051="refill",COUNTBLANK('Data collection sheet'!E13050),"X"),"X")</f>
        <v>X</v>
      </c>
      <c r="N13051">
        <f>COUNTBLANK('Data collection sheet'!D13051)</f>
        <v>1</v>
      </c>
      <c r="O13051">
        <f>COUNTBLANK('Data collection sheet'!D13051:E13051)</f>
        <v>2</v>
      </c>
      <c r="P13051">
        <f>COUNTBLANK('Data collection sheet'!F13051)</f>
        <v>1</v>
      </c>
      <c r="Q13051">
        <f>IFERROR(IF('Data collection sheet'!C13050="Yes",COUNTBLANK('Data collection sheet'!G13051),0),"")</f>
        <v>0</v>
      </c>
    </row>
    <row r="13052" spans="12:17" x14ac:dyDescent="0.25">
      <c r="L13052" t="str">
        <f>IFERROR(IF('Data collection sheet'!C13052="Patient provided verbal consent",COUNTBLANK('Data collection sheet'!D13052),"X"),"X")</f>
        <v>X</v>
      </c>
      <c r="M13052" t="str">
        <f>IFERROR(IF('Data collection sheet'!D13052="refill",COUNTBLANK('Data collection sheet'!E13051),"X"),"X")</f>
        <v>X</v>
      </c>
      <c r="N13052">
        <f>COUNTBLANK('Data collection sheet'!D13052)</f>
        <v>1</v>
      </c>
      <c r="O13052">
        <f>COUNTBLANK('Data collection sheet'!D13052:E13052)</f>
        <v>2</v>
      </c>
      <c r="P13052">
        <f>COUNTBLANK('Data collection sheet'!F13052)</f>
        <v>1</v>
      </c>
      <c r="Q13052">
        <f>IFERROR(IF('Data collection sheet'!C13051="Yes",COUNTBLANK('Data collection sheet'!G13052),0),"")</f>
        <v>0</v>
      </c>
    </row>
    <row r="13053" spans="12:17" x14ac:dyDescent="0.25">
      <c r="L13053" t="str">
        <f>IFERROR(IF('Data collection sheet'!C13053="Patient provided verbal consent",COUNTBLANK('Data collection sheet'!D13053),"X"),"X")</f>
        <v>X</v>
      </c>
      <c r="M13053" t="str">
        <f>IFERROR(IF('Data collection sheet'!D13053="refill",COUNTBLANK('Data collection sheet'!E13052),"X"),"X")</f>
        <v>X</v>
      </c>
      <c r="N13053">
        <f>COUNTBLANK('Data collection sheet'!D13053)</f>
        <v>1</v>
      </c>
      <c r="O13053">
        <f>COUNTBLANK('Data collection sheet'!D13053:E13053)</f>
        <v>2</v>
      </c>
      <c r="P13053">
        <f>COUNTBLANK('Data collection sheet'!F13053)</f>
        <v>1</v>
      </c>
      <c r="Q13053">
        <f>IFERROR(IF('Data collection sheet'!C13052="Yes",COUNTBLANK('Data collection sheet'!G13053),0),"")</f>
        <v>0</v>
      </c>
    </row>
    <row r="13054" spans="12:17" x14ac:dyDescent="0.25">
      <c r="L13054" t="str">
        <f>IFERROR(IF('Data collection sheet'!C13054="Patient provided verbal consent",COUNTBLANK('Data collection sheet'!D13054),"X"),"X")</f>
        <v>X</v>
      </c>
      <c r="M13054" t="str">
        <f>IFERROR(IF('Data collection sheet'!D13054="refill",COUNTBLANK('Data collection sheet'!E13053),"X"),"X")</f>
        <v>X</v>
      </c>
      <c r="N13054">
        <f>COUNTBLANK('Data collection sheet'!D13054)</f>
        <v>1</v>
      </c>
      <c r="O13054">
        <f>COUNTBLANK('Data collection sheet'!D13054:E13054)</f>
        <v>2</v>
      </c>
      <c r="P13054">
        <f>COUNTBLANK('Data collection sheet'!F13054)</f>
        <v>1</v>
      </c>
      <c r="Q13054">
        <f>IFERROR(IF('Data collection sheet'!C13053="Yes",COUNTBLANK('Data collection sheet'!G13054),0),"")</f>
        <v>0</v>
      </c>
    </row>
    <row r="13055" spans="12:17" x14ac:dyDescent="0.25">
      <c r="L13055" t="str">
        <f>IFERROR(IF('Data collection sheet'!C13055="Patient provided verbal consent",COUNTBLANK('Data collection sheet'!D13055),"X"),"X")</f>
        <v>X</v>
      </c>
      <c r="M13055" t="str">
        <f>IFERROR(IF('Data collection sheet'!D13055="refill",COUNTBLANK('Data collection sheet'!E13054),"X"),"X")</f>
        <v>X</v>
      </c>
      <c r="N13055">
        <f>COUNTBLANK('Data collection sheet'!D13055)</f>
        <v>1</v>
      </c>
      <c r="O13055">
        <f>COUNTBLANK('Data collection sheet'!D13055:E13055)</f>
        <v>2</v>
      </c>
      <c r="P13055">
        <f>COUNTBLANK('Data collection sheet'!F13055)</f>
        <v>1</v>
      </c>
      <c r="Q13055">
        <f>IFERROR(IF('Data collection sheet'!C13054="Yes",COUNTBLANK('Data collection sheet'!G13055),0),"")</f>
        <v>0</v>
      </c>
    </row>
    <row r="13056" spans="12:17" x14ac:dyDescent="0.25">
      <c r="L13056" t="str">
        <f>IFERROR(IF('Data collection sheet'!C13056="Patient provided verbal consent",COUNTBLANK('Data collection sheet'!D13056),"X"),"X")</f>
        <v>X</v>
      </c>
      <c r="M13056" t="str">
        <f>IFERROR(IF('Data collection sheet'!D13056="refill",COUNTBLANK('Data collection sheet'!E13055),"X"),"X")</f>
        <v>X</v>
      </c>
      <c r="N13056">
        <f>COUNTBLANK('Data collection sheet'!D13056)</f>
        <v>1</v>
      </c>
      <c r="O13056">
        <f>COUNTBLANK('Data collection sheet'!D13056:E13056)</f>
        <v>2</v>
      </c>
      <c r="P13056">
        <f>COUNTBLANK('Data collection sheet'!F13056)</f>
        <v>1</v>
      </c>
      <c r="Q13056">
        <f>IFERROR(IF('Data collection sheet'!C13055="Yes",COUNTBLANK('Data collection sheet'!G13056),0),"")</f>
        <v>0</v>
      </c>
    </row>
    <row r="13057" spans="12:17" x14ac:dyDescent="0.25">
      <c r="L13057" t="str">
        <f>IFERROR(IF('Data collection sheet'!C13057="Patient provided verbal consent",COUNTBLANK('Data collection sheet'!D13057),"X"),"X")</f>
        <v>X</v>
      </c>
      <c r="M13057" t="str">
        <f>IFERROR(IF('Data collection sheet'!D13057="refill",COUNTBLANK('Data collection sheet'!E13056),"X"),"X")</f>
        <v>X</v>
      </c>
      <c r="N13057">
        <f>COUNTBLANK('Data collection sheet'!D13057)</f>
        <v>1</v>
      </c>
      <c r="O13057">
        <f>COUNTBLANK('Data collection sheet'!D13057:E13057)</f>
        <v>2</v>
      </c>
      <c r="P13057">
        <f>COUNTBLANK('Data collection sheet'!F13057)</f>
        <v>1</v>
      </c>
      <c r="Q13057">
        <f>IFERROR(IF('Data collection sheet'!C13056="Yes",COUNTBLANK('Data collection sheet'!G13057),0),"")</f>
        <v>0</v>
      </c>
    </row>
    <row r="13058" spans="12:17" x14ac:dyDescent="0.25">
      <c r="L13058" t="str">
        <f>IFERROR(IF('Data collection sheet'!C13058="Patient provided verbal consent",COUNTBLANK('Data collection sheet'!D13058),"X"),"X")</f>
        <v>X</v>
      </c>
      <c r="M13058" t="str">
        <f>IFERROR(IF('Data collection sheet'!D13058="refill",COUNTBLANK('Data collection sheet'!E13057),"X"),"X")</f>
        <v>X</v>
      </c>
      <c r="N13058">
        <f>COUNTBLANK('Data collection sheet'!D13058)</f>
        <v>1</v>
      </c>
      <c r="O13058">
        <f>COUNTBLANK('Data collection sheet'!D13058:E13058)</f>
        <v>2</v>
      </c>
      <c r="P13058">
        <f>COUNTBLANK('Data collection sheet'!F13058)</f>
        <v>1</v>
      </c>
      <c r="Q13058">
        <f>IFERROR(IF('Data collection sheet'!C13057="Yes",COUNTBLANK('Data collection sheet'!G13058),0),"")</f>
        <v>0</v>
      </c>
    </row>
    <row r="13059" spans="12:17" x14ac:dyDescent="0.25">
      <c r="L13059" t="str">
        <f>IFERROR(IF('Data collection sheet'!C13059="Patient provided verbal consent",COUNTBLANK('Data collection sheet'!D13059),"X"),"X")</f>
        <v>X</v>
      </c>
      <c r="M13059" t="str">
        <f>IFERROR(IF('Data collection sheet'!D13059="refill",COUNTBLANK('Data collection sheet'!E13058),"X"),"X")</f>
        <v>X</v>
      </c>
      <c r="N13059">
        <f>COUNTBLANK('Data collection sheet'!D13059)</f>
        <v>1</v>
      </c>
      <c r="O13059">
        <f>COUNTBLANK('Data collection sheet'!D13059:E13059)</f>
        <v>2</v>
      </c>
      <c r="P13059">
        <f>COUNTBLANK('Data collection sheet'!F13059)</f>
        <v>1</v>
      </c>
      <c r="Q13059">
        <f>IFERROR(IF('Data collection sheet'!C13058="Yes",COUNTBLANK('Data collection sheet'!G13059),0),"")</f>
        <v>0</v>
      </c>
    </row>
    <row r="13060" spans="12:17" x14ac:dyDescent="0.25">
      <c r="L13060" t="str">
        <f>IFERROR(IF('Data collection sheet'!C13060="Patient provided verbal consent",COUNTBLANK('Data collection sheet'!D13060),"X"),"X")</f>
        <v>X</v>
      </c>
      <c r="M13060" t="str">
        <f>IFERROR(IF('Data collection sheet'!D13060="refill",COUNTBLANK('Data collection sheet'!E13059),"X"),"X")</f>
        <v>X</v>
      </c>
      <c r="N13060">
        <f>COUNTBLANK('Data collection sheet'!D13060)</f>
        <v>1</v>
      </c>
      <c r="O13060">
        <f>COUNTBLANK('Data collection sheet'!D13060:E13060)</f>
        <v>2</v>
      </c>
      <c r="P13060">
        <f>COUNTBLANK('Data collection sheet'!F13060)</f>
        <v>1</v>
      </c>
      <c r="Q13060">
        <f>IFERROR(IF('Data collection sheet'!C13059="Yes",COUNTBLANK('Data collection sheet'!G13060),0),"")</f>
        <v>0</v>
      </c>
    </row>
    <row r="13061" spans="12:17" x14ac:dyDescent="0.25">
      <c r="L13061" t="str">
        <f>IFERROR(IF('Data collection sheet'!C13061="Patient provided verbal consent",COUNTBLANK('Data collection sheet'!D13061),"X"),"X")</f>
        <v>X</v>
      </c>
      <c r="M13061" t="str">
        <f>IFERROR(IF('Data collection sheet'!D13061="refill",COUNTBLANK('Data collection sheet'!E13060),"X"),"X")</f>
        <v>X</v>
      </c>
      <c r="N13061">
        <f>COUNTBLANK('Data collection sheet'!D13061)</f>
        <v>1</v>
      </c>
      <c r="O13061">
        <f>COUNTBLANK('Data collection sheet'!D13061:E13061)</f>
        <v>2</v>
      </c>
      <c r="P13061">
        <f>COUNTBLANK('Data collection sheet'!F13061)</f>
        <v>1</v>
      </c>
      <c r="Q13061">
        <f>IFERROR(IF('Data collection sheet'!C13060="Yes",COUNTBLANK('Data collection sheet'!G13061),0),"")</f>
        <v>0</v>
      </c>
    </row>
    <row r="13062" spans="12:17" x14ac:dyDescent="0.25">
      <c r="L13062" t="str">
        <f>IFERROR(IF('Data collection sheet'!C13062="Patient provided verbal consent",COUNTBLANK('Data collection sheet'!D13062),"X"),"X")</f>
        <v>X</v>
      </c>
      <c r="M13062" t="str">
        <f>IFERROR(IF('Data collection sheet'!D13062="refill",COUNTBLANK('Data collection sheet'!E13061),"X"),"X")</f>
        <v>X</v>
      </c>
      <c r="N13062">
        <f>COUNTBLANK('Data collection sheet'!D13062)</f>
        <v>1</v>
      </c>
      <c r="O13062">
        <f>COUNTBLANK('Data collection sheet'!D13062:E13062)</f>
        <v>2</v>
      </c>
      <c r="P13062">
        <f>COUNTBLANK('Data collection sheet'!F13062)</f>
        <v>1</v>
      </c>
      <c r="Q13062">
        <f>IFERROR(IF('Data collection sheet'!C13061="Yes",COUNTBLANK('Data collection sheet'!G13062),0),"")</f>
        <v>0</v>
      </c>
    </row>
    <row r="13063" spans="12:17" x14ac:dyDescent="0.25">
      <c r="L13063" t="str">
        <f>IFERROR(IF('Data collection sheet'!C13063="Patient provided verbal consent",COUNTBLANK('Data collection sheet'!D13063),"X"),"X")</f>
        <v>X</v>
      </c>
      <c r="M13063" t="str">
        <f>IFERROR(IF('Data collection sheet'!D13063="refill",COUNTBLANK('Data collection sheet'!E13062),"X"),"X")</f>
        <v>X</v>
      </c>
      <c r="N13063">
        <f>COUNTBLANK('Data collection sheet'!D13063)</f>
        <v>1</v>
      </c>
      <c r="O13063">
        <f>COUNTBLANK('Data collection sheet'!D13063:E13063)</f>
        <v>2</v>
      </c>
      <c r="P13063">
        <f>COUNTBLANK('Data collection sheet'!F13063)</f>
        <v>1</v>
      </c>
      <c r="Q13063">
        <f>IFERROR(IF('Data collection sheet'!C13062="Yes",COUNTBLANK('Data collection sheet'!G13063),0),"")</f>
        <v>0</v>
      </c>
    </row>
    <row r="13064" spans="12:17" x14ac:dyDescent="0.25">
      <c r="L13064" t="str">
        <f>IFERROR(IF('Data collection sheet'!C13064="Patient provided verbal consent",COUNTBLANK('Data collection sheet'!D13064),"X"),"X")</f>
        <v>X</v>
      </c>
      <c r="M13064" t="str">
        <f>IFERROR(IF('Data collection sheet'!D13064="refill",COUNTBLANK('Data collection sheet'!E13063),"X"),"X")</f>
        <v>X</v>
      </c>
      <c r="N13064">
        <f>COUNTBLANK('Data collection sheet'!D13064)</f>
        <v>1</v>
      </c>
      <c r="O13064">
        <f>COUNTBLANK('Data collection sheet'!D13064:E13064)</f>
        <v>2</v>
      </c>
      <c r="P13064">
        <f>COUNTBLANK('Data collection sheet'!F13064)</f>
        <v>1</v>
      </c>
      <c r="Q13064">
        <f>IFERROR(IF('Data collection sheet'!C13063="Yes",COUNTBLANK('Data collection sheet'!G13064),0),"")</f>
        <v>0</v>
      </c>
    </row>
    <row r="13065" spans="12:17" x14ac:dyDescent="0.25">
      <c r="L13065" t="str">
        <f>IFERROR(IF('Data collection sheet'!C13065="Patient provided verbal consent",COUNTBLANK('Data collection sheet'!D13065),"X"),"X")</f>
        <v>X</v>
      </c>
      <c r="M13065" t="str">
        <f>IFERROR(IF('Data collection sheet'!D13065="refill",COUNTBLANK('Data collection sheet'!E13064),"X"),"X")</f>
        <v>X</v>
      </c>
      <c r="N13065">
        <f>COUNTBLANK('Data collection sheet'!D13065)</f>
        <v>1</v>
      </c>
      <c r="O13065">
        <f>COUNTBLANK('Data collection sheet'!D13065:E13065)</f>
        <v>2</v>
      </c>
      <c r="P13065">
        <f>COUNTBLANK('Data collection sheet'!F13065)</f>
        <v>1</v>
      </c>
      <c r="Q13065">
        <f>IFERROR(IF('Data collection sheet'!C13064="Yes",COUNTBLANK('Data collection sheet'!G13065),0),"")</f>
        <v>0</v>
      </c>
    </row>
    <row r="13066" spans="12:17" x14ac:dyDescent="0.25">
      <c r="L13066" t="str">
        <f>IFERROR(IF('Data collection sheet'!C13066="Patient provided verbal consent",COUNTBLANK('Data collection sheet'!D13066),"X"),"X")</f>
        <v>X</v>
      </c>
      <c r="M13066" t="str">
        <f>IFERROR(IF('Data collection sheet'!D13066="refill",COUNTBLANK('Data collection sheet'!E13065),"X"),"X")</f>
        <v>X</v>
      </c>
      <c r="N13066">
        <f>COUNTBLANK('Data collection sheet'!D13066)</f>
        <v>1</v>
      </c>
      <c r="O13066">
        <f>COUNTBLANK('Data collection sheet'!D13066:E13066)</f>
        <v>2</v>
      </c>
      <c r="P13066">
        <f>COUNTBLANK('Data collection sheet'!F13066)</f>
        <v>1</v>
      </c>
      <c r="Q13066">
        <f>IFERROR(IF('Data collection sheet'!C13065="Yes",COUNTBLANK('Data collection sheet'!G13066),0),"")</f>
        <v>0</v>
      </c>
    </row>
    <row r="13067" spans="12:17" x14ac:dyDescent="0.25">
      <c r="L13067" t="str">
        <f>IFERROR(IF('Data collection sheet'!C13067="Patient provided verbal consent",COUNTBLANK('Data collection sheet'!D13067),"X"),"X")</f>
        <v>X</v>
      </c>
      <c r="M13067" t="str">
        <f>IFERROR(IF('Data collection sheet'!D13067="refill",COUNTBLANK('Data collection sheet'!E13066),"X"),"X")</f>
        <v>X</v>
      </c>
      <c r="N13067">
        <f>COUNTBLANK('Data collection sheet'!D13067)</f>
        <v>1</v>
      </c>
      <c r="O13067">
        <f>COUNTBLANK('Data collection sheet'!D13067:E13067)</f>
        <v>2</v>
      </c>
      <c r="P13067">
        <f>COUNTBLANK('Data collection sheet'!F13067)</f>
        <v>1</v>
      </c>
      <c r="Q13067">
        <f>IFERROR(IF('Data collection sheet'!C13066="Yes",COUNTBLANK('Data collection sheet'!G13067),0),"")</f>
        <v>0</v>
      </c>
    </row>
    <row r="13068" spans="12:17" x14ac:dyDescent="0.25">
      <c r="L13068" t="str">
        <f>IFERROR(IF('Data collection sheet'!C13068="Patient provided verbal consent",COUNTBLANK('Data collection sheet'!D13068),"X"),"X")</f>
        <v>X</v>
      </c>
      <c r="M13068" t="str">
        <f>IFERROR(IF('Data collection sheet'!D13068="refill",COUNTBLANK('Data collection sheet'!E13067),"X"),"X")</f>
        <v>X</v>
      </c>
      <c r="N13068">
        <f>COUNTBLANK('Data collection sheet'!D13068)</f>
        <v>1</v>
      </c>
      <c r="O13068">
        <f>COUNTBLANK('Data collection sheet'!D13068:E13068)</f>
        <v>2</v>
      </c>
      <c r="P13068">
        <f>COUNTBLANK('Data collection sheet'!F13068)</f>
        <v>1</v>
      </c>
      <c r="Q13068">
        <f>IFERROR(IF('Data collection sheet'!C13067="Yes",COUNTBLANK('Data collection sheet'!G13068),0),"")</f>
        <v>0</v>
      </c>
    </row>
    <row r="13069" spans="12:17" x14ac:dyDescent="0.25">
      <c r="L13069" t="str">
        <f>IFERROR(IF('Data collection sheet'!C13069="Patient provided verbal consent",COUNTBLANK('Data collection sheet'!D13069),"X"),"X")</f>
        <v>X</v>
      </c>
      <c r="M13069" t="str">
        <f>IFERROR(IF('Data collection sheet'!D13069="refill",COUNTBLANK('Data collection sheet'!E13068),"X"),"X")</f>
        <v>X</v>
      </c>
      <c r="N13069">
        <f>COUNTBLANK('Data collection sheet'!D13069)</f>
        <v>1</v>
      </c>
      <c r="O13069">
        <f>COUNTBLANK('Data collection sheet'!D13069:E13069)</f>
        <v>2</v>
      </c>
      <c r="P13069">
        <f>COUNTBLANK('Data collection sheet'!F13069)</f>
        <v>1</v>
      </c>
      <c r="Q13069">
        <f>IFERROR(IF('Data collection sheet'!C13068="Yes",COUNTBLANK('Data collection sheet'!G13069),0),"")</f>
        <v>0</v>
      </c>
    </row>
    <row r="13070" spans="12:17" x14ac:dyDescent="0.25">
      <c r="L13070" t="str">
        <f>IFERROR(IF('Data collection sheet'!C13070="Patient provided verbal consent",COUNTBLANK('Data collection sheet'!D13070),"X"),"X")</f>
        <v>X</v>
      </c>
      <c r="M13070" t="str">
        <f>IFERROR(IF('Data collection sheet'!D13070="refill",COUNTBLANK('Data collection sheet'!E13069),"X"),"X")</f>
        <v>X</v>
      </c>
      <c r="N13070">
        <f>COUNTBLANK('Data collection sheet'!D13070)</f>
        <v>1</v>
      </c>
      <c r="O13070">
        <f>COUNTBLANK('Data collection sheet'!D13070:E13070)</f>
        <v>2</v>
      </c>
      <c r="P13070">
        <f>COUNTBLANK('Data collection sheet'!F13070)</f>
        <v>1</v>
      </c>
      <c r="Q13070">
        <f>IFERROR(IF('Data collection sheet'!C13069="Yes",COUNTBLANK('Data collection sheet'!G13070),0),"")</f>
        <v>0</v>
      </c>
    </row>
    <row r="13071" spans="12:17" x14ac:dyDescent="0.25">
      <c r="L13071" t="str">
        <f>IFERROR(IF('Data collection sheet'!C13071="Patient provided verbal consent",COUNTBLANK('Data collection sheet'!D13071),"X"),"X")</f>
        <v>X</v>
      </c>
      <c r="M13071" t="str">
        <f>IFERROR(IF('Data collection sheet'!D13071="refill",COUNTBLANK('Data collection sheet'!E13070),"X"),"X")</f>
        <v>X</v>
      </c>
      <c r="N13071">
        <f>COUNTBLANK('Data collection sheet'!D13071)</f>
        <v>1</v>
      </c>
      <c r="O13071">
        <f>COUNTBLANK('Data collection sheet'!D13071:E13071)</f>
        <v>2</v>
      </c>
      <c r="P13071">
        <f>COUNTBLANK('Data collection sheet'!F13071)</f>
        <v>1</v>
      </c>
      <c r="Q13071">
        <f>IFERROR(IF('Data collection sheet'!C13070="Yes",COUNTBLANK('Data collection sheet'!G13071),0),"")</f>
        <v>0</v>
      </c>
    </row>
    <row r="13072" spans="12:17" x14ac:dyDescent="0.25">
      <c r="L13072" t="str">
        <f>IFERROR(IF('Data collection sheet'!C13072="Patient provided verbal consent",COUNTBLANK('Data collection sheet'!D13072),"X"),"X")</f>
        <v>X</v>
      </c>
      <c r="M13072" t="str">
        <f>IFERROR(IF('Data collection sheet'!D13072="refill",COUNTBLANK('Data collection sheet'!E13071),"X"),"X")</f>
        <v>X</v>
      </c>
      <c r="N13072">
        <f>COUNTBLANK('Data collection sheet'!D13072)</f>
        <v>1</v>
      </c>
      <c r="O13072">
        <f>COUNTBLANK('Data collection sheet'!D13072:E13072)</f>
        <v>2</v>
      </c>
      <c r="P13072">
        <f>COUNTBLANK('Data collection sheet'!F13072)</f>
        <v>1</v>
      </c>
      <c r="Q13072">
        <f>IFERROR(IF('Data collection sheet'!C13071="Yes",COUNTBLANK('Data collection sheet'!G13072),0),"")</f>
        <v>0</v>
      </c>
    </row>
    <row r="13073" spans="12:17" x14ac:dyDescent="0.25">
      <c r="L13073" t="str">
        <f>IFERROR(IF('Data collection sheet'!C13073="Patient provided verbal consent",COUNTBLANK('Data collection sheet'!D13073),"X"),"X")</f>
        <v>X</v>
      </c>
      <c r="M13073" t="str">
        <f>IFERROR(IF('Data collection sheet'!D13073="refill",COUNTBLANK('Data collection sheet'!E13072),"X"),"X")</f>
        <v>X</v>
      </c>
      <c r="N13073">
        <f>COUNTBLANK('Data collection sheet'!D13073)</f>
        <v>1</v>
      </c>
      <c r="O13073">
        <f>COUNTBLANK('Data collection sheet'!D13073:E13073)</f>
        <v>2</v>
      </c>
      <c r="P13073">
        <f>COUNTBLANK('Data collection sheet'!F13073)</f>
        <v>1</v>
      </c>
      <c r="Q13073">
        <f>IFERROR(IF('Data collection sheet'!C13072="Yes",COUNTBLANK('Data collection sheet'!G13073),0),"")</f>
        <v>0</v>
      </c>
    </row>
    <row r="13074" spans="12:17" x14ac:dyDescent="0.25">
      <c r="L13074" t="str">
        <f>IFERROR(IF('Data collection sheet'!C13074="Patient provided verbal consent",COUNTBLANK('Data collection sheet'!D13074),"X"),"X")</f>
        <v>X</v>
      </c>
      <c r="M13074" t="str">
        <f>IFERROR(IF('Data collection sheet'!D13074="refill",COUNTBLANK('Data collection sheet'!E13073),"X"),"X")</f>
        <v>X</v>
      </c>
      <c r="N13074">
        <f>COUNTBLANK('Data collection sheet'!D13074)</f>
        <v>1</v>
      </c>
      <c r="O13074">
        <f>COUNTBLANK('Data collection sheet'!D13074:E13074)</f>
        <v>2</v>
      </c>
      <c r="P13074">
        <f>COUNTBLANK('Data collection sheet'!F13074)</f>
        <v>1</v>
      </c>
      <c r="Q13074">
        <f>IFERROR(IF('Data collection sheet'!C13073="Yes",COUNTBLANK('Data collection sheet'!G13074),0),"")</f>
        <v>0</v>
      </c>
    </row>
    <row r="13075" spans="12:17" x14ac:dyDescent="0.25">
      <c r="L13075" t="str">
        <f>IFERROR(IF('Data collection sheet'!C13075="Patient provided verbal consent",COUNTBLANK('Data collection sheet'!D13075),"X"),"X")</f>
        <v>X</v>
      </c>
      <c r="M13075" t="str">
        <f>IFERROR(IF('Data collection sheet'!D13075="refill",COUNTBLANK('Data collection sheet'!E13074),"X"),"X")</f>
        <v>X</v>
      </c>
      <c r="N13075">
        <f>COUNTBLANK('Data collection sheet'!D13075)</f>
        <v>1</v>
      </c>
      <c r="O13075">
        <f>COUNTBLANK('Data collection sheet'!D13075:E13075)</f>
        <v>2</v>
      </c>
      <c r="P13075">
        <f>COUNTBLANK('Data collection sheet'!F13075)</f>
        <v>1</v>
      </c>
      <c r="Q13075">
        <f>IFERROR(IF('Data collection sheet'!C13074="Yes",COUNTBLANK('Data collection sheet'!G13075),0),"")</f>
        <v>0</v>
      </c>
    </row>
    <row r="13076" spans="12:17" x14ac:dyDescent="0.25">
      <c r="L13076" t="str">
        <f>IFERROR(IF('Data collection sheet'!C13076="Patient provided verbal consent",COUNTBLANK('Data collection sheet'!D13076),"X"),"X")</f>
        <v>X</v>
      </c>
      <c r="M13076" t="str">
        <f>IFERROR(IF('Data collection sheet'!D13076="refill",COUNTBLANK('Data collection sheet'!E13075),"X"),"X")</f>
        <v>X</v>
      </c>
      <c r="N13076">
        <f>COUNTBLANK('Data collection sheet'!D13076)</f>
        <v>1</v>
      </c>
      <c r="O13076">
        <f>COUNTBLANK('Data collection sheet'!D13076:E13076)</f>
        <v>2</v>
      </c>
      <c r="P13076">
        <f>COUNTBLANK('Data collection sheet'!F13076)</f>
        <v>1</v>
      </c>
      <c r="Q13076">
        <f>IFERROR(IF('Data collection sheet'!C13075="Yes",COUNTBLANK('Data collection sheet'!G13076),0),"")</f>
        <v>0</v>
      </c>
    </row>
    <row r="13077" spans="12:17" x14ac:dyDescent="0.25">
      <c r="L13077" t="str">
        <f>IFERROR(IF('Data collection sheet'!C13077="Patient provided verbal consent",COUNTBLANK('Data collection sheet'!D13077),"X"),"X")</f>
        <v>X</v>
      </c>
      <c r="M13077" t="str">
        <f>IFERROR(IF('Data collection sheet'!D13077="refill",COUNTBLANK('Data collection sheet'!E13076),"X"),"X")</f>
        <v>X</v>
      </c>
      <c r="N13077">
        <f>COUNTBLANK('Data collection sheet'!D13077)</f>
        <v>1</v>
      </c>
      <c r="O13077">
        <f>COUNTBLANK('Data collection sheet'!D13077:E13077)</f>
        <v>2</v>
      </c>
      <c r="P13077">
        <f>COUNTBLANK('Data collection sheet'!F13077)</f>
        <v>1</v>
      </c>
      <c r="Q13077">
        <f>IFERROR(IF('Data collection sheet'!C13076="Yes",COUNTBLANK('Data collection sheet'!G13077),0),"")</f>
        <v>0</v>
      </c>
    </row>
    <row r="13078" spans="12:17" x14ac:dyDescent="0.25">
      <c r="L13078" t="str">
        <f>IFERROR(IF('Data collection sheet'!C13078="Patient provided verbal consent",COUNTBLANK('Data collection sheet'!D13078),"X"),"X")</f>
        <v>X</v>
      </c>
      <c r="M13078" t="str">
        <f>IFERROR(IF('Data collection sheet'!D13078="refill",COUNTBLANK('Data collection sheet'!E13077),"X"),"X")</f>
        <v>X</v>
      </c>
      <c r="N13078">
        <f>COUNTBLANK('Data collection sheet'!D13078)</f>
        <v>1</v>
      </c>
      <c r="O13078">
        <f>COUNTBLANK('Data collection sheet'!D13078:E13078)</f>
        <v>2</v>
      </c>
      <c r="P13078">
        <f>COUNTBLANK('Data collection sheet'!F13078)</f>
        <v>1</v>
      </c>
      <c r="Q13078">
        <f>IFERROR(IF('Data collection sheet'!C13077="Yes",COUNTBLANK('Data collection sheet'!G13078),0),"")</f>
        <v>0</v>
      </c>
    </row>
    <row r="13079" spans="12:17" x14ac:dyDescent="0.25">
      <c r="L13079" t="str">
        <f>IFERROR(IF('Data collection sheet'!C13079="Patient provided verbal consent",COUNTBLANK('Data collection sheet'!D13079),"X"),"X")</f>
        <v>X</v>
      </c>
      <c r="M13079" t="str">
        <f>IFERROR(IF('Data collection sheet'!D13079="refill",COUNTBLANK('Data collection sheet'!E13078),"X"),"X")</f>
        <v>X</v>
      </c>
      <c r="N13079">
        <f>COUNTBLANK('Data collection sheet'!D13079)</f>
        <v>1</v>
      </c>
      <c r="O13079">
        <f>COUNTBLANK('Data collection sheet'!D13079:E13079)</f>
        <v>2</v>
      </c>
      <c r="P13079">
        <f>COUNTBLANK('Data collection sheet'!F13079)</f>
        <v>1</v>
      </c>
      <c r="Q13079">
        <f>IFERROR(IF('Data collection sheet'!C13078="Yes",COUNTBLANK('Data collection sheet'!G13079),0),"")</f>
        <v>0</v>
      </c>
    </row>
    <row r="13080" spans="12:17" x14ac:dyDescent="0.25">
      <c r="L13080" t="str">
        <f>IFERROR(IF('Data collection sheet'!C13080="Patient provided verbal consent",COUNTBLANK('Data collection sheet'!D13080),"X"),"X")</f>
        <v>X</v>
      </c>
      <c r="M13080" t="str">
        <f>IFERROR(IF('Data collection sheet'!D13080="refill",COUNTBLANK('Data collection sheet'!E13079),"X"),"X")</f>
        <v>X</v>
      </c>
      <c r="N13080">
        <f>COUNTBLANK('Data collection sheet'!D13080)</f>
        <v>1</v>
      </c>
      <c r="O13080">
        <f>COUNTBLANK('Data collection sheet'!D13080:E13080)</f>
        <v>2</v>
      </c>
      <c r="P13080">
        <f>COUNTBLANK('Data collection sheet'!F13080)</f>
        <v>1</v>
      </c>
      <c r="Q13080">
        <f>IFERROR(IF('Data collection sheet'!C13079="Yes",COUNTBLANK('Data collection sheet'!G13080),0),"")</f>
        <v>0</v>
      </c>
    </row>
    <row r="13081" spans="12:17" x14ac:dyDescent="0.25">
      <c r="L13081" t="str">
        <f>IFERROR(IF('Data collection sheet'!C13081="Patient provided verbal consent",COUNTBLANK('Data collection sheet'!D13081),"X"),"X")</f>
        <v>X</v>
      </c>
      <c r="M13081" t="str">
        <f>IFERROR(IF('Data collection sheet'!D13081="refill",COUNTBLANK('Data collection sheet'!E13080),"X"),"X")</f>
        <v>X</v>
      </c>
      <c r="N13081">
        <f>COUNTBLANK('Data collection sheet'!D13081)</f>
        <v>1</v>
      </c>
      <c r="O13081">
        <f>COUNTBLANK('Data collection sheet'!D13081:E13081)</f>
        <v>2</v>
      </c>
      <c r="P13081">
        <f>COUNTBLANK('Data collection sheet'!F13081)</f>
        <v>1</v>
      </c>
      <c r="Q13081">
        <f>IFERROR(IF('Data collection sheet'!C13080="Yes",COUNTBLANK('Data collection sheet'!G13081),0),"")</f>
        <v>0</v>
      </c>
    </row>
    <row r="13082" spans="12:17" x14ac:dyDescent="0.25">
      <c r="L13082" t="str">
        <f>IFERROR(IF('Data collection sheet'!C13082="Patient provided verbal consent",COUNTBLANK('Data collection sheet'!D13082),"X"),"X")</f>
        <v>X</v>
      </c>
      <c r="M13082" t="str">
        <f>IFERROR(IF('Data collection sheet'!D13082="refill",COUNTBLANK('Data collection sheet'!E13081),"X"),"X")</f>
        <v>X</v>
      </c>
      <c r="N13082">
        <f>COUNTBLANK('Data collection sheet'!D13082)</f>
        <v>1</v>
      </c>
      <c r="O13082">
        <f>COUNTBLANK('Data collection sheet'!D13082:E13082)</f>
        <v>2</v>
      </c>
      <c r="P13082">
        <f>COUNTBLANK('Data collection sheet'!F13082)</f>
        <v>1</v>
      </c>
      <c r="Q13082">
        <f>IFERROR(IF('Data collection sheet'!C13081="Yes",COUNTBLANK('Data collection sheet'!G13082),0),"")</f>
        <v>0</v>
      </c>
    </row>
    <row r="13083" spans="12:17" x14ac:dyDescent="0.25">
      <c r="L13083" t="str">
        <f>IFERROR(IF('Data collection sheet'!C13083="Patient provided verbal consent",COUNTBLANK('Data collection sheet'!D13083),"X"),"X")</f>
        <v>X</v>
      </c>
      <c r="M13083" t="str">
        <f>IFERROR(IF('Data collection sheet'!D13083="refill",COUNTBLANK('Data collection sheet'!E13082),"X"),"X")</f>
        <v>X</v>
      </c>
      <c r="N13083">
        <f>COUNTBLANK('Data collection sheet'!D13083)</f>
        <v>1</v>
      </c>
      <c r="O13083">
        <f>COUNTBLANK('Data collection sheet'!D13083:E13083)</f>
        <v>2</v>
      </c>
      <c r="P13083">
        <f>COUNTBLANK('Data collection sheet'!F13083)</f>
        <v>1</v>
      </c>
      <c r="Q13083">
        <f>IFERROR(IF('Data collection sheet'!C13082="Yes",COUNTBLANK('Data collection sheet'!G13083),0),"")</f>
        <v>0</v>
      </c>
    </row>
    <row r="13084" spans="12:17" x14ac:dyDescent="0.25">
      <c r="L13084" t="str">
        <f>IFERROR(IF('Data collection sheet'!C13084="Patient provided verbal consent",COUNTBLANK('Data collection sheet'!D13084),"X"),"X")</f>
        <v>X</v>
      </c>
      <c r="M13084" t="str">
        <f>IFERROR(IF('Data collection sheet'!D13084="refill",COUNTBLANK('Data collection sheet'!E13083),"X"),"X")</f>
        <v>X</v>
      </c>
      <c r="N13084">
        <f>COUNTBLANK('Data collection sheet'!D13084)</f>
        <v>1</v>
      </c>
      <c r="O13084">
        <f>COUNTBLANK('Data collection sheet'!D13084:E13084)</f>
        <v>2</v>
      </c>
      <c r="P13084">
        <f>COUNTBLANK('Data collection sheet'!F13084)</f>
        <v>1</v>
      </c>
      <c r="Q13084">
        <f>IFERROR(IF('Data collection sheet'!C13083="Yes",COUNTBLANK('Data collection sheet'!G13084),0),"")</f>
        <v>0</v>
      </c>
    </row>
    <row r="13085" spans="12:17" x14ac:dyDescent="0.25">
      <c r="L13085" t="str">
        <f>IFERROR(IF('Data collection sheet'!C13085="Patient provided verbal consent",COUNTBLANK('Data collection sheet'!D13085),"X"),"X")</f>
        <v>X</v>
      </c>
      <c r="M13085" t="str">
        <f>IFERROR(IF('Data collection sheet'!D13085="refill",COUNTBLANK('Data collection sheet'!E13084),"X"),"X")</f>
        <v>X</v>
      </c>
      <c r="N13085">
        <f>COUNTBLANK('Data collection sheet'!D13085)</f>
        <v>1</v>
      </c>
      <c r="O13085">
        <f>COUNTBLANK('Data collection sheet'!D13085:E13085)</f>
        <v>2</v>
      </c>
      <c r="P13085">
        <f>COUNTBLANK('Data collection sheet'!F13085)</f>
        <v>1</v>
      </c>
      <c r="Q13085">
        <f>IFERROR(IF('Data collection sheet'!C13084="Yes",COUNTBLANK('Data collection sheet'!G13085),0),"")</f>
        <v>0</v>
      </c>
    </row>
    <row r="13086" spans="12:17" x14ac:dyDescent="0.25">
      <c r="L13086" t="str">
        <f>IFERROR(IF('Data collection sheet'!C13086="Patient provided verbal consent",COUNTBLANK('Data collection sheet'!D13086),"X"),"X")</f>
        <v>X</v>
      </c>
      <c r="M13086" t="str">
        <f>IFERROR(IF('Data collection sheet'!D13086="refill",COUNTBLANK('Data collection sheet'!E13085),"X"),"X")</f>
        <v>X</v>
      </c>
      <c r="N13086">
        <f>COUNTBLANK('Data collection sheet'!D13086)</f>
        <v>1</v>
      </c>
      <c r="O13086">
        <f>COUNTBLANK('Data collection sheet'!D13086:E13086)</f>
        <v>2</v>
      </c>
      <c r="P13086">
        <f>COUNTBLANK('Data collection sheet'!F13086)</f>
        <v>1</v>
      </c>
      <c r="Q13086">
        <f>IFERROR(IF('Data collection sheet'!C13085="Yes",COUNTBLANK('Data collection sheet'!G13086),0),"")</f>
        <v>0</v>
      </c>
    </row>
    <row r="13087" spans="12:17" x14ac:dyDescent="0.25">
      <c r="L13087" t="str">
        <f>IFERROR(IF('Data collection sheet'!C13087="Patient provided verbal consent",COUNTBLANK('Data collection sheet'!D13087),"X"),"X")</f>
        <v>X</v>
      </c>
      <c r="M13087" t="str">
        <f>IFERROR(IF('Data collection sheet'!D13087="refill",COUNTBLANK('Data collection sheet'!E13086),"X"),"X")</f>
        <v>X</v>
      </c>
      <c r="N13087">
        <f>COUNTBLANK('Data collection sheet'!D13087)</f>
        <v>1</v>
      </c>
      <c r="O13087">
        <f>COUNTBLANK('Data collection sheet'!D13087:E13087)</f>
        <v>2</v>
      </c>
      <c r="P13087">
        <f>COUNTBLANK('Data collection sheet'!F13087)</f>
        <v>1</v>
      </c>
      <c r="Q13087">
        <f>IFERROR(IF('Data collection sheet'!C13086="Yes",COUNTBLANK('Data collection sheet'!G13087),0),"")</f>
        <v>0</v>
      </c>
    </row>
    <row r="13088" spans="12:17" x14ac:dyDescent="0.25">
      <c r="L13088" t="str">
        <f>IFERROR(IF('Data collection sheet'!C13088="Patient provided verbal consent",COUNTBLANK('Data collection sheet'!D13088),"X"),"X")</f>
        <v>X</v>
      </c>
      <c r="M13088" t="str">
        <f>IFERROR(IF('Data collection sheet'!D13088="refill",COUNTBLANK('Data collection sheet'!E13087),"X"),"X")</f>
        <v>X</v>
      </c>
      <c r="N13088">
        <f>COUNTBLANK('Data collection sheet'!D13088)</f>
        <v>1</v>
      </c>
      <c r="O13088">
        <f>COUNTBLANK('Data collection sheet'!D13088:E13088)</f>
        <v>2</v>
      </c>
      <c r="P13088">
        <f>COUNTBLANK('Data collection sheet'!F13088)</f>
        <v>1</v>
      </c>
      <c r="Q13088">
        <f>IFERROR(IF('Data collection sheet'!C13087="Yes",COUNTBLANK('Data collection sheet'!G13088),0),"")</f>
        <v>0</v>
      </c>
    </row>
    <row r="13089" spans="12:17" x14ac:dyDescent="0.25">
      <c r="L13089" t="str">
        <f>IFERROR(IF('Data collection sheet'!C13089="Patient provided verbal consent",COUNTBLANK('Data collection sheet'!D13089),"X"),"X")</f>
        <v>X</v>
      </c>
      <c r="M13089" t="str">
        <f>IFERROR(IF('Data collection sheet'!D13089="refill",COUNTBLANK('Data collection sheet'!E13088),"X"),"X")</f>
        <v>X</v>
      </c>
      <c r="N13089">
        <f>COUNTBLANK('Data collection sheet'!D13089)</f>
        <v>1</v>
      </c>
      <c r="O13089">
        <f>COUNTBLANK('Data collection sheet'!D13089:E13089)</f>
        <v>2</v>
      </c>
      <c r="P13089">
        <f>COUNTBLANK('Data collection sheet'!F13089)</f>
        <v>1</v>
      </c>
      <c r="Q13089">
        <f>IFERROR(IF('Data collection sheet'!C13088="Yes",COUNTBLANK('Data collection sheet'!G13089),0),"")</f>
        <v>0</v>
      </c>
    </row>
    <row r="13090" spans="12:17" x14ac:dyDescent="0.25">
      <c r="L13090" t="str">
        <f>IFERROR(IF('Data collection sheet'!C13090="Patient provided verbal consent",COUNTBLANK('Data collection sheet'!D13090),"X"),"X")</f>
        <v>X</v>
      </c>
      <c r="M13090" t="str">
        <f>IFERROR(IF('Data collection sheet'!D13090="refill",COUNTBLANK('Data collection sheet'!E13089),"X"),"X")</f>
        <v>X</v>
      </c>
      <c r="N13090">
        <f>COUNTBLANK('Data collection sheet'!D13090)</f>
        <v>1</v>
      </c>
      <c r="O13090">
        <f>COUNTBLANK('Data collection sheet'!D13090:E13090)</f>
        <v>2</v>
      </c>
      <c r="P13090">
        <f>COUNTBLANK('Data collection sheet'!F13090)</f>
        <v>1</v>
      </c>
      <c r="Q13090">
        <f>IFERROR(IF('Data collection sheet'!C13089="Yes",COUNTBLANK('Data collection sheet'!G13090),0),"")</f>
        <v>0</v>
      </c>
    </row>
    <row r="13091" spans="12:17" x14ac:dyDescent="0.25">
      <c r="L13091" t="str">
        <f>IFERROR(IF('Data collection sheet'!C13091="Patient provided verbal consent",COUNTBLANK('Data collection sheet'!D13091),"X"),"X")</f>
        <v>X</v>
      </c>
      <c r="M13091" t="str">
        <f>IFERROR(IF('Data collection sheet'!D13091="refill",COUNTBLANK('Data collection sheet'!E13090),"X"),"X")</f>
        <v>X</v>
      </c>
      <c r="N13091">
        <f>COUNTBLANK('Data collection sheet'!D13091)</f>
        <v>1</v>
      </c>
      <c r="O13091">
        <f>COUNTBLANK('Data collection sheet'!D13091:E13091)</f>
        <v>2</v>
      </c>
      <c r="P13091">
        <f>COUNTBLANK('Data collection sheet'!F13091)</f>
        <v>1</v>
      </c>
      <c r="Q13091">
        <f>IFERROR(IF('Data collection sheet'!C13090="Yes",COUNTBLANK('Data collection sheet'!G13091),0),"")</f>
        <v>0</v>
      </c>
    </row>
    <row r="13092" spans="12:17" x14ac:dyDescent="0.25">
      <c r="L13092" t="str">
        <f>IFERROR(IF('Data collection sheet'!C13092="Patient provided verbal consent",COUNTBLANK('Data collection sheet'!D13092),"X"),"X")</f>
        <v>X</v>
      </c>
      <c r="M13092" t="str">
        <f>IFERROR(IF('Data collection sheet'!D13092="refill",COUNTBLANK('Data collection sheet'!E13091),"X"),"X")</f>
        <v>X</v>
      </c>
      <c r="N13092">
        <f>COUNTBLANK('Data collection sheet'!D13092)</f>
        <v>1</v>
      </c>
      <c r="O13092">
        <f>COUNTBLANK('Data collection sheet'!D13092:E13092)</f>
        <v>2</v>
      </c>
      <c r="P13092">
        <f>COUNTBLANK('Data collection sheet'!F13092)</f>
        <v>1</v>
      </c>
      <c r="Q13092">
        <f>IFERROR(IF('Data collection sheet'!C13091="Yes",COUNTBLANK('Data collection sheet'!G13092),0),"")</f>
        <v>0</v>
      </c>
    </row>
    <row r="13093" spans="12:17" x14ac:dyDescent="0.25">
      <c r="L13093" t="str">
        <f>IFERROR(IF('Data collection sheet'!C13093="Patient provided verbal consent",COUNTBLANK('Data collection sheet'!D13093),"X"),"X")</f>
        <v>X</v>
      </c>
      <c r="M13093" t="str">
        <f>IFERROR(IF('Data collection sheet'!D13093="refill",COUNTBLANK('Data collection sheet'!E13092),"X"),"X")</f>
        <v>X</v>
      </c>
      <c r="N13093">
        <f>COUNTBLANK('Data collection sheet'!D13093)</f>
        <v>1</v>
      </c>
      <c r="O13093">
        <f>COUNTBLANK('Data collection sheet'!D13093:E13093)</f>
        <v>2</v>
      </c>
      <c r="P13093">
        <f>COUNTBLANK('Data collection sheet'!F13093)</f>
        <v>1</v>
      </c>
      <c r="Q13093">
        <f>IFERROR(IF('Data collection sheet'!C13092="Yes",COUNTBLANK('Data collection sheet'!G13093),0),"")</f>
        <v>0</v>
      </c>
    </row>
    <row r="13094" spans="12:17" x14ac:dyDescent="0.25">
      <c r="L13094" t="str">
        <f>IFERROR(IF('Data collection sheet'!C13094="Patient provided verbal consent",COUNTBLANK('Data collection sheet'!D13094),"X"),"X")</f>
        <v>X</v>
      </c>
      <c r="M13094" t="str">
        <f>IFERROR(IF('Data collection sheet'!D13094="refill",COUNTBLANK('Data collection sheet'!E13093),"X"),"X")</f>
        <v>X</v>
      </c>
      <c r="N13094">
        <f>COUNTBLANK('Data collection sheet'!D13094)</f>
        <v>1</v>
      </c>
      <c r="O13094">
        <f>COUNTBLANK('Data collection sheet'!D13094:E13094)</f>
        <v>2</v>
      </c>
      <c r="P13094">
        <f>COUNTBLANK('Data collection sheet'!F13094)</f>
        <v>1</v>
      </c>
      <c r="Q13094">
        <f>IFERROR(IF('Data collection sheet'!C13093="Yes",COUNTBLANK('Data collection sheet'!G13094),0),"")</f>
        <v>0</v>
      </c>
    </row>
    <row r="13095" spans="12:17" x14ac:dyDescent="0.25">
      <c r="L13095" t="str">
        <f>IFERROR(IF('Data collection sheet'!C13095="Patient provided verbal consent",COUNTBLANK('Data collection sheet'!D13095),"X"),"X")</f>
        <v>X</v>
      </c>
      <c r="M13095" t="str">
        <f>IFERROR(IF('Data collection sheet'!D13095="refill",COUNTBLANK('Data collection sheet'!E13094),"X"),"X")</f>
        <v>X</v>
      </c>
      <c r="N13095">
        <f>COUNTBLANK('Data collection sheet'!D13095)</f>
        <v>1</v>
      </c>
      <c r="O13095">
        <f>COUNTBLANK('Data collection sheet'!D13095:E13095)</f>
        <v>2</v>
      </c>
      <c r="P13095">
        <f>COUNTBLANK('Data collection sheet'!F13095)</f>
        <v>1</v>
      </c>
      <c r="Q13095">
        <f>IFERROR(IF('Data collection sheet'!C13094="Yes",COUNTBLANK('Data collection sheet'!G13095),0),"")</f>
        <v>0</v>
      </c>
    </row>
    <row r="13096" spans="12:17" x14ac:dyDescent="0.25">
      <c r="L13096" t="str">
        <f>IFERROR(IF('Data collection sheet'!C13096="Patient provided verbal consent",COUNTBLANK('Data collection sheet'!D13096),"X"),"X")</f>
        <v>X</v>
      </c>
      <c r="M13096" t="str">
        <f>IFERROR(IF('Data collection sheet'!D13096="refill",COUNTBLANK('Data collection sheet'!E13095),"X"),"X")</f>
        <v>X</v>
      </c>
      <c r="N13096">
        <f>COUNTBLANK('Data collection sheet'!D13096)</f>
        <v>1</v>
      </c>
      <c r="O13096">
        <f>COUNTBLANK('Data collection sheet'!D13096:E13096)</f>
        <v>2</v>
      </c>
      <c r="P13096">
        <f>COUNTBLANK('Data collection sheet'!F13096)</f>
        <v>1</v>
      </c>
      <c r="Q13096">
        <f>IFERROR(IF('Data collection sheet'!C13095="Yes",COUNTBLANK('Data collection sheet'!G13096),0),"")</f>
        <v>0</v>
      </c>
    </row>
    <row r="13097" spans="12:17" x14ac:dyDescent="0.25">
      <c r="L13097" t="str">
        <f>IFERROR(IF('Data collection sheet'!C13097="Patient provided verbal consent",COUNTBLANK('Data collection sheet'!D13097),"X"),"X")</f>
        <v>X</v>
      </c>
      <c r="M13097" t="str">
        <f>IFERROR(IF('Data collection sheet'!D13097="refill",COUNTBLANK('Data collection sheet'!E13096),"X"),"X")</f>
        <v>X</v>
      </c>
      <c r="N13097">
        <f>COUNTBLANK('Data collection sheet'!D13097)</f>
        <v>1</v>
      </c>
      <c r="O13097">
        <f>COUNTBLANK('Data collection sheet'!D13097:E13097)</f>
        <v>2</v>
      </c>
      <c r="P13097">
        <f>COUNTBLANK('Data collection sheet'!F13097)</f>
        <v>1</v>
      </c>
      <c r="Q13097">
        <f>IFERROR(IF('Data collection sheet'!C13096="Yes",COUNTBLANK('Data collection sheet'!G13097),0),"")</f>
        <v>0</v>
      </c>
    </row>
    <row r="13098" spans="12:17" x14ac:dyDescent="0.25">
      <c r="L13098" t="str">
        <f>IFERROR(IF('Data collection sheet'!C13098="Patient provided verbal consent",COUNTBLANK('Data collection sheet'!D13098),"X"),"X")</f>
        <v>X</v>
      </c>
      <c r="M13098" t="str">
        <f>IFERROR(IF('Data collection sheet'!D13098="refill",COUNTBLANK('Data collection sheet'!E13097),"X"),"X")</f>
        <v>X</v>
      </c>
      <c r="N13098">
        <f>COUNTBLANK('Data collection sheet'!D13098)</f>
        <v>1</v>
      </c>
      <c r="O13098">
        <f>COUNTBLANK('Data collection sheet'!D13098:E13098)</f>
        <v>2</v>
      </c>
      <c r="P13098">
        <f>COUNTBLANK('Data collection sheet'!F13098)</f>
        <v>1</v>
      </c>
      <c r="Q13098">
        <f>IFERROR(IF('Data collection sheet'!C13097="Yes",COUNTBLANK('Data collection sheet'!G13098),0),"")</f>
        <v>0</v>
      </c>
    </row>
    <row r="13099" spans="12:17" x14ac:dyDescent="0.25">
      <c r="L13099" t="str">
        <f>IFERROR(IF('Data collection sheet'!C13099="Patient provided verbal consent",COUNTBLANK('Data collection sheet'!D13099),"X"),"X")</f>
        <v>X</v>
      </c>
      <c r="M13099" t="str">
        <f>IFERROR(IF('Data collection sheet'!D13099="refill",COUNTBLANK('Data collection sheet'!E13098),"X"),"X")</f>
        <v>X</v>
      </c>
      <c r="N13099">
        <f>COUNTBLANK('Data collection sheet'!D13099)</f>
        <v>1</v>
      </c>
      <c r="O13099">
        <f>COUNTBLANK('Data collection sheet'!D13099:E13099)</f>
        <v>2</v>
      </c>
      <c r="P13099">
        <f>COUNTBLANK('Data collection sheet'!F13099)</f>
        <v>1</v>
      </c>
      <c r="Q13099">
        <f>IFERROR(IF('Data collection sheet'!C13098="Yes",COUNTBLANK('Data collection sheet'!G13099),0),"")</f>
        <v>0</v>
      </c>
    </row>
    <row r="13100" spans="12:17" x14ac:dyDescent="0.25">
      <c r="L13100" t="str">
        <f>IFERROR(IF('Data collection sheet'!C13100="Patient provided verbal consent",COUNTBLANK('Data collection sheet'!D13100),"X"),"X")</f>
        <v>X</v>
      </c>
      <c r="M13100" t="str">
        <f>IFERROR(IF('Data collection sheet'!D13100="refill",COUNTBLANK('Data collection sheet'!E13099),"X"),"X")</f>
        <v>X</v>
      </c>
      <c r="N13100">
        <f>COUNTBLANK('Data collection sheet'!D13100)</f>
        <v>1</v>
      </c>
      <c r="O13100">
        <f>COUNTBLANK('Data collection sheet'!D13100:E13100)</f>
        <v>2</v>
      </c>
      <c r="P13100">
        <f>COUNTBLANK('Data collection sheet'!F13100)</f>
        <v>1</v>
      </c>
      <c r="Q13100">
        <f>IFERROR(IF('Data collection sheet'!C13099="Yes",COUNTBLANK('Data collection sheet'!G13100),0),"")</f>
        <v>0</v>
      </c>
    </row>
    <row r="13101" spans="12:17" x14ac:dyDescent="0.25">
      <c r="L13101" t="str">
        <f>IFERROR(IF('Data collection sheet'!C13101="Patient provided verbal consent",COUNTBLANK('Data collection sheet'!D13101),"X"),"X")</f>
        <v>X</v>
      </c>
      <c r="M13101" t="str">
        <f>IFERROR(IF('Data collection sheet'!D13101="refill",COUNTBLANK('Data collection sheet'!E13100),"X"),"X")</f>
        <v>X</v>
      </c>
      <c r="N13101">
        <f>COUNTBLANK('Data collection sheet'!D13101)</f>
        <v>1</v>
      </c>
      <c r="O13101">
        <f>COUNTBLANK('Data collection sheet'!D13101:E13101)</f>
        <v>2</v>
      </c>
      <c r="P13101">
        <f>COUNTBLANK('Data collection sheet'!F13101)</f>
        <v>1</v>
      </c>
      <c r="Q13101">
        <f>IFERROR(IF('Data collection sheet'!C13100="Yes",COUNTBLANK('Data collection sheet'!G13101),0),"")</f>
        <v>0</v>
      </c>
    </row>
    <row r="13102" spans="12:17" x14ac:dyDescent="0.25">
      <c r="L13102" t="str">
        <f>IFERROR(IF('Data collection sheet'!C13102="Patient provided verbal consent",COUNTBLANK('Data collection sheet'!D13102),"X"),"X")</f>
        <v>X</v>
      </c>
      <c r="M13102" t="str">
        <f>IFERROR(IF('Data collection sheet'!D13102="refill",COUNTBLANK('Data collection sheet'!E13101),"X"),"X")</f>
        <v>X</v>
      </c>
      <c r="N13102">
        <f>COUNTBLANK('Data collection sheet'!D13102)</f>
        <v>1</v>
      </c>
      <c r="O13102">
        <f>COUNTBLANK('Data collection sheet'!D13102:E13102)</f>
        <v>2</v>
      </c>
      <c r="P13102">
        <f>COUNTBLANK('Data collection sheet'!F13102)</f>
        <v>1</v>
      </c>
      <c r="Q13102">
        <f>IFERROR(IF('Data collection sheet'!C13101="Yes",COUNTBLANK('Data collection sheet'!G13102),0),"")</f>
        <v>0</v>
      </c>
    </row>
    <row r="13103" spans="12:17" x14ac:dyDescent="0.25">
      <c r="L13103" t="str">
        <f>IFERROR(IF('Data collection sheet'!C13103="Patient provided verbal consent",COUNTBLANK('Data collection sheet'!D13103),"X"),"X")</f>
        <v>X</v>
      </c>
      <c r="M13103" t="str">
        <f>IFERROR(IF('Data collection sheet'!D13103="refill",COUNTBLANK('Data collection sheet'!E13102),"X"),"X")</f>
        <v>X</v>
      </c>
      <c r="N13103">
        <f>COUNTBLANK('Data collection sheet'!D13103)</f>
        <v>1</v>
      </c>
      <c r="O13103">
        <f>COUNTBLANK('Data collection sheet'!D13103:E13103)</f>
        <v>2</v>
      </c>
      <c r="P13103">
        <f>COUNTBLANK('Data collection sheet'!F13103)</f>
        <v>1</v>
      </c>
      <c r="Q13103">
        <f>IFERROR(IF('Data collection sheet'!C13102="Yes",COUNTBLANK('Data collection sheet'!G13103),0),"")</f>
        <v>0</v>
      </c>
    </row>
    <row r="13104" spans="12:17" x14ac:dyDescent="0.25">
      <c r="L13104" t="str">
        <f>IFERROR(IF('Data collection sheet'!C13104="Patient provided verbal consent",COUNTBLANK('Data collection sheet'!D13104),"X"),"X")</f>
        <v>X</v>
      </c>
      <c r="M13104" t="str">
        <f>IFERROR(IF('Data collection sheet'!D13104="refill",COUNTBLANK('Data collection sheet'!E13103),"X"),"X")</f>
        <v>X</v>
      </c>
      <c r="N13104">
        <f>COUNTBLANK('Data collection sheet'!D13104)</f>
        <v>1</v>
      </c>
      <c r="O13104">
        <f>COUNTBLANK('Data collection sheet'!D13104:E13104)</f>
        <v>2</v>
      </c>
      <c r="P13104">
        <f>COUNTBLANK('Data collection sheet'!F13104)</f>
        <v>1</v>
      </c>
      <c r="Q13104">
        <f>IFERROR(IF('Data collection sheet'!C13103="Yes",COUNTBLANK('Data collection sheet'!G13104),0),"")</f>
        <v>0</v>
      </c>
    </row>
    <row r="13105" spans="12:17" x14ac:dyDescent="0.25">
      <c r="L13105" t="str">
        <f>IFERROR(IF('Data collection sheet'!C13105="Patient provided verbal consent",COUNTBLANK('Data collection sheet'!D13105),"X"),"X")</f>
        <v>X</v>
      </c>
      <c r="M13105" t="str">
        <f>IFERROR(IF('Data collection sheet'!D13105="refill",COUNTBLANK('Data collection sheet'!E13104),"X"),"X")</f>
        <v>X</v>
      </c>
      <c r="N13105">
        <f>COUNTBLANK('Data collection sheet'!D13105)</f>
        <v>1</v>
      </c>
      <c r="O13105">
        <f>COUNTBLANK('Data collection sheet'!D13105:E13105)</f>
        <v>2</v>
      </c>
      <c r="P13105">
        <f>COUNTBLANK('Data collection sheet'!F13105)</f>
        <v>1</v>
      </c>
      <c r="Q13105">
        <f>IFERROR(IF('Data collection sheet'!C13104="Yes",COUNTBLANK('Data collection sheet'!G13105),0),"")</f>
        <v>0</v>
      </c>
    </row>
    <row r="13106" spans="12:17" x14ac:dyDescent="0.25">
      <c r="L13106" t="str">
        <f>IFERROR(IF('Data collection sheet'!C13106="Patient provided verbal consent",COUNTBLANK('Data collection sheet'!D13106),"X"),"X")</f>
        <v>X</v>
      </c>
      <c r="M13106" t="str">
        <f>IFERROR(IF('Data collection sheet'!D13106="refill",COUNTBLANK('Data collection sheet'!E13105),"X"),"X")</f>
        <v>X</v>
      </c>
      <c r="N13106">
        <f>COUNTBLANK('Data collection sheet'!D13106)</f>
        <v>1</v>
      </c>
      <c r="O13106">
        <f>COUNTBLANK('Data collection sheet'!D13106:E13106)</f>
        <v>2</v>
      </c>
      <c r="P13106">
        <f>COUNTBLANK('Data collection sheet'!F13106)</f>
        <v>1</v>
      </c>
      <c r="Q13106">
        <f>IFERROR(IF('Data collection sheet'!C13105="Yes",COUNTBLANK('Data collection sheet'!G13106),0),"")</f>
        <v>0</v>
      </c>
    </row>
    <row r="13107" spans="12:17" x14ac:dyDescent="0.25">
      <c r="L13107" t="str">
        <f>IFERROR(IF('Data collection sheet'!C13107="Patient provided verbal consent",COUNTBLANK('Data collection sheet'!D13107),"X"),"X")</f>
        <v>X</v>
      </c>
      <c r="M13107" t="str">
        <f>IFERROR(IF('Data collection sheet'!D13107="refill",COUNTBLANK('Data collection sheet'!E13106),"X"),"X")</f>
        <v>X</v>
      </c>
      <c r="N13107">
        <f>COUNTBLANK('Data collection sheet'!D13107)</f>
        <v>1</v>
      </c>
      <c r="O13107">
        <f>COUNTBLANK('Data collection sheet'!D13107:E13107)</f>
        <v>2</v>
      </c>
      <c r="P13107">
        <f>COUNTBLANK('Data collection sheet'!F13107)</f>
        <v>1</v>
      </c>
      <c r="Q13107">
        <f>IFERROR(IF('Data collection sheet'!C13106="Yes",COUNTBLANK('Data collection sheet'!G13107),0),"")</f>
        <v>0</v>
      </c>
    </row>
    <row r="13108" spans="12:17" x14ac:dyDescent="0.25">
      <c r="L13108" t="str">
        <f>IFERROR(IF('Data collection sheet'!C13108="Patient provided verbal consent",COUNTBLANK('Data collection sheet'!D13108),"X"),"X")</f>
        <v>X</v>
      </c>
      <c r="M13108" t="str">
        <f>IFERROR(IF('Data collection sheet'!D13108="refill",COUNTBLANK('Data collection sheet'!E13107),"X"),"X")</f>
        <v>X</v>
      </c>
      <c r="N13108">
        <f>COUNTBLANK('Data collection sheet'!D13108)</f>
        <v>1</v>
      </c>
      <c r="O13108">
        <f>COUNTBLANK('Data collection sheet'!D13108:E13108)</f>
        <v>2</v>
      </c>
      <c r="P13108">
        <f>COUNTBLANK('Data collection sheet'!F13108)</f>
        <v>1</v>
      </c>
      <c r="Q13108">
        <f>IFERROR(IF('Data collection sheet'!C13107="Yes",COUNTBLANK('Data collection sheet'!G13108),0),"")</f>
        <v>0</v>
      </c>
    </row>
    <row r="13109" spans="12:17" x14ac:dyDescent="0.25">
      <c r="L13109" t="str">
        <f>IFERROR(IF('Data collection sheet'!C13109="Patient provided verbal consent",COUNTBLANK('Data collection sheet'!D13109),"X"),"X")</f>
        <v>X</v>
      </c>
      <c r="M13109" t="str">
        <f>IFERROR(IF('Data collection sheet'!D13109="refill",COUNTBLANK('Data collection sheet'!E13108),"X"),"X")</f>
        <v>X</v>
      </c>
      <c r="N13109">
        <f>COUNTBLANK('Data collection sheet'!D13109)</f>
        <v>1</v>
      </c>
      <c r="O13109">
        <f>COUNTBLANK('Data collection sheet'!D13109:E13109)</f>
        <v>2</v>
      </c>
      <c r="P13109">
        <f>COUNTBLANK('Data collection sheet'!F13109)</f>
        <v>1</v>
      </c>
      <c r="Q13109">
        <f>IFERROR(IF('Data collection sheet'!C13108="Yes",COUNTBLANK('Data collection sheet'!G13109),0),"")</f>
        <v>0</v>
      </c>
    </row>
    <row r="13110" spans="12:17" x14ac:dyDescent="0.25">
      <c r="L13110" t="str">
        <f>IFERROR(IF('Data collection sheet'!C13110="Patient provided verbal consent",COUNTBLANK('Data collection sheet'!D13110),"X"),"X")</f>
        <v>X</v>
      </c>
      <c r="M13110" t="str">
        <f>IFERROR(IF('Data collection sheet'!D13110="refill",COUNTBLANK('Data collection sheet'!E13109),"X"),"X")</f>
        <v>X</v>
      </c>
      <c r="N13110">
        <f>COUNTBLANK('Data collection sheet'!D13110)</f>
        <v>1</v>
      </c>
      <c r="O13110">
        <f>COUNTBLANK('Data collection sheet'!D13110:E13110)</f>
        <v>2</v>
      </c>
      <c r="P13110">
        <f>COUNTBLANK('Data collection sheet'!F13110)</f>
        <v>1</v>
      </c>
      <c r="Q13110">
        <f>IFERROR(IF('Data collection sheet'!C13109="Yes",COUNTBLANK('Data collection sheet'!G13110),0),"")</f>
        <v>0</v>
      </c>
    </row>
    <row r="13111" spans="12:17" x14ac:dyDescent="0.25">
      <c r="L13111" t="str">
        <f>IFERROR(IF('Data collection sheet'!C13111="Patient provided verbal consent",COUNTBLANK('Data collection sheet'!D13111),"X"),"X")</f>
        <v>X</v>
      </c>
      <c r="M13111" t="str">
        <f>IFERROR(IF('Data collection sheet'!D13111="refill",COUNTBLANK('Data collection sheet'!E13110),"X"),"X")</f>
        <v>X</v>
      </c>
      <c r="N13111">
        <f>COUNTBLANK('Data collection sheet'!D13111)</f>
        <v>1</v>
      </c>
      <c r="O13111">
        <f>COUNTBLANK('Data collection sheet'!D13111:E13111)</f>
        <v>2</v>
      </c>
      <c r="P13111">
        <f>COUNTBLANK('Data collection sheet'!F13111)</f>
        <v>1</v>
      </c>
      <c r="Q13111">
        <f>IFERROR(IF('Data collection sheet'!C13110="Yes",COUNTBLANK('Data collection sheet'!G13111),0),"")</f>
        <v>0</v>
      </c>
    </row>
    <row r="13112" spans="12:17" x14ac:dyDescent="0.25">
      <c r="L13112" t="str">
        <f>IFERROR(IF('Data collection sheet'!C13112="Patient provided verbal consent",COUNTBLANK('Data collection sheet'!D13112),"X"),"X")</f>
        <v>X</v>
      </c>
      <c r="M13112" t="str">
        <f>IFERROR(IF('Data collection sheet'!D13112="refill",COUNTBLANK('Data collection sheet'!E13111),"X"),"X")</f>
        <v>X</v>
      </c>
      <c r="N13112">
        <f>COUNTBLANK('Data collection sheet'!D13112)</f>
        <v>1</v>
      </c>
      <c r="O13112">
        <f>COUNTBLANK('Data collection sheet'!D13112:E13112)</f>
        <v>2</v>
      </c>
      <c r="P13112">
        <f>COUNTBLANK('Data collection sheet'!F13112)</f>
        <v>1</v>
      </c>
      <c r="Q13112">
        <f>IFERROR(IF('Data collection sheet'!C13111="Yes",COUNTBLANK('Data collection sheet'!G13112),0),"")</f>
        <v>0</v>
      </c>
    </row>
    <row r="13113" spans="12:17" x14ac:dyDescent="0.25">
      <c r="L13113" t="str">
        <f>IFERROR(IF('Data collection sheet'!C13113="Patient provided verbal consent",COUNTBLANK('Data collection sheet'!D13113),"X"),"X")</f>
        <v>X</v>
      </c>
      <c r="M13113" t="str">
        <f>IFERROR(IF('Data collection sheet'!D13113="refill",COUNTBLANK('Data collection sheet'!E13112),"X"),"X")</f>
        <v>X</v>
      </c>
      <c r="N13113">
        <f>COUNTBLANK('Data collection sheet'!D13113)</f>
        <v>1</v>
      </c>
      <c r="O13113">
        <f>COUNTBLANK('Data collection sheet'!D13113:E13113)</f>
        <v>2</v>
      </c>
      <c r="P13113">
        <f>COUNTBLANK('Data collection sheet'!F13113)</f>
        <v>1</v>
      </c>
      <c r="Q13113">
        <f>IFERROR(IF('Data collection sheet'!C13112="Yes",COUNTBLANK('Data collection sheet'!G13113),0),"")</f>
        <v>0</v>
      </c>
    </row>
    <row r="13114" spans="12:17" x14ac:dyDescent="0.25">
      <c r="L13114" t="str">
        <f>IFERROR(IF('Data collection sheet'!C13114="Patient provided verbal consent",COUNTBLANK('Data collection sheet'!D13114),"X"),"X")</f>
        <v>X</v>
      </c>
      <c r="M13114" t="str">
        <f>IFERROR(IF('Data collection sheet'!D13114="refill",COUNTBLANK('Data collection sheet'!E13113),"X"),"X")</f>
        <v>X</v>
      </c>
      <c r="N13114">
        <f>COUNTBLANK('Data collection sheet'!D13114)</f>
        <v>1</v>
      </c>
      <c r="O13114">
        <f>COUNTBLANK('Data collection sheet'!D13114:E13114)</f>
        <v>2</v>
      </c>
      <c r="P13114">
        <f>COUNTBLANK('Data collection sheet'!F13114)</f>
        <v>1</v>
      </c>
      <c r="Q13114">
        <f>IFERROR(IF('Data collection sheet'!C13113="Yes",COUNTBLANK('Data collection sheet'!G13114),0),"")</f>
        <v>0</v>
      </c>
    </row>
    <row r="13115" spans="12:17" x14ac:dyDescent="0.25">
      <c r="L13115" t="str">
        <f>IFERROR(IF('Data collection sheet'!C13115="Patient provided verbal consent",COUNTBLANK('Data collection sheet'!D13115),"X"),"X")</f>
        <v>X</v>
      </c>
      <c r="M13115" t="str">
        <f>IFERROR(IF('Data collection sheet'!D13115="refill",COUNTBLANK('Data collection sheet'!E13114),"X"),"X")</f>
        <v>X</v>
      </c>
      <c r="N13115">
        <f>COUNTBLANK('Data collection sheet'!D13115)</f>
        <v>1</v>
      </c>
      <c r="O13115">
        <f>COUNTBLANK('Data collection sheet'!D13115:E13115)</f>
        <v>2</v>
      </c>
      <c r="P13115">
        <f>COUNTBLANK('Data collection sheet'!F13115)</f>
        <v>1</v>
      </c>
      <c r="Q13115">
        <f>IFERROR(IF('Data collection sheet'!C13114="Yes",COUNTBLANK('Data collection sheet'!G13115),0),"")</f>
        <v>0</v>
      </c>
    </row>
    <row r="13116" spans="12:17" x14ac:dyDescent="0.25">
      <c r="L13116" t="str">
        <f>IFERROR(IF('Data collection sheet'!C13116="Patient provided verbal consent",COUNTBLANK('Data collection sheet'!D13116),"X"),"X")</f>
        <v>X</v>
      </c>
      <c r="M13116" t="str">
        <f>IFERROR(IF('Data collection sheet'!D13116="refill",COUNTBLANK('Data collection sheet'!E13115),"X"),"X")</f>
        <v>X</v>
      </c>
      <c r="N13116">
        <f>COUNTBLANK('Data collection sheet'!D13116)</f>
        <v>1</v>
      </c>
      <c r="O13116">
        <f>COUNTBLANK('Data collection sheet'!D13116:E13116)</f>
        <v>2</v>
      </c>
      <c r="P13116">
        <f>COUNTBLANK('Data collection sheet'!F13116)</f>
        <v>1</v>
      </c>
      <c r="Q13116">
        <f>IFERROR(IF('Data collection sheet'!C13115="Yes",COUNTBLANK('Data collection sheet'!G13116),0),"")</f>
        <v>0</v>
      </c>
    </row>
    <row r="13117" spans="12:17" x14ac:dyDescent="0.25">
      <c r="L13117" t="str">
        <f>IFERROR(IF('Data collection sheet'!C13117="Patient provided verbal consent",COUNTBLANK('Data collection sheet'!D13117),"X"),"X")</f>
        <v>X</v>
      </c>
      <c r="M13117" t="str">
        <f>IFERROR(IF('Data collection sheet'!D13117="refill",COUNTBLANK('Data collection sheet'!E13116),"X"),"X")</f>
        <v>X</v>
      </c>
      <c r="N13117">
        <f>COUNTBLANK('Data collection sheet'!D13117)</f>
        <v>1</v>
      </c>
      <c r="O13117">
        <f>COUNTBLANK('Data collection sheet'!D13117:E13117)</f>
        <v>2</v>
      </c>
      <c r="P13117">
        <f>COUNTBLANK('Data collection sheet'!F13117)</f>
        <v>1</v>
      </c>
      <c r="Q13117">
        <f>IFERROR(IF('Data collection sheet'!C13116="Yes",COUNTBLANK('Data collection sheet'!G13117),0),"")</f>
        <v>0</v>
      </c>
    </row>
    <row r="13118" spans="12:17" x14ac:dyDescent="0.25">
      <c r="L13118" t="str">
        <f>IFERROR(IF('Data collection sheet'!C13118="Patient provided verbal consent",COUNTBLANK('Data collection sheet'!D13118),"X"),"X")</f>
        <v>X</v>
      </c>
      <c r="M13118" t="str">
        <f>IFERROR(IF('Data collection sheet'!D13118="refill",COUNTBLANK('Data collection sheet'!E13117),"X"),"X")</f>
        <v>X</v>
      </c>
      <c r="N13118">
        <f>COUNTBLANK('Data collection sheet'!D13118)</f>
        <v>1</v>
      </c>
      <c r="O13118">
        <f>COUNTBLANK('Data collection sheet'!D13118:E13118)</f>
        <v>2</v>
      </c>
      <c r="P13118">
        <f>COUNTBLANK('Data collection sheet'!F13118)</f>
        <v>1</v>
      </c>
      <c r="Q13118">
        <f>IFERROR(IF('Data collection sheet'!C13117="Yes",COUNTBLANK('Data collection sheet'!G13118),0),"")</f>
        <v>0</v>
      </c>
    </row>
    <row r="13119" spans="12:17" x14ac:dyDescent="0.25">
      <c r="L13119" t="str">
        <f>IFERROR(IF('Data collection sheet'!C13119="Patient provided verbal consent",COUNTBLANK('Data collection sheet'!D13119),"X"),"X")</f>
        <v>X</v>
      </c>
      <c r="M13119" t="str">
        <f>IFERROR(IF('Data collection sheet'!D13119="refill",COUNTBLANK('Data collection sheet'!E13118),"X"),"X")</f>
        <v>X</v>
      </c>
      <c r="N13119">
        <f>COUNTBLANK('Data collection sheet'!D13119)</f>
        <v>1</v>
      </c>
      <c r="O13119">
        <f>COUNTBLANK('Data collection sheet'!D13119:E13119)</f>
        <v>2</v>
      </c>
      <c r="P13119">
        <f>COUNTBLANK('Data collection sheet'!F13119)</f>
        <v>1</v>
      </c>
      <c r="Q13119">
        <f>IFERROR(IF('Data collection sheet'!C13118="Yes",COUNTBLANK('Data collection sheet'!G13119),0),"")</f>
        <v>0</v>
      </c>
    </row>
    <row r="13120" spans="12:17" x14ac:dyDescent="0.25">
      <c r="L13120" t="str">
        <f>IFERROR(IF('Data collection sheet'!C13120="Patient provided verbal consent",COUNTBLANK('Data collection sheet'!D13120),"X"),"X")</f>
        <v>X</v>
      </c>
      <c r="M13120" t="str">
        <f>IFERROR(IF('Data collection sheet'!D13120="refill",COUNTBLANK('Data collection sheet'!E13119),"X"),"X")</f>
        <v>X</v>
      </c>
      <c r="N13120">
        <f>COUNTBLANK('Data collection sheet'!D13120)</f>
        <v>1</v>
      </c>
      <c r="O13120">
        <f>COUNTBLANK('Data collection sheet'!D13120:E13120)</f>
        <v>2</v>
      </c>
      <c r="P13120">
        <f>COUNTBLANK('Data collection sheet'!F13120)</f>
        <v>1</v>
      </c>
      <c r="Q13120">
        <f>IFERROR(IF('Data collection sheet'!C13119="Yes",COUNTBLANK('Data collection sheet'!G13120),0),"")</f>
        <v>0</v>
      </c>
    </row>
    <row r="13121" spans="12:17" x14ac:dyDescent="0.25">
      <c r="L13121" t="str">
        <f>IFERROR(IF('Data collection sheet'!C13121="Patient provided verbal consent",COUNTBLANK('Data collection sheet'!D13121),"X"),"X")</f>
        <v>X</v>
      </c>
      <c r="M13121" t="str">
        <f>IFERROR(IF('Data collection sheet'!D13121="refill",COUNTBLANK('Data collection sheet'!E13120),"X"),"X")</f>
        <v>X</v>
      </c>
      <c r="N13121">
        <f>COUNTBLANK('Data collection sheet'!D13121)</f>
        <v>1</v>
      </c>
      <c r="O13121">
        <f>COUNTBLANK('Data collection sheet'!D13121:E13121)</f>
        <v>2</v>
      </c>
      <c r="P13121">
        <f>COUNTBLANK('Data collection sheet'!F13121)</f>
        <v>1</v>
      </c>
      <c r="Q13121">
        <f>IFERROR(IF('Data collection sheet'!C13120="Yes",COUNTBLANK('Data collection sheet'!G13121),0),"")</f>
        <v>0</v>
      </c>
    </row>
    <row r="13122" spans="12:17" x14ac:dyDescent="0.25">
      <c r="L13122" t="str">
        <f>IFERROR(IF('Data collection sheet'!C13122="Patient provided verbal consent",COUNTBLANK('Data collection sheet'!D13122),"X"),"X")</f>
        <v>X</v>
      </c>
      <c r="M13122" t="str">
        <f>IFERROR(IF('Data collection sheet'!D13122="refill",COUNTBLANK('Data collection sheet'!E13121),"X"),"X")</f>
        <v>X</v>
      </c>
      <c r="N13122">
        <f>COUNTBLANK('Data collection sheet'!D13122)</f>
        <v>1</v>
      </c>
      <c r="O13122">
        <f>COUNTBLANK('Data collection sheet'!D13122:E13122)</f>
        <v>2</v>
      </c>
      <c r="P13122">
        <f>COUNTBLANK('Data collection sheet'!F13122)</f>
        <v>1</v>
      </c>
      <c r="Q13122">
        <f>IFERROR(IF('Data collection sheet'!C13121="Yes",COUNTBLANK('Data collection sheet'!G13122),0),"")</f>
        <v>0</v>
      </c>
    </row>
    <row r="13123" spans="12:17" x14ac:dyDescent="0.25">
      <c r="L13123" t="str">
        <f>IFERROR(IF('Data collection sheet'!C13123="Patient provided verbal consent",COUNTBLANK('Data collection sheet'!D13123),"X"),"X")</f>
        <v>X</v>
      </c>
      <c r="M13123" t="str">
        <f>IFERROR(IF('Data collection sheet'!D13123="refill",COUNTBLANK('Data collection sheet'!E13122),"X"),"X")</f>
        <v>X</v>
      </c>
      <c r="N13123">
        <f>COUNTBLANK('Data collection sheet'!D13123)</f>
        <v>1</v>
      </c>
      <c r="O13123">
        <f>COUNTBLANK('Data collection sheet'!D13123:E13123)</f>
        <v>2</v>
      </c>
      <c r="P13123">
        <f>COUNTBLANK('Data collection sheet'!F13123)</f>
        <v>1</v>
      </c>
      <c r="Q13123">
        <f>IFERROR(IF('Data collection sheet'!C13122="Yes",COUNTBLANK('Data collection sheet'!G13123),0),"")</f>
        <v>0</v>
      </c>
    </row>
    <row r="13124" spans="12:17" x14ac:dyDescent="0.25">
      <c r="L13124" t="str">
        <f>IFERROR(IF('Data collection sheet'!C13124="Patient provided verbal consent",COUNTBLANK('Data collection sheet'!D13124),"X"),"X")</f>
        <v>X</v>
      </c>
      <c r="M13124" t="str">
        <f>IFERROR(IF('Data collection sheet'!D13124="refill",COUNTBLANK('Data collection sheet'!E13123),"X"),"X")</f>
        <v>X</v>
      </c>
      <c r="N13124">
        <f>COUNTBLANK('Data collection sheet'!D13124)</f>
        <v>1</v>
      </c>
      <c r="O13124">
        <f>COUNTBLANK('Data collection sheet'!D13124:E13124)</f>
        <v>2</v>
      </c>
      <c r="P13124">
        <f>COUNTBLANK('Data collection sheet'!F13124)</f>
        <v>1</v>
      </c>
      <c r="Q13124">
        <f>IFERROR(IF('Data collection sheet'!C13123="Yes",COUNTBLANK('Data collection sheet'!G13124),0),"")</f>
        <v>0</v>
      </c>
    </row>
    <row r="13125" spans="12:17" x14ac:dyDescent="0.25">
      <c r="L13125" t="str">
        <f>IFERROR(IF('Data collection sheet'!C13125="Patient provided verbal consent",COUNTBLANK('Data collection sheet'!D13125),"X"),"X")</f>
        <v>X</v>
      </c>
      <c r="M13125" t="str">
        <f>IFERROR(IF('Data collection sheet'!D13125="refill",COUNTBLANK('Data collection sheet'!E13124),"X"),"X")</f>
        <v>X</v>
      </c>
      <c r="N13125">
        <f>COUNTBLANK('Data collection sheet'!D13125)</f>
        <v>1</v>
      </c>
      <c r="O13125">
        <f>COUNTBLANK('Data collection sheet'!D13125:E13125)</f>
        <v>2</v>
      </c>
      <c r="P13125">
        <f>COUNTBLANK('Data collection sheet'!F13125)</f>
        <v>1</v>
      </c>
      <c r="Q13125">
        <f>IFERROR(IF('Data collection sheet'!C13124="Yes",COUNTBLANK('Data collection sheet'!G13125),0),"")</f>
        <v>0</v>
      </c>
    </row>
    <row r="13126" spans="12:17" x14ac:dyDescent="0.25">
      <c r="L13126" t="str">
        <f>IFERROR(IF('Data collection sheet'!C13126="Patient provided verbal consent",COUNTBLANK('Data collection sheet'!D13126),"X"),"X")</f>
        <v>X</v>
      </c>
      <c r="M13126" t="str">
        <f>IFERROR(IF('Data collection sheet'!D13126="refill",COUNTBLANK('Data collection sheet'!E13125),"X"),"X")</f>
        <v>X</v>
      </c>
      <c r="N13126">
        <f>COUNTBLANK('Data collection sheet'!D13126)</f>
        <v>1</v>
      </c>
      <c r="O13126">
        <f>COUNTBLANK('Data collection sheet'!D13126:E13126)</f>
        <v>2</v>
      </c>
      <c r="P13126">
        <f>COUNTBLANK('Data collection sheet'!F13126)</f>
        <v>1</v>
      </c>
      <c r="Q13126">
        <f>IFERROR(IF('Data collection sheet'!C13125="Yes",COUNTBLANK('Data collection sheet'!G13126),0),"")</f>
        <v>0</v>
      </c>
    </row>
    <row r="13127" spans="12:17" x14ac:dyDescent="0.25">
      <c r="L13127" t="str">
        <f>IFERROR(IF('Data collection sheet'!C13127="Patient provided verbal consent",COUNTBLANK('Data collection sheet'!D13127),"X"),"X")</f>
        <v>X</v>
      </c>
      <c r="M13127" t="str">
        <f>IFERROR(IF('Data collection sheet'!D13127="refill",COUNTBLANK('Data collection sheet'!E13126),"X"),"X")</f>
        <v>X</v>
      </c>
      <c r="N13127">
        <f>COUNTBLANK('Data collection sheet'!D13127)</f>
        <v>1</v>
      </c>
      <c r="O13127">
        <f>COUNTBLANK('Data collection sheet'!D13127:E13127)</f>
        <v>2</v>
      </c>
      <c r="P13127">
        <f>COUNTBLANK('Data collection sheet'!F13127)</f>
        <v>1</v>
      </c>
      <c r="Q13127">
        <f>IFERROR(IF('Data collection sheet'!C13126="Yes",COUNTBLANK('Data collection sheet'!G13127),0),"")</f>
        <v>0</v>
      </c>
    </row>
    <row r="13128" spans="12:17" x14ac:dyDescent="0.25">
      <c r="L13128" t="str">
        <f>IFERROR(IF('Data collection sheet'!C13128="Patient provided verbal consent",COUNTBLANK('Data collection sheet'!D13128),"X"),"X")</f>
        <v>X</v>
      </c>
      <c r="M13128" t="str">
        <f>IFERROR(IF('Data collection sheet'!D13128="refill",COUNTBLANK('Data collection sheet'!E13127),"X"),"X")</f>
        <v>X</v>
      </c>
      <c r="N13128">
        <f>COUNTBLANK('Data collection sheet'!D13128)</f>
        <v>1</v>
      </c>
      <c r="O13128">
        <f>COUNTBLANK('Data collection sheet'!D13128:E13128)</f>
        <v>2</v>
      </c>
      <c r="P13128">
        <f>COUNTBLANK('Data collection sheet'!F13128)</f>
        <v>1</v>
      </c>
      <c r="Q13128">
        <f>IFERROR(IF('Data collection sheet'!C13127="Yes",COUNTBLANK('Data collection sheet'!G13128),0),"")</f>
        <v>0</v>
      </c>
    </row>
    <row r="13129" spans="12:17" x14ac:dyDescent="0.25">
      <c r="L13129" t="str">
        <f>IFERROR(IF('Data collection sheet'!C13129="Patient provided verbal consent",COUNTBLANK('Data collection sheet'!D13129),"X"),"X")</f>
        <v>X</v>
      </c>
      <c r="M13129" t="str">
        <f>IFERROR(IF('Data collection sheet'!D13129="refill",COUNTBLANK('Data collection sheet'!E13128),"X"),"X")</f>
        <v>X</v>
      </c>
      <c r="N13129">
        <f>COUNTBLANK('Data collection sheet'!D13129)</f>
        <v>1</v>
      </c>
      <c r="O13129">
        <f>COUNTBLANK('Data collection sheet'!D13129:E13129)</f>
        <v>2</v>
      </c>
      <c r="P13129">
        <f>COUNTBLANK('Data collection sheet'!F13129)</f>
        <v>1</v>
      </c>
      <c r="Q13129">
        <f>IFERROR(IF('Data collection sheet'!C13128="Yes",COUNTBLANK('Data collection sheet'!G13129),0),"")</f>
        <v>0</v>
      </c>
    </row>
    <row r="13130" spans="12:17" x14ac:dyDescent="0.25">
      <c r="L13130" t="str">
        <f>IFERROR(IF('Data collection sheet'!C13130="Patient provided verbal consent",COUNTBLANK('Data collection sheet'!D13130),"X"),"X")</f>
        <v>X</v>
      </c>
      <c r="M13130" t="str">
        <f>IFERROR(IF('Data collection sheet'!D13130="refill",COUNTBLANK('Data collection sheet'!E13129),"X"),"X")</f>
        <v>X</v>
      </c>
      <c r="N13130">
        <f>COUNTBLANK('Data collection sheet'!D13130)</f>
        <v>1</v>
      </c>
      <c r="O13130">
        <f>COUNTBLANK('Data collection sheet'!D13130:E13130)</f>
        <v>2</v>
      </c>
      <c r="P13130">
        <f>COUNTBLANK('Data collection sheet'!F13130)</f>
        <v>1</v>
      </c>
      <c r="Q13130">
        <f>IFERROR(IF('Data collection sheet'!C13129="Yes",COUNTBLANK('Data collection sheet'!G13130),0),"")</f>
        <v>0</v>
      </c>
    </row>
    <row r="13131" spans="12:17" x14ac:dyDescent="0.25">
      <c r="L13131" t="str">
        <f>IFERROR(IF('Data collection sheet'!C13131="Patient provided verbal consent",COUNTBLANK('Data collection sheet'!D13131),"X"),"X")</f>
        <v>X</v>
      </c>
      <c r="M13131" t="str">
        <f>IFERROR(IF('Data collection sheet'!D13131="refill",COUNTBLANK('Data collection sheet'!E13130),"X"),"X")</f>
        <v>X</v>
      </c>
      <c r="N13131">
        <f>COUNTBLANK('Data collection sheet'!D13131)</f>
        <v>1</v>
      </c>
      <c r="O13131">
        <f>COUNTBLANK('Data collection sheet'!D13131:E13131)</f>
        <v>2</v>
      </c>
      <c r="P13131">
        <f>COUNTBLANK('Data collection sheet'!F13131)</f>
        <v>1</v>
      </c>
      <c r="Q13131">
        <f>IFERROR(IF('Data collection sheet'!C13130="Yes",COUNTBLANK('Data collection sheet'!G13131),0),"")</f>
        <v>0</v>
      </c>
    </row>
    <row r="13132" spans="12:17" x14ac:dyDescent="0.25">
      <c r="L13132" t="str">
        <f>IFERROR(IF('Data collection sheet'!C13132="Patient provided verbal consent",COUNTBLANK('Data collection sheet'!D13132),"X"),"X")</f>
        <v>X</v>
      </c>
      <c r="M13132" t="str">
        <f>IFERROR(IF('Data collection sheet'!D13132="refill",COUNTBLANK('Data collection sheet'!E13131),"X"),"X")</f>
        <v>X</v>
      </c>
      <c r="N13132">
        <f>COUNTBLANK('Data collection sheet'!D13132)</f>
        <v>1</v>
      </c>
      <c r="O13132">
        <f>COUNTBLANK('Data collection sheet'!D13132:E13132)</f>
        <v>2</v>
      </c>
      <c r="P13132">
        <f>COUNTBLANK('Data collection sheet'!F13132)</f>
        <v>1</v>
      </c>
      <c r="Q13132">
        <f>IFERROR(IF('Data collection sheet'!C13131="Yes",COUNTBLANK('Data collection sheet'!G13132),0),"")</f>
        <v>0</v>
      </c>
    </row>
    <row r="13133" spans="12:17" x14ac:dyDescent="0.25">
      <c r="L13133" t="str">
        <f>IFERROR(IF('Data collection sheet'!C13133="Patient provided verbal consent",COUNTBLANK('Data collection sheet'!D13133),"X"),"X")</f>
        <v>X</v>
      </c>
      <c r="M13133" t="str">
        <f>IFERROR(IF('Data collection sheet'!D13133="refill",COUNTBLANK('Data collection sheet'!E13132),"X"),"X")</f>
        <v>X</v>
      </c>
      <c r="N13133">
        <f>COUNTBLANK('Data collection sheet'!D13133)</f>
        <v>1</v>
      </c>
      <c r="O13133">
        <f>COUNTBLANK('Data collection sheet'!D13133:E13133)</f>
        <v>2</v>
      </c>
      <c r="P13133">
        <f>COUNTBLANK('Data collection sheet'!F13133)</f>
        <v>1</v>
      </c>
      <c r="Q13133">
        <f>IFERROR(IF('Data collection sheet'!C13132="Yes",COUNTBLANK('Data collection sheet'!G13133),0),"")</f>
        <v>0</v>
      </c>
    </row>
    <row r="13134" spans="12:17" x14ac:dyDescent="0.25">
      <c r="L13134" t="str">
        <f>IFERROR(IF('Data collection sheet'!C13134="Patient provided verbal consent",COUNTBLANK('Data collection sheet'!D13134),"X"),"X")</f>
        <v>X</v>
      </c>
      <c r="M13134" t="str">
        <f>IFERROR(IF('Data collection sheet'!D13134="refill",COUNTBLANK('Data collection sheet'!E13133),"X"),"X")</f>
        <v>X</v>
      </c>
      <c r="N13134">
        <f>COUNTBLANK('Data collection sheet'!D13134)</f>
        <v>1</v>
      </c>
      <c r="O13134">
        <f>COUNTBLANK('Data collection sheet'!D13134:E13134)</f>
        <v>2</v>
      </c>
      <c r="P13134">
        <f>COUNTBLANK('Data collection sheet'!F13134)</f>
        <v>1</v>
      </c>
      <c r="Q13134">
        <f>IFERROR(IF('Data collection sheet'!C13133="Yes",COUNTBLANK('Data collection sheet'!G13134),0),"")</f>
        <v>0</v>
      </c>
    </row>
    <row r="13135" spans="12:17" x14ac:dyDescent="0.25">
      <c r="L13135" t="str">
        <f>IFERROR(IF('Data collection sheet'!C13135="Patient provided verbal consent",COUNTBLANK('Data collection sheet'!D13135),"X"),"X")</f>
        <v>X</v>
      </c>
      <c r="M13135" t="str">
        <f>IFERROR(IF('Data collection sheet'!D13135="refill",COUNTBLANK('Data collection sheet'!E13134),"X"),"X")</f>
        <v>X</v>
      </c>
      <c r="N13135">
        <f>COUNTBLANK('Data collection sheet'!D13135)</f>
        <v>1</v>
      </c>
      <c r="O13135">
        <f>COUNTBLANK('Data collection sheet'!D13135:E13135)</f>
        <v>2</v>
      </c>
      <c r="P13135">
        <f>COUNTBLANK('Data collection sheet'!F13135)</f>
        <v>1</v>
      </c>
      <c r="Q13135">
        <f>IFERROR(IF('Data collection sheet'!C13134="Yes",COUNTBLANK('Data collection sheet'!G13135),0),"")</f>
        <v>0</v>
      </c>
    </row>
    <row r="13136" spans="12:17" x14ac:dyDescent="0.25">
      <c r="L13136" t="str">
        <f>IFERROR(IF('Data collection sheet'!C13136="Patient provided verbal consent",COUNTBLANK('Data collection sheet'!D13136),"X"),"X")</f>
        <v>X</v>
      </c>
      <c r="M13136" t="str">
        <f>IFERROR(IF('Data collection sheet'!D13136="refill",COUNTBLANK('Data collection sheet'!E13135),"X"),"X")</f>
        <v>X</v>
      </c>
      <c r="N13136">
        <f>COUNTBLANK('Data collection sheet'!D13136)</f>
        <v>1</v>
      </c>
      <c r="O13136">
        <f>COUNTBLANK('Data collection sheet'!D13136:E13136)</f>
        <v>2</v>
      </c>
      <c r="P13136">
        <f>COUNTBLANK('Data collection sheet'!F13136)</f>
        <v>1</v>
      </c>
      <c r="Q13136">
        <f>IFERROR(IF('Data collection sheet'!C13135="Yes",COUNTBLANK('Data collection sheet'!G13136),0),"")</f>
        <v>0</v>
      </c>
    </row>
    <row r="13137" spans="12:17" x14ac:dyDescent="0.25">
      <c r="L13137" t="str">
        <f>IFERROR(IF('Data collection sheet'!C13137="Patient provided verbal consent",COUNTBLANK('Data collection sheet'!D13137),"X"),"X")</f>
        <v>X</v>
      </c>
      <c r="M13137" t="str">
        <f>IFERROR(IF('Data collection sheet'!D13137="refill",COUNTBLANK('Data collection sheet'!E13136),"X"),"X")</f>
        <v>X</v>
      </c>
      <c r="N13137">
        <f>COUNTBLANK('Data collection sheet'!D13137)</f>
        <v>1</v>
      </c>
      <c r="O13137">
        <f>COUNTBLANK('Data collection sheet'!D13137:E13137)</f>
        <v>2</v>
      </c>
      <c r="P13137">
        <f>COUNTBLANK('Data collection sheet'!F13137)</f>
        <v>1</v>
      </c>
      <c r="Q13137">
        <f>IFERROR(IF('Data collection sheet'!C13136="Yes",COUNTBLANK('Data collection sheet'!G13137),0),"")</f>
        <v>0</v>
      </c>
    </row>
    <row r="13138" spans="12:17" x14ac:dyDescent="0.25">
      <c r="L13138" t="str">
        <f>IFERROR(IF('Data collection sheet'!C13138="Patient provided verbal consent",COUNTBLANK('Data collection sheet'!D13138),"X"),"X")</f>
        <v>X</v>
      </c>
      <c r="M13138" t="str">
        <f>IFERROR(IF('Data collection sheet'!D13138="refill",COUNTBLANK('Data collection sheet'!E13137),"X"),"X")</f>
        <v>X</v>
      </c>
      <c r="N13138">
        <f>COUNTBLANK('Data collection sheet'!D13138)</f>
        <v>1</v>
      </c>
      <c r="O13138">
        <f>COUNTBLANK('Data collection sheet'!D13138:E13138)</f>
        <v>2</v>
      </c>
      <c r="P13138">
        <f>COUNTBLANK('Data collection sheet'!F13138)</f>
        <v>1</v>
      </c>
      <c r="Q13138">
        <f>IFERROR(IF('Data collection sheet'!C13137="Yes",COUNTBLANK('Data collection sheet'!G13138),0),"")</f>
        <v>0</v>
      </c>
    </row>
    <row r="13139" spans="12:17" x14ac:dyDescent="0.25">
      <c r="L13139" t="str">
        <f>IFERROR(IF('Data collection sheet'!C13139="Patient provided verbal consent",COUNTBLANK('Data collection sheet'!D13139),"X"),"X")</f>
        <v>X</v>
      </c>
      <c r="M13139" t="str">
        <f>IFERROR(IF('Data collection sheet'!D13139="refill",COUNTBLANK('Data collection sheet'!E13138),"X"),"X")</f>
        <v>X</v>
      </c>
      <c r="N13139">
        <f>COUNTBLANK('Data collection sheet'!D13139)</f>
        <v>1</v>
      </c>
      <c r="O13139">
        <f>COUNTBLANK('Data collection sheet'!D13139:E13139)</f>
        <v>2</v>
      </c>
      <c r="P13139">
        <f>COUNTBLANK('Data collection sheet'!F13139)</f>
        <v>1</v>
      </c>
      <c r="Q13139">
        <f>IFERROR(IF('Data collection sheet'!C13138="Yes",COUNTBLANK('Data collection sheet'!G13139),0),"")</f>
        <v>0</v>
      </c>
    </row>
    <row r="13140" spans="12:17" x14ac:dyDescent="0.25">
      <c r="L13140" t="str">
        <f>IFERROR(IF('Data collection sheet'!C13140="Patient provided verbal consent",COUNTBLANK('Data collection sheet'!D13140),"X"),"X")</f>
        <v>X</v>
      </c>
      <c r="M13140" t="str">
        <f>IFERROR(IF('Data collection sheet'!D13140="refill",COUNTBLANK('Data collection sheet'!E13139),"X"),"X")</f>
        <v>X</v>
      </c>
      <c r="N13140">
        <f>COUNTBLANK('Data collection sheet'!D13140)</f>
        <v>1</v>
      </c>
      <c r="O13140">
        <f>COUNTBLANK('Data collection sheet'!D13140:E13140)</f>
        <v>2</v>
      </c>
      <c r="P13140">
        <f>COUNTBLANK('Data collection sheet'!F13140)</f>
        <v>1</v>
      </c>
      <c r="Q13140">
        <f>IFERROR(IF('Data collection sheet'!C13139="Yes",COUNTBLANK('Data collection sheet'!G13140),0),"")</f>
        <v>0</v>
      </c>
    </row>
    <row r="13141" spans="12:17" x14ac:dyDescent="0.25">
      <c r="L13141" t="str">
        <f>IFERROR(IF('Data collection sheet'!C13141="Patient provided verbal consent",COUNTBLANK('Data collection sheet'!D13141),"X"),"X")</f>
        <v>X</v>
      </c>
      <c r="M13141" t="str">
        <f>IFERROR(IF('Data collection sheet'!D13141="refill",COUNTBLANK('Data collection sheet'!E13140),"X"),"X")</f>
        <v>X</v>
      </c>
      <c r="N13141">
        <f>COUNTBLANK('Data collection sheet'!D13141)</f>
        <v>1</v>
      </c>
      <c r="O13141">
        <f>COUNTBLANK('Data collection sheet'!D13141:E13141)</f>
        <v>2</v>
      </c>
      <c r="P13141">
        <f>COUNTBLANK('Data collection sheet'!F13141)</f>
        <v>1</v>
      </c>
      <c r="Q13141">
        <f>IFERROR(IF('Data collection sheet'!C13140="Yes",COUNTBLANK('Data collection sheet'!G13141),0),"")</f>
        <v>0</v>
      </c>
    </row>
    <row r="13142" spans="12:17" x14ac:dyDescent="0.25">
      <c r="L13142" t="str">
        <f>IFERROR(IF('Data collection sheet'!C13142="Patient provided verbal consent",COUNTBLANK('Data collection sheet'!D13142),"X"),"X")</f>
        <v>X</v>
      </c>
      <c r="M13142" t="str">
        <f>IFERROR(IF('Data collection sheet'!D13142="refill",COUNTBLANK('Data collection sheet'!E13141),"X"),"X")</f>
        <v>X</v>
      </c>
      <c r="N13142">
        <f>COUNTBLANK('Data collection sheet'!D13142)</f>
        <v>1</v>
      </c>
      <c r="O13142">
        <f>COUNTBLANK('Data collection sheet'!D13142:E13142)</f>
        <v>2</v>
      </c>
      <c r="P13142">
        <f>COUNTBLANK('Data collection sheet'!F13142)</f>
        <v>1</v>
      </c>
      <c r="Q13142">
        <f>IFERROR(IF('Data collection sheet'!C13141="Yes",COUNTBLANK('Data collection sheet'!G13142),0),"")</f>
        <v>0</v>
      </c>
    </row>
    <row r="13143" spans="12:17" x14ac:dyDescent="0.25">
      <c r="L13143" t="str">
        <f>IFERROR(IF('Data collection sheet'!C13143="Patient provided verbal consent",COUNTBLANK('Data collection sheet'!D13143),"X"),"X")</f>
        <v>X</v>
      </c>
      <c r="M13143" t="str">
        <f>IFERROR(IF('Data collection sheet'!D13143="refill",COUNTBLANK('Data collection sheet'!E13142),"X"),"X")</f>
        <v>X</v>
      </c>
      <c r="N13143">
        <f>COUNTBLANK('Data collection sheet'!D13143)</f>
        <v>1</v>
      </c>
      <c r="O13143">
        <f>COUNTBLANK('Data collection sheet'!D13143:E13143)</f>
        <v>2</v>
      </c>
      <c r="P13143">
        <f>COUNTBLANK('Data collection sheet'!F13143)</f>
        <v>1</v>
      </c>
      <c r="Q13143">
        <f>IFERROR(IF('Data collection sheet'!C13142="Yes",COUNTBLANK('Data collection sheet'!G13143),0),"")</f>
        <v>0</v>
      </c>
    </row>
    <row r="13144" spans="12:17" x14ac:dyDescent="0.25">
      <c r="L13144" t="str">
        <f>IFERROR(IF('Data collection sheet'!C13144="Patient provided verbal consent",COUNTBLANK('Data collection sheet'!D13144),"X"),"X")</f>
        <v>X</v>
      </c>
      <c r="M13144" t="str">
        <f>IFERROR(IF('Data collection sheet'!D13144="refill",COUNTBLANK('Data collection sheet'!E13143),"X"),"X")</f>
        <v>X</v>
      </c>
      <c r="N13144">
        <f>COUNTBLANK('Data collection sheet'!D13144)</f>
        <v>1</v>
      </c>
      <c r="O13144">
        <f>COUNTBLANK('Data collection sheet'!D13144:E13144)</f>
        <v>2</v>
      </c>
      <c r="P13144">
        <f>COUNTBLANK('Data collection sheet'!F13144)</f>
        <v>1</v>
      </c>
      <c r="Q13144">
        <f>IFERROR(IF('Data collection sheet'!C13143="Yes",COUNTBLANK('Data collection sheet'!G13144),0),"")</f>
        <v>0</v>
      </c>
    </row>
    <row r="13145" spans="12:17" x14ac:dyDescent="0.25">
      <c r="L13145" t="str">
        <f>IFERROR(IF('Data collection sheet'!C13145="Patient provided verbal consent",COUNTBLANK('Data collection sheet'!D13145),"X"),"X")</f>
        <v>X</v>
      </c>
      <c r="M13145" t="str">
        <f>IFERROR(IF('Data collection sheet'!D13145="refill",COUNTBLANK('Data collection sheet'!E13144),"X"),"X")</f>
        <v>X</v>
      </c>
      <c r="N13145">
        <f>COUNTBLANK('Data collection sheet'!D13145)</f>
        <v>1</v>
      </c>
      <c r="O13145">
        <f>COUNTBLANK('Data collection sheet'!D13145:E13145)</f>
        <v>2</v>
      </c>
      <c r="P13145">
        <f>COUNTBLANK('Data collection sheet'!F13145)</f>
        <v>1</v>
      </c>
      <c r="Q13145">
        <f>IFERROR(IF('Data collection sheet'!C13144="Yes",COUNTBLANK('Data collection sheet'!G13145),0),"")</f>
        <v>0</v>
      </c>
    </row>
    <row r="13146" spans="12:17" x14ac:dyDescent="0.25">
      <c r="L13146" t="str">
        <f>IFERROR(IF('Data collection sheet'!C13146="Patient provided verbal consent",COUNTBLANK('Data collection sheet'!D13146),"X"),"X")</f>
        <v>X</v>
      </c>
      <c r="M13146" t="str">
        <f>IFERROR(IF('Data collection sheet'!D13146="refill",COUNTBLANK('Data collection sheet'!E13145),"X"),"X")</f>
        <v>X</v>
      </c>
      <c r="N13146">
        <f>COUNTBLANK('Data collection sheet'!D13146)</f>
        <v>1</v>
      </c>
      <c r="O13146">
        <f>COUNTBLANK('Data collection sheet'!D13146:E13146)</f>
        <v>2</v>
      </c>
      <c r="P13146">
        <f>COUNTBLANK('Data collection sheet'!F13146)</f>
        <v>1</v>
      </c>
      <c r="Q13146">
        <f>IFERROR(IF('Data collection sheet'!C13145="Yes",COUNTBLANK('Data collection sheet'!G13146),0),"")</f>
        <v>0</v>
      </c>
    </row>
    <row r="13147" spans="12:17" x14ac:dyDescent="0.25">
      <c r="L13147" t="str">
        <f>IFERROR(IF('Data collection sheet'!C13147="Patient provided verbal consent",COUNTBLANK('Data collection sheet'!D13147),"X"),"X")</f>
        <v>X</v>
      </c>
      <c r="M13147" t="str">
        <f>IFERROR(IF('Data collection sheet'!D13147="refill",COUNTBLANK('Data collection sheet'!E13146),"X"),"X")</f>
        <v>X</v>
      </c>
      <c r="N13147">
        <f>COUNTBLANK('Data collection sheet'!D13147)</f>
        <v>1</v>
      </c>
      <c r="O13147">
        <f>COUNTBLANK('Data collection sheet'!D13147:E13147)</f>
        <v>2</v>
      </c>
      <c r="P13147">
        <f>COUNTBLANK('Data collection sheet'!F13147)</f>
        <v>1</v>
      </c>
      <c r="Q13147">
        <f>IFERROR(IF('Data collection sheet'!C13146="Yes",COUNTBLANK('Data collection sheet'!G13147),0),"")</f>
        <v>0</v>
      </c>
    </row>
    <row r="13148" spans="12:17" x14ac:dyDescent="0.25">
      <c r="L13148" t="str">
        <f>IFERROR(IF('Data collection sheet'!C13148="Patient provided verbal consent",COUNTBLANK('Data collection sheet'!D13148),"X"),"X")</f>
        <v>X</v>
      </c>
      <c r="M13148" t="str">
        <f>IFERROR(IF('Data collection sheet'!D13148="refill",COUNTBLANK('Data collection sheet'!E13147),"X"),"X")</f>
        <v>X</v>
      </c>
      <c r="N13148">
        <f>COUNTBLANK('Data collection sheet'!D13148)</f>
        <v>1</v>
      </c>
      <c r="O13148">
        <f>COUNTBLANK('Data collection sheet'!D13148:E13148)</f>
        <v>2</v>
      </c>
      <c r="P13148">
        <f>COUNTBLANK('Data collection sheet'!F13148)</f>
        <v>1</v>
      </c>
      <c r="Q13148">
        <f>IFERROR(IF('Data collection sheet'!C13147="Yes",COUNTBLANK('Data collection sheet'!G13148),0),"")</f>
        <v>0</v>
      </c>
    </row>
    <row r="13149" spans="12:17" x14ac:dyDescent="0.25">
      <c r="L13149" t="str">
        <f>IFERROR(IF('Data collection sheet'!C13149="Patient provided verbal consent",COUNTBLANK('Data collection sheet'!D13149),"X"),"X")</f>
        <v>X</v>
      </c>
      <c r="M13149" t="str">
        <f>IFERROR(IF('Data collection sheet'!D13149="refill",COUNTBLANK('Data collection sheet'!E13148),"X"),"X")</f>
        <v>X</v>
      </c>
      <c r="N13149">
        <f>COUNTBLANK('Data collection sheet'!D13149)</f>
        <v>1</v>
      </c>
      <c r="O13149">
        <f>COUNTBLANK('Data collection sheet'!D13149:E13149)</f>
        <v>2</v>
      </c>
      <c r="P13149">
        <f>COUNTBLANK('Data collection sheet'!F13149)</f>
        <v>1</v>
      </c>
      <c r="Q13149">
        <f>IFERROR(IF('Data collection sheet'!C13148="Yes",COUNTBLANK('Data collection sheet'!G13149),0),"")</f>
        <v>0</v>
      </c>
    </row>
    <row r="13150" spans="12:17" x14ac:dyDescent="0.25">
      <c r="L13150" t="str">
        <f>IFERROR(IF('Data collection sheet'!C13150="Patient provided verbal consent",COUNTBLANK('Data collection sheet'!D13150),"X"),"X")</f>
        <v>X</v>
      </c>
      <c r="M13150" t="str">
        <f>IFERROR(IF('Data collection sheet'!D13150="refill",COUNTBLANK('Data collection sheet'!E13149),"X"),"X")</f>
        <v>X</v>
      </c>
      <c r="N13150">
        <f>COUNTBLANK('Data collection sheet'!D13150)</f>
        <v>1</v>
      </c>
      <c r="O13150">
        <f>COUNTBLANK('Data collection sheet'!D13150:E13150)</f>
        <v>2</v>
      </c>
      <c r="P13150">
        <f>COUNTBLANK('Data collection sheet'!F13150)</f>
        <v>1</v>
      </c>
      <c r="Q13150">
        <f>IFERROR(IF('Data collection sheet'!C13149="Yes",COUNTBLANK('Data collection sheet'!G13150),0),"")</f>
        <v>0</v>
      </c>
    </row>
    <row r="13151" spans="12:17" x14ac:dyDescent="0.25">
      <c r="L13151" t="str">
        <f>IFERROR(IF('Data collection sheet'!C13151="Patient provided verbal consent",COUNTBLANK('Data collection sheet'!D13151),"X"),"X")</f>
        <v>X</v>
      </c>
      <c r="M13151" t="str">
        <f>IFERROR(IF('Data collection sheet'!D13151="refill",COUNTBLANK('Data collection sheet'!E13150),"X"),"X")</f>
        <v>X</v>
      </c>
      <c r="N13151">
        <f>COUNTBLANK('Data collection sheet'!D13151)</f>
        <v>1</v>
      </c>
      <c r="O13151">
        <f>COUNTBLANK('Data collection sheet'!D13151:E13151)</f>
        <v>2</v>
      </c>
      <c r="P13151">
        <f>COUNTBLANK('Data collection sheet'!F13151)</f>
        <v>1</v>
      </c>
      <c r="Q13151">
        <f>IFERROR(IF('Data collection sheet'!C13150="Yes",COUNTBLANK('Data collection sheet'!G13151),0),"")</f>
        <v>0</v>
      </c>
    </row>
    <row r="13152" spans="12:17" x14ac:dyDescent="0.25">
      <c r="L13152" t="str">
        <f>IFERROR(IF('Data collection sheet'!C13152="Patient provided verbal consent",COUNTBLANK('Data collection sheet'!D13152),"X"),"X")</f>
        <v>X</v>
      </c>
      <c r="M13152" t="str">
        <f>IFERROR(IF('Data collection sheet'!D13152="refill",COUNTBLANK('Data collection sheet'!E13151),"X"),"X")</f>
        <v>X</v>
      </c>
      <c r="N13152">
        <f>COUNTBLANK('Data collection sheet'!D13152)</f>
        <v>1</v>
      </c>
      <c r="O13152">
        <f>COUNTBLANK('Data collection sheet'!D13152:E13152)</f>
        <v>2</v>
      </c>
      <c r="P13152">
        <f>COUNTBLANK('Data collection sheet'!F13152)</f>
        <v>1</v>
      </c>
      <c r="Q13152">
        <f>IFERROR(IF('Data collection sheet'!C13151="Yes",COUNTBLANK('Data collection sheet'!G13152),0),"")</f>
        <v>0</v>
      </c>
    </row>
    <row r="13153" spans="12:17" x14ac:dyDescent="0.25">
      <c r="L13153" t="str">
        <f>IFERROR(IF('Data collection sheet'!C13153="Patient provided verbal consent",COUNTBLANK('Data collection sheet'!D13153),"X"),"X")</f>
        <v>X</v>
      </c>
      <c r="M13153" t="str">
        <f>IFERROR(IF('Data collection sheet'!D13153="refill",COUNTBLANK('Data collection sheet'!E13152),"X"),"X")</f>
        <v>X</v>
      </c>
      <c r="N13153">
        <f>COUNTBLANK('Data collection sheet'!D13153)</f>
        <v>1</v>
      </c>
      <c r="O13153">
        <f>COUNTBLANK('Data collection sheet'!D13153:E13153)</f>
        <v>2</v>
      </c>
      <c r="P13153">
        <f>COUNTBLANK('Data collection sheet'!F13153)</f>
        <v>1</v>
      </c>
      <c r="Q13153">
        <f>IFERROR(IF('Data collection sheet'!C13152="Yes",COUNTBLANK('Data collection sheet'!G13153),0),"")</f>
        <v>0</v>
      </c>
    </row>
    <row r="13154" spans="12:17" x14ac:dyDescent="0.25">
      <c r="L13154" t="str">
        <f>IFERROR(IF('Data collection sheet'!C13154="Patient provided verbal consent",COUNTBLANK('Data collection sheet'!D13154),"X"),"X")</f>
        <v>X</v>
      </c>
      <c r="M13154" t="str">
        <f>IFERROR(IF('Data collection sheet'!D13154="refill",COUNTBLANK('Data collection sheet'!E13153),"X"),"X")</f>
        <v>X</v>
      </c>
      <c r="N13154">
        <f>COUNTBLANK('Data collection sheet'!D13154)</f>
        <v>1</v>
      </c>
      <c r="O13154">
        <f>COUNTBLANK('Data collection sheet'!D13154:E13154)</f>
        <v>2</v>
      </c>
      <c r="P13154">
        <f>COUNTBLANK('Data collection sheet'!F13154)</f>
        <v>1</v>
      </c>
      <c r="Q13154">
        <f>IFERROR(IF('Data collection sheet'!C13153="Yes",COUNTBLANK('Data collection sheet'!G13154),0),"")</f>
        <v>0</v>
      </c>
    </row>
    <row r="13155" spans="12:17" x14ac:dyDescent="0.25">
      <c r="L13155" t="str">
        <f>IFERROR(IF('Data collection sheet'!C13155="Patient provided verbal consent",COUNTBLANK('Data collection sheet'!D13155),"X"),"X")</f>
        <v>X</v>
      </c>
      <c r="M13155" t="str">
        <f>IFERROR(IF('Data collection sheet'!D13155="refill",COUNTBLANK('Data collection sheet'!E13154),"X"),"X")</f>
        <v>X</v>
      </c>
      <c r="N13155">
        <f>COUNTBLANK('Data collection sheet'!D13155)</f>
        <v>1</v>
      </c>
      <c r="O13155">
        <f>COUNTBLANK('Data collection sheet'!D13155:E13155)</f>
        <v>2</v>
      </c>
      <c r="P13155">
        <f>COUNTBLANK('Data collection sheet'!F13155)</f>
        <v>1</v>
      </c>
      <c r="Q13155">
        <f>IFERROR(IF('Data collection sheet'!C13154="Yes",COUNTBLANK('Data collection sheet'!G13155),0),"")</f>
        <v>0</v>
      </c>
    </row>
    <row r="13156" spans="12:17" x14ac:dyDescent="0.25">
      <c r="L13156" t="str">
        <f>IFERROR(IF('Data collection sheet'!C13156="Patient provided verbal consent",COUNTBLANK('Data collection sheet'!D13156),"X"),"X")</f>
        <v>X</v>
      </c>
      <c r="M13156" t="str">
        <f>IFERROR(IF('Data collection sheet'!D13156="refill",COUNTBLANK('Data collection sheet'!E13155),"X"),"X")</f>
        <v>X</v>
      </c>
      <c r="N13156">
        <f>COUNTBLANK('Data collection sheet'!D13156)</f>
        <v>1</v>
      </c>
      <c r="O13156">
        <f>COUNTBLANK('Data collection sheet'!D13156:E13156)</f>
        <v>2</v>
      </c>
      <c r="P13156">
        <f>COUNTBLANK('Data collection sheet'!F13156)</f>
        <v>1</v>
      </c>
      <c r="Q13156">
        <f>IFERROR(IF('Data collection sheet'!C13155="Yes",COUNTBLANK('Data collection sheet'!G13156),0),"")</f>
        <v>0</v>
      </c>
    </row>
    <row r="13157" spans="12:17" x14ac:dyDescent="0.25">
      <c r="L13157" t="str">
        <f>IFERROR(IF('Data collection sheet'!C13157="Patient provided verbal consent",COUNTBLANK('Data collection sheet'!D13157),"X"),"X")</f>
        <v>X</v>
      </c>
      <c r="M13157" t="str">
        <f>IFERROR(IF('Data collection sheet'!D13157="refill",COUNTBLANK('Data collection sheet'!E13156),"X"),"X")</f>
        <v>X</v>
      </c>
      <c r="N13157">
        <f>COUNTBLANK('Data collection sheet'!D13157)</f>
        <v>1</v>
      </c>
      <c r="O13157">
        <f>COUNTBLANK('Data collection sheet'!D13157:E13157)</f>
        <v>2</v>
      </c>
      <c r="P13157">
        <f>COUNTBLANK('Data collection sheet'!F13157)</f>
        <v>1</v>
      </c>
      <c r="Q13157">
        <f>IFERROR(IF('Data collection sheet'!C13156="Yes",COUNTBLANK('Data collection sheet'!G13157),0),"")</f>
        <v>0</v>
      </c>
    </row>
    <row r="13158" spans="12:17" x14ac:dyDescent="0.25">
      <c r="L13158" t="str">
        <f>IFERROR(IF('Data collection sheet'!C13158="Patient provided verbal consent",COUNTBLANK('Data collection sheet'!D13158),"X"),"X")</f>
        <v>X</v>
      </c>
      <c r="M13158" t="str">
        <f>IFERROR(IF('Data collection sheet'!D13158="refill",COUNTBLANK('Data collection sheet'!E13157),"X"),"X")</f>
        <v>X</v>
      </c>
      <c r="N13158">
        <f>COUNTBLANK('Data collection sheet'!D13158)</f>
        <v>1</v>
      </c>
      <c r="O13158">
        <f>COUNTBLANK('Data collection sheet'!D13158:E13158)</f>
        <v>2</v>
      </c>
      <c r="P13158">
        <f>COUNTBLANK('Data collection sheet'!F13158)</f>
        <v>1</v>
      </c>
      <c r="Q13158">
        <f>IFERROR(IF('Data collection sheet'!C13157="Yes",COUNTBLANK('Data collection sheet'!G13158),0),"")</f>
        <v>0</v>
      </c>
    </row>
    <row r="13159" spans="12:17" x14ac:dyDescent="0.25">
      <c r="L13159" t="str">
        <f>IFERROR(IF('Data collection sheet'!C13159="Patient provided verbal consent",COUNTBLANK('Data collection sheet'!D13159),"X"),"X")</f>
        <v>X</v>
      </c>
      <c r="M13159" t="str">
        <f>IFERROR(IF('Data collection sheet'!D13159="refill",COUNTBLANK('Data collection sheet'!E13158),"X"),"X")</f>
        <v>X</v>
      </c>
      <c r="N13159">
        <f>COUNTBLANK('Data collection sheet'!D13159)</f>
        <v>1</v>
      </c>
      <c r="O13159">
        <f>COUNTBLANK('Data collection sheet'!D13159:E13159)</f>
        <v>2</v>
      </c>
      <c r="P13159">
        <f>COUNTBLANK('Data collection sheet'!F13159)</f>
        <v>1</v>
      </c>
      <c r="Q13159">
        <f>IFERROR(IF('Data collection sheet'!C13158="Yes",COUNTBLANK('Data collection sheet'!G13159),0),"")</f>
        <v>0</v>
      </c>
    </row>
    <row r="13160" spans="12:17" x14ac:dyDescent="0.25">
      <c r="L13160" t="str">
        <f>IFERROR(IF('Data collection sheet'!C13160="Patient provided verbal consent",COUNTBLANK('Data collection sheet'!D13160),"X"),"X")</f>
        <v>X</v>
      </c>
      <c r="M13160" t="str">
        <f>IFERROR(IF('Data collection sheet'!D13160="refill",COUNTBLANK('Data collection sheet'!E13159),"X"),"X")</f>
        <v>X</v>
      </c>
      <c r="N13160">
        <f>COUNTBLANK('Data collection sheet'!D13160)</f>
        <v>1</v>
      </c>
      <c r="O13160">
        <f>COUNTBLANK('Data collection sheet'!D13160:E13160)</f>
        <v>2</v>
      </c>
      <c r="P13160">
        <f>COUNTBLANK('Data collection sheet'!F13160)</f>
        <v>1</v>
      </c>
      <c r="Q13160">
        <f>IFERROR(IF('Data collection sheet'!C13159="Yes",COUNTBLANK('Data collection sheet'!G13160),0),"")</f>
        <v>0</v>
      </c>
    </row>
    <row r="13161" spans="12:17" x14ac:dyDescent="0.25">
      <c r="L13161" t="str">
        <f>IFERROR(IF('Data collection sheet'!C13161="Patient provided verbal consent",COUNTBLANK('Data collection sheet'!D13161),"X"),"X")</f>
        <v>X</v>
      </c>
      <c r="M13161" t="str">
        <f>IFERROR(IF('Data collection sheet'!D13161="refill",COUNTBLANK('Data collection sheet'!E13160),"X"),"X")</f>
        <v>X</v>
      </c>
      <c r="N13161">
        <f>COUNTBLANK('Data collection sheet'!D13161)</f>
        <v>1</v>
      </c>
      <c r="O13161">
        <f>COUNTBLANK('Data collection sheet'!D13161:E13161)</f>
        <v>2</v>
      </c>
      <c r="P13161">
        <f>COUNTBLANK('Data collection sheet'!F13161)</f>
        <v>1</v>
      </c>
      <c r="Q13161">
        <f>IFERROR(IF('Data collection sheet'!C13160="Yes",COUNTBLANK('Data collection sheet'!G13161),0),"")</f>
        <v>0</v>
      </c>
    </row>
    <row r="13162" spans="12:17" x14ac:dyDescent="0.25">
      <c r="L13162" t="str">
        <f>IFERROR(IF('Data collection sheet'!C13162="Patient provided verbal consent",COUNTBLANK('Data collection sheet'!D13162),"X"),"X")</f>
        <v>X</v>
      </c>
      <c r="M13162" t="str">
        <f>IFERROR(IF('Data collection sheet'!D13162="refill",COUNTBLANK('Data collection sheet'!E13161),"X"),"X")</f>
        <v>X</v>
      </c>
      <c r="N13162">
        <f>COUNTBLANK('Data collection sheet'!D13162)</f>
        <v>1</v>
      </c>
      <c r="O13162">
        <f>COUNTBLANK('Data collection sheet'!D13162:E13162)</f>
        <v>2</v>
      </c>
      <c r="P13162">
        <f>COUNTBLANK('Data collection sheet'!F13162)</f>
        <v>1</v>
      </c>
      <c r="Q13162">
        <f>IFERROR(IF('Data collection sheet'!C13161="Yes",COUNTBLANK('Data collection sheet'!G13162),0),"")</f>
        <v>0</v>
      </c>
    </row>
    <row r="13163" spans="12:17" x14ac:dyDescent="0.25">
      <c r="L13163" t="str">
        <f>IFERROR(IF('Data collection sheet'!C13163="Patient provided verbal consent",COUNTBLANK('Data collection sheet'!D13163),"X"),"X")</f>
        <v>X</v>
      </c>
      <c r="M13163" t="str">
        <f>IFERROR(IF('Data collection sheet'!D13163="refill",COUNTBLANK('Data collection sheet'!E13162),"X"),"X")</f>
        <v>X</v>
      </c>
      <c r="N13163">
        <f>COUNTBLANK('Data collection sheet'!D13163)</f>
        <v>1</v>
      </c>
      <c r="O13163">
        <f>COUNTBLANK('Data collection sheet'!D13163:E13163)</f>
        <v>2</v>
      </c>
      <c r="P13163">
        <f>COUNTBLANK('Data collection sheet'!F13163)</f>
        <v>1</v>
      </c>
      <c r="Q13163">
        <f>IFERROR(IF('Data collection sheet'!C13162="Yes",COUNTBLANK('Data collection sheet'!G13163),0),"")</f>
        <v>0</v>
      </c>
    </row>
    <row r="13164" spans="12:17" x14ac:dyDescent="0.25">
      <c r="L13164" t="str">
        <f>IFERROR(IF('Data collection sheet'!C13164="Patient provided verbal consent",COUNTBLANK('Data collection sheet'!D13164),"X"),"X")</f>
        <v>X</v>
      </c>
      <c r="M13164" t="str">
        <f>IFERROR(IF('Data collection sheet'!D13164="refill",COUNTBLANK('Data collection sheet'!E13163),"X"),"X")</f>
        <v>X</v>
      </c>
      <c r="N13164">
        <f>COUNTBLANK('Data collection sheet'!D13164)</f>
        <v>1</v>
      </c>
      <c r="O13164">
        <f>COUNTBLANK('Data collection sheet'!D13164:E13164)</f>
        <v>2</v>
      </c>
      <c r="P13164">
        <f>COUNTBLANK('Data collection sheet'!F13164)</f>
        <v>1</v>
      </c>
      <c r="Q13164">
        <f>IFERROR(IF('Data collection sheet'!C13163="Yes",COUNTBLANK('Data collection sheet'!G13164),0),"")</f>
        <v>0</v>
      </c>
    </row>
    <row r="13165" spans="12:17" x14ac:dyDescent="0.25">
      <c r="L13165" t="str">
        <f>IFERROR(IF('Data collection sheet'!C13165="Patient provided verbal consent",COUNTBLANK('Data collection sheet'!D13165),"X"),"X")</f>
        <v>X</v>
      </c>
      <c r="M13165" t="str">
        <f>IFERROR(IF('Data collection sheet'!D13165="refill",COUNTBLANK('Data collection sheet'!E13164),"X"),"X")</f>
        <v>X</v>
      </c>
      <c r="N13165">
        <f>COUNTBLANK('Data collection sheet'!D13165)</f>
        <v>1</v>
      </c>
      <c r="O13165">
        <f>COUNTBLANK('Data collection sheet'!D13165:E13165)</f>
        <v>2</v>
      </c>
      <c r="P13165">
        <f>COUNTBLANK('Data collection sheet'!F13165)</f>
        <v>1</v>
      </c>
      <c r="Q13165">
        <f>IFERROR(IF('Data collection sheet'!C13164="Yes",COUNTBLANK('Data collection sheet'!G13165),0),"")</f>
        <v>0</v>
      </c>
    </row>
    <row r="13166" spans="12:17" x14ac:dyDescent="0.25">
      <c r="L13166" t="str">
        <f>IFERROR(IF('Data collection sheet'!C13166="Patient provided verbal consent",COUNTBLANK('Data collection sheet'!D13166),"X"),"X")</f>
        <v>X</v>
      </c>
      <c r="M13166" t="str">
        <f>IFERROR(IF('Data collection sheet'!D13166="refill",COUNTBLANK('Data collection sheet'!E13165),"X"),"X")</f>
        <v>X</v>
      </c>
      <c r="N13166">
        <f>COUNTBLANK('Data collection sheet'!D13166)</f>
        <v>1</v>
      </c>
      <c r="O13166">
        <f>COUNTBLANK('Data collection sheet'!D13166:E13166)</f>
        <v>2</v>
      </c>
      <c r="P13166">
        <f>COUNTBLANK('Data collection sheet'!F13166)</f>
        <v>1</v>
      </c>
      <c r="Q13166">
        <f>IFERROR(IF('Data collection sheet'!C13165="Yes",COUNTBLANK('Data collection sheet'!G13166),0),"")</f>
        <v>0</v>
      </c>
    </row>
    <row r="13167" spans="12:17" x14ac:dyDescent="0.25">
      <c r="L13167" t="str">
        <f>IFERROR(IF('Data collection sheet'!C13167="Patient provided verbal consent",COUNTBLANK('Data collection sheet'!D13167),"X"),"X")</f>
        <v>X</v>
      </c>
      <c r="M13167" t="str">
        <f>IFERROR(IF('Data collection sheet'!D13167="refill",COUNTBLANK('Data collection sheet'!E13166),"X"),"X")</f>
        <v>X</v>
      </c>
      <c r="N13167">
        <f>COUNTBLANK('Data collection sheet'!D13167)</f>
        <v>1</v>
      </c>
      <c r="O13167">
        <f>COUNTBLANK('Data collection sheet'!D13167:E13167)</f>
        <v>2</v>
      </c>
      <c r="P13167">
        <f>COUNTBLANK('Data collection sheet'!F13167)</f>
        <v>1</v>
      </c>
      <c r="Q13167">
        <f>IFERROR(IF('Data collection sheet'!C13166="Yes",COUNTBLANK('Data collection sheet'!G13167),0),"")</f>
        <v>0</v>
      </c>
    </row>
    <row r="13168" spans="12:17" x14ac:dyDescent="0.25">
      <c r="L13168" t="str">
        <f>IFERROR(IF('Data collection sheet'!C13168="Patient provided verbal consent",COUNTBLANK('Data collection sheet'!D13168),"X"),"X")</f>
        <v>X</v>
      </c>
      <c r="M13168" t="str">
        <f>IFERROR(IF('Data collection sheet'!D13168="refill",COUNTBLANK('Data collection sheet'!E13167),"X"),"X")</f>
        <v>X</v>
      </c>
      <c r="N13168">
        <f>COUNTBLANK('Data collection sheet'!D13168)</f>
        <v>1</v>
      </c>
      <c r="O13168">
        <f>COUNTBLANK('Data collection sheet'!D13168:E13168)</f>
        <v>2</v>
      </c>
      <c r="P13168">
        <f>COUNTBLANK('Data collection sheet'!F13168)</f>
        <v>1</v>
      </c>
      <c r="Q13168">
        <f>IFERROR(IF('Data collection sheet'!C13167="Yes",COUNTBLANK('Data collection sheet'!G13168),0),"")</f>
        <v>0</v>
      </c>
    </row>
    <row r="13169" spans="12:17" x14ac:dyDescent="0.25">
      <c r="L13169" t="str">
        <f>IFERROR(IF('Data collection sheet'!C13169="Patient provided verbal consent",COUNTBLANK('Data collection sheet'!D13169),"X"),"X")</f>
        <v>X</v>
      </c>
      <c r="M13169" t="str">
        <f>IFERROR(IF('Data collection sheet'!D13169="refill",COUNTBLANK('Data collection sheet'!E13168),"X"),"X")</f>
        <v>X</v>
      </c>
      <c r="N13169">
        <f>COUNTBLANK('Data collection sheet'!D13169)</f>
        <v>1</v>
      </c>
      <c r="O13169">
        <f>COUNTBLANK('Data collection sheet'!D13169:E13169)</f>
        <v>2</v>
      </c>
      <c r="P13169">
        <f>COUNTBLANK('Data collection sheet'!F13169)</f>
        <v>1</v>
      </c>
      <c r="Q13169">
        <f>IFERROR(IF('Data collection sheet'!C13168="Yes",COUNTBLANK('Data collection sheet'!G13169),0),"")</f>
        <v>0</v>
      </c>
    </row>
    <row r="13170" spans="12:17" x14ac:dyDescent="0.25">
      <c r="L13170" t="str">
        <f>IFERROR(IF('Data collection sheet'!C13170="Patient provided verbal consent",COUNTBLANK('Data collection sheet'!D13170),"X"),"X")</f>
        <v>X</v>
      </c>
      <c r="M13170" t="str">
        <f>IFERROR(IF('Data collection sheet'!D13170="refill",COUNTBLANK('Data collection sheet'!E13169),"X"),"X")</f>
        <v>X</v>
      </c>
      <c r="N13170">
        <f>COUNTBLANK('Data collection sheet'!D13170)</f>
        <v>1</v>
      </c>
      <c r="O13170">
        <f>COUNTBLANK('Data collection sheet'!D13170:E13170)</f>
        <v>2</v>
      </c>
      <c r="P13170">
        <f>COUNTBLANK('Data collection sheet'!F13170)</f>
        <v>1</v>
      </c>
      <c r="Q13170">
        <f>IFERROR(IF('Data collection sheet'!C13169="Yes",COUNTBLANK('Data collection sheet'!G13170),0),"")</f>
        <v>0</v>
      </c>
    </row>
    <row r="13171" spans="12:17" x14ac:dyDescent="0.25">
      <c r="L13171" t="str">
        <f>IFERROR(IF('Data collection sheet'!C13171="Patient provided verbal consent",COUNTBLANK('Data collection sheet'!D13171),"X"),"X")</f>
        <v>X</v>
      </c>
      <c r="M13171" t="str">
        <f>IFERROR(IF('Data collection sheet'!D13171="refill",COUNTBLANK('Data collection sheet'!E13170),"X"),"X")</f>
        <v>X</v>
      </c>
      <c r="N13171">
        <f>COUNTBLANK('Data collection sheet'!D13171)</f>
        <v>1</v>
      </c>
      <c r="O13171">
        <f>COUNTBLANK('Data collection sheet'!D13171:E13171)</f>
        <v>2</v>
      </c>
      <c r="P13171">
        <f>COUNTBLANK('Data collection sheet'!F13171)</f>
        <v>1</v>
      </c>
      <c r="Q13171">
        <f>IFERROR(IF('Data collection sheet'!C13170="Yes",COUNTBLANK('Data collection sheet'!G13171),0),"")</f>
        <v>0</v>
      </c>
    </row>
    <row r="13172" spans="12:17" x14ac:dyDescent="0.25">
      <c r="L13172" t="str">
        <f>IFERROR(IF('Data collection sheet'!C13172="Patient provided verbal consent",COUNTBLANK('Data collection sheet'!D13172),"X"),"X")</f>
        <v>X</v>
      </c>
      <c r="M13172" t="str">
        <f>IFERROR(IF('Data collection sheet'!D13172="refill",COUNTBLANK('Data collection sheet'!E13171),"X"),"X")</f>
        <v>X</v>
      </c>
      <c r="N13172">
        <f>COUNTBLANK('Data collection sheet'!D13172)</f>
        <v>1</v>
      </c>
      <c r="O13172">
        <f>COUNTBLANK('Data collection sheet'!D13172:E13172)</f>
        <v>2</v>
      </c>
      <c r="P13172">
        <f>COUNTBLANK('Data collection sheet'!F13172)</f>
        <v>1</v>
      </c>
      <c r="Q13172">
        <f>IFERROR(IF('Data collection sheet'!C13171="Yes",COUNTBLANK('Data collection sheet'!G13172),0),"")</f>
        <v>0</v>
      </c>
    </row>
    <row r="13173" spans="12:17" x14ac:dyDescent="0.25">
      <c r="L13173" t="str">
        <f>IFERROR(IF('Data collection sheet'!C13173="Patient provided verbal consent",COUNTBLANK('Data collection sheet'!D13173),"X"),"X")</f>
        <v>X</v>
      </c>
      <c r="M13173" t="str">
        <f>IFERROR(IF('Data collection sheet'!D13173="refill",COUNTBLANK('Data collection sheet'!E13172),"X"),"X")</f>
        <v>X</v>
      </c>
      <c r="N13173">
        <f>COUNTBLANK('Data collection sheet'!D13173)</f>
        <v>1</v>
      </c>
      <c r="O13173">
        <f>COUNTBLANK('Data collection sheet'!D13173:E13173)</f>
        <v>2</v>
      </c>
      <c r="P13173">
        <f>COUNTBLANK('Data collection sheet'!F13173)</f>
        <v>1</v>
      </c>
      <c r="Q13173">
        <f>IFERROR(IF('Data collection sheet'!C13172="Yes",COUNTBLANK('Data collection sheet'!G13173),0),"")</f>
        <v>0</v>
      </c>
    </row>
    <row r="13174" spans="12:17" x14ac:dyDescent="0.25">
      <c r="L13174" t="str">
        <f>IFERROR(IF('Data collection sheet'!C13174="Patient provided verbal consent",COUNTBLANK('Data collection sheet'!D13174),"X"),"X")</f>
        <v>X</v>
      </c>
      <c r="M13174" t="str">
        <f>IFERROR(IF('Data collection sheet'!D13174="refill",COUNTBLANK('Data collection sheet'!E13173),"X"),"X")</f>
        <v>X</v>
      </c>
      <c r="N13174">
        <f>COUNTBLANK('Data collection sheet'!D13174)</f>
        <v>1</v>
      </c>
      <c r="O13174">
        <f>COUNTBLANK('Data collection sheet'!D13174:E13174)</f>
        <v>2</v>
      </c>
      <c r="P13174">
        <f>COUNTBLANK('Data collection sheet'!F13174)</f>
        <v>1</v>
      </c>
      <c r="Q13174">
        <f>IFERROR(IF('Data collection sheet'!C13173="Yes",COUNTBLANK('Data collection sheet'!G13174),0),"")</f>
        <v>0</v>
      </c>
    </row>
    <row r="13175" spans="12:17" x14ac:dyDescent="0.25">
      <c r="L13175" t="str">
        <f>IFERROR(IF('Data collection sheet'!C13175="Patient provided verbal consent",COUNTBLANK('Data collection sheet'!D13175),"X"),"X")</f>
        <v>X</v>
      </c>
      <c r="M13175" t="str">
        <f>IFERROR(IF('Data collection sheet'!D13175="refill",COUNTBLANK('Data collection sheet'!E13174),"X"),"X")</f>
        <v>X</v>
      </c>
      <c r="N13175">
        <f>COUNTBLANK('Data collection sheet'!D13175)</f>
        <v>1</v>
      </c>
      <c r="O13175">
        <f>COUNTBLANK('Data collection sheet'!D13175:E13175)</f>
        <v>2</v>
      </c>
      <c r="P13175">
        <f>COUNTBLANK('Data collection sheet'!F13175)</f>
        <v>1</v>
      </c>
      <c r="Q13175">
        <f>IFERROR(IF('Data collection sheet'!C13174="Yes",COUNTBLANK('Data collection sheet'!G13175),0),"")</f>
        <v>0</v>
      </c>
    </row>
    <row r="13176" spans="12:17" x14ac:dyDescent="0.25">
      <c r="L13176" t="str">
        <f>IFERROR(IF('Data collection sheet'!C13176="Patient provided verbal consent",COUNTBLANK('Data collection sheet'!D13176),"X"),"X")</f>
        <v>X</v>
      </c>
      <c r="M13176" t="str">
        <f>IFERROR(IF('Data collection sheet'!D13176="refill",COUNTBLANK('Data collection sheet'!E13175),"X"),"X")</f>
        <v>X</v>
      </c>
      <c r="N13176">
        <f>COUNTBLANK('Data collection sheet'!D13176)</f>
        <v>1</v>
      </c>
      <c r="O13176">
        <f>COUNTBLANK('Data collection sheet'!D13176:E13176)</f>
        <v>2</v>
      </c>
      <c r="P13176">
        <f>COUNTBLANK('Data collection sheet'!F13176)</f>
        <v>1</v>
      </c>
      <c r="Q13176">
        <f>IFERROR(IF('Data collection sheet'!C13175="Yes",COUNTBLANK('Data collection sheet'!G13176),0),"")</f>
        <v>0</v>
      </c>
    </row>
    <row r="13177" spans="12:17" x14ac:dyDescent="0.25">
      <c r="L13177" t="str">
        <f>IFERROR(IF('Data collection sheet'!C13177="Patient provided verbal consent",COUNTBLANK('Data collection sheet'!D13177),"X"),"X")</f>
        <v>X</v>
      </c>
      <c r="M13177" t="str">
        <f>IFERROR(IF('Data collection sheet'!D13177="refill",COUNTBLANK('Data collection sheet'!E13176),"X"),"X")</f>
        <v>X</v>
      </c>
      <c r="N13177">
        <f>COUNTBLANK('Data collection sheet'!D13177)</f>
        <v>1</v>
      </c>
      <c r="O13177">
        <f>COUNTBLANK('Data collection sheet'!D13177:E13177)</f>
        <v>2</v>
      </c>
      <c r="P13177">
        <f>COUNTBLANK('Data collection sheet'!F13177)</f>
        <v>1</v>
      </c>
      <c r="Q13177">
        <f>IFERROR(IF('Data collection sheet'!C13176="Yes",COUNTBLANK('Data collection sheet'!G13177),0),"")</f>
        <v>0</v>
      </c>
    </row>
    <row r="13178" spans="12:17" x14ac:dyDescent="0.25">
      <c r="L13178" t="str">
        <f>IFERROR(IF('Data collection sheet'!C13178="Patient provided verbal consent",COUNTBLANK('Data collection sheet'!D13178),"X"),"X")</f>
        <v>X</v>
      </c>
      <c r="M13178" t="str">
        <f>IFERROR(IF('Data collection sheet'!D13178="refill",COUNTBLANK('Data collection sheet'!E13177),"X"),"X")</f>
        <v>X</v>
      </c>
      <c r="N13178">
        <f>COUNTBLANK('Data collection sheet'!D13178)</f>
        <v>1</v>
      </c>
      <c r="O13178">
        <f>COUNTBLANK('Data collection sheet'!D13178:E13178)</f>
        <v>2</v>
      </c>
      <c r="P13178">
        <f>COUNTBLANK('Data collection sheet'!F13178)</f>
        <v>1</v>
      </c>
      <c r="Q13178">
        <f>IFERROR(IF('Data collection sheet'!C13177="Yes",COUNTBLANK('Data collection sheet'!G13178),0),"")</f>
        <v>0</v>
      </c>
    </row>
    <row r="13179" spans="12:17" x14ac:dyDescent="0.25">
      <c r="L13179" t="str">
        <f>IFERROR(IF('Data collection sheet'!C13179="Patient provided verbal consent",COUNTBLANK('Data collection sheet'!D13179),"X"),"X")</f>
        <v>X</v>
      </c>
      <c r="M13179" t="str">
        <f>IFERROR(IF('Data collection sheet'!D13179="refill",COUNTBLANK('Data collection sheet'!E13178),"X"),"X")</f>
        <v>X</v>
      </c>
      <c r="N13179">
        <f>COUNTBLANK('Data collection sheet'!D13179)</f>
        <v>1</v>
      </c>
      <c r="O13179">
        <f>COUNTBLANK('Data collection sheet'!D13179:E13179)</f>
        <v>2</v>
      </c>
      <c r="P13179">
        <f>COUNTBLANK('Data collection sheet'!F13179)</f>
        <v>1</v>
      </c>
      <c r="Q13179">
        <f>IFERROR(IF('Data collection sheet'!C13178="Yes",COUNTBLANK('Data collection sheet'!G13179),0),"")</f>
        <v>0</v>
      </c>
    </row>
    <row r="13180" spans="12:17" x14ac:dyDescent="0.25">
      <c r="L13180" t="str">
        <f>IFERROR(IF('Data collection sheet'!C13180="Patient provided verbal consent",COUNTBLANK('Data collection sheet'!D13180),"X"),"X")</f>
        <v>X</v>
      </c>
      <c r="M13180" t="str">
        <f>IFERROR(IF('Data collection sheet'!D13180="refill",COUNTBLANK('Data collection sheet'!E13179),"X"),"X")</f>
        <v>X</v>
      </c>
      <c r="N13180">
        <f>COUNTBLANK('Data collection sheet'!D13180)</f>
        <v>1</v>
      </c>
      <c r="O13180">
        <f>COUNTBLANK('Data collection sheet'!D13180:E13180)</f>
        <v>2</v>
      </c>
      <c r="P13180">
        <f>COUNTBLANK('Data collection sheet'!F13180)</f>
        <v>1</v>
      </c>
      <c r="Q13180">
        <f>IFERROR(IF('Data collection sheet'!C13179="Yes",COUNTBLANK('Data collection sheet'!G13180),0),"")</f>
        <v>0</v>
      </c>
    </row>
    <row r="13181" spans="12:17" x14ac:dyDescent="0.25">
      <c r="L13181" t="str">
        <f>IFERROR(IF('Data collection sheet'!C13181="Patient provided verbal consent",COUNTBLANK('Data collection sheet'!D13181),"X"),"X")</f>
        <v>X</v>
      </c>
      <c r="M13181" t="str">
        <f>IFERROR(IF('Data collection sheet'!D13181="refill",COUNTBLANK('Data collection sheet'!E13180),"X"),"X")</f>
        <v>X</v>
      </c>
      <c r="N13181">
        <f>COUNTBLANK('Data collection sheet'!D13181)</f>
        <v>1</v>
      </c>
      <c r="O13181">
        <f>COUNTBLANK('Data collection sheet'!D13181:E13181)</f>
        <v>2</v>
      </c>
      <c r="P13181">
        <f>COUNTBLANK('Data collection sheet'!F13181)</f>
        <v>1</v>
      </c>
      <c r="Q13181">
        <f>IFERROR(IF('Data collection sheet'!C13180="Yes",COUNTBLANK('Data collection sheet'!G13181),0),"")</f>
        <v>0</v>
      </c>
    </row>
    <row r="13182" spans="12:17" x14ac:dyDescent="0.25">
      <c r="L13182" t="str">
        <f>IFERROR(IF('Data collection sheet'!C13182="Patient provided verbal consent",COUNTBLANK('Data collection sheet'!D13182),"X"),"X")</f>
        <v>X</v>
      </c>
      <c r="M13182" t="str">
        <f>IFERROR(IF('Data collection sheet'!D13182="refill",COUNTBLANK('Data collection sheet'!E13181),"X"),"X")</f>
        <v>X</v>
      </c>
      <c r="N13182">
        <f>COUNTBLANK('Data collection sheet'!D13182)</f>
        <v>1</v>
      </c>
      <c r="O13182">
        <f>COUNTBLANK('Data collection sheet'!D13182:E13182)</f>
        <v>2</v>
      </c>
      <c r="P13182">
        <f>COUNTBLANK('Data collection sheet'!F13182)</f>
        <v>1</v>
      </c>
      <c r="Q13182">
        <f>IFERROR(IF('Data collection sheet'!C13181="Yes",COUNTBLANK('Data collection sheet'!G13182),0),"")</f>
        <v>0</v>
      </c>
    </row>
    <row r="13183" spans="12:17" x14ac:dyDescent="0.25">
      <c r="L13183" t="str">
        <f>IFERROR(IF('Data collection sheet'!C13183="Patient provided verbal consent",COUNTBLANK('Data collection sheet'!D13183),"X"),"X")</f>
        <v>X</v>
      </c>
      <c r="M13183" t="str">
        <f>IFERROR(IF('Data collection sheet'!D13183="refill",COUNTBLANK('Data collection sheet'!E13182),"X"),"X")</f>
        <v>X</v>
      </c>
      <c r="N13183">
        <f>COUNTBLANK('Data collection sheet'!D13183)</f>
        <v>1</v>
      </c>
      <c r="O13183">
        <f>COUNTBLANK('Data collection sheet'!D13183:E13183)</f>
        <v>2</v>
      </c>
      <c r="P13183">
        <f>COUNTBLANK('Data collection sheet'!F13183)</f>
        <v>1</v>
      </c>
      <c r="Q13183">
        <f>IFERROR(IF('Data collection sheet'!C13182="Yes",COUNTBLANK('Data collection sheet'!G13183),0),"")</f>
        <v>0</v>
      </c>
    </row>
    <row r="13184" spans="12:17" x14ac:dyDescent="0.25">
      <c r="L13184" t="str">
        <f>IFERROR(IF('Data collection sheet'!C13184="Patient provided verbal consent",COUNTBLANK('Data collection sheet'!D13184),"X"),"X")</f>
        <v>X</v>
      </c>
      <c r="M13184" t="str">
        <f>IFERROR(IF('Data collection sheet'!D13184="refill",COUNTBLANK('Data collection sheet'!E13183),"X"),"X")</f>
        <v>X</v>
      </c>
      <c r="N13184">
        <f>COUNTBLANK('Data collection sheet'!D13184)</f>
        <v>1</v>
      </c>
      <c r="O13184">
        <f>COUNTBLANK('Data collection sheet'!D13184:E13184)</f>
        <v>2</v>
      </c>
      <c r="P13184">
        <f>COUNTBLANK('Data collection sheet'!F13184)</f>
        <v>1</v>
      </c>
      <c r="Q13184">
        <f>IFERROR(IF('Data collection sheet'!C13183="Yes",COUNTBLANK('Data collection sheet'!G13184),0),"")</f>
        <v>0</v>
      </c>
    </row>
    <row r="13185" spans="12:17" x14ac:dyDescent="0.25">
      <c r="L13185" t="str">
        <f>IFERROR(IF('Data collection sheet'!C13185="Patient provided verbal consent",COUNTBLANK('Data collection sheet'!D13185),"X"),"X")</f>
        <v>X</v>
      </c>
      <c r="M13185" t="str">
        <f>IFERROR(IF('Data collection sheet'!D13185="refill",COUNTBLANK('Data collection sheet'!E13184),"X"),"X")</f>
        <v>X</v>
      </c>
      <c r="N13185">
        <f>COUNTBLANK('Data collection sheet'!D13185)</f>
        <v>1</v>
      </c>
      <c r="O13185">
        <f>COUNTBLANK('Data collection sheet'!D13185:E13185)</f>
        <v>2</v>
      </c>
      <c r="P13185">
        <f>COUNTBLANK('Data collection sheet'!F13185)</f>
        <v>1</v>
      </c>
      <c r="Q13185">
        <f>IFERROR(IF('Data collection sheet'!C13184="Yes",COUNTBLANK('Data collection sheet'!G13185),0),"")</f>
        <v>0</v>
      </c>
    </row>
    <row r="13186" spans="12:17" x14ac:dyDescent="0.25">
      <c r="L13186" t="str">
        <f>IFERROR(IF('Data collection sheet'!C13186="Patient provided verbal consent",COUNTBLANK('Data collection sheet'!D13186),"X"),"X")</f>
        <v>X</v>
      </c>
      <c r="M13186" t="str">
        <f>IFERROR(IF('Data collection sheet'!D13186="refill",COUNTBLANK('Data collection sheet'!E13185),"X"),"X")</f>
        <v>X</v>
      </c>
      <c r="N13186">
        <f>COUNTBLANK('Data collection sheet'!D13186)</f>
        <v>1</v>
      </c>
      <c r="O13186">
        <f>COUNTBLANK('Data collection sheet'!D13186:E13186)</f>
        <v>2</v>
      </c>
      <c r="P13186">
        <f>COUNTBLANK('Data collection sheet'!F13186)</f>
        <v>1</v>
      </c>
      <c r="Q13186">
        <f>IFERROR(IF('Data collection sheet'!C13185="Yes",COUNTBLANK('Data collection sheet'!G13186),0),"")</f>
        <v>0</v>
      </c>
    </row>
    <row r="13187" spans="12:17" x14ac:dyDescent="0.25">
      <c r="L13187" t="str">
        <f>IFERROR(IF('Data collection sheet'!C13187="Patient provided verbal consent",COUNTBLANK('Data collection sheet'!D13187),"X"),"X")</f>
        <v>X</v>
      </c>
      <c r="M13187" t="str">
        <f>IFERROR(IF('Data collection sheet'!D13187="refill",COUNTBLANK('Data collection sheet'!E13186),"X"),"X")</f>
        <v>X</v>
      </c>
      <c r="N13187">
        <f>COUNTBLANK('Data collection sheet'!D13187)</f>
        <v>1</v>
      </c>
      <c r="O13187">
        <f>COUNTBLANK('Data collection sheet'!D13187:E13187)</f>
        <v>2</v>
      </c>
      <c r="P13187">
        <f>COUNTBLANK('Data collection sheet'!F13187)</f>
        <v>1</v>
      </c>
      <c r="Q13187">
        <f>IFERROR(IF('Data collection sheet'!C13186="Yes",COUNTBLANK('Data collection sheet'!G13187),0),"")</f>
        <v>0</v>
      </c>
    </row>
    <row r="13188" spans="12:17" x14ac:dyDescent="0.25">
      <c r="L13188" t="str">
        <f>IFERROR(IF('Data collection sheet'!C13188="Patient provided verbal consent",COUNTBLANK('Data collection sheet'!D13188),"X"),"X")</f>
        <v>X</v>
      </c>
      <c r="M13188" t="str">
        <f>IFERROR(IF('Data collection sheet'!D13188="refill",COUNTBLANK('Data collection sheet'!E13187),"X"),"X")</f>
        <v>X</v>
      </c>
      <c r="N13188">
        <f>COUNTBLANK('Data collection sheet'!D13188)</f>
        <v>1</v>
      </c>
      <c r="O13188">
        <f>COUNTBLANK('Data collection sheet'!D13188:E13188)</f>
        <v>2</v>
      </c>
      <c r="P13188">
        <f>COUNTBLANK('Data collection sheet'!F13188)</f>
        <v>1</v>
      </c>
      <c r="Q13188">
        <f>IFERROR(IF('Data collection sheet'!C13187="Yes",COUNTBLANK('Data collection sheet'!G13188),0),"")</f>
        <v>0</v>
      </c>
    </row>
    <row r="13189" spans="12:17" x14ac:dyDescent="0.25">
      <c r="L13189" t="str">
        <f>IFERROR(IF('Data collection sheet'!C13189="Patient provided verbal consent",COUNTBLANK('Data collection sheet'!D13189),"X"),"X")</f>
        <v>X</v>
      </c>
      <c r="M13189" t="str">
        <f>IFERROR(IF('Data collection sheet'!D13189="refill",COUNTBLANK('Data collection sheet'!E13188),"X"),"X")</f>
        <v>X</v>
      </c>
      <c r="N13189">
        <f>COUNTBLANK('Data collection sheet'!D13189)</f>
        <v>1</v>
      </c>
      <c r="O13189">
        <f>COUNTBLANK('Data collection sheet'!D13189:E13189)</f>
        <v>2</v>
      </c>
      <c r="P13189">
        <f>COUNTBLANK('Data collection sheet'!F13189)</f>
        <v>1</v>
      </c>
      <c r="Q13189">
        <f>IFERROR(IF('Data collection sheet'!C13188="Yes",COUNTBLANK('Data collection sheet'!G13189),0),"")</f>
        <v>0</v>
      </c>
    </row>
    <row r="13190" spans="12:17" x14ac:dyDescent="0.25">
      <c r="L13190" t="str">
        <f>IFERROR(IF('Data collection sheet'!C13190="Patient provided verbal consent",COUNTBLANK('Data collection sheet'!D13190),"X"),"X")</f>
        <v>X</v>
      </c>
      <c r="M13190" t="str">
        <f>IFERROR(IF('Data collection sheet'!D13190="refill",COUNTBLANK('Data collection sheet'!E13189),"X"),"X")</f>
        <v>X</v>
      </c>
      <c r="N13190">
        <f>COUNTBLANK('Data collection sheet'!D13190)</f>
        <v>1</v>
      </c>
      <c r="O13190">
        <f>COUNTBLANK('Data collection sheet'!D13190:E13190)</f>
        <v>2</v>
      </c>
      <c r="P13190">
        <f>COUNTBLANK('Data collection sheet'!F13190)</f>
        <v>1</v>
      </c>
      <c r="Q13190">
        <f>IFERROR(IF('Data collection sheet'!C13189="Yes",COUNTBLANK('Data collection sheet'!G13190),0),"")</f>
        <v>0</v>
      </c>
    </row>
    <row r="13191" spans="12:17" x14ac:dyDescent="0.25">
      <c r="L13191" t="str">
        <f>IFERROR(IF('Data collection sheet'!C13191="Patient provided verbal consent",COUNTBLANK('Data collection sheet'!D13191),"X"),"X")</f>
        <v>X</v>
      </c>
      <c r="M13191" t="str">
        <f>IFERROR(IF('Data collection sheet'!D13191="refill",COUNTBLANK('Data collection sheet'!E13190),"X"),"X")</f>
        <v>X</v>
      </c>
      <c r="N13191">
        <f>COUNTBLANK('Data collection sheet'!D13191)</f>
        <v>1</v>
      </c>
      <c r="O13191">
        <f>COUNTBLANK('Data collection sheet'!D13191:E13191)</f>
        <v>2</v>
      </c>
      <c r="P13191">
        <f>COUNTBLANK('Data collection sheet'!F13191)</f>
        <v>1</v>
      </c>
      <c r="Q13191">
        <f>IFERROR(IF('Data collection sheet'!C13190="Yes",COUNTBLANK('Data collection sheet'!G13191),0),"")</f>
        <v>0</v>
      </c>
    </row>
    <row r="13192" spans="12:17" x14ac:dyDescent="0.25">
      <c r="L13192" t="str">
        <f>IFERROR(IF('Data collection sheet'!C13192="Patient provided verbal consent",COUNTBLANK('Data collection sheet'!D13192),"X"),"X")</f>
        <v>X</v>
      </c>
      <c r="M13192" t="str">
        <f>IFERROR(IF('Data collection sheet'!D13192="refill",COUNTBLANK('Data collection sheet'!E13191),"X"),"X")</f>
        <v>X</v>
      </c>
      <c r="N13192">
        <f>COUNTBLANK('Data collection sheet'!D13192)</f>
        <v>1</v>
      </c>
      <c r="O13192">
        <f>COUNTBLANK('Data collection sheet'!D13192:E13192)</f>
        <v>2</v>
      </c>
      <c r="P13192">
        <f>COUNTBLANK('Data collection sheet'!F13192)</f>
        <v>1</v>
      </c>
      <c r="Q13192">
        <f>IFERROR(IF('Data collection sheet'!C13191="Yes",COUNTBLANK('Data collection sheet'!G13192),0),"")</f>
        <v>0</v>
      </c>
    </row>
    <row r="13193" spans="12:17" x14ac:dyDescent="0.25">
      <c r="L13193" t="str">
        <f>IFERROR(IF('Data collection sheet'!C13193="Patient provided verbal consent",COUNTBLANK('Data collection sheet'!D13193),"X"),"X")</f>
        <v>X</v>
      </c>
      <c r="M13193" t="str">
        <f>IFERROR(IF('Data collection sheet'!D13193="refill",COUNTBLANK('Data collection sheet'!E13192),"X"),"X")</f>
        <v>X</v>
      </c>
      <c r="N13193">
        <f>COUNTBLANK('Data collection sheet'!D13193)</f>
        <v>1</v>
      </c>
      <c r="O13193">
        <f>COUNTBLANK('Data collection sheet'!D13193:E13193)</f>
        <v>2</v>
      </c>
      <c r="P13193">
        <f>COUNTBLANK('Data collection sheet'!F13193)</f>
        <v>1</v>
      </c>
      <c r="Q13193">
        <f>IFERROR(IF('Data collection sheet'!C13192="Yes",COUNTBLANK('Data collection sheet'!G13193),0),"")</f>
        <v>0</v>
      </c>
    </row>
    <row r="13194" spans="12:17" x14ac:dyDescent="0.25">
      <c r="L13194" t="str">
        <f>IFERROR(IF('Data collection sheet'!C13194="Patient provided verbal consent",COUNTBLANK('Data collection sheet'!D13194),"X"),"X")</f>
        <v>X</v>
      </c>
      <c r="M13194" t="str">
        <f>IFERROR(IF('Data collection sheet'!D13194="refill",COUNTBLANK('Data collection sheet'!E13193),"X"),"X")</f>
        <v>X</v>
      </c>
      <c r="N13194">
        <f>COUNTBLANK('Data collection sheet'!D13194)</f>
        <v>1</v>
      </c>
      <c r="O13194">
        <f>COUNTBLANK('Data collection sheet'!D13194:E13194)</f>
        <v>2</v>
      </c>
      <c r="P13194">
        <f>COUNTBLANK('Data collection sheet'!F13194)</f>
        <v>1</v>
      </c>
      <c r="Q13194">
        <f>IFERROR(IF('Data collection sheet'!C13193="Yes",COUNTBLANK('Data collection sheet'!G13194),0),"")</f>
        <v>0</v>
      </c>
    </row>
    <row r="13195" spans="12:17" x14ac:dyDescent="0.25">
      <c r="L13195" t="str">
        <f>IFERROR(IF('Data collection sheet'!C13195="Patient provided verbal consent",COUNTBLANK('Data collection sheet'!D13195),"X"),"X")</f>
        <v>X</v>
      </c>
      <c r="M13195" t="str">
        <f>IFERROR(IF('Data collection sheet'!D13195="refill",COUNTBLANK('Data collection sheet'!E13194),"X"),"X")</f>
        <v>X</v>
      </c>
      <c r="N13195">
        <f>COUNTBLANK('Data collection sheet'!D13195)</f>
        <v>1</v>
      </c>
      <c r="O13195">
        <f>COUNTBLANK('Data collection sheet'!D13195:E13195)</f>
        <v>2</v>
      </c>
      <c r="P13195">
        <f>COUNTBLANK('Data collection sheet'!F13195)</f>
        <v>1</v>
      </c>
      <c r="Q13195">
        <f>IFERROR(IF('Data collection sheet'!C13194="Yes",COUNTBLANK('Data collection sheet'!G13195),0),"")</f>
        <v>0</v>
      </c>
    </row>
    <row r="13196" spans="12:17" x14ac:dyDescent="0.25">
      <c r="L13196" t="str">
        <f>IFERROR(IF('Data collection sheet'!C13196="Patient provided verbal consent",COUNTBLANK('Data collection sheet'!D13196),"X"),"X")</f>
        <v>X</v>
      </c>
      <c r="M13196" t="str">
        <f>IFERROR(IF('Data collection sheet'!D13196="refill",COUNTBLANK('Data collection sheet'!E13195),"X"),"X")</f>
        <v>X</v>
      </c>
      <c r="N13196">
        <f>COUNTBLANK('Data collection sheet'!D13196)</f>
        <v>1</v>
      </c>
      <c r="O13196">
        <f>COUNTBLANK('Data collection sheet'!D13196:E13196)</f>
        <v>2</v>
      </c>
      <c r="P13196">
        <f>COUNTBLANK('Data collection sheet'!F13196)</f>
        <v>1</v>
      </c>
      <c r="Q13196">
        <f>IFERROR(IF('Data collection sheet'!C13195="Yes",COUNTBLANK('Data collection sheet'!G13196),0),"")</f>
        <v>0</v>
      </c>
    </row>
    <row r="13197" spans="12:17" x14ac:dyDescent="0.25">
      <c r="L13197" t="str">
        <f>IFERROR(IF('Data collection sheet'!C13197="Patient provided verbal consent",COUNTBLANK('Data collection sheet'!D13197),"X"),"X")</f>
        <v>X</v>
      </c>
      <c r="M13197" t="str">
        <f>IFERROR(IF('Data collection sheet'!D13197="refill",COUNTBLANK('Data collection sheet'!E13196),"X"),"X")</f>
        <v>X</v>
      </c>
      <c r="N13197">
        <f>COUNTBLANK('Data collection sheet'!D13197)</f>
        <v>1</v>
      </c>
      <c r="O13197">
        <f>COUNTBLANK('Data collection sheet'!D13197:E13197)</f>
        <v>2</v>
      </c>
      <c r="P13197">
        <f>COUNTBLANK('Data collection sheet'!F13197)</f>
        <v>1</v>
      </c>
      <c r="Q13197">
        <f>IFERROR(IF('Data collection sheet'!C13196="Yes",COUNTBLANK('Data collection sheet'!G13197),0),"")</f>
        <v>0</v>
      </c>
    </row>
    <row r="13198" spans="12:17" x14ac:dyDescent="0.25">
      <c r="L13198" t="str">
        <f>IFERROR(IF('Data collection sheet'!C13198="Patient provided verbal consent",COUNTBLANK('Data collection sheet'!D13198),"X"),"X")</f>
        <v>X</v>
      </c>
      <c r="M13198" t="str">
        <f>IFERROR(IF('Data collection sheet'!D13198="refill",COUNTBLANK('Data collection sheet'!E13197),"X"),"X")</f>
        <v>X</v>
      </c>
      <c r="N13198">
        <f>COUNTBLANK('Data collection sheet'!D13198)</f>
        <v>1</v>
      </c>
      <c r="O13198">
        <f>COUNTBLANK('Data collection sheet'!D13198:E13198)</f>
        <v>2</v>
      </c>
      <c r="P13198">
        <f>COUNTBLANK('Data collection sheet'!F13198)</f>
        <v>1</v>
      </c>
      <c r="Q13198">
        <f>IFERROR(IF('Data collection sheet'!C13197="Yes",COUNTBLANK('Data collection sheet'!G13198),0),"")</f>
        <v>0</v>
      </c>
    </row>
    <row r="13199" spans="12:17" x14ac:dyDescent="0.25">
      <c r="L13199" t="str">
        <f>IFERROR(IF('Data collection sheet'!C13199="Patient provided verbal consent",COUNTBLANK('Data collection sheet'!D13199),"X"),"X")</f>
        <v>X</v>
      </c>
      <c r="M13199" t="str">
        <f>IFERROR(IF('Data collection sheet'!D13199="refill",COUNTBLANK('Data collection sheet'!E13198),"X"),"X")</f>
        <v>X</v>
      </c>
      <c r="N13199">
        <f>COUNTBLANK('Data collection sheet'!D13199)</f>
        <v>1</v>
      </c>
      <c r="O13199">
        <f>COUNTBLANK('Data collection sheet'!D13199:E13199)</f>
        <v>2</v>
      </c>
      <c r="P13199">
        <f>COUNTBLANK('Data collection sheet'!F13199)</f>
        <v>1</v>
      </c>
      <c r="Q13199">
        <f>IFERROR(IF('Data collection sheet'!C13198="Yes",COUNTBLANK('Data collection sheet'!G13199),0),"")</f>
        <v>0</v>
      </c>
    </row>
    <row r="13200" spans="12:17" x14ac:dyDescent="0.25">
      <c r="L13200" t="str">
        <f>IFERROR(IF('Data collection sheet'!C13200="Patient provided verbal consent",COUNTBLANK('Data collection sheet'!D13200),"X"),"X")</f>
        <v>X</v>
      </c>
      <c r="M13200" t="str">
        <f>IFERROR(IF('Data collection sheet'!D13200="refill",COUNTBLANK('Data collection sheet'!E13199),"X"),"X")</f>
        <v>X</v>
      </c>
      <c r="N13200">
        <f>COUNTBLANK('Data collection sheet'!D13200)</f>
        <v>1</v>
      </c>
      <c r="O13200">
        <f>COUNTBLANK('Data collection sheet'!D13200:E13200)</f>
        <v>2</v>
      </c>
      <c r="P13200">
        <f>COUNTBLANK('Data collection sheet'!F13200)</f>
        <v>1</v>
      </c>
      <c r="Q13200">
        <f>IFERROR(IF('Data collection sheet'!C13199="Yes",COUNTBLANK('Data collection sheet'!G13200),0),"")</f>
        <v>0</v>
      </c>
    </row>
    <row r="13201" spans="12:17" x14ac:dyDescent="0.25">
      <c r="L13201" t="str">
        <f>IFERROR(IF('Data collection sheet'!C13201="Patient provided verbal consent",COUNTBLANK('Data collection sheet'!D13201),"X"),"X")</f>
        <v>X</v>
      </c>
      <c r="M13201" t="str">
        <f>IFERROR(IF('Data collection sheet'!D13201="refill",COUNTBLANK('Data collection sheet'!E13200),"X"),"X")</f>
        <v>X</v>
      </c>
      <c r="N13201">
        <f>COUNTBLANK('Data collection sheet'!D13201)</f>
        <v>1</v>
      </c>
      <c r="O13201">
        <f>COUNTBLANK('Data collection sheet'!D13201:E13201)</f>
        <v>2</v>
      </c>
      <c r="P13201">
        <f>COUNTBLANK('Data collection sheet'!F13201)</f>
        <v>1</v>
      </c>
      <c r="Q13201">
        <f>IFERROR(IF('Data collection sheet'!C13200="Yes",COUNTBLANK('Data collection sheet'!G13201),0),"")</f>
        <v>0</v>
      </c>
    </row>
    <row r="13202" spans="12:17" x14ac:dyDescent="0.25">
      <c r="L13202" t="str">
        <f>IFERROR(IF('Data collection sheet'!C13202="Patient provided verbal consent",COUNTBLANK('Data collection sheet'!D13202),"X"),"X")</f>
        <v>X</v>
      </c>
      <c r="M13202" t="str">
        <f>IFERROR(IF('Data collection sheet'!D13202="refill",COUNTBLANK('Data collection sheet'!E13201),"X"),"X")</f>
        <v>X</v>
      </c>
      <c r="N13202">
        <f>COUNTBLANK('Data collection sheet'!D13202)</f>
        <v>1</v>
      </c>
      <c r="O13202">
        <f>COUNTBLANK('Data collection sheet'!D13202:E13202)</f>
        <v>2</v>
      </c>
      <c r="P13202">
        <f>COUNTBLANK('Data collection sheet'!F13202)</f>
        <v>1</v>
      </c>
      <c r="Q13202">
        <f>IFERROR(IF('Data collection sheet'!C13201="Yes",COUNTBLANK('Data collection sheet'!G13202),0),"")</f>
        <v>0</v>
      </c>
    </row>
    <row r="13203" spans="12:17" x14ac:dyDescent="0.25">
      <c r="L13203" t="str">
        <f>IFERROR(IF('Data collection sheet'!C13203="Patient provided verbal consent",COUNTBLANK('Data collection sheet'!D13203),"X"),"X")</f>
        <v>X</v>
      </c>
      <c r="M13203" t="str">
        <f>IFERROR(IF('Data collection sheet'!D13203="refill",COUNTBLANK('Data collection sheet'!E13202),"X"),"X")</f>
        <v>X</v>
      </c>
      <c r="N13203">
        <f>COUNTBLANK('Data collection sheet'!D13203)</f>
        <v>1</v>
      </c>
      <c r="O13203">
        <f>COUNTBLANK('Data collection sheet'!D13203:E13203)</f>
        <v>2</v>
      </c>
      <c r="P13203">
        <f>COUNTBLANK('Data collection sheet'!F13203)</f>
        <v>1</v>
      </c>
      <c r="Q13203">
        <f>IFERROR(IF('Data collection sheet'!C13202="Yes",COUNTBLANK('Data collection sheet'!G13203),0),"")</f>
        <v>0</v>
      </c>
    </row>
    <row r="13204" spans="12:17" x14ac:dyDescent="0.25">
      <c r="L13204" t="str">
        <f>IFERROR(IF('Data collection sheet'!C13204="Patient provided verbal consent",COUNTBLANK('Data collection sheet'!D13204),"X"),"X")</f>
        <v>X</v>
      </c>
      <c r="M13204" t="str">
        <f>IFERROR(IF('Data collection sheet'!D13204="refill",COUNTBLANK('Data collection sheet'!E13203),"X"),"X")</f>
        <v>X</v>
      </c>
      <c r="N13204">
        <f>COUNTBLANK('Data collection sheet'!D13204)</f>
        <v>1</v>
      </c>
      <c r="O13204">
        <f>COUNTBLANK('Data collection sheet'!D13204:E13204)</f>
        <v>2</v>
      </c>
      <c r="P13204">
        <f>COUNTBLANK('Data collection sheet'!F13204)</f>
        <v>1</v>
      </c>
      <c r="Q13204">
        <f>IFERROR(IF('Data collection sheet'!C13203="Yes",COUNTBLANK('Data collection sheet'!G13204),0),"")</f>
        <v>0</v>
      </c>
    </row>
    <row r="13205" spans="12:17" x14ac:dyDescent="0.25">
      <c r="L13205" t="str">
        <f>IFERROR(IF('Data collection sheet'!C13205="Patient provided verbal consent",COUNTBLANK('Data collection sheet'!D13205),"X"),"X")</f>
        <v>X</v>
      </c>
      <c r="M13205" t="str">
        <f>IFERROR(IF('Data collection sheet'!D13205="refill",COUNTBLANK('Data collection sheet'!E13204),"X"),"X")</f>
        <v>X</v>
      </c>
      <c r="N13205">
        <f>COUNTBLANK('Data collection sheet'!D13205)</f>
        <v>1</v>
      </c>
      <c r="O13205">
        <f>COUNTBLANK('Data collection sheet'!D13205:E13205)</f>
        <v>2</v>
      </c>
      <c r="P13205">
        <f>COUNTBLANK('Data collection sheet'!F13205)</f>
        <v>1</v>
      </c>
      <c r="Q13205">
        <f>IFERROR(IF('Data collection sheet'!C13204="Yes",COUNTBLANK('Data collection sheet'!G13205),0),"")</f>
        <v>0</v>
      </c>
    </row>
    <row r="13206" spans="12:17" x14ac:dyDescent="0.25">
      <c r="L13206" t="str">
        <f>IFERROR(IF('Data collection sheet'!C13206="Patient provided verbal consent",COUNTBLANK('Data collection sheet'!D13206),"X"),"X")</f>
        <v>X</v>
      </c>
      <c r="M13206" t="str">
        <f>IFERROR(IF('Data collection sheet'!D13206="refill",COUNTBLANK('Data collection sheet'!E13205),"X"),"X")</f>
        <v>X</v>
      </c>
      <c r="N13206">
        <f>COUNTBLANK('Data collection sheet'!D13206)</f>
        <v>1</v>
      </c>
      <c r="O13206">
        <f>COUNTBLANK('Data collection sheet'!D13206:E13206)</f>
        <v>2</v>
      </c>
      <c r="P13206">
        <f>COUNTBLANK('Data collection sheet'!F13206)</f>
        <v>1</v>
      </c>
      <c r="Q13206">
        <f>IFERROR(IF('Data collection sheet'!C13205="Yes",COUNTBLANK('Data collection sheet'!G13206),0),"")</f>
        <v>0</v>
      </c>
    </row>
    <row r="13207" spans="12:17" x14ac:dyDescent="0.25">
      <c r="L13207" t="str">
        <f>IFERROR(IF('Data collection sheet'!C13207="Patient provided verbal consent",COUNTBLANK('Data collection sheet'!D13207),"X"),"X")</f>
        <v>X</v>
      </c>
      <c r="M13207" t="str">
        <f>IFERROR(IF('Data collection sheet'!D13207="refill",COUNTBLANK('Data collection sheet'!E13206),"X"),"X")</f>
        <v>X</v>
      </c>
      <c r="N13207">
        <f>COUNTBLANK('Data collection sheet'!D13207)</f>
        <v>1</v>
      </c>
      <c r="O13207">
        <f>COUNTBLANK('Data collection sheet'!D13207:E13207)</f>
        <v>2</v>
      </c>
      <c r="P13207">
        <f>COUNTBLANK('Data collection sheet'!F13207)</f>
        <v>1</v>
      </c>
      <c r="Q13207">
        <f>IFERROR(IF('Data collection sheet'!C13206="Yes",COUNTBLANK('Data collection sheet'!G13207),0),"")</f>
        <v>0</v>
      </c>
    </row>
    <row r="13208" spans="12:17" x14ac:dyDescent="0.25">
      <c r="L13208" t="str">
        <f>IFERROR(IF('Data collection sheet'!C13208="Patient provided verbal consent",COUNTBLANK('Data collection sheet'!D13208),"X"),"X")</f>
        <v>X</v>
      </c>
      <c r="M13208" t="str">
        <f>IFERROR(IF('Data collection sheet'!D13208="refill",COUNTBLANK('Data collection sheet'!E13207),"X"),"X")</f>
        <v>X</v>
      </c>
      <c r="N13208">
        <f>COUNTBLANK('Data collection sheet'!D13208)</f>
        <v>1</v>
      </c>
      <c r="O13208">
        <f>COUNTBLANK('Data collection sheet'!D13208:E13208)</f>
        <v>2</v>
      </c>
      <c r="P13208">
        <f>COUNTBLANK('Data collection sheet'!F13208)</f>
        <v>1</v>
      </c>
      <c r="Q13208">
        <f>IFERROR(IF('Data collection sheet'!C13207="Yes",COUNTBLANK('Data collection sheet'!G13208),0),"")</f>
        <v>0</v>
      </c>
    </row>
    <row r="13209" spans="12:17" x14ac:dyDescent="0.25">
      <c r="L13209" t="str">
        <f>IFERROR(IF('Data collection sheet'!C13209="Patient provided verbal consent",COUNTBLANK('Data collection sheet'!D13209),"X"),"X")</f>
        <v>X</v>
      </c>
      <c r="M13209" t="str">
        <f>IFERROR(IF('Data collection sheet'!D13209="refill",COUNTBLANK('Data collection sheet'!E13208),"X"),"X")</f>
        <v>X</v>
      </c>
      <c r="N13209">
        <f>COUNTBLANK('Data collection sheet'!D13209)</f>
        <v>1</v>
      </c>
      <c r="O13209">
        <f>COUNTBLANK('Data collection sheet'!D13209:E13209)</f>
        <v>2</v>
      </c>
      <c r="P13209">
        <f>COUNTBLANK('Data collection sheet'!F13209)</f>
        <v>1</v>
      </c>
      <c r="Q13209">
        <f>IFERROR(IF('Data collection sheet'!C13208="Yes",COUNTBLANK('Data collection sheet'!G13209),0),"")</f>
        <v>0</v>
      </c>
    </row>
    <row r="13210" spans="12:17" x14ac:dyDescent="0.25">
      <c r="L13210" t="str">
        <f>IFERROR(IF('Data collection sheet'!C13210="Patient provided verbal consent",COUNTBLANK('Data collection sheet'!D13210),"X"),"X")</f>
        <v>X</v>
      </c>
      <c r="M13210" t="str">
        <f>IFERROR(IF('Data collection sheet'!D13210="refill",COUNTBLANK('Data collection sheet'!E13209),"X"),"X")</f>
        <v>X</v>
      </c>
      <c r="N13210">
        <f>COUNTBLANK('Data collection sheet'!D13210)</f>
        <v>1</v>
      </c>
      <c r="O13210">
        <f>COUNTBLANK('Data collection sheet'!D13210:E13210)</f>
        <v>2</v>
      </c>
      <c r="P13210">
        <f>COUNTBLANK('Data collection sheet'!F13210)</f>
        <v>1</v>
      </c>
      <c r="Q13210">
        <f>IFERROR(IF('Data collection sheet'!C13209="Yes",COUNTBLANK('Data collection sheet'!G13210),0),"")</f>
        <v>0</v>
      </c>
    </row>
    <row r="13211" spans="12:17" x14ac:dyDescent="0.25">
      <c r="L13211" t="str">
        <f>IFERROR(IF('Data collection sheet'!C13211="Patient provided verbal consent",COUNTBLANK('Data collection sheet'!D13211),"X"),"X")</f>
        <v>X</v>
      </c>
      <c r="M13211" t="str">
        <f>IFERROR(IF('Data collection sheet'!D13211="refill",COUNTBLANK('Data collection sheet'!E13210),"X"),"X")</f>
        <v>X</v>
      </c>
      <c r="N13211">
        <f>COUNTBLANK('Data collection sheet'!D13211)</f>
        <v>1</v>
      </c>
      <c r="O13211">
        <f>COUNTBLANK('Data collection sheet'!D13211:E13211)</f>
        <v>2</v>
      </c>
      <c r="P13211">
        <f>COUNTBLANK('Data collection sheet'!F13211)</f>
        <v>1</v>
      </c>
      <c r="Q13211">
        <f>IFERROR(IF('Data collection sheet'!C13210="Yes",COUNTBLANK('Data collection sheet'!G13211),0),"")</f>
        <v>0</v>
      </c>
    </row>
    <row r="13212" spans="12:17" x14ac:dyDescent="0.25">
      <c r="L13212" t="str">
        <f>IFERROR(IF('Data collection sheet'!C13212="Patient provided verbal consent",COUNTBLANK('Data collection sheet'!D13212),"X"),"X")</f>
        <v>X</v>
      </c>
      <c r="M13212" t="str">
        <f>IFERROR(IF('Data collection sheet'!D13212="refill",COUNTBLANK('Data collection sheet'!E13211),"X"),"X")</f>
        <v>X</v>
      </c>
      <c r="N13212">
        <f>COUNTBLANK('Data collection sheet'!D13212)</f>
        <v>1</v>
      </c>
      <c r="O13212">
        <f>COUNTBLANK('Data collection sheet'!D13212:E13212)</f>
        <v>2</v>
      </c>
      <c r="P13212">
        <f>COUNTBLANK('Data collection sheet'!F13212)</f>
        <v>1</v>
      </c>
      <c r="Q13212">
        <f>IFERROR(IF('Data collection sheet'!C13211="Yes",COUNTBLANK('Data collection sheet'!G13212),0),"")</f>
        <v>0</v>
      </c>
    </row>
    <row r="13213" spans="12:17" x14ac:dyDescent="0.25">
      <c r="L13213" t="str">
        <f>IFERROR(IF('Data collection sheet'!C13213="Patient provided verbal consent",COUNTBLANK('Data collection sheet'!D13213),"X"),"X")</f>
        <v>X</v>
      </c>
      <c r="M13213" t="str">
        <f>IFERROR(IF('Data collection sheet'!D13213="refill",COUNTBLANK('Data collection sheet'!E13212),"X"),"X")</f>
        <v>X</v>
      </c>
      <c r="N13213">
        <f>COUNTBLANK('Data collection sheet'!D13213)</f>
        <v>1</v>
      </c>
      <c r="O13213">
        <f>COUNTBLANK('Data collection sheet'!D13213:E13213)</f>
        <v>2</v>
      </c>
      <c r="P13213">
        <f>COUNTBLANK('Data collection sheet'!F13213)</f>
        <v>1</v>
      </c>
      <c r="Q13213">
        <f>IFERROR(IF('Data collection sheet'!C13212="Yes",COUNTBLANK('Data collection sheet'!G13213),0),"")</f>
        <v>0</v>
      </c>
    </row>
    <row r="13214" spans="12:17" x14ac:dyDescent="0.25">
      <c r="L13214" t="str">
        <f>IFERROR(IF('Data collection sheet'!C13214="Patient provided verbal consent",COUNTBLANK('Data collection sheet'!D13214),"X"),"X")</f>
        <v>X</v>
      </c>
      <c r="M13214" t="str">
        <f>IFERROR(IF('Data collection sheet'!D13214="refill",COUNTBLANK('Data collection sheet'!E13213),"X"),"X")</f>
        <v>X</v>
      </c>
      <c r="N13214">
        <f>COUNTBLANK('Data collection sheet'!D13214)</f>
        <v>1</v>
      </c>
      <c r="O13214">
        <f>COUNTBLANK('Data collection sheet'!D13214:E13214)</f>
        <v>2</v>
      </c>
      <c r="P13214">
        <f>COUNTBLANK('Data collection sheet'!F13214)</f>
        <v>1</v>
      </c>
      <c r="Q13214">
        <f>IFERROR(IF('Data collection sheet'!C13213="Yes",COUNTBLANK('Data collection sheet'!G13214),0),"")</f>
        <v>0</v>
      </c>
    </row>
    <row r="13215" spans="12:17" x14ac:dyDescent="0.25">
      <c r="L13215" t="str">
        <f>IFERROR(IF('Data collection sheet'!C13215="Patient provided verbal consent",COUNTBLANK('Data collection sheet'!D13215),"X"),"X")</f>
        <v>X</v>
      </c>
      <c r="M13215" t="str">
        <f>IFERROR(IF('Data collection sheet'!D13215="refill",COUNTBLANK('Data collection sheet'!E13214),"X"),"X")</f>
        <v>X</v>
      </c>
      <c r="N13215">
        <f>COUNTBLANK('Data collection sheet'!D13215)</f>
        <v>1</v>
      </c>
      <c r="O13215">
        <f>COUNTBLANK('Data collection sheet'!D13215:E13215)</f>
        <v>2</v>
      </c>
      <c r="P13215">
        <f>COUNTBLANK('Data collection sheet'!F13215)</f>
        <v>1</v>
      </c>
      <c r="Q13215">
        <f>IFERROR(IF('Data collection sheet'!C13214="Yes",COUNTBLANK('Data collection sheet'!G13215),0),"")</f>
        <v>0</v>
      </c>
    </row>
    <row r="13216" spans="12:17" x14ac:dyDescent="0.25">
      <c r="L13216" t="str">
        <f>IFERROR(IF('Data collection sheet'!C13216="Patient provided verbal consent",COUNTBLANK('Data collection sheet'!D13216),"X"),"X")</f>
        <v>X</v>
      </c>
      <c r="M13216" t="str">
        <f>IFERROR(IF('Data collection sheet'!D13216="refill",COUNTBLANK('Data collection sheet'!E13215),"X"),"X")</f>
        <v>X</v>
      </c>
      <c r="N13216">
        <f>COUNTBLANK('Data collection sheet'!D13216)</f>
        <v>1</v>
      </c>
      <c r="O13216">
        <f>COUNTBLANK('Data collection sheet'!D13216:E13216)</f>
        <v>2</v>
      </c>
      <c r="P13216">
        <f>COUNTBLANK('Data collection sheet'!F13216)</f>
        <v>1</v>
      </c>
      <c r="Q13216">
        <f>IFERROR(IF('Data collection sheet'!C13215="Yes",COUNTBLANK('Data collection sheet'!G13216),0),"")</f>
        <v>0</v>
      </c>
    </row>
    <row r="13217" spans="12:17" x14ac:dyDescent="0.25">
      <c r="L13217" t="str">
        <f>IFERROR(IF('Data collection sheet'!C13217="Patient provided verbal consent",COUNTBLANK('Data collection sheet'!D13217),"X"),"X")</f>
        <v>X</v>
      </c>
      <c r="M13217" t="str">
        <f>IFERROR(IF('Data collection sheet'!D13217="refill",COUNTBLANK('Data collection sheet'!E13216),"X"),"X")</f>
        <v>X</v>
      </c>
      <c r="N13217">
        <f>COUNTBLANK('Data collection sheet'!D13217)</f>
        <v>1</v>
      </c>
      <c r="O13217">
        <f>COUNTBLANK('Data collection sheet'!D13217:E13217)</f>
        <v>2</v>
      </c>
      <c r="P13217">
        <f>COUNTBLANK('Data collection sheet'!F13217)</f>
        <v>1</v>
      </c>
      <c r="Q13217">
        <f>IFERROR(IF('Data collection sheet'!C13216="Yes",COUNTBLANK('Data collection sheet'!G13217),0),"")</f>
        <v>0</v>
      </c>
    </row>
    <row r="13218" spans="12:17" x14ac:dyDescent="0.25">
      <c r="L13218" t="str">
        <f>IFERROR(IF('Data collection sheet'!C13218="Patient provided verbal consent",COUNTBLANK('Data collection sheet'!D13218),"X"),"X")</f>
        <v>X</v>
      </c>
      <c r="M13218" t="str">
        <f>IFERROR(IF('Data collection sheet'!D13218="refill",COUNTBLANK('Data collection sheet'!E13217),"X"),"X")</f>
        <v>X</v>
      </c>
      <c r="N13218">
        <f>COUNTBLANK('Data collection sheet'!D13218)</f>
        <v>1</v>
      </c>
      <c r="O13218">
        <f>COUNTBLANK('Data collection sheet'!D13218:E13218)</f>
        <v>2</v>
      </c>
      <c r="P13218">
        <f>COUNTBLANK('Data collection sheet'!F13218)</f>
        <v>1</v>
      </c>
      <c r="Q13218">
        <f>IFERROR(IF('Data collection sheet'!C13217="Yes",COUNTBLANK('Data collection sheet'!G13218),0),"")</f>
        <v>0</v>
      </c>
    </row>
    <row r="13219" spans="12:17" x14ac:dyDescent="0.25">
      <c r="L13219" t="str">
        <f>IFERROR(IF('Data collection sheet'!C13219="Patient provided verbal consent",COUNTBLANK('Data collection sheet'!D13219),"X"),"X")</f>
        <v>X</v>
      </c>
      <c r="M13219" t="str">
        <f>IFERROR(IF('Data collection sheet'!D13219="refill",COUNTBLANK('Data collection sheet'!E13218),"X"),"X")</f>
        <v>X</v>
      </c>
      <c r="N13219">
        <f>COUNTBLANK('Data collection sheet'!D13219)</f>
        <v>1</v>
      </c>
      <c r="O13219">
        <f>COUNTBLANK('Data collection sheet'!D13219:E13219)</f>
        <v>2</v>
      </c>
      <c r="P13219">
        <f>COUNTBLANK('Data collection sheet'!F13219)</f>
        <v>1</v>
      </c>
      <c r="Q13219">
        <f>IFERROR(IF('Data collection sheet'!C13218="Yes",COUNTBLANK('Data collection sheet'!G13219),0),"")</f>
        <v>0</v>
      </c>
    </row>
    <row r="13220" spans="12:17" x14ac:dyDescent="0.25">
      <c r="L13220" t="str">
        <f>IFERROR(IF('Data collection sheet'!C13220="Patient provided verbal consent",COUNTBLANK('Data collection sheet'!D13220),"X"),"X")</f>
        <v>X</v>
      </c>
      <c r="M13220" t="str">
        <f>IFERROR(IF('Data collection sheet'!D13220="refill",COUNTBLANK('Data collection sheet'!E13219),"X"),"X")</f>
        <v>X</v>
      </c>
      <c r="N13220">
        <f>COUNTBLANK('Data collection sheet'!D13220)</f>
        <v>1</v>
      </c>
      <c r="O13220">
        <f>COUNTBLANK('Data collection sheet'!D13220:E13220)</f>
        <v>2</v>
      </c>
      <c r="P13220">
        <f>COUNTBLANK('Data collection sheet'!F13220)</f>
        <v>1</v>
      </c>
      <c r="Q13220">
        <f>IFERROR(IF('Data collection sheet'!C13219="Yes",COUNTBLANK('Data collection sheet'!G13220),0),"")</f>
        <v>0</v>
      </c>
    </row>
    <row r="13221" spans="12:17" x14ac:dyDescent="0.25">
      <c r="L13221" t="str">
        <f>IFERROR(IF('Data collection sheet'!C13221="Patient provided verbal consent",COUNTBLANK('Data collection sheet'!D13221),"X"),"X")</f>
        <v>X</v>
      </c>
      <c r="M13221" t="str">
        <f>IFERROR(IF('Data collection sheet'!D13221="refill",COUNTBLANK('Data collection sheet'!E13220),"X"),"X")</f>
        <v>X</v>
      </c>
      <c r="N13221">
        <f>COUNTBLANK('Data collection sheet'!D13221)</f>
        <v>1</v>
      </c>
      <c r="O13221">
        <f>COUNTBLANK('Data collection sheet'!D13221:E13221)</f>
        <v>2</v>
      </c>
      <c r="P13221">
        <f>COUNTBLANK('Data collection sheet'!F13221)</f>
        <v>1</v>
      </c>
      <c r="Q13221">
        <f>IFERROR(IF('Data collection sheet'!C13220="Yes",COUNTBLANK('Data collection sheet'!G13221),0),"")</f>
        <v>0</v>
      </c>
    </row>
    <row r="13222" spans="12:17" x14ac:dyDescent="0.25">
      <c r="L13222" t="str">
        <f>IFERROR(IF('Data collection sheet'!C13222="Patient provided verbal consent",COUNTBLANK('Data collection sheet'!D13222),"X"),"X")</f>
        <v>X</v>
      </c>
      <c r="M13222" t="str">
        <f>IFERROR(IF('Data collection sheet'!D13222="refill",COUNTBLANK('Data collection sheet'!E13221),"X"),"X")</f>
        <v>X</v>
      </c>
      <c r="N13222">
        <f>COUNTBLANK('Data collection sheet'!D13222)</f>
        <v>1</v>
      </c>
      <c r="O13222">
        <f>COUNTBLANK('Data collection sheet'!D13222:E13222)</f>
        <v>2</v>
      </c>
      <c r="P13222">
        <f>COUNTBLANK('Data collection sheet'!F13222)</f>
        <v>1</v>
      </c>
      <c r="Q13222">
        <f>IFERROR(IF('Data collection sheet'!C13221="Yes",COUNTBLANK('Data collection sheet'!G13222),0),"")</f>
        <v>0</v>
      </c>
    </row>
    <row r="13223" spans="12:17" x14ac:dyDescent="0.25">
      <c r="L13223" t="str">
        <f>IFERROR(IF('Data collection sheet'!C13223="Patient provided verbal consent",COUNTBLANK('Data collection sheet'!D13223),"X"),"X")</f>
        <v>X</v>
      </c>
      <c r="M13223" t="str">
        <f>IFERROR(IF('Data collection sheet'!D13223="refill",COUNTBLANK('Data collection sheet'!E13222),"X"),"X")</f>
        <v>X</v>
      </c>
      <c r="N13223">
        <f>COUNTBLANK('Data collection sheet'!D13223)</f>
        <v>1</v>
      </c>
      <c r="O13223">
        <f>COUNTBLANK('Data collection sheet'!D13223:E13223)</f>
        <v>2</v>
      </c>
      <c r="P13223">
        <f>COUNTBLANK('Data collection sheet'!F13223)</f>
        <v>1</v>
      </c>
      <c r="Q13223">
        <f>IFERROR(IF('Data collection sheet'!C13222="Yes",COUNTBLANK('Data collection sheet'!G13223),0),"")</f>
        <v>0</v>
      </c>
    </row>
    <row r="13224" spans="12:17" x14ac:dyDescent="0.25">
      <c r="L13224" t="str">
        <f>IFERROR(IF('Data collection sheet'!C13224="Patient provided verbal consent",COUNTBLANK('Data collection sheet'!D13224),"X"),"X")</f>
        <v>X</v>
      </c>
      <c r="M13224" t="str">
        <f>IFERROR(IF('Data collection sheet'!D13224="refill",COUNTBLANK('Data collection sheet'!E13223),"X"),"X")</f>
        <v>X</v>
      </c>
      <c r="N13224">
        <f>COUNTBLANK('Data collection sheet'!D13224)</f>
        <v>1</v>
      </c>
      <c r="O13224">
        <f>COUNTBLANK('Data collection sheet'!D13224:E13224)</f>
        <v>2</v>
      </c>
      <c r="P13224">
        <f>COUNTBLANK('Data collection sheet'!F13224)</f>
        <v>1</v>
      </c>
      <c r="Q13224">
        <f>IFERROR(IF('Data collection sheet'!C13223="Yes",COUNTBLANK('Data collection sheet'!G13224),0),"")</f>
        <v>0</v>
      </c>
    </row>
    <row r="13225" spans="12:17" x14ac:dyDescent="0.25">
      <c r="L13225" t="str">
        <f>IFERROR(IF('Data collection sheet'!C13225="Patient provided verbal consent",COUNTBLANK('Data collection sheet'!D13225),"X"),"X")</f>
        <v>X</v>
      </c>
      <c r="M13225" t="str">
        <f>IFERROR(IF('Data collection sheet'!D13225="refill",COUNTBLANK('Data collection sheet'!E13224),"X"),"X")</f>
        <v>X</v>
      </c>
      <c r="N13225">
        <f>COUNTBLANK('Data collection sheet'!D13225)</f>
        <v>1</v>
      </c>
      <c r="O13225">
        <f>COUNTBLANK('Data collection sheet'!D13225:E13225)</f>
        <v>2</v>
      </c>
      <c r="P13225">
        <f>COUNTBLANK('Data collection sheet'!F13225)</f>
        <v>1</v>
      </c>
      <c r="Q13225">
        <f>IFERROR(IF('Data collection sheet'!C13224="Yes",COUNTBLANK('Data collection sheet'!G13225),0),"")</f>
        <v>0</v>
      </c>
    </row>
    <row r="13226" spans="12:17" x14ac:dyDescent="0.25">
      <c r="L13226" t="str">
        <f>IFERROR(IF('Data collection sheet'!C13226="Patient provided verbal consent",COUNTBLANK('Data collection sheet'!D13226),"X"),"X")</f>
        <v>X</v>
      </c>
      <c r="M13226" t="str">
        <f>IFERROR(IF('Data collection sheet'!D13226="refill",COUNTBLANK('Data collection sheet'!E13225),"X"),"X")</f>
        <v>X</v>
      </c>
      <c r="N13226">
        <f>COUNTBLANK('Data collection sheet'!D13226)</f>
        <v>1</v>
      </c>
      <c r="O13226">
        <f>COUNTBLANK('Data collection sheet'!D13226:E13226)</f>
        <v>2</v>
      </c>
      <c r="P13226">
        <f>COUNTBLANK('Data collection sheet'!F13226)</f>
        <v>1</v>
      </c>
      <c r="Q13226">
        <f>IFERROR(IF('Data collection sheet'!C13225="Yes",COUNTBLANK('Data collection sheet'!G13226),0),"")</f>
        <v>0</v>
      </c>
    </row>
    <row r="13227" spans="12:17" x14ac:dyDescent="0.25">
      <c r="L13227" t="str">
        <f>IFERROR(IF('Data collection sheet'!C13227="Patient provided verbal consent",COUNTBLANK('Data collection sheet'!D13227),"X"),"X")</f>
        <v>X</v>
      </c>
      <c r="M13227" t="str">
        <f>IFERROR(IF('Data collection sheet'!D13227="refill",COUNTBLANK('Data collection sheet'!E13226),"X"),"X")</f>
        <v>X</v>
      </c>
      <c r="N13227">
        <f>COUNTBLANK('Data collection sheet'!D13227)</f>
        <v>1</v>
      </c>
      <c r="O13227">
        <f>COUNTBLANK('Data collection sheet'!D13227:E13227)</f>
        <v>2</v>
      </c>
      <c r="P13227">
        <f>COUNTBLANK('Data collection sheet'!F13227)</f>
        <v>1</v>
      </c>
      <c r="Q13227">
        <f>IFERROR(IF('Data collection sheet'!C13226="Yes",COUNTBLANK('Data collection sheet'!G13227),0),"")</f>
        <v>0</v>
      </c>
    </row>
    <row r="13228" spans="12:17" x14ac:dyDescent="0.25">
      <c r="L13228" t="str">
        <f>IFERROR(IF('Data collection sheet'!C13228="Patient provided verbal consent",COUNTBLANK('Data collection sheet'!D13228),"X"),"X")</f>
        <v>X</v>
      </c>
      <c r="M13228" t="str">
        <f>IFERROR(IF('Data collection sheet'!D13228="refill",COUNTBLANK('Data collection sheet'!E13227),"X"),"X")</f>
        <v>X</v>
      </c>
      <c r="N13228">
        <f>COUNTBLANK('Data collection sheet'!D13228)</f>
        <v>1</v>
      </c>
      <c r="O13228">
        <f>COUNTBLANK('Data collection sheet'!D13228:E13228)</f>
        <v>2</v>
      </c>
      <c r="P13228">
        <f>COUNTBLANK('Data collection sheet'!F13228)</f>
        <v>1</v>
      </c>
      <c r="Q13228">
        <f>IFERROR(IF('Data collection sheet'!C13227="Yes",COUNTBLANK('Data collection sheet'!G13228),0),"")</f>
        <v>0</v>
      </c>
    </row>
    <row r="13229" spans="12:17" x14ac:dyDescent="0.25">
      <c r="L13229" t="str">
        <f>IFERROR(IF('Data collection sheet'!C13229="Patient provided verbal consent",COUNTBLANK('Data collection sheet'!D13229),"X"),"X")</f>
        <v>X</v>
      </c>
      <c r="M13229" t="str">
        <f>IFERROR(IF('Data collection sheet'!D13229="refill",COUNTBLANK('Data collection sheet'!E13228),"X"),"X")</f>
        <v>X</v>
      </c>
      <c r="N13229">
        <f>COUNTBLANK('Data collection sheet'!D13229)</f>
        <v>1</v>
      </c>
      <c r="O13229">
        <f>COUNTBLANK('Data collection sheet'!D13229:E13229)</f>
        <v>2</v>
      </c>
      <c r="P13229">
        <f>COUNTBLANK('Data collection sheet'!F13229)</f>
        <v>1</v>
      </c>
      <c r="Q13229">
        <f>IFERROR(IF('Data collection sheet'!C13228="Yes",COUNTBLANK('Data collection sheet'!G13229),0),"")</f>
        <v>0</v>
      </c>
    </row>
    <row r="13230" spans="12:17" x14ac:dyDescent="0.25">
      <c r="L13230" t="str">
        <f>IFERROR(IF('Data collection sheet'!C13230="Patient provided verbal consent",COUNTBLANK('Data collection sheet'!D13230),"X"),"X")</f>
        <v>X</v>
      </c>
      <c r="M13230" t="str">
        <f>IFERROR(IF('Data collection sheet'!D13230="refill",COUNTBLANK('Data collection sheet'!E13229),"X"),"X")</f>
        <v>X</v>
      </c>
      <c r="N13230">
        <f>COUNTBLANK('Data collection sheet'!D13230)</f>
        <v>1</v>
      </c>
      <c r="O13230">
        <f>COUNTBLANK('Data collection sheet'!D13230:E13230)</f>
        <v>2</v>
      </c>
      <c r="P13230">
        <f>COUNTBLANK('Data collection sheet'!F13230)</f>
        <v>1</v>
      </c>
      <c r="Q13230">
        <f>IFERROR(IF('Data collection sheet'!C13229="Yes",COUNTBLANK('Data collection sheet'!G13230),0),"")</f>
        <v>0</v>
      </c>
    </row>
    <row r="13231" spans="12:17" x14ac:dyDescent="0.25">
      <c r="L13231" t="str">
        <f>IFERROR(IF('Data collection sheet'!C13231="Patient provided verbal consent",COUNTBLANK('Data collection sheet'!D13231),"X"),"X")</f>
        <v>X</v>
      </c>
      <c r="M13231" t="str">
        <f>IFERROR(IF('Data collection sheet'!D13231="refill",COUNTBLANK('Data collection sheet'!E13230),"X"),"X")</f>
        <v>X</v>
      </c>
      <c r="N13231">
        <f>COUNTBLANK('Data collection sheet'!D13231)</f>
        <v>1</v>
      </c>
      <c r="O13231">
        <f>COUNTBLANK('Data collection sheet'!D13231:E13231)</f>
        <v>2</v>
      </c>
      <c r="P13231">
        <f>COUNTBLANK('Data collection sheet'!F13231)</f>
        <v>1</v>
      </c>
      <c r="Q13231">
        <f>IFERROR(IF('Data collection sheet'!C13230="Yes",COUNTBLANK('Data collection sheet'!G13231),0),"")</f>
        <v>0</v>
      </c>
    </row>
    <row r="13232" spans="12:17" x14ac:dyDescent="0.25">
      <c r="L13232" t="str">
        <f>IFERROR(IF('Data collection sheet'!C13232="Patient provided verbal consent",COUNTBLANK('Data collection sheet'!D13232),"X"),"X")</f>
        <v>X</v>
      </c>
      <c r="M13232" t="str">
        <f>IFERROR(IF('Data collection sheet'!D13232="refill",COUNTBLANK('Data collection sheet'!E13231),"X"),"X")</f>
        <v>X</v>
      </c>
      <c r="N13232">
        <f>COUNTBLANK('Data collection sheet'!D13232)</f>
        <v>1</v>
      </c>
      <c r="O13232">
        <f>COUNTBLANK('Data collection sheet'!D13232:E13232)</f>
        <v>2</v>
      </c>
      <c r="P13232">
        <f>COUNTBLANK('Data collection sheet'!F13232)</f>
        <v>1</v>
      </c>
      <c r="Q13232">
        <f>IFERROR(IF('Data collection sheet'!C13231="Yes",COUNTBLANK('Data collection sheet'!G13232),0),"")</f>
        <v>0</v>
      </c>
    </row>
    <row r="13233" spans="12:17" x14ac:dyDescent="0.25">
      <c r="L13233" t="str">
        <f>IFERROR(IF('Data collection sheet'!C13233="Patient provided verbal consent",COUNTBLANK('Data collection sheet'!D13233),"X"),"X")</f>
        <v>X</v>
      </c>
      <c r="M13233" t="str">
        <f>IFERROR(IF('Data collection sheet'!D13233="refill",COUNTBLANK('Data collection sheet'!E13232),"X"),"X")</f>
        <v>X</v>
      </c>
      <c r="N13233">
        <f>COUNTBLANK('Data collection sheet'!D13233)</f>
        <v>1</v>
      </c>
      <c r="O13233">
        <f>COUNTBLANK('Data collection sheet'!D13233:E13233)</f>
        <v>2</v>
      </c>
      <c r="P13233">
        <f>COUNTBLANK('Data collection sheet'!F13233)</f>
        <v>1</v>
      </c>
      <c r="Q13233">
        <f>IFERROR(IF('Data collection sheet'!C13232="Yes",COUNTBLANK('Data collection sheet'!G13233),0),"")</f>
        <v>0</v>
      </c>
    </row>
    <row r="13234" spans="12:17" x14ac:dyDescent="0.25">
      <c r="L13234" t="str">
        <f>IFERROR(IF('Data collection sheet'!C13234="Patient provided verbal consent",COUNTBLANK('Data collection sheet'!D13234),"X"),"X")</f>
        <v>X</v>
      </c>
      <c r="M13234" t="str">
        <f>IFERROR(IF('Data collection sheet'!D13234="refill",COUNTBLANK('Data collection sheet'!E13233),"X"),"X")</f>
        <v>X</v>
      </c>
      <c r="N13234">
        <f>COUNTBLANK('Data collection sheet'!D13234)</f>
        <v>1</v>
      </c>
      <c r="O13234">
        <f>COUNTBLANK('Data collection sheet'!D13234:E13234)</f>
        <v>2</v>
      </c>
      <c r="P13234">
        <f>COUNTBLANK('Data collection sheet'!F13234)</f>
        <v>1</v>
      </c>
      <c r="Q13234">
        <f>IFERROR(IF('Data collection sheet'!C13233="Yes",COUNTBLANK('Data collection sheet'!G13234),0),"")</f>
        <v>0</v>
      </c>
    </row>
    <row r="13235" spans="12:17" x14ac:dyDescent="0.25">
      <c r="L13235" t="str">
        <f>IFERROR(IF('Data collection sheet'!C13235="Patient provided verbal consent",COUNTBLANK('Data collection sheet'!D13235),"X"),"X")</f>
        <v>X</v>
      </c>
      <c r="M13235" t="str">
        <f>IFERROR(IF('Data collection sheet'!D13235="refill",COUNTBLANK('Data collection sheet'!E13234),"X"),"X")</f>
        <v>X</v>
      </c>
      <c r="N13235">
        <f>COUNTBLANK('Data collection sheet'!D13235)</f>
        <v>1</v>
      </c>
      <c r="O13235">
        <f>COUNTBLANK('Data collection sheet'!D13235:E13235)</f>
        <v>2</v>
      </c>
      <c r="P13235">
        <f>COUNTBLANK('Data collection sheet'!F13235)</f>
        <v>1</v>
      </c>
      <c r="Q13235">
        <f>IFERROR(IF('Data collection sheet'!C13234="Yes",COUNTBLANK('Data collection sheet'!G13235),0),"")</f>
        <v>0</v>
      </c>
    </row>
    <row r="13236" spans="12:17" x14ac:dyDescent="0.25">
      <c r="L13236" t="str">
        <f>IFERROR(IF('Data collection sheet'!C13236="Patient provided verbal consent",COUNTBLANK('Data collection sheet'!D13236),"X"),"X")</f>
        <v>X</v>
      </c>
      <c r="M13236" t="str">
        <f>IFERROR(IF('Data collection sheet'!D13236="refill",COUNTBLANK('Data collection sheet'!E13235),"X"),"X")</f>
        <v>X</v>
      </c>
      <c r="N13236">
        <f>COUNTBLANK('Data collection sheet'!D13236)</f>
        <v>1</v>
      </c>
      <c r="O13236">
        <f>COUNTBLANK('Data collection sheet'!D13236:E13236)</f>
        <v>2</v>
      </c>
      <c r="P13236">
        <f>COUNTBLANK('Data collection sheet'!F13236)</f>
        <v>1</v>
      </c>
      <c r="Q13236">
        <f>IFERROR(IF('Data collection sheet'!C13235="Yes",COUNTBLANK('Data collection sheet'!G13236),0),"")</f>
        <v>0</v>
      </c>
    </row>
    <row r="13237" spans="12:17" x14ac:dyDescent="0.25">
      <c r="L13237" t="str">
        <f>IFERROR(IF('Data collection sheet'!C13237="Patient provided verbal consent",COUNTBLANK('Data collection sheet'!D13237),"X"),"X")</f>
        <v>X</v>
      </c>
      <c r="M13237" t="str">
        <f>IFERROR(IF('Data collection sheet'!D13237="refill",COUNTBLANK('Data collection sheet'!E13236),"X"),"X")</f>
        <v>X</v>
      </c>
      <c r="N13237">
        <f>COUNTBLANK('Data collection sheet'!D13237)</f>
        <v>1</v>
      </c>
      <c r="O13237">
        <f>COUNTBLANK('Data collection sheet'!D13237:E13237)</f>
        <v>2</v>
      </c>
      <c r="P13237">
        <f>COUNTBLANK('Data collection sheet'!F13237)</f>
        <v>1</v>
      </c>
      <c r="Q13237">
        <f>IFERROR(IF('Data collection sheet'!C13236="Yes",COUNTBLANK('Data collection sheet'!G13237),0),"")</f>
        <v>0</v>
      </c>
    </row>
    <row r="13238" spans="12:17" x14ac:dyDescent="0.25">
      <c r="L13238" t="str">
        <f>IFERROR(IF('Data collection sheet'!C13238="Patient provided verbal consent",COUNTBLANK('Data collection sheet'!D13238),"X"),"X")</f>
        <v>X</v>
      </c>
      <c r="M13238" t="str">
        <f>IFERROR(IF('Data collection sheet'!D13238="refill",COUNTBLANK('Data collection sheet'!E13237),"X"),"X")</f>
        <v>X</v>
      </c>
      <c r="N13238">
        <f>COUNTBLANK('Data collection sheet'!D13238)</f>
        <v>1</v>
      </c>
      <c r="O13238">
        <f>COUNTBLANK('Data collection sheet'!D13238:E13238)</f>
        <v>2</v>
      </c>
      <c r="P13238">
        <f>COUNTBLANK('Data collection sheet'!F13238)</f>
        <v>1</v>
      </c>
      <c r="Q13238">
        <f>IFERROR(IF('Data collection sheet'!C13237="Yes",COUNTBLANK('Data collection sheet'!G13238),0),"")</f>
        <v>0</v>
      </c>
    </row>
    <row r="13239" spans="12:17" x14ac:dyDescent="0.25">
      <c r="L13239" t="str">
        <f>IFERROR(IF('Data collection sheet'!C13239="Patient provided verbal consent",COUNTBLANK('Data collection sheet'!D13239),"X"),"X")</f>
        <v>X</v>
      </c>
      <c r="M13239" t="str">
        <f>IFERROR(IF('Data collection sheet'!D13239="refill",COUNTBLANK('Data collection sheet'!E13238),"X"),"X")</f>
        <v>X</v>
      </c>
      <c r="N13239">
        <f>COUNTBLANK('Data collection sheet'!D13239)</f>
        <v>1</v>
      </c>
      <c r="O13239">
        <f>COUNTBLANK('Data collection sheet'!D13239:E13239)</f>
        <v>2</v>
      </c>
      <c r="P13239">
        <f>COUNTBLANK('Data collection sheet'!F13239)</f>
        <v>1</v>
      </c>
      <c r="Q13239">
        <f>IFERROR(IF('Data collection sheet'!C13238="Yes",COUNTBLANK('Data collection sheet'!G13239),0),"")</f>
        <v>0</v>
      </c>
    </row>
    <row r="13240" spans="12:17" x14ac:dyDescent="0.25">
      <c r="L13240" t="str">
        <f>IFERROR(IF('Data collection sheet'!C13240="Patient provided verbal consent",COUNTBLANK('Data collection sheet'!D13240),"X"),"X")</f>
        <v>X</v>
      </c>
      <c r="M13240" t="str">
        <f>IFERROR(IF('Data collection sheet'!D13240="refill",COUNTBLANK('Data collection sheet'!E13239),"X"),"X")</f>
        <v>X</v>
      </c>
      <c r="N13240">
        <f>COUNTBLANK('Data collection sheet'!D13240)</f>
        <v>1</v>
      </c>
      <c r="O13240">
        <f>COUNTBLANK('Data collection sheet'!D13240:E13240)</f>
        <v>2</v>
      </c>
      <c r="P13240">
        <f>COUNTBLANK('Data collection sheet'!F13240)</f>
        <v>1</v>
      </c>
      <c r="Q13240">
        <f>IFERROR(IF('Data collection sheet'!C13239="Yes",COUNTBLANK('Data collection sheet'!G13240),0),"")</f>
        <v>0</v>
      </c>
    </row>
    <row r="13241" spans="12:17" x14ac:dyDescent="0.25">
      <c r="L13241" t="str">
        <f>IFERROR(IF('Data collection sheet'!C13241="Patient provided verbal consent",COUNTBLANK('Data collection sheet'!D13241),"X"),"X")</f>
        <v>X</v>
      </c>
      <c r="M13241" t="str">
        <f>IFERROR(IF('Data collection sheet'!D13241="refill",COUNTBLANK('Data collection sheet'!E13240),"X"),"X")</f>
        <v>X</v>
      </c>
      <c r="N13241">
        <f>COUNTBLANK('Data collection sheet'!D13241)</f>
        <v>1</v>
      </c>
      <c r="O13241">
        <f>COUNTBLANK('Data collection sheet'!D13241:E13241)</f>
        <v>2</v>
      </c>
      <c r="P13241">
        <f>COUNTBLANK('Data collection sheet'!F13241)</f>
        <v>1</v>
      </c>
      <c r="Q13241">
        <f>IFERROR(IF('Data collection sheet'!C13240="Yes",COUNTBLANK('Data collection sheet'!G13241),0),"")</f>
        <v>0</v>
      </c>
    </row>
    <row r="13242" spans="12:17" x14ac:dyDescent="0.25">
      <c r="L13242" t="str">
        <f>IFERROR(IF('Data collection sheet'!C13242="Patient provided verbal consent",COUNTBLANK('Data collection sheet'!D13242),"X"),"X")</f>
        <v>X</v>
      </c>
      <c r="M13242" t="str">
        <f>IFERROR(IF('Data collection sheet'!D13242="refill",COUNTBLANK('Data collection sheet'!E13241),"X"),"X")</f>
        <v>X</v>
      </c>
      <c r="N13242">
        <f>COUNTBLANK('Data collection sheet'!D13242)</f>
        <v>1</v>
      </c>
      <c r="O13242">
        <f>COUNTBLANK('Data collection sheet'!D13242:E13242)</f>
        <v>2</v>
      </c>
      <c r="P13242">
        <f>COUNTBLANK('Data collection sheet'!F13242)</f>
        <v>1</v>
      </c>
      <c r="Q13242">
        <f>IFERROR(IF('Data collection sheet'!C13241="Yes",COUNTBLANK('Data collection sheet'!G13242),0),"")</f>
        <v>0</v>
      </c>
    </row>
    <row r="13243" spans="12:17" x14ac:dyDescent="0.25">
      <c r="L13243" t="str">
        <f>IFERROR(IF('Data collection sheet'!C13243="Patient provided verbal consent",COUNTBLANK('Data collection sheet'!D13243),"X"),"X")</f>
        <v>X</v>
      </c>
      <c r="M13243" t="str">
        <f>IFERROR(IF('Data collection sheet'!D13243="refill",COUNTBLANK('Data collection sheet'!E13242),"X"),"X")</f>
        <v>X</v>
      </c>
      <c r="N13243">
        <f>COUNTBLANK('Data collection sheet'!D13243)</f>
        <v>1</v>
      </c>
      <c r="O13243">
        <f>COUNTBLANK('Data collection sheet'!D13243:E13243)</f>
        <v>2</v>
      </c>
      <c r="P13243">
        <f>COUNTBLANK('Data collection sheet'!F13243)</f>
        <v>1</v>
      </c>
      <c r="Q13243">
        <f>IFERROR(IF('Data collection sheet'!C13242="Yes",COUNTBLANK('Data collection sheet'!G13243),0),"")</f>
        <v>0</v>
      </c>
    </row>
    <row r="13244" spans="12:17" x14ac:dyDescent="0.25">
      <c r="L13244" t="str">
        <f>IFERROR(IF('Data collection sheet'!C13244="Patient provided verbal consent",COUNTBLANK('Data collection sheet'!D13244),"X"),"X")</f>
        <v>X</v>
      </c>
      <c r="M13244" t="str">
        <f>IFERROR(IF('Data collection sheet'!D13244="refill",COUNTBLANK('Data collection sheet'!E13243),"X"),"X")</f>
        <v>X</v>
      </c>
      <c r="N13244">
        <f>COUNTBLANK('Data collection sheet'!D13244)</f>
        <v>1</v>
      </c>
      <c r="O13244">
        <f>COUNTBLANK('Data collection sheet'!D13244:E13244)</f>
        <v>2</v>
      </c>
      <c r="P13244">
        <f>COUNTBLANK('Data collection sheet'!F13244)</f>
        <v>1</v>
      </c>
      <c r="Q13244">
        <f>IFERROR(IF('Data collection sheet'!C13243="Yes",COUNTBLANK('Data collection sheet'!G13244),0),"")</f>
        <v>0</v>
      </c>
    </row>
    <row r="13245" spans="12:17" x14ac:dyDescent="0.25">
      <c r="L13245" t="str">
        <f>IFERROR(IF('Data collection sheet'!C13245="Patient provided verbal consent",COUNTBLANK('Data collection sheet'!D13245),"X"),"X")</f>
        <v>X</v>
      </c>
      <c r="M13245" t="str">
        <f>IFERROR(IF('Data collection sheet'!D13245="refill",COUNTBLANK('Data collection sheet'!E13244),"X"),"X")</f>
        <v>X</v>
      </c>
      <c r="N13245">
        <f>COUNTBLANK('Data collection sheet'!D13245)</f>
        <v>1</v>
      </c>
      <c r="O13245">
        <f>COUNTBLANK('Data collection sheet'!D13245:E13245)</f>
        <v>2</v>
      </c>
      <c r="P13245">
        <f>COUNTBLANK('Data collection sheet'!F13245)</f>
        <v>1</v>
      </c>
      <c r="Q13245">
        <f>IFERROR(IF('Data collection sheet'!C13244="Yes",COUNTBLANK('Data collection sheet'!G13245),0),"")</f>
        <v>0</v>
      </c>
    </row>
    <row r="13246" spans="12:17" x14ac:dyDescent="0.25">
      <c r="L13246" t="str">
        <f>IFERROR(IF('Data collection sheet'!C13246="Patient provided verbal consent",COUNTBLANK('Data collection sheet'!D13246),"X"),"X")</f>
        <v>X</v>
      </c>
      <c r="M13246" t="str">
        <f>IFERROR(IF('Data collection sheet'!D13246="refill",COUNTBLANK('Data collection sheet'!E13245),"X"),"X")</f>
        <v>X</v>
      </c>
      <c r="N13246">
        <f>COUNTBLANK('Data collection sheet'!D13246)</f>
        <v>1</v>
      </c>
      <c r="O13246">
        <f>COUNTBLANK('Data collection sheet'!D13246:E13246)</f>
        <v>2</v>
      </c>
      <c r="P13246">
        <f>COUNTBLANK('Data collection sheet'!F13246)</f>
        <v>1</v>
      </c>
      <c r="Q13246">
        <f>IFERROR(IF('Data collection sheet'!C13245="Yes",COUNTBLANK('Data collection sheet'!G13246),0),"")</f>
        <v>0</v>
      </c>
    </row>
    <row r="13247" spans="12:17" x14ac:dyDescent="0.25">
      <c r="L13247" t="str">
        <f>IFERROR(IF('Data collection sheet'!C13247="Patient provided verbal consent",COUNTBLANK('Data collection sheet'!D13247),"X"),"X")</f>
        <v>X</v>
      </c>
      <c r="M13247" t="str">
        <f>IFERROR(IF('Data collection sheet'!D13247="refill",COUNTBLANK('Data collection sheet'!E13246),"X"),"X")</f>
        <v>X</v>
      </c>
      <c r="N13247">
        <f>COUNTBLANK('Data collection sheet'!D13247)</f>
        <v>1</v>
      </c>
      <c r="O13247">
        <f>COUNTBLANK('Data collection sheet'!D13247:E13247)</f>
        <v>2</v>
      </c>
      <c r="P13247">
        <f>COUNTBLANK('Data collection sheet'!F13247)</f>
        <v>1</v>
      </c>
      <c r="Q13247">
        <f>IFERROR(IF('Data collection sheet'!C13246="Yes",COUNTBLANK('Data collection sheet'!G13247),0),"")</f>
        <v>0</v>
      </c>
    </row>
    <row r="13248" spans="12:17" x14ac:dyDescent="0.25">
      <c r="L13248" t="str">
        <f>IFERROR(IF('Data collection sheet'!C13248="Patient provided verbal consent",COUNTBLANK('Data collection sheet'!D13248),"X"),"X")</f>
        <v>X</v>
      </c>
      <c r="M13248" t="str">
        <f>IFERROR(IF('Data collection sheet'!D13248="refill",COUNTBLANK('Data collection sheet'!E13247),"X"),"X")</f>
        <v>X</v>
      </c>
      <c r="N13248">
        <f>COUNTBLANK('Data collection sheet'!D13248)</f>
        <v>1</v>
      </c>
      <c r="O13248">
        <f>COUNTBLANK('Data collection sheet'!D13248:E13248)</f>
        <v>2</v>
      </c>
      <c r="P13248">
        <f>COUNTBLANK('Data collection sheet'!F13248)</f>
        <v>1</v>
      </c>
      <c r="Q13248">
        <f>IFERROR(IF('Data collection sheet'!C13247="Yes",COUNTBLANK('Data collection sheet'!G13248),0),"")</f>
        <v>0</v>
      </c>
    </row>
    <row r="13249" spans="12:17" x14ac:dyDescent="0.25">
      <c r="L13249" t="str">
        <f>IFERROR(IF('Data collection sheet'!C13249="Patient provided verbal consent",COUNTBLANK('Data collection sheet'!D13249),"X"),"X")</f>
        <v>X</v>
      </c>
      <c r="M13249" t="str">
        <f>IFERROR(IF('Data collection sheet'!D13249="refill",COUNTBLANK('Data collection sheet'!E13248),"X"),"X")</f>
        <v>X</v>
      </c>
      <c r="N13249">
        <f>COUNTBLANK('Data collection sheet'!D13249)</f>
        <v>1</v>
      </c>
      <c r="O13249">
        <f>COUNTBLANK('Data collection sheet'!D13249:E13249)</f>
        <v>2</v>
      </c>
      <c r="P13249">
        <f>COUNTBLANK('Data collection sheet'!F13249)</f>
        <v>1</v>
      </c>
      <c r="Q13249">
        <f>IFERROR(IF('Data collection sheet'!C13248="Yes",COUNTBLANK('Data collection sheet'!G13249),0),"")</f>
        <v>0</v>
      </c>
    </row>
    <row r="13250" spans="12:17" x14ac:dyDescent="0.25">
      <c r="L13250" t="str">
        <f>IFERROR(IF('Data collection sheet'!C13250="Patient provided verbal consent",COUNTBLANK('Data collection sheet'!D13250),"X"),"X")</f>
        <v>X</v>
      </c>
      <c r="M13250" t="str">
        <f>IFERROR(IF('Data collection sheet'!D13250="refill",COUNTBLANK('Data collection sheet'!E13249),"X"),"X")</f>
        <v>X</v>
      </c>
      <c r="N13250">
        <f>COUNTBLANK('Data collection sheet'!D13250)</f>
        <v>1</v>
      </c>
      <c r="O13250">
        <f>COUNTBLANK('Data collection sheet'!D13250:E13250)</f>
        <v>2</v>
      </c>
      <c r="P13250">
        <f>COUNTBLANK('Data collection sheet'!F13250)</f>
        <v>1</v>
      </c>
      <c r="Q13250">
        <f>IFERROR(IF('Data collection sheet'!C13249="Yes",COUNTBLANK('Data collection sheet'!G13250),0),"")</f>
        <v>0</v>
      </c>
    </row>
    <row r="13251" spans="12:17" x14ac:dyDescent="0.25">
      <c r="L13251" t="str">
        <f>IFERROR(IF('Data collection sheet'!C13251="Patient provided verbal consent",COUNTBLANK('Data collection sheet'!D13251),"X"),"X")</f>
        <v>X</v>
      </c>
      <c r="M13251" t="str">
        <f>IFERROR(IF('Data collection sheet'!D13251="refill",COUNTBLANK('Data collection sheet'!E13250),"X"),"X")</f>
        <v>X</v>
      </c>
      <c r="N13251">
        <f>COUNTBLANK('Data collection sheet'!D13251)</f>
        <v>1</v>
      </c>
      <c r="O13251">
        <f>COUNTBLANK('Data collection sheet'!D13251:E13251)</f>
        <v>2</v>
      </c>
      <c r="P13251">
        <f>COUNTBLANK('Data collection sheet'!F13251)</f>
        <v>1</v>
      </c>
      <c r="Q13251">
        <f>IFERROR(IF('Data collection sheet'!C13250="Yes",COUNTBLANK('Data collection sheet'!G13251),0),"")</f>
        <v>0</v>
      </c>
    </row>
    <row r="13252" spans="12:17" x14ac:dyDescent="0.25">
      <c r="L13252" t="str">
        <f>IFERROR(IF('Data collection sheet'!C13252="Patient provided verbal consent",COUNTBLANK('Data collection sheet'!D13252),"X"),"X")</f>
        <v>X</v>
      </c>
      <c r="M13252" t="str">
        <f>IFERROR(IF('Data collection sheet'!D13252="refill",COUNTBLANK('Data collection sheet'!E13251),"X"),"X")</f>
        <v>X</v>
      </c>
      <c r="N13252">
        <f>COUNTBLANK('Data collection sheet'!D13252)</f>
        <v>1</v>
      </c>
      <c r="O13252">
        <f>COUNTBLANK('Data collection sheet'!D13252:E13252)</f>
        <v>2</v>
      </c>
      <c r="P13252">
        <f>COUNTBLANK('Data collection sheet'!F13252)</f>
        <v>1</v>
      </c>
      <c r="Q13252">
        <f>IFERROR(IF('Data collection sheet'!C13251="Yes",COUNTBLANK('Data collection sheet'!G13252),0),"")</f>
        <v>0</v>
      </c>
    </row>
    <row r="13253" spans="12:17" x14ac:dyDescent="0.25">
      <c r="L13253" t="str">
        <f>IFERROR(IF('Data collection sheet'!C13253="Patient provided verbal consent",COUNTBLANK('Data collection sheet'!D13253),"X"),"X")</f>
        <v>X</v>
      </c>
      <c r="M13253" t="str">
        <f>IFERROR(IF('Data collection sheet'!D13253="refill",COUNTBLANK('Data collection sheet'!E13252),"X"),"X")</f>
        <v>X</v>
      </c>
      <c r="N13253">
        <f>COUNTBLANK('Data collection sheet'!D13253)</f>
        <v>1</v>
      </c>
      <c r="O13253">
        <f>COUNTBLANK('Data collection sheet'!D13253:E13253)</f>
        <v>2</v>
      </c>
      <c r="P13253">
        <f>COUNTBLANK('Data collection sheet'!F13253)</f>
        <v>1</v>
      </c>
      <c r="Q13253">
        <f>IFERROR(IF('Data collection sheet'!C13252="Yes",COUNTBLANK('Data collection sheet'!G13253),0),"")</f>
        <v>0</v>
      </c>
    </row>
    <row r="13254" spans="12:17" x14ac:dyDescent="0.25">
      <c r="L13254" t="str">
        <f>IFERROR(IF('Data collection sheet'!C13254="Patient provided verbal consent",COUNTBLANK('Data collection sheet'!D13254),"X"),"X")</f>
        <v>X</v>
      </c>
      <c r="M13254" t="str">
        <f>IFERROR(IF('Data collection sheet'!D13254="refill",COUNTBLANK('Data collection sheet'!E13253),"X"),"X")</f>
        <v>X</v>
      </c>
      <c r="N13254">
        <f>COUNTBLANK('Data collection sheet'!D13254)</f>
        <v>1</v>
      </c>
      <c r="O13254">
        <f>COUNTBLANK('Data collection sheet'!D13254:E13254)</f>
        <v>2</v>
      </c>
      <c r="P13254">
        <f>COUNTBLANK('Data collection sheet'!F13254)</f>
        <v>1</v>
      </c>
      <c r="Q13254">
        <f>IFERROR(IF('Data collection sheet'!C13253="Yes",COUNTBLANK('Data collection sheet'!G13254),0),"")</f>
        <v>0</v>
      </c>
    </row>
    <row r="13255" spans="12:17" x14ac:dyDescent="0.25">
      <c r="L13255" t="str">
        <f>IFERROR(IF('Data collection sheet'!C13255="Patient provided verbal consent",COUNTBLANK('Data collection sheet'!D13255),"X"),"X")</f>
        <v>X</v>
      </c>
      <c r="M13255" t="str">
        <f>IFERROR(IF('Data collection sheet'!D13255="refill",COUNTBLANK('Data collection sheet'!E13254),"X"),"X")</f>
        <v>X</v>
      </c>
      <c r="N13255">
        <f>COUNTBLANK('Data collection sheet'!D13255)</f>
        <v>1</v>
      </c>
      <c r="O13255">
        <f>COUNTBLANK('Data collection sheet'!D13255:E13255)</f>
        <v>2</v>
      </c>
      <c r="P13255">
        <f>COUNTBLANK('Data collection sheet'!F13255)</f>
        <v>1</v>
      </c>
      <c r="Q13255">
        <f>IFERROR(IF('Data collection sheet'!C13254="Yes",COUNTBLANK('Data collection sheet'!G13255),0),"")</f>
        <v>0</v>
      </c>
    </row>
    <row r="13256" spans="12:17" x14ac:dyDescent="0.25">
      <c r="L13256" t="str">
        <f>IFERROR(IF('Data collection sheet'!C13256="Patient provided verbal consent",COUNTBLANK('Data collection sheet'!D13256),"X"),"X")</f>
        <v>X</v>
      </c>
      <c r="M13256" t="str">
        <f>IFERROR(IF('Data collection sheet'!D13256="refill",COUNTBLANK('Data collection sheet'!E13255),"X"),"X")</f>
        <v>X</v>
      </c>
      <c r="N13256">
        <f>COUNTBLANK('Data collection sheet'!D13256)</f>
        <v>1</v>
      </c>
      <c r="O13256">
        <f>COUNTBLANK('Data collection sheet'!D13256:E13256)</f>
        <v>2</v>
      </c>
      <c r="P13256">
        <f>COUNTBLANK('Data collection sheet'!F13256)</f>
        <v>1</v>
      </c>
      <c r="Q13256">
        <f>IFERROR(IF('Data collection sheet'!C13255="Yes",COUNTBLANK('Data collection sheet'!G13256),0),"")</f>
        <v>0</v>
      </c>
    </row>
    <row r="13257" spans="12:17" x14ac:dyDescent="0.25">
      <c r="L13257" t="str">
        <f>IFERROR(IF('Data collection sheet'!C13257="Patient provided verbal consent",COUNTBLANK('Data collection sheet'!D13257),"X"),"X")</f>
        <v>X</v>
      </c>
      <c r="M13257" t="str">
        <f>IFERROR(IF('Data collection sheet'!D13257="refill",COUNTBLANK('Data collection sheet'!E13256),"X"),"X")</f>
        <v>X</v>
      </c>
      <c r="N13257">
        <f>COUNTBLANK('Data collection sheet'!D13257)</f>
        <v>1</v>
      </c>
      <c r="O13257">
        <f>COUNTBLANK('Data collection sheet'!D13257:E13257)</f>
        <v>2</v>
      </c>
      <c r="P13257">
        <f>COUNTBLANK('Data collection sheet'!F13257)</f>
        <v>1</v>
      </c>
      <c r="Q13257">
        <f>IFERROR(IF('Data collection sheet'!C13256="Yes",COUNTBLANK('Data collection sheet'!G13257),0),"")</f>
        <v>0</v>
      </c>
    </row>
    <row r="13258" spans="12:17" x14ac:dyDescent="0.25">
      <c r="L13258" t="str">
        <f>IFERROR(IF('Data collection sheet'!C13258="Patient provided verbal consent",COUNTBLANK('Data collection sheet'!D13258),"X"),"X")</f>
        <v>X</v>
      </c>
      <c r="M13258" t="str">
        <f>IFERROR(IF('Data collection sheet'!D13258="refill",COUNTBLANK('Data collection sheet'!E13257),"X"),"X")</f>
        <v>X</v>
      </c>
      <c r="N13258">
        <f>COUNTBLANK('Data collection sheet'!D13258)</f>
        <v>1</v>
      </c>
      <c r="O13258">
        <f>COUNTBLANK('Data collection sheet'!D13258:E13258)</f>
        <v>2</v>
      </c>
      <c r="P13258">
        <f>COUNTBLANK('Data collection sheet'!F13258)</f>
        <v>1</v>
      </c>
      <c r="Q13258">
        <f>IFERROR(IF('Data collection sheet'!C13257="Yes",COUNTBLANK('Data collection sheet'!G13258),0),"")</f>
        <v>0</v>
      </c>
    </row>
    <row r="13259" spans="12:17" x14ac:dyDescent="0.25">
      <c r="L13259" t="str">
        <f>IFERROR(IF('Data collection sheet'!C13259="Patient provided verbal consent",COUNTBLANK('Data collection sheet'!D13259),"X"),"X")</f>
        <v>X</v>
      </c>
      <c r="M13259" t="str">
        <f>IFERROR(IF('Data collection sheet'!D13259="refill",COUNTBLANK('Data collection sheet'!E13258),"X"),"X")</f>
        <v>X</v>
      </c>
      <c r="N13259">
        <f>COUNTBLANK('Data collection sheet'!D13259)</f>
        <v>1</v>
      </c>
      <c r="O13259">
        <f>COUNTBLANK('Data collection sheet'!D13259:E13259)</f>
        <v>2</v>
      </c>
      <c r="P13259">
        <f>COUNTBLANK('Data collection sheet'!F13259)</f>
        <v>1</v>
      </c>
      <c r="Q13259">
        <f>IFERROR(IF('Data collection sheet'!C13258="Yes",COUNTBLANK('Data collection sheet'!G13259),0),"")</f>
        <v>0</v>
      </c>
    </row>
    <row r="13260" spans="12:17" x14ac:dyDescent="0.25">
      <c r="L13260" t="str">
        <f>IFERROR(IF('Data collection sheet'!C13260="Patient provided verbal consent",COUNTBLANK('Data collection sheet'!D13260),"X"),"X")</f>
        <v>X</v>
      </c>
      <c r="M13260" t="str">
        <f>IFERROR(IF('Data collection sheet'!D13260="refill",COUNTBLANK('Data collection sheet'!E13259),"X"),"X")</f>
        <v>X</v>
      </c>
      <c r="N13260">
        <f>COUNTBLANK('Data collection sheet'!D13260)</f>
        <v>1</v>
      </c>
      <c r="O13260">
        <f>COUNTBLANK('Data collection sheet'!D13260:E13260)</f>
        <v>2</v>
      </c>
      <c r="P13260">
        <f>COUNTBLANK('Data collection sheet'!F13260)</f>
        <v>1</v>
      </c>
      <c r="Q13260">
        <f>IFERROR(IF('Data collection sheet'!C13259="Yes",COUNTBLANK('Data collection sheet'!G13260),0),"")</f>
        <v>0</v>
      </c>
    </row>
    <row r="13261" spans="12:17" x14ac:dyDescent="0.25">
      <c r="L13261" t="str">
        <f>IFERROR(IF('Data collection sheet'!C13261="Patient provided verbal consent",COUNTBLANK('Data collection sheet'!D13261),"X"),"X")</f>
        <v>X</v>
      </c>
      <c r="M13261" t="str">
        <f>IFERROR(IF('Data collection sheet'!D13261="refill",COUNTBLANK('Data collection sheet'!E13260),"X"),"X")</f>
        <v>X</v>
      </c>
      <c r="N13261">
        <f>COUNTBLANK('Data collection sheet'!D13261)</f>
        <v>1</v>
      </c>
      <c r="O13261">
        <f>COUNTBLANK('Data collection sheet'!D13261:E13261)</f>
        <v>2</v>
      </c>
      <c r="P13261">
        <f>COUNTBLANK('Data collection sheet'!F13261)</f>
        <v>1</v>
      </c>
      <c r="Q13261">
        <f>IFERROR(IF('Data collection sheet'!C13260="Yes",COUNTBLANK('Data collection sheet'!G13261),0),"")</f>
        <v>0</v>
      </c>
    </row>
    <row r="13262" spans="12:17" x14ac:dyDescent="0.25">
      <c r="L13262" t="str">
        <f>IFERROR(IF('Data collection sheet'!C13262="Patient provided verbal consent",COUNTBLANK('Data collection sheet'!D13262),"X"),"X")</f>
        <v>X</v>
      </c>
      <c r="M13262" t="str">
        <f>IFERROR(IF('Data collection sheet'!D13262="refill",COUNTBLANK('Data collection sheet'!E13261),"X"),"X")</f>
        <v>X</v>
      </c>
      <c r="N13262">
        <f>COUNTBLANK('Data collection sheet'!D13262)</f>
        <v>1</v>
      </c>
      <c r="O13262">
        <f>COUNTBLANK('Data collection sheet'!D13262:E13262)</f>
        <v>2</v>
      </c>
      <c r="P13262">
        <f>COUNTBLANK('Data collection sheet'!F13262)</f>
        <v>1</v>
      </c>
      <c r="Q13262">
        <f>IFERROR(IF('Data collection sheet'!C13261="Yes",COUNTBLANK('Data collection sheet'!G13262),0),"")</f>
        <v>0</v>
      </c>
    </row>
    <row r="13263" spans="12:17" x14ac:dyDescent="0.25">
      <c r="L13263" t="str">
        <f>IFERROR(IF('Data collection sheet'!C13263="Patient provided verbal consent",COUNTBLANK('Data collection sheet'!D13263),"X"),"X")</f>
        <v>X</v>
      </c>
      <c r="M13263" t="str">
        <f>IFERROR(IF('Data collection sheet'!D13263="refill",COUNTBLANK('Data collection sheet'!E13262),"X"),"X")</f>
        <v>X</v>
      </c>
      <c r="N13263">
        <f>COUNTBLANK('Data collection sheet'!D13263)</f>
        <v>1</v>
      </c>
      <c r="O13263">
        <f>COUNTBLANK('Data collection sheet'!D13263:E13263)</f>
        <v>2</v>
      </c>
      <c r="P13263">
        <f>COUNTBLANK('Data collection sheet'!F13263)</f>
        <v>1</v>
      </c>
      <c r="Q13263">
        <f>IFERROR(IF('Data collection sheet'!C13262="Yes",COUNTBLANK('Data collection sheet'!G13263),0),"")</f>
        <v>0</v>
      </c>
    </row>
    <row r="13264" spans="12:17" x14ac:dyDescent="0.25">
      <c r="L13264" t="str">
        <f>IFERROR(IF('Data collection sheet'!C13264="Patient provided verbal consent",COUNTBLANK('Data collection sheet'!D13264),"X"),"X")</f>
        <v>X</v>
      </c>
      <c r="M13264" t="str">
        <f>IFERROR(IF('Data collection sheet'!D13264="refill",COUNTBLANK('Data collection sheet'!E13263),"X"),"X")</f>
        <v>X</v>
      </c>
      <c r="N13264">
        <f>COUNTBLANK('Data collection sheet'!D13264)</f>
        <v>1</v>
      </c>
      <c r="O13264">
        <f>COUNTBLANK('Data collection sheet'!D13264:E13264)</f>
        <v>2</v>
      </c>
      <c r="P13264">
        <f>COUNTBLANK('Data collection sheet'!F13264)</f>
        <v>1</v>
      </c>
      <c r="Q13264">
        <f>IFERROR(IF('Data collection sheet'!C13263="Yes",COUNTBLANK('Data collection sheet'!G13264),0),"")</f>
        <v>0</v>
      </c>
    </row>
    <row r="13265" spans="12:17" x14ac:dyDescent="0.25">
      <c r="L13265" t="str">
        <f>IFERROR(IF('Data collection sheet'!C13265="Patient provided verbal consent",COUNTBLANK('Data collection sheet'!D13265),"X"),"X")</f>
        <v>X</v>
      </c>
      <c r="M13265" t="str">
        <f>IFERROR(IF('Data collection sheet'!D13265="refill",COUNTBLANK('Data collection sheet'!E13264),"X"),"X")</f>
        <v>X</v>
      </c>
      <c r="N13265">
        <f>COUNTBLANK('Data collection sheet'!D13265)</f>
        <v>1</v>
      </c>
      <c r="O13265">
        <f>COUNTBLANK('Data collection sheet'!D13265:E13265)</f>
        <v>2</v>
      </c>
      <c r="P13265">
        <f>COUNTBLANK('Data collection sheet'!F13265)</f>
        <v>1</v>
      </c>
      <c r="Q13265">
        <f>IFERROR(IF('Data collection sheet'!C13264="Yes",COUNTBLANK('Data collection sheet'!G13265),0),"")</f>
        <v>0</v>
      </c>
    </row>
    <row r="13266" spans="12:17" x14ac:dyDescent="0.25">
      <c r="L13266" t="str">
        <f>IFERROR(IF('Data collection sheet'!C13266="Patient provided verbal consent",COUNTBLANK('Data collection sheet'!D13266),"X"),"X")</f>
        <v>X</v>
      </c>
      <c r="M13266" t="str">
        <f>IFERROR(IF('Data collection sheet'!D13266="refill",COUNTBLANK('Data collection sheet'!E13265),"X"),"X")</f>
        <v>X</v>
      </c>
      <c r="N13266">
        <f>COUNTBLANK('Data collection sheet'!D13266)</f>
        <v>1</v>
      </c>
      <c r="O13266">
        <f>COUNTBLANK('Data collection sheet'!D13266:E13266)</f>
        <v>2</v>
      </c>
      <c r="P13266">
        <f>COUNTBLANK('Data collection sheet'!F13266)</f>
        <v>1</v>
      </c>
      <c r="Q13266">
        <f>IFERROR(IF('Data collection sheet'!C13265="Yes",COUNTBLANK('Data collection sheet'!G13266),0),"")</f>
        <v>0</v>
      </c>
    </row>
    <row r="13267" spans="12:17" x14ac:dyDescent="0.25">
      <c r="L13267" t="str">
        <f>IFERROR(IF('Data collection sheet'!C13267="Patient provided verbal consent",COUNTBLANK('Data collection sheet'!D13267),"X"),"X")</f>
        <v>X</v>
      </c>
      <c r="M13267" t="str">
        <f>IFERROR(IF('Data collection sheet'!D13267="refill",COUNTBLANK('Data collection sheet'!E13266),"X"),"X")</f>
        <v>X</v>
      </c>
      <c r="N13267">
        <f>COUNTBLANK('Data collection sheet'!D13267)</f>
        <v>1</v>
      </c>
      <c r="O13267">
        <f>COUNTBLANK('Data collection sheet'!D13267:E13267)</f>
        <v>2</v>
      </c>
      <c r="P13267">
        <f>COUNTBLANK('Data collection sheet'!F13267)</f>
        <v>1</v>
      </c>
      <c r="Q13267">
        <f>IFERROR(IF('Data collection sheet'!C13266="Yes",COUNTBLANK('Data collection sheet'!G13267),0),"")</f>
        <v>0</v>
      </c>
    </row>
    <row r="13268" spans="12:17" x14ac:dyDescent="0.25">
      <c r="L13268" t="str">
        <f>IFERROR(IF('Data collection sheet'!C13268="Patient provided verbal consent",COUNTBLANK('Data collection sheet'!D13268),"X"),"X")</f>
        <v>X</v>
      </c>
      <c r="M13268" t="str">
        <f>IFERROR(IF('Data collection sheet'!D13268="refill",COUNTBLANK('Data collection sheet'!E13267),"X"),"X")</f>
        <v>X</v>
      </c>
      <c r="N13268">
        <f>COUNTBLANK('Data collection sheet'!D13268)</f>
        <v>1</v>
      </c>
      <c r="O13268">
        <f>COUNTBLANK('Data collection sheet'!D13268:E13268)</f>
        <v>2</v>
      </c>
      <c r="P13268">
        <f>COUNTBLANK('Data collection sheet'!F13268)</f>
        <v>1</v>
      </c>
      <c r="Q13268">
        <f>IFERROR(IF('Data collection sheet'!C13267="Yes",COUNTBLANK('Data collection sheet'!G13268),0),"")</f>
        <v>0</v>
      </c>
    </row>
    <row r="13269" spans="12:17" x14ac:dyDescent="0.25">
      <c r="L13269" t="str">
        <f>IFERROR(IF('Data collection sheet'!C13269="Patient provided verbal consent",COUNTBLANK('Data collection sheet'!D13269),"X"),"X")</f>
        <v>X</v>
      </c>
      <c r="M13269" t="str">
        <f>IFERROR(IF('Data collection sheet'!D13269="refill",COUNTBLANK('Data collection sheet'!E13268),"X"),"X")</f>
        <v>X</v>
      </c>
      <c r="N13269">
        <f>COUNTBLANK('Data collection sheet'!D13269)</f>
        <v>1</v>
      </c>
      <c r="O13269">
        <f>COUNTBLANK('Data collection sheet'!D13269:E13269)</f>
        <v>2</v>
      </c>
      <c r="P13269">
        <f>COUNTBLANK('Data collection sheet'!F13269)</f>
        <v>1</v>
      </c>
      <c r="Q13269">
        <f>IFERROR(IF('Data collection sheet'!C13268="Yes",COUNTBLANK('Data collection sheet'!G13269),0),"")</f>
        <v>0</v>
      </c>
    </row>
    <row r="13270" spans="12:17" x14ac:dyDescent="0.25">
      <c r="L13270" t="str">
        <f>IFERROR(IF('Data collection sheet'!C13270="Patient provided verbal consent",COUNTBLANK('Data collection sheet'!D13270),"X"),"X")</f>
        <v>X</v>
      </c>
      <c r="M13270" t="str">
        <f>IFERROR(IF('Data collection sheet'!D13270="refill",COUNTBLANK('Data collection sheet'!E13269),"X"),"X")</f>
        <v>X</v>
      </c>
      <c r="N13270">
        <f>COUNTBLANK('Data collection sheet'!D13270)</f>
        <v>1</v>
      </c>
      <c r="O13270">
        <f>COUNTBLANK('Data collection sheet'!D13270:E13270)</f>
        <v>2</v>
      </c>
      <c r="P13270">
        <f>COUNTBLANK('Data collection sheet'!F13270)</f>
        <v>1</v>
      </c>
      <c r="Q13270">
        <f>IFERROR(IF('Data collection sheet'!C13269="Yes",COUNTBLANK('Data collection sheet'!G13270),0),"")</f>
        <v>0</v>
      </c>
    </row>
    <row r="13271" spans="12:17" x14ac:dyDescent="0.25">
      <c r="L13271" t="str">
        <f>IFERROR(IF('Data collection sheet'!C13271="Patient provided verbal consent",COUNTBLANK('Data collection sheet'!D13271),"X"),"X")</f>
        <v>X</v>
      </c>
      <c r="M13271" t="str">
        <f>IFERROR(IF('Data collection sheet'!D13271="refill",COUNTBLANK('Data collection sheet'!E13270),"X"),"X")</f>
        <v>X</v>
      </c>
      <c r="N13271">
        <f>COUNTBLANK('Data collection sheet'!D13271)</f>
        <v>1</v>
      </c>
      <c r="O13271">
        <f>COUNTBLANK('Data collection sheet'!D13271:E13271)</f>
        <v>2</v>
      </c>
      <c r="P13271">
        <f>COUNTBLANK('Data collection sheet'!F13271)</f>
        <v>1</v>
      </c>
      <c r="Q13271">
        <f>IFERROR(IF('Data collection sheet'!C13270="Yes",COUNTBLANK('Data collection sheet'!G13271),0),"")</f>
        <v>0</v>
      </c>
    </row>
    <row r="13272" spans="12:17" x14ac:dyDescent="0.25">
      <c r="L13272" t="str">
        <f>IFERROR(IF('Data collection sheet'!C13272="Patient provided verbal consent",COUNTBLANK('Data collection sheet'!D13272),"X"),"X")</f>
        <v>X</v>
      </c>
      <c r="M13272" t="str">
        <f>IFERROR(IF('Data collection sheet'!D13272="refill",COUNTBLANK('Data collection sheet'!E13271),"X"),"X")</f>
        <v>X</v>
      </c>
      <c r="N13272">
        <f>COUNTBLANK('Data collection sheet'!D13272)</f>
        <v>1</v>
      </c>
      <c r="O13272">
        <f>COUNTBLANK('Data collection sheet'!D13272:E13272)</f>
        <v>2</v>
      </c>
      <c r="P13272">
        <f>COUNTBLANK('Data collection sheet'!F13272)</f>
        <v>1</v>
      </c>
      <c r="Q13272">
        <f>IFERROR(IF('Data collection sheet'!C13271="Yes",COUNTBLANK('Data collection sheet'!G13272),0),"")</f>
        <v>0</v>
      </c>
    </row>
    <row r="13273" spans="12:17" x14ac:dyDescent="0.25">
      <c r="L13273" t="str">
        <f>IFERROR(IF('Data collection sheet'!C13273="Patient provided verbal consent",COUNTBLANK('Data collection sheet'!D13273),"X"),"X")</f>
        <v>X</v>
      </c>
      <c r="M13273" t="str">
        <f>IFERROR(IF('Data collection sheet'!D13273="refill",COUNTBLANK('Data collection sheet'!E13272),"X"),"X")</f>
        <v>X</v>
      </c>
      <c r="N13273">
        <f>COUNTBLANK('Data collection sheet'!D13273)</f>
        <v>1</v>
      </c>
      <c r="O13273">
        <f>COUNTBLANK('Data collection sheet'!D13273:E13273)</f>
        <v>2</v>
      </c>
      <c r="P13273">
        <f>COUNTBLANK('Data collection sheet'!F13273)</f>
        <v>1</v>
      </c>
      <c r="Q13273">
        <f>IFERROR(IF('Data collection sheet'!C13272="Yes",COUNTBLANK('Data collection sheet'!G13273),0),"")</f>
        <v>0</v>
      </c>
    </row>
    <row r="13274" spans="12:17" x14ac:dyDescent="0.25">
      <c r="L13274" t="str">
        <f>IFERROR(IF('Data collection sheet'!C13274="Patient provided verbal consent",COUNTBLANK('Data collection sheet'!D13274),"X"),"X")</f>
        <v>X</v>
      </c>
      <c r="M13274" t="str">
        <f>IFERROR(IF('Data collection sheet'!D13274="refill",COUNTBLANK('Data collection sheet'!E13273),"X"),"X")</f>
        <v>X</v>
      </c>
      <c r="N13274">
        <f>COUNTBLANK('Data collection sheet'!D13274)</f>
        <v>1</v>
      </c>
      <c r="O13274">
        <f>COUNTBLANK('Data collection sheet'!D13274:E13274)</f>
        <v>2</v>
      </c>
      <c r="P13274">
        <f>COUNTBLANK('Data collection sheet'!F13274)</f>
        <v>1</v>
      </c>
      <c r="Q13274">
        <f>IFERROR(IF('Data collection sheet'!C13273="Yes",COUNTBLANK('Data collection sheet'!G13274),0),"")</f>
        <v>0</v>
      </c>
    </row>
    <row r="13275" spans="12:17" x14ac:dyDescent="0.25">
      <c r="L13275" t="str">
        <f>IFERROR(IF('Data collection sheet'!C13275="Patient provided verbal consent",COUNTBLANK('Data collection sheet'!D13275),"X"),"X")</f>
        <v>X</v>
      </c>
      <c r="M13275" t="str">
        <f>IFERROR(IF('Data collection sheet'!D13275="refill",COUNTBLANK('Data collection sheet'!E13274),"X"),"X")</f>
        <v>X</v>
      </c>
      <c r="N13275">
        <f>COUNTBLANK('Data collection sheet'!D13275)</f>
        <v>1</v>
      </c>
      <c r="O13275">
        <f>COUNTBLANK('Data collection sheet'!D13275:E13275)</f>
        <v>2</v>
      </c>
      <c r="P13275">
        <f>COUNTBLANK('Data collection sheet'!F13275)</f>
        <v>1</v>
      </c>
      <c r="Q13275">
        <f>IFERROR(IF('Data collection sheet'!C13274="Yes",COUNTBLANK('Data collection sheet'!G13275),0),"")</f>
        <v>0</v>
      </c>
    </row>
    <row r="13276" spans="12:17" x14ac:dyDescent="0.25">
      <c r="L13276" t="str">
        <f>IFERROR(IF('Data collection sheet'!C13276="Patient provided verbal consent",COUNTBLANK('Data collection sheet'!D13276),"X"),"X")</f>
        <v>X</v>
      </c>
      <c r="M13276" t="str">
        <f>IFERROR(IF('Data collection sheet'!D13276="refill",COUNTBLANK('Data collection sheet'!E13275),"X"),"X")</f>
        <v>X</v>
      </c>
      <c r="N13276">
        <f>COUNTBLANK('Data collection sheet'!D13276)</f>
        <v>1</v>
      </c>
      <c r="O13276">
        <f>COUNTBLANK('Data collection sheet'!D13276:E13276)</f>
        <v>2</v>
      </c>
      <c r="P13276">
        <f>COUNTBLANK('Data collection sheet'!F13276)</f>
        <v>1</v>
      </c>
      <c r="Q13276">
        <f>IFERROR(IF('Data collection sheet'!C13275="Yes",COUNTBLANK('Data collection sheet'!G13276),0),"")</f>
        <v>0</v>
      </c>
    </row>
    <row r="13277" spans="12:17" x14ac:dyDescent="0.25">
      <c r="L13277" t="str">
        <f>IFERROR(IF('Data collection sheet'!C13277="Patient provided verbal consent",COUNTBLANK('Data collection sheet'!D13277),"X"),"X")</f>
        <v>X</v>
      </c>
      <c r="M13277" t="str">
        <f>IFERROR(IF('Data collection sheet'!D13277="refill",COUNTBLANK('Data collection sheet'!E13276),"X"),"X")</f>
        <v>X</v>
      </c>
      <c r="N13277">
        <f>COUNTBLANK('Data collection sheet'!D13277)</f>
        <v>1</v>
      </c>
      <c r="O13277">
        <f>COUNTBLANK('Data collection sheet'!D13277:E13277)</f>
        <v>2</v>
      </c>
      <c r="P13277">
        <f>COUNTBLANK('Data collection sheet'!F13277)</f>
        <v>1</v>
      </c>
      <c r="Q13277">
        <f>IFERROR(IF('Data collection sheet'!C13276="Yes",COUNTBLANK('Data collection sheet'!G13277),0),"")</f>
        <v>0</v>
      </c>
    </row>
    <row r="13278" spans="12:17" x14ac:dyDescent="0.25">
      <c r="L13278" t="str">
        <f>IFERROR(IF('Data collection sheet'!C13278="Patient provided verbal consent",COUNTBLANK('Data collection sheet'!D13278),"X"),"X")</f>
        <v>X</v>
      </c>
      <c r="M13278" t="str">
        <f>IFERROR(IF('Data collection sheet'!D13278="refill",COUNTBLANK('Data collection sheet'!E13277),"X"),"X")</f>
        <v>X</v>
      </c>
      <c r="N13278">
        <f>COUNTBLANK('Data collection sheet'!D13278)</f>
        <v>1</v>
      </c>
      <c r="O13278">
        <f>COUNTBLANK('Data collection sheet'!D13278:E13278)</f>
        <v>2</v>
      </c>
      <c r="P13278">
        <f>COUNTBLANK('Data collection sheet'!F13278)</f>
        <v>1</v>
      </c>
      <c r="Q13278">
        <f>IFERROR(IF('Data collection sheet'!C13277="Yes",COUNTBLANK('Data collection sheet'!G13278),0),"")</f>
        <v>0</v>
      </c>
    </row>
    <row r="13279" spans="12:17" x14ac:dyDescent="0.25">
      <c r="L13279" t="str">
        <f>IFERROR(IF('Data collection sheet'!C13279="Patient provided verbal consent",COUNTBLANK('Data collection sheet'!D13279),"X"),"X")</f>
        <v>X</v>
      </c>
      <c r="M13279" t="str">
        <f>IFERROR(IF('Data collection sheet'!D13279="refill",COUNTBLANK('Data collection sheet'!E13278),"X"),"X")</f>
        <v>X</v>
      </c>
      <c r="N13279">
        <f>COUNTBLANK('Data collection sheet'!D13279)</f>
        <v>1</v>
      </c>
      <c r="O13279">
        <f>COUNTBLANK('Data collection sheet'!D13279:E13279)</f>
        <v>2</v>
      </c>
      <c r="P13279">
        <f>COUNTBLANK('Data collection sheet'!F13279)</f>
        <v>1</v>
      </c>
      <c r="Q13279">
        <f>IFERROR(IF('Data collection sheet'!C13278="Yes",COUNTBLANK('Data collection sheet'!G13279),0),"")</f>
        <v>0</v>
      </c>
    </row>
    <row r="13280" spans="12:17" x14ac:dyDescent="0.25">
      <c r="L13280" t="str">
        <f>IFERROR(IF('Data collection sheet'!C13280="Patient provided verbal consent",COUNTBLANK('Data collection sheet'!D13280),"X"),"X")</f>
        <v>X</v>
      </c>
      <c r="M13280" t="str">
        <f>IFERROR(IF('Data collection sheet'!D13280="refill",COUNTBLANK('Data collection sheet'!E13279),"X"),"X")</f>
        <v>X</v>
      </c>
      <c r="N13280">
        <f>COUNTBLANK('Data collection sheet'!D13280)</f>
        <v>1</v>
      </c>
      <c r="O13280">
        <f>COUNTBLANK('Data collection sheet'!D13280:E13280)</f>
        <v>2</v>
      </c>
      <c r="P13280">
        <f>COUNTBLANK('Data collection sheet'!F13280)</f>
        <v>1</v>
      </c>
      <c r="Q13280">
        <f>IFERROR(IF('Data collection sheet'!C13279="Yes",COUNTBLANK('Data collection sheet'!G13280),0),"")</f>
        <v>0</v>
      </c>
    </row>
    <row r="13281" spans="12:17" x14ac:dyDescent="0.25">
      <c r="L13281" t="str">
        <f>IFERROR(IF('Data collection sheet'!C13281="Patient provided verbal consent",COUNTBLANK('Data collection sheet'!D13281),"X"),"X")</f>
        <v>X</v>
      </c>
      <c r="M13281" t="str">
        <f>IFERROR(IF('Data collection sheet'!D13281="refill",COUNTBLANK('Data collection sheet'!E13280),"X"),"X")</f>
        <v>X</v>
      </c>
      <c r="N13281">
        <f>COUNTBLANK('Data collection sheet'!D13281)</f>
        <v>1</v>
      </c>
      <c r="O13281">
        <f>COUNTBLANK('Data collection sheet'!D13281:E13281)</f>
        <v>2</v>
      </c>
      <c r="P13281">
        <f>COUNTBLANK('Data collection sheet'!F13281)</f>
        <v>1</v>
      </c>
      <c r="Q13281">
        <f>IFERROR(IF('Data collection sheet'!C13280="Yes",COUNTBLANK('Data collection sheet'!G13281),0),"")</f>
        <v>0</v>
      </c>
    </row>
    <row r="13282" spans="12:17" x14ac:dyDescent="0.25">
      <c r="L13282" t="str">
        <f>IFERROR(IF('Data collection sheet'!C13282="Patient provided verbal consent",COUNTBLANK('Data collection sheet'!D13282),"X"),"X")</f>
        <v>X</v>
      </c>
      <c r="M13282" t="str">
        <f>IFERROR(IF('Data collection sheet'!D13282="refill",COUNTBLANK('Data collection sheet'!E13281),"X"),"X")</f>
        <v>X</v>
      </c>
      <c r="N13282">
        <f>COUNTBLANK('Data collection sheet'!D13282)</f>
        <v>1</v>
      </c>
      <c r="O13282">
        <f>COUNTBLANK('Data collection sheet'!D13282:E13282)</f>
        <v>2</v>
      </c>
      <c r="P13282">
        <f>COUNTBLANK('Data collection sheet'!F13282)</f>
        <v>1</v>
      </c>
      <c r="Q13282">
        <f>IFERROR(IF('Data collection sheet'!C13281="Yes",COUNTBLANK('Data collection sheet'!G13282),0),"")</f>
        <v>0</v>
      </c>
    </row>
    <row r="13283" spans="12:17" x14ac:dyDescent="0.25">
      <c r="L13283" t="str">
        <f>IFERROR(IF('Data collection sheet'!C13283="Patient provided verbal consent",COUNTBLANK('Data collection sheet'!D13283),"X"),"X")</f>
        <v>X</v>
      </c>
      <c r="M13283" t="str">
        <f>IFERROR(IF('Data collection sheet'!D13283="refill",COUNTBLANK('Data collection sheet'!E13282),"X"),"X")</f>
        <v>X</v>
      </c>
      <c r="N13283">
        <f>COUNTBLANK('Data collection sheet'!D13283)</f>
        <v>1</v>
      </c>
      <c r="O13283">
        <f>COUNTBLANK('Data collection sheet'!D13283:E13283)</f>
        <v>2</v>
      </c>
      <c r="P13283">
        <f>COUNTBLANK('Data collection sheet'!F13283)</f>
        <v>1</v>
      </c>
      <c r="Q13283">
        <f>IFERROR(IF('Data collection sheet'!C13282="Yes",COUNTBLANK('Data collection sheet'!G13283),0),"")</f>
        <v>0</v>
      </c>
    </row>
    <row r="13284" spans="12:17" x14ac:dyDescent="0.25">
      <c r="L13284" t="str">
        <f>IFERROR(IF('Data collection sheet'!C13284="Patient provided verbal consent",COUNTBLANK('Data collection sheet'!D13284),"X"),"X")</f>
        <v>X</v>
      </c>
      <c r="M13284" t="str">
        <f>IFERROR(IF('Data collection sheet'!D13284="refill",COUNTBLANK('Data collection sheet'!E13283),"X"),"X")</f>
        <v>X</v>
      </c>
      <c r="N13284">
        <f>COUNTBLANK('Data collection sheet'!D13284)</f>
        <v>1</v>
      </c>
      <c r="O13284">
        <f>COUNTBLANK('Data collection sheet'!D13284:E13284)</f>
        <v>2</v>
      </c>
      <c r="P13284">
        <f>COUNTBLANK('Data collection sheet'!F13284)</f>
        <v>1</v>
      </c>
      <c r="Q13284">
        <f>IFERROR(IF('Data collection sheet'!C13283="Yes",COUNTBLANK('Data collection sheet'!G13284),0),"")</f>
        <v>0</v>
      </c>
    </row>
    <row r="13285" spans="12:17" x14ac:dyDescent="0.25">
      <c r="L13285" t="str">
        <f>IFERROR(IF('Data collection sheet'!C13285="Patient provided verbal consent",COUNTBLANK('Data collection sheet'!D13285),"X"),"X")</f>
        <v>X</v>
      </c>
      <c r="M13285" t="str">
        <f>IFERROR(IF('Data collection sheet'!D13285="refill",COUNTBLANK('Data collection sheet'!E13284),"X"),"X")</f>
        <v>X</v>
      </c>
      <c r="N13285">
        <f>COUNTBLANK('Data collection sheet'!D13285)</f>
        <v>1</v>
      </c>
      <c r="O13285">
        <f>COUNTBLANK('Data collection sheet'!D13285:E13285)</f>
        <v>2</v>
      </c>
      <c r="P13285">
        <f>COUNTBLANK('Data collection sheet'!F13285)</f>
        <v>1</v>
      </c>
      <c r="Q13285">
        <f>IFERROR(IF('Data collection sheet'!C13284="Yes",COUNTBLANK('Data collection sheet'!G13285),0),"")</f>
        <v>0</v>
      </c>
    </row>
    <row r="13286" spans="12:17" x14ac:dyDescent="0.25">
      <c r="L13286" t="str">
        <f>IFERROR(IF('Data collection sheet'!C13286="Patient provided verbal consent",COUNTBLANK('Data collection sheet'!D13286),"X"),"X")</f>
        <v>X</v>
      </c>
      <c r="M13286" t="str">
        <f>IFERROR(IF('Data collection sheet'!D13286="refill",COUNTBLANK('Data collection sheet'!E13285),"X"),"X")</f>
        <v>X</v>
      </c>
      <c r="N13286">
        <f>COUNTBLANK('Data collection sheet'!D13286)</f>
        <v>1</v>
      </c>
      <c r="O13286">
        <f>COUNTBLANK('Data collection sheet'!D13286:E13286)</f>
        <v>2</v>
      </c>
      <c r="P13286">
        <f>COUNTBLANK('Data collection sheet'!F13286)</f>
        <v>1</v>
      </c>
      <c r="Q13286">
        <f>IFERROR(IF('Data collection sheet'!C13285="Yes",COUNTBLANK('Data collection sheet'!G13286),0),"")</f>
        <v>0</v>
      </c>
    </row>
    <row r="13287" spans="12:17" x14ac:dyDescent="0.25">
      <c r="L13287" t="str">
        <f>IFERROR(IF('Data collection sheet'!C13287="Patient provided verbal consent",COUNTBLANK('Data collection sheet'!D13287),"X"),"X")</f>
        <v>X</v>
      </c>
      <c r="M13287" t="str">
        <f>IFERROR(IF('Data collection sheet'!D13287="refill",COUNTBLANK('Data collection sheet'!E13286),"X"),"X")</f>
        <v>X</v>
      </c>
      <c r="N13287">
        <f>COUNTBLANK('Data collection sheet'!D13287)</f>
        <v>1</v>
      </c>
      <c r="O13287">
        <f>COUNTBLANK('Data collection sheet'!D13287:E13287)</f>
        <v>2</v>
      </c>
      <c r="P13287">
        <f>COUNTBLANK('Data collection sheet'!F13287)</f>
        <v>1</v>
      </c>
      <c r="Q13287">
        <f>IFERROR(IF('Data collection sheet'!C13286="Yes",COUNTBLANK('Data collection sheet'!G13287),0),"")</f>
        <v>0</v>
      </c>
    </row>
    <row r="13288" spans="12:17" x14ac:dyDescent="0.25">
      <c r="L13288" t="str">
        <f>IFERROR(IF('Data collection sheet'!C13288="Patient provided verbal consent",COUNTBLANK('Data collection sheet'!D13288),"X"),"X")</f>
        <v>X</v>
      </c>
      <c r="M13288" t="str">
        <f>IFERROR(IF('Data collection sheet'!D13288="refill",COUNTBLANK('Data collection sheet'!E13287),"X"),"X")</f>
        <v>X</v>
      </c>
      <c r="N13288">
        <f>COUNTBLANK('Data collection sheet'!D13288)</f>
        <v>1</v>
      </c>
      <c r="O13288">
        <f>COUNTBLANK('Data collection sheet'!D13288:E13288)</f>
        <v>2</v>
      </c>
      <c r="P13288">
        <f>COUNTBLANK('Data collection sheet'!F13288)</f>
        <v>1</v>
      </c>
      <c r="Q13288">
        <f>IFERROR(IF('Data collection sheet'!C13287="Yes",COUNTBLANK('Data collection sheet'!G13288),0),"")</f>
        <v>0</v>
      </c>
    </row>
    <row r="13289" spans="12:17" x14ac:dyDescent="0.25">
      <c r="L13289" t="str">
        <f>IFERROR(IF('Data collection sheet'!C13289="Patient provided verbal consent",COUNTBLANK('Data collection sheet'!D13289),"X"),"X")</f>
        <v>X</v>
      </c>
      <c r="M13289" t="str">
        <f>IFERROR(IF('Data collection sheet'!D13289="refill",COUNTBLANK('Data collection sheet'!E13288),"X"),"X")</f>
        <v>X</v>
      </c>
      <c r="N13289">
        <f>COUNTBLANK('Data collection sheet'!D13289)</f>
        <v>1</v>
      </c>
      <c r="O13289">
        <f>COUNTBLANK('Data collection sheet'!D13289:E13289)</f>
        <v>2</v>
      </c>
      <c r="P13289">
        <f>COUNTBLANK('Data collection sheet'!F13289)</f>
        <v>1</v>
      </c>
      <c r="Q13289">
        <f>IFERROR(IF('Data collection sheet'!C13288="Yes",COUNTBLANK('Data collection sheet'!G13289),0),"")</f>
        <v>0</v>
      </c>
    </row>
    <row r="13290" spans="12:17" x14ac:dyDescent="0.25">
      <c r="L13290" t="str">
        <f>IFERROR(IF('Data collection sheet'!C13290="Patient provided verbal consent",COUNTBLANK('Data collection sheet'!D13290),"X"),"X")</f>
        <v>X</v>
      </c>
      <c r="M13290" t="str">
        <f>IFERROR(IF('Data collection sheet'!D13290="refill",COUNTBLANK('Data collection sheet'!E13289),"X"),"X")</f>
        <v>X</v>
      </c>
      <c r="N13290">
        <f>COUNTBLANK('Data collection sheet'!D13290)</f>
        <v>1</v>
      </c>
      <c r="O13290">
        <f>COUNTBLANK('Data collection sheet'!D13290:E13290)</f>
        <v>2</v>
      </c>
      <c r="P13290">
        <f>COUNTBLANK('Data collection sheet'!F13290)</f>
        <v>1</v>
      </c>
      <c r="Q13290">
        <f>IFERROR(IF('Data collection sheet'!C13289="Yes",COUNTBLANK('Data collection sheet'!G13290),0),"")</f>
        <v>0</v>
      </c>
    </row>
    <row r="13291" spans="12:17" x14ac:dyDescent="0.25">
      <c r="L13291" t="str">
        <f>IFERROR(IF('Data collection sheet'!C13291="Patient provided verbal consent",COUNTBLANK('Data collection sheet'!D13291),"X"),"X")</f>
        <v>X</v>
      </c>
      <c r="M13291" t="str">
        <f>IFERROR(IF('Data collection sheet'!D13291="refill",COUNTBLANK('Data collection sheet'!E13290),"X"),"X")</f>
        <v>X</v>
      </c>
      <c r="N13291">
        <f>COUNTBLANK('Data collection sheet'!D13291)</f>
        <v>1</v>
      </c>
      <c r="O13291">
        <f>COUNTBLANK('Data collection sheet'!D13291:E13291)</f>
        <v>2</v>
      </c>
      <c r="P13291">
        <f>COUNTBLANK('Data collection sheet'!F13291)</f>
        <v>1</v>
      </c>
      <c r="Q13291">
        <f>IFERROR(IF('Data collection sheet'!C13290="Yes",COUNTBLANK('Data collection sheet'!G13291),0),"")</f>
        <v>0</v>
      </c>
    </row>
    <row r="13292" spans="12:17" x14ac:dyDescent="0.25">
      <c r="L13292" t="str">
        <f>IFERROR(IF('Data collection sheet'!C13292="Patient provided verbal consent",COUNTBLANK('Data collection sheet'!D13292),"X"),"X")</f>
        <v>X</v>
      </c>
      <c r="M13292" t="str">
        <f>IFERROR(IF('Data collection sheet'!D13292="refill",COUNTBLANK('Data collection sheet'!E13291),"X"),"X")</f>
        <v>X</v>
      </c>
      <c r="N13292">
        <f>COUNTBLANK('Data collection sheet'!D13292)</f>
        <v>1</v>
      </c>
      <c r="O13292">
        <f>COUNTBLANK('Data collection sheet'!D13292:E13292)</f>
        <v>2</v>
      </c>
      <c r="P13292">
        <f>COUNTBLANK('Data collection sheet'!F13292)</f>
        <v>1</v>
      </c>
      <c r="Q13292">
        <f>IFERROR(IF('Data collection sheet'!C13291="Yes",COUNTBLANK('Data collection sheet'!G13292),0),"")</f>
        <v>0</v>
      </c>
    </row>
    <row r="13293" spans="12:17" x14ac:dyDescent="0.25">
      <c r="L13293" t="str">
        <f>IFERROR(IF('Data collection sheet'!C13293="Patient provided verbal consent",COUNTBLANK('Data collection sheet'!D13293),"X"),"X")</f>
        <v>X</v>
      </c>
      <c r="M13293" t="str">
        <f>IFERROR(IF('Data collection sheet'!D13293="refill",COUNTBLANK('Data collection sheet'!E13292),"X"),"X")</f>
        <v>X</v>
      </c>
      <c r="N13293">
        <f>COUNTBLANK('Data collection sheet'!D13293)</f>
        <v>1</v>
      </c>
      <c r="O13293">
        <f>COUNTBLANK('Data collection sheet'!D13293:E13293)</f>
        <v>2</v>
      </c>
      <c r="P13293">
        <f>COUNTBLANK('Data collection sheet'!F13293)</f>
        <v>1</v>
      </c>
      <c r="Q13293">
        <f>IFERROR(IF('Data collection sheet'!C13292="Yes",COUNTBLANK('Data collection sheet'!G13293),0),"")</f>
        <v>0</v>
      </c>
    </row>
    <row r="13294" spans="12:17" x14ac:dyDescent="0.25">
      <c r="L13294" t="str">
        <f>IFERROR(IF('Data collection sheet'!C13294="Patient provided verbal consent",COUNTBLANK('Data collection sheet'!D13294),"X"),"X")</f>
        <v>X</v>
      </c>
      <c r="M13294" t="str">
        <f>IFERROR(IF('Data collection sheet'!D13294="refill",COUNTBLANK('Data collection sheet'!E13293),"X"),"X")</f>
        <v>X</v>
      </c>
      <c r="N13294">
        <f>COUNTBLANK('Data collection sheet'!D13294)</f>
        <v>1</v>
      </c>
      <c r="O13294">
        <f>COUNTBLANK('Data collection sheet'!D13294:E13294)</f>
        <v>2</v>
      </c>
      <c r="P13294">
        <f>COUNTBLANK('Data collection sheet'!F13294)</f>
        <v>1</v>
      </c>
      <c r="Q13294">
        <f>IFERROR(IF('Data collection sheet'!C13293="Yes",COUNTBLANK('Data collection sheet'!G13294),0),"")</f>
        <v>0</v>
      </c>
    </row>
    <row r="13295" spans="12:17" x14ac:dyDescent="0.25">
      <c r="L13295" t="str">
        <f>IFERROR(IF('Data collection sheet'!C13295="Patient provided verbal consent",COUNTBLANK('Data collection sheet'!D13295),"X"),"X")</f>
        <v>X</v>
      </c>
      <c r="M13295" t="str">
        <f>IFERROR(IF('Data collection sheet'!D13295="refill",COUNTBLANK('Data collection sheet'!E13294),"X"),"X")</f>
        <v>X</v>
      </c>
      <c r="N13295">
        <f>COUNTBLANK('Data collection sheet'!D13295)</f>
        <v>1</v>
      </c>
      <c r="O13295">
        <f>COUNTBLANK('Data collection sheet'!D13295:E13295)</f>
        <v>2</v>
      </c>
      <c r="P13295">
        <f>COUNTBLANK('Data collection sheet'!F13295)</f>
        <v>1</v>
      </c>
      <c r="Q13295">
        <f>IFERROR(IF('Data collection sheet'!C13294="Yes",COUNTBLANK('Data collection sheet'!G13295),0),"")</f>
        <v>0</v>
      </c>
    </row>
    <row r="13296" spans="12:17" x14ac:dyDescent="0.25">
      <c r="L13296" t="str">
        <f>IFERROR(IF('Data collection sheet'!C13296="Patient provided verbal consent",COUNTBLANK('Data collection sheet'!D13296),"X"),"X")</f>
        <v>X</v>
      </c>
      <c r="M13296" t="str">
        <f>IFERROR(IF('Data collection sheet'!D13296="refill",COUNTBLANK('Data collection sheet'!E13295),"X"),"X")</f>
        <v>X</v>
      </c>
      <c r="N13296">
        <f>COUNTBLANK('Data collection sheet'!D13296)</f>
        <v>1</v>
      </c>
      <c r="O13296">
        <f>COUNTBLANK('Data collection sheet'!D13296:E13296)</f>
        <v>2</v>
      </c>
      <c r="P13296">
        <f>COUNTBLANK('Data collection sheet'!F13296)</f>
        <v>1</v>
      </c>
      <c r="Q13296">
        <f>IFERROR(IF('Data collection sheet'!C13295="Yes",COUNTBLANK('Data collection sheet'!G13296),0),"")</f>
        <v>0</v>
      </c>
    </row>
    <row r="13297" spans="12:17" x14ac:dyDescent="0.25">
      <c r="L13297" t="str">
        <f>IFERROR(IF('Data collection sheet'!C13297="Patient provided verbal consent",COUNTBLANK('Data collection sheet'!D13297),"X"),"X")</f>
        <v>X</v>
      </c>
      <c r="M13297" t="str">
        <f>IFERROR(IF('Data collection sheet'!D13297="refill",COUNTBLANK('Data collection sheet'!E13296),"X"),"X")</f>
        <v>X</v>
      </c>
      <c r="N13297">
        <f>COUNTBLANK('Data collection sheet'!D13297)</f>
        <v>1</v>
      </c>
      <c r="O13297">
        <f>COUNTBLANK('Data collection sheet'!D13297:E13297)</f>
        <v>2</v>
      </c>
      <c r="P13297">
        <f>COUNTBLANK('Data collection sheet'!F13297)</f>
        <v>1</v>
      </c>
      <c r="Q13297">
        <f>IFERROR(IF('Data collection sheet'!C13296="Yes",COUNTBLANK('Data collection sheet'!G13297),0),"")</f>
        <v>0</v>
      </c>
    </row>
    <row r="13298" spans="12:17" x14ac:dyDescent="0.25">
      <c r="L13298" t="str">
        <f>IFERROR(IF('Data collection sheet'!C13298="Patient provided verbal consent",COUNTBLANK('Data collection sheet'!D13298),"X"),"X")</f>
        <v>X</v>
      </c>
      <c r="M13298" t="str">
        <f>IFERROR(IF('Data collection sheet'!D13298="refill",COUNTBLANK('Data collection sheet'!E13297),"X"),"X")</f>
        <v>X</v>
      </c>
      <c r="N13298">
        <f>COUNTBLANK('Data collection sheet'!D13298)</f>
        <v>1</v>
      </c>
      <c r="O13298">
        <f>COUNTBLANK('Data collection sheet'!D13298:E13298)</f>
        <v>2</v>
      </c>
      <c r="P13298">
        <f>COUNTBLANK('Data collection sheet'!F13298)</f>
        <v>1</v>
      </c>
      <c r="Q13298">
        <f>IFERROR(IF('Data collection sheet'!C13297="Yes",COUNTBLANK('Data collection sheet'!G13298),0),"")</f>
        <v>0</v>
      </c>
    </row>
    <row r="13299" spans="12:17" x14ac:dyDescent="0.25">
      <c r="L13299" t="str">
        <f>IFERROR(IF('Data collection sheet'!C13299="Patient provided verbal consent",COUNTBLANK('Data collection sheet'!D13299),"X"),"X")</f>
        <v>X</v>
      </c>
      <c r="M13299" t="str">
        <f>IFERROR(IF('Data collection sheet'!D13299="refill",COUNTBLANK('Data collection sheet'!E13298),"X"),"X")</f>
        <v>X</v>
      </c>
      <c r="N13299">
        <f>COUNTBLANK('Data collection sheet'!D13299)</f>
        <v>1</v>
      </c>
      <c r="O13299">
        <f>COUNTBLANK('Data collection sheet'!D13299:E13299)</f>
        <v>2</v>
      </c>
      <c r="P13299">
        <f>COUNTBLANK('Data collection sheet'!F13299)</f>
        <v>1</v>
      </c>
      <c r="Q13299">
        <f>IFERROR(IF('Data collection sheet'!C13298="Yes",COUNTBLANK('Data collection sheet'!G13299),0),"")</f>
        <v>0</v>
      </c>
    </row>
    <row r="13300" spans="12:17" x14ac:dyDescent="0.25">
      <c r="L13300" t="str">
        <f>IFERROR(IF('Data collection sheet'!C13300="Patient provided verbal consent",COUNTBLANK('Data collection sheet'!D13300),"X"),"X")</f>
        <v>X</v>
      </c>
      <c r="M13300" t="str">
        <f>IFERROR(IF('Data collection sheet'!D13300="refill",COUNTBLANK('Data collection sheet'!E13299),"X"),"X")</f>
        <v>X</v>
      </c>
      <c r="N13300">
        <f>COUNTBLANK('Data collection sheet'!D13300)</f>
        <v>1</v>
      </c>
      <c r="O13300">
        <f>COUNTBLANK('Data collection sheet'!D13300:E13300)</f>
        <v>2</v>
      </c>
      <c r="P13300">
        <f>COUNTBLANK('Data collection sheet'!F13300)</f>
        <v>1</v>
      </c>
      <c r="Q13300">
        <f>IFERROR(IF('Data collection sheet'!C13299="Yes",COUNTBLANK('Data collection sheet'!G13300),0),"")</f>
        <v>0</v>
      </c>
    </row>
    <row r="13301" spans="12:17" x14ac:dyDescent="0.25">
      <c r="L13301" t="str">
        <f>IFERROR(IF('Data collection sheet'!C13301="Patient provided verbal consent",COUNTBLANK('Data collection sheet'!D13301),"X"),"X")</f>
        <v>X</v>
      </c>
      <c r="M13301" t="str">
        <f>IFERROR(IF('Data collection sheet'!D13301="refill",COUNTBLANK('Data collection sheet'!E13300),"X"),"X")</f>
        <v>X</v>
      </c>
      <c r="N13301">
        <f>COUNTBLANK('Data collection sheet'!D13301)</f>
        <v>1</v>
      </c>
      <c r="O13301">
        <f>COUNTBLANK('Data collection sheet'!D13301:E13301)</f>
        <v>2</v>
      </c>
      <c r="P13301">
        <f>COUNTBLANK('Data collection sheet'!F13301)</f>
        <v>1</v>
      </c>
      <c r="Q13301">
        <f>IFERROR(IF('Data collection sheet'!C13300="Yes",COUNTBLANK('Data collection sheet'!G13301),0),"")</f>
        <v>0</v>
      </c>
    </row>
    <row r="13302" spans="12:17" x14ac:dyDescent="0.25">
      <c r="L13302" t="str">
        <f>IFERROR(IF('Data collection sheet'!C13302="Patient provided verbal consent",COUNTBLANK('Data collection sheet'!D13302),"X"),"X")</f>
        <v>X</v>
      </c>
      <c r="M13302" t="str">
        <f>IFERROR(IF('Data collection sheet'!D13302="refill",COUNTBLANK('Data collection sheet'!E13301),"X"),"X")</f>
        <v>X</v>
      </c>
      <c r="N13302">
        <f>COUNTBLANK('Data collection sheet'!D13302)</f>
        <v>1</v>
      </c>
      <c r="O13302">
        <f>COUNTBLANK('Data collection sheet'!D13302:E13302)</f>
        <v>2</v>
      </c>
      <c r="P13302">
        <f>COUNTBLANK('Data collection sheet'!F13302)</f>
        <v>1</v>
      </c>
      <c r="Q13302">
        <f>IFERROR(IF('Data collection sheet'!C13301="Yes",COUNTBLANK('Data collection sheet'!G13302),0),"")</f>
        <v>0</v>
      </c>
    </row>
    <row r="13303" spans="12:17" x14ac:dyDescent="0.25">
      <c r="L13303" t="str">
        <f>IFERROR(IF('Data collection sheet'!C13303="Patient provided verbal consent",COUNTBLANK('Data collection sheet'!D13303),"X"),"X")</f>
        <v>X</v>
      </c>
      <c r="M13303" t="str">
        <f>IFERROR(IF('Data collection sheet'!D13303="refill",COUNTBLANK('Data collection sheet'!E13302),"X"),"X")</f>
        <v>X</v>
      </c>
      <c r="N13303">
        <f>COUNTBLANK('Data collection sheet'!D13303)</f>
        <v>1</v>
      </c>
      <c r="O13303">
        <f>COUNTBLANK('Data collection sheet'!D13303:E13303)</f>
        <v>2</v>
      </c>
      <c r="P13303">
        <f>COUNTBLANK('Data collection sheet'!F13303)</f>
        <v>1</v>
      </c>
      <c r="Q13303">
        <f>IFERROR(IF('Data collection sheet'!C13302="Yes",COUNTBLANK('Data collection sheet'!G13303),0),"")</f>
        <v>0</v>
      </c>
    </row>
    <row r="13304" spans="12:17" x14ac:dyDescent="0.25">
      <c r="L13304" t="str">
        <f>IFERROR(IF('Data collection sheet'!C13304="Patient provided verbal consent",COUNTBLANK('Data collection sheet'!D13304),"X"),"X")</f>
        <v>X</v>
      </c>
      <c r="M13304" t="str">
        <f>IFERROR(IF('Data collection sheet'!D13304="refill",COUNTBLANK('Data collection sheet'!E13303),"X"),"X")</f>
        <v>X</v>
      </c>
      <c r="N13304">
        <f>COUNTBLANK('Data collection sheet'!D13304)</f>
        <v>1</v>
      </c>
      <c r="O13304">
        <f>COUNTBLANK('Data collection sheet'!D13304:E13304)</f>
        <v>2</v>
      </c>
      <c r="P13304">
        <f>COUNTBLANK('Data collection sheet'!F13304)</f>
        <v>1</v>
      </c>
      <c r="Q13304">
        <f>IFERROR(IF('Data collection sheet'!C13303="Yes",COUNTBLANK('Data collection sheet'!G13304),0),"")</f>
        <v>0</v>
      </c>
    </row>
    <row r="13305" spans="12:17" x14ac:dyDescent="0.25">
      <c r="L13305" t="str">
        <f>IFERROR(IF('Data collection sheet'!C13305="Patient provided verbal consent",COUNTBLANK('Data collection sheet'!D13305),"X"),"X")</f>
        <v>X</v>
      </c>
      <c r="M13305" t="str">
        <f>IFERROR(IF('Data collection sheet'!D13305="refill",COUNTBLANK('Data collection sheet'!E13304),"X"),"X")</f>
        <v>X</v>
      </c>
      <c r="N13305">
        <f>COUNTBLANK('Data collection sheet'!D13305)</f>
        <v>1</v>
      </c>
      <c r="O13305">
        <f>COUNTBLANK('Data collection sheet'!D13305:E13305)</f>
        <v>2</v>
      </c>
      <c r="P13305">
        <f>COUNTBLANK('Data collection sheet'!F13305)</f>
        <v>1</v>
      </c>
      <c r="Q13305">
        <f>IFERROR(IF('Data collection sheet'!C13304="Yes",COUNTBLANK('Data collection sheet'!G13305),0),"")</f>
        <v>0</v>
      </c>
    </row>
    <row r="13306" spans="12:17" x14ac:dyDescent="0.25">
      <c r="L13306" t="str">
        <f>IFERROR(IF('Data collection sheet'!C13306="Patient provided verbal consent",COUNTBLANK('Data collection sheet'!D13306),"X"),"X")</f>
        <v>X</v>
      </c>
      <c r="M13306" t="str">
        <f>IFERROR(IF('Data collection sheet'!D13306="refill",COUNTBLANK('Data collection sheet'!E13305),"X"),"X")</f>
        <v>X</v>
      </c>
      <c r="N13306">
        <f>COUNTBLANK('Data collection sheet'!D13306)</f>
        <v>1</v>
      </c>
      <c r="O13306">
        <f>COUNTBLANK('Data collection sheet'!D13306:E13306)</f>
        <v>2</v>
      </c>
      <c r="P13306">
        <f>COUNTBLANK('Data collection sheet'!F13306)</f>
        <v>1</v>
      </c>
      <c r="Q13306">
        <f>IFERROR(IF('Data collection sheet'!C13305="Yes",COUNTBLANK('Data collection sheet'!G13306),0),"")</f>
        <v>0</v>
      </c>
    </row>
    <row r="13307" spans="12:17" x14ac:dyDescent="0.25">
      <c r="L13307" t="str">
        <f>IFERROR(IF('Data collection sheet'!C13307="Patient provided verbal consent",COUNTBLANK('Data collection sheet'!D13307),"X"),"X")</f>
        <v>X</v>
      </c>
      <c r="M13307" t="str">
        <f>IFERROR(IF('Data collection sheet'!D13307="refill",COUNTBLANK('Data collection sheet'!E13306),"X"),"X")</f>
        <v>X</v>
      </c>
      <c r="N13307">
        <f>COUNTBLANK('Data collection sheet'!D13307)</f>
        <v>1</v>
      </c>
      <c r="O13307">
        <f>COUNTBLANK('Data collection sheet'!D13307:E13307)</f>
        <v>2</v>
      </c>
      <c r="P13307">
        <f>COUNTBLANK('Data collection sheet'!F13307)</f>
        <v>1</v>
      </c>
      <c r="Q13307">
        <f>IFERROR(IF('Data collection sheet'!C13306="Yes",COUNTBLANK('Data collection sheet'!G13307),0),"")</f>
        <v>0</v>
      </c>
    </row>
    <row r="13308" spans="12:17" x14ac:dyDescent="0.25">
      <c r="L13308" t="str">
        <f>IFERROR(IF('Data collection sheet'!C13308="Patient provided verbal consent",COUNTBLANK('Data collection sheet'!D13308),"X"),"X")</f>
        <v>X</v>
      </c>
      <c r="M13308" t="str">
        <f>IFERROR(IF('Data collection sheet'!D13308="refill",COUNTBLANK('Data collection sheet'!E13307),"X"),"X")</f>
        <v>X</v>
      </c>
      <c r="N13308">
        <f>COUNTBLANK('Data collection sheet'!D13308)</f>
        <v>1</v>
      </c>
      <c r="O13308">
        <f>COUNTBLANK('Data collection sheet'!D13308:E13308)</f>
        <v>2</v>
      </c>
      <c r="P13308">
        <f>COUNTBLANK('Data collection sheet'!F13308)</f>
        <v>1</v>
      </c>
      <c r="Q13308">
        <f>IFERROR(IF('Data collection sheet'!C13307="Yes",COUNTBLANK('Data collection sheet'!G13308),0),"")</f>
        <v>0</v>
      </c>
    </row>
    <row r="13309" spans="12:17" x14ac:dyDescent="0.25">
      <c r="L13309" t="str">
        <f>IFERROR(IF('Data collection sheet'!C13309="Patient provided verbal consent",COUNTBLANK('Data collection sheet'!D13309),"X"),"X")</f>
        <v>X</v>
      </c>
      <c r="M13309" t="str">
        <f>IFERROR(IF('Data collection sheet'!D13309="refill",COUNTBLANK('Data collection sheet'!E13308),"X"),"X")</f>
        <v>X</v>
      </c>
      <c r="N13309">
        <f>COUNTBLANK('Data collection sheet'!D13309)</f>
        <v>1</v>
      </c>
      <c r="O13309">
        <f>COUNTBLANK('Data collection sheet'!D13309:E13309)</f>
        <v>2</v>
      </c>
      <c r="P13309">
        <f>COUNTBLANK('Data collection sheet'!F13309)</f>
        <v>1</v>
      </c>
      <c r="Q13309">
        <f>IFERROR(IF('Data collection sheet'!C13308="Yes",COUNTBLANK('Data collection sheet'!G13309),0),"")</f>
        <v>0</v>
      </c>
    </row>
    <row r="13310" spans="12:17" x14ac:dyDescent="0.25">
      <c r="L13310" t="str">
        <f>IFERROR(IF('Data collection sheet'!C13310="Patient provided verbal consent",COUNTBLANK('Data collection sheet'!D13310),"X"),"X")</f>
        <v>X</v>
      </c>
      <c r="M13310" t="str">
        <f>IFERROR(IF('Data collection sheet'!D13310="refill",COUNTBLANK('Data collection sheet'!E13309),"X"),"X")</f>
        <v>X</v>
      </c>
      <c r="N13310">
        <f>COUNTBLANK('Data collection sheet'!D13310)</f>
        <v>1</v>
      </c>
      <c r="O13310">
        <f>COUNTBLANK('Data collection sheet'!D13310:E13310)</f>
        <v>2</v>
      </c>
      <c r="P13310">
        <f>COUNTBLANK('Data collection sheet'!F13310)</f>
        <v>1</v>
      </c>
      <c r="Q13310">
        <f>IFERROR(IF('Data collection sheet'!C13309="Yes",COUNTBLANK('Data collection sheet'!G13310),0),"")</f>
        <v>0</v>
      </c>
    </row>
    <row r="13311" spans="12:17" x14ac:dyDescent="0.25">
      <c r="L13311" t="str">
        <f>IFERROR(IF('Data collection sheet'!C13311="Patient provided verbal consent",COUNTBLANK('Data collection sheet'!D13311),"X"),"X")</f>
        <v>X</v>
      </c>
      <c r="M13311" t="str">
        <f>IFERROR(IF('Data collection sheet'!D13311="refill",COUNTBLANK('Data collection sheet'!E13310),"X"),"X")</f>
        <v>X</v>
      </c>
      <c r="N13311">
        <f>COUNTBLANK('Data collection sheet'!D13311)</f>
        <v>1</v>
      </c>
      <c r="O13311">
        <f>COUNTBLANK('Data collection sheet'!D13311:E13311)</f>
        <v>2</v>
      </c>
      <c r="P13311">
        <f>COUNTBLANK('Data collection sheet'!F13311)</f>
        <v>1</v>
      </c>
      <c r="Q13311">
        <f>IFERROR(IF('Data collection sheet'!C13310="Yes",COUNTBLANK('Data collection sheet'!G13311),0),"")</f>
        <v>0</v>
      </c>
    </row>
    <row r="13312" spans="12:17" x14ac:dyDescent="0.25">
      <c r="L13312" t="str">
        <f>IFERROR(IF('Data collection sheet'!C13312="Patient provided verbal consent",COUNTBLANK('Data collection sheet'!D13312),"X"),"X")</f>
        <v>X</v>
      </c>
      <c r="M13312" t="str">
        <f>IFERROR(IF('Data collection sheet'!D13312="refill",COUNTBLANK('Data collection sheet'!E13311),"X"),"X")</f>
        <v>X</v>
      </c>
      <c r="N13312">
        <f>COUNTBLANK('Data collection sheet'!D13312)</f>
        <v>1</v>
      </c>
      <c r="O13312">
        <f>COUNTBLANK('Data collection sheet'!D13312:E13312)</f>
        <v>2</v>
      </c>
      <c r="P13312">
        <f>COUNTBLANK('Data collection sheet'!F13312)</f>
        <v>1</v>
      </c>
      <c r="Q13312">
        <f>IFERROR(IF('Data collection sheet'!C13311="Yes",COUNTBLANK('Data collection sheet'!G13312),0),"")</f>
        <v>0</v>
      </c>
    </row>
    <row r="13313" spans="12:17" x14ac:dyDescent="0.25">
      <c r="L13313" t="str">
        <f>IFERROR(IF('Data collection sheet'!C13313="Patient provided verbal consent",COUNTBLANK('Data collection sheet'!D13313),"X"),"X")</f>
        <v>X</v>
      </c>
      <c r="M13313" t="str">
        <f>IFERROR(IF('Data collection sheet'!D13313="refill",COUNTBLANK('Data collection sheet'!E13312),"X"),"X")</f>
        <v>X</v>
      </c>
      <c r="N13313">
        <f>COUNTBLANK('Data collection sheet'!D13313)</f>
        <v>1</v>
      </c>
      <c r="O13313">
        <f>COUNTBLANK('Data collection sheet'!D13313:E13313)</f>
        <v>2</v>
      </c>
      <c r="P13313">
        <f>COUNTBLANK('Data collection sheet'!F13313)</f>
        <v>1</v>
      </c>
      <c r="Q13313">
        <f>IFERROR(IF('Data collection sheet'!C13312="Yes",COUNTBLANK('Data collection sheet'!G13313),0),"")</f>
        <v>0</v>
      </c>
    </row>
    <row r="13314" spans="12:17" x14ac:dyDescent="0.25">
      <c r="L13314" t="str">
        <f>IFERROR(IF('Data collection sheet'!C13314="Patient provided verbal consent",COUNTBLANK('Data collection sheet'!D13314),"X"),"X")</f>
        <v>X</v>
      </c>
      <c r="M13314" t="str">
        <f>IFERROR(IF('Data collection sheet'!D13314="refill",COUNTBLANK('Data collection sheet'!E13313),"X"),"X")</f>
        <v>X</v>
      </c>
      <c r="N13314">
        <f>COUNTBLANK('Data collection sheet'!D13314)</f>
        <v>1</v>
      </c>
      <c r="O13314">
        <f>COUNTBLANK('Data collection sheet'!D13314:E13314)</f>
        <v>2</v>
      </c>
      <c r="P13314">
        <f>COUNTBLANK('Data collection sheet'!F13314)</f>
        <v>1</v>
      </c>
      <c r="Q13314">
        <f>IFERROR(IF('Data collection sheet'!C13313="Yes",COUNTBLANK('Data collection sheet'!G13314),0),"")</f>
        <v>0</v>
      </c>
    </row>
    <row r="13315" spans="12:17" x14ac:dyDescent="0.25">
      <c r="L13315" t="str">
        <f>IFERROR(IF('Data collection sheet'!C13315="Patient provided verbal consent",COUNTBLANK('Data collection sheet'!D13315),"X"),"X")</f>
        <v>X</v>
      </c>
      <c r="M13315" t="str">
        <f>IFERROR(IF('Data collection sheet'!D13315="refill",COUNTBLANK('Data collection sheet'!E13314),"X"),"X")</f>
        <v>X</v>
      </c>
      <c r="N13315">
        <f>COUNTBLANK('Data collection sheet'!D13315)</f>
        <v>1</v>
      </c>
      <c r="O13315">
        <f>COUNTBLANK('Data collection sheet'!D13315:E13315)</f>
        <v>2</v>
      </c>
      <c r="P13315">
        <f>COUNTBLANK('Data collection sheet'!F13315)</f>
        <v>1</v>
      </c>
      <c r="Q13315">
        <f>IFERROR(IF('Data collection sheet'!C13314="Yes",COUNTBLANK('Data collection sheet'!G13315),0),"")</f>
        <v>0</v>
      </c>
    </row>
    <row r="13316" spans="12:17" x14ac:dyDescent="0.25">
      <c r="L13316" t="str">
        <f>IFERROR(IF('Data collection sheet'!C13316="Patient provided verbal consent",COUNTBLANK('Data collection sheet'!D13316),"X"),"X")</f>
        <v>X</v>
      </c>
      <c r="M13316" t="str">
        <f>IFERROR(IF('Data collection sheet'!D13316="refill",COUNTBLANK('Data collection sheet'!E13315),"X"),"X")</f>
        <v>X</v>
      </c>
      <c r="N13316">
        <f>COUNTBLANK('Data collection sheet'!D13316)</f>
        <v>1</v>
      </c>
      <c r="O13316">
        <f>COUNTBLANK('Data collection sheet'!D13316:E13316)</f>
        <v>2</v>
      </c>
      <c r="P13316">
        <f>COUNTBLANK('Data collection sheet'!F13316)</f>
        <v>1</v>
      </c>
      <c r="Q13316">
        <f>IFERROR(IF('Data collection sheet'!C13315="Yes",COUNTBLANK('Data collection sheet'!G13316),0),"")</f>
        <v>0</v>
      </c>
    </row>
    <row r="13317" spans="12:17" x14ac:dyDescent="0.25">
      <c r="L13317" t="str">
        <f>IFERROR(IF('Data collection sheet'!C13317="Patient provided verbal consent",COUNTBLANK('Data collection sheet'!D13317),"X"),"X")</f>
        <v>X</v>
      </c>
      <c r="M13317" t="str">
        <f>IFERROR(IF('Data collection sheet'!D13317="refill",COUNTBLANK('Data collection sheet'!E13316),"X"),"X")</f>
        <v>X</v>
      </c>
      <c r="N13317">
        <f>COUNTBLANK('Data collection sheet'!D13317)</f>
        <v>1</v>
      </c>
      <c r="O13317">
        <f>COUNTBLANK('Data collection sheet'!D13317:E13317)</f>
        <v>2</v>
      </c>
      <c r="P13317">
        <f>COUNTBLANK('Data collection sheet'!F13317)</f>
        <v>1</v>
      </c>
      <c r="Q13317">
        <f>IFERROR(IF('Data collection sheet'!C13316="Yes",COUNTBLANK('Data collection sheet'!G13317),0),"")</f>
        <v>0</v>
      </c>
    </row>
    <row r="13318" spans="12:17" x14ac:dyDescent="0.25">
      <c r="L13318" t="str">
        <f>IFERROR(IF('Data collection sheet'!C13318="Patient provided verbal consent",COUNTBLANK('Data collection sheet'!D13318),"X"),"X")</f>
        <v>X</v>
      </c>
      <c r="M13318" t="str">
        <f>IFERROR(IF('Data collection sheet'!D13318="refill",COUNTBLANK('Data collection sheet'!E13317),"X"),"X")</f>
        <v>X</v>
      </c>
      <c r="N13318">
        <f>COUNTBLANK('Data collection sheet'!D13318)</f>
        <v>1</v>
      </c>
      <c r="O13318">
        <f>COUNTBLANK('Data collection sheet'!D13318:E13318)</f>
        <v>2</v>
      </c>
      <c r="P13318">
        <f>COUNTBLANK('Data collection sheet'!F13318)</f>
        <v>1</v>
      </c>
      <c r="Q13318">
        <f>IFERROR(IF('Data collection sheet'!C13317="Yes",COUNTBLANK('Data collection sheet'!G13318),0),"")</f>
        <v>0</v>
      </c>
    </row>
    <row r="13319" spans="12:17" x14ac:dyDescent="0.25">
      <c r="L13319" t="str">
        <f>IFERROR(IF('Data collection sheet'!C13319="Patient provided verbal consent",COUNTBLANK('Data collection sheet'!D13319),"X"),"X")</f>
        <v>X</v>
      </c>
      <c r="M13319" t="str">
        <f>IFERROR(IF('Data collection sheet'!D13319="refill",COUNTBLANK('Data collection sheet'!E13318),"X"),"X")</f>
        <v>X</v>
      </c>
      <c r="N13319">
        <f>COUNTBLANK('Data collection sheet'!D13319)</f>
        <v>1</v>
      </c>
      <c r="O13319">
        <f>COUNTBLANK('Data collection sheet'!D13319:E13319)</f>
        <v>2</v>
      </c>
      <c r="P13319">
        <f>COUNTBLANK('Data collection sheet'!F13319)</f>
        <v>1</v>
      </c>
      <c r="Q13319">
        <f>IFERROR(IF('Data collection sheet'!C13318="Yes",COUNTBLANK('Data collection sheet'!G13319),0),"")</f>
        <v>0</v>
      </c>
    </row>
    <row r="13320" spans="12:17" x14ac:dyDescent="0.25">
      <c r="L13320" t="str">
        <f>IFERROR(IF('Data collection sheet'!C13320="Patient provided verbal consent",COUNTBLANK('Data collection sheet'!D13320),"X"),"X")</f>
        <v>X</v>
      </c>
      <c r="M13320" t="str">
        <f>IFERROR(IF('Data collection sheet'!D13320="refill",COUNTBLANK('Data collection sheet'!E13319),"X"),"X")</f>
        <v>X</v>
      </c>
      <c r="N13320">
        <f>COUNTBLANK('Data collection sheet'!D13320)</f>
        <v>1</v>
      </c>
      <c r="O13320">
        <f>COUNTBLANK('Data collection sheet'!D13320:E13320)</f>
        <v>2</v>
      </c>
      <c r="P13320">
        <f>COUNTBLANK('Data collection sheet'!F13320)</f>
        <v>1</v>
      </c>
      <c r="Q13320">
        <f>IFERROR(IF('Data collection sheet'!C13319="Yes",COUNTBLANK('Data collection sheet'!G13320),0),"")</f>
        <v>0</v>
      </c>
    </row>
    <row r="13321" spans="12:17" x14ac:dyDescent="0.25">
      <c r="L13321" t="str">
        <f>IFERROR(IF('Data collection sheet'!C13321="Patient provided verbal consent",COUNTBLANK('Data collection sheet'!D13321),"X"),"X")</f>
        <v>X</v>
      </c>
      <c r="M13321" t="str">
        <f>IFERROR(IF('Data collection sheet'!D13321="refill",COUNTBLANK('Data collection sheet'!E13320),"X"),"X")</f>
        <v>X</v>
      </c>
      <c r="N13321">
        <f>COUNTBLANK('Data collection sheet'!D13321)</f>
        <v>1</v>
      </c>
      <c r="O13321">
        <f>COUNTBLANK('Data collection sheet'!D13321:E13321)</f>
        <v>2</v>
      </c>
      <c r="P13321">
        <f>COUNTBLANK('Data collection sheet'!F13321)</f>
        <v>1</v>
      </c>
      <c r="Q13321">
        <f>IFERROR(IF('Data collection sheet'!C13320="Yes",COUNTBLANK('Data collection sheet'!G13321),0),"")</f>
        <v>0</v>
      </c>
    </row>
    <row r="13322" spans="12:17" x14ac:dyDescent="0.25">
      <c r="L13322" t="str">
        <f>IFERROR(IF('Data collection sheet'!C13322="Patient provided verbal consent",COUNTBLANK('Data collection sheet'!D13322),"X"),"X")</f>
        <v>X</v>
      </c>
      <c r="M13322" t="str">
        <f>IFERROR(IF('Data collection sheet'!D13322="refill",COUNTBLANK('Data collection sheet'!E13321),"X"),"X")</f>
        <v>X</v>
      </c>
      <c r="N13322">
        <f>COUNTBLANK('Data collection sheet'!D13322)</f>
        <v>1</v>
      </c>
      <c r="O13322">
        <f>COUNTBLANK('Data collection sheet'!D13322:E13322)</f>
        <v>2</v>
      </c>
      <c r="P13322">
        <f>COUNTBLANK('Data collection sheet'!F13322)</f>
        <v>1</v>
      </c>
      <c r="Q13322">
        <f>IFERROR(IF('Data collection sheet'!C13321="Yes",COUNTBLANK('Data collection sheet'!G13322),0),"")</f>
        <v>0</v>
      </c>
    </row>
    <row r="13323" spans="12:17" x14ac:dyDescent="0.25">
      <c r="L13323" t="str">
        <f>IFERROR(IF('Data collection sheet'!C13323="Patient provided verbal consent",COUNTBLANK('Data collection sheet'!D13323),"X"),"X")</f>
        <v>X</v>
      </c>
      <c r="M13323" t="str">
        <f>IFERROR(IF('Data collection sheet'!D13323="refill",COUNTBLANK('Data collection sheet'!E13322),"X"),"X")</f>
        <v>X</v>
      </c>
      <c r="N13323">
        <f>COUNTBLANK('Data collection sheet'!D13323)</f>
        <v>1</v>
      </c>
      <c r="O13323">
        <f>COUNTBLANK('Data collection sheet'!D13323:E13323)</f>
        <v>2</v>
      </c>
      <c r="P13323">
        <f>COUNTBLANK('Data collection sheet'!F13323)</f>
        <v>1</v>
      </c>
      <c r="Q13323">
        <f>IFERROR(IF('Data collection sheet'!C13322="Yes",COUNTBLANK('Data collection sheet'!G13323),0),"")</f>
        <v>0</v>
      </c>
    </row>
    <row r="13324" spans="12:17" x14ac:dyDescent="0.25">
      <c r="L13324" t="str">
        <f>IFERROR(IF('Data collection sheet'!C13324="Patient provided verbal consent",COUNTBLANK('Data collection sheet'!D13324),"X"),"X")</f>
        <v>X</v>
      </c>
      <c r="M13324" t="str">
        <f>IFERROR(IF('Data collection sheet'!D13324="refill",COUNTBLANK('Data collection sheet'!E13323),"X"),"X")</f>
        <v>X</v>
      </c>
      <c r="N13324">
        <f>COUNTBLANK('Data collection sheet'!D13324)</f>
        <v>1</v>
      </c>
      <c r="O13324">
        <f>COUNTBLANK('Data collection sheet'!D13324:E13324)</f>
        <v>2</v>
      </c>
      <c r="P13324">
        <f>COUNTBLANK('Data collection sheet'!F13324)</f>
        <v>1</v>
      </c>
      <c r="Q13324">
        <f>IFERROR(IF('Data collection sheet'!C13323="Yes",COUNTBLANK('Data collection sheet'!G13324),0),"")</f>
        <v>0</v>
      </c>
    </row>
    <row r="13325" spans="12:17" x14ac:dyDescent="0.25">
      <c r="L13325" t="str">
        <f>IFERROR(IF('Data collection sheet'!C13325="Patient provided verbal consent",COUNTBLANK('Data collection sheet'!D13325),"X"),"X")</f>
        <v>X</v>
      </c>
      <c r="M13325" t="str">
        <f>IFERROR(IF('Data collection sheet'!D13325="refill",COUNTBLANK('Data collection sheet'!E13324),"X"),"X")</f>
        <v>X</v>
      </c>
      <c r="N13325">
        <f>COUNTBLANK('Data collection sheet'!D13325)</f>
        <v>1</v>
      </c>
      <c r="O13325">
        <f>COUNTBLANK('Data collection sheet'!D13325:E13325)</f>
        <v>2</v>
      </c>
      <c r="P13325">
        <f>COUNTBLANK('Data collection sheet'!F13325)</f>
        <v>1</v>
      </c>
      <c r="Q13325">
        <f>IFERROR(IF('Data collection sheet'!C13324="Yes",COUNTBLANK('Data collection sheet'!G13325),0),"")</f>
        <v>0</v>
      </c>
    </row>
    <row r="13326" spans="12:17" x14ac:dyDescent="0.25">
      <c r="L13326" t="str">
        <f>IFERROR(IF('Data collection sheet'!C13326="Patient provided verbal consent",COUNTBLANK('Data collection sheet'!D13326),"X"),"X")</f>
        <v>X</v>
      </c>
      <c r="M13326" t="str">
        <f>IFERROR(IF('Data collection sheet'!D13326="refill",COUNTBLANK('Data collection sheet'!E13325),"X"),"X")</f>
        <v>X</v>
      </c>
      <c r="N13326">
        <f>COUNTBLANK('Data collection sheet'!D13326)</f>
        <v>1</v>
      </c>
      <c r="O13326">
        <f>COUNTBLANK('Data collection sheet'!D13326:E13326)</f>
        <v>2</v>
      </c>
      <c r="P13326">
        <f>COUNTBLANK('Data collection sheet'!F13326)</f>
        <v>1</v>
      </c>
      <c r="Q13326">
        <f>IFERROR(IF('Data collection sheet'!C13325="Yes",COUNTBLANK('Data collection sheet'!G13326),0),"")</f>
        <v>0</v>
      </c>
    </row>
    <row r="13327" spans="12:17" x14ac:dyDescent="0.25">
      <c r="L13327" t="str">
        <f>IFERROR(IF('Data collection sheet'!C13327="Patient provided verbal consent",COUNTBLANK('Data collection sheet'!D13327),"X"),"X")</f>
        <v>X</v>
      </c>
      <c r="M13327" t="str">
        <f>IFERROR(IF('Data collection sheet'!D13327="refill",COUNTBLANK('Data collection sheet'!E13326),"X"),"X")</f>
        <v>X</v>
      </c>
      <c r="N13327">
        <f>COUNTBLANK('Data collection sheet'!D13327)</f>
        <v>1</v>
      </c>
      <c r="O13327">
        <f>COUNTBLANK('Data collection sheet'!D13327:E13327)</f>
        <v>2</v>
      </c>
      <c r="P13327">
        <f>COUNTBLANK('Data collection sheet'!F13327)</f>
        <v>1</v>
      </c>
      <c r="Q13327">
        <f>IFERROR(IF('Data collection sheet'!C13326="Yes",COUNTBLANK('Data collection sheet'!G13327),0),"")</f>
        <v>0</v>
      </c>
    </row>
    <row r="13328" spans="12:17" x14ac:dyDescent="0.25">
      <c r="L13328" t="str">
        <f>IFERROR(IF('Data collection sheet'!C13328="Patient provided verbal consent",COUNTBLANK('Data collection sheet'!D13328),"X"),"X")</f>
        <v>X</v>
      </c>
      <c r="M13328" t="str">
        <f>IFERROR(IF('Data collection sheet'!D13328="refill",COUNTBLANK('Data collection sheet'!E13327),"X"),"X")</f>
        <v>X</v>
      </c>
      <c r="N13328">
        <f>COUNTBLANK('Data collection sheet'!D13328)</f>
        <v>1</v>
      </c>
      <c r="O13328">
        <f>COUNTBLANK('Data collection sheet'!D13328:E13328)</f>
        <v>2</v>
      </c>
      <c r="P13328">
        <f>COUNTBLANK('Data collection sheet'!F13328)</f>
        <v>1</v>
      </c>
      <c r="Q13328">
        <f>IFERROR(IF('Data collection sheet'!C13327="Yes",COUNTBLANK('Data collection sheet'!G13328),0),"")</f>
        <v>0</v>
      </c>
    </row>
    <row r="13329" spans="12:17" x14ac:dyDescent="0.25">
      <c r="L13329" t="str">
        <f>IFERROR(IF('Data collection sheet'!C13329="Patient provided verbal consent",COUNTBLANK('Data collection sheet'!D13329),"X"),"X")</f>
        <v>X</v>
      </c>
      <c r="M13329" t="str">
        <f>IFERROR(IF('Data collection sheet'!D13329="refill",COUNTBLANK('Data collection sheet'!E13328),"X"),"X")</f>
        <v>X</v>
      </c>
      <c r="N13329">
        <f>COUNTBLANK('Data collection sheet'!D13329)</f>
        <v>1</v>
      </c>
      <c r="O13329">
        <f>COUNTBLANK('Data collection sheet'!D13329:E13329)</f>
        <v>2</v>
      </c>
      <c r="P13329">
        <f>COUNTBLANK('Data collection sheet'!F13329)</f>
        <v>1</v>
      </c>
      <c r="Q13329">
        <f>IFERROR(IF('Data collection sheet'!C13328="Yes",COUNTBLANK('Data collection sheet'!G13329),0),"")</f>
        <v>0</v>
      </c>
    </row>
    <row r="13330" spans="12:17" x14ac:dyDescent="0.25">
      <c r="L13330" t="str">
        <f>IFERROR(IF('Data collection sheet'!C13330="Patient provided verbal consent",COUNTBLANK('Data collection sheet'!D13330),"X"),"X")</f>
        <v>X</v>
      </c>
      <c r="M13330" t="str">
        <f>IFERROR(IF('Data collection sheet'!D13330="refill",COUNTBLANK('Data collection sheet'!E13329),"X"),"X")</f>
        <v>X</v>
      </c>
      <c r="N13330">
        <f>COUNTBLANK('Data collection sheet'!D13330)</f>
        <v>1</v>
      </c>
      <c r="O13330">
        <f>COUNTBLANK('Data collection sheet'!D13330:E13330)</f>
        <v>2</v>
      </c>
      <c r="P13330">
        <f>COUNTBLANK('Data collection sheet'!F13330)</f>
        <v>1</v>
      </c>
      <c r="Q13330">
        <f>IFERROR(IF('Data collection sheet'!C13329="Yes",COUNTBLANK('Data collection sheet'!G13330),0),"")</f>
        <v>0</v>
      </c>
    </row>
    <row r="13331" spans="12:17" x14ac:dyDescent="0.25">
      <c r="L13331" t="str">
        <f>IFERROR(IF('Data collection sheet'!C13331="Patient provided verbal consent",COUNTBLANK('Data collection sheet'!D13331),"X"),"X")</f>
        <v>X</v>
      </c>
      <c r="M13331" t="str">
        <f>IFERROR(IF('Data collection sheet'!D13331="refill",COUNTBLANK('Data collection sheet'!E13330),"X"),"X")</f>
        <v>X</v>
      </c>
      <c r="N13331">
        <f>COUNTBLANK('Data collection sheet'!D13331)</f>
        <v>1</v>
      </c>
      <c r="O13331">
        <f>COUNTBLANK('Data collection sheet'!D13331:E13331)</f>
        <v>2</v>
      </c>
      <c r="P13331">
        <f>COUNTBLANK('Data collection sheet'!F13331)</f>
        <v>1</v>
      </c>
      <c r="Q13331">
        <f>IFERROR(IF('Data collection sheet'!C13330="Yes",COUNTBLANK('Data collection sheet'!G13331),0),"")</f>
        <v>0</v>
      </c>
    </row>
    <row r="13332" spans="12:17" x14ac:dyDescent="0.25">
      <c r="L13332" t="str">
        <f>IFERROR(IF('Data collection sheet'!C13332="Patient provided verbal consent",COUNTBLANK('Data collection sheet'!D13332),"X"),"X")</f>
        <v>X</v>
      </c>
      <c r="M13332" t="str">
        <f>IFERROR(IF('Data collection sheet'!D13332="refill",COUNTBLANK('Data collection sheet'!E13331),"X"),"X")</f>
        <v>X</v>
      </c>
      <c r="N13332">
        <f>COUNTBLANK('Data collection sheet'!D13332)</f>
        <v>1</v>
      </c>
      <c r="O13332">
        <f>COUNTBLANK('Data collection sheet'!D13332:E13332)</f>
        <v>2</v>
      </c>
      <c r="P13332">
        <f>COUNTBLANK('Data collection sheet'!F13332)</f>
        <v>1</v>
      </c>
      <c r="Q13332">
        <f>IFERROR(IF('Data collection sheet'!C13331="Yes",COUNTBLANK('Data collection sheet'!G13332),0),"")</f>
        <v>0</v>
      </c>
    </row>
    <row r="13333" spans="12:17" x14ac:dyDescent="0.25">
      <c r="L13333" t="str">
        <f>IFERROR(IF('Data collection sheet'!C13333="Patient provided verbal consent",COUNTBLANK('Data collection sheet'!D13333),"X"),"X")</f>
        <v>X</v>
      </c>
      <c r="M13333" t="str">
        <f>IFERROR(IF('Data collection sheet'!D13333="refill",COUNTBLANK('Data collection sheet'!E13332),"X"),"X")</f>
        <v>X</v>
      </c>
      <c r="N13333">
        <f>COUNTBLANK('Data collection sheet'!D13333)</f>
        <v>1</v>
      </c>
      <c r="O13333">
        <f>COUNTBLANK('Data collection sheet'!D13333:E13333)</f>
        <v>2</v>
      </c>
      <c r="P13333">
        <f>COUNTBLANK('Data collection sheet'!F13333)</f>
        <v>1</v>
      </c>
      <c r="Q13333">
        <f>IFERROR(IF('Data collection sheet'!C13332="Yes",COUNTBLANK('Data collection sheet'!G13333),0),"")</f>
        <v>0</v>
      </c>
    </row>
    <row r="13334" spans="12:17" x14ac:dyDescent="0.25">
      <c r="L13334" t="str">
        <f>IFERROR(IF('Data collection sheet'!C13334="Patient provided verbal consent",COUNTBLANK('Data collection sheet'!D13334),"X"),"X")</f>
        <v>X</v>
      </c>
      <c r="M13334" t="str">
        <f>IFERROR(IF('Data collection sheet'!D13334="refill",COUNTBLANK('Data collection sheet'!E13333),"X"),"X")</f>
        <v>X</v>
      </c>
      <c r="N13334">
        <f>COUNTBLANK('Data collection sheet'!D13334)</f>
        <v>1</v>
      </c>
      <c r="O13334">
        <f>COUNTBLANK('Data collection sheet'!D13334:E13334)</f>
        <v>2</v>
      </c>
      <c r="P13334">
        <f>COUNTBLANK('Data collection sheet'!F13334)</f>
        <v>1</v>
      </c>
      <c r="Q13334">
        <f>IFERROR(IF('Data collection sheet'!C13333="Yes",COUNTBLANK('Data collection sheet'!G13334),0),"")</f>
        <v>0</v>
      </c>
    </row>
    <row r="13335" spans="12:17" x14ac:dyDescent="0.25">
      <c r="L13335" t="str">
        <f>IFERROR(IF('Data collection sheet'!C13335="Patient provided verbal consent",COUNTBLANK('Data collection sheet'!D13335),"X"),"X")</f>
        <v>X</v>
      </c>
      <c r="M13335" t="str">
        <f>IFERROR(IF('Data collection sheet'!D13335="refill",COUNTBLANK('Data collection sheet'!E13334),"X"),"X")</f>
        <v>X</v>
      </c>
      <c r="N13335">
        <f>COUNTBLANK('Data collection sheet'!D13335)</f>
        <v>1</v>
      </c>
      <c r="O13335">
        <f>COUNTBLANK('Data collection sheet'!D13335:E13335)</f>
        <v>2</v>
      </c>
      <c r="P13335">
        <f>COUNTBLANK('Data collection sheet'!F13335)</f>
        <v>1</v>
      </c>
      <c r="Q13335">
        <f>IFERROR(IF('Data collection sheet'!C13334="Yes",COUNTBLANK('Data collection sheet'!G13335),0),"")</f>
        <v>0</v>
      </c>
    </row>
    <row r="13336" spans="12:17" x14ac:dyDescent="0.25">
      <c r="L13336" t="str">
        <f>IFERROR(IF('Data collection sheet'!C13336="Patient provided verbal consent",COUNTBLANK('Data collection sheet'!D13336),"X"),"X")</f>
        <v>X</v>
      </c>
      <c r="M13336" t="str">
        <f>IFERROR(IF('Data collection sheet'!D13336="refill",COUNTBLANK('Data collection sheet'!E13335),"X"),"X")</f>
        <v>X</v>
      </c>
      <c r="N13336">
        <f>COUNTBLANK('Data collection sheet'!D13336)</f>
        <v>1</v>
      </c>
      <c r="O13336">
        <f>COUNTBLANK('Data collection sheet'!D13336:E13336)</f>
        <v>2</v>
      </c>
      <c r="P13336">
        <f>COUNTBLANK('Data collection sheet'!F13336)</f>
        <v>1</v>
      </c>
      <c r="Q13336">
        <f>IFERROR(IF('Data collection sheet'!C13335="Yes",COUNTBLANK('Data collection sheet'!G13336),0),"")</f>
        <v>0</v>
      </c>
    </row>
    <row r="13337" spans="12:17" x14ac:dyDescent="0.25">
      <c r="L13337" t="str">
        <f>IFERROR(IF('Data collection sheet'!C13337="Patient provided verbal consent",COUNTBLANK('Data collection sheet'!D13337),"X"),"X")</f>
        <v>X</v>
      </c>
      <c r="M13337" t="str">
        <f>IFERROR(IF('Data collection sheet'!D13337="refill",COUNTBLANK('Data collection sheet'!E13336),"X"),"X")</f>
        <v>X</v>
      </c>
      <c r="N13337">
        <f>COUNTBLANK('Data collection sheet'!D13337)</f>
        <v>1</v>
      </c>
      <c r="O13337">
        <f>COUNTBLANK('Data collection sheet'!D13337:E13337)</f>
        <v>2</v>
      </c>
      <c r="P13337">
        <f>COUNTBLANK('Data collection sheet'!F13337)</f>
        <v>1</v>
      </c>
      <c r="Q13337">
        <f>IFERROR(IF('Data collection sheet'!C13336="Yes",COUNTBLANK('Data collection sheet'!G13337),0),"")</f>
        <v>0</v>
      </c>
    </row>
    <row r="13338" spans="12:17" x14ac:dyDescent="0.25">
      <c r="L13338" t="str">
        <f>IFERROR(IF('Data collection sheet'!C13338="Patient provided verbal consent",COUNTBLANK('Data collection sheet'!D13338),"X"),"X")</f>
        <v>X</v>
      </c>
      <c r="M13338" t="str">
        <f>IFERROR(IF('Data collection sheet'!D13338="refill",COUNTBLANK('Data collection sheet'!E13337),"X"),"X")</f>
        <v>X</v>
      </c>
      <c r="N13338">
        <f>COUNTBLANK('Data collection sheet'!D13338)</f>
        <v>1</v>
      </c>
      <c r="O13338">
        <f>COUNTBLANK('Data collection sheet'!D13338:E13338)</f>
        <v>2</v>
      </c>
      <c r="P13338">
        <f>COUNTBLANK('Data collection sheet'!F13338)</f>
        <v>1</v>
      </c>
      <c r="Q13338">
        <f>IFERROR(IF('Data collection sheet'!C13337="Yes",COUNTBLANK('Data collection sheet'!G13338),0),"")</f>
        <v>0</v>
      </c>
    </row>
    <row r="13339" spans="12:17" x14ac:dyDescent="0.25">
      <c r="L13339" t="str">
        <f>IFERROR(IF('Data collection sheet'!C13339="Patient provided verbal consent",COUNTBLANK('Data collection sheet'!D13339),"X"),"X")</f>
        <v>X</v>
      </c>
      <c r="M13339" t="str">
        <f>IFERROR(IF('Data collection sheet'!D13339="refill",COUNTBLANK('Data collection sheet'!E13338),"X"),"X")</f>
        <v>X</v>
      </c>
      <c r="N13339">
        <f>COUNTBLANK('Data collection sheet'!D13339)</f>
        <v>1</v>
      </c>
      <c r="O13339">
        <f>COUNTBLANK('Data collection sheet'!D13339:E13339)</f>
        <v>2</v>
      </c>
      <c r="P13339">
        <f>COUNTBLANK('Data collection sheet'!F13339)</f>
        <v>1</v>
      </c>
      <c r="Q13339">
        <f>IFERROR(IF('Data collection sheet'!C13338="Yes",COUNTBLANK('Data collection sheet'!G13339),0),"")</f>
        <v>0</v>
      </c>
    </row>
    <row r="13340" spans="12:17" x14ac:dyDescent="0.25">
      <c r="L13340" t="str">
        <f>IFERROR(IF('Data collection sheet'!C13340="Patient provided verbal consent",COUNTBLANK('Data collection sheet'!D13340),"X"),"X")</f>
        <v>X</v>
      </c>
      <c r="M13340" t="str">
        <f>IFERROR(IF('Data collection sheet'!D13340="refill",COUNTBLANK('Data collection sheet'!E13339),"X"),"X")</f>
        <v>X</v>
      </c>
      <c r="N13340">
        <f>COUNTBLANK('Data collection sheet'!D13340)</f>
        <v>1</v>
      </c>
      <c r="O13340">
        <f>COUNTBLANK('Data collection sheet'!D13340:E13340)</f>
        <v>2</v>
      </c>
      <c r="P13340">
        <f>COUNTBLANK('Data collection sheet'!F13340)</f>
        <v>1</v>
      </c>
      <c r="Q13340">
        <f>IFERROR(IF('Data collection sheet'!C13339="Yes",COUNTBLANK('Data collection sheet'!G13340),0),"")</f>
        <v>0</v>
      </c>
    </row>
    <row r="13341" spans="12:17" x14ac:dyDescent="0.25">
      <c r="L13341" t="str">
        <f>IFERROR(IF('Data collection sheet'!C13341="Patient provided verbal consent",COUNTBLANK('Data collection sheet'!D13341),"X"),"X")</f>
        <v>X</v>
      </c>
      <c r="M13341" t="str">
        <f>IFERROR(IF('Data collection sheet'!D13341="refill",COUNTBLANK('Data collection sheet'!E13340),"X"),"X")</f>
        <v>X</v>
      </c>
      <c r="N13341">
        <f>COUNTBLANK('Data collection sheet'!D13341)</f>
        <v>1</v>
      </c>
      <c r="O13341">
        <f>COUNTBLANK('Data collection sheet'!D13341:E13341)</f>
        <v>2</v>
      </c>
      <c r="P13341">
        <f>COUNTBLANK('Data collection sheet'!F13341)</f>
        <v>1</v>
      </c>
      <c r="Q13341">
        <f>IFERROR(IF('Data collection sheet'!C13340="Yes",COUNTBLANK('Data collection sheet'!G13341),0),"")</f>
        <v>0</v>
      </c>
    </row>
    <row r="13342" spans="12:17" x14ac:dyDescent="0.25">
      <c r="L13342" t="str">
        <f>IFERROR(IF('Data collection sheet'!C13342="Patient provided verbal consent",COUNTBLANK('Data collection sheet'!D13342),"X"),"X")</f>
        <v>X</v>
      </c>
      <c r="M13342" t="str">
        <f>IFERROR(IF('Data collection sheet'!D13342="refill",COUNTBLANK('Data collection sheet'!E13341),"X"),"X")</f>
        <v>X</v>
      </c>
      <c r="N13342">
        <f>COUNTBLANK('Data collection sheet'!D13342)</f>
        <v>1</v>
      </c>
      <c r="O13342">
        <f>COUNTBLANK('Data collection sheet'!D13342:E13342)</f>
        <v>2</v>
      </c>
      <c r="P13342">
        <f>COUNTBLANK('Data collection sheet'!F13342)</f>
        <v>1</v>
      </c>
      <c r="Q13342">
        <f>IFERROR(IF('Data collection sheet'!C13341="Yes",COUNTBLANK('Data collection sheet'!G13342),0),"")</f>
        <v>0</v>
      </c>
    </row>
    <row r="13343" spans="12:17" x14ac:dyDescent="0.25">
      <c r="L13343" t="str">
        <f>IFERROR(IF('Data collection sheet'!C13343="Patient provided verbal consent",COUNTBLANK('Data collection sheet'!D13343),"X"),"X")</f>
        <v>X</v>
      </c>
      <c r="M13343" t="str">
        <f>IFERROR(IF('Data collection sheet'!D13343="refill",COUNTBLANK('Data collection sheet'!E13342),"X"),"X")</f>
        <v>X</v>
      </c>
      <c r="N13343">
        <f>COUNTBLANK('Data collection sheet'!D13343)</f>
        <v>1</v>
      </c>
      <c r="O13343">
        <f>COUNTBLANK('Data collection sheet'!D13343:E13343)</f>
        <v>2</v>
      </c>
      <c r="P13343">
        <f>COUNTBLANK('Data collection sheet'!F13343)</f>
        <v>1</v>
      </c>
      <c r="Q13343">
        <f>IFERROR(IF('Data collection sheet'!C13342="Yes",COUNTBLANK('Data collection sheet'!G13343),0),"")</f>
        <v>0</v>
      </c>
    </row>
    <row r="13344" spans="12:17" x14ac:dyDescent="0.25">
      <c r="L13344" t="str">
        <f>IFERROR(IF('Data collection sheet'!C13344="Patient provided verbal consent",COUNTBLANK('Data collection sheet'!D13344),"X"),"X")</f>
        <v>X</v>
      </c>
      <c r="M13344" t="str">
        <f>IFERROR(IF('Data collection sheet'!D13344="refill",COUNTBLANK('Data collection sheet'!E13343),"X"),"X")</f>
        <v>X</v>
      </c>
      <c r="N13344">
        <f>COUNTBLANK('Data collection sheet'!D13344)</f>
        <v>1</v>
      </c>
      <c r="O13344">
        <f>COUNTBLANK('Data collection sheet'!D13344:E13344)</f>
        <v>2</v>
      </c>
      <c r="P13344">
        <f>COUNTBLANK('Data collection sheet'!F13344)</f>
        <v>1</v>
      </c>
      <c r="Q13344">
        <f>IFERROR(IF('Data collection sheet'!C13343="Yes",COUNTBLANK('Data collection sheet'!G13344),0),"")</f>
        <v>0</v>
      </c>
    </row>
    <row r="13345" spans="12:17" x14ac:dyDescent="0.25">
      <c r="L13345" t="str">
        <f>IFERROR(IF('Data collection sheet'!C13345="Patient provided verbal consent",COUNTBLANK('Data collection sheet'!D13345),"X"),"X")</f>
        <v>X</v>
      </c>
      <c r="M13345" t="str">
        <f>IFERROR(IF('Data collection sheet'!D13345="refill",COUNTBLANK('Data collection sheet'!E13344),"X"),"X")</f>
        <v>X</v>
      </c>
      <c r="N13345">
        <f>COUNTBLANK('Data collection sheet'!D13345)</f>
        <v>1</v>
      </c>
      <c r="O13345">
        <f>COUNTBLANK('Data collection sheet'!D13345:E13345)</f>
        <v>2</v>
      </c>
      <c r="P13345">
        <f>COUNTBLANK('Data collection sheet'!F13345)</f>
        <v>1</v>
      </c>
      <c r="Q13345">
        <f>IFERROR(IF('Data collection sheet'!C13344="Yes",COUNTBLANK('Data collection sheet'!G13345),0),"")</f>
        <v>0</v>
      </c>
    </row>
    <row r="13346" spans="12:17" x14ac:dyDescent="0.25">
      <c r="L13346" t="str">
        <f>IFERROR(IF('Data collection sheet'!C13346="Patient provided verbal consent",COUNTBLANK('Data collection sheet'!D13346),"X"),"X")</f>
        <v>X</v>
      </c>
      <c r="M13346" t="str">
        <f>IFERROR(IF('Data collection sheet'!D13346="refill",COUNTBLANK('Data collection sheet'!E13345),"X"),"X")</f>
        <v>X</v>
      </c>
      <c r="N13346">
        <f>COUNTBLANK('Data collection sheet'!D13346)</f>
        <v>1</v>
      </c>
      <c r="O13346">
        <f>COUNTBLANK('Data collection sheet'!D13346:E13346)</f>
        <v>2</v>
      </c>
      <c r="P13346">
        <f>COUNTBLANK('Data collection sheet'!F13346)</f>
        <v>1</v>
      </c>
      <c r="Q13346">
        <f>IFERROR(IF('Data collection sheet'!C13345="Yes",COUNTBLANK('Data collection sheet'!G13346),0),"")</f>
        <v>0</v>
      </c>
    </row>
    <row r="13347" spans="12:17" x14ac:dyDescent="0.25">
      <c r="L13347" t="str">
        <f>IFERROR(IF('Data collection sheet'!C13347="Patient provided verbal consent",COUNTBLANK('Data collection sheet'!D13347),"X"),"X")</f>
        <v>X</v>
      </c>
      <c r="M13347" t="str">
        <f>IFERROR(IF('Data collection sheet'!D13347="refill",COUNTBLANK('Data collection sheet'!E13346),"X"),"X")</f>
        <v>X</v>
      </c>
      <c r="N13347">
        <f>COUNTBLANK('Data collection sheet'!D13347)</f>
        <v>1</v>
      </c>
      <c r="O13347">
        <f>COUNTBLANK('Data collection sheet'!D13347:E13347)</f>
        <v>2</v>
      </c>
      <c r="P13347">
        <f>COUNTBLANK('Data collection sheet'!F13347)</f>
        <v>1</v>
      </c>
      <c r="Q13347">
        <f>IFERROR(IF('Data collection sheet'!C13346="Yes",COUNTBLANK('Data collection sheet'!G13347),0),"")</f>
        <v>0</v>
      </c>
    </row>
    <row r="13348" spans="12:17" x14ac:dyDescent="0.25">
      <c r="L13348" t="str">
        <f>IFERROR(IF('Data collection sheet'!C13348="Patient provided verbal consent",COUNTBLANK('Data collection sheet'!D13348),"X"),"X")</f>
        <v>X</v>
      </c>
      <c r="M13348" t="str">
        <f>IFERROR(IF('Data collection sheet'!D13348="refill",COUNTBLANK('Data collection sheet'!E13347),"X"),"X")</f>
        <v>X</v>
      </c>
      <c r="N13348">
        <f>COUNTBLANK('Data collection sheet'!D13348)</f>
        <v>1</v>
      </c>
      <c r="O13348">
        <f>COUNTBLANK('Data collection sheet'!D13348:E13348)</f>
        <v>2</v>
      </c>
      <c r="P13348">
        <f>COUNTBLANK('Data collection sheet'!F13348)</f>
        <v>1</v>
      </c>
      <c r="Q13348">
        <f>IFERROR(IF('Data collection sheet'!C13347="Yes",COUNTBLANK('Data collection sheet'!G13348),0),"")</f>
        <v>0</v>
      </c>
    </row>
    <row r="13349" spans="12:17" x14ac:dyDescent="0.25">
      <c r="L13349" t="str">
        <f>IFERROR(IF('Data collection sheet'!C13349="Patient provided verbal consent",COUNTBLANK('Data collection sheet'!D13349),"X"),"X")</f>
        <v>X</v>
      </c>
      <c r="M13349" t="str">
        <f>IFERROR(IF('Data collection sheet'!D13349="refill",COUNTBLANK('Data collection sheet'!E13348),"X"),"X")</f>
        <v>X</v>
      </c>
      <c r="N13349">
        <f>COUNTBLANK('Data collection sheet'!D13349)</f>
        <v>1</v>
      </c>
      <c r="O13349">
        <f>COUNTBLANK('Data collection sheet'!D13349:E13349)</f>
        <v>2</v>
      </c>
      <c r="P13349">
        <f>COUNTBLANK('Data collection sheet'!F13349)</f>
        <v>1</v>
      </c>
      <c r="Q13349">
        <f>IFERROR(IF('Data collection sheet'!C13348="Yes",COUNTBLANK('Data collection sheet'!G13349),0),"")</f>
        <v>0</v>
      </c>
    </row>
    <row r="13350" spans="12:17" x14ac:dyDescent="0.25">
      <c r="L13350" t="str">
        <f>IFERROR(IF('Data collection sheet'!C13350="Patient provided verbal consent",COUNTBLANK('Data collection sheet'!D13350),"X"),"X")</f>
        <v>X</v>
      </c>
      <c r="M13350" t="str">
        <f>IFERROR(IF('Data collection sheet'!D13350="refill",COUNTBLANK('Data collection sheet'!E13349),"X"),"X")</f>
        <v>X</v>
      </c>
      <c r="N13350">
        <f>COUNTBLANK('Data collection sheet'!D13350)</f>
        <v>1</v>
      </c>
      <c r="O13350">
        <f>COUNTBLANK('Data collection sheet'!D13350:E13350)</f>
        <v>2</v>
      </c>
      <c r="P13350">
        <f>COUNTBLANK('Data collection sheet'!F13350)</f>
        <v>1</v>
      </c>
      <c r="Q13350">
        <f>IFERROR(IF('Data collection sheet'!C13349="Yes",COUNTBLANK('Data collection sheet'!G13350),0),"")</f>
        <v>0</v>
      </c>
    </row>
    <row r="13351" spans="12:17" x14ac:dyDescent="0.25">
      <c r="L13351" t="str">
        <f>IFERROR(IF('Data collection sheet'!C13351="Patient provided verbal consent",COUNTBLANK('Data collection sheet'!D13351),"X"),"X")</f>
        <v>X</v>
      </c>
      <c r="M13351" t="str">
        <f>IFERROR(IF('Data collection sheet'!D13351="refill",COUNTBLANK('Data collection sheet'!E13350),"X"),"X")</f>
        <v>X</v>
      </c>
      <c r="N13351">
        <f>COUNTBLANK('Data collection sheet'!D13351)</f>
        <v>1</v>
      </c>
      <c r="O13351">
        <f>COUNTBLANK('Data collection sheet'!D13351:E13351)</f>
        <v>2</v>
      </c>
      <c r="P13351">
        <f>COUNTBLANK('Data collection sheet'!F13351)</f>
        <v>1</v>
      </c>
      <c r="Q13351">
        <f>IFERROR(IF('Data collection sheet'!C13350="Yes",COUNTBLANK('Data collection sheet'!G13351),0),"")</f>
        <v>0</v>
      </c>
    </row>
    <row r="13352" spans="12:17" x14ac:dyDescent="0.25">
      <c r="L13352" t="str">
        <f>IFERROR(IF('Data collection sheet'!C13352="Patient provided verbal consent",COUNTBLANK('Data collection sheet'!D13352),"X"),"X")</f>
        <v>X</v>
      </c>
      <c r="M13352" t="str">
        <f>IFERROR(IF('Data collection sheet'!D13352="refill",COUNTBLANK('Data collection sheet'!E13351),"X"),"X")</f>
        <v>X</v>
      </c>
      <c r="N13352">
        <f>COUNTBLANK('Data collection sheet'!D13352)</f>
        <v>1</v>
      </c>
      <c r="O13352">
        <f>COUNTBLANK('Data collection sheet'!D13352:E13352)</f>
        <v>2</v>
      </c>
      <c r="P13352">
        <f>COUNTBLANK('Data collection sheet'!F13352)</f>
        <v>1</v>
      </c>
      <c r="Q13352">
        <f>IFERROR(IF('Data collection sheet'!C13351="Yes",COUNTBLANK('Data collection sheet'!G13352),0),"")</f>
        <v>0</v>
      </c>
    </row>
    <row r="13353" spans="12:17" x14ac:dyDescent="0.25">
      <c r="L13353" t="str">
        <f>IFERROR(IF('Data collection sheet'!C13353="Patient provided verbal consent",COUNTBLANK('Data collection sheet'!D13353),"X"),"X")</f>
        <v>X</v>
      </c>
      <c r="M13353" t="str">
        <f>IFERROR(IF('Data collection sheet'!D13353="refill",COUNTBLANK('Data collection sheet'!E13352),"X"),"X")</f>
        <v>X</v>
      </c>
      <c r="N13353">
        <f>COUNTBLANK('Data collection sheet'!D13353)</f>
        <v>1</v>
      </c>
      <c r="O13353">
        <f>COUNTBLANK('Data collection sheet'!D13353:E13353)</f>
        <v>2</v>
      </c>
      <c r="P13353">
        <f>COUNTBLANK('Data collection sheet'!F13353)</f>
        <v>1</v>
      </c>
      <c r="Q13353">
        <f>IFERROR(IF('Data collection sheet'!C13352="Yes",COUNTBLANK('Data collection sheet'!G13353),0),"")</f>
        <v>0</v>
      </c>
    </row>
    <row r="13354" spans="12:17" x14ac:dyDescent="0.25">
      <c r="L13354" t="str">
        <f>IFERROR(IF('Data collection sheet'!C13354="Patient provided verbal consent",COUNTBLANK('Data collection sheet'!D13354),"X"),"X")</f>
        <v>X</v>
      </c>
      <c r="M13354" t="str">
        <f>IFERROR(IF('Data collection sheet'!D13354="refill",COUNTBLANK('Data collection sheet'!E13353),"X"),"X")</f>
        <v>X</v>
      </c>
      <c r="N13354">
        <f>COUNTBLANK('Data collection sheet'!D13354)</f>
        <v>1</v>
      </c>
      <c r="O13354">
        <f>COUNTBLANK('Data collection sheet'!D13354:E13354)</f>
        <v>2</v>
      </c>
      <c r="P13354">
        <f>COUNTBLANK('Data collection sheet'!F13354)</f>
        <v>1</v>
      </c>
      <c r="Q13354">
        <f>IFERROR(IF('Data collection sheet'!C13353="Yes",COUNTBLANK('Data collection sheet'!G13354),0),"")</f>
        <v>0</v>
      </c>
    </row>
    <row r="13355" spans="12:17" x14ac:dyDescent="0.25">
      <c r="L13355" t="str">
        <f>IFERROR(IF('Data collection sheet'!C13355="Patient provided verbal consent",COUNTBLANK('Data collection sheet'!D13355),"X"),"X")</f>
        <v>X</v>
      </c>
      <c r="M13355" t="str">
        <f>IFERROR(IF('Data collection sheet'!D13355="refill",COUNTBLANK('Data collection sheet'!E13354),"X"),"X")</f>
        <v>X</v>
      </c>
      <c r="N13355">
        <f>COUNTBLANK('Data collection sheet'!D13355)</f>
        <v>1</v>
      </c>
      <c r="O13355">
        <f>COUNTBLANK('Data collection sheet'!D13355:E13355)</f>
        <v>2</v>
      </c>
      <c r="P13355">
        <f>COUNTBLANK('Data collection sheet'!F13355)</f>
        <v>1</v>
      </c>
      <c r="Q13355">
        <f>IFERROR(IF('Data collection sheet'!C13354="Yes",COUNTBLANK('Data collection sheet'!G13355),0),"")</f>
        <v>0</v>
      </c>
    </row>
    <row r="13356" spans="12:17" x14ac:dyDescent="0.25">
      <c r="L13356" t="str">
        <f>IFERROR(IF('Data collection sheet'!C13356="Patient provided verbal consent",COUNTBLANK('Data collection sheet'!D13356),"X"),"X")</f>
        <v>X</v>
      </c>
      <c r="M13356" t="str">
        <f>IFERROR(IF('Data collection sheet'!D13356="refill",COUNTBLANK('Data collection sheet'!E13355),"X"),"X")</f>
        <v>X</v>
      </c>
      <c r="N13356">
        <f>COUNTBLANK('Data collection sheet'!D13356)</f>
        <v>1</v>
      </c>
      <c r="O13356">
        <f>COUNTBLANK('Data collection sheet'!D13356:E13356)</f>
        <v>2</v>
      </c>
      <c r="P13356">
        <f>COUNTBLANK('Data collection sheet'!F13356)</f>
        <v>1</v>
      </c>
      <c r="Q13356">
        <f>IFERROR(IF('Data collection sheet'!C13355="Yes",COUNTBLANK('Data collection sheet'!G13356),0),"")</f>
        <v>0</v>
      </c>
    </row>
    <row r="13357" spans="12:17" x14ac:dyDescent="0.25">
      <c r="L13357" t="str">
        <f>IFERROR(IF('Data collection sheet'!C13357="Patient provided verbal consent",COUNTBLANK('Data collection sheet'!D13357),"X"),"X")</f>
        <v>X</v>
      </c>
      <c r="M13357" t="str">
        <f>IFERROR(IF('Data collection sheet'!D13357="refill",COUNTBLANK('Data collection sheet'!E13356),"X"),"X")</f>
        <v>X</v>
      </c>
      <c r="N13357">
        <f>COUNTBLANK('Data collection sheet'!D13357)</f>
        <v>1</v>
      </c>
      <c r="O13357">
        <f>COUNTBLANK('Data collection sheet'!D13357:E13357)</f>
        <v>2</v>
      </c>
      <c r="P13357">
        <f>COUNTBLANK('Data collection sheet'!F13357)</f>
        <v>1</v>
      </c>
      <c r="Q13357">
        <f>IFERROR(IF('Data collection sheet'!C13356="Yes",COUNTBLANK('Data collection sheet'!G13357),0),"")</f>
        <v>0</v>
      </c>
    </row>
    <row r="13358" spans="12:17" x14ac:dyDescent="0.25">
      <c r="L13358" t="str">
        <f>IFERROR(IF('Data collection sheet'!C13358="Patient provided verbal consent",COUNTBLANK('Data collection sheet'!D13358),"X"),"X")</f>
        <v>X</v>
      </c>
      <c r="M13358" t="str">
        <f>IFERROR(IF('Data collection sheet'!D13358="refill",COUNTBLANK('Data collection sheet'!E13357),"X"),"X")</f>
        <v>X</v>
      </c>
      <c r="N13358">
        <f>COUNTBLANK('Data collection sheet'!D13358)</f>
        <v>1</v>
      </c>
      <c r="O13358">
        <f>COUNTBLANK('Data collection sheet'!D13358:E13358)</f>
        <v>2</v>
      </c>
      <c r="P13358">
        <f>COUNTBLANK('Data collection sheet'!F13358)</f>
        <v>1</v>
      </c>
      <c r="Q13358">
        <f>IFERROR(IF('Data collection sheet'!C13357="Yes",COUNTBLANK('Data collection sheet'!G13358),0),"")</f>
        <v>0</v>
      </c>
    </row>
    <row r="13359" spans="12:17" x14ac:dyDescent="0.25">
      <c r="L13359" t="str">
        <f>IFERROR(IF('Data collection sheet'!C13359="Patient provided verbal consent",COUNTBLANK('Data collection sheet'!D13359),"X"),"X")</f>
        <v>X</v>
      </c>
      <c r="M13359" t="str">
        <f>IFERROR(IF('Data collection sheet'!D13359="refill",COUNTBLANK('Data collection sheet'!E13358),"X"),"X")</f>
        <v>X</v>
      </c>
      <c r="N13359">
        <f>COUNTBLANK('Data collection sheet'!D13359)</f>
        <v>1</v>
      </c>
      <c r="O13359">
        <f>COUNTBLANK('Data collection sheet'!D13359:E13359)</f>
        <v>2</v>
      </c>
      <c r="P13359">
        <f>COUNTBLANK('Data collection sheet'!F13359)</f>
        <v>1</v>
      </c>
      <c r="Q13359">
        <f>IFERROR(IF('Data collection sheet'!C13358="Yes",COUNTBLANK('Data collection sheet'!G13359),0),"")</f>
        <v>0</v>
      </c>
    </row>
    <row r="13360" spans="12:17" x14ac:dyDescent="0.25">
      <c r="L13360" t="str">
        <f>IFERROR(IF('Data collection sheet'!C13360="Patient provided verbal consent",COUNTBLANK('Data collection sheet'!D13360),"X"),"X")</f>
        <v>X</v>
      </c>
      <c r="M13360" t="str">
        <f>IFERROR(IF('Data collection sheet'!D13360="refill",COUNTBLANK('Data collection sheet'!E13359),"X"),"X")</f>
        <v>X</v>
      </c>
      <c r="N13360">
        <f>COUNTBLANK('Data collection sheet'!D13360)</f>
        <v>1</v>
      </c>
      <c r="O13360">
        <f>COUNTBLANK('Data collection sheet'!D13360:E13360)</f>
        <v>2</v>
      </c>
      <c r="P13360">
        <f>COUNTBLANK('Data collection sheet'!F13360)</f>
        <v>1</v>
      </c>
      <c r="Q13360">
        <f>IFERROR(IF('Data collection sheet'!C13359="Yes",COUNTBLANK('Data collection sheet'!G13360),0),"")</f>
        <v>0</v>
      </c>
    </row>
    <row r="13361" spans="12:17" x14ac:dyDescent="0.25">
      <c r="L13361" t="str">
        <f>IFERROR(IF('Data collection sheet'!C13361="Patient provided verbal consent",COUNTBLANK('Data collection sheet'!D13361),"X"),"X")</f>
        <v>X</v>
      </c>
      <c r="M13361" t="str">
        <f>IFERROR(IF('Data collection sheet'!D13361="refill",COUNTBLANK('Data collection sheet'!E13360),"X"),"X")</f>
        <v>X</v>
      </c>
      <c r="N13361">
        <f>COUNTBLANK('Data collection sheet'!D13361)</f>
        <v>1</v>
      </c>
      <c r="O13361">
        <f>COUNTBLANK('Data collection sheet'!D13361:E13361)</f>
        <v>2</v>
      </c>
      <c r="P13361">
        <f>COUNTBLANK('Data collection sheet'!F13361)</f>
        <v>1</v>
      </c>
      <c r="Q13361">
        <f>IFERROR(IF('Data collection sheet'!C13360="Yes",COUNTBLANK('Data collection sheet'!G13361),0),"")</f>
        <v>0</v>
      </c>
    </row>
    <row r="13362" spans="12:17" x14ac:dyDescent="0.25">
      <c r="L13362" t="str">
        <f>IFERROR(IF('Data collection sheet'!C13362="Patient provided verbal consent",COUNTBLANK('Data collection sheet'!D13362),"X"),"X")</f>
        <v>X</v>
      </c>
      <c r="M13362" t="str">
        <f>IFERROR(IF('Data collection sheet'!D13362="refill",COUNTBLANK('Data collection sheet'!E13361),"X"),"X")</f>
        <v>X</v>
      </c>
      <c r="N13362">
        <f>COUNTBLANK('Data collection sheet'!D13362)</f>
        <v>1</v>
      </c>
      <c r="O13362">
        <f>COUNTBLANK('Data collection sheet'!D13362:E13362)</f>
        <v>2</v>
      </c>
      <c r="P13362">
        <f>COUNTBLANK('Data collection sheet'!F13362)</f>
        <v>1</v>
      </c>
      <c r="Q13362">
        <f>IFERROR(IF('Data collection sheet'!C13361="Yes",COUNTBLANK('Data collection sheet'!G13362),0),"")</f>
        <v>0</v>
      </c>
    </row>
    <row r="13363" spans="12:17" x14ac:dyDescent="0.25">
      <c r="L13363" t="str">
        <f>IFERROR(IF('Data collection sheet'!C13363="Patient provided verbal consent",COUNTBLANK('Data collection sheet'!D13363),"X"),"X")</f>
        <v>X</v>
      </c>
      <c r="M13363" t="str">
        <f>IFERROR(IF('Data collection sheet'!D13363="refill",COUNTBLANK('Data collection sheet'!E13362),"X"),"X")</f>
        <v>X</v>
      </c>
      <c r="N13363">
        <f>COUNTBLANK('Data collection sheet'!D13363)</f>
        <v>1</v>
      </c>
      <c r="O13363">
        <f>COUNTBLANK('Data collection sheet'!D13363:E13363)</f>
        <v>2</v>
      </c>
      <c r="P13363">
        <f>COUNTBLANK('Data collection sheet'!F13363)</f>
        <v>1</v>
      </c>
      <c r="Q13363">
        <f>IFERROR(IF('Data collection sheet'!C13362="Yes",COUNTBLANK('Data collection sheet'!G13363),0),"")</f>
        <v>0</v>
      </c>
    </row>
    <row r="13364" spans="12:17" x14ac:dyDescent="0.25">
      <c r="L13364" t="str">
        <f>IFERROR(IF('Data collection sheet'!C13364="Patient provided verbal consent",COUNTBLANK('Data collection sheet'!D13364),"X"),"X")</f>
        <v>X</v>
      </c>
      <c r="M13364" t="str">
        <f>IFERROR(IF('Data collection sheet'!D13364="refill",COUNTBLANK('Data collection sheet'!E13363),"X"),"X")</f>
        <v>X</v>
      </c>
      <c r="N13364">
        <f>COUNTBLANK('Data collection sheet'!D13364)</f>
        <v>1</v>
      </c>
      <c r="O13364">
        <f>COUNTBLANK('Data collection sheet'!D13364:E13364)</f>
        <v>2</v>
      </c>
      <c r="P13364">
        <f>COUNTBLANK('Data collection sheet'!F13364)</f>
        <v>1</v>
      </c>
      <c r="Q13364">
        <f>IFERROR(IF('Data collection sheet'!C13363="Yes",COUNTBLANK('Data collection sheet'!G13364),0),"")</f>
        <v>0</v>
      </c>
    </row>
    <row r="13365" spans="12:17" x14ac:dyDescent="0.25">
      <c r="L13365" t="str">
        <f>IFERROR(IF('Data collection sheet'!C13365="Patient provided verbal consent",COUNTBLANK('Data collection sheet'!D13365),"X"),"X")</f>
        <v>X</v>
      </c>
      <c r="M13365" t="str">
        <f>IFERROR(IF('Data collection sheet'!D13365="refill",COUNTBLANK('Data collection sheet'!E13364),"X"),"X")</f>
        <v>X</v>
      </c>
      <c r="N13365">
        <f>COUNTBLANK('Data collection sheet'!D13365)</f>
        <v>1</v>
      </c>
      <c r="O13365">
        <f>COUNTBLANK('Data collection sheet'!D13365:E13365)</f>
        <v>2</v>
      </c>
      <c r="P13365">
        <f>COUNTBLANK('Data collection sheet'!F13365)</f>
        <v>1</v>
      </c>
      <c r="Q13365">
        <f>IFERROR(IF('Data collection sheet'!C13364="Yes",COUNTBLANK('Data collection sheet'!G13365),0),"")</f>
        <v>0</v>
      </c>
    </row>
    <row r="13366" spans="12:17" x14ac:dyDescent="0.25">
      <c r="L13366" t="str">
        <f>IFERROR(IF('Data collection sheet'!C13366="Patient provided verbal consent",COUNTBLANK('Data collection sheet'!D13366),"X"),"X")</f>
        <v>X</v>
      </c>
      <c r="M13366" t="str">
        <f>IFERROR(IF('Data collection sheet'!D13366="refill",COUNTBLANK('Data collection sheet'!E13365),"X"),"X")</f>
        <v>X</v>
      </c>
      <c r="N13366">
        <f>COUNTBLANK('Data collection sheet'!D13366)</f>
        <v>1</v>
      </c>
      <c r="O13366">
        <f>COUNTBLANK('Data collection sheet'!D13366:E13366)</f>
        <v>2</v>
      </c>
      <c r="P13366">
        <f>COUNTBLANK('Data collection sheet'!F13366)</f>
        <v>1</v>
      </c>
      <c r="Q13366">
        <f>IFERROR(IF('Data collection sheet'!C13365="Yes",COUNTBLANK('Data collection sheet'!G13366),0),"")</f>
        <v>0</v>
      </c>
    </row>
    <row r="13367" spans="12:17" x14ac:dyDescent="0.25">
      <c r="L13367" t="str">
        <f>IFERROR(IF('Data collection sheet'!C13367="Patient provided verbal consent",COUNTBLANK('Data collection sheet'!D13367),"X"),"X")</f>
        <v>X</v>
      </c>
      <c r="M13367" t="str">
        <f>IFERROR(IF('Data collection sheet'!D13367="refill",COUNTBLANK('Data collection sheet'!E13366),"X"),"X")</f>
        <v>X</v>
      </c>
      <c r="N13367">
        <f>COUNTBLANK('Data collection sheet'!D13367)</f>
        <v>1</v>
      </c>
      <c r="O13367">
        <f>COUNTBLANK('Data collection sheet'!D13367:E13367)</f>
        <v>2</v>
      </c>
      <c r="P13367">
        <f>COUNTBLANK('Data collection sheet'!F13367)</f>
        <v>1</v>
      </c>
      <c r="Q13367">
        <f>IFERROR(IF('Data collection sheet'!C13366="Yes",COUNTBLANK('Data collection sheet'!G13367),0),"")</f>
        <v>0</v>
      </c>
    </row>
    <row r="13368" spans="12:17" x14ac:dyDescent="0.25">
      <c r="L13368" t="str">
        <f>IFERROR(IF('Data collection sheet'!C13368="Patient provided verbal consent",COUNTBLANK('Data collection sheet'!D13368),"X"),"X")</f>
        <v>X</v>
      </c>
      <c r="M13368" t="str">
        <f>IFERROR(IF('Data collection sheet'!D13368="refill",COUNTBLANK('Data collection sheet'!E13367),"X"),"X")</f>
        <v>X</v>
      </c>
      <c r="N13368">
        <f>COUNTBLANK('Data collection sheet'!D13368)</f>
        <v>1</v>
      </c>
      <c r="O13368">
        <f>COUNTBLANK('Data collection sheet'!D13368:E13368)</f>
        <v>2</v>
      </c>
      <c r="P13368">
        <f>COUNTBLANK('Data collection sheet'!F13368)</f>
        <v>1</v>
      </c>
      <c r="Q13368">
        <f>IFERROR(IF('Data collection sheet'!C13367="Yes",COUNTBLANK('Data collection sheet'!G13368),0),"")</f>
        <v>0</v>
      </c>
    </row>
    <row r="13369" spans="12:17" x14ac:dyDescent="0.25">
      <c r="L13369" t="str">
        <f>IFERROR(IF('Data collection sheet'!C13369="Patient provided verbal consent",COUNTBLANK('Data collection sheet'!D13369),"X"),"X")</f>
        <v>X</v>
      </c>
      <c r="M13369" t="str">
        <f>IFERROR(IF('Data collection sheet'!D13369="refill",COUNTBLANK('Data collection sheet'!E13368),"X"),"X")</f>
        <v>X</v>
      </c>
      <c r="N13369">
        <f>COUNTBLANK('Data collection sheet'!D13369)</f>
        <v>1</v>
      </c>
      <c r="O13369">
        <f>COUNTBLANK('Data collection sheet'!D13369:E13369)</f>
        <v>2</v>
      </c>
      <c r="P13369">
        <f>COUNTBLANK('Data collection sheet'!F13369)</f>
        <v>1</v>
      </c>
      <c r="Q13369">
        <f>IFERROR(IF('Data collection sheet'!C13368="Yes",COUNTBLANK('Data collection sheet'!G13369),0),"")</f>
        <v>0</v>
      </c>
    </row>
    <row r="13370" spans="12:17" x14ac:dyDescent="0.25">
      <c r="L13370" t="str">
        <f>IFERROR(IF('Data collection sheet'!C13370="Patient provided verbal consent",COUNTBLANK('Data collection sheet'!D13370),"X"),"X")</f>
        <v>X</v>
      </c>
      <c r="M13370" t="str">
        <f>IFERROR(IF('Data collection sheet'!D13370="refill",COUNTBLANK('Data collection sheet'!E13369),"X"),"X")</f>
        <v>X</v>
      </c>
      <c r="N13370">
        <f>COUNTBLANK('Data collection sheet'!D13370)</f>
        <v>1</v>
      </c>
      <c r="O13370">
        <f>COUNTBLANK('Data collection sheet'!D13370:E13370)</f>
        <v>2</v>
      </c>
      <c r="P13370">
        <f>COUNTBLANK('Data collection sheet'!F13370)</f>
        <v>1</v>
      </c>
      <c r="Q13370">
        <f>IFERROR(IF('Data collection sheet'!C13369="Yes",COUNTBLANK('Data collection sheet'!G13370),0),"")</f>
        <v>0</v>
      </c>
    </row>
    <row r="13371" spans="12:17" x14ac:dyDescent="0.25">
      <c r="L13371" t="str">
        <f>IFERROR(IF('Data collection sheet'!C13371="Patient provided verbal consent",COUNTBLANK('Data collection sheet'!D13371),"X"),"X")</f>
        <v>X</v>
      </c>
      <c r="M13371" t="str">
        <f>IFERROR(IF('Data collection sheet'!D13371="refill",COUNTBLANK('Data collection sheet'!E13370),"X"),"X")</f>
        <v>X</v>
      </c>
      <c r="N13371">
        <f>COUNTBLANK('Data collection sheet'!D13371)</f>
        <v>1</v>
      </c>
      <c r="O13371">
        <f>COUNTBLANK('Data collection sheet'!D13371:E13371)</f>
        <v>2</v>
      </c>
      <c r="P13371">
        <f>COUNTBLANK('Data collection sheet'!F13371)</f>
        <v>1</v>
      </c>
      <c r="Q13371">
        <f>IFERROR(IF('Data collection sheet'!C13370="Yes",COUNTBLANK('Data collection sheet'!G13371),0),"")</f>
        <v>0</v>
      </c>
    </row>
    <row r="13372" spans="12:17" x14ac:dyDescent="0.25">
      <c r="L13372" t="str">
        <f>IFERROR(IF('Data collection sheet'!C13372="Patient provided verbal consent",COUNTBLANK('Data collection sheet'!D13372),"X"),"X")</f>
        <v>X</v>
      </c>
      <c r="M13372" t="str">
        <f>IFERROR(IF('Data collection sheet'!D13372="refill",COUNTBLANK('Data collection sheet'!E13371),"X"),"X")</f>
        <v>X</v>
      </c>
      <c r="N13372">
        <f>COUNTBLANK('Data collection sheet'!D13372)</f>
        <v>1</v>
      </c>
      <c r="O13372">
        <f>COUNTBLANK('Data collection sheet'!D13372:E13372)</f>
        <v>2</v>
      </c>
      <c r="P13372">
        <f>COUNTBLANK('Data collection sheet'!F13372)</f>
        <v>1</v>
      </c>
      <c r="Q13372">
        <f>IFERROR(IF('Data collection sheet'!C13371="Yes",COUNTBLANK('Data collection sheet'!G13372),0),"")</f>
        <v>0</v>
      </c>
    </row>
    <row r="13373" spans="12:17" x14ac:dyDescent="0.25">
      <c r="L13373" t="str">
        <f>IFERROR(IF('Data collection sheet'!C13373="Patient provided verbal consent",COUNTBLANK('Data collection sheet'!D13373),"X"),"X")</f>
        <v>X</v>
      </c>
      <c r="M13373" t="str">
        <f>IFERROR(IF('Data collection sheet'!D13373="refill",COUNTBLANK('Data collection sheet'!E13372),"X"),"X")</f>
        <v>X</v>
      </c>
      <c r="N13373">
        <f>COUNTBLANK('Data collection sheet'!D13373)</f>
        <v>1</v>
      </c>
      <c r="O13373">
        <f>COUNTBLANK('Data collection sheet'!D13373:E13373)</f>
        <v>2</v>
      </c>
      <c r="P13373">
        <f>COUNTBLANK('Data collection sheet'!F13373)</f>
        <v>1</v>
      </c>
      <c r="Q13373">
        <f>IFERROR(IF('Data collection sheet'!C13372="Yes",COUNTBLANK('Data collection sheet'!G13373),0),"")</f>
        <v>0</v>
      </c>
    </row>
    <row r="13374" spans="12:17" x14ac:dyDescent="0.25">
      <c r="L13374" t="str">
        <f>IFERROR(IF('Data collection sheet'!C13374="Patient provided verbal consent",COUNTBLANK('Data collection sheet'!D13374),"X"),"X")</f>
        <v>X</v>
      </c>
      <c r="M13374" t="str">
        <f>IFERROR(IF('Data collection sheet'!D13374="refill",COUNTBLANK('Data collection sheet'!E13373),"X"),"X")</f>
        <v>X</v>
      </c>
      <c r="N13374">
        <f>COUNTBLANK('Data collection sheet'!D13374)</f>
        <v>1</v>
      </c>
      <c r="O13374">
        <f>COUNTBLANK('Data collection sheet'!D13374:E13374)</f>
        <v>2</v>
      </c>
      <c r="P13374">
        <f>COUNTBLANK('Data collection sheet'!F13374)</f>
        <v>1</v>
      </c>
      <c r="Q13374">
        <f>IFERROR(IF('Data collection sheet'!C13373="Yes",COUNTBLANK('Data collection sheet'!G13374),0),"")</f>
        <v>0</v>
      </c>
    </row>
    <row r="13375" spans="12:17" x14ac:dyDescent="0.25">
      <c r="L13375" t="str">
        <f>IFERROR(IF('Data collection sheet'!C13375="Patient provided verbal consent",COUNTBLANK('Data collection sheet'!D13375),"X"),"X")</f>
        <v>X</v>
      </c>
      <c r="M13375" t="str">
        <f>IFERROR(IF('Data collection sheet'!D13375="refill",COUNTBLANK('Data collection sheet'!E13374),"X"),"X")</f>
        <v>X</v>
      </c>
      <c r="N13375">
        <f>COUNTBLANK('Data collection sheet'!D13375)</f>
        <v>1</v>
      </c>
      <c r="O13375">
        <f>COUNTBLANK('Data collection sheet'!D13375:E13375)</f>
        <v>2</v>
      </c>
      <c r="P13375">
        <f>COUNTBLANK('Data collection sheet'!F13375)</f>
        <v>1</v>
      </c>
      <c r="Q13375">
        <f>IFERROR(IF('Data collection sheet'!C13374="Yes",COUNTBLANK('Data collection sheet'!G13375),0),"")</f>
        <v>0</v>
      </c>
    </row>
    <row r="13376" spans="12:17" x14ac:dyDescent="0.25">
      <c r="L13376" t="str">
        <f>IFERROR(IF('Data collection sheet'!C13376="Patient provided verbal consent",COUNTBLANK('Data collection sheet'!D13376),"X"),"X")</f>
        <v>X</v>
      </c>
      <c r="M13376" t="str">
        <f>IFERROR(IF('Data collection sheet'!D13376="refill",COUNTBLANK('Data collection sheet'!E13375),"X"),"X")</f>
        <v>X</v>
      </c>
      <c r="N13376">
        <f>COUNTBLANK('Data collection sheet'!D13376)</f>
        <v>1</v>
      </c>
      <c r="O13376">
        <f>COUNTBLANK('Data collection sheet'!D13376:E13376)</f>
        <v>2</v>
      </c>
      <c r="P13376">
        <f>COUNTBLANK('Data collection sheet'!F13376)</f>
        <v>1</v>
      </c>
      <c r="Q13376">
        <f>IFERROR(IF('Data collection sheet'!C13375="Yes",COUNTBLANK('Data collection sheet'!G13376),0),"")</f>
        <v>0</v>
      </c>
    </row>
    <row r="13377" spans="12:17" x14ac:dyDescent="0.25">
      <c r="L13377" t="str">
        <f>IFERROR(IF('Data collection sheet'!C13377="Patient provided verbal consent",COUNTBLANK('Data collection sheet'!D13377),"X"),"X")</f>
        <v>X</v>
      </c>
      <c r="M13377" t="str">
        <f>IFERROR(IF('Data collection sheet'!D13377="refill",COUNTBLANK('Data collection sheet'!E13376),"X"),"X")</f>
        <v>X</v>
      </c>
      <c r="N13377">
        <f>COUNTBLANK('Data collection sheet'!D13377)</f>
        <v>1</v>
      </c>
      <c r="O13377">
        <f>COUNTBLANK('Data collection sheet'!D13377:E13377)</f>
        <v>2</v>
      </c>
      <c r="P13377">
        <f>COUNTBLANK('Data collection sheet'!F13377)</f>
        <v>1</v>
      </c>
      <c r="Q13377">
        <f>IFERROR(IF('Data collection sheet'!C13376="Yes",COUNTBLANK('Data collection sheet'!G13377),0),"")</f>
        <v>0</v>
      </c>
    </row>
    <row r="13378" spans="12:17" x14ac:dyDescent="0.25">
      <c r="L13378" t="str">
        <f>IFERROR(IF('Data collection sheet'!C13378="Patient provided verbal consent",COUNTBLANK('Data collection sheet'!D13378),"X"),"X")</f>
        <v>X</v>
      </c>
      <c r="M13378" t="str">
        <f>IFERROR(IF('Data collection sheet'!D13378="refill",COUNTBLANK('Data collection sheet'!E13377),"X"),"X")</f>
        <v>X</v>
      </c>
      <c r="N13378">
        <f>COUNTBLANK('Data collection sheet'!D13378)</f>
        <v>1</v>
      </c>
      <c r="O13378">
        <f>COUNTBLANK('Data collection sheet'!D13378:E13378)</f>
        <v>2</v>
      </c>
      <c r="P13378">
        <f>COUNTBLANK('Data collection sheet'!F13378)</f>
        <v>1</v>
      </c>
      <c r="Q13378">
        <f>IFERROR(IF('Data collection sheet'!C13377="Yes",COUNTBLANK('Data collection sheet'!G13378),0),"")</f>
        <v>0</v>
      </c>
    </row>
    <row r="13379" spans="12:17" x14ac:dyDescent="0.25">
      <c r="L13379" t="str">
        <f>IFERROR(IF('Data collection sheet'!C13379="Patient provided verbal consent",COUNTBLANK('Data collection sheet'!D13379),"X"),"X")</f>
        <v>X</v>
      </c>
      <c r="M13379" t="str">
        <f>IFERROR(IF('Data collection sheet'!D13379="refill",COUNTBLANK('Data collection sheet'!E13378),"X"),"X")</f>
        <v>X</v>
      </c>
      <c r="N13379">
        <f>COUNTBLANK('Data collection sheet'!D13379)</f>
        <v>1</v>
      </c>
      <c r="O13379">
        <f>COUNTBLANK('Data collection sheet'!D13379:E13379)</f>
        <v>2</v>
      </c>
      <c r="P13379">
        <f>COUNTBLANK('Data collection sheet'!F13379)</f>
        <v>1</v>
      </c>
      <c r="Q13379">
        <f>IFERROR(IF('Data collection sheet'!C13378="Yes",COUNTBLANK('Data collection sheet'!G13379),0),"")</f>
        <v>0</v>
      </c>
    </row>
    <row r="13380" spans="12:17" x14ac:dyDescent="0.25">
      <c r="L13380" t="str">
        <f>IFERROR(IF('Data collection sheet'!C13380="Patient provided verbal consent",COUNTBLANK('Data collection sheet'!D13380),"X"),"X")</f>
        <v>X</v>
      </c>
      <c r="M13380" t="str">
        <f>IFERROR(IF('Data collection sheet'!D13380="refill",COUNTBLANK('Data collection sheet'!E13379),"X"),"X")</f>
        <v>X</v>
      </c>
      <c r="N13380">
        <f>COUNTBLANK('Data collection sheet'!D13380)</f>
        <v>1</v>
      </c>
      <c r="O13380">
        <f>COUNTBLANK('Data collection sheet'!D13380:E13380)</f>
        <v>2</v>
      </c>
      <c r="P13380">
        <f>COUNTBLANK('Data collection sheet'!F13380)</f>
        <v>1</v>
      </c>
      <c r="Q13380">
        <f>IFERROR(IF('Data collection sheet'!C13379="Yes",COUNTBLANK('Data collection sheet'!G13380),0),"")</f>
        <v>0</v>
      </c>
    </row>
    <row r="13381" spans="12:17" x14ac:dyDescent="0.25">
      <c r="L13381" t="str">
        <f>IFERROR(IF('Data collection sheet'!C13381="Patient provided verbal consent",COUNTBLANK('Data collection sheet'!D13381),"X"),"X")</f>
        <v>X</v>
      </c>
      <c r="M13381" t="str">
        <f>IFERROR(IF('Data collection sheet'!D13381="refill",COUNTBLANK('Data collection sheet'!E13380),"X"),"X")</f>
        <v>X</v>
      </c>
      <c r="N13381">
        <f>COUNTBLANK('Data collection sheet'!D13381)</f>
        <v>1</v>
      </c>
      <c r="O13381">
        <f>COUNTBLANK('Data collection sheet'!D13381:E13381)</f>
        <v>2</v>
      </c>
      <c r="P13381">
        <f>COUNTBLANK('Data collection sheet'!F13381)</f>
        <v>1</v>
      </c>
      <c r="Q13381">
        <f>IFERROR(IF('Data collection sheet'!C13380="Yes",COUNTBLANK('Data collection sheet'!G13381),0),"")</f>
        <v>0</v>
      </c>
    </row>
    <row r="13382" spans="12:17" x14ac:dyDescent="0.25">
      <c r="L13382" t="str">
        <f>IFERROR(IF('Data collection sheet'!C13382="Patient provided verbal consent",COUNTBLANK('Data collection sheet'!D13382),"X"),"X")</f>
        <v>X</v>
      </c>
      <c r="M13382" t="str">
        <f>IFERROR(IF('Data collection sheet'!D13382="refill",COUNTBLANK('Data collection sheet'!E13381),"X"),"X")</f>
        <v>X</v>
      </c>
      <c r="N13382">
        <f>COUNTBLANK('Data collection sheet'!D13382)</f>
        <v>1</v>
      </c>
      <c r="O13382">
        <f>COUNTBLANK('Data collection sheet'!D13382:E13382)</f>
        <v>2</v>
      </c>
      <c r="P13382">
        <f>COUNTBLANK('Data collection sheet'!F13382)</f>
        <v>1</v>
      </c>
      <c r="Q13382">
        <f>IFERROR(IF('Data collection sheet'!C13381="Yes",COUNTBLANK('Data collection sheet'!G13382),0),"")</f>
        <v>0</v>
      </c>
    </row>
    <row r="13383" spans="12:17" x14ac:dyDescent="0.25">
      <c r="L13383" t="str">
        <f>IFERROR(IF('Data collection sheet'!C13383="Patient provided verbal consent",COUNTBLANK('Data collection sheet'!D13383),"X"),"X")</f>
        <v>X</v>
      </c>
      <c r="M13383" t="str">
        <f>IFERROR(IF('Data collection sheet'!D13383="refill",COUNTBLANK('Data collection sheet'!E13382),"X"),"X")</f>
        <v>X</v>
      </c>
      <c r="N13383">
        <f>COUNTBLANK('Data collection sheet'!D13383)</f>
        <v>1</v>
      </c>
      <c r="O13383">
        <f>COUNTBLANK('Data collection sheet'!D13383:E13383)</f>
        <v>2</v>
      </c>
      <c r="P13383">
        <f>COUNTBLANK('Data collection sheet'!F13383)</f>
        <v>1</v>
      </c>
      <c r="Q13383">
        <f>IFERROR(IF('Data collection sheet'!C13382="Yes",COUNTBLANK('Data collection sheet'!G13383),0),"")</f>
        <v>0</v>
      </c>
    </row>
    <row r="13384" spans="12:17" x14ac:dyDescent="0.25">
      <c r="L13384" t="str">
        <f>IFERROR(IF('Data collection sheet'!C13384="Patient provided verbal consent",COUNTBLANK('Data collection sheet'!D13384),"X"),"X")</f>
        <v>X</v>
      </c>
      <c r="M13384" t="str">
        <f>IFERROR(IF('Data collection sheet'!D13384="refill",COUNTBLANK('Data collection sheet'!E13383),"X"),"X")</f>
        <v>X</v>
      </c>
      <c r="N13384">
        <f>COUNTBLANK('Data collection sheet'!D13384)</f>
        <v>1</v>
      </c>
      <c r="O13384">
        <f>COUNTBLANK('Data collection sheet'!D13384:E13384)</f>
        <v>2</v>
      </c>
      <c r="P13384">
        <f>COUNTBLANK('Data collection sheet'!F13384)</f>
        <v>1</v>
      </c>
      <c r="Q13384">
        <f>IFERROR(IF('Data collection sheet'!C13383="Yes",COUNTBLANK('Data collection sheet'!G13384),0),"")</f>
        <v>0</v>
      </c>
    </row>
    <row r="13385" spans="12:17" x14ac:dyDescent="0.25">
      <c r="L13385" t="str">
        <f>IFERROR(IF('Data collection sheet'!C13385="Patient provided verbal consent",COUNTBLANK('Data collection sheet'!D13385),"X"),"X")</f>
        <v>X</v>
      </c>
      <c r="M13385" t="str">
        <f>IFERROR(IF('Data collection sheet'!D13385="refill",COUNTBLANK('Data collection sheet'!E13384),"X"),"X")</f>
        <v>X</v>
      </c>
      <c r="N13385">
        <f>COUNTBLANK('Data collection sheet'!D13385)</f>
        <v>1</v>
      </c>
      <c r="O13385">
        <f>COUNTBLANK('Data collection sheet'!D13385:E13385)</f>
        <v>2</v>
      </c>
      <c r="P13385">
        <f>COUNTBLANK('Data collection sheet'!F13385)</f>
        <v>1</v>
      </c>
      <c r="Q13385">
        <f>IFERROR(IF('Data collection sheet'!C13384="Yes",COUNTBLANK('Data collection sheet'!G13385),0),"")</f>
        <v>0</v>
      </c>
    </row>
    <row r="13386" spans="12:17" x14ac:dyDescent="0.25">
      <c r="L13386" t="str">
        <f>IFERROR(IF('Data collection sheet'!C13386="Patient provided verbal consent",COUNTBLANK('Data collection sheet'!D13386),"X"),"X")</f>
        <v>X</v>
      </c>
      <c r="M13386" t="str">
        <f>IFERROR(IF('Data collection sheet'!D13386="refill",COUNTBLANK('Data collection sheet'!E13385),"X"),"X")</f>
        <v>X</v>
      </c>
      <c r="N13386">
        <f>COUNTBLANK('Data collection sheet'!D13386)</f>
        <v>1</v>
      </c>
      <c r="O13386">
        <f>COUNTBLANK('Data collection sheet'!D13386:E13386)</f>
        <v>2</v>
      </c>
      <c r="P13386">
        <f>COUNTBLANK('Data collection sheet'!F13386)</f>
        <v>1</v>
      </c>
      <c r="Q13386">
        <f>IFERROR(IF('Data collection sheet'!C13385="Yes",COUNTBLANK('Data collection sheet'!G13386),0),"")</f>
        <v>0</v>
      </c>
    </row>
    <row r="13387" spans="12:17" x14ac:dyDescent="0.25">
      <c r="L13387" t="str">
        <f>IFERROR(IF('Data collection sheet'!C13387="Patient provided verbal consent",COUNTBLANK('Data collection sheet'!D13387),"X"),"X")</f>
        <v>X</v>
      </c>
      <c r="M13387" t="str">
        <f>IFERROR(IF('Data collection sheet'!D13387="refill",COUNTBLANK('Data collection sheet'!E13386),"X"),"X")</f>
        <v>X</v>
      </c>
      <c r="N13387">
        <f>COUNTBLANK('Data collection sheet'!D13387)</f>
        <v>1</v>
      </c>
      <c r="O13387">
        <f>COUNTBLANK('Data collection sheet'!D13387:E13387)</f>
        <v>2</v>
      </c>
      <c r="P13387">
        <f>COUNTBLANK('Data collection sheet'!F13387)</f>
        <v>1</v>
      </c>
      <c r="Q13387">
        <f>IFERROR(IF('Data collection sheet'!C13386="Yes",COUNTBLANK('Data collection sheet'!G13387),0),"")</f>
        <v>0</v>
      </c>
    </row>
    <row r="13388" spans="12:17" x14ac:dyDescent="0.25">
      <c r="L13388" t="str">
        <f>IFERROR(IF('Data collection sheet'!C13388="Patient provided verbal consent",COUNTBLANK('Data collection sheet'!D13388),"X"),"X")</f>
        <v>X</v>
      </c>
      <c r="M13388" t="str">
        <f>IFERROR(IF('Data collection sheet'!D13388="refill",COUNTBLANK('Data collection sheet'!E13387),"X"),"X")</f>
        <v>X</v>
      </c>
      <c r="N13388">
        <f>COUNTBLANK('Data collection sheet'!D13388)</f>
        <v>1</v>
      </c>
      <c r="O13388">
        <f>COUNTBLANK('Data collection sheet'!D13388:E13388)</f>
        <v>2</v>
      </c>
      <c r="P13388">
        <f>COUNTBLANK('Data collection sheet'!F13388)</f>
        <v>1</v>
      </c>
      <c r="Q13388">
        <f>IFERROR(IF('Data collection sheet'!C13387="Yes",COUNTBLANK('Data collection sheet'!G13388),0),"")</f>
        <v>0</v>
      </c>
    </row>
    <row r="13389" spans="12:17" x14ac:dyDescent="0.25">
      <c r="L13389" t="str">
        <f>IFERROR(IF('Data collection sheet'!C13389="Patient provided verbal consent",COUNTBLANK('Data collection sheet'!D13389),"X"),"X")</f>
        <v>X</v>
      </c>
      <c r="M13389" t="str">
        <f>IFERROR(IF('Data collection sheet'!D13389="refill",COUNTBLANK('Data collection sheet'!E13388),"X"),"X")</f>
        <v>X</v>
      </c>
      <c r="N13389">
        <f>COUNTBLANK('Data collection sheet'!D13389)</f>
        <v>1</v>
      </c>
      <c r="O13389">
        <f>COUNTBLANK('Data collection sheet'!D13389:E13389)</f>
        <v>2</v>
      </c>
      <c r="P13389">
        <f>COUNTBLANK('Data collection sheet'!F13389)</f>
        <v>1</v>
      </c>
      <c r="Q13389">
        <f>IFERROR(IF('Data collection sheet'!C13388="Yes",COUNTBLANK('Data collection sheet'!G13389),0),"")</f>
        <v>0</v>
      </c>
    </row>
    <row r="13390" spans="12:17" x14ac:dyDescent="0.25">
      <c r="L13390" t="str">
        <f>IFERROR(IF('Data collection sheet'!C13390="Patient provided verbal consent",COUNTBLANK('Data collection sheet'!D13390),"X"),"X")</f>
        <v>X</v>
      </c>
      <c r="M13390" t="str">
        <f>IFERROR(IF('Data collection sheet'!D13390="refill",COUNTBLANK('Data collection sheet'!E13389),"X"),"X")</f>
        <v>X</v>
      </c>
      <c r="N13390">
        <f>COUNTBLANK('Data collection sheet'!D13390)</f>
        <v>1</v>
      </c>
      <c r="O13390">
        <f>COUNTBLANK('Data collection sheet'!D13390:E13390)</f>
        <v>2</v>
      </c>
      <c r="P13390">
        <f>COUNTBLANK('Data collection sheet'!F13390)</f>
        <v>1</v>
      </c>
      <c r="Q13390">
        <f>IFERROR(IF('Data collection sheet'!C13389="Yes",COUNTBLANK('Data collection sheet'!G13390),0),"")</f>
        <v>0</v>
      </c>
    </row>
    <row r="13391" spans="12:17" x14ac:dyDescent="0.25">
      <c r="L13391" t="str">
        <f>IFERROR(IF('Data collection sheet'!C13391="Patient provided verbal consent",COUNTBLANK('Data collection sheet'!D13391),"X"),"X")</f>
        <v>X</v>
      </c>
      <c r="M13391" t="str">
        <f>IFERROR(IF('Data collection sheet'!D13391="refill",COUNTBLANK('Data collection sheet'!E13390),"X"),"X")</f>
        <v>X</v>
      </c>
      <c r="N13391">
        <f>COUNTBLANK('Data collection sheet'!D13391)</f>
        <v>1</v>
      </c>
      <c r="O13391">
        <f>COUNTBLANK('Data collection sheet'!D13391:E13391)</f>
        <v>2</v>
      </c>
      <c r="P13391">
        <f>COUNTBLANK('Data collection sheet'!F13391)</f>
        <v>1</v>
      </c>
      <c r="Q13391">
        <f>IFERROR(IF('Data collection sheet'!C13390="Yes",COUNTBLANK('Data collection sheet'!G13391),0),"")</f>
        <v>0</v>
      </c>
    </row>
    <row r="13392" spans="12:17" x14ac:dyDescent="0.25">
      <c r="L13392" t="str">
        <f>IFERROR(IF('Data collection sheet'!C13392="Patient provided verbal consent",COUNTBLANK('Data collection sheet'!D13392),"X"),"X")</f>
        <v>X</v>
      </c>
      <c r="M13392" t="str">
        <f>IFERROR(IF('Data collection sheet'!D13392="refill",COUNTBLANK('Data collection sheet'!E13391),"X"),"X")</f>
        <v>X</v>
      </c>
      <c r="N13392">
        <f>COUNTBLANK('Data collection sheet'!D13392)</f>
        <v>1</v>
      </c>
      <c r="O13392">
        <f>COUNTBLANK('Data collection sheet'!D13392:E13392)</f>
        <v>2</v>
      </c>
      <c r="P13392">
        <f>COUNTBLANK('Data collection sheet'!F13392)</f>
        <v>1</v>
      </c>
      <c r="Q13392">
        <f>IFERROR(IF('Data collection sheet'!C13391="Yes",COUNTBLANK('Data collection sheet'!G13392),0),"")</f>
        <v>0</v>
      </c>
    </row>
    <row r="13393" spans="12:17" x14ac:dyDescent="0.25">
      <c r="L13393" t="str">
        <f>IFERROR(IF('Data collection sheet'!C13393="Patient provided verbal consent",COUNTBLANK('Data collection sheet'!D13393),"X"),"X")</f>
        <v>X</v>
      </c>
      <c r="M13393" t="str">
        <f>IFERROR(IF('Data collection sheet'!D13393="refill",COUNTBLANK('Data collection sheet'!E13392),"X"),"X")</f>
        <v>X</v>
      </c>
      <c r="N13393">
        <f>COUNTBLANK('Data collection sheet'!D13393)</f>
        <v>1</v>
      </c>
      <c r="O13393">
        <f>COUNTBLANK('Data collection sheet'!D13393:E13393)</f>
        <v>2</v>
      </c>
      <c r="P13393">
        <f>COUNTBLANK('Data collection sheet'!F13393)</f>
        <v>1</v>
      </c>
      <c r="Q13393">
        <f>IFERROR(IF('Data collection sheet'!C13392="Yes",COUNTBLANK('Data collection sheet'!G13393),0),"")</f>
        <v>0</v>
      </c>
    </row>
    <row r="13394" spans="12:17" x14ac:dyDescent="0.25">
      <c r="L13394" t="str">
        <f>IFERROR(IF('Data collection sheet'!C13394="Patient provided verbal consent",COUNTBLANK('Data collection sheet'!D13394),"X"),"X")</f>
        <v>X</v>
      </c>
      <c r="M13394" t="str">
        <f>IFERROR(IF('Data collection sheet'!D13394="refill",COUNTBLANK('Data collection sheet'!E13393),"X"),"X")</f>
        <v>X</v>
      </c>
      <c r="N13394">
        <f>COUNTBLANK('Data collection sheet'!D13394)</f>
        <v>1</v>
      </c>
      <c r="O13394">
        <f>COUNTBLANK('Data collection sheet'!D13394:E13394)</f>
        <v>2</v>
      </c>
      <c r="P13394">
        <f>COUNTBLANK('Data collection sheet'!F13394)</f>
        <v>1</v>
      </c>
      <c r="Q13394">
        <f>IFERROR(IF('Data collection sheet'!C13393="Yes",COUNTBLANK('Data collection sheet'!G13394),0),"")</f>
        <v>0</v>
      </c>
    </row>
    <row r="13395" spans="12:17" x14ac:dyDescent="0.25">
      <c r="L13395" t="str">
        <f>IFERROR(IF('Data collection sheet'!C13395="Patient provided verbal consent",COUNTBLANK('Data collection sheet'!D13395),"X"),"X")</f>
        <v>X</v>
      </c>
      <c r="M13395" t="str">
        <f>IFERROR(IF('Data collection sheet'!D13395="refill",COUNTBLANK('Data collection sheet'!E13394),"X"),"X")</f>
        <v>X</v>
      </c>
      <c r="N13395">
        <f>COUNTBLANK('Data collection sheet'!D13395)</f>
        <v>1</v>
      </c>
      <c r="O13395">
        <f>COUNTBLANK('Data collection sheet'!D13395:E13395)</f>
        <v>2</v>
      </c>
      <c r="P13395">
        <f>COUNTBLANK('Data collection sheet'!F13395)</f>
        <v>1</v>
      </c>
      <c r="Q13395">
        <f>IFERROR(IF('Data collection sheet'!C13394="Yes",COUNTBLANK('Data collection sheet'!G13395),0),"")</f>
        <v>0</v>
      </c>
    </row>
    <row r="13396" spans="12:17" x14ac:dyDescent="0.25">
      <c r="L13396" t="str">
        <f>IFERROR(IF('Data collection sheet'!C13396="Patient provided verbal consent",COUNTBLANK('Data collection sheet'!D13396),"X"),"X")</f>
        <v>X</v>
      </c>
      <c r="M13396" t="str">
        <f>IFERROR(IF('Data collection sheet'!D13396="refill",COUNTBLANK('Data collection sheet'!E13395),"X"),"X")</f>
        <v>X</v>
      </c>
      <c r="N13396">
        <f>COUNTBLANK('Data collection sheet'!D13396)</f>
        <v>1</v>
      </c>
      <c r="O13396">
        <f>COUNTBLANK('Data collection sheet'!D13396:E13396)</f>
        <v>2</v>
      </c>
      <c r="P13396">
        <f>COUNTBLANK('Data collection sheet'!F13396)</f>
        <v>1</v>
      </c>
      <c r="Q13396">
        <f>IFERROR(IF('Data collection sheet'!C13395="Yes",COUNTBLANK('Data collection sheet'!G13396),0),"")</f>
        <v>0</v>
      </c>
    </row>
    <row r="13397" spans="12:17" x14ac:dyDescent="0.25">
      <c r="L13397" t="str">
        <f>IFERROR(IF('Data collection sheet'!C13397="Patient provided verbal consent",COUNTBLANK('Data collection sheet'!D13397),"X"),"X")</f>
        <v>X</v>
      </c>
      <c r="M13397" t="str">
        <f>IFERROR(IF('Data collection sheet'!D13397="refill",COUNTBLANK('Data collection sheet'!E13396),"X"),"X")</f>
        <v>X</v>
      </c>
      <c r="N13397">
        <f>COUNTBLANK('Data collection sheet'!D13397)</f>
        <v>1</v>
      </c>
      <c r="O13397">
        <f>COUNTBLANK('Data collection sheet'!D13397:E13397)</f>
        <v>2</v>
      </c>
      <c r="P13397">
        <f>COUNTBLANK('Data collection sheet'!F13397)</f>
        <v>1</v>
      </c>
      <c r="Q13397">
        <f>IFERROR(IF('Data collection sheet'!C13396="Yes",COUNTBLANK('Data collection sheet'!G13397),0),"")</f>
        <v>0</v>
      </c>
    </row>
    <row r="13398" spans="12:17" x14ac:dyDescent="0.25">
      <c r="L13398" t="str">
        <f>IFERROR(IF('Data collection sheet'!C13398="Patient provided verbal consent",COUNTBLANK('Data collection sheet'!D13398),"X"),"X")</f>
        <v>X</v>
      </c>
      <c r="M13398" t="str">
        <f>IFERROR(IF('Data collection sheet'!D13398="refill",COUNTBLANK('Data collection sheet'!E13397),"X"),"X")</f>
        <v>X</v>
      </c>
      <c r="N13398">
        <f>COUNTBLANK('Data collection sheet'!D13398)</f>
        <v>1</v>
      </c>
      <c r="O13398">
        <f>COUNTBLANK('Data collection sheet'!D13398:E13398)</f>
        <v>2</v>
      </c>
      <c r="P13398">
        <f>COUNTBLANK('Data collection sheet'!F13398)</f>
        <v>1</v>
      </c>
      <c r="Q13398">
        <f>IFERROR(IF('Data collection sheet'!C13397="Yes",COUNTBLANK('Data collection sheet'!G13398),0),"")</f>
        <v>0</v>
      </c>
    </row>
    <row r="13399" spans="12:17" x14ac:dyDescent="0.25">
      <c r="L13399" t="str">
        <f>IFERROR(IF('Data collection sheet'!C13399="Patient provided verbal consent",COUNTBLANK('Data collection sheet'!D13399),"X"),"X")</f>
        <v>X</v>
      </c>
      <c r="M13399" t="str">
        <f>IFERROR(IF('Data collection sheet'!D13399="refill",COUNTBLANK('Data collection sheet'!E13398),"X"),"X")</f>
        <v>X</v>
      </c>
      <c r="N13399">
        <f>COUNTBLANK('Data collection sheet'!D13399)</f>
        <v>1</v>
      </c>
      <c r="O13399">
        <f>COUNTBLANK('Data collection sheet'!D13399:E13399)</f>
        <v>2</v>
      </c>
      <c r="P13399">
        <f>COUNTBLANK('Data collection sheet'!F13399)</f>
        <v>1</v>
      </c>
      <c r="Q13399">
        <f>IFERROR(IF('Data collection sheet'!C13398="Yes",COUNTBLANK('Data collection sheet'!G13399),0),"")</f>
        <v>0</v>
      </c>
    </row>
    <row r="13400" spans="12:17" x14ac:dyDescent="0.25">
      <c r="L13400" t="str">
        <f>IFERROR(IF('Data collection sheet'!C13400="Patient provided verbal consent",COUNTBLANK('Data collection sheet'!D13400),"X"),"X")</f>
        <v>X</v>
      </c>
      <c r="M13400" t="str">
        <f>IFERROR(IF('Data collection sheet'!D13400="refill",COUNTBLANK('Data collection sheet'!E13399),"X"),"X")</f>
        <v>X</v>
      </c>
      <c r="N13400">
        <f>COUNTBLANK('Data collection sheet'!D13400)</f>
        <v>1</v>
      </c>
      <c r="O13400">
        <f>COUNTBLANK('Data collection sheet'!D13400:E13400)</f>
        <v>2</v>
      </c>
      <c r="P13400">
        <f>COUNTBLANK('Data collection sheet'!F13400)</f>
        <v>1</v>
      </c>
      <c r="Q13400">
        <f>IFERROR(IF('Data collection sheet'!C13399="Yes",COUNTBLANK('Data collection sheet'!G13400),0),"")</f>
        <v>0</v>
      </c>
    </row>
    <row r="13401" spans="12:17" x14ac:dyDescent="0.25">
      <c r="L13401" t="str">
        <f>IFERROR(IF('Data collection sheet'!C13401="Patient provided verbal consent",COUNTBLANK('Data collection sheet'!D13401),"X"),"X")</f>
        <v>X</v>
      </c>
      <c r="M13401" t="str">
        <f>IFERROR(IF('Data collection sheet'!D13401="refill",COUNTBLANK('Data collection sheet'!E13400),"X"),"X")</f>
        <v>X</v>
      </c>
      <c r="N13401">
        <f>COUNTBLANK('Data collection sheet'!D13401)</f>
        <v>1</v>
      </c>
      <c r="O13401">
        <f>COUNTBLANK('Data collection sheet'!D13401:E13401)</f>
        <v>2</v>
      </c>
      <c r="P13401">
        <f>COUNTBLANK('Data collection sheet'!F13401)</f>
        <v>1</v>
      </c>
      <c r="Q13401">
        <f>IFERROR(IF('Data collection sheet'!C13400="Yes",COUNTBLANK('Data collection sheet'!G13401),0),"")</f>
        <v>0</v>
      </c>
    </row>
    <row r="13402" spans="12:17" x14ac:dyDescent="0.25">
      <c r="L13402" t="str">
        <f>IFERROR(IF('Data collection sheet'!C13402="Patient provided verbal consent",COUNTBLANK('Data collection sheet'!D13402),"X"),"X")</f>
        <v>X</v>
      </c>
      <c r="M13402" t="str">
        <f>IFERROR(IF('Data collection sheet'!D13402="refill",COUNTBLANK('Data collection sheet'!E13401),"X"),"X")</f>
        <v>X</v>
      </c>
      <c r="N13402">
        <f>COUNTBLANK('Data collection sheet'!D13402)</f>
        <v>1</v>
      </c>
      <c r="O13402">
        <f>COUNTBLANK('Data collection sheet'!D13402:E13402)</f>
        <v>2</v>
      </c>
      <c r="P13402">
        <f>COUNTBLANK('Data collection sheet'!F13402)</f>
        <v>1</v>
      </c>
      <c r="Q13402">
        <f>IFERROR(IF('Data collection sheet'!C13401="Yes",COUNTBLANK('Data collection sheet'!G13402),0),"")</f>
        <v>0</v>
      </c>
    </row>
    <row r="13403" spans="12:17" x14ac:dyDescent="0.25">
      <c r="L13403" t="str">
        <f>IFERROR(IF('Data collection sheet'!C13403="Patient provided verbal consent",COUNTBLANK('Data collection sheet'!D13403),"X"),"X")</f>
        <v>X</v>
      </c>
      <c r="M13403" t="str">
        <f>IFERROR(IF('Data collection sheet'!D13403="refill",COUNTBLANK('Data collection sheet'!E13402),"X"),"X")</f>
        <v>X</v>
      </c>
      <c r="N13403">
        <f>COUNTBLANK('Data collection sheet'!D13403)</f>
        <v>1</v>
      </c>
      <c r="O13403">
        <f>COUNTBLANK('Data collection sheet'!D13403:E13403)</f>
        <v>2</v>
      </c>
      <c r="P13403">
        <f>COUNTBLANK('Data collection sheet'!F13403)</f>
        <v>1</v>
      </c>
      <c r="Q13403">
        <f>IFERROR(IF('Data collection sheet'!C13402="Yes",COUNTBLANK('Data collection sheet'!G13403),0),"")</f>
        <v>0</v>
      </c>
    </row>
    <row r="13404" spans="12:17" x14ac:dyDescent="0.25">
      <c r="L13404" t="str">
        <f>IFERROR(IF('Data collection sheet'!C13404="Patient provided verbal consent",COUNTBLANK('Data collection sheet'!D13404),"X"),"X")</f>
        <v>X</v>
      </c>
      <c r="M13404" t="str">
        <f>IFERROR(IF('Data collection sheet'!D13404="refill",COUNTBLANK('Data collection sheet'!E13403),"X"),"X")</f>
        <v>X</v>
      </c>
      <c r="N13404">
        <f>COUNTBLANK('Data collection sheet'!D13404)</f>
        <v>1</v>
      </c>
      <c r="O13404">
        <f>COUNTBLANK('Data collection sheet'!D13404:E13404)</f>
        <v>2</v>
      </c>
      <c r="P13404">
        <f>COUNTBLANK('Data collection sheet'!F13404)</f>
        <v>1</v>
      </c>
      <c r="Q13404">
        <f>IFERROR(IF('Data collection sheet'!C13403="Yes",COUNTBLANK('Data collection sheet'!G13404),0),"")</f>
        <v>0</v>
      </c>
    </row>
    <row r="13405" spans="12:17" x14ac:dyDescent="0.25">
      <c r="L13405" t="str">
        <f>IFERROR(IF('Data collection sheet'!C13405="Patient provided verbal consent",COUNTBLANK('Data collection sheet'!D13405),"X"),"X")</f>
        <v>X</v>
      </c>
      <c r="M13405" t="str">
        <f>IFERROR(IF('Data collection sheet'!D13405="refill",COUNTBLANK('Data collection sheet'!E13404),"X"),"X")</f>
        <v>X</v>
      </c>
      <c r="N13405">
        <f>COUNTBLANK('Data collection sheet'!D13405)</f>
        <v>1</v>
      </c>
      <c r="O13405">
        <f>COUNTBLANK('Data collection sheet'!D13405:E13405)</f>
        <v>2</v>
      </c>
      <c r="P13405">
        <f>COUNTBLANK('Data collection sheet'!F13405)</f>
        <v>1</v>
      </c>
      <c r="Q13405">
        <f>IFERROR(IF('Data collection sheet'!C13404="Yes",COUNTBLANK('Data collection sheet'!G13405),0),"")</f>
        <v>0</v>
      </c>
    </row>
    <row r="13406" spans="12:17" x14ac:dyDescent="0.25">
      <c r="L13406" t="str">
        <f>IFERROR(IF('Data collection sheet'!C13406="Patient provided verbal consent",COUNTBLANK('Data collection sheet'!D13406),"X"),"X")</f>
        <v>X</v>
      </c>
      <c r="M13406" t="str">
        <f>IFERROR(IF('Data collection sheet'!D13406="refill",COUNTBLANK('Data collection sheet'!E13405),"X"),"X")</f>
        <v>X</v>
      </c>
      <c r="N13406">
        <f>COUNTBLANK('Data collection sheet'!D13406)</f>
        <v>1</v>
      </c>
      <c r="O13406">
        <f>COUNTBLANK('Data collection sheet'!D13406:E13406)</f>
        <v>2</v>
      </c>
      <c r="P13406">
        <f>COUNTBLANK('Data collection sheet'!F13406)</f>
        <v>1</v>
      </c>
      <c r="Q13406">
        <f>IFERROR(IF('Data collection sheet'!C13405="Yes",COUNTBLANK('Data collection sheet'!G13406),0),"")</f>
        <v>0</v>
      </c>
    </row>
    <row r="13407" spans="12:17" x14ac:dyDescent="0.25">
      <c r="L13407" t="str">
        <f>IFERROR(IF('Data collection sheet'!C13407="Patient provided verbal consent",COUNTBLANK('Data collection sheet'!D13407),"X"),"X")</f>
        <v>X</v>
      </c>
      <c r="M13407" t="str">
        <f>IFERROR(IF('Data collection sheet'!D13407="refill",COUNTBLANK('Data collection sheet'!E13406),"X"),"X")</f>
        <v>X</v>
      </c>
      <c r="N13407">
        <f>COUNTBLANK('Data collection sheet'!D13407)</f>
        <v>1</v>
      </c>
      <c r="O13407">
        <f>COUNTBLANK('Data collection sheet'!D13407:E13407)</f>
        <v>2</v>
      </c>
      <c r="P13407">
        <f>COUNTBLANK('Data collection sheet'!F13407)</f>
        <v>1</v>
      </c>
      <c r="Q13407">
        <f>IFERROR(IF('Data collection sheet'!C13406="Yes",COUNTBLANK('Data collection sheet'!G13407),0),"")</f>
        <v>0</v>
      </c>
    </row>
    <row r="13408" spans="12:17" x14ac:dyDescent="0.25">
      <c r="L13408" t="str">
        <f>IFERROR(IF('Data collection sheet'!C13408="Patient provided verbal consent",COUNTBLANK('Data collection sheet'!D13408),"X"),"X")</f>
        <v>X</v>
      </c>
      <c r="M13408" t="str">
        <f>IFERROR(IF('Data collection sheet'!D13408="refill",COUNTBLANK('Data collection sheet'!E13407),"X"),"X")</f>
        <v>X</v>
      </c>
      <c r="N13408">
        <f>COUNTBLANK('Data collection sheet'!D13408)</f>
        <v>1</v>
      </c>
      <c r="O13408">
        <f>COUNTBLANK('Data collection sheet'!D13408:E13408)</f>
        <v>2</v>
      </c>
      <c r="P13408">
        <f>COUNTBLANK('Data collection sheet'!F13408)</f>
        <v>1</v>
      </c>
      <c r="Q13408">
        <f>IFERROR(IF('Data collection sheet'!C13407="Yes",COUNTBLANK('Data collection sheet'!G13408),0),"")</f>
        <v>0</v>
      </c>
    </row>
    <row r="13409" spans="12:17" x14ac:dyDescent="0.25">
      <c r="L13409" t="str">
        <f>IFERROR(IF('Data collection sheet'!C13409="Patient provided verbal consent",COUNTBLANK('Data collection sheet'!D13409),"X"),"X")</f>
        <v>X</v>
      </c>
      <c r="M13409" t="str">
        <f>IFERROR(IF('Data collection sheet'!D13409="refill",COUNTBLANK('Data collection sheet'!E13408),"X"),"X")</f>
        <v>X</v>
      </c>
      <c r="N13409">
        <f>COUNTBLANK('Data collection sheet'!D13409)</f>
        <v>1</v>
      </c>
      <c r="O13409">
        <f>COUNTBLANK('Data collection sheet'!D13409:E13409)</f>
        <v>2</v>
      </c>
      <c r="P13409">
        <f>COUNTBLANK('Data collection sheet'!F13409)</f>
        <v>1</v>
      </c>
      <c r="Q13409">
        <f>IFERROR(IF('Data collection sheet'!C13408="Yes",COUNTBLANK('Data collection sheet'!G13409),0),"")</f>
        <v>0</v>
      </c>
    </row>
    <row r="13410" spans="12:17" x14ac:dyDescent="0.25">
      <c r="L13410" t="str">
        <f>IFERROR(IF('Data collection sheet'!C13410="Patient provided verbal consent",COUNTBLANK('Data collection sheet'!D13410),"X"),"X")</f>
        <v>X</v>
      </c>
      <c r="M13410" t="str">
        <f>IFERROR(IF('Data collection sheet'!D13410="refill",COUNTBLANK('Data collection sheet'!E13409),"X"),"X")</f>
        <v>X</v>
      </c>
      <c r="N13410">
        <f>COUNTBLANK('Data collection sheet'!D13410)</f>
        <v>1</v>
      </c>
      <c r="O13410">
        <f>COUNTBLANK('Data collection sheet'!D13410:E13410)</f>
        <v>2</v>
      </c>
      <c r="P13410">
        <f>COUNTBLANK('Data collection sheet'!F13410)</f>
        <v>1</v>
      </c>
      <c r="Q13410">
        <f>IFERROR(IF('Data collection sheet'!C13409="Yes",COUNTBLANK('Data collection sheet'!G13410),0),"")</f>
        <v>0</v>
      </c>
    </row>
    <row r="13411" spans="12:17" x14ac:dyDescent="0.25">
      <c r="L13411" t="str">
        <f>IFERROR(IF('Data collection sheet'!C13411="Patient provided verbal consent",COUNTBLANK('Data collection sheet'!D13411),"X"),"X")</f>
        <v>X</v>
      </c>
      <c r="M13411" t="str">
        <f>IFERROR(IF('Data collection sheet'!D13411="refill",COUNTBLANK('Data collection sheet'!E13410),"X"),"X")</f>
        <v>X</v>
      </c>
      <c r="N13411">
        <f>COUNTBLANK('Data collection sheet'!D13411)</f>
        <v>1</v>
      </c>
      <c r="O13411">
        <f>COUNTBLANK('Data collection sheet'!D13411:E13411)</f>
        <v>2</v>
      </c>
      <c r="P13411">
        <f>COUNTBLANK('Data collection sheet'!F13411)</f>
        <v>1</v>
      </c>
      <c r="Q13411">
        <f>IFERROR(IF('Data collection sheet'!C13410="Yes",COUNTBLANK('Data collection sheet'!G13411),0),"")</f>
        <v>0</v>
      </c>
    </row>
    <row r="13412" spans="12:17" x14ac:dyDescent="0.25">
      <c r="L13412" t="str">
        <f>IFERROR(IF('Data collection sheet'!C13412="Patient provided verbal consent",COUNTBLANK('Data collection sheet'!D13412),"X"),"X")</f>
        <v>X</v>
      </c>
      <c r="M13412" t="str">
        <f>IFERROR(IF('Data collection sheet'!D13412="refill",COUNTBLANK('Data collection sheet'!E13411),"X"),"X")</f>
        <v>X</v>
      </c>
      <c r="N13412">
        <f>COUNTBLANK('Data collection sheet'!D13412)</f>
        <v>1</v>
      </c>
      <c r="O13412">
        <f>COUNTBLANK('Data collection sheet'!D13412:E13412)</f>
        <v>2</v>
      </c>
      <c r="P13412">
        <f>COUNTBLANK('Data collection sheet'!F13412)</f>
        <v>1</v>
      </c>
      <c r="Q13412">
        <f>IFERROR(IF('Data collection sheet'!C13411="Yes",COUNTBLANK('Data collection sheet'!G13412),0),"")</f>
        <v>0</v>
      </c>
    </row>
    <row r="13413" spans="12:17" x14ac:dyDescent="0.25">
      <c r="L13413" t="str">
        <f>IFERROR(IF('Data collection sheet'!C13413="Patient provided verbal consent",COUNTBLANK('Data collection sheet'!D13413),"X"),"X")</f>
        <v>X</v>
      </c>
      <c r="M13413" t="str">
        <f>IFERROR(IF('Data collection sheet'!D13413="refill",COUNTBLANK('Data collection sheet'!E13412),"X"),"X")</f>
        <v>X</v>
      </c>
      <c r="N13413">
        <f>COUNTBLANK('Data collection sheet'!D13413)</f>
        <v>1</v>
      </c>
      <c r="O13413">
        <f>COUNTBLANK('Data collection sheet'!D13413:E13413)</f>
        <v>2</v>
      </c>
      <c r="P13413">
        <f>COUNTBLANK('Data collection sheet'!F13413)</f>
        <v>1</v>
      </c>
      <c r="Q13413">
        <f>IFERROR(IF('Data collection sheet'!C13412="Yes",COUNTBLANK('Data collection sheet'!G13413),0),"")</f>
        <v>0</v>
      </c>
    </row>
    <row r="13414" spans="12:17" x14ac:dyDescent="0.25">
      <c r="L13414" t="str">
        <f>IFERROR(IF('Data collection sheet'!C13414="Patient provided verbal consent",COUNTBLANK('Data collection sheet'!D13414),"X"),"X")</f>
        <v>X</v>
      </c>
      <c r="M13414" t="str">
        <f>IFERROR(IF('Data collection sheet'!D13414="refill",COUNTBLANK('Data collection sheet'!E13413),"X"),"X")</f>
        <v>X</v>
      </c>
      <c r="N13414">
        <f>COUNTBLANK('Data collection sheet'!D13414)</f>
        <v>1</v>
      </c>
      <c r="O13414">
        <f>COUNTBLANK('Data collection sheet'!D13414:E13414)</f>
        <v>2</v>
      </c>
      <c r="P13414">
        <f>COUNTBLANK('Data collection sheet'!F13414)</f>
        <v>1</v>
      </c>
      <c r="Q13414">
        <f>IFERROR(IF('Data collection sheet'!C13413="Yes",COUNTBLANK('Data collection sheet'!G13414),0),"")</f>
        <v>0</v>
      </c>
    </row>
    <row r="13415" spans="12:17" x14ac:dyDescent="0.25">
      <c r="L13415" t="str">
        <f>IFERROR(IF('Data collection sheet'!C13415="Patient provided verbal consent",COUNTBLANK('Data collection sheet'!D13415),"X"),"X")</f>
        <v>X</v>
      </c>
      <c r="M13415" t="str">
        <f>IFERROR(IF('Data collection sheet'!D13415="refill",COUNTBLANK('Data collection sheet'!E13414),"X"),"X")</f>
        <v>X</v>
      </c>
      <c r="N13415">
        <f>COUNTBLANK('Data collection sheet'!D13415)</f>
        <v>1</v>
      </c>
      <c r="O13415">
        <f>COUNTBLANK('Data collection sheet'!D13415:E13415)</f>
        <v>2</v>
      </c>
      <c r="P13415">
        <f>COUNTBLANK('Data collection sheet'!F13415)</f>
        <v>1</v>
      </c>
      <c r="Q13415">
        <f>IFERROR(IF('Data collection sheet'!C13414="Yes",COUNTBLANK('Data collection sheet'!G13415),0),"")</f>
        <v>0</v>
      </c>
    </row>
    <row r="13416" spans="12:17" x14ac:dyDescent="0.25">
      <c r="L13416" t="str">
        <f>IFERROR(IF('Data collection sheet'!C13416="Patient provided verbal consent",COUNTBLANK('Data collection sheet'!D13416),"X"),"X")</f>
        <v>X</v>
      </c>
      <c r="M13416" t="str">
        <f>IFERROR(IF('Data collection sheet'!D13416="refill",COUNTBLANK('Data collection sheet'!E13415),"X"),"X")</f>
        <v>X</v>
      </c>
      <c r="N13416">
        <f>COUNTBLANK('Data collection sheet'!D13416)</f>
        <v>1</v>
      </c>
      <c r="O13416">
        <f>COUNTBLANK('Data collection sheet'!D13416:E13416)</f>
        <v>2</v>
      </c>
      <c r="P13416">
        <f>COUNTBLANK('Data collection sheet'!F13416)</f>
        <v>1</v>
      </c>
      <c r="Q13416">
        <f>IFERROR(IF('Data collection sheet'!C13415="Yes",COUNTBLANK('Data collection sheet'!G13416),0),"")</f>
        <v>0</v>
      </c>
    </row>
    <row r="13417" spans="12:17" x14ac:dyDescent="0.25">
      <c r="L13417" t="str">
        <f>IFERROR(IF('Data collection sheet'!C13417="Patient provided verbal consent",COUNTBLANK('Data collection sheet'!D13417),"X"),"X")</f>
        <v>X</v>
      </c>
      <c r="M13417" t="str">
        <f>IFERROR(IF('Data collection sheet'!D13417="refill",COUNTBLANK('Data collection sheet'!E13416),"X"),"X")</f>
        <v>X</v>
      </c>
      <c r="N13417">
        <f>COUNTBLANK('Data collection sheet'!D13417)</f>
        <v>1</v>
      </c>
      <c r="O13417">
        <f>COUNTBLANK('Data collection sheet'!D13417:E13417)</f>
        <v>2</v>
      </c>
      <c r="P13417">
        <f>COUNTBLANK('Data collection sheet'!F13417)</f>
        <v>1</v>
      </c>
      <c r="Q13417">
        <f>IFERROR(IF('Data collection sheet'!C13416="Yes",COUNTBLANK('Data collection sheet'!G13417),0),"")</f>
        <v>0</v>
      </c>
    </row>
    <row r="13418" spans="12:17" x14ac:dyDescent="0.25">
      <c r="L13418" t="str">
        <f>IFERROR(IF('Data collection sheet'!C13418="Patient provided verbal consent",COUNTBLANK('Data collection sheet'!D13418),"X"),"X")</f>
        <v>X</v>
      </c>
      <c r="M13418" t="str">
        <f>IFERROR(IF('Data collection sheet'!D13418="refill",COUNTBLANK('Data collection sheet'!E13417),"X"),"X")</f>
        <v>X</v>
      </c>
      <c r="N13418">
        <f>COUNTBLANK('Data collection sheet'!D13418)</f>
        <v>1</v>
      </c>
      <c r="O13418">
        <f>COUNTBLANK('Data collection sheet'!D13418:E13418)</f>
        <v>2</v>
      </c>
      <c r="P13418">
        <f>COUNTBLANK('Data collection sheet'!F13418)</f>
        <v>1</v>
      </c>
      <c r="Q13418">
        <f>IFERROR(IF('Data collection sheet'!C13417="Yes",COUNTBLANK('Data collection sheet'!G13418),0),"")</f>
        <v>0</v>
      </c>
    </row>
    <row r="13419" spans="12:17" x14ac:dyDescent="0.25">
      <c r="L13419" t="str">
        <f>IFERROR(IF('Data collection sheet'!C13419="Patient provided verbal consent",COUNTBLANK('Data collection sheet'!D13419),"X"),"X")</f>
        <v>X</v>
      </c>
      <c r="M13419" t="str">
        <f>IFERROR(IF('Data collection sheet'!D13419="refill",COUNTBLANK('Data collection sheet'!E13418),"X"),"X")</f>
        <v>X</v>
      </c>
      <c r="N13419">
        <f>COUNTBLANK('Data collection sheet'!D13419)</f>
        <v>1</v>
      </c>
      <c r="O13419">
        <f>COUNTBLANK('Data collection sheet'!D13419:E13419)</f>
        <v>2</v>
      </c>
      <c r="P13419">
        <f>COUNTBLANK('Data collection sheet'!F13419)</f>
        <v>1</v>
      </c>
      <c r="Q13419">
        <f>IFERROR(IF('Data collection sheet'!C13418="Yes",COUNTBLANK('Data collection sheet'!G13419),0),"")</f>
        <v>0</v>
      </c>
    </row>
    <row r="13420" spans="12:17" x14ac:dyDescent="0.25">
      <c r="L13420" t="str">
        <f>IFERROR(IF('Data collection sheet'!C13420="Patient provided verbal consent",COUNTBLANK('Data collection sheet'!D13420),"X"),"X")</f>
        <v>X</v>
      </c>
      <c r="M13420" t="str">
        <f>IFERROR(IF('Data collection sheet'!D13420="refill",COUNTBLANK('Data collection sheet'!E13419),"X"),"X")</f>
        <v>X</v>
      </c>
      <c r="N13420">
        <f>COUNTBLANK('Data collection sheet'!D13420)</f>
        <v>1</v>
      </c>
      <c r="O13420">
        <f>COUNTBLANK('Data collection sheet'!D13420:E13420)</f>
        <v>2</v>
      </c>
      <c r="P13420">
        <f>COUNTBLANK('Data collection sheet'!F13420)</f>
        <v>1</v>
      </c>
      <c r="Q13420">
        <f>IFERROR(IF('Data collection sheet'!C13419="Yes",COUNTBLANK('Data collection sheet'!G13420),0),"")</f>
        <v>0</v>
      </c>
    </row>
    <row r="13421" spans="12:17" x14ac:dyDescent="0.25">
      <c r="L13421" t="str">
        <f>IFERROR(IF('Data collection sheet'!C13421="Patient provided verbal consent",COUNTBLANK('Data collection sheet'!D13421),"X"),"X")</f>
        <v>X</v>
      </c>
      <c r="M13421" t="str">
        <f>IFERROR(IF('Data collection sheet'!D13421="refill",COUNTBLANK('Data collection sheet'!E13420),"X"),"X")</f>
        <v>X</v>
      </c>
      <c r="N13421">
        <f>COUNTBLANK('Data collection sheet'!D13421)</f>
        <v>1</v>
      </c>
      <c r="O13421">
        <f>COUNTBLANK('Data collection sheet'!D13421:E13421)</f>
        <v>2</v>
      </c>
      <c r="P13421">
        <f>COUNTBLANK('Data collection sheet'!F13421)</f>
        <v>1</v>
      </c>
      <c r="Q13421">
        <f>IFERROR(IF('Data collection sheet'!C13420="Yes",COUNTBLANK('Data collection sheet'!G13421),0),"")</f>
        <v>0</v>
      </c>
    </row>
    <row r="13422" spans="12:17" x14ac:dyDescent="0.25">
      <c r="L13422" t="str">
        <f>IFERROR(IF('Data collection sheet'!C13422="Patient provided verbal consent",COUNTBLANK('Data collection sheet'!D13422),"X"),"X")</f>
        <v>X</v>
      </c>
      <c r="M13422" t="str">
        <f>IFERROR(IF('Data collection sheet'!D13422="refill",COUNTBLANK('Data collection sheet'!E13421),"X"),"X")</f>
        <v>X</v>
      </c>
      <c r="N13422">
        <f>COUNTBLANK('Data collection sheet'!D13422)</f>
        <v>1</v>
      </c>
      <c r="O13422">
        <f>COUNTBLANK('Data collection sheet'!D13422:E13422)</f>
        <v>2</v>
      </c>
      <c r="P13422">
        <f>COUNTBLANK('Data collection sheet'!F13422)</f>
        <v>1</v>
      </c>
      <c r="Q13422">
        <f>IFERROR(IF('Data collection sheet'!C13421="Yes",COUNTBLANK('Data collection sheet'!G13422),0),"")</f>
        <v>0</v>
      </c>
    </row>
    <row r="13423" spans="12:17" x14ac:dyDescent="0.25">
      <c r="L13423" t="str">
        <f>IFERROR(IF('Data collection sheet'!C13423="Patient provided verbal consent",COUNTBLANK('Data collection sheet'!D13423),"X"),"X")</f>
        <v>X</v>
      </c>
      <c r="M13423" t="str">
        <f>IFERROR(IF('Data collection sheet'!D13423="refill",COUNTBLANK('Data collection sheet'!E13422),"X"),"X")</f>
        <v>X</v>
      </c>
      <c r="N13423">
        <f>COUNTBLANK('Data collection sheet'!D13423)</f>
        <v>1</v>
      </c>
      <c r="O13423">
        <f>COUNTBLANK('Data collection sheet'!D13423:E13423)</f>
        <v>2</v>
      </c>
      <c r="P13423">
        <f>COUNTBLANK('Data collection sheet'!F13423)</f>
        <v>1</v>
      </c>
      <c r="Q13423">
        <f>IFERROR(IF('Data collection sheet'!C13422="Yes",COUNTBLANK('Data collection sheet'!G13423),0),"")</f>
        <v>0</v>
      </c>
    </row>
    <row r="13424" spans="12:17" x14ac:dyDescent="0.25">
      <c r="L13424" t="str">
        <f>IFERROR(IF('Data collection sheet'!C13424="Patient provided verbal consent",COUNTBLANK('Data collection sheet'!D13424),"X"),"X")</f>
        <v>X</v>
      </c>
      <c r="M13424" t="str">
        <f>IFERROR(IF('Data collection sheet'!D13424="refill",COUNTBLANK('Data collection sheet'!E13423),"X"),"X")</f>
        <v>X</v>
      </c>
      <c r="N13424">
        <f>COUNTBLANK('Data collection sheet'!D13424)</f>
        <v>1</v>
      </c>
      <c r="O13424">
        <f>COUNTBLANK('Data collection sheet'!D13424:E13424)</f>
        <v>2</v>
      </c>
      <c r="P13424">
        <f>COUNTBLANK('Data collection sheet'!F13424)</f>
        <v>1</v>
      </c>
      <c r="Q13424">
        <f>IFERROR(IF('Data collection sheet'!C13423="Yes",COUNTBLANK('Data collection sheet'!G13424),0),"")</f>
        <v>0</v>
      </c>
    </row>
    <row r="13425" spans="12:17" x14ac:dyDescent="0.25">
      <c r="L13425" t="str">
        <f>IFERROR(IF('Data collection sheet'!C13425="Patient provided verbal consent",COUNTBLANK('Data collection sheet'!D13425),"X"),"X")</f>
        <v>X</v>
      </c>
      <c r="M13425" t="str">
        <f>IFERROR(IF('Data collection sheet'!D13425="refill",COUNTBLANK('Data collection sheet'!E13424),"X"),"X")</f>
        <v>X</v>
      </c>
      <c r="N13425">
        <f>COUNTBLANK('Data collection sheet'!D13425)</f>
        <v>1</v>
      </c>
      <c r="O13425">
        <f>COUNTBLANK('Data collection sheet'!D13425:E13425)</f>
        <v>2</v>
      </c>
      <c r="P13425">
        <f>COUNTBLANK('Data collection sheet'!F13425)</f>
        <v>1</v>
      </c>
      <c r="Q13425">
        <f>IFERROR(IF('Data collection sheet'!C13424="Yes",COUNTBLANK('Data collection sheet'!G13425),0),"")</f>
        <v>0</v>
      </c>
    </row>
    <row r="13426" spans="12:17" x14ac:dyDescent="0.25">
      <c r="L13426" t="str">
        <f>IFERROR(IF('Data collection sheet'!C13426="Patient provided verbal consent",COUNTBLANK('Data collection sheet'!D13426),"X"),"X")</f>
        <v>X</v>
      </c>
      <c r="M13426" t="str">
        <f>IFERROR(IF('Data collection sheet'!D13426="refill",COUNTBLANK('Data collection sheet'!E13425),"X"),"X")</f>
        <v>X</v>
      </c>
      <c r="N13426">
        <f>COUNTBLANK('Data collection sheet'!D13426)</f>
        <v>1</v>
      </c>
      <c r="O13426">
        <f>COUNTBLANK('Data collection sheet'!D13426:E13426)</f>
        <v>2</v>
      </c>
      <c r="P13426">
        <f>COUNTBLANK('Data collection sheet'!F13426)</f>
        <v>1</v>
      </c>
      <c r="Q13426">
        <f>IFERROR(IF('Data collection sheet'!C13425="Yes",COUNTBLANK('Data collection sheet'!G13426),0),"")</f>
        <v>0</v>
      </c>
    </row>
    <row r="13427" spans="12:17" x14ac:dyDescent="0.25">
      <c r="L13427" t="str">
        <f>IFERROR(IF('Data collection sheet'!C13427="Patient provided verbal consent",COUNTBLANK('Data collection sheet'!D13427),"X"),"X")</f>
        <v>X</v>
      </c>
      <c r="M13427" t="str">
        <f>IFERROR(IF('Data collection sheet'!D13427="refill",COUNTBLANK('Data collection sheet'!E13426),"X"),"X")</f>
        <v>X</v>
      </c>
      <c r="N13427">
        <f>COUNTBLANK('Data collection sheet'!D13427)</f>
        <v>1</v>
      </c>
      <c r="O13427">
        <f>COUNTBLANK('Data collection sheet'!D13427:E13427)</f>
        <v>2</v>
      </c>
      <c r="P13427">
        <f>COUNTBLANK('Data collection sheet'!F13427)</f>
        <v>1</v>
      </c>
      <c r="Q13427">
        <f>IFERROR(IF('Data collection sheet'!C13426="Yes",COUNTBLANK('Data collection sheet'!G13427),0),"")</f>
        <v>0</v>
      </c>
    </row>
    <row r="13428" spans="12:17" x14ac:dyDescent="0.25">
      <c r="L13428" t="str">
        <f>IFERROR(IF('Data collection sheet'!C13428="Patient provided verbal consent",COUNTBLANK('Data collection sheet'!D13428),"X"),"X")</f>
        <v>X</v>
      </c>
      <c r="M13428" t="str">
        <f>IFERROR(IF('Data collection sheet'!D13428="refill",COUNTBLANK('Data collection sheet'!E13427),"X"),"X")</f>
        <v>X</v>
      </c>
      <c r="N13428">
        <f>COUNTBLANK('Data collection sheet'!D13428)</f>
        <v>1</v>
      </c>
      <c r="O13428">
        <f>COUNTBLANK('Data collection sheet'!D13428:E13428)</f>
        <v>2</v>
      </c>
      <c r="P13428">
        <f>COUNTBLANK('Data collection sheet'!F13428)</f>
        <v>1</v>
      </c>
      <c r="Q13428">
        <f>IFERROR(IF('Data collection sheet'!C13427="Yes",COUNTBLANK('Data collection sheet'!G13428),0),"")</f>
        <v>0</v>
      </c>
    </row>
    <row r="13429" spans="12:17" x14ac:dyDescent="0.25">
      <c r="L13429" t="str">
        <f>IFERROR(IF('Data collection sheet'!C13429="Patient provided verbal consent",COUNTBLANK('Data collection sheet'!D13429),"X"),"X")</f>
        <v>X</v>
      </c>
      <c r="M13429" t="str">
        <f>IFERROR(IF('Data collection sheet'!D13429="refill",COUNTBLANK('Data collection sheet'!E13428),"X"),"X")</f>
        <v>X</v>
      </c>
      <c r="N13429">
        <f>COUNTBLANK('Data collection sheet'!D13429)</f>
        <v>1</v>
      </c>
      <c r="O13429">
        <f>COUNTBLANK('Data collection sheet'!D13429:E13429)</f>
        <v>2</v>
      </c>
      <c r="P13429">
        <f>COUNTBLANK('Data collection sheet'!F13429)</f>
        <v>1</v>
      </c>
      <c r="Q13429">
        <f>IFERROR(IF('Data collection sheet'!C13428="Yes",COUNTBLANK('Data collection sheet'!G13429),0),"")</f>
        <v>0</v>
      </c>
    </row>
    <row r="13430" spans="12:17" x14ac:dyDescent="0.25">
      <c r="L13430" t="str">
        <f>IFERROR(IF('Data collection sheet'!C13430="Patient provided verbal consent",COUNTBLANK('Data collection sheet'!D13430),"X"),"X")</f>
        <v>X</v>
      </c>
      <c r="M13430" t="str">
        <f>IFERROR(IF('Data collection sheet'!D13430="refill",COUNTBLANK('Data collection sheet'!E13429),"X"),"X")</f>
        <v>X</v>
      </c>
      <c r="N13430">
        <f>COUNTBLANK('Data collection sheet'!D13430)</f>
        <v>1</v>
      </c>
      <c r="O13430">
        <f>COUNTBLANK('Data collection sheet'!D13430:E13430)</f>
        <v>2</v>
      </c>
      <c r="P13430">
        <f>COUNTBLANK('Data collection sheet'!F13430)</f>
        <v>1</v>
      </c>
      <c r="Q13430">
        <f>IFERROR(IF('Data collection sheet'!C13429="Yes",COUNTBLANK('Data collection sheet'!G13430),0),"")</f>
        <v>0</v>
      </c>
    </row>
    <row r="13431" spans="12:17" x14ac:dyDescent="0.25">
      <c r="L13431" t="str">
        <f>IFERROR(IF('Data collection sheet'!C13431="Patient provided verbal consent",COUNTBLANK('Data collection sheet'!D13431),"X"),"X")</f>
        <v>X</v>
      </c>
      <c r="M13431" t="str">
        <f>IFERROR(IF('Data collection sheet'!D13431="refill",COUNTBLANK('Data collection sheet'!E13430),"X"),"X")</f>
        <v>X</v>
      </c>
      <c r="N13431">
        <f>COUNTBLANK('Data collection sheet'!D13431)</f>
        <v>1</v>
      </c>
      <c r="O13431">
        <f>COUNTBLANK('Data collection sheet'!D13431:E13431)</f>
        <v>2</v>
      </c>
      <c r="P13431">
        <f>COUNTBLANK('Data collection sheet'!F13431)</f>
        <v>1</v>
      </c>
      <c r="Q13431">
        <f>IFERROR(IF('Data collection sheet'!C13430="Yes",COUNTBLANK('Data collection sheet'!G13431),0),"")</f>
        <v>0</v>
      </c>
    </row>
    <row r="13432" spans="12:17" x14ac:dyDescent="0.25">
      <c r="L13432" t="str">
        <f>IFERROR(IF('Data collection sheet'!C13432="Patient provided verbal consent",COUNTBLANK('Data collection sheet'!D13432),"X"),"X")</f>
        <v>X</v>
      </c>
      <c r="M13432" t="str">
        <f>IFERROR(IF('Data collection sheet'!D13432="refill",COUNTBLANK('Data collection sheet'!E13431),"X"),"X")</f>
        <v>X</v>
      </c>
      <c r="N13432">
        <f>COUNTBLANK('Data collection sheet'!D13432)</f>
        <v>1</v>
      </c>
      <c r="O13432">
        <f>COUNTBLANK('Data collection sheet'!D13432:E13432)</f>
        <v>2</v>
      </c>
      <c r="P13432">
        <f>COUNTBLANK('Data collection sheet'!F13432)</f>
        <v>1</v>
      </c>
      <c r="Q13432">
        <f>IFERROR(IF('Data collection sheet'!C13431="Yes",COUNTBLANK('Data collection sheet'!G13432),0),"")</f>
        <v>0</v>
      </c>
    </row>
    <row r="13433" spans="12:17" x14ac:dyDescent="0.25">
      <c r="L13433" t="str">
        <f>IFERROR(IF('Data collection sheet'!C13433="Patient provided verbal consent",COUNTBLANK('Data collection sheet'!D13433),"X"),"X")</f>
        <v>X</v>
      </c>
      <c r="M13433" t="str">
        <f>IFERROR(IF('Data collection sheet'!D13433="refill",COUNTBLANK('Data collection sheet'!E13432),"X"),"X")</f>
        <v>X</v>
      </c>
      <c r="N13433">
        <f>COUNTBLANK('Data collection sheet'!D13433)</f>
        <v>1</v>
      </c>
      <c r="O13433">
        <f>COUNTBLANK('Data collection sheet'!D13433:E13433)</f>
        <v>2</v>
      </c>
      <c r="P13433">
        <f>COUNTBLANK('Data collection sheet'!F13433)</f>
        <v>1</v>
      </c>
      <c r="Q13433">
        <f>IFERROR(IF('Data collection sheet'!C13432="Yes",COUNTBLANK('Data collection sheet'!G13433),0),"")</f>
        <v>0</v>
      </c>
    </row>
    <row r="13434" spans="12:17" x14ac:dyDescent="0.25">
      <c r="L13434" t="str">
        <f>IFERROR(IF('Data collection sheet'!C13434="Patient provided verbal consent",COUNTBLANK('Data collection sheet'!D13434),"X"),"X")</f>
        <v>X</v>
      </c>
      <c r="M13434" t="str">
        <f>IFERROR(IF('Data collection sheet'!D13434="refill",COUNTBLANK('Data collection sheet'!E13433),"X"),"X")</f>
        <v>X</v>
      </c>
      <c r="N13434">
        <f>COUNTBLANK('Data collection sheet'!D13434)</f>
        <v>1</v>
      </c>
      <c r="O13434">
        <f>COUNTBLANK('Data collection sheet'!D13434:E13434)</f>
        <v>2</v>
      </c>
      <c r="P13434">
        <f>COUNTBLANK('Data collection sheet'!F13434)</f>
        <v>1</v>
      </c>
      <c r="Q13434">
        <f>IFERROR(IF('Data collection sheet'!C13433="Yes",COUNTBLANK('Data collection sheet'!G13434),0),"")</f>
        <v>0</v>
      </c>
    </row>
    <row r="13435" spans="12:17" x14ac:dyDescent="0.25">
      <c r="L13435" t="str">
        <f>IFERROR(IF('Data collection sheet'!C13435="Patient provided verbal consent",COUNTBLANK('Data collection sheet'!D13435),"X"),"X")</f>
        <v>X</v>
      </c>
      <c r="M13435" t="str">
        <f>IFERROR(IF('Data collection sheet'!D13435="refill",COUNTBLANK('Data collection sheet'!E13434),"X"),"X")</f>
        <v>X</v>
      </c>
      <c r="N13435">
        <f>COUNTBLANK('Data collection sheet'!D13435)</f>
        <v>1</v>
      </c>
      <c r="O13435">
        <f>COUNTBLANK('Data collection sheet'!D13435:E13435)</f>
        <v>2</v>
      </c>
      <c r="P13435">
        <f>COUNTBLANK('Data collection sheet'!F13435)</f>
        <v>1</v>
      </c>
      <c r="Q13435">
        <f>IFERROR(IF('Data collection sheet'!C13434="Yes",COUNTBLANK('Data collection sheet'!G13435),0),"")</f>
        <v>0</v>
      </c>
    </row>
    <row r="13436" spans="12:17" x14ac:dyDescent="0.25">
      <c r="L13436" t="str">
        <f>IFERROR(IF('Data collection sheet'!C13436="Patient provided verbal consent",COUNTBLANK('Data collection sheet'!D13436),"X"),"X")</f>
        <v>X</v>
      </c>
      <c r="M13436" t="str">
        <f>IFERROR(IF('Data collection sheet'!D13436="refill",COUNTBLANK('Data collection sheet'!E13435),"X"),"X")</f>
        <v>X</v>
      </c>
      <c r="N13436">
        <f>COUNTBLANK('Data collection sheet'!D13436)</f>
        <v>1</v>
      </c>
      <c r="O13436">
        <f>COUNTBLANK('Data collection sheet'!D13436:E13436)</f>
        <v>2</v>
      </c>
      <c r="P13436">
        <f>COUNTBLANK('Data collection sheet'!F13436)</f>
        <v>1</v>
      </c>
      <c r="Q13436">
        <f>IFERROR(IF('Data collection sheet'!C13435="Yes",COUNTBLANK('Data collection sheet'!G13436),0),"")</f>
        <v>0</v>
      </c>
    </row>
    <row r="13437" spans="12:17" x14ac:dyDescent="0.25">
      <c r="L13437" t="str">
        <f>IFERROR(IF('Data collection sheet'!C13437="Patient provided verbal consent",COUNTBLANK('Data collection sheet'!D13437),"X"),"X")</f>
        <v>X</v>
      </c>
      <c r="M13437" t="str">
        <f>IFERROR(IF('Data collection sheet'!D13437="refill",COUNTBLANK('Data collection sheet'!E13436),"X"),"X")</f>
        <v>X</v>
      </c>
      <c r="N13437">
        <f>COUNTBLANK('Data collection sheet'!D13437)</f>
        <v>1</v>
      </c>
      <c r="O13437">
        <f>COUNTBLANK('Data collection sheet'!D13437:E13437)</f>
        <v>2</v>
      </c>
      <c r="P13437">
        <f>COUNTBLANK('Data collection sheet'!F13437)</f>
        <v>1</v>
      </c>
      <c r="Q13437">
        <f>IFERROR(IF('Data collection sheet'!C13436="Yes",COUNTBLANK('Data collection sheet'!G13437),0),"")</f>
        <v>0</v>
      </c>
    </row>
    <row r="13438" spans="12:17" x14ac:dyDescent="0.25">
      <c r="L13438" t="str">
        <f>IFERROR(IF('Data collection sheet'!C13438="Patient provided verbal consent",COUNTBLANK('Data collection sheet'!D13438),"X"),"X")</f>
        <v>X</v>
      </c>
      <c r="M13438" t="str">
        <f>IFERROR(IF('Data collection sheet'!D13438="refill",COUNTBLANK('Data collection sheet'!E13437),"X"),"X")</f>
        <v>X</v>
      </c>
      <c r="N13438">
        <f>COUNTBLANK('Data collection sheet'!D13438)</f>
        <v>1</v>
      </c>
      <c r="O13438">
        <f>COUNTBLANK('Data collection sheet'!D13438:E13438)</f>
        <v>2</v>
      </c>
      <c r="P13438">
        <f>COUNTBLANK('Data collection sheet'!F13438)</f>
        <v>1</v>
      </c>
      <c r="Q13438">
        <f>IFERROR(IF('Data collection sheet'!C13437="Yes",COUNTBLANK('Data collection sheet'!G13438),0),"")</f>
        <v>0</v>
      </c>
    </row>
    <row r="13439" spans="12:17" x14ac:dyDescent="0.25">
      <c r="L13439" t="str">
        <f>IFERROR(IF('Data collection sheet'!C13439="Patient provided verbal consent",COUNTBLANK('Data collection sheet'!D13439),"X"),"X")</f>
        <v>X</v>
      </c>
      <c r="M13439" t="str">
        <f>IFERROR(IF('Data collection sheet'!D13439="refill",COUNTBLANK('Data collection sheet'!E13438),"X"),"X")</f>
        <v>X</v>
      </c>
      <c r="N13439">
        <f>COUNTBLANK('Data collection sheet'!D13439)</f>
        <v>1</v>
      </c>
      <c r="O13439">
        <f>COUNTBLANK('Data collection sheet'!D13439:E13439)</f>
        <v>2</v>
      </c>
      <c r="P13439">
        <f>COUNTBLANK('Data collection sheet'!F13439)</f>
        <v>1</v>
      </c>
      <c r="Q13439">
        <f>IFERROR(IF('Data collection sheet'!C13438="Yes",COUNTBLANK('Data collection sheet'!G13439),0),"")</f>
        <v>0</v>
      </c>
    </row>
    <row r="13440" spans="12:17" x14ac:dyDescent="0.25">
      <c r="L13440" t="str">
        <f>IFERROR(IF('Data collection sheet'!C13440="Patient provided verbal consent",COUNTBLANK('Data collection sheet'!D13440),"X"),"X")</f>
        <v>X</v>
      </c>
      <c r="M13440" t="str">
        <f>IFERROR(IF('Data collection sheet'!D13440="refill",COUNTBLANK('Data collection sheet'!E13439),"X"),"X")</f>
        <v>X</v>
      </c>
      <c r="N13440">
        <f>COUNTBLANK('Data collection sheet'!D13440)</f>
        <v>1</v>
      </c>
      <c r="O13440">
        <f>COUNTBLANK('Data collection sheet'!D13440:E13440)</f>
        <v>2</v>
      </c>
      <c r="P13440">
        <f>COUNTBLANK('Data collection sheet'!F13440)</f>
        <v>1</v>
      </c>
      <c r="Q13440">
        <f>IFERROR(IF('Data collection sheet'!C13439="Yes",COUNTBLANK('Data collection sheet'!G13440),0),"")</f>
        <v>0</v>
      </c>
    </row>
    <row r="13441" spans="12:17" x14ac:dyDescent="0.25">
      <c r="L13441" t="str">
        <f>IFERROR(IF('Data collection sheet'!C13441="Patient provided verbal consent",COUNTBLANK('Data collection sheet'!D13441),"X"),"X")</f>
        <v>X</v>
      </c>
      <c r="M13441" t="str">
        <f>IFERROR(IF('Data collection sheet'!D13441="refill",COUNTBLANK('Data collection sheet'!E13440),"X"),"X")</f>
        <v>X</v>
      </c>
      <c r="N13441">
        <f>COUNTBLANK('Data collection sheet'!D13441)</f>
        <v>1</v>
      </c>
      <c r="O13441">
        <f>COUNTBLANK('Data collection sheet'!D13441:E13441)</f>
        <v>2</v>
      </c>
      <c r="P13441">
        <f>COUNTBLANK('Data collection sheet'!F13441)</f>
        <v>1</v>
      </c>
      <c r="Q13441">
        <f>IFERROR(IF('Data collection sheet'!C13440="Yes",COUNTBLANK('Data collection sheet'!G13441),0),"")</f>
        <v>0</v>
      </c>
    </row>
    <row r="13442" spans="12:17" x14ac:dyDescent="0.25">
      <c r="L13442" t="str">
        <f>IFERROR(IF('Data collection sheet'!C13442="Patient provided verbal consent",COUNTBLANK('Data collection sheet'!D13442),"X"),"X")</f>
        <v>X</v>
      </c>
      <c r="M13442" t="str">
        <f>IFERROR(IF('Data collection sheet'!D13442="refill",COUNTBLANK('Data collection sheet'!E13441),"X"),"X")</f>
        <v>X</v>
      </c>
      <c r="N13442">
        <f>COUNTBLANK('Data collection sheet'!D13442)</f>
        <v>1</v>
      </c>
      <c r="O13442">
        <f>COUNTBLANK('Data collection sheet'!D13442:E13442)</f>
        <v>2</v>
      </c>
      <c r="P13442">
        <f>COUNTBLANK('Data collection sheet'!F13442)</f>
        <v>1</v>
      </c>
      <c r="Q13442">
        <f>IFERROR(IF('Data collection sheet'!C13441="Yes",COUNTBLANK('Data collection sheet'!G13442),0),"")</f>
        <v>0</v>
      </c>
    </row>
    <row r="13443" spans="12:17" x14ac:dyDescent="0.25">
      <c r="L13443" t="str">
        <f>IFERROR(IF('Data collection sheet'!C13443="Patient provided verbal consent",COUNTBLANK('Data collection sheet'!D13443),"X"),"X")</f>
        <v>X</v>
      </c>
      <c r="M13443" t="str">
        <f>IFERROR(IF('Data collection sheet'!D13443="refill",COUNTBLANK('Data collection sheet'!E13442),"X"),"X")</f>
        <v>X</v>
      </c>
      <c r="N13443">
        <f>COUNTBLANK('Data collection sheet'!D13443)</f>
        <v>1</v>
      </c>
      <c r="O13443">
        <f>COUNTBLANK('Data collection sheet'!D13443:E13443)</f>
        <v>2</v>
      </c>
      <c r="P13443">
        <f>COUNTBLANK('Data collection sheet'!F13443)</f>
        <v>1</v>
      </c>
      <c r="Q13443">
        <f>IFERROR(IF('Data collection sheet'!C13442="Yes",COUNTBLANK('Data collection sheet'!G13443),0),"")</f>
        <v>0</v>
      </c>
    </row>
    <row r="13444" spans="12:17" x14ac:dyDescent="0.25">
      <c r="L13444" t="str">
        <f>IFERROR(IF('Data collection sheet'!C13444="Patient provided verbal consent",COUNTBLANK('Data collection sheet'!D13444),"X"),"X")</f>
        <v>X</v>
      </c>
      <c r="M13444" t="str">
        <f>IFERROR(IF('Data collection sheet'!D13444="refill",COUNTBLANK('Data collection sheet'!E13443),"X"),"X")</f>
        <v>X</v>
      </c>
      <c r="N13444">
        <f>COUNTBLANK('Data collection sheet'!D13444)</f>
        <v>1</v>
      </c>
      <c r="O13444">
        <f>COUNTBLANK('Data collection sheet'!D13444:E13444)</f>
        <v>2</v>
      </c>
      <c r="P13444">
        <f>COUNTBLANK('Data collection sheet'!F13444)</f>
        <v>1</v>
      </c>
      <c r="Q13444">
        <f>IFERROR(IF('Data collection sheet'!C13443="Yes",COUNTBLANK('Data collection sheet'!G13444),0),"")</f>
        <v>0</v>
      </c>
    </row>
    <row r="13445" spans="12:17" x14ac:dyDescent="0.25">
      <c r="L13445" t="str">
        <f>IFERROR(IF('Data collection sheet'!C13445="Patient provided verbal consent",COUNTBLANK('Data collection sheet'!D13445),"X"),"X")</f>
        <v>X</v>
      </c>
      <c r="M13445" t="str">
        <f>IFERROR(IF('Data collection sheet'!D13445="refill",COUNTBLANK('Data collection sheet'!E13444),"X"),"X")</f>
        <v>X</v>
      </c>
      <c r="N13445">
        <f>COUNTBLANK('Data collection sheet'!D13445)</f>
        <v>1</v>
      </c>
      <c r="O13445">
        <f>COUNTBLANK('Data collection sheet'!D13445:E13445)</f>
        <v>2</v>
      </c>
      <c r="P13445">
        <f>COUNTBLANK('Data collection sheet'!F13445)</f>
        <v>1</v>
      </c>
      <c r="Q13445">
        <f>IFERROR(IF('Data collection sheet'!C13444="Yes",COUNTBLANK('Data collection sheet'!G13445),0),"")</f>
        <v>0</v>
      </c>
    </row>
    <row r="13446" spans="12:17" x14ac:dyDescent="0.25">
      <c r="L13446" t="str">
        <f>IFERROR(IF('Data collection sheet'!C13446="Patient provided verbal consent",COUNTBLANK('Data collection sheet'!D13446),"X"),"X")</f>
        <v>X</v>
      </c>
      <c r="M13446" t="str">
        <f>IFERROR(IF('Data collection sheet'!D13446="refill",COUNTBLANK('Data collection sheet'!E13445),"X"),"X")</f>
        <v>X</v>
      </c>
      <c r="N13446">
        <f>COUNTBLANK('Data collection sheet'!D13446)</f>
        <v>1</v>
      </c>
      <c r="O13446">
        <f>COUNTBLANK('Data collection sheet'!D13446:E13446)</f>
        <v>2</v>
      </c>
      <c r="P13446">
        <f>COUNTBLANK('Data collection sheet'!F13446)</f>
        <v>1</v>
      </c>
      <c r="Q13446">
        <f>IFERROR(IF('Data collection sheet'!C13445="Yes",COUNTBLANK('Data collection sheet'!G13446),0),"")</f>
        <v>0</v>
      </c>
    </row>
    <row r="13447" spans="12:17" x14ac:dyDescent="0.25">
      <c r="L13447" t="str">
        <f>IFERROR(IF('Data collection sheet'!C13447="Patient provided verbal consent",COUNTBLANK('Data collection sheet'!D13447),"X"),"X")</f>
        <v>X</v>
      </c>
      <c r="M13447" t="str">
        <f>IFERROR(IF('Data collection sheet'!D13447="refill",COUNTBLANK('Data collection sheet'!E13446),"X"),"X")</f>
        <v>X</v>
      </c>
      <c r="N13447">
        <f>COUNTBLANK('Data collection sheet'!D13447)</f>
        <v>1</v>
      </c>
      <c r="O13447">
        <f>COUNTBLANK('Data collection sheet'!D13447:E13447)</f>
        <v>2</v>
      </c>
      <c r="P13447">
        <f>COUNTBLANK('Data collection sheet'!F13447)</f>
        <v>1</v>
      </c>
      <c r="Q13447">
        <f>IFERROR(IF('Data collection sheet'!C13446="Yes",COUNTBLANK('Data collection sheet'!G13447),0),"")</f>
        <v>0</v>
      </c>
    </row>
    <row r="13448" spans="12:17" x14ac:dyDescent="0.25">
      <c r="L13448" t="str">
        <f>IFERROR(IF('Data collection sheet'!C13448="Patient provided verbal consent",COUNTBLANK('Data collection sheet'!D13448),"X"),"X")</f>
        <v>X</v>
      </c>
      <c r="M13448" t="str">
        <f>IFERROR(IF('Data collection sheet'!D13448="refill",COUNTBLANK('Data collection sheet'!E13447),"X"),"X")</f>
        <v>X</v>
      </c>
      <c r="N13448">
        <f>COUNTBLANK('Data collection sheet'!D13448)</f>
        <v>1</v>
      </c>
      <c r="O13448">
        <f>COUNTBLANK('Data collection sheet'!D13448:E13448)</f>
        <v>2</v>
      </c>
      <c r="P13448">
        <f>COUNTBLANK('Data collection sheet'!F13448)</f>
        <v>1</v>
      </c>
      <c r="Q13448">
        <f>IFERROR(IF('Data collection sheet'!C13447="Yes",COUNTBLANK('Data collection sheet'!G13448),0),"")</f>
        <v>0</v>
      </c>
    </row>
    <row r="13449" spans="12:17" x14ac:dyDescent="0.25">
      <c r="L13449" t="str">
        <f>IFERROR(IF('Data collection sheet'!C13449="Patient provided verbal consent",COUNTBLANK('Data collection sheet'!D13449),"X"),"X")</f>
        <v>X</v>
      </c>
      <c r="M13449" t="str">
        <f>IFERROR(IF('Data collection sheet'!D13449="refill",COUNTBLANK('Data collection sheet'!E13448),"X"),"X")</f>
        <v>X</v>
      </c>
      <c r="N13449">
        <f>COUNTBLANK('Data collection sheet'!D13449)</f>
        <v>1</v>
      </c>
      <c r="O13449">
        <f>COUNTBLANK('Data collection sheet'!D13449:E13449)</f>
        <v>2</v>
      </c>
      <c r="P13449">
        <f>COUNTBLANK('Data collection sheet'!F13449)</f>
        <v>1</v>
      </c>
      <c r="Q13449">
        <f>IFERROR(IF('Data collection sheet'!C13448="Yes",COUNTBLANK('Data collection sheet'!G13449),0),"")</f>
        <v>0</v>
      </c>
    </row>
    <row r="13450" spans="12:17" x14ac:dyDescent="0.25">
      <c r="L13450" t="str">
        <f>IFERROR(IF('Data collection sheet'!C13450="Patient provided verbal consent",COUNTBLANK('Data collection sheet'!D13450),"X"),"X")</f>
        <v>X</v>
      </c>
      <c r="M13450" t="str">
        <f>IFERROR(IF('Data collection sheet'!D13450="refill",COUNTBLANK('Data collection sheet'!E13449),"X"),"X")</f>
        <v>X</v>
      </c>
      <c r="N13450">
        <f>COUNTBLANK('Data collection sheet'!D13450)</f>
        <v>1</v>
      </c>
      <c r="O13450">
        <f>COUNTBLANK('Data collection sheet'!D13450:E13450)</f>
        <v>2</v>
      </c>
      <c r="P13450">
        <f>COUNTBLANK('Data collection sheet'!F13450)</f>
        <v>1</v>
      </c>
      <c r="Q13450">
        <f>IFERROR(IF('Data collection sheet'!C13449="Yes",COUNTBLANK('Data collection sheet'!G13450),0),"")</f>
        <v>0</v>
      </c>
    </row>
    <row r="13451" spans="12:17" x14ac:dyDescent="0.25">
      <c r="L13451" t="str">
        <f>IFERROR(IF('Data collection sheet'!C13451="Patient provided verbal consent",COUNTBLANK('Data collection sheet'!D13451),"X"),"X")</f>
        <v>X</v>
      </c>
      <c r="M13451" t="str">
        <f>IFERROR(IF('Data collection sheet'!D13451="refill",COUNTBLANK('Data collection sheet'!E13450),"X"),"X")</f>
        <v>X</v>
      </c>
      <c r="N13451">
        <f>COUNTBLANK('Data collection sheet'!D13451)</f>
        <v>1</v>
      </c>
      <c r="O13451">
        <f>COUNTBLANK('Data collection sheet'!D13451:E13451)</f>
        <v>2</v>
      </c>
      <c r="P13451">
        <f>COUNTBLANK('Data collection sheet'!F13451)</f>
        <v>1</v>
      </c>
      <c r="Q13451">
        <f>IFERROR(IF('Data collection sheet'!C13450="Yes",COUNTBLANK('Data collection sheet'!G13451),0),"")</f>
        <v>0</v>
      </c>
    </row>
    <row r="13452" spans="12:17" x14ac:dyDescent="0.25">
      <c r="L13452" t="str">
        <f>IFERROR(IF('Data collection sheet'!C13452="Patient provided verbal consent",COUNTBLANK('Data collection sheet'!D13452),"X"),"X")</f>
        <v>X</v>
      </c>
      <c r="M13452" t="str">
        <f>IFERROR(IF('Data collection sheet'!D13452="refill",COUNTBLANK('Data collection sheet'!E13451),"X"),"X")</f>
        <v>X</v>
      </c>
      <c r="N13452">
        <f>COUNTBLANK('Data collection sheet'!D13452)</f>
        <v>1</v>
      </c>
      <c r="O13452">
        <f>COUNTBLANK('Data collection sheet'!D13452:E13452)</f>
        <v>2</v>
      </c>
      <c r="P13452">
        <f>COUNTBLANK('Data collection sheet'!F13452)</f>
        <v>1</v>
      </c>
      <c r="Q13452">
        <f>IFERROR(IF('Data collection sheet'!C13451="Yes",COUNTBLANK('Data collection sheet'!G13452),0),"")</f>
        <v>0</v>
      </c>
    </row>
    <row r="13453" spans="12:17" x14ac:dyDescent="0.25">
      <c r="L13453" t="str">
        <f>IFERROR(IF('Data collection sheet'!C13453="Patient provided verbal consent",COUNTBLANK('Data collection sheet'!D13453),"X"),"X")</f>
        <v>X</v>
      </c>
      <c r="M13453" t="str">
        <f>IFERROR(IF('Data collection sheet'!D13453="refill",COUNTBLANK('Data collection sheet'!E13452),"X"),"X")</f>
        <v>X</v>
      </c>
      <c r="N13453">
        <f>COUNTBLANK('Data collection sheet'!D13453)</f>
        <v>1</v>
      </c>
      <c r="O13453">
        <f>COUNTBLANK('Data collection sheet'!D13453:E13453)</f>
        <v>2</v>
      </c>
      <c r="P13453">
        <f>COUNTBLANK('Data collection sheet'!F13453)</f>
        <v>1</v>
      </c>
      <c r="Q13453">
        <f>IFERROR(IF('Data collection sheet'!C13452="Yes",COUNTBLANK('Data collection sheet'!G13453),0),"")</f>
        <v>0</v>
      </c>
    </row>
    <row r="13454" spans="12:17" x14ac:dyDescent="0.25">
      <c r="L13454" t="str">
        <f>IFERROR(IF('Data collection sheet'!C13454="Patient provided verbal consent",COUNTBLANK('Data collection sheet'!D13454),"X"),"X")</f>
        <v>X</v>
      </c>
      <c r="M13454" t="str">
        <f>IFERROR(IF('Data collection sheet'!D13454="refill",COUNTBLANK('Data collection sheet'!E13453),"X"),"X")</f>
        <v>X</v>
      </c>
      <c r="N13454">
        <f>COUNTBLANK('Data collection sheet'!D13454)</f>
        <v>1</v>
      </c>
      <c r="O13454">
        <f>COUNTBLANK('Data collection sheet'!D13454:E13454)</f>
        <v>2</v>
      </c>
      <c r="P13454">
        <f>COUNTBLANK('Data collection sheet'!F13454)</f>
        <v>1</v>
      </c>
      <c r="Q13454">
        <f>IFERROR(IF('Data collection sheet'!C13453="Yes",COUNTBLANK('Data collection sheet'!G13454),0),"")</f>
        <v>0</v>
      </c>
    </row>
    <row r="13455" spans="12:17" x14ac:dyDescent="0.25">
      <c r="L13455" t="str">
        <f>IFERROR(IF('Data collection sheet'!C13455="Patient provided verbal consent",COUNTBLANK('Data collection sheet'!D13455),"X"),"X")</f>
        <v>X</v>
      </c>
      <c r="M13455" t="str">
        <f>IFERROR(IF('Data collection sheet'!D13455="refill",COUNTBLANK('Data collection sheet'!E13454),"X"),"X")</f>
        <v>X</v>
      </c>
      <c r="N13455">
        <f>COUNTBLANK('Data collection sheet'!D13455)</f>
        <v>1</v>
      </c>
      <c r="O13455">
        <f>COUNTBLANK('Data collection sheet'!D13455:E13455)</f>
        <v>2</v>
      </c>
      <c r="P13455">
        <f>COUNTBLANK('Data collection sheet'!F13455)</f>
        <v>1</v>
      </c>
      <c r="Q13455">
        <f>IFERROR(IF('Data collection sheet'!C13454="Yes",COUNTBLANK('Data collection sheet'!G13455),0),"")</f>
        <v>0</v>
      </c>
    </row>
    <row r="13456" spans="12:17" x14ac:dyDescent="0.25">
      <c r="L13456" t="str">
        <f>IFERROR(IF('Data collection sheet'!C13456="Patient provided verbal consent",COUNTBLANK('Data collection sheet'!D13456),"X"),"X")</f>
        <v>X</v>
      </c>
      <c r="M13456" t="str">
        <f>IFERROR(IF('Data collection sheet'!D13456="refill",COUNTBLANK('Data collection sheet'!E13455),"X"),"X")</f>
        <v>X</v>
      </c>
      <c r="N13456">
        <f>COUNTBLANK('Data collection sheet'!D13456)</f>
        <v>1</v>
      </c>
      <c r="O13456">
        <f>COUNTBLANK('Data collection sheet'!D13456:E13456)</f>
        <v>2</v>
      </c>
      <c r="P13456">
        <f>COUNTBLANK('Data collection sheet'!F13456)</f>
        <v>1</v>
      </c>
      <c r="Q13456">
        <f>IFERROR(IF('Data collection sheet'!C13455="Yes",COUNTBLANK('Data collection sheet'!G13456),0),"")</f>
        <v>0</v>
      </c>
    </row>
    <row r="13457" spans="12:17" x14ac:dyDescent="0.25">
      <c r="L13457" t="str">
        <f>IFERROR(IF('Data collection sheet'!C13457="Patient provided verbal consent",COUNTBLANK('Data collection sheet'!D13457),"X"),"X")</f>
        <v>X</v>
      </c>
      <c r="M13457" t="str">
        <f>IFERROR(IF('Data collection sheet'!D13457="refill",COUNTBLANK('Data collection sheet'!E13456),"X"),"X")</f>
        <v>X</v>
      </c>
      <c r="N13457">
        <f>COUNTBLANK('Data collection sheet'!D13457)</f>
        <v>1</v>
      </c>
      <c r="O13457">
        <f>COUNTBLANK('Data collection sheet'!D13457:E13457)</f>
        <v>2</v>
      </c>
      <c r="P13457">
        <f>COUNTBLANK('Data collection sheet'!F13457)</f>
        <v>1</v>
      </c>
      <c r="Q13457">
        <f>IFERROR(IF('Data collection sheet'!C13456="Yes",COUNTBLANK('Data collection sheet'!G13457),0),"")</f>
        <v>0</v>
      </c>
    </row>
    <row r="13458" spans="12:17" x14ac:dyDescent="0.25">
      <c r="L13458" t="str">
        <f>IFERROR(IF('Data collection sheet'!C13458="Patient provided verbal consent",COUNTBLANK('Data collection sheet'!D13458),"X"),"X")</f>
        <v>X</v>
      </c>
      <c r="M13458" t="str">
        <f>IFERROR(IF('Data collection sheet'!D13458="refill",COUNTBLANK('Data collection sheet'!E13457),"X"),"X")</f>
        <v>X</v>
      </c>
      <c r="N13458">
        <f>COUNTBLANK('Data collection sheet'!D13458)</f>
        <v>1</v>
      </c>
      <c r="O13458">
        <f>COUNTBLANK('Data collection sheet'!D13458:E13458)</f>
        <v>2</v>
      </c>
      <c r="P13458">
        <f>COUNTBLANK('Data collection sheet'!F13458)</f>
        <v>1</v>
      </c>
      <c r="Q13458">
        <f>IFERROR(IF('Data collection sheet'!C13457="Yes",COUNTBLANK('Data collection sheet'!G13458),0),"")</f>
        <v>0</v>
      </c>
    </row>
    <row r="13459" spans="12:17" x14ac:dyDescent="0.25">
      <c r="L13459" t="str">
        <f>IFERROR(IF('Data collection sheet'!C13459="Patient provided verbal consent",COUNTBLANK('Data collection sheet'!D13459),"X"),"X")</f>
        <v>X</v>
      </c>
      <c r="M13459" t="str">
        <f>IFERROR(IF('Data collection sheet'!D13459="refill",COUNTBLANK('Data collection sheet'!E13458),"X"),"X")</f>
        <v>X</v>
      </c>
      <c r="N13459">
        <f>COUNTBLANK('Data collection sheet'!D13459)</f>
        <v>1</v>
      </c>
      <c r="O13459">
        <f>COUNTBLANK('Data collection sheet'!D13459:E13459)</f>
        <v>2</v>
      </c>
      <c r="P13459">
        <f>COUNTBLANK('Data collection sheet'!F13459)</f>
        <v>1</v>
      </c>
      <c r="Q13459">
        <f>IFERROR(IF('Data collection sheet'!C13458="Yes",COUNTBLANK('Data collection sheet'!G13459),0),"")</f>
        <v>0</v>
      </c>
    </row>
    <row r="13460" spans="12:17" x14ac:dyDescent="0.25">
      <c r="L13460" t="str">
        <f>IFERROR(IF('Data collection sheet'!C13460="Patient provided verbal consent",COUNTBLANK('Data collection sheet'!D13460),"X"),"X")</f>
        <v>X</v>
      </c>
      <c r="M13460" t="str">
        <f>IFERROR(IF('Data collection sheet'!D13460="refill",COUNTBLANK('Data collection sheet'!E13459),"X"),"X")</f>
        <v>X</v>
      </c>
      <c r="N13460">
        <f>COUNTBLANK('Data collection sheet'!D13460)</f>
        <v>1</v>
      </c>
      <c r="O13460">
        <f>COUNTBLANK('Data collection sheet'!D13460:E13460)</f>
        <v>2</v>
      </c>
      <c r="P13460">
        <f>COUNTBLANK('Data collection sheet'!F13460)</f>
        <v>1</v>
      </c>
      <c r="Q13460">
        <f>IFERROR(IF('Data collection sheet'!C13459="Yes",COUNTBLANK('Data collection sheet'!G13460),0),"")</f>
        <v>0</v>
      </c>
    </row>
    <row r="13461" spans="12:17" x14ac:dyDescent="0.25">
      <c r="L13461" t="str">
        <f>IFERROR(IF('Data collection sheet'!C13461="Patient provided verbal consent",COUNTBLANK('Data collection sheet'!D13461),"X"),"X")</f>
        <v>X</v>
      </c>
      <c r="M13461" t="str">
        <f>IFERROR(IF('Data collection sheet'!D13461="refill",COUNTBLANK('Data collection sheet'!E13460),"X"),"X")</f>
        <v>X</v>
      </c>
      <c r="N13461">
        <f>COUNTBLANK('Data collection sheet'!D13461)</f>
        <v>1</v>
      </c>
      <c r="O13461">
        <f>COUNTBLANK('Data collection sheet'!D13461:E13461)</f>
        <v>2</v>
      </c>
      <c r="P13461">
        <f>COUNTBLANK('Data collection sheet'!F13461)</f>
        <v>1</v>
      </c>
      <c r="Q13461">
        <f>IFERROR(IF('Data collection sheet'!C13460="Yes",COUNTBLANK('Data collection sheet'!G13461),0),"")</f>
        <v>0</v>
      </c>
    </row>
    <row r="13462" spans="12:17" x14ac:dyDescent="0.25">
      <c r="L13462" t="str">
        <f>IFERROR(IF('Data collection sheet'!C13462="Patient provided verbal consent",COUNTBLANK('Data collection sheet'!D13462),"X"),"X")</f>
        <v>X</v>
      </c>
      <c r="M13462" t="str">
        <f>IFERROR(IF('Data collection sheet'!D13462="refill",COUNTBLANK('Data collection sheet'!E13461),"X"),"X")</f>
        <v>X</v>
      </c>
      <c r="N13462">
        <f>COUNTBLANK('Data collection sheet'!D13462)</f>
        <v>1</v>
      </c>
      <c r="O13462">
        <f>COUNTBLANK('Data collection sheet'!D13462:E13462)</f>
        <v>2</v>
      </c>
      <c r="P13462">
        <f>COUNTBLANK('Data collection sheet'!F13462)</f>
        <v>1</v>
      </c>
      <c r="Q13462">
        <f>IFERROR(IF('Data collection sheet'!C13461="Yes",COUNTBLANK('Data collection sheet'!G13462),0),"")</f>
        <v>0</v>
      </c>
    </row>
    <row r="13463" spans="12:17" x14ac:dyDescent="0.25">
      <c r="L13463" t="str">
        <f>IFERROR(IF('Data collection sheet'!C13463="Patient provided verbal consent",COUNTBLANK('Data collection sheet'!D13463),"X"),"X")</f>
        <v>X</v>
      </c>
      <c r="M13463" t="str">
        <f>IFERROR(IF('Data collection sheet'!D13463="refill",COUNTBLANK('Data collection sheet'!E13462),"X"),"X")</f>
        <v>X</v>
      </c>
      <c r="N13463">
        <f>COUNTBLANK('Data collection sheet'!D13463)</f>
        <v>1</v>
      </c>
      <c r="O13463">
        <f>COUNTBLANK('Data collection sheet'!D13463:E13463)</f>
        <v>2</v>
      </c>
      <c r="P13463">
        <f>COUNTBLANK('Data collection sheet'!F13463)</f>
        <v>1</v>
      </c>
      <c r="Q13463">
        <f>IFERROR(IF('Data collection sheet'!C13462="Yes",COUNTBLANK('Data collection sheet'!G13463),0),"")</f>
        <v>0</v>
      </c>
    </row>
    <row r="13464" spans="12:17" x14ac:dyDescent="0.25">
      <c r="L13464" t="str">
        <f>IFERROR(IF('Data collection sheet'!C13464="Patient provided verbal consent",COUNTBLANK('Data collection sheet'!D13464),"X"),"X")</f>
        <v>X</v>
      </c>
      <c r="M13464" t="str">
        <f>IFERROR(IF('Data collection sheet'!D13464="refill",COUNTBLANK('Data collection sheet'!E13463),"X"),"X")</f>
        <v>X</v>
      </c>
      <c r="N13464">
        <f>COUNTBLANK('Data collection sheet'!D13464)</f>
        <v>1</v>
      </c>
      <c r="O13464">
        <f>COUNTBLANK('Data collection sheet'!D13464:E13464)</f>
        <v>2</v>
      </c>
      <c r="P13464">
        <f>COUNTBLANK('Data collection sheet'!F13464)</f>
        <v>1</v>
      </c>
      <c r="Q13464">
        <f>IFERROR(IF('Data collection sheet'!C13463="Yes",COUNTBLANK('Data collection sheet'!G13464),0),"")</f>
        <v>0</v>
      </c>
    </row>
    <row r="13465" spans="12:17" x14ac:dyDescent="0.25">
      <c r="L13465" t="str">
        <f>IFERROR(IF('Data collection sheet'!C13465="Patient provided verbal consent",COUNTBLANK('Data collection sheet'!D13465),"X"),"X")</f>
        <v>X</v>
      </c>
      <c r="M13465" t="str">
        <f>IFERROR(IF('Data collection sheet'!D13465="refill",COUNTBLANK('Data collection sheet'!E13464),"X"),"X")</f>
        <v>X</v>
      </c>
      <c r="N13465">
        <f>COUNTBLANK('Data collection sheet'!D13465)</f>
        <v>1</v>
      </c>
      <c r="O13465">
        <f>COUNTBLANK('Data collection sheet'!D13465:E13465)</f>
        <v>2</v>
      </c>
      <c r="P13465">
        <f>COUNTBLANK('Data collection sheet'!F13465)</f>
        <v>1</v>
      </c>
      <c r="Q13465">
        <f>IFERROR(IF('Data collection sheet'!C13464="Yes",COUNTBLANK('Data collection sheet'!G13465),0),"")</f>
        <v>0</v>
      </c>
    </row>
    <row r="13466" spans="12:17" x14ac:dyDescent="0.25">
      <c r="L13466" t="str">
        <f>IFERROR(IF('Data collection sheet'!C13466="Patient provided verbal consent",COUNTBLANK('Data collection sheet'!D13466),"X"),"X")</f>
        <v>X</v>
      </c>
      <c r="M13466" t="str">
        <f>IFERROR(IF('Data collection sheet'!D13466="refill",COUNTBLANK('Data collection sheet'!E13465),"X"),"X")</f>
        <v>X</v>
      </c>
      <c r="N13466">
        <f>COUNTBLANK('Data collection sheet'!D13466)</f>
        <v>1</v>
      </c>
      <c r="O13466">
        <f>COUNTBLANK('Data collection sheet'!D13466:E13466)</f>
        <v>2</v>
      </c>
      <c r="P13466">
        <f>COUNTBLANK('Data collection sheet'!F13466)</f>
        <v>1</v>
      </c>
      <c r="Q13466">
        <f>IFERROR(IF('Data collection sheet'!C13465="Yes",COUNTBLANK('Data collection sheet'!G13466),0),"")</f>
        <v>0</v>
      </c>
    </row>
    <row r="13467" spans="12:17" x14ac:dyDescent="0.25">
      <c r="L13467" t="str">
        <f>IFERROR(IF('Data collection sheet'!C13467="Patient provided verbal consent",COUNTBLANK('Data collection sheet'!D13467),"X"),"X")</f>
        <v>X</v>
      </c>
      <c r="M13467" t="str">
        <f>IFERROR(IF('Data collection sheet'!D13467="refill",COUNTBLANK('Data collection sheet'!E13466),"X"),"X")</f>
        <v>X</v>
      </c>
      <c r="N13467">
        <f>COUNTBLANK('Data collection sheet'!D13467)</f>
        <v>1</v>
      </c>
      <c r="O13467">
        <f>COUNTBLANK('Data collection sheet'!D13467:E13467)</f>
        <v>2</v>
      </c>
      <c r="P13467">
        <f>COUNTBLANK('Data collection sheet'!F13467)</f>
        <v>1</v>
      </c>
      <c r="Q13467">
        <f>IFERROR(IF('Data collection sheet'!C13466="Yes",COUNTBLANK('Data collection sheet'!G13467),0),"")</f>
        <v>0</v>
      </c>
    </row>
    <row r="13468" spans="12:17" x14ac:dyDescent="0.25">
      <c r="L13468" t="str">
        <f>IFERROR(IF('Data collection sheet'!C13468="Patient provided verbal consent",COUNTBLANK('Data collection sheet'!D13468),"X"),"X")</f>
        <v>X</v>
      </c>
      <c r="M13468" t="str">
        <f>IFERROR(IF('Data collection sheet'!D13468="refill",COUNTBLANK('Data collection sheet'!E13467),"X"),"X")</f>
        <v>X</v>
      </c>
      <c r="N13468">
        <f>COUNTBLANK('Data collection sheet'!D13468)</f>
        <v>1</v>
      </c>
      <c r="O13468">
        <f>COUNTBLANK('Data collection sheet'!D13468:E13468)</f>
        <v>2</v>
      </c>
      <c r="P13468">
        <f>COUNTBLANK('Data collection sheet'!F13468)</f>
        <v>1</v>
      </c>
      <c r="Q13468">
        <f>IFERROR(IF('Data collection sheet'!C13467="Yes",COUNTBLANK('Data collection sheet'!G13468),0),"")</f>
        <v>0</v>
      </c>
    </row>
    <row r="13469" spans="12:17" x14ac:dyDescent="0.25">
      <c r="L13469" t="str">
        <f>IFERROR(IF('Data collection sheet'!C13469="Patient provided verbal consent",COUNTBLANK('Data collection sheet'!D13469),"X"),"X")</f>
        <v>X</v>
      </c>
      <c r="M13469" t="str">
        <f>IFERROR(IF('Data collection sheet'!D13469="refill",COUNTBLANK('Data collection sheet'!E13468),"X"),"X")</f>
        <v>X</v>
      </c>
      <c r="N13469">
        <f>COUNTBLANK('Data collection sheet'!D13469)</f>
        <v>1</v>
      </c>
      <c r="O13469">
        <f>COUNTBLANK('Data collection sheet'!D13469:E13469)</f>
        <v>2</v>
      </c>
      <c r="P13469">
        <f>COUNTBLANK('Data collection sheet'!F13469)</f>
        <v>1</v>
      </c>
      <c r="Q13469">
        <f>IFERROR(IF('Data collection sheet'!C13468="Yes",COUNTBLANK('Data collection sheet'!G13469),0),"")</f>
        <v>0</v>
      </c>
    </row>
    <row r="13470" spans="12:17" x14ac:dyDescent="0.25">
      <c r="L13470" t="str">
        <f>IFERROR(IF('Data collection sheet'!C13470="Patient provided verbal consent",COUNTBLANK('Data collection sheet'!D13470),"X"),"X")</f>
        <v>X</v>
      </c>
      <c r="M13470" t="str">
        <f>IFERROR(IF('Data collection sheet'!D13470="refill",COUNTBLANK('Data collection sheet'!E13469),"X"),"X")</f>
        <v>X</v>
      </c>
      <c r="N13470">
        <f>COUNTBLANK('Data collection sheet'!D13470)</f>
        <v>1</v>
      </c>
      <c r="O13470">
        <f>COUNTBLANK('Data collection sheet'!D13470:E13470)</f>
        <v>2</v>
      </c>
      <c r="P13470">
        <f>COUNTBLANK('Data collection sheet'!F13470)</f>
        <v>1</v>
      </c>
      <c r="Q13470">
        <f>IFERROR(IF('Data collection sheet'!C13469="Yes",COUNTBLANK('Data collection sheet'!G13470),0),"")</f>
        <v>0</v>
      </c>
    </row>
    <row r="13471" spans="12:17" x14ac:dyDescent="0.25">
      <c r="L13471" t="str">
        <f>IFERROR(IF('Data collection sheet'!C13471="Patient provided verbal consent",COUNTBLANK('Data collection sheet'!D13471),"X"),"X")</f>
        <v>X</v>
      </c>
      <c r="M13471" t="str">
        <f>IFERROR(IF('Data collection sheet'!D13471="refill",COUNTBLANK('Data collection sheet'!E13470),"X"),"X")</f>
        <v>X</v>
      </c>
      <c r="N13471">
        <f>COUNTBLANK('Data collection sheet'!D13471)</f>
        <v>1</v>
      </c>
      <c r="O13471">
        <f>COUNTBLANK('Data collection sheet'!D13471:E13471)</f>
        <v>2</v>
      </c>
      <c r="P13471">
        <f>COUNTBLANK('Data collection sheet'!F13471)</f>
        <v>1</v>
      </c>
      <c r="Q13471">
        <f>IFERROR(IF('Data collection sheet'!C13470="Yes",COUNTBLANK('Data collection sheet'!G13471),0),"")</f>
        <v>0</v>
      </c>
    </row>
    <row r="13472" spans="12:17" x14ac:dyDescent="0.25">
      <c r="L13472" t="str">
        <f>IFERROR(IF('Data collection sheet'!C13472="Patient provided verbal consent",COUNTBLANK('Data collection sheet'!D13472),"X"),"X")</f>
        <v>X</v>
      </c>
      <c r="M13472" t="str">
        <f>IFERROR(IF('Data collection sheet'!D13472="refill",COUNTBLANK('Data collection sheet'!E13471),"X"),"X")</f>
        <v>X</v>
      </c>
      <c r="N13472">
        <f>COUNTBLANK('Data collection sheet'!D13472)</f>
        <v>1</v>
      </c>
      <c r="O13472">
        <f>COUNTBLANK('Data collection sheet'!D13472:E13472)</f>
        <v>2</v>
      </c>
      <c r="P13472">
        <f>COUNTBLANK('Data collection sheet'!F13472)</f>
        <v>1</v>
      </c>
      <c r="Q13472">
        <f>IFERROR(IF('Data collection sheet'!C13471="Yes",COUNTBLANK('Data collection sheet'!G13472),0),"")</f>
        <v>0</v>
      </c>
    </row>
    <row r="13473" spans="12:17" x14ac:dyDescent="0.25">
      <c r="L13473" t="str">
        <f>IFERROR(IF('Data collection sheet'!C13473="Patient provided verbal consent",COUNTBLANK('Data collection sheet'!D13473),"X"),"X")</f>
        <v>X</v>
      </c>
      <c r="M13473" t="str">
        <f>IFERROR(IF('Data collection sheet'!D13473="refill",COUNTBLANK('Data collection sheet'!E13472),"X"),"X")</f>
        <v>X</v>
      </c>
      <c r="N13473">
        <f>COUNTBLANK('Data collection sheet'!D13473)</f>
        <v>1</v>
      </c>
      <c r="O13473">
        <f>COUNTBLANK('Data collection sheet'!D13473:E13473)</f>
        <v>2</v>
      </c>
      <c r="P13473">
        <f>COUNTBLANK('Data collection sheet'!F13473)</f>
        <v>1</v>
      </c>
      <c r="Q13473">
        <f>IFERROR(IF('Data collection sheet'!C13472="Yes",COUNTBLANK('Data collection sheet'!G13473),0),"")</f>
        <v>0</v>
      </c>
    </row>
    <row r="13474" spans="12:17" x14ac:dyDescent="0.25">
      <c r="L13474" t="str">
        <f>IFERROR(IF('Data collection sheet'!C13474="Patient provided verbal consent",COUNTBLANK('Data collection sheet'!D13474),"X"),"X")</f>
        <v>X</v>
      </c>
      <c r="M13474" t="str">
        <f>IFERROR(IF('Data collection sheet'!D13474="refill",COUNTBLANK('Data collection sheet'!E13473),"X"),"X")</f>
        <v>X</v>
      </c>
      <c r="N13474">
        <f>COUNTBLANK('Data collection sheet'!D13474)</f>
        <v>1</v>
      </c>
      <c r="O13474">
        <f>COUNTBLANK('Data collection sheet'!D13474:E13474)</f>
        <v>2</v>
      </c>
      <c r="P13474">
        <f>COUNTBLANK('Data collection sheet'!F13474)</f>
        <v>1</v>
      </c>
      <c r="Q13474">
        <f>IFERROR(IF('Data collection sheet'!C13473="Yes",COUNTBLANK('Data collection sheet'!G13474),0),"")</f>
        <v>0</v>
      </c>
    </row>
    <row r="13475" spans="12:17" x14ac:dyDescent="0.25">
      <c r="L13475" t="str">
        <f>IFERROR(IF('Data collection sheet'!C13475="Patient provided verbal consent",COUNTBLANK('Data collection sheet'!D13475),"X"),"X")</f>
        <v>X</v>
      </c>
      <c r="M13475" t="str">
        <f>IFERROR(IF('Data collection sheet'!D13475="refill",COUNTBLANK('Data collection sheet'!E13474),"X"),"X")</f>
        <v>X</v>
      </c>
      <c r="N13475">
        <f>COUNTBLANK('Data collection sheet'!D13475)</f>
        <v>1</v>
      </c>
      <c r="O13475">
        <f>COUNTBLANK('Data collection sheet'!D13475:E13475)</f>
        <v>2</v>
      </c>
      <c r="P13475">
        <f>COUNTBLANK('Data collection sheet'!F13475)</f>
        <v>1</v>
      </c>
      <c r="Q13475">
        <f>IFERROR(IF('Data collection sheet'!C13474="Yes",COUNTBLANK('Data collection sheet'!G13475),0),"")</f>
        <v>0</v>
      </c>
    </row>
    <row r="13476" spans="12:17" x14ac:dyDescent="0.25">
      <c r="L13476" t="str">
        <f>IFERROR(IF('Data collection sheet'!C13476="Patient provided verbal consent",COUNTBLANK('Data collection sheet'!D13476),"X"),"X")</f>
        <v>X</v>
      </c>
      <c r="M13476" t="str">
        <f>IFERROR(IF('Data collection sheet'!D13476="refill",COUNTBLANK('Data collection sheet'!E13475),"X"),"X")</f>
        <v>X</v>
      </c>
      <c r="N13476">
        <f>COUNTBLANK('Data collection sheet'!D13476)</f>
        <v>1</v>
      </c>
      <c r="O13476">
        <f>COUNTBLANK('Data collection sheet'!D13476:E13476)</f>
        <v>2</v>
      </c>
      <c r="P13476">
        <f>COUNTBLANK('Data collection sheet'!F13476)</f>
        <v>1</v>
      </c>
      <c r="Q13476">
        <f>IFERROR(IF('Data collection sheet'!C13475="Yes",COUNTBLANK('Data collection sheet'!G13476),0),"")</f>
        <v>0</v>
      </c>
    </row>
    <row r="13477" spans="12:17" x14ac:dyDescent="0.25">
      <c r="L13477" t="str">
        <f>IFERROR(IF('Data collection sheet'!C13477="Patient provided verbal consent",COUNTBLANK('Data collection sheet'!D13477),"X"),"X")</f>
        <v>X</v>
      </c>
      <c r="M13477" t="str">
        <f>IFERROR(IF('Data collection sheet'!D13477="refill",COUNTBLANK('Data collection sheet'!E13476),"X"),"X")</f>
        <v>X</v>
      </c>
      <c r="N13477">
        <f>COUNTBLANK('Data collection sheet'!D13477)</f>
        <v>1</v>
      </c>
      <c r="O13477">
        <f>COUNTBLANK('Data collection sheet'!D13477:E13477)</f>
        <v>2</v>
      </c>
      <c r="P13477">
        <f>COUNTBLANK('Data collection sheet'!F13477)</f>
        <v>1</v>
      </c>
      <c r="Q13477">
        <f>IFERROR(IF('Data collection sheet'!C13476="Yes",COUNTBLANK('Data collection sheet'!G13477),0),"")</f>
        <v>0</v>
      </c>
    </row>
    <row r="13478" spans="12:17" x14ac:dyDescent="0.25">
      <c r="L13478" t="str">
        <f>IFERROR(IF('Data collection sheet'!C13478="Patient provided verbal consent",COUNTBLANK('Data collection sheet'!D13478),"X"),"X")</f>
        <v>X</v>
      </c>
      <c r="M13478" t="str">
        <f>IFERROR(IF('Data collection sheet'!D13478="refill",COUNTBLANK('Data collection sheet'!E13477),"X"),"X")</f>
        <v>X</v>
      </c>
      <c r="N13478">
        <f>COUNTBLANK('Data collection sheet'!D13478)</f>
        <v>1</v>
      </c>
      <c r="O13478">
        <f>COUNTBLANK('Data collection sheet'!D13478:E13478)</f>
        <v>2</v>
      </c>
      <c r="P13478">
        <f>COUNTBLANK('Data collection sheet'!F13478)</f>
        <v>1</v>
      </c>
      <c r="Q13478">
        <f>IFERROR(IF('Data collection sheet'!C13477="Yes",COUNTBLANK('Data collection sheet'!G13478),0),"")</f>
        <v>0</v>
      </c>
    </row>
    <row r="13479" spans="12:17" x14ac:dyDescent="0.25">
      <c r="L13479" t="str">
        <f>IFERROR(IF('Data collection sheet'!C13479="Patient provided verbal consent",COUNTBLANK('Data collection sheet'!D13479),"X"),"X")</f>
        <v>X</v>
      </c>
      <c r="M13479" t="str">
        <f>IFERROR(IF('Data collection sheet'!D13479="refill",COUNTBLANK('Data collection sheet'!E13478),"X"),"X")</f>
        <v>X</v>
      </c>
      <c r="N13479">
        <f>COUNTBLANK('Data collection sheet'!D13479)</f>
        <v>1</v>
      </c>
      <c r="O13479">
        <f>COUNTBLANK('Data collection sheet'!D13479:E13479)</f>
        <v>2</v>
      </c>
      <c r="P13479">
        <f>COUNTBLANK('Data collection sheet'!F13479)</f>
        <v>1</v>
      </c>
      <c r="Q13479">
        <f>IFERROR(IF('Data collection sheet'!C13478="Yes",COUNTBLANK('Data collection sheet'!G13479),0),"")</f>
        <v>0</v>
      </c>
    </row>
    <row r="13480" spans="12:17" x14ac:dyDescent="0.25">
      <c r="L13480" t="str">
        <f>IFERROR(IF('Data collection sheet'!C13480="Patient provided verbal consent",COUNTBLANK('Data collection sheet'!D13480),"X"),"X")</f>
        <v>X</v>
      </c>
      <c r="M13480" t="str">
        <f>IFERROR(IF('Data collection sheet'!D13480="refill",COUNTBLANK('Data collection sheet'!E13479),"X"),"X")</f>
        <v>X</v>
      </c>
      <c r="N13480">
        <f>COUNTBLANK('Data collection sheet'!D13480)</f>
        <v>1</v>
      </c>
      <c r="O13480">
        <f>COUNTBLANK('Data collection sheet'!D13480:E13480)</f>
        <v>2</v>
      </c>
      <c r="P13480">
        <f>COUNTBLANK('Data collection sheet'!F13480)</f>
        <v>1</v>
      </c>
      <c r="Q13480">
        <f>IFERROR(IF('Data collection sheet'!C13479="Yes",COUNTBLANK('Data collection sheet'!G13480),0),"")</f>
        <v>0</v>
      </c>
    </row>
    <row r="13481" spans="12:17" x14ac:dyDescent="0.25">
      <c r="L13481" t="str">
        <f>IFERROR(IF('Data collection sheet'!C13481="Patient provided verbal consent",COUNTBLANK('Data collection sheet'!D13481),"X"),"X")</f>
        <v>X</v>
      </c>
      <c r="M13481" t="str">
        <f>IFERROR(IF('Data collection sheet'!D13481="refill",COUNTBLANK('Data collection sheet'!E13480),"X"),"X")</f>
        <v>X</v>
      </c>
      <c r="N13481">
        <f>COUNTBLANK('Data collection sheet'!D13481)</f>
        <v>1</v>
      </c>
      <c r="O13481">
        <f>COUNTBLANK('Data collection sheet'!D13481:E13481)</f>
        <v>2</v>
      </c>
      <c r="P13481">
        <f>COUNTBLANK('Data collection sheet'!F13481)</f>
        <v>1</v>
      </c>
      <c r="Q13481">
        <f>IFERROR(IF('Data collection sheet'!C13480="Yes",COUNTBLANK('Data collection sheet'!G13481),0),"")</f>
        <v>0</v>
      </c>
    </row>
    <row r="13482" spans="12:17" x14ac:dyDescent="0.25">
      <c r="L13482" t="str">
        <f>IFERROR(IF('Data collection sheet'!C13482="Patient provided verbal consent",COUNTBLANK('Data collection sheet'!D13482),"X"),"X")</f>
        <v>X</v>
      </c>
      <c r="M13482" t="str">
        <f>IFERROR(IF('Data collection sheet'!D13482="refill",COUNTBLANK('Data collection sheet'!E13481),"X"),"X")</f>
        <v>X</v>
      </c>
      <c r="N13482">
        <f>COUNTBLANK('Data collection sheet'!D13482)</f>
        <v>1</v>
      </c>
      <c r="O13482">
        <f>COUNTBLANK('Data collection sheet'!D13482:E13482)</f>
        <v>2</v>
      </c>
      <c r="P13482">
        <f>COUNTBLANK('Data collection sheet'!F13482)</f>
        <v>1</v>
      </c>
      <c r="Q13482">
        <f>IFERROR(IF('Data collection sheet'!C13481="Yes",COUNTBLANK('Data collection sheet'!G13482),0),"")</f>
        <v>0</v>
      </c>
    </row>
    <row r="13483" spans="12:17" x14ac:dyDescent="0.25">
      <c r="L13483" t="str">
        <f>IFERROR(IF('Data collection sheet'!C13483="Patient provided verbal consent",COUNTBLANK('Data collection sheet'!D13483),"X"),"X")</f>
        <v>X</v>
      </c>
      <c r="M13483" t="str">
        <f>IFERROR(IF('Data collection sheet'!D13483="refill",COUNTBLANK('Data collection sheet'!E13482),"X"),"X")</f>
        <v>X</v>
      </c>
      <c r="N13483">
        <f>COUNTBLANK('Data collection sheet'!D13483)</f>
        <v>1</v>
      </c>
      <c r="O13483">
        <f>COUNTBLANK('Data collection sheet'!D13483:E13483)</f>
        <v>2</v>
      </c>
      <c r="P13483">
        <f>COUNTBLANK('Data collection sheet'!F13483)</f>
        <v>1</v>
      </c>
      <c r="Q13483">
        <f>IFERROR(IF('Data collection sheet'!C13482="Yes",COUNTBLANK('Data collection sheet'!G13483),0),"")</f>
        <v>0</v>
      </c>
    </row>
    <row r="13484" spans="12:17" x14ac:dyDescent="0.25">
      <c r="L13484" t="str">
        <f>IFERROR(IF('Data collection sheet'!C13484="Patient provided verbal consent",COUNTBLANK('Data collection sheet'!D13484),"X"),"X")</f>
        <v>X</v>
      </c>
      <c r="M13484" t="str">
        <f>IFERROR(IF('Data collection sheet'!D13484="refill",COUNTBLANK('Data collection sheet'!E13483),"X"),"X")</f>
        <v>X</v>
      </c>
      <c r="N13484">
        <f>COUNTBLANK('Data collection sheet'!D13484)</f>
        <v>1</v>
      </c>
      <c r="O13484">
        <f>COUNTBLANK('Data collection sheet'!D13484:E13484)</f>
        <v>2</v>
      </c>
      <c r="P13484">
        <f>COUNTBLANK('Data collection sheet'!F13484)</f>
        <v>1</v>
      </c>
      <c r="Q13484">
        <f>IFERROR(IF('Data collection sheet'!C13483="Yes",COUNTBLANK('Data collection sheet'!G13484),0),"")</f>
        <v>0</v>
      </c>
    </row>
    <row r="13485" spans="12:17" x14ac:dyDescent="0.25">
      <c r="L13485" t="str">
        <f>IFERROR(IF('Data collection sheet'!C13485="Patient provided verbal consent",COUNTBLANK('Data collection sheet'!D13485),"X"),"X")</f>
        <v>X</v>
      </c>
      <c r="M13485" t="str">
        <f>IFERROR(IF('Data collection sheet'!D13485="refill",COUNTBLANK('Data collection sheet'!E13484),"X"),"X")</f>
        <v>X</v>
      </c>
      <c r="N13485">
        <f>COUNTBLANK('Data collection sheet'!D13485)</f>
        <v>1</v>
      </c>
      <c r="O13485">
        <f>COUNTBLANK('Data collection sheet'!D13485:E13485)</f>
        <v>2</v>
      </c>
      <c r="P13485">
        <f>COUNTBLANK('Data collection sheet'!F13485)</f>
        <v>1</v>
      </c>
      <c r="Q13485">
        <f>IFERROR(IF('Data collection sheet'!C13484="Yes",COUNTBLANK('Data collection sheet'!G13485),0),"")</f>
        <v>0</v>
      </c>
    </row>
    <row r="13486" spans="12:17" x14ac:dyDescent="0.25">
      <c r="L13486" t="str">
        <f>IFERROR(IF('Data collection sheet'!C13486="Patient provided verbal consent",COUNTBLANK('Data collection sheet'!D13486),"X"),"X")</f>
        <v>X</v>
      </c>
      <c r="M13486" t="str">
        <f>IFERROR(IF('Data collection sheet'!D13486="refill",COUNTBLANK('Data collection sheet'!E13485),"X"),"X")</f>
        <v>X</v>
      </c>
      <c r="N13486">
        <f>COUNTBLANK('Data collection sheet'!D13486)</f>
        <v>1</v>
      </c>
      <c r="O13486">
        <f>COUNTBLANK('Data collection sheet'!D13486:E13486)</f>
        <v>2</v>
      </c>
      <c r="P13486">
        <f>COUNTBLANK('Data collection sheet'!F13486)</f>
        <v>1</v>
      </c>
      <c r="Q13486">
        <f>IFERROR(IF('Data collection sheet'!C13485="Yes",COUNTBLANK('Data collection sheet'!G13486),0),"")</f>
        <v>0</v>
      </c>
    </row>
    <row r="13487" spans="12:17" x14ac:dyDescent="0.25">
      <c r="L13487" t="str">
        <f>IFERROR(IF('Data collection sheet'!C13487="Patient provided verbal consent",COUNTBLANK('Data collection sheet'!D13487),"X"),"X")</f>
        <v>X</v>
      </c>
      <c r="M13487" t="str">
        <f>IFERROR(IF('Data collection sheet'!D13487="refill",COUNTBLANK('Data collection sheet'!E13486),"X"),"X")</f>
        <v>X</v>
      </c>
      <c r="N13487">
        <f>COUNTBLANK('Data collection sheet'!D13487)</f>
        <v>1</v>
      </c>
      <c r="O13487">
        <f>COUNTBLANK('Data collection sheet'!D13487:E13487)</f>
        <v>2</v>
      </c>
      <c r="P13487">
        <f>COUNTBLANK('Data collection sheet'!F13487)</f>
        <v>1</v>
      </c>
      <c r="Q13487">
        <f>IFERROR(IF('Data collection sheet'!C13486="Yes",COUNTBLANK('Data collection sheet'!G13487),0),"")</f>
        <v>0</v>
      </c>
    </row>
    <row r="13488" spans="12:17" x14ac:dyDescent="0.25">
      <c r="L13488" t="str">
        <f>IFERROR(IF('Data collection sheet'!C13488="Patient provided verbal consent",COUNTBLANK('Data collection sheet'!D13488),"X"),"X")</f>
        <v>X</v>
      </c>
      <c r="M13488" t="str">
        <f>IFERROR(IF('Data collection sheet'!D13488="refill",COUNTBLANK('Data collection sheet'!E13487),"X"),"X")</f>
        <v>X</v>
      </c>
      <c r="N13488">
        <f>COUNTBLANK('Data collection sheet'!D13488)</f>
        <v>1</v>
      </c>
      <c r="O13488">
        <f>COUNTBLANK('Data collection sheet'!D13488:E13488)</f>
        <v>2</v>
      </c>
      <c r="P13488">
        <f>COUNTBLANK('Data collection sheet'!F13488)</f>
        <v>1</v>
      </c>
      <c r="Q13488">
        <f>IFERROR(IF('Data collection sheet'!C13487="Yes",COUNTBLANK('Data collection sheet'!G13488),0),"")</f>
        <v>0</v>
      </c>
    </row>
    <row r="13489" spans="12:17" x14ac:dyDescent="0.25">
      <c r="L13489" t="str">
        <f>IFERROR(IF('Data collection sheet'!C13489="Patient provided verbal consent",COUNTBLANK('Data collection sheet'!D13489),"X"),"X")</f>
        <v>X</v>
      </c>
      <c r="M13489" t="str">
        <f>IFERROR(IF('Data collection sheet'!D13489="refill",COUNTBLANK('Data collection sheet'!E13488),"X"),"X")</f>
        <v>X</v>
      </c>
      <c r="N13489">
        <f>COUNTBLANK('Data collection sheet'!D13489)</f>
        <v>1</v>
      </c>
      <c r="O13489">
        <f>COUNTBLANK('Data collection sheet'!D13489:E13489)</f>
        <v>2</v>
      </c>
      <c r="P13489">
        <f>COUNTBLANK('Data collection sheet'!F13489)</f>
        <v>1</v>
      </c>
      <c r="Q13489">
        <f>IFERROR(IF('Data collection sheet'!C13488="Yes",COUNTBLANK('Data collection sheet'!G13489),0),"")</f>
        <v>0</v>
      </c>
    </row>
    <row r="13490" spans="12:17" x14ac:dyDescent="0.25">
      <c r="L13490" t="str">
        <f>IFERROR(IF('Data collection sheet'!C13490="Patient provided verbal consent",COUNTBLANK('Data collection sheet'!D13490),"X"),"X")</f>
        <v>X</v>
      </c>
      <c r="M13490" t="str">
        <f>IFERROR(IF('Data collection sheet'!D13490="refill",COUNTBLANK('Data collection sheet'!E13489),"X"),"X")</f>
        <v>X</v>
      </c>
      <c r="N13490">
        <f>COUNTBLANK('Data collection sheet'!D13490)</f>
        <v>1</v>
      </c>
      <c r="O13490">
        <f>COUNTBLANK('Data collection sheet'!D13490:E13490)</f>
        <v>2</v>
      </c>
      <c r="P13490">
        <f>COUNTBLANK('Data collection sheet'!F13490)</f>
        <v>1</v>
      </c>
      <c r="Q13490">
        <f>IFERROR(IF('Data collection sheet'!C13489="Yes",COUNTBLANK('Data collection sheet'!G13490),0),"")</f>
        <v>0</v>
      </c>
    </row>
    <row r="13491" spans="12:17" x14ac:dyDescent="0.25">
      <c r="L13491" t="str">
        <f>IFERROR(IF('Data collection sheet'!C13491="Patient provided verbal consent",COUNTBLANK('Data collection sheet'!D13491),"X"),"X")</f>
        <v>X</v>
      </c>
      <c r="M13491" t="str">
        <f>IFERROR(IF('Data collection sheet'!D13491="refill",COUNTBLANK('Data collection sheet'!E13490),"X"),"X")</f>
        <v>X</v>
      </c>
      <c r="N13491">
        <f>COUNTBLANK('Data collection sheet'!D13491)</f>
        <v>1</v>
      </c>
      <c r="O13491">
        <f>COUNTBLANK('Data collection sheet'!D13491:E13491)</f>
        <v>2</v>
      </c>
      <c r="P13491">
        <f>COUNTBLANK('Data collection sheet'!F13491)</f>
        <v>1</v>
      </c>
      <c r="Q13491">
        <f>IFERROR(IF('Data collection sheet'!C13490="Yes",COUNTBLANK('Data collection sheet'!G13491),0),"")</f>
        <v>0</v>
      </c>
    </row>
    <row r="13492" spans="12:17" x14ac:dyDescent="0.25">
      <c r="L13492" t="str">
        <f>IFERROR(IF('Data collection sheet'!C13492="Patient provided verbal consent",COUNTBLANK('Data collection sheet'!D13492),"X"),"X")</f>
        <v>X</v>
      </c>
      <c r="M13492" t="str">
        <f>IFERROR(IF('Data collection sheet'!D13492="refill",COUNTBLANK('Data collection sheet'!E13491),"X"),"X")</f>
        <v>X</v>
      </c>
      <c r="N13492">
        <f>COUNTBLANK('Data collection sheet'!D13492)</f>
        <v>1</v>
      </c>
      <c r="O13492">
        <f>COUNTBLANK('Data collection sheet'!D13492:E13492)</f>
        <v>2</v>
      </c>
      <c r="P13492">
        <f>COUNTBLANK('Data collection sheet'!F13492)</f>
        <v>1</v>
      </c>
      <c r="Q13492">
        <f>IFERROR(IF('Data collection sheet'!C13491="Yes",COUNTBLANK('Data collection sheet'!G13492),0),"")</f>
        <v>0</v>
      </c>
    </row>
    <row r="13493" spans="12:17" x14ac:dyDescent="0.25">
      <c r="L13493" t="str">
        <f>IFERROR(IF('Data collection sheet'!C13493="Patient provided verbal consent",COUNTBLANK('Data collection sheet'!D13493),"X"),"X")</f>
        <v>X</v>
      </c>
      <c r="M13493" t="str">
        <f>IFERROR(IF('Data collection sheet'!D13493="refill",COUNTBLANK('Data collection sheet'!E13492),"X"),"X")</f>
        <v>X</v>
      </c>
      <c r="N13493">
        <f>COUNTBLANK('Data collection sheet'!D13493)</f>
        <v>1</v>
      </c>
      <c r="O13493">
        <f>COUNTBLANK('Data collection sheet'!D13493:E13493)</f>
        <v>2</v>
      </c>
      <c r="P13493">
        <f>COUNTBLANK('Data collection sheet'!F13493)</f>
        <v>1</v>
      </c>
      <c r="Q13493">
        <f>IFERROR(IF('Data collection sheet'!C13492="Yes",COUNTBLANK('Data collection sheet'!G13493),0),"")</f>
        <v>0</v>
      </c>
    </row>
    <row r="13494" spans="12:17" x14ac:dyDescent="0.25">
      <c r="L13494" t="str">
        <f>IFERROR(IF('Data collection sheet'!C13494="Patient provided verbal consent",COUNTBLANK('Data collection sheet'!D13494),"X"),"X")</f>
        <v>X</v>
      </c>
      <c r="M13494" t="str">
        <f>IFERROR(IF('Data collection sheet'!D13494="refill",COUNTBLANK('Data collection sheet'!E13493),"X"),"X")</f>
        <v>X</v>
      </c>
      <c r="N13494">
        <f>COUNTBLANK('Data collection sheet'!D13494)</f>
        <v>1</v>
      </c>
      <c r="O13494">
        <f>COUNTBLANK('Data collection sheet'!D13494:E13494)</f>
        <v>2</v>
      </c>
      <c r="P13494">
        <f>COUNTBLANK('Data collection sheet'!F13494)</f>
        <v>1</v>
      </c>
      <c r="Q13494">
        <f>IFERROR(IF('Data collection sheet'!C13493="Yes",COUNTBLANK('Data collection sheet'!G13494),0),"")</f>
        <v>0</v>
      </c>
    </row>
    <row r="13495" spans="12:17" x14ac:dyDescent="0.25">
      <c r="L13495" t="str">
        <f>IFERROR(IF('Data collection sheet'!C13495="Patient provided verbal consent",COUNTBLANK('Data collection sheet'!D13495),"X"),"X")</f>
        <v>X</v>
      </c>
      <c r="M13495" t="str">
        <f>IFERROR(IF('Data collection sheet'!D13495="refill",COUNTBLANK('Data collection sheet'!E13494),"X"),"X")</f>
        <v>X</v>
      </c>
      <c r="N13495">
        <f>COUNTBLANK('Data collection sheet'!D13495)</f>
        <v>1</v>
      </c>
      <c r="O13495">
        <f>COUNTBLANK('Data collection sheet'!D13495:E13495)</f>
        <v>2</v>
      </c>
      <c r="P13495">
        <f>COUNTBLANK('Data collection sheet'!F13495)</f>
        <v>1</v>
      </c>
      <c r="Q13495">
        <f>IFERROR(IF('Data collection sheet'!C13494="Yes",COUNTBLANK('Data collection sheet'!G13495),0),"")</f>
        <v>0</v>
      </c>
    </row>
    <row r="13496" spans="12:17" x14ac:dyDescent="0.25">
      <c r="L13496" t="str">
        <f>IFERROR(IF('Data collection sheet'!C13496="Patient provided verbal consent",COUNTBLANK('Data collection sheet'!D13496),"X"),"X")</f>
        <v>X</v>
      </c>
      <c r="M13496" t="str">
        <f>IFERROR(IF('Data collection sheet'!D13496="refill",COUNTBLANK('Data collection sheet'!E13495),"X"),"X")</f>
        <v>X</v>
      </c>
      <c r="N13496">
        <f>COUNTBLANK('Data collection sheet'!D13496)</f>
        <v>1</v>
      </c>
      <c r="O13496">
        <f>COUNTBLANK('Data collection sheet'!D13496:E13496)</f>
        <v>2</v>
      </c>
      <c r="P13496">
        <f>COUNTBLANK('Data collection sheet'!F13496)</f>
        <v>1</v>
      </c>
      <c r="Q13496">
        <f>IFERROR(IF('Data collection sheet'!C13495="Yes",COUNTBLANK('Data collection sheet'!G13496),0),"")</f>
        <v>0</v>
      </c>
    </row>
    <row r="13497" spans="12:17" x14ac:dyDescent="0.25">
      <c r="L13497" t="str">
        <f>IFERROR(IF('Data collection sheet'!C13497="Patient provided verbal consent",COUNTBLANK('Data collection sheet'!D13497),"X"),"X")</f>
        <v>X</v>
      </c>
      <c r="M13497" t="str">
        <f>IFERROR(IF('Data collection sheet'!D13497="refill",COUNTBLANK('Data collection sheet'!E13496),"X"),"X")</f>
        <v>X</v>
      </c>
      <c r="N13497">
        <f>COUNTBLANK('Data collection sheet'!D13497)</f>
        <v>1</v>
      </c>
      <c r="O13497">
        <f>COUNTBLANK('Data collection sheet'!D13497:E13497)</f>
        <v>2</v>
      </c>
      <c r="P13497">
        <f>COUNTBLANK('Data collection sheet'!F13497)</f>
        <v>1</v>
      </c>
      <c r="Q13497">
        <f>IFERROR(IF('Data collection sheet'!C13496="Yes",COUNTBLANK('Data collection sheet'!G13497),0),"")</f>
        <v>0</v>
      </c>
    </row>
    <row r="13498" spans="12:17" x14ac:dyDescent="0.25">
      <c r="L13498" t="str">
        <f>IFERROR(IF('Data collection sheet'!C13498="Patient provided verbal consent",COUNTBLANK('Data collection sheet'!D13498),"X"),"X")</f>
        <v>X</v>
      </c>
      <c r="M13498" t="str">
        <f>IFERROR(IF('Data collection sheet'!D13498="refill",COUNTBLANK('Data collection sheet'!E13497),"X"),"X")</f>
        <v>X</v>
      </c>
      <c r="N13498">
        <f>COUNTBLANK('Data collection sheet'!D13498)</f>
        <v>1</v>
      </c>
      <c r="O13498">
        <f>COUNTBLANK('Data collection sheet'!D13498:E13498)</f>
        <v>2</v>
      </c>
      <c r="P13498">
        <f>COUNTBLANK('Data collection sheet'!F13498)</f>
        <v>1</v>
      </c>
      <c r="Q13498">
        <f>IFERROR(IF('Data collection sheet'!C13497="Yes",COUNTBLANK('Data collection sheet'!G13498),0),"")</f>
        <v>0</v>
      </c>
    </row>
    <row r="13499" spans="12:17" x14ac:dyDescent="0.25">
      <c r="L13499" t="str">
        <f>IFERROR(IF('Data collection sheet'!C13499="Patient provided verbal consent",COUNTBLANK('Data collection sheet'!D13499),"X"),"X")</f>
        <v>X</v>
      </c>
      <c r="M13499" t="str">
        <f>IFERROR(IF('Data collection sheet'!D13499="refill",COUNTBLANK('Data collection sheet'!E13498),"X"),"X")</f>
        <v>X</v>
      </c>
      <c r="N13499">
        <f>COUNTBLANK('Data collection sheet'!D13499)</f>
        <v>1</v>
      </c>
      <c r="O13499">
        <f>COUNTBLANK('Data collection sheet'!D13499:E13499)</f>
        <v>2</v>
      </c>
      <c r="P13499">
        <f>COUNTBLANK('Data collection sheet'!F13499)</f>
        <v>1</v>
      </c>
      <c r="Q13499">
        <f>IFERROR(IF('Data collection sheet'!C13498="Yes",COUNTBLANK('Data collection sheet'!G13499),0),"")</f>
        <v>0</v>
      </c>
    </row>
    <row r="13500" spans="12:17" x14ac:dyDescent="0.25">
      <c r="L13500" t="str">
        <f>IFERROR(IF('Data collection sheet'!C13500="Patient provided verbal consent",COUNTBLANK('Data collection sheet'!D13500),"X"),"X")</f>
        <v>X</v>
      </c>
      <c r="M13500" t="str">
        <f>IFERROR(IF('Data collection sheet'!D13500="refill",COUNTBLANK('Data collection sheet'!E13499),"X"),"X")</f>
        <v>X</v>
      </c>
      <c r="N13500">
        <f>COUNTBLANK('Data collection sheet'!D13500)</f>
        <v>1</v>
      </c>
      <c r="O13500">
        <f>COUNTBLANK('Data collection sheet'!D13500:E13500)</f>
        <v>2</v>
      </c>
      <c r="P13500">
        <f>COUNTBLANK('Data collection sheet'!F13500)</f>
        <v>1</v>
      </c>
      <c r="Q13500">
        <f>IFERROR(IF('Data collection sheet'!C13499="Yes",COUNTBLANK('Data collection sheet'!G13500),0),"")</f>
        <v>0</v>
      </c>
    </row>
    <row r="13501" spans="12:17" x14ac:dyDescent="0.25">
      <c r="L13501" t="str">
        <f>IFERROR(IF('Data collection sheet'!C13501="Patient provided verbal consent",COUNTBLANK('Data collection sheet'!D13501),"X"),"X")</f>
        <v>X</v>
      </c>
      <c r="M13501" t="str">
        <f>IFERROR(IF('Data collection sheet'!D13501="refill",COUNTBLANK('Data collection sheet'!E13500),"X"),"X")</f>
        <v>X</v>
      </c>
      <c r="N13501">
        <f>COUNTBLANK('Data collection sheet'!D13501)</f>
        <v>1</v>
      </c>
      <c r="O13501">
        <f>COUNTBLANK('Data collection sheet'!D13501:E13501)</f>
        <v>2</v>
      </c>
      <c r="P13501">
        <f>COUNTBLANK('Data collection sheet'!F13501)</f>
        <v>1</v>
      </c>
      <c r="Q13501">
        <f>IFERROR(IF('Data collection sheet'!C13500="Yes",COUNTBLANK('Data collection sheet'!G13501),0),"")</f>
        <v>0</v>
      </c>
    </row>
    <row r="13502" spans="12:17" x14ac:dyDescent="0.25">
      <c r="L13502" t="str">
        <f>IFERROR(IF('Data collection sheet'!C13502="Patient provided verbal consent",COUNTBLANK('Data collection sheet'!D13502),"X"),"X")</f>
        <v>X</v>
      </c>
      <c r="M13502" t="str">
        <f>IFERROR(IF('Data collection sheet'!D13502="refill",COUNTBLANK('Data collection sheet'!E13501),"X"),"X")</f>
        <v>X</v>
      </c>
      <c r="N13502">
        <f>COUNTBLANK('Data collection sheet'!D13502)</f>
        <v>1</v>
      </c>
      <c r="O13502">
        <f>COUNTBLANK('Data collection sheet'!D13502:E13502)</f>
        <v>2</v>
      </c>
      <c r="P13502">
        <f>COUNTBLANK('Data collection sheet'!F13502)</f>
        <v>1</v>
      </c>
      <c r="Q13502">
        <f>IFERROR(IF('Data collection sheet'!C13501="Yes",COUNTBLANK('Data collection sheet'!G13502),0),"")</f>
        <v>0</v>
      </c>
    </row>
    <row r="13503" spans="12:17" x14ac:dyDescent="0.25">
      <c r="L13503" t="str">
        <f>IFERROR(IF('Data collection sheet'!C13503="Patient provided verbal consent",COUNTBLANK('Data collection sheet'!D13503),"X"),"X")</f>
        <v>X</v>
      </c>
      <c r="M13503" t="str">
        <f>IFERROR(IF('Data collection sheet'!D13503="refill",COUNTBLANK('Data collection sheet'!E13502),"X"),"X")</f>
        <v>X</v>
      </c>
      <c r="N13503">
        <f>COUNTBLANK('Data collection sheet'!D13503)</f>
        <v>1</v>
      </c>
      <c r="O13503">
        <f>COUNTBLANK('Data collection sheet'!D13503:E13503)</f>
        <v>2</v>
      </c>
      <c r="P13503">
        <f>COUNTBLANK('Data collection sheet'!F13503)</f>
        <v>1</v>
      </c>
      <c r="Q13503">
        <f>IFERROR(IF('Data collection sheet'!C13502="Yes",COUNTBLANK('Data collection sheet'!G13503),0),"")</f>
        <v>0</v>
      </c>
    </row>
    <row r="13504" spans="12:17" x14ac:dyDescent="0.25">
      <c r="L13504" t="str">
        <f>IFERROR(IF('Data collection sheet'!C13504="Patient provided verbal consent",COUNTBLANK('Data collection sheet'!D13504),"X"),"X")</f>
        <v>X</v>
      </c>
      <c r="M13504" t="str">
        <f>IFERROR(IF('Data collection sheet'!D13504="refill",COUNTBLANK('Data collection sheet'!E13503),"X"),"X")</f>
        <v>X</v>
      </c>
      <c r="N13504">
        <f>COUNTBLANK('Data collection sheet'!D13504)</f>
        <v>1</v>
      </c>
      <c r="O13504">
        <f>COUNTBLANK('Data collection sheet'!D13504:E13504)</f>
        <v>2</v>
      </c>
      <c r="P13504">
        <f>COUNTBLANK('Data collection sheet'!F13504)</f>
        <v>1</v>
      </c>
      <c r="Q13504">
        <f>IFERROR(IF('Data collection sheet'!C13503="Yes",COUNTBLANK('Data collection sheet'!G13504),0),"")</f>
        <v>0</v>
      </c>
    </row>
    <row r="13505" spans="12:17" x14ac:dyDescent="0.25">
      <c r="L13505" t="str">
        <f>IFERROR(IF('Data collection sheet'!C13505="Patient provided verbal consent",COUNTBLANK('Data collection sheet'!D13505),"X"),"X")</f>
        <v>X</v>
      </c>
      <c r="M13505" t="str">
        <f>IFERROR(IF('Data collection sheet'!D13505="refill",COUNTBLANK('Data collection sheet'!E13504),"X"),"X")</f>
        <v>X</v>
      </c>
      <c r="N13505">
        <f>COUNTBLANK('Data collection sheet'!D13505)</f>
        <v>1</v>
      </c>
      <c r="O13505">
        <f>COUNTBLANK('Data collection sheet'!D13505:E13505)</f>
        <v>2</v>
      </c>
      <c r="P13505">
        <f>COUNTBLANK('Data collection sheet'!F13505)</f>
        <v>1</v>
      </c>
      <c r="Q13505">
        <f>IFERROR(IF('Data collection sheet'!C13504="Yes",COUNTBLANK('Data collection sheet'!G13505),0),"")</f>
        <v>0</v>
      </c>
    </row>
    <row r="13506" spans="12:17" x14ac:dyDescent="0.25">
      <c r="L13506" t="str">
        <f>IFERROR(IF('Data collection sheet'!C13506="Patient provided verbal consent",COUNTBLANK('Data collection sheet'!D13506),"X"),"X")</f>
        <v>X</v>
      </c>
      <c r="M13506" t="str">
        <f>IFERROR(IF('Data collection sheet'!D13506="refill",COUNTBLANK('Data collection sheet'!E13505),"X"),"X")</f>
        <v>X</v>
      </c>
      <c r="N13506">
        <f>COUNTBLANK('Data collection sheet'!D13506)</f>
        <v>1</v>
      </c>
      <c r="O13506">
        <f>COUNTBLANK('Data collection sheet'!D13506:E13506)</f>
        <v>2</v>
      </c>
      <c r="P13506">
        <f>COUNTBLANK('Data collection sheet'!F13506)</f>
        <v>1</v>
      </c>
      <c r="Q13506">
        <f>IFERROR(IF('Data collection sheet'!C13505="Yes",COUNTBLANK('Data collection sheet'!G13506),0),"")</f>
        <v>0</v>
      </c>
    </row>
    <row r="13507" spans="12:17" x14ac:dyDescent="0.25">
      <c r="L13507" t="str">
        <f>IFERROR(IF('Data collection sheet'!C13507="Patient provided verbal consent",COUNTBLANK('Data collection sheet'!D13507),"X"),"X")</f>
        <v>X</v>
      </c>
      <c r="M13507" t="str">
        <f>IFERROR(IF('Data collection sheet'!D13507="refill",COUNTBLANK('Data collection sheet'!E13506),"X"),"X")</f>
        <v>X</v>
      </c>
      <c r="N13507">
        <f>COUNTBLANK('Data collection sheet'!D13507)</f>
        <v>1</v>
      </c>
      <c r="O13507">
        <f>COUNTBLANK('Data collection sheet'!D13507:E13507)</f>
        <v>2</v>
      </c>
      <c r="P13507">
        <f>COUNTBLANK('Data collection sheet'!F13507)</f>
        <v>1</v>
      </c>
      <c r="Q13507">
        <f>IFERROR(IF('Data collection sheet'!C13506="Yes",COUNTBLANK('Data collection sheet'!G13507),0),"")</f>
        <v>0</v>
      </c>
    </row>
    <row r="13508" spans="12:17" x14ac:dyDescent="0.25">
      <c r="L13508" t="str">
        <f>IFERROR(IF('Data collection sheet'!C13508="Patient provided verbal consent",COUNTBLANK('Data collection sheet'!D13508),"X"),"X")</f>
        <v>X</v>
      </c>
      <c r="M13508" t="str">
        <f>IFERROR(IF('Data collection sheet'!D13508="refill",COUNTBLANK('Data collection sheet'!E13507),"X"),"X")</f>
        <v>X</v>
      </c>
      <c r="N13508">
        <f>COUNTBLANK('Data collection sheet'!D13508)</f>
        <v>1</v>
      </c>
      <c r="O13508">
        <f>COUNTBLANK('Data collection sheet'!D13508:E13508)</f>
        <v>2</v>
      </c>
      <c r="P13508">
        <f>COUNTBLANK('Data collection sheet'!F13508)</f>
        <v>1</v>
      </c>
      <c r="Q13508">
        <f>IFERROR(IF('Data collection sheet'!C13507="Yes",COUNTBLANK('Data collection sheet'!G13508),0),"")</f>
        <v>0</v>
      </c>
    </row>
    <row r="13509" spans="12:17" x14ac:dyDescent="0.25">
      <c r="L13509" t="str">
        <f>IFERROR(IF('Data collection sheet'!C13509="Patient provided verbal consent",COUNTBLANK('Data collection sheet'!D13509),"X"),"X")</f>
        <v>X</v>
      </c>
      <c r="M13509" t="str">
        <f>IFERROR(IF('Data collection sheet'!D13509="refill",COUNTBLANK('Data collection sheet'!E13508),"X"),"X")</f>
        <v>X</v>
      </c>
      <c r="N13509">
        <f>COUNTBLANK('Data collection sheet'!D13509)</f>
        <v>1</v>
      </c>
      <c r="O13509">
        <f>COUNTBLANK('Data collection sheet'!D13509:E13509)</f>
        <v>2</v>
      </c>
      <c r="P13509">
        <f>COUNTBLANK('Data collection sheet'!F13509)</f>
        <v>1</v>
      </c>
      <c r="Q13509">
        <f>IFERROR(IF('Data collection sheet'!C13508="Yes",COUNTBLANK('Data collection sheet'!G13509),0),"")</f>
        <v>0</v>
      </c>
    </row>
    <row r="13510" spans="12:17" x14ac:dyDescent="0.25">
      <c r="L13510" t="str">
        <f>IFERROR(IF('Data collection sheet'!C13510="Patient provided verbal consent",COUNTBLANK('Data collection sheet'!D13510),"X"),"X")</f>
        <v>X</v>
      </c>
      <c r="M13510" t="str">
        <f>IFERROR(IF('Data collection sheet'!D13510="refill",COUNTBLANK('Data collection sheet'!E13509),"X"),"X")</f>
        <v>X</v>
      </c>
      <c r="N13510">
        <f>COUNTBLANK('Data collection sheet'!D13510)</f>
        <v>1</v>
      </c>
      <c r="O13510">
        <f>COUNTBLANK('Data collection sheet'!D13510:E13510)</f>
        <v>2</v>
      </c>
      <c r="P13510">
        <f>COUNTBLANK('Data collection sheet'!F13510)</f>
        <v>1</v>
      </c>
      <c r="Q13510">
        <f>IFERROR(IF('Data collection sheet'!C13509="Yes",COUNTBLANK('Data collection sheet'!G13510),0),"")</f>
        <v>0</v>
      </c>
    </row>
    <row r="13511" spans="12:17" x14ac:dyDescent="0.25">
      <c r="L13511" t="str">
        <f>IFERROR(IF('Data collection sheet'!C13511="Patient provided verbal consent",COUNTBLANK('Data collection sheet'!D13511),"X"),"X")</f>
        <v>X</v>
      </c>
      <c r="M13511" t="str">
        <f>IFERROR(IF('Data collection sheet'!D13511="refill",COUNTBLANK('Data collection sheet'!E13510),"X"),"X")</f>
        <v>X</v>
      </c>
      <c r="N13511">
        <f>COUNTBLANK('Data collection sheet'!D13511)</f>
        <v>1</v>
      </c>
      <c r="O13511">
        <f>COUNTBLANK('Data collection sheet'!D13511:E13511)</f>
        <v>2</v>
      </c>
      <c r="P13511">
        <f>COUNTBLANK('Data collection sheet'!F13511)</f>
        <v>1</v>
      </c>
      <c r="Q13511">
        <f>IFERROR(IF('Data collection sheet'!C13510="Yes",COUNTBLANK('Data collection sheet'!G13511),0),"")</f>
        <v>0</v>
      </c>
    </row>
    <row r="13512" spans="12:17" x14ac:dyDescent="0.25">
      <c r="L13512" t="str">
        <f>IFERROR(IF('Data collection sheet'!C13512="Patient provided verbal consent",COUNTBLANK('Data collection sheet'!D13512),"X"),"X")</f>
        <v>X</v>
      </c>
      <c r="M13512" t="str">
        <f>IFERROR(IF('Data collection sheet'!D13512="refill",COUNTBLANK('Data collection sheet'!E13511),"X"),"X")</f>
        <v>X</v>
      </c>
      <c r="N13512">
        <f>COUNTBLANK('Data collection sheet'!D13512)</f>
        <v>1</v>
      </c>
      <c r="O13512">
        <f>COUNTBLANK('Data collection sheet'!D13512:E13512)</f>
        <v>2</v>
      </c>
      <c r="P13512">
        <f>COUNTBLANK('Data collection sheet'!F13512)</f>
        <v>1</v>
      </c>
      <c r="Q13512">
        <f>IFERROR(IF('Data collection sheet'!C13511="Yes",COUNTBLANK('Data collection sheet'!G13512),0),"")</f>
        <v>0</v>
      </c>
    </row>
    <row r="13513" spans="12:17" x14ac:dyDescent="0.25">
      <c r="L13513" t="str">
        <f>IFERROR(IF('Data collection sheet'!C13513="Patient provided verbal consent",COUNTBLANK('Data collection sheet'!D13513),"X"),"X")</f>
        <v>X</v>
      </c>
      <c r="M13513" t="str">
        <f>IFERROR(IF('Data collection sheet'!D13513="refill",COUNTBLANK('Data collection sheet'!E13512),"X"),"X")</f>
        <v>X</v>
      </c>
      <c r="N13513">
        <f>COUNTBLANK('Data collection sheet'!D13513)</f>
        <v>1</v>
      </c>
      <c r="O13513">
        <f>COUNTBLANK('Data collection sheet'!D13513:E13513)</f>
        <v>2</v>
      </c>
      <c r="P13513">
        <f>COUNTBLANK('Data collection sheet'!F13513)</f>
        <v>1</v>
      </c>
      <c r="Q13513">
        <f>IFERROR(IF('Data collection sheet'!C13512="Yes",COUNTBLANK('Data collection sheet'!G13513),0),"")</f>
        <v>0</v>
      </c>
    </row>
    <row r="13514" spans="12:17" x14ac:dyDescent="0.25">
      <c r="L13514" t="str">
        <f>IFERROR(IF('Data collection sheet'!C13514="Patient provided verbal consent",COUNTBLANK('Data collection sheet'!D13514),"X"),"X")</f>
        <v>X</v>
      </c>
      <c r="M13514" t="str">
        <f>IFERROR(IF('Data collection sheet'!D13514="refill",COUNTBLANK('Data collection sheet'!E13513),"X"),"X")</f>
        <v>X</v>
      </c>
      <c r="N13514">
        <f>COUNTBLANK('Data collection sheet'!D13514)</f>
        <v>1</v>
      </c>
      <c r="O13514">
        <f>COUNTBLANK('Data collection sheet'!D13514:E13514)</f>
        <v>2</v>
      </c>
      <c r="P13514">
        <f>COUNTBLANK('Data collection sheet'!F13514)</f>
        <v>1</v>
      </c>
      <c r="Q13514">
        <f>IFERROR(IF('Data collection sheet'!C13513="Yes",COUNTBLANK('Data collection sheet'!G13514),0),"")</f>
        <v>0</v>
      </c>
    </row>
    <row r="13515" spans="12:17" x14ac:dyDescent="0.25">
      <c r="L13515" t="str">
        <f>IFERROR(IF('Data collection sheet'!C13515="Patient provided verbal consent",COUNTBLANK('Data collection sheet'!D13515),"X"),"X")</f>
        <v>X</v>
      </c>
      <c r="M13515" t="str">
        <f>IFERROR(IF('Data collection sheet'!D13515="refill",COUNTBLANK('Data collection sheet'!E13514),"X"),"X")</f>
        <v>X</v>
      </c>
      <c r="N13515">
        <f>COUNTBLANK('Data collection sheet'!D13515)</f>
        <v>1</v>
      </c>
      <c r="O13515">
        <f>COUNTBLANK('Data collection sheet'!D13515:E13515)</f>
        <v>2</v>
      </c>
      <c r="P13515">
        <f>COUNTBLANK('Data collection sheet'!F13515)</f>
        <v>1</v>
      </c>
      <c r="Q13515">
        <f>IFERROR(IF('Data collection sheet'!C13514="Yes",COUNTBLANK('Data collection sheet'!G13515),0),"")</f>
        <v>0</v>
      </c>
    </row>
    <row r="13516" spans="12:17" x14ac:dyDescent="0.25">
      <c r="L13516" t="str">
        <f>IFERROR(IF('Data collection sheet'!C13516="Patient provided verbal consent",COUNTBLANK('Data collection sheet'!D13516),"X"),"X")</f>
        <v>X</v>
      </c>
      <c r="M13516" t="str">
        <f>IFERROR(IF('Data collection sheet'!D13516="refill",COUNTBLANK('Data collection sheet'!E13515),"X"),"X")</f>
        <v>X</v>
      </c>
      <c r="N13516">
        <f>COUNTBLANK('Data collection sheet'!D13516)</f>
        <v>1</v>
      </c>
      <c r="O13516">
        <f>COUNTBLANK('Data collection sheet'!D13516:E13516)</f>
        <v>2</v>
      </c>
      <c r="P13516">
        <f>COUNTBLANK('Data collection sheet'!F13516)</f>
        <v>1</v>
      </c>
      <c r="Q13516">
        <f>IFERROR(IF('Data collection sheet'!C13515="Yes",COUNTBLANK('Data collection sheet'!G13516),0),"")</f>
        <v>0</v>
      </c>
    </row>
    <row r="13517" spans="12:17" x14ac:dyDescent="0.25">
      <c r="L13517" t="str">
        <f>IFERROR(IF('Data collection sheet'!C13517="Patient provided verbal consent",COUNTBLANK('Data collection sheet'!D13517),"X"),"X")</f>
        <v>X</v>
      </c>
      <c r="M13517" t="str">
        <f>IFERROR(IF('Data collection sheet'!D13517="refill",COUNTBLANK('Data collection sheet'!E13516),"X"),"X")</f>
        <v>X</v>
      </c>
      <c r="N13517">
        <f>COUNTBLANK('Data collection sheet'!D13517)</f>
        <v>1</v>
      </c>
      <c r="O13517">
        <f>COUNTBLANK('Data collection sheet'!D13517:E13517)</f>
        <v>2</v>
      </c>
      <c r="P13517">
        <f>COUNTBLANK('Data collection sheet'!F13517)</f>
        <v>1</v>
      </c>
      <c r="Q13517">
        <f>IFERROR(IF('Data collection sheet'!C13516="Yes",COUNTBLANK('Data collection sheet'!G13517),0),"")</f>
        <v>0</v>
      </c>
    </row>
    <row r="13518" spans="12:17" x14ac:dyDescent="0.25">
      <c r="L13518" t="str">
        <f>IFERROR(IF('Data collection sheet'!C13518="Patient provided verbal consent",COUNTBLANK('Data collection sheet'!D13518),"X"),"X")</f>
        <v>X</v>
      </c>
      <c r="M13518" t="str">
        <f>IFERROR(IF('Data collection sheet'!D13518="refill",COUNTBLANK('Data collection sheet'!E13517),"X"),"X")</f>
        <v>X</v>
      </c>
      <c r="N13518">
        <f>COUNTBLANK('Data collection sheet'!D13518)</f>
        <v>1</v>
      </c>
      <c r="O13518">
        <f>COUNTBLANK('Data collection sheet'!D13518:E13518)</f>
        <v>2</v>
      </c>
      <c r="P13518">
        <f>COUNTBLANK('Data collection sheet'!F13518)</f>
        <v>1</v>
      </c>
      <c r="Q13518">
        <f>IFERROR(IF('Data collection sheet'!C13517="Yes",COUNTBLANK('Data collection sheet'!G13518),0),"")</f>
        <v>0</v>
      </c>
    </row>
    <row r="13519" spans="12:17" x14ac:dyDescent="0.25">
      <c r="L13519" t="str">
        <f>IFERROR(IF('Data collection sheet'!C13519="Patient provided verbal consent",COUNTBLANK('Data collection sheet'!D13519),"X"),"X")</f>
        <v>X</v>
      </c>
      <c r="M13519" t="str">
        <f>IFERROR(IF('Data collection sheet'!D13519="refill",COUNTBLANK('Data collection sheet'!E13518),"X"),"X")</f>
        <v>X</v>
      </c>
      <c r="N13519">
        <f>COUNTBLANK('Data collection sheet'!D13519)</f>
        <v>1</v>
      </c>
      <c r="O13519">
        <f>COUNTBLANK('Data collection sheet'!D13519:E13519)</f>
        <v>2</v>
      </c>
      <c r="P13519">
        <f>COUNTBLANK('Data collection sheet'!F13519)</f>
        <v>1</v>
      </c>
      <c r="Q13519">
        <f>IFERROR(IF('Data collection sheet'!C13518="Yes",COUNTBLANK('Data collection sheet'!G13519),0),"")</f>
        <v>0</v>
      </c>
    </row>
    <row r="13520" spans="12:17" x14ac:dyDescent="0.25">
      <c r="L13520" t="str">
        <f>IFERROR(IF('Data collection sheet'!C13520="Patient provided verbal consent",COUNTBLANK('Data collection sheet'!D13520),"X"),"X")</f>
        <v>X</v>
      </c>
      <c r="M13520" t="str">
        <f>IFERROR(IF('Data collection sheet'!D13520="refill",COUNTBLANK('Data collection sheet'!E13519),"X"),"X")</f>
        <v>X</v>
      </c>
      <c r="N13520">
        <f>COUNTBLANK('Data collection sheet'!D13520)</f>
        <v>1</v>
      </c>
      <c r="O13520">
        <f>COUNTBLANK('Data collection sheet'!D13520:E13520)</f>
        <v>2</v>
      </c>
      <c r="P13520">
        <f>COUNTBLANK('Data collection sheet'!F13520)</f>
        <v>1</v>
      </c>
      <c r="Q13520">
        <f>IFERROR(IF('Data collection sheet'!C13519="Yes",COUNTBLANK('Data collection sheet'!G13520),0),"")</f>
        <v>0</v>
      </c>
    </row>
    <row r="13521" spans="12:17" x14ac:dyDescent="0.25">
      <c r="L13521" t="str">
        <f>IFERROR(IF('Data collection sheet'!C13521="Patient provided verbal consent",COUNTBLANK('Data collection sheet'!D13521),"X"),"X")</f>
        <v>X</v>
      </c>
      <c r="M13521" t="str">
        <f>IFERROR(IF('Data collection sheet'!D13521="refill",COUNTBLANK('Data collection sheet'!E13520),"X"),"X")</f>
        <v>X</v>
      </c>
      <c r="N13521">
        <f>COUNTBLANK('Data collection sheet'!D13521)</f>
        <v>1</v>
      </c>
      <c r="O13521">
        <f>COUNTBLANK('Data collection sheet'!D13521:E13521)</f>
        <v>2</v>
      </c>
      <c r="P13521">
        <f>COUNTBLANK('Data collection sheet'!F13521)</f>
        <v>1</v>
      </c>
      <c r="Q13521">
        <f>IFERROR(IF('Data collection sheet'!C13520="Yes",COUNTBLANK('Data collection sheet'!G13521),0),"")</f>
        <v>0</v>
      </c>
    </row>
    <row r="13522" spans="12:17" x14ac:dyDescent="0.25">
      <c r="L13522" t="str">
        <f>IFERROR(IF('Data collection sheet'!C13522="Patient provided verbal consent",COUNTBLANK('Data collection sheet'!D13522),"X"),"X")</f>
        <v>X</v>
      </c>
      <c r="M13522" t="str">
        <f>IFERROR(IF('Data collection sheet'!D13522="refill",COUNTBLANK('Data collection sheet'!E13521),"X"),"X")</f>
        <v>X</v>
      </c>
      <c r="N13522">
        <f>COUNTBLANK('Data collection sheet'!D13522)</f>
        <v>1</v>
      </c>
      <c r="O13522">
        <f>COUNTBLANK('Data collection sheet'!D13522:E13522)</f>
        <v>2</v>
      </c>
      <c r="P13522">
        <f>COUNTBLANK('Data collection sheet'!F13522)</f>
        <v>1</v>
      </c>
      <c r="Q13522">
        <f>IFERROR(IF('Data collection sheet'!C13521="Yes",COUNTBLANK('Data collection sheet'!G13522),0),"")</f>
        <v>0</v>
      </c>
    </row>
    <row r="13523" spans="12:17" x14ac:dyDescent="0.25">
      <c r="L13523" t="str">
        <f>IFERROR(IF('Data collection sheet'!C13523="Patient provided verbal consent",COUNTBLANK('Data collection sheet'!D13523),"X"),"X")</f>
        <v>X</v>
      </c>
      <c r="M13523" t="str">
        <f>IFERROR(IF('Data collection sheet'!D13523="refill",COUNTBLANK('Data collection sheet'!E13522),"X"),"X")</f>
        <v>X</v>
      </c>
      <c r="N13523">
        <f>COUNTBLANK('Data collection sheet'!D13523)</f>
        <v>1</v>
      </c>
      <c r="O13523">
        <f>COUNTBLANK('Data collection sheet'!D13523:E13523)</f>
        <v>2</v>
      </c>
      <c r="P13523">
        <f>COUNTBLANK('Data collection sheet'!F13523)</f>
        <v>1</v>
      </c>
      <c r="Q13523">
        <f>IFERROR(IF('Data collection sheet'!C13522="Yes",COUNTBLANK('Data collection sheet'!G13523),0),"")</f>
        <v>0</v>
      </c>
    </row>
    <row r="13524" spans="12:17" x14ac:dyDescent="0.25">
      <c r="L13524" t="str">
        <f>IFERROR(IF('Data collection sheet'!C13524="Patient provided verbal consent",COUNTBLANK('Data collection sheet'!D13524),"X"),"X")</f>
        <v>X</v>
      </c>
      <c r="M13524" t="str">
        <f>IFERROR(IF('Data collection sheet'!D13524="refill",COUNTBLANK('Data collection sheet'!E13523),"X"),"X")</f>
        <v>X</v>
      </c>
      <c r="N13524">
        <f>COUNTBLANK('Data collection sheet'!D13524)</f>
        <v>1</v>
      </c>
      <c r="O13524">
        <f>COUNTBLANK('Data collection sheet'!D13524:E13524)</f>
        <v>2</v>
      </c>
      <c r="P13524">
        <f>COUNTBLANK('Data collection sheet'!F13524)</f>
        <v>1</v>
      </c>
      <c r="Q13524">
        <f>IFERROR(IF('Data collection sheet'!C13523="Yes",COUNTBLANK('Data collection sheet'!G13524),0),"")</f>
        <v>0</v>
      </c>
    </row>
    <row r="13525" spans="12:17" x14ac:dyDescent="0.25">
      <c r="L13525" t="str">
        <f>IFERROR(IF('Data collection sheet'!C13525="Patient provided verbal consent",COUNTBLANK('Data collection sheet'!D13525),"X"),"X")</f>
        <v>X</v>
      </c>
      <c r="M13525" t="str">
        <f>IFERROR(IF('Data collection sheet'!D13525="refill",COUNTBLANK('Data collection sheet'!E13524),"X"),"X")</f>
        <v>X</v>
      </c>
      <c r="N13525">
        <f>COUNTBLANK('Data collection sheet'!D13525)</f>
        <v>1</v>
      </c>
      <c r="O13525">
        <f>COUNTBLANK('Data collection sheet'!D13525:E13525)</f>
        <v>2</v>
      </c>
      <c r="P13525">
        <f>COUNTBLANK('Data collection sheet'!F13525)</f>
        <v>1</v>
      </c>
      <c r="Q13525">
        <f>IFERROR(IF('Data collection sheet'!C13524="Yes",COUNTBLANK('Data collection sheet'!G13525),0),"")</f>
        <v>0</v>
      </c>
    </row>
    <row r="13526" spans="12:17" x14ac:dyDescent="0.25">
      <c r="L13526" t="str">
        <f>IFERROR(IF('Data collection sheet'!C13526="Patient provided verbal consent",COUNTBLANK('Data collection sheet'!D13526),"X"),"X")</f>
        <v>X</v>
      </c>
      <c r="M13526" t="str">
        <f>IFERROR(IF('Data collection sheet'!D13526="refill",COUNTBLANK('Data collection sheet'!E13525),"X"),"X")</f>
        <v>X</v>
      </c>
      <c r="N13526">
        <f>COUNTBLANK('Data collection sheet'!D13526)</f>
        <v>1</v>
      </c>
      <c r="O13526">
        <f>COUNTBLANK('Data collection sheet'!D13526:E13526)</f>
        <v>2</v>
      </c>
      <c r="P13526">
        <f>COUNTBLANK('Data collection sheet'!F13526)</f>
        <v>1</v>
      </c>
      <c r="Q13526">
        <f>IFERROR(IF('Data collection sheet'!C13525="Yes",COUNTBLANK('Data collection sheet'!G13526),0),"")</f>
        <v>0</v>
      </c>
    </row>
    <row r="13527" spans="12:17" x14ac:dyDescent="0.25">
      <c r="L13527" t="str">
        <f>IFERROR(IF('Data collection sheet'!C13527="Patient provided verbal consent",COUNTBLANK('Data collection sheet'!D13527),"X"),"X")</f>
        <v>X</v>
      </c>
      <c r="M13527" t="str">
        <f>IFERROR(IF('Data collection sheet'!D13527="refill",COUNTBLANK('Data collection sheet'!E13526),"X"),"X")</f>
        <v>X</v>
      </c>
      <c r="N13527">
        <f>COUNTBLANK('Data collection sheet'!D13527)</f>
        <v>1</v>
      </c>
      <c r="O13527">
        <f>COUNTBLANK('Data collection sheet'!D13527:E13527)</f>
        <v>2</v>
      </c>
      <c r="P13527">
        <f>COUNTBLANK('Data collection sheet'!F13527)</f>
        <v>1</v>
      </c>
      <c r="Q13527">
        <f>IFERROR(IF('Data collection sheet'!C13526="Yes",COUNTBLANK('Data collection sheet'!G13527),0),"")</f>
        <v>0</v>
      </c>
    </row>
    <row r="13528" spans="12:17" x14ac:dyDescent="0.25">
      <c r="L13528" t="str">
        <f>IFERROR(IF('Data collection sheet'!C13528="Patient provided verbal consent",COUNTBLANK('Data collection sheet'!D13528),"X"),"X")</f>
        <v>X</v>
      </c>
      <c r="M13528" t="str">
        <f>IFERROR(IF('Data collection sheet'!D13528="refill",COUNTBLANK('Data collection sheet'!E13527),"X"),"X")</f>
        <v>X</v>
      </c>
      <c r="N13528">
        <f>COUNTBLANK('Data collection sheet'!D13528)</f>
        <v>1</v>
      </c>
      <c r="O13528">
        <f>COUNTBLANK('Data collection sheet'!D13528:E13528)</f>
        <v>2</v>
      </c>
      <c r="P13528">
        <f>COUNTBLANK('Data collection sheet'!F13528)</f>
        <v>1</v>
      </c>
      <c r="Q13528">
        <f>IFERROR(IF('Data collection sheet'!C13527="Yes",COUNTBLANK('Data collection sheet'!G13528),0),"")</f>
        <v>0</v>
      </c>
    </row>
    <row r="13529" spans="12:17" x14ac:dyDescent="0.25">
      <c r="L13529" t="str">
        <f>IFERROR(IF('Data collection sheet'!C13529="Patient provided verbal consent",COUNTBLANK('Data collection sheet'!D13529),"X"),"X")</f>
        <v>X</v>
      </c>
      <c r="M13529" t="str">
        <f>IFERROR(IF('Data collection sheet'!D13529="refill",COUNTBLANK('Data collection sheet'!E13528),"X"),"X")</f>
        <v>X</v>
      </c>
      <c r="N13529">
        <f>COUNTBLANK('Data collection sheet'!D13529)</f>
        <v>1</v>
      </c>
      <c r="O13529">
        <f>COUNTBLANK('Data collection sheet'!D13529:E13529)</f>
        <v>2</v>
      </c>
      <c r="P13529">
        <f>COUNTBLANK('Data collection sheet'!F13529)</f>
        <v>1</v>
      </c>
      <c r="Q13529">
        <f>IFERROR(IF('Data collection sheet'!C13528="Yes",COUNTBLANK('Data collection sheet'!G13529),0),"")</f>
        <v>0</v>
      </c>
    </row>
    <row r="13530" spans="12:17" x14ac:dyDescent="0.25">
      <c r="L13530" t="str">
        <f>IFERROR(IF('Data collection sheet'!C13530="Patient provided verbal consent",COUNTBLANK('Data collection sheet'!D13530),"X"),"X")</f>
        <v>X</v>
      </c>
      <c r="M13530" t="str">
        <f>IFERROR(IF('Data collection sheet'!D13530="refill",COUNTBLANK('Data collection sheet'!E13529),"X"),"X")</f>
        <v>X</v>
      </c>
      <c r="N13530">
        <f>COUNTBLANK('Data collection sheet'!D13530)</f>
        <v>1</v>
      </c>
      <c r="O13530">
        <f>COUNTBLANK('Data collection sheet'!D13530:E13530)</f>
        <v>2</v>
      </c>
      <c r="P13530">
        <f>COUNTBLANK('Data collection sheet'!F13530)</f>
        <v>1</v>
      </c>
      <c r="Q13530">
        <f>IFERROR(IF('Data collection sheet'!C13529="Yes",COUNTBLANK('Data collection sheet'!G13530),0),"")</f>
        <v>0</v>
      </c>
    </row>
    <row r="13531" spans="12:17" x14ac:dyDescent="0.25">
      <c r="L13531" t="str">
        <f>IFERROR(IF('Data collection sheet'!C13531="Patient provided verbal consent",COUNTBLANK('Data collection sheet'!D13531),"X"),"X")</f>
        <v>X</v>
      </c>
      <c r="M13531" t="str">
        <f>IFERROR(IF('Data collection sheet'!D13531="refill",COUNTBLANK('Data collection sheet'!E13530),"X"),"X")</f>
        <v>X</v>
      </c>
      <c r="N13531">
        <f>COUNTBLANK('Data collection sheet'!D13531)</f>
        <v>1</v>
      </c>
      <c r="O13531">
        <f>COUNTBLANK('Data collection sheet'!D13531:E13531)</f>
        <v>2</v>
      </c>
      <c r="P13531">
        <f>COUNTBLANK('Data collection sheet'!F13531)</f>
        <v>1</v>
      </c>
      <c r="Q13531">
        <f>IFERROR(IF('Data collection sheet'!C13530="Yes",COUNTBLANK('Data collection sheet'!G13531),0),"")</f>
        <v>0</v>
      </c>
    </row>
    <row r="13532" spans="12:17" x14ac:dyDescent="0.25">
      <c r="L13532" t="str">
        <f>IFERROR(IF('Data collection sheet'!C13532="Patient provided verbal consent",COUNTBLANK('Data collection sheet'!D13532),"X"),"X")</f>
        <v>X</v>
      </c>
      <c r="M13532" t="str">
        <f>IFERROR(IF('Data collection sheet'!D13532="refill",COUNTBLANK('Data collection sheet'!E13531),"X"),"X")</f>
        <v>X</v>
      </c>
      <c r="N13532">
        <f>COUNTBLANK('Data collection sheet'!D13532)</f>
        <v>1</v>
      </c>
      <c r="O13532">
        <f>COUNTBLANK('Data collection sheet'!D13532:E13532)</f>
        <v>2</v>
      </c>
      <c r="P13532">
        <f>COUNTBLANK('Data collection sheet'!F13532)</f>
        <v>1</v>
      </c>
      <c r="Q13532">
        <f>IFERROR(IF('Data collection sheet'!C13531="Yes",COUNTBLANK('Data collection sheet'!G13532),0),"")</f>
        <v>0</v>
      </c>
    </row>
    <row r="13533" spans="12:17" x14ac:dyDescent="0.25">
      <c r="L13533" t="str">
        <f>IFERROR(IF('Data collection sheet'!C13533="Patient provided verbal consent",COUNTBLANK('Data collection sheet'!D13533),"X"),"X")</f>
        <v>X</v>
      </c>
      <c r="M13533" t="str">
        <f>IFERROR(IF('Data collection sheet'!D13533="refill",COUNTBLANK('Data collection sheet'!E13532),"X"),"X")</f>
        <v>X</v>
      </c>
      <c r="N13533">
        <f>COUNTBLANK('Data collection sheet'!D13533)</f>
        <v>1</v>
      </c>
      <c r="O13533">
        <f>COUNTBLANK('Data collection sheet'!D13533:E13533)</f>
        <v>2</v>
      </c>
      <c r="P13533">
        <f>COUNTBLANK('Data collection sheet'!F13533)</f>
        <v>1</v>
      </c>
      <c r="Q13533">
        <f>IFERROR(IF('Data collection sheet'!C13532="Yes",COUNTBLANK('Data collection sheet'!G13533),0),"")</f>
        <v>0</v>
      </c>
    </row>
    <row r="13534" spans="12:17" x14ac:dyDescent="0.25">
      <c r="L13534" t="str">
        <f>IFERROR(IF('Data collection sheet'!C13534="Patient provided verbal consent",COUNTBLANK('Data collection sheet'!D13534),"X"),"X")</f>
        <v>X</v>
      </c>
      <c r="M13534" t="str">
        <f>IFERROR(IF('Data collection sheet'!D13534="refill",COUNTBLANK('Data collection sheet'!E13533),"X"),"X")</f>
        <v>X</v>
      </c>
      <c r="N13534">
        <f>COUNTBLANK('Data collection sheet'!D13534)</f>
        <v>1</v>
      </c>
      <c r="O13534">
        <f>COUNTBLANK('Data collection sheet'!D13534:E13534)</f>
        <v>2</v>
      </c>
      <c r="P13534">
        <f>COUNTBLANK('Data collection sheet'!F13534)</f>
        <v>1</v>
      </c>
      <c r="Q13534">
        <f>IFERROR(IF('Data collection sheet'!C13533="Yes",COUNTBLANK('Data collection sheet'!G13534),0),"")</f>
        <v>0</v>
      </c>
    </row>
    <row r="13535" spans="12:17" x14ac:dyDescent="0.25">
      <c r="L13535" t="str">
        <f>IFERROR(IF('Data collection sheet'!C13535="Patient provided verbal consent",COUNTBLANK('Data collection sheet'!D13535),"X"),"X")</f>
        <v>X</v>
      </c>
      <c r="M13535" t="str">
        <f>IFERROR(IF('Data collection sheet'!D13535="refill",COUNTBLANK('Data collection sheet'!E13534),"X"),"X")</f>
        <v>X</v>
      </c>
      <c r="N13535">
        <f>COUNTBLANK('Data collection sheet'!D13535)</f>
        <v>1</v>
      </c>
      <c r="O13535">
        <f>COUNTBLANK('Data collection sheet'!D13535:E13535)</f>
        <v>2</v>
      </c>
      <c r="P13535">
        <f>COUNTBLANK('Data collection sheet'!F13535)</f>
        <v>1</v>
      </c>
      <c r="Q13535">
        <f>IFERROR(IF('Data collection sheet'!C13534="Yes",COUNTBLANK('Data collection sheet'!G13535),0),"")</f>
        <v>0</v>
      </c>
    </row>
    <row r="13536" spans="12:17" x14ac:dyDescent="0.25">
      <c r="L13536" t="str">
        <f>IFERROR(IF('Data collection sheet'!C13536="Patient provided verbal consent",COUNTBLANK('Data collection sheet'!D13536),"X"),"X")</f>
        <v>X</v>
      </c>
      <c r="M13536" t="str">
        <f>IFERROR(IF('Data collection sheet'!D13536="refill",COUNTBLANK('Data collection sheet'!E13535),"X"),"X")</f>
        <v>X</v>
      </c>
      <c r="N13536">
        <f>COUNTBLANK('Data collection sheet'!D13536)</f>
        <v>1</v>
      </c>
      <c r="O13536">
        <f>COUNTBLANK('Data collection sheet'!D13536:E13536)</f>
        <v>2</v>
      </c>
      <c r="P13536">
        <f>COUNTBLANK('Data collection sheet'!F13536)</f>
        <v>1</v>
      </c>
      <c r="Q13536">
        <f>IFERROR(IF('Data collection sheet'!C13535="Yes",COUNTBLANK('Data collection sheet'!G13536),0),"")</f>
        <v>0</v>
      </c>
    </row>
    <row r="13537" spans="12:17" x14ac:dyDescent="0.25">
      <c r="L13537" t="str">
        <f>IFERROR(IF('Data collection sheet'!C13537="Patient provided verbal consent",COUNTBLANK('Data collection sheet'!D13537),"X"),"X")</f>
        <v>X</v>
      </c>
      <c r="M13537" t="str">
        <f>IFERROR(IF('Data collection sheet'!D13537="refill",COUNTBLANK('Data collection sheet'!E13536),"X"),"X")</f>
        <v>X</v>
      </c>
      <c r="N13537">
        <f>COUNTBLANK('Data collection sheet'!D13537)</f>
        <v>1</v>
      </c>
      <c r="O13537">
        <f>COUNTBLANK('Data collection sheet'!D13537:E13537)</f>
        <v>2</v>
      </c>
      <c r="P13537">
        <f>COUNTBLANK('Data collection sheet'!F13537)</f>
        <v>1</v>
      </c>
      <c r="Q13537">
        <f>IFERROR(IF('Data collection sheet'!C13536="Yes",COUNTBLANK('Data collection sheet'!G13537),0),"")</f>
        <v>0</v>
      </c>
    </row>
    <row r="13538" spans="12:17" x14ac:dyDescent="0.25">
      <c r="L13538" t="str">
        <f>IFERROR(IF('Data collection sheet'!C13538="Patient provided verbal consent",COUNTBLANK('Data collection sheet'!D13538),"X"),"X")</f>
        <v>X</v>
      </c>
      <c r="M13538" t="str">
        <f>IFERROR(IF('Data collection sheet'!D13538="refill",COUNTBLANK('Data collection sheet'!E13537),"X"),"X")</f>
        <v>X</v>
      </c>
      <c r="N13538">
        <f>COUNTBLANK('Data collection sheet'!D13538)</f>
        <v>1</v>
      </c>
      <c r="O13538">
        <f>COUNTBLANK('Data collection sheet'!D13538:E13538)</f>
        <v>2</v>
      </c>
      <c r="P13538">
        <f>COUNTBLANK('Data collection sheet'!F13538)</f>
        <v>1</v>
      </c>
      <c r="Q13538">
        <f>IFERROR(IF('Data collection sheet'!C13537="Yes",COUNTBLANK('Data collection sheet'!G13538),0),"")</f>
        <v>0</v>
      </c>
    </row>
    <row r="13539" spans="12:17" x14ac:dyDescent="0.25">
      <c r="L13539" t="str">
        <f>IFERROR(IF('Data collection sheet'!C13539="Patient provided verbal consent",COUNTBLANK('Data collection sheet'!D13539),"X"),"X")</f>
        <v>X</v>
      </c>
      <c r="M13539" t="str">
        <f>IFERROR(IF('Data collection sheet'!D13539="refill",COUNTBLANK('Data collection sheet'!E13538),"X"),"X")</f>
        <v>X</v>
      </c>
      <c r="N13539">
        <f>COUNTBLANK('Data collection sheet'!D13539)</f>
        <v>1</v>
      </c>
      <c r="O13539">
        <f>COUNTBLANK('Data collection sheet'!D13539:E13539)</f>
        <v>2</v>
      </c>
      <c r="P13539">
        <f>COUNTBLANK('Data collection sheet'!F13539)</f>
        <v>1</v>
      </c>
      <c r="Q13539">
        <f>IFERROR(IF('Data collection sheet'!C13538="Yes",COUNTBLANK('Data collection sheet'!G13539),0),"")</f>
        <v>0</v>
      </c>
    </row>
    <row r="13540" spans="12:17" x14ac:dyDescent="0.25">
      <c r="L13540" t="str">
        <f>IFERROR(IF('Data collection sheet'!C13540="Patient provided verbal consent",COUNTBLANK('Data collection sheet'!D13540),"X"),"X")</f>
        <v>X</v>
      </c>
      <c r="M13540" t="str">
        <f>IFERROR(IF('Data collection sheet'!D13540="refill",COUNTBLANK('Data collection sheet'!E13539),"X"),"X")</f>
        <v>X</v>
      </c>
      <c r="N13540">
        <f>COUNTBLANK('Data collection sheet'!D13540)</f>
        <v>1</v>
      </c>
      <c r="O13540">
        <f>COUNTBLANK('Data collection sheet'!D13540:E13540)</f>
        <v>2</v>
      </c>
      <c r="P13540">
        <f>COUNTBLANK('Data collection sheet'!F13540)</f>
        <v>1</v>
      </c>
      <c r="Q13540">
        <f>IFERROR(IF('Data collection sheet'!C13539="Yes",COUNTBLANK('Data collection sheet'!G13540),0),"")</f>
        <v>0</v>
      </c>
    </row>
    <row r="13541" spans="12:17" x14ac:dyDescent="0.25">
      <c r="L13541" t="str">
        <f>IFERROR(IF('Data collection sheet'!C13541="Patient provided verbal consent",COUNTBLANK('Data collection sheet'!D13541),"X"),"X")</f>
        <v>X</v>
      </c>
      <c r="M13541" t="str">
        <f>IFERROR(IF('Data collection sheet'!D13541="refill",COUNTBLANK('Data collection sheet'!E13540),"X"),"X")</f>
        <v>X</v>
      </c>
      <c r="N13541">
        <f>COUNTBLANK('Data collection sheet'!D13541)</f>
        <v>1</v>
      </c>
      <c r="O13541">
        <f>COUNTBLANK('Data collection sheet'!D13541:E13541)</f>
        <v>2</v>
      </c>
      <c r="P13541">
        <f>COUNTBLANK('Data collection sheet'!F13541)</f>
        <v>1</v>
      </c>
      <c r="Q13541">
        <f>IFERROR(IF('Data collection sheet'!C13540="Yes",COUNTBLANK('Data collection sheet'!G13541),0),"")</f>
        <v>0</v>
      </c>
    </row>
    <row r="13542" spans="12:17" x14ac:dyDescent="0.25">
      <c r="L13542" t="str">
        <f>IFERROR(IF('Data collection sheet'!C13542="Patient provided verbal consent",COUNTBLANK('Data collection sheet'!D13542),"X"),"X")</f>
        <v>X</v>
      </c>
      <c r="M13542" t="str">
        <f>IFERROR(IF('Data collection sheet'!D13542="refill",COUNTBLANK('Data collection sheet'!E13541),"X"),"X")</f>
        <v>X</v>
      </c>
      <c r="N13542">
        <f>COUNTBLANK('Data collection sheet'!D13542)</f>
        <v>1</v>
      </c>
      <c r="O13542">
        <f>COUNTBLANK('Data collection sheet'!D13542:E13542)</f>
        <v>2</v>
      </c>
      <c r="P13542">
        <f>COUNTBLANK('Data collection sheet'!F13542)</f>
        <v>1</v>
      </c>
      <c r="Q13542">
        <f>IFERROR(IF('Data collection sheet'!C13541="Yes",COUNTBLANK('Data collection sheet'!G13542),0),"")</f>
        <v>0</v>
      </c>
    </row>
    <row r="13543" spans="12:17" x14ac:dyDescent="0.25">
      <c r="L13543" t="str">
        <f>IFERROR(IF('Data collection sheet'!C13543="Patient provided verbal consent",COUNTBLANK('Data collection sheet'!D13543),"X"),"X")</f>
        <v>X</v>
      </c>
      <c r="M13543" t="str">
        <f>IFERROR(IF('Data collection sheet'!D13543="refill",COUNTBLANK('Data collection sheet'!E13542),"X"),"X")</f>
        <v>X</v>
      </c>
      <c r="N13543">
        <f>COUNTBLANK('Data collection sheet'!D13543)</f>
        <v>1</v>
      </c>
      <c r="O13543">
        <f>COUNTBLANK('Data collection sheet'!D13543:E13543)</f>
        <v>2</v>
      </c>
      <c r="P13543">
        <f>COUNTBLANK('Data collection sheet'!F13543)</f>
        <v>1</v>
      </c>
      <c r="Q13543">
        <f>IFERROR(IF('Data collection sheet'!C13542="Yes",COUNTBLANK('Data collection sheet'!G13543),0),"")</f>
        <v>0</v>
      </c>
    </row>
    <row r="13544" spans="12:17" x14ac:dyDescent="0.25">
      <c r="L13544" t="str">
        <f>IFERROR(IF('Data collection sheet'!C13544="Patient provided verbal consent",COUNTBLANK('Data collection sheet'!D13544),"X"),"X")</f>
        <v>X</v>
      </c>
      <c r="M13544" t="str">
        <f>IFERROR(IF('Data collection sheet'!D13544="refill",COUNTBLANK('Data collection sheet'!E13543),"X"),"X")</f>
        <v>X</v>
      </c>
      <c r="N13544">
        <f>COUNTBLANK('Data collection sheet'!D13544)</f>
        <v>1</v>
      </c>
      <c r="O13544">
        <f>COUNTBLANK('Data collection sheet'!D13544:E13544)</f>
        <v>2</v>
      </c>
      <c r="P13544">
        <f>COUNTBLANK('Data collection sheet'!F13544)</f>
        <v>1</v>
      </c>
      <c r="Q13544">
        <f>IFERROR(IF('Data collection sheet'!C13543="Yes",COUNTBLANK('Data collection sheet'!G13544),0),"")</f>
        <v>0</v>
      </c>
    </row>
    <row r="13545" spans="12:17" x14ac:dyDescent="0.25">
      <c r="L13545" t="str">
        <f>IFERROR(IF('Data collection sheet'!C13545="Patient provided verbal consent",COUNTBLANK('Data collection sheet'!D13545),"X"),"X")</f>
        <v>X</v>
      </c>
      <c r="M13545" t="str">
        <f>IFERROR(IF('Data collection sheet'!D13545="refill",COUNTBLANK('Data collection sheet'!E13544),"X"),"X")</f>
        <v>X</v>
      </c>
      <c r="N13545">
        <f>COUNTBLANK('Data collection sheet'!D13545)</f>
        <v>1</v>
      </c>
      <c r="O13545">
        <f>COUNTBLANK('Data collection sheet'!D13545:E13545)</f>
        <v>2</v>
      </c>
      <c r="P13545">
        <f>COUNTBLANK('Data collection sheet'!F13545)</f>
        <v>1</v>
      </c>
      <c r="Q13545">
        <f>IFERROR(IF('Data collection sheet'!C13544="Yes",COUNTBLANK('Data collection sheet'!G13545),0),"")</f>
        <v>0</v>
      </c>
    </row>
    <row r="13546" spans="12:17" x14ac:dyDescent="0.25">
      <c r="L13546" t="str">
        <f>IFERROR(IF('Data collection sheet'!C13546="Patient provided verbal consent",COUNTBLANK('Data collection sheet'!D13546),"X"),"X")</f>
        <v>X</v>
      </c>
      <c r="M13546" t="str">
        <f>IFERROR(IF('Data collection sheet'!D13546="refill",COUNTBLANK('Data collection sheet'!E13545),"X"),"X")</f>
        <v>X</v>
      </c>
      <c r="N13546">
        <f>COUNTBLANK('Data collection sheet'!D13546)</f>
        <v>1</v>
      </c>
      <c r="O13546">
        <f>COUNTBLANK('Data collection sheet'!D13546:E13546)</f>
        <v>2</v>
      </c>
      <c r="P13546">
        <f>COUNTBLANK('Data collection sheet'!F13546)</f>
        <v>1</v>
      </c>
      <c r="Q13546">
        <f>IFERROR(IF('Data collection sheet'!C13545="Yes",COUNTBLANK('Data collection sheet'!G13546),0),"")</f>
        <v>0</v>
      </c>
    </row>
    <row r="13547" spans="12:17" x14ac:dyDescent="0.25">
      <c r="L13547" t="str">
        <f>IFERROR(IF('Data collection sheet'!C13547="Patient provided verbal consent",COUNTBLANK('Data collection sheet'!D13547),"X"),"X")</f>
        <v>X</v>
      </c>
      <c r="M13547" t="str">
        <f>IFERROR(IF('Data collection sheet'!D13547="refill",COUNTBLANK('Data collection sheet'!E13546),"X"),"X")</f>
        <v>X</v>
      </c>
      <c r="N13547">
        <f>COUNTBLANK('Data collection sheet'!D13547)</f>
        <v>1</v>
      </c>
      <c r="O13547">
        <f>COUNTBLANK('Data collection sheet'!D13547:E13547)</f>
        <v>2</v>
      </c>
      <c r="P13547">
        <f>COUNTBLANK('Data collection sheet'!F13547)</f>
        <v>1</v>
      </c>
      <c r="Q13547">
        <f>IFERROR(IF('Data collection sheet'!C13546="Yes",COUNTBLANK('Data collection sheet'!G13547),0),"")</f>
        <v>0</v>
      </c>
    </row>
    <row r="13548" spans="12:17" x14ac:dyDescent="0.25">
      <c r="L13548" t="str">
        <f>IFERROR(IF('Data collection sheet'!C13548="Patient provided verbal consent",COUNTBLANK('Data collection sheet'!D13548),"X"),"X")</f>
        <v>X</v>
      </c>
      <c r="M13548" t="str">
        <f>IFERROR(IF('Data collection sheet'!D13548="refill",COUNTBLANK('Data collection sheet'!E13547),"X"),"X")</f>
        <v>X</v>
      </c>
      <c r="N13548">
        <f>COUNTBLANK('Data collection sheet'!D13548)</f>
        <v>1</v>
      </c>
      <c r="O13548">
        <f>COUNTBLANK('Data collection sheet'!D13548:E13548)</f>
        <v>2</v>
      </c>
      <c r="P13548">
        <f>COUNTBLANK('Data collection sheet'!F13548)</f>
        <v>1</v>
      </c>
      <c r="Q13548">
        <f>IFERROR(IF('Data collection sheet'!C13547="Yes",COUNTBLANK('Data collection sheet'!G13548),0),"")</f>
        <v>0</v>
      </c>
    </row>
    <row r="13549" spans="12:17" x14ac:dyDescent="0.25">
      <c r="L13549" t="str">
        <f>IFERROR(IF('Data collection sheet'!C13549="Patient provided verbal consent",COUNTBLANK('Data collection sheet'!D13549),"X"),"X")</f>
        <v>X</v>
      </c>
      <c r="M13549" t="str">
        <f>IFERROR(IF('Data collection sheet'!D13549="refill",COUNTBLANK('Data collection sheet'!E13548),"X"),"X")</f>
        <v>X</v>
      </c>
      <c r="N13549">
        <f>COUNTBLANK('Data collection sheet'!D13549)</f>
        <v>1</v>
      </c>
      <c r="O13549">
        <f>COUNTBLANK('Data collection sheet'!D13549:E13549)</f>
        <v>2</v>
      </c>
      <c r="P13549">
        <f>COUNTBLANK('Data collection sheet'!F13549)</f>
        <v>1</v>
      </c>
      <c r="Q13549">
        <f>IFERROR(IF('Data collection sheet'!C13548="Yes",COUNTBLANK('Data collection sheet'!G13549),0),"")</f>
        <v>0</v>
      </c>
    </row>
    <row r="13550" spans="12:17" x14ac:dyDescent="0.25">
      <c r="L13550" t="str">
        <f>IFERROR(IF('Data collection sheet'!C13550="Patient provided verbal consent",COUNTBLANK('Data collection sheet'!D13550),"X"),"X")</f>
        <v>X</v>
      </c>
      <c r="M13550" t="str">
        <f>IFERROR(IF('Data collection sheet'!D13550="refill",COUNTBLANK('Data collection sheet'!E13549),"X"),"X")</f>
        <v>X</v>
      </c>
      <c r="N13550">
        <f>COUNTBLANK('Data collection sheet'!D13550)</f>
        <v>1</v>
      </c>
      <c r="O13550">
        <f>COUNTBLANK('Data collection sheet'!D13550:E13550)</f>
        <v>2</v>
      </c>
      <c r="P13550">
        <f>COUNTBLANK('Data collection sheet'!F13550)</f>
        <v>1</v>
      </c>
      <c r="Q13550">
        <f>IFERROR(IF('Data collection sheet'!C13549="Yes",COUNTBLANK('Data collection sheet'!G13550),0),"")</f>
        <v>0</v>
      </c>
    </row>
    <row r="13551" spans="12:17" x14ac:dyDescent="0.25">
      <c r="L13551" t="str">
        <f>IFERROR(IF('Data collection sheet'!C13551="Patient provided verbal consent",COUNTBLANK('Data collection sheet'!D13551),"X"),"X")</f>
        <v>X</v>
      </c>
      <c r="M13551" t="str">
        <f>IFERROR(IF('Data collection sheet'!D13551="refill",COUNTBLANK('Data collection sheet'!E13550),"X"),"X")</f>
        <v>X</v>
      </c>
      <c r="N13551">
        <f>COUNTBLANK('Data collection sheet'!D13551)</f>
        <v>1</v>
      </c>
      <c r="O13551">
        <f>COUNTBLANK('Data collection sheet'!D13551:E13551)</f>
        <v>2</v>
      </c>
      <c r="P13551">
        <f>COUNTBLANK('Data collection sheet'!F13551)</f>
        <v>1</v>
      </c>
      <c r="Q13551">
        <f>IFERROR(IF('Data collection sheet'!C13550="Yes",COUNTBLANK('Data collection sheet'!G13551),0),"")</f>
        <v>0</v>
      </c>
    </row>
    <row r="13552" spans="12:17" x14ac:dyDescent="0.25">
      <c r="L13552" t="str">
        <f>IFERROR(IF('Data collection sheet'!C13552="Patient provided verbal consent",COUNTBLANK('Data collection sheet'!D13552),"X"),"X")</f>
        <v>X</v>
      </c>
      <c r="M13552" t="str">
        <f>IFERROR(IF('Data collection sheet'!D13552="refill",COUNTBLANK('Data collection sheet'!E13551),"X"),"X")</f>
        <v>X</v>
      </c>
      <c r="N13552">
        <f>COUNTBLANK('Data collection sheet'!D13552)</f>
        <v>1</v>
      </c>
      <c r="O13552">
        <f>COUNTBLANK('Data collection sheet'!D13552:E13552)</f>
        <v>2</v>
      </c>
      <c r="P13552">
        <f>COUNTBLANK('Data collection sheet'!F13552)</f>
        <v>1</v>
      </c>
      <c r="Q13552">
        <f>IFERROR(IF('Data collection sheet'!C13551="Yes",COUNTBLANK('Data collection sheet'!G13552),0),"")</f>
        <v>0</v>
      </c>
    </row>
    <row r="13553" spans="12:17" x14ac:dyDescent="0.25">
      <c r="L13553" t="str">
        <f>IFERROR(IF('Data collection sheet'!C13553="Patient provided verbal consent",COUNTBLANK('Data collection sheet'!D13553),"X"),"X")</f>
        <v>X</v>
      </c>
      <c r="M13553" t="str">
        <f>IFERROR(IF('Data collection sheet'!D13553="refill",COUNTBLANK('Data collection sheet'!E13552),"X"),"X")</f>
        <v>X</v>
      </c>
      <c r="N13553">
        <f>COUNTBLANK('Data collection sheet'!D13553)</f>
        <v>1</v>
      </c>
      <c r="O13553">
        <f>COUNTBLANK('Data collection sheet'!D13553:E13553)</f>
        <v>2</v>
      </c>
      <c r="P13553">
        <f>COUNTBLANK('Data collection sheet'!F13553)</f>
        <v>1</v>
      </c>
      <c r="Q13553">
        <f>IFERROR(IF('Data collection sheet'!C13552="Yes",COUNTBLANK('Data collection sheet'!G13553),0),"")</f>
        <v>0</v>
      </c>
    </row>
    <row r="13554" spans="12:17" x14ac:dyDescent="0.25">
      <c r="L13554" t="str">
        <f>IFERROR(IF('Data collection sheet'!C13554="Patient provided verbal consent",COUNTBLANK('Data collection sheet'!D13554),"X"),"X")</f>
        <v>X</v>
      </c>
      <c r="M13554" t="str">
        <f>IFERROR(IF('Data collection sheet'!D13554="refill",COUNTBLANK('Data collection sheet'!E13553),"X"),"X")</f>
        <v>X</v>
      </c>
      <c r="N13554">
        <f>COUNTBLANK('Data collection sheet'!D13554)</f>
        <v>1</v>
      </c>
      <c r="O13554">
        <f>COUNTBLANK('Data collection sheet'!D13554:E13554)</f>
        <v>2</v>
      </c>
      <c r="P13554">
        <f>COUNTBLANK('Data collection sheet'!F13554)</f>
        <v>1</v>
      </c>
      <c r="Q13554">
        <f>IFERROR(IF('Data collection sheet'!C13553="Yes",COUNTBLANK('Data collection sheet'!G13554),0),"")</f>
        <v>0</v>
      </c>
    </row>
    <row r="13555" spans="12:17" x14ac:dyDescent="0.25">
      <c r="L13555" t="str">
        <f>IFERROR(IF('Data collection sheet'!C13555="Patient provided verbal consent",COUNTBLANK('Data collection sheet'!D13555),"X"),"X")</f>
        <v>X</v>
      </c>
      <c r="M13555" t="str">
        <f>IFERROR(IF('Data collection sheet'!D13555="refill",COUNTBLANK('Data collection sheet'!E13554),"X"),"X")</f>
        <v>X</v>
      </c>
      <c r="N13555">
        <f>COUNTBLANK('Data collection sheet'!D13555)</f>
        <v>1</v>
      </c>
      <c r="O13555">
        <f>COUNTBLANK('Data collection sheet'!D13555:E13555)</f>
        <v>2</v>
      </c>
      <c r="P13555">
        <f>COUNTBLANK('Data collection sheet'!F13555)</f>
        <v>1</v>
      </c>
      <c r="Q13555">
        <f>IFERROR(IF('Data collection sheet'!C13554="Yes",COUNTBLANK('Data collection sheet'!G13555),0),"")</f>
        <v>0</v>
      </c>
    </row>
    <row r="13556" spans="12:17" x14ac:dyDescent="0.25">
      <c r="L13556" t="str">
        <f>IFERROR(IF('Data collection sheet'!C13556="Patient provided verbal consent",COUNTBLANK('Data collection sheet'!D13556),"X"),"X")</f>
        <v>X</v>
      </c>
      <c r="M13556" t="str">
        <f>IFERROR(IF('Data collection sheet'!D13556="refill",COUNTBLANK('Data collection sheet'!E13555),"X"),"X")</f>
        <v>X</v>
      </c>
      <c r="N13556">
        <f>COUNTBLANK('Data collection sheet'!D13556)</f>
        <v>1</v>
      </c>
      <c r="O13556">
        <f>COUNTBLANK('Data collection sheet'!D13556:E13556)</f>
        <v>2</v>
      </c>
      <c r="P13556">
        <f>COUNTBLANK('Data collection sheet'!F13556)</f>
        <v>1</v>
      </c>
      <c r="Q13556">
        <f>IFERROR(IF('Data collection sheet'!C13555="Yes",COUNTBLANK('Data collection sheet'!G13556),0),"")</f>
        <v>0</v>
      </c>
    </row>
    <row r="13557" spans="12:17" x14ac:dyDescent="0.25">
      <c r="L13557" t="str">
        <f>IFERROR(IF('Data collection sheet'!C13557="Patient provided verbal consent",COUNTBLANK('Data collection sheet'!D13557),"X"),"X")</f>
        <v>X</v>
      </c>
      <c r="M13557" t="str">
        <f>IFERROR(IF('Data collection sheet'!D13557="refill",COUNTBLANK('Data collection sheet'!E13556),"X"),"X")</f>
        <v>X</v>
      </c>
      <c r="N13557">
        <f>COUNTBLANK('Data collection sheet'!D13557)</f>
        <v>1</v>
      </c>
      <c r="O13557">
        <f>COUNTBLANK('Data collection sheet'!D13557:E13557)</f>
        <v>2</v>
      </c>
      <c r="P13557">
        <f>COUNTBLANK('Data collection sheet'!F13557)</f>
        <v>1</v>
      </c>
      <c r="Q13557">
        <f>IFERROR(IF('Data collection sheet'!C13556="Yes",COUNTBLANK('Data collection sheet'!G13557),0),"")</f>
        <v>0</v>
      </c>
    </row>
    <row r="13558" spans="12:17" x14ac:dyDescent="0.25">
      <c r="L13558" t="str">
        <f>IFERROR(IF('Data collection sheet'!C13558="Patient provided verbal consent",COUNTBLANK('Data collection sheet'!D13558),"X"),"X")</f>
        <v>X</v>
      </c>
      <c r="M13558" t="str">
        <f>IFERROR(IF('Data collection sheet'!D13558="refill",COUNTBLANK('Data collection sheet'!E13557),"X"),"X")</f>
        <v>X</v>
      </c>
      <c r="N13558">
        <f>COUNTBLANK('Data collection sheet'!D13558)</f>
        <v>1</v>
      </c>
      <c r="O13558">
        <f>COUNTBLANK('Data collection sheet'!D13558:E13558)</f>
        <v>2</v>
      </c>
      <c r="P13558">
        <f>COUNTBLANK('Data collection sheet'!F13558)</f>
        <v>1</v>
      </c>
      <c r="Q13558">
        <f>IFERROR(IF('Data collection sheet'!C13557="Yes",COUNTBLANK('Data collection sheet'!G13558),0),"")</f>
        <v>0</v>
      </c>
    </row>
    <row r="13559" spans="12:17" x14ac:dyDescent="0.25">
      <c r="L13559" t="str">
        <f>IFERROR(IF('Data collection sheet'!C13559="Patient provided verbal consent",COUNTBLANK('Data collection sheet'!D13559),"X"),"X")</f>
        <v>X</v>
      </c>
      <c r="M13559" t="str">
        <f>IFERROR(IF('Data collection sheet'!D13559="refill",COUNTBLANK('Data collection sheet'!E13558),"X"),"X")</f>
        <v>X</v>
      </c>
      <c r="N13559">
        <f>COUNTBLANK('Data collection sheet'!D13559)</f>
        <v>1</v>
      </c>
      <c r="O13559">
        <f>COUNTBLANK('Data collection sheet'!D13559:E13559)</f>
        <v>2</v>
      </c>
      <c r="P13559">
        <f>COUNTBLANK('Data collection sheet'!F13559)</f>
        <v>1</v>
      </c>
      <c r="Q13559">
        <f>IFERROR(IF('Data collection sheet'!C13558="Yes",COUNTBLANK('Data collection sheet'!G13559),0),"")</f>
        <v>0</v>
      </c>
    </row>
    <row r="13560" spans="12:17" x14ac:dyDescent="0.25">
      <c r="L13560" t="str">
        <f>IFERROR(IF('Data collection sheet'!C13560="Patient provided verbal consent",COUNTBLANK('Data collection sheet'!D13560),"X"),"X")</f>
        <v>X</v>
      </c>
      <c r="M13560" t="str">
        <f>IFERROR(IF('Data collection sheet'!D13560="refill",COUNTBLANK('Data collection sheet'!E13559),"X"),"X")</f>
        <v>X</v>
      </c>
      <c r="N13560">
        <f>COUNTBLANK('Data collection sheet'!D13560)</f>
        <v>1</v>
      </c>
      <c r="O13560">
        <f>COUNTBLANK('Data collection sheet'!D13560:E13560)</f>
        <v>2</v>
      </c>
      <c r="P13560">
        <f>COUNTBLANK('Data collection sheet'!F13560)</f>
        <v>1</v>
      </c>
      <c r="Q13560">
        <f>IFERROR(IF('Data collection sheet'!C13559="Yes",COUNTBLANK('Data collection sheet'!G13560),0),"")</f>
        <v>0</v>
      </c>
    </row>
    <row r="13561" spans="12:17" x14ac:dyDescent="0.25">
      <c r="L13561" t="str">
        <f>IFERROR(IF('Data collection sheet'!C13561="Patient provided verbal consent",COUNTBLANK('Data collection sheet'!D13561),"X"),"X")</f>
        <v>X</v>
      </c>
      <c r="M13561" t="str">
        <f>IFERROR(IF('Data collection sheet'!D13561="refill",COUNTBLANK('Data collection sheet'!E13560),"X"),"X")</f>
        <v>X</v>
      </c>
      <c r="N13561">
        <f>COUNTBLANK('Data collection sheet'!D13561)</f>
        <v>1</v>
      </c>
      <c r="O13561">
        <f>COUNTBLANK('Data collection sheet'!D13561:E13561)</f>
        <v>2</v>
      </c>
      <c r="P13561">
        <f>COUNTBLANK('Data collection sheet'!F13561)</f>
        <v>1</v>
      </c>
      <c r="Q13561">
        <f>IFERROR(IF('Data collection sheet'!C13560="Yes",COUNTBLANK('Data collection sheet'!G13561),0),"")</f>
        <v>0</v>
      </c>
    </row>
    <row r="13562" spans="12:17" x14ac:dyDescent="0.25">
      <c r="L13562" t="str">
        <f>IFERROR(IF('Data collection sheet'!C13562="Patient provided verbal consent",COUNTBLANK('Data collection sheet'!D13562),"X"),"X")</f>
        <v>X</v>
      </c>
      <c r="M13562" t="str">
        <f>IFERROR(IF('Data collection sheet'!D13562="refill",COUNTBLANK('Data collection sheet'!E13561),"X"),"X")</f>
        <v>X</v>
      </c>
      <c r="N13562">
        <f>COUNTBLANK('Data collection sheet'!D13562)</f>
        <v>1</v>
      </c>
      <c r="O13562">
        <f>COUNTBLANK('Data collection sheet'!D13562:E13562)</f>
        <v>2</v>
      </c>
      <c r="P13562">
        <f>COUNTBLANK('Data collection sheet'!F13562)</f>
        <v>1</v>
      </c>
      <c r="Q13562">
        <f>IFERROR(IF('Data collection sheet'!C13561="Yes",COUNTBLANK('Data collection sheet'!G13562),0),"")</f>
        <v>0</v>
      </c>
    </row>
    <row r="13563" spans="12:17" x14ac:dyDescent="0.25">
      <c r="L13563" t="str">
        <f>IFERROR(IF('Data collection sheet'!C13563="Patient provided verbal consent",COUNTBLANK('Data collection sheet'!D13563),"X"),"X")</f>
        <v>X</v>
      </c>
      <c r="M13563" t="str">
        <f>IFERROR(IF('Data collection sheet'!D13563="refill",COUNTBLANK('Data collection sheet'!E13562),"X"),"X")</f>
        <v>X</v>
      </c>
      <c r="N13563">
        <f>COUNTBLANK('Data collection sheet'!D13563)</f>
        <v>1</v>
      </c>
      <c r="O13563">
        <f>COUNTBLANK('Data collection sheet'!D13563:E13563)</f>
        <v>2</v>
      </c>
      <c r="P13563">
        <f>COUNTBLANK('Data collection sheet'!F13563)</f>
        <v>1</v>
      </c>
      <c r="Q13563">
        <f>IFERROR(IF('Data collection sheet'!C13562="Yes",COUNTBLANK('Data collection sheet'!G13563),0),"")</f>
        <v>0</v>
      </c>
    </row>
    <row r="13564" spans="12:17" x14ac:dyDescent="0.25">
      <c r="L13564" t="str">
        <f>IFERROR(IF('Data collection sheet'!C13564="Patient provided verbal consent",COUNTBLANK('Data collection sheet'!D13564),"X"),"X")</f>
        <v>X</v>
      </c>
      <c r="M13564" t="str">
        <f>IFERROR(IF('Data collection sheet'!D13564="refill",COUNTBLANK('Data collection sheet'!E13563),"X"),"X")</f>
        <v>X</v>
      </c>
      <c r="N13564">
        <f>COUNTBLANK('Data collection sheet'!D13564)</f>
        <v>1</v>
      </c>
      <c r="O13564">
        <f>COUNTBLANK('Data collection sheet'!D13564:E13564)</f>
        <v>2</v>
      </c>
      <c r="P13564">
        <f>COUNTBLANK('Data collection sheet'!F13564)</f>
        <v>1</v>
      </c>
      <c r="Q13564">
        <f>IFERROR(IF('Data collection sheet'!C13563="Yes",COUNTBLANK('Data collection sheet'!G13564),0),"")</f>
        <v>0</v>
      </c>
    </row>
    <row r="13565" spans="12:17" x14ac:dyDescent="0.25">
      <c r="L13565" t="str">
        <f>IFERROR(IF('Data collection sheet'!C13565="Patient provided verbal consent",COUNTBLANK('Data collection sheet'!D13565),"X"),"X")</f>
        <v>X</v>
      </c>
      <c r="M13565" t="str">
        <f>IFERROR(IF('Data collection sheet'!D13565="refill",COUNTBLANK('Data collection sheet'!E13564),"X"),"X")</f>
        <v>X</v>
      </c>
      <c r="N13565">
        <f>COUNTBLANK('Data collection sheet'!D13565)</f>
        <v>1</v>
      </c>
      <c r="O13565">
        <f>COUNTBLANK('Data collection sheet'!D13565:E13565)</f>
        <v>2</v>
      </c>
      <c r="P13565">
        <f>COUNTBLANK('Data collection sheet'!F13565)</f>
        <v>1</v>
      </c>
      <c r="Q13565">
        <f>IFERROR(IF('Data collection sheet'!C13564="Yes",COUNTBLANK('Data collection sheet'!G13565),0),"")</f>
        <v>0</v>
      </c>
    </row>
    <row r="13566" spans="12:17" x14ac:dyDescent="0.25">
      <c r="L13566" t="str">
        <f>IFERROR(IF('Data collection sheet'!C13566="Patient provided verbal consent",COUNTBLANK('Data collection sheet'!D13566),"X"),"X")</f>
        <v>X</v>
      </c>
      <c r="M13566" t="str">
        <f>IFERROR(IF('Data collection sheet'!D13566="refill",COUNTBLANK('Data collection sheet'!E13565),"X"),"X")</f>
        <v>X</v>
      </c>
      <c r="N13566">
        <f>COUNTBLANK('Data collection sheet'!D13566)</f>
        <v>1</v>
      </c>
      <c r="O13566">
        <f>COUNTBLANK('Data collection sheet'!D13566:E13566)</f>
        <v>2</v>
      </c>
      <c r="P13566">
        <f>COUNTBLANK('Data collection sheet'!F13566)</f>
        <v>1</v>
      </c>
      <c r="Q13566">
        <f>IFERROR(IF('Data collection sheet'!C13565="Yes",COUNTBLANK('Data collection sheet'!G13566),0),"")</f>
        <v>0</v>
      </c>
    </row>
    <row r="13567" spans="12:17" x14ac:dyDescent="0.25">
      <c r="L13567" t="str">
        <f>IFERROR(IF('Data collection sheet'!C13567="Patient provided verbal consent",COUNTBLANK('Data collection sheet'!D13567),"X"),"X")</f>
        <v>X</v>
      </c>
      <c r="M13567" t="str">
        <f>IFERROR(IF('Data collection sheet'!D13567="refill",COUNTBLANK('Data collection sheet'!E13566),"X"),"X")</f>
        <v>X</v>
      </c>
      <c r="N13567">
        <f>COUNTBLANK('Data collection sheet'!D13567)</f>
        <v>1</v>
      </c>
      <c r="O13567">
        <f>COUNTBLANK('Data collection sheet'!D13567:E13567)</f>
        <v>2</v>
      </c>
      <c r="P13567">
        <f>COUNTBLANK('Data collection sheet'!F13567)</f>
        <v>1</v>
      </c>
      <c r="Q13567">
        <f>IFERROR(IF('Data collection sheet'!C13566="Yes",COUNTBLANK('Data collection sheet'!G13567),0),"")</f>
        <v>0</v>
      </c>
    </row>
    <row r="13568" spans="12:17" x14ac:dyDescent="0.25">
      <c r="L13568" t="str">
        <f>IFERROR(IF('Data collection sheet'!C13568="Patient provided verbal consent",COUNTBLANK('Data collection sheet'!D13568),"X"),"X")</f>
        <v>X</v>
      </c>
      <c r="M13568" t="str">
        <f>IFERROR(IF('Data collection sheet'!D13568="refill",COUNTBLANK('Data collection sheet'!E13567),"X"),"X")</f>
        <v>X</v>
      </c>
      <c r="N13568">
        <f>COUNTBLANK('Data collection sheet'!D13568)</f>
        <v>1</v>
      </c>
      <c r="O13568">
        <f>COUNTBLANK('Data collection sheet'!D13568:E13568)</f>
        <v>2</v>
      </c>
      <c r="P13568">
        <f>COUNTBLANK('Data collection sheet'!F13568)</f>
        <v>1</v>
      </c>
      <c r="Q13568">
        <f>IFERROR(IF('Data collection sheet'!C13567="Yes",COUNTBLANK('Data collection sheet'!G13568),0),"")</f>
        <v>0</v>
      </c>
    </row>
    <row r="13569" spans="12:17" x14ac:dyDescent="0.25">
      <c r="L13569" t="str">
        <f>IFERROR(IF('Data collection sheet'!C13569="Patient provided verbal consent",COUNTBLANK('Data collection sheet'!D13569),"X"),"X")</f>
        <v>X</v>
      </c>
      <c r="M13569" t="str">
        <f>IFERROR(IF('Data collection sheet'!D13569="refill",COUNTBLANK('Data collection sheet'!E13568),"X"),"X")</f>
        <v>X</v>
      </c>
      <c r="N13569">
        <f>COUNTBLANK('Data collection sheet'!D13569)</f>
        <v>1</v>
      </c>
      <c r="O13569">
        <f>COUNTBLANK('Data collection sheet'!D13569:E13569)</f>
        <v>2</v>
      </c>
      <c r="P13569">
        <f>COUNTBLANK('Data collection sheet'!F13569)</f>
        <v>1</v>
      </c>
      <c r="Q13569">
        <f>IFERROR(IF('Data collection sheet'!C13568="Yes",COUNTBLANK('Data collection sheet'!G13569),0),"")</f>
        <v>0</v>
      </c>
    </row>
    <row r="13570" spans="12:17" x14ac:dyDescent="0.25">
      <c r="L13570" t="str">
        <f>IFERROR(IF('Data collection sheet'!C13570="Patient provided verbal consent",COUNTBLANK('Data collection sheet'!D13570),"X"),"X")</f>
        <v>X</v>
      </c>
      <c r="M13570" t="str">
        <f>IFERROR(IF('Data collection sheet'!D13570="refill",COUNTBLANK('Data collection sheet'!E13569),"X"),"X")</f>
        <v>X</v>
      </c>
      <c r="N13570">
        <f>COUNTBLANK('Data collection sheet'!D13570)</f>
        <v>1</v>
      </c>
      <c r="O13570">
        <f>COUNTBLANK('Data collection sheet'!D13570:E13570)</f>
        <v>2</v>
      </c>
      <c r="P13570">
        <f>COUNTBLANK('Data collection sheet'!F13570)</f>
        <v>1</v>
      </c>
      <c r="Q13570">
        <f>IFERROR(IF('Data collection sheet'!C13569="Yes",COUNTBLANK('Data collection sheet'!G13570),0),"")</f>
        <v>0</v>
      </c>
    </row>
    <row r="13571" spans="12:17" x14ac:dyDescent="0.25">
      <c r="L13571" t="str">
        <f>IFERROR(IF('Data collection sheet'!C13571="Patient provided verbal consent",COUNTBLANK('Data collection sheet'!D13571),"X"),"X")</f>
        <v>X</v>
      </c>
      <c r="M13571" t="str">
        <f>IFERROR(IF('Data collection sheet'!D13571="refill",COUNTBLANK('Data collection sheet'!E13570),"X"),"X")</f>
        <v>X</v>
      </c>
      <c r="N13571">
        <f>COUNTBLANK('Data collection sheet'!D13571)</f>
        <v>1</v>
      </c>
      <c r="O13571">
        <f>COUNTBLANK('Data collection sheet'!D13571:E13571)</f>
        <v>2</v>
      </c>
      <c r="P13571">
        <f>COUNTBLANK('Data collection sheet'!F13571)</f>
        <v>1</v>
      </c>
      <c r="Q13571">
        <f>IFERROR(IF('Data collection sheet'!C13570="Yes",COUNTBLANK('Data collection sheet'!G13571),0),"")</f>
        <v>0</v>
      </c>
    </row>
    <row r="13572" spans="12:17" x14ac:dyDescent="0.25">
      <c r="L13572" t="str">
        <f>IFERROR(IF('Data collection sheet'!C13572="Patient provided verbal consent",COUNTBLANK('Data collection sheet'!D13572),"X"),"X")</f>
        <v>X</v>
      </c>
      <c r="M13572" t="str">
        <f>IFERROR(IF('Data collection sheet'!D13572="refill",COUNTBLANK('Data collection sheet'!E13571),"X"),"X")</f>
        <v>X</v>
      </c>
      <c r="N13572">
        <f>COUNTBLANK('Data collection sheet'!D13572)</f>
        <v>1</v>
      </c>
      <c r="O13572">
        <f>COUNTBLANK('Data collection sheet'!D13572:E13572)</f>
        <v>2</v>
      </c>
      <c r="P13572">
        <f>COUNTBLANK('Data collection sheet'!F13572)</f>
        <v>1</v>
      </c>
      <c r="Q13572">
        <f>IFERROR(IF('Data collection sheet'!C13571="Yes",COUNTBLANK('Data collection sheet'!G13572),0),"")</f>
        <v>0</v>
      </c>
    </row>
    <row r="13573" spans="12:17" x14ac:dyDescent="0.25">
      <c r="L13573" t="str">
        <f>IFERROR(IF('Data collection sheet'!C13573="Patient provided verbal consent",COUNTBLANK('Data collection sheet'!D13573),"X"),"X")</f>
        <v>X</v>
      </c>
      <c r="M13573" t="str">
        <f>IFERROR(IF('Data collection sheet'!D13573="refill",COUNTBLANK('Data collection sheet'!E13572),"X"),"X")</f>
        <v>X</v>
      </c>
      <c r="N13573">
        <f>COUNTBLANK('Data collection sheet'!D13573)</f>
        <v>1</v>
      </c>
      <c r="O13573">
        <f>COUNTBLANK('Data collection sheet'!D13573:E13573)</f>
        <v>2</v>
      </c>
      <c r="P13573">
        <f>COUNTBLANK('Data collection sheet'!F13573)</f>
        <v>1</v>
      </c>
      <c r="Q13573">
        <f>IFERROR(IF('Data collection sheet'!C13572="Yes",COUNTBLANK('Data collection sheet'!G13573),0),"")</f>
        <v>0</v>
      </c>
    </row>
    <row r="13574" spans="12:17" x14ac:dyDescent="0.25">
      <c r="L13574" t="str">
        <f>IFERROR(IF('Data collection sheet'!C13574="Patient provided verbal consent",COUNTBLANK('Data collection sheet'!D13574),"X"),"X")</f>
        <v>X</v>
      </c>
      <c r="M13574" t="str">
        <f>IFERROR(IF('Data collection sheet'!D13574="refill",COUNTBLANK('Data collection sheet'!E13573),"X"),"X")</f>
        <v>X</v>
      </c>
      <c r="N13574">
        <f>COUNTBLANK('Data collection sheet'!D13574)</f>
        <v>1</v>
      </c>
      <c r="O13574">
        <f>COUNTBLANK('Data collection sheet'!D13574:E13574)</f>
        <v>2</v>
      </c>
      <c r="P13574">
        <f>COUNTBLANK('Data collection sheet'!F13574)</f>
        <v>1</v>
      </c>
      <c r="Q13574">
        <f>IFERROR(IF('Data collection sheet'!C13573="Yes",COUNTBLANK('Data collection sheet'!G13574),0),"")</f>
        <v>0</v>
      </c>
    </row>
    <row r="13575" spans="12:17" x14ac:dyDescent="0.25">
      <c r="L13575" t="str">
        <f>IFERROR(IF('Data collection sheet'!C13575="Patient provided verbal consent",COUNTBLANK('Data collection sheet'!D13575),"X"),"X")</f>
        <v>X</v>
      </c>
      <c r="M13575" t="str">
        <f>IFERROR(IF('Data collection sheet'!D13575="refill",COUNTBLANK('Data collection sheet'!E13574),"X"),"X")</f>
        <v>X</v>
      </c>
      <c r="N13575">
        <f>COUNTBLANK('Data collection sheet'!D13575)</f>
        <v>1</v>
      </c>
      <c r="O13575">
        <f>COUNTBLANK('Data collection sheet'!D13575:E13575)</f>
        <v>2</v>
      </c>
      <c r="P13575">
        <f>COUNTBLANK('Data collection sheet'!F13575)</f>
        <v>1</v>
      </c>
      <c r="Q13575">
        <f>IFERROR(IF('Data collection sheet'!C13574="Yes",COUNTBLANK('Data collection sheet'!G13575),0),"")</f>
        <v>0</v>
      </c>
    </row>
    <row r="13576" spans="12:17" x14ac:dyDescent="0.25">
      <c r="L13576" t="str">
        <f>IFERROR(IF('Data collection sheet'!C13576="Patient provided verbal consent",COUNTBLANK('Data collection sheet'!D13576),"X"),"X")</f>
        <v>X</v>
      </c>
      <c r="M13576" t="str">
        <f>IFERROR(IF('Data collection sheet'!D13576="refill",COUNTBLANK('Data collection sheet'!E13575),"X"),"X")</f>
        <v>X</v>
      </c>
      <c r="N13576">
        <f>COUNTBLANK('Data collection sheet'!D13576)</f>
        <v>1</v>
      </c>
      <c r="O13576">
        <f>COUNTBLANK('Data collection sheet'!D13576:E13576)</f>
        <v>2</v>
      </c>
      <c r="P13576">
        <f>COUNTBLANK('Data collection sheet'!F13576)</f>
        <v>1</v>
      </c>
      <c r="Q13576">
        <f>IFERROR(IF('Data collection sheet'!C13575="Yes",COUNTBLANK('Data collection sheet'!G13576),0),"")</f>
        <v>0</v>
      </c>
    </row>
    <row r="13577" spans="12:17" x14ac:dyDescent="0.25">
      <c r="L13577" t="str">
        <f>IFERROR(IF('Data collection sheet'!C13577="Patient provided verbal consent",COUNTBLANK('Data collection sheet'!D13577),"X"),"X")</f>
        <v>X</v>
      </c>
      <c r="M13577" t="str">
        <f>IFERROR(IF('Data collection sheet'!D13577="refill",COUNTBLANK('Data collection sheet'!E13576),"X"),"X")</f>
        <v>X</v>
      </c>
      <c r="N13577">
        <f>COUNTBLANK('Data collection sheet'!D13577)</f>
        <v>1</v>
      </c>
      <c r="O13577">
        <f>COUNTBLANK('Data collection sheet'!D13577:E13577)</f>
        <v>2</v>
      </c>
      <c r="P13577">
        <f>COUNTBLANK('Data collection sheet'!F13577)</f>
        <v>1</v>
      </c>
      <c r="Q13577">
        <f>IFERROR(IF('Data collection sheet'!C13576="Yes",COUNTBLANK('Data collection sheet'!G13577),0),"")</f>
        <v>0</v>
      </c>
    </row>
    <row r="13578" spans="12:17" x14ac:dyDescent="0.25">
      <c r="L13578" t="str">
        <f>IFERROR(IF('Data collection sheet'!C13578="Patient provided verbal consent",COUNTBLANK('Data collection sheet'!D13578),"X"),"X")</f>
        <v>X</v>
      </c>
      <c r="M13578" t="str">
        <f>IFERROR(IF('Data collection sheet'!D13578="refill",COUNTBLANK('Data collection sheet'!E13577),"X"),"X")</f>
        <v>X</v>
      </c>
      <c r="N13578">
        <f>COUNTBLANK('Data collection sheet'!D13578)</f>
        <v>1</v>
      </c>
      <c r="O13578">
        <f>COUNTBLANK('Data collection sheet'!D13578:E13578)</f>
        <v>2</v>
      </c>
      <c r="P13578">
        <f>COUNTBLANK('Data collection sheet'!F13578)</f>
        <v>1</v>
      </c>
      <c r="Q13578">
        <f>IFERROR(IF('Data collection sheet'!C13577="Yes",COUNTBLANK('Data collection sheet'!G13578),0),"")</f>
        <v>0</v>
      </c>
    </row>
    <row r="13579" spans="12:17" x14ac:dyDescent="0.25">
      <c r="L13579" t="str">
        <f>IFERROR(IF('Data collection sheet'!C13579="Patient provided verbal consent",COUNTBLANK('Data collection sheet'!D13579),"X"),"X")</f>
        <v>X</v>
      </c>
      <c r="M13579" t="str">
        <f>IFERROR(IF('Data collection sheet'!D13579="refill",COUNTBLANK('Data collection sheet'!E13578),"X"),"X")</f>
        <v>X</v>
      </c>
      <c r="N13579">
        <f>COUNTBLANK('Data collection sheet'!D13579)</f>
        <v>1</v>
      </c>
      <c r="O13579">
        <f>COUNTBLANK('Data collection sheet'!D13579:E13579)</f>
        <v>2</v>
      </c>
      <c r="P13579">
        <f>COUNTBLANK('Data collection sheet'!F13579)</f>
        <v>1</v>
      </c>
      <c r="Q13579">
        <f>IFERROR(IF('Data collection sheet'!C13578="Yes",COUNTBLANK('Data collection sheet'!G13579),0),"")</f>
        <v>0</v>
      </c>
    </row>
    <row r="13580" spans="12:17" x14ac:dyDescent="0.25">
      <c r="L13580" t="str">
        <f>IFERROR(IF('Data collection sheet'!C13580="Patient provided verbal consent",COUNTBLANK('Data collection sheet'!D13580),"X"),"X")</f>
        <v>X</v>
      </c>
      <c r="M13580" t="str">
        <f>IFERROR(IF('Data collection sheet'!D13580="refill",COUNTBLANK('Data collection sheet'!E13579),"X"),"X")</f>
        <v>X</v>
      </c>
      <c r="N13580">
        <f>COUNTBLANK('Data collection sheet'!D13580)</f>
        <v>1</v>
      </c>
      <c r="O13580">
        <f>COUNTBLANK('Data collection sheet'!D13580:E13580)</f>
        <v>2</v>
      </c>
      <c r="P13580">
        <f>COUNTBLANK('Data collection sheet'!F13580)</f>
        <v>1</v>
      </c>
      <c r="Q13580">
        <f>IFERROR(IF('Data collection sheet'!C13579="Yes",COUNTBLANK('Data collection sheet'!G13580),0),"")</f>
        <v>0</v>
      </c>
    </row>
    <row r="13581" spans="12:17" x14ac:dyDescent="0.25">
      <c r="L13581" t="str">
        <f>IFERROR(IF('Data collection sheet'!C13581="Patient provided verbal consent",COUNTBLANK('Data collection sheet'!D13581),"X"),"X")</f>
        <v>X</v>
      </c>
      <c r="M13581" t="str">
        <f>IFERROR(IF('Data collection sheet'!D13581="refill",COUNTBLANK('Data collection sheet'!E13580),"X"),"X")</f>
        <v>X</v>
      </c>
      <c r="N13581">
        <f>COUNTBLANK('Data collection sheet'!D13581)</f>
        <v>1</v>
      </c>
      <c r="O13581">
        <f>COUNTBLANK('Data collection sheet'!D13581:E13581)</f>
        <v>2</v>
      </c>
      <c r="P13581">
        <f>COUNTBLANK('Data collection sheet'!F13581)</f>
        <v>1</v>
      </c>
      <c r="Q13581">
        <f>IFERROR(IF('Data collection sheet'!C13580="Yes",COUNTBLANK('Data collection sheet'!G13581),0),"")</f>
        <v>0</v>
      </c>
    </row>
    <row r="13582" spans="12:17" x14ac:dyDescent="0.25">
      <c r="L13582" t="str">
        <f>IFERROR(IF('Data collection sheet'!C13582="Patient provided verbal consent",COUNTBLANK('Data collection sheet'!D13582),"X"),"X")</f>
        <v>X</v>
      </c>
      <c r="M13582" t="str">
        <f>IFERROR(IF('Data collection sheet'!D13582="refill",COUNTBLANK('Data collection sheet'!E13581),"X"),"X")</f>
        <v>X</v>
      </c>
      <c r="N13582">
        <f>COUNTBLANK('Data collection sheet'!D13582)</f>
        <v>1</v>
      </c>
      <c r="O13582">
        <f>COUNTBLANK('Data collection sheet'!D13582:E13582)</f>
        <v>2</v>
      </c>
      <c r="P13582">
        <f>COUNTBLANK('Data collection sheet'!F13582)</f>
        <v>1</v>
      </c>
      <c r="Q13582">
        <f>IFERROR(IF('Data collection sheet'!C13581="Yes",COUNTBLANK('Data collection sheet'!G13582),0),"")</f>
        <v>0</v>
      </c>
    </row>
    <row r="13583" spans="12:17" x14ac:dyDescent="0.25">
      <c r="L13583" t="str">
        <f>IFERROR(IF('Data collection sheet'!C13583="Patient provided verbal consent",COUNTBLANK('Data collection sheet'!D13583),"X"),"X")</f>
        <v>X</v>
      </c>
      <c r="M13583" t="str">
        <f>IFERROR(IF('Data collection sheet'!D13583="refill",COUNTBLANK('Data collection sheet'!E13582),"X"),"X")</f>
        <v>X</v>
      </c>
      <c r="N13583">
        <f>COUNTBLANK('Data collection sheet'!D13583)</f>
        <v>1</v>
      </c>
      <c r="O13583">
        <f>COUNTBLANK('Data collection sheet'!D13583:E13583)</f>
        <v>2</v>
      </c>
      <c r="P13583">
        <f>COUNTBLANK('Data collection sheet'!F13583)</f>
        <v>1</v>
      </c>
      <c r="Q13583">
        <f>IFERROR(IF('Data collection sheet'!C13582="Yes",COUNTBLANK('Data collection sheet'!G13583),0),"")</f>
        <v>0</v>
      </c>
    </row>
    <row r="13584" spans="12:17" x14ac:dyDescent="0.25">
      <c r="L13584" t="str">
        <f>IFERROR(IF('Data collection sheet'!C13584="Patient provided verbal consent",COUNTBLANK('Data collection sheet'!D13584),"X"),"X")</f>
        <v>X</v>
      </c>
      <c r="M13584" t="str">
        <f>IFERROR(IF('Data collection sheet'!D13584="refill",COUNTBLANK('Data collection sheet'!E13583),"X"),"X")</f>
        <v>X</v>
      </c>
      <c r="N13584">
        <f>COUNTBLANK('Data collection sheet'!D13584)</f>
        <v>1</v>
      </c>
      <c r="O13584">
        <f>COUNTBLANK('Data collection sheet'!D13584:E13584)</f>
        <v>2</v>
      </c>
      <c r="P13584">
        <f>COUNTBLANK('Data collection sheet'!F13584)</f>
        <v>1</v>
      </c>
      <c r="Q13584">
        <f>IFERROR(IF('Data collection sheet'!C13583="Yes",COUNTBLANK('Data collection sheet'!G13584),0),"")</f>
        <v>0</v>
      </c>
    </row>
    <row r="13585" spans="12:17" x14ac:dyDescent="0.25">
      <c r="L13585" t="str">
        <f>IFERROR(IF('Data collection sheet'!C13585="Patient provided verbal consent",COUNTBLANK('Data collection sheet'!D13585),"X"),"X")</f>
        <v>X</v>
      </c>
      <c r="M13585" t="str">
        <f>IFERROR(IF('Data collection sheet'!D13585="refill",COUNTBLANK('Data collection sheet'!E13584),"X"),"X")</f>
        <v>X</v>
      </c>
      <c r="N13585">
        <f>COUNTBLANK('Data collection sheet'!D13585)</f>
        <v>1</v>
      </c>
      <c r="O13585">
        <f>COUNTBLANK('Data collection sheet'!D13585:E13585)</f>
        <v>2</v>
      </c>
      <c r="P13585">
        <f>COUNTBLANK('Data collection sheet'!F13585)</f>
        <v>1</v>
      </c>
      <c r="Q13585">
        <f>IFERROR(IF('Data collection sheet'!C13584="Yes",COUNTBLANK('Data collection sheet'!G13585),0),"")</f>
        <v>0</v>
      </c>
    </row>
    <row r="13586" spans="12:17" x14ac:dyDescent="0.25">
      <c r="L13586" t="str">
        <f>IFERROR(IF('Data collection sheet'!C13586="Patient provided verbal consent",COUNTBLANK('Data collection sheet'!D13586),"X"),"X")</f>
        <v>X</v>
      </c>
      <c r="M13586" t="str">
        <f>IFERROR(IF('Data collection sheet'!D13586="refill",COUNTBLANK('Data collection sheet'!E13585),"X"),"X")</f>
        <v>X</v>
      </c>
      <c r="N13586">
        <f>COUNTBLANK('Data collection sheet'!D13586)</f>
        <v>1</v>
      </c>
      <c r="O13586">
        <f>COUNTBLANK('Data collection sheet'!D13586:E13586)</f>
        <v>2</v>
      </c>
      <c r="P13586">
        <f>COUNTBLANK('Data collection sheet'!F13586)</f>
        <v>1</v>
      </c>
      <c r="Q13586">
        <f>IFERROR(IF('Data collection sheet'!C13585="Yes",COUNTBLANK('Data collection sheet'!G13586),0),"")</f>
        <v>0</v>
      </c>
    </row>
    <row r="13587" spans="12:17" x14ac:dyDescent="0.25">
      <c r="L13587" t="str">
        <f>IFERROR(IF('Data collection sheet'!C13587="Patient provided verbal consent",COUNTBLANK('Data collection sheet'!D13587),"X"),"X")</f>
        <v>X</v>
      </c>
      <c r="M13587" t="str">
        <f>IFERROR(IF('Data collection sheet'!D13587="refill",COUNTBLANK('Data collection sheet'!E13586),"X"),"X")</f>
        <v>X</v>
      </c>
      <c r="N13587">
        <f>COUNTBLANK('Data collection sheet'!D13587)</f>
        <v>1</v>
      </c>
      <c r="O13587">
        <f>COUNTBLANK('Data collection sheet'!D13587:E13587)</f>
        <v>2</v>
      </c>
      <c r="P13587">
        <f>COUNTBLANK('Data collection sheet'!F13587)</f>
        <v>1</v>
      </c>
      <c r="Q13587">
        <f>IFERROR(IF('Data collection sheet'!C13586="Yes",COUNTBLANK('Data collection sheet'!G13587),0),"")</f>
        <v>0</v>
      </c>
    </row>
    <row r="13588" spans="12:17" x14ac:dyDescent="0.25">
      <c r="L13588" t="str">
        <f>IFERROR(IF('Data collection sheet'!C13588="Patient provided verbal consent",COUNTBLANK('Data collection sheet'!D13588),"X"),"X")</f>
        <v>X</v>
      </c>
      <c r="M13588" t="str">
        <f>IFERROR(IF('Data collection sheet'!D13588="refill",COUNTBLANK('Data collection sheet'!E13587),"X"),"X")</f>
        <v>X</v>
      </c>
      <c r="N13588">
        <f>COUNTBLANK('Data collection sheet'!D13588)</f>
        <v>1</v>
      </c>
      <c r="O13588">
        <f>COUNTBLANK('Data collection sheet'!D13588:E13588)</f>
        <v>2</v>
      </c>
      <c r="P13588">
        <f>COUNTBLANK('Data collection sheet'!F13588)</f>
        <v>1</v>
      </c>
      <c r="Q13588">
        <f>IFERROR(IF('Data collection sheet'!C13587="Yes",COUNTBLANK('Data collection sheet'!G13588),0),"")</f>
        <v>0</v>
      </c>
    </row>
    <row r="13589" spans="12:17" x14ac:dyDescent="0.25">
      <c r="L13589" t="str">
        <f>IFERROR(IF('Data collection sheet'!C13589="Patient provided verbal consent",COUNTBLANK('Data collection sheet'!D13589),"X"),"X")</f>
        <v>X</v>
      </c>
      <c r="M13589" t="str">
        <f>IFERROR(IF('Data collection sheet'!D13589="refill",COUNTBLANK('Data collection sheet'!E13588),"X"),"X")</f>
        <v>X</v>
      </c>
      <c r="N13589">
        <f>COUNTBLANK('Data collection sheet'!D13589)</f>
        <v>1</v>
      </c>
      <c r="O13589">
        <f>COUNTBLANK('Data collection sheet'!D13589:E13589)</f>
        <v>2</v>
      </c>
      <c r="P13589">
        <f>COUNTBLANK('Data collection sheet'!F13589)</f>
        <v>1</v>
      </c>
      <c r="Q13589">
        <f>IFERROR(IF('Data collection sheet'!C13588="Yes",COUNTBLANK('Data collection sheet'!G13589),0),"")</f>
        <v>0</v>
      </c>
    </row>
    <row r="13590" spans="12:17" x14ac:dyDescent="0.25">
      <c r="L13590" t="str">
        <f>IFERROR(IF('Data collection sheet'!C13590="Patient provided verbal consent",COUNTBLANK('Data collection sheet'!D13590),"X"),"X")</f>
        <v>X</v>
      </c>
      <c r="M13590" t="str">
        <f>IFERROR(IF('Data collection sheet'!D13590="refill",COUNTBLANK('Data collection sheet'!E13589),"X"),"X")</f>
        <v>X</v>
      </c>
      <c r="N13590">
        <f>COUNTBLANK('Data collection sheet'!D13590)</f>
        <v>1</v>
      </c>
      <c r="O13590">
        <f>COUNTBLANK('Data collection sheet'!D13590:E13590)</f>
        <v>2</v>
      </c>
      <c r="P13590">
        <f>COUNTBLANK('Data collection sheet'!F13590)</f>
        <v>1</v>
      </c>
      <c r="Q13590">
        <f>IFERROR(IF('Data collection sheet'!C13589="Yes",COUNTBLANK('Data collection sheet'!G13590),0),"")</f>
        <v>0</v>
      </c>
    </row>
    <row r="13591" spans="12:17" x14ac:dyDescent="0.25">
      <c r="L13591" t="str">
        <f>IFERROR(IF('Data collection sheet'!C13591="Patient provided verbal consent",COUNTBLANK('Data collection sheet'!D13591),"X"),"X")</f>
        <v>X</v>
      </c>
      <c r="M13591" t="str">
        <f>IFERROR(IF('Data collection sheet'!D13591="refill",COUNTBLANK('Data collection sheet'!E13590),"X"),"X")</f>
        <v>X</v>
      </c>
      <c r="N13591">
        <f>COUNTBLANK('Data collection sheet'!D13591)</f>
        <v>1</v>
      </c>
      <c r="O13591">
        <f>COUNTBLANK('Data collection sheet'!D13591:E13591)</f>
        <v>2</v>
      </c>
      <c r="P13591">
        <f>COUNTBLANK('Data collection sheet'!F13591)</f>
        <v>1</v>
      </c>
      <c r="Q13591">
        <f>IFERROR(IF('Data collection sheet'!C13590="Yes",COUNTBLANK('Data collection sheet'!G13591),0),"")</f>
        <v>0</v>
      </c>
    </row>
    <row r="13592" spans="12:17" x14ac:dyDescent="0.25">
      <c r="L13592" t="str">
        <f>IFERROR(IF('Data collection sheet'!C13592="Patient provided verbal consent",COUNTBLANK('Data collection sheet'!D13592),"X"),"X")</f>
        <v>X</v>
      </c>
      <c r="M13592" t="str">
        <f>IFERROR(IF('Data collection sheet'!D13592="refill",COUNTBLANK('Data collection sheet'!E13591),"X"),"X")</f>
        <v>X</v>
      </c>
      <c r="N13592">
        <f>COUNTBLANK('Data collection sheet'!D13592)</f>
        <v>1</v>
      </c>
      <c r="O13592">
        <f>COUNTBLANK('Data collection sheet'!D13592:E13592)</f>
        <v>2</v>
      </c>
      <c r="P13592">
        <f>COUNTBLANK('Data collection sheet'!F13592)</f>
        <v>1</v>
      </c>
      <c r="Q13592">
        <f>IFERROR(IF('Data collection sheet'!C13591="Yes",COUNTBLANK('Data collection sheet'!G13592),0),"")</f>
        <v>0</v>
      </c>
    </row>
    <row r="13593" spans="12:17" x14ac:dyDescent="0.25">
      <c r="L13593" t="str">
        <f>IFERROR(IF('Data collection sheet'!C13593="Patient provided verbal consent",COUNTBLANK('Data collection sheet'!D13593),"X"),"X")</f>
        <v>X</v>
      </c>
      <c r="M13593" t="str">
        <f>IFERROR(IF('Data collection sheet'!D13593="refill",COUNTBLANK('Data collection sheet'!E13592),"X"),"X")</f>
        <v>X</v>
      </c>
      <c r="N13593">
        <f>COUNTBLANK('Data collection sheet'!D13593)</f>
        <v>1</v>
      </c>
      <c r="O13593">
        <f>COUNTBLANK('Data collection sheet'!D13593:E13593)</f>
        <v>2</v>
      </c>
      <c r="P13593">
        <f>COUNTBLANK('Data collection sheet'!F13593)</f>
        <v>1</v>
      </c>
      <c r="Q13593">
        <f>IFERROR(IF('Data collection sheet'!C13592="Yes",COUNTBLANK('Data collection sheet'!G13593),0),"")</f>
        <v>0</v>
      </c>
    </row>
    <row r="13594" spans="12:17" x14ac:dyDescent="0.25">
      <c r="L13594" t="str">
        <f>IFERROR(IF('Data collection sheet'!C13594="Patient provided verbal consent",COUNTBLANK('Data collection sheet'!D13594),"X"),"X")</f>
        <v>X</v>
      </c>
      <c r="M13594" t="str">
        <f>IFERROR(IF('Data collection sheet'!D13594="refill",COUNTBLANK('Data collection sheet'!E13593),"X"),"X")</f>
        <v>X</v>
      </c>
      <c r="N13594">
        <f>COUNTBLANK('Data collection sheet'!D13594)</f>
        <v>1</v>
      </c>
      <c r="O13594">
        <f>COUNTBLANK('Data collection sheet'!D13594:E13594)</f>
        <v>2</v>
      </c>
      <c r="P13594">
        <f>COUNTBLANK('Data collection sheet'!F13594)</f>
        <v>1</v>
      </c>
      <c r="Q13594">
        <f>IFERROR(IF('Data collection sheet'!C13593="Yes",COUNTBLANK('Data collection sheet'!G13594),0),"")</f>
        <v>0</v>
      </c>
    </row>
    <row r="13595" spans="12:17" x14ac:dyDescent="0.25">
      <c r="L13595" t="str">
        <f>IFERROR(IF('Data collection sheet'!C13595="Patient provided verbal consent",COUNTBLANK('Data collection sheet'!D13595),"X"),"X")</f>
        <v>X</v>
      </c>
      <c r="M13595" t="str">
        <f>IFERROR(IF('Data collection sheet'!D13595="refill",COUNTBLANK('Data collection sheet'!E13594),"X"),"X")</f>
        <v>X</v>
      </c>
      <c r="N13595">
        <f>COUNTBLANK('Data collection sheet'!D13595)</f>
        <v>1</v>
      </c>
      <c r="O13595">
        <f>COUNTBLANK('Data collection sheet'!D13595:E13595)</f>
        <v>2</v>
      </c>
      <c r="P13595">
        <f>COUNTBLANK('Data collection sheet'!F13595)</f>
        <v>1</v>
      </c>
      <c r="Q13595">
        <f>IFERROR(IF('Data collection sheet'!C13594="Yes",COUNTBLANK('Data collection sheet'!G13595),0),"")</f>
        <v>0</v>
      </c>
    </row>
    <row r="13596" spans="12:17" x14ac:dyDescent="0.25">
      <c r="L13596" t="str">
        <f>IFERROR(IF('Data collection sheet'!C13596="Patient provided verbal consent",COUNTBLANK('Data collection sheet'!D13596),"X"),"X")</f>
        <v>X</v>
      </c>
      <c r="M13596" t="str">
        <f>IFERROR(IF('Data collection sheet'!D13596="refill",COUNTBLANK('Data collection sheet'!E13595),"X"),"X")</f>
        <v>X</v>
      </c>
      <c r="N13596">
        <f>COUNTBLANK('Data collection sheet'!D13596)</f>
        <v>1</v>
      </c>
      <c r="O13596">
        <f>COUNTBLANK('Data collection sheet'!D13596:E13596)</f>
        <v>2</v>
      </c>
      <c r="P13596">
        <f>COUNTBLANK('Data collection sheet'!F13596)</f>
        <v>1</v>
      </c>
      <c r="Q13596">
        <f>IFERROR(IF('Data collection sheet'!C13595="Yes",COUNTBLANK('Data collection sheet'!G13596),0),"")</f>
        <v>0</v>
      </c>
    </row>
    <row r="13597" spans="12:17" x14ac:dyDescent="0.25">
      <c r="L13597" t="str">
        <f>IFERROR(IF('Data collection sheet'!C13597="Patient provided verbal consent",COUNTBLANK('Data collection sheet'!D13597),"X"),"X")</f>
        <v>X</v>
      </c>
      <c r="M13597" t="str">
        <f>IFERROR(IF('Data collection sheet'!D13597="refill",COUNTBLANK('Data collection sheet'!E13596),"X"),"X")</f>
        <v>X</v>
      </c>
      <c r="N13597">
        <f>COUNTBLANK('Data collection sheet'!D13597)</f>
        <v>1</v>
      </c>
      <c r="O13597">
        <f>COUNTBLANK('Data collection sheet'!D13597:E13597)</f>
        <v>2</v>
      </c>
      <c r="P13597">
        <f>COUNTBLANK('Data collection sheet'!F13597)</f>
        <v>1</v>
      </c>
      <c r="Q13597">
        <f>IFERROR(IF('Data collection sheet'!C13596="Yes",COUNTBLANK('Data collection sheet'!G13597),0),"")</f>
        <v>0</v>
      </c>
    </row>
    <row r="13598" spans="12:17" x14ac:dyDescent="0.25">
      <c r="L13598" t="str">
        <f>IFERROR(IF('Data collection sheet'!C13598="Patient provided verbal consent",COUNTBLANK('Data collection sheet'!D13598),"X"),"X")</f>
        <v>X</v>
      </c>
      <c r="M13598" t="str">
        <f>IFERROR(IF('Data collection sheet'!D13598="refill",COUNTBLANK('Data collection sheet'!E13597),"X"),"X")</f>
        <v>X</v>
      </c>
      <c r="N13598">
        <f>COUNTBLANK('Data collection sheet'!D13598)</f>
        <v>1</v>
      </c>
      <c r="O13598">
        <f>COUNTBLANK('Data collection sheet'!D13598:E13598)</f>
        <v>2</v>
      </c>
      <c r="P13598">
        <f>COUNTBLANK('Data collection sheet'!F13598)</f>
        <v>1</v>
      </c>
      <c r="Q13598">
        <f>IFERROR(IF('Data collection sheet'!C13597="Yes",COUNTBLANK('Data collection sheet'!G13598),0),"")</f>
        <v>0</v>
      </c>
    </row>
    <row r="13599" spans="12:17" x14ac:dyDescent="0.25">
      <c r="L13599" t="str">
        <f>IFERROR(IF('Data collection sheet'!C13599="Patient provided verbal consent",COUNTBLANK('Data collection sheet'!D13599),"X"),"X")</f>
        <v>X</v>
      </c>
      <c r="M13599" t="str">
        <f>IFERROR(IF('Data collection sheet'!D13599="refill",COUNTBLANK('Data collection sheet'!E13598),"X"),"X")</f>
        <v>X</v>
      </c>
      <c r="N13599">
        <f>COUNTBLANK('Data collection sheet'!D13599)</f>
        <v>1</v>
      </c>
      <c r="O13599">
        <f>COUNTBLANK('Data collection sheet'!D13599:E13599)</f>
        <v>2</v>
      </c>
      <c r="P13599">
        <f>COUNTBLANK('Data collection sheet'!F13599)</f>
        <v>1</v>
      </c>
      <c r="Q13599">
        <f>IFERROR(IF('Data collection sheet'!C13598="Yes",COUNTBLANK('Data collection sheet'!G13599),0),"")</f>
        <v>0</v>
      </c>
    </row>
    <row r="13600" spans="12:17" x14ac:dyDescent="0.25">
      <c r="L13600" t="str">
        <f>IFERROR(IF('Data collection sheet'!C13600="Patient provided verbal consent",COUNTBLANK('Data collection sheet'!D13600),"X"),"X")</f>
        <v>X</v>
      </c>
      <c r="M13600" t="str">
        <f>IFERROR(IF('Data collection sheet'!D13600="refill",COUNTBLANK('Data collection sheet'!E13599),"X"),"X")</f>
        <v>X</v>
      </c>
      <c r="N13600">
        <f>COUNTBLANK('Data collection sheet'!D13600)</f>
        <v>1</v>
      </c>
      <c r="O13600">
        <f>COUNTBLANK('Data collection sheet'!D13600:E13600)</f>
        <v>2</v>
      </c>
      <c r="P13600">
        <f>COUNTBLANK('Data collection sheet'!F13600)</f>
        <v>1</v>
      </c>
      <c r="Q13600">
        <f>IFERROR(IF('Data collection sheet'!C13599="Yes",COUNTBLANK('Data collection sheet'!G13600),0),"")</f>
        <v>0</v>
      </c>
    </row>
    <row r="13601" spans="12:17" x14ac:dyDescent="0.25">
      <c r="L13601" t="str">
        <f>IFERROR(IF('Data collection sheet'!C13601="Patient provided verbal consent",COUNTBLANK('Data collection sheet'!D13601),"X"),"X")</f>
        <v>X</v>
      </c>
      <c r="M13601" t="str">
        <f>IFERROR(IF('Data collection sheet'!D13601="refill",COUNTBLANK('Data collection sheet'!E13600),"X"),"X")</f>
        <v>X</v>
      </c>
      <c r="N13601">
        <f>COUNTBLANK('Data collection sheet'!D13601)</f>
        <v>1</v>
      </c>
      <c r="O13601">
        <f>COUNTBLANK('Data collection sheet'!D13601:E13601)</f>
        <v>2</v>
      </c>
      <c r="P13601">
        <f>COUNTBLANK('Data collection sheet'!F13601)</f>
        <v>1</v>
      </c>
      <c r="Q13601">
        <f>IFERROR(IF('Data collection sheet'!C13600="Yes",COUNTBLANK('Data collection sheet'!G13601),0),"")</f>
        <v>0</v>
      </c>
    </row>
    <row r="13602" spans="12:17" x14ac:dyDescent="0.25">
      <c r="L13602" t="str">
        <f>IFERROR(IF('Data collection sheet'!C13602="Patient provided verbal consent",COUNTBLANK('Data collection sheet'!D13602),"X"),"X")</f>
        <v>X</v>
      </c>
      <c r="M13602" t="str">
        <f>IFERROR(IF('Data collection sheet'!D13602="refill",COUNTBLANK('Data collection sheet'!E13601),"X"),"X")</f>
        <v>X</v>
      </c>
      <c r="N13602">
        <f>COUNTBLANK('Data collection sheet'!D13602)</f>
        <v>1</v>
      </c>
      <c r="O13602">
        <f>COUNTBLANK('Data collection sheet'!D13602:E13602)</f>
        <v>2</v>
      </c>
      <c r="P13602">
        <f>COUNTBLANK('Data collection sheet'!F13602)</f>
        <v>1</v>
      </c>
      <c r="Q13602">
        <f>IFERROR(IF('Data collection sheet'!C13601="Yes",COUNTBLANK('Data collection sheet'!G13602),0),"")</f>
        <v>0</v>
      </c>
    </row>
    <row r="13603" spans="12:17" x14ac:dyDescent="0.25">
      <c r="L13603" t="str">
        <f>IFERROR(IF('Data collection sheet'!C13603="Patient provided verbal consent",COUNTBLANK('Data collection sheet'!D13603),"X"),"X")</f>
        <v>X</v>
      </c>
      <c r="M13603" t="str">
        <f>IFERROR(IF('Data collection sheet'!D13603="refill",COUNTBLANK('Data collection sheet'!E13602),"X"),"X")</f>
        <v>X</v>
      </c>
      <c r="N13603">
        <f>COUNTBLANK('Data collection sheet'!D13603)</f>
        <v>1</v>
      </c>
      <c r="O13603">
        <f>COUNTBLANK('Data collection sheet'!D13603:E13603)</f>
        <v>2</v>
      </c>
      <c r="P13603">
        <f>COUNTBLANK('Data collection sheet'!F13603)</f>
        <v>1</v>
      </c>
      <c r="Q13603">
        <f>IFERROR(IF('Data collection sheet'!C13602="Yes",COUNTBLANK('Data collection sheet'!G13603),0),"")</f>
        <v>0</v>
      </c>
    </row>
    <row r="13604" spans="12:17" x14ac:dyDescent="0.25">
      <c r="L13604" t="str">
        <f>IFERROR(IF('Data collection sheet'!C13604="Patient provided verbal consent",COUNTBLANK('Data collection sheet'!D13604),"X"),"X")</f>
        <v>X</v>
      </c>
      <c r="M13604" t="str">
        <f>IFERROR(IF('Data collection sheet'!D13604="refill",COUNTBLANK('Data collection sheet'!E13603),"X"),"X")</f>
        <v>X</v>
      </c>
      <c r="N13604">
        <f>COUNTBLANK('Data collection sheet'!D13604)</f>
        <v>1</v>
      </c>
      <c r="O13604">
        <f>COUNTBLANK('Data collection sheet'!D13604:E13604)</f>
        <v>2</v>
      </c>
      <c r="P13604">
        <f>COUNTBLANK('Data collection sheet'!F13604)</f>
        <v>1</v>
      </c>
      <c r="Q13604">
        <f>IFERROR(IF('Data collection sheet'!C13603="Yes",COUNTBLANK('Data collection sheet'!G13604),0),"")</f>
        <v>0</v>
      </c>
    </row>
    <row r="13605" spans="12:17" x14ac:dyDescent="0.25">
      <c r="L13605" t="str">
        <f>IFERROR(IF('Data collection sheet'!C13605="Patient provided verbal consent",COUNTBLANK('Data collection sheet'!D13605),"X"),"X")</f>
        <v>X</v>
      </c>
      <c r="M13605" t="str">
        <f>IFERROR(IF('Data collection sheet'!D13605="refill",COUNTBLANK('Data collection sheet'!E13604),"X"),"X")</f>
        <v>X</v>
      </c>
      <c r="N13605">
        <f>COUNTBLANK('Data collection sheet'!D13605)</f>
        <v>1</v>
      </c>
      <c r="O13605">
        <f>COUNTBLANK('Data collection sheet'!D13605:E13605)</f>
        <v>2</v>
      </c>
      <c r="P13605">
        <f>COUNTBLANK('Data collection sheet'!F13605)</f>
        <v>1</v>
      </c>
      <c r="Q13605">
        <f>IFERROR(IF('Data collection sheet'!C13604="Yes",COUNTBLANK('Data collection sheet'!G13605),0),"")</f>
        <v>0</v>
      </c>
    </row>
    <row r="13606" spans="12:17" x14ac:dyDescent="0.25">
      <c r="L13606" t="str">
        <f>IFERROR(IF('Data collection sheet'!C13606="Patient provided verbal consent",COUNTBLANK('Data collection sheet'!D13606),"X"),"X")</f>
        <v>X</v>
      </c>
      <c r="M13606" t="str">
        <f>IFERROR(IF('Data collection sheet'!D13606="refill",COUNTBLANK('Data collection sheet'!E13605),"X"),"X")</f>
        <v>X</v>
      </c>
      <c r="N13606">
        <f>COUNTBLANK('Data collection sheet'!D13606)</f>
        <v>1</v>
      </c>
      <c r="O13606">
        <f>COUNTBLANK('Data collection sheet'!D13606:E13606)</f>
        <v>2</v>
      </c>
      <c r="P13606">
        <f>COUNTBLANK('Data collection sheet'!F13606)</f>
        <v>1</v>
      </c>
      <c r="Q13606">
        <f>IFERROR(IF('Data collection sheet'!C13605="Yes",COUNTBLANK('Data collection sheet'!G13606),0),"")</f>
        <v>0</v>
      </c>
    </row>
    <row r="13607" spans="12:17" x14ac:dyDescent="0.25">
      <c r="L13607" t="str">
        <f>IFERROR(IF('Data collection sheet'!C13607="Patient provided verbal consent",COUNTBLANK('Data collection sheet'!D13607),"X"),"X")</f>
        <v>X</v>
      </c>
      <c r="M13607" t="str">
        <f>IFERROR(IF('Data collection sheet'!D13607="refill",COUNTBLANK('Data collection sheet'!E13606),"X"),"X")</f>
        <v>X</v>
      </c>
      <c r="N13607">
        <f>COUNTBLANK('Data collection sheet'!D13607)</f>
        <v>1</v>
      </c>
      <c r="O13607">
        <f>COUNTBLANK('Data collection sheet'!D13607:E13607)</f>
        <v>2</v>
      </c>
      <c r="P13607">
        <f>COUNTBLANK('Data collection sheet'!F13607)</f>
        <v>1</v>
      </c>
      <c r="Q13607">
        <f>IFERROR(IF('Data collection sheet'!C13606="Yes",COUNTBLANK('Data collection sheet'!G13607),0),"")</f>
        <v>0</v>
      </c>
    </row>
    <row r="13608" spans="12:17" x14ac:dyDescent="0.25">
      <c r="L13608" t="str">
        <f>IFERROR(IF('Data collection sheet'!C13608="Patient provided verbal consent",COUNTBLANK('Data collection sheet'!D13608),"X"),"X")</f>
        <v>X</v>
      </c>
      <c r="M13608" t="str">
        <f>IFERROR(IF('Data collection sheet'!D13608="refill",COUNTBLANK('Data collection sheet'!E13607),"X"),"X")</f>
        <v>X</v>
      </c>
      <c r="N13608">
        <f>COUNTBLANK('Data collection sheet'!D13608)</f>
        <v>1</v>
      </c>
      <c r="O13608">
        <f>COUNTBLANK('Data collection sheet'!D13608:E13608)</f>
        <v>2</v>
      </c>
      <c r="P13608">
        <f>COUNTBLANK('Data collection sheet'!F13608)</f>
        <v>1</v>
      </c>
      <c r="Q13608">
        <f>IFERROR(IF('Data collection sheet'!C13607="Yes",COUNTBLANK('Data collection sheet'!G13608),0),"")</f>
        <v>0</v>
      </c>
    </row>
    <row r="13609" spans="12:17" x14ac:dyDescent="0.25">
      <c r="L13609" t="str">
        <f>IFERROR(IF('Data collection sheet'!C13609="Patient provided verbal consent",COUNTBLANK('Data collection sheet'!D13609),"X"),"X")</f>
        <v>X</v>
      </c>
      <c r="M13609" t="str">
        <f>IFERROR(IF('Data collection sheet'!D13609="refill",COUNTBLANK('Data collection sheet'!E13608),"X"),"X")</f>
        <v>X</v>
      </c>
      <c r="N13609">
        <f>COUNTBLANK('Data collection sheet'!D13609)</f>
        <v>1</v>
      </c>
      <c r="O13609">
        <f>COUNTBLANK('Data collection sheet'!D13609:E13609)</f>
        <v>2</v>
      </c>
      <c r="P13609">
        <f>COUNTBLANK('Data collection sheet'!F13609)</f>
        <v>1</v>
      </c>
      <c r="Q13609">
        <f>IFERROR(IF('Data collection sheet'!C13608="Yes",COUNTBLANK('Data collection sheet'!G13609),0),"")</f>
        <v>0</v>
      </c>
    </row>
    <row r="13610" spans="12:17" x14ac:dyDescent="0.25">
      <c r="L13610" t="str">
        <f>IFERROR(IF('Data collection sheet'!C13610="Patient provided verbal consent",COUNTBLANK('Data collection sheet'!D13610),"X"),"X")</f>
        <v>X</v>
      </c>
      <c r="M13610" t="str">
        <f>IFERROR(IF('Data collection sheet'!D13610="refill",COUNTBLANK('Data collection sheet'!E13609),"X"),"X")</f>
        <v>X</v>
      </c>
      <c r="N13610">
        <f>COUNTBLANK('Data collection sheet'!D13610)</f>
        <v>1</v>
      </c>
      <c r="O13610">
        <f>COUNTBLANK('Data collection sheet'!D13610:E13610)</f>
        <v>2</v>
      </c>
      <c r="P13610">
        <f>COUNTBLANK('Data collection sheet'!F13610)</f>
        <v>1</v>
      </c>
      <c r="Q13610">
        <f>IFERROR(IF('Data collection sheet'!C13609="Yes",COUNTBLANK('Data collection sheet'!G13610),0),"")</f>
        <v>0</v>
      </c>
    </row>
    <row r="13611" spans="12:17" x14ac:dyDescent="0.25">
      <c r="L13611" t="str">
        <f>IFERROR(IF('Data collection sheet'!C13611="Patient provided verbal consent",COUNTBLANK('Data collection sheet'!D13611),"X"),"X")</f>
        <v>X</v>
      </c>
      <c r="M13611" t="str">
        <f>IFERROR(IF('Data collection sheet'!D13611="refill",COUNTBLANK('Data collection sheet'!E13610),"X"),"X")</f>
        <v>X</v>
      </c>
      <c r="N13611">
        <f>COUNTBLANK('Data collection sheet'!D13611)</f>
        <v>1</v>
      </c>
      <c r="O13611">
        <f>COUNTBLANK('Data collection sheet'!D13611:E13611)</f>
        <v>2</v>
      </c>
      <c r="P13611">
        <f>COUNTBLANK('Data collection sheet'!F13611)</f>
        <v>1</v>
      </c>
      <c r="Q13611">
        <f>IFERROR(IF('Data collection sheet'!C13610="Yes",COUNTBLANK('Data collection sheet'!G13611),0),"")</f>
        <v>0</v>
      </c>
    </row>
    <row r="13612" spans="12:17" x14ac:dyDescent="0.25">
      <c r="L13612" t="str">
        <f>IFERROR(IF('Data collection sheet'!C13612="Patient provided verbal consent",COUNTBLANK('Data collection sheet'!D13612),"X"),"X")</f>
        <v>X</v>
      </c>
      <c r="M13612" t="str">
        <f>IFERROR(IF('Data collection sheet'!D13612="refill",COUNTBLANK('Data collection sheet'!E13611),"X"),"X")</f>
        <v>X</v>
      </c>
      <c r="N13612">
        <f>COUNTBLANK('Data collection sheet'!D13612)</f>
        <v>1</v>
      </c>
      <c r="O13612">
        <f>COUNTBLANK('Data collection sheet'!D13612:E13612)</f>
        <v>2</v>
      </c>
      <c r="P13612">
        <f>COUNTBLANK('Data collection sheet'!F13612)</f>
        <v>1</v>
      </c>
      <c r="Q13612">
        <f>IFERROR(IF('Data collection sheet'!C13611="Yes",COUNTBLANK('Data collection sheet'!G13612),0),"")</f>
        <v>0</v>
      </c>
    </row>
    <row r="13613" spans="12:17" x14ac:dyDescent="0.25">
      <c r="L13613" t="str">
        <f>IFERROR(IF('Data collection sheet'!C13613="Patient provided verbal consent",COUNTBLANK('Data collection sheet'!D13613),"X"),"X")</f>
        <v>X</v>
      </c>
      <c r="M13613" t="str">
        <f>IFERROR(IF('Data collection sheet'!D13613="refill",COUNTBLANK('Data collection sheet'!E13612),"X"),"X")</f>
        <v>X</v>
      </c>
      <c r="N13613">
        <f>COUNTBLANK('Data collection sheet'!D13613)</f>
        <v>1</v>
      </c>
      <c r="O13613">
        <f>COUNTBLANK('Data collection sheet'!D13613:E13613)</f>
        <v>2</v>
      </c>
      <c r="P13613">
        <f>COUNTBLANK('Data collection sheet'!F13613)</f>
        <v>1</v>
      </c>
      <c r="Q13613">
        <f>IFERROR(IF('Data collection sheet'!C13612="Yes",COUNTBLANK('Data collection sheet'!G13613),0),"")</f>
        <v>0</v>
      </c>
    </row>
    <row r="13614" spans="12:17" x14ac:dyDescent="0.25">
      <c r="L13614" t="str">
        <f>IFERROR(IF('Data collection sheet'!C13614="Patient provided verbal consent",COUNTBLANK('Data collection sheet'!D13614),"X"),"X")</f>
        <v>X</v>
      </c>
      <c r="M13614" t="str">
        <f>IFERROR(IF('Data collection sheet'!D13614="refill",COUNTBLANK('Data collection sheet'!E13613),"X"),"X")</f>
        <v>X</v>
      </c>
      <c r="N13614">
        <f>COUNTBLANK('Data collection sheet'!D13614)</f>
        <v>1</v>
      </c>
      <c r="O13614">
        <f>COUNTBLANK('Data collection sheet'!D13614:E13614)</f>
        <v>2</v>
      </c>
      <c r="P13614">
        <f>COUNTBLANK('Data collection sheet'!F13614)</f>
        <v>1</v>
      </c>
      <c r="Q13614">
        <f>IFERROR(IF('Data collection sheet'!C13613="Yes",COUNTBLANK('Data collection sheet'!G13614),0),"")</f>
        <v>0</v>
      </c>
    </row>
    <row r="13615" spans="12:17" x14ac:dyDescent="0.25">
      <c r="L13615" t="str">
        <f>IFERROR(IF('Data collection sheet'!C13615="Patient provided verbal consent",COUNTBLANK('Data collection sheet'!D13615),"X"),"X")</f>
        <v>X</v>
      </c>
      <c r="M13615" t="str">
        <f>IFERROR(IF('Data collection sheet'!D13615="refill",COUNTBLANK('Data collection sheet'!E13614),"X"),"X")</f>
        <v>X</v>
      </c>
      <c r="N13615">
        <f>COUNTBLANK('Data collection sheet'!D13615)</f>
        <v>1</v>
      </c>
      <c r="O13615">
        <f>COUNTBLANK('Data collection sheet'!D13615:E13615)</f>
        <v>2</v>
      </c>
      <c r="P13615">
        <f>COUNTBLANK('Data collection sheet'!F13615)</f>
        <v>1</v>
      </c>
      <c r="Q13615">
        <f>IFERROR(IF('Data collection sheet'!C13614="Yes",COUNTBLANK('Data collection sheet'!G13615),0),"")</f>
        <v>0</v>
      </c>
    </row>
    <row r="13616" spans="12:17" x14ac:dyDescent="0.25">
      <c r="L13616" t="str">
        <f>IFERROR(IF('Data collection sheet'!C13616="Patient provided verbal consent",COUNTBLANK('Data collection sheet'!D13616),"X"),"X")</f>
        <v>X</v>
      </c>
      <c r="M13616" t="str">
        <f>IFERROR(IF('Data collection sheet'!D13616="refill",COUNTBLANK('Data collection sheet'!E13615),"X"),"X")</f>
        <v>X</v>
      </c>
      <c r="N13616">
        <f>COUNTBLANK('Data collection sheet'!D13616)</f>
        <v>1</v>
      </c>
      <c r="O13616">
        <f>COUNTBLANK('Data collection sheet'!D13616:E13616)</f>
        <v>2</v>
      </c>
      <c r="P13616">
        <f>COUNTBLANK('Data collection sheet'!F13616)</f>
        <v>1</v>
      </c>
      <c r="Q13616">
        <f>IFERROR(IF('Data collection sheet'!C13615="Yes",COUNTBLANK('Data collection sheet'!G13616),0),"")</f>
        <v>0</v>
      </c>
    </row>
    <row r="13617" spans="12:17" x14ac:dyDescent="0.25">
      <c r="L13617" t="str">
        <f>IFERROR(IF('Data collection sheet'!C13617="Patient provided verbal consent",COUNTBLANK('Data collection sheet'!D13617),"X"),"X")</f>
        <v>X</v>
      </c>
      <c r="M13617" t="str">
        <f>IFERROR(IF('Data collection sheet'!D13617="refill",COUNTBLANK('Data collection sheet'!E13616),"X"),"X")</f>
        <v>X</v>
      </c>
      <c r="N13617">
        <f>COUNTBLANK('Data collection sheet'!D13617)</f>
        <v>1</v>
      </c>
      <c r="O13617">
        <f>COUNTBLANK('Data collection sheet'!D13617:E13617)</f>
        <v>2</v>
      </c>
      <c r="P13617">
        <f>COUNTBLANK('Data collection sheet'!F13617)</f>
        <v>1</v>
      </c>
      <c r="Q13617">
        <f>IFERROR(IF('Data collection sheet'!C13616="Yes",COUNTBLANK('Data collection sheet'!G13617),0),"")</f>
        <v>0</v>
      </c>
    </row>
    <row r="13618" spans="12:17" x14ac:dyDescent="0.25">
      <c r="L13618" t="str">
        <f>IFERROR(IF('Data collection sheet'!C13618="Patient provided verbal consent",COUNTBLANK('Data collection sheet'!D13618),"X"),"X")</f>
        <v>X</v>
      </c>
      <c r="M13618" t="str">
        <f>IFERROR(IF('Data collection sheet'!D13618="refill",COUNTBLANK('Data collection sheet'!E13617),"X"),"X")</f>
        <v>X</v>
      </c>
      <c r="N13618">
        <f>COUNTBLANK('Data collection sheet'!D13618)</f>
        <v>1</v>
      </c>
      <c r="O13618">
        <f>COUNTBLANK('Data collection sheet'!D13618:E13618)</f>
        <v>2</v>
      </c>
      <c r="P13618">
        <f>COUNTBLANK('Data collection sheet'!F13618)</f>
        <v>1</v>
      </c>
      <c r="Q13618">
        <f>IFERROR(IF('Data collection sheet'!C13617="Yes",COUNTBLANK('Data collection sheet'!G13618),0),"")</f>
        <v>0</v>
      </c>
    </row>
    <row r="13619" spans="12:17" x14ac:dyDescent="0.25">
      <c r="L13619" t="str">
        <f>IFERROR(IF('Data collection sheet'!C13619="Patient provided verbal consent",COUNTBLANK('Data collection sheet'!D13619),"X"),"X")</f>
        <v>X</v>
      </c>
      <c r="M13619" t="str">
        <f>IFERROR(IF('Data collection sheet'!D13619="refill",COUNTBLANK('Data collection sheet'!E13618),"X"),"X")</f>
        <v>X</v>
      </c>
      <c r="N13619">
        <f>COUNTBLANK('Data collection sheet'!D13619)</f>
        <v>1</v>
      </c>
      <c r="O13619">
        <f>COUNTBLANK('Data collection sheet'!D13619:E13619)</f>
        <v>2</v>
      </c>
      <c r="P13619">
        <f>COUNTBLANK('Data collection sheet'!F13619)</f>
        <v>1</v>
      </c>
      <c r="Q13619">
        <f>IFERROR(IF('Data collection sheet'!C13618="Yes",COUNTBLANK('Data collection sheet'!G13619),0),"")</f>
        <v>0</v>
      </c>
    </row>
    <row r="13620" spans="12:17" x14ac:dyDescent="0.25">
      <c r="L13620" t="str">
        <f>IFERROR(IF('Data collection sheet'!C13620="Patient provided verbal consent",COUNTBLANK('Data collection sheet'!D13620),"X"),"X")</f>
        <v>X</v>
      </c>
      <c r="M13620" t="str">
        <f>IFERROR(IF('Data collection sheet'!D13620="refill",COUNTBLANK('Data collection sheet'!E13619),"X"),"X")</f>
        <v>X</v>
      </c>
      <c r="N13620">
        <f>COUNTBLANK('Data collection sheet'!D13620)</f>
        <v>1</v>
      </c>
      <c r="O13620">
        <f>COUNTBLANK('Data collection sheet'!D13620:E13620)</f>
        <v>2</v>
      </c>
      <c r="P13620">
        <f>COUNTBLANK('Data collection sheet'!F13620)</f>
        <v>1</v>
      </c>
      <c r="Q13620">
        <f>IFERROR(IF('Data collection sheet'!C13619="Yes",COUNTBLANK('Data collection sheet'!G13620),0),"")</f>
        <v>0</v>
      </c>
    </row>
    <row r="13621" spans="12:17" x14ac:dyDescent="0.25">
      <c r="L13621" t="str">
        <f>IFERROR(IF('Data collection sheet'!C13621="Patient provided verbal consent",COUNTBLANK('Data collection sheet'!D13621),"X"),"X")</f>
        <v>X</v>
      </c>
      <c r="M13621" t="str">
        <f>IFERROR(IF('Data collection sheet'!D13621="refill",COUNTBLANK('Data collection sheet'!E13620),"X"),"X")</f>
        <v>X</v>
      </c>
      <c r="N13621">
        <f>COUNTBLANK('Data collection sheet'!D13621)</f>
        <v>1</v>
      </c>
      <c r="O13621">
        <f>COUNTBLANK('Data collection sheet'!D13621:E13621)</f>
        <v>2</v>
      </c>
      <c r="P13621">
        <f>COUNTBLANK('Data collection sheet'!F13621)</f>
        <v>1</v>
      </c>
      <c r="Q13621">
        <f>IFERROR(IF('Data collection sheet'!C13620="Yes",COUNTBLANK('Data collection sheet'!G13621),0),"")</f>
        <v>0</v>
      </c>
    </row>
    <row r="13622" spans="12:17" x14ac:dyDescent="0.25">
      <c r="L13622" t="str">
        <f>IFERROR(IF('Data collection sheet'!C13622="Patient provided verbal consent",COUNTBLANK('Data collection sheet'!D13622),"X"),"X")</f>
        <v>X</v>
      </c>
      <c r="M13622" t="str">
        <f>IFERROR(IF('Data collection sheet'!D13622="refill",COUNTBLANK('Data collection sheet'!E13621),"X"),"X")</f>
        <v>X</v>
      </c>
      <c r="N13622">
        <f>COUNTBLANK('Data collection sheet'!D13622)</f>
        <v>1</v>
      </c>
      <c r="O13622">
        <f>COUNTBLANK('Data collection sheet'!D13622:E13622)</f>
        <v>2</v>
      </c>
      <c r="P13622">
        <f>COUNTBLANK('Data collection sheet'!F13622)</f>
        <v>1</v>
      </c>
      <c r="Q13622">
        <f>IFERROR(IF('Data collection sheet'!C13621="Yes",COUNTBLANK('Data collection sheet'!G13622),0),"")</f>
        <v>0</v>
      </c>
    </row>
    <row r="13623" spans="12:17" x14ac:dyDescent="0.25">
      <c r="L13623" t="str">
        <f>IFERROR(IF('Data collection sheet'!C13623="Patient provided verbal consent",COUNTBLANK('Data collection sheet'!D13623),"X"),"X")</f>
        <v>X</v>
      </c>
      <c r="M13623" t="str">
        <f>IFERROR(IF('Data collection sheet'!D13623="refill",COUNTBLANK('Data collection sheet'!E13622),"X"),"X")</f>
        <v>X</v>
      </c>
      <c r="N13623">
        <f>COUNTBLANK('Data collection sheet'!D13623)</f>
        <v>1</v>
      </c>
      <c r="O13623">
        <f>COUNTBLANK('Data collection sheet'!D13623:E13623)</f>
        <v>2</v>
      </c>
      <c r="P13623">
        <f>COUNTBLANK('Data collection sheet'!F13623)</f>
        <v>1</v>
      </c>
      <c r="Q13623">
        <f>IFERROR(IF('Data collection sheet'!C13622="Yes",COUNTBLANK('Data collection sheet'!G13623),0),"")</f>
        <v>0</v>
      </c>
    </row>
    <row r="13624" spans="12:17" x14ac:dyDescent="0.25">
      <c r="L13624" t="str">
        <f>IFERROR(IF('Data collection sheet'!C13624="Patient provided verbal consent",COUNTBLANK('Data collection sheet'!D13624),"X"),"X")</f>
        <v>X</v>
      </c>
      <c r="M13624" t="str">
        <f>IFERROR(IF('Data collection sheet'!D13624="refill",COUNTBLANK('Data collection sheet'!E13623),"X"),"X")</f>
        <v>X</v>
      </c>
      <c r="N13624">
        <f>COUNTBLANK('Data collection sheet'!D13624)</f>
        <v>1</v>
      </c>
      <c r="O13624">
        <f>COUNTBLANK('Data collection sheet'!D13624:E13624)</f>
        <v>2</v>
      </c>
      <c r="P13624">
        <f>COUNTBLANK('Data collection sheet'!F13624)</f>
        <v>1</v>
      </c>
      <c r="Q13624">
        <f>IFERROR(IF('Data collection sheet'!C13623="Yes",COUNTBLANK('Data collection sheet'!G13624),0),"")</f>
        <v>0</v>
      </c>
    </row>
    <row r="13625" spans="12:17" x14ac:dyDescent="0.25">
      <c r="L13625" t="str">
        <f>IFERROR(IF('Data collection sheet'!C13625="Patient provided verbal consent",COUNTBLANK('Data collection sheet'!D13625),"X"),"X")</f>
        <v>X</v>
      </c>
      <c r="M13625" t="str">
        <f>IFERROR(IF('Data collection sheet'!D13625="refill",COUNTBLANK('Data collection sheet'!E13624),"X"),"X")</f>
        <v>X</v>
      </c>
      <c r="N13625">
        <f>COUNTBLANK('Data collection sheet'!D13625)</f>
        <v>1</v>
      </c>
      <c r="O13625">
        <f>COUNTBLANK('Data collection sheet'!D13625:E13625)</f>
        <v>2</v>
      </c>
      <c r="P13625">
        <f>COUNTBLANK('Data collection sheet'!F13625)</f>
        <v>1</v>
      </c>
      <c r="Q13625">
        <f>IFERROR(IF('Data collection sheet'!C13624="Yes",COUNTBLANK('Data collection sheet'!G13625),0),"")</f>
        <v>0</v>
      </c>
    </row>
    <row r="13626" spans="12:17" x14ac:dyDescent="0.25">
      <c r="L13626" t="str">
        <f>IFERROR(IF('Data collection sheet'!C13626="Patient provided verbal consent",COUNTBLANK('Data collection sheet'!D13626),"X"),"X")</f>
        <v>X</v>
      </c>
      <c r="M13626" t="str">
        <f>IFERROR(IF('Data collection sheet'!D13626="refill",COUNTBLANK('Data collection sheet'!E13625),"X"),"X")</f>
        <v>X</v>
      </c>
      <c r="N13626">
        <f>COUNTBLANK('Data collection sheet'!D13626)</f>
        <v>1</v>
      </c>
      <c r="O13626">
        <f>COUNTBLANK('Data collection sheet'!D13626:E13626)</f>
        <v>2</v>
      </c>
      <c r="P13626">
        <f>COUNTBLANK('Data collection sheet'!F13626)</f>
        <v>1</v>
      </c>
      <c r="Q13626">
        <f>IFERROR(IF('Data collection sheet'!C13625="Yes",COUNTBLANK('Data collection sheet'!G13626),0),"")</f>
        <v>0</v>
      </c>
    </row>
    <row r="13627" spans="12:17" x14ac:dyDescent="0.25">
      <c r="L13627" t="str">
        <f>IFERROR(IF('Data collection sheet'!C13627="Patient provided verbal consent",COUNTBLANK('Data collection sheet'!D13627),"X"),"X")</f>
        <v>X</v>
      </c>
      <c r="M13627" t="str">
        <f>IFERROR(IF('Data collection sheet'!D13627="refill",COUNTBLANK('Data collection sheet'!E13626),"X"),"X")</f>
        <v>X</v>
      </c>
      <c r="N13627">
        <f>COUNTBLANK('Data collection sheet'!D13627)</f>
        <v>1</v>
      </c>
      <c r="O13627">
        <f>COUNTBLANK('Data collection sheet'!D13627:E13627)</f>
        <v>2</v>
      </c>
      <c r="P13627">
        <f>COUNTBLANK('Data collection sheet'!F13627)</f>
        <v>1</v>
      </c>
      <c r="Q13627">
        <f>IFERROR(IF('Data collection sheet'!C13626="Yes",COUNTBLANK('Data collection sheet'!G13627),0),"")</f>
        <v>0</v>
      </c>
    </row>
    <row r="13628" spans="12:17" x14ac:dyDescent="0.25">
      <c r="L13628" t="str">
        <f>IFERROR(IF('Data collection sheet'!C13628="Patient provided verbal consent",COUNTBLANK('Data collection sheet'!D13628),"X"),"X")</f>
        <v>X</v>
      </c>
      <c r="M13628" t="str">
        <f>IFERROR(IF('Data collection sheet'!D13628="refill",COUNTBLANK('Data collection sheet'!E13627),"X"),"X")</f>
        <v>X</v>
      </c>
      <c r="N13628">
        <f>COUNTBLANK('Data collection sheet'!D13628)</f>
        <v>1</v>
      </c>
      <c r="O13628">
        <f>COUNTBLANK('Data collection sheet'!D13628:E13628)</f>
        <v>2</v>
      </c>
      <c r="P13628">
        <f>COUNTBLANK('Data collection sheet'!F13628)</f>
        <v>1</v>
      </c>
      <c r="Q13628">
        <f>IFERROR(IF('Data collection sheet'!C13627="Yes",COUNTBLANK('Data collection sheet'!G13628),0),"")</f>
        <v>0</v>
      </c>
    </row>
    <row r="13629" spans="12:17" x14ac:dyDescent="0.25">
      <c r="L13629" t="str">
        <f>IFERROR(IF('Data collection sheet'!C13629="Patient provided verbal consent",COUNTBLANK('Data collection sheet'!D13629),"X"),"X")</f>
        <v>X</v>
      </c>
      <c r="M13629" t="str">
        <f>IFERROR(IF('Data collection sheet'!D13629="refill",COUNTBLANK('Data collection sheet'!E13628),"X"),"X")</f>
        <v>X</v>
      </c>
      <c r="N13629">
        <f>COUNTBLANK('Data collection sheet'!D13629)</f>
        <v>1</v>
      </c>
      <c r="O13629">
        <f>COUNTBLANK('Data collection sheet'!D13629:E13629)</f>
        <v>2</v>
      </c>
      <c r="P13629">
        <f>COUNTBLANK('Data collection sheet'!F13629)</f>
        <v>1</v>
      </c>
      <c r="Q13629">
        <f>IFERROR(IF('Data collection sheet'!C13628="Yes",COUNTBLANK('Data collection sheet'!G13629),0),"")</f>
        <v>0</v>
      </c>
    </row>
    <row r="13630" spans="12:17" x14ac:dyDescent="0.25">
      <c r="L13630" t="str">
        <f>IFERROR(IF('Data collection sheet'!C13630="Patient provided verbal consent",COUNTBLANK('Data collection sheet'!D13630),"X"),"X")</f>
        <v>X</v>
      </c>
      <c r="M13630" t="str">
        <f>IFERROR(IF('Data collection sheet'!D13630="refill",COUNTBLANK('Data collection sheet'!E13629),"X"),"X")</f>
        <v>X</v>
      </c>
      <c r="N13630">
        <f>COUNTBLANK('Data collection sheet'!D13630)</f>
        <v>1</v>
      </c>
      <c r="O13630">
        <f>COUNTBLANK('Data collection sheet'!D13630:E13630)</f>
        <v>2</v>
      </c>
      <c r="P13630">
        <f>COUNTBLANK('Data collection sheet'!F13630)</f>
        <v>1</v>
      </c>
      <c r="Q13630">
        <f>IFERROR(IF('Data collection sheet'!C13629="Yes",COUNTBLANK('Data collection sheet'!G13630),0),"")</f>
        <v>0</v>
      </c>
    </row>
    <row r="13631" spans="12:17" x14ac:dyDescent="0.25">
      <c r="L13631" t="str">
        <f>IFERROR(IF('Data collection sheet'!C13631="Patient provided verbal consent",COUNTBLANK('Data collection sheet'!D13631),"X"),"X")</f>
        <v>X</v>
      </c>
      <c r="M13631" t="str">
        <f>IFERROR(IF('Data collection sheet'!D13631="refill",COUNTBLANK('Data collection sheet'!E13630),"X"),"X")</f>
        <v>X</v>
      </c>
      <c r="N13631">
        <f>COUNTBLANK('Data collection sheet'!D13631)</f>
        <v>1</v>
      </c>
      <c r="O13631">
        <f>COUNTBLANK('Data collection sheet'!D13631:E13631)</f>
        <v>2</v>
      </c>
      <c r="P13631">
        <f>COUNTBLANK('Data collection sheet'!F13631)</f>
        <v>1</v>
      </c>
      <c r="Q13631">
        <f>IFERROR(IF('Data collection sheet'!C13630="Yes",COUNTBLANK('Data collection sheet'!G13631),0),"")</f>
        <v>0</v>
      </c>
    </row>
    <row r="13632" spans="12:17" x14ac:dyDescent="0.25">
      <c r="L13632" t="str">
        <f>IFERROR(IF('Data collection sheet'!C13632="Patient provided verbal consent",COUNTBLANK('Data collection sheet'!D13632),"X"),"X")</f>
        <v>X</v>
      </c>
      <c r="M13632" t="str">
        <f>IFERROR(IF('Data collection sheet'!D13632="refill",COUNTBLANK('Data collection sheet'!E13631),"X"),"X")</f>
        <v>X</v>
      </c>
      <c r="N13632">
        <f>COUNTBLANK('Data collection sheet'!D13632)</f>
        <v>1</v>
      </c>
      <c r="O13632">
        <f>COUNTBLANK('Data collection sheet'!D13632:E13632)</f>
        <v>2</v>
      </c>
      <c r="P13632">
        <f>COUNTBLANK('Data collection sheet'!F13632)</f>
        <v>1</v>
      </c>
      <c r="Q13632">
        <f>IFERROR(IF('Data collection sheet'!C13631="Yes",COUNTBLANK('Data collection sheet'!G13632),0),"")</f>
        <v>0</v>
      </c>
    </row>
    <row r="13633" spans="12:17" x14ac:dyDescent="0.25">
      <c r="L13633" t="str">
        <f>IFERROR(IF('Data collection sheet'!C13633="Patient provided verbal consent",COUNTBLANK('Data collection sheet'!D13633),"X"),"X")</f>
        <v>X</v>
      </c>
      <c r="M13633" t="str">
        <f>IFERROR(IF('Data collection sheet'!D13633="refill",COUNTBLANK('Data collection sheet'!E13632),"X"),"X")</f>
        <v>X</v>
      </c>
      <c r="N13633">
        <f>COUNTBLANK('Data collection sheet'!D13633)</f>
        <v>1</v>
      </c>
      <c r="O13633">
        <f>COUNTBLANK('Data collection sheet'!D13633:E13633)</f>
        <v>2</v>
      </c>
      <c r="P13633">
        <f>COUNTBLANK('Data collection sheet'!F13633)</f>
        <v>1</v>
      </c>
      <c r="Q13633">
        <f>IFERROR(IF('Data collection sheet'!C13632="Yes",COUNTBLANK('Data collection sheet'!G13633),0),"")</f>
        <v>0</v>
      </c>
    </row>
    <row r="13634" spans="12:17" x14ac:dyDescent="0.25">
      <c r="L13634" t="str">
        <f>IFERROR(IF('Data collection sheet'!C13634="Patient provided verbal consent",COUNTBLANK('Data collection sheet'!D13634),"X"),"X")</f>
        <v>X</v>
      </c>
      <c r="M13634" t="str">
        <f>IFERROR(IF('Data collection sheet'!D13634="refill",COUNTBLANK('Data collection sheet'!E13633),"X"),"X")</f>
        <v>X</v>
      </c>
      <c r="N13634">
        <f>COUNTBLANK('Data collection sheet'!D13634)</f>
        <v>1</v>
      </c>
      <c r="O13634">
        <f>COUNTBLANK('Data collection sheet'!D13634:E13634)</f>
        <v>2</v>
      </c>
      <c r="P13634">
        <f>COUNTBLANK('Data collection sheet'!F13634)</f>
        <v>1</v>
      </c>
      <c r="Q13634">
        <f>IFERROR(IF('Data collection sheet'!C13633="Yes",COUNTBLANK('Data collection sheet'!G13634),0),"")</f>
        <v>0</v>
      </c>
    </row>
    <row r="13635" spans="12:17" x14ac:dyDescent="0.25">
      <c r="L13635" t="str">
        <f>IFERROR(IF('Data collection sheet'!C13635="Patient provided verbal consent",COUNTBLANK('Data collection sheet'!D13635),"X"),"X")</f>
        <v>X</v>
      </c>
      <c r="M13635" t="str">
        <f>IFERROR(IF('Data collection sheet'!D13635="refill",COUNTBLANK('Data collection sheet'!E13634),"X"),"X")</f>
        <v>X</v>
      </c>
      <c r="N13635">
        <f>COUNTBLANK('Data collection sheet'!D13635)</f>
        <v>1</v>
      </c>
      <c r="O13635">
        <f>COUNTBLANK('Data collection sheet'!D13635:E13635)</f>
        <v>2</v>
      </c>
      <c r="P13635">
        <f>COUNTBLANK('Data collection sheet'!F13635)</f>
        <v>1</v>
      </c>
      <c r="Q13635">
        <f>IFERROR(IF('Data collection sheet'!C13634="Yes",COUNTBLANK('Data collection sheet'!G13635),0),"")</f>
        <v>0</v>
      </c>
    </row>
    <row r="13636" spans="12:17" x14ac:dyDescent="0.25">
      <c r="L13636" t="str">
        <f>IFERROR(IF('Data collection sheet'!C13636="Patient provided verbal consent",COUNTBLANK('Data collection sheet'!D13636),"X"),"X")</f>
        <v>X</v>
      </c>
      <c r="M13636" t="str">
        <f>IFERROR(IF('Data collection sheet'!D13636="refill",COUNTBLANK('Data collection sheet'!E13635),"X"),"X")</f>
        <v>X</v>
      </c>
      <c r="N13636">
        <f>COUNTBLANK('Data collection sheet'!D13636)</f>
        <v>1</v>
      </c>
      <c r="O13636">
        <f>COUNTBLANK('Data collection sheet'!D13636:E13636)</f>
        <v>2</v>
      </c>
      <c r="P13636">
        <f>COUNTBLANK('Data collection sheet'!F13636)</f>
        <v>1</v>
      </c>
      <c r="Q13636">
        <f>IFERROR(IF('Data collection sheet'!C13635="Yes",COUNTBLANK('Data collection sheet'!G13636),0),"")</f>
        <v>0</v>
      </c>
    </row>
    <row r="13637" spans="12:17" x14ac:dyDescent="0.25">
      <c r="L13637" t="str">
        <f>IFERROR(IF('Data collection sheet'!C13637="Patient provided verbal consent",COUNTBLANK('Data collection sheet'!D13637),"X"),"X")</f>
        <v>X</v>
      </c>
      <c r="M13637" t="str">
        <f>IFERROR(IF('Data collection sheet'!D13637="refill",COUNTBLANK('Data collection sheet'!E13636),"X"),"X")</f>
        <v>X</v>
      </c>
      <c r="N13637">
        <f>COUNTBLANK('Data collection sheet'!D13637)</f>
        <v>1</v>
      </c>
      <c r="O13637">
        <f>COUNTBLANK('Data collection sheet'!D13637:E13637)</f>
        <v>2</v>
      </c>
      <c r="P13637">
        <f>COUNTBLANK('Data collection sheet'!F13637)</f>
        <v>1</v>
      </c>
      <c r="Q13637">
        <f>IFERROR(IF('Data collection sheet'!C13636="Yes",COUNTBLANK('Data collection sheet'!G13637),0),"")</f>
        <v>0</v>
      </c>
    </row>
    <row r="13638" spans="12:17" x14ac:dyDescent="0.25">
      <c r="L13638" t="str">
        <f>IFERROR(IF('Data collection sheet'!C13638="Patient provided verbal consent",COUNTBLANK('Data collection sheet'!D13638),"X"),"X")</f>
        <v>X</v>
      </c>
      <c r="M13638" t="str">
        <f>IFERROR(IF('Data collection sheet'!D13638="refill",COUNTBLANK('Data collection sheet'!E13637),"X"),"X")</f>
        <v>X</v>
      </c>
      <c r="N13638">
        <f>COUNTBLANK('Data collection sheet'!D13638)</f>
        <v>1</v>
      </c>
      <c r="O13638">
        <f>COUNTBLANK('Data collection sheet'!D13638:E13638)</f>
        <v>2</v>
      </c>
      <c r="P13638">
        <f>COUNTBLANK('Data collection sheet'!F13638)</f>
        <v>1</v>
      </c>
      <c r="Q13638">
        <f>IFERROR(IF('Data collection sheet'!C13637="Yes",COUNTBLANK('Data collection sheet'!G13638),0),"")</f>
        <v>0</v>
      </c>
    </row>
    <row r="13639" spans="12:17" x14ac:dyDescent="0.25">
      <c r="L13639" t="str">
        <f>IFERROR(IF('Data collection sheet'!C13639="Patient provided verbal consent",COUNTBLANK('Data collection sheet'!D13639),"X"),"X")</f>
        <v>X</v>
      </c>
      <c r="M13639" t="str">
        <f>IFERROR(IF('Data collection sheet'!D13639="refill",COUNTBLANK('Data collection sheet'!E13638),"X"),"X")</f>
        <v>X</v>
      </c>
      <c r="N13639">
        <f>COUNTBLANK('Data collection sheet'!D13639)</f>
        <v>1</v>
      </c>
      <c r="O13639">
        <f>COUNTBLANK('Data collection sheet'!D13639:E13639)</f>
        <v>2</v>
      </c>
      <c r="P13639">
        <f>COUNTBLANK('Data collection sheet'!F13639)</f>
        <v>1</v>
      </c>
      <c r="Q13639">
        <f>IFERROR(IF('Data collection sheet'!C13638="Yes",COUNTBLANK('Data collection sheet'!G13639),0),"")</f>
        <v>0</v>
      </c>
    </row>
    <row r="13640" spans="12:17" x14ac:dyDescent="0.25">
      <c r="L13640" t="str">
        <f>IFERROR(IF('Data collection sheet'!C13640="Patient provided verbal consent",COUNTBLANK('Data collection sheet'!D13640),"X"),"X")</f>
        <v>X</v>
      </c>
      <c r="M13640" t="str">
        <f>IFERROR(IF('Data collection sheet'!D13640="refill",COUNTBLANK('Data collection sheet'!E13639),"X"),"X")</f>
        <v>X</v>
      </c>
      <c r="N13640">
        <f>COUNTBLANK('Data collection sheet'!D13640)</f>
        <v>1</v>
      </c>
      <c r="O13640">
        <f>COUNTBLANK('Data collection sheet'!D13640:E13640)</f>
        <v>2</v>
      </c>
      <c r="P13640">
        <f>COUNTBLANK('Data collection sheet'!F13640)</f>
        <v>1</v>
      </c>
      <c r="Q13640">
        <f>IFERROR(IF('Data collection sheet'!C13639="Yes",COUNTBLANK('Data collection sheet'!G13640),0),"")</f>
        <v>0</v>
      </c>
    </row>
    <row r="13641" spans="12:17" x14ac:dyDescent="0.25">
      <c r="L13641" t="str">
        <f>IFERROR(IF('Data collection sheet'!C13641="Patient provided verbal consent",COUNTBLANK('Data collection sheet'!D13641),"X"),"X")</f>
        <v>X</v>
      </c>
      <c r="M13641" t="str">
        <f>IFERROR(IF('Data collection sheet'!D13641="refill",COUNTBLANK('Data collection sheet'!E13640),"X"),"X")</f>
        <v>X</v>
      </c>
      <c r="N13641">
        <f>COUNTBLANK('Data collection sheet'!D13641)</f>
        <v>1</v>
      </c>
      <c r="O13641">
        <f>COUNTBLANK('Data collection sheet'!D13641:E13641)</f>
        <v>2</v>
      </c>
      <c r="P13641">
        <f>COUNTBLANK('Data collection sheet'!F13641)</f>
        <v>1</v>
      </c>
      <c r="Q13641">
        <f>IFERROR(IF('Data collection sheet'!C13640="Yes",COUNTBLANK('Data collection sheet'!G13641),0),"")</f>
        <v>0</v>
      </c>
    </row>
    <row r="13642" spans="12:17" x14ac:dyDescent="0.25">
      <c r="L13642" t="str">
        <f>IFERROR(IF('Data collection sheet'!C13642="Patient provided verbal consent",COUNTBLANK('Data collection sheet'!D13642),"X"),"X")</f>
        <v>X</v>
      </c>
      <c r="M13642" t="str">
        <f>IFERROR(IF('Data collection sheet'!D13642="refill",COUNTBLANK('Data collection sheet'!E13641),"X"),"X")</f>
        <v>X</v>
      </c>
      <c r="N13642">
        <f>COUNTBLANK('Data collection sheet'!D13642)</f>
        <v>1</v>
      </c>
      <c r="O13642">
        <f>COUNTBLANK('Data collection sheet'!D13642:E13642)</f>
        <v>2</v>
      </c>
      <c r="P13642">
        <f>COUNTBLANK('Data collection sheet'!F13642)</f>
        <v>1</v>
      </c>
      <c r="Q13642">
        <f>IFERROR(IF('Data collection sheet'!C13641="Yes",COUNTBLANK('Data collection sheet'!G13642),0),"")</f>
        <v>0</v>
      </c>
    </row>
    <row r="13643" spans="12:17" x14ac:dyDescent="0.25">
      <c r="L13643" t="str">
        <f>IFERROR(IF('Data collection sheet'!C13643="Patient provided verbal consent",COUNTBLANK('Data collection sheet'!D13643),"X"),"X")</f>
        <v>X</v>
      </c>
      <c r="M13643" t="str">
        <f>IFERROR(IF('Data collection sheet'!D13643="refill",COUNTBLANK('Data collection sheet'!E13642),"X"),"X")</f>
        <v>X</v>
      </c>
      <c r="N13643">
        <f>COUNTBLANK('Data collection sheet'!D13643)</f>
        <v>1</v>
      </c>
      <c r="O13643">
        <f>COUNTBLANK('Data collection sheet'!D13643:E13643)</f>
        <v>2</v>
      </c>
      <c r="P13643">
        <f>COUNTBLANK('Data collection sheet'!F13643)</f>
        <v>1</v>
      </c>
      <c r="Q13643">
        <f>IFERROR(IF('Data collection sheet'!C13642="Yes",COUNTBLANK('Data collection sheet'!G13643),0),"")</f>
        <v>0</v>
      </c>
    </row>
    <row r="13644" spans="12:17" x14ac:dyDescent="0.25">
      <c r="L13644" t="str">
        <f>IFERROR(IF('Data collection sheet'!C13644="Patient provided verbal consent",COUNTBLANK('Data collection sheet'!D13644),"X"),"X")</f>
        <v>X</v>
      </c>
      <c r="M13644" t="str">
        <f>IFERROR(IF('Data collection sheet'!D13644="refill",COUNTBLANK('Data collection sheet'!E13643),"X"),"X")</f>
        <v>X</v>
      </c>
      <c r="N13644">
        <f>COUNTBLANK('Data collection sheet'!D13644)</f>
        <v>1</v>
      </c>
      <c r="O13644">
        <f>COUNTBLANK('Data collection sheet'!D13644:E13644)</f>
        <v>2</v>
      </c>
      <c r="P13644">
        <f>COUNTBLANK('Data collection sheet'!F13644)</f>
        <v>1</v>
      </c>
      <c r="Q13644">
        <f>IFERROR(IF('Data collection sheet'!C13643="Yes",COUNTBLANK('Data collection sheet'!G13644),0),"")</f>
        <v>0</v>
      </c>
    </row>
    <row r="13645" spans="12:17" x14ac:dyDescent="0.25">
      <c r="L13645" t="str">
        <f>IFERROR(IF('Data collection sheet'!C13645="Patient provided verbal consent",COUNTBLANK('Data collection sheet'!D13645),"X"),"X")</f>
        <v>X</v>
      </c>
      <c r="M13645" t="str">
        <f>IFERROR(IF('Data collection sheet'!D13645="refill",COUNTBLANK('Data collection sheet'!E13644),"X"),"X")</f>
        <v>X</v>
      </c>
      <c r="N13645">
        <f>COUNTBLANK('Data collection sheet'!D13645)</f>
        <v>1</v>
      </c>
      <c r="O13645">
        <f>COUNTBLANK('Data collection sheet'!D13645:E13645)</f>
        <v>2</v>
      </c>
      <c r="P13645">
        <f>COUNTBLANK('Data collection sheet'!F13645)</f>
        <v>1</v>
      </c>
      <c r="Q13645">
        <f>IFERROR(IF('Data collection sheet'!C13644="Yes",COUNTBLANK('Data collection sheet'!G13645),0),"")</f>
        <v>0</v>
      </c>
    </row>
    <row r="13646" spans="12:17" x14ac:dyDescent="0.25">
      <c r="L13646" t="str">
        <f>IFERROR(IF('Data collection sheet'!C13646="Patient provided verbal consent",COUNTBLANK('Data collection sheet'!D13646),"X"),"X")</f>
        <v>X</v>
      </c>
      <c r="M13646" t="str">
        <f>IFERROR(IF('Data collection sheet'!D13646="refill",COUNTBLANK('Data collection sheet'!E13645),"X"),"X")</f>
        <v>X</v>
      </c>
      <c r="N13646">
        <f>COUNTBLANK('Data collection sheet'!D13646)</f>
        <v>1</v>
      </c>
      <c r="O13646">
        <f>COUNTBLANK('Data collection sheet'!D13646:E13646)</f>
        <v>2</v>
      </c>
      <c r="P13646">
        <f>COUNTBLANK('Data collection sheet'!F13646)</f>
        <v>1</v>
      </c>
      <c r="Q13646">
        <f>IFERROR(IF('Data collection sheet'!C13645="Yes",COUNTBLANK('Data collection sheet'!G13646),0),"")</f>
        <v>0</v>
      </c>
    </row>
    <row r="13647" spans="12:17" x14ac:dyDescent="0.25">
      <c r="L13647" t="str">
        <f>IFERROR(IF('Data collection sheet'!C13647="Patient provided verbal consent",COUNTBLANK('Data collection sheet'!D13647),"X"),"X")</f>
        <v>X</v>
      </c>
      <c r="M13647" t="str">
        <f>IFERROR(IF('Data collection sheet'!D13647="refill",COUNTBLANK('Data collection sheet'!E13646),"X"),"X")</f>
        <v>X</v>
      </c>
      <c r="N13647">
        <f>COUNTBLANK('Data collection sheet'!D13647)</f>
        <v>1</v>
      </c>
      <c r="O13647">
        <f>COUNTBLANK('Data collection sheet'!D13647:E13647)</f>
        <v>2</v>
      </c>
      <c r="P13647">
        <f>COUNTBLANK('Data collection sheet'!F13647)</f>
        <v>1</v>
      </c>
      <c r="Q13647">
        <f>IFERROR(IF('Data collection sheet'!C13646="Yes",COUNTBLANK('Data collection sheet'!G13647),0),"")</f>
        <v>0</v>
      </c>
    </row>
    <row r="13648" spans="12:17" x14ac:dyDescent="0.25">
      <c r="L13648" t="str">
        <f>IFERROR(IF('Data collection sheet'!C13648="Patient provided verbal consent",COUNTBLANK('Data collection sheet'!D13648),"X"),"X")</f>
        <v>X</v>
      </c>
      <c r="M13648" t="str">
        <f>IFERROR(IF('Data collection sheet'!D13648="refill",COUNTBLANK('Data collection sheet'!E13647),"X"),"X")</f>
        <v>X</v>
      </c>
      <c r="N13648">
        <f>COUNTBLANK('Data collection sheet'!D13648)</f>
        <v>1</v>
      </c>
      <c r="O13648">
        <f>COUNTBLANK('Data collection sheet'!D13648:E13648)</f>
        <v>2</v>
      </c>
      <c r="P13648">
        <f>COUNTBLANK('Data collection sheet'!F13648)</f>
        <v>1</v>
      </c>
      <c r="Q13648">
        <f>IFERROR(IF('Data collection sheet'!C13647="Yes",COUNTBLANK('Data collection sheet'!G13648),0),"")</f>
        <v>0</v>
      </c>
    </row>
    <row r="13649" spans="12:17" x14ac:dyDescent="0.25">
      <c r="L13649" t="str">
        <f>IFERROR(IF('Data collection sheet'!C13649="Patient provided verbal consent",COUNTBLANK('Data collection sheet'!D13649),"X"),"X")</f>
        <v>X</v>
      </c>
      <c r="M13649" t="str">
        <f>IFERROR(IF('Data collection sheet'!D13649="refill",COUNTBLANK('Data collection sheet'!E13648),"X"),"X")</f>
        <v>X</v>
      </c>
      <c r="N13649">
        <f>COUNTBLANK('Data collection sheet'!D13649)</f>
        <v>1</v>
      </c>
      <c r="O13649">
        <f>COUNTBLANK('Data collection sheet'!D13649:E13649)</f>
        <v>2</v>
      </c>
      <c r="P13649">
        <f>COUNTBLANK('Data collection sheet'!F13649)</f>
        <v>1</v>
      </c>
      <c r="Q13649">
        <f>IFERROR(IF('Data collection sheet'!C13648="Yes",COUNTBLANK('Data collection sheet'!G13649),0),"")</f>
        <v>0</v>
      </c>
    </row>
    <row r="13650" spans="12:17" x14ac:dyDescent="0.25">
      <c r="L13650" t="str">
        <f>IFERROR(IF('Data collection sheet'!C13650="Patient provided verbal consent",COUNTBLANK('Data collection sheet'!D13650),"X"),"X")</f>
        <v>X</v>
      </c>
      <c r="M13650" t="str">
        <f>IFERROR(IF('Data collection sheet'!D13650="refill",COUNTBLANK('Data collection sheet'!E13649),"X"),"X")</f>
        <v>X</v>
      </c>
      <c r="N13650">
        <f>COUNTBLANK('Data collection sheet'!D13650)</f>
        <v>1</v>
      </c>
      <c r="O13650">
        <f>COUNTBLANK('Data collection sheet'!D13650:E13650)</f>
        <v>2</v>
      </c>
      <c r="P13650">
        <f>COUNTBLANK('Data collection sheet'!F13650)</f>
        <v>1</v>
      </c>
      <c r="Q13650">
        <f>IFERROR(IF('Data collection sheet'!C13649="Yes",COUNTBLANK('Data collection sheet'!G13650),0),"")</f>
        <v>0</v>
      </c>
    </row>
    <row r="13651" spans="12:17" x14ac:dyDescent="0.25">
      <c r="L13651" t="str">
        <f>IFERROR(IF('Data collection sheet'!C13651="Patient provided verbal consent",COUNTBLANK('Data collection sheet'!D13651),"X"),"X")</f>
        <v>X</v>
      </c>
      <c r="M13651" t="str">
        <f>IFERROR(IF('Data collection sheet'!D13651="refill",COUNTBLANK('Data collection sheet'!E13650),"X"),"X")</f>
        <v>X</v>
      </c>
      <c r="N13651">
        <f>COUNTBLANK('Data collection sheet'!D13651)</f>
        <v>1</v>
      </c>
      <c r="O13651">
        <f>COUNTBLANK('Data collection sheet'!D13651:E13651)</f>
        <v>2</v>
      </c>
      <c r="P13651">
        <f>COUNTBLANK('Data collection sheet'!F13651)</f>
        <v>1</v>
      </c>
      <c r="Q13651">
        <f>IFERROR(IF('Data collection sheet'!C13650="Yes",COUNTBLANK('Data collection sheet'!G13651),0),"")</f>
        <v>0</v>
      </c>
    </row>
    <row r="13652" spans="12:17" x14ac:dyDescent="0.25">
      <c r="L13652" t="str">
        <f>IFERROR(IF('Data collection sheet'!C13652="Patient provided verbal consent",COUNTBLANK('Data collection sheet'!D13652),"X"),"X")</f>
        <v>X</v>
      </c>
      <c r="M13652" t="str">
        <f>IFERROR(IF('Data collection sheet'!D13652="refill",COUNTBLANK('Data collection sheet'!E13651),"X"),"X")</f>
        <v>X</v>
      </c>
      <c r="N13652">
        <f>COUNTBLANK('Data collection sheet'!D13652)</f>
        <v>1</v>
      </c>
      <c r="O13652">
        <f>COUNTBLANK('Data collection sheet'!D13652:E13652)</f>
        <v>2</v>
      </c>
      <c r="P13652">
        <f>COUNTBLANK('Data collection sheet'!F13652)</f>
        <v>1</v>
      </c>
      <c r="Q13652">
        <f>IFERROR(IF('Data collection sheet'!C13651="Yes",COUNTBLANK('Data collection sheet'!G13652),0),"")</f>
        <v>0</v>
      </c>
    </row>
    <row r="13653" spans="12:17" x14ac:dyDescent="0.25">
      <c r="L13653" t="str">
        <f>IFERROR(IF('Data collection sheet'!C13653="Patient provided verbal consent",COUNTBLANK('Data collection sheet'!D13653),"X"),"X")</f>
        <v>X</v>
      </c>
      <c r="M13653" t="str">
        <f>IFERROR(IF('Data collection sheet'!D13653="refill",COUNTBLANK('Data collection sheet'!E13652),"X"),"X")</f>
        <v>X</v>
      </c>
      <c r="N13653">
        <f>COUNTBLANK('Data collection sheet'!D13653)</f>
        <v>1</v>
      </c>
      <c r="O13653">
        <f>COUNTBLANK('Data collection sheet'!D13653:E13653)</f>
        <v>2</v>
      </c>
      <c r="P13653">
        <f>COUNTBLANK('Data collection sheet'!F13653)</f>
        <v>1</v>
      </c>
      <c r="Q13653">
        <f>IFERROR(IF('Data collection sheet'!C13652="Yes",COUNTBLANK('Data collection sheet'!G13653),0),"")</f>
        <v>0</v>
      </c>
    </row>
    <row r="13654" spans="12:17" x14ac:dyDescent="0.25">
      <c r="L13654" t="str">
        <f>IFERROR(IF('Data collection sheet'!C13654="Patient provided verbal consent",COUNTBLANK('Data collection sheet'!D13654),"X"),"X")</f>
        <v>X</v>
      </c>
      <c r="M13654" t="str">
        <f>IFERROR(IF('Data collection sheet'!D13654="refill",COUNTBLANK('Data collection sheet'!E13653),"X"),"X")</f>
        <v>X</v>
      </c>
      <c r="N13654">
        <f>COUNTBLANK('Data collection sheet'!D13654)</f>
        <v>1</v>
      </c>
      <c r="O13654">
        <f>COUNTBLANK('Data collection sheet'!D13654:E13654)</f>
        <v>2</v>
      </c>
      <c r="P13654">
        <f>COUNTBLANK('Data collection sheet'!F13654)</f>
        <v>1</v>
      </c>
      <c r="Q13654">
        <f>IFERROR(IF('Data collection sheet'!C13653="Yes",COUNTBLANK('Data collection sheet'!G13654),0),"")</f>
        <v>0</v>
      </c>
    </row>
    <row r="13655" spans="12:17" x14ac:dyDescent="0.25">
      <c r="L13655" t="str">
        <f>IFERROR(IF('Data collection sheet'!C13655="Patient provided verbal consent",COUNTBLANK('Data collection sheet'!D13655),"X"),"X")</f>
        <v>X</v>
      </c>
      <c r="M13655" t="str">
        <f>IFERROR(IF('Data collection sheet'!D13655="refill",COUNTBLANK('Data collection sheet'!E13654),"X"),"X")</f>
        <v>X</v>
      </c>
      <c r="N13655">
        <f>COUNTBLANK('Data collection sheet'!D13655)</f>
        <v>1</v>
      </c>
      <c r="O13655">
        <f>COUNTBLANK('Data collection sheet'!D13655:E13655)</f>
        <v>2</v>
      </c>
      <c r="P13655">
        <f>COUNTBLANK('Data collection sheet'!F13655)</f>
        <v>1</v>
      </c>
      <c r="Q13655">
        <f>IFERROR(IF('Data collection sheet'!C13654="Yes",COUNTBLANK('Data collection sheet'!G13655),0),"")</f>
        <v>0</v>
      </c>
    </row>
    <row r="13656" spans="12:17" x14ac:dyDescent="0.25">
      <c r="L13656" t="str">
        <f>IFERROR(IF('Data collection sheet'!C13656="Patient provided verbal consent",COUNTBLANK('Data collection sheet'!D13656),"X"),"X")</f>
        <v>X</v>
      </c>
      <c r="M13656" t="str">
        <f>IFERROR(IF('Data collection sheet'!D13656="refill",COUNTBLANK('Data collection sheet'!E13655),"X"),"X")</f>
        <v>X</v>
      </c>
      <c r="N13656">
        <f>COUNTBLANK('Data collection sheet'!D13656)</f>
        <v>1</v>
      </c>
      <c r="O13656">
        <f>COUNTBLANK('Data collection sheet'!D13656:E13656)</f>
        <v>2</v>
      </c>
      <c r="P13656">
        <f>COUNTBLANK('Data collection sheet'!F13656)</f>
        <v>1</v>
      </c>
      <c r="Q13656">
        <f>IFERROR(IF('Data collection sheet'!C13655="Yes",COUNTBLANK('Data collection sheet'!G13656),0),"")</f>
        <v>0</v>
      </c>
    </row>
    <row r="13657" spans="12:17" x14ac:dyDescent="0.25">
      <c r="L13657" t="str">
        <f>IFERROR(IF('Data collection sheet'!C13657="Patient provided verbal consent",COUNTBLANK('Data collection sheet'!D13657),"X"),"X")</f>
        <v>X</v>
      </c>
      <c r="M13657" t="str">
        <f>IFERROR(IF('Data collection sheet'!D13657="refill",COUNTBLANK('Data collection sheet'!E13656),"X"),"X")</f>
        <v>X</v>
      </c>
      <c r="N13657">
        <f>COUNTBLANK('Data collection sheet'!D13657)</f>
        <v>1</v>
      </c>
      <c r="O13657">
        <f>COUNTBLANK('Data collection sheet'!D13657:E13657)</f>
        <v>2</v>
      </c>
      <c r="P13657">
        <f>COUNTBLANK('Data collection sheet'!F13657)</f>
        <v>1</v>
      </c>
      <c r="Q13657">
        <f>IFERROR(IF('Data collection sheet'!C13656="Yes",COUNTBLANK('Data collection sheet'!G13657),0),"")</f>
        <v>0</v>
      </c>
    </row>
    <row r="13658" spans="12:17" x14ac:dyDescent="0.25">
      <c r="L13658" t="str">
        <f>IFERROR(IF('Data collection sheet'!C13658="Patient provided verbal consent",COUNTBLANK('Data collection sheet'!D13658),"X"),"X")</f>
        <v>X</v>
      </c>
      <c r="M13658" t="str">
        <f>IFERROR(IF('Data collection sheet'!D13658="refill",COUNTBLANK('Data collection sheet'!E13657),"X"),"X")</f>
        <v>X</v>
      </c>
      <c r="N13658">
        <f>COUNTBLANK('Data collection sheet'!D13658)</f>
        <v>1</v>
      </c>
      <c r="O13658">
        <f>COUNTBLANK('Data collection sheet'!D13658:E13658)</f>
        <v>2</v>
      </c>
      <c r="P13658">
        <f>COUNTBLANK('Data collection sheet'!F13658)</f>
        <v>1</v>
      </c>
      <c r="Q13658">
        <f>IFERROR(IF('Data collection sheet'!C13657="Yes",COUNTBLANK('Data collection sheet'!G13658),0),"")</f>
        <v>0</v>
      </c>
    </row>
    <row r="13659" spans="12:17" x14ac:dyDescent="0.25">
      <c r="L13659" t="str">
        <f>IFERROR(IF('Data collection sheet'!C13659="Patient provided verbal consent",COUNTBLANK('Data collection sheet'!D13659),"X"),"X")</f>
        <v>X</v>
      </c>
      <c r="M13659" t="str">
        <f>IFERROR(IF('Data collection sheet'!D13659="refill",COUNTBLANK('Data collection sheet'!E13658),"X"),"X")</f>
        <v>X</v>
      </c>
      <c r="N13659">
        <f>COUNTBLANK('Data collection sheet'!D13659)</f>
        <v>1</v>
      </c>
      <c r="O13659">
        <f>COUNTBLANK('Data collection sheet'!D13659:E13659)</f>
        <v>2</v>
      </c>
      <c r="P13659">
        <f>COUNTBLANK('Data collection sheet'!F13659)</f>
        <v>1</v>
      </c>
      <c r="Q13659">
        <f>IFERROR(IF('Data collection sheet'!C13658="Yes",COUNTBLANK('Data collection sheet'!G13659),0),"")</f>
        <v>0</v>
      </c>
    </row>
    <row r="13660" spans="12:17" x14ac:dyDescent="0.25">
      <c r="L13660" t="str">
        <f>IFERROR(IF('Data collection sheet'!C13660="Patient provided verbal consent",COUNTBLANK('Data collection sheet'!D13660),"X"),"X")</f>
        <v>X</v>
      </c>
      <c r="M13660" t="str">
        <f>IFERROR(IF('Data collection sheet'!D13660="refill",COUNTBLANK('Data collection sheet'!E13659),"X"),"X")</f>
        <v>X</v>
      </c>
      <c r="N13660">
        <f>COUNTBLANK('Data collection sheet'!D13660)</f>
        <v>1</v>
      </c>
      <c r="O13660">
        <f>COUNTBLANK('Data collection sheet'!D13660:E13660)</f>
        <v>2</v>
      </c>
      <c r="P13660">
        <f>COUNTBLANK('Data collection sheet'!F13660)</f>
        <v>1</v>
      </c>
      <c r="Q13660">
        <f>IFERROR(IF('Data collection sheet'!C13659="Yes",COUNTBLANK('Data collection sheet'!G13660),0),"")</f>
        <v>0</v>
      </c>
    </row>
    <row r="13661" spans="12:17" x14ac:dyDescent="0.25">
      <c r="L13661" t="str">
        <f>IFERROR(IF('Data collection sheet'!C13661="Patient provided verbal consent",COUNTBLANK('Data collection sheet'!D13661),"X"),"X")</f>
        <v>X</v>
      </c>
      <c r="M13661" t="str">
        <f>IFERROR(IF('Data collection sheet'!D13661="refill",COUNTBLANK('Data collection sheet'!E13660),"X"),"X")</f>
        <v>X</v>
      </c>
      <c r="N13661">
        <f>COUNTBLANK('Data collection sheet'!D13661)</f>
        <v>1</v>
      </c>
      <c r="O13661">
        <f>COUNTBLANK('Data collection sheet'!D13661:E13661)</f>
        <v>2</v>
      </c>
      <c r="P13661">
        <f>COUNTBLANK('Data collection sheet'!F13661)</f>
        <v>1</v>
      </c>
      <c r="Q13661">
        <f>IFERROR(IF('Data collection sheet'!C13660="Yes",COUNTBLANK('Data collection sheet'!G13661),0),"")</f>
        <v>0</v>
      </c>
    </row>
    <row r="13662" spans="12:17" x14ac:dyDescent="0.25">
      <c r="L13662" t="str">
        <f>IFERROR(IF('Data collection sheet'!C13662="Patient provided verbal consent",COUNTBLANK('Data collection sheet'!D13662),"X"),"X")</f>
        <v>X</v>
      </c>
      <c r="M13662" t="str">
        <f>IFERROR(IF('Data collection sheet'!D13662="refill",COUNTBLANK('Data collection sheet'!E13661),"X"),"X")</f>
        <v>X</v>
      </c>
      <c r="N13662">
        <f>COUNTBLANK('Data collection sheet'!D13662)</f>
        <v>1</v>
      </c>
      <c r="O13662">
        <f>COUNTBLANK('Data collection sheet'!D13662:E13662)</f>
        <v>2</v>
      </c>
      <c r="P13662">
        <f>COUNTBLANK('Data collection sheet'!F13662)</f>
        <v>1</v>
      </c>
      <c r="Q13662">
        <f>IFERROR(IF('Data collection sheet'!C13661="Yes",COUNTBLANK('Data collection sheet'!G13662),0),"")</f>
        <v>0</v>
      </c>
    </row>
    <row r="13663" spans="12:17" x14ac:dyDescent="0.25">
      <c r="L13663" t="str">
        <f>IFERROR(IF('Data collection sheet'!C13663="Patient provided verbal consent",COUNTBLANK('Data collection sheet'!D13663),"X"),"X")</f>
        <v>X</v>
      </c>
      <c r="M13663" t="str">
        <f>IFERROR(IF('Data collection sheet'!D13663="refill",COUNTBLANK('Data collection sheet'!E13662),"X"),"X")</f>
        <v>X</v>
      </c>
      <c r="N13663">
        <f>COUNTBLANK('Data collection sheet'!D13663)</f>
        <v>1</v>
      </c>
      <c r="O13663">
        <f>COUNTBLANK('Data collection sheet'!D13663:E13663)</f>
        <v>2</v>
      </c>
      <c r="P13663">
        <f>COUNTBLANK('Data collection sheet'!F13663)</f>
        <v>1</v>
      </c>
      <c r="Q13663">
        <f>IFERROR(IF('Data collection sheet'!C13662="Yes",COUNTBLANK('Data collection sheet'!G13663),0),"")</f>
        <v>0</v>
      </c>
    </row>
    <row r="13664" spans="12:17" x14ac:dyDescent="0.25">
      <c r="L13664" t="str">
        <f>IFERROR(IF('Data collection sheet'!C13664="Patient provided verbal consent",COUNTBLANK('Data collection sheet'!D13664),"X"),"X")</f>
        <v>X</v>
      </c>
      <c r="M13664" t="str">
        <f>IFERROR(IF('Data collection sheet'!D13664="refill",COUNTBLANK('Data collection sheet'!E13663),"X"),"X")</f>
        <v>X</v>
      </c>
      <c r="N13664">
        <f>COUNTBLANK('Data collection sheet'!D13664)</f>
        <v>1</v>
      </c>
      <c r="O13664">
        <f>COUNTBLANK('Data collection sheet'!D13664:E13664)</f>
        <v>2</v>
      </c>
      <c r="P13664">
        <f>COUNTBLANK('Data collection sheet'!F13664)</f>
        <v>1</v>
      </c>
      <c r="Q13664">
        <f>IFERROR(IF('Data collection sheet'!C13663="Yes",COUNTBLANK('Data collection sheet'!G13664),0),"")</f>
        <v>0</v>
      </c>
    </row>
    <row r="13665" spans="12:17" x14ac:dyDescent="0.25">
      <c r="L13665" t="str">
        <f>IFERROR(IF('Data collection sheet'!C13665="Patient provided verbal consent",COUNTBLANK('Data collection sheet'!D13665),"X"),"X")</f>
        <v>X</v>
      </c>
      <c r="M13665" t="str">
        <f>IFERROR(IF('Data collection sheet'!D13665="refill",COUNTBLANK('Data collection sheet'!E13664),"X"),"X")</f>
        <v>X</v>
      </c>
      <c r="N13665">
        <f>COUNTBLANK('Data collection sheet'!D13665)</f>
        <v>1</v>
      </c>
      <c r="O13665">
        <f>COUNTBLANK('Data collection sheet'!D13665:E13665)</f>
        <v>2</v>
      </c>
      <c r="P13665">
        <f>COUNTBLANK('Data collection sheet'!F13665)</f>
        <v>1</v>
      </c>
      <c r="Q13665">
        <f>IFERROR(IF('Data collection sheet'!C13664="Yes",COUNTBLANK('Data collection sheet'!G13665),0),"")</f>
        <v>0</v>
      </c>
    </row>
    <row r="13666" spans="12:17" x14ac:dyDescent="0.25">
      <c r="L13666" t="str">
        <f>IFERROR(IF('Data collection sheet'!C13666="Patient provided verbal consent",COUNTBLANK('Data collection sheet'!D13666),"X"),"X")</f>
        <v>X</v>
      </c>
      <c r="M13666" t="str">
        <f>IFERROR(IF('Data collection sheet'!D13666="refill",COUNTBLANK('Data collection sheet'!E13665),"X"),"X")</f>
        <v>X</v>
      </c>
      <c r="N13666">
        <f>COUNTBLANK('Data collection sheet'!D13666)</f>
        <v>1</v>
      </c>
      <c r="O13666">
        <f>COUNTBLANK('Data collection sheet'!D13666:E13666)</f>
        <v>2</v>
      </c>
      <c r="P13666">
        <f>COUNTBLANK('Data collection sheet'!F13666)</f>
        <v>1</v>
      </c>
      <c r="Q13666">
        <f>IFERROR(IF('Data collection sheet'!C13665="Yes",COUNTBLANK('Data collection sheet'!G13666),0),"")</f>
        <v>0</v>
      </c>
    </row>
    <row r="13667" spans="12:17" x14ac:dyDescent="0.25">
      <c r="L13667" t="str">
        <f>IFERROR(IF('Data collection sheet'!C13667="Patient provided verbal consent",COUNTBLANK('Data collection sheet'!D13667),"X"),"X")</f>
        <v>X</v>
      </c>
      <c r="M13667" t="str">
        <f>IFERROR(IF('Data collection sheet'!D13667="refill",COUNTBLANK('Data collection sheet'!E13666),"X"),"X")</f>
        <v>X</v>
      </c>
      <c r="N13667">
        <f>COUNTBLANK('Data collection sheet'!D13667)</f>
        <v>1</v>
      </c>
      <c r="O13667">
        <f>COUNTBLANK('Data collection sheet'!D13667:E13667)</f>
        <v>2</v>
      </c>
      <c r="P13667">
        <f>COUNTBLANK('Data collection sheet'!F13667)</f>
        <v>1</v>
      </c>
      <c r="Q13667">
        <f>IFERROR(IF('Data collection sheet'!C13666="Yes",COUNTBLANK('Data collection sheet'!G13667),0),"")</f>
        <v>0</v>
      </c>
    </row>
    <row r="13668" spans="12:17" x14ac:dyDescent="0.25">
      <c r="L13668" t="str">
        <f>IFERROR(IF('Data collection sheet'!C13668="Patient provided verbal consent",COUNTBLANK('Data collection sheet'!D13668),"X"),"X")</f>
        <v>X</v>
      </c>
      <c r="M13668" t="str">
        <f>IFERROR(IF('Data collection sheet'!D13668="refill",COUNTBLANK('Data collection sheet'!E13667),"X"),"X")</f>
        <v>X</v>
      </c>
      <c r="N13668">
        <f>COUNTBLANK('Data collection sheet'!D13668)</f>
        <v>1</v>
      </c>
      <c r="O13668">
        <f>COUNTBLANK('Data collection sheet'!D13668:E13668)</f>
        <v>2</v>
      </c>
      <c r="P13668">
        <f>COUNTBLANK('Data collection sheet'!F13668)</f>
        <v>1</v>
      </c>
      <c r="Q13668">
        <f>IFERROR(IF('Data collection sheet'!C13667="Yes",COUNTBLANK('Data collection sheet'!G13668),0),"")</f>
        <v>0</v>
      </c>
    </row>
    <row r="13669" spans="12:17" x14ac:dyDescent="0.25">
      <c r="L13669" t="str">
        <f>IFERROR(IF('Data collection sheet'!C13669="Patient provided verbal consent",COUNTBLANK('Data collection sheet'!D13669),"X"),"X")</f>
        <v>X</v>
      </c>
      <c r="M13669" t="str">
        <f>IFERROR(IF('Data collection sheet'!D13669="refill",COUNTBLANK('Data collection sheet'!E13668),"X"),"X")</f>
        <v>X</v>
      </c>
      <c r="N13669">
        <f>COUNTBLANK('Data collection sheet'!D13669)</f>
        <v>1</v>
      </c>
      <c r="O13669">
        <f>COUNTBLANK('Data collection sheet'!D13669:E13669)</f>
        <v>2</v>
      </c>
      <c r="P13669">
        <f>COUNTBLANK('Data collection sheet'!F13669)</f>
        <v>1</v>
      </c>
      <c r="Q13669">
        <f>IFERROR(IF('Data collection sheet'!C13668="Yes",COUNTBLANK('Data collection sheet'!G13669),0),"")</f>
        <v>0</v>
      </c>
    </row>
    <row r="13670" spans="12:17" x14ac:dyDescent="0.25">
      <c r="L13670" t="str">
        <f>IFERROR(IF('Data collection sheet'!C13670="Patient provided verbal consent",COUNTBLANK('Data collection sheet'!D13670),"X"),"X")</f>
        <v>X</v>
      </c>
      <c r="M13670" t="str">
        <f>IFERROR(IF('Data collection sheet'!D13670="refill",COUNTBLANK('Data collection sheet'!E13669),"X"),"X")</f>
        <v>X</v>
      </c>
      <c r="N13670">
        <f>COUNTBLANK('Data collection sheet'!D13670)</f>
        <v>1</v>
      </c>
      <c r="O13670">
        <f>COUNTBLANK('Data collection sheet'!D13670:E13670)</f>
        <v>2</v>
      </c>
      <c r="P13670">
        <f>COUNTBLANK('Data collection sheet'!F13670)</f>
        <v>1</v>
      </c>
      <c r="Q13670">
        <f>IFERROR(IF('Data collection sheet'!C13669="Yes",COUNTBLANK('Data collection sheet'!G13670),0),"")</f>
        <v>0</v>
      </c>
    </row>
    <row r="13671" spans="12:17" x14ac:dyDescent="0.25">
      <c r="L13671" t="str">
        <f>IFERROR(IF('Data collection sheet'!C13671="Patient provided verbal consent",COUNTBLANK('Data collection sheet'!D13671),"X"),"X")</f>
        <v>X</v>
      </c>
      <c r="M13671" t="str">
        <f>IFERROR(IF('Data collection sheet'!D13671="refill",COUNTBLANK('Data collection sheet'!E13670),"X"),"X")</f>
        <v>X</v>
      </c>
      <c r="N13671">
        <f>COUNTBLANK('Data collection sheet'!D13671)</f>
        <v>1</v>
      </c>
      <c r="O13671">
        <f>COUNTBLANK('Data collection sheet'!D13671:E13671)</f>
        <v>2</v>
      </c>
      <c r="P13671">
        <f>COUNTBLANK('Data collection sheet'!F13671)</f>
        <v>1</v>
      </c>
      <c r="Q13671">
        <f>IFERROR(IF('Data collection sheet'!C13670="Yes",COUNTBLANK('Data collection sheet'!G13671),0),"")</f>
        <v>0</v>
      </c>
    </row>
    <row r="13672" spans="12:17" x14ac:dyDescent="0.25">
      <c r="L13672" t="str">
        <f>IFERROR(IF('Data collection sheet'!C13672="Patient provided verbal consent",COUNTBLANK('Data collection sheet'!D13672),"X"),"X")</f>
        <v>X</v>
      </c>
      <c r="M13672" t="str">
        <f>IFERROR(IF('Data collection sheet'!D13672="refill",COUNTBLANK('Data collection sheet'!E13671),"X"),"X")</f>
        <v>X</v>
      </c>
      <c r="N13672">
        <f>COUNTBLANK('Data collection sheet'!D13672)</f>
        <v>1</v>
      </c>
      <c r="O13672">
        <f>COUNTBLANK('Data collection sheet'!D13672:E13672)</f>
        <v>2</v>
      </c>
      <c r="P13672">
        <f>COUNTBLANK('Data collection sheet'!F13672)</f>
        <v>1</v>
      </c>
      <c r="Q13672">
        <f>IFERROR(IF('Data collection sheet'!C13671="Yes",COUNTBLANK('Data collection sheet'!G13672),0),"")</f>
        <v>0</v>
      </c>
    </row>
    <row r="13673" spans="12:17" x14ac:dyDescent="0.25">
      <c r="L13673" t="str">
        <f>IFERROR(IF('Data collection sheet'!C13673="Patient provided verbal consent",COUNTBLANK('Data collection sheet'!D13673),"X"),"X")</f>
        <v>X</v>
      </c>
      <c r="M13673" t="str">
        <f>IFERROR(IF('Data collection sheet'!D13673="refill",COUNTBLANK('Data collection sheet'!E13672),"X"),"X")</f>
        <v>X</v>
      </c>
      <c r="N13673">
        <f>COUNTBLANK('Data collection sheet'!D13673)</f>
        <v>1</v>
      </c>
      <c r="O13673">
        <f>COUNTBLANK('Data collection sheet'!D13673:E13673)</f>
        <v>2</v>
      </c>
      <c r="P13673">
        <f>COUNTBLANK('Data collection sheet'!F13673)</f>
        <v>1</v>
      </c>
      <c r="Q13673">
        <f>IFERROR(IF('Data collection sheet'!C13672="Yes",COUNTBLANK('Data collection sheet'!G13673),0),"")</f>
        <v>0</v>
      </c>
    </row>
    <row r="13674" spans="12:17" x14ac:dyDescent="0.25">
      <c r="L13674" t="str">
        <f>IFERROR(IF('Data collection sheet'!C13674="Patient provided verbal consent",COUNTBLANK('Data collection sheet'!D13674),"X"),"X")</f>
        <v>X</v>
      </c>
      <c r="M13674" t="str">
        <f>IFERROR(IF('Data collection sheet'!D13674="refill",COUNTBLANK('Data collection sheet'!E13673),"X"),"X")</f>
        <v>X</v>
      </c>
      <c r="N13674">
        <f>COUNTBLANK('Data collection sheet'!D13674)</f>
        <v>1</v>
      </c>
      <c r="O13674">
        <f>COUNTBLANK('Data collection sheet'!D13674:E13674)</f>
        <v>2</v>
      </c>
      <c r="P13674">
        <f>COUNTBLANK('Data collection sheet'!F13674)</f>
        <v>1</v>
      </c>
      <c r="Q13674">
        <f>IFERROR(IF('Data collection sheet'!C13673="Yes",COUNTBLANK('Data collection sheet'!G13674),0),"")</f>
        <v>0</v>
      </c>
    </row>
    <row r="13675" spans="12:17" x14ac:dyDescent="0.25">
      <c r="L13675" t="str">
        <f>IFERROR(IF('Data collection sheet'!C13675="Patient provided verbal consent",COUNTBLANK('Data collection sheet'!D13675),"X"),"X")</f>
        <v>X</v>
      </c>
      <c r="M13675" t="str">
        <f>IFERROR(IF('Data collection sheet'!D13675="refill",COUNTBLANK('Data collection sheet'!E13674),"X"),"X")</f>
        <v>X</v>
      </c>
      <c r="N13675">
        <f>COUNTBLANK('Data collection sheet'!D13675)</f>
        <v>1</v>
      </c>
      <c r="O13675">
        <f>COUNTBLANK('Data collection sheet'!D13675:E13675)</f>
        <v>2</v>
      </c>
      <c r="P13675">
        <f>COUNTBLANK('Data collection sheet'!F13675)</f>
        <v>1</v>
      </c>
      <c r="Q13675">
        <f>IFERROR(IF('Data collection sheet'!C13674="Yes",COUNTBLANK('Data collection sheet'!G13675),0),"")</f>
        <v>0</v>
      </c>
    </row>
    <row r="13676" spans="12:17" x14ac:dyDescent="0.25">
      <c r="L13676" t="str">
        <f>IFERROR(IF('Data collection sheet'!C13676="Patient provided verbal consent",COUNTBLANK('Data collection sheet'!D13676),"X"),"X")</f>
        <v>X</v>
      </c>
      <c r="M13676" t="str">
        <f>IFERROR(IF('Data collection sheet'!D13676="refill",COUNTBLANK('Data collection sheet'!E13675),"X"),"X")</f>
        <v>X</v>
      </c>
      <c r="N13676">
        <f>COUNTBLANK('Data collection sheet'!D13676)</f>
        <v>1</v>
      </c>
      <c r="O13676">
        <f>COUNTBLANK('Data collection sheet'!D13676:E13676)</f>
        <v>2</v>
      </c>
      <c r="P13676">
        <f>COUNTBLANK('Data collection sheet'!F13676)</f>
        <v>1</v>
      </c>
      <c r="Q13676">
        <f>IFERROR(IF('Data collection sheet'!C13675="Yes",COUNTBLANK('Data collection sheet'!G13676),0),"")</f>
        <v>0</v>
      </c>
    </row>
    <row r="13677" spans="12:17" x14ac:dyDescent="0.25">
      <c r="L13677" t="str">
        <f>IFERROR(IF('Data collection sheet'!C13677="Patient provided verbal consent",COUNTBLANK('Data collection sheet'!D13677),"X"),"X")</f>
        <v>X</v>
      </c>
      <c r="M13677" t="str">
        <f>IFERROR(IF('Data collection sheet'!D13677="refill",COUNTBLANK('Data collection sheet'!E13676),"X"),"X")</f>
        <v>X</v>
      </c>
      <c r="N13677">
        <f>COUNTBLANK('Data collection sheet'!D13677)</f>
        <v>1</v>
      </c>
      <c r="O13677">
        <f>COUNTBLANK('Data collection sheet'!D13677:E13677)</f>
        <v>2</v>
      </c>
      <c r="P13677">
        <f>COUNTBLANK('Data collection sheet'!F13677)</f>
        <v>1</v>
      </c>
      <c r="Q13677">
        <f>IFERROR(IF('Data collection sheet'!C13676="Yes",COUNTBLANK('Data collection sheet'!G13677),0),"")</f>
        <v>0</v>
      </c>
    </row>
    <row r="13678" spans="12:17" x14ac:dyDescent="0.25">
      <c r="L13678" t="str">
        <f>IFERROR(IF('Data collection sheet'!C13678="Patient provided verbal consent",COUNTBLANK('Data collection sheet'!D13678),"X"),"X")</f>
        <v>X</v>
      </c>
      <c r="M13678" t="str">
        <f>IFERROR(IF('Data collection sheet'!D13678="refill",COUNTBLANK('Data collection sheet'!E13677),"X"),"X")</f>
        <v>X</v>
      </c>
      <c r="N13678">
        <f>COUNTBLANK('Data collection sheet'!D13678)</f>
        <v>1</v>
      </c>
      <c r="O13678">
        <f>COUNTBLANK('Data collection sheet'!D13678:E13678)</f>
        <v>2</v>
      </c>
      <c r="P13678">
        <f>COUNTBLANK('Data collection sheet'!F13678)</f>
        <v>1</v>
      </c>
      <c r="Q13678">
        <f>IFERROR(IF('Data collection sheet'!C13677="Yes",COUNTBLANK('Data collection sheet'!G13678),0),"")</f>
        <v>0</v>
      </c>
    </row>
    <row r="13679" spans="12:17" x14ac:dyDescent="0.25">
      <c r="L13679" t="str">
        <f>IFERROR(IF('Data collection sheet'!C13679="Patient provided verbal consent",COUNTBLANK('Data collection sheet'!D13679),"X"),"X")</f>
        <v>X</v>
      </c>
      <c r="M13679" t="str">
        <f>IFERROR(IF('Data collection sheet'!D13679="refill",COUNTBLANK('Data collection sheet'!E13678),"X"),"X")</f>
        <v>X</v>
      </c>
      <c r="N13679">
        <f>COUNTBLANK('Data collection sheet'!D13679)</f>
        <v>1</v>
      </c>
      <c r="O13679">
        <f>COUNTBLANK('Data collection sheet'!D13679:E13679)</f>
        <v>2</v>
      </c>
      <c r="P13679">
        <f>COUNTBLANK('Data collection sheet'!F13679)</f>
        <v>1</v>
      </c>
      <c r="Q13679">
        <f>IFERROR(IF('Data collection sheet'!C13678="Yes",COUNTBLANK('Data collection sheet'!G13679),0),"")</f>
        <v>0</v>
      </c>
    </row>
    <row r="13680" spans="12:17" x14ac:dyDescent="0.25">
      <c r="L13680" t="str">
        <f>IFERROR(IF('Data collection sheet'!C13680="Patient provided verbal consent",COUNTBLANK('Data collection sheet'!D13680),"X"),"X")</f>
        <v>X</v>
      </c>
      <c r="M13680" t="str">
        <f>IFERROR(IF('Data collection sheet'!D13680="refill",COUNTBLANK('Data collection sheet'!E13679),"X"),"X")</f>
        <v>X</v>
      </c>
      <c r="N13680">
        <f>COUNTBLANK('Data collection sheet'!D13680)</f>
        <v>1</v>
      </c>
      <c r="O13680">
        <f>COUNTBLANK('Data collection sheet'!D13680:E13680)</f>
        <v>2</v>
      </c>
      <c r="P13680">
        <f>COUNTBLANK('Data collection sheet'!F13680)</f>
        <v>1</v>
      </c>
      <c r="Q13680">
        <f>IFERROR(IF('Data collection sheet'!C13679="Yes",COUNTBLANK('Data collection sheet'!G13680),0),"")</f>
        <v>0</v>
      </c>
    </row>
    <row r="13681" spans="12:17" x14ac:dyDescent="0.25">
      <c r="L13681" t="str">
        <f>IFERROR(IF('Data collection sheet'!C13681="Patient provided verbal consent",COUNTBLANK('Data collection sheet'!D13681),"X"),"X")</f>
        <v>X</v>
      </c>
      <c r="M13681" t="str">
        <f>IFERROR(IF('Data collection sheet'!D13681="refill",COUNTBLANK('Data collection sheet'!E13680),"X"),"X")</f>
        <v>X</v>
      </c>
      <c r="N13681">
        <f>COUNTBLANK('Data collection sheet'!D13681)</f>
        <v>1</v>
      </c>
      <c r="O13681">
        <f>COUNTBLANK('Data collection sheet'!D13681:E13681)</f>
        <v>2</v>
      </c>
      <c r="P13681">
        <f>COUNTBLANK('Data collection sheet'!F13681)</f>
        <v>1</v>
      </c>
      <c r="Q13681">
        <f>IFERROR(IF('Data collection sheet'!C13680="Yes",COUNTBLANK('Data collection sheet'!G13681),0),"")</f>
        <v>0</v>
      </c>
    </row>
    <row r="13682" spans="12:17" x14ac:dyDescent="0.25">
      <c r="L13682" t="str">
        <f>IFERROR(IF('Data collection sheet'!C13682="Patient provided verbal consent",COUNTBLANK('Data collection sheet'!D13682),"X"),"X")</f>
        <v>X</v>
      </c>
      <c r="M13682" t="str">
        <f>IFERROR(IF('Data collection sheet'!D13682="refill",COUNTBLANK('Data collection sheet'!E13681),"X"),"X")</f>
        <v>X</v>
      </c>
      <c r="N13682">
        <f>COUNTBLANK('Data collection sheet'!D13682)</f>
        <v>1</v>
      </c>
      <c r="O13682">
        <f>COUNTBLANK('Data collection sheet'!D13682:E13682)</f>
        <v>2</v>
      </c>
      <c r="P13682">
        <f>COUNTBLANK('Data collection sheet'!F13682)</f>
        <v>1</v>
      </c>
      <c r="Q13682">
        <f>IFERROR(IF('Data collection sheet'!C13681="Yes",COUNTBLANK('Data collection sheet'!G13682),0),"")</f>
        <v>0</v>
      </c>
    </row>
    <row r="13683" spans="12:17" x14ac:dyDescent="0.25">
      <c r="L13683" t="str">
        <f>IFERROR(IF('Data collection sheet'!C13683="Patient provided verbal consent",COUNTBLANK('Data collection sheet'!D13683),"X"),"X")</f>
        <v>X</v>
      </c>
      <c r="M13683" t="str">
        <f>IFERROR(IF('Data collection sheet'!D13683="refill",COUNTBLANK('Data collection sheet'!E13682),"X"),"X")</f>
        <v>X</v>
      </c>
      <c r="N13683">
        <f>COUNTBLANK('Data collection sheet'!D13683)</f>
        <v>1</v>
      </c>
      <c r="O13683">
        <f>COUNTBLANK('Data collection sheet'!D13683:E13683)</f>
        <v>2</v>
      </c>
      <c r="P13683">
        <f>COUNTBLANK('Data collection sheet'!F13683)</f>
        <v>1</v>
      </c>
      <c r="Q13683">
        <f>IFERROR(IF('Data collection sheet'!C13682="Yes",COUNTBLANK('Data collection sheet'!G13683),0),"")</f>
        <v>0</v>
      </c>
    </row>
    <row r="13684" spans="12:17" x14ac:dyDescent="0.25">
      <c r="L13684" t="str">
        <f>IFERROR(IF('Data collection sheet'!C13684="Patient provided verbal consent",COUNTBLANK('Data collection sheet'!D13684),"X"),"X")</f>
        <v>X</v>
      </c>
      <c r="M13684" t="str">
        <f>IFERROR(IF('Data collection sheet'!D13684="refill",COUNTBLANK('Data collection sheet'!E13683),"X"),"X")</f>
        <v>X</v>
      </c>
      <c r="N13684">
        <f>COUNTBLANK('Data collection sheet'!D13684)</f>
        <v>1</v>
      </c>
      <c r="O13684">
        <f>COUNTBLANK('Data collection sheet'!D13684:E13684)</f>
        <v>2</v>
      </c>
      <c r="P13684">
        <f>COUNTBLANK('Data collection sheet'!F13684)</f>
        <v>1</v>
      </c>
      <c r="Q13684">
        <f>IFERROR(IF('Data collection sheet'!C13683="Yes",COUNTBLANK('Data collection sheet'!G13684),0),"")</f>
        <v>0</v>
      </c>
    </row>
    <row r="13685" spans="12:17" x14ac:dyDescent="0.25">
      <c r="L13685" t="str">
        <f>IFERROR(IF('Data collection sheet'!C13685="Patient provided verbal consent",COUNTBLANK('Data collection sheet'!D13685),"X"),"X")</f>
        <v>X</v>
      </c>
      <c r="M13685" t="str">
        <f>IFERROR(IF('Data collection sheet'!D13685="refill",COUNTBLANK('Data collection sheet'!E13684),"X"),"X")</f>
        <v>X</v>
      </c>
      <c r="N13685">
        <f>COUNTBLANK('Data collection sheet'!D13685)</f>
        <v>1</v>
      </c>
      <c r="O13685">
        <f>COUNTBLANK('Data collection sheet'!D13685:E13685)</f>
        <v>2</v>
      </c>
      <c r="P13685">
        <f>COUNTBLANK('Data collection sheet'!F13685)</f>
        <v>1</v>
      </c>
      <c r="Q13685">
        <f>IFERROR(IF('Data collection sheet'!C13684="Yes",COUNTBLANK('Data collection sheet'!G13685),0),"")</f>
        <v>0</v>
      </c>
    </row>
    <row r="13686" spans="12:17" x14ac:dyDescent="0.25">
      <c r="L13686" t="str">
        <f>IFERROR(IF('Data collection sheet'!C13686="Patient provided verbal consent",COUNTBLANK('Data collection sheet'!D13686),"X"),"X")</f>
        <v>X</v>
      </c>
      <c r="M13686" t="str">
        <f>IFERROR(IF('Data collection sheet'!D13686="refill",COUNTBLANK('Data collection sheet'!E13685),"X"),"X")</f>
        <v>X</v>
      </c>
      <c r="N13686">
        <f>COUNTBLANK('Data collection sheet'!D13686)</f>
        <v>1</v>
      </c>
      <c r="O13686">
        <f>COUNTBLANK('Data collection sheet'!D13686:E13686)</f>
        <v>2</v>
      </c>
      <c r="P13686">
        <f>COUNTBLANK('Data collection sheet'!F13686)</f>
        <v>1</v>
      </c>
      <c r="Q13686">
        <f>IFERROR(IF('Data collection sheet'!C13685="Yes",COUNTBLANK('Data collection sheet'!G13686),0),"")</f>
        <v>0</v>
      </c>
    </row>
    <row r="13687" spans="12:17" x14ac:dyDescent="0.25">
      <c r="L13687" t="str">
        <f>IFERROR(IF('Data collection sheet'!C13687="Patient provided verbal consent",COUNTBLANK('Data collection sheet'!D13687),"X"),"X")</f>
        <v>X</v>
      </c>
      <c r="M13687" t="str">
        <f>IFERROR(IF('Data collection sheet'!D13687="refill",COUNTBLANK('Data collection sheet'!E13686),"X"),"X")</f>
        <v>X</v>
      </c>
      <c r="N13687">
        <f>COUNTBLANK('Data collection sheet'!D13687)</f>
        <v>1</v>
      </c>
      <c r="O13687">
        <f>COUNTBLANK('Data collection sheet'!D13687:E13687)</f>
        <v>2</v>
      </c>
      <c r="P13687">
        <f>COUNTBLANK('Data collection sheet'!F13687)</f>
        <v>1</v>
      </c>
      <c r="Q13687">
        <f>IFERROR(IF('Data collection sheet'!C13686="Yes",COUNTBLANK('Data collection sheet'!G13687),0),"")</f>
        <v>0</v>
      </c>
    </row>
    <row r="13688" spans="12:17" x14ac:dyDescent="0.25">
      <c r="L13688" t="str">
        <f>IFERROR(IF('Data collection sheet'!C13688="Patient provided verbal consent",COUNTBLANK('Data collection sheet'!D13688),"X"),"X")</f>
        <v>X</v>
      </c>
      <c r="M13688" t="str">
        <f>IFERROR(IF('Data collection sheet'!D13688="refill",COUNTBLANK('Data collection sheet'!E13687),"X"),"X")</f>
        <v>X</v>
      </c>
      <c r="N13688">
        <f>COUNTBLANK('Data collection sheet'!D13688)</f>
        <v>1</v>
      </c>
      <c r="O13688">
        <f>COUNTBLANK('Data collection sheet'!D13688:E13688)</f>
        <v>2</v>
      </c>
      <c r="P13688">
        <f>COUNTBLANK('Data collection sheet'!F13688)</f>
        <v>1</v>
      </c>
      <c r="Q13688">
        <f>IFERROR(IF('Data collection sheet'!C13687="Yes",COUNTBLANK('Data collection sheet'!G13688),0),"")</f>
        <v>0</v>
      </c>
    </row>
    <row r="13689" spans="12:17" x14ac:dyDescent="0.25">
      <c r="L13689" t="str">
        <f>IFERROR(IF('Data collection sheet'!C13689="Patient provided verbal consent",COUNTBLANK('Data collection sheet'!D13689),"X"),"X")</f>
        <v>X</v>
      </c>
      <c r="M13689" t="str">
        <f>IFERROR(IF('Data collection sheet'!D13689="refill",COUNTBLANK('Data collection sheet'!E13688),"X"),"X")</f>
        <v>X</v>
      </c>
      <c r="N13689">
        <f>COUNTBLANK('Data collection sheet'!D13689)</f>
        <v>1</v>
      </c>
      <c r="O13689">
        <f>COUNTBLANK('Data collection sheet'!D13689:E13689)</f>
        <v>2</v>
      </c>
      <c r="P13689">
        <f>COUNTBLANK('Data collection sheet'!F13689)</f>
        <v>1</v>
      </c>
      <c r="Q13689">
        <f>IFERROR(IF('Data collection sheet'!C13688="Yes",COUNTBLANK('Data collection sheet'!G13689),0),"")</f>
        <v>0</v>
      </c>
    </row>
    <row r="13690" spans="12:17" x14ac:dyDescent="0.25">
      <c r="L13690" t="str">
        <f>IFERROR(IF('Data collection sheet'!C13690="Patient provided verbal consent",COUNTBLANK('Data collection sheet'!D13690),"X"),"X")</f>
        <v>X</v>
      </c>
      <c r="M13690" t="str">
        <f>IFERROR(IF('Data collection sheet'!D13690="refill",COUNTBLANK('Data collection sheet'!E13689),"X"),"X")</f>
        <v>X</v>
      </c>
      <c r="N13690">
        <f>COUNTBLANK('Data collection sheet'!D13690)</f>
        <v>1</v>
      </c>
      <c r="O13690">
        <f>COUNTBLANK('Data collection sheet'!D13690:E13690)</f>
        <v>2</v>
      </c>
      <c r="P13690">
        <f>COUNTBLANK('Data collection sheet'!F13690)</f>
        <v>1</v>
      </c>
      <c r="Q13690">
        <f>IFERROR(IF('Data collection sheet'!C13689="Yes",COUNTBLANK('Data collection sheet'!G13690),0),"")</f>
        <v>0</v>
      </c>
    </row>
    <row r="13691" spans="12:17" x14ac:dyDescent="0.25">
      <c r="L13691" t="str">
        <f>IFERROR(IF('Data collection sheet'!C13691="Patient provided verbal consent",COUNTBLANK('Data collection sheet'!D13691),"X"),"X")</f>
        <v>X</v>
      </c>
      <c r="M13691" t="str">
        <f>IFERROR(IF('Data collection sheet'!D13691="refill",COUNTBLANK('Data collection sheet'!E13690),"X"),"X")</f>
        <v>X</v>
      </c>
      <c r="N13691">
        <f>COUNTBLANK('Data collection sheet'!D13691)</f>
        <v>1</v>
      </c>
      <c r="O13691">
        <f>COUNTBLANK('Data collection sheet'!D13691:E13691)</f>
        <v>2</v>
      </c>
      <c r="P13691">
        <f>COUNTBLANK('Data collection sheet'!F13691)</f>
        <v>1</v>
      </c>
      <c r="Q13691">
        <f>IFERROR(IF('Data collection sheet'!C13690="Yes",COUNTBLANK('Data collection sheet'!G13691),0),"")</f>
        <v>0</v>
      </c>
    </row>
    <row r="13692" spans="12:17" x14ac:dyDescent="0.25">
      <c r="L13692" t="str">
        <f>IFERROR(IF('Data collection sheet'!C13692="Patient provided verbal consent",COUNTBLANK('Data collection sheet'!D13692),"X"),"X")</f>
        <v>X</v>
      </c>
      <c r="M13692" t="str">
        <f>IFERROR(IF('Data collection sheet'!D13692="refill",COUNTBLANK('Data collection sheet'!E13691),"X"),"X")</f>
        <v>X</v>
      </c>
      <c r="N13692">
        <f>COUNTBLANK('Data collection sheet'!D13692)</f>
        <v>1</v>
      </c>
      <c r="O13692">
        <f>COUNTBLANK('Data collection sheet'!D13692:E13692)</f>
        <v>2</v>
      </c>
      <c r="P13692">
        <f>COUNTBLANK('Data collection sheet'!F13692)</f>
        <v>1</v>
      </c>
      <c r="Q13692">
        <f>IFERROR(IF('Data collection sheet'!C13691="Yes",COUNTBLANK('Data collection sheet'!G13692),0),"")</f>
        <v>0</v>
      </c>
    </row>
    <row r="13693" spans="12:17" x14ac:dyDescent="0.25">
      <c r="L13693" t="str">
        <f>IFERROR(IF('Data collection sheet'!C13693="Patient provided verbal consent",COUNTBLANK('Data collection sheet'!D13693),"X"),"X")</f>
        <v>X</v>
      </c>
      <c r="M13693" t="str">
        <f>IFERROR(IF('Data collection sheet'!D13693="refill",COUNTBLANK('Data collection sheet'!E13692),"X"),"X")</f>
        <v>X</v>
      </c>
      <c r="N13693">
        <f>COUNTBLANK('Data collection sheet'!D13693)</f>
        <v>1</v>
      </c>
      <c r="O13693">
        <f>COUNTBLANK('Data collection sheet'!D13693:E13693)</f>
        <v>2</v>
      </c>
      <c r="P13693">
        <f>COUNTBLANK('Data collection sheet'!F13693)</f>
        <v>1</v>
      </c>
      <c r="Q13693">
        <f>IFERROR(IF('Data collection sheet'!C13692="Yes",COUNTBLANK('Data collection sheet'!G13693),0),"")</f>
        <v>0</v>
      </c>
    </row>
    <row r="13694" spans="12:17" x14ac:dyDescent="0.25">
      <c r="L13694" t="str">
        <f>IFERROR(IF('Data collection sheet'!C13694="Patient provided verbal consent",COUNTBLANK('Data collection sheet'!D13694),"X"),"X")</f>
        <v>X</v>
      </c>
      <c r="M13694" t="str">
        <f>IFERROR(IF('Data collection sheet'!D13694="refill",COUNTBLANK('Data collection sheet'!E13693),"X"),"X")</f>
        <v>X</v>
      </c>
      <c r="N13694">
        <f>COUNTBLANK('Data collection sheet'!D13694)</f>
        <v>1</v>
      </c>
      <c r="O13694">
        <f>COUNTBLANK('Data collection sheet'!D13694:E13694)</f>
        <v>2</v>
      </c>
      <c r="P13694">
        <f>COUNTBLANK('Data collection sheet'!F13694)</f>
        <v>1</v>
      </c>
      <c r="Q13694">
        <f>IFERROR(IF('Data collection sheet'!C13693="Yes",COUNTBLANK('Data collection sheet'!G13694),0),"")</f>
        <v>0</v>
      </c>
    </row>
    <row r="13695" spans="12:17" x14ac:dyDescent="0.25">
      <c r="L13695" t="str">
        <f>IFERROR(IF('Data collection sheet'!C13695="Patient provided verbal consent",COUNTBLANK('Data collection sheet'!D13695),"X"),"X")</f>
        <v>X</v>
      </c>
      <c r="M13695" t="str">
        <f>IFERROR(IF('Data collection sheet'!D13695="refill",COUNTBLANK('Data collection sheet'!E13694),"X"),"X")</f>
        <v>X</v>
      </c>
      <c r="N13695">
        <f>COUNTBLANK('Data collection sheet'!D13695)</f>
        <v>1</v>
      </c>
      <c r="O13695">
        <f>COUNTBLANK('Data collection sheet'!D13695:E13695)</f>
        <v>2</v>
      </c>
      <c r="P13695">
        <f>COUNTBLANK('Data collection sheet'!F13695)</f>
        <v>1</v>
      </c>
      <c r="Q13695">
        <f>IFERROR(IF('Data collection sheet'!C13694="Yes",COUNTBLANK('Data collection sheet'!G13695),0),"")</f>
        <v>0</v>
      </c>
    </row>
    <row r="13696" spans="12:17" x14ac:dyDescent="0.25">
      <c r="L13696" t="str">
        <f>IFERROR(IF('Data collection sheet'!C13696="Patient provided verbal consent",COUNTBLANK('Data collection sheet'!D13696),"X"),"X")</f>
        <v>X</v>
      </c>
      <c r="M13696" t="str">
        <f>IFERROR(IF('Data collection sheet'!D13696="refill",COUNTBLANK('Data collection sheet'!E13695),"X"),"X")</f>
        <v>X</v>
      </c>
      <c r="N13696">
        <f>COUNTBLANK('Data collection sheet'!D13696)</f>
        <v>1</v>
      </c>
      <c r="O13696">
        <f>COUNTBLANK('Data collection sheet'!D13696:E13696)</f>
        <v>2</v>
      </c>
      <c r="P13696">
        <f>COUNTBLANK('Data collection sheet'!F13696)</f>
        <v>1</v>
      </c>
      <c r="Q13696">
        <f>IFERROR(IF('Data collection sheet'!C13695="Yes",COUNTBLANK('Data collection sheet'!G13696),0),"")</f>
        <v>0</v>
      </c>
    </row>
    <row r="13697" spans="12:17" x14ac:dyDescent="0.25">
      <c r="L13697" t="str">
        <f>IFERROR(IF('Data collection sheet'!C13697="Patient provided verbal consent",COUNTBLANK('Data collection sheet'!D13697),"X"),"X")</f>
        <v>X</v>
      </c>
      <c r="M13697" t="str">
        <f>IFERROR(IF('Data collection sheet'!D13697="refill",COUNTBLANK('Data collection sheet'!E13696),"X"),"X")</f>
        <v>X</v>
      </c>
      <c r="N13697">
        <f>COUNTBLANK('Data collection sheet'!D13697)</f>
        <v>1</v>
      </c>
      <c r="O13697">
        <f>COUNTBLANK('Data collection sheet'!D13697:E13697)</f>
        <v>2</v>
      </c>
      <c r="P13697">
        <f>COUNTBLANK('Data collection sheet'!F13697)</f>
        <v>1</v>
      </c>
      <c r="Q13697">
        <f>IFERROR(IF('Data collection sheet'!C13696="Yes",COUNTBLANK('Data collection sheet'!G13697),0),"")</f>
        <v>0</v>
      </c>
    </row>
    <row r="13698" spans="12:17" x14ac:dyDescent="0.25">
      <c r="L13698" t="str">
        <f>IFERROR(IF('Data collection sheet'!C13698="Patient provided verbal consent",COUNTBLANK('Data collection sheet'!D13698),"X"),"X")</f>
        <v>X</v>
      </c>
      <c r="M13698" t="str">
        <f>IFERROR(IF('Data collection sheet'!D13698="refill",COUNTBLANK('Data collection sheet'!E13697),"X"),"X")</f>
        <v>X</v>
      </c>
      <c r="N13698">
        <f>COUNTBLANK('Data collection sheet'!D13698)</f>
        <v>1</v>
      </c>
      <c r="O13698">
        <f>COUNTBLANK('Data collection sheet'!D13698:E13698)</f>
        <v>2</v>
      </c>
      <c r="P13698">
        <f>COUNTBLANK('Data collection sheet'!F13698)</f>
        <v>1</v>
      </c>
      <c r="Q13698">
        <f>IFERROR(IF('Data collection sheet'!C13697="Yes",COUNTBLANK('Data collection sheet'!G13698),0),"")</f>
        <v>0</v>
      </c>
    </row>
    <row r="13699" spans="12:17" x14ac:dyDescent="0.25">
      <c r="L13699" t="str">
        <f>IFERROR(IF('Data collection sheet'!C13699="Patient provided verbal consent",COUNTBLANK('Data collection sheet'!D13699),"X"),"X")</f>
        <v>X</v>
      </c>
      <c r="M13699" t="str">
        <f>IFERROR(IF('Data collection sheet'!D13699="refill",COUNTBLANK('Data collection sheet'!E13698),"X"),"X")</f>
        <v>X</v>
      </c>
      <c r="N13699">
        <f>COUNTBLANK('Data collection sheet'!D13699)</f>
        <v>1</v>
      </c>
      <c r="O13699">
        <f>COUNTBLANK('Data collection sheet'!D13699:E13699)</f>
        <v>2</v>
      </c>
      <c r="P13699">
        <f>COUNTBLANK('Data collection sheet'!F13699)</f>
        <v>1</v>
      </c>
      <c r="Q13699">
        <f>IFERROR(IF('Data collection sheet'!C13698="Yes",COUNTBLANK('Data collection sheet'!G13699),0),"")</f>
        <v>0</v>
      </c>
    </row>
    <row r="13700" spans="12:17" x14ac:dyDescent="0.25">
      <c r="L13700" t="str">
        <f>IFERROR(IF('Data collection sheet'!C13700="Patient provided verbal consent",COUNTBLANK('Data collection sheet'!D13700),"X"),"X")</f>
        <v>X</v>
      </c>
      <c r="M13700" t="str">
        <f>IFERROR(IF('Data collection sheet'!D13700="refill",COUNTBLANK('Data collection sheet'!E13699),"X"),"X")</f>
        <v>X</v>
      </c>
      <c r="N13700">
        <f>COUNTBLANK('Data collection sheet'!D13700)</f>
        <v>1</v>
      </c>
      <c r="O13700">
        <f>COUNTBLANK('Data collection sheet'!D13700:E13700)</f>
        <v>2</v>
      </c>
      <c r="P13700">
        <f>COUNTBLANK('Data collection sheet'!F13700)</f>
        <v>1</v>
      </c>
      <c r="Q13700">
        <f>IFERROR(IF('Data collection sheet'!C13699="Yes",COUNTBLANK('Data collection sheet'!G13700),0),"")</f>
        <v>0</v>
      </c>
    </row>
    <row r="13701" spans="12:17" x14ac:dyDescent="0.25">
      <c r="L13701" t="str">
        <f>IFERROR(IF('Data collection sheet'!C13701="Patient provided verbal consent",COUNTBLANK('Data collection sheet'!D13701),"X"),"X")</f>
        <v>X</v>
      </c>
      <c r="M13701" t="str">
        <f>IFERROR(IF('Data collection sheet'!D13701="refill",COUNTBLANK('Data collection sheet'!E13700),"X"),"X")</f>
        <v>X</v>
      </c>
      <c r="N13701">
        <f>COUNTBLANK('Data collection sheet'!D13701)</f>
        <v>1</v>
      </c>
      <c r="O13701">
        <f>COUNTBLANK('Data collection sheet'!D13701:E13701)</f>
        <v>2</v>
      </c>
      <c r="P13701">
        <f>COUNTBLANK('Data collection sheet'!F13701)</f>
        <v>1</v>
      </c>
      <c r="Q13701">
        <f>IFERROR(IF('Data collection sheet'!C13700="Yes",COUNTBLANK('Data collection sheet'!G13701),0),"")</f>
        <v>0</v>
      </c>
    </row>
    <row r="13702" spans="12:17" x14ac:dyDescent="0.25">
      <c r="L13702" t="str">
        <f>IFERROR(IF('Data collection sheet'!C13702="Patient provided verbal consent",COUNTBLANK('Data collection sheet'!D13702),"X"),"X")</f>
        <v>X</v>
      </c>
      <c r="M13702" t="str">
        <f>IFERROR(IF('Data collection sheet'!D13702="refill",COUNTBLANK('Data collection sheet'!E13701),"X"),"X")</f>
        <v>X</v>
      </c>
      <c r="N13702">
        <f>COUNTBLANK('Data collection sheet'!D13702)</f>
        <v>1</v>
      </c>
      <c r="O13702">
        <f>COUNTBLANK('Data collection sheet'!D13702:E13702)</f>
        <v>2</v>
      </c>
      <c r="P13702">
        <f>COUNTBLANK('Data collection sheet'!F13702)</f>
        <v>1</v>
      </c>
      <c r="Q13702">
        <f>IFERROR(IF('Data collection sheet'!C13701="Yes",COUNTBLANK('Data collection sheet'!G13702),0),"")</f>
        <v>0</v>
      </c>
    </row>
    <row r="13703" spans="12:17" x14ac:dyDescent="0.25">
      <c r="L13703" t="str">
        <f>IFERROR(IF('Data collection sheet'!C13703="Patient provided verbal consent",COUNTBLANK('Data collection sheet'!D13703),"X"),"X")</f>
        <v>X</v>
      </c>
      <c r="M13703" t="str">
        <f>IFERROR(IF('Data collection sheet'!D13703="refill",COUNTBLANK('Data collection sheet'!E13702),"X"),"X")</f>
        <v>X</v>
      </c>
      <c r="N13703">
        <f>COUNTBLANK('Data collection sheet'!D13703)</f>
        <v>1</v>
      </c>
      <c r="O13703">
        <f>COUNTBLANK('Data collection sheet'!D13703:E13703)</f>
        <v>2</v>
      </c>
      <c r="P13703">
        <f>COUNTBLANK('Data collection sheet'!F13703)</f>
        <v>1</v>
      </c>
      <c r="Q13703">
        <f>IFERROR(IF('Data collection sheet'!C13702="Yes",COUNTBLANK('Data collection sheet'!G13703),0),"")</f>
        <v>0</v>
      </c>
    </row>
    <row r="13704" spans="12:17" x14ac:dyDescent="0.25">
      <c r="L13704" t="str">
        <f>IFERROR(IF('Data collection sheet'!C13704="Patient provided verbal consent",COUNTBLANK('Data collection sheet'!D13704),"X"),"X")</f>
        <v>X</v>
      </c>
      <c r="M13704" t="str">
        <f>IFERROR(IF('Data collection sheet'!D13704="refill",COUNTBLANK('Data collection sheet'!E13703),"X"),"X")</f>
        <v>X</v>
      </c>
      <c r="N13704">
        <f>COUNTBLANK('Data collection sheet'!D13704)</f>
        <v>1</v>
      </c>
      <c r="O13704">
        <f>COUNTBLANK('Data collection sheet'!D13704:E13704)</f>
        <v>2</v>
      </c>
      <c r="P13704">
        <f>COUNTBLANK('Data collection sheet'!F13704)</f>
        <v>1</v>
      </c>
      <c r="Q13704">
        <f>IFERROR(IF('Data collection sheet'!C13703="Yes",COUNTBLANK('Data collection sheet'!G13704),0),"")</f>
        <v>0</v>
      </c>
    </row>
    <row r="13705" spans="12:17" x14ac:dyDescent="0.25">
      <c r="L13705" t="str">
        <f>IFERROR(IF('Data collection sheet'!C13705="Patient provided verbal consent",COUNTBLANK('Data collection sheet'!D13705),"X"),"X")</f>
        <v>X</v>
      </c>
      <c r="M13705" t="str">
        <f>IFERROR(IF('Data collection sheet'!D13705="refill",COUNTBLANK('Data collection sheet'!E13704),"X"),"X")</f>
        <v>X</v>
      </c>
      <c r="N13705">
        <f>COUNTBLANK('Data collection sheet'!D13705)</f>
        <v>1</v>
      </c>
      <c r="O13705">
        <f>COUNTBLANK('Data collection sheet'!D13705:E13705)</f>
        <v>2</v>
      </c>
      <c r="P13705">
        <f>COUNTBLANK('Data collection sheet'!F13705)</f>
        <v>1</v>
      </c>
      <c r="Q13705">
        <f>IFERROR(IF('Data collection sheet'!C13704="Yes",COUNTBLANK('Data collection sheet'!G13705),0),"")</f>
        <v>0</v>
      </c>
    </row>
    <row r="13706" spans="12:17" x14ac:dyDescent="0.25">
      <c r="L13706" t="str">
        <f>IFERROR(IF('Data collection sheet'!C13706="Patient provided verbal consent",COUNTBLANK('Data collection sheet'!D13706),"X"),"X")</f>
        <v>X</v>
      </c>
      <c r="M13706" t="str">
        <f>IFERROR(IF('Data collection sheet'!D13706="refill",COUNTBLANK('Data collection sheet'!E13705),"X"),"X")</f>
        <v>X</v>
      </c>
      <c r="N13706">
        <f>COUNTBLANK('Data collection sheet'!D13706)</f>
        <v>1</v>
      </c>
      <c r="O13706">
        <f>COUNTBLANK('Data collection sheet'!D13706:E13706)</f>
        <v>2</v>
      </c>
      <c r="P13706">
        <f>COUNTBLANK('Data collection sheet'!F13706)</f>
        <v>1</v>
      </c>
      <c r="Q13706">
        <f>IFERROR(IF('Data collection sheet'!C13705="Yes",COUNTBLANK('Data collection sheet'!G13706),0),"")</f>
        <v>0</v>
      </c>
    </row>
    <row r="13707" spans="12:17" x14ac:dyDescent="0.25">
      <c r="L13707" t="str">
        <f>IFERROR(IF('Data collection sheet'!C13707="Patient provided verbal consent",COUNTBLANK('Data collection sheet'!D13707),"X"),"X")</f>
        <v>X</v>
      </c>
      <c r="M13707" t="str">
        <f>IFERROR(IF('Data collection sheet'!D13707="refill",COUNTBLANK('Data collection sheet'!E13706),"X"),"X")</f>
        <v>X</v>
      </c>
      <c r="N13707">
        <f>COUNTBLANK('Data collection sheet'!D13707)</f>
        <v>1</v>
      </c>
      <c r="O13707">
        <f>COUNTBLANK('Data collection sheet'!D13707:E13707)</f>
        <v>2</v>
      </c>
      <c r="P13707">
        <f>COUNTBLANK('Data collection sheet'!F13707)</f>
        <v>1</v>
      </c>
      <c r="Q13707">
        <f>IFERROR(IF('Data collection sheet'!C13706="Yes",COUNTBLANK('Data collection sheet'!G13707),0),"")</f>
        <v>0</v>
      </c>
    </row>
    <row r="13708" spans="12:17" x14ac:dyDescent="0.25">
      <c r="L13708" t="str">
        <f>IFERROR(IF('Data collection sheet'!C13708="Patient provided verbal consent",COUNTBLANK('Data collection sheet'!D13708),"X"),"X")</f>
        <v>X</v>
      </c>
      <c r="M13708" t="str">
        <f>IFERROR(IF('Data collection sheet'!D13708="refill",COUNTBLANK('Data collection sheet'!E13707),"X"),"X")</f>
        <v>X</v>
      </c>
      <c r="N13708">
        <f>COUNTBLANK('Data collection sheet'!D13708)</f>
        <v>1</v>
      </c>
      <c r="O13708">
        <f>COUNTBLANK('Data collection sheet'!D13708:E13708)</f>
        <v>2</v>
      </c>
      <c r="P13708">
        <f>COUNTBLANK('Data collection sheet'!F13708)</f>
        <v>1</v>
      </c>
      <c r="Q13708">
        <f>IFERROR(IF('Data collection sheet'!C13707="Yes",COUNTBLANK('Data collection sheet'!G13708),0),"")</f>
        <v>0</v>
      </c>
    </row>
    <row r="13709" spans="12:17" x14ac:dyDescent="0.25">
      <c r="L13709" t="str">
        <f>IFERROR(IF('Data collection sheet'!C13709="Patient provided verbal consent",COUNTBLANK('Data collection sheet'!D13709),"X"),"X")</f>
        <v>X</v>
      </c>
      <c r="M13709" t="str">
        <f>IFERROR(IF('Data collection sheet'!D13709="refill",COUNTBLANK('Data collection sheet'!E13708),"X"),"X")</f>
        <v>X</v>
      </c>
      <c r="N13709">
        <f>COUNTBLANK('Data collection sheet'!D13709)</f>
        <v>1</v>
      </c>
      <c r="O13709">
        <f>COUNTBLANK('Data collection sheet'!D13709:E13709)</f>
        <v>2</v>
      </c>
      <c r="P13709">
        <f>COUNTBLANK('Data collection sheet'!F13709)</f>
        <v>1</v>
      </c>
      <c r="Q13709">
        <f>IFERROR(IF('Data collection sheet'!C13708="Yes",COUNTBLANK('Data collection sheet'!G13709),0),"")</f>
        <v>0</v>
      </c>
    </row>
    <row r="13710" spans="12:17" x14ac:dyDescent="0.25">
      <c r="L13710" t="str">
        <f>IFERROR(IF('Data collection sheet'!C13710="Patient provided verbal consent",COUNTBLANK('Data collection sheet'!D13710),"X"),"X")</f>
        <v>X</v>
      </c>
      <c r="M13710" t="str">
        <f>IFERROR(IF('Data collection sheet'!D13710="refill",COUNTBLANK('Data collection sheet'!E13709),"X"),"X")</f>
        <v>X</v>
      </c>
      <c r="N13710">
        <f>COUNTBLANK('Data collection sheet'!D13710)</f>
        <v>1</v>
      </c>
      <c r="O13710">
        <f>COUNTBLANK('Data collection sheet'!D13710:E13710)</f>
        <v>2</v>
      </c>
      <c r="P13710">
        <f>COUNTBLANK('Data collection sheet'!F13710)</f>
        <v>1</v>
      </c>
      <c r="Q13710">
        <f>IFERROR(IF('Data collection sheet'!C13709="Yes",COUNTBLANK('Data collection sheet'!G13710),0),"")</f>
        <v>0</v>
      </c>
    </row>
    <row r="13711" spans="12:17" x14ac:dyDescent="0.25">
      <c r="L13711" t="str">
        <f>IFERROR(IF('Data collection sheet'!C13711="Patient provided verbal consent",COUNTBLANK('Data collection sheet'!D13711),"X"),"X")</f>
        <v>X</v>
      </c>
      <c r="M13711" t="str">
        <f>IFERROR(IF('Data collection sheet'!D13711="refill",COUNTBLANK('Data collection sheet'!E13710),"X"),"X")</f>
        <v>X</v>
      </c>
      <c r="N13711">
        <f>COUNTBLANK('Data collection sheet'!D13711)</f>
        <v>1</v>
      </c>
      <c r="O13711">
        <f>COUNTBLANK('Data collection sheet'!D13711:E13711)</f>
        <v>2</v>
      </c>
      <c r="P13711">
        <f>COUNTBLANK('Data collection sheet'!F13711)</f>
        <v>1</v>
      </c>
      <c r="Q13711">
        <f>IFERROR(IF('Data collection sheet'!C13710="Yes",COUNTBLANK('Data collection sheet'!G13711),0),"")</f>
        <v>0</v>
      </c>
    </row>
    <row r="13712" spans="12:17" x14ac:dyDescent="0.25">
      <c r="L13712" t="str">
        <f>IFERROR(IF('Data collection sheet'!C13712="Patient provided verbal consent",COUNTBLANK('Data collection sheet'!D13712),"X"),"X")</f>
        <v>X</v>
      </c>
      <c r="M13712" t="str">
        <f>IFERROR(IF('Data collection sheet'!D13712="refill",COUNTBLANK('Data collection sheet'!E13711),"X"),"X")</f>
        <v>X</v>
      </c>
      <c r="N13712">
        <f>COUNTBLANK('Data collection sheet'!D13712)</f>
        <v>1</v>
      </c>
      <c r="O13712">
        <f>COUNTBLANK('Data collection sheet'!D13712:E13712)</f>
        <v>2</v>
      </c>
      <c r="P13712">
        <f>COUNTBLANK('Data collection sheet'!F13712)</f>
        <v>1</v>
      </c>
      <c r="Q13712">
        <f>IFERROR(IF('Data collection sheet'!C13711="Yes",COUNTBLANK('Data collection sheet'!G13712),0),"")</f>
        <v>0</v>
      </c>
    </row>
    <row r="13713" spans="12:17" x14ac:dyDescent="0.25">
      <c r="L13713" t="str">
        <f>IFERROR(IF('Data collection sheet'!C13713="Patient provided verbal consent",COUNTBLANK('Data collection sheet'!D13713),"X"),"X")</f>
        <v>X</v>
      </c>
      <c r="M13713" t="str">
        <f>IFERROR(IF('Data collection sheet'!D13713="refill",COUNTBLANK('Data collection sheet'!E13712),"X"),"X")</f>
        <v>X</v>
      </c>
      <c r="N13713">
        <f>COUNTBLANK('Data collection sheet'!D13713)</f>
        <v>1</v>
      </c>
      <c r="O13713">
        <f>COUNTBLANK('Data collection sheet'!D13713:E13713)</f>
        <v>2</v>
      </c>
      <c r="P13713">
        <f>COUNTBLANK('Data collection sheet'!F13713)</f>
        <v>1</v>
      </c>
      <c r="Q13713">
        <f>IFERROR(IF('Data collection sheet'!C13712="Yes",COUNTBLANK('Data collection sheet'!G13713),0),"")</f>
        <v>0</v>
      </c>
    </row>
    <row r="13714" spans="12:17" x14ac:dyDescent="0.25">
      <c r="L13714" t="str">
        <f>IFERROR(IF('Data collection sheet'!C13714="Patient provided verbal consent",COUNTBLANK('Data collection sheet'!D13714),"X"),"X")</f>
        <v>X</v>
      </c>
      <c r="M13714" t="str">
        <f>IFERROR(IF('Data collection sheet'!D13714="refill",COUNTBLANK('Data collection sheet'!E13713),"X"),"X")</f>
        <v>X</v>
      </c>
      <c r="N13714">
        <f>COUNTBLANK('Data collection sheet'!D13714)</f>
        <v>1</v>
      </c>
      <c r="O13714">
        <f>COUNTBLANK('Data collection sheet'!D13714:E13714)</f>
        <v>2</v>
      </c>
      <c r="P13714">
        <f>COUNTBLANK('Data collection sheet'!F13714)</f>
        <v>1</v>
      </c>
      <c r="Q13714">
        <f>IFERROR(IF('Data collection sheet'!C13713="Yes",COUNTBLANK('Data collection sheet'!G13714),0),"")</f>
        <v>0</v>
      </c>
    </row>
    <row r="13715" spans="12:17" x14ac:dyDescent="0.25">
      <c r="L13715" t="str">
        <f>IFERROR(IF('Data collection sheet'!C13715="Patient provided verbal consent",COUNTBLANK('Data collection sheet'!D13715),"X"),"X")</f>
        <v>X</v>
      </c>
      <c r="M13715" t="str">
        <f>IFERROR(IF('Data collection sheet'!D13715="refill",COUNTBLANK('Data collection sheet'!E13714),"X"),"X")</f>
        <v>X</v>
      </c>
      <c r="N13715">
        <f>COUNTBLANK('Data collection sheet'!D13715)</f>
        <v>1</v>
      </c>
      <c r="O13715">
        <f>COUNTBLANK('Data collection sheet'!D13715:E13715)</f>
        <v>2</v>
      </c>
      <c r="P13715">
        <f>COUNTBLANK('Data collection sheet'!F13715)</f>
        <v>1</v>
      </c>
      <c r="Q13715">
        <f>IFERROR(IF('Data collection sheet'!C13714="Yes",COUNTBLANK('Data collection sheet'!G13715),0),"")</f>
        <v>0</v>
      </c>
    </row>
    <row r="13716" spans="12:17" x14ac:dyDescent="0.25">
      <c r="L13716" t="str">
        <f>IFERROR(IF('Data collection sheet'!C13716="Patient provided verbal consent",COUNTBLANK('Data collection sheet'!D13716),"X"),"X")</f>
        <v>X</v>
      </c>
      <c r="M13716" t="str">
        <f>IFERROR(IF('Data collection sheet'!D13716="refill",COUNTBLANK('Data collection sheet'!E13715),"X"),"X")</f>
        <v>X</v>
      </c>
      <c r="N13716">
        <f>COUNTBLANK('Data collection sheet'!D13716)</f>
        <v>1</v>
      </c>
      <c r="O13716">
        <f>COUNTBLANK('Data collection sheet'!D13716:E13716)</f>
        <v>2</v>
      </c>
      <c r="P13716">
        <f>COUNTBLANK('Data collection sheet'!F13716)</f>
        <v>1</v>
      </c>
      <c r="Q13716">
        <f>IFERROR(IF('Data collection sheet'!C13715="Yes",COUNTBLANK('Data collection sheet'!G13716),0),"")</f>
        <v>0</v>
      </c>
    </row>
    <row r="13717" spans="12:17" x14ac:dyDescent="0.25">
      <c r="L13717" t="str">
        <f>IFERROR(IF('Data collection sheet'!C13717="Patient provided verbal consent",COUNTBLANK('Data collection sheet'!D13717),"X"),"X")</f>
        <v>X</v>
      </c>
      <c r="M13717" t="str">
        <f>IFERROR(IF('Data collection sheet'!D13717="refill",COUNTBLANK('Data collection sheet'!E13716),"X"),"X")</f>
        <v>X</v>
      </c>
      <c r="N13717">
        <f>COUNTBLANK('Data collection sheet'!D13717)</f>
        <v>1</v>
      </c>
      <c r="O13717">
        <f>COUNTBLANK('Data collection sheet'!D13717:E13717)</f>
        <v>2</v>
      </c>
      <c r="P13717">
        <f>COUNTBLANK('Data collection sheet'!F13717)</f>
        <v>1</v>
      </c>
      <c r="Q13717">
        <f>IFERROR(IF('Data collection sheet'!C13716="Yes",COUNTBLANK('Data collection sheet'!G13717),0),"")</f>
        <v>0</v>
      </c>
    </row>
    <row r="13718" spans="12:17" x14ac:dyDescent="0.25">
      <c r="L13718" t="str">
        <f>IFERROR(IF('Data collection sheet'!C13718="Patient provided verbal consent",COUNTBLANK('Data collection sheet'!D13718),"X"),"X")</f>
        <v>X</v>
      </c>
      <c r="M13718" t="str">
        <f>IFERROR(IF('Data collection sheet'!D13718="refill",COUNTBLANK('Data collection sheet'!E13717),"X"),"X")</f>
        <v>X</v>
      </c>
      <c r="N13718">
        <f>COUNTBLANK('Data collection sheet'!D13718)</f>
        <v>1</v>
      </c>
      <c r="O13718">
        <f>COUNTBLANK('Data collection sheet'!D13718:E13718)</f>
        <v>2</v>
      </c>
      <c r="P13718">
        <f>COUNTBLANK('Data collection sheet'!F13718)</f>
        <v>1</v>
      </c>
      <c r="Q13718">
        <f>IFERROR(IF('Data collection sheet'!C13717="Yes",COUNTBLANK('Data collection sheet'!G13718),0),"")</f>
        <v>0</v>
      </c>
    </row>
    <row r="13719" spans="12:17" x14ac:dyDescent="0.25">
      <c r="L13719" t="str">
        <f>IFERROR(IF('Data collection sheet'!C13719="Patient provided verbal consent",COUNTBLANK('Data collection sheet'!D13719),"X"),"X")</f>
        <v>X</v>
      </c>
      <c r="M13719" t="str">
        <f>IFERROR(IF('Data collection sheet'!D13719="refill",COUNTBLANK('Data collection sheet'!E13718),"X"),"X")</f>
        <v>X</v>
      </c>
      <c r="N13719">
        <f>COUNTBLANK('Data collection sheet'!D13719)</f>
        <v>1</v>
      </c>
      <c r="O13719">
        <f>COUNTBLANK('Data collection sheet'!D13719:E13719)</f>
        <v>2</v>
      </c>
      <c r="P13719">
        <f>COUNTBLANK('Data collection sheet'!F13719)</f>
        <v>1</v>
      </c>
      <c r="Q13719">
        <f>IFERROR(IF('Data collection sheet'!C13718="Yes",COUNTBLANK('Data collection sheet'!G13719),0),"")</f>
        <v>0</v>
      </c>
    </row>
    <row r="13720" spans="12:17" x14ac:dyDescent="0.25">
      <c r="L13720" t="str">
        <f>IFERROR(IF('Data collection sheet'!C13720="Patient provided verbal consent",COUNTBLANK('Data collection sheet'!D13720),"X"),"X")</f>
        <v>X</v>
      </c>
      <c r="M13720" t="str">
        <f>IFERROR(IF('Data collection sheet'!D13720="refill",COUNTBLANK('Data collection sheet'!E13719),"X"),"X")</f>
        <v>X</v>
      </c>
      <c r="N13720">
        <f>COUNTBLANK('Data collection sheet'!D13720)</f>
        <v>1</v>
      </c>
      <c r="O13720">
        <f>COUNTBLANK('Data collection sheet'!D13720:E13720)</f>
        <v>2</v>
      </c>
      <c r="P13720">
        <f>COUNTBLANK('Data collection sheet'!F13720)</f>
        <v>1</v>
      </c>
      <c r="Q13720">
        <f>IFERROR(IF('Data collection sheet'!C13719="Yes",COUNTBLANK('Data collection sheet'!G13720),0),"")</f>
        <v>0</v>
      </c>
    </row>
    <row r="13721" spans="12:17" x14ac:dyDescent="0.25">
      <c r="L13721" t="str">
        <f>IFERROR(IF('Data collection sheet'!C13721="Patient provided verbal consent",COUNTBLANK('Data collection sheet'!D13721),"X"),"X")</f>
        <v>X</v>
      </c>
      <c r="M13721" t="str">
        <f>IFERROR(IF('Data collection sheet'!D13721="refill",COUNTBLANK('Data collection sheet'!E13720),"X"),"X")</f>
        <v>X</v>
      </c>
      <c r="N13721">
        <f>COUNTBLANK('Data collection sheet'!D13721)</f>
        <v>1</v>
      </c>
      <c r="O13721">
        <f>COUNTBLANK('Data collection sheet'!D13721:E13721)</f>
        <v>2</v>
      </c>
      <c r="P13721">
        <f>COUNTBLANK('Data collection sheet'!F13721)</f>
        <v>1</v>
      </c>
      <c r="Q13721">
        <f>IFERROR(IF('Data collection sheet'!C13720="Yes",COUNTBLANK('Data collection sheet'!G13721),0),"")</f>
        <v>0</v>
      </c>
    </row>
    <row r="13722" spans="12:17" x14ac:dyDescent="0.25">
      <c r="L13722" t="str">
        <f>IFERROR(IF('Data collection sheet'!C13722="Patient provided verbal consent",COUNTBLANK('Data collection sheet'!D13722),"X"),"X")</f>
        <v>X</v>
      </c>
      <c r="M13722" t="str">
        <f>IFERROR(IF('Data collection sheet'!D13722="refill",COUNTBLANK('Data collection sheet'!E13721),"X"),"X")</f>
        <v>X</v>
      </c>
      <c r="N13722">
        <f>COUNTBLANK('Data collection sheet'!D13722)</f>
        <v>1</v>
      </c>
      <c r="O13722">
        <f>COUNTBLANK('Data collection sheet'!D13722:E13722)</f>
        <v>2</v>
      </c>
      <c r="P13722">
        <f>COUNTBLANK('Data collection sheet'!F13722)</f>
        <v>1</v>
      </c>
      <c r="Q13722">
        <f>IFERROR(IF('Data collection sheet'!C13721="Yes",COUNTBLANK('Data collection sheet'!G13722),0),"")</f>
        <v>0</v>
      </c>
    </row>
    <row r="13723" spans="12:17" x14ac:dyDescent="0.25">
      <c r="L13723" t="str">
        <f>IFERROR(IF('Data collection sheet'!C13723="Patient provided verbal consent",COUNTBLANK('Data collection sheet'!D13723),"X"),"X")</f>
        <v>X</v>
      </c>
      <c r="M13723" t="str">
        <f>IFERROR(IF('Data collection sheet'!D13723="refill",COUNTBLANK('Data collection sheet'!E13722),"X"),"X")</f>
        <v>X</v>
      </c>
      <c r="N13723">
        <f>COUNTBLANK('Data collection sheet'!D13723)</f>
        <v>1</v>
      </c>
      <c r="O13723">
        <f>COUNTBLANK('Data collection sheet'!D13723:E13723)</f>
        <v>2</v>
      </c>
      <c r="P13723">
        <f>COUNTBLANK('Data collection sheet'!F13723)</f>
        <v>1</v>
      </c>
      <c r="Q13723">
        <f>IFERROR(IF('Data collection sheet'!C13722="Yes",COUNTBLANK('Data collection sheet'!G13723),0),"")</f>
        <v>0</v>
      </c>
    </row>
    <row r="13724" spans="12:17" x14ac:dyDescent="0.25">
      <c r="L13724" t="str">
        <f>IFERROR(IF('Data collection sheet'!C13724="Patient provided verbal consent",COUNTBLANK('Data collection sheet'!D13724),"X"),"X")</f>
        <v>X</v>
      </c>
      <c r="M13724" t="str">
        <f>IFERROR(IF('Data collection sheet'!D13724="refill",COUNTBLANK('Data collection sheet'!E13723),"X"),"X")</f>
        <v>X</v>
      </c>
      <c r="N13724">
        <f>COUNTBLANK('Data collection sheet'!D13724)</f>
        <v>1</v>
      </c>
      <c r="O13724">
        <f>COUNTBLANK('Data collection sheet'!D13724:E13724)</f>
        <v>2</v>
      </c>
      <c r="P13724">
        <f>COUNTBLANK('Data collection sheet'!F13724)</f>
        <v>1</v>
      </c>
      <c r="Q13724">
        <f>IFERROR(IF('Data collection sheet'!C13723="Yes",COUNTBLANK('Data collection sheet'!G13724),0),"")</f>
        <v>0</v>
      </c>
    </row>
    <row r="13725" spans="12:17" x14ac:dyDescent="0.25">
      <c r="L13725" t="str">
        <f>IFERROR(IF('Data collection sheet'!C13725="Patient provided verbal consent",COUNTBLANK('Data collection sheet'!D13725),"X"),"X")</f>
        <v>X</v>
      </c>
      <c r="M13725" t="str">
        <f>IFERROR(IF('Data collection sheet'!D13725="refill",COUNTBLANK('Data collection sheet'!E13724),"X"),"X")</f>
        <v>X</v>
      </c>
      <c r="N13725">
        <f>COUNTBLANK('Data collection sheet'!D13725)</f>
        <v>1</v>
      </c>
      <c r="O13725">
        <f>COUNTBLANK('Data collection sheet'!D13725:E13725)</f>
        <v>2</v>
      </c>
      <c r="P13725">
        <f>COUNTBLANK('Data collection sheet'!F13725)</f>
        <v>1</v>
      </c>
      <c r="Q13725">
        <f>IFERROR(IF('Data collection sheet'!C13724="Yes",COUNTBLANK('Data collection sheet'!G13725),0),"")</f>
        <v>0</v>
      </c>
    </row>
    <row r="13726" spans="12:17" x14ac:dyDescent="0.25">
      <c r="L13726" t="str">
        <f>IFERROR(IF('Data collection sheet'!C13726="Patient provided verbal consent",COUNTBLANK('Data collection sheet'!D13726),"X"),"X")</f>
        <v>X</v>
      </c>
      <c r="M13726" t="str">
        <f>IFERROR(IF('Data collection sheet'!D13726="refill",COUNTBLANK('Data collection sheet'!E13725),"X"),"X")</f>
        <v>X</v>
      </c>
      <c r="N13726">
        <f>COUNTBLANK('Data collection sheet'!D13726)</f>
        <v>1</v>
      </c>
      <c r="O13726">
        <f>COUNTBLANK('Data collection sheet'!D13726:E13726)</f>
        <v>2</v>
      </c>
      <c r="P13726">
        <f>COUNTBLANK('Data collection sheet'!F13726)</f>
        <v>1</v>
      </c>
      <c r="Q13726">
        <f>IFERROR(IF('Data collection sheet'!C13725="Yes",COUNTBLANK('Data collection sheet'!G13726),0),"")</f>
        <v>0</v>
      </c>
    </row>
    <row r="13727" spans="12:17" x14ac:dyDescent="0.25">
      <c r="L13727" t="str">
        <f>IFERROR(IF('Data collection sheet'!C13727="Patient provided verbal consent",COUNTBLANK('Data collection sheet'!D13727),"X"),"X")</f>
        <v>X</v>
      </c>
      <c r="M13727" t="str">
        <f>IFERROR(IF('Data collection sheet'!D13727="refill",COUNTBLANK('Data collection sheet'!E13726),"X"),"X")</f>
        <v>X</v>
      </c>
      <c r="N13727">
        <f>COUNTBLANK('Data collection sheet'!D13727)</f>
        <v>1</v>
      </c>
      <c r="O13727">
        <f>COUNTBLANK('Data collection sheet'!D13727:E13727)</f>
        <v>2</v>
      </c>
      <c r="P13727">
        <f>COUNTBLANK('Data collection sheet'!F13727)</f>
        <v>1</v>
      </c>
      <c r="Q13727">
        <f>IFERROR(IF('Data collection sheet'!C13726="Yes",COUNTBLANK('Data collection sheet'!G13727),0),"")</f>
        <v>0</v>
      </c>
    </row>
    <row r="13728" spans="12:17" x14ac:dyDescent="0.25">
      <c r="L13728" t="str">
        <f>IFERROR(IF('Data collection sheet'!C13728="Patient provided verbal consent",COUNTBLANK('Data collection sheet'!D13728),"X"),"X")</f>
        <v>X</v>
      </c>
      <c r="M13728" t="str">
        <f>IFERROR(IF('Data collection sheet'!D13728="refill",COUNTBLANK('Data collection sheet'!E13727),"X"),"X")</f>
        <v>X</v>
      </c>
      <c r="N13728">
        <f>COUNTBLANK('Data collection sheet'!D13728)</f>
        <v>1</v>
      </c>
      <c r="O13728">
        <f>COUNTBLANK('Data collection sheet'!D13728:E13728)</f>
        <v>2</v>
      </c>
      <c r="P13728">
        <f>COUNTBLANK('Data collection sheet'!F13728)</f>
        <v>1</v>
      </c>
      <c r="Q13728">
        <f>IFERROR(IF('Data collection sheet'!C13727="Yes",COUNTBLANK('Data collection sheet'!G13728),0),"")</f>
        <v>0</v>
      </c>
    </row>
    <row r="13729" spans="12:17" x14ac:dyDescent="0.25">
      <c r="L13729" t="str">
        <f>IFERROR(IF('Data collection sheet'!C13729="Patient provided verbal consent",COUNTBLANK('Data collection sheet'!D13729),"X"),"X")</f>
        <v>X</v>
      </c>
      <c r="M13729" t="str">
        <f>IFERROR(IF('Data collection sheet'!D13729="refill",COUNTBLANK('Data collection sheet'!E13728),"X"),"X")</f>
        <v>X</v>
      </c>
      <c r="N13729">
        <f>COUNTBLANK('Data collection sheet'!D13729)</f>
        <v>1</v>
      </c>
      <c r="O13729">
        <f>COUNTBLANK('Data collection sheet'!D13729:E13729)</f>
        <v>2</v>
      </c>
      <c r="P13729">
        <f>COUNTBLANK('Data collection sheet'!F13729)</f>
        <v>1</v>
      </c>
      <c r="Q13729">
        <f>IFERROR(IF('Data collection sheet'!C13728="Yes",COUNTBLANK('Data collection sheet'!G13729),0),"")</f>
        <v>0</v>
      </c>
    </row>
    <row r="13730" spans="12:17" x14ac:dyDescent="0.25">
      <c r="L13730" t="str">
        <f>IFERROR(IF('Data collection sheet'!C13730="Patient provided verbal consent",COUNTBLANK('Data collection sheet'!D13730),"X"),"X")</f>
        <v>X</v>
      </c>
      <c r="M13730" t="str">
        <f>IFERROR(IF('Data collection sheet'!D13730="refill",COUNTBLANK('Data collection sheet'!E13729),"X"),"X")</f>
        <v>X</v>
      </c>
      <c r="N13730">
        <f>COUNTBLANK('Data collection sheet'!D13730)</f>
        <v>1</v>
      </c>
      <c r="O13730">
        <f>COUNTBLANK('Data collection sheet'!D13730:E13730)</f>
        <v>2</v>
      </c>
      <c r="P13730">
        <f>COUNTBLANK('Data collection sheet'!F13730)</f>
        <v>1</v>
      </c>
      <c r="Q13730">
        <f>IFERROR(IF('Data collection sheet'!C13729="Yes",COUNTBLANK('Data collection sheet'!G13730),0),"")</f>
        <v>0</v>
      </c>
    </row>
    <row r="13731" spans="12:17" x14ac:dyDescent="0.25">
      <c r="L13731" t="str">
        <f>IFERROR(IF('Data collection sheet'!C13731="Patient provided verbal consent",COUNTBLANK('Data collection sheet'!D13731),"X"),"X")</f>
        <v>X</v>
      </c>
      <c r="M13731" t="str">
        <f>IFERROR(IF('Data collection sheet'!D13731="refill",COUNTBLANK('Data collection sheet'!E13730),"X"),"X")</f>
        <v>X</v>
      </c>
      <c r="N13731">
        <f>COUNTBLANK('Data collection sheet'!D13731)</f>
        <v>1</v>
      </c>
      <c r="O13731">
        <f>COUNTBLANK('Data collection sheet'!D13731:E13731)</f>
        <v>2</v>
      </c>
      <c r="P13731">
        <f>COUNTBLANK('Data collection sheet'!F13731)</f>
        <v>1</v>
      </c>
      <c r="Q13731">
        <f>IFERROR(IF('Data collection sheet'!C13730="Yes",COUNTBLANK('Data collection sheet'!G13731),0),"")</f>
        <v>0</v>
      </c>
    </row>
    <row r="13732" spans="12:17" x14ac:dyDescent="0.25">
      <c r="L13732" t="str">
        <f>IFERROR(IF('Data collection sheet'!C13732="Patient provided verbal consent",COUNTBLANK('Data collection sheet'!D13732),"X"),"X")</f>
        <v>X</v>
      </c>
      <c r="M13732" t="str">
        <f>IFERROR(IF('Data collection sheet'!D13732="refill",COUNTBLANK('Data collection sheet'!E13731),"X"),"X")</f>
        <v>X</v>
      </c>
      <c r="N13732">
        <f>COUNTBLANK('Data collection sheet'!D13732)</f>
        <v>1</v>
      </c>
      <c r="O13732">
        <f>COUNTBLANK('Data collection sheet'!D13732:E13732)</f>
        <v>2</v>
      </c>
      <c r="P13732">
        <f>COUNTBLANK('Data collection sheet'!F13732)</f>
        <v>1</v>
      </c>
      <c r="Q13732">
        <f>IFERROR(IF('Data collection sheet'!C13731="Yes",COUNTBLANK('Data collection sheet'!G13732),0),"")</f>
        <v>0</v>
      </c>
    </row>
    <row r="13733" spans="12:17" x14ac:dyDescent="0.25">
      <c r="L13733" t="str">
        <f>IFERROR(IF('Data collection sheet'!C13733="Patient provided verbal consent",COUNTBLANK('Data collection sheet'!D13733),"X"),"X")</f>
        <v>X</v>
      </c>
      <c r="M13733" t="str">
        <f>IFERROR(IF('Data collection sheet'!D13733="refill",COUNTBLANK('Data collection sheet'!E13732),"X"),"X")</f>
        <v>X</v>
      </c>
      <c r="N13733">
        <f>COUNTBLANK('Data collection sheet'!D13733)</f>
        <v>1</v>
      </c>
      <c r="O13733">
        <f>COUNTBLANK('Data collection sheet'!D13733:E13733)</f>
        <v>2</v>
      </c>
      <c r="P13733">
        <f>COUNTBLANK('Data collection sheet'!F13733)</f>
        <v>1</v>
      </c>
      <c r="Q13733">
        <f>IFERROR(IF('Data collection sheet'!C13732="Yes",COUNTBLANK('Data collection sheet'!G13733),0),"")</f>
        <v>0</v>
      </c>
    </row>
    <row r="13734" spans="12:17" x14ac:dyDescent="0.25">
      <c r="L13734" t="str">
        <f>IFERROR(IF('Data collection sheet'!C13734="Patient provided verbal consent",COUNTBLANK('Data collection sheet'!D13734),"X"),"X")</f>
        <v>X</v>
      </c>
      <c r="M13734" t="str">
        <f>IFERROR(IF('Data collection sheet'!D13734="refill",COUNTBLANK('Data collection sheet'!E13733),"X"),"X")</f>
        <v>X</v>
      </c>
      <c r="N13734">
        <f>COUNTBLANK('Data collection sheet'!D13734)</f>
        <v>1</v>
      </c>
      <c r="O13734">
        <f>COUNTBLANK('Data collection sheet'!D13734:E13734)</f>
        <v>2</v>
      </c>
      <c r="P13734">
        <f>COUNTBLANK('Data collection sheet'!F13734)</f>
        <v>1</v>
      </c>
      <c r="Q13734">
        <f>IFERROR(IF('Data collection sheet'!C13733="Yes",COUNTBLANK('Data collection sheet'!G13734),0),"")</f>
        <v>0</v>
      </c>
    </row>
    <row r="13735" spans="12:17" x14ac:dyDescent="0.25">
      <c r="L13735" t="str">
        <f>IFERROR(IF('Data collection sheet'!C13735="Patient provided verbal consent",COUNTBLANK('Data collection sheet'!D13735),"X"),"X")</f>
        <v>X</v>
      </c>
      <c r="M13735" t="str">
        <f>IFERROR(IF('Data collection sheet'!D13735="refill",COUNTBLANK('Data collection sheet'!E13734),"X"),"X")</f>
        <v>X</v>
      </c>
      <c r="N13735">
        <f>COUNTBLANK('Data collection sheet'!D13735)</f>
        <v>1</v>
      </c>
      <c r="O13735">
        <f>COUNTBLANK('Data collection sheet'!D13735:E13735)</f>
        <v>2</v>
      </c>
      <c r="P13735">
        <f>COUNTBLANK('Data collection sheet'!F13735)</f>
        <v>1</v>
      </c>
      <c r="Q13735">
        <f>IFERROR(IF('Data collection sheet'!C13734="Yes",COUNTBLANK('Data collection sheet'!G13735),0),"")</f>
        <v>0</v>
      </c>
    </row>
    <row r="13736" spans="12:17" x14ac:dyDescent="0.25">
      <c r="L13736" t="str">
        <f>IFERROR(IF('Data collection sheet'!C13736="Patient provided verbal consent",COUNTBLANK('Data collection sheet'!D13736),"X"),"X")</f>
        <v>X</v>
      </c>
      <c r="M13736" t="str">
        <f>IFERROR(IF('Data collection sheet'!D13736="refill",COUNTBLANK('Data collection sheet'!E13735),"X"),"X")</f>
        <v>X</v>
      </c>
      <c r="N13736">
        <f>COUNTBLANK('Data collection sheet'!D13736)</f>
        <v>1</v>
      </c>
      <c r="O13736">
        <f>COUNTBLANK('Data collection sheet'!D13736:E13736)</f>
        <v>2</v>
      </c>
      <c r="P13736">
        <f>COUNTBLANK('Data collection sheet'!F13736)</f>
        <v>1</v>
      </c>
      <c r="Q13736">
        <f>IFERROR(IF('Data collection sheet'!C13735="Yes",COUNTBLANK('Data collection sheet'!G13736),0),"")</f>
        <v>0</v>
      </c>
    </row>
    <row r="13737" spans="12:17" x14ac:dyDescent="0.25">
      <c r="L13737" t="str">
        <f>IFERROR(IF('Data collection sheet'!C13737="Patient provided verbal consent",COUNTBLANK('Data collection sheet'!D13737),"X"),"X")</f>
        <v>X</v>
      </c>
      <c r="M13737" t="str">
        <f>IFERROR(IF('Data collection sheet'!D13737="refill",COUNTBLANK('Data collection sheet'!E13736),"X"),"X")</f>
        <v>X</v>
      </c>
      <c r="N13737">
        <f>COUNTBLANK('Data collection sheet'!D13737)</f>
        <v>1</v>
      </c>
      <c r="O13737">
        <f>COUNTBLANK('Data collection sheet'!D13737:E13737)</f>
        <v>2</v>
      </c>
      <c r="P13737">
        <f>COUNTBLANK('Data collection sheet'!F13737)</f>
        <v>1</v>
      </c>
      <c r="Q13737">
        <f>IFERROR(IF('Data collection sheet'!C13736="Yes",COUNTBLANK('Data collection sheet'!G13737),0),"")</f>
        <v>0</v>
      </c>
    </row>
    <row r="13738" spans="12:17" x14ac:dyDescent="0.25">
      <c r="L13738" t="str">
        <f>IFERROR(IF('Data collection sheet'!C13738="Patient provided verbal consent",COUNTBLANK('Data collection sheet'!D13738),"X"),"X")</f>
        <v>X</v>
      </c>
      <c r="M13738" t="str">
        <f>IFERROR(IF('Data collection sheet'!D13738="refill",COUNTBLANK('Data collection sheet'!E13737),"X"),"X")</f>
        <v>X</v>
      </c>
      <c r="N13738">
        <f>COUNTBLANK('Data collection sheet'!D13738)</f>
        <v>1</v>
      </c>
      <c r="O13738">
        <f>COUNTBLANK('Data collection sheet'!D13738:E13738)</f>
        <v>2</v>
      </c>
      <c r="P13738">
        <f>COUNTBLANK('Data collection sheet'!F13738)</f>
        <v>1</v>
      </c>
      <c r="Q13738">
        <f>IFERROR(IF('Data collection sheet'!C13737="Yes",COUNTBLANK('Data collection sheet'!G13738),0),"")</f>
        <v>0</v>
      </c>
    </row>
    <row r="13739" spans="12:17" x14ac:dyDescent="0.25">
      <c r="L13739" t="str">
        <f>IFERROR(IF('Data collection sheet'!C13739="Patient provided verbal consent",COUNTBLANK('Data collection sheet'!D13739),"X"),"X")</f>
        <v>X</v>
      </c>
      <c r="M13739" t="str">
        <f>IFERROR(IF('Data collection sheet'!D13739="refill",COUNTBLANK('Data collection sheet'!E13738),"X"),"X")</f>
        <v>X</v>
      </c>
      <c r="N13739">
        <f>COUNTBLANK('Data collection sheet'!D13739)</f>
        <v>1</v>
      </c>
      <c r="O13739">
        <f>COUNTBLANK('Data collection sheet'!D13739:E13739)</f>
        <v>2</v>
      </c>
      <c r="P13739">
        <f>COUNTBLANK('Data collection sheet'!F13739)</f>
        <v>1</v>
      </c>
      <c r="Q13739">
        <f>IFERROR(IF('Data collection sheet'!C13738="Yes",COUNTBLANK('Data collection sheet'!G13739),0),"")</f>
        <v>0</v>
      </c>
    </row>
    <row r="13740" spans="12:17" x14ac:dyDescent="0.25">
      <c r="L13740" t="str">
        <f>IFERROR(IF('Data collection sheet'!C13740="Patient provided verbal consent",COUNTBLANK('Data collection sheet'!D13740),"X"),"X")</f>
        <v>X</v>
      </c>
      <c r="M13740" t="str">
        <f>IFERROR(IF('Data collection sheet'!D13740="refill",COUNTBLANK('Data collection sheet'!E13739),"X"),"X")</f>
        <v>X</v>
      </c>
      <c r="N13740">
        <f>COUNTBLANK('Data collection sheet'!D13740)</f>
        <v>1</v>
      </c>
      <c r="O13740">
        <f>COUNTBLANK('Data collection sheet'!D13740:E13740)</f>
        <v>2</v>
      </c>
      <c r="P13740">
        <f>COUNTBLANK('Data collection sheet'!F13740)</f>
        <v>1</v>
      </c>
      <c r="Q13740">
        <f>IFERROR(IF('Data collection sheet'!C13739="Yes",COUNTBLANK('Data collection sheet'!G13740),0),"")</f>
        <v>0</v>
      </c>
    </row>
    <row r="13741" spans="12:17" x14ac:dyDescent="0.25">
      <c r="L13741" t="str">
        <f>IFERROR(IF('Data collection sheet'!C13741="Patient provided verbal consent",COUNTBLANK('Data collection sheet'!D13741),"X"),"X")</f>
        <v>X</v>
      </c>
      <c r="M13741" t="str">
        <f>IFERROR(IF('Data collection sheet'!D13741="refill",COUNTBLANK('Data collection sheet'!E13740),"X"),"X")</f>
        <v>X</v>
      </c>
      <c r="N13741">
        <f>COUNTBLANK('Data collection sheet'!D13741)</f>
        <v>1</v>
      </c>
      <c r="O13741">
        <f>COUNTBLANK('Data collection sheet'!D13741:E13741)</f>
        <v>2</v>
      </c>
      <c r="P13741">
        <f>COUNTBLANK('Data collection sheet'!F13741)</f>
        <v>1</v>
      </c>
      <c r="Q13741">
        <f>IFERROR(IF('Data collection sheet'!C13740="Yes",COUNTBLANK('Data collection sheet'!G13741),0),"")</f>
        <v>0</v>
      </c>
    </row>
    <row r="13742" spans="12:17" x14ac:dyDescent="0.25">
      <c r="L13742" t="str">
        <f>IFERROR(IF('Data collection sheet'!C13742="Patient provided verbal consent",COUNTBLANK('Data collection sheet'!D13742),"X"),"X")</f>
        <v>X</v>
      </c>
      <c r="M13742" t="str">
        <f>IFERROR(IF('Data collection sheet'!D13742="refill",COUNTBLANK('Data collection sheet'!E13741),"X"),"X")</f>
        <v>X</v>
      </c>
      <c r="N13742">
        <f>COUNTBLANK('Data collection sheet'!D13742)</f>
        <v>1</v>
      </c>
      <c r="O13742">
        <f>COUNTBLANK('Data collection sheet'!D13742:E13742)</f>
        <v>2</v>
      </c>
      <c r="P13742">
        <f>COUNTBLANK('Data collection sheet'!F13742)</f>
        <v>1</v>
      </c>
      <c r="Q13742">
        <f>IFERROR(IF('Data collection sheet'!C13741="Yes",COUNTBLANK('Data collection sheet'!G13742),0),"")</f>
        <v>0</v>
      </c>
    </row>
    <row r="13743" spans="12:17" x14ac:dyDescent="0.25">
      <c r="L13743" t="str">
        <f>IFERROR(IF('Data collection sheet'!C13743="Patient provided verbal consent",COUNTBLANK('Data collection sheet'!D13743),"X"),"X")</f>
        <v>X</v>
      </c>
      <c r="M13743" t="str">
        <f>IFERROR(IF('Data collection sheet'!D13743="refill",COUNTBLANK('Data collection sheet'!E13742),"X"),"X")</f>
        <v>X</v>
      </c>
      <c r="N13743">
        <f>COUNTBLANK('Data collection sheet'!D13743)</f>
        <v>1</v>
      </c>
      <c r="O13743">
        <f>COUNTBLANK('Data collection sheet'!D13743:E13743)</f>
        <v>2</v>
      </c>
      <c r="P13743">
        <f>COUNTBLANK('Data collection sheet'!F13743)</f>
        <v>1</v>
      </c>
      <c r="Q13743">
        <f>IFERROR(IF('Data collection sheet'!C13742="Yes",COUNTBLANK('Data collection sheet'!G13743),0),"")</f>
        <v>0</v>
      </c>
    </row>
    <row r="13744" spans="12:17" x14ac:dyDescent="0.25">
      <c r="L13744" t="str">
        <f>IFERROR(IF('Data collection sheet'!C13744="Patient provided verbal consent",COUNTBLANK('Data collection sheet'!D13744),"X"),"X")</f>
        <v>X</v>
      </c>
      <c r="M13744" t="str">
        <f>IFERROR(IF('Data collection sheet'!D13744="refill",COUNTBLANK('Data collection sheet'!E13743),"X"),"X")</f>
        <v>X</v>
      </c>
      <c r="N13744">
        <f>COUNTBLANK('Data collection sheet'!D13744)</f>
        <v>1</v>
      </c>
      <c r="O13744">
        <f>COUNTBLANK('Data collection sheet'!D13744:E13744)</f>
        <v>2</v>
      </c>
      <c r="P13744">
        <f>COUNTBLANK('Data collection sheet'!F13744)</f>
        <v>1</v>
      </c>
      <c r="Q13744">
        <f>IFERROR(IF('Data collection sheet'!C13743="Yes",COUNTBLANK('Data collection sheet'!G13744),0),"")</f>
        <v>0</v>
      </c>
    </row>
    <row r="13745" spans="12:17" x14ac:dyDescent="0.25">
      <c r="L13745" t="str">
        <f>IFERROR(IF('Data collection sheet'!C13745="Patient provided verbal consent",COUNTBLANK('Data collection sheet'!D13745),"X"),"X")</f>
        <v>X</v>
      </c>
      <c r="M13745" t="str">
        <f>IFERROR(IF('Data collection sheet'!D13745="refill",COUNTBLANK('Data collection sheet'!E13744),"X"),"X")</f>
        <v>X</v>
      </c>
      <c r="N13745">
        <f>COUNTBLANK('Data collection sheet'!D13745)</f>
        <v>1</v>
      </c>
      <c r="O13745">
        <f>COUNTBLANK('Data collection sheet'!D13745:E13745)</f>
        <v>2</v>
      </c>
      <c r="P13745">
        <f>COUNTBLANK('Data collection sheet'!F13745)</f>
        <v>1</v>
      </c>
      <c r="Q13745">
        <f>IFERROR(IF('Data collection sheet'!C13744="Yes",COUNTBLANK('Data collection sheet'!G13745),0),"")</f>
        <v>0</v>
      </c>
    </row>
    <row r="13746" spans="12:17" x14ac:dyDescent="0.25">
      <c r="L13746" t="str">
        <f>IFERROR(IF('Data collection sheet'!C13746="Patient provided verbal consent",COUNTBLANK('Data collection sheet'!D13746),"X"),"X")</f>
        <v>X</v>
      </c>
      <c r="M13746" t="str">
        <f>IFERROR(IF('Data collection sheet'!D13746="refill",COUNTBLANK('Data collection sheet'!E13745),"X"),"X")</f>
        <v>X</v>
      </c>
      <c r="N13746">
        <f>COUNTBLANK('Data collection sheet'!D13746)</f>
        <v>1</v>
      </c>
      <c r="O13746">
        <f>COUNTBLANK('Data collection sheet'!D13746:E13746)</f>
        <v>2</v>
      </c>
      <c r="P13746">
        <f>COUNTBLANK('Data collection sheet'!F13746)</f>
        <v>1</v>
      </c>
      <c r="Q13746">
        <f>IFERROR(IF('Data collection sheet'!C13745="Yes",COUNTBLANK('Data collection sheet'!G13746),0),"")</f>
        <v>0</v>
      </c>
    </row>
    <row r="13747" spans="12:17" x14ac:dyDescent="0.25">
      <c r="L13747" t="str">
        <f>IFERROR(IF('Data collection sheet'!C13747="Patient provided verbal consent",COUNTBLANK('Data collection sheet'!D13747),"X"),"X")</f>
        <v>X</v>
      </c>
      <c r="M13747" t="str">
        <f>IFERROR(IF('Data collection sheet'!D13747="refill",COUNTBLANK('Data collection sheet'!E13746),"X"),"X")</f>
        <v>X</v>
      </c>
      <c r="N13747">
        <f>COUNTBLANK('Data collection sheet'!D13747)</f>
        <v>1</v>
      </c>
      <c r="O13747">
        <f>COUNTBLANK('Data collection sheet'!D13747:E13747)</f>
        <v>2</v>
      </c>
      <c r="P13747">
        <f>COUNTBLANK('Data collection sheet'!F13747)</f>
        <v>1</v>
      </c>
      <c r="Q13747">
        <f>IFERROR(IF('Data collection sheet'!C13746="Yes",COUNTBLANK('Data collection sheet'!G13747),0),"")</f>
        <v>0</v>
      </c>
    </row>
    <row r="13748" spans="12:17" x14ac:dyDescent="0.25">
      <c r="L13748" t="str">
        <f>IFERROR(IF('Data collection sheet'!C13748="Patient provided verbal consent",COUNTBLANK('Data collection sheet'!D13748),"X"),"X")</f>
        <v>X</v>
      </c>
      <c r="M13748" t="str">
        <f>IFERROR(IF('Data collection sheet'!D13748="refill",COUNTBLANK('Data collection sheet'!E13747),"X"),"X")</f>
        <v>X</v>
      </c>
      <c r="N13748">
        <f>COUNTBLANK('Data collection sheet'!D13748)</f>
        <v>1</v>
      </c>
      <c r="O13748">
        <f>COUNTBLANK('Data collection sheet'!D13748:E13748)</f>
        <v>2</v>
      </c>
      <c r="P13748">
        <f>COUNTBLANK('Data collection sheet'!F13748)</f>
        <v>1</v>
      </c>
      <c r="Q13748">
        <f>IFERROR(IF('Data collection sheet'!C13747="Yes",COUNTBLANK('Data collection sheet'!G13748),0),"")</f>
        <v>0</v>
      </c>
    </row>
    <row r="13749" spans="12:17" x14ac:dyDescent="0.25">
      <c r="L13749" t="str">
        <f>IFERROR(IF('Data collection sheet'!C13749="Patient provided verbal consent",COUNTBLANK('Data collection sheet'!D13749),"X"),"X")</f>
        <v>X</v>
      </c>
      <c r="M13749" t="str">
        <f>IFERROR(IF('Data collection sheet'!D13749="refill",COUNTBLANK('Data collection sheet'!E13748),"X"),"X")</f>
        <v>X</v>
      </c>
      <c r="N13749">
        <f>COUNTBLANK('Data collection sheet'!D13749)</f>
        <v>1</v>
      </c>
      <c r="O13749">
        <f>COUNTBLANK('Data collection sheet'!D13749:E13749)</f>
        <v>2</v>
      </c>
      <c r="P13749">
        <f>COUNTBLANK('Data collection sheet'!F13749)</f>
        <v>1</v>
      </c>
      <c r="Q13749">
        <f>IFERROR(IF('Data collection sheet'!C13748="Yes",COUNTBLANK('Data collection sheet'!G13749),0),"")</f>
        <v>0</v>
      </c>
    </row>
    <row r="13750" spans="12:17" x14ac:dyDescent="0.25">
      <c r="L13750" t="str">
        <f>IFERROR(IF('Data collection sheet'!C13750="Patient provided verbal consent",COUNTBLANK('Data collection sheet'!D13750),"X"),"X")</f>
        <v>X</v>
      </c>
      <c r="M13750" t="str">
        <f>IFERROR(IF('Data collection sheet'!D13750="refill",COUNTBLANK('Data collection sheet'!E13749),"X"),"X")</f>
        <v>X</v>
      </c>
      <c r="N13750">
        <f>COUNTBLANK('Data collection sheet'!D13750)</f>
        <v>1</v>
      </c>
      <c r="O13750">
        <f>COUNTBLANK('Data collection sheet'!D13750:E13750)</f>
        <v>2</v>
      </c>
      <c r="P13750">
        <f>COUNTBLANK('Data collection sheet'!F13750)</f>
        <v>1</v>
      </c>
      <c r="Q13750">
        <f>IFERROR(IF('Data collection sheet'!C13749="Yes",COUNTBLANK('Data collection sheet'!G13750),0),"")</f>
        <v>0</v>
      </c>
    </row>
    <row r="13751" spans="12:17" x14ac:dyDescent="0.25">
      <c r="L13751" t="str">
        <f>IFERROR(IF('Data collection sheet'!C13751="Patient provided verbal consent",COUNTBLANK('Data collection sheet'!D13751),"X"),"X")</f>
        <v>X</v>
      </c>
      <c r="M13751" t="str">
        <f>IFERROR(IF('Data collection sheet'!D13751="refill",COUNTBLANK('Data collection sheet'!E13750),"X"),"X")</f>
        <v>X</v>
      </c>
      <c r="N13751">
        <f>COUNTBLANK('Data collection sheet'!D13751)</f>
        <v>1</v>
      </c>
      <c r="O13751">
        <f>COUNTBLANK('Data collection sheet'!D13751:E13751)</f>
        <v>2</v>
      </c>
      <c r="P13751">
        <f>COUNTBLANK('Data collection sheet'!F13751)</f>
        <v>1</v>
      </c>
      <c r="Q13751">
        <f>IFERROR(IF('Data collection sheet'!C13750="Yes",COUNTBLANK('Data collection sheet'!G13751),0),"")</f>
        <v>0</v>
      </c>
    </row>
    <row r="13752" spans="12:17" x14ac:dyDescent="0.25">
      <c r="L13752" t="str">
        <f>IFERROR(IF('Data collection sheet'!C13752="Patient provided verbal consent",COUNTBLANK('Data collection sheet'!D13752),"X"),"X")</f>
        <v>X</v>
      </c>
      <c r="M13752" t="str">
        <f>IFERROR(IF('Data collection sheet'!D13752="refill",COUNTBLANK('Data collection sheet'!E13751),"X"),"X")</f>
        <v>X</v>
      </c>
      <c r="N13752">
        <f>COUNTBLANK('Data collection sheet'!D13752)</f>
        <v>1</v>
      </c>
      <c r="O13752">
        <f>COUNTBLANK('Data collection sheet'!D13752:E13752)</f>
        <v>2</v>
      </c>
      <c r="P13752">
        <f>COUNTBLANK('Data collection sheet'!F13752)</f>
        <v>1</v>
      </c>
      <c r="Q13752">
        <f>IFERROR(IF('Data collection sheet'!C13751="Yes",COUNTBLANK('Data collection sheet'!G13752),0),"")</f>
        <v>0</v>
      </c>
    </row>
    <row r="13753" spans="12:17" x14ac:dyDescent="0.25">
      <c r="L13753" t="str">
        <f>IFERROR(IF('Data collection sheet'!C13753="Patient provided verbal consent",COUNTBLANK('Data collection sheet'!D13753),"X"),"X")</f>
        <v>X</v>
      </c>
      <c r="M13753" t="str">
        <f>IFERROR(IF('Data collection sheet'!D13753="refill",COUNTBLANK('Data collection sheet'!E13752),"X"),"X")</f>
        <v>X</v>
      </c>
      <c r="N13753">
        <f>COUNTBLANK('Data collection sheet'!D13753)</f>
        <v>1</v>
      </c>
      <c r="O13753">
        <f>COUNTBLANK('Data collection sheet'!D13753:E13753)</f>
        <v>2</v>
      </c>
      <c r="P13753">
        <f>COUNTBLANK('Data collection sheet'!F13753)</f>
        <v>1</v>
      </c>
      <c r="Q13753">
        <f>IFERROR(IF('Data collection sheet'!C13752="Yes",COUNTBLANK('Data collection sheet'!G13753),0),"")</f>
        <v>0</v>
      </c>
    </row>
    <row r="13754" spans="12:17" x14ac:dyDescent="0.25">
      <c r="L13754" t="str">
        <f>IFERROR(IF('Data collection sheet'!C13754="Patient provided verbal consent",COUNTBLANK('Data collection sheet'!D13754),"X"),"X")</f>
        <v>X</v>
      </c>
      <c r="M13754" t="str">
        <f>IFERROR(IF('Data collection sheet'!D13754="refill",COUNTBLANK('Data collection sheet'!E13753),"X"),"X")</f>
        <v>X</v>
      </c>
      <c r="N13754">
        <f>COUNTBLANK('Data collection sheet'!D13754)</f>
        <v>1</v>
      </c>
      <c r="O13754">
        <f>COUNTBLANK('Data collection sheet'!D13754:E13754)</f>
        <v>2</v>
      </c>
      <c r="P13754">
        <f>COUNTBLANK('Data collection sheet'!F13754)</f>
        <v>1</v>
      </c>
      <c r="Q13754">
        <f>IFERROR(IF('Data collection sheet'!C13753="Yes",COUNTBLANK('Data collection sheet'!G13754),0),"")</f>
        <v>0</v>
      </c>
    </row>
    <row r="13755" spans="12:17" x14ac:dyDescent="0.25">
      <c r="L13755" t="str">
        <f>IFERROR(IF('Data collection sheet'!C13755="Patient provided verbal consent",COUNTBLANK('Data collection sheet'!D13755),"X"),"X")</f>
        <v>X</v>
      </c>
      <c r="M13755" t="str">
        <f>IFERROR(IF('Data collection sheet'!D13755="refill",COUNTBLANK('Data collection sheet'!E13754),"X"),"X")</f>
        <v>X</v>
      </c>
      <c r="N13755">
        <f>COUNTBLANK('Data collection sheet'!D13755)</f>
        <v>1</v>
      </c>
      <c r="O13755">
        <f>COUNTBLANK('Data collection sheet'!D13755:E13755)</f>
        <v>2</v>
      </c>
      <c r="P13755">
        <f>COUNTBLANK('Data collection sheet'!F13755)</f>
        <v>1</v>
      </c>
      <c r="Q13755">
        <f>IFERROR(IF('Data collection sheet'!C13754="Yes",COUNTBLANK('Data collection sheet'!G13755),0),"")</f>
        <v>0</v>
      </c>
    </row>
    <row r="13756" spans="12:17" x14ac:dyDescent="0.25">
      <c r="L13756" t="str">
        <f>IFERROR(IF('Data collection sheet'!C13756="Patient provided verbal consent",COUNTBLANK('Data collection sheet'!D13756),"X"),"X")</f>
        <v>X</v>
      </c>
      <c r="M13756" t="str">
        <f>IFERROR(IF('Data collection sheet'!D13756="refill",COUNTBLANK('Data collection sheet'!E13755),"X"),"X")</f>
        <v>X</v>
      </c>
      <c r="N13756">
        <f>COUNTBLANK('Data collection sheet'!D13756)</f>
        <v>1</v>
      </c>
      <c r="O13756">
        <f>COUNTBLANK('Data collection sheet'!D13756:E13756)</f>
        <v>2</v>
      </c>
      <c r="P13756">
        <f>COUNTBLANK('Data collection sheet'!F13756)</f>
        <v>1</v>
      </c>
      <c r="Q13756">
        <f>IFERROR(IF('Data collection sheet'!C13755="Yes",COUNTBLANK('Data collection sheet'!G13756),0),"")</f>
        <v>0</v>
      </c>
    </row>
    <row r="13757" spans="12:17" x14ac:dyDescent="0.25">
      <c r="L13757" t="str">
        <f>IFERROR(IF('Data collection sheet'!C13757="Patient provided verbal consent",COUNTBLANK('Data collection sheet'!D13757),"X"),"X")</f>
        <v>X</v>
      </c>
      <c r="M13757" t="str">
        <f>IFERROR(IF('Data collection sheet'!D13757="refill",COUNTBLANK('Data collection sheet'!E13756),"X"),"X")</f>
        <v>X</v>
      </c>
      <c r="N13757">
        <f>COUNTBLANK('Data collection sheet'!D13757)</f>
        <v>1</v>
      </c>
      <c r="O13757">
        <f>COUNTBLANK('Data collection sheet'!D13757:E13757)</f>
        <v>2</v>
      </c>
      <c r="P13757">
        <f>COUNTBLANK('Data collection sheet'!F13757)</f>
        <v>1</v>
      </c>
      <c r="Q13757">
        <f>IFERROR(IF('Data collection sheet'!C13756="Yes",COUNTBLANK('Data collection sheet'!G13757),0),"")</f>
        <v>0</v>
      </c>
    </row>
    <row r="13758" spans="12:17" x14ac:dyDescent="0.25">
      <c r="L13758" t="str">
        <f>IFERROR(IF('Data collection sheet'!C13758="Patient provided verbal consent",COUNTBLANK('Data collection sheet'!D13758),"X"),"X")</f>
        <v>X</v>
      </c>
      <c r="M13758" t="str">
        <f>IFERROR(IF('Data collection sheet'!D13758="refill",COUNTBLANK('Data collection sheet'!E13757),"X"),"X")</f>
        <v>X</v>
      </c>
      <c r="N13758">
        <f>COUNTBLANK('Data collection sheet'!D13758)</f>
        <v>1</v>
      </c>
      <c r="O13758">
        <f>COUNTBLANK('Data collection sheet'!D13758:E13758)</f>
        <v>2</v>
      </c>
      <c r="P13758">
        <f>COUNTBLANK('Data collection sheet'!F13758)</f>
        <v>1</v>
      </c>
      <c r="Q13758">
        <f>IFERROR(IF('Data collection sheet'!C13757="Yes",COUNTBLANK('Data collection sheet'!G13758),0),"")</f>
        <v>0</v>
      </c>
    </row>
    <row r="13759" spans="12:17" x14ac:dyDescent="0.25">
      <c r="L13759" t="str">
        <f>IFERROR(IF('Data collection sheet'!C13759="Patient provided verbal consent",COUNTBLANK('Data collection sheet'!D13759),"X"),"X")</f>
        <v>X</v>
      </c>
      <c r="M13759" t="str">
        <f>IFERROR(IF('Data collection sheet'!D13759="refill",COUNTBLANK('Data collection sheet'!E13758),"X"),"X")</f>
        <v>X</v>
      </c>
      <c r="N13759">
        <f>COUNTBLANK('Data collection sheet'!D13759)</f>
        <v>1</v>
      </c>
      <c r="O13759">
        <f>COUNTBLANK('Data collection sheet'!D13759:E13759)</f>
        <v>2</v>
      </c>
      <c r="P13759">
        <f>COUNTBLANK('Data collection sheet'!F13759)</f>
        <v>1</v>
      </c>
      <c r="Q13759">
        <f>IFERROR(IF('Data collection sheet'!C13758="Yes",COUNTBLANK('Data collection sheet'!G13759),0),"")</f>
        <v>0</v>
      </c>
    </row>
    <row r="13760" spans="12:17" x14ac:dyDescent="0.25">
      <c r="L13760" t="str">
        <f>IFERROR(IF('Data collection sheet'!C13760="Patient provided verbal consent",COUNTBLANK('Data collection sheet'!D13760),"X"),"X")</f>
        <v>X</v>
      </c>
      <c r="M13760" t="str">
        <f>IFERROR(IF('Data collection sheet'!D13760="refill",COUNTBLANK('Data collection sheet'!E13759),"X"),"X")</f>
        <v>X</v>
      </c>
      <c r="N13760">
        <f>COUNTBLANK('Data collection sheet'!D13760)</f>
        <v>1</v>
      </c>
      <c r="O13760">
        <f>COUNTBLANK('Data collection sheet'!D13760:E13760)</f>
        <v>2</v>
      </c>
      <c r="P13760">
        <f>COUNTBLANK('Data collection sheet'!F13760)</f>
        <v>1</v>
      </c>
      <c r="Q13760">
        <f>IFERROR(IF('Data collection sheet'!C13759="Yes",COUNTBLANK('Data collection sheet'!G13760),0),"")</f>
        <v>0</v>
      </c>
    </row>
    <row r="13761" spans="12:17" x14ac:dyDescent="0.25">
      <c r="L13761" t="str">
        <f>IFERROR(IF('Data collection sheet'!C13761="Patient provided verbal consent",COUNTBLANK('Data collection sheet'!D13761),"X"),"X")</f>
        <v>X</v>
      </c>
      <c r="M13761" t="str">
        <f>IFERROR(IF('Data collection sheet'!D13761="refill",COUNTBLANK('Data collection sheet'!E13760),"X"),"X")</f>
        <v>X</v>
      </c>
      <c r="N13761">
        <f>COUNTBLANK('Data collection sheet'!D13761)</f>
        <v>1</v>
      </c>
      <c r="O13761">
        <f>COUNTBLANK('Data collection sheet'!D13761:E13761)</f>
        <v>2</v>
      </c>
      <c r="P13761">
        <f>COUNTBLANK('Data collection sheet'!F13761)</f>
        <v>1</v>
      </c>
      <c r="Q13761">
        <f>IFERROR(IF('Data collection sheet'!C13760="Yes",COUNTBLANK('Data collection sheet'!G13761),0),"")</f>
        <v>0</v>
      </c>
    </row>
    <row r="13762" spans="12:17" x14ac:dyDescent="0.25">
      <c r="L13762" t="str">
        <f>IFERROR(IF('Data collection sheet'!C13762="Patient provided verbal consent",COUNTBLANK('Data collection sheet'!D13762),"X"),"X")</f>
        <v>X</v>
      </c>
      <c r="M13762" t="str">
        <f>IFERROR(IF('Data collection sheet'!D13762="refill",COUNTBLANK('Data collection sheet'!E13761),"X"),"X")</f>
        <v>X</v>
      </c>
      <c r="N13762">
        <f>COUNTBLANK('Data collection sheet'!D13762)</f>
        <v>1</v>
      </c>
      <c r="O13762">
        <f>COUNTBLANK('Data collection sheet'!D13762:E13762)</f>
        <v>2</v>
      </c>
      <c r="P13762">
        <f>COUNTBLANK('Data collection sheet'!F13762)</f>
        <v>1</v>
      </c>
      <c r="Q13762">
        <f>IFERROR(IF('Data collection sheet'!C13761="Yes",COUNTBLANK('Data collection sheet'!G13762),0),"")</f>
        <v>0</v>
      </c>
    </row>
    <row r="13763" spans="12:17" x14ac:dyDescent="0.25">
      <c r="L13763" t="str">
        <f>IFERROR(IF('Data collection sheet'!C13763="Patient provided verbal consent",COUNTBLANK('Data collection sheet'!D13763),"X"),"X")</f>
        <v>X</v>
      </c>
      <c r="M13763" t="str">
        <f>IFERROR(IF('Data collection sheet'!D13763="refill",COUNTBLANK('Data collection sheet'!E13762),"X"),"X")</f>
        <v>X</v>
      </c>
      <c r="N13763">
        <f>COUNTBLANK('Data collection sheet'!D13763)</f>
        <v>1</v>
      </c>
      <c r="O13763">
        <f>COUNTBLANK('Data collection sheet'!D13763:E13763)</f>
        <v>2</v>
      </c>
      <c r="P13763">
        <f>COUNTBLANK('Data collection sheet'!F13763)</f>
        <v>1</v>
      </c>
      <c r="Q13763">
        <f>IFERROR(IF('Data collection sheet'!C13762="Yes",COUNTBLANK('Data collection sheet'!G13763),0),"")</f>
        <v>0</v>
      </c>
    </row>
    <row r="13764" spans="12:17" x14ac:dyDescent="0.25">
      <c r="L13764" t="str">
        <f>IFERROR(IF('Data collection sheet'!C13764="Patient provided verbal consent",COUNTBLANK('Data collection sheet'!D13764),"X"),"X")</f>
        <v>X</v>
      </c>
      <c r="M13764" t="str">
        <f>IFERROR(IF('Data collection sheet'!D13764="refill",COUNTBLANK('Data collection sheet'!E13763),"X"),"X")</f>
        <v>X</v>
      </c>
      <c r="N13764">
        <f>COUNTBLANK('Data collection sheet'!D13764)</f>
        <v>1</v>
      </c>
      <c r="O13764">
        <f>COUNTBLANK('Data collection sheet'!D13764:E13764)</f>
        <v>2</v>
      </c>
      <c r="P13764">
        <f>COUNTBLANK('Data collection sheet'!F13764)</f>
        <v>1</v>
      </c>
      <c r="Q13764">
        <f>IFERROR(IF('Data collection sheet'!C13763="Yes",COUNTBLANK('Data collection sheet'!G13764),0),"")</f>
        <v>0</v>
      </c>
    </row>
    <row r="13765" spans="12:17" x14ac:dyDescent="0.25">
      <c r="L13765" t="str">
        <f>IFERROR(IF('Data collection sheet'!C13765="Patient provided verbal consent",COUNTBLANK('Data collection sheet'!D13765),"X"),"X")</f>
        <v>X</v>
      </c>
      <c r="M13765" t="str">
        <f>IFERROR(IF('Data collection sheet'!D13765="refill",COUNTBLANK('Data collection sheet'!E13764),"X"),"X")</f>
        <v>X</v>
      </c>
      <c r="N13765">
        <f>COUNTBLANK('Data collection sheet'!D13765)</f>
        <v>1</v>
      </c>
      <c r="O13765">
        <f>COUNTBLANK('Data collection sheet'!D13765:E13765)</f>
        <v>2</v>
      </c>
      <c r="P13765">
        <f>COUNTBLANK('Data collection sheet'!F13765)</f>
        <v>1</v>
      </c>
      <c r="Q13765">
        <f>IFERROR(IF('Data collection sheet'!C13764="Yes",COUNTBLANK('Data collection sheet'!G13765),0),"")</f>
        <v>0</v>
      </c>
    </row>
    <row r="13766" spans="12:17" x14ac:dyDescent="0.25">
      <c r="L13766" t="str">
        <f>IFERROR(IF('Data collection sheet'!C13766="Patient provided verbal consent",COUNTBLANK('Data collection sheet'!D13766),"X"),"X")</f>
        <v>X</v>
      </c>
      <c r="M13766" t="str">
        <f>IFERROR(IF('Data collection sheet'!D13766="refill",COUNTBLANK('Data collection sheet'!E13765),"X"),"X")</f>
        <v>X</v>
      </c>
      <c r="N13766">
        <f>COUNTBLANK('Data collection sheet'!D13766)</f>
        <v>1</v>
      </c>
      <c r="O13766">
        <f>COUNTBLANK('Data collection sheet'!D13766:E13766)</f>
        <v>2</v>
      </c>
      <c r="P13766">
        <f>COUNTBLANK('Data collection sheet'!F13766)</f>
        <v>1</v>
      </c>
      <c r="Q13766">
        <f>IFERROR(IF('Data collection sheet'!C13765="Yes",COUNTBLANK('Data collection sheet'!G13766),0),"")</f>
        <v>0</v>
      </c>
    </row>
    <row r="13767" spans="12:17" x14ac:dyDescent="0.25">
      <c r="L13767" t="str">
        <f>IFERROR(IF('Data collection sheet'!C13767="Patient provided verbal consent",COUNTBLANK('Data collection sheet'!D13767),"X"),"X")</f>
        <v>X</v>
      </c>
      <c r="M13767" t="str">
        <f>IFERROR(IF('Data collection sheet'!D13767="refill",COUNTBLANK('Data collection sheet'!E13766),"X"),"X")</f>
        <v>X</v>
      </c>
      <c r="N13767">
        <f>COUNTBLANK('Data collection sheet'!D13767)</f>
        <v>1</v>
      </c>
      <c r="O13767">
        <f>COUNTBLANK('Data collection sheet'!D13767:E13767)</f>
        <v>2</v>
      </c>
      <c r="P13767">
        <f>COUNTBLANK('Data collection sheet'!F13767)</f>
        <v>1</v>
      </c>
      <c r="Q13767">
        <f>IFERROR(IF('Data collection sheet'!C13766="Yes",COUNTBLANK('Data collection sheet'!G13767),0),"")</f>
        <v>0</v>
      </c>
    </row>
    <row r="13768" spans="12:17" x14ac:dyDescent="0.25">
      <c r="L13768" t="str">
        <f>IFERROR(IF('Data collection sheet'!C13768="Patient provided verbal consent",COUNTBLANK('Data collection sheet'!D13768),"X"),"X")</f>
        <v>X</v>
      </c>
      <c r="M13768" t="str">
        <f>IFERROR(IF('Data collection sheet'!D13768="refill",COUNTBLANK('Data collection sheet'!E13767),"X"),"X")</f>
        <v>X</v>
      </c>
      <c r="N13768">
        <f>COUNTBLANK('Data collection sheet'!D13768)</f>
        <v>1</v>
      </c>
      <c r="O13768">
        <f>COUNTBLANK('Data collection sheet'!D13768:E13768)</f>
        <v>2</v>
      </c>
      <c r="P13768">
        <f>COUNTBLANK('Data collection sheet'!F13768)</f>
        <v>1</v>
      </c>
      <c r="Q13768">
        <f>IFERROR(IF('Data collection sheet'!C13767="Yes",COUNTBLANK('Data collection sheet'!G13768),0),"")</f>
        <v>0</v>
      </c>
    </row>
    <row r="13769" spans="12:17" x14ac:dyDescent="0.25">
      <c r="L13769" t="str">
        <f>IFERROR(IF('Data collection sheet'!C13769="Patient provided verbal consent",COUNTBLANK('Data collection sheet'!D13769),"X"),"X")</f>
        <v>X</v>
      </c>
      <c r="M13769" t="str">
        <f>IFERROR(IF('Data collection sheet'!D13769="refill",COUNTBLANK('Data collection sheet'!E13768),"X"),"X")</f>
        <v>X</v>
      </c>
      <c r="N13769">
        <f>COUNTBLANK('Data collection sheet'!D13769)</f>
        <v>1</v>
      </c>
      <c r="O13769">
        <f>COUNTBLANK('Data collection sheet'!D13769:E13769)</f>
        <v>2</v>
      </c>
      <c r="P13769">
        <f>COUNTBLANK('Data collection sheet'!F13769)</f>
        <v>1</v>
      </c>
      <c r="Q13769">
        <f>IFERROR(IF('Data collection sheet'!C13768="Yes",COUNTBLANK('Data collection sheet'!G13769),0),"")</f>
        <v>0</v>
      </c>
    </row>
    <row r="13770" spans="12:17" x14ac:dyDescent="0.25">
      <c r="L13770" t="str">
        <f>IFERROR(IF('Data collection sheet'!C13770="Patient provided verbal consent",COUNTBLANK('Data collection sheet'!D13770),"X"),"X")</f>
        <v>X</v>
      </c>
      <c r="M13770" t="str">
        <f>IFERROR(IF('Data collection sheet'!D13770="refill",COUNTBLANK('Data collection sheet'!E13769),"X"),"X")</f>
        <v>X</v>
      </c>
      <c r="N13770">
        <f>COUNTBLANK('Data collection sheet'!D13770)</f>
        <v>1</v>
      </c>
      <c r="O13770">
        <f>COUNTBLANK('Data collection sheet'!D13770:E13770)</f>
        <v>2</v>
      </c>
      <c r="P13770">
        <f>COUNTBLANK('Data collection sheet'!F13770)</f>
        <v>1</v>
      </c>
      <c r="Q13770">
        <f>IFERROR(IF('Data collection sheet'!C13769="Yes",COUNTBLANK('Data collection sheet'!G13770),0),"")</f>
        <v>0</v>
      </c>
    </row>
    <row r="13771" spans="12:17" x14ac:dyDescent="0.25">
      <c r="L13771" t="str">
        <f>IFERROR(IF('Data collection sheet'!C13771="Patient provided verbal consent",COUNTBLANK('Data collection sheet'!D13771),"X"),"X")</f>
        <v>X</v>
      </c>
      <c r="M13771" t="str">
        <f>IFERROR(IF('Data collection sheet'!D13771="refill",COUNTBLANK('Data collection sheet'!E13770),"X"),"X")</f>
        <v>X</v>
      </c>
      <c r="N13771">
        <f>COUNTBLANK('Data collection sheet'!D13771)</f>
        <v>1</v>
      </c>
      <c r="O13771">
        <f>COUNTBLANK('Data collection sheet'!D13771:E13771)</f>
        <v>2</v>
      </c>
      <c r="P13771">
        <f>COUNTBLANK('Data collection sheet'!F13771)</f>
        <v>1</v>
      </c>
      <c r="Q13771">
        <f>IFERROR(IF('Data collection sheet'!C13770="Yes",COUNTBLANK('Data collection sheet'!G13771),0),"")</f>
        <v>0</v>
      </c>
    </row>
    <row r="13772" spans="12:17" x14ac:dyDescent="0.25">
      <c r="L13772" t="str">
        <f>IFERROR(IF('Data collection sheet'!C13772="Patient provided verbal consent",COUNTBLANK('Data collection sheet'!D13772),"X"),"X")</f>
        <v>X</v>
      </c>
      <c r="M13772" t="str">
        <f>IFERROR(IF('Data collection sheet'!D13772="refill",COUNTBLANK('Data collection sheet'!E13771),"X"),"X")</f>
        <v>X</v>
      </c>
      <c r="N13772">
        <f>COUNTBLANK('Data collection sheet'!D13772)</f>
        <v>1</v>
      </c>
      <c r="O13772">
        <f>COUNTBLANK('Data collection sheet'!D13772:E13772)</f>
        <v>2</v>
      </c>
      <c r="P13772">
        <f>COUNTBLANK('Data collection sheet'!F13772)</f>
        <v>1</v>
      </c>
      <c r="Q13772">
        <f>IFERROR(IF('Data collection sheet'!C13771="Yes",COUNTBLANK('Data collection sheet'!G13772),0),"")</f>
        <v>0</v>
      </c>
    </row>
    <row r="13773" spans="12:17" x14ac:dyDescent="0.25">
      <c r="L13773" t="str">
        <f>IFERROR(IF('Data collection sheet'!C13773="Patient provided verbal consent",COUNTBLANK('Data collection sheet'!D13773),"X"),"X")</f>
        <v>X</v>
      </c>
      <c r="M13773" t="str">
        <f>IFERROR(IF('Data collection sheet'!D13773="refill",COUNTBLANK('Data collection sheet'!E13772),"X"),"X")</f>
        <v>X</v>
      </c>
      <c r="N13773">
        <f>COUNTBLANK('Data collection sheet'!D13773)</f>
        <v>1</v>
      </c>
      <c r="O13773">
        <f>COUNTBLANK('Data collection sheet'!D13773:E13773)</f>
        <v>2</v>
      </c>
      <c r="P13773">
        <f>COUNTBLANK('Data collection sheet'!F13773)</f>
        <v>1</v>
      </c>
      <c r="Q13773">
        <f>IFERROR(IF('Data collection sheet'!C13772="Yes",COUNTBLANK('Data collection sheet'!G13773),0),"")</f>
        <v>0</v>
      </c>
    </row>
    <row r="13774" spans="12:17" x14ac:dyDescent="0.25">
      <c r="L13774" t="str">
        <f>IFERROR(IF('Data collection sheet'!C13774="Patient provided verbal consent",COUNTBLANK('Data collection sheet'!D13774),"X"),"X")</f>
        <v>X</v>
      </c>
      <c r="M13774" t="str">
        <f>IFERROR(IF('Data collection sheet'!D13774="refill",COUNTBLANK('Data collection sheet'!E13773),"X"),"X")</f>
        <v>X</v>
      </c>
      <c r="N13774">
        <f>COUNTBLANK('Data collection sheet'!D13774)</f>
        <v>1</v>
      </c>
      <c r="O13774">
        <f>COUNTBLANK('Data collection sheet'!D13774:E13774)</f>
        <v>2</v>
      </c>
      <c r="P13774">
        <f>COUNTBLANK('Data collection sheet'!F13774)</f>
        <v>1</v>
      </c>
      <c r="Q13774">
        <f>IFERROR(IF('Data collection sheet'!C13773="Yes",COUNTBLANK('Data collection sheet'!G13774),0),"")</f>
        <v>0</v>
      </c>
    </row>
    <row r="13775" spans="12:17" x14ac:dyDescent="0.25">
      <c r="L13775" t="str">
        <f>IFERROR(IF('Data collection sheet'!C13775="Patient provided verbal consent",COUNTBLANK('Data collection sheet'!D13775),"X"),"X")</f>
        <v>X</v>
      </c>
      <c r="M13775" t="str">
        <f>IFERROR(IF('Data collection sheet'!D13775="refill",COUNTBLANK('Data collection sheet'!E13774),"X"),"X")</f>
        <v>X</v>
      </c>
      <c r="N13775">
        <f>COUNTBLANK('Data collection sheet'!D13775)</f>
        <v>1</v>
      </c>
      <c r="O13775">
        <f>COUNTBLANK('Data collection sheet'!D13775:E13775)</f>
        <v>2</v>
      </c>
      <c r="P13775">
        <f>COUNTBLANK('Data collection sheet'!F13775)</f>
        <v>1</v>
      </c>
      <c r="Q13775">
        <f>IFERROR(IF('Data collection sheet'!C13774="Yes",COUNTBLANK('Data collection sheet'!G13775),0),"")</f>
        <v>0</v>
      </c>
    </row>
    <row r="13776" spans="12:17" x14ac:dyDescent="0.25">
      <c r="L13776" t="str">
        <f>IFERROR(IF('Data collection sheet'!C13776="Patient provided verbal consent",COUNTBLANK('Data collection sheet'!D13776),"X"),"X")</f>
        <v>X</v>
      </c>
      <c r="M13776" t="str">
        <f>IFERROR(IF('Data collection sheet'!D13776="refill",COUNTBLANK('Data collection sheet'!E13775),"X"),"X")</f>
        <v>X</v>
      </c>
      <c r="N13776">
        <f>COUNTBLANK('Data collection sheet'!D13776)</f>
        <v>1</v>
      </c>
      <c r="O13776">
        <f>COUNTBLANK('Data collection sheet'!D13776:E13776)</f>
        <v>2</v>
      </c>
      <c r="P13776">
        <f>COUNTBLANK('Data collection sheet'!F13776)</f>
        <v>1</v>
      </c>
      <c r="Q13776">
        <f>IFERROR(IF('Data collection sheet'!C13775="Yes",COUNTBLANK('Data collection sheet'!G13776),0),"")</f>
        <v>0</v>
      </c>
    </row>
    <row r="13777" spans="12:17" x14ac:dyDescent="0.25">
      <c r="L13777" t="str">
        <f>IFERROR(IF('Data collection sheet'!C13777="Patient provided verbal consent",COUNTBLANK('Data collection sheet'!D13777),"X"),"X")</f>
        <v>X</v>
      </c>
      <c r="M13777" t="str">
        <f>IFERROR(IF('Data collection sheet'!D13777="refill",COUNTBLANK('Data collection sheet'!E13776),"X"),"X")</f>
        <v>X</v>
      </c>
      <c r="N13777">
        <f>COUNTBLANK('Data collection sheet'!D13777)</f>
        <v>1</v>
      </c>
      <c r="O13777">
        <f>COUNTBLANK('Data collection sheet'!D13777:E13777)</f>
        <v>2</v>
      </c>
      <c r="P13777">
        <f>COUNTBLANK('Data collection sheet'!F13777)</f>
        <v>1</v>
      </c>
      <c r="Q13777">
        <f>IFERROR(IF('Data collection sheet'!C13776="Yes",COUNTBLANK('Data collection sheet'!G13777),0),"")</f>
        <v>0</v>
      </c>
    </row>
    <row r="13778" spans="12:17" x14ac:dyDescent="0.25">
      <c r="L13778" t="str">
        <f>IFERROR(IF('Data collection sheet'!C13778="Patient provided verbal consent",COUNTBLANK('Data collection sheet'!D13778),"X"),"X")</f>
        <v>X</v>
      </c>
      <c r="M13778" t="str">
        <f>IFERROR(IF('Data collection sheet'!D13778="refill",COUNTBLANK('Data collection sheet'!E13777),"X"),"X")</f>
        <v>X</v>
      </c>
      <c r="N13778">
        <f>COUNTBLANK('Data collection sheet'!D13778)</f>
        <v>1</v>
      </c>
      <c r="O13778">
        <f>COUNTBLANK('Data collection sheet'!D13778:E13778)</f>
        <v>2</v>
      </c>
      <c r="P13778">
        <f>COUNTBLANK('Data collection sheet'!F13778)</f>
        <v>1</v>
      </c>
      <c r="Q13778">
        <f>IFERROR(IF('Data collection sheet'!C13777="Yes",COUNTBLANK('Data collection sheet'!G13778),0),"")</f>
        <v>0</v>
      </c>
    </row>
    <row r="13779" spans="12:17" x14ac:dyDescent="0.25">
      <c r="L13779" t="str">
        <f>IFERROR(IF('Data collection sheet'!C13779="Patient provided verbal consent",COUNTBLANK('Data collection sheet'!D13779),"X"),"X")</f>
        <v>X</v>
      </c>
      <c r="M13779" t="str">
        <f>IFERROR(IF('Data collection sheet'!D13779="refill",COUNTBLANK('Data collection sheet'!E13778),"X"),"X")</f>
        <v>X</v>
      </c>
      <c r="N13779">
        <f>COUNTBLANK('Data collection sheet'!D13779)</f>
        <v>1</v>
      </c>
      <c r="O13779">
        <f>COUNTBLANK('Data collection sheet'!D13779:E13779)</f>
        <v>2</v>
      </c>
      <c r="P13779">
        <f>COUNTBLANK('Data collection sheet'!F13779)</f>
        <v>1</v>
      </c>
      <c r="Q13779">
        <f>IFERROR(IF('Data collection sheet'!C13778="Yes",COUNTBLANK('Data collection sheet'!G13779),0),"")</f>
        <v>0</v>
      </c>
    </row>
    <row r="13780" spans="12:17" x14ac:dyDescent="0.25">
      <c r="L13780" t="str">
        <f>IFERROR(IF('Data collection sheet'!C13780="Patient provided verbal consent",COUNTBLANK('Data collection sheet'!D13780),"X"),"X")</f>
        <v>X</v>
      </c>
      <c r="M13780" t="str">
        <f>IFERROR(IF('Data collection sheet'!D13780="refill",COUNTBLANK('Data collection sheet'!E13779),"X"),"X")</f>
        <v>X</v>
      </c>
      <c r="N13780">
        <f>COUNTBLANK('Data collection sheet'!D13780)</f>
        <v>1</v>
      </c>
      <c r="O13780">
        <f>COUNTBLANK('Data collection sheet'!D13780:E13780)</f>
        <v>2</v>
      </c>
      <c r="P13780">
        <f>COUNTBLANK('Data collection sheet'!F13780)</f>
        <v>1</v>
      </c>
      <c r="Q13780">
        <f>IFERROR(IF('Data collection sheet'!C13779="Yes",COUNTBLANK('Data collection sheet'!G13780),0),"")</f>
        <v>0</v>
      </c>
    </row>
    <row r="13781" spans="12:17" x14ac:dyDescent="0.25">
      <c r="L13781" t="str">
        <f>IFERROR(IF('Data collection sheet'!C13781="Patient provided verbal consent",COUNTBLANK('Data collection sheet'!D13781),"X"),"X")</f>
        <v>X</v>
      </c>
      <c r="M13781" t="str">
        <f>IFERROR(IF('Data collection sheet'!D13781="refill",COUNTBLANK('Data collection sheet'!E13780),"X"),"X")</f>
        <v>X</v>
      </c>
      <c r="N13781">
        <f>COUNTBLANK('Data collection sheet'!D13781)</f>
        <v>1</v>
      </c>
      <c r="O13781">
        <f>COUNTBLANK('Data collection sheet'!D13781:E13781)</f>
        <v>2</v>
      </c>
      <c r="P13781">
        <f>COUNTBLANK('Data collection sheet'!F13781)</f>
        <v>1</v>
      </c>
      <c r="Q13781">
        <f>IFERROR(IF('Data collection sheet'!C13780="Yes",COUNTBLANK('Data collection sheet'!G13781),0),"")</f>
        <v>0</v>
      </c>
    </row>
    <row r="13782" spans="12:17" x14ac:dyDescent="0.25">
      <c r="L13782" t="str">
        <f>IFERROR(IF('Data collection sheet'!C13782="Patient provided verbal consent",COUNTBLANK('Data collection sheet'!D13782),"X"),"X")</f>
        <v>X</v>
      </c>
      <c r="M13782" t="str">
        <f>IFERROR(IF('Data collection sheet'!D13782="refill",COUNTBLANK('Data collection sheet'!E13781),"X"),"X")</f>
        <v>X</v>
      </c>
      <c r="N13782">
        <f>COUNTBLANK('Data collection sheet'!D13782)</f>
        <v>1</v>
      </c>
      <c r="O13782">
        <f>COUNTBLANK('Data collection sheet'!D13782:E13782)</f>
        <v>2</v>
      </c>
      <c r="P13782">
        <f>COUNTBLANK('Data collection sheet'!F13782)</f>
        <v>1</v>
      </c>
      <c r="Q13782">
        <f>IFERROR(IF('Data collection sheet'!C13781="Yes",COUNTBLANK('Data collection sheet'!G13782),0),"")</f>
        <v>0</v>
      </c>
    </row>
    <row r="13783" spans="12:17" x14ac:dyDescent="0.25">
      <c r="L13783" t="str">
        <f>IFERROR(IF('Data collection sheet'!C13783="Patient provided verbal consent",COUNTBLANK('Data collection sheet'!D13783),"X"),"X")</f>
        <v>X</v>
      </c>
      <c r="M13783" t="str">
        <f>IFERROR(IF('Data collection sheet'!D13783="refill",COUNTBLANK('Data collection sheet'!E13782),"X"),"X")</f>
        <v>X</v>
      </c>
      <c r="N13783">
        <f>COUNTBLANK('Data collection sheet'!D13783)</f>
        <v>1</v>
      </c>
      <c r="O13783">
        <f>COUNTBLANK('Data collection sheet'!D13783:E13783)</f>
        <v>2</v>
      </c>
      <c r="P13783">
        <f>COUNTBLANK('Data collection sheet'!F13783)</f>
        <v>1</v>
      </c>
      <c r="Q13783">
        <f>IFERROR(IF('Data collection sheet'!C13782="Yes",COUNTBLANK('Data collection sheet'!G13783),0),"")</f>
        <v>0</v>
      </c>
    </row>
    <row r="13784" spans="12:17" x14ac:dyDescent="0.25">
      <c r="L13784" t="str">
        <f>IFERROR(IF('Data collection sheet'!C13784="Patient provided verbal consent",COUNTBLANK('Data collection sheet'!D13784),"X"),"X")</f>
        <v>X</v>
      </c>
      <c r="M13784" t="str">
        <f>IFERROR(IF('Data collection sheet'!D13784="refill",COUNTBLANK('Data collection sheet'!E13783),"X"),"X")</f>
        <v>X</v>
      </c>
      <c r="N13784">
        <f>COUNTBLANK('Data collection sheet'!D13784)</f>
        <v>1</v>
      </c>
      <c r="O13784">
        <f>COUNTBLANK('Data collection sheet'!D13784:E13784)</f>
        <v>2</v>
      </c>
      <c r="P13784">
        <f>COUNTBLANK('Data collection sheet'!F13784)</f>
        <v>1</v>
      </c>
      <c r="Q13784">
        <f>IFERROR(IF('Data collection sheet'!C13783="Yes",COUNTBLANK('Data collection sheet'!G13784),0),"")</f>
        <v>0</v>
      </c>
    </row>
    <row r="13785" spans="12:17" x14ac:dyDescent="0.25">
      <c r="L13785" t="str">
        <f>IFERROR(IF('Data collection sheet'!C13785="Patient provided verbal consent",COUNTBLANK('Data collection sheet'!D13785),"X"),"X")</f>
        <v>X</v>
      </c>
      <c r="M13785" t="str">
        <f>IFERROR(IF('Data collection sheet'!D13785="refill",COUNTBLANK('Data collection sheet'!E13784),"X"),"X")</f>
        <v>X</v>
      </c>
      <c r="N13785">
        <f>COUNTBLANK('Data collection sheet'!D13785)</f>
        <v>1</v>
      </c>
      <c r="O13785">
        <f>COUNTBLANK('Data collection sheet'!D13785:E13785)</f>
        <v>2</v>
      </c>
      <c r="P13785">
        <f>COUNTBLANK('Data collection sheet'!F13785)</f>
        <v>1</v>
      </c>
      <c r="Q13785">
        <f>IFERROR(IF('Data collection sheet'!C13784="Yes",COUNTBLANK('Data collection sheet'!G13785),0),"")</f>
        <v>0</v>
      </c>
    </row>
    <row r="13786" spans="12:17" x14ac:dyDescent="0.25">
      <c r="L13786" t="str">
        <f>IFERROR(IF('Data collection sheet'!C13786="Patient provided verbal consent",COUNTBLANK('Data collection sheet'!D13786),"X"),"X")</f>
        <v>X</v>
      </c>
      <c r="M13786" t="str">
        <f>IFERROR(IF('Data collection sheet'!D13786="refill",COUNTBLANK('Data collection sheet'!E13785),"X"),"X")</f>
        <v>X</v>
      </c>
      <c r="N13786">
        <f>COUNTBLANK('Data collection sheet'!D13786)</f>
        <v>1</v>
      </c>
      <c r="O13786">
        <f>COUNTBLANK('Data collection sheet'!D13786:E13786)</f>
        <v>2</v>
      </c>
      <c r="P13786">
        <f>COUNTBLANK('Data collection sheet'!F13786)</f>
        <v>1</v>
      </c>
      <c r="Q13786">
        <f>IFERROR(IF('Data collection sheet'!C13785="Yes",COUNTBLANK('Data collection sheet'!G13786),0),"")</f>
        <v>0</v>
      </c>
    </row>
    <row r="13787" spans="12:17" x14ac:dyDescent="0.25">
      <c r="L13787" t="str">
        <f>IFERROR(IF('Data collection sheet'!C13787="Patient provided verbal consent",COUNTBLANK('Data collection sheet'!D13787),"X"),"X")</f>
        <v>X</v>
      </c>
      <c r="M13787" t="str">
        <f>IFERROR(IF('Data collection sheet'!D13787="refill",COUNTBLANK('Data collection sheet'!E13786),"X"),"X")</f>
        <v>X</v>
      </c>
      <c r="N13787">
        <f>COUNTBLANK('Data collection sheet'!D13787)</f>
        <v>1</v>
      </c>
      <c r="O13787">
        <f>COUNTBLANK('Data collection sheet'!D13787:E13787)</f>
        <v>2</v>
      </c>
      <c r="P13787">
        <f>COUNTBLANK('Data collection sheet'!F13787)</f>
        <v>1</v>
      </c>
      <c r="Q13787">
        <f>IFERROR(IF('Data collection sheet'!C13786="Yes",COUNTBLANK('Data collection sheet'!G13787),0),"")</f>
        <v>0</v>
      </c>
    </row>
    <row r="13788" spans="12:17" x14ac:dyDescent="0.25">
      <c r="L13788" t="str">
        <f>IFERROR(IF('Data collection sheet'!C13788="Patient provided verbal consent",COUNTBLANK('Data collection sheet'!D13788),"X"),"X")</f>
        <v>X</v>
      </c>
      <c r="M13788" t="str">
        <f>IFERROR(IF('Data collection sheet'!D13788="refill",COUNTBLANK('Data collection sheet'!E13787),"X"),"X")</f>
        <v>X</v>
      </c>
      <c r="N13788">
        <f>COUNTBLANK('Data collection sheet'!D13788)</f>
        <v>1</v>
      </c>
      <c r="O13788">
        <f>COUNTBLANK('Data collection sheet'!D13788:E13788)</f>
        <v>2</v>
      </c>
      <c r="P13788">
        <f>COUNTBLANK('Data collection sheet'!F13788)</f>
        <v>1</v>
      </c>
      <c r="Q13788">
        <f>IFERROR(IF('Data collection sheet'!C13787="Yes",COUNTBLANK('Data collection sheet'!G13788),0),"")</f>
        <v>0</v>
      </c>
    </row>
    <row r="13789" spans="12:17" x14ac:dyDescent="0.25">
      <c r="L13789" t="str">
        <f>IFERROR(IF('Data collection sheet'!C13789="Patient provided verbal consent",COUNTBLANK('Data collection sheet'!D13789),"X"),"X")</f>
        <v>X</v>
      </c>
      <c r="M13789" t="str">
        <f>IFERROR(IF('Data collection sheet'!D13789="refill",COUNTBLANK('Data collection sheet'!E13788),"X"),"X")</f>
        <v>X</v>
      </c>
      <c r="N13789">
        <f>COUNTBLANK('Data collection sheet'!D13789)</f>
        <v>1</v>
      </c>
      <c r="O13789">
        <f>COUNTBLANK('Data collection sheet'!D13789:E13789)</f>
        <v>2</v>
      </c>
      <c r="P13789">
        <f>COUNTBLANK('Data collection sheet'!F13789)</f>
        <v>1</v>
      </c>
      <c r="Q13789">
        <f>IFERROR(IF('Data collection sheet'!C13788="Yes",COUNTBLANK('Data collection sheet'!G13789),0),"")</f>
        <v>0</v>
      </c>
    </row>
    <row r="13790" spans="12:17" x14ac:dyDescent="0.25">
      <c r="L13790" t="str">
        <f>IFERROR(IF('Data collection sheet'!C13790="Patient provided verbal consent",COUNTBLANK('Data collection sheet'!D13790),"X"),"X")</f>
        <v>X</v>
      </c>
      <c r="M13790" t="str">
        <f>IFERROR(IF('Data collection sheet'!D13790="refill",COUNTBLANK('Data collection sheet'!E13789),"X"),"X")</f>
        <v>X</v>
      </c>
      <c r="N13790">
        <f>COUNTBLANK('Data collection sheet'!D13790)</f>
        <v>1</v>
      </c>
      <c r="O13790">
        <f>COUNTBLANK('Data collection sheet'!D13790:E13790)</f>
        <v>2</v>
      </c>
      <c r="P13790">
        <f>COUNTBLANK('Data collection sheet'!F13790)</f>
        <v>1</v>
      </c>
      <c r="Q13790">
        <f>IFERROR(IF('Data collection sheet'!C13789="Yes",COUNTBLANK('Data collection sheet'!G13790),0),"")</f>
        <v>0</v>
      </c>
    </row>
    <row r="13791" spans="12:17" x14ac:dyDescent="0.25">
      <c r="L13791" t="str">
        <f>IFERROR(IF('Data collection sheet'!C13791="Patient provided verbal consent",COUNTBLANK('Data collection sheet'!D13791),"X"),"X")</f>
        <v>X</v>
      </c>
      <c r="M13791" t="str">
        <f>IFERROR(IF('Data collection sheet'!D13791="refill",COUNTBLANK('Data collection sheet'!E13790),"X"),"X")</f>
        <v>X</v>
      </c>
      <c r="N13791">
        <f>COUNTBLANK('Data collection sheet'!D13791)</f>
        <v>1</v>
      </c>
      <c r="O13791">
        <f>COUNTBLANK('Data collection sheet'!D13791:E13791)</f>
        <v>2</v>
      </c>
      <c r="P13791">
        <f>COUNTBLANK('Data collection sheet'!F13791)</f>
        <v>1</v>
      </c>
      <c r="Q13791">
        <f>IFERROR(IF('Data collection sheet'!C13790="Yes",COUNTBLANK('Data collection sheet'!G13791),0),"")</f>
        <v>0</v>
      </c>
    </row>
    <row r="13792" spans="12:17" x14ac:dyDescent="0.25">
      <c r="L13792" t="str">
        <f>IFERROR(IF('Data collection sheet'!C13792="Patient provided verbal consent",COUNTBLANK('Data collection sheet'!D13792),"X"),"X")</f>
        <v>X</v>
      </c>
      <c r="M13792" t="str">
        <f>IFERROR(IF('Data collection sheet'!D13792="refill",COUNTBLANK('Data collection sheet'!E13791),"X"),"X")</f>
        <v>X</v>
      </c>
      <c r="N13792">
        <f>COUNTBLANK('Data collection sheet'!D13792)</f>
        <v>1</v>
      </c>
      <c r="O13792">
        <f>COUNTBLANK('Data collection sheet'!D13792:E13792)</f>
        <v>2</v>
      </c>
      <c r="P13792">
        <f>COUNTBLANK('Data collection sheet'!F13792)</f>
        <v>1</v>
      </c>
      <c r="Q13792">
        <f>IFERROR(IF('Data collection sheet'!C13791="Yes",COUNTBLANK('Data collection sheet'!G13792),0),"")</f>
        <v>0</v>
      </c>
    </row>
    <row r="13793" spans="12:17" x14ac:dyDescent="0.25">
      <c r="L13793" t="str">
        <f>IFERROR(IF('Data collection sheet'!C13793="Patient provided verbal consent",COUNTBLANK('Data collection sheet'!D13793),"X"),"X")</f>
        <v>X</v>
      </c>
      <c r="M13793" t="str">
        <f>IFERROR(IF('Data collection sheet'!D13793="refill",COUNTBLANK('Data collection sheet'!E13792),"X"),"X")</f>
        <v>X</v>
      </c>
      <c r="N13793">
        <f>COUNTBLANK('Data collection sheet'!D13793)</f>
        <v>1</v>
      </c>
      <c r="O13793">
        <f>COUNTBLANK('Data collection sheet'!D13793:E13793)</f>
        <v>2</v>
      </c>
      <c r="P13793">
        <f>COUNTBLANK('Data collection sheet'!F13793)</f>
        <v>1</v>
      </c>
      <c r="Q13793">
        <f>IFERROR(IF('Data collection sheet'!C13792="Yes",COUNTBLANK('Data collection sheet'!G13793),0),"")</f>
        <v>0</v>
      </c>
    </row>
    <row r="13794" spans="12:17" x14ac:dyDescent="0.25">
      <c r="L13794" t="str">
        <f>IFERROR(IF('Data collection sheet'!C13794="Patient provided verbal consent",COUNTBLANK('Data collection sheet'!D13794),"X"),"X")</f>
        <v>X</v>
      </c>
      <c r="M13794" t="str">
        <f>IFERROR(IF('Data collection sheet'!D13794="refill",COUNTBLANK('Data collection sheet'!E13793),"X"),"X")</f>
        <v>X</v>
      </c>
      <c r="N13794">
        <f>COUNTBLANK('Data collection sheet'!D13794)</f>
        <v>1</v>
      </c>
      <c r="O13794">
        <f>COUNTBLANK('Data collection sheet'!D13794:E13794)</f>
        <v>2</v>
      </c>
      <c r="P13794">
        <f>COUNTBLANK('Data collection sheet'!F13794)</f>
        <v>1</v>
      </c>
      <c r="Q13794">
        <f>IFERROR(IF('Data collection sheet'!C13793="Yes",COUNTBLANK('Data collection sheet'!G13794),0),"")</f>
        <v>0</v>
      </c>
    </row>
    <row r="13795" spans="12:17" x14ac:dyDescent="0.25">
      <c r="L13795" t="str">
        <f>IFERROR(IF('Data collection sheet'!C13795="Patient provided verbal consent",COUNTBLANK('Data collection sheet'!D13795),"X"),"X")</f>
        <v>X</v>
      </c>
      <c r="M13795" t="str">
        <f>IFERROR(IF('Data collection sheet'!D13795="refill",COUNTBLANK('Data collection sheet'!E13794),"X"),"X")</f>
        <v>X</v>
      </c>
      <c r="N13795">
        <f>COUNTBLANK('Data collection sheet'!D13795)</f>
        <v>1</v>
      </c>
      <c r="O13795">
        <f>COUNTBLANK('Data collection sheet'!D13795:E13795)</f>
        <v>2</v>
      </c>
      <c r="P13795">
        <f>COUNTBLANK('Data collection sheet'!F13795)</f>
        <v>1</v>
      </c>
      <c r="Q13795">
        <f>IFERROR(IF('Data collection sheet'!C13794="Yes",COUNTBLANK('Data collection sheet'!G13795),0),"")</f>
        <v>0</v>
      </c>
    </row>
    <row r="13796" spans="12:17" x14ac:dyDescent="0.25">
      <c r="L13796" t="str">
        <f>IFERROR(IF('Data collection sheet'!C13796="Patient provided verbal consent",COUNTBLANK('Data collection sheet'!D13796),"X"),"X")</f>
        <v>X</v>
      </c>
      <c r="M13796" t="str">
        <f>IFERROR(IF('Data collection sheet'!D13796="refill",COUNTBLANK('Data collection sheet'!E13795),"X"),"X")</f>
        <v>X</v>
      </c>
      <c r="N13796">
        <f>COUNTBLANK('Data collection sheet'!D13796)</f>
        <v>1</v>
      </c>
      <c r="O13796">
        <f>COUNTBLANK('Data collection sheet'!D13796:E13796)</f>
        <v>2</v>
      </c>
      <c r="P13796">
        <f>COUNTBLANK('Data collection sheet'!F13796)</f>
        <v>1</v>
      </c>
      <c r="Q13796">
        <f>IFERROR(IF('Data collection sheet'!C13795="Yes",COUNTBLANK('Data collection sheet'!G13796),0),"")</f>
        <v>0</v>
      </c>
    </row>
    <row r="13797" spans="12:17" x14ac:dyDescent="0.25">
      <c r="L13797" t="str">
        <f>IFERROR(IF('Data collection sheet'!C13797="Patient provided verbal consent",COUNTBLANK('Data collection sheet'!D13797),"X"),"X")</f>
        <v>X</v>
      </c>
      <c r="M13797" t="str">
        <f>IFERROR(IF('Data collection sheet'!D13797="refill",COUNTBLANK('Data collection sheet'!E13796),"X"),"X")</f>
        <v>X</v>
      </c>
      <c r="N13797">
        <f>COUNTBLANK('Data collection sheet'!D13797)</f>
        <v>1</v>
      </c>
      <c r="O13797">
        <f>COUNTBLANK('Data collection sheet'!D13797:E13797)</f>
        <v>2</v>
      </c>
      <c r="P13797">
        <f>COUNTBLANK('Data collection sheet'!F13797)</f>
        <v>1</v>
      </c>
      <c r="Q13797">
        <f>IFERROR(IF('Data collection sheet'!C13796="Yes",COUNTBLANK('Data collection sheet'!G13797),0),"")</f>
        <v>0</v>
      </c>
    </row>
    <row r="13798" spans="12:17" x14ac:dyDescent="0.25">
      <c r="L13798" t="str">
        <f>IFERROR(IF('Data collection sheet'!C13798="Patient provided verbal consent",COUNTBLANK('Data collection sheet'!D13798),"X"),"X")</f>
        <v>X</v>
      </c>
      <c r="M13798" t="str">
        <f>IFERROR(IF('Data collection sheet'!D13798="refill",COUNTBLANK('Data collection sheet'!E13797),"X"),"X")</f>
        <v>X</v>
      </c>
      <c r="N13798">
        <f>COUNTBLANK('Data collection sheet'!D13798)</f>
        <v>1</v>
      </c>
      <c r="O13798">
        <f>COUNTBLANK('Data collection sheet'!D13798:E13798)</f>
        <v>2</v>
      </c>
      <c r="P13798">
        <f>COUNTBLANK('Data collection sheet'!F13798)</f>
        <v>1</v>
      </c>
      <c r="Q13798">
        <f>IFERROR(IF('Data collection sheet'!C13797="Yes",COUNTBLANK('Data collection sheet'!G13798),0),"")</f>
        <v>0</v>
      </c>
    </row>
    <row r="13799" spans="12:17" x14ac:dyDescent="0.25">
      <c r="L13799" t="str">
        <f>IFERROR(IF('Data collection sheet'!C13799="Patient provided verbal consent",COUNTBLANK('Data collection sheet'!D13799),"X"),"X")</f>
        <v>X</v>
      </c>
      <c r="M13799" t="str">
        <f>IFERROR(IF('Data collection sheet'!D13799="refill",COUNTBLANK('Data collection sheet'!E13798),"X"),"X")</f>
        <v>X</v>
      </c>
      <c r="N13799">
        <f>COUNTBLANK('Data collection sheet'!D13799)</f>
        <v>1</v>
      </c>
      <c r="O13799">
        <f>COUNTBLANK('Data collection sheet'!D13799:E13799)</f>
        <v>2</v>
      </c>
      <c r="P13799">
        <f>COUNTBLANK('Data collection sheet'!F13799)</f>
        <v>1</v>
      </c>
      <c r="Q13799">
        <f>IFERROR(IF('Data collection sheet'!C13798="Yes",COUNTBLANK('Data collection sheet'!G13799),0),"")</f>
        <v>0</v>
      </c>
    </row>
    <row r="13800" spans="12:17" x14ac:dyDescent="0.25">
      <c r="L13800" t="str">
        <f>IFERROR(IF('Data collection sheet'!C13800="Patient provided verbal consent",COUNTBLANK('Data collection sheet'!D13800),"X"),"X")</f>
        <v>X</v>
      </c>
      <c r="M13800" t="str">
        <f>IFERROR(IF('Data collection sheet'!D13800="refill",COUNTBLANK('Data collection sheet'!E13799),"X"),"X")</f>
        <v>X</v>
      </c>
      <c r="N13800">
        <f>COUNTBLANK('Data collection sheet'!D13800)</f>
        <v>1</v>
      </c>
      <c r="O13800">
        <f>COUNTBLANK('Data collection sheet'!D13800:E13800)</f>
        <v>2</v>
      </c>
      <c r="P13800">
        <f>COUNTBLANK('Data collection sheet'!F13800)</f>
        <v>1</v>
      </c>
      <c r="Q13800">
        <f>IFERROR(IF('Data collection sheet'!C13799="Yes",COUNTBLANK('Data collection sheet'!G13800),0),"")</f>
        <v>0</v>
      </c>
    </row>
    <row r="13801" spans="12:17" x14ac:dyDescent="0.25">
      <c r="L13801" t="str">
        <f>IFERROR(IF('Data collection sheet'!C13801="Patient provided verbal consent",COUNTBLANK('Data collection sheet'!D13801),"X"),"X")</f>
        <v>X</v>
      </c>
      <c r="M13801" t="str">
        <f>IFERROR(IF('Data collection sheet'!D13801="refill",COUNTBLANK('Data collection sheet'!E13800),"X"),"X")</f>
        <v>X</v>
      </c>
      <c r="N13801">
        <f>COUNTBLANK('Data collection sheet'!D13801)</f>
        <v>1</v>
      </c>
      <c r="O13801">
        <f>COUNTBLANK('Data collection sheet'!D13801:E13801)</f>
        <v>2</v>
      </c>
      <c r="P13801">
        <f>COUNTBLANK('Data collection sheet'!F13801)</f>
        <v>1</v>
      </c>
      <c r="Q13801">
        <f>IFERROR(IF('Data collection sheet'!C13800="Yes",COUNTBLANK('Data collection sheet'!G13801),0),"")</f>
        <v>0</v>
      </c>
    </row>
    <row r="13802" spans="12:17" x14ac:dyDescent="0.25">
      <c r="L13802" t="str">
        <f>IFERROR(IF('Data collection sheet'!C13802="Patient provided verbal consent",COUNTBLANK('Data collection sheet'!D13802),"X"),"X")</f>
        <v>X</v>
      </c>
      <c r="M13802" t="str">
        <f>IFERROR(IF('Data collection sheet'!D13802="refill",COUNTBLANK('Data collection sheet'!E13801),"X"),"X")</f>
        <v>X</v>
      </c>
      <c r="N13802">
        <f>COUNTBLANK('Data collection sheet'!D13802)</f>
        <v>1</v>
      </c>
      <c r="O13802">
        <f>COUNTBLANK('Data collection sheet'!D13802:E13802)</f>
        <v>2</v>
      </c>
      <c r="P13802">
        <f>COUNTBLANK('Data collection sheet'!F13802)</f>
        <v>1</v>
      </c>
      <c r="Q13802">
        <f>IFERROR(IF('Data collection sheet'!C13801="Yes",COUNTBLANK('Data collection sheet'!G13802),0),"")</f>
        <v>0</v>
      </c>
    </row>
    <row r="13803" spans="12:17" x14ac:dyDescent="0.25">
      <c r="L13803" t="str">
        <f>IFERROR(IF('Data collection sheet'!C13803="Patient provided verbal consent",COUNTBLANK('Data collection sheet'!D13803),"X"),"X")</f>
        <v>X</v>
      </c>
      <c r="M13803" t="str">
        <f>IFERROR(IF('Data collection sheet'!D13803="refill",COUNTBLANK('Data collection sheet'!E13802),"X"),"X")</f>
        <v>X</v>
      </c>
      <c r="N13803">
        <f>COUNTBLANK('Data collection sheet'!D13803)</f>
        <v>1</v>
      </c>
      <c r="O13803">
        <f>COUNTBLANK('Data collection sheet'!D13803:E13803)</f>
        <v>2</v>
      </c>
      <c r="P13803">
        <f>COUNTBLANK('Data collection sheet'!F13803)</f>
        <v>1</v>
      </c>
      <c r="Q13803">
        <f>IFERROR(IF('Data collection sheet'!C13802="Yes",COUNTBLANK('Data collection sheet'!G13803),0),"")</f>
        <v>0</v>
      </c>
    </row>
    <row r="13804" spans="12:17" x14ac:dyDescent="0.25">
      <c r="L13804" t="str">
        <f>IFERROR(IF('Data collection sheet'!C13804="Patient provided verbal consent",COUNTBLANK('Data collection sheet'!D13804),"X"),"X")</f>
        <v>X</v>
      </c>
      <c r="M13804" t="str">
        <f>IFERROR(IF('Data collection sheet'!D13804="refill",COUNTBLANK('Data collection sheet'!E13803),"X"),"X")</f>
        <v>X</v>
      </c>
      <c r="N13804">
        <f>COUNTBLANK('Data collection sheet'!D13804)</f>
        <v>1</v>
      </c>
      <c r="O13804">
        <f>COUNTBLANK('Data collection sheet'!D13804:E13804)</f>
        <v>2</v>
      </c>
      <c r="P13804">
        <f>COUNTBLANK('Data collection sheet'!F13804)</f>
        <v>1</v>
      </c>
      <c r="Q13804">
        <f>IFERROR(IF('Data collection sheet'!C13803="Yes",COUNTBLANK('Data collection sheet'!G13804),0),"")</f>
        <v>0</v>
      </c>
    </row>
    <row r="13805" spans="12:17" x14ac:dyDescent="0.25">
      <c r="L13805" t="str">
        <f>IFERROR(IF('Data collection sheet'!C13805="Patient provided verbal consent",COUNTBLANK('Data collection sheet'!D13805),"X"),"X")</f>
        <v>X</v>
      </c>
      <c r="M13805" t="str">
        <f>IFERROR(IF('Data collection sheet'!D13805="refill",COUNTBLANK('Data collection sheet'!E13804),"X"),"X")</f>
        <v>X</v>
      </c>
      <c r="N13805">
        <f>COUNTBLANK('Data collection sheet'!D13805)</f>
        <v>1</v>
      </c>
      <c r="O13805">
        <f>COUNTBLANK('Data collection sheet'!D13805:E13805)</f>
        <v>2</v>
      </c>
      <c r="P13805">
        <f>COUNTBLANK('Data collection sheet'!F13805)</f>
        <v>1</v>
      </c>
      <c r="Q13805">
        <f>IFERROR(IF('Data collection sheet'!C13804="Yes",COUNTBLANK('Data collection sheet'!G13805),0),"")</f>
        <v>0</v>
      </c>
    </row>
    <row r="13806" spans="12:17" x14ac:dyDescent="0.25">
      <c r="L13806" t="str">
        <f>IFERROR(IF('Data collection sheet'!C13806="Patient provided verbal consent",COUNTBLANK('Data collection sheet'!D13806),"X"),"X")</f>
        <v>X</v>
      </c>
      <c r="M13806" t="str">
        <f>IFERROR(IF('Data collection sheet'!D13806="refill",COUNTBLANK('Data collection sheet'!E13805),"X"),"X")</f>
        <v>X</v>
      </c>
      <c r="N13806">
        <f>COUNTBLANK('Data collection sheet'!D13806)</f>
        <v>1</v>
      </c>
      <c r="O13806">
        <f>COUNTBLANK('Data collection sheet'!D13806:E13806)</f>
        <v>2</v>
      </c>
      <c r="P13806">
        <f>COUNTBLANK('Data collection sheet'!F13806)</f>
        <v>1</v>
      </c>
      <c r="Q13806">
        <f>IFERROR(IF('Data collection sheet'!C13805="Yes",COUNTBLANK('Data collection sheet'!G13806),0),"")</f>
        <v>0</v>
      </c>
    </row>
    <row r="13807" spans="12:17" x14ac:dyDescent="0.25">
      <c r="L13807" t="str">
        <f>IFERROR(IF('Data collection sheet'!C13807="Patient provided verbal consent",COUNTBLANK('Data collection sheet'!D13807),"X"),"X")</f>
        <v>X</v>
      </c>
      <c r="M13807" t="str">
        <f>IFERROR(IF('Data collection sheet'!D13807="refill",COUNTBLANK('Data collection sheet'!E13806),"X"),"X")</f>
        <v>X</v>
      </c>
      <c r="N13807">
        <f>COUNTBLANK('Data collection sheet'!D13807)</f>
        <v>1</v>
      </c>
      <c r="O13807">
        <f>COUNTBLANK('Data collection sheet'!D13807:E13807)</f>
        <v>2</v>
      </c>
      <c r="P13807">
        <f>COUNTBLANK('Data collection sheet'!F13807)</f>
        <v>1</v>
      </c>
      <c r="Q13807">
        <f>IFERROR(IF('Data collection sheet'!C13806="Yes",COUNTBLANK('Data collection sheet'!G13807),0),"")</f>
        <v>0</v>
      </c>
    </row>
    <row r="13808" spans="12:17" x14ac:dyDescent="0.25">
      <c r="L13808" t="str">
        <f>IFERROR(IF('Data collection sheet'!C13808="Patient provided verbal consent",COUNTBLANK('Data collection sheet'!D13808),"X"),"X")</f>
        <v>X</v>
      </c>
      <c r="M13808" t="str">
        <f>IFERROR(IF('Data collection sheet'!D13808="refill",COUNTBLANK('Data collection sheet'!E13807),"X"),"X")</f>
        <v>X</v>
      </c>
      <c r="N13808">
        <f>COUNTBLANK('Data collection sheet'!D13808)</f>
        <v>1</v>
      </c>
      <c r="O13808">
        <f>COUNTBLANK('Data collection sheet'!D13808:E13808)</f>
        <v>2</v>
      </c>
      <c r="P13808">
        <f>COUNTBLANK('Data collection sheet'!F13808)</f>
        <v>1</v>
      </c>
      <c r="Q13808">
        <f>IFERROR(IF('Data collection sheet'!C13807="Yes",COUNTBLANK('Data collection sheet'!G13808),0),"")</f>
        <v>0</v>
      </c>
    </row>
    <row r="13809" spans="12:17" x14ac:dyDescent="0.25">
      <c r="L13809" t="str">
        <f>IFERROR(IF('Data collection sheet'!C13809="Patient provided verbal consent",COUNTBLANK('Data collection sheet'!D13809),"X"),"X")</f>
        <v>X</v>
      </c>
      <c r="M13809" t="str">
        <f>IFERROR(IF('Data collection sheet'!D13809="refill",COUNTBLANK('Data collection sheet'!E13808),"X"),"X")</f>
        <v>X</v>
      </c>
      <c r="N13809">
        <f>COUNTBLANK('Data collection sheet'!D13809)</f>
        <v>1</v>
      </c>
      <c r="O13809">
        <f>COUNTBLANK('Data collection sheet'!D13809:E13809)</f>
        <v>2</v>
      </c>
      <c r="P13809">
        <f>COUNTBLANK('Data collection sheet'!F13809)</f>
        <v>1</v>
      </c>
      <c r="Q13809">
        <f>IFERROR(IF('Data collection sheet'!C13808="Yes",COUNTBLANK('Data collection sheet'!G13809),0),"")</f>
        <v>0</v>
      </c>
    </row>
    <row r="13810" spans="12:17" x14ac:dyDescent="0.25">
      <c r="L13810" t="str">
        <f>IFERROR(IF('Data collection sheet'!C13810="Patient provided verbal consent",COUNTBLANK('Data collection sheet'!D13810),"X"),"X")</f>
        <v>X</v>
      </c>
      <c r="M13810" t="str">
        <f>IFERROR(IF('Data collection sheet'!D13810="refill",COUNTBLANK('Data collection sheet'!E13809),"X"),"X")</f>
        <v>X</v>
      </c>
      <c r="N13810">
        <f>COUNTBLANK('Data collection sheet'!D13810)</f>
        <v>1</v>
      </c>
      <c r="O13810">
        <f>COUNTBLANK('Data collection sheet'!D13810:E13810)</f>
        <v>2</v>
      </c>
      <c r="P13810">
        <f>COUNTBLANK('Data collection sheet'!F13810)</f>
        <v>1</v>
      </c>
      <c r="Q13810">
        <f>IFERROR(IF('Data collection sheet'!C13809="Yes",COUNTBLANK('Data collection sheet'!G13810),0),"")</f>
        <v>0</v>
      </c>
    </row>
    <row r="13811" spans="12:17" x14ac:dyDescent="0.25">
      <c r="L13811" t="str">
        <f>IFERROR(IF('Data collection sheet'!C13811="Patient provided verbal consent",COUNTBLANK('Data collection sheet'!D13811),"X"),"X")</f>
        <v>X</v>
      </c>
      <c r="M13811" t="str">
        <f>IFERROR(IF('Data collection sheet'!D13811="refill",COUNTBLANK('Data collection sheet'!E13810),"X"),"X")</f>
        <v>X</v>
      </c>
      <c r="N13811">
        <f>COUNTBLANK('Data collection sheet'!D13811)</f>
        <v>1</v>
      </c>
      <c r="O13811">
        <f>COUNTBLANK('Data collection sheet'!D13811:E13811)</f>
        <v>2</v>
      </c>
      <c r="P13811">
        <f>COUNTBLANK('Data collection sheet'!F13811)</f>
        <v>1</v>
      </c>
      <c r="Q13811">
        <f>IFERROR(IF('Data collection sheet'!C13810="Yes",COUNTBLANK('Data collection sheet'!G13811),0),"")</f>
        <v>0</v>
      </c>
    </row>
    <row r="13812" spans="12:17" x14ac:dyDescent="0.25">
      <c r="L13812" t="str">
        <f>IFERROR(IF('Data collection sheet'!C13812="Patient provided verbal consent",COUNTBLANK('Data collection sheet'!D13812),"X"),"X")</f>
        <v>X</v>
      </c>
      <c r="M13812" t="str">
        <f>IFERROR(IF('Data collection sheet'!D13812="refill",COUNTBLANK('Data collection sheet'!E13811),"X"),"X")</f>
        <v>X</v>
      </c>
      <c r="N13812">
        <f>COUNTBLANK('Data collection sheet'!D13812)</f>
        <v>1</v>
      </c>
      <c r="O13812">
        <f>COUNTBLANK('Data collection sheet'!D13812:E13812)</f>
        <v>2</v>
      </c>
      <c r="P13812">
        <f>COUNTBLANK('Data collection sheet'!F13812)</f>
        <v>1</v>
      </c>
      <c r="Q13812">
        <f>IFERROR(IF('Data collection sheet'!C13811="Yes",COUNTBLANK('Data collection sheet'!G13812),0),"")</f>
        <v>0</v>
      </c>
    </row>
    <row r="13813" spans="12:17" x14ac:dyDescent="0.25">
      <c r="L13813" t="str">
        <f>IFERROR(IF('Data collection sheet'!C13813="Patient provided verbal consent",COUNTBLANK('Data collection sheet'!D13813),"X"),"X")</f>
        <v>X</v>
      </c>
      <c r="M13813" t="str">
        <f>IFERROR(IF('Data collection sheet'!D13813="refill",COUNTBLANK('Data collection sheet'!E13812),"X"),"X")</f>
        <v>X</v>
      </c>
      <c r="N13813">
        <f>COUNTBLANK('Data collection sheet'!D13813)</f>
        <v>1</v>
      </c>
      <c r="O13813">
        <f>COUNTBLANK('Data collection sheet'!D13813:E13813)</f>
        <v>2</v>
      </c>
      <c r="P13813">
        <f>COUNTBLANK('Data collection sheet'!F13813)</f>
        <v>1</v>
      </c>
      <c r="Q13813">
        <f>IFERROR(IF('Data collection sheet'!C13812="Yes",COUNTBLANK('Data collection sheet'!G13813),0),"")</f>
        <v>0</v>
      </c>
    </row>
    <row r="13814" spans="12:17" x14ac:dyDescent="0.25">
      <c r="L13814" t="str">
        <f>IFERROR(IF('Data collection sheet'!C13814="Patient provided verbal consent",COUNTBLANK('Data collection sheet'!D13814),"X"),"X")</f>
        <v>X</v>
      </c>
      <c r="M13814" t="str">
        <f>IFERROR(IF('Data collection sheet'!D13814="refill",COUNTBLANK('Data collection sheet'!E13813),"X"),"X")</f>
        <v>X</v>
      </c>
      <c r="N13814">
        <f>COUNTBLANK('Data collection sheet'!D13814)</f>
        <v>1</v>
      </c>
      <c r="O13814">
        <f>COUNTBLANK('Data collection sheet'!D13814:E13814)</f>
        <v>2</v>
      </c>
      <c r="P13814">
        <f>COUNTBLANK('Data collection sheet'!F13814)</f>
        <v>1</v>
      </c>
      <c r="Q13814">
        <f>IFERROR(IF('Data collection sheet'!C13813="Yes",COUNTBLANK('Data collection sheet'!G13814),0),"")</f>
        <v>0</v>
      </c>
    </row>
    <row r="13815" spans="12:17" x14ac:dyDescent="0.25">
      <c r="L13815" t="str">
        <f>IFERROR(IF('Data collection sheet'!C13815="Patient provided verbal consent",COUNTBLANK('Data collection sheet'!D13815),"X"),"X")</f>
        <v>X</v>
      </c>
      <c r="M13815" t="str">
        <f>IFERROR(IF('Data collection sheet'!D13815="refill",COUNTBLANK('Data collection sheet'!E13814),"X"),"X")</f>
        <v>X</v>
      </c>
      <c r="N13815">
        <f>COUNTBLANK('Data collection sheet'!D13815)</f>
        <v>1</v>
      </c>
      <c r="O13815">
        <f>COUNTBLANK('Data collection sheet'!D13815:E13815)</f>
        <v>2</v>
      </c>
      <c r="P13815">
        <f>COUNTBLANK('Data collection sheet'!F13815)</f>
        <v>1</v>
      </c>
      <c r="Q13815">
        <f>IFERROR(IF('Data collection sheet'!C13814="Yes",COUNTBLANK('Data collection sheet'!G13815),0),"")</f>
        <v>0</v>
      </c>
    </row>
    <row r="13816" spans="12:17" x14ac:dyDescent="0.25">
      <c r="L13816" t="str">
        <f>IFERROR(IF('Data collection sheet'!C13816="Patient provided verbal consent",COUNTBLANK('Data collection sheet'!D13816),"X"),"X")</f>
        <v>X</v>
      </c>
      <c r="M13816" t="str">
        <f>IFERROR(IF('Data collection sheet'!D13816="refill",COUNTBLANK('Data collection sheet'!E13815),"X"),"X")</f>
        <v>X</v>
      </c>
      <c r="N13816">
        <f>COUNTBLANK('Data collection sheet'!D13816)</f>
        <v>1</v>
      </c>
      <c r="O13816">
        <f>COUNTBLANK('Data collection sheet'!D13816:E13816)</f>
        <v>2</v>
      </c>
      <c r="P13816">
        <f>COUNTBLANK('Data collection sheet'!F13816)</f>
        <v>1</v>
      </c>
      <c r="Q13816">
        <f>IFERROR(IF('Data collection sheet'!C13815="Yes",COUNTBLANK('Data collection sheet'!G13816),0),"")</f>
        <v>0</v>
      </c>
    </row>
    <row r="13817" spans="12:17" x14ac:dyDescent="0.25">
      <c r="L13817" t="str">
        <f>IFERROR(IF('Data collection sheet'!C13817="Patient provided verbal consent",COUNTBLANK('Data collection sheet'!D13817),"X"),"X")</f>
        <v>X</v>
      </c>
      <c r="M13817" t="str">
        <f>IFERROR(IF('Data collection sheet'!D13817="refill",COUNTBLANK('Data collection sheet'!E13816),"X"),"X")</f>
        <v>X</v>
      </c>
      <c r="N13817">
        <f>COUNTBLANK('Data collection sheet'!D13817)</f>
        <v>1</v>
      </c>
      <c r="O13817">
        <f>COUNTBLANK('Data collection sheet'!D13817:E13817)</f>
        <v>2</v>
      </c>
      <c r="P13817">
        <f>COUNTBLANK('Data collection sheet'!F13817)</f>
        <v>1</v>
      </c>
      <c r="Q13817">
        <f>IFERROR(IF('Data collection sheet'!C13816="Yes",COUNTBLANK('Data collection sheet'!G13817),0),"")</f>
        <v>0</v>
      </c>
    </row>
    <row r="13818" spans="12:17" x14ac:dyDescent="0.25">
      <c r="L13818" t="str">
        <f>IFERROR(IF('Data collection sheet'!C13818="Patient provided verbal consent",COUNTBLANK('Data collection sheet'!D13818),"X"),"X")</f>
        <v>X</v>
      </c>
      <c r="M13818" t="str">
        <f>IFERROR(IF('Data collection sheet'!D13818="refill",COUNTBLANK('Data collection sheet'!E13817),"X"),"X")</f>
        <v>X</v>
      </c>
      <c r="N13818">
        <f>COUNTBLANK('Data collection sheet'!D13818)</f>
        <v>1</v>
      </c>
      <c r="O13818">
        <f>COUNTBLANK('Data collection sheet'!D13818:E13818)</f>
        <v>2</v>
      </c>
      <c r="P13818">
        <f>COUNTBLANK('Data collection sheet'!F13818)</f>
        <v>1</v>
      </c>
      <c r="Q13818">
        <f>IFERROR(IF('Data collection sheet'!C13817="Yes",COUNTBLANK('Data collection sheet'!G13818),0),"")</f>
        <v>0</v>
      </c>
    </row>
    <row r="13819" spans="12:17" x14ac:dyDescent="0.25">
      <c r="L13819" t="str">
        <f>IFERROR(IF('Data collection sheet'!C13819="Patient provided verbal consent",COUNTBLANK('Data collection sheet'!D13819),"X"),"X")</f>
        <v>X</v>
      </c>
      <c r="M13819" t="str">
        <f>IFERROR(IF('Data collection sheet'!D13819="refill",COUNTBLANK('Data collection sheet'!E13818),"X"),"X")</f>
        <v>X</v>
      </c>
      <c r="N13819">
        <f>COUNTBLANK('Data collection sheet'!D13819)</f>
        <v>1</v>
      </c>
      <c r="O13819">
        <f>COUNTBLANK('Data collection sheet'!D13819:E13819)</f>
        <v>2</v>
      </c>
      <c r="P13819">
        <f>COUNTBLANK('Data collection sheet'!F13819)</f>
        <v>1</v>
      </c>
      <c r="Q13819">
        <f>IFERROR(IF('Data collection sheet'!C13818="Yes",COUNTBLANK('Data collection sheet'!G13819),0),"")</f>
        <v>0</v>
      </c>
    </row>
    <row r="13820" spans="12:17" x14ac:dyDescent="0.25">
      <c r="L13820" t="str">
        <f>IFERROR(IF('Data collection sheet'!C13820="Patient provided verbal consent",COUNTBLANK('Data collection sheet'!D13820),"X"),"X")</f>
        <v>X</v>
      </c>
      <c r="M13820" t="str">
        <f>IFERROR(IF('Data collection sheet'!D13820="refill",COUNTBLANK('Data collection sheet'!E13819),"X"),"X")</f>
        <v>X</v>
      </c>
      <c r="N13820">
        <f>COUNTBLANK('Data collection sheet'!D13820)</f>
        <v>1</v>
      </c>
      <c r="O13820">
        <f>COUNTBLANK('Data collection sheet'!D13820:E13820)</f>
        <v>2</v>
      </c>
      <c r="P13820">
        <f>COUNTBLANK('Data collection sheet'!F13820)</f>
        <v>1</v>
      </c>
      <c r="Q13820">
        <f>IFERROR(IF('Data collection sheet'!C13819="Yes",COUNTBLANK('Data collection sheet'!G13820),0),"")</f>
        <v>0</v>
      </c>
    </row>
    <row r="13821" spans="12:17" x14ac:dyDescent="0.25">
      <c r="L13821" t="str">
        <f>IFERROR(IF('Data collection sheet'!C13821="Patient provided verbal consent",COUNTBLANK('Data collection sheet'!D13821),"X"),"X")</f>
        <v>X</v>
      </c>
      <c r="M13821" t="str">
        <f>IFERROR(IF('Data collection sheet'!D13821="refill",COUNTBLANK('Data collection sheet'!E13820),"X"),"X")</f>
        <v>X</v>
      </c>
      <c r="N13821">
        <f>COUNTBLANK('Data collection sheet'!D13821)</f>
        <v>1</v>
      </c>
      <c r="O13821">
        <f>COUNTBLANK('Data collection sheet'!D13821:E13821)</f>
        <v>2</v>
      </c>
      <c r="P13821">
        <f>COUNTBLANK('Data collection sheet'!F13821)</f>
        <v>1</v>
      </c>
      <c r="Q13821">
        <f>IFERROR(IF('Data collection sheet'!C13820="Yes",COUNTBLANK('Data collection sheet'!G13821),0),"")</f>
        <v>0</v>
      </c>
    </row>
    <row r="13822" spans="12:17" x14ac:dyDescent="0.25">
      <c r="L13822" t="str">
        <f>IFERROR(IF('Data collection sheet'!C13822="Patient provided verbal consent",COUNTBLANK('Data collection sheet'!D13822),"X"),"X")</f>
        <v>X</v>
      </c>
      <c r="M13822" t="str">
        <f>IFERROR(IF('Data collection sheet'!D13822="refill",COUNTBLANK('Data collection sheet'!E13821),"X"),"X")</f>
        <v>X</v>
      </c>
      <c r="N13822">
        <f>COUNTBLANK('Data collection sheet'!D13822)</f>
        <v>1</v>
      </c>
      <c r="O13822">
        <f>COUNTBLANK('Data collection sheet'!D13822:E13822)</f>
        <v>2</v>
      </c>
      <c r="P13822">
        <f>COUNTBLANK('Data collection sheet'!F13822)</f>
        <v>1</v>
      </c>
      <c r="Q13822">
        <f>IFERROR(IF('Data collection sheet'!C13821="Yes",COUNTBLANK('Data collection sheet'!G13822),0),"")</f>
        <v>0</v>
      </c>
    </row>
    <row r="13823" spans="12:17" x14ac:dyDescent="0.25">
      <c r="L13823" t="str">
        <f>IFERROR(IF('Data collection sheet'!C13823="Patient provided verbal consent",COUNTBLANK('Data collection sheet'!D13823),"X"),"X")</f>
        <v>X</v>
      </c>
      <c r="M13823" t="str">
        <f>IFERROR(IF('Data collection sheet'!D13823="refill",COUNTBLANK('Data collection sheet'!E13822),"X"),"X")</f>
        <v>X</v>
      </c>
      <c r="N13823">
        <f>COUNTBLANK('Data collection sheet'!D13823)</f>
        <v>1</v>
      </c>
      <c r="O13823">
        <f>COUNTBLANK('Data collection sheet'!D13823:E13823)</f>
        <v>2</v>
      </c>
      <c r="P13823">
        <f>COUNTBLANK('Data collection sheet'!F13823)</f>
        <v>1</v>
      </c>
      <c r="Q13823">
        <f>IFERROR(IF('Data collection sheet'!C13822="Yes",COUNTBLANK('Data collection sheet'!G13823),0),"")</f>
        <v>0</v>
      </c>
    </row>
    <row r="13824" spans="12:17" x14ac:dyDescent="0.25">
      <c r="L13824" t="str">
        <f>IFERROR(IF('Data collection sheet'!C13824="Patient provided verbal consent",COUNTBLANK('Data collection sheet'!D13824),"X"),"X")</f>
        <v>X</v>
      </c>
      <c r="M13824" t="str">
        <f>IFERROR(IF('Data collection sheet'!D13824="refill",COUNTBLANK('Data collection sheet'!E13823),"X"),"X")</f>
        <v>X</v>
      </c>
      <c r="N13824">
        <f>COUNTBLANK('Data collection sheet'!D13824)</f>
        <v>1</v>
      </c>
      <c r="O13824">
        <f>COUNTBLANK('Data collection sheet'!D13824:E13824)</f>
        <v>2</v>
      </c>
      <c r="P13824">
        <f>COUNTBLANK('Data collection sheet'!F13824)</f>
        <v>1</v>
      </c>
      <c r="Q13824">
        <f>IFERROR(IF('Data collection sheet'!C13823="Yes",COUNTBLANK('Data collection sheet'!G13824),0),"")</f>
        <v>0</v>
      </c>
    </row>
    <row r="13825" spans="12:17" x14ac:dyDescent="0.25">
      <c r="L13825" t="str">
        <f>IFERROR(IF('Data collection sheet'!C13825="Patient provided verbal consent",COUNTBLANK('Data collection sheet'!D13825),"X"),"X")</f>
        <v>X</v>
      </c>
      <c r="M13825" t="str">
        <f>IFERROR(IF('Data collection sheet'!D13825="refill",COUNTBLANK('Data collection sheet'!E13824),"X"),"X")</f>
        <v>X</v>
      </c>
      <c r="N13825">
        <f>COUNTBLANK('Data collection sheet'!D13825)</f>
        <v>1</v>
      </c>
      <c r="O13825">
        <f>COUNTBLANK('Data collection sheet'!D13825:E13825)</f>
        <v>2</v>
      </c>
      <c r="P13825">
        <f>COUNTBLANK('Data collection sheet'!F13825)</f>
        <v>1</v>
      </c>
      <c r="Q13825">
        <f>IFERROR(IF('Data collection sheet'!C13824="Yes",COUNTBLANK('Data collection sheet'!G13825),0),"")</f>
        <v>0</v>
      </c>
    </row>
    <row r="13826" spans="12:17" x14ac:dyDescent="0.25">
      <c r="L13826" t="str">
        <f>IFERROR(IF('Data collection sheet'!C13826="Patient provided verbal consent",COUNTBLANK('Data collection sheet'!D13826),"X"),"X")</f>
        <v>X</v>
      </c>
      <c r="M13826" t="str">
        <f>IFERROR(IF('Data collection sheet'!D13826="refill",COUNTBLANK('Data collection sheet'!E13825),"X"),"X")</f>
        <v>X</v>
      </c>
      <c r="N13826">
        <f>COUNTBLANK('Data collection sheet'!D13826)</f>
        <v>1</v>
      </c>
      <c r="O13826">
        <f>COUNTBLANK('Data collection sheet'!D13826:E13826)</f>
        <v>2</v>
      </c>
      <c r="P13826">
        <f>COUNTBLANK('Data collection sheet'!F13826)</f>
        <v>1</v>
      </c>
      <c r="Q13826">
        <f>IFERROR(IF('Data collection sheet'!C13825="Yes",COUNTBLANK('Data collection sheet'!G13826),0),"")</f>
        <v>0</v>
      </c>
    </row>
    <row r="13827" spans="12:17" x14ac:dyDescent="0.25">
      <c r="L13827" t="str">
        <f>IFERROR(IF('Data collection sheet'!C13827="Patient provided verbal consent",COUNTBLANK('Data collection sheet'!D13827),"X"),"X")</f>
        <v>X</v>
      </c>
      <c r="M13827" t="str">
        <f>IFERROR(IF('Data collection sheet'!D13827="refill",COUNTBLANK('Data collection sheet'!E13826),"X"),"X")</f>
        <v>X</v>
      </c>
      <c r="N13827">
        <f>COUNTBLANK('Data collection sheet'!D13827)</f>
        <v>1</v>
      </c>
      <c r="O13827">
        <f>COUNTBLANK('Data collection sheet'!D13827:E13827)</f>
        <v>2</v>
      </c>
      <c r="P13827">
        <f>COUNTBLANK('Data collection sheet'!F13827)</f>
        <v>1</v>
      </c>
      <c r="Q13827">
        <f>IFERROR(IF('Data collection sheet'!C13826="Yes",COUNTBLANK('Data collection sheet'!G13827),0),"")</f>
        <v>0</v>
      </c>
    </row>
    <row r="13828" spans="12:17" x14ac:dyDescent="0.25">
      <c r="L13828" t="str">
        <f>IFERROR(IF('Data collection sheet'!C13828="Patient provided verbal consent",COUNTBLANK('Data collection sheet'!D13828),"X"),"X")</f>
        <v>X</v>
      </c>
      <c r="M13828" t="str">
        <f>IFERROR(IF('Data collection sheet'!D13828="refill",COUNTBLANK('Data collection sheet'!E13827),"X"),"X")</f>
        <v>X</v>
      </c>
      <c r="N13828">
        <f>COUNTBLANK('Data collection sheet'!D13828)</f>
        <v>1</v>
      </c>
      <c r="O13828">
        <f>COUNTBLANK('Data collection sheet'!D13828:E13828)</f>
        <v>2</v>
      </c>
      <c r="P13828">
        <f>COUNTBLANK('Data collection sheet'!F13828)</f>
        <v>1</v>
      </c>
      <c r="Q13828">
        <f>IFERROR(IF('Data collection sheet'!C13827="Yes",COUNTBLANK('Data collection sheet'!G13828),0),"")</f>
        <v>0</v>
      </c>
    </row>
    <row r="13829" spans="12:17" x14ac:dyDescent="0.25">
      <c r="L13829" t="str">
        <f>IFERROR(IF('Data collection sheet'!C13829="Patient provided verbal consent",COUNTBLANK('Data collection sheet'!D13829),"X"),"X")</f>
        <v>X</v>
      </c>
      <c r="M13829" t="str">
        <f>IFERROR(IF('Data collection sheet'!D13829="refill",COUNTBLANK('Data collection sheet'!E13828),"X"),"X")</f>
        <v>X</v>
      </c>
      <c r="N13829">
        <f>COUNTBLANK('Data collection sheet'!D13829)</f>
        <v>1</v>
      </c>
      <c r="O13829">
        <f>COUNTBLANK('Data collection sheet'!D13829:E13829)</f>
        <v>2</v>
      </c>
      <c r="P13829">
        <f>COUNTBLANK('Data collection sheet'!F13829)</f>
        <v>1</v>
      </c>
      <c r="Q13829">
        <f>IFERROR(IF('Data collection sheet'!C13828="Yes",COUNTBLANK('Data collection sheet'!G13829),0),"")</f>
        <v>0</v>
      </c>
    </row>
    <row r="13830" spans="12:17" x14ac:dyDescent="0.25">
      <c r="L13830" t="str">
        <f>IFERROR(IF('Data collection sheet'!C13830="Patient provided verbal consent",COUNTBLANK('Data collection sheet'!D13830),"X"),"X")</f>
        <v>X</v>
      </c>
      <c r="M13830" t="str">
        <f>IFERROR(IF('Data collection sheet'!D13830="refill",COUNTBLANK('Data collection sheet'!E13829),"X"),"X")</f>
        <v>X</v>
      </c>
      <c r="N13830">
        <f>COUNTBLANK('Data collection sheet'!D13830)</f>
        <v>1</v>
      </c>
      <c r="O13830">
        <f>COUNTBLANK('Data collection sheet'!D13830:E13830)</f>
        <v>2</v>
      </c>
      <c r="P13830">
        <f>COUNTBLANK('Data collection sheet'!F13830)</f>
        <v>1</v>
      </c>
      <c r="Q13830">
        <f>IFERROR(IF('Data collection sheet'!C13829="Yes",COUNTBLANK('Data collection sheet'!G13830),0),"")</f>
        <v>0</v>
      </c>
    </row>
    <row r="13831" spans="12:17" x14ac:dyDescent="0.25">
      <c r="L13831" t="str">
        <f>IFERROR(IF('Data collection sheet'!C13831="Patient provided verbal consent",COUNTBLANK('Data collection sheet'!D13831),"X"),"X")</f>
        <v>X</v>
      </c>
      <c r="M13831" t="str">
        <f>IFERROR(IF('Data collection sheet'!D13831="refill",COUNTBLANK('Data collection sheet'!E13830),"X"),"X")</f>
        <v>X</v>
      </c>
      <c r="N13831">
        <f>COUNTBLANK('Data collection sheet'!D13831)</f>
        <v>1</v>
      </c>
      <c r="O13831">
        <f>COUNTBLANK('Data collection sheet'!D13831:E13831)</f>
        <v>2</v>
      </c>
      <c r="P13831">
        <f>COUNTBLANK('Data collection sheet'!F13831)</f>
        <v>1</v>
      </c>
      <c r="Q13831">
        <f>IFERROR(IF('Data collection sheet'!C13830="Yes",COUNTBLANK('Data collection sheet'!G13831),0),"")</f>
        <v>0</v>
      </c>
    </row>
    <row r="13832" spans="12:17" x14ac:dyDescent="0.25">
      <c r="L13832" t="str">
        <f>IFERROR(IF('Data collection sheet'!C13832="Patient provided verbal consent",COUNTBLANK('Data collection sheet'!D13832),"X"),"X")</f>
        <v>X</v>
      </c>
      <c r="M13832" t="str">
        <f>IFERROR(IF('Data collection sheet'!D13832="refill",COUNTBLANK('Data collection sheet'!E13831),"X"),"X")</f>
        <v>X</v>
      </c>
      <c r="N13832">
        <f>COUNTBLANK('Data collection sheet'!D13832)</f>
        <v>1</v>
      </c>
      <c r="O13832">
        <f>COUNTBLANK('Data collection sheet'!D13832:E13832)</f>
        <v>2</v>
      </c>
      <c r="P13832">
        <f>COUNTBLANK('Data collection sheet'!F13832)</f>
        <v>1</v>
      </c>
      <c r="Q13832">
        <f>IFERROR(IF('Data collection sheet'!C13831="Yes",COUNTBLANK('Data collection sheet'!G13832),0),"")</f>
        <v>0</v>
      </c>
    </row>
    <row r="13833" spans="12:17" x14ac:dyDescent="0.25">
      <c r="L13833" t="str">
        <f>IFERROR(IF('Data collection sheet'!C13833="Patient provided verbal consent",COUNTBLANK('Data collection sheet'!D13833),"X"),"X")</f>
        <v>X</v>
      </c>
      <c r="M13833" t="str">
        <f>IFERROR(IF('Data collection sheet'!D13833="refill",COUNTBLANK('Data collection sheet'!E13832),"X"),"X")</f>
        <v>X</v>
      </c>
      <c r="N13833">
        <f>COUNTBLANK('Data collection sheet'!D13833)</f>
        <v>1</v>
      </c>
      <c r="O13833">
        <f>COUNTBLANK('Data collection sheet'!D13833:E13833)</f>
        <v>2</v>
      </c>
      <c r="P13833">
        <f>COUNTBLANK('Data collection sheet'!F13833)</f>
        <v>1</v>
      </c>
      <c r="Q13833">
        <f>IFERROR(IF('Data collection sheet'!C13832="Yes",COUNTBLANK('Data collection sheet'!G13833),0),"")</f>
        <v>0</v>
      </c>
    </row>
    <row r="13834" spans="12:17" x14ac:dyDescent="0.25">
      <c r="L13834" t="str">
        <f>IFERROR(IF('Data collection sheet'!C13834="Patient provided verbal consent",COUNTBLANK('Data collection sheet'!D13834),"X"),"X")</f>
        <v>X</v>
      </c>
      <c r="M13834" t="str">
        <f>IFERROR(IF('Data collection sheet'!D13834="refill",COUNTBLANK('Data collection sheet'!E13833),"X"),"X")</f>
        <v>X</v>
      </c>
      <c r="N13834">
        <f>COUNTBLANK('Data collection sheet'!D13834)</f>
        <v>1</v>
      </c>
      <c r="O13834">
        <f>COUNTBLANK('Data collection sheet'!D13834:E13834)</f>
        <v>2</v>
      </c>
      <c r="P13834">
        <f>COUNTBLANK('Data collection sheet'!F13834)</f>
        <v>1</v>
      </c>
      <c r="Q13834">
        <f>IFERROR(IF('Data collection sheet'!C13833="Yes",COUNTBLANK('Data collection sheet'!G13834),0),"")</f>
        <v>0</v>
      </c>
    </row>
    <row r="13835" spans="12:17" x14ac:dyDescent="0.25">
      <c r="L13835" t="str">
        <f>IFERROR(IF('Data collection sheet'!C13835="Patient provided verbal consent",COUNTBLANK('Data collection sheet'!D13835),"X"),"X")</f>
        <v>X</v>
      </c>
      <c r="M13835" t="str">
        <f>IFERROR(IF('Data collection sheet'!D13835="refill",COUNTBLANK('Data collection sheet'!E13834),"X"),"X")</f>
        <v>X</v>
      </c>
      <c r="N13835">
        <f>COUNTBLANK('Data collection sheet'!D13835)</f>
        <v>1</v>
      </c>
      <c r="O13835">
        <f>COUNTBLANK('Data collection sheet'!D13835:E13835)</f>
        <v>2</v>
      </c>
      <c r="P13835">
        <f>COUNTBLANK('Data collection sheet'!F13835)</f>
        <v>1</v>
      </c>
      <c r="Q13835">
        <f>IFERROR(IF('Data collection sheet'!C13834="Yes",COUNTBLANK('Data collection sheet'!G13835),0),"")</f>
        <v>0</v>
      </c>
    </row>
    <row r="13836" spans="12:17" x14ac:dyDescent="0.25">
      <c r="L13836" t="str">
        <f>IFERROR(IF('Data collection sheet'!C13836="Patient provided verbal consent",COUNTBLANK('Data collection sheet'!D13836),"X"),"X")</f>
        <v>X</v>
      </c>
      <c r="M13836" t="str">
        <f>IFERROR(IF('Data collection sheet'!D13836="refill",COUNTBLANK('Data collection sheet'!E13835),"X"),"X")</f>
        <v>X</v>
      </c>
      <c r="N13836">
        <f>COUNTBLANK('Data collection sheet'!D13836)</f>
        <v>1</v>
      </c>
      <c r="O13836">
        <f>COUNTBLANK('Data collection sheet'!D13836:E13836)</f>
        <v>2</v>
      </c>
      <c r="P13836">
        <f>COUNTBLANK('Data collection sheet'!F13836)</f>
        <v>1</v>
      </c>
      <c r="Q13836">
        <f>IFERROR(IF('Data collection sheet'!C13835="Yes",COUNTBLANK('Data collection sheet'!G13836),0),"")</f>
        <v>0</v>
      </c>
    </row>
    <row r="13837" spans="12:17" x14ac:dyDescent="0.25">
      <c r="L13837" t="str">
        <f>IFERROR(IF('Data collection sheet'!C13837="Patient provided verbal consent",COUNTBLANK('Data collection sheet'!D13837),"X"),"X")</f>
        <v>X</v>
      </c>
      <c r="M13837" t="str">
        <f>IFERROR(IF('Data collection sheet'!D13837="refill",COUNTBLANK('Data collection sheet'!E13836),"X"),"X")</f>
        <v>X</v>
      </c>
      <c r="N13837">
        <f>COUNTBLANK('Data collection sheet'!D13837)</f>
        <v>1</v>
      </c>
      <c r="O13837">
        <f>COUNTBLANK('Data collection sheet'!D13837:E13837)</f>
        <v>2</v>
      </c>
      <c r="P13837">
        <f>COUNTBLANK('Data collection sheet'!F13837)</f>
        <v>1</v>
      </c>
      <c r="Q13837">
        <f>IFERROR(IF('Data collection sheet'!C13836="Yes",COUNTBLANK('Data collection sheet'!G13837),0),"")</f>
        <v>0</v>
      </c>
    </row>
    <row r="13838" spans="12:17" x14ac:dyDescent="0.25">
      <c r="L13838" t="str">
        <f>IFERROR(IF('Data collection sheet'!C13838="Patient provided verbal consent",COUNTBLANK('Data collection sheet'!D13838),"X"),"X")</f>
        <v>X</v>
      </c>
      <c r="M13838" t="str">
        <f>IFERROR(IF('Data collection sheet'!D13838="refill",COUNTBLANK('Data collection sheet'!E13837),"X"),"X")</f>
        <v>X</v>
      </c>
      <c r="N13838">
        <f>COUNTBLANK('Data collection sheet'!D13838)</f>
        <v>1</v>
      </c>
      <c r="O13838">
        <f>COUNTBLANK('Data collection sheet'!D13838:E13838)</f>
        <v>2</v>
      </c>
      <c r="P13838">
        <f>COUNTBLANK('Data collection sheet'!F13838)</f>
        <v>1</v>
      </c>
      <c r="Q13838">
        <f>IFERROR(IF('Data collection sheet'!C13837="Yes",COUNTBLANK('Data collection sheet'!G13838),0),"")</f>
        <v>0</v>
      </c>
    </row>
    <row r="13839" spans="12:17" x14ac:dyDescent="0.25">
      <c r="L13839" t="str">
        <f>IFERROR(IF('Data collection sheet'!C13839="Patient provided verbal consent",COUNTBLANK('Data collection sheet'!D13839),"X"),"X")</f>
        <v>X</v>
      </c>
      <c r="M13839" t="str">
        <f>IFERROR(IF('Data collection sheet'!D13839="refill",COUNTBLANK('Data collection sheet'!E13838),"X"),"X")</f>
        <v>X</v>
      </c>
      <c r="N13839">
        <f>COUNTBLANK('Data collection sheet'!D13839)</f>
        <v>1</v>
      </c>
      <c r="O13839">
        <f>COUNTBLANK('Data collection sheet'!D13839:E13839)</f>
        <v>2</v>
      </c>
      <c r="P13839">
        <f>COUNTBLANK('Data collection sheet'!F13839)</f>
        <v>1</v>
      </c>
      <c r="Q13839">
        <f>IFERROR(IF('Data collection sheet'!C13838="Yes",COUNTBLANK('Data collection sheet'!G13839),0),"")</f>
        <v>0</v>
      </c>
    </row>
    <row r="13840" spans="12:17" x14ac:dyDescent="0.25">
      <c r="L13840" t="str">
        <f>IFERROR(IF('Data collection sheet'!C13840="Patient provided verbal consent",COUNTBLANK('Data collection sheet'!D13840),"X"),"X")</f>
        <v>X</v>
      </c>
      <c r="M13840" t="str">
        <f>IFERROR(IF('Data collection sheet'!D13840="refill",COUNTBLANK('Data collection sheet'!E13839),"X"),"X")</f>
        <v>X</v>
      </c>
      <c r="N13840">
        <f>COUNTBLANK('Data collection sheet'!D13840)</f>
        <v>1</v>
      </c>
      <c r="O13840">
        <f>COUNTBLANK('Data collection sheet'!D13840:E13840)</f>
        <v>2</v>
      </c>
      <c r="P13840">
        <f>COUNTBLANK('Data collection sheet'!F13840)</f>
        <v>1</v>
      </c>
      <c r="Q13840">
        <f>IFERROR(IF('Data collection sheet'!C13839="Yes",COUNTBLANK('Data collection sheet'!G13840),0),"")</f>
        <v>0</v>
      </c>
    </row>
    <row r="13841" spans="12:17" x14ac:dyDescent="0.25">
      <c r="L13841" t="str">
        <f>IFERROR(IF('Data collection sheet'!C13841="Patient provided verbal consent",COUNTBLANK('Data collection sheet'!D13841),"X"),"X")</f>
        <v>X</v>
      </c>
      <c r="M13841" t="str">
        <f>IFERROR(IF('Data collection sheet'!D13841="refill",COUNTBLANK('Data collection sheet'!E13840),"X"),"X")</f>
        <v>X</v>
      </c>
      <c r="N13841">
        <f>COUNTBLANK('Data collection sheet'!D13841)</f>
        <v>1</v>
      </c>
      <c r="O13841">
        <f>COUNTBLANK('Data collection sheet'!D13841:E13841)</f>
        <v>2</v>
      </c>
      <c r="P13841">
        <f>COUNTBLANK('Data collection sheet'!F13841)</f>
        <v>1</v>
      </c>
      <c r="Q13841">
        <f>IFERROR(IF('Data collection sheet'!C13840="Yes",COUNTBLANK('Data collection sheet'!G13841),0),"")</f>
        <v>0</v>
      </c>
    </row>
    <row r="13842" spans="12:17" x14ac:dyDescent="0.25">
      <c r="L13842" t="str">
        <f>IFERROR(IF('Data collection sheet'!C13842="Patient provided verbal consent",COUNTBLANK('Data collection sheet'!D13842),"X"),"X")</f>
        <v>X</v>
      </c>
      <c r="M13842" t="str">
        <f>IFERROR(IF('Data collection sheet'!D13842="refill",COUNTBLANK('Data collection sheet'!E13841),"X"),"X")</f>
        <v>X</v>
      </c>
      <c r="N13842">
        <f>COUNTBLANK('Data collection sheet'!D13842)</f>
        <v>1</v>
      </c>
      <c r="O13842">
        <f>COUNTBLANK('Data collection sheet'!D13842:E13842)</f>
        <v>2</v>
      </c>
      <c r="P13842">
        <f>COUNTBLANK('Data collection sheet'!F13842)</f>
        <v>1</v>
      </c>
      <c r="Q13842">
        <f>IFERROR(IF('Data collection sheet'!C13841="Yes",COUNTBLANK('Data collection sheet'!G13842),0),"")</f>
        <v>0</v>
      </c>
    </row>
    <row r="13843" spans="12:17" x14ac:dyDescent="0.25">
      <c r="L13843" t="str">
        <f>IFERROR(IF('Data collection sheet'!C13843="Patient provided verbal consent",COUNTBLANK('Data collection sheet'!D13843),"X"),"X")</f>
        <v>X</v>
      </c>
      <c r="M13843" t="str">
        <f>IFERROR(IF('Data collection sheet'!D13843="refill",COUNTBLANK('Data collection sheet'!E13842),"X"),"X")</f>
        <v>X</v>
      </c>
      <c r="N13843">
        <f>COUNTBLANK('Data collection sheet'!D13843)</f>
        <v>1</v>
      </c>
      <c r="O13843">
        <f>COUNTBLANK('Data collection sheet'!D13843:E13843)</f>
        <v>2</v>
      </c>
      <c r="P13843">
        <f>COUNTBLANK('Data collection sheet'!F13843)</f>
        <v>1</v>
      </c>
      <c r="Q13843">
        <f>IFERROR(IF('Data collection sheet'!C13842="Yes",COUNTBLANK('Data collection sheet'!G13843),0),"")</f>
        <v>0</v>
      </c>
    </row>
    <row r="13844" spans="12:17" x14ac:dyDescent="0.25">
      <c r="L13844" t="str">
        <f>IFERROR(IF('Data collection sheet'!C13844="Patient provided verbal consent",COUNTBLANK('Data collection sheet'!D13844),"X"),"X")</f>
        <v>X</v>
      </c>
      <c r="M13844" t="str">
        <f>IFERROR(IF('Data collection sheet'!D13844="refill",COUNTBLANK('Data collection sheet'!E13843),"X"),"X")</f>
        <v>X</v>
      </c>
      <c r="N13844">
        <f>COUNTBLANK('Data collection sheet'!D13844)</f>
        <v>1</v>
      </c>
      <c r="O13844">
        <f>COUNTBLANK('Data collection sheet'!D13844:E13844)</f>
        <v>2</v>
      </c>
      <c r="P13844">
        <f>COUNTBLANK('Data collection sheet'!F13844)</f>
        <v>1</v>
      </c>
      <c r="Q13844">
        <f>IFERROR(IF('Data collection sheet'!C13843="Yes",COUNTBLANK('Data collection sheet'!G13844),0),"")</f>
        <v>0</v>
      </c>
    </row>
    <row r="13845" spans="12:17" x14ac:dyDescent="0.25">
      <c r="L13845" t="str">
        <f>IFERROR(IF('Data collection sheet'!C13845="Patient provided verbal consent",COUNTBLANK('Data collection sheet'!D13845),"X"),"X")</f>
        <v>X</v>
      </c>
      <c r="M13845" t="str">
        <f>IFERROR(IF('Data collection sheet'!D13845="refill",COUNTBLANK('Data collection sheet'!E13844),"X"),"X")</f>
        <v>X</v>
      </c>
      <c r="N13845">
        <f>COUNTBLANK('Data collection sheet'!D13845)</f>
        <v>1</v>
      </c>
      <c r="O13845">
        <f>COUNTBLANK('Data collection sheet'!D13845:E13845)</f>
        <v>2</v>
      </c>
      <c r="P13845">
        <f>COUNTBLANK('Data collection sheet'!F13845)</f>
        <v>1</v>
      </c>
      <c r="Q13845">
        <f>IFERROR(IF('Data collection sheet'!C13844="Yes",COUNTBLANK('Data collection sheet'!G13845),0),"")</f>
        <v>0</v>
      </c>
    </row>
    <row r="13846" spans="12:17" x14ac:dyDescent="0.25">
      <c r="L13846" t="str">
        <f>IFERROR(IF('Data collection sheet'!C13846="Patient provided verbal consent",COUNTBLANK('Data collection sheet'!D13846),"X"),"X")</f>
        <v>X</v>
      </c>
      <c r="M13846" t="str">
        <f>IFERROR(IF('Data collection sheet'!D13846="refill",COUNTBLANK('Data collection sheet'!E13845),"X"),"X")</f>
        <v>X</v>
      </c>
      <c r="N13846">
        <f>COUNTBLANK('Data collection sheet'!D13846)</f>
        <v>1</v>
      </c>
      <c r="O13846">
        <f>COUNTBLANK('Data collection sheet'!D13846:E13846)</f>
        <v>2</v>
      </c>
      <c r="P13846">
        <f>COUNTBLANK('Data collection sheet'!F13846)</f>
        <v>1</v>
      </c>
      <c r="Q13846">
        <f>IFERROR(IF('Data collection sheet'!C13845="Yes",COUNTBLANK('Data collection sheet'!G13846),0),"")</f>
        <v>0</v>
      </c>
    </row>
    <row r="13847" spans="12:17" x14ac:dyDescent="0.25">
      <c r="L13847" t="str">
        <f>IFERROR(IF('Data collection sheet'!C13847="Patient provided verbal consent",COUNTBLANK('Data collection sheet'!D13847),"X"),"X")</f>
        <v>X</v>
      </c>
      <c r="M13847" t="str">
        <f>IFERROR(IF('Data collection sheet'!D13847="refill",COUNTBLANK('Data collection sheet'!E13846),"X"),"X")</f>
        <v>X</v>
      </c>
      <c r="N13847">
        <f>COUNTBLANK('Data collection sheet'!D13847)</f>
        <v>1</v>
      </c>
      <c r="O13847">
        <f>COUNTBLANK('Data collection sheet'!D13847:E13847)</f>
        <v>2</v>
      </c>
      <c r="P13847">
        <f>COUNTBLANK('Data collection sheet'!F13847)</f>
        <v>1</v>
      </c>
      <c r="Q13847">
        <f>IFERROR(IF('Data collection sheet'!C13846="Yes",COUNTBLANK('Data collection sheet'!G13847),0),"")</f>
        <v>0</v>
      </c>
    </row>
    <row r="13848" spans="12:17" x14ac:dyDescent="0.25">
      <c r="L13848" t="str">
        <f>IFERROR(IF('Data collection sheet'!C13848="Patient provided verbal consent",COUNTBLANK('Data collection sheet'!D13848),"X"),"X")</f>
        <v>X</v>
      </c>
      <c r="M13848" t="str">
        <f>IFERROR(IF('Data collection sheet'!D13848="refill",COUNTBLANK('Data collection sheet'!E13847),"X"),"X")</f>
        <v>X</v>
      </c>
      <c r="N13848">
        <f>COUNTBLANK('Data collection sheet'!D13848)</f>
        <v>1</v>
      </c>
      <c r="O13848">
        <f>COUNTBLANK('Data collection sheet'!D13848:E13848)</f>
        <v>2</v>
      </c>
      <c r="P13848">
        <f>COUNTBLANK('Data collection sheet'!F13848)</f>
        <v>1</v>
      </c>
      <c r="Q13848">
        <f>IFERROR(IF('Data collection sheet'!C13847="Yes",COUNTBLANK('Data collection sheet'!G13848),0),"")</f>
        <v>0</v>
      </c>
    </row>
    <row r="13849" spans="12:17" x14ac:dyDescent="0.25">
      <c r="L13849" t="str">
        <f>IFERROR(IF('Data collection sheet'!C13849="Patient provided verbal consent",COUNTBLANK('Data collection sheet'!D13849),"X"),"X")</f>
        <v>X</v>
      </c>
      <c r="M13849" t="str">
        <f>IFERROR(IF('Data collection sheet'!D13849="refill",COUNTBLANK('Data collection sheet'!E13848),"X"),"X")</f>
        <v>X</v>
      </c>
      <c r="N13849">
        <f>COUNTBLANK('Data collection sheet'!D13849)</f>
        <v>1</v>
      </c>
      <c r="O13849">
        <f>COUNTBLANK('Data collection sheet'!D13849:E13849)</f>
        <v>2</v>
      </c>
      <c r="P13849">
        <f>COUNTBLANK('Data collection sheet'!F13849)</f>
        <v>1</v>
      </c>
      <c r="Q13849">
        <f>IFERROR(IF('Data collection sheet'!C13848="Yes",COUNTBLANK('Data collection sheet'!G13849),0),"")</f>
        <v>0</v>
      </c>
    </row>
    <row r="13850" spans="12:17" x14ac:dyDescent="0.25">
      <c r="L13850" t="str">
        <f>IFERROR(IF('Data collection sheet'!C13850="Patient provided verbal consent",COUNTBLANK('Data collection sheet'!D13850),"X"),"X")</f>
        <v>X</v>
      </c>
      <c r="M13850" t="str">
        <f>IFERROR(IF('Data collection sheet'!D13850="refill",COUNTBLANK('Data collection sheet'!E13849),"X"),"X")</f>
        <v>X</v>
      </c>
      <c r="N13850">
        <f>COUNTBLANK('Data collection sheet'!D13850)</f>
        <v>1</v>
      </c>
      <c r="O13850">
        <f>COUNTBLANK('Data collection sheet'!D13850:E13850)</f>
        <v>2</v>
      </c>
      <c r="P13850">
        <f>COUNTBLANK('Data collection sheet'!F13850)</f>
        <v>1</v>
      </c>
      <c r="Q13850">
        <f>IFERROR(IF('Data collection sheet'!C13849="Yes",COUNTBLANK('Data collection sheet'!G13850),0),"")</f>
        <v>0</v>
      </c>
    </row>
    <row r="13851" spans="12:17" x14ac:dyDescent="0.25">
      <c r="L13851" t="str">
        <f>IFERROR(IF('Data collection sheet'!C13851="Patient provided verbal consent",COUNTBLANK('Data collection sheet'!D13851),"X"),"X")</f>
        <v>X</v>
      </c>
      <c r="M13851" t="str">
        <f>IFERROR(IF('Data collection sheet'!D13851="refill",COUNTBLANK('Data collection sheet'!E13850),"X"),"X")</f>
        <v>X</v>
      </c>
      <c r="N13851">
        <f>COUNTBLANK('Data collection sheet'!D13851)</f>
        <v>1</v>
      </c>
      <c r="O13851">
        <f>COUNTBLANK('Data collection sheet'!D13851:E13851)</f>
        <v>2</v>
      </c>
      <c r="P13851">
        <f>COUNTBLANK('Data collection sheet'!F13851)</f>
        <v>1</v>
      </c>
      <c r="Q13851">
        <f>IFERROR(IF('Data collection sheet'!C13850="Yes",COUNTBLANK('Data collection sheet'!G13851),0),"")</f>
        <v>0</v>
      </c>
    </row>
    <row r="13852" spans="12:17" x14ac:dyDescent="0.25">
      <c r="L13852" t="str">
        <f>IFERROR(IF('Data collection sheet'!C13852="Patient provided verbal consent",COUNTBLANK('Data collection sheet'!D13852),"X"),"X")</f>
        <v>X</v>
      </c>
      <c r="M13852" t="str">
        <f>IFERROR(IF('Data collection sheet'!D13852="refill",COUNTBLANK('Data collection sheet'!E13851),"X"),"X")</f>
        <v>X</v>
      </c>
      <c r="N13852">
        <f>COUNTBLANK('Data collection sheet'!D13852)</f>
        <v>1</v>
      </c>
      <c r="O13852">
        <f>COUNTBLANK('Data collection sheet'!D13852:E13852)</f>
        <v>2</v>
      </c>
      <c r="P13852">
        <f>COUNTBLANK('Data collection sheet'!F13852)</f>
        <v>1</v>
      </c>
      <c r="Q13852">
        <f>IFERROR(IF('Data collection sheet'!C13851="Yes",COUNTBLANK('Data collection sheet'!G13852),0),"")</f>
        <v>0</v>
      </c>
    </row>
    <row r="13853" spans="12:17" x14ac:dyDescent="0.25">
      <c r="L13853" t="str">
        <f>IFERROR(IF('Data collection sheet'!C13853="Patient provided verbal consent",COUNTBLANK('Data collection sheet'!D13853),"X"),"X")</f>
        <v>X</v>
      </c>
      <c r="M13853" t="str">
        <f>IFERROR(IF('Data collection sheet'!D13853="refill",COUNTBLANK('Data collection sheet'!E13852),"X"),"X")</f>
        <v>X</v>
      </c>
      <c r="N13853">
        <f>COUNTBLANK('Data collection sheet'!D13853)</f>
        <v>1</v>
      </c>
      <c r="O13853">
        <f>COUNTBLANK('Data collection sheet'!D13853:E13853)</f>
        <v>2</v>
      </c>
      <c r="P13853">
        <f>COUNTBLANK('Data collection sheet'!F13853)</f>
        <v>1</v>
      </c>
      <c r="Q13853">
        <f>IFERROR(IF('Data collection sheet'!C13852="Yes",COUNTBLANK('Data collection sheet'!G13853),0),"")</f>
        <v>0</v>
      </c>
    </row>
    <row r="13854" spans="12:17" x14ac:dyDescent="0.25">
      <c r="L13854" t="str">
        <f>IFERROR(IF('Data collection sheet'!C13854="Patient provided verbal consent",COUNTBLANK('Data collection sheet'!D13854),"X"),"X")</f>
        <v>X</v>
      </c>
      <c r="M13854" t="str">
        <f>IFERROR(IF('Data collection sheet'!D13854="refill",COUNTBLANK('Data collection sheet'!E13853),"X"),"X")</f>
        <v>X</v>
      </c>
      <c r="N13854">
        <f>COUNTBLANK('Data collection sheet'!D13854)</f>
        <v>1</v>
      </c>
      <c r="O13854">
        <f>COUNTBLANK('Data collection sheet'!D13854:E13854)</f>
        <v>2</v>
      </c>
      <c r="P13854">
        <f>COUNTBLANK('Data collection sheet'!F13854)</f>
        <v>1</v>
      </c>
      <c r="Q13854">
        <f>IFERROR(IF('Data collection sheet'!C13853="Yes",COUNTBLANK('Data collection sheet'!G13854),0),"")</f>
        <v>0</v>
      </c>
    </row>
    <row r="13855" spans="12:17" x14ac:dyDescent="0.25">
      <c r="L13855" t="str">
        <f>IFERROR(IF('Data collection sheet'!C13855="Patient provided verbal consent",COUNTBLANK('Data collection sheet'!D13855),"X"),"X")</f>
        <v>X</v>
      </c>
      <c r="M13855" t="str">
        <f>IFERROR(IF('Data collection sheet'!D13855="refill",COUNTBLANK('Data collection sheet'!E13854),"X"),"X")</f>
        <v>X</v>
      </c>
      <c r="N13855">
        <f>COUNTBLANK('Data collection sheet'!D13855)</f>
        <v>1</v>
      </c>
      <c r="O13855">
        <f>COUNTBLANK('Data collection sheet'!D13855:E13855)</f>
        <v>2</v>
      </c>
      <c r="P13855">
        <f>COUNTBLANK('Data collection sheet'!F13855)</f>
        <v>1</v>
      </c>
      <c r="Q13855">
        <f>IFERROR(IF('Data collection sheet'!C13854="Yes",COUNTBLANK('Data collection sheet'!G13855),0),"")</f>
        <v>0</v>
      </c>
    </row>
    <row r="13856" spans="12:17" x14ac:dyDescent="0.25">
      <c r="L13856" t="str">
        <f>IFERROR(IF('Data collection sheet'!C13856="Patient provided verbal consent",COUNTBLANK('Data collection sheet'!D13856),"X"),"X")</f>
        <v>X</v>
      </c>
      <c r="M13856" t="str">
        <f>IFERROR(IF('Data collection sheet'!D13856="refill",COUNTBLANK('Data collection sheet'!E13855),"X"),"X")</f>
        <v>X</v>
      </c>
      <c r="N13856">
        <f>COUNTBLANK('Data collection sheet'!D13856)</f>
        <v>1</v>
      </c>
      <c r="O13856">
        <f>COUNTBLANK('Data collection sheet'!D13856:E13856)</f>
        <v>2</v>
      </c>
      <c r="P13856">
        <f>COUNTBLANK('Data collection sheet'!F13856)</f>
        <v>1</v>
      </c>
      <c r="Q13856">
        <f>IFERROR(IF('Data collection sheet'!C13855="Yes",COUNTBLANK('Data collection sheet'!G13856),0),"")</f>
        <v>0</v>
      </c>
    </row>
    <row r="13857" spans="12:17" x14ac:dyDescent="0.25">
      <c r="L13857" t="str">
        <f>IFERROR(IF('Data collection sheet'!C13857="Patient provided verbal consent",COUNTBLANK('Data collection sheet'!D13857),"X"),"X")</f>
        <v>X</v>
      </c>
      <c r="M13857" t="str">
        <f>IFERROR(IF('Data collection sheet'!D13857="refill",COUNTBLANK('Data collection sheet'!E13856),"X"),"X")</f>
        <v>X</v>
      </c>
      <c r="N13857">
        <f>COUNTBLANK('Data collection sheet'!D13857)</f>
        <v>1</v>
      </c>
      <c r="O13857">
        <f>COUNTBLANK('Data collection sheet'!D13857:E13857)</f>
        <v>2</v>
      </c>
      <c r="P13857">
        <f>COUNTBLANK('Data collection sheet'!F13857)</f>
        <v>1</v>
      </c>
      <c r="Q13857">
        <f>IFERROR(IF('Data collection sheet'!C13856="Yes",COUNTBLANK('Data collection sheet'!G13857),0),"")</f>
        <v>0</v>
      </c>
    </row>
    <row r="13858" spans="12:17" x14ac:dyDescent="0.25">
      <c r="L13858" t="str">
        <f>IFERROR(IF('Data collection sheet'!C13858="Patient provided verbal consent",COUNTBLANK('Data collection sheet'!D13858),"X"),"X")</f>
        <v>X</v>
      </c>
      <c r="M13858" t="str">
        <f>IFERROR(IF('Data collection sheet'!D13858="refill",COUNTBLANK('Data collection sheet'!E13857),"X"),"X")</f>
        <v>X</v>
      </c>
      <c r="N13858">
        <f>COUNTBLANK('Data collection sheet'!D13858)</f>
        <v>1</v>
      </c>
      <c r="O13858">
        <f>COUNTBLANK('Data collection sheet'!D13858:E13858)</f>
        <v>2</v>
      </c>
      <c r="P13858">
        <f>COUNTBLANK('Data collection sheet'!F13858)</f>
        <v>1</v>
      </c>
      <c r="Q13858">
        <f>IFERROR(IF('Data collection sheet'!C13857="Yes",COUNTBLANK('Data collection sheet'!G13858),0),"")</f>
        <v>0</v>
      </c>
    </row>
    <row r="13859" spans="12:17" x14ac:dyDescent="0.25">
      <c r="L13859" t="str">
        <f>IFERROR(IF('Data collection sheet'!C13859="Patient provided verbal consent",COUNTBLANK('Data collection sheet'!D13859),"X"),"X")</f>
        <v>X</v>
      </c>
      <c r="M13859" t="str">
        <f>IFERROR(IF('Data collection sheet'!D13859="refill",COUNTBLANK('Data collection sheet'!E13858),"X"),"X")</f>
        <v>X</v>
      </c>
      <c r="N13859">
        <f>COUNTBLANK('Data collection sheet'!D13859)</f>
        <v>1</v>
      </c>
      <c r="O13859">
        <f>COUNTBLANK('Data collection sheet'!D13859:E13859)</f>
        <v>2</v>
      </c>
      <c r="P13859">
        <f>COUNTBLANK('Data collection sheet'!F13859)</f>
        <v>1</v>
      </c>
      <c r="Q13859">
        <f>IFERROR(IF('Data collection sheet'!C13858="Yes",COUNTBLANK('Data collection sheet'!G13859),0),"")</f>
        <v>0</v>
      </c>
    </row>
    <row r="13860" spans="12:17" x14ac:dyDescent="0.25">
      <c r="L13860" t="str">
        <f>IFERROR(IF('Data collection sheet'!C13860="Patient provided verbal consent",COUNTBLANK('Data collection sheet'!D13860),"X"),"X")</f>
        <v>X</v>
      </c>
      <c r="M13860" t="str">
        <f>IFERROR(IF('Data collection sheet'!D13860="refill",COUNTBLANK('Data collection sheet'!E13859),"X"),"X")</f>
        <v>X</v>
      </c>
      <c r="N13860">
        <f>COUNTBLANK('Data collection sheet'!D13860)</f>
        <v>1</v>
      </c>
      <c r="O13860">
        <f>COUNTBLANK('Data collection sheet'!D13860:E13860)</f>
        <v>2</v>
      </c>
      <c r="P13860">
        <f>COUNTBLANK('Data collection sheet'!F13860)</f>
        <v>1</v>
      </c>
      <c r="Q13860">
        <f>IFERROR(IF('Data collection sheet'!C13859="Yes",COUNTBLANK('Data collection sheet'!G13860),0),"")</f>
        <v>0</v>
      </c>
    </row>
    <row r="13861" spans="12:17" x14ac:dyDescent="0.25">
      <c r="L13861" t="str">
        <f>IFERROR(IF('Data collection sheet'!C13861="Patient provided verbal consent",COUNTBLANK('Data collection sheet'!D13861),"X"),"X")</f>
        <v>X</v>
      </c>
      <c r="M13861" t="str">
        <f>IFERROR(IF('Data collection sheet'!D13861="refill",COUNTBLANK('Data collection sheet'!E13860),"X"),"X")</f>
        <v>X</v>
      </c>
      <c r="N13861">
        <f>COUNTBLANK('Data collection sheet'!D13861)</f>
        <v>1</v>
      </c>
      <c r="O13861">
        <f>COUNTBLANK('Data collection sheet'!D13861:E13861)</f>
        <v>2</v>
      </c>
      <c r="P13861">
        <f>COUNTBLANK('Data collection sheet'!F13861)</f>
        <v>1</v>
      </c>
      <c r="Q13861">
        <f>IFERROR(IF('Data collection sheet'!C13860="Yes",COUNTBLANK('Data collection sheet'!G13861),0),"")</f>
        <v>0</v>
      </c>
    </row>
    <row r="13862" spans="12:17" x14ac:dyDescent="0.25">
      <c r="L13862" t="str">
        <f>IFERROR(IF('Data collection sheet'!C13862="Patient provided verbal consent",COUNTBLANK('Data collection sheet'!D13862),"X"),"X")</f>
        <v>X</v>
      </c>
      <c r="M13862" t="str">
        <f>IFERROR(IF('Data collection sheet'!D13862="refill",COUNTBLANK('Data collection sheet'!E13861),"X"),"X")</f>
        <v>X</v>
      </c>
      <c r="N13862">
        <f>COUNTBLANK('Data collection sheet'!D13862)</f>
        <v>1</v>
      </c>
      <c r="O13862">
        <f>COUNTBLANK('Data collection sheet'!D13862:E13862)</f>
        <v>2</v>
      </c>
      <c r="P13862">
        <f>COUNTBLANK('Data collection sheet'!F13862)</f>
        <v>1</v>
      </c>
      <c r="Q13862">
        <f>IFERROR(IF('Data collection sheet'!C13861="Yes",COUNTBLANK('Data collection sheet'!G13862),0),"")</f>
        <v>0</v>
      </c>
    </row>
    <row r="13863" spans="12:17" x14ac:dyDescent="0.25">
      <c r="L13863" t="str">
        <f>IFERROR(IF('Data collection sheet'!C13863="Patient provided verbal consent",COUNTBLANK('Data collection sheet'!D13863),"X"),"X")</f>
        <v>X</v>
      </c>
      <c r="M13863" t="str">
        <f>IFERROR(IF('Data collection sheet'!D13863="refill",COUNTBLANK('Data collection sheet'!E13862),"X"),"X")</f>
        <v>X</v>
      </c>
      <c r="N13863">
        <f>COUNTBLANK('Data collection sheet'!D13863)</f>
        <v>1</v>
      </c>
      <c r="O13863">
        <f>COUNTBLANK('Data collection sheet'!D13863:E13863)</f>
        <v>2</v>
      </c>
      <c r="P13863">
        <f>COUNTBLANK('Data collection sheet'!F13863)</f>
        <v>1</v>
      </c>
      <c r="Q13863">
        <f>IFERROR(IF('Data collection sheet'!C13862="Yes",COUNTBLANK('Data collection sheet'!G13863),0),"")</f>
        <v>0</v>
      </c>
    </row>
    <row r="13864" spans="12:17" x14ac:dyDescent="0.25">
      <c r="L13864" t="str">
        <f>IFERROR(IF('Data collection sheet'!C13864="Patient provided verbal consent",COUNTBLANK('Data collection sheet'!D13864),"X"),"X")</f>
        <v>X</v>
      </c>
      <c r="M13864" t="str">
        <f>IFERROR(IF('Data collection sheet'!D13864="refill",COUNTBLANK('Data collection sheet'!E13863),"X"),"X")</f>
        <v>X</v>
      </c>
      <c r="N13864">
        <f>COUNTBLANK('Data collection sheet'!D13864)</f>
        <v>1</v>
      </c>
      <c r="O13864">
        <f>COUNTBLANK('Data collection sheet'!D13864:E13864)</f>
        <v>2</v>
      </c>
      <c r="P13864">
        <f>COUNTBLANK('Data collection sheet'!F13864)</f>
        <v>1</v>
      </c>
      <c r="Q13864">
        <f>IFERROR(IF('Data collection sheet'!C13863="Yes",COUNTBLANK('Data collection sheet'!G13864),0),"")</f>
        <v>0</v>
      </c>
    </row>
    <row r="13865" spans="12:17" x14ac:dyDescent="0.25">
      <c r="L13865" t="str">
        <f>IFERROR(IF('Data collection sheet'!C13865="Patient provided verbal consent",COUNTBLANK('Data collection sheet'!D13865),"X"),"X")</f>
        <v>X</v>
      </c>
      <c r="M13865" t="str">
        <f>IFERROR(IF('Data collection sheet'!D13865="refill",COUNTBLANK('Data collection sheet'!E13864),"X"),"X")</f>
        <v>X</v>
      </c>
      <c r="N13865">
        <f>COUNTBLANK('Data collection sheet'!D13865)</f>
        <v>1</v>
      </c>
      <c r="O13865">
        <f>COUNTBLANK('Data collection sheet'!D13865:E13865)</f>
        <v>2</v>
      </c>
      <c r="P13865">
        <f>COUNTBLANK('Data collection sheet'!F13865)</f>
        <v>1</v>
      </c>
      <c r="Q13865">
        <f>IFERROR(IF('Data collection sheet'!C13864="Yes",COUNTBLANK('Data collection sheet'!G13865),0),"")</f>
        <v>0</v>
      </c>
    </row>
    <row r="13866" spans="12:17" x14ac:dyDescent="0.25">
      <c r="L13866" t="str">
        <f>IFERROR(IF('Data collection sheet'!C13866="Patient provided verbal consent",COUNTBLANK('Data collection sheet'!D13866),"X"),"X")</f>
        <v>X</v>
      </c>
      <c r="M13866" t="str">
        <f>IFERROR(IF('Data collection sheet'!D13866="refill",COUNTBLANK('Data collection sheet'!E13865),"X"),"X")</f>
        <v>X</v>
      </c>
      <c r="N13866">
        <f>COUNTBLANK('Data collection sheet'!D13866)</f>
        <v>1</v>
      </c>
      <c r="O13866">
        <f>COUNTBLANK('Data collection sheet'!D13866:E13866)</f>
        <v>2</v>
      </c>
      <c r="P13866">
        <f>COUNTBLANK('Data collection sheet'!F13866)</f>
        <v>1</v>
      </c>
      <c r="Q13866">
        <f>IFERROR(IF('Data collection sheet'!C13865="Yes",COUNTBLANK('Data collection sheet'!G13866),0),"")</f>
        <v>0</v>
      </c>
    </row>
    <row r="13867" spans="12:17" x14ac:dyDescent="0.25">
      <c r="L13867" t="str">
        <f>IFERROR(IF('Data collection sheet'!C13867="Patient provided verbal consent",COUNTBLANK('Data collection sheet'!D13867),"X"),"X")</f>
        <v>X</v>
      </c>
      <c r="M13867" t="str">
        <f>IFERROR(IF('Data collection sheet'!D13867="refill",COUNTBLANK('Data collection sheet'!E13866),"X"),"X")</f>
        <v>X</v>
      </c>
      <c r="N13867">
        <f>COUNTBLANK('Data collection sheet'!D13867)</f>
        <v>1</v>
      </c>
      <c r="O13867">
        <f>COUNTBLANK('Data collection sheet'!D13867:E13867)</f>
        <v>2</v>
      </c>
      <c r="P13867">
        <f>COUNTBLANK('Data collection sheet'!F13867)</f>
        <v>1</v>
      </c>
      <c r="Q13867">
        <f>IFERROR(IF('Data collection sheet'!C13866="Yes",COUNTBLANK('Data collection sheet'!G13867),0),"")</f>
        <v>0</v>
      </c>
    </row>
    <row r="13868" spans="12:17" x14ac:dyDescent="0.25">
      <c r="L13868" t="str">
        <f>IFERROR(IF('Data collection sheet'!C13868="Patient provided verbal consent",COUNTBLANK('Data collection sheet'!D13868),"X"),"X")</f>
        <v>X</v>
      </c>
      <c r="M13868" t="str">
        <f>IFERROR(IF('Data collection sheet'!D13868="refill",COUNTBLANK('Data collection sheet'!E13867),"X"),"X")</f>
        <v>X</v>
      </c>
      <c r="N13868">
        <f>COUNTBLANK('Data collection sheet'!D13868)</f>
        <v>1</v>
      </c>
      <c r="O13868">
        <f>COUNTBLANK('Data collection sheet'!D13868:E13868)</f>
        <v>2</v>
      </c>
      <c r="P13868">
        <f>COUNTBLANK('Data collection sheet'!F13868)</f>
        <v>1</v>
      </c>
      <c r="Q13868">
        <f>IFERROR(IF('Data collection sheet'!C13867="Yes",COUNTBLANK('Data collection sheet'!G13868),0),"")</f>
        <v>0</v>
      </c>
    </row>
    <row r="13869" spans="12:17" x14ac:dyDescent="0.25">
      <c r="L13869" t="str">
        <f>IFERROR(IF('Data collection sheet'!C13869="Patient provided verbal consent",COUNTBLANK('Data collection sheet'!D13869),"X"),"X")</f>
        <v>X</v>
      </c>
      <c r="M13869" t="str">
        <f>IFERROR(IF('Data collection sheet'!D13869="refill",COUNTBLANK('Data collection sheet'!E13868),"X"),"X")</f>
        <v>X</v>
      </c>
      <c r="N13869">
        <f>COUNTBLANK('Data collection sheet'!D13869)</f>
        <v>1</v>
      </c>
      <c r="O13869">
        <f>COUNTBLANK('Data collection sheet'!D13869:E13869)</f>
        <v>2</v>
      </c>
      <c r="P13869">
        <f>COUNTBLANK('Data collection sheet'!F13869)</f>
        <v>1</v>
      </c>
      <c r="Q13869">
        <f>IFERROR(IF('Data collection sheet'!C13868="Yes",COUNTBLANK('Data collection sheet'!G13869),0),"")</f>
        <v>0</v>
      </c>
    </row>
    <row r="13870" spans="12:17" x14ac:dyDescent="0.25">
      <c r="L13870" t="str">
        <f>IFERROR(IF('Data collection sheet'!C13870="Patient provided verbal consent",COUNTBLANK('Data collection sheet'!D13870),"X"),"X")</f>
        <v>X</v>
      </c>
      <c r="M13870" t="str">
        <f>IFERROR(IF('Data collection sheet'!D13870="refill",COUNTBLANK('Data collection sheet'!E13869),"X"),"X")</f>
        <v>X</v>
      </c>
      <c r="N13870">
        <f>COUNTBLANK('Data collection sheet'!D13870)</f>
        <v>1</v>
      </c>
      <c r="O13870">
        <f>COUNTBLANK('Data collection sheet'!D13870:E13870)</f>
        <v>2</v>
      </c>
      <c r="P13870">
        <f>COUNTBLANK('Data collection sheet'!F13870)</f>
        <v>1</v>
      </c>
      <c r="Q13870">
        <f>IFERROR(IF('Data collection sheet'!C13869="Yes",COUNTBLANK('Data collection sheet'!G13870),0),"")</f>
        <v>0</v>
      </c>
    </row>
    <row r="13871" spans="12:17" x14ac:dyDescent="0.25">
      <c r="L13871" t="str">
        <f>IFERROR(IF('Data collection sheet'!C13871="Patient provided verbal consent",COUNTBLANK('Data collection sheet'!D13871),"X"),"X")</f>
        <v>X</v>
      </c>
      <c r="M13871" t="str">
        <f>IFERROR(IF('Data collection sheet'!D13871="refill",COUNTBLANK('Data collection sheet'!E13870),"X"),"X")</f>
        <v>X</v>
      </c>
      <c r="N13871">
        <f>COUNTBLANK('Data collection sheet'!D13871)</f>
        <v>1</v>
      </c>
      <c r="O13871">
        <f>COUNTBLANK('Data collection sheet'!D13871:E13871)</f>
        <v>2</v>
      </c>
      <c r="P13871">
        <f>COUNTBLANK('Data collection sheet'!F13871)</f>
        <v>1</v>
      </c>
      <c r="Q13871">
        <f>IFERROR(IF('Data collection sheet'!C13870="Yes",COUNTBLANK('Data collection sheet'!G13871),0),"")</f>
        <v>0</v>
      </c>
    </row>
    <row r="13872" spans="12:17" x14ac:dyDescent="0.25">
      <c r="L13872" t="str">
        <f>IFERROR(IF('Data collection sheet'!C13872="Patient provided verbal consent",COUNTBLANK('Data collection sheet'!D13872),"X"),"X")</f>
        <v>X</v>
      </c>
      <c r="M13872" t="str">
        <f>IFERROR(IF('Data collection sheet'!D13872="refill",COUNTBLANK('Data collection sheet'!E13871),"X"),"X")</f>
        <v>X</v>
      </c>
      <c r="N13872">
        <f>COUNTBLANK('Data collection sheet'!D13872)</f>
        <v>1</v>
      </c>
      <c r="O13872">
        <f>COUNTBLANK('Data collection sheet'!D13872:E13872)</f>
        <v>2</v>
      </c>
      <c r="P13872">
        <f>COUNTBLANK('Data collection sheet'!F13872)</f>
        <v>1</v>
      </c>
      <c r="Q13872">
        <f>IFERROR(IF('Data collection sheet'!C13871="Yes",COUNTBLANK('Data collection sheet'!G13872),0),"")</f>
        <v>0</v>
      </c>
    </row>
    <row r="13873" spans="12:17" x14ac:dyDescent="0.25">
      <c r="L13873" t="str">
        <f>IFERROR(IF('Data collection sheet'!C13873="Patient provided verbal consent",COUNTBLANK('Data collection sheet'!D13873),"X"),"X")</f>
        <v>X</v>
      </c>
      <c r="M13873" t="str">
        <f>IFERROR(IF('Data collection sheet'!D13873="refill",COUNTBLANK('Data collection sheet'!E13872),"X"),"X")</f>
        <v>X</v>
      </c>
      <c r="N13873">
        <f>COUNTBLANK('Data collection sheet'!D13873)</f>
        <v>1</v>
      </c>
      <c r="O13873">
        <f>COUNTBLANK('Data collection sheet'!D13873:E13873)</f>
        <v>2</v>
      </c>
      <c r="P13873">
        <f>COUNTBLANK('Data collection sheet'!F13873)</f>
        <v>1</v>
      </c>
      <c r="Q13873">
        <f>IFERROR(IF('Data collection sheet'!C13872="Yes",COUNTBLANK('Data collection sheet'!G13873),0),"")</f>
        <v>0</v>
      </c>
    </row>
    <row r="13874" spans="12:17" x14ac:dyDescent="0.25">
      <c r="L13874" t="str">
        <f>IFERROR(IF('Data collection sheet'!C13874="Patient provided verbal consent",COUNTBLANK('Data collection sheet'!D13874),"X"),"X")</f>
        <v>X</v>
      </c>
      <c r="M13874" t="str">
        <f>IFERROR(IF('Data collection sheet'!D13874="refill",COUNTBLANK('Data collection sheet'!E13873),"X"),"X")</f>
        <v>X</v>
      </c>
      <c r="N13874">
        <f>COUNTBLANK('Data collection sheet'!D13874)</f>
        <v>1</v>
      </c>
      <c r="O13874">
        <f>COUNTBLANK('Data collection sheet'!D13874:E13874)</f>
        <v>2</v>
      </c>
      <c r="P13874">
        <f>COUNTBLANK('Data collection sheet'!F13874)</f>
        <v>1</v>
      </c>
      <c r="Q13874">
        <f>IFERROR(IF('Data collection sheet'!C13873="Yes",COUNTBLANK('Data collection sheet'!G13874),0),"")</f>
        <v>0</v>
      </c>
    </row>
    <row r="13875" spans="12:17" x14ac:dyDescent="0.25">
      <c r="L13875" t="str">
        <f>IFERROR(IF('Data collection sheet'!C13875="Patient provided verbal consent",COUNTBLANK('Data collection sheet'!D13875),"X"),"X")</f>
        <v>X</v>
      </c>
      <c r="M13875" t="str">
        <f>IFERROR(IF('Data collection sheet'!D13875="refill",COUNTBLANK('Data collection sheet'!E13874),"X"),"X")</f>
        <v>X</v>
      </c>
      <c r="N13875">
        <f>COUNTBLANK('Data collection sheet'!D13875)</f>
        <v>1</v>
      </c>
      <c r="O13875">
        <f>COUNTBLANK('Data collection sheet'!D13875:E13875)</f>
        <v>2</v>
      </c>
      <c r="P13875">
        <f>COUNTBLANK('Data collection sheet'!F13875)</f>
        <v>1</v>
      </c>
      <c r="Q13875">
        <f>IFERROR(IF('Data collection sheet'!C13874="Yes",COUNTBLANK('Data collection sheet'!G13875),0),"")</f>
        <v>0</v>
      </c>
    </row>
    <row r="13876" spans="12:17" x14ac:dyDescent="0.25">
      <c r="L13876" t="str">
        <f>IFERROR(IF('Data collection sheet'!C13876="Patient provided verbal consent",COUNTBLANK('Data collection sheet'!D13876),"X"),"X")</f>
        <v>X</v>
      </c>
      <c r="M13876" t="str">
        <f>IFERROR(IF('Data collection sheet'!D13876="refill",COUNTBLANK('Data collection sheet'!E13875),"X"),"X")</f>
        <v>X</v>
      </c>
      <c r="N13876">
        <f>COUNTBLANK('Data collection sheet'!D13876)</f>
        <v>1</v>
      </c>
      <c r="O13876">
        <f>COUNTBLANK('Data collection sheet'!D13876:E13876)</f>
        <v>2</v>
      </c>
      <c r="P13876">
        <f>COUNTBLANK('Data collection sheet'!F13876)</f>
        <v>1</v>
      </c>
      <c r="Q13876">
        <f>IFERROR(IF('Data collection sheet'!C13875="Yes",COUNTBLANK('Data collection sheet'!G13876),0),"")</f>
        <v>0</v>
      </c>
    </row>
    <row r="13877" spans="12:17" x14ac:dyDescent="0.25">
      <c r="L13877" t="str">
        <f>IFERROR(IF('Data collection sheet'!C13877="Patient provided verbal consent",COUNTBLANK('Data collection sheet'!D13877),"X"),"X")</f>
        <v>X</v>
      </c>
      <c r="M13877" t="str">
        <f>IFERROR(IF('Data collection sheet'!D13877="refill",COUNTBLANK('Data collection sheet'!E13876),"X"),"X")</f>
        <v>X</v>
      </c>
      <c r="N13877">
        <f>COUNTBLANK('Data collection sheet'!D13877)</f>
        <v>1</v>
      </c>
      <c r="O13877">
        <f>COUNTBLANK('Data collection sheet'!D13877:E13877)</f>
        <v>2</v>
      </c>
      <c r="P13877">
        <f>COUNTBLANK('Data collection sheet'!F13877)</f>
        <v>1</v>
      </c>
      <c r="Q13877">
        <f>IFERROR(IF('Data collection sheet'!C13876="Yes",COUNTBLANK('Data collection sheet'!G13877),0),"")</f>
        <v>0</v>
      </c>
    </row>
    <row r="13878" spans="12:17" x14ac:dyDescent="0.25">
      <c r="L13878" t="str">
        <f>IFERROR(IF('Data collection sheet'!C13878="Patient provided verbal consent",COUNTBLANK('Data collection sheet'!D13878),"X"),"X")</f>
        <v>X</v>
      </c>
      <c r="M13878" t="str">
        <f>IFERROR(IF('Data collection sheet'!D13878="refill",COUNTBLANK('Data collection sheet'!E13877),"X"),"X")</f>
        <v>X</v>
      </c>
      <c r="N13878">
        <f>COUNTBLANK('Data collection sheet'!D13878)</f>
        <v>1</v>
      </c>
      <c r="O13878">
        <f>COUNTBLANK('Data collection sheet'!D13878:E13878)</f>
        <v>2</v>
      </c>
      <c r="P13878">
        <f>COUNTBLANK('Data collection sheet'!F13878)</f>
        <v>1</v>
      </c>
      <c r="Q13878">
        <f>IFERROR(IF('Data collection sheet'!C13877="Yes",COUNTBLANK('Data collection sheet'!G13878),0),"")</f>
        <v>0</v>
      </c>
    </row>
    <row r="13879" spans="12:17" x14ac:dyDescent="0.25">
      <c r="L13879" t="str">
        <f>IFERROR(IF('Data collection sheet'!C13879="Patient provided verbal consent",COUNTBLANK('Data collection sheet'!D13879),"X"),"X")</f>
        <v>X</v>
      </c>
      <c r="M13879" t="str">
        <f>IFERROR(IF('Data collection sheet'!D13879="refill",COUNTBLANK('Data collection sheet'!E13878),"X"),"X")</f>
        <v>X</v>
      </c>
      <c r="N13879">
        <f>COUNTBLANK('Data collection sheet'!D13879)</f>
        <v>1</v>
      </c>
      <c r="O13879">
        <f>COUNTBLANK('Data collection sheet'!D13879:E13879)</f>
        <v>2</v>
      </c>
      <c r="P13879">
        <f>COUNTBLANK('Data collection sheet'!F13879)</f>
        <v>1</v>
      </c>
      <c r="Q13879">
        <f>IFERROR(IF('Data collection sheet'!C13878="Yes",COUNTBLANK('Data collection sheet'!G13879),0),"")</f>
        <v>0</v>
      </c>
    </row>
    <row r="13880" spans="12:17" x14ac:dyDescent="0.25">
      <c r="L13880" t="str">
        <f>IFERROR(IF('Data collection sheet'!C13880="Patient provided verbal consent",COUNTBLANK('Data collection sheet'!D13880),"X"),"X")</f>
        <v>X</v>
      </c>
      <c r="M13880" t="str">
        <f>IFERROR(IF('Data collection sheet'!D13880="refill",COUNTBLANK('Data collection sheet'!E13879),"X"),"X")</f>
        <v>X</v>
      </c>
      <c r="N13880">
        <f>COUNTBLANK('Data collection sheet'!D13880)</f>
        <v>1</v>
      </c>
      <c r="O13880">
        <f>COUNTBLANK('Data collection sheet'!D13880:E13880)</f>
        <v>2</v>
      </c>
      <c r="P13880">
        <f>COUNTBLANK('Data collection sheet'!F13880)</f>
        <v>1</v>
      </c>
      <c r="Q13880">
        <f>IFERROR(IF('Data collection sheet'!C13879="Yes",COUNTBLANK('Data collection sheet'!G13880),0),"")</f>
        <v>0</v>
      </c>
    </row>
    <row r="13881" spans="12:17" x14ac:dyDescent="0.25">
      <c r="L13881" t="str">
        <f>IFERROR(IF('Data collection sheet'!C13881="Patient provided verbal consent",COUNTBLANK('Data collection sheet'!D13881),"X"),"X")</f>
        <v>X</v>
      </c>
      <c r="M13881" t="str">
        <f>IFERROR(IF('Data collection sheet'!D13881="refill",COUNTBLANK('Data collection sheet'!E13880),"X"),"X")</f>
        <v>X</v>
      </c>
      <c r="N13881">
        <f>COUNTBLANK('Data collection sheet'!D13881)</f>
        <v>1</v>
      </c>
      <c r="O13881">
        <f>COUNTBLANK('Data collection sheet'!D13881:E13881)</f>
        <v>2</v>
      </c>
      <c r="P13881">
        <f>COUNTBLANK('Data collection sheet'!F13881)</f>
        <v>1</v>
      </c>
      <c r="Q13881">
        <f>IFERROR(IF('Data collection sheet'!C13880="Yes",COUNTBLANK('Data collection sheet'!G13881),0),"")</f>
        <v>0</v>
      </c>
    </row>
    <row r="13882" spans="12:17" x14ac:dyDescent="0.25">
      <c r="L13882" t="str">
        <f>IFERROR(IF('Data collection sheet'!C13882="Patient provided verbal consent",COUNTBLANK('Data collection sheet'!D13882),"X"),"X")</f>
        <v>X</v>
      </c>
      <c r="M13882" t="str">
        <f>IFERROR(IF('Data collection sheet'!D13882="refill",COUNTBLANK('Data collection sheet'!E13881),"X"),"X")</f>
        <v>X</v>
      </c>
      <c r="N13882">
        <f>COUNTBLANK('Data collection sheet'!D13882)</f>
        <v>1</v>
      </c>
      <c r="O13882">
        <f>COUNTBLANK('Data collection sheet'!D13882:E13882)</f>
        <v>2</v>
      </c>
      <c r="P13882">
        <f>COUNTBLANK('Data collection sheet'!F13882)</f>
        <v>1</v>
      </c>
      <c r="Q13882">
        <f>IFERROR(IF('Data collection sheet'!C13881="Yes",COUNTBLANK('Data collection sheet'!G13882),0),"")</f>
        <v>0</v>
      </c>
    </row>
    <row r="13883" spans="12:17" x14ac:dyDescent="0.25">
      <c r="L13883" t="str">
        <f>IFERROR(IF('Data collection sheet'!C13883="Patient provided verbal consent",COUNTBLANK('Data collection sheet'!D13883),"X"),"X")</f>
        <v>X</v>
      </c>
      <c r="M13883" t="str">
        <f>IFERROR(IF('Data collection sheet'!D13883="refill",COUNTBLANK('Data collection sheet'!E13882),"X"),"X")</f>
        <v>X</v>
      </c>
      <c r="N13883">
        <f>COUNTBLANK('Data collection sheet'!D13883)</f>
        <v>1</v>
      </c>
      <c r="O13883">
        <f>COUNTBLANK('Data collection sheet'!D13883:E13883)</f>
        <v>2</v>
      </c>
      <c r="P13883">
        <f>COUNTBLANK('Data collection sheet'!F13883)</f>
        <v>1</v>
      </c>
      <c r="Q13883">
        <f>IFERROR(IF('Data collection sheet'!C13882="Yes",COUNTBLANK('Data collection sheet'!G13883),0),"")</f>
        <v>0</v>
      </c>
    </row>
    <row r="13884" spans="12:17" x14ac:dyDescent="0.25">
      <c r="L13884" t="str">
        <f>IFERROR(IF('Data collection sheet'!C13884="Patient provided verbal consent",COUNTBLANK('Data collection sheet'!D13884),"X"),"X")</f>
        <v>X</v>
      </c>
      <c r="M13884" t="str">
        <f>IFERROR(IF('Data collection sheet'!D13884="refill",COUNTBLANK('Data collection sheet'!E13883),"X"),"X")</f>
        <v>X</v>
      </c>
      <c r="N13884">
        <f>COUNTBLANK('Data collection sheet'!D13884)</f>
        <v>1</v>
      </c>
      <c r="O13884">
        <f>COUNTBLANK('Data collection sheet'!D13884:E13884)</f>
        <v>2</v>
      </c>
      <c r="P13884">
        <f>COUNTBLANK('Data collection sheet'!F13884)</f>
        <v>1</v>
      </c>
      <c r="Q13884">
        <f>IFERROR(IF('Data collection sheet'!C13883="Yes",COUNTBLANK('Data collection sheet'!G13884),0),"")</f>
        <v>0</v>
      </c>
    </row>
    <row r="13885" spans="12:17" x14ac:dyDescent="0.25">
      <c r="L13885" t="str">
        <f>IFERROR(IF('Data collection sheet'!C13885="Patient provided verbal consent",COUNTBLANK('Data collection sheet'!D13885),"X"),"X")</f>
        <v>X</v>
      </c>
      <c r="M13885" t="str">
        <f>IFERROR(IF('Data collection sheet'!D13885="refill",COUNTBLANK('Data collection sheet'!E13884),"X"),"X")</f>
        <v>X</v>
      </c>
      <c r="N13885">
        <f>COUNTBLANK('Data collection sheet'!D13885)</f>
        <v>1</v>
      </c>
      <c r="O13885">
        <f>COUNTBLANK('Data collection sheet'!D13885:E13885)</f>
        <v>2</v>
      </c>
      <c r="P13885">
        <f>COUNTBLANK('Data collection sheet'!F13885)</f>
        <v>1</v>
      </c>
      <c r="Q13885">
        <f>IFERROR(IF('Data collection sheet'!C13884="Yes",COUNTBLANK('Data collection sheet'!G13885),0),"")</f>
        <v>0</v>
      </c>
    </row>
    <row r="13886" spans="12:17" x14ac:dyDescent="0.25">
      <c r="L13886" t="str">
        <f>IFERROR(IF('Data collection sheet'!C13886="Patient provided verbal consent",COUNTBLANK('Data collection sheet'!D13886),"X"),"X")</f>
        <v>X</v>
      </c>
      <c r="M13886" t="str">
        <f>IFERROR(IF('Data collection sheet'!D13886="refill",COUNTBLANK('Data collection sheet'!E13885),"X"),"X")</f>
        <v>X</v>
      </c>
      <c r="N13886">
        <f>COUNTBLANK('Data collection sheet'!D13886)</f>
        <v>1</v>
      </c>
      <c r="O13886">
        <f>COUNTBLANK('Data collection sheet'!D13886:E13886)</f>
        <v>2</v>
      </c>
      <c r="P13886">
        <f>COUNTBLANK('Data collection sheet'!F13886)</f>
        <v>1</v>
      </c>
      <c r="Q13886">
        <f>IFERROR(IF('Data collection sheet'!C13885="Yes",COUNTBLANK('Data collection sheet'!G13886),0),"")</f>
        <v>0</v>
      </c>
    </row>
    <row r="13887" spans="12:17" x14ac:dyDescent="0.25">
      <c r="L13887" t="str">
        <f>IFERROR(IF('Data collection sheet'!C13887="Patient provided verbal consent",COUNTBLANK('Data collection sheet'!D13887),"X"),"X")</f>
        <v>X</v>
      </c>
      <c r="M13887" t="str">
        <f>IFERROR(IF('Data collection sheet'!D13887="refill",COUNTBLANK('Data collection sheet'!E13886),"X"),"X")</f>
        <v>X</v>
      </c>
      <c r="N13887">
        <f>COUNTBLANK('Data collection sheet'!D13887)</f>
        <v>1</v>
      </c>
      <c r="O13887">
        <f>COUNTBLANK('Data collection sheet'!D13887:E13887)</f>
        <v>2</v>
      </c>
      <c r="P13887">
        <f>COUNTBLANK('Data collection sheet'!F13887)</f>
        <v>1</v>
      </c>
      <c r="Q13887">
        <f>IFERROR(IF('Data collection sheet'!C13886="Yes",COUNTBLANK('Data collection sheet'!G13887),0),"")</f>
        <v>0</v>
      </c>
    </row>
    <row r="13888" spans="12:17" x14ac:dyDescent="0.25">
      <c r="L13888" t="str">
        <f>IFERROR(IF('Data collection sheet'!C13888="Patient provided verbal consent",COUNTBLANK('Data collection sheet'!D13888),"X"),"X")</f>
        <v>X</v>
      </c>
      <c r="M13888" t="str">
        <f>IFERROR(IF('Data collection sheet'!D13888="refill",COUNTBLANK('Data collection sheet'!E13887),"X"),"X")</f>
        <v>X</v>
      </c>
      <c r="N13888">
        <f>COUNTBLANK('Data collection sheet'!D13888)</f>
        <v>1</v>
      </c>
      <c r="O13888">
        <f>COUNTBLANK('Data collection sheet'!D13888:E13888)</f>
        <v>2</v>
      </c>
      <c r="P13888">
        <f>COUNTBLANK('Data collection sheet'!F13888)</f>
        <v>1</v>
      </c>
      <c r="Q13888">
        <f>IFERROR(IF('Data collection sheet'!C13887="Yes",COUNTBLANK('Data collection sheet'!G13888),0),"")</f>
        <v>0</v>
      </c>
    </row>
    <row r="13889" spans="12:17" x14ac:dyDescent="0.25">
      <c r="L13889" t="str">
        <f>IFERROR(IF('Data collection sheet'!C13889="Patient provided verbal consent",COUNTBLANK('Data collection sheet'!D13889),"X"),"X")</f>
        <v>X</v>
      </c>
      <c r="M13889" t="str">
        <f>IFERROR(IF('Data collection sheet'!D13889="refill",COUNTBLANK('Data collection sheet'!E13888),"X"),"X")</f>
        <v>X</v>
      </c>
      <c r="N13889">
        <f>COUNTBLANK('Data collection sheet'!D13889)</f>
        <v>1</v>
      </c>
      <c r="O13889">
        <f>COUNTBLANK('Data collection sheet'!D13889:E13889)</f>
        <v>2</v>
      </c>
      <c r="P13889">
        <f>COUNTBLANK('Data collection sheet'!F13889)</f>
        <v>1</v>
      </c>
      <c r="Q13889">
        <f>IFERROR(IF('Data collection sheet'!C13888="Yes",COUNTBLANK('Data collection sheet'!G13889),0),"")</f>
        <v>0</v>
      </c>
    </row>
    <row r="13890" spans="12:17" x14ac:dyDescent="0.25">
      <c r="L13890" t="str">
        <f>IFERROR(IF('Data collection sheet'!C13890="Patient provided verbal consent",COUNTBLANK('Data collection sheet'!D13890),"X"),"X")</f>
        <v>X</v>
      </c>
      <c r="M13890" t="str">
        <f>IFERROR(IF('Data collection sheet'!D13890="refill",COUNTBLANK('Data collection sheet'!E13889),"X"),"X")</f>
        <v>X</v>
      </c>
      <c r="N13890">
        <f>COUNTBLANK('Data collection sheet'!D13890)</f>
        <v>1</v>
      </c>
      <c r="O13890">
        <f>COUNTBLANK('Data collection sheet'!D13890:E13890)</f>
        <v>2</v>
      </c>
      <c r="P13890">
        <f>COUNTBLANK('Data collection sheet'!F13890)</f>
        <v>1</v>
      </c>
      <c r="Q13890">
        <f>IFERROR(IF('Data collection sheet'!C13889="Yes",COUNTBLANK('Data collection sheet'!G13890),0),"")</f>
        <v>0</v>
      </c>
    </row>
    <row r="13891" spans="12:17" x14ac:dyDescent="0.25">
      <c r="L13891" t="str">
        <f>IFERROR(IF('Data collection sheet'!C13891="Patient provided verbal consent",COUNTBLANK('Data collection sheet'!D13891),"X"),"X")</f>
        <v>X</v>
      </c>
      <c r="M13891" t="str">
        <f>IFERROR(IF('Data collection sheet'!D13891="refill",COUNTBLANK('Data collection sheet'!E13890),"X"),"X")</f>
        <v>X</v>
      </c>
      <c r="N13891">
        <f>COUNTBLANK('Data collection sheet'!D13891)</f>
        <v>1</v>
      </c>
      <c r="O13891">
        <f>COUNTBLANK('Data collection sheet'!D13891:E13891)</f>
        <v>2</v>
      </c>
      <c r="P13891">
        <f>COUNTBLANK('Data collection sheet'!F13891)</f>
        <v>1</v>
      </c>
      <c r="Q13891">
        <f>IFERROR(IF('Data collection sheet'!C13890="Yes",COUNTBLANK('Data collection sheet'!G13891),0),"")</f>
        <v>0</v>
      </c>
    </row>
    <row r="13892" spans="12:17" x14ac:dyDescent="0.25">
      <c r="L13892" t="str">
        <f>IFERROR(IF('Data collection sheet'!C13892="Patient provided verbal consent",COUNTBLANK('Data collection sheet'!D13892),"X"),"X")</f>
        <v>X</v>
      </c>
      <c r="M13892" t="str">
        <f>IFERROR(IF('Data collection sheet'!D13892="refill",COUNTBLANK('Data collection sheet'!E13891),"X"),"X")</f>
        <v>X</v>
      </c>
      <c r="N13892">
        <f>COUNTBLANK('Data collection sheet'!D13892)</f>
        <v>1</v>
      </c>
      <c r="O13892">
        <f>COUNTBLANK('Data collection sheet'!D13892:E13892)</f>
        <v>2</v>
      </c>
      <c r="P13892">
        <f>COUNTBLANK('Data collection sheet'!F13892)</f>
        <v>1</v>
      </c>
      <c r="Q13892">
        <f>IFERROR(IF('Data collection sheet'!C13891="Yes",COUNTBLANK('Data collection sheet'!G13892),0),"")</f>
        <v>0</v>
      </c>
    </row>
    <row r="13893" spans="12:17" x14ac:dyDescent="0.25">
      <c r="L13893" t="str">
        <f>IFERROR(IF('Data collection sheet'!C13893="Patient provided verbal consent",COUNTBLANK('Data collection sheet'!D13893),"X"),"X")</f>
        <v>X</v>
      </c>
      <c r="M13893" t="str">
        <f>IFERROR(IF('Data collection sheet'!D13893="refill",COUNTBLANK('Data collection sheet'!E13892),"X"),"X")</f>
        <v>X</v>
      </c>
      <c r="N13893">
        <f>COUNTBLANK('Data collection sheet'!D13893)</f>
        <v>1</v>
      </c>
      <c r="O13893">
        <f>COUNTBLANK('Data collection sheet'!D13893:E13893)</f>
        <v>2</v>
      </c>
      <c r="P13893">
        <f>COUNTBLANK('Data collection sheet'!F13893)</f>
        <v>1</v>
      </c>
      <c r="Q13893">
        <f>IFERROR(IF('Data collection sheet'!C13892="Yes",COUNTBLANK('Data collection sheet'!G13893),0),"")</f>
        <v>0</v>
      </c>
    </row>
    <row r="13894" spans="12:17" x14ac:dyDescent="0.25">
      <c r="L13894" t="str">
        <f>IFERROR(IF('Data collection sheet'!C13894="Patient provided verbal consent",COUNTBLANK('Data collection sheet'!D13894),"X"),"X")</f>
        <v>X</v>
      </c>
      <c r="M13894" t="str">
        <f>IFERROR(IF('Data collection sheet'!D13894="refill",COUNTBLANK('Data collection sheet'!E13893),"X"),"X")</f>
        <v>X</v>
      </c>
      <c r="N13894">
        <f>COUNTBLANK('Data collection sheet'!D13894)</f>
        <v>1</v>
      </c>
      <c r="O13894">
        <f>COUNTBLANK('Data collection sheet'!D13894:E13894)</f>
        <v>2</v>
      </c>
      <c r="P13894">
        <f>COUNTBLANK('Data collection sheet'!F13894)</f>
        <v>1</v>
      </c>
      <c r="Q13894">
        <f>IFERROR(IF('Data collection sheet'!C13893="Yes",COUNTBLANK('Data collection sheet'!G13894),0),"")</f>
        <v>0</v>
      </c>
    </row>
    <row r="13895" spans="12:17" x14ac:dyDescent="0.25">
      <c r="L13895" t="str">
        <f>IFERROR(IF('Data collection sheet'!C13895="Patient provided verbal consent",COUNTBLANK('Data collection sheet'!D13895),"X"),"X")</f>
        <v>X</v>
      </c>
      <c r="M13895" t="str">
        <f>IFERROR(IF('Data collection sheet'!D13895="refill",COUNTBLANK('Data collection sheet'!E13894),"X"),"X")</f>
        <v>X</v>
      </c>
      <c r="N13895">
        <f>COUNTBLANK('Data collection sheet'!D13895)</f>
        <v>1</v>
      </c>
      <c r="O13895">
        <f>COUNTBLANK('Data collection sheet'!D13895:E13895)</f>
        <v>2</v>
      </c>
      <c r="P13895">
        <f>COUNTBLANK('Data collection sheet'!F13895)</f>
        <v>1</v>
      </c>
      <c r="Q13895">
        <f>IFERROR(IF('Data collection sheet'!C13894="Yes",COUNTBLANK('Data collection sheet'!G13895),0),"")</f>
        <v>0</v>
      </c>
    </row>
    <row r="13896" spans="12:17" x14ac:dyDescent="0.25">
      <c r="L13896" t="str">
        <f>IFERROR(IF('Data collection sheet'!C13896="Patient provided verbal consent",COUNTBLANK('Data collection sheet'!D13896),"X"),"X")</f>
        <v>X</v>
      </c>
      <c r="M13896" t="str">
        <f>IFERROR(IF('Data collection sheet'!D13896="refill",COUNTBLANK('Data collection sheet'!E13895),"X"),"X")</f>
        <v>X</v>
      </c>
      <c r="N13896">
        <f>COUNTBLANK('Data collection sheet'!D13896)</f>
        <v>1</v>
      </c>
      <c r="O13896">
        <f>COUNTBLANK('Data collection sheet'!D13896:E13896)</f>
        <v>2</v>
      </c>
      <c r="P13896">
        <f>COUNTBLANK('Data collection sheet'!F13896)</f>
        <v>1</v>
      </c>
      <c r="Q13896">
        <f>IFERROR(IF('Data collection sheet'!C13895="Yes",COUNTBLANK('Data collection sheet'!G13896),0),"")</f>
        <v>0</v>
      </c>
    </row>
    <row r="13897" spans="12:17" x14ac:dyDescent="0.25">
      <c r="L13897" t="str">
        <f>IFERROR(IF('Data collection sheet'!C13897="Patient provided verbal consent",COUNTBLANK('Data collection sheet'!D13897),"X"),"X")</f>
        <v>X</v>
      </c>
      <c r="M13897" t="str">
        <f>IFERROR(IF('Data collection sheet'!D13897="refill",COUNTBLANK('Data collection sheet'!E13896),"X"),"X")</f>
        <v>X</v>
      </c>
      <c r="N13897">
        <f>COUNTBLANK('Data collection sheet'!D13897)</f>
        <v>1</v>
      </c>
      <c r="O13897">
        <f>COUNTBLANK('Data collection sheet'!D13897:E13897)</f>
        <v>2</v>
      </c>
      <c r="P13897">
        <f>COUNTBLANK('Data collection sheet'!F13897)</f>
        <v>1</v>
      </c>
      <c r="Q13897">
        <f>IFERROR(IF('Data collection sheet'!C13896="Yes",COUNTBLANK('Data collection sheet'!G13897),0),"")</f>
        <v>0</v>
      </c>
    </row>
    <row r="13898" spans="12:17" x14ac:dyDescent="0.25">
      <c r="L13898" t="str">
        <f>IFERROR(IF('Data collection sheet'!C13898="Patient provided verbal consent",COUNTBLANK('Data collection sheet'!D13898),"X"),"X")</f>
        <v>X</v>
      </c>
      <c r="M13898" t="str">
        <f>IFERROR(IF('Data collection sheet'!D13898="refill",COUNTBLANK('Data collection sheet'!E13897),"X"),"X")</f>
        <v>X</v>
      </c>
      <c r="N13898">
        <f>COUNTBLANK('Data collection sheet'!D13898)</f>
        <v>1</v>
      </c>
      <c r="O13898">
        <f>COUNTBLANK('Data collection sheet'!D13898:E13898)</f>
        <v>2</v>
      </c>
      <c r="P13898">
        <f>COUNTBLANK('Data collection sheet'!F13898)</f>
        <v>1</v>
      </c>
      <c r="Q13898">
        <f>IFERROR(IF('Data collection sheet'!C13897="Yes",COUNTBLANK('Data collection sheet'!G13898),0),"")</f>
        <v>0</v>
      </c>
    </row>
    <row r="13899" spans="12:17" x14ac:dyDescent="0.25">
      <c r="L13899" t="str">
        <f>IFERROR(IF('Data collection sheet'!C13899="Patient provided verbal consent",COUNTBLANK('Data collection sheet'!D13899),"X"),"X")</f>
        <v>X</v>
      </c>
      <c r="M13899" t="str">
        <f>IFERROR(IF('Data collection sheet'!D13899="refill",COUNTBLANK('Data collection sheet'!E13898),"X"),"X")</f>
        <v>X</v>
      </c>
      <c r="N13899">
        <f>COUNTBLANK('Data collection sheet'!D13899)</f>
        <v>1</v>
      </c>
      <c r="O13899">
        <f>COUNTBLANK('Data collection sheet'!D13899:E13899)</f>
        <v>2</v>
      </c>
      <c r="P13899">
        <f>COUNTBLANK('Data collection sheet'!F13899)</f>
        <v>1</v>
      </c>
      <c r="Q13899">
        <f>IFERROR(IF('Data collection sheet'!C13898="Yes",COUNTBLANK('Data collection sheet'!G13899),0),"")</f>
        <v>0</v>
      </c>
    </row>
    <row r="13900" spans="12:17" x14ac:dyDescent="0.25">
      <c r="L13900" t="str">
        <f>IFERROR(IF('Data collection sheet'!C13900="Patient provided verbal consent",COUNTBLANK('Data collection sheet'!D13900),"X"),"X")</f>
        <v>X</v>
      </c>
      <c r="M13900" t="str">
        <f>IFERROR(IF('Data collection sheet'!D13900="refill",COUNTBLANK('Data collection sheet'!E13899),"X"),"X")</f>
        <v>X</v>
      </c>
      <c r="N13900">
        <f>COUNTBLANK('Data collection sheet'!D13900)</f>
        <v>1</v>
      </c>
      <c r="O13900">
        <f>COUNTBLANK('Data collection sheet'!D13900:E13900)</f>
        <v>2</v>
      </c>
      <c r="P13900">
        <f>COUNTBLANK('Data collection sheet'!F13900)</f>
        <v>1</v>
      </c>
      <c r="Q13900">
        <f>IFERROR(IF('Data collection sheet'!C13899="Yes",COUNTBLANK('Data collection sheet'!G13900),0),"")</f>
        <v>0</v>
      </c>
    </row>
    <row r="13901" spans="12:17" x14ac:dyDescent="0.25">
      <c r="L13901" t="str">
        <f>IFERROR(IF('Data collection sheet'!C13901="Patient provided verbal consent",COUNTBLANK('Data collection sheet'!D13901),"X"),"X")</f>
        <v>X</v>
      </c>
      <c r="M13901" t="str">
        <f>IFERROR(IF('Data collection sheet'!D13901="refill",COUNTBLANK('Data collection sheet'!E13900),"X"),"X")</f>
        <v>X</v>
      </c>
      <c r="N13901">
        <f>COUNTBLANK('Data collection sheet'!D13901)</f>
        <v>1</v>
      </c>
      <c r="O13901">
        <f>COUNTBLANK('Data collection sheet'!D13901:E13901)</f>
        <v>2</v>
      </c>
      <c r="P13901">
        <f>COUNTBLANK('Data collection sheet'!F13901)</f>
        <v>1</v>
      </c>
      <c r="Q13901">
        <f>IFERROR(IF('Data collection sheet'!C13900="Yes",COUNTBLANK('Data collection sheet'!G13901),0),"")</f>
        <v>0</v>
      </c>
    </row>
    <row r="13902" spans="12:17" x14ac:dyDescent="0.25">
      <c r="L13902" t="str">
        <f>IFERROR(IF('Data collection sheet'!C13902="Patient provided verbal consent",COUNTBLANK('Data collection sheet'!D13902),"X"),"X")</f>
        <v>X</v>
      </c>
      <c r="M13902" t="str">
        <f>IFERROR(IF('Data collection sheet'!D13902="refill",COUNTBLANK('Data collection sheet'!E13901),"X"),"X")</f>
        <v>X</v>
      </c>
      <c r="N13902">
        <f>COUNTBLANK('Data collection sheet'!D13902)</f>
        <v>1</v>
      </c>
      <c r="O13902">
        <f>COUNTBLANK('Data collection sheet'!D13902:E13902)</f>
        <v>2</v>
      </c>
      <c r="P13902">
        <f>COUNTBLANK('Data collection sheet'!F13902)</f>
        <v>1</v>
      </c>
      <c r="Q13902">
        <f>IFERROR(IF('Data collection sheet'!C13901="Yes",COUNTBLANK('Data collection sheet'!G13902),0),"")</f>
        <v>0</v>
      </c>
    </row>
    <row r="13903" spans="12:17" x14ac:dyDescent="0.25">
      <c r="L13903" t="str">
        <f>IFERROR(IF('Data collection sheet'!C13903="Patient provided verbal consent",COUNTBLANK('Data collection sheet'!D13903),"X"),"X")</f>
        <v>X</v>
      </c>
      <c r="M13903" t="str">
        <f>IFERROR(IF('Data collection sheet'!D13903="refill",COUNTBLANK('Data collection sheet'!E13902),"X"),"X")</f>
        <v>X</v>
      </c>
      <c r="N13903">
        <f>COUNTBLANK('Data collection sheet'!D13903)</f>
        <v>1</v>
      </c>
      <c r="O13903">
        <f>COUNTBLANK('Data collection sheet'!D13903:E13903)</f>
        <v>2</v>
      </c>
      <c r="P13903">
        <f>COUNTBLANK('Data collection sheet'!F13903)</f>
        <v>1</v>
      </c>
      <c r="Q13903">
        <f>IFERROR(IF('Data collection sheet'!C13902="Yes",COUNTBLANK('Data collection sheet'!G13903),0),"")</f>
        <v>0</v>
      </c>
    </row>
    <row r="13904" spans="12:17" x14ac:dyDescent="0.25">
      <c r="L13904" t="str">
        <f>IFERROR(IF('Data collection sheet'!C13904="Patient provided verbal consent",COUNTBLANK('Data collection sheet'!D13904),"X"),"X")</f>
        <v>X</v>
      </c>
      <c r="M13904" t="str">
        <f>IFERROR(IF('Data collection sheet'!D13904="refill",COUNTBLANK('Data collection sheet'!E13903),"X"),"X")</f>
        <v>X</v>
      </c>
      <c r="N13904">
        <f>COUNTBLANK('Data collection sheet'!D13904)</f>
        <v>1</v>
      </c>
      <c r="O13904">
        <f>COUNTBLANK('Data collection sheet'!D13904:E13904)</f>
        <v>2</v>
      </c>
      <c r="P13904">
        <f>COUNTBLANK('Data collection sheet'!F13904)</f>
        <v>1</v>
      </c>
      <c r="Q13904">
        <f>IFERROR(IF('Data collection sheet'!C13903="Yes",COUNTBLANK('Data collection sheet'!G13904),0),"")</f>
        <v>0</v>
      </c>
    </row>
    <row r="13905" spans="12:17" x14ac:dyDescent="0.25">
      <c r="L13905" t="str">
        <f>IFERROR(IF('Data collection sheet'!C13905="Patient provided verbal consent",COUNTBLANK('Data collection sheet'!D13905),"X"),"X")</f>
        <v>X</v>
      </c>
      <c r="M13905" t="str">
        <f>IFERROR(IF('Data collection sheet'!D13905="refill",COUNTBLANK('Data collection sheet'!E13904),"X"),"X")</f>
        <v>X</v>
      </c>
      <c r="N13905">
        <f>COUNTBLANK('Data collection sheet'!D13905)</f>
        <v>1</v>
      </c>
      <c r="O13905">
        <f>COUNTBLANK('Data collection sheet'!D13905:E13905)</f>
        <v>2</v>
      </c>
      <c r="P13905">
        <f>COUNTBLANK('Data collection sheet'!F13905)</f>
        <v>1</v>
      </c>
      <c r="Q13905">
        <f>IFERROR(IF('Data collection sheet'!C13904="Yes",COUNTBLANK('Data collection sheet'!G13905),0),"")</f>
        <v>0</v>
      </c>
    </row>
    <row r="13906" spans="12:17" x14ac:dyDescent="0.25">
      <c r="L13906" t="str">
        <f>IFERROR(IF('Data collection sheet'!C13906="Patient provided verbal consent",COUNTBLANK('Data collection sheet'!D13906),"X"),"X")</f>
        <v>X</v>
      </c>
      <c r="M13906" t="str">
        <f>IFERROR(IF('Data collection sheet'!D13906="refill",COUNTBLANK('Data collection sheet'!E13905),"X"),"X")</f>
        <v>X</v>
      </c>
      <c r="N13906">
        <f>COUNTBLANK('Data collection sheet'!D13906)</f>
        <v>1</v>
      </c>
      <c r="O13906">
        <f>COUNTBLANK('Data collection sheet'!D13906:E13906)</f>
        <v>2</v>
      </c>
      <c r="P13906">
        <f>COUNTBLANK('Data collection sheet'!F13906)</f>
        <v>1</v>
      </c>
      <c r="Q13906">
        <f>IFERROR(IF('Data collection sheet'!C13905="Yes",COUNTBLANK('Data collection sheet'!G13906),0),"")</f>
        <v>0</v>
      </c>
    </row>
    <row r="13907" spans="12:17" x14ac:dyDescent="0.25">
      <c r="L13907" t="str">
        <f>IFERROR(IF('Data collection sheet'!C13907="Patient provided verbal consent",COUNTBLANK('Data collection sheet'!D13907),"X"),"X")</f>
        <v>X</v>
      </c>
      <c r="M13907" t="str">
        <f>IFERROR(IF('Data collection sheet'!D13907="refill",COUNTBLANK('Data collection sheet'!E13906),"X"),"X")</f>
        <v>X</v>
      </c>
      <c r="N13907">
        <f>COUNTBLANK('Data collection sheet'!D13907)</f>
        <v>1</v>
      </c>
      <c r="O13907">
        <f>COUNTBLANK('Data collection sheet'!D13907:E13907)</f>
        <v>2</v>
      </c>
      <c r="P13907">
        <f>COUNTBLANK('Data collection sheet'!F13907)</f>
        <v>1</v>
      </c>
      <c r="Q13907">
        <f>IFERROR(IF('Data collection sheet'!C13906="Yes",COUNTBLANK('Data collection sheet'!G13907),0),"")</f>
        <v>0</v>
      </c>
    </row>
    <row r="13908" spans="12:17" x14ac:dyDescent="0.25">
      <c r="L13908" t="str">
        <f>IFERROR(IF('Data collection sheet'!C13908="Patient provided verbal consent",COUNTBLANK('Data collection sheet'!D13908),"X"),"X")</f>
        <v>X</v>
      </c>
      <c r="M13908" t="str">
        <f>IFERROR(IF('Data collection sheet'!D13908="refill",COUNTBLANK('Data collection sheet'!E13907),"X"),"X")</f>
        <v>X</v>
      </c>
      <c r="N13908">
        <f>COUNTBLANK('Data collection sheet'!D13908)</f>
        <v>1</v>
      </c>
      <c r="O13908">
        <f>COUNTBLANK('Data collection sheet'!D13908:E13908)</f>
        <v>2</v>
      </c>
      <c r="P13908">
        <f>COUNTBLANK('Data collection sheet'!F13908)</f>
        <v>1</v>
      </c>
      <c r="Q13908">
        <f>IFERROR(IF('Data collection sheet'!C13907="Yes",COUNTBLANK('Data collection sheet'!G13908),0),"")</f>
        <v>0</v>
      </c>
    </row>
    <row r="13909" spans="12:17" x14ac:dyDescent="0.25">
      <c r="L13909" t="str">
        <f>IFERROR(IF('Data collection sheet'!C13909="Patient provided verbal consent",COUNTBLANK('Data collection sheet'!D13909),"X"),"X")</f>
        <v>X</v>
      </c>
      <c r="M13909" t="str">
        <f>IFERROR(IF('Data collection sheet'!D13909="refill",COUNTBLANK('Data collection sheet'!E13908),"X"),"X")</f>
        <v>X</v>
      </c>
      <c r="N13909">
        <f>COUNTBLANK('Data collection sheet'!D13909)</f>
        <v>1</v>
      </c>
      <c r="O13909">
        <f>COUNTBLANK('Data collection sheet'!D13909:E13909)</f>
        <v>2</v>
      </c>
      <c r="P13909">
        <f>COUNTBLANK('Data collection sheet'!F13909)</f>
        <v>1</v>
      </c>
      <c r="Q13909">
        <f>IFERROR(IF('Data collection sheet'!C13908="Yes",COUNTBLANK('Data collection sheet'!G13909),0),"")</f>
        <v>0</v>
      </c>
    </row>
    <row r="13910" spans="12:17" x14ac:dyDescent="0.25">
      <c r="L13910" t="str">
        <f>IFERROR(IF('Data collection sheet'!C13910="Patient provided verbal consent",COUNTBLANK('Data collection sheet'!D13910),"X"),"X")</f>
        <v>X</v>
      </c>
      <c r="M13910" t="str">
        <f>IFERROR(IF('Data collection sheet'!D13910="refill",COUNTBLANK('Data collection sheet'!E13909),"X"),"X")</f>
        <v>X</v>
      </c>
      <c r="N13910">
        <f>COUNTBLANK('Data collection sheet'!D13910)</f>
        <v>1</v>
      </c>
      <c r="O13910">
        <f>COUNTBLANK('Data collection sheet'!D13910:E13910)</f>
        <v>2</v>
      </c>
      <c r="P13910">
        <f>COUNTBLANK('Data collection sheet'!F13910)</f>
        <v>1</v>
      </c>
      <c r="Q13910">
        <f>IFERROR(IF('Data collection sheet'!C13909="Yes",COUNTBLANK('Data collection sheet'!G13910),0),"")</f>
        <v>0</v>
      </c>
    </row>
    <row r="13911" spans="12:17" x14ac:dyDescent="0.25">
      <c r="L13911" t="str">
        <f>IFERROR(IF('Data collection sheet'!C13911="Patient provided verbal consent",COUNTBLANK('Data collection sheet'!D13911),"X"),"X")</f>
        <v>X</v>
      </c>
      <c r="M13911" t="str">
        <f>IFERROR(IF('Data collection sheet'!D13911="refill",COUNTBLANK('Data collection sheet'!E13910),"X"),"X")</f>
        <v>X</v>
      </c>
      <c r="N13911">
        <f>COUNTBLANK('Data collection sheet'!D13911)</f>
        <v>1</v>
      </c>
      <c r="O13911">
        <f>COUNTBLANK('Data collection sheet'!D13911:E13911)</f>
        <v>2</v>
      </c>
      <c r="P13911">
        <f>COUNTBLANK('Data collection sheet'!F13911)</f>
        <v>1</v>
      </c>
      <c r="Q13911">
        <f>IFERROR(IF('Data collection sheet'!C13910="Yes",COUNTBLANK('Data collection sheet'!G13911),0),"")</f>
        <v>0</v>
      </c>
    </row>
    <row r="13912" spans="12:17" x14ac:dyDescent="0.25">
      <c r="L13912" t="str">
        <f>IFERROR(IF('Data collection sheet'!C13912="Patient provided verbal consent",COUNTBLANK('Data collection sheet'!D13912),"X"),"X")</f>
        <v>X</v>
      </c>
      <c r="M13912" t="str">
        <f>IFERROR(IF('Data collection sheet'!D13912="refill",COUNTBLANK('Data collection sheet'!E13911),"X"),"X")</f>
        <v>X</v>
      </c>
      <c r="N13912">
        <f>COUNTBLANK('Data collection sheet'!D13912)</f>
        <v>1</v>
      </c>
      <c r="O13912">
        <f>COUNTBLANK('Data collection sheet'!D13912:E13912)</f>
        <v>2</v>
      </c>
      <c r="P13912">
        <f>COUNTBLANK('Data collection sheet'!F13912)</f>
        <v>1</v>
      </c>
      <c r="Q13912">
        <f>IFERROR(IF('Data collection sheet'!C13911="Yes",COUNTBLANK('Data collection sheet'!G13912),0),"")</f>
        <v>0</v>
      </c>
    </row>
    <row r="13913" spans="12:17" x14ac:dyDescent="0.25">
      <c r="L13913" t="str">
        <f>IFERROR(IF('Data collection sheet'!C13913="Patient provided verbal consent",COUNTBLANK('Data collection sheet'!D13913),"X"),"X")</f>
        <v>X</v>
      </c>
      <c r="M13913" t="str">
        <f>IFERROR(IF('Data collection sheet'!D13913="refill",COUNTBLANK('Data collection sheet'!E13912),"X"),"X")</f>
        <v>X</v>
      </c>
      <c r="N13913">
        <f>COUNTBLANK('Data collection sheet'!D13913)</f>
        <v>1</v>
      </c>
      <c r="O13913">
        <f>COUNTBLANK('Data collection sheet'!D13913:E13913)</f>
        <v>2</v>
      </c>
      <c r="P13913">
        <f>COUNTBLANK('Data collection sheet'!F13913)</f>
        <v>1</v>
      </c>
      <c r="Q13913">
        <f>IFERROR(IF('Data collection sheet'!C13912="Yes",COUNTBLANK('Data collection sheet'!G13913),0),"")</f>
        <v>0</v>
      </c>
    </row>
    <row r="13914" spans="12:17" x14ac:dyDescent="0.25">
      <c r="L13914" t="str">
        <f>IFERROR(IF('Data collection sheet'!C13914="Patient provided verbal consent",COUNTBLANK('Data collection sheet'!D13914),"X"),"X")</f>
        <v>X</v>
      </c>
      <c r="M13914" t="str">
        <f>IFERROR(IF('Data collection sheet'!D13914="refill",COUNTBLANK('Data collection sheet'!E13913),"X"),"X")</f>
        <v>X</v>
      </c>
      <c r="N13914">
        <f>COUNTBLANK('Data collection sheet'!D13914)</f>
        <v>1</v>
      </c>
      <c r="O13914">
        <f>COUNTBLANK('Data collection sheet'!D13914:E13914)</f>
        <v>2</v>
      </c>
      <c r="P13914">
        <f>COUNTBLANK('Data collection sheet'!F13914)</f>
        <v>1</v>
      </c>
      <c r="Q13914">
        <f>IFERROR(IF('Data collection sheet'!C13913="Yes",COUNTBLANK('Data collection sheet'!G13914),0),"")</f>
        <v>0</v>
      </c>
    </row>
    <row r="13915" spans="12:17" x14ac:dyDescent="0.25">
      <c r="L13915" t="str">
        <f>IFERROR(IF('Data collection sheet'!C13915="Patient provided verbal consent",COUNTBLANK('Data collection sheet'!D13915),"X"),"X")</f>
        <v>X</v>
      </c>
      <c r="M13915" t="str">
        <f>IFERROR(IF('Data collection sheet'!D13915="refill",COUNTBLANK('Data collection sheet'!E13914),"X"),"X")</f>
        <v>X</v>
      </c>
      <c r="N13915">
        <f>COUNTBLANK('Data collection sheet'!D13915)</f>
        <v>1</v>
      </c>
      <c r="O13915">
        <f>COUNTBLANK('Data collection sheet'!D13915:E13915)</f>
        <v>2</v>
      </c>
      <c r="P13915">
        <f>COUNTBLANK('Data collection sheet'!F13915)</f>
        <v>1</v>
      </c>
      <c r="Q13915">
        <f>IFERROR(IF('Data collection sheet'!C13914="Yes",COUNTBLANK('Data collection sheet'!G13915),0),"")</f>
        <v>0</v>
      </c>
    </row>
    <row r="13916" spans="12:17" x14ac:dyDescent="0.25">
      <c r="L13916" t="str">
        <f>IFERROR(IF('Data collection sheet'!C13916="Patient provided verbal consent",COUNTBLANK('Data collection sheet'!D13916),"X"),"X")</f>
        <v>X</v>
      </c>
      <c r="M13916" t="str">
        <f>IFERROR(IF('Data collection sheet'!D13916="refill",COUNTBLANK('Data collection sheet'!E13915),"X"),"X")</f>
        <v>X</v>
      </c>
      <c r="N13916">
        <f>COUNTBLANK('Data collection sheet'!D13916)</f>
        <v>1</v>
      </c>
      <c r="O13916">
        <f>COUNTBLANK('Data collection sheet'!D13916:E13916)</f>
        <v>2</v>
      </c>
      <c r="P13916">
        <f>COUNTBLANK('Data collection sheet'!F13916)</f>
        <v>1</v>
      </c>
      <c r="Q13916">
        <f>IFERROR(IF('Data collection sheet'!C13915="Yes",COUNTBLANK('Data collection sheet'!G13916),0),"")</f>
        <v>0</v>
      </c>
    </row>
    <row r="13917" spans="12:17" x14ac:dyDescent="0.25">
      <c r="L13917" t="str">
        <f>IFERROR(IF('Data collection sheet'!C13917="Patient provided verbal consent",COUNTBLANK('Data collection sheet'!D13917),"X"),"X")</f>
        <v>X</v>
      </c>
      <c r="M13917" t="str">
        <f>IFERROR(IF('Data collection sheet'!D13917="refill",COUNTBLANK('Data collection sheet'!E13916),"X"),"X")</f>
        <v>X</v>
      </c>
      <c r="N13917">
        <f>COUNTBLANK('Data collection sheet'!D13917)</f>
        <v>1</v>
      </c>
      <c r="O13917">
        <f>COUNTBLANK('Data collection sheet'!D13917:E13917)</f>
        <v>2</v>
      </c>
      <c r="P13917">
        <f>COUNTBLANK('Data collection sheet'!F13917)</f>
        <v>1</v>
      </c>
      <c r="Q13917">
        <f>IFERROR(IF('Data collection sheet'!C13916="Yes",COUNTBLANK('Data collection sheet'!G13917),0),"")</f>
        <v>0</v>
      </c>
    </row>
    <row r="13918" spans="12:17" x14ac:dyDescent="0.25">
      <c r="L13918" t="str">
        <f>IFERROR(IF('Data collection sheet'!C13918="Patient provided verbal consent",COUNTBLANK('Data collection sheet'!D13918),"X"),"X")</f>
        <v>X</v>
      </c>
      <c r="M13918" t="str">
        <f>IFERROR(IF('Data collection sheet'!D13918="refill",COUNTBLANK('Data collection sheet'!E13917),"X"),"X")</f>
        <v>X</v>
      </c>
      <c r="N13918">
        <f>COUNTBLANK('Data collection sheet'!D13918)</f>
        <v>1</v>
      </c>
      <c r="O13918">
        <f>COUNTBLANK('Data collection sheet'!D13918:E13918)</f>
        <v>2</v>
      </c>
      <c r="P13918">
        <f>COUNTBLANK('Data collection sheet'!F13918)</f>
        <v>1</v>
      </c>
      <c r="Q13918">
        <f>IFERROR(IF('Data collection sheet'!C13917="Yes",COUNTBLANK('Data collection sheet'!G13918),0),"")</f>
        <v>0</v>
      </c>
    </row>
    <row r="13919" spans="12:17" x14ac:dyDescent="0.25">
      <c r="L13919" t="str">
        <f>IFERROR(IF('Data collection sheet'!C13919="Patient provided verbal consent",COUNTBLANK('Data collection sheet'!D13919),"X"),"X")</f>
        <v>X</v>
      </c>
      <c r="M13919" t="str">
        <f>IFERROR(IF('Data collection sheet'!D13919="refill",COUNTBLANK('Data collection sheet'!E13918),"X"),"X")</f>
        <v>X</v>
      </c>
      <c r="N13919">
        <f>COUNTBLANK('Data collection sheet'!D13919)</f>
        <v>1</v>
      </c>
      <c r="O13919">
        <f>COUNTBLANK('Data collection sheet'!D13919:E13919)</f>
        <v>2</v>
      </c>
      <c r="P13919">
        <f>COUNTBLANK('Data collection sheet'!F13919)</f>
        <v>1</v>
      </c>
      <c r="Q13919">
        <f>IFERROR(IF('Data collection sheet'!C13918="Yes",COUNTBLANK('Data collection sheet'!G13919),0),"")</f>
        <v>0</v>
      </c>
    </row>
    <row r="13920" spans="12:17" x14ac:dyDescent="0.25">
      <c r="L13920" t="str">
        <f>IFERROR(IF('Data collection sheet'!C13920="Patient provided verbal consent",COUNTBLANK('Data collection sheet'!D13920),"X"),"X")</f>
        <v>X</v>
      </c>
      <c r="M13920" t="str">
        <f>IFERROR(IF('Data collection sheet'!D13920="refill",COUNTBLANK('Data collection sheet'!E13919),"X"),"X")</f>
        <v>X</v>
      </c>
      <c r="N13920">
        <f>COUNTBLANK('Data collection sheet'!D13920)</f>
        <v>1</v>
      </c>
      <c r="O13920">
        <f>COUNTBLANK('Data collection sheet'!D13920:E13920)</f>
        <v>2</v>
      </c>
      <c r="P13920">
        <f>COUNTBLANK('Data collection sheet'!F13920)</f>
        <v>1</v>
      </c>
      <c r="Q13920">
        <f>IFERROR(IF('Data collection sheet'!C13919="Yes",COUNTBLANK('Data collection sheet'!G13920),0),"")</f>
        <v>0</v>
      </c>
    </row>
    <row r="13921" spans="12:17" x14ac:dyDescent="0.25">
      <c r="L13921" t="str">
        <f>IFERROR(IF('Data collection sheet'!C13921="Patient provided verbal consent",COUNTBLANK('Data collection sheet'!D13921),"X"),"X")</f>
        <v>X</v>
      </c>
      <c r="M13921" t="str">
        <f>IFERROR(IF('Data collection sheet'!D13921="refill",COUNTBLANK('Data collection sheet'!E13920),"X"),"X")</f>
        <v>X</v>
      </c>
      <c r="N13921">
        <f>COUNTBLANK('Data collection sheet'!D13921)</f>
        <v>1</v>
      </c>
      <c r="O13921">
        <f>COUNTBLANK('Data collection sheet'!D13921:E13921)</f>
        <v>2</v>
      </c>
      <c r="P13921">
        <f>COUNTBLANK('Data collection sheet'!F13921)</f>
        <v>1</v>
      </c>
      <c r="Q13921">
        <f>IFERROR(IF('Data collection sheet'!C13920="Yes",COUNTBLANK('Data collection sheet'!G13921),0),"")</f>
        <v>0</v>
      </c>
    </row>
    <row r="13922" spans="12:17" x14ac:dyDescent="0.25">
      <c r="L13922" t="str">
        <f>IFERROR(IF('Data collection sheet'!C13922="Patient provided verbal consent",COUNTBLANK('Data collection sheet'!D13922),"X"),"X")</f>
        <v>X</v>
      </c>
      <c r="M13922" t="str">
        <f>IFERROR(IF('Data collection sheet'!D13922="refill",COUNTBLANK('Data collection sheet'!E13921),"X"),"X")</f>
        <v>X</v>
      </c>
      <c r="N13922">
        <f>COUNTBLANK('Data collection sheet'!D13922)</f>
        <v>1</v>
      </c>
      <c r="O13922">
        <f>COUNTBLANK('Data collection sheet'!D13922:E13922)</f>
        <v>2</v>
      </c>
      <c r="P13922">
        <f>COUNTBLANK('Data collection sheet'!F13922)</f>
        <v>1</v>
      </c>
      <c r="Q13922">
        <f>IFERROR(IF('Data collection sheet'!C13921="Yes",COUNTBLANK('Data collection sheet'!G13922),0),"")</f>
        <v>0</v>
      </c>
    </row>
    <row r="13923" spans="12:17" x14ac:dyDescent="0.25">
      <c r="L13923" t="str">
        <f>IFERROR(IF('Data collection sheet'!C13923="Patient provided verbal consent",COUNTBLANK('Data collection sheet'!D13923),"X"),"X")</f>
        <v>X</v>
      </c>
      <c r="M13923" t="str">
        <f>IFERROR(IF('Data collection sheet'!D13923="refill",COUNTBLANK('Data collection sheet'!E13922),"X"),"X")</f>
        <v>X</v>
      </c>
      <c r="N13923">
        <f>COUNTBLANK('Data collection sheet'!D13923)</f>
        <v>1</v>
      </c>
      <c r="O13923">
        <f>COUNTBLANK('Data collection sheet'!D13923:E13923)</f>
        <v>2</v>
      </c>
      <c r="P13923">
        <f>COUNTBLANK('Data collection sheet'!F13923)</f>
        <v>1</v>
      </c>
      <c r="Q13923">
        <f>IFERROR(IF('Data collection sheet'!C13922="Yes",COUNTBLANK('Data collection sheet'!G13923),0),"")</f>
        <v>0</v>
      </c>
    </row>
    <row r="13924" spans="12:17" x14ac:dyDescent="0.25">
      <c r="L13924" t="str">
        <f>IFERROR(IF('Data collection sheet'!C13924="Patient provided verbal consent",COUNTBLANK('Data collection sheet'!D13924),"X"),"X")</f>
        <v>X</v>
      </c>
      <c r="M13924" t="str">
        <f>IFERROR(IF('Data collection sheet'!D13924="refill",COUNTBLANK('Data collection sheet'!E13923),"X"),"X")</f>
        <v>X</v>
      </c>
      <c r="N13924">
        <f>COUNTBLANK('Data collection sheet'!D13924)</f>
        <v>1</v>
      </c>
      <c r="O13924">
        <f>COUNTBLANK('Data collection sheet'!D13924:E13924)</f>
        <v>2</v>
      </c>
      <c r="P13924">
        <f>COUNTBLANK('Data collection sheet'!F13924)</f>
        <v>1</v>
      </c>
      <c r="Q13924">
        <f>IFERROR(IF('Data collection sheet'!C13923="Yes",COUNTBLANK('Data collection sheet'!G13924),0),"")</f>
        <v>0</v>
      </c>
    </row>
    <row r="13925" spans="12:17" x14ac:dyDescent="0.25">
      <c r="L13925" t="str">
        <f>IFERROR(IF('Data collection sheet'!C13925="Patient provided verbal consent",COUNTBLANK('Data collection sheet'!D13925),"X"),"X")</f>
        <v>X</v>
      </c>
      <c r="M13925" t="str">
        <f>IFERROR(IF('Data collection sheet'!D13925="refill",COUNTBLANK('Data collection sheet'!E13924),"X"),"X")</f>
        <v>X</v>
      </c>
      <c r="N13925">
        <f>COUNTBLANK('Data collection sheet'!D13925)</f>
        <v>1</v>
      </c>
      <c r="O13925">
        <f>COUNTBLANK('Data collection sheet'!D13925:E13925)</f>
        <v>2</v>
      </c>
      <c r="P13925">
        <f>COUNTBLANK('Data collection sheet'!F13925)</f>
        <v>1</v>
      </c>
      <c r="Q13925">
        <f>IFERROR(IF('Data collection sheet'!C13924="Yes",COUNTBLANK('Data collection sheet'!G13925),0),"")</f>
        <v>0</v>
      </c>
    </row>
    <row r="13926" spans="12:17" x14ac:dyDescent="0.25">
      <c r="L13926" t="str">
        <f>IFERROR(IF('Data collection sheet'!C13926="Patient provided verbal consent",COUNTBLANK('Data collection sheet'!D13926),"X"),"X")</f>
        <v>X</v>
      </c>
      <c r="M13926" t="str">
        <f>IFERROR(IF('Data collection sheet'!D13926="refill",COUNTBLANK('Data collection sheet'!E13925),"X"),"X")</f>
        <v>X</v>
      </c>
      <c r="N13926">
        <f>COUNTBLANK('Data collection sheet'!D13926)</f>
        <v>1</v>
      </c>
      <c r="O13926">
        <f>COUNTBLANK('Data collection sheet'!D13926:E13926)</f>
        <v>2</v>
      </c>
      <c r="P13926">
        <f>COUNTBLANK('Data collection sheet'!F13926)</f>
        <v>1</v>
      </c>
      <c r="Q13926">
        <f>IFERROR(IF('Data collection sheet'!C13925="Yes",COUNTBLANK('Data collection sheet'!G13926),0),"")</f>
        <v>0</v>
      </c>
    </row>
    <row r="13927" spans="12:17" x14ac:dyDescent="0.25">
      <c r="L13927" t="str">
        <f>IFERROR(IF('Data collection sheet'!C13927="Patient provided verbal consent",COUNTBLANK('Data collection sheet'!D13927),"X"),"X")</f>
        <v>X</v>
      </c>
      <c r="M13927" t="str">
        <f>IFERROR(IF('Data collection sheet'!D13927="refill",COUNTBLANK('Data collection sheet'!E13926),"X"),"X")</f>
        <v>X</v>
      </c>
      <c r="N13927">
        <f>COUNTBLANK('Data collection sheet'!D13927)</f>
        <v>1</v>
      </c>
      <c r="O13927">
        <f>COUNTBLANK('Data collection sheet'!D13927:E13927)</f>
        <v>2</v>
      </c>
      <c r="P13927">
        <f>COUNTBLANK('Data collection sheet'!F13927)</f>
        <v>1</v>
      </c>
      <c r="Q13927">
        <f>IFERROR(IF('Data collection sheet'!C13926="Yes",COUNTBLANK('Data collection sheet'!G13927),0),"")</f>
        <v>0</v>
      </c>
    </row>
    <row r="13928" spans="12:17" x14ac:dyDescent="0.25">
      <c r="L13928" t="str">
        <f>IFERROR(IF('Data collection sheet'!C13928="Patient provided verbal consent",COUNTBLANK('Data collection sheet'!D13928),"X"),"X")</f>
        <v>X</v>
      </c>
      <c r="M13928" t="str">
        <f>IFERROR(IF('Data collection sheet'!D13928="refill",COUNTBLANK('Data collection sheet'!E13927),"X"),"X")</f>
        <v>X</v>
      </c>
      <c r="N13928">
        <f>COUNTBLANK('Data collection sheet'!D13928)</f>
        <v>1</v>
      </c>
      <c r="O13928">
        <f>COUNTBLANK('Data collection sheet'!D13928:E13928)</f>
        <v>2</v>
      </c>
      <c r="P13928">
        <f>COUNTBLANK('Data collection sheet'!F13928)</f>
        <v>1</v>
      </c>
      <c r="Q13928">
        <f>IFERROR(IF('Data collection sheet'!C13927="Yes",COUNTBLANK('Data collection sheet'!G13928),0),"")</f>
        <v>0</v>
      </c>
    </row>
    <row r="13929" spans="12:17" x14ac:dyDescent="0.25">
      <c r="L13929" t="str">
        <f>IFERROR(IF('Data collection sheet'!C13929="Patient provided verbal consent",COUNTBLANK('Data collection sheet'!D13929),"X"),"X")</f>
        <v>X</v>
      </c>
      <c r="M13929" t="str">
        <f>IFERROR(IF('Data collection sheet'!D13929="refill",COUNTBLANK('Data collection sheet'!E13928),"X"),"X")</f>
        <v>X</v>
      </c>
      <c r="N13929">
        <f>COUNTBLANK('Data collection sheet'!D13929)</f>
        <v>1</v>
      </c>
      <c r="O13929">
        <f>COUNTBLANK('Data collection sheet'!D13929:E13929)</f>
        <v>2</v>
      </c>
      <c r="P13929">
        <f>COUNTBLANK('Data collection sheet'!F13929)</f>
        <v>1</v>
      </c>
      <c r="Q13929">
        <f>IFERROR(IF('Data collection sheet'!C13928="Yes",COUNTBLANK('Data collection sheet'!G13929),0),"")</f>
        <v>0</v>
      </c>
    </row>
    <row r="13930" spans="12:17" x14ac:dyDescent="0.25">
      <c r="L13930" t="str">
        <f>IFERROR(IF('Data collection sheet'!C13930="Patient provided verbal consent",COUNTBLANK('Data collection sheet'!D13930),"X"),"X")</f>
        <v>X</v>
      </c>
      <c r="M13930" t="str">
        <f>IFERROR(IF('Data collection sheet'!D13930="refill",COUNTBLANK('Data collection sheet'!E13929),"X"),"X")</f>
        <v>X</v>
      </c>
      <c r="N13930">
        <f>COUNTBLANK('Data collection sheet'!D13930)</f>
        <v>1</v>
      </c>
      <c r="O13930">
        <f>COUNTBLANK('Data collection sheet'!D13930:E13930)</f>
        <v>2</v>
      </c>
      <c r="P13930">
        <f>COUNTBLANK('Data collection sheet'!F13930)</f>
        <v>1</v>
      </c>
      <c r="Q13930">
        <f>IFERROR(IF('Data collection sheet'!C13929="Yes",COUNTBLANK('Data collection sheet'!G13930),0),"")</f>
        <v>0</v>
      </c>
    </row>
    <row r="13931" spans="12:17" x14ac:dyDescent="0.25">
      <c r="L13931" t="str">
        <f>IFERROR(IF('Data collection sheet'!C13931="Patient provided verbal consent",COUNTBLANK('Data collection sheet'!D13931),"X"),"X")</f>
        <v>X</v>
      </c>
      <c r="M13931" t="str">
        <f>IFERROR(IF('Data collection sheet'!D13931="refill",COUNTBLANK('Data collection sheet'!E13930),"X"),"X")</f>
        <v>X</v>
      </c>
      <c r="N13931">
        <f>COUNTBLANK('Data collection sheet'!D13931)</f>
        <v>1</v>
      </c>
      <c r="O13931">
        <f>COUNTBLANK('Data collection sheet'!D13931:E13931)</f>
        <v>2</v>
      </c>
      <c r="P13931">
        <f>COUNTBLANK('Data collection sheet'!F13931)</f>
        <v>1</v>
      </c>
      <c r="Q13931">
        <f>IFERROR(IF('Data collection sheet'!C13930="Yes",COUNTBLANK('Data collection sheet'!G13931),0),"")</f>
        <v>0</v>
      </c>
    </row>
    <row r="13932" spans="12:17" x14ac:dyDescent="0.25">
      <c r="L13932" t="str">
        <f>IFERROR(IF('Data collection sheet'!C13932="Patient provided verbal consent",COUNTBLANK('Data collection sheet'!D13932),"X"),"X")</f>
        <v>X</v>
      </c>
      <c r="M13932" t="str">
        <f>IFERROR(IF('Data collection sheet'!D13932="refill",COUNTBLANK('Data collection sheet'!E13931),"X"),"X")</f>
        <v>X</v>
      </c>
      <c r="N13932">
        <f>COUNTBLANK('Data collection sheet'!D13932)</f>
        <v>1</v>
      </c>
      <c r="O13932">
        <f>COUNTBLANK('Data collection sheet'!D13932:E13932)</f>
        <v>2</v>
      </c>
      <c r="P13932">
        <f>COUNTBLANK('Data collection sheet'!F13932)</f>
        <v>1</v>
      </c>
      <c r="Q13932">
        <f>IFERROR(IF('Data collection sheet'!C13931="Yes",COUNTBLANK('Data collection sheet'!G13932),0),"")</f>
        <v>0</v>
      </c>
    </row>
    <row r="13933" spans="12:17" x14ac:dyDescent="0.25">
      <c r="L13933" t="str">
        <f>IFERROR(IF('Data collection sheet'!C13933="Patient provided verbal consent",COUNTBLANK('Data collection sheet'!D13933),"X"),"X")</f>
        <v>X</v>
      </c>
      <c r="M13933" t="str">
        <f>IFERROR(IF('Data collection sheet'!D13933="refill",COUNTBLANK('Data collection sheet'!E13932),"X"),"X")</f>
        <v>X</v>
      </c>
      <c r="N13933">
        <f>COUNTBLANK('Data collection sheet'!D13933)</f>
        <v>1</v>
      </c>
      <c r="O13933">
        <f>COUNTBLANK('Data collection sheet'!D13933:E13933)</f>
        <v>2</v>
      </c>
      <c r="P13933">
        <f>COUNTBLANK('Data collection sheet'!F13933)</f>
        <v>1</v>
      </c>
      <c r="Q13933">
        <f>IFERROR(IF('Data collection sheet'!C13932="Yes",COUNTBLANK('Data collection sheet'!G13933),0),"")</f>
        <v>0</v>
      </c>
    </row>
    <row r="13934" spans="12:17" x14ac:dyDescent="0.25">
      <c r="L13934" t="str">
        <f>IFERROR(IF('Data collection sheet'!C13934="Patient provided verbal consent",COUNTBLANK('Data collection sheet'!D13934),"X"),"X")</f>
        <v>X</v>
      </c>
      <c r="M13934" t="str">
        <f>IFERROR(IF('Data collection sheet'!D13934="refill",COUNTBLANK('Data collection sheet'!E13933),"X"),"X")</f>
        <v>X</v>
      </c>
      <c r="N13934">
        <f>COUNTBLANK('Data collection sheet'!D13934)</f>
        <v>1</v>
      </c>
      <c r="O13934">
        <f>COUNTBLANK('Data collection sheet'!D13934:E13934)</f>
        <v>2</v>
      </c>
      <c r="P13934">
        <f>COUNTBLANK('Data collection sheet'!F13934)</f>
        <v>1</v>
      </c>
      <c r="Q13934">
        <f>IFERROR(IF('Data collection sheet'!C13933="Yes",COUNTBLANK('Data collection sheet'!G13934),0),"")</f>
        <v>0</v>
      </c>
    </row>
    <row r="13935" spans="12:17" x14ac:dyDescent="0.25">
      <c r="L13935" t="str">
        <f>IFERROR(IF('Data collection sheet'!C13935="Patient provided verbal consent",COUNTBLANK('Data collection sheet'!D13935),"X"),"X")</f>
        <v>X</v>
      </c>
      <c r="M13935" t="str">
        <f>IFERROR(IF('Data collection sheet'!D13935="refill",COUNTBLANK('Data collection sheet'!E13934),"X"),"X")</f>
        <v>X</v>
      </c>
      <c r="N13935">
        <f>COUNTBLANK('Data collection sheet'!D13935)</f>
        <v>1</v>
      </c>
      <c r="O13935">
        <f>COUNTBLANK('Data collection sheet'!D13935:E13935)</f>
        <v>2</v>
      </c>
      <c r="P13935">
        <f>COUNTBLANK('Data collection sheet'!F13935)</f>
        <v>1</v>
      </c>
      <c r="Q13935">
        <f>IFERROR(IF('Data collection sheet'!C13934="Yes",COUNTBLANK('Data collection sheet'!G13935),0),"")</f>
        <v>0</v>
      </c>
    </row>
    <row r="13936" spans="12:17" x14ac:dyDescent="0.25">
      <c r="L13936" t="str">
        <f>IFERROR(IF('Data collection sheet'!C13936="Patient provided verbal consent",COUNTBLANK('Data collection sheet'!D13936),"X"),"X")</f>
        <v>X</v>
      </c>
      <c r="M13936" t="str">
        <f>IFERROR(IF('Data collection sheet'!D13936="refill",COUNTBLANK('Data collection sheet'!E13935),"X"),"X")</f>
        <v>X</v>
      </c>
      <c r="N13936">
        <f>COUNTBLANK('Data collection sheet'!D13936)</f>
        <v>1</v>
      </c>
      <c r="O13936">
        <f>COUNTBLANK('Data collection sheet'!D13936:E13936)</f>
        <v>2</v>
      </c>
      <c r="P13936">
        <f>COUNTBLANK('Data collection sheet'!F13936)</f>
        <v>1</v>
      </c>
      <c r="Q13936">
        <f>IFERROR(IF('Data collection sheet'!C13935="Yes",COUNTBLANK('Data collection sheet'!G13936),0),"")</f>
        <v>0</v>
      </c>
    </row>
    <row r="13937" spans="12:17" x14ac:dyDescent="0.25">
      <c r="L13937" t="str">
        <f>IFERROR(IF('Data collection sheet'!C13937="Patient provided verbal consent",COUNTBLANK('Data collection sheet'!D13937),"X"),"X")</f>
        <v>X</v>
      </c>
      <c r="M13937" t="str">
        <f>IFERROR(IF('Data collection sheet'!D13937="refill",COUNTBLANK('Data collection sheet'!E13936),"X"),"X")</f>
        <v>X</v>
      </c>
      <c r="N13937">
        <f>COUNTBLANK('Data collection sheet'!D13937)</f>
        <v>1</v>
      </c>
      <c r="O13937">
        <f>COUNTBLANK('Data collection sheet'!D13937:E13937)</f>
        <v>2</v>
      </c>
      <c r="P13937">
        <f>COUNTBLANK('Data collection sheet'!F13937)</f>
        <v>1</v>
      </c>
      <c r="Q13937">
        <f>IFERROR(IF('Data collection sheet'!C13936="Yes",COUNTBLANK('Data collection sheet'!G13937),0),"")</f>
        <v>0</v>
      </c>
    </row>
    <row r="13938" spans="12:17" x14ac:dyDescent="0.25">
      <c r="L13938" t="str">
        <f>IFERROR(IF('Data collection sheet'!C13938="Patient provided verbal consent",COUNTBLANK('Data collection sheet'!D13938),"X"),"X")</f>
        <v>X</v>
      </c>
      <c r="M13938" t="str">
        <f>IFERROR(IF('Data collection sheet'!D13938="refill",COUNTBLANK('Data collection sheet'!E13937),"X"),"X")</f>
        <v>X</v>
      </c>
      <c r="N13938">
        <f>COUNTBLANK('Data collection sheet'!D13938)</f>
        <v>1</v>
      </c>
      <c r="O13938">
        <f>COUNTBLANK('Data collection sheet'!D13938:E13938)</f>
        <v>2</v>
      </c>
      <c r="P13938">
        <f>COUNTBLANK('Data collection sheet'!F13938)</f>
        <v>1</v>
      </c>
      <c r="Q13938">
        <f>IFERROR(IF('Data collection sheet'!C13937="Yes",COUNTBLANK('Data collection sheet'!G13938),0),"")</f>
        <v>0</v>
      </c>
    </row>
    <row r="13939" spans="12:17" x14ac:dyDescent="0.25">
      <c r="L13939" t="str">
        <f>IFERROR(IF('Data collection sheet'!C13939="Patient provided verbal consent",COUNTBLANK('Data collection sheet'!D13939),"X"),"X")</f>
        <v>X</v>
      </c>
      <c r="M13939" t="str">
        <f>IFERROR(IF('Data collection sheet'!D13939="refill",COUNTBLANK('Data collection sheet'!E13938),"X"),"X")</f>
        <v>X</v>
      </c>
      <c r="N13939">
        <f>COUNTBLANK('Data collection sheet'!D13939)</f>
        <v>1</v>
      </c>
      <c r="O13939">
        <f>COUNTBLANK('Data collection sheet'!D13939:E13939)</f>
        <v>2</v>
      </c>
      <c r="P13939">
        <f>COUNTBLANK('Data collection sheet'!F13939)</f>
        <v>1</v>
      </c>
      <c r="Q13939">
        <f>IFERROR(IF('Data collection sheet'!C13938="Yes",COUNTBLANK('Data collection sheet'!G13939),0),"")</f>
        <v>0</v>
      </c>
    </row>
    <row r="13940" spans="12:17" x14ac:dyDescent="0.25">
      <c r="L13940" t="str">
        <f>IFERROR(IF('Data collection sheet'!C13940="Patient provided verbal consent",COUNTBLANK('Data collection sheet'!D13940),"X"),"X")</f>
        <v>X</v>
      </c>
      <c r="M13940" t="str">
        <f>IFERROR(IF('Data collection sheet'!D13940="refill",COUNTBLANK('Data collection sheet'!E13939),"X"),"X")</f>
        <v>X</v>
      </c>
      <c r="N13940">
        <f>COUNTBLANK('Data collection sheet'!D13940)</f>
        <v>1</v>
      </c>
      <c r="O13940">
        <f>COUNTBLANK('Data collection sheet'!D13940:E13940)</f>
        <v>2</v>
      </c>
      <c r="P13940">
        <f>COUNTBLANK('Data collection sheet'!F13940)</f>
        <v>1</v>
      </c>
      <c r="Q13940">
        <f>IFERROR(IF('Data collection sheet'!C13939="Yes",COUNTBLANK('Data collection sheet'!G13940),0),"")</f>
        <v>0</v>
      </c>
    </row>
    <row r="13941" spans="12:17" x14ac:dyDescent="0.25">
      <c r="L13941" t="str">
        <f>IFERROR(IF('Data collection sheet'!C13941="Patient provided verbal consent",COUNTBLANK('Data collection sheet'!D13941),"X"),"X")</f>
        <v>X</v>
      </c>
      <c r="M13941" t="str">
        <f>IFERROR(IF('Data collection sheet'!D13941="refill",COUNTBLANK('Data collection sheet'!E13940),"X"),"X")</f>
        <v>X</v>
      </c>
      <c r="N13941">
        <f>COUNTBLANK('Data collection sheet'!D13941)</f>
        <v>1</v>
      </c>
      <c r="O13941">
        <f>COUNTBLANK('Data collection sheet'!D13941:E13941)</f>
        <v>2</v>
      </c>
      <c r="P13941">
        <f>COUNTBLANK('Data collection sheet'!F13941)</f>
        <v>1</v>
      </c>
      <c r="Q13941">
        <f>IFERROR(IF('Data collection sheet'!C13940="Yes",COUNTBLANK('Data collection sheet'!G13941),0),"")</f>
        <v>0</v>
      </c>
    </row>
    <row r="13942" spans="12:17" x14ac:dyDescent="0.25">
      <c r="L13942" t="str">
        <f>IFERROR(IF('Data collection sheet'!C13942="Patient provided verbal consent",COUNTBLANK('Data collection sheet'!D13942),"X"),"X")</f>
        <v>X</v>
      </c>
      <c r="M13942" t="str">
        <f>IFERROR(IF('Data collection sheet'!D13942="refill",COUNTBLANK('Data collection sheet'!E13941),"X"),"X")</f>
        <v>X</v>
      </c>
      <c r="N13942">
        <f>COUNTBLANK('Data collection sheet'!D13942)</f>
        <v>1</v>
      </c>
      <c r="O13942">
        <f>COUNTBLANK('Data collection sheet'!D13942:E13942)</f>
        <v>2</v>
      </c>
      <c r="P13942">
        <f>COUNTBLANK('Data collection sheet'!F13942)</f>
        <v>1</v>
      </c>
      <c r="Q13942">
        <f>IFERROR(IF('Data collection sheet'!C13941="Yes",COUNTBLANK('Data collection sheet'!G13942),0),"")</f>
        <v>0</v>
      </c>
    </row>
    <row r="13943" spans="12:17" x14ac:dyDescent="0.25">
      <c r="L13943" t="str">
        <f>IFERROR(IF('Data collection sheet'!C13943="Patient provided verbal consent",COUNTBLANK('Data collection sheet'!D13943),"X"),"X")</f>
        <v>X</v>
      </c>
      <c r="M13943" t="str">
        <f>IFERROR(IF('Data collection sheet'!D13943="refill",COUNTBLANK('Data collection sheet'!E13942),"X"),"X")</f>
        <v>X</v>
      </c>
      <c r="N13943">
        <f>COUNTBLANK('Data collection sheet'!D13943)</f>
        <v>1</v>
      </c>
      <c r="O13943">
        <f>COUNTBLANK('Data collection sheet'!D13943:E13943)</f>
        <v>2</v>
      </c>
      <c r="P13943">
        <f>COUNTBLANK('Data collection sheet'!F13943)</f>
        <v>1</v>
      </c>
      <c r="Q13943">
        <f>IFERROR(IF('Data collection sheet'!C13942="Yes",COUNTBLANK('Data collection sheet'!G13943),0),"")</f>
        <v>0</v>
      </c>
    </row>
    <row r="13944" spans="12:17" x14ac:dyDescent="0.25">
      <c r="L13944" t="str">
        <f>IFERROR(IF('Data collection sheet'!C13944="Patient provided verbal consent",COUNTBLANK('Data collection sheet'!D13944),"X"),"X")</f>
        <v>X</v>
      </c>
      <c r="M13944" t="str">
        <f>IFERROR(IF('Data collection sheet'!D13944="refill",COUNTBLANK('Data collection sheet'!E13943),"X"),"X")</f>
        <v>X</v>
      </c>
      <c r="N13944">
        <f>COUNTBLANK('Data collection sheet'!D13944)</f>
        <v>1</v>
      </c>
      <c r="O13944">
        <f>COUNTBLANK('Data collection sheet'!D13944:E13944)</f>
        <v>2</v>
      </c>
      <c r="P13944">
        <f>COUNTBLANK('Data collection sheet'!F13944)</f>
        <v>1</v>
      </c>
      <c r="Q13944">
        <f>IFERROR(IF('Data collection sheet'!C13943="Yes",COUNTBLANK('Data collection sheet'!G13944),0),"")</f>
        <v>0</v>
      </c>
    </row>
    <row r="13945" spans="12:17" x14ac:dyDescent="0.25">
      <c r="L13945" t="str">
        <f>IFERROR(IF('Data collection sheet'!C13945="Patient provided verbal consent",COUNTBLANK('Data collection sheet'!D13945),"X"),"X")</f>
        <v>X</v>
      </c>
      <c r="M13945" t="str">
        <f>IFERROR(IF('Data collection sheet'!D13945="refill",COUNTBLANK('Data collection sheet'!E13944),"X"),"X")</f>
        <v>X</v>
      </c>
      <c r="N13945">
        <f>COUNTBLANK('Data collection sheet'!D13945)</f>
        <v>1</v>
      </c>
      <c r="O13945">
        <f>COUNTBLANK('Data collection sheet'!D13945:E13945)</f>
        <v>2</v>
      </c>
      <c r="P13945">
        <f>COUNTBLANK('Data collection sheet'!F13945)</f>
        <v>1</v>
      </c>
      <c r="Q13945">
        <f>IFERROR(IF('Data collection sheet'!C13944="Yes",COUNTBLANK('Data collection sheet'!G13945),0),"")</f>
        <v>0</v>
      </c>
    </row>
    <row r="13946" spans="12:17" x14ac:dyDescent="0.25">
      <c r="L13946" t="str">
        <f>IFERROR(IF('Data collection sheet'!C13946="Patient provided verbal consent",COUNTBLANK('Data collection sheet'!D13946),"X"),"X")</f>
        <v>X</v>
      </c>
      <c r="M13946" t="str">
        <f>IFERROR(IF('Data collection sheet'!D13946="refill",COUNTBLANK('Data collection sheet'!E13945),"X"),"X")</f>
        <v>X</v>
      </c>
      <c r="N13946">
        <f>COUNTBLANK('Data collection sheet'!D13946)</f>
        <v>1</v>
      </c>
      <c r="O13946">
        <f>COUNTBLANK('Data collection sheet'!D13946:E13946)</f>
        <v>2</v>
      </c>
      <c r="P13946">
        <f>COUNTBLANK('Data collection sheet'!F13946)</f>
        <v>1</v>
      </c>
      <c r="Q13946">
        <f>IFERROR(IF('Data collection sheet'!C13945="Yes",COUNTBLANK('Data collection sheet'!G13946),0),"")</f>
        <v>0</v>
      </c>
    </row>
    <row r="13947" spans="12:17" x14ac:dyDescent="0.25">
      <c r="L13947" t="str">
        <f>IFERROR(IF('Data collection sheet'!C13947="Patient provided verbal consent",COUNTBLANK('Data collection sheet'!D13947),"X"),"X")</f>
        <v>X</v>
      </c>
      <c r="M13947" t="str">
        <f>IFERROR(IF('Data collection sheet'!D13947="refill",COUNTBLANK('Data collection sheet'!E13946),"X"),"X")</f>
        <v>X</v>
      </c>
      <c r="N13947">
        <f>COUNTBLANK('Data collection sheet'!D13947)</f>
        <v>1</v>
      </c>
      <c r="O13947">
        <f>COUNTBLANK('Data collection sheet'!D13947:E13947)</f>
        <v>2</v>
      </c>
      <c r="P13947">
        <f>COUNTBLANK('Data collection sheet'!F13947)</f>
        <v>1</v>
      </c>
      <c r="Q13947">
        <f>IFERROR(IF('Data collection sheet'!C13946="Yes",COUNTBLANK('Data collection sheet'!G13947),0),"")</f>
        <v>0</v>
      </c>
    </row>
    <row r="13948" spans="12:17" x14ac:dyDescent="0.25">
      <c r="L13948" t="str">
        <f>IFERROR(IF('Data collection sheet'!C13948="Patient provided verbal consent",COUNTBLANK('Data collection sheet'!D13948),"X"),"X")</f>
        <v>X</v>
      </c>
      <c r="M13948" t="str">
        <f>IFERROR(IF('Data collection sheet'!D13948="refill",COUNTBLANK('Data collection sheet'!E13947),"X"),"X")</f>
        <v>X</v>
      </c>
      <c r="N13948">
        <f>COUNTBLANK('Data collection sheet'!D13948)</f>
        <v>1</v>
      </c>
      <c r="O13948">
        <f>COUNTBLANK('Data collection sheet'!D13948:E13948)</f>
        <v>2</v>
      </c>
      <c r="P13948">
        <f>COUNTBLANK('Data collection sheet'!F13948)</f>
        <v>1</v>
      </c>
      <c r="Q13948">
        <f>IFERROR(IF('Data collection sheet'!C13947="Yes",COUNTBLANK('Data collection sheet'!G13948),0),"")</f>
        <v>0</v>
      </c>
    </row>
    <row r="13949" spans="12:17" x14ac:dyDescent="0.25">
      <c r="L13949" t="str">
        <f>IFERROR(IF('Data collection sheet'!C13949="Patient provided verbal consent",COUNTBLANK('Data collection sheet'!D13949),"X"),"X")</f>
        <v>X</v>
      </c>
      <c r="M13949" t="str">
        <f>IFERROR(IF('Data collection sheet'!D13949="refill",COUNTBLANK('Data collection sheet'!E13948),"X"),"X")</f>
        <v>X</v>
      </c>
      <c r="N13949">
        <f>COUNTBLANK('Data collection sheet'!D13949)</f>
        <v>1</v>
      </c>
      <c r="O13949">
        <f>COUNTBLANK('Data collection sheet'!D13949:E13949)</f>
        <v>2</v>
      </c>
      <c r="P13949">
        <f>COUNTBLANK('Data collection sheet'!F13949)</f>
        <v>1</v>
      </c>
      <c r="Q13949">
        <f>IFERROR(IF('Data collection sheet'!C13948="Yes",COUNTBLANK('Data collection sheet'!G13949),0),"")</f>
        <v>0</v>
      </c>
    </row>
    <row r="13950" spans="12:17" x14ac:dyDescent="0.25">
      <c r="L13950" t="str">
        <f>IFERROR(IF('Data collection sheet'!C13950="Patient provided verbal consent",COUNTBLANK('Data collection sheet'!D13950),"X"),"X")</f>
        <v>X</v>
      </c>
      <c r="M13950" t="str">
        <f>IFERROR(IF('Data collection sheet'!D13950="refill",COUNTBLANK('Data collection sheet'!E13949),"X"),"X")</f>
        <v>X</v>
      </c>
      <c r="N13950">
        <f>COUNTBLANK('Data collection sheet'!D13950)</f>
        <v>1</v>
      </c>
      <c r="O13950">
        <f>COUNTBLANK('Data collection sheet'!D13950:E13950)</f>
        <v>2</v>
      </c>
      <c r="P13950">
        <f>COUNTBLANK('Data collection sheet'!F13950)</f>
        <v>1</v>
      </c>
      <c r="Q13950">
        <f>IFERROR(IF('Data collection sheet'!C13949="Yes",COUNTBLANK('Data collection sheet'!G13950),0),"")</f>
        <v>0</v>
      </c>
    </row>
    <row r="13951" spans="12:17" x14ac:dyDescent="0.25">
      <c r="L13951" t="str">
        <f>IFERROR(IF('Data collection sheet'!C13951="Patient provided verbal consent",COUNTBLANK('Data collection sheet'!D13951),"X"),"X")</f>
        <v>X</v>
      </c>
      <c r="M13951" t="str">
        <f>IFERROR(IF('Data collection sheet'!D13951="refill",COUNTBLANK('Data collection sheet'!E13950),"X"),"X")</f>
        <v>X</v>
      </c>
      <c r="N13951">
        <f>COUNTBLANK('Data collection sheet'!D13951)</f>
        <v>1</v>
      </c>
      <c r="O13951">
        <f>COUNTBLANK('Data collection sheet'!D13951:E13951)</f>
        <v>2</v>
      </c>
      <c r="P13951">
        <f>COUNTBLANK('Data collection sheet'!F13951)</f>
        <v>1</v>
      </c>
      <c r="Q13951">
        <f>IFERROR(IF('Data collection sheet'!C13950="Yes",COUNTBLANK('Data collection sheet'!G13951),0),"")</f>
        <v>0</v>
      </c>
    </row>
    <row r="13952" spans="12:17" x14ac:dyDescent="0.25">
      <c r="L13952" t="str">
        <f>IFERROR(IF('Data collection sheet'!C13952="Patient provided verbal consent",COUNTBLANK('Data collection sheet'!D13952),"X"),"X")</f>
        <v>X</v>
      </c>
      <c r="M13952" t="str">
        <f>IFERROR(IF('Data collection sheet'!D13952="refill",COUNTBLANK('Data collection sheet'!E13951),"X"),"X")</f>
        <v>X</v>
      </c>
      <c r="N13952">
        <f>COUNTBLANK('Data collection sheet'!D13952)</f>
        <v>1</v>
      </c>
      <c r="O13952">
        <f>COUNTBLANK('Data collection sheet'!D13952:E13952)</f>
        <v>2</v>
      </c>
      <c r="P13952">
        <f>COUNTBLANK('Data collection sheet'!F13952)</f>
        <v>1</v>
      </c>
      <c r="Q13952">
        <f>IFERROR(IF('Data collection sheet'!C13951="Yes",COUNTBLANK('Data collection sheet'!G13952),0),"")</f>
        <v>0</v>
      </c>
    </row>
    <row r="13953" spans="12:17" x14ac:dyDescent="0.25">
      <c r="L13953" t="str">
        <f>IFERROR(IF('Data collection sheet'!C13953="Patient provided verbal consent",COUNTBLANK('Data collection sheet'!D13953),"X"),"X")</f>
        <v>X</v>
      </c>
      <c r="M13953" t="str">
        <f>IFERROR(IF('Data collection sheet'!D13953="refill",COUNTBLANK('Data collection sheet'!E13952),"X"),"X")</f>
        <v>X</v>
      </c>
      <c r="N13953">
        <f>COUNTBLANK('Data collection sheet'!D13953)</f>
        <v>1</v>
      </c>
      <c r="O13953">
        <f>COUNTBLANK('Data collection sheet'!D13953:E13953)</f>
        <v>2</v>
      </c>
      <c r="P13953">
        <f>COUNTBLANK('Data collection sheet'!F13953)</f>
        <v>1</v>
      </c>
      <c r="Q13953">
        <f>IFERROR(IF('Data collection sheet'!C13952="Yes",COUNTBLANK('Data collection sheet'!G13953),0),"")</f>
        <v>0</v>
      </c>
    </row>
    <row r="13954" spans="12:17" x14ac:dyDescent="0.25">
      <c r="L13954" t="str">
        <f>IFERROR(IF('Data collection sheet'!C13954="Patient provided verbal consent",COUNTBLANK('Data collection sheet'!D13954),"X"),"X")</f>
        <v>X</v>
      </c>
      <c r="M13954" t="str">
        <f>IFERROR(IF('Data collection sheet'!D13954="refill",COUNTBLANK('Data collection sheet'!E13953),"X"),"X")</f>
        <v>X</v>
      </c>
      <c r="N13954">
        <f>COUNTBLANK('Data collection sheet'!D13954)</f>
        <v>1</v>
      </c>
      <c r="O13954">
        <f>COUNTBLANK('Data collection sheet'!D13954:E13954)</f>
        <v>2</v>
      </c>
      <c r="P13954">
        <f>COUNTBLANK('Data collection sheet'!F13954)</f>
        <v>1</v>
      </c>
      <c r="Q13954">
        <f>IFERROR(IF('Data collection sheet'!C13953="Yes",COUNTBLANK('Data collection sheet'!G13954),0),"")</f>
        <v>0</v>
      </c>
    </row>
    <row r="13955" spans="12:17" x14ac:dyDescent="0.25">
      <c r="L13955" t="str">
        <f>IFERROR(IF('Data collection sheet'!C13955="Patient provided verbal consent",COUNTBLANK('Data collection sheet'!D13955),"X"),"X")</f>
        <v>X</v>
      </c>
      <c r="M13955" t="str">
        <f>IFERROR(IF('Data collection sheet'!D13955="refill",COUNTBLANK('Data collection sheet'!E13954),"X"),"X")</f>
        <v>X</v>
      </c>
      <c r="N13955">
        <f>COUNTBLANK('Data collection sheet'!D13955)</f>
        <v>1</v>
      </c>
      <c r="O13955">
        <f>COUNTBLANK('Data collection sheet'!D13955:E13955)</f>
        <v>2</v>
      </c>
      <c r="P13955">
        <f>COUNTBLANK('Data collection sheet'!F13955)</f>
        <v>1</v>
      </c>
      <c r="Q13955">
        <f>IFERROR(IF('Data collection sheet'!C13954="Yes",COUNTBLANK('Data collection sheet'!G13955),0),"")</f>
        <v>0</v>
      </c>
    </row>
    <row r="13956" spans="12:17" x14ac:dyDescent="0.25">
      <c r="L13956" t="str">
        <f>IFERROR(IF('Data collection sheet'!C13956="Patient provided verbal consent",COUNTBLANK('Data collection sheet'!D13956),"X"),"X")</f>
        <v>X</v>
      </c>
      <c r="M13956" t="str">
        <f>IFERROR(IF('Data collection sheet'!D13956="refill",COUNTBLANK('Data collection sheet'!E13955),"X"),"X")</f>
        <v>X</v>
      </c>
      <c r="N13956">
        <f>COUNTBLANK('Data collection sheet'!D13956)</f>
        <v>1</v>
      </c>
      <c r="O13956">
        <f>COUNTBLANK('Data collection sheet'!D13956:E13956)</f>
        <v>2</v>
      </c>
      <c r="P13956">
        <f>COUNTBLANK('Data collection sheet'!F13956)</f>
        <v>1</v>
      </c>
      <c r="Q13956">
        <f>IFERROR(IF('Data collection sheet'!C13955="Yes",COUNTBLANK('Data collection sheet'!G13956),0),"")</f>
        <v>0</v>
      </c>
    </row>
    <row r="13957" spans="12:17" x14ac:dyDescent="0.25">
      <c r="L13957" t="str">
        <f>IFERROR(IF('Data collection sheet'!C13957="Patient provided verbal consent",COUNTBLANK('Data collection sheet'!D13957),"X"),"X")</f>
        <v>X</v>
      </c>
      <c r="M13957" t="str">
        <f>IFERROR(IF('Data collection sheet'!D13957="refill",COUNTBLANK('Data collection sheet'!E13956),"X"),"X")</f>
        <v>X</v>
      </c>
      <c r="N13957">
        <f>COUNTBLANK('Data collection sheet'!D13957)</f>
        <v>1</v>
      </c>
      <c r="O13957">
        <f>COUNTBLANK('Data collection sheet'!D13957:E13957)</f>
        <v>2</v>
      </c>
      <c r="P13957">
        <f>COUNTBLANK('Data collection sheet'!F13957)</f>
        <v>1</v>
      </c>
      <c r="Q13957">
        <f>IFERROR(IF('Data collection sheet'!C13956="Yes",COUNTBLANK('Data collection sheet'!G13957),0),"")</f>
        <v>0</v>
      </c>
    </row>
    <row r="13958" spans="12:17" x14ac:dyDescent="0.25">
      <c r="L13958" t="str">
        <f>IFERROR(IF('Data collection sheet'!C13958="Patient provided verbal consent",COUNTBLANK('Data collection sheet'!D13958),"X"),"X")</f>
        <v>X</v>
      </c>
      <c r="M13958" t="str">
        <f>IFERROR(IF('Data collection sheet'!D13958="refill",COUNTBLANK('Data collection sheet'!E13957),"X"),"X")</f>
        <v>X</v>
      </c>
      <c r="N13958">
        <f>COUNTBLANK('Data collection sheet'!D13958)</f>
        <v>1</v>
      </c>
      <c r="O13958">
        <f>COUNTBLANK('Data collection sheet'!D13958:E13958)</f>
        <v>2</v>
      </c>
      <c r="P13958">
        <f>COUNTBLANK('Data collection sheet'!F13958)</f>
        <v>1</v>
      </c>
      <c r="Q13958">
        <f>IFERROR(IF('Data collection sheet'!C13957="Yes",COUNTBLANK('Data collection sheet'!G13958),0),"")</f>
        <v>0</v>
      </c>
    </row>
    <row r="13959" spans="12:17" x14ac:dyDescent="0.25">
      <c r="L13959" t="str">
        <f>IFERROR(IF('Data collection sheet'!C13959="Patient provided verbal consent",COUNTBLANK('Data collection sheet'!D13959),"X"),"X")</f>
        <v>X</v>
      </c>
      <c r="M13959" t="str">
        <f>IFERROR(IF('Data collection sheet'!D13959="refill",COUNTBLANK('Data collection sheet'!E13958),"X"),"X")</f>
        <v>X</v>
      </c>
      <c r="N13959">
        <f>COUNTBLANK('Data collection sheet'!D13959)</f>
        <v>1</v>
      </c>
      <c r="O13959">
        <f>COUNTBLANK('Data collection sheet'!D13959:E13959)</f>
        <v>2</v>
      </c>
      <c r="P13959">
        <f>COUNTBLANK('Data collection sheet'!F13959)</f>
        <v>1</v>
      </c>
      <c r="Q13959">
        <f>IFERROR(IF('Data collection sheet'!C13958="Yes",COUNTBLANK('Data collection sheet'!G13959),0),"")</f>
        <v>0</v>
      </c>
    </row>
    <row r="13960" spans="12:17" x14ac:dyDescent="0.25">
      <c r="L13960" t="str">
        <f>IFERROR(IF('Data collection sheet'!C13960="Patient provided verbal consent",COUNTBLANK('Data collection sheet'!D13960),"X"),"X")</f>
        <v>X</v>
      </c>
      <c r="M13960" t="str">
        <f>IFERROR(IF('Data collection sheet'!D13960="refill",COUNTBLANK('Data collection sheet'!E13959),"X"),"X")</f>
        <v>X</v>
      </c>
      <c r="N13960">
        <f>COUNTBLANK('Data collection sheet'!D13960)</f>
        <v>1</v>
      </c>
      <c r="O13960">
        <f>COUNTBLANK('Data collection sheet'!D13960:E13960)</f>
        <v>2</v>
      </c>
      <c r="P13960">
        <f>COUNTBLANK('Data collection sheet'!F13960)</f>
        <v>1</v>
      </c>
      <c r="Q13960">
        <f>IFERROR(IF('Data collection sheet'!C13959="Yes",COUNTBLANK('Data collection sheet'!G13960),0),"")</f>
        <v>0</v>
      </c>
    </row>
    <row r="13961" spans="12:17" x14ac:dyDescent="0.25">
      <c r="L13961" t="str">
        <f>IFERROR(IF('Data collection sheet'!C13961="Patient provided verbal consent",COUNTBLANK('Data collection sheet'!D13961),"X"),"X")</f>
        <v>X</v>
      </c>
      <c r="M13961" t="str">
        <f>IFERROR(IF('Data collection sheet'!D13961="refill",COUNTBLANK('Data collection sheet'!E13960),"X"),"X")</f>
        <v>X</v>
      </c>
      <c r="N13961">
        <f>COUNTBLANK('Data collection sheet'!D13961)</f>
        <v>1</v>
      </c>
      <c r="O13961">
        <f>COUNTBLANK('Data collection sheet'!D13961:E13961)</f>
        <v>2</v>
      </c>
      <c r="P13961">
        <f>COUNTBLANK('Data collection sheet'!F13961)</f>
        <v>1</v>
      </c>
      <c r="Q13961">
        <f>IFERROR(IF('Data collection sheet'!C13960="Yes",COUNTBLANK('Data collection sheet'!G13961),0),"")</f>
        <v>0</v>
      </c>
    </row>
    <row r="13962" spans="12:17" x14ac:dyDescent="0.25">
      <c r="L13962" t="str">
        <f>IFERROR(IF('Data collection sheet'!C13962="Patient provided verbal consent",COUNTBLANK('Data collection sheet'!D13962),"X"),"X")</f>
        <v>X</v>
      </c>
      <c r="M13962" t="str">
        <f>IFERROR(IF('Data collection sheet'!D13962="refill",COUNTBLANK('Data collection sheet'!E13961),"X"),"X")</f>
        <v>X</v>
      </c>
      <c r="N13962">
        <f>COUNTBLANK('Data collection sheet'!D13962)</f>
        <v>1</v>
      </c>
      <c r="O13962">
        <f>COUNTBLANK('Data collection sheet'!D13962:E13962)</f>
        <v>2</v>
      </c>
      <c r="P13962">
        <f>COUNTBLANK('Data collection sheet'!F13962)</f>
        <v>1</v>
      </c>
      <c r="Q13962">
        <f>IFERROR(IF('Data collection sheet'!C13961="Yes",COUNTBLANK('Data collection sheet'!G13962),0),"")</f>
        <v>0</v>
      </c>
    </row>
    <row r="13963" spans="12:17" x14ac:dyDescent="0.25">
      <c r="L13963" t="str">
        <f>IFERROR(IF('Data collection sheet'!C13963="Patient provided verbal consent",COUNTBLANK('Data collection sheet'!D13963),"X"),"X")</f>
        <v>X</v>
      </c>
      <c r="M13963" t="str">
        <f>IFERROR(IF('Data collection sheet'!D13963="refill",COUNTBLANK('Data collection sheet'!E13962),"X"),"X")</f>
        <v>X</v>
      </c>
      <c r="N13963">
        <f>COUNTBLANK('Data collection sheet'!D13963)</f>
        <v>1</v>
      </c>
      <c r="O13963">
        <f>COUNTBLANK('Data collection sheet'!D13963:E13963)</f>
        <v>2</v>
      </c>
      <c r="P13963">
        <f>COUNTBLANK('Data collection sheet'!F13963)</f>
        <v>1</v>
      </c>
      <c r="Q13963">
        <f>IFERROR(IF('Data collection sheet'!C13962="Yes",COUNTBLANK('Data collection sheet'!G13963),0),"")</f>
        <v>0</v>
      </c>
    </row>
    <row r="13964" spans="12:17" x14ac:dyDescent="0.25">
      <c r="L13964" t="str">
        <f>IFERROR(IF('Data collection sheet'!C13964="Patient provided verbal consent",COUNTBLANK('Data collection sheet'!D13964),"X"),"X")</f>
        <v>X</v>
      </c>
      <c r="M13964" t="str">
        <f>IFERROR(IF('Data collection sheet'!D13964="refill",COUNTBLANK('Data collection sheet'!E13963),"X"),"X")</f>
        <v>X</v>
      </c>
      <c r="N13964">
        <f>COUNTBLANK('Data collection sheet'!D13964)</f>
        <v>1</v>
      </c>
      <c r="O13964">
        <f>COUNTBLANK('Data collection sheet'!D13964:E13964)</f>
        <v>2</v>
      </c>
      <c r="P13964">
        <f>COUNTBLANK('Data collection sheet'!F13964)</f>
        <v>1</v>
      </c>
      <c r="Q13964">
        <f>IFERROR(IF('Data collection sheet'!C13963="Yes",COUNTBLANK('Data collection sheet'!G13964),0),"")</f>
        <v>0</v>
      </c>
    </row>
    <row r="13965" spans="12:17" x14ac:dyDescent="0.25">
      <c r="L13965" t="str">
        <f>IFERROR(IF('Data collection sheet'!C13965="Patient provided verbal consent",COUNTBLANK('Data collection sheet'!D13965),"X"),"X")</f>
        <v>X</v>
      </c>
      <c r="M13965" t="str">
        <f>IFERROR(IF('Data collection sheet'!D13965="refill",COUNTBLANK('Data collection sheet'!E13964),"X"),"X")</f>
        <v>X</v>
      </c>
      <c r="N13965">
        <f>COUNTBLANK('Data collection sheet'!D13965)</f>
        <v>1</v>
      </c>
      <c r="O13965">
        <f>COUNTBLANK('Data collection sheet'!D13965:E13965)</f>
        <v>2</v>
      </c>
      <c r="P13965">
        <f>COUNTBLANK('Data collection sheet'!F13965)</f>
        <v>1</v>
      </c>
      <c r="Q13965">
        <f>IFERROR(IF('Data collection sheet'!C13964="Yes",COUNTBLANK('Data collection sheet'!G13965),0),"")</f>
        <v>0</v>
      </c>
    </row>
    <row r="13966" spans="12:17" x14ac:dyDescent="0.25">
      <c r="L13966" t="str">
        <f>IFERROR(IF('Data collection sheet'!C13966="Patient provided verbal consent",COUNTBLANK('Data collection sheet'!D13966),"X"),"X")</f>
        <v>X</v>
      </c>
      <c r="M13966" t="str">
        <f>IFERROR(IF('Data collection sheet'!D13966="refill",COUNTBLANK('Data collection sheet'!E13965),"X"),"X")</f>
        <v>X</v>
      </c>
      <c r="N13966">
        <f>COUNTBLANK('Data collection sheet'!D13966)</f>
        <v>1</v>
      </c>
      <c r="O13966">
        <f>COUNTBLANK('Data collection sheet'!D13966:E13966)</f>
        <v>2</v>
      </c>
      <c r="P13966">
        <f>COUNTBLANK('Data collection sheet'!F13966)</f>
        <v>1</v>
      </c>
      <c r="Q13966">
        <f>IFERROR(IF('Data collection sheet'!C13965="Yes",COUNTBLANK('Data collection sheet'!G13966),0),"")</f>
        <v>0</v>
      </c>
    </row>
    <row r="13967" spans="12:17" x14ac:dyDescent="0.25">
      <c r="L13967" t="str">
        <f>IFERROR(IF('Data collection sheet'!C13967="Patient provided verbal consent",COUNTBLANK('Data collection sheet'!D13967),"X"),"X")</f>
        <v>X</v>
      </c>
      <c r="M13967" t="str">
        <f>IFERROR(IF('Data collection sheet'!D13967="refill",COUNTBLANK('Data collection sheet'!E13966),"X"),"X")</f>
        <v>X</v>
      </c>
      <c r="N13967">
        <f>COUNTBLANK('Data collection sheet'!D13967)</f>
        <v>1</v>
      </c>
      <c r="O13967">
        <f>COUNTBLANK('Data collection sheet'!D13967:E13967)</f>
        <v>2</v>
      </c>
      <c r="P13967">
        <f>COUNTBLANK('Data collection sheet'!F13967)</f>
        <v>1</v>
      </c>
      <c r="Q13967">
        <f>IFERROR(IF('Data collection sheet'!C13966="Yes",COUNTBLANK('Data collection sheet'!G13967),0),"")</f>
        <v>0</v>
      </c>
    </row>
    <row r="13968" spans="12:17" x14ac:dyDescent="0.25">
      <c r="L13968" t="str">
        <f>IFERROR(IF('Data collection sheet'!C13968="Patient provided verbal consent",COUNTBLANK('Data collection sheet'!D13968),"X"),"X")</f>
        <v>X</v>
      </c>
      <c r="M13968" t="str">
        <f>IFERROR(IF('Data collection sheet'!D13968="refill",COUNTBLANK('Data collection sheet'!E13967),"X"),"X")</f>
        <v>X</v>
      </c>
      <c r="N13968">
        <f>COUNTBLANK('Data collection sheet'!D13968)</f>
        <v>1</v>
      </c>
      <c r="O13968">
        <f>COUNTBLANK('Data collection sheet'!D13968:E13968)</f>
        <v>2</v>
      </c>
      <c r="P13968">
        <f>COUNTBLANK('Data collection sheet'!F13968)</f>
        <v>1</v>
      </c>
      <c r="Q13968">
        <f>IFERROR(IF('Data collection sheet'!C13967="Yes",COUNTBLANK('Data collection sheet'!G13968),0),"")</f>
        <v>0</v>
      </c>
    </row>
    <row r="13969" spans="12:17" x14ac:dyDescent="0.25">
      <c r="L13969" t="str">
        <f>IFERROR(IF('Data collection sheet'!C13969="Patient provided verbal consent",COUNTBLANK('Data collection sheet'!D13969),"X"),"X")</f>
        <v>X</v>
      </c>
      <c r="M13969" t="str">
        <f>IFERROR(IF('Data collection sheet'!D13969="refill",COUNTBLANK('Data collection sheet'!E13968),"X"),"X")</f>
        <v>X</v>
      </c>
      <c r="N13969">
        <f>COUNTBLANK('Data collection sheet'!D13969)</f>
        <v>1</v>
      </c>
      <c r="O13969">
        <f>COUNTBLANK('Data collection sheet'!D13969:E13969)</f>
        <v>2</v>
      </c>
      <c r="P13969">
        <f>COUNTBLANK('Data collection sheet'!F13969)</f>
        <v>1</v>
      </c>
      <c r="Q13969">
        <f>IFERROR(IF('Data collection sheet'!C13968="Yes",COUNTBLANK('Data collection sheet'!G13969),0),"")</f>
        <v>0</v>
      </c>
    </row>
    <row r="13970" spans="12:17" x14ac:dyDescent="0.25">
      <c r="L13970" t="str">
        <f>IFERROR(IF('Data collection sheet'!C13970="Patient provided verbal consent",COUNTBLANK('Data collection sheet'!D13970),"X"),"X")</f>
        <v>X</v>
      </c>
      <c r="M13970" t="str">
        <f>IFERROR(IF('Data collection sheet'!D13970="refill",COUNTBLANK('Data collection sheet'!E13969),"X"),"X")</f>
        <v>X</v>
      </c>
      <c r="N13970">
        <f>COUNTBLANK('Data collection sheet'!D13970)</f>
        <v>1</v>
      </c>
      <c r="O13970">
        <f>COUNTBLANK('Data collection sheet'!D13970:E13970)</f>
        <v>2</v>
      </c>
      <c r="P13970">
        <f>COUNTBLANK('Data collection sheet'!F13970)</f>
        <v>1</v>
      </c>
      <c r="Q13970">
        <f>IFERROR(IF('Data collection sheet'!C13969="Yes",COUNTBLANK('Data collection sheet'!G13970),0),"")</f>
        <v>0</v>
      </c>
    </row>
    <row r="13971" spans="12:17" x14ac:dyDescent="0.25">
      <c r="L13971" t="str">
        <f>IFERROR(IF('Data collection sheet'!C13971="Patient provided verbal consent",COUNTBLANK('Data collection sheet'!D13971),"X"),"X")</f>
        <v>X</v>
      </c>
      <c r="M13971" t="str">
        <f>IFERROR(IF('Data collection sheet'!D13971="refill",COUNTBLANK('Data collection sheet'!E13970),"X"),"X")</f>
        <v>X</v>
      </c>
      <c r="N13971">
        <f>COUNTBLANK('Data collection sheet'!D13971)</f>
        <v>1</v>
      </c>
      <c r="O13971">
        <f>COUNTBLANK('Data collection sheet'!D13971:E13971)</f>
        <v>2</v>
      </c>
      <c r="P13971">
        <f>COUNTBLANK('Data collection sheet'!F13971)</f>
        <v>1</v>
      </c>
      <c r="Q13971">
        <f>IFERROR(IF('Data collection sheet'!C13970="Yes",COUNTBLANK('Data collection sheet'!G13971),0),"")</f>
        <v>0</v>
      </c>
    </row>
    <row r="13972" spans="12:17" x14ac:dyDescent="0.25">
      <c r="L13972" t="str">
        <f>IFERROR(IF('Data collection sheet'!C13972="Patient provided verbal consent",COUNTBLANK('Data collection sheet'!D13972),"X"),"X")</f>
        <v>X</v>
      </c>
      <c r="M13972" t="str">
        <f>IFERROR(IF('Data collection sheet'!D13972="refill",COUNTBLANK('Data collection sheet'!E13971),"X"),"X")</f>
        <v>X</v>
      </c>
      <c r="N13972">
        <f>COUNTBLANK('Data collection sheet'!D13972)</f>
        <v>1</v>
      </c>
      <c r="O13972">
        <f>COUNTBLANK('Data collection sheet'!D13972:E13972)</f>
        <v>2</v>
      </c>
      <c r="P13972">
        <f>COUNTBLANK('Data collection sheet'!F13972)</f>
        <v>1</v>
      </c>
      <c r="Q13972">
        <f>IFERROR(IF('Data collection sheet'!C13971="Yes",COUNTBLANK('Data collection sheet'!G13972),0),"")</f>
        <v>0</v>
      </c>
    </row>
    <row r="13973" spans="12:17" x14ac:dyDescent="0.25">
      <c r="L13973" t="str">
        <f>IFERROR(IF('Data collection sheet'!C13973="Patient provided verbal consent",COUNTBLANK('Data collection sheet'!D13973),"X"),"X")</f>
        <v>X</v>
      </c>
      <c r="M13973" t="str">
        <f>IFERROR(IF('Data collection sheet'!D13973="refill",COUNTBLANK('Data collection sheet'!E13972),"X"),"X")</f>
        <v>X</v>
      </c>
      <c r="N13973">
        <f>COUNTBLANK('Data collection sheet'!D13973)</f>
        <v>1</v>
      </c>
      <c r="O13973">
        <f>COUNTBLANK('Data collection sheet'!D13973:E13973)</f>
        <v>2</v>
      </c>
      <c r="P13973">
        <f>COUNTBLANK('Data collection sheet'!F13973)</f>
        <v>1</v>
      </c>
      <c r="Q13973">
        <f>IFERROR(IF('Data collection sheet'!C13972="Yes",COUNTBLANK('Data collection sheet'!G13973),0),"")</f>
        <v>0</v>
      </c>
    </row>
    <row r="13974" spans="12:17" x14ac:dyDescent="0.25">
      <c r="L13974" t="str">
        <f>IFERROR(IF('Data collection sheet'!C13974="Patient provided verbal consent",COUNTBLANK('Data collection sheet'!D13974),"X"),"X")</f>
        <v>X</v>
      </c>
      <c r="M13974" t="str">
        <f>IFERROR(IF('Data collection sheet'!D13974="refill",COUNTBLANK('Data collection sheet'!E13973),"X"),"X")</f>
        <v>X</v>
      </c>
      <c r="N13974">
        <f>COUNTBLANK('Data collection sheet'!D13974)</f>
        <v>1</v>
      </c>
      <c r="O13974">
        <f>COUNTBLANK('Data collection sheet'!D13974:E13974)</f>
        <v>2</v>
      </c>
      <c r="P13974">
        <f>COUNTBLANK('Data collection sheet'!F13974)</f>
        <v>1</v>
      </c>
      <c r="Q13974">
        <f>IFERROR(IF('Data collection sheet'!C13973="Yes",COUNTBLANK('Data collection sheet'!G13974),0),"")</f>
        <v>0</v>
      </c>
    </row>
    <row r="13975" spans="12:17" x14ac:dyDescent="0.25">
      <c r="L13975" t="str">
        <f>IFERROR(IF('Data collection sheet'!C13975="Patient provided verbal consent",COUNTBLANK('Data collection sheet'!D13975),"X"),"X")</f>
        <v>X</v>
      </c>
      <c r="M13975" t="str">
        <f>IFERROR(IF('Data collection sheet'!D13975="refill",COUNTBLANK('Data collection sheet'!E13974),"X"),"X")</f>
        <v>X</v>
      </c>
      <c r="N13975">
        <f>COUNTBLANK('Data collection sheet'!D13975)</f>
        <v>1</v>
      </c>
      <c r="O13975">
        <f>COUNTBLANK('Data collection sheet'!D13975:E13975)</f>
        <v>2</v>
      </c>
      <c r="P13975">
        <f>COUNTBLANK('Data collection sheet'!F13975)</f>
        <v>1</v>
      </c>
      <c r="Q13975">
        <f>IFERROR(IF('Data collection sheet'!C13974="Yes",COUNTBLANK('Data collection sheet'!G13975),0),"")</f>
        <v>0</v>
      </c>
    </row>
    <row r="13976" spans="12:17" x14ac:dyDescent="0.25">
      <c r="L13976" t="str">
        <f>IFERROR(IF('Data collection sheet'!C13976="Patient provided verbal consent",COUNTBLANK('Data collection sheet'!D13976),"X"),"X")</f>
        <v>X</v>
      </c>
      <c r="M13976" t="str">
        <f>IFERROR(IF('Data collection sheet'!D13976="refill",COUNTBLANK('Data collection sheet'!E13975),"X"),"X")</f>
        <v>X</v>
      </c>
      <c r="N13976">
        <f>COUNTBLANK('Data collection sheet'!D13976)</f>
        <v>1</v>
      </c>
      <c r="O13976">
        <f>COUNTBLANK('Data collection sheet'!D13976:E13976)</f>
        <v>2</v>
      </c>
      <c r="P13976">
        <f>COUNTBLANK('Data collection sheet'!F13976)</f>
        <v>1</v>
      </c>
      <c r="Q13976">
        <f>IFERROR(IF('Data collection sheet'!C13975="Yes",COUNTBLANK('Data collection sheet'!G13976),0),"")</f>
        <v>0</v>
      </c>
    </row>
    <row r="13977" spans="12:17" x14ac:dyDescent="0.25">
      <c r="L13977" t="str">
        <f>IFERROR(IF('Data collection sheet'!C13977="Patient provided verbal consent",COUNTBLANK('Data collection sheet'!D13977),"X"),"X")</f>
        <v>X</v>
      </c>
      <c r="M13977" t="str">
        <f>IFERROR(IF('Data collection sheet'!D13977="refill",COUNTBLANK('Data collection sheet'!E13976),"X"),"X")</f>
        <v>X</v>
      </c>
      <c r="N13977">
        <f>COUNTBLANK('Data collection sheet'!D13977)</f>
        <v>1</v>
      </c>
      <c r="O13977">
        <f>COUNTBLANK('Data collection sheet'!D13977:E13977)</f>
        <v>2</v>
      </c>
      <c r="P13977">
        <f>COUNTBLANK('Data collection sheet'!F13977)</f>
        <v>1</v>
      </c>
      <c r="Q13977">
        <f>IFERROR(IF('Data collection sheet'!C13976="Yes",COUNTBLANK('Data collection sheet'!G13977),0),"")</f>
        <v>0</v>
      </c>
    </row>
    <row r="13978" spans="12:17" x14ac:dyDescent="0.25">
      <c r="L13978" t="str">
        <f>IFERROR(IF('Data collection sheet'!C13978="Patient provided verbal consent",COUNTBLANK('Data collection sheet'!D13978),"X"),"X")</f>
        <v>X</v>
      </c>
      <c r="M13978" t="str">
        <f>IFERROR(IF('Data collection sheet'!D13978="refill",COUNTBLANK('Data collection sheet'!E13977),"X"),"X")</f>
        <v>X</v>
      </c>
      <c r="N13978">
        <f>COUNTBLANK('Data collection sheet'!D13978)</f>
        <v>1</v>
      </c>
      <c r="O13978">
        <f>COUNTBLANK('Data collection sheet'!D13978:E13978)</f>
        <v>2</v>
      </c>
      <c r="P13978">
        <f>COUNTBLANK('Data collection sheet'!F13978)</f>
        <v>1</v>
      </c>
      <c r="Q13978">
        <f>IFERROR(IF('Data collection sheet'!C13977="Yes",COUNTBLANK('Data collection sheet'!G13978),0),"")</f>
        <v>0</v>
      </c>
    </row>
    <row r="13979" spans="12:17" x14ac:dyDescent="0.25">
      <c r="L13979" t="str">
        <f>IFERROR(IF('Data collection sheet'!C13979="Patient provided verbal consent",COUNTBLANK('Data collection sheet'!D13979),"X"),"X")</f>
        <v>X</v>
      </c>
      <c r="M13979" t="str">
        <f>IFERROR(IF('Data collection sheet'!D13979="refill",COUNTBLANK('Data collection sheet'!E13978),"X"),"X")</f>
        <v>X</v>
      </c>
      <c r="N13979">
        <f>COUNTBLANK('Data collection sheet'!D13979)</f>
        <v>1</v>
      </c>
      <c r="O13979">
        <f>COUNTBLANK('Data collection sheet'!D13979:E13979)</f>
        <v>2</v>
      </c>
      <c r="P13979">
        <f>COUNTBLANK('Data collection sheet'!F13979)</f>
        <v>1</v>
      </c>
      <c r="Q13979">
        <f>IFERROR(IF('Data collection sheet'!C13978="Yes",COUNTBLANK('Data collection sheet'!G13979),0),"")</f>
        <v>0</v>
      </c>
    </row>
    <row r="13980" spans="12:17" x14ac:dyDescent="0.25">
      <c r="L13980" t="str">
        <f>IFERROR(IF('Data collection sheet'!C13980="Patient provided verbal consent",COUNTBLANK('Data collection sheet'!D13980),"X"),"X")</f>
        <v>X</v>
      </c>
      <c r="M13980" t="str">
        <f>IFERROR(IF('Data collection sheet'!D13980="refill",COUNTBLANK('Data collection sheet'!E13979),"X"),"X")</f>
        <v>X</v>
      </c>
      <c r="N13980">
        <f>COUNTBLANK('Data collection sheet'!D13980)</f>
        <v>1</v>
      </c>
      <c r="O13980">
        <f>COUNTBLANK('Data collection sheet'!D13980:E13980)</f>
        <v>2</v>
      </c>
      <c r="P13980">
        <f>COUNTBLANK('Data collection sheet'!F13980)</f>
        <v>1</v>
      </c>
      <c r="Q13980">
        <f>IFERROR(IF('Data collection sheet'!C13979="Yes",COUNTBLANK('Data collection sheet'!G13980),0),"")</f>
        <v>0</v>
      </c>
    </row>
    <row r="13981" spans="12:17" x14ac:dyDescent="0.25">
      <c r="L13981" t="str">
        <f>IFERROR(IF('Data collection sheet'!C13981="Patient provided verbal consent",COUNTBLANK('Data collection sheet'!D13981),"X"),"X")</f>
        <v>X</v>
      </c>
      <c r="M13981" t="str">
        <f>IFERROR(IF('Data collection sheet'!D13981="refill",COUNTBLANK('Data collection sheet'!E13980),"X"),"X")</f>
        <v>X</v>
      </c>
      <c r="N13981">
        <f>COUNTBLANK('Data collection sheet'!D13981)</f>
        <v>1</v>
      </c>
      <c r="O13981">
        <f>COUNTBLANK('Data collection sheet'!D13981:E13981)</f>
        <v>2</v>
      </c>
      <c r="P13981">
        <f>COUNTBLANK('Data collection sheet'!F13981)</f>
        <v>1</v>
      </c>
      <c r="Q13981">
        <f>IFERROR(IF('Data collection sheet'!C13980="Yes",COUNTBLANK('Data collection sheet'!G13981),0),"")</f>
        <v>0</v>
      </c>
    </row>
    <row r="13982" spans="12:17" x14ac:dyDescent="0.25">
      <c r="L13982" t="str">
        <f>IFERROR(IF('Data collection sheet'!C13982="Patient provided verbal consent",COUNTBLANK('Data collection sheet'!D13982),"X"),"X")</f>
        <v>X</v>
      </c>
      <c r="M13982" t="str">
        <f>IFERROR(IF('Data collection sheet'!D13982="refill",COUNTBLANK('Data collection sheet'!E13981),"X"),"X")</f>
        <v>X</v>
      </c>
      <c r="N13982">
        <f>COUNTBLANK('Data collection sheet'!D13982)</f>
        <v>1</v>
      </c>
      <c r="O13982">
        <f>COUNTBLANK('Data collection sheet'!D13982:E13982)</f>
        <v>2</v>
      </c>
      <c r="P13982">
        <f>COUNTBLANK('Data collection sheet'!F13982)</f>
        <v>1</v>
      </c>
      <c r="Q13982">
        <f>IFERROR(IF('Data collection sheet'!C13981="Yes",COUNTBLANK('Data collection sheet'!G13982),0),"")</f>
        <v>0</v>
      </c>
    </row>
    <row r="13983" spans="12:17" x14ac:dyDescent="0.25">
      <c r="L13983" t="str">
        <f>IFERROR(IF('Data collection sheet'!C13983="Patient provided verbal consent",COUNTBLANK('Data collection sheet'!D13983),"X"),"X")</f>
        <v>X</v>
      </c>
      <c r="M13983" t="str">
        <f>IFERROR(IF('Data collection sheet'!D13983="refill",COUNTBLANK('Data collection sheet'!E13982),"X"),"X")</f>
        <v>X</v>
      </c>
      <c r="N13983">
        <f>COUNTBLANK('Data collection sheet'!D13983)</f>
        <v>1</v>
      </c>
      <c r="O13983">
        <f>COUNTBLANK('Data collection sheet'!D13983:E13983)</f>
        <v>2</v>
      </c>
      <c r="P13983">
        <f>COUNTBLANK('Data collection sheet'!F13983)</f>
        <v>1</v>
      </c>
      <c r="Q13983">
        <f>IFERROR(IF('Data collection sheet'!C13982="Yes",COUNTBLANK('Data collection sheet'!G13983),0),"")</f>
        <v>0</v>
      </c>
    </row>
    <row r="13984" spans="12:17" x14ac:dyDescent="0.25">
      <c r="L13984" t="str">
        <f>IFERROR(IF('Data collection sheet'!C13984="Patient provided verbal consent",COUNTBLANK('Data collection sheet'!D13984),"X"),"X")</f>
        <v>X</v>
      </c>
      <c r="M13984" t="str">
        <f>IFERROR(IF('Data collection sheet'!D13984="refill",COUNTBLANK('Data collection sheet'!E13983),"X"),"X")</f>
        <v>X</v>
      </c>
      <c r="N13984">
        <f>COUNTBLANK('Data collection sheet'!D13984)</f>
        <v>1</v>
      </c>
      <c r="O13984">
        <f>COUNTBLANK('Data collection sheet'!D13984:E13984)</f>
        <v>2</v>
      </c>
      <c r="P13984">
        <f>COUNTBLANK('Data collection sheet'!F13984)</f>
        <v>1</v>
      </c>
      <c r="Q13984">
        <f>IFERROR(IF('Data collection sheet'!C13983="Yes",COUNTBLANK('Data collection sheet'!G13984),0),"")</f>
        <v>0</v>
      </c>
    </row>
    <row r="13985" spans="12:17" x14ac:dyDescent="0.25">
      <c r="L13985" t="str">
        <f>IFERROR(IF('Data collection sheet'!C13985="Patient provided verbal consent",COUNTBLANK('Data collection sheet'!D13985),"X"),"X")</f>
        <v>X</v>
      </c>
      <c r="M13985" t="str">
        <f>IFERROR(IF('Data collection sheet'!D13985="refill",COUNTBLANK('Data collection sheet'!E13984),"X"),"X")</f>
        <v>X</v>
      </c>
      <c r="N13985">
        <f>COUNTBLANK('Data collection sheet'!D13985)</f>
        <v>1</v>
      </c>
      <c r="O13985">
        <f>COUNTBLANK('Data collection sheet'!D13985:E13985)</f>
        <v>2</v>
      </c>
      <c r="P13985">
        <f>COUNTBLANK('Data collection sheet'!F13985)</f>
        <v>1</v>
      </c>
      <c r="Q13985">
        <f>IFERROR(IF('Data collection sheet'!C13984="Yes",COUNTBLANK('Data collection sheet'!G13985),0),"")</f>
        <v>0</v>
      </c>
    </row>
    <row r="13986" spans="12:17" x14ac:dyDescent="0.25">
      <c r="L13986" t="str">
        <f>IFERROR(IF('Data collection sheet'!C13986="Patient provided verbal consent",COUNTBLANK('Data collection sheet'!D13986),"X"),"X")</f>
        <v>X</v>
      </c>
      <c r="M13986" t="str">
        <f>IFERROR(IF('Data collection sheet'!D13986="refill",COUNTBLANK('Data collection sheet'!E13985),"X"),"X")</f>
        <v>X</v>
      </c>
      <c r="N13986">
        <f>COUNTBLANK('Data collection sheet'!D13986)</f>
        <v>1</v>
      </c>
      <c r="O13986">
        <f>COUNTBLANK('Data collection sheet'!D13986:E13986)</f>
        <v>2</v>
      </c>
      <c r="P13986">
        <f>COUNTBLANK('Data collection sheet'!F13986)</f>
        <v>1</v>
      </c>
      <c r="Q13986">
        <f>IFERROR(IF('Data collection sheet'!C13985="Yes",COUNTBLANK('Data collection sheet'!G13986),0),"")</f>
        <v>0</v>
      </c>
    </row>
    <row r="13987" spans="12:17" x14ac:dyDescent="0.25">
      <c r="L13987" t="str">
        <f>IFERROR(IF('Data collection sheet'!C13987="Patient provided verbal consent",COUNTBLANK('Data collection sheet'!D13987),"X"),"X")</f>
        <v>X</v>
      </c>
      <c r="M13987" t="str">
        <f>IFERROR(IF('Data collection sheet'!D13987="refill",COUNTBLANK('Data collection sheet'!E13986),"X"),"X")</f>
        <v>X</v>
      </c>
      <c r="N13987">
        <f>COUNTBLANK('Data collection sheet'!D13987)</f>
        <v>1</v>
      </c>
      <c r="O13987">
        <f>COUNTBLANK('Data collection sheet'!D13987:E13987)</f>
        <v>2</v>
      </c>
      <c r="P13987">
        <f>COUNTBLANK('Data collection sheet'!F13987)</f>
        <v>1</v>
      </c>
      <c r="Q13987">
        <f>IFERROR(IF('Data collection sheet'!C13986="Yes",COUNTBLANK('Data collection sheet'!G13987),0),"")</f>
        <v>0</v>
      </c>
    </row>
    <row r="13988" spans="12:17" x14ac:dyDescent="0.25">
      <c r="L13988" t="str">
        <f>IFERROR(IF('Data collection sheet'!C13988="Patient provided verbal consent",COUNTBLANK('Data collection sheet'!D13988),"X"),"X")</f>
        <v>X</v>
      </c>
      <c r="M13988" t="str">
        <f>IFERROR(IF('Data collection sheet'!D13988="refill",COUNTBLANK('Data collection sheet'!E13987),"X"),"X")</f>
        <v>X</v>
      </c>
      <c r="N13988">
        <f>COUNTBLANK('Data collection sheet'!D13988)</f>
        <v>1</v>
      </c>
      <c r="O13988">
        <f>COUNTBLANK('Data collection sheet'!D13988:E13988)</f>
        <v>2</v>
      </c>
      <c r="P13988">
        <f>COUNTBLANK('Data collection sheet'!F13988)</f>
        <v>1</v>
      </c>
      <c r="Q13988">
        <f>IFERROR(IF('Data collection sheet'!C13987="Yes",COUNTBLANK('Data collection sheet'!G13988),0),"")</f>
        <v>0</v>
      </c>
    </row>
    <row r="13989" spans="12:17" x14ac:dyDescent="0.25">
      <c r="L13989" t="str">
        <f>IFERROR(IF('Data collection sheet'!C13989="Patient provided verbal consent",COUNTBLANK('Data collection sheet'!D13989),"X"),"X")</f>
        <v>X</v>
      </c>
      <c r="M13989" t="str">
        <f>IFERROR(IF('Data collection sheet'!D13989="refill",COUNTBLANK('Data collection sheet'!E13988),"X"),"X")</f>
        <v>X</v>
      </c>
      <c r="N13989">
        <f>COUNTBLANK('Data collection sheet'!D13989)</f>
        <v>1</v>
      </c>
      <c r="O13989">
        <f>COUNTBLANK('Data collection sheet'!D13989:E13989)</f>
        <v>2</v>
      </c>
      <c r="P13989">
        <f>COUNTBLANK('Data collection sheet'!F13989)</f>
        <v>1</v>
      </c>
      <c r="Q13989">
        <f>IFERROR(IF('Data collection sheet'!C13988="Yes",COUNTBLANK('Data collection sheet'!G13989),0),"")</f>
        <v>0</v>
      </c>
    </row>
    <row r="13990" spans="12:17" x14ac:dyDescent="0.25">
      <c r="L13990" t="str">
        <f>IFERROR(IF('Data collection sheet'!C13990="Patient provided verbal consent",COUNTBLANK('Data collection sheet'!D13990),"X"),"X")</f>
        <v>X</v>
      </c>
      <c r="M13990" t="str">
        <f>IFERROR(IF('Data collection sheet'!D13990="refill",COUNTBLANK('Data collection sheet'!E13989),"X"),"X")</f>
        <v>X</v>
      </c>
      <c r="N13990">
        <f>COUNTBLANK('Data collection sheet'!D13990)</f>
        <v>1</v>
      </c>
      <c r="O13990">
        <f>COUNTBLANK('Data collection sheet'!D13990:E13990)</f>
        <v>2</v>
      </c>
      <c r="P13990">
        <f>COUNTBLANK('Data collection sheet'!F13990)</f>
        <v>1</v>
      </c>
      <c r="Q13990">
        <f>IFERROR(IF('Data collection sheet'!C13989="Yes",COUNTBLANK('Data collection sheet'!G13990),0),"")</f>
        <v>0</v>
      </c>
    </row>
    <row r="13991" spans="12:17" x14ac:dyDescent="0.25">
      <c r="L13991" t="str">
        <f>IFERROR(IF('Data collection sheet'!C13991="Patient provided verbal consent",COUNTBLANK('Data collection sheet'!D13991),"X"),"X")</f>
        <v>X</v>
      </c>
      <c r="M13991" t="str">
        <f>IFERROR(IF('Data collection sheet'!D13991="refill",COUNTBLANK('Data collection sheet'!E13990),"X"),"X")</f>
        <v>X</v>
      </c>
      <c r="N13991">
        <f>COUNTBLANK('Data collection sheet'!D13991)</f>
        <v>1</v>
      </c>
      <c r="O13991">
        <f>COUNTBLANK('Data collection sheet'!D13991:E13991)</f>
        <v>2</v>
      </c>
      <c r="P13991">
        <f>COUNTBLANK('Data collection sheet'!F13991)</f>
        <v>1</v>
      </c>
      <c r="Q13991">
        <f>IFERROR(IF('Data collection sheet'!C13990="Yes",COUNTBLANK('Data collection sheet'!G13991),0),"")</f>
        <v>0</v>
      </c>
    </row>
    <row r="13992" spans="12:17" x14ac:dyDescent="0.25">
      <c r="L13992" t="str">
        <f>IFERROR(IF('Data collection sheet'!C13992="Patient provided verbal consent",COUNTBLANK('Data collection sheet'!D13992),"X"),"X")</f>
        <v>X</v>
      </c>
      <c r="M13992" t="str">
        <f>IFERROR(IF('Data collection sheet'!D13992="refill",COUNTBLANK('Data collection sheet'!E13991),"X"),"X")</f>
        <v>X</v>
      </c>
      <c r="N13992">
        <f>COUNTBLANK('Data collection sheet'!D13992)</f>
        <v>1</v>
      </c>
      <c r="O13992">
        <f>COUNTBLANK('Data collection sheet'!D13992:E13992)</f>
        <v>2</v>
      </c>
      <c r="P13992">
        <f>COUNTBLANK('Data collection sheet'!F13992)</f>
        <v>1</v>
      </c>
      <c r="Q13992">
        <f>IFERROR(IF('Data collection sheet'!C13991="Yes",COUNTBLANK('Data collection sheet'!G13992),0),"")</f>
        <v>0</v>
      </c>
    </row>
    <row r="13993" spans="12:17" x14ac:dyDescent="0.25">
      <c r="L13993" t="str">
        <f>IFERROR(IF('Data collection sheet'!C13993="Patient provided verbal consent",COUNTBLANK('Data collection sheet'!D13993),"X"),"X")</f>
        <v>X</v>
      </c>
      <c r="M13993" t="str">
        <f>IFERROR(IF('Data collection sheet'!D13993="refill",COUNTBLANK('Data collection sheet'!E13992),"X"),"X")</f>
        <v>X</v>
      </c>
      <c r="N13993">
        <f>COUNTBLANK('Data collection sheet'!D13993)</f>
        <v>1</v>
      </c>
      <c r="O13993">
        <f>COUNTBLANK('Data collection sheet'!D13993:E13993)</f>
        <v>2</v>
      </c>
      <c r="P13993">
        <f>COUNTBLANK('Data collection sheet'!F13993)</f>
        <v>1</v>
      </c>
      <c r="Q13993">
        <f>IFERROR(IF('Data collection sheet'!C13992="Yes",COUNTBLANK('Data collection sheet'!G13993),0),"")</f>
        <v>0</v>
      </c>
    </row>
    <row r="13994" spans="12:17" x14ac:dyDescent="0.25">
      <c r="L13994" t="str">
        <f>IFERROR(IF('Data collection sheet'!C13994="Patient provided verbal consent",COUNTBLANK('Data collection sheet'!D13994),"X"),"X")</f>
        <v>X</v>
      </c>
      <c r="M13994" t="str">
        <f>IFERROR(IF('Data collection sheet'!D13994="refill",COUNTBLANK('Data collection sheet'!E13993),"X"),"X")</f>
        <v>X</v>
      </c>
      <c r="N13994">
        <f>COUNTBLANK('Data collection sheet'!D13994)</f>
        <v>1</v>
      </c>
      <c r="O13994">
        <f>COUNTBLANK('Data collection sheet'!D13994:E13994)</f>
        <v>2</v>
      </c>
      <c r="P13994">
        <f>COUNTBLANK('Data collection sheet'!F13994)</f>
        <v>1</v>
      </c>
      <c r="Q13994">
        <f>IFERROR(IF('Data collection sheet'!C13993="Yes",COUNTBLANK('Data collection sheet'!G13994),0),"")</f>
        <v>0</v>
      </c>
    </row>
    <row r="13995" spans="12:17" x14ac:dyDescent="0.25">
      <c r="L13995" t="str">
        <f>IFERROR(IF('Data collection sheet'!C13995="Patient provided verbal consent",COUNTBLANK('Data collection sheet'!D13995),"X"),"X")</f>
        <v>X</v>
      </c>
      <c r="M13995" t="str">
        <f>IFERROR(IF('Data collection sheet'!D13995="refill",COUNTBLANK('Data collection sheet'!E13994),"X"),"X")</f>
        <v>X</v>
      </c>
      <c r="N13995">
        <f>COUNTBLANK('Data collection sheet'!D13995)</f>
        <v>1</v>
      </c>
      <c r="O13995">
        <f>COUNTBLANK('Data collection sheet'!D13995:E13995)</f>
        <v>2</v>
      </c>
      <c r="P13995">
        <f>COUNTBLANK('Data collection sheet'!F13995)</f>
        <v>1</v>
      </c>
      <c r="Q13995">
        <f>IFERROR(IF('Data collection sheet'!C13994="Yes",COUNTBLANK('Data collection sheet'!G13995),0),"")</f>
        <v>0</v>
      </c>
    </row>
    <row r="13996" spans="12:17" x14ac:dyDescent="0.25">
      <c r="L13996" t="str">
        <f>IFERROR(IF('Data collection sheet'!C13996="Patient provided verbal consent",COUNTBLANK('Data collection sheet'!D13996),"X"),"X")</f>
        <v>X</v>
      </c>
      <c r="M13996" t="str">
        <f>IFERROR(IF('Data collection sheet'!D13996="refill",COUNTBLANK('Data collection sheet'!E13995),"X"),"X")</f>
        <v>X</v>
      </c>
      <c r="N13996">
        <f>COUNTBLANK('Data collection sheet'!D13996)</f>
        <v>1</v>
      </c>
      <c r="O13996">
        <f>COUNTBLANK('Data collection sheet'!D13996:E13996)</f>
        <v>2</v>
      </c>
      <c r="P13996">
        <f>COUNTBLANK('Data collection sheet'!F13996)</f>
        <v>1</v>
      </c>
      <c r="Q13996">
        <f>IFERROR(IF('Data collection sheet'!C13995="Yes",COUNTBLANK('Data collection sheet'!G13996),0),"")</f>
        <v>0</v>
      </c>
    </row>
    <row r="13997" spans="12:17" x14ac:dyDescent="0.25">
      <c r="L13997" t="str">
        <f>IFERROR(IF('Data collection sheet'!C13997="Patient provided verbal consent",COUNTBLANK('Data collection sheet'!D13997),"X"),"X")</f>
        <v>X</v>
      </c>
      <c r="M13997" t="str">
        <f>IFERROR(IF('Data collection sheet'!D13997="refill",COUNTBLANK('Data collection sheet'!E13996),"X"),"X")</f>
        <v>X</v>
      </c>
      <c r="N13997">
        <f>COUNTBLANK('Data collection sheet'!D13997)</f>
        <v>1</v>
      </c>
      <c r="O13997">
        <f>COUNTBLANK('Data collection sheet'!D13997:E13997)</f>
        <v>2</v>
      </c>
      <c r="P13997">
        <f>COUNTBLANK('Data collection sheet'!F13997)</f>
        <v>1</v>
      </c>
      <c r="Q13997">
        <f>IFERROR(IF('Data collection sheet'!C13996="Yes",COUNTBLANK('Data collection sheet'!G13997),0),"")</f>
        <v>0</v>
      </c>
    </row>
    <row r="13998" spans="12:17" x14ac:dyDescent="0.25">
      <c r="L13998" t="str">
        <f>IFERROR(IF('Data collection sheet'!C13998="Patient provided verbal consent",COUNTBLANK('Data collection sheet'!D13998),"X"),"X")</f>
        <v>X</v>
      </c>
      <c r="M13998" t="str">
        <f>IFERROR(IF('Data collection sheet'!D13998="refill",COUNTBLANK('Data collection sheet'!E13997),"X"),"X")</f>
        <v>X</v>
      </c>
      <c r="N13998">
        <f>COUNTBLANK('Data collection sheet'!D13998)</f>
        <v>1</v>
      </c>
      <c r="O13998">
        <f>COUNTBLANK('Data collection sheet'!D13998:E13998)</f>
        <v>2</v>
      </c>
      <c r="P13998">
        <f>COUNTBLANK('Data collection sheet'!F13998)</f>
        <v>1</v>
      </c>
      <c r="Q13998">
        <f>IFERROR(IF('Data collection sheet'!C13997="Yes",COUNTBLANK('Data collection sheet'!G13998),0),"")</f>
        <v>0</v>
      </c>
    </row>
    <row r="13999" spans="12:17" x14ac:dyDescent="0.25">
      <c r="L13999" t="str">
        <f>IFERROR(IF('Data collection sheet'!C13999="Patient provided verbal consent",COUNTBLANK('Data collection sheet'!D13999),"X"),"X")</f>
        <v>X</v>
      </c>
      <c r="M13999" t="str">
        <f>IFERROR(IF('Data collection sheet'!D13999="refill",COUNTBLANK('Data collection sheet'!E13998),"X"),"X")</f>
        <v>X</v>
      </c>
      <c r="N13999">
        <f>COUNTBLANK('Data collection sheet'!D13999)</f>
        <v>1</v>
      </c>
      <c r="O13999">
        <f>COUNTBLANK('Data collection sheet'!D13999:E13999)</f>
        <v>2</v>
      </c>
      <c r="P13999">
        <f>COUNTBLANK('Data collection sheet'!F13999)</f>
        <v>1</v>
      </c>
      <c r="Q13999">
        <f>IFERROR(IF('Data collection sheet'!C13998="Yes",COUNTBLANK('Data collection sheet'!G13999),0),"")</f>
        <v>0</v>
      </c>
    </row>
    <row r="14000" spans="12:17" x14ac:dyDescent="0.25">
      <c r="L14000" t="str">
        <f>IFERROR(IF('Data collection sheet'!C14000="Patient provided verbal consent",COUNTBLANK('Data collection sheet'!D14000),"X"),"X")</f>
        <v>X</v>
      </c>
      <c r="M14000" t="str">
        <f>IFERROR(IF('Data collection sheet'!D14000="refill",COUNTBLANK('Data collection sheet'!E13999),"X"),"X")</f>
        <v>X</v>
      </c>
      <c r="N14000">
        <f>COUNTBLANK('Data collection sheet'!D14000)</f>
        <v>1</v>
      </c>
      <c r="O14000">
        <f>COUNTBLANK('Data collection sheet'!D14000:E14000)</f>
        <v>2</v>
      </c>
      <c r="P14000">
        <f>COUNTBLANK('Data collection sheet'!F14000)</f>
        <v>1</v>
      </c>
      <c r="Q14000">
        <f>IFERROR(IF('Data collection sheet'!C13999="Yes",COUNTBLANK('Data collection sheet'!G14000),0),"")</f>
        <v>0</v>
      </c>
    </row>
    <row r="14001" spans="12:17" x14ac:dyDescent="0.25">
      <c r="L14001" t="str">
        <f>IFERROR(IF('Data collection sheet'!C14001="Patient provided verbal consent",COUNTBLANK('Data collection sheet'!D14001),"X"),"X")</f>
        <v>X</v>
      </c>
      <c r="M14001" t="str">
        <f>IFERROR(IF('Data collection sheet'!D14001="refill",COUNTBLANK('Data collection sheet'!E14000),"X"),"X")</f>
        <v>X</v>
      </c>
      <c r="N14001">
        <f>COUNTBLANK('Data collection sheet'!D14001)</f>
        <v>1</v>
      </c>
      <c r="O14001">
        <f>COUNTBLANK('Data collection sheet'!D14001:E14001)</f>
        <v>2</v>
      </c>
      <c r="P14001">
        <f>COUNTBLANK('Data collection sheet'!F14001)</f>
        <v>1</v>
      </c>
      <c r="Q14001">
        <f>IFERROR(IF('Data collection sheet'!C14000="Yes",COUNTBLANK('Data collection sheet'!G14001),0),"")</f>
        <v>0</v>
      </c>
    </row>
    <row r="14002" spans="12:17" x14ac:dyDescent="0.25">
      <c r="L14002" t="str">
        <f>IFERROR(IF('Data collection sheet'!C14002="Patient provided verbal consent",COUNTBLANK('Data collection sheet'!D14002),"X"),"X")</f>
        <v>X</v>
      </c>
      <c r="M14002" t="str">
        <f>IFERROR(IF('Data collection sheet'!D14002="refill",COUNTBLANK('Data collection sheet'!E14001),"X"),"X")</f>
        <v>X</v>
      </c>
      <c r="N14002">
        <f>COUNTBLANK('Data collection sheet'!D14002)</f>
        <v>1</v>
      </c>
      <c r="O14002">
        <f>COUNTBLANK('Data collection sheet'!D14002:E14002)</f>
        <v>2</v>
      </c>
      <c r="P14002">
        <f>COUNTBLANK('Data collection sheet'!F14002)</f>
        <v>1</v>
      </c>
      <c r="Q14002">
        <f>IFERROR(IF('Data collection sheet'!C14001="Yes",COUNTBLANK('Data collection sheet'!G14002),0),"")</f>
        <v>0</v>
      </c>
    </row>
    <row r="14003" spans="12:17" x14ac:dyDescent="0.25">
      <c r="L14003" t="str">
        <f>IFERROR(IF('Data collection sheet'!C14003="Patient provided verbal consent",COUNTBLANK('Data collection sheet'!D14003),"X"),"X")</f>
        <v>X</v>
      </c>
      <c r="M14003" t="str">
        <f>IFERROR(IF('Data collection sheet'!D14003="refill",COUNTBLANK('Data collection sheet'!E14002),"X"),"X")</f>
        <v>X</v>
      </c>
      <c r="N14003">
        <f>COUNTBLANK('Data collection sheet'!D14003)</f>
        <v>1</v>
      </c>
      <c r="O14003">
        <f>COUNTBLANK('Data collection sheet'!D14003:E14003)</f>
        <v>2</v>
      </c>
      <c r="P14003">
        <f>COUNTBLANK('Data collection sheet'!F14003)</f>
        <v>1</v>
      </c>
      <c r="Q14003">
        <f>IFERROR(IF('Data collection sheet'!C14002="Yes",COUNTBLANK('Data collection sheet'!G14003),0),"")</f>
        <v>0</v>
      </c>
    </row>
    <row r="14004" spans="12:17" x14ac:dyDescent="0.25">
      <c r="L14004" t="str">
        <f>IFERROR(IF('Data collection sheet'!C14004="Patient provided verbal consent",COUNTBLANK('Data collection sheet'!D14004),"X"),"X")</f>
        <v>X</v>
      </c>
      <c r="M14004" t="str">
        <f>IFERROR(IF('Data collection sheet'!D14004="refill",COUNTBLANK('Data collection sheet'!E14003),"X"),"X")</f>
        <v>X</v>
      </c>
      <c r="N14004">
        <f>COUNTBLANK('Data collection sheet'!D14004)</f>
        <v>1</v>
      </c>
      <c r="O14004">
        <f>COUNTBLANK('Data collection sheet'!D14004:E14004)</f>
        <v>2</v>
      </c>
      <c r="P14004">
        <f>COUNTBLANK('Data collection sheet'!F14004)</f>
        <v>1</v>
      </c>
      <c r="Q14004">
        <f>IFERROR(IF('Data collection sheet'!C14003="Yes",COUNTBLANK('Data collection sheet'!G14004),0),"")</f>
        <v>0</v>
      </c>
    </row>
    <row r="14005" spans="12:17" x14ac:dyDescent="0.25">
      <c r="L14005" t="str">
        <f>IFERROR(IF('Data collection sheet'!C14005="Patient provided verbal consent",COUNTBLANK('Data collection sheet'!D14005),"X"),"X")</f>
        <v>X</v>
      </c>
      <c r="M14005" t="str">
        <f>IFERROR(IF('Data collection sheet'!D14005="refill",COUNTBLANK('Data collection sheet'!E14004),"X"),"X")</f>
        <v>X</v>
      </c>
      <c r="N14005">
        <f>COUNTBLANK('Data collection sheet'!D14005)</f>
        <v>1</v>
      </c>
      <c r="O14005">
        <f>COUNTBLANK('Data collection sheet'!D14005:E14005)</f>
        <v>2</v>
      </c>
      <c r="P14005">
        <f>COUNTBLANK('Data collection sheet'!F14005)</f>
        <v>1</v>
      </c>
      <c r="Q14005">
        <f>IFERROR(IF('Data collection sheet'!C14004="Yes",COUNTBLANK('Data collection sheet'!G14005),0),"")</f>
        <v>0</v>
      </c>
    </row>
    <row r="14006" spans="12:17" x14ac:dyDescent="0.25">
      <c r="L14006" t="str">
        <f>IFERROR(IF('Data collection sheet'!C14006="Patient provided verbal consent",COUNTBLANK('Data collection sheet'!D14006),"X"),"X")</f>
        <v>X</v>
      </c>
      <c r="M14006" t="str">
        <f>IFERROR(IF('Data collection sheet'!D14006="refill",COUNTBLANK('Data collection sheet'!E14005),"X"),"X")</f>
        <v>X</v>
      </c>
      <c r="N14006">
        <f>COUNTBLANK('Data collection sheet'!D14006)</f>
        <v>1</v>
      </c>
      <c r="O14006">
        <f>COUNTBLANK('Data collection sheet'!D14006:E14006)</f>
        <v>2</v>
      </c>
      <c r="P14006">
        <f>COUNTBLANK('Data collection sheet'!F14006)</f>
        <v>1</v>
      </c>
      <c r="Q14006">
        <f>IFERROR(IF('Data collection sheet'!C14005="Yes",COUNTBLANK('Data collection sheet'!G14006),0),"")</f>
        <v>0</v>
      </c>
    </row>
    <row r="14007" spans="12:17" x14ac:dyDescent="0.25">
      <c r="L14007" t="str">
        <f>IFERROR(IF('Data collection sheet'!C14007="Patient provided verbal consent",COUNTBLANK('Data collection sheet'!D14007),"X"),"X")</f>
        <v>X</v>
      </c>
      <c r="M14007" t="str">
        <f>IFERROR(IF('Data collection sheet'!D14007="refill",COUNTBLANK('Data collection sheet'!E14006),"X"),"X")</f>
        <v>X</v>
      </c>
      <c r="N14007">
        <f>COUNTBLANK('Data collection sheet'!D14007)</f>
        <v>1</v>
      </c>
      <c r="O14007">
        <f>COUNTBLANK('Data collection sheet'!D14007:E14007)</f>
        <v>2</v>
      </c>
      <c r="P14007">
        <f>COUNTBLANK('Data collection sheet'!F14007)</f>
        <v>1</v>
      </c>
      <c r="Q14007">
        <f>IFERROR(IF('Data collection sheet'!C14006="Yes",COUNTBLANK('Data collection sheet'!G14007),0),"")</f>
        <v>0</v>
      </c>
    </row>
    <row r="14008" spans="12:17" x14ac:dyDescent="0.25">
      <c r="L14008" t="str">
        <f>IFERROR(IF('Data collection sheet'!C14008="Patient provided verbal consent",COUNTBLANK('Data collection sheet'!D14008),"X"),"X")</f>
        <v>X</v>
      </c>
      <c r="M14008" t="str">
        <f>IFERROR(IF('Data collection sheet'!D14008="refill",COUNTBLANK('Data collection sheet'!E14007),"X"),"X")</f>
        <v>X</v>
      </c>
      <c r="N14008">
        <f>COUNTBLANK('Data collection sheet'!D14008)</f>
        <v>1</v>
      </c>
      <c r="O14008">
        <f>COUNTBLANK('Data collection sheet'!D14008:E14008)</f>
        <v>2</v>
      </c>
      <c r="P14008">
        <f>COUNTBLANK('Data collection sheet'!F14008)</f>
        <v>1</v>
      </c>
      <c r="Q14008">
        <f>IFERROR(IF('Data collection sheet'!C14007="Yes",COUNTBLANK('Data collection sheet'!G14008),0),"")</f>
        <v>0</v>
      </c>
    </row>
    <row r="14009" spans="12:17" x14ac:dyDescent="0.25">
      <c r="L14009" t="str">
        <f>IFERROR(IF('Data collection sheet'!C14009="Patient provided verbal consent",COUNTBLANK('Data collection sheet'!D14009),"X"),"X")</f>
        <v>X</v>
      </c>
      <c r="M14009" t="str">
        <f>IFERROR(IF('Data collection sheet'!D14009="refill",COUNTBLANK('Data collection sheet'!E14008),"X"),"X")</f>
        <v>X</v>
      </c>
      <c r="N14009">
        <f>COUNTBLANK('Data collection sheet'!D14009)</f>
        <v>1</v>
      </c>
      <c r="O14009">
        <f>COUNTBLANK('Data collection sheet'!D14009:E14009)</f>
        <v>2</v>
      </c>
      <c r="P14009">
        <f>COUNTBLANK('Data collection sheet'!F14009)</f>
        <v>1</v>
      </c>
      <c r="Q14009">
        <f>IFERROR(IF('Data collection sheet'!C14008="Yes",COUNTBLANK('Data collection sheet'!G14009),0),"")</f>
        <v>0</v>
      </c>
    </row>
    <row r="14010" spans="12:17" x14ac:dyDescent="0.25">
      <c r="L14010" t="str">
        <f>IFERROR(IF('Data collection sheet'!C14010="Patient provided verbal consent",COUNTBLANK('Data collection sheet'!D14010),"X"),"X")</f>
        <v>X</v>
      </c>
      <c r="M14010" t="str">
        <f>IFERROR(IF('Data collection sheet'!D14010="refill",COUNTBLANK('Data collection sheet'!E14009),"X"),"X")</f>
        <v>X</v>
      </c>
      <c r="N14010">
        <f>COUNTBLANK('Data collection sheet'!D14010)</f>
        <v>1</v>
      </c>
      <c r="O14010">
        <f>COUNTBLANK('Data collection sheet'!D14010:E14010)</f>
        <v>2</v>
      </c>
      <c r="P14010">
        <f>COUNTBLANK('Data collection sheet'!F14010)</f>
        <v>1</v>
      </c>
      <c r="Q14010">
        <f>IFERROR(IF('Data collection sheet'!C14009="Yes",COUNTBLANK('Data collection sheet'!G14010),0),"")</f>
        <v>0</v>
      </c>
    </row>
    <row r="14011" spans="12:17" x14ac:dyDescent="0.25">
      <c r="L14011" t="str">
        <f>IFERROR(IF('Data collection sheet'!C14011="Patient provided verbal consent",COUNTBLANK('Data collection sheet'!D14011),"X"),"X")</f>
        <v>X</v>
      </c>
      <c r="M14011" t="str">
        <f>IFERROR(IF('Data collection sheet'!D14011="refill",COUNTBLANK('Data collection sheet'!E14010),"X"),"X")</f>
        <v>X</v>
      </c>
      <c r="N14011">
        <f>COUNTBLANK('Data collection sheet'!D14011)</f>
        <v>1</v>
      </c>
      <c r="O14011">
        <f>COUNTBLANK('Data collection sheet'!D14011:E14011)</f>
        <v>2</v>
      </c>
      <c r="P14011">
        <f>COUNTBLANK('Data collection sheet'!F14011)</f>
        <v>1</v>
      </c>
      <c r="Q14011">
        <f>IFERROR(IF('Data collection sheet'!C14010="Yes",COUNTBLANK('Data collection sheet'!G14011),0),"")</f>
        <v>0</v>
      </c>
    </row>
    <row r="14012" spans="12:17" x14ac:dyDescent="0.25">
      <c r="L14012" t="str">
        <f>IFERROR(IF('Data collection sheet'!C14012="Patient provided verbal consent",COUNTBLANK('Data collection sheet'!D14012),"X"),"X")</f>
        <v>X</v>
      </c>
      <c r="M14012" t="str">
        <f>IFERROR(IF('Data collection sheet'!D14012="refill",COUNTBLANK('Data collection sheet'!E14011),"X"),"X")</f>
        <v>X</v>
      </c>
      <c r="N14012">
        <f>COUNTBLANK('Data collection sheet'!D14012)</f>
        <v>1</v>
      </c>
      <c r="O14012">
        <f>COUNTBLANK('Data collection sheet'!D14012:E14012)</f>
        <v>2</v>
      </c>
      <c r="P14012">
        <f>COUNTBLANK('Data collection sheet'!F14012)</f>
        <v>1</v>
      </c>
      <c r="Q14012">
        <f>IFERROR(IF('Data collection sheet'!C14011="Yes",COUNTBLANK('Data collection sheet'!G14012),0),"")</f>
        <v>0</v>
      </c>
    </row>
    <row r="14013" spans="12:17" x14ac:dyDescent="0.25">
      <c r="L14013" t="str">
        <f>IFERROR(IF('Data collection sheet'!C14013="Patient provided verbal consent",COUNTBLANK('Data collection sheet'!D14013),"X"),"X")</f>
        <v>X</v>
      </c>
      <c r="M14013" t="str">
        <f>IFERROR(IF('Data collection sheet'!D14013="refill",COUNTBLANK('Data collection sheet'!E14012),"X"),"X")</f>
        <v>X</v>
      </c>
      <c r="N14013">
        <f>COUNTBLANK('Data collection sheet'!D14013)</f>
        <v>1</v>
      </c>
      <c r="O14013">
        <f>COUNTBLANK('Data collection sheet'!D14013:E14013)</f>
        <v>2</v>
      </c>
      <c r="P14013">
        <f>COUNTBLANK('Data collection sheet'!F14013)</f>
        <v>1</v>
      </c>
      <c r="Q14013">
        <f>IFERROR(IF('Data collection sheet'!C14012="Yes",COUNTBLANK('Data collection sheet'!G14013),0),"")</f>
        <v>0</v>
      </c>
    </row>
    <row r="14014" spans="12:17" x14ac:dyDescent="0.25">
      <c r="L14014" t="str">
        <f>IFERROR(IF('Data collection sheet'!C14014="Patient provided verbal consent",COUNTBLANK('Data collection sheet'!D14014),"X"),"X")</f>
        <v>X</v>
      </c>
      <c r="M14014" t="str">
        <f>IFERROR(IF('Data collection sheet'!D14014="refill",COUNTBLANK('Data collection sheet'!E14013),"X"),"X")</f>
        <v>X</v>
      </c>
      <c r="N14014">
        <f>COUNTBLANK('Data collection sheet'!D14014)</f>
        <v>1</v>
      </c>
      <c r="O14014">
        <f>COUNTBLANK('Data collection sheet'!D14014:E14014)</f>
        <v>2</v>
      </c>
      <c r="P14014">
        <f>COUNTBLANK('Data collection sheet'!F14014)</f>
        <v>1</v>
      </c>
      <c r="Q14014">
        <f>IFERROR(IF('Data collection sheet'!C14013="Yes",COUNTBLANK('Data collection sheet'!G14014),0),"")</f>
        <v>0</v>
      </c>
    </row>
    <row r="14015" spans="12:17" x14ac:dyDescent="0.25">
      <c r="L14015" t="str">
        <f>IFERROR(IF('Data collection sheet'!C14015="Patient provided verbal consent",COUNTBLANK('Data collection sheet'!D14015),"X"),"X")</f>
        <v>X</v>
      </c>
      <c r="M14015" t="str">
        <f>IFERROR(IF('Data collection sheet'!D14015="refill",COUNTBLANK('Data collection sheet'!E14014),"X"),"X")</f>
        <v>X</v>
      </c>
      <c r="N14015">
        <f>COUNTBLANK('Data collection sheet'!D14015)</f>
        <v>1</v>
      </c>
      <c r="O14015">
        <f>COUNTBLANK('Data collection sheet'!D14015:E14015)</f>
        <v>2</v>
      </c>
      <c r="P14015">
        <f>COUNTBLANK('Data collection sheet'!F14015)</f>
        <v>1</v>
      </c>
      <c r="Q14015">
        <f>IFERROR(IF('Data collection sheet'!C14014="Yes",COUNTBLANK('Data collection sheet'!G14015),0),"")</f>
        <v>0</v>
      </c>
    </row>
    <row r="14016" spans="12:17" x14ac:dyDescent="0.25">
      <c r="L14016" t="str">
        <f>IFERROR(IF('Data collection sheet'!C14016="Patient provided verbal consent",COUNTBLANK('Data collection sheet'!D14016),"X"),"X")</f>
        <v>X</v>
      </c>
      <c r="M14016" t="str">
        <f>IFERROR(IF('Data collection sheet'!D14016="refill",COUNTBLANK('Data collection sheet'!E14015),"X"),"X")</f>
        <v>X</v>
      </c>
      <c r="N14016">
        <f>COUNTBLANK('Data collection sheet'!D14016)</f>
        <v>1</v>
      </c>
      <c r="O14016">
        <f>COUNTBLANK('Data collection sheet'!D14016:E14016)</f>
        <v>2</v>
      </c>
      <c r="P14016">
        <f>COUNTBLANK('Data collection sheet'!F14016)</f>
        <v>1</v>
      </c>
      <c r="Q14016">
        <f>IFERROR(IF('Data collection sheet'!C14015="Yes",COUNTBLANK('Data collection sheet'!G14016),0),"")</f>
        <v>0</v>
      </c>
    </row>
    <row r="14017" spans="12:17" x14ac:dyDescent="0.25">
      <c r="L14017" t="str">
        <f>IFERROR(IF('Data collection sheet'!C14017="Patient provided verbal consent",COUNTBLANK('Data collection sheet'!D14017),"X"),"X")</f>
        <v>X</v>
      </c>
      <c r="M14017" t="str">
        <f>IFERROR(IF('Data collection sheet'!D14017="refill",COUNTBLANK('Data collection sheet'!E14016),"X"),"X")</f>
        <v>X</v>
      </c>
      <c r="N14017">
        <f>COUNTBLANK('Data collection sheet'!D14017)</f>
        <v>1</v>
      </c>
      <c r="O14017">
        <f>COUNTBLANK('Data collection sheet'!D14017:E14017)</f>
        <v>2</v>
      </c>
      <c r="P14017">
        <f>COUNTBLANK('Data collection sheet'!F14017)</f>
        <v>1</v>
      </c>
      <c r="Q14017">
        <f>IFERROR(IF('Data collection sheet'!C14016="Yes",COUNTBLANK('Data collection sheet'!G14017),0),"")</f>
        <v>0</v>
      </c>
    </row>
    <row r="14018" spans="12:17" x14ac:dyDescent="0.25">
      <c r="L14018" t="str">
        <f>IFERROR(IF('Data collection sheet'!C14018="Patient provided verbal consent",COUNTBLANK('Data collection sheet'!D14018),"X"),"X")</f>
        <v>X</v>
      </c>
      <c r="M14018" t="str">
        <f>IFERROR(IF('Data collection sheet'!D14018="refill",COUNTBLANK('Data collection sheet'!E14017),"X"),"X")</f>
        <v>X</v>
      </c>
      <c r="N14018">
        <f>COUNTBLANK('Data collection sheet'!D14018)</f>
        <v>1</v>
      </c>
      <c r="O14018">
        <f>COUNTBLANK('Data collection sheet'!D14018:E14018)</f>
        <v>2</v>
      </c>
      <c r="P14018">
        <f>COUNTBLANK('Data collection sheet'!F14018)</f>
        <v>1</v>
      </c>
      <c r="Q14018">
        <f>IFERROR(IF('Data collection sheet'!C14017="Yes",COUNTBLANK('Data collection sheet'!G14018),0),"")</f>
        <v>0</v>
      </c>
    </row>
    <row r="14019" spans="12:17" x14ac:dyDescent="0.25">
      <c r="L14019" t="str">
        <f>IFERROR(IF('Data collection sheet'!C14019="Patient provided verbal consent",COUNTBLANK('Data collection sheet'!D14019),"X"),"X")</f>
        <v>X</v>
      </c>
      <c r="M14019" t="str">
        <f>IFERROR(IF('Data collection sheet'!D14019="refill",COUNTBLANK('Data collection sheet'!E14018),"X"),"X")</f>
        <v>X</v>
      </c>
      <c r="N14019">
        <f>COUNTBLANK('Data collection sheet'!D14019)</f>
        <v>1</v>
      </c>
      <c r="O14019">
        <f>COUNTBLANK('Data collection sheet'!D14019:E14019)</f>
        <v>2</v>
      </c>
      <c r="P14019">
        <f>COUNTBLANK('Data collection sheet'!F14019)</f>
        <v>1</v>
      </c>
      <c r="Q14019">
        <f>IFERROR(IF('Data collection sheet'!C14018="Yes",COUNTBLANK('Data collection sheet'!G14019),0),"")</f>
        <v>0</v>
      </c>
    </row>
    <row r="14020" spans="12:17" x14ac:dyDescent="0.25">
      <c r="L14020" t="str">
        <f>IFERROR(IF('Data collection sheet'!C14020="Patient provided verbal consent",COUNTBLANK('Data collection sheet'!D14020),"X"),"X")</f>
        <v>X</v>
      </c>
      <c r="M14020" t="str">
        <f>IFERROR(IF('Data collection sheet'!D14020="refill",COUNTBLANK('Data collection sheet'!E14019),"X"),"X")</f>
        <v>X</v>
      </c>
      <c r="N14020">
        <f>COUNTBLANK('Data collection sheet'!D14020)</f>
        <v>1</v>
      </c>
      <c r="O14020">
        <f>COUNTBLANK('Data collection sheet'!D14020:E14020)</f>
        <v>2</v>
      </c>
      <c r="P14020">
        <f>COUNTBLANK('Data collection sheet'!F14020)</f>
        <v>1</v>
      </c>
      <c r="Q14020">
        <f>IFERROR(IF('Data collection sheet'!C14019="Yes",COUNTBLANK('Data collection sheet'!G14020),0),"")</f>
        <v>0</v>
      </c>
    </row>
    <row r="14021" spans="12:17" x14ac:dyDescent="0.25">
      <c r="L14021" t="str">
        <f>IFERROR(IF('Data collection sheet'!C14021="Patient provided verbal consent",COUNTBLANK('Data collection sheet'!D14021),"X"),"X")</f>
        <v>X</v>
      </c>
      <c r="M14021" t="str">
        <f>IFERROR(IF('Data collection sheet'!D14021="refill",COUNTBLANK('Data collection sheet'!E14020),"X"),"X")</f>
        <v>X</v>
      </c>
      <c r="N14021">
        <f>COUNTBLANK('Data collection sheet'!D14021)</f>
        <v>1</v>
      </c>
      <c r="O14021">
        <f>COUNTBLANK('Data collection sheet'!D14021:E14021)</f>
        <v>2</v>
      </c>
      <c r="P14021">
        <f>COUNTBLANK('Data collection sheet'!F14021)</f>
        <v>1</v>
      </c>
      <c r="Q14021">
        <f>IFERROR(IF('Data collection sheet'!C14020="Yes",COUNTBLANK('Data collection sheet'!G14021),0),"")</f>
        <v>0</v>
      </c>
    </row>
    <row r="14022" spans="12:17" x14ac:dyDescent="0.25">
      <c r="L14022" t="str">
        <f>IFERROR(IF('Data collection sheet'!C14022="Patient provided verbal consent",COUNTBLANK('Data collection sheet'!D14022),"X"),"X")</f>
        <v>X</v>
      </c>
      <c r="M14022" t="str">
        <f>IFERROR(IF('Data collection sheet'!D14022="refill",COUNTBLANK('Data collection sheet'!E14021),"X"),"X")</f>
        <v>X</v>
      </c>
      <c r="N14022">
        <f>COUNTBLANK('Data collection sheet'!D14022)</f>
        <v>1</v>
      </c>
      <c r="O14022">
        <f>COUNTBLANK('Data collection sheet'!D14022:E14022)</f>
        <v>2</v>
      </c>
      <c r="P14022">
        <f>COUNTBLANK('Data collection sheet'!F14022)</f>
        <v>1</v>
      </c>
      <c r="Q14022">
        <f>IFERROR(IF('Data collection sheet'!C14021="Yes",COUNTBLANK('Data collection sheet'!G14022),0),"")</f>
        <v>0</v>
      </c>
    </row>
    <row r="14023" spans="12:17" x14ac:dyDescent="0.25">
      <c r="L14023" t="str">
        <f>IFERROR(IF('Data collection sheet'!C14023="Patient provided verbal consent",COUNTBLANK('Data collection sheet'!D14023),"X"),"X")</f>
        <v>X</v>
      </c>
      <c r="M14023" t="str">
        <f>IFERROR(IF('Data collection sheet'!D14023="refill",COUNTBLANK('Data collection sheet'!E14022),"X"),"X")</f>
        <v>X</v>
      </c>
      <c r="N14023">
        <f>COUNTBLANK('Data collection sheet'!D14023)</f>
        <v>1</v>
      </c>
      <c r="O14023">
        <f>COUNTBLANK('Data collection sheet'!D14023:E14023)</f>
        <v>2</v>
      </c>
      <c r="P14023">
        <f>COUNTBLANK('Data collection sheet'!F14023)</f>
        <v>1</v>
      </c>
      <c r="Q14023">
        <f>IFERROR(IF('Data collection sheet'!C14022="Yes",COUNTBLANK('Data collection sheet'!G14023),0),"")</f>
        <v>0</v>
      </c>
    </row>
    <row r="14024" spans="12:17" x14ac:dyDescent="0.25">
      <c r="L14024" t="str">
        <f>IFERROR(IF('Data collection sheet'!C14024="Patient provided verbal consent",COUNTBLANK('Data collection sheet'!D14024),"X"),"X")</f>
        <v>X</v>
      </c>
      <c r="M14024" t="str">
        <f>IFERROR(IF('Data collection sheet'!D14024="refill",COUNTBLANK('Data collection sheet'!E14023),"X"),"X")</f>
        <v>X</v>
      </c>
      <c r="N14024">
        <f>COUNTBLANK('Data collection sheet'!D14024)</f>
        <v>1</v>
      </c>
      <c r="O14024">
        <f>COUNTBLANK('Data collection sheet'!D14024:E14024)</f>
        <v>2</v>
      </c>
      <c r="P14024">
        <f>COUNTBLANK('Data collection sheet'!F14024)</f>
        <v>1</v>
      </c>
      <c r="Q14024">
        <f>IFERROR(IF('Data collection sheet'!C14023="Yes",COUNTBLANK('Data collection sheet'!G14024),0),"")</f>
        <v>0</v>
      </c>
    </row>
    <row r="14025" spans="12:17" x14ac:dyDescent="0.25">
      <c r="L14025" t="str">
        <f>IFERROR(IF('Data collection sheet'!C14025="Patient provided verbal consent",COUNTBLANK('Data collection sheet'!D14025),"X"),"X")</f>
        <v>X</v>
      </c>
      <c r="M14025" t="str">
        <f>IFERROR(IF('Data collection sheet'!D14025="refill",COUNTBLANK('Data collection sheet'!E14024),"X"),"X")</f>
        <v>X</v>
      </c>
      <c r="N14025">
        <f>COUNTBLANK('Data collection sheet'!D14025)</f>
        <v>1</v>
      </c>
      <c r="O14025">
        <f>COUNTBLANK('Data collection sheet'!D14025:E14025)</f>
        <v>2</v>
      </c>
      <c r="P14025">
        <f>COUNTBLANK('Data collection sheet'!F14025)</f>
        <v>1</v>
      </c>
      <c r="Q14025">
        <f>IFERROR(IF('Data collection sheet'!C14024="Yes",COUNTBLANK('Data collection sheet'!G14025),0),"")</f>
        <v>0</v>
      </c>
    </row>
    <row r="14026" spans="12:17" x14ac:dyDescent="0.25">
      <c r="L14026" t="str">
        <f>IFERROR(IF('Data collection sheet'!C14026="Patient provided verbal consent",COUNTBLANK('Data collection sheet'!D14026),"X"),"X")</f>
        <v>X</v>
      </c>
      <c r="M14026" t="str">
        <f>IFERROR(IF('Data collection sheet'!D14026="refill",COUNTBLANK('Data collection sheet'!E14025),"X"),"X")</f>
        <v>X</v>
      </c>
      <c r="N14026">
        <f>COUNTBLANK('Data collection sheet'!D14026)</f>
        <v>1</v>
      </c>
      <c r="O14026">
        <f>COUNTBLANK('Data collection sheet'!D14026:E14026)</f>
        <v>2</v>
      </c>
      <c r="P14026">
        <f>COUNTBLANK('Data collection sheet'!F14026)</f>
        <v>1</v>
      </c>
      <c r="Q14026">
        <f>IFERROR(IF('Data collection sheet'!C14025="Yes",COUNTBLANK('Data collection sheet'!G14026),0),"")</f>
        <v>0</v>
      </c>
    </row>
    <row r="14027" spans="12:17" x14ac:dyDescent="0.25">
      <c r="L14027" t="str">
        <f>IFERROR(IF('Data collection sheet'!C14027="Patient provided verbal consent",COUNTBLANK('Data collection sheet'!D14027),"X"),"X")</f>
        <v>X</v>
      </c>
      <c r="M14027" t="str">
        <f>IFERROR(IF('Data collection sheet'!D14027="refill",COUNTBLANK('Data collection sheet'!E14026),"X"),"X")</f>
        <v>X</v>
      </c>
      <c r="N14027">
        <f>COUNTBLANK('Data collection sheet'!D14027)</f>
        <v>1</v>
      </c>
      <c r="O14027">
        <f>COUNTBLANK('Data collection sheet'!D14027:E14027)</f>
        <v>2</v>
      </c>
      <c r="P14027">
        <f>COUNTBLANK('Data collection sheet'!F14027)</f>
        <v>1</v>
      </c>
      <c r="Q14027">
        <f>IFERROR(IF('Data collection sheet'!C14026="Yes",COUNTBLANK('Data collection sheet'!G14027),0),"")</f>
        <v>0</v>
      </c>
    </row>
    <row r="14028" spans="12:17" x14ac:dyDescent="0.25">
      <c r="L14028" t="str">
        <f>IFERROR(IF('Data collection sheet'!C14028="Patient provided verbal consent",COUNTBLANK('Data collection sheet'!D14028),"X"),"X")</f>
        <v>X</v>
      </c>
      <c r="M14028" t="str">
        <f>IFERROR(IF('Data collection sheet'!D14028="refill",COUNTBLANK('Data collection sheet'!E14027),"X"),"X")</f>
        <v>X</v>
      </c>
      <c r="N14028">
        <f>COUNTBLANK('Data collection sheet'!D14028)</f>
        <v>1</v>
      </c>
      <c r="O14028">
        <f>COUNTBLANK('Data collection sheet'!D14028:E14028)</f>
        <v>2</v>
      </c>
      <c r="P14028">
        <f>COUNTBLANK('Data collection sheet'!F14028)</f>
        <v>1</v>
      </c>
      <c r="Q14028">
        <f>IFERROR(IF('Data collection sheet'!C14027="Yes",COUNTBLANK('Data collection sheet'!G14028),0),"")</f>
        <v>0</v>
      </c>
    </row>
    <row r="14029" spans="12:17" x14ac:dyDescent="0.25">
      <c r="L14029" t="str">
        <f>IFERROR(IF('Data collection sheet'!C14029="Patient provided verbal consent",COUNTBLANK('Data collection sheet'!D14029),"X"),"X")</f>
        <v>X</v>
      </c>
      <c r="M14029" t="str">
        <f>IFERROR(IF('Data collection sheet'!D14029="refill",COUNTBLANK('Data collection sheet'!E14028),"X"),"X")</f>
        <v>X</v>
      </c>
      <c r="N14029">
        <f>COUNTBLANK('Data collection sheet'!D14029)</f>
        <v>1</v>
      </c>
      <c r="O14029">
        <f>COUNTBLANK('Data collection sheet'!D14029:E14029)</f>
        <v>2</v>
      </c>
      <c r="P14029">
        <f>COUNTBLANK('Data collection sheet'!F14029)</f>
        <v>1</v>
      </c>
      <c r="Q14029">
        <f>IFERROR(IF('Data collection sheet'!C14028="Yes",COUNTBLANK('Data collection sheet'!G14029),0),"")</f>
        <v>0</v>
      </c>
    </row>
    <row r="14030" spans="12:17" x14ac:dyDescent="0.25">
      <c r="L14030" t="str">
        <f>IFERROR(IF('Data collection sheet'!C14030="Patient provided verbal consent",COUNTBLANK('Data collection sheet'!D14030),"X"),"X")</f>
        <v>X</v>
      </c>
      <c r="M14030" t="str">
        <f>IFERROR(IF('Data collection sheet'!D14030="refill",COUNTBLANK('Data collection sheet'!E14029),"X"),"X")</f>
        <v>X</v>
      </c>
      <c r="N14030">
        <f>COUNTBLANK('Data collection sheet'!D14030)</f>
        <v>1</v>
      </c>
      <c r="O14030">
        <f>COUNTBLANK('Data collection sheet'!D14030:E14030)</f>
        <v>2</v>
      </c>
      <c r="P14030">
        <f>COUNTBLANK('Data collection sheet'!F14030)</f>
        <v>1</v>
      </c>
      <c r="Q14030">
        <f>IFERROR(IF('Data collection sheet'!C14029="Yes",COUNTBLANK('Data collection sheet'!G14030),0),"")</f>
        <v>0</v>
      </c>
    </row>
    <row r="14031" spans="12:17" x14ac:dyDescent="0.25">
      <c r="L14031" t="str">
        <f>IFERROR(IF('Data collection sheet'!C14031="Patient provided verbal consent",COUNTBLANK('Data collection sheet'!D14031),"X"),"X")</f>
        <v>X</v>
      </c>
      <c r="M14031" t="str">
        <f>IFERROR(IF('Data collection sheet'!D14031="refill",COUNTBLANK('Data collection sheet'!E14030),"X"),"X")</f>
        <v>X</v>
      </c>
      <c r="N14031">
        <f>COUNTBLANK('Data collection sheet'!D14031)</f>
        <v>1</v>
      </c>
      <c r="O14031">
        <f>COUNTBLANK('Data collection sheet'!D14031:E14031)</f>
        <v>2</v>
      </c>
      <c r="P14031">
        <f>COUNTBLANK('Data collection sheet'!F14031)</f>
        <v>1</v>
      </c>
      <c r="Q14031">
        <f>IFERROR(IF('Data collection sheet'!C14030="Yes",COUNTBLANK('Data collection sheet'!G14031),0),"")</f>
        <v>0</v>
      </c>
    </row>
    <row r="14032" spans="12:17" x14ac:dyDescent="0.25">
      <c r="L14032" t="str">
        <f>IFERROR(IF('Data collection sheet'!C14032="Patient provided verbal consent",COUNTBLANK('Data collection sheet'!D14032),"X"),"X")</f>
        <v>X</v>
      </c>
      <c r="M14032" t="str">
        <f>IFERROR(IF('Data collection sheet'!D14032="refill",COUNTBLANK('Data collection sheet'!E14031),"X"),"X")</f>
        <v>X</v>
      </c>
      <c r="N14032">
        <f>COUNTBLANK('Data collection sheet'!D14032)</f>
        <v>1</v>
      </c>
      <c r="O14032">
        <f>COUNTBLANK('Data collection sheet'!D14032:E14032)</f>
        <v>2</v>
      </c>
      <c r="P14032">
        <f>COUNTBLANK('Data collection sheet'!F14032)</f>
        <v>1</v>
      </c>
      <c r="Q14032">
        <f>IFERROR(IF('Data collection sheet'!C14031="Yes",COUNTBLANK('Data collection sheet'!G14032),0),"")</f>
        <v>0</v>
      </c>
    </row>
    <row r="14033" spans="12:17" x14ac:dyDescent="0.25">
      <c r="L14033" t="str">
        <f>IFERROR(IF('Data collection sheet'!C14033="Patient provided verbal consent",COUNTBLANK('Data collection sheet'!D14033),"X"),"X")</f>
        <v>X</v>
      </c>
      <c r="M14033" t="str">
        <f>IFERROR(IF('Data collection sheet'!D14033="refill",COUNTBLANK('Data collection sheet'!E14032),"X"),"X")</f>
        <v>X</v>
      </c>
      <c r="N14033">
        <f>COUNTBLANK('Data collection sheet'!D14033)</f>
        <v>1</v>
      </c>
      <c r="O14033">
        <f>COUNTBLANK('Data collection sheet'!D14033:E14033)</f>
        <v>2</v>
      </c>
      <c r="P14033">
        <f>COUNTBLANK('Data collection sheet'!F14033)</f>
        <v>1</v>
      </c>
      <c r="Q14033">
        <f>IFERROR(IF('Data collection sheet'!C14032="Yes",COUNTBLANK('Data collection sheet'!G14033),0),"")</f>
        <v>0</v>
      </c>
    </row>
    <row r="14034" spans="12:17" x14ac:dyDescent="0.25">
      <c r="L14034" t="str">
        <f>IFERROR(IF('Data collection sheet'!C14034="Patient provided verbal consent",COUNTBLANK('Data collection sheet'!D14034),"X"),"X")</f>
        <v>X</v>
      </c>
      <c r="M14034" t="str">
        <f>IFERROR(IF('Data collection sheet'!D14034="refill",COUNTBLANK('Data collection sheet'!E14033),"X"),"X")</f>
        <v>X</v>
      </c>
      <c r="N14034">
        <f>COUNTBLANK('Data collection sheet'!D14034)</f>
        <v>1</v>
      </c>
      <c r="O14034">
        <f>COUNTBLANK('Data collection sheet'!D14034:E14034)</f>
        <v>2</v>
      </c>
      <c r="P14034">
        <f>COUNTBLANK('Data collection sheet'!F14034)</f>
        <v>1</v>
      </c>
      <c r="Q14034">
        <f>IFERROR(IF('Data collection sheet'!C14033="Yes",COUNTBLANK('Data collection sheet'!G14034),0),"")</f>
        <v>0</v>
      </c>
    </row>
    <row r="14035" spans="12:17" x14ac:dyDescent="0.25">
      <c r="L14035" t="str">
        <f>IFERROR(IF('Data collection sheet'!C14035="Patient provided verbal consent",COUNTBLANK('Data collection sheet'!D14035),"X"),"X")</f>
        <v>X</v>
      </c>
      <c r="M14035" t="str">
        <f>IFERROR(IF('Data collection sheet'!D14035="refill",COUNTBLANK('Data collection sheet'!E14034),"X"),"X")</f>
        <v>X</v>
      </c>
      <c r="N14035">
        <f>COUNTBLANK('Data collection sheet'!D14035)</f>
        <v>1</v>
      </c>
      <c r="O14035">
        <f>COUNTBLANK('Data collection sheet'!D14035:E14035)</f>
        <v>2</v>
      </c>
      <c r="P14035">
        <f>COUNTBLANK('Data collection sheet'!F14035)</f>
        <v>1</v>
      </c>
      <c r="Q14035">
        <f>IFERROR(IF('Data collection sheet'!C14034="Yes",COUNTBLANK('Data collection sheet'!G14035),0),"")</f>
        <v>0</v>
      </c>
    </row>
    <row r="14036" spans="12:17" x14ac:dyDescent="0.25">
      <c r="L14036" t="str">
        <f>IFERROR(IF('Data collection sheet'!C14036="Patient provided verbal consent",COUNTBLANK('Data collection sheet'!D14036),"X"),"X")</f>
        <v>X</v>
      </c>
      <c r="M14036" t="str">
        <f>IFERROR(IF('Data collection sheet'!D14036="refill",COUNTBLANK('Data collection sheet'!E14035),"X"),"X")</f>
        <v>X</v>
      </c>
      <c r="N14036">
        <f>COUNTBLANK('Data collection sheet'!D14036)</f>
        <v>1</v>
      </c>
      <c r="O14036">
        <f>COUNTBLANK('Data collection sheet'!D14036:E14036)</f>
        <v>2</v>
      </c>
      <c r="P14036">
        <f>COUNTBLANK('Data collection sheet'!F14036)</f>
        <v>1</v>
      </c>
      <c r="Q14036">
        <f>IFERROR(IF('Data collection sheet'!C14035="Yes",COUNTBLANK('Data collection sheet'!G14036),0),"")</f>
        <v>0</v>
      </c>
    </row>
    <row r="14037" spans="12:17" x14ac:dyDescent="0.25">
      <c r="L14037" t="str">
        <f>IFERROR(IF('Data collection sheet'!C14037="Patient provided verbal consent",COUNTBLANK('Data collection sheet'!D14037),"X"),"X")</f>
        <v>X</v>
      </c>
      <c r="M14037" t="str">
        <f>IFERROR(IF('Data collection sheet'!D14037="refill",COUNTBLANK('Data collection sheet'!E14036),"X"),"X")</f>
        <v>X</v>
      </c>
      <c r="N14037">
        <f>COUNTBLANK('Data collection sheet'!D14037)</f>
        <v>1</v>
      </c>
      <c r="O14037">
        <f>COUNTBLANK('Data collection sheet'!D14037:E14037)</f>
        <v>2</v>
      </c>
      <c r="P14037">
        <f>COUNTBLANK('Data collection sheet'!F14037)</f>
        <v>1</v>
      </c>
      <c r="Q14037">
        <f>IFERROR(IF('Data collection sheet'!C14036="Yes",COUNTBLANK('Data collection sheet'!G14037),0),"")</f>
        <v>0</v>
      </c>
    </row>
    <row r="14038" spans="12:17" x14ac:dyDescent="0.25">
      <c r="L14038" t="str">
        <f>IFERROR(IF('Data collection sheet'!C14038="Patient provided verbal consent",COUNTBLANK('Data collection sheet'!D14038),"X"),"X")</f>
        <v>X</v>
      </c>
      <c r="M14038" t="str">
        <f>IFERROR(IF('Data collection sheet'!D14038="refill",COUNTBLANK('Data collection sheet'!E14037),"X"),"X")</f>
        <v>X</v>
      </c>
      <c r="N14038">
        <f>COUNTBLANK('Data collection sheet'!D14038)</f>
        <v>1</v>
      </c>
      <c r="O14038">
        <f>COUNTBLANK('Data collection sheet'!D14038:E14038)</f>
        <v>2</v>
      </c>
      <c r="P14038">
        <f>COUNTBLANK('Data collection sheet'!F14038)</f>
        <v>1</v>
      </c>
      <c r="Q14038">
        <f>IFERROR(IF('Data collection sheet'!C14037="Yes",COUNTBLANK('Data collection sheet'!G14038),0),"")</f>
        <v>0</v>
      </c>
    </row>
    <row r="14039" spans="12:17" x14ac:dyDescent="0.25">
      <c r="L14039" t="str">
        <f>IFERROR(IF('Data collection sheet'!C14039="Patient provided verbal consent",COUNTBLANK('Data collection sheet'!D14039),"X"),"X")</f>
        <v>X</v>
      </c>
      <c r="M14039" t="str">
        <f>IFERROR(IF('Data collection sheet'!D14039="refill",COUNTBLANK('Data collection sheet'!E14038),"X"),"X")</f>
        <v>X</v>
      </c>
      <c r="N14039">
        <f>COUNTBLANK('Data collection sheet'!D14039)</f>
        <v>1</v>
      </c>
      <c r="O14039">
        <f>COUNTBLANK('Data collection sheet'!D14039:E14039)</f>
        <v>2</v>
      </c>
      <c r="P14039">
        <f>COUNTBLANK('Data collection sheet'!F14039)</f>
        <v>1</v>
      </c>
      <c r="Q14039">
        <f>IFERROR(IF('Data collection sheet'!C14038="Yes",COUNTBLANK('Data collection sheet'!G14039),0),"")</f>
        <v>0</v>
      </c>
    </row>
    <row r="14040" spans="12:17" x14ac:dyDescent="0.25">
      <c r="L14040" t="str">
        <f>IFERROR(IF('Data collection sheet'!C14040="Patient provided verbal consent",COUNTBLANK('Data collection sheet'!D14040),"X"),"X")</f>
        <v>X</v>
      </c>
      <c r="M14040" t="str">
        <f>IFERROR(IF('Data collection sheet'!D14040="refill",COUNTBLANK('Data collection sheet'!E14039),"X"),"X")</f>
        <v>X</v>
      </c>
      <c r="N14040">
        <f>COUNTBLANK('Data collection sheet'!D14040)</f>
        <v>1</v>
      </c>
      <c r="O14040">
        <f>COUNTBLANK('Data collection sheet'!D14040:E14040)</f>
        <v>2</v>
      </c>
      <c r="P14040">
        <f>COUNTBLANK('Data collection sheet'!F14040)</f>
        <v>1</v>
      </c>
      <c r="Q14040">
        <f>IFERROR(IF('Data collection sheet'!C14039="Yes",COUNTBLANK('Data collection sheet'!G14040),0),"")</f>
        <v>0</v>
      </c>
    </row>
    <row r="14041" spans="12:17" x14ac:dyDescent="0.25">
      <c r="L14041" t="str">
        <f>IFERROR(IF('Data collection sheet'!C14041="Patient provided verbal consent",COUNTBLANK('Data collection sheet'!D14041),"X"),"X")</f>
        <v>X</v>
      </c>
      <c r="M14041" t="str">
        <f>IFERROR(IF('Data collection sheet'!D14041="refill",COUNTBLANK('Data collection sheet'!E14040),"X"),"X")</f>
        <v>X</v>
      </c>
      <c r="N14041">
        <f>COUNTBLANK('Data collection sheet'!D14041)</f>
        <v>1</v>
      </c>
      <c r="O14041">
        <f>COUNTBLANK('Data collection sheet'!D14041:E14041)</f>
        <v>2</v>
      </c>
      <c r="P14041">
        <f>COUNTBLANK('Data collection sheet'!F14041)</f>
        <v>1</v>
      </c>
      <c r="Q14041">
        <f>IFERROR(IF('Data collection sheet'!C14040="Yes",COUNTBLANK('Data collection sheet'!G14041),0),"")</f>
        <v>0</v>
      </c>
    </row>
    <row r="14042" spans="12:17" x14ac:dyDescent="0.25">
      <c r="L14042" t="str">
        <f>IFERROR(IF('Data collection sheet'!C14042="Patient provided verbal consent",COUNTBLANK('Data collection sheet'!D14042),"X"),"X")</f>
        <v>X</v>
      </c>
      <c r="M14042" t="str">
        <f>IFERROR(IF('Data collection sheet'!D14042="refill",COUNTBLANK('Data collection sheet'!E14041),"X"),"X")</f>
        <v>X</v>
      </c>
      <c r="N14042">
        <f>COUNTBLANK('Data collection sheet'!D14042)</f>
        <v>1</v>
      </c>
      <c r="O14042">
        <f>COUNTBLANK('Data collection sheet'!D14042:E14042)</f>
        <v>2</v>
      </c>
      <c r="P14042">
        <f>COUNTBLANK('Data collection sheet'!F14042)</f>
        <v>1</v>
      </c>
      <c r="Q14042">
        <f>IFERROR(IF('Data collection sheet'!C14041="Yes",COUNTBLANK('Data collection sheet'!G14042),0),"")</f>
        <v>0</v>
      </c>
    </row>
    <row r="14043" spans="12:17" x14ac:dyDescent="0.25">
      <c r="L14043" t="str">
        <f>IFERROR(IF('Data collection sheet'!C14043="Patient provided verbal consent",COUNTBLANK('Data collection sheet'!D14043),"X"),"X")</f>
        <v>X</v>
      </c>
      <c r="M14043" t="str">
        <f>IFERROR(IF('Data collection sheet'!D14043="refill",COUNTBLANK('Data collection sheet'!E14042),"X"),"X")</f>
        <v>X</v>
      </c>
      <c r="N14043">
        <f>COUNTBLANK('Data collection sheet'!D14043)</f>
        <v>1</v>
      </c>
      <c r="O14043">
        <f>COUNTBLANK('Data collection sheet'!D14043:E14043)</f>
        <v>2</v>
      </c>
      <c r="P14043">
        <f>COUNTBLANK('Data collection sheet'!F14043)</f>
        <v>1</v>
      </c>
      <c r="Q14043">
        <f>IFERROR(IF('Data collection sheet'!C14042="Yes",COUNTBLANK('Data collection sheet'!G14043),0),"")</f>
        <v>0</v>
      </c>
    </row>
    <row r="14044" spans="12:17" x14ac:dyDescent="0.25">
      <c r="L14044" t="str">
        <f>IFERROR(IF('Data collection sheet'!C14044="Patient provided verbal consent",COUNTBLANK('Data collection sheet'!D14044),"X"),"X")</f>
        <v>X</v>
      </c>
      <c r="M14044" t="str">
        <f>IFERROR(IF('Data collection sheet'!D14044="refill",COUNTBLANK('Data collection sheet'!E14043),"X"),"X")</f>
        <v>X</v>
      </c>
      <c r="N14044">
        <f>COUNTBLANK('Data collection sheet'!D14044)</f>
        <v>1</v>
      </c>
      <c r="O14044">
        <f>COUNTBLANK('Data collection sheet'!D14044:E14044)</f>
        <v>2</v>
      </c>
      <c r="P14044">
        <f>COUNTBLANK('Data collection sheet'!F14044)</f>
        <v>1</v>
      </c>
      <c r="Q14044">
        <f>IFERROR(IF('Data collection sheet'!C14043="Yes",COUNTBLANK('Data collection sheet'!G14044),0),"")</f>
        <v>0</v>
      </c>
    </row>
    <row r="14045" spans="12:17" x14ac:dyDescent="0.25">
      <c r="L14045" t="str">
        <f>IFERROR(IF('Data collection sheet'!C14045="Patient provided verbal consent",COUNTBLANK('Data collection sheet'!D14045),"X"),"X")</f>
        <v>X</v>
      </c>
      <c r="M14045" t="str">
        <f>IFERROR(IF('Data collection sheet'!D14045="refill",COUNTBLANK('Data collection sheet'!E14044),"X"),"X")</f>
        <v>X</v>
      </c>
      <c r="N14045">
        <f>COUNTBLANK('Data collection sheet'!D14045)</f>
        <v>1</v>
      </c>
      <c r="O14045">
        <f>COUNTBLANK('Data collection sheet'!D14045:E14045)</f>
        <v>2</v>
      </c>
      <c r="P14045">
        <f>COUNTBLANK('Data collection sheet'!F14045)</f>
        <v>1</v>
      </c>
      <c r="Q14045">
        <f>IFERROR(IF('Data collection sheet'!C14044="Yes",COUNTBLANK('Data collection sheet'!G14045),0),"")</f>
        <v>0</v>
      </c>
    </row>
    <row r="14046" spans="12:17" x14ac:dyDescent="0.25">
      <c r="L14046" t="str">
        <f>IFERROR(IF('Data collection sheet'!C14046="Patient provided verbal consent",COUNTBLANK('Data collection sheet'!D14046),"X"),"X")</f>
        <v>X</v>
      </c>
      <c r="M14046" t="str">
        <f>IFERROR(IF('Data collection sheet'!D14046="refill",COUNTBLANK('Data collection sheet'!E14045),"X"),"X")</f>
        <v>X</v>
      </c>
      <c r="N14046">
        <f>COUNTBLANK('Data collection sheet'!D14046)</f>
        <v>1</v>
      </c>
      <c r="O14046">
        <f>COUNTBLANK('Data collection sheet'!D14046:E14046)</f>
        <v>2</v>
      </c>
      <c r="P14046">
        <f>COUNTBLANK('Data collection sheet'!F14046)</f>
        <v>1</v>
      </c>
      <c r="Q14046">
        <f>IFERROR(IF('Data collection sheet'!C14045="Yes",COUNTBLANK('Data collection sheet'!G14046),0),"")</f>
        <v>0</v>
      </c>
    </row>
    <row r="14047" spans="12:17" x14ac:dyDescent="0.25">
      <c r="L14047" t="str">
        <f>IFERROR(IF('Data collection sheet'!C14047="Patient provided verbal consent",COUNTBLANK('Data collection sheet'!D14047),"X"),"X")</f>
        <v>X</v>
      </c>
      <c r="M14047" t="str">
        <f>IFERROR(IF('Data collection sheet'!D14047="refill",COUNTBLANK('Data collection sheet'!E14046),"X"),"X")</f>
        <v>X</v>
      </c>
      <c r="N14047">
        <f>COUNTBLANK('Data collection sheet'!D14047)</f>
        <v>1</v>
      </c>
      <c r="O14047">
        <f>COUNTBLANK('Data collection sheet'!D14047:E14047)</f>
        <v>2</v>
      </c>
      <c r="P14047">
        <f>COUNTBLANK('Data collection sheet'!F14047)</f>
        <v>1</v>
      </c>
      <c r="Q14047">
        <f>IFERROR(IF('Data collection sheet'!C14046="Yes",COUNTBLANK('Data collection sheet'!G14047),0),"")</f>
        <v>0</v>
      </c>
    </row>
    <row r="14048" spans="12:17" x14ac:dyDescent="0.25">
      <c r="L14048" t="str">
        <f>IFERROR(IF('Data collection sheet'!C14048="Patient provided verbal consent",COUNTBLANK('Data collection sheet'!D14048),"X"),"X")</f>
        <v>X</v>
      </c>
      <c r="M14048" t="str">
        <f>IFERROR(IF('Data collection sheet'!D14048="refill",COUNTBLANK('Data collection sheet'!E14047),"X"),"X")</f>
        <v>X</v>
      </c>
      <c r="N14048">
        <f>COUNTBLANK('Data collection sheet'!D14048)</f>
        <v>1</v>
      </c>
      <c r="O14048">
        <f>COUNTBLANK('Data collection sheet'!D14048:E14048)</f>
        <v>2</v>
      </c>
      <c r="P14048">
        <f>COUNTBLANK('Data collection sheet'!F14048)</f>
        <v>1</v>
      </c>
      <c r="Q14048">
        <f>IFERROR(IF('Data collection sheet'!C14047="Yes",COUNTBLANK('Data collection sheet'!G14048),0),"")</f>
        <v>0</v>
      </c>
    </row>
    <row r="14049" spans="12:17" x14ac:dyDescent="0.25">
      <c r="L14049" t="str">
        <f>IFERROR(IF('Data collection sheet'!C14049="Patient provided verbal consent",COUNTBLANK('Data collection sheet'!D14049),"X"),"X")</f>
        <v>X</v>
      </c>
      <c r="M14049" t="str">
        <f>IFERROR(IF('Data collection sheet'!D14049="refill",COUNTBLANK('Data collection sheet'!E14048),"X"),"X")</f>
        <v>X</v>
      </c>
      <c r="N14049">
        <f>COUNTBLANK('Data collection sheet'!D14049)</f>
        <v>1</v>
      </c>
      <c r="O14049">
        <f>COUNTBLANK('Data collection sheet'!D14049:E14049)</f>
        <v>2</v>
      </c>
      <c r="P14049">
        <f>COUNTBLANK('Data collection sheet'!F14049)</f>
        <v>1</v>
      </c>
      <c r="Q14049">
        <f>IFERROR(IF('Data collection sheet'!C14048="Yes",COUNTBLANK('Data collection sheet'!G14049),0),"")</f>
        <v>0</v>
      </c>
    </row>
    <row r="14050" spans="12:17" x14ac:dyDescent="0.25">
      <c r="L14050" t="str">
        <f>IFERROR(IF('Data collection sheet'!C14050="Patient provided verbal consent",COUNTBLANK('Data collection sheet'!D14050),"X"),"X")</f>
        <v>X</v>
      </c>
      <c r="M14050" t="str">
        <f>IFERROR(IF('Data collection sheet'!D14050="refill",COUNTBLANK('Data collection sheet'!E14049),"X"),"X")</f>
        <v>X</v>
      </c>
      <c r="N14050">
        <f>COUNTBLANK('Data collection sheet'!D14050)</f>
        <v>1</v>
      </c>
      <c r="O14050">
        <f>COUNTBLANK('Data collection sheet'!D14050:E14050)</f>
        <v>2</v>
      </c>
      <c r="P14050">
        <f>COUNTBLANK('Data collection sheet'!F14050)</f>
        <v>1</v>
      </c>
      <c r="Q14050">
        <f>IFERROR(IF('Data collection sheet'!C14049="Yes",COUNTBLANK('Data collection sheet'!G14050),0),"")</f>
        <v>0</v>
      </c>
    </row>
    <row r="14051" spans="12:17" x14ac:dyDescent="0.25">
      <c r="L14051" t="str">
        <f>IFERROR(IF('Data collection sheet'!C14051="Patient provided verbal consent",COUNTBLANK('Data collection sheet'!D14051),"X"),"X")</f>
        <v>X</v>
      </c>
      <c r="M14051" t="str">
        <f>IFERROR(IF('Data collection sheet'!D14051="refill",COUNTBLANK('Data collection sheet'!E14050),"X"),"X")</f>
        <v>X</v>
      </c>
      <c r="N14051">
        <f>COUNTBLANK('Data collection sheet'!D14051)</f>
        <v>1</v>
      </c>
      <c r="O14051">
        <f>COUNTBLANK('Data collection sheet'!D14051:E14051)</f>
        <v>2</v>
      </c>
      <c r="P14051">
        <f>COUNTBLANK('Data collection sheet'!F14051)</f>
        <v>1</v>
      </c>
      <c r="Q14051">
        <f>IFERROR(IF('Data collection sheet'!C14050="Yes",COUNTBLANK('Data collection sheet'!G14051),0),"")</f>
        <v>0</v>
      </c>
    </row>
    <row r="14052" spans="12:17" x14ac:dyDescent="0.25">
      <c r="L14052" t="str">
        <f>IFERROR(IF('Data collection sheet'!C14052="Patient provided verbal consent",COUNTBLANK('Data collection sheet'!D14052),"X"),"X")</f>
        <v>X</v>
      </c>
      <c r="M14052" t="str">
        <f>IFERROR(IF('Data collection sheet'!D14052="refill",COUNTBLANK('Data collection sheet'!E14051),"X"),"X")</f>
        <v>X</v>
      </c>
      <c r="N14052">
        <f>COUNTBLANK('Data collection sheet'!D14052)</f>
        <v>1</v>
      </c>
      <c r="O14052">
        <f>COUNTBLANK('Data collection sheet'!D14052:E14052)</f>
        <v>2</v>
      </c>
      <c r="P14052">
        <f>COUNTBLANK('Data collection sheet'!F14052)</f>
        <v>1</v>
      </c>
      <c r="Q14052">
        <f>IFERROR(IF('Data collection sheet'!C14051="Yes",COUNTBLANK('Data collection sheet'!G14052),0),"")</f>
        <v>0</v>
      </c>
    </row>
    <row r="14053" spans="12:17" x14ac:dyDescent="0.25">
      <c r="L14053" t="str">
        <f>IFERROR(IF('Data collection sheet'!C14053="Patient provided verbal consent",COUNTBLANK('Data collection sheet'!D14053),"X"),"X")</f>
        <v>X</v>
      </c>
      <c r="M14053" t="str">
        <f>IFERROR(IF('Data collection sheet'!D14053="refill",COUNTBLANK('Data collection sheet'!E14052),"X"),"X")</f>
        <v>X</v>
      </c>
      <c r="N14053">
        <f>COUNTBLANK('Data collection sheet'!D14053)</f>
        <v>1</v>
      </c>
      <c r="O14053">
        <f>COUNTBLANK('Data collection sheet'!D14053:E14053)</f>
        <v>2</v>
      </c>
      <c r="P14053">
        <f>COUNTBLANK('Data collection sheet'!F14053)</f>
        <v>1</v>
      </c>
      <c r="Q14053">
        <f>IFERROR(IF('Data collection sheet'!C14052="Yes",COUNTBLANK('Data collection sheet'!G14053),0),"")</f>
        <v>0</v>
      </c>
    </row>
    <row r="14054" spans="12:17" x14ac:dyDescent="0.25">
      <c r="L14054" t="str">
        <f>IFERROR(IF('Data collection sheet'!C14054="Patient provided verbal consent",COUNTBLANK('Data collection sheet'!D14054),"X"),"X")</f>
        <v>X</v>
      </c>
      <c r="M14054" t="str">
        <f>IFERROR(IF('Data collection sheet'!D14054="refill",COUNTBLANK('Data collection sheet'!E14053),"X"),"X")</f>
        <v>X</v>
      </c>
      <c r="N14054">
        <f>COUNTBLANK('Data collection sheet'!D14054)</f>
        <v>1</v>
      </c>
      <c r="O14054">
        <f>COUNTBLANK('Data collection sheet'!D14054:E14054)</f>
        <v>2</v>
      </c>
      <c r="P14054">
        <f>COUNTBLANK('Data collection sheet'!F14054)</f>
        <v>1</v>
      </c>
      <c r="Q14054">
        <f>IFERROR(IF('Data collection sheet'!C14053="Yes",COUNTBLANK('Data collection sheet'!G14054),0),"")</f>
        <v>0</v>
      </c>
    </row>
    <row r="14055" spans="12:17" x14ac:dyDescent="0.25">
      <c r="L14055" t="str">
        <f>IFERROR(IF('Data collection sheet'!C14055="Patient provided verbal consent",COUNTBLANK('Data collection sheet'!D14055),"X"),"X")</f>
        <v>X</v>
      </c>
      <c r="M14055" t="str">
        <f>IFERROR(IF('Data collection sheet'!D14055="refill",COUNTBLANK('Data collection sheet'!E14054),"X"),"X")</f>
        <v>X</v>
      </c>
      <c r="N14055">
        <f>COUNTBLANK('Data collection sheet'!D14055)</f>
        <v>1</v>
      </c>
      <c r="O14055">
        <f>COUNTBLANK('Data collection sheet'!D14055:E14055)</f>
        <v>2</v>
      </c>
      <c r="P14055">
        <f>COUNTBLANK('Data collection sheet'!F14055)</f>
        <v>1</v>
      </c>
      <c r="Q14055">
        <f>IFERROR(IF('Data collection sheet'!C14054="Yes",COUNTBLANK('Data collection sheet'!G14055),0),"")</f>
        <v>0</v>
      </c>
    </row>
    <row r="14056" spans="12:17" x14ac:dyDescent="0.25">
      <c r="L14056" t="str">
        <f>IFERROR(IF('Data collection sheet'!C14056="Patient provided verbal consent",COUNTBLANK('Data collection sheet'!D14056),"X"),"X")</f>
        <v>X</v>
      </c>
      <c r="M14056" t="str">
        <f>IFERROR(IF('Data collection sheet'!D14056="refill",COUNTBLANK('Data collection sheet'!E14055),"X"),"X")</f>
        <v>X</v>
      </c>
      <c r="N14056">
        <f>COUNTBLANK('Data collection sheet'!D14056)</f>
        <v>1</v>
      </c>
      <c r="O14056">
        <f>COUNTBLANK('Data collection sheet'!D14056:E14056)</f>
        <v>2</v>
      </c>
      <c r="P14056">
        <f>COUNTBLANK('Data collection sheet'!F14056)</f>
        <v>1</v>
      </c>
      <c r="Q14056">
        <f>IFERROR(IF('Data collection sheet'!C14055="Yes",COUNTBLANK('Data collection sheet'!G14056),0),"")</f>
        <v>0</v>
      </c>
    </row>
    <row r="14057" spans="12:17" x14ac:dyDescent="0.25">
      <c r="L14057" t="str">
        <f>IFERROR(IF('Data collection sheet'!C14057="Patient provided verbal consent",COUNTBLANK('Data collection sheet'!D14057),"X"),"X")</f>
        <v>X</v>
      </c>
      <c r="M14057" t="str">
        <f>IFERROR(IF('Data collection sheet'!D14057="refill",COUNTBLANK('Data collection sheet'!E14056),"X"),"X")</f>
        <v>X</v>
      </c>
      <c r="N14057">
        <f>COUNTBLANK('Data collection sheet'!D14057)</f>
        <v>1</v>
      </c>
      <c r="O14057">
        <f>COUNTBLANK('Data collection sheet'!D14057:E14057)</f>
        <v>2</v>
      </c>
      <c r="P14057">
        <f>COUNTBLANK('Data collection sheet'!F14057)</f>
        <v>1</v>
      </c>
      <c r="Q14057">
        <f>IFERROR(IF('Data collection sheet'!C14056="Yes",COUNTBLANK('Data collection sheet'!G14057),0),"")</f>
        <v>0</v>
      </c>
    </row>
    <row r="14058" spans="12:17" x14ac:dyDescent="0.25">
      <c r="L14058" t="str">
        <f>IFERROR(IF('Data collection sheet'!C14058="Patient provided verbal consent",COUNTBLANK('Data collection sheet'!D14058),"X"),"X")</f>
        <v>X</v>
      </c>
      <c r="M14058" t="str">
        <f>IFERROR(IF('Data collection sheet'!D14058="refill",COUNTBLANK('Data collection sheet'!E14057),"X"),"X")</f>
        <v>X</v>
      </c>
      <c r="N14058">
        <f>COUNTBLANK('Data collection sheet'!D14058)</f>
        <v>1</v>
      </c>
      <c r="O14058">
        <f>COUNTBLANK('Data collection sheet'!D14058:E14058)</f>
        <v>2</v>
      </c>
      <c r="P14058">
        <f>COUNTBLANK('Data collection sheet'!F14058)</f>
        <v>1</v>
      </c>
      <c r="Q14058">
        <f>IFERROR(IF('Data collection sheet'!C14057="Yes",COUNTBLANK('Data collection sheet'!G14058),0),"")</f>
        <v>0</v>
      </c>
    </row>
    <row r="14059" spans="12:17" x14ac:dyDescent="0.25">
      <c r="L14059" t="str">
        <f>IFERROR(IF('Data collection sheet'!C14059="Patient provided verbal consent",COUNTBLANK('Data collection sheet'!D14059),"X"),"X")</f>
        <v>X</v>
      </c>
      <c r="M14059" t="str">
        <f>IFERROR(IF('Data collection sheet'!D14059="refill",COUNTBLANK('Data collection sheet'!E14058),"X"),"X")</f>
        <v>X</v>
      </c>
      <c r="N14059">
        <f>COUNTBLANK('Data collection sheet'!D14059)</f>
        <v>1</v>
      </c>
      <c r="O14059">
        <f>COUNTBLANK('Data collection sheet'!D14059:E14059)</f>
        <v>2</v>
      </c>
      <c r="P14059">
        <f>COUNTBLANK('Data collection sheet'!F14059)</f>
        <v>1</v>
      </c>
      <c r="Q14059">
        <f>IFERROR(IF('Data collection sheet'!C14058="Yes",COUNTBLANK('Data collection sheet'!G14059),0),"")</f>
        <v>0</v>
      </c>
    </row>
    <row r="14060" spans="12:17" x14ac:dyDescent="0.25">
      <c r="L14060" t="str">
        <f>IFERROR(IF('Data collection sheet'!C14060="Patient provided verbal consent",COUNTBLANK('Data collection sheet'!D14060),"X"),"X")</f>
        <v>X</v>
      </c>
      <c r="M14060" t="str">
        <f>IFERROR(IF('Data collection sheet'!D14060="refill",COUNTBLANK('Data collection sheet'!E14059),"X"),"X")</f>
        <v>X</v>
      </c>
      <c r="N14060">
        <f>COUNTBLANK('Data collection sheet'!D14060)</f>
        <v>1</v>
      </c>
      <c r="O14060">
        <f>COUNTBLANK('Data collection sheet'!D14060:E14060)</f>
        <v>2</v>
      </c>
      <c r="P14060">
        <f>COUNTBLANK('Data collection sheet'!F14060)</f>
        <v>1</v>
      </c>
      <c r="Q14060">
        <f>IFERROR(IF('Data collection sheet'!C14059="Yes",COUNTBLANK('Data collection sheet'!G14060),0),"")</f>
        <v>0</v>
      </c>
    </row>
    <row r="14061" spans="12:17" x14ac:dyDescent="0.25">
      <c r="L14061" t="str">
        <f>IFERROR(IF('Data collection sheet'!C14061="Patient provided verbal consent",COUNTBLANK('Data collection sheet'!D14061),"X"),"X")</f>
        <v>X</v>
      </c>
      <c r="M14061" t="str">
        <f>IFERROR(IF('Data collection sheet'!D14061="refill",COUNTBLANK('Data collection sheet'!E14060),"X"),"X")</f>
        <v>X</v>
      </c>
      <c r="N14061">
        <f>COUNTBLANK('Data collection sheet'!D14061)</f>
        <v>1</v>
      </c>
      <c r="O14061">
        <f>COUNTBLANK('Data collection sheet'!D14061:E14061)</f>
        <v>2</v>
      </c>
      <c r="P14061">
        <f>COUNTBLANK('Data collection sheet'!F14061)</f>
        <v>1</v>
      </c>
      <c r="Q14061">
        <f>IFERROR(IF('Data collection sheet'!C14060="Yes",COUNTBLANK('Data collection sheet'!G14061),0),"")</f>
        <v>0</v>
      </c>
    </row>
    <row r="14062" spans="12:17" x14ac:dyDescent="0.25">
      <c r="L14062" t="str">
        <f>IFERROR(IF('Data collection sheet'!C14062="Patient provided verbal consent",COUNTBLANK('Data collection sheet'!D14062),"X"),"X")</f>
        <v>X</v>
      </c>
      <c r="M14062" t="str">
        <f>IFERROR(IF('Data collection sheet'!D14062="refill",COUNTBLANK('Data collection sheet'!E14061),"X"),"X")</f>
        <v>X</v>
      </c>
      <c r="N14062">
        <f>COUNTBLANK('Data collection sheet'!D14062)</f>
        <v>1</v>
      </c>
      <c r="O14062">
        <f>COUNTBLANK('Data collection sheet'!D14062:E14062)</f>
        <v>2</v>
      </c>
      <c r="P14062">
        <f>COUNTBLANK('Data collection sheet'!F14062)</f>
        <v>1</v>
      </c>
      <c r="Q14062">
        <f>IFERROR(IF('Data collection sheet'!C14061="Yes",COUNTBLANK('Data collection sheet'!G14062),0),"")</f>
        <v>0</v>
      </c>
    </row>
    <row r="14063" spans="12:17" x14ac:dyDescent="0.25">
      <c r="L14063" t="str">
        <f>IFERROR(IF('Data collection sheet'!C14063="Patient provided verbal consent",COUNTBLANK('Data collection sheet'!D14063),"X"),"X")</f>
        <v>X</v>
      </c>
      <c r="M14063" t="str">
        <f>IFERROR(IF('Data collection sheet'!D14063="refill",COUNTBLANK('Data collection sheet'!E14062),"X"),"X")</f>
        <v>X</v>
      </c>
      <c r="N14063">
        <f>COUNTBLANK('Data collection sheet'!D14063)</f>
        <v>1</v>
      </c>
      <c r="O14063">
        <f>COUNTBLANK('Data collection sheet'!D14063:E14063)</f>
        <v>2</v>
      </c>
      <c r="P14063">
        <f>COUNTBLANK('Data collection sheet'!F14063)</f>
        <v>1</v>
      </c>
      <c r="Q14063">
        <f>IFERROR(IF('Data collection sheet'!C14062="Yes",COUNTBLANK('Data collection sheet'!G14063),0),"")</f>
        <v>0</v>
      </c>
    </row>
    <row r="14064" spans="12:17" x14ac:dyDescent="0.25">
      <c r="L14064" t="str">
        <f>IFERROR(IF('Data collection sheet'!C14064="Patient provided verbal consent",COUNTBLANK('Data collection sheet'!D14064),"X"),"X")</f>
        <v>X</v>
      </c>
      <c r="M14064" t="str">
        <f>IFERROR(IF('Data collection sheet'!D14064="refill",COUNTBLANK('Data collection sheet'!E14063),"X"),"X")</f>
        <v>X</v>
      </c>
      <c r="N14064">
        <f>COUNTBLANK('Data collection sheet'!D14064)</f>
        <v>1</v>
      </c>
      <c r="O14064">
        <f>COUNTBLANK('Data collection sheet'!D14064:E14064)</f>
        <v>2</v>
      </c>
      <c r="P14064">
        <f>COUNTBLANK('Data collection sheet'!F14064)</f>
        <v>1</v>
      </c>
      <c r="Q14064">
        <f>IFERROR(IF('Data collection sheet'!C14063="Yes",COUNTBLANK('Data collection sheet'!G14064),0),"")</f>
        <v>0</v>
      </c>
    </row>
    <row r="14065" spans="12:17" x14ac:dyDescent="0.25">
      <c r="L14065" t="str">
        <f>IFERROR(IF('Data collection sheet'!C14065="Patient provided verbal consent",COUNTBLANK('Data collection sheet'!D14065),"X"),"X")</f>
        <v>X</v>
      </c>
      <c r="M14065" t="str">
        <f>IFERROR(IF('Data collection sheet'!D14065="refill",COUNTBLANK('Data collection sheet'!E14064),"X"),"X")</f>
        <v>X</v>
      </c>
      <c r="N14065">
        <f>COUNTBLANK('Data collection sheet'!D14065)</f>
        <v>1</v>
      </c>
      <c r="O14065">
        <f>COUNTBLANK('Data collection sheet'!D14065:E14065)</f>
        <v>2</v>
      </c>
      <c r="P14065">
        <f>COUNTBLANK('Data collection sheet'!F14065)</f>
        <v>1</v>
      </c>
      <c r="Q14065">
        <f>IFERROR(IF('Data collection sheet'!C14064="Yes",COUNTBLANK('Data collection sheet'!G14065),0),"")</f>
        <v>0</v>
      </c>
    </row>
    <row r="14066" spans="12:17" x14ac:dyDescent="0.25">
      <c r="L14066" t="str">
        <f>IFERROR(IF('Data collection sheet'!C14066="Patient provided verbal consent",COUNTBLANK('Data collection sheet'!D14066),"X"),"X")</f>
        <v>X</v>
      </c>
      <c r="M14066" t="str">
        <f>IFERROR(IF('Data collection sheet'!D14066="refill",COUNTBLANK('Data collection sheet'!E14065),"X"),"X")</f>
        <v>X</v>
      </c>
      <c r="N14066">
        <f>COUNTBLANK('Data collection sheet'!D14066)</f>
        <v>1</v>
      </c>
      <c r="O14066">
        <f>COUNTBLANK('Data collection sheet'!D14066:E14066)</f>
        <v>2</v>
      </c>
      <c r="P14066">
        <f>COUNTBLANK('Data collection sheet'!F14066)</f>
        <v>1</v>
      </c>
      <c r="Q14066">
        <f>IFERROR(IF('Data collection sheet'!C14065="Yes",COUNTBLANK('Data collection sheet'!G14066),0),"")</f>
        <v>0</v>
      </c>
    </row>
    <row r="14067" spans="12:17" x14ac:dyDescent="0.25">
      <c r="L14067" t="str">
        <f>IFERROR(IF('Data collection sheet'!C14067="Patient provided verbal consent",COUNTBLANK('Data collection sheet'!D14067),"X"),"X")</f>
        <v>X</v>
      </c>
      <c r="M14067" t="str">
        <f>IFERROR(IF('Data collection sheet'!D14067="refill",COUNTBLANK('Data collection sheet'!E14066),"X"),"X")</f>
        <v>X</v>
      </c>
      <c r="N14067">
        <f>COUNTBLANK('Data collection sheet'!D14067)</f>
        <v>1</v>
      </c>
      <c r="O14067">
        <f>COUNTBLANK('Data collection sheet'!D14067:E14067)</f>
        <v>2</v>
      </c>
      <c r="P14067">
        <f>COUNTBLANK('Data collection sheet'!F14067)</f>
        <v>1</v>
      </c>
      <c r="Q14067">
        <f>IFERROR(IF('Data collection sheet'!C14066="Yes",COUNTBLANK('Data collection sheet'!G14067),0),"")</f>
        <v>0</v>
      </c>
    </row>
    <row r="14068" spans="12:17" x14ac:dyDescent="0.25">
      <c r="L14068" t="str">
        <f>IFERROR(IF('Data collection sheet'!C14068="Patient provided verbal consent",COUNTBLANK('Data collection sheet'!D14068),"X"),"X")</f>
        <v>X</v>
      </c>
      <c r="M14068" t="str">
        <f>IFERROR(IF('Data collection sheet'!D14068="refill",COUNTBLANK('Data collection sheet'!E14067),"X"),"X")</f>
        <v>X</v>
      </c>
      <c r="N14068">
        <f>COUNTBLANK('Data collection sheet'!D14068)</f>
        <v>1</v>
      </c>
      <c r="O14068">
        <f>COUNTBLANK('Data collection sheet'!D14068:E14068)</f>
        <v>2</v>
      </c>
      <c r="P14068">
        <f>COUNTBLANK('Data collection sheet'!F14068)</f>
        <v>1</v>
      </c>
      <c r="Q14068">
        <f>IFERROR(IF('Data collection sheet'!C14067="Yes",COUNTBLANK('Data collection sheet'!G14068),0),"")</f>
        <v>0</v>
      </c>
    </row>
    <row r="14069" spans="12:17" x14ac:dyDescent="0.25">
      <c r="L14069" t="str">
        <f>IFERROR(IF('Data collection sheet'!C14069="Patient provided verbal consent",COUNTBLANK('Data collection sheet'!D14069),"X"),"X")</f>
        <v>X</v>
      </c>
      <c r="M14069" t="str">
        <f>IFERROR(IF('Data collection sheet'!D14069="refill",COUNTBLANK('Data collection sheet'!E14068),"X"),"X")</f>
        <v>X</v>
      </c>
      <c r="N14069">
        <f>COUNTBLANK('Data collection sheet'!D14069)</f>
        <v>1</v>
      </c>
      <c r="O14069">
        <f>COUNTBLANK('Data collection sheet'!D14069:E14069)</f>
        <v>2</v>
      </c>
      <c r="P14069">
        <f>COUNTBLANK('Data collection sheet'!F14069)</f>
        <v>1</v>
      </c>
      <c r="Q14069">
        <f>IFERROR(IF('Data collection sheet'!C14068="Yes",COUNTBLANK('Data collection sheet'!G14069),0),"")</f>
        <v>0</v>
      </c>
    </row>
    <row r="14070" spans="12:17" x14ac:dyDescent="0.25">
      <c r="L14070" t="str">
        <f>IFERROR(IF('Data collection sheet'!C14070="Patient provided verbal consent",COUNTBLANK('Data collection sheet'!D14070),"X"),"X")</f>
        <v>X</v>
      </c>
      <c r="M14070" t="str">
        <f>IFERROR(IF('Data collection sheet'!D14070="refill",COUNTBLANK('Data collection sheet'!E14069),"X"),"X")</f>
        <v>X</v>
      </c>
      <c r="N14070">
        <f>COUNTBLANK('Data collection sheet'!D14070)</f>
        <v>1</v>
      </c>
      <c r="O14070">
        <f>COUNTBLANK('Data collection sheet'!D14070:E14070)</f>
        <v>2</v>
      </c>
      <c r="P14070">
        <f>COUNTBLANK('Data collection sheet'!F14070)</f>
        <v>1</v>
      </c>
      <c r="Q14070">
        <f>IFERROR(IF('Data collection sheet'!C14069="Yes",COUNTBLANK('Data collection sheet'!G14070),0),"")</f>
        <v>0</v>
      </c>
    </row>
    <row r="14071" spans="12:17" x14ac:dyDescent="0.25">
      <c r="L14071" t="str">
        <f>IFERROR(IF('Data collection sheet'!C14071="Patient provided verbal consent",COUNTBLANK('Data collection sheet'!D14071),"X"),"X")</f>
        <v>X</v>
      </c>
      <c r="M14071" t="str">
        <f>IFERROR(IF('Data collection sheet'!D14071="refill",COUNTBLANK('Data collection sheet'!E14070),"X"),"X")</f>
        <v>X</v>
      </c>
      <c r="N14071">
        <f>COUNTBLANK('Data collection sheet'!D14071)</f>
        <v>1</v>
      </c>
      <c r="O14071">
        <f>COUNTBLANK('Data collection sheet'!D14071:E14071)</f>
        <v>2</v>
      </c>
      <c r="P14071">
        <f>COUNTBLANK('Data collection sheet'!F14071)</f>
        <v>1</v>
      </c>
      <c r="Q14071">
        <f>IFERROR(IF('Data collection sheet'!C14070="Yes",COUNTBLANK('Data collection sheet'!G14071),0),"")</f>
        <v>0</v>
      </c>
    </row>
    <row r="14072" spans="12:17" x14ac:dyDescent="0.25">
      <c r="L14072" t="str">
        <f>IFERROR(IF('Data collection sheet'!C14072="Patient provided verbal consent",COUNTBLANK('Data collection sheet'!D14072),"X"),"X")</f>
        <v>X</v>
      </c>
      <c r="M14072" t="str">
        <f>IFERROR(IF('Data collection sheet'!D14072="refill",COUNTBLANK('Data collection sheet'!E14071),"X"),"X")</f>
        <v>X</v>
      </c>
      <c r="N14072">
        <f>COUNTBLANK('Data collection sheet'!D14072)</f>
        <v>1</v>
      </c>
      <c r="O14072">
        <f>COUNTBLANK('Data collection sheet'!D14072:E14072)</f>
        <v>2</v>
      </c>
      <c r="P14072">
        <f>COUNTBLANK('Data collection sheet'!F14072)</f>
        <v>1</v>
      </c>
      <c r="Q14072">
        <f>IFERROR(IF('Data collection sheet'!C14071="Yes",COUNTBLANK('Data collection sheet'!G14072),0),"")</f>
        <v>0</v>
      </c>
    </row>
    <row r="14073" spans="12:17" x14ac:dyDescent="0.25">
      <c r="L14073" t="str">
        <f>IFERROR(IF('Data collection sheet'!C14073="Patient provided verbal consent",COUNTBLANK('Data collection sheet'!D14073),"X"),"X")</f>
        <v>X</v>
      </c>
      <c r="M14073" t="str">
        <f>IFERROR(IF('Data collection sheet'!D14073="refill",COUNTBLANK('Data collection sheet'!E14072),"X"),"X")</f>
        <v>X</v>
      </c>
      <c r="N14073">
        <f>COUNTBLANK('Data collection sheet'!D14073)</f>
        <v>1</v>
      </c>
      <c r="O14073">
        <f>COUNTBLANK('Data collection sheet'!D14073:E14073)</f>
        <v>2</v>
      </c>
      <c r="P14073">
        <f>COUNTBLANK('Data collection sheet'!F14073)</f>
        <v>1</v>
      </c>
      <c r="Q14073">
        <f>IFERROR(IF('Data collection sheet'!C14072="Yes",COUNTBLANK('Data collection sheet'!G14073),0),"")</f>
        <v>0</v>
      </c>
    </row>
    <row r="14074" spans="12:17" x14ac:dyDescent="0.25">
      <c r="L14074" t="str">
        <f>IFERROR(IF('Data collection sheet'!C14074="Patient provided verbal consent",COUNTBLANK('Data collection sheet'!D14074),"X"),"X")</f>
        <v>X</v>
      </c>
      <c r="M14074" t="str">
        <f>IFERROR(IF('Data collection sheet'!D14074="refill",COUNTBLANK('Data collection sheet'!E14073),"X"),"X")</f>
        <v>X</v>
      </c>
      <c r="N14074">
        <f>COUNTBLANK('Data collection sheet'!D14074)</f>
        <v>1</v>
      </c>
      <c r="O14074">
        <f>COUNTBLANK('Data collection sheet'!D14074:E14074)</f>
        <v>2</v>
      </c>
      <c r="P14074">
        <f>COUNTBLANK('Data collection sheet'!F14074)</f>
        <v>1</v>
      </c>
      <c r="Q14074">
        <f>IFERROR(IF('Data collection sheet'!C14073="Yes",COUNTBLANK('Data collection sheet'!G14074),0),"")</f>
        <v>0</v>
      </c>
    </row>
    <row r="14075" spans="12:17" x14ac:dyDescent="0.25">
      <c r="L14075" t="str">
        <f>IFERROR(IF('Data collection sheet'!C14075="Patient provided verbal consent",COUNTBLANK('Data collection sheet'!D14075),"X"),"X")</f>
        <v>X</v>
      </c>
      <c r="M14075" t="str">
        <f>IFERROR(IF('Data collection sheet'!D14075="refill",COUNTBLANK('Data collection sheet'!E14074),"X"),"X")</f>
        <v>X</v>
      </c>
      <c r="N14075">
        <f>COUNTBLANK('Data collection sheet'!D14075)</f>
        <v>1</v>
      </c>
      <c r="O14075">
        <f>COUNTBLANK('Data collection sheet'!D14075:E14075)</f>
        <v>2</v>
      </c>
      <c r="P14075">
        <f>COUNTBLANK('Data collection sheet'!F14075)</f>
        <v>1</v>
      </c>
      <c r="Q14075">
        <f>IFERROR(IF('Data collection sheet'!C14074="Yes",COUNTBLANK('Data collection sheet'!G14075),0),"")</f>
        <v>0</v>
      </c>
    </row>
    <row r="14076" spans="12:17" x14ac:dyDescent="0.25">
      <c r="L14076" t="str">
        <f>IFERROR(IF('Data collection sheet'!C14076="Patient provided verbal consent",COUNTBLANK('Data collection sheet'!D14076),"X"),"X")</f>
        <v>X</v>
      </c>
      <c r="M14076" t="str">
        <f>IFERROR(IF('Data collection sheet'!D14076="refill",COUNTBLANK('Data collection sheet'!E14075),"X"),"X")</f>
        <v>X</v>
      </c>
      <c r="N14076">
        <f>COUNTBLANK('Data collection sheet'!D14076)</f>
        <v>1</v>
      </c>
      <c r="O14076">
        <f>COUNTBLANK('Data collection sheet'!D14076:E14076)</f>
        <v>2</v>
      </c>
      <c r="P14076">
        <f>COUNTBLANK('Data collection sheet'!F14076)</f>
        <v>1</v>
      </c>
      <c r="Q14076">
        <f>IFERROR(IF('Data collection sheet'!C14075="Yes",COUNTBLANK('Data collection sheet'!G14076),0),"")</f>
        <v>0</v>
      </c>
    </row>
    <row r="14077" spans="12:17" x14ac:dyDescent="0.25">
      <c r="L14077" t="str">
        <f>IFERROR(IF('Data collection sheet'!C14077="Patient provided verbal consent",COUNTBLANK('Data collection sheet'!D14077),"X"),"X")</f>
        <v>X</v>
      </c>
      <c r="M14077" t="str">
        <f>IFERROR(IF('Data collection sheet'!D14077="refill",COUNTBLANK('Data collection sheet'!E14076),"X"),"X")</f>
        <v>X</v>
      </c>
      <c r="N14077">
        <f>COUNTBLANK('Data collection sheet'!D14077)</f>
        <v>1</v>
      </c>
      <c r="O14077">
        <f>COUNTBLANK('Data collection sheet'!D14077:E14077)</f>
        <v>2</v>
      </c>
      <c r="P14077">
        <f>COUNTBLANK('Data collection sheet'!F14077)</f>
        <v>1</v>
      </c>
      <c r="Q14077">
        <f>IFERROR(IF('Data collection sheet'!C14076="Yes",COUNTBLANK('Data collection sheet'!G14077),0),"")</f>
        <v>0</v>
      </c>
    </row>
    <row r="14078" spans="12:17" x14ac:dyDescent="0.25">
      <c r="L14078" t="str">
        <f>IFERROR(IF('Data collection sheet'!C14078="Patient provided verbal consent",COUNTBLANK('Data collection sheet'!D14078),"X"),"X")</f>
        <v>X</v>
      </c>
      <c r="M14078" t="str">
        <f>IFERROR(IF('Data collection sheet'!D14078="refill",COUNTBLANK('Data collection sheet'!E14077),"X"),"X")</f>
        <v>X</v>
      </c>
      <c r="N14078">
        <f>COUNTBLANK('Data collection sheet'!D14078)</f>
        <v>1</v>
      </c>
      <c r="O14078">
        <f>COUNTBLANK('Data collection sheet'!D14078:E14078)</f>
        <v>2</v>
      </c>
      <c r="P14078">
        <f>COUNTBLANK('Data collection sheet'!F14078)</f>
        <v>1</v>
      </c>
      <c r="Q14078">
        <f>IFERROR(IF('Data collection sheet'!C14077="Yes",COUNTBLANK('Data collection sheet'!G14078),0),"")</f>
        <v>0</v>
      </c>
    </row>
    <row r="14079" spans="12:17" x14ac:dyDescent="0.25">
      <c r="L14079" t="str">
        <f>IFERROR(IF('Data collection sheet'!C14079="Patient provided verbal consent",COUNTBLANK('Data collection sheet'!D14079),"X"),"X")</f>
        <v>X</v>
      </c>
      <c r="M14079" t="str">
        <f>IFERROR(IF('Data collection sheet'!D14079="refill",COUNTBLANK('Data collection sheet'!E14078),"X"),"X")</f>
        <v>X</v>
      </c>
      <c r="N14079">
        <f>COUNTBLANK('Data collection sheet'!D14079)</f>
        <v>1</v>
      </c>
      <c r="O14079">
        <f>COUNTBLANK('Data collection sheet'!D14079:E14079)</f>
        <v>2</v>
      </c>
      <c r="P14079">
        <f>COUNTBLANK('Data collection sheet'!F14079)</f>
        <v>1</v>
      </c>
      <c r="Q14079">
        <f>IFERROR(IF('Data collection sheet'!C14078="Yes",COUNTBLANK('Data collection sheet'!G14079),0),"")</f>
        <v>0</v>
      </c>
    </row>
    <row r="14080" spans="12:17" x14ac:dyDescent="0.25">
      <c r="L14080" t="str">
        <f>IFERROR(IF('Data collection sheet'!C14080="Patient provided verbal consent",COUNTBLANK('Data collection sheet'!D14080),"X"),"X")</f>
        <v>X</v>
      </c>
      <c r="M14080" t="str">
        <f>IFERROR(IF('Data collection sheet'!D14080="refill",COUNTBLANK('Data collection sheet'!E14079),"X"),"X")</f>
        <v>X</v>
      </c>
      <c r="N14080">
        <f>COUNTBLANK('Data collection sheet'!D14080)</f>
        <v>1</v>
      </c>
      <c r="O14080">
        <f>COUNTBLANK('Data collection sheet'!D14080:E14080)</f>
        <v>2</v>
      </c>
      <c r="P14080">
        <f>COUNTBLANK('Data collection sheet'!F14080)</f>
        <v>1</v>
      </c>
      <c r="Q14080">
        <f>IFERROR(IF('Data collection sheet'!C14079="Yes",COUNTBLANK('Data collection sheet'!G14080),0),"")</f>
        <v>0</v>
      </c>
    </row>
    <row r="14081" spans="12:17" x14ac:dyDescent="0.25">
      <c r="L14081" t="str">
        <f>IFERROR(IF('Data collection sheet'!C14081="Patient provided verbal consent",COUNTBLANK('Data collection sheet'!D14081),"X"),"X")</f>
        <v>X</v>
      </c>
      <c r="M14081" t="str">
        <f>IFERROR(IF('Data collection sheet'!D14081="refill",COUNTBLANK('Data collection sheet'!E14080),"X"),"X")</f>
        <v>X</v>
      </c>
      <c r="N14081">
        <f>COUNTBLANK('Data collection sheet'!D14081)</f>
        <v>1</v>
      </c>
      <c r="O14081">
        <f>COUNTBLANK('Data collection sheet'!D14081:E14081)</f>
        <v>2</v>
      </c>
      <c r="P14081">
        <f>COUNTBLANK('Data collection sheet'!F14081)</f>
        <v>1</v>
      </c>
      <c r="Q14081">
        <f>IFERROR(IF('Data collection sheet'!C14080="Yes",COUNTBLANK('Data collection sheet'!G14081),0),"")</f>
        <v>0</v>
      </c>
    </row>
    <row r="14082" spans="12:17" x14ac:dyDescent="0.25">
      <c r="L14082" t="str">
        <f>IFERROR(IF('Data collection sheet'!C14082="Patient provided verbal consent",COUNTBLANK('Data collection sheet'!D14082),"X"),"X")</f>
        <v>X</v>
      </c>
      <c r="M14082" t="str">
        <f>IFERROR(IF('Data collection sheet'!D14082="refill",COUNTBLANK('Data collection sheet'!E14081),"X"),"X")</f>
        <v>X</v>
      </c>
      <c r="N14082">
        <f>COUNTBLANK('Data collection sheet'!D14082)</f>
        <v>1</v>
      </c>
      <c r="O14082">
        <f>COUNTBLANK('Data collection sheet'!D14082:E14082)</f>
        <v>2</v>
      </c>
      <c r="P14082">
        <f>COUNTBLANK('Data collection sheet'!F14082)</f>
        <v>1</v>
      </c>
      <c r="Q14082">
        <f>IFERROR(IF('Data collection sheet'!C14081="Yes",COUNTBLANK('Data collection sheet'!G14082),0),"")</f>
        <v>0</v>
      </c>
    </row>
    <row r="14083" spans="12:17" x14ac:dyDescent="0.25">
      <c r="L14083" t="str">
        <f>IFERROR(IF('Data collection sheet'!C14083="Patient provided verbal consent",COUNTBLANK('Data collection sheet'!D14083),"X"),"X")</f>
        <v>X</v>
      </c>
      <c r="M14083" t="str">
        <f>IFERROR(IF('Data collection sheet'!D14083="refill",COUNTBLANK('Data collection sheet'!E14082),"X"),"X")</f>
        <v>X</v>
      </c>
      <c r="N14083">
        <f>COUNTBLANK('Data collection sheet'!D14083)</f>
        <v>1</v>
      </c>
      <c r="O14083">
        <f>COUNTBLANK('Data collection sheet'!D14083:E14083)</f>
        <v>2</v>
      </c>
      <c r="P14083">
        <f>COUNTBLANK('Data collection sheet'!F14083)</f>
        <v>1</v>
      </c>
      <c r="Q14083">
        <f>IFERROR(IF('Data collection sheet'!C14082="Yes",COUNTBLANK('Data collection sheet'!G14083),0),"")</f>
        <v>0</v>
      </c>
    </row>
    <row r="14084" spans="12:17" x14ac:dyDescent="0.25">
      <c r="L14084" t="str">
        <f>IFERROR(IF('Data collection sheet'!C14084="Patient provided verbal consent",COUNTBLANK('Data collection sheet'!D14084),"X"),"X")</f>
        <v>X</v>
      </c>
      <c r="M14084" t="str">
        <f>IFERROR(IF('Data collection sheet'!D14084="refill",COUNTBLANK('Data collection sheet'!E14083),"X"),"X")</f>
        <v>X</v>
      </c>
      <c r="N14084">
        <f>COUNTBLANK('Data collection sheet'!D14084)</f>
        <v>1</v>
      </c>
      <c r="O14084">
        <f>COUNTBLANK('Data collection sheet'!D14084:E14084)</f>
        <v>2</v>
      </c>
      <c r="P14084">
        <f>COUNTBLANK('Data collection sheet'!F14084)</f>
        <v>1</v>
      </c>
      <c r="Q14084">
        <f>IFERROR(IF('Data collection sheet'!C14083="Yes",COUNTBLANK('Data collection sheet'!G14084),0),"")</f>
        <v>0</v>
      </c>
    </row>
    <row r="14085" spans="12:17" x14ac:dyDescent="0.25">
      <c r="L14085" t="str">
        <f>IFERROR(IF('Data collection sheet'!C14085="Patient provided verbal consent",COUNTBLANK('Data collection sheet'!D14085),"X"),"X")</f>
        <v>X</v>
      </c>
      <c r="M14085" t="str">
        <f>IFERROR(IF('Data collection sheet'!D14085="refill",COUNTBLANK('Data collection sheet'!E14084),"X"),"X")</f>
        <v>X</v>
      </c>
      <c r="N14085">
        <f>COUNTBLANK('Data collection sheet'!D14085)</f>
        <v>1</v>
      </c>
      <c r="O14085">
        <f>COUNTBLANK('Data collection sheet'!D14085:E14085)</f>
        <v>2</v>
      </c>
      <c r="P14085">
        <f>COUNTBLANK('Data collection sheet'!F14085)</f>
        <v>1</v>
      </c>
      <c r="Q14085">
        <f>IFERROR(IF('Data collection sheet'!C14084="Yes",COUNTBLANK('Data collection sheet'!G14085),0),"")</f>
        <v>0</v>
      </c>
    </row>
    <row r="14086" spans="12:17" x14ac:dyDescent="0.25">
      <c r="L14086" t="str">
        <f>IFERROR(IF('Data collection sheet'!C14086="Patient provided verbal consent",COUNTBLANK('Data collection sheet'!D14086),"X"),"X")</f>
        <v>X</v>
      </c>
      <c r="M14086" t="str">
        <f>IFERROR(IF('Data collection sheet'!D14086="refill",COUNTBLANK('Data collection sheet'!E14085),"X"),"X")</f>
        <v>X</v>
      </c>
      <c r="N14086">
        <f>COUNTBLANK('Data collection sheet'!D14086)</f>
        <v>1</v>
      </c>
      <c r="O14086">
        <f>COUNTBLANK('Data collection sheet'!D14086:E14086)</f>
        <v>2</v>
      </c>
      <c r="P14086">
        <f>COUNTBLANK('Data collection sheet'!F14086)</f>
        <v>1</v>
      </c>
      <c r="Q14086">
        <f>IFERROR(IF('Data collection sheet'!C14085="Yes",COUNTBLANK('Data collection sheet'!G14086),0),"")</f>
        <v>0</v>
      </c>
    </row>
    <row r="14087" spans="12:17" x14ac:dyDescent="0.25">
      <c r="L14087" t="str">
        <f>IFERROR(IF('Data collection sheet'!C14087="Patient provided verbal consent",COUNTBLANK('Data collection sheet'!D14087),"X"),"X")</f>
        <v>X</v>
      </c>
      <c r="M14087" t="str">
        <f>IFERROR(IF('Data collection sheet'!D14087="refill",COUNTBLANK('Data collection sheet'!E14086),"X"),"X")</f>
        <v>X</v>
      </c>
      <c r="N14087">
        <f>COUNTBLANK('Data collection sheet'!D14087)</f>
        <v>1</v>
      </c>
      <c r="O14087">
        <f>COUNTBLANK('Data collection sheet'!D14087:E14087)</f>
        <v>2</v>
      </c>
      <c r="P14087">
        <f>COUNTBLANK('Data collection sheet'!F14087)</f>
        <v>1</v>
      </c>
      <c r="Q14087">
        <f>IFERROR(IF('Data collection sheet'!C14086="Yes",COUNTBLANK('Data collection sheet'!G14087),0),"")</f>
        <v>0</v>
      </c>
    </row>
    <row r="14088" spans="12:17" x14ac:dyDescent="0.25">
      <c r="L14088" t="str">
        <f>IFERROR(IF('Data collection sheet'!C14088="Patient provided verbal consent",COUNTBLANK('Data collection sheet'!D14088),"X"),"X")</f>
        <v>X</v>
      </c>
      <c r="M14088" t="str">
        <f>IFERROR(IF('Data collection sheet'!D14088="refill",COUNTBLANK('Data collection sheet'!E14087),"X"),"X")</f>
        <v>X</v>
      </c>
      <c r="N14088">
        <f>COUNTBLANK('Data collection sheet'!D14088)</f>
        <v>1</v>
      </c>
      <c r="O14088">
        <f>COUNTBLANK('Data collection sheet'!D14088:E14088)</f>
        <v>2</v>
      </c>
      <c r="P14088">
        <f>COUNTBLANK('Data collection sheet'!F14088)</f>
        <v>1</v>
      </c>
      <c r="Q14088">
        <f>IFERROR(IF('Data collection sheet'!C14087="Yes",COUNTBLANK('Data collection sheet'!G14088),0),"")</f>
        <v>0</v>
      </c>
    </row>
    <row r="14089" spans="12:17" x14ac:dyDescent="0.25">
      <c r="L14089" t="str">
        <f>IFERROR(IF('Data collection sheet'!C14089="Patient provided verbal consent",COUNTBLANK('Data collection sheet'!D14089),"X"),"X")</f>
        <v>X</v>
      </c>
      <c r="M14089" t="str">
        <f>IFERROR(IF('Data collection sheet'!D14089="refill",COUNTBLANK('Data collection sheet'!E14088),"X"),"X")</f>
        <v>X</v>
      </c>
      <c r="N14089">
        <f>COUNTBLANK('Data collection sheet'!D14089)</f>
        <v>1</v>
      </c>
      <c r="O14089">
        <f>COUNTBLANK('Data collection sheet'!D14089:E14089)</f>
        <v>2</v>
      </c>
      <c r="P14089">
        <f>COUNTBLANK('Data collection sheet'!F14089)</f>
        <v>1</v>
      </c>
      <c r="Q14089">
        <f>IFERROR(IF('Data collection sheet'!C14088="Yes",COUNTBLANK('Data collection sheet'!G14089),0),"")</f>
        <v>0</v>
      </c>
    </row>
    <row r="14090" spans="12:17" x14ac:dyDescent="0.25">
      <c r="L14090" t="str">
        <f>IFERROR(IF('Data collection sheet'!C14090="Patient provided verbal consent",COUNTBLANK('Data collection sheet'!D14090),"X"),"X")</f>
        <v>X</v>
      </c>
      <c r="M14090" t="str">
        <f>IFERROR(IF('Data collection sheet'!D14090="refill",COUNTBLANK('Data collection sheet'!E14089),"X"),"X")</f>
        <v>X</v>
      </c>
      <c r="N14090">
        <f>COUNTBLANK('Data collection sheet'!D14090)</f>
        <v>1</v>
      </c>
      <c r="O14090">
        <f>COUNTBLANK('Data collection sheet'!D14090:E14090)</f>
        <v>2</v>
      </c>
      <c r="P14090">
        <f>COUNTBLANK('Data collection sheet'!F14090)</f>
        <v>1</v>
      </c>
      <c r="Q14090">
        <f>IFERROR(IF('Data collection sheet'!C14089="Yes",COUNTBLANK('Data collection sheet'!G14090),0),"")</f>
        <v>0</v>
      </c>
    </row>
    <row r="14091" spans="12:17" x14ac:dyDescent="0.25">
      <c r="L14091" t="str">
        <f>IFERROR(IF('Data collection sheet'!C14091="Patient provided verbal consent",COUNTBLANK('Data collection sheet'!D14091),"X"),"X")</f>
        <v>X</v>
      </c>
      <c r="M14091" t="str">
        <f>IFERROR(IF('Data collection sheet'!D14091="refill",COUNTBLANK('Data collection sheet'!E14090),"X"),"X")</f>
        <v>X</v>
      </c>
      <c r="N14091">
        <f>COUNTBLANK('Data collection sheet'!D14091)</f>
        <v>1</v>
      </c>
      <c r="O14091">
        <f>COUNTBLANK('Data collection sheet'!D14091:E14091)</f>
        <v>2</v>
      </c>
      <c r="P14091">
        <f>COUNTBLANK('Data collection sheet'!F14091)</f>
        <v>1</v>
      </c>
      <c r="Q14091">
        <f>IFERROR(IF('Data collection sheet'!C14090="Yes",COUNTBLANK('Data collection sheet'!G14091),0),"")</f>
        <v>0</v>
      </c>
    </row>
    <row r="14092" spans="12:17" x14ac:dyDescent="0.25">
      <c r="L14092" t="str">
        <f>IFERROR(IF('Data collection sheet'!C14092="Patient provided verbal consent",COUNTBLANK('Data collection sheet'!D14092),"X"),"X")</f>
        <v>X</v>
      </c>
      <c r="M14092" t="str">
        <f>IFERROR(IF('Data collection sheet'!D14092="refill",COUNTBLANK('Data collection sheet'!E14091),"X"),"X")</f>
        <v>X</v>
      </c>
      <c r="N14092">
        <f>COUNTBLANK('Data collection sheet'!D14092)</f>
        <v>1</v>
      </c>
      <c r="O14092">
        <f>COUNTBLANK('Data collection sheet'!D14092:E14092)</f>
        <v>2</v>
      </c>
      <c r="P14092">
        <f>COUNTBLANK('Data collection sheet'!F14092)</f>
        <v>1</v>
      </c>
      <c r="Q14092">
        <f>IFERROR(IF('Data collection sheet'!C14091="Yes",COUNTBLANK('Data collection sheet'!G14092),0),"")</f>
        <v>0</v>
      </c>
    </row>
    <row r="14093" spans="12:17" x14ac:dyDescent="0.25">
      <c r="L14093" t="str">
        <f>IFERROR(IF('Data collection sheet'!C14093="Patient provided verbal consent",COUNTBLANK('Data collection sheet'!D14093),"X"),"X")</f>
        <v>X</v>
      </c>
      <c r="M14093" t="str">
        <f>IFERROR(IF('Data collection sheet'!D14093="refill",COUNTBLANK('Data collection sheet'!E14092),"X"),"X")</f>
        <v>X</v>
      </c>
      <c r="N14093">
        <f>COUNTBLANK('Data collection sheet'!D14093)</f>
        <v>1</v>
      </c>
      <c r="O14093">
        <f>COUNTBLANK('Data collection sheet'!D14093:E14093)</f>
        <v>2</v>
      </c>
      <c r="P14093">
        <f>COUNTBLANK('Data collection sheet'!F14093)</f>
        <v>1</v>
      </c>
      <c r="Q14093">
        <f>IFERROR(IF('Data collection sheet'!C14092="Yes",COUNTBLANK('Data collection sheet'!G14093),0),"")</f>
        <v>0</v>
      </c>
    </row>
    <row r="14094" spans="12:17" x14ac:dyDescent="0.25">
      <c r="L14094" t="str">
        <f>IFERROR(IF('Data collection sheet'!C14094="Patient provided verbal consent",COUNTBLANK('Data collection sheet'!D14094),"X"),"X")</f>
        <v>X</v>
      </c>
      <c r="M14094" t="str">
        <f>IFERROR(IF('Data collection sheet'!D14094="refill",COUNTBLANK('Data collection sheet'!E14093),"X"),"X")</f>
        <v>X</v>
      </c>
      <c r="N14094">
        <f>COUNTBLANK('Data collection sheet'!D14094)</f>
        <v>1</v>
      </c>
      <c r="O14094">
        <f>COUNTBLANK('Data collection sheet'!D14094:E14094)</f>
        <v>2</v>
      </c>
      <c r="P14094">
        <f>COUNTBLANK('Data collection sheet'!F14094)</f>
        <v>1</v>
      </c>
      <c r="Q14094">
        <f>IFERROR(IF('Data collection sheet'!C14093="Yes",COUNTBLANK('Data collection sheet'!G14094),0),"")</f>
        <v>0</v>
      </c>
    </row>
    <row r="14095" spans="12:17" x14ac:dyDescent="0.25">
      <c r="L14095" t="str">
        <f>IFERROR(IF('Data collection sheet'!C14095="Patient provided verbal consent",COUNTBLANK('Data collection sheet'!D14095),"X"),"X")</f>
        <v>X</v>
      </c>
      <c r="M14095" t="str">
        <f>IFERROR(IF('Data collection sheet'!D14095="refill",COUNTBLANK('Data collection sheet'!E14094),"X"),"X")</f>
        <v>X</v>
      </c>
      <c r="N14095">
        <f>COUNTBLANK('Data collection sheet'!D14095)</f>
        <v>1</v>
      </c>
      <c r="O14095">
        <f>COUNTBLANK('Data collection sheet'!D14095:E14095)</f>
        <v>2</v>
      </c>
      <c r="P14095">
        <f>COUNTBLANK('Data collection sheet'!F14095)</f>
        <v>1</v>
      </c>
      <c r="Q14095">
        <f>IFERROR(IF('Data collection sheet'!C14094="Yes",COUNTBLANK('Data collection sheet'!G14095),0),"")</f>
        <v>0</v>
      </c>
    </row>
    <row r="14096" spans="12:17" x14ac:dyDescent="0.25">
      <c r="L14096" t="str">
        <f>IFERROR(IF('Data collection sheet'!C14096="Patient provided verbal consent",COUNTBLANK('Data collection sheet'!D14096),"X"),"X")</f>
        <v>X</v>
      </c>
      <c r="M14096" t="str">
        <f>IFERROR(IF('Data collection sheet'!D14096="refill",COUNTBLANK('Data collection sheet'!E14095),"X"),"X")</f>
        <v>X</v>
      </c>
      <c r="N14096">
        <f>COUNTBLANK('Data collection sheet'!D14096)</f>
        <v>1</v>
      </c>
      <c r="O14096">
        <f>COUNTBLANK('Data collection sheet'!D14096:E14096)</f>
        <v>2</v>
      </c>
      <c r="P14096">
        <f>COUNTBLANK('Data collection sheet'!F14096)</f>
        <v>1</v>
      </c>
      <c r="Q14096">
        <f>IFERROR(IF('Data collection sheet'!C14095="Yes",COUNTBLANK('Data collection sheet'!G14096),0),"")</f>
        <v>0</v>
      </c>
    </row>
    <row r="14097" spans="12:17" x14ac:dyDescent="0.25">
      <c r="L14097" t="str">
        <f>IFERROR(IF('Data collection sheet'!C14097="Patient provided verbal consent",COUNTBLANK('Data collection sheet'!D14097),"X"),"X")</f>
        <v>X</v>
      </c>
      <c r="M14097" t="str">
        <f>IFERROR(IF('Data collection sheet'!D14097="refill",COUNTBLANK('Data collection sheet'!E14096),"X"),"X")</f>
        <v>X</v>
      </c>
      <c r="N14097">
        <f>COUNTBLANK('Data collection sheet'!D14097)</f>
        <v>1</v>
      </c>
      <c r="O14097">
        <f>COUNTBLANK('Data collection sheet'!D14097:E14097)</f>
        <v>2</v>
      </c>
      <c r="P14097">
        <f>COUNTBLANK('Data collection sheet'!F14097)</f>
        <v>1</v>
      </c>
      <c r="Q14097">
        <f>IFERROR(IF('Data collection sheet'!C14096="Yes",COUNTBLANK('Data collection sheet'!G14097),0),"")</f>
        <v>0</v>
      </c>
    </row>
    <row r="14098" spans="12:17" x14ac:dyDescent="0.25">
      <c r="L14098" t="str">
        <f>IFERROR(IF('Data collection sheet'!C14098="Patient provided verbal consent",COUNTBLANK('Data collection sheet'!D14098),"X"),"X")</f>
        <v>X</v>
      </c>
      <c r="M14098" t="str">
        <f>IFERROR(IF('Data collection sheet'!D14098="refill",COUNTBLANK('Data collection sheet'!E14097),"X"),"X")</f>
        <v>X</v>
      </c>
      <c r="N14098">
        <f>COUNTBLANK('Data collection sheet'!D14098)</f>
        <v>1</v>
      </c>
      <c r="O14098">
        <f>COUNTBLANK('Data collection sheet'!D14098:E14098)</f>
        <v>2</v>
      </c>
      <c r="P14098">
        <f>COUNTBLANK('Data collection sheet'!F14098)</f>
        <v>1</v>
      </c>
      <c r="Q14098">
        <f>IFERROR(IF('Data collection sheet'!C14097="Yes",COUNTBLANK('Data collection sheet'!G14098),0),"")</f>
        <v>0</v>
      </c>
    </row>
    <row r="14099" spans="12:17" x14ac:dyDescent="0.25">
      <c r="L14099" t="str">
        <f>IFERROR(IF('Data collection sheet'!C14099="Patient provided verbal consent",COUNTBLANK('Data collection sheet'!D14099),"X"),"X")</f>
        <v>X</v>
      </c>
      <c r="M14099" t="str">
        <f>IFERROR(IF('Data collection sheet'!D14099="refill",COUNTBLANK('Data collection sheet'!E14098),"X"),"X")</f>
        <v>X</v>
      </c>
      <c r="N14099">
        <f>COUNTBLANK('Data collection sheet'!D14099)</f>
        <v>1</v>
      </c>
      <c r="O14099">
        <f>COUNTBLANK('Data collection sheet'!D14099:E14099)</f>
        <v>2</v>
      </c>
      <c r="P14099">
        <f>COUNTBLANK('Data collection sheet'!F14099)</f>
        <v>1</v>
      </c>
      <c r="Q14099">
        <f>IFERROR(IF('Data collection sheet'!C14098="Yes",COUNTBLANK('Data collection sheet'!G14099),0),"")</f>
        <v>0</v>
      </c>
    </row>
    <row r="14100" spans="12:17" x14ac:dyDescent="0.25">
      <c r="L14100" t="str">
        <f>IFERROR(IF('Data collection sheet'!C14100="Patient provided verbal consent",COUNTBLANK('Data collection sheet'!D14100),"X"),"X")</f>
        <v>X</v>
      </c>
      <c r="M14100" t="str">
        <f>IFERROR(IF('Data collection sheet'!D14100="refill",COUNTBLANK('Data collection sheet'!E14099),"X"),"X")</f>
        <v>X</v>
      </c>
      <c r="N14100">
        <f>COUNTBLANK('Data collection sheet'!D14100)</f>
        <v>1</v>
      </c>
      <c r="O14100">
        <f>COUNTBLANK('Data collection sheet'!D14100:E14100)</f>
        <v>2</v>
      </c>
      <c r="P14100">
        <f>COUNTBLANK('Data collection sheet'!F14100)</f>
        <v>1</v>
      </c>
      <c r="Q14100">
        <f>IFERROR(IF('Data collection sheet'!C14099="Yes",COUNTBLANK('Data collection sheet'!G14100),0),"")</f>
        <v>0</v>
      </c>
    </row>
    <row r="14101" spans="12:17" x14ac:dyDescent="0.25">
      <c r="L14101" t="str">
        <f>IFERROR(IF('Data collection sheet'!C14101="Patient provided verbal consent",COUNTBLANK('Data collection sheet'!D14101),"X"),"X")</f>
        <v>X</v>
      </c>
      <c r="M14101" t="str">
        <f>IFERROR(IF('Data collection sheet'!D14101="refill",COUNTBLANK('Data collection sheet'!E14100),"X"),"X")</f>
        <v>X</v>
      </c>
      <c r="N14101">
        <f>COUNTBLANK('Data collection sheet'!D14101)</f>
        <v>1</v>
      </c>
      <c r="O14101">
        <f>COUNTBLANK('Data collection sheet'!D14101:E14101)</f>
        <v>2</v>
      </c>
      <c r="P14101">
        <f>COUNTBLANK('Data collection sheet'!F14101)</f>
        <v>1</v>
      </c>
      <c r="Q14101">
        <f>IFERROR(IF('Data collection sheet'!C14100="Yes",COUNTBLANK('Data collection sheet'!G14101),0),"")</f>
        <v>0</v>
      </c>
    </row>
    <row r="14102" spans="12:17" x14ac:dyDescent="0.25">
      <c r="L14102" t="str">
        <f>IFERROR(IF('Data collection sheet'!C14102="Patient provided verbal consent",COUNTBLANK('Data collection sheet'!D14102),"X"),"X")</f>
        <v>X</v>
      </c>
      <c r="M14102" t="str">
        <f>IFERROR(IF('Data collection sheet'!D14102="refill",COUNTBLANK('Data collection sheet'!E14101),"X"),"X")</f>
        <v>X</v>
      </c>
      <c r="N14102">
        <f>COUNTBLANK('Data collection sheet'!D14102)</f>
        <v>1</v>
      </c>
      <c r="O14102">
        <f>COUNTBLANK('Data collection sheet'!D14102:E14102)</f>
        <v>2</v>
      </c>
      <c r="P14102">
        <f>COUNTBLANK('Data collection sheet'!F14102)</f>
        <v>1</v>
      </c>
      <c r="Q14102">
        <f>IFERROR(IF('Data collection sheet'!C14101="Yes",COUNTBLANK('Data collection sheet'!G14102),0),"")</f>
        <v>0</v>
      </c>
    </row>
    <row r="14103" spans="12:17" x14ac:dyDescent="0.25">
      <c r="L14103" t="str">
        <f>IFERROR(IF('Data collection sheet'!C14103="Patient provided verbal consent",COUNTBLANK('Data collection sheet'!D14103),"X"),"X")</f>
        <v>X</v>
      </c>
      <c r="M14103" t="str">
        <f>IFERROR(IF('Data collection sheet'!D14103="refill",COUNTBLANK('Data collection sheet'!E14102),"X"),"X")</f>
        <v>X</v>
      </c>
      <c r="N14103">
        <f>COUNTBLANK('Data collection sheet'!D14103)</f>
        <v>1</v>
      </c>
      <c r="O14103">
        <f>COUNTBLANK('Data collection sheet'!D14103:E14103)</f>
        <v>2</v>
      </c>
      <c r="P14103">
        <f>COUNTBLANK('Data collection sheet'!F14103)</f>
        <v>1</v>
      </c>
      <c r="Q14103">
        <f>IFERROR(IF('Data collection sheet'!C14102="Yes",COUNTBLANK('Data collection sheet'!G14103),0),"")</f>
        <v>0</v>
      </c>
    </row>
    <row r="14104" spans="12:17" x14ac:dyDescent="0.25">
      <c r="L14104" t="str">
        <f>IFERROR(IF('Data collection sheet'!C14104="Patient provided verbal consent",COUNTBLANK('Data collection sheet'!D14104),"X"),"X")</f>
        <v>X</v>
      </c>
      <c r="M14104" t="str">
        <f>IFERROR(IF('Data collection sheet'!D14104="refill",COUNTBLANK('Data collection sheet'!E14103),"X"),"X")</f>
        <v>X</v>
      </c>
      <c r="N14104">
        <f>COUNTBLANK('Data collection sheet'!D14104)</f>
        <v>1</v>
      </c>
      <c r="O14104">
        <f>COUNTBLANK('Data collection sheet'!D14104:E14104)</f>
        <v>2</v>
      </c>
      <c r="P14104">
        <f>COUNTBLANK('Data collection sheet'!F14104)</f>
        <v>1</v>
      </c>
      <c r="Q14104">
        <f>IFERROR(IF('Data collection sheet'!C14103="Yes",COUNTBLANK('Data collection sheet'!G14104),0),"")</f>
        <v>0</v>
      </c>
    </row>
    <row r="14105" spans="12:17" x14ac:dyDescent="0.25">
      <c r="L14105" t="str">
        <f>IFERROR(IF('Data collection sheet'!C14105="Patient provided verbal consent",COUNTBLANK('Data collection sheet'!D14105),"X"),"X")</f>
        <v>X</v>
      </c>
      <c r="M14105" t="str">
        <f>IFERROR(IF('Data collection sheet'!D14105="refill",COUNTBLANK('Data collection sheet'!E14104),"X"),"X")</f>
        <v>X</v>
      </c>
      <c r="N14105">
        <f>COUNTBLANK('Data collection sheet'!D14105)</f>
        <v>1</v>
      </c>
      <c r="O14105">
        <f>COUNTBLANK('Data collection sheet'!D14105:E14105)</f>
        <v>2</v>
      </c>
      <c r="P14105">
        <f>COUNTBLANK('Data collection sheet'!F14105)</f>
        <v>1</v>
      </c>
      <c r="Q14105">
        <f>IFERROR(IF('Data collection sheet'!C14104="Yes",COUNTBLANK('Data collection sheet'!G14105),0),"")</f>
        <v>0</v>
      </c>
    </row>
    <row r="14106" spans="12:17" x14ac:dyDescent="0.25">
      <c r="L14106" t="str">
        <f>IFERROR(IF('Data collection sheet'!C14106="Patient provided verbal consent",COUNTBLANK('Data collection sheet'!D14106),"X"),"X")</f>
        <v>X</v>
      </c>
      <c r="M14106" t="str">
        <f>IFERROR(IF('Data collection sheet'!D14106="refill",COUNTBLANK('Data collection sheet'!E14105),"X"),"X")</f>
        <v>X</v>
      </c>
      <c r="N14106">
        <f>COUNTBLANK('Data collection sheet'!D14106)</f>
        <v>1</v>
      </c>
      <c r="O14106">
        <f>COUNTBLANK('Data collection sheet'!D14106:E14106)</f>
        <v>2</v>
      </c>
      <c r="P14106">
        <f>COUNTBLANK('Data collection sheet'!F14106)</f>
        <v>1</v>
      </c>
      <c r="Q14106">
        <f>IFERROR(IF('Data collection sheet'!C14105="Yes",COUNTBLANK('Data collection sheet'!G14106),0),"")</f>
        <v>0</v>
      </c>
    </row>
    <row r="14107" spans="12:17" x14ac:dyDescent="0.25">
      <c r="L14107" t="str">
        <f>IFERROR(IF('Data collection sheet'!C14107="Patient provided verbal consent",COUNTBLANK('Data collection sheet'!D14107),"X"),"X")</f>
        <v>X</v>
      </c>
      <c r="M14107" t="str">
        <f>IFERROR(IF('Data collection sheet'!D14107="refill",COUNTBLANK('Data collection sheet'!E14106),"X"),"X")</f>
        <v>X</v>
      </c>
      <c r="N14107">
        <f>COUNTBLANK('Data collection sheet'!D14107)</f>
        <v>1</v>
      </c>
      <c r="O14107">
        <f>COUNTBLANK('Data collection sheet'!D14107:E14107)</f>
        <v>2</v>
      </c>
      <c r="P14107">
        <f>COUNTBLANK('Data collection sheet'!F14107)</f>
        <v>1</v>
      </c>
      <c r="Q14107">
        <f>IFERROR(IF('Data collection sheet'!C14106="Yes",COUNTBLANK('Data collection sheet'!G14107),0),"")</f>
        <v>0</v>
      </c>
    </row>
    <row r="14108" spans="12:17" x14ac:dyDescent="0.25">
      <c r="L14108" t="str">
        <f>IFERROR(IF('Data collection sheet'!C14108="Patient provided verbal consent",COUNTBLANK('Data collection sheet'!D14108),"X"),"X")</f>
        <v>X</v>
      </c>
      <c r="M14108" t="str">
        <f>IFERROR(IF('Data collection sheet'!D14108="refill",COUNTBLANK('Data collection sheet'!E14107),"X"),"X")</f>
        <v>X</v>
      </c>
      <c r="N14108">
        <f>COUNTBLANK('Data collection sheet'!D14108)</f>
        <v>1</v>
      </c>
      <c r="O14108">
        <f>COUNTBLANK('Data collection sheet'!D14108:E14108)</f>
        <v>2</v>
      </c>
      <c r="P14108">
        <f>COUNTBLANK('Data collection sheet'!F14108)</f>
        <v>1</v>
      </c>
      <c r="Q14108">
        <f>IFERROR(IF('Data collection sheet'!C14107="Yes",COUNTBLANK('Data collection sheet'!G14108),0),"")</f>
        <v>0</v>
      </c>
    </row>
    <row r="14109" spans="12:17" x14ac:dyDescent="0.25">
      <c r="L14109" t="str">
        <f>IFERROR(IF('Data collection sheet'!C14109="Patient provided verbal consent",COUNTBLANK('Data collection sheet'!D14109),"X"),"X")</f>
        <v>X</v>
      </c>
      <c r="M14109" t="str">
        <f>IFERROR(IF('Data collection sheet'!D14109="refill",COUNTBLANK('Data collection sheet'!E14108),"X"),"X")</f>
        <v>X</v>
      </c>
      <c r="N14109">
        <f>COUNTBLANK('Data collection sheet'!D14109)</f>
        <v>1</v>
      </c>
      <c r="O14109">
        <f>COUNTBLANK('Data collection sheet'!D14109:E14109)</f>
        <v>2</v>
      </c>
      <c r="P14109">
        <f>COUNTBLANK('Data collection sheet'!F14109)</f>
        <v>1</v>
      </c>
      <c r="Q14109">
        <f>IFERROR(IF('Data collection sheet'!C14108="Yes",COUNTBLANK('Data collection sheet'!G14109),0),"")</f>
        <v>0</v>
      </c>
    </row>
    <row r="14110" spans="12:17" x14ac:dyDescent="0.25">
      <c r="L14110" t="str">
        <f>IFERROR(IF('Data collection sheet'!C14110="Patient provided verbal consent",COUNTBLANK('Data collection sheet'!D14110),"X"),"X")</f>
        <v>X</v>
      </c>
      <c r="M14110" t="str">
        <f>IFERROR(IF('Data collection sheet'!D14110="refill",COUNTBLANK('Data collection sheet'!E14109),"X"),"X")</f>
        <v>X</v>
      </c>
      <c r="N14110">
        <f>COUNTBLANK('Data collection sheet'!D14110)</f>
        <v>1</v>
      </c>
      <c r="O14110">
        <f>COUNTBLANK('Data collection sheet'!D14110:E14110)</f>
        <v>2</v>
      </c>
      <c r="P14110">
        <f>COUNTBLANK('Data collection sheet'!F14110)</f>
        <v>1</v>
      </c>
      <c r="Q14110">
        <f>IFERROR(IF('Data collection sheet'!C14109="Yes",COUNTBLANK('Data collection sheet'!G14110),0),"")</f>
        <v>0</v>
      </c>
    </row>
    <row r="14111" spans="12:17" x14ac:dyDescent="0.25">
      <c r="L14111" t="str">
        <f>IFERROR(IF('Data collection sheet'!C14111="Patient provided verbal consent",COUNTBLANK('Data collection sheet'!D14111),"X"),"X")</f>
        <v>X</v>
      </c>
      <c r="M14111" t="str">
        <f>IFERROR(IF('Data collection sheet'!D14111="refill",COUNTBLANK('Data collection sheet'!E14110),"X"),"X")</f>
        <v>X</v>
      </c>
      <c r="N14111">
        <f>COUNTBLANK('Data collection sheet'!D14111)</f>
        <v>1</v>
      </c>
      <c r="O14111">
        <f>COUNTBLANK('Data collection sheet'!D14111:E14111)</f>
        <v>2</v>
      </c>
      <c r="P14111">
        <f>COUNTBLANK('Data collection sheet'!F14111)</f>
        <v>1</v>
      </c>
      <c r="Q14111">
        <f>IFERROR(IF('Data collection sheet'!C14110="Yes",COUNTBLANK('Data collection sheet'!G14111),0),"")</f>
        <v>0</v>
      </c>
    </row>
    <row r="14112" spans="12:17" x14ac:dyDescent="0.25">
      <c r="L14112" t="str">
        <f>IFERROR(IF('Data collection sheet'!C14112="Patient provided verbal consent",COUNTBLANK('Data collection sheet'!D14112),"X"),"X")</f>
        <v>X</v>
      </c>
      <c r="M14112" t="str">
        <f>IFERROR(IF('Data collection sheet'!D14112="refill",COUNTBLANK('Data collection sheet'!E14111),"X"),"X")</f>
        <v>X</v>
      </c>
      <c r="N14112">
        <f>COUNTBLANK('Data collection sheet'!D14112)</f>
        <v>1</v>
      </c>
      <c r="O14112">
        <f>COUNTBLANK('Data collection sheet'!D14112:E14112)</f>
        <v>2</v>
      </c>
      <c r="P14112">
        <f>COUNTBLANK('Data collection sheet'!F14112)</f>
        <v>1</v>
      </c>
      <c r="Q14112">
        <f>IFERROR(IF('Data collection sheet'!C14111="Yes",COUNTBLANK('Data collection sheet'!G14112),0),"")</f>
        <v>0</v>
      </c>
    </row>
    <row r="14113" spans="12:17" x14ac:dyDescent="0.25">
      <c r="L14113" t="str">
        <f>IFERROR(IF('Data collection sheet'!C14113="Patient provided verbal consent",COUNTBLANK('Data collection sheet'!D14113),"X"),"X")</f>
        <v>X</v>
      </c>
      <c r="M14113" t="str">
        <f>IFERROR(IF('Data collection sheet'!D14113="refill",COUNTBLANK('Data collection sheet'!E14112),"X"),"X")</f>
        <v>X</v>
      </c>
      <c r="N14113">
        <f>COUNTBLANK('Data collection sheet'!D14113)</f>
        <v>1</v>
      </c>
      <c r="O14113">
        <f>COUNTBLANK('Data collection sheet'!D14113:E14113)</f>
        <v>2</v>
      </c>
      <c r="P14113">
        <f>COUNTBLANK('Data collection sheet'!F14113)</f>
        <v>1</v>
      </c>
      <c r="Q14113">
        <f>IFERROR(IF('Data collection sheet'!C14112="Yes",COUNTBLANK('Data collection sheet'!G14113),0),"")</f>
        <v>0</v>
      </c>
    </row>
    <row r="14114" spans="12:17" x14ac:dyDescent="0.25">
      <c r="L14114" t="str">
        <f>IFERROR(IF('Data collection sheet'!C14114="Patient provided verbal consent",COUNTBLANK('Data collection sheet'!D14114),"X"),"X")</f>
        <v>X</v>
      </c>
      <c r="M14114" t="str">
        <f>IFERROR(IF('Data collection sheet'!D14114="refill",COUNTBLANK('Data collection sheet'!E14113),"X"),"X")</f>
        <v>X</v>
      </c>
      <c r="N14114">
        <f>COUNTBLANK('Data collection sheet'!D14114)</f>
        <v>1</v>
      </c>
      <c r="O14114">
        <f>COUNTBLANK('Data collection sheet'!D14114:E14114)</f>
        <v>2</v>
      </c>
      <c r="P14114">
        <f>COUNTBLANK('Data collection sheet'!F14114)</f>
        <v>1</v>
      </c>
      <c r="Q14114">
        <f>IFERROR(IF('Data collection sheet'!C14113="Yes",COUNTBLANK('Data collection sheet'!G14114),0),"")</f>
        <v>0</v>
      </c>
    </row>
    <row r="14115" spans="12:17" x14ac:dyDescent="0.25">
      <c r="L14115" t="str">
        <f>IFERROR(IF('Data collection sheet'!C14115="Patient provided verbal consent",COUNTBLANK('Data collection sheet'!D14115),"X"),"X")</f>
        <v>X</v>
      </c>
      <c r="M14115" t="str">
        <f>IFERROR(IF('Data collection sheet'!D14115="refill",COUNTBLANK('Data collection sheet'!E14114),"X"),"X")</f>
        <v>X</v>
      </c>
      <c r="N14115">
        <f>COUNTBLANK('Data collection sheet'!D14115)</f>
        <v>1</v>
      </c>
      <c r="O14115">
        <f>COUNTBLANK('Data collection sheet'!D14115:E14115)</f>
        <v>2</v>
      </c>
      <c r="P14115">
        <f>COUNTBLANK('Data collection sheet'!F14115)</f>
        <v>1</v>
      </c>
      <c r="Q14115">
        <f>IFERROR(IF('Data collection sheet'!C14114="Yes",COUNTBLANK('Data collection sheet'!G14115),0),"")</f>
        <v>0</v>
      </c>
    </row>
    <row r="14116" spans="12:17" x14ac:dyDescent="0.25">
      <c r="L14116" t="str">
        <f>IFERROR(IF('Data collection sheet'!C14116="Patient provided verbal consent",COUNTBLANK('Data collection sheet'!D14116),"X"),"X")</f>
        <v>X</v>
      </c>
      <c r="M14116" t="str">
        <f>IFERROR(IF('Data collection sheet'!D14116="refill",COUNTBLANK('Data collection sheet'!E14115),"X"),"X")</f>
        <v>X</v>
      </c>
      <c r="N14116">
        <f>COUNTBLANK('Data collection sheet'!D14116)</f>
        <v>1</v>
      </c>
      <c r="O14116">
        <f>COUNTBLANK('Data collection sheet'!D14116:E14116)</f>
        <v>2</v>
      </c>
      <c r="P14116">
        <f>COUNTBLANK('Data collection sheet'!F14116)</f>
        <v>1</v>
      </c>
      <c r="Q14116">
        <f>IFERROR(IF('Data collection sheet'!C14115="Yes",COUNTBLANK('Data collection sheet'!G14116),0),"")</f>
        <v>0</v>
      </c>
    </row>
    <row r="14117" spans="12:17" x14ac:dyDescent="0.25">
      <c r="L14117" t="str">
        <f>IFERROR(IF('Data collection sheet'!C14117="Patient provided verbal consent",COUNTBLANK('Data collection sheet'!D14117),"X"),"X")</f>
        <v>X</v>
      </c>
      <c r="M14117" t="str">
        <f>IFERROR(IF('Data collection sheet'!D14117="refill",COUNTBLANK('Data collection sheet'!E14116),"X"),"X")</f>
        <v>X</v>
      </c>
      <c r="N14117">
        <f>COUNTBLANK('Data collection sheet'!D14117)</f>
        <v>1</v>
      </c>
      <c r="O14117">
        <f>COUNTBLANK('Data collection sheet'!D14117:E14117)</f>
        <v>2</v>
      </c>
      <c r="P14117">
        <f>COUNTBLANK('Data collection sheet'!F14117)</f>
        <v>1</v>
      </c>
      <c r="Q14117">
        <f>IFERROR(IF('Data collection sheet'!C14116="Yes",COUNTBLANK('Data collection sheet'!G14117),0),"")</f>
        <v>0</v>
      </c>
    </row>
    <row r="14118" spans="12:17" x14ac:dyDescent="0.25">
      <c r="L14118" t="str">
        <f>IFERROR(IF('Data collection sheet'!C14118="Patient provided verbal consent",COUNTBLANK('Data collection sheet'!D14118),"X"),"X")</f>
        <v>X</v>
      </c>
      <c r="M14118" t="str">
        <f>IFERROR(IF('Data collection sheet'!D14118="refill",COUNTBLANK('Data collection sheet'!E14117),"X"),"X")</f>
        <v>X</v>
      </c>
      <c r="N14118">
        <f>COUNTBLANK('Data collection sheet'!D14118)</f>
        <v>1</v>
      </c>
      <c r="O14118">
        <f>COUNTBLANK('Data collection sheet'!D14118:E14118)</f>
        <v>2</v>
      </c>
      <c r="P14118">
        <f>COUNTBLANK('Data collection sheet'!F14118)</f>
        <v>1</v>
      </c>
      <c r="Q14118">
        <f>IFERROR(IF('Data collection sheet'!C14117="Yes",COUNTBLANK('Data collection sheet'!G14118),0),"")</f>
        <v>0</v>
      </c>
    </row>
    <row r="14119" spans="12:17" x14ac:dyDescent="0.25">
      <c r="L14119" t="str">
        <f>IFERROR(IF('Data collection sheet'!C14119="Patient provided verbal consent",COUNTBLANK('Data collection sheet'!D14119),"X"),"X")</f>
        <v>X</v>
      </c>
      <c r="M14119" t="str">
        <f>IFERROR(IF('Data collection sheet'!D14119="refill",COUNTBLANK('Data collection sheet'!E14118),"X"),"X")</f>
        <v>X</v>
      </c>
      <c r="N14119">
        <f>COUNTBLANK('Data collection sheet'!D14119)</f>
        <v>1</v>
      </c>
      <c r="O14119">
        <f>COUNTBLANK('Data collection sheet'!D14119:E14119)</f>
        <v>2</v>
      </c>
      <c r="P14119">
        <f>COUNTBLANK('Data collection sheet'!F14119)</f>
        <v>1</v>
      </c>
      <c r="Q14119">
        <f>IFERROR(IF('Data collection sheet'!C14118="Yes",COUNTBLANK('Data collection sheet'!G14119),0),"")</f>
        <v>0</v>
      </c>
    </row>
    <row r="14120" spans="12:17" x14ac:dyDescent="0.25">
      <c r="L14120" t="str">
        <f>IFERROR(IF('Data collection sheet'!C14120="Patient provided verbal consent",COUNTBLANK('Data collection sheet'!D14120),"X"),"X")</f>
        <v>X</v>
      </c>
      <c r="M14120" t="str">
        <f>IFERROR(IF('Data collection sheet'!D14120="refill",COUNTBLANK('Data collection sheet'!E14119),"X"),"X")</f>
        <v>X</v>
      </c>
      <c r="N14120">
        <f>COUNTBLANK('Data collection sheet'!D14120)</f>
        <v>1</v>
      </c>
      <c r="O14120">
        <f>COUNTBLANK('Data collection sheet'!D14120:E14120)</f>
        <v>2</v>
      </c>
      <c r="P14120">
        <f>COUNTBLANK('Data collection sheet'!F14120)</f>
        <v>1</v>
      </c>
      <c r="Q14120">
        <f>IFERROR(IF('Data collection sheet'!C14119="Yes",COUNTBLANK('Data collection sheet'!G14120),0),"")</f>
        <v>0</v>
      </c>
    </row>
    <row r="14121" spans="12:17" x14ac:dyDescent="0.25">
      <c r="L14121" t="str">
        <f>IFERROR(IF('Data collection sheet'!C14121="Patient provided verbal consent",COUNTBLANK('Data collection sheet'!D14121),"X"),"X")</f>
        <v>X</v>
      </c>
      <c r="M14121" t="str">
        <f>IFERROR(IF('Data collection sheet'!D14121="refill",COUNTBLANK('Data collection sheet'!E14120),"X"),"X")</f>
        <v>X</v>
      </c>
      <c r="N14121">
        <f>COUNTBLANK('Data collection sheet'!D14121)</f>
        <v>1</v>
      </c>
      <c r="O14121">
        <f>COUNTBLANK('Data collection sheet'!D14121:E14121)</f>
        <v>2</v>
      </c>
      <c r="P14121">
        <f>COUNTBLANK('Data collection sheet'!F14121)</f>
        <v>1</v>
      </c>
      <c r="Q14121">
        <f>IFERROR(IF('Data collection sheet'!C14120="Yes",COUNTBLANK('Data collection sheet'!G14121),0),"")</f>
        <v>0</v>
      </c>
    </row>
    <row r="14122" spans="12:17" x14ac:dyDescent="0.25">
      <c r="L14122" t="str">
        <f>IFERROR(IF('Data collection sheet'!C14122="Patient provided verbal consent",COUNTBLANK('Data collection sheet'!D14122),"X"),"X")</f>
        <v>X</v>
      </c>
      <c r="M14122" t="str">
        <f>IFERROR(IF('Data collection sheet'!D14122="refill",COUNTBLANK('Data collection sheet'!E14121),"X"),"X")</f>
        <v>X</v>
      </c>
      <c r="N14122">
        <f>COUNTBLANK('Data collection sheet'!D14122)</f>
        <v>1</v>
      </c>
      <c r="O14122">
        <f>COUNTBLANK('Data collection sheet'!D14122:E14122)</f>
        <v>2</v>
      </c>
      <c r="P14122">
        <f>COUNTBLANK('Data collection sheet'!F14122)</f>
        <v>1</v>
      </c>
      <c r="Q14122">
        <f>IFERROR(IF('Data collection sheet'!C14121="Yes",COUNTBLANK('Data collection sheet'!G14122),0),"")</f>
        <v>0</v>
      </c>
    </row>
    <row r="14123" spans="12:17" x14ac:dyDescent="0.25">
      <c r="L14123" t="str">
        <f>IFERROR(IF('Data collection sheet'!C14123="Patient provided verbal consent",COUNTBLANK('Data collection sheet'!D14123),"X"),"X")</f>
        <v>X</v>
      </c>
      <c r="M14123" t="str">
        <f>IFERROR(IF('Data collection sheet'!D14123="refill",COUNTBLANK('Data collection sheet'!E14122),"X"),"X")</f>
        <v>X</v>
      </c>
      <c r="N14123">
        <f>COUNTBLANK('Data collection sheet'!D14123)</f>
        <v>1</v>
      </c>
      <c r="O14123">
        <f>COUNTBLANK('Data collection sheet'!D14123:E14123)</f>
        <v>2</v>
      </c>
      <c r="P14123">
        <f>COUNTBLANK('Data collection sheet'!F14123)</f>
        <v>1</v>
      </c>
      <c r="Q14123">
        <f>IFERROR(IF('Data collection sheet'!C14122="Yes",COUNTBLANK('Data collection sheet'!G14123),0),"")</f>
        <v>0</v>
      </c>
    </row>
    <row r="14124" spans="12:17" x14ac:dyDescent="0.25">
      <c r="L14124" t="str">
        <f>IFERROR(IF('Data collection sheet'!C14124="Patient provided verbal consent",COUNTBLANK('Data collection sheet'!D14124),"X"),"X")</f>
        <v>X</v>
      </c>
      <c r="M14124" t="str">
        <f>IFERROR(IF('Data collection sheet'!D14124="refill",COUNTBLANK('Data collection sheet'!E14123),"X"),"X")</f>
        <v>X</v>
      </c>
      <c r="N14124">
        <f>COUNTBLANK('Data collection sheet'!D14124)</f>
        <v>1</v>
      </c>
      <c r="O14124">
        <f>COUNTBLANK('Data collection sheet'!D14124:E14124)</f>
        <v>2</v>
      </c>
      <c r="P14124">
        <f>COUNTBLANK('Data collection sheet'!F14124)</f>
        <v>1</v>
      </c>
      <c r="Q14124">
        <f>IFERROR(IF('Data collection sheet'!C14123="Yes",COUNTBLANK('Data collection sheet'!G14124),0),"")</f>
        <v>0</v>
      </c>
    </row>
    <row r="14125" spans="12:17" x14ac:dyDescent="0.25">
      <c r="L14125" t="str">
        <f>IFERROR(IF('Data collection sheet'!C14125="Patient provided verbal consent",COUNTBLANK('Data collection sheet'!D14125),"X"),"X")</f>
        <v>X</v>
      </c>
      <c r="M14125" t="str">
        <f>IFERROR(IF('Data collection sheet'!D14125="refill",COUNTBLANK('Data collection sheet'!E14124),"X"),"X")</f>
        <v>X</v>
      </c>
      <c r="N14125">
        <f>COUNTBLANK('Data collection sheet'!D14125)</f>
        <v>1</v>
      </c>
      <c r="O14125">
        <f>COUNTBLANK('Data collection sheet'!D14125:E14125)</f>
        <v>2</v>
      </c>
      <c r="P14125">
        <f>COUNTBLANK('Data collection sheet'!F14125)</f>
        <v>1</v>
      </c>
      <c r="Q14125">
        <f>IFERROR(IF('Data collection sheet'!C14124="Yes",COUNTBLANK('Data collection sheet'!G14125),0),"")</f>
        <v>0</v>
      </c>
    </row>
    <row r="14126" spans="12:17" x14ac:dyDescent="0.25">
      <c r="L14126" t="str">
        <f>IFERROR(IF('Data collection sheet'!C14126="Patient provided verbal consent",COUNTBLANK('Data collection sheet'!D14126),"X"),"X")</f>
        <v>X</v>
      </c>
      <c r="M14126" t="str">
        <f>IFERROR(IF('Data collection sheet'!D14126="refill",COUNTBLANK('Data collection sheet'!E14125),"X"),"X")</f>
        <v>X</v>
      </c>
      <c r="N14126">
        <f>COUNTBLANK('Data collection sheet'!D14126)</f>
        <v>1</v>
      </c>
      <c r="O14126">
        <f>COUNTBLANK('Data collection sheet'!D14126:E14126)</f>
        <v>2</v>
      </c>
      <c r="P14126">
        <f>COUNTBLANK('Data collection sheet'!F14126)</f>
        <v>1</v>
      </c>
      <c r="Q14126">
        <f>IFERROR(IF('Data collection sheet'!C14125="Yes",COUNTBLANK('Data collection sheet'!G14126),0),"")</f>
        <v>0</v>
      </c>
    </row>
    <row r="14127" spans="12:17" x14ac:dyDescent="0.25">
      <c r="L14127" t="str">
        <f>IFERROR(IF('Data collection sheet'!C14127="Patient provided verbal consent",COUNTBLANK('Data collection sheet'!D14127),"X"),"X")</f>
        <v>X</v>
      </c>
      <c r="M14127" t="str">
        <f>IFERROR(IF('Data collection sheet'!D14127="refill",COUNTBLANK('Data collection sheet'!E14126),"X"),"X")</f>
        <v>X</v>
      </c>
      <c r="N14127">
        <f>COUNTBLANK('Data collection sheet'!D14127)</f>
        <v>1</v>
      </c>
      <c r="O14127">
        <f>COUNTBLANK('Data collection sheet'!D14127:E14127)</f>
        <v>2</v>
      </c>
      <c r="P14127">
        <f>COUNTBLANK('Data collection sheet'!F14127)</f>
        <v>1</v>
      </c>
      <c r="Q14127">
        <f>IFERROR(IF('Data collection sheet'!C14126="Yes",COUNTBLANK('Data collection sheet'!G14127),0),"")</f>
        <v>0</v>
      </c>
    </row>
    <row r="14128" spans="12:17" x14ac:dyDescent="0.25">
      <c r="L14128" t="str">
        <f>IFERROR(IF('Data collection sheet'!C14128="Patient provided verbal consent",COUNTBLANK('Data collection sheet'!D14128),"X"),"X")</f>
        <v>X</v>
      </c>
      <c r="M14128" t="str">
        <f>IFERROR(IF('Data collection sheet'!D14128="refill",COUNTBLANK('Data collection sheet'!E14127),"X"),"X")</f>
        <v>X</v>
      </c>
      <c r="N14128">
        <f>COUNTBLANK('Data collection sheet'!D14128)</f>
        <v>1</v>
      </c>
      <c r="O14128">
        <f>COUNTBLANK('Data collection sheet'!D14128:E14128)</f>
        <v>2</v>
      </c>
      <c r="P14128">
        <f>COUNTBLANK('Data collection sheet'!F14128)</f>
        <v>1</v>
      </c>
      <c r="Q14128">
        <f>IFERROR(IF('Data collection sheet'!C14127="Yes",COUNTBLANK('Data collection sheet'!G14128),0),"")</f>
        <v>0</v>
      </c>
    </row>
    <row r="14129" spans="12:17" x14ac:dyDescent="0.25">
      <c r="L14129" t="str">
        <f>IFERROR(IF('Data collection sheet'!C14129="Patient provided verbal consent",COUNTBLANK('Data collection sheet'!D14129),"X"),"X")</f>
        <v>X</v>
      </c>
      <c r="M14129" t="str">
        <f>IFERROR(IF('Data collection sheet'!D14129="refill",COUNTBLANK('Data collection sheet'!E14128),"X"),"X")</f>
        <v>X</v>
      </c>
      <c r="N14129">
        <f>COUNTBLANK('Data collection sheet'!D14129)</f>
        <v>1</v>
      </c>
      <c r="O14129">
        <f>COUNTBLANK('Data collection sheet'!D14129:E14129)</f>
        <v>2</v>
      </c>
      <c r="P14129">
        <f>COUNTBLANK('Data collection sheet'!F14129)</f>
        <v>1</v>
      </c>
      <c r="Q14129">
        <f>IFERROR(IF('Data collection sheet'!C14128="Yes",COUNTBLANK('Data collection sheet'!G14129),0),"")</f>
        <v>0</v>
      </c>
    </row>
    <row r="14130" spans="12:17" x14ac:dyDescent="0.25">
      <c r="L14130" t="str">
        <f>IFERROR(IF('Data collection sheet'!C14130="Patient provided verbal consent",COUNTBLANK('Data collection sheet'!D14130),"X"),"X")</f>
        <v>X</v>
      </c>
      <c r="M14130" t="str">
        <f>IFERROR(IF('Data collection sheet'!D14130="refill",COUNTBLANK('Data collection sheet'!E14129),"X"),"X")</f>
        <v>X</v>
      </c>
      <c r="N14130">
        <f>COUNTBLANK('Data collection sheet'!D14130)</f>
        <v>1</v>
      </c>
      <c r="O14130">
        <f>COUNTBLANK('Data collection sheet'!D14130:E14130)</f>
        <v>2</v>
      </c>
      <c r="P14130">
        <f>COUNTBLANK('Data collection sheet'!F14130)</f>
        <v>1</v>
      </c>
      <c r="Q14130">
        <f>IFERROR(IF('Data collection sheet'!C14129="Yes",COUNTBLANK('Data collection sheet'!G14130),0),"")</f>
        <v>0</v>
      </c>
    </row>
    <row r="14131" spans="12:17" x14ac:dyDescent="0.25">
      <c r="L14131" t="str">
        <f>IFERROR(IF('Data collection sheet'!C14131="Patient provided verbal consent",COUNTBLANK('Data collection sheet'!D14131),"X"),"X")</f>
        <v>X</v>
      </c>
      <c r="M14131" t="str">
        <f>IFERROR(IF('Data collection sheet'!D14131="refill",COUNTBLANK('Data collection sheet'!E14130),"X"),"X")</f>
        <v>X</v>
      </c>
      <c r="N14131">
        <f>COUNTBLANK('Data collection sheet'!D14131)</f>
        <v>1</v>
      </c>
      <c r="O14131">
        <f>COUNTBLANK('Data collection sheet'!D14131:E14131)</f>
        <v>2</v>
      </c>
      <c r="P14131">
        <f>COUNTBLANK('Data collection sheet'!F14131)</f>
        <v>1</v>
      </c>
      <c r="Q14131">
        <f>IFERROR(IF('Data collection sheet'!C14130="Yes",COUNTBLANK('Data collection sheet'!G14131),0),"")</f>
        <v>0</v>
      </c>
    </row>
    <row r="14132" spans="12:17" x14ac:dyDescent="0.25">
      <c r="L14132" t="str">
        <f>IFERROR(IF('Data collection sheet'!C14132="Patient provided verbal consent",COUNTBLANK('Data collection sheet'!D14132),"X"),"X")</f>
        <v>X</v>
      </c>
      <c r="M14132" t="str">
        <f>IFERROR(IF('Data collection sheet'!D14132="refill",COUNTBLANK('Data collection sheet'!E14131),"X"),"X")</f>
        <v>X</v>
      </c>
      <c r="N14132">
        <f>COUNTBLANK('Data collection sheet'!D14132)</f>
        <v>1</v>
      </c>
      <c r="O14132">
        <f>COUNTBLANK('Data collection sheet'!D14132:E14132)</f>
        <v>2</v>
      </c>
      <c r="P14132">
        <f>COUNTBLANK('Data collection sheet'!F14132)</f>
        <v>1</v>
      </c>
      <c r="Q14132">
        <f>IFERROR(IF('Data collection sheet'!C14131="Yes",COUNTBLANK('Data collection sheet'!G14132),0),"")</f>
        <v>0</v>
      </c>
    </row>
    <row r="14133" spans="12:17" x14ac:dyDescent="0.25">
      <c r="L14133" t="str">
        <f>IFERROR(IF('Data collection sheet'!C14133="Patient provided verbal consent",COUNTBLANK('Data collection sheet'!D14133),"X"),"X")</f>
        <v>X</v>
      </c>
      <c r="M14133" t="str">
        <f>IFERROR(IF('Data collection sheet'!D14133="refill",COUNTBLANK('Data collection sheet'!E14132),"X"),"X")</f>
        <v>X</v>
      </c>
      <c r="N14133">
        <f>COUNTBLANK('Data collection sheet'!D14133)</f>
        <v>1</v>
      </c>
      <c r="O14133">
        <f>COUNTBLANK('Data collection sheet'!D14133:E14133)</f>
        <v>2</v>
      </c>
      <c r="P14133">
        <f>COUNTBLANK('Data collection sheet'!F14133)</f>
        <v>1</v>
      </c>
      <c r="Q14133">
        <f>IFERROR(IF('Data collection sheet'!C14132="Yes",COUNTBLANK('Data collection sheet'!G14133),0),"")</f>
        <v>0</v>
      </c>
    </row>
    <row r="14134" spans="12:17" x14ac:dyDescent="0.25">
      <c r="L14134" t="str">
        <f>IFERROR(IF('Data collection sheet'!C14134="Patient provided verbal consent",COUNTBLANK('Data collection sheet'!D14134),"X"),"X")</f>
        <v>X</v>
      </c>
      <c r="M14134" t="str">
        <f>IFERROR(IF('Data collection sheet'!D14134="refill",COUNTBLANK('Data collection sheet'!E14133),"X"),"X")</f>
        <v>X</v>
      </c>
      <c r="N14134">
        <f>COUNTBLANK('Data collection sheet'!D14134)</f>
        <v>1</v>
      </c>
      <c r="O14134">
        <f>COUNTBLANK('Data collection sheet'!D14134:E14134)</f>
        <v>2</v>
      </c>
      <c r="P14134">
        <f>COUNTBLANK('Data collection sheet'!F14134)</f>
        <v>1</v>
      </c>
      <c r="Q14134">
        <f>IFERROR(IF('Data collection sheet'!C14133="Yes",COUNTBLANK('Data collection sheet'!G14134),0),"")</f>
        <v>0</v>
      </c>
    </row>
    <row r="14135" spans="12:17" x14ac:dyDescent="0.25">
      <c r="L14135" t="str">
        <f>IFERROR(IF('Data collection sheet'!C14135="Patient provided verbal consent",COUNTBLANK('Data collection sheet'!D14135),"X"),"X")</f>
        <v>X</v>
      </c>
      <c r="M14135" t="str">
        <f>IFERROR(IF('Data collection sheet'!D14135="refill",COUNTBLANK('Data collection sheet'!E14134),"X"),"X")</f>
        <v>X</v>
      </c>
      <c r="N14135">
        <f>COUNTBLANK('Data collection sheet'!D14135)</f>
        <v>1</v>
      </c>
      <c r="O14135">
        <f>COUNTBLANK('Data collection sheet'!D14135:E14135)</f>
        <v>2</v>
      </c>
      <c r="P14135">
        <f>COUNTBLANK('Data collection sheet'!F14135)</f>
        <v>1</v>
      </c>
      <c r="Q14135">
        <f>IFERROR(IF('Data collection sheet'!C14134="Yes",COUNTBLANK('Data collection sheet'!G14135),0),"")</f>
        <v>0</v>
      </c>
    </row>
    <row r="14136" spans="12:17" x14ac:dyDescent="0.25">
      <c r="L14136" t="str">
        <f>IFERROR(IF('Data collection sheet'!C14136="Patient provided verbal consent",COUNTBLANK('Data collection sheet'!D14136),"X"),"X")</f>
        <v>X</v>
      </c>
      <c r="M14136" t="str">
        <f>IFERROR(IF('Data collection sheet'!D14136="refill",COUNTBLANK('Data collection sheet'!E14135),"X"),"X")</f>
        <v>X</v>
      </c>
      <c r="N14136">
        <f>COUNTBLANK('Data collection sheet'!D14136)</f>
        <v>1</v>
      </c>
      <c r="O14136">
        <f>COUNTBLANK('Data collection sheet'!D14136:E14136)</f>
        <v>2</v>
      </c>
      <c r="P14136">
        <f>COUNTBLANK('Data collection sheet'!F14136)</f>
        <v>1</v>
      </c>
      <c r="Q14136">
        <f>IFERROR(IF('Data collection sheet'!C14135="Yes",COUNTBLANK('Data collection sheet'!G14136),0),"")</f>
        <v>0</v>
      </c>
    </row>
    <row r="14137" spans="12:17" x14ac:dyDescent="0.25">
      <c r="L14137" t="str">
        <f>IFERROR(IF('Data collection sheet'!C14137="Patient provided verbal consent",COUNTBLANK('Data collection sheet'!D14137),"X"),"X")</f>
        <v>X</v>
      </c>
      <c r="M14137" t="str">
        <f>IFERROR(IF('Data collection sheet'!D14137="refill",COUNTBLANK('Data collection sheet'!E14136),"X"),"X")</f>
        <v>X</v>
      </c>
      <c r="N14137">
        <f>COUNTBLANK('Data collection sheet'!D14137)</f>
        <v>1</v>
      </c>
      <c r="O14137">
        <f>COUNTBLANK('Data collection sheet'!D14137:E14137)</f>
        <v>2</v>
      </c>
      <c r="P14137">
        <f>COUNTBLANK('Data collection sheet'!F14137)</f>
        <v>1</v>
      </c>
      <c r="Q14137">
        <f>IFERROR(IF('Data collection sheet'!C14136="Yes",COUNTBLANK('Data collection sheet'!G14137),0),"")</f>
        <v>0</v>
      </c>
    </row>
    <row r="14138" spans="12:17" x14ac:dyDescent="0.25">
      <c r="L14138" t="str">
        <f>IFERROR(IF('Data collection sheet'!C14138="Patient provided verbal consent",COUNTBLANK('Data collection sheet'!D14138),"X"),"X")</f>
        <v>X</v>
      </c>
      <c r="M14138" t="str">
        <f>IFERROR(IF('Data collection sheet'!D14138="refill",COUNTBLANK('Data collection sheet'!E14137),"X"),"X")</f>
        <v>X</v>
      </c>
      <c r="N14138">
        <f>COUNTBLANK('Data collection sheet'!D14138)</f>
        <v>1</v>
      </c>
      <c r="O14138">
        <f>COUNTBLANK('Data collection sheet'!D14138:E14138)</f>
        <v>2</v>
      </c>
      <c r="P14138">
        <f>COUNTBLANK('Data collection sheet'!F14138)</f>
        <v>1</v>
      </c>
      <c r="Q14138">
        <f>IFERROR(IF('Data collection sheet'!C14137="Yes",COUNTBLANK('Data collection sheet'!G14138),0),"")</f>
        <v>0</v>
      </c>
    </row>
    <row r="14139" spans="12:17" x14ac:dyDescent="0.25">
      <c r="L14139" t="str">
        <f>IFERROR(IF('Data collection sheet'!C14139="Patient provided verbal consent",COUNTBLANK('Data collection sheet'!D14139),"X"),"X")</f>
        <v>X</v>
      </c>
      <c r="M14139" t="str">
        <f>IFERROR(IF('Data collection sheet'!D14139="refill",COUNTBLANK('Data collection sheet'!E14138),"X"),"X")</f>
        <v>X</v>
      </c>
      <c r="N14139">
        <f>COUNTBLANK('Data collection sheet'!D14139)</f>
        <v>1</v>
      </c>
      <c r="O14139">
        <f>COUNTBLANK('Data collection sheet'!D14139:E14139)</f>
        <v>2</v>
      </c>
      <c r="P14139">
        <f>COUNTBLANK('Data collection sheet'!F14139)</f>
        <v>1</v>
      </c>
      <c r="Q14139">
        <f>IFERROR(IF('Data collection sheet'!C14138="Yes",COUNTBLANK('Data collection sheet'!G14139),0),"")</f>
        <v>0</v>
      </c>
    </row>
    <row r="14140" spans="12:17" x14ac:dyDescent="0.25">
      <c r="L14140" t="str">
        <f>IFERROR(IF('Data collection sheet'!C14140="Patient provided verbal consent",COUNTBLANK('Data collection sheet'!D14140),"X"),"X")</f>
        <v>X</v>
      </c>
      <c r="M14140" t="str">
        <f>IFERROR(IF('Data collection sheet'!D14140="refill",COUNTBLANK('Data collection sheet'!E14139),"X"),"X")</f>
        <v>X</v>
      </c>
      <c r="N14140">
        <f>COUNTBLANK('Data collection sheet'!D14140)</f>
        <v>1</v>
      </c>
      <c r="O14140">
        <f>COUNTBLANK('Data collection sheet'!D14140:E14140)</f>
        <v>2</v>
      </c>
      <c r="P14140">
        <f>COUNTBLANK('Data collection sheet'!F14140)</f>
        <v>1</v>
      </c>
      <c r="Q14140">
        <f>IFERROR(IF('Data collection sheet'!C14139="Yes",COUNTBLANK('Data collection sheet'!G14140),0),"")</f>
        <v>0</v>
      </c>
    </row>
    <row r="14141" spans="12:17" x14ac:dyDescent="0.25">
      <c r="L14141" t="str">
        <f>IFERROR(IF('Data collection sheet'!C14141="Patient provided verbal consent",COUNTBLANK('Data collection sheet'!D14141),"X"),"X")</f>
        <v>X</v>
      </c>
      <c r="M14141" t="str">
        <f>IFERROR(IF('Data collection sheet'!D14141="refill",COUNTBLANK('Data collection sheet'!E14140),"X"),"X")</f>
        <v>X</v>
      </c>
      <c r="N14141">
        <f>COUNTBLANK('Data collection sheet'!D14141)</f>
        <v>1</v>
      </c>
      <c r="O14141">
        <f>COUNTBLANK('Data collection sheet'!D14141:E14141)</f>
        <v>2</v>
      </c>
      <c r="P14141">
        <f>COUNTBLANK('Data collection sheet'!F14141)</f>
        <v>1</v>
      </c>
      <c r="Q14141">
        <f>IFERROR(IF('Data collection sheet'!C14140="Yes",COUNTBLANK('Data collection sheet'!G14141),0),"")</f>
        <v>0</v>
      </c>
    </row>
    <row r="14142" spans="12:17" x14ac:dyDescent="0.25">
      <c r="L14142" t="str">
        <f>IFERROR(IF('Data collection sheet'!C14142="Patient provided verbal consent",COUNTBLANK('Data collection sheet'!D14142),"X"),"X")</f>
        <v>X</v>
      </c>
      <c r="M14142" t="str">
        <f>IFERROR(IF('Data collection sheet'!D14142="refill",COUNTBLANK('Data collection sheet'!E14141),"X"),"X")</f>
        <v>X</v>
      </c>
      <c r="N14142">
        <f>COUNTBLANK('Data collection sheet'!D14142)</f>
        <v>1</v>
      </c>
      <c r="O14142">
        <f>COUNTBLANK('Data collection sheet'!D14142:E14142)</f>
        <v>2</v>
      </c>
      <c r="P14142">
        <f>COUNTBLANK('Data collection sheet'!F14142)</f>
        <v>1</v>
      </c>
      <c r="Q14142">
        <f>IFERROR(IF('Data collection sheet'!C14141="Yes",COUNTBLANK('Data collection sheet'!G14142),0),"")</f>
        <v>0</v>
      </c>
    </row>
    <row r="14143" spans="12:17" x14ac:dyDescent="0.25">
      <c r="L14143" t="str">
        <f>IFERROR(IF('Data collection sheet'!C14143="Patient provided verbal consent",COUNTBLANK('Data collection sheet'!D14143),"X"),"X")</f>
        <v>X</v>
      </c>
      <c r="M14143" t="str">
        <f>IFERROR(IF('Data collection sheet'!D14143="refill",COUNTBLANK('Data collection sheet'!E14142),"X"),"X")</f>
        <v>X</v>
      </c>
      <c r="N14143">
        <f>COUNTBLANK('Data collection sheet'!D14143)</f>
        <v>1</v>
      </c>
      <c r="O14143">
        <f>COUNTBLANK('Data collection sheet'!D14143:E14143)</f>
        <v>2</v>
      </c>
      <c r="P14143">
        <f>COUNTBLANK('Data collection sheet'!F14143)</f>
        <v>1</v>
      </c>
      <c r="Q14143">
        <f>IFERROR(IF('Data collection sheet'!C14142="Yes",COUNTBLANK('Data collection sheet'!G14143),0),"")</f>
        <v>0</v>
      </c>
    </row>
    <row r="14144" spans="12:17" x14ac:dyDescent="0.25">
      <c r="L14144" t="str">
        <f>IFERROR(IF('Data collection sheet'!C14144="Patient provided verbal consent",COUNTBLANK('Data collection sheet'!D14144),"X"),"X")</f>
        <v>X</v>
      </c>
      <c r="M14144" t="str">
        <f>IFERROR(IF('Data collection sheet'!D14144="refill",COUNTBLANK('Data collection sheet'!E14143),"X"),"X")</f>
        <v>X</v>
      </c>
      <c r="N14144">
        <f>COUNTBLANK('Data collection sheet'!D14144)</f>
        <v>1</v>
      </c>
      <c r="O14144">
        <f>COUNTBLANK('Data collection sheet'!D14144:E14144)</f>
        <v>2</v>
      </c>
      <c r="P14144">
        <f>COUNTBLANK('Data collection sheet'!F14144)</f>
        <v>1</v>
      </c>
      <c r="Q14144">
        <f>IFERROR(IF('Data collection sheet'!C14143="Yes",COUNTBLANK('Data collection sheet'!G14144),0),"")</f>
        <v>0</v>
      </c>
    </row>
    <row r="14145" spans="12:17" x14ac:dyDescent="0.25">
      <c r="L14145" t="str">
        <f>IFERROR(IF('Data collection sheet'!C14145="Patient provided verbal consent",COUNTBLANK('Data collection sheet'!D14145),"X"),"X")</f>
        <v>X</v>
      </c>
      <c r="M14145" t="str">
        <f>IFERROR(IF('Data collection sheet'!D14145="refill",COUNTBLANK('Data collection sheet'!E14144),"X"),"X")</f>
        <v>X</v>
      </c>
      <c r="N14145">
        <f>COUNTBLANK('Data collection sheet'!D14145)</f>
        <v>1</v>
      </c>
      <c r="O14145">
        <f>COUNTBLANK('Data collection sheet'!D14145:E14145)</f>
        <v>2</v>
      </c>
      <c r="P14145">
        <f>COUNTBLANK('Data collection sheet'!F14145)</f>
        <v>1</v>
      </c>
      <c r="Q14145">
        <f>IFERROR(IF('Data collection sheet'!C14144="Yes",COUNTBLANK('Data collection sheet'!G14145),0),"")</f>
        <v>0</v>
      </c>
    </row>
    <row r="14146" spans="12:17" x14ac:dyDescent="0.25">
      <c r="L14146" t="str">
        <f>IFERROR(IF('Data collection sheet'!C14146="Patient provided verbal consent",COUNTBLANK('Data collection sheet'!D14146),"X"),"X")</f>
        <v>X</v>
      </c>
      <c r="M14146" t="str">
        <f>IFERROR(IF('Data collection sheet'!D14146="refill",COUNTBLANK('Data collection sheet'!E14145),"X"),"X")</f>
        <v>X</v>
      </c>
      <c r="N14146">
        <f>COUNTBLANK('Data collection sheet'!D14146)</f>
        <v>1</v>
      </c>
      <c r="O14146">
        <f>COUNTBLANK('Data collection sheet'!D14146:E14146)</f>
        <v>2</v>
      </c>
      <c r="P14146">
        <f>COUNTBLANK('Data collection sheet'!F14146)</f>
        <v>1</v>
      </c>
      <c r="Q14146">
        <f>IFERROR(IF('Data collection sheet'!C14145="Yes",COUNTBLANK('Data collection sheet'!G14146),0),"")</f>
        <v>0</v>
      </c>
    </row>
    <row r="14147" spans="12:17" x14ac:dyDescent="0.25">
      <c r="L14147" t="str">
        <f>IFERROR(IF('Data collection sheet'!C14147="Patient provided verbal consent",COUNTBLANK('Data collection sheet'!D14147),"X"),"X")</f>
        <v>X</v>
      </c>
      <c r="M14147" t="str">
        <f>IFERROR(IF('Data collection sheet'!D14147="refill",COUNTBLANK('Data collection sheet'!E14146),"X"),"X")</f>
        <v>X</v>
      </c>
      <c r="N14147">
        <f>COUNTBLANK('Data collection sheet'!D14147)</f>
        <v>1</v>
      </c>
      <c r="O14147">
        <f>COUNTBLANK('Data collection sheet'!D14147:E14147)</f>
        <v>2</v>
      </c>
      <c r="P14147">
        <f>COUNTBLANK('Data collection sheet'!F14147)</f>
        <v>1</v>
      </c>
      <c r="Q14147">
        <f>IFERROR(IF('Data collection sheet'!C14146="Yes",COUNTBLANK('Data collection sheet'!G14147),0),"")</f>
        <v>0</v>
      </c>
    </row>
    <row r="14148" spans="12:17" x14ac:dyDescent="0.25">
      <c r="L14148" t="str">
        <f>IFERROR(IF('Data collection sheet'!C14148="Patient provided verbal consent",COUNTBLANK('Data collection sheet'!D14148),"X"),"X")</f>
        <v>X</v>
      </c>
      <c r="M14148" t="str">
        <f>IFERROR(IF('Data collection sheet'!D14148="refill",COUNTBLANK('Data collection sheet'!E14147),"X"),"X")</f>
        <v>X</v>
      </c>
      <c r="N14148">
        <f>COUNTBLANK('Data collection sheet'!D14148)</f>
        <v>1</v>
      </c>
      <c r="O14148">
        <f>COUNTBLANK('Data collection sheet'!D14148:E14148)</f>
        <v>2</v>
      </c>
      <c r="P14148">
        <f>COUNTBLANK('Data collection sheet'!F14148)</f>
        <v>1</v>
      </c>
      <c r="Q14148">
        <f>IFERROR(IF('Data collection sheet'!C14147="Yes",COUNTBLANK('Data collection sheet'!G14148),0),"")</f>
        <v>0</v>
      </c>
    </row>
    <row r="14149" spans="12:17" x14ac:dyDescent="0.25">
      <c r="L14149" t="str">
        <f>IFERROR(IF('Data collection sheet'!C14149="Patient provided verbal consent",COUNTBLANK('Data collection sheet'!D14149),"X"),"X")</f>
        <v>X</v>
      </c>
      <c r="M14149" t="str">
        <f>IFERROR(IF('Data collection sheet'!D14149="refill",COUNTBLANK('Data collection sheet'!E14148),"X"),"X")</f>
        <v>X</v>
      </c>
      <c r="N14149">
        <f>COUNTBLANK('Data collection sheet'!D14149)</f>
        <v>1</v>
      </c>
      <c r="O14149">
        <f>COUNTBLANK('Data collection sheet'!D14149:E14149)</f>
        <v>2</v>
      </c>
      <c r="P14149">
        <f>COUNTBLANK('Data collection sheet'!F14149)</f>
        <v>1</v>
      </c>
      <c r="Q14149">
        <f>IFERROR(IF('Data collection sheet'!C14148="Yes",COUNTBLANK('Data collection sheet'!G14149),0),"")</f>
        <v>0</v>
      </c>
    </row>
    <row r="14150" spans="12:17" x14ac:dyDescent="0.25">
      <c r="L14150" t="str">
        <f>IFERROR(IF('Data collection sheet'!C14150="Patient provided verbal consent",COUNTBLANK('Data collection sheet'!D14150),"X"),"X")</f>
        <v>X</v>
      </c>
      <c r="M14150" t="str">
        <f>IFERROR(IF('Data collection sheet'!D14150="refill",COUNTBLANK('Data collection sheet'!E14149),"X"),"X")</f>
        <v>X</v>
      </c>
      <c r="N14150">
        <f>COUNTBLANK('Data collection sheet'!D14150)</f>
        <v>1</v>
      </c>
      <c r="O14150">
        <f>COUNTBLANK('Data collection sheet'!D14150:E14150)</f>
        <v>2</v>
      </c>
      <c r="P14150">
        <f>COUNTBLANK('Data collection sheet'!F14150)</f>
        <v>1</v>
      </c>
      <c r="Q14150">
        <f>IFERROR(IF('Data collection sheet'!C14149="Yes",COUNTBLANK('Data collection sheet'!G14150),0),"")</f>
        <v>0</v>
      </c>
    </row>
    <row r="14151" spans="12:17" x14ac:dyDescent="0.25">
      <c r="L14151" t="str">
        <f>IFERROR(IF('Data collection sheet'!C14151="Patient provided verbal consent",COUNTBLANK('Data collection sheet'!D14151),"X"),"X")</f>
        <v>X</v>
      </c>
      <c r="M14151" t="str">
        <f>IFERROR(IF('Data collection sheet'!D14151="refill",COUNTBLANK('Data collection sheet'!E14150),"X"),"X")</f>
        <v>X</v>
      </c>
      <c r="N14151">
        <f>COUNTBLANK('Data collection sheet'!D14151)</f>
        <v>1</v>
      </c>
      <c r="O14151">
        <f>COUNTBLANK('Data collection sheet'!D14151:E14151)</f>
        <v>2</v>
      </c>
      <c r="P14151">
        <f>COUNTBLANK('Data collection sheet'!F14151)</f>
        <v>1</v>
      </c>
      <c r="Q14151">
        <f>IFERROR(IF('Data collection sheet'!C14150="Yes",COUNTBLANK('Data collection sheet'!G14151),0),"")</f>
        <v>0</v>
      </c>
    </row>
    <row r="14152" spans="12:17" x14ac:dyDescent="0.25">
      <c r="L14152" t="str">
        <f>IFERROR(IF('Data collection sheet'!C14152="Patient provided verbal consent",COUNTBLANK('Data collection sheet'!D14152),"X"),"X")</f>
        <v>X</v>
      </c>
      <c r="M14152" t="str">
        <f>IFERROR(IF('Data collection sheet'!D14152="refill",COUNTBLANK('Data collection sheet'!E14151),"X"),"X")</f>
        <v>X</v>
      </c>
      <c r="N14152">
        <f>COUNTBLANK('Data collection sheet'!D14152)</f>
        <v>1</v>
      </c>
      <c r="O14152">
        <f>COUNTBLANK('Data collection sheet'!D14152:E14152)</f>
        <v>2</v>
      </c>
      <c r="P14152">
        <f>COUNTBLANK('Data collection sheet'!F14152)</f>
        <v>1</v>
      </c>
      <c r="Q14152">
        <f>IFERROR(IF('Data collection sheet'!C14151="Yes",COUNTBLANK('Data collection sheet'!G14152),0),"")</f>
        <v>0</v>
      </c>
    </row>
    <row r="14153" spans="12:17" x14ac:dyDescent="0.25">
      <c r="L14153" t="str">
        <f>IFERROR(IF('Data collection sheet'!C14153="Patient provided verbal consent",COUNTBLANK('Data collection sheet'!D14153),"X"),"X")</f>
        <v>X</v>
      </c>
      <c r="M14153" t="str">
        <f>IFERROR(IF('Data collection sheet'!D14153="refill",COUNTBLANK('Data collection sheet'!E14152),"X"),"X")</f>
        <v>X</v>
      </c>
      <c r="N14153">
        <f>COUNTBLANK('Data collection sheet'!D14153)</f>
        <v>1</v>
      </c>
      <c r="O14153">
        <f>COUNTBLANK('Data collection sheet'!D14153:E14153)</f>
        <v>2</v>
      </c>
      <c r="P14153">
        <f>COUNTBLANK('Data collection sheet'!F14153)</f>
        <v>1</v>
      </c>
      <c r="Q14153">
        <f>IFERROR(IF('Data collection sheet'!C14152="Yes",COUNTBLANK('Data collection sheet'!G14153),0),"")</f>
        <v>0</v>
      </c>
    </row>
    <row r="14154" spans="12:17" x14ac:dyDescent="0.25">
      <c r="L14154" t="str">
        <f>IFERROR(IF('Data collection sheet'!C14154="Patient provided verbal consent",COUNTBLANK('Data collection sheet'!D14154),"X"),"X")</f>
        <v>X</v>
      </c>
      <c r="M14154" t="str">
        <f>IFERROR(IF('Data collection sheet'!D14154="refill",COUNTBLANK('Data collection sheet'!E14153),"X"),"X")</f>
        <v>X</v>
      </c>
      <c r="N14154">
        <f>COUNTBLANK('Data collection sheet'!D14154)</f>
        <v>1</v>
      </c>
      <c r="O14154">
        <f>COUNTBLANK('Data collection sheet'!D14154:E14154)</f>
        <v>2</v>
      </c>
      <c r="P14154">
        <f>COUNTBLANK('Data collection sheet'!F14154)</f>
        <v>1</v>
      </c>
      <c r="Q14154">
        <f>IFERROR(IF('Data collection sheet'!C14153="Yes",COUNTBLANK('Data collection sheet'!G14154),0),"")</f>
        <v>0</v>
      </c>
    </row>
    <row r="14155" spans="12:17" x14ac:dyDescent="0.25">
      <c r="L14155" t="str">
        <f>IFERROR(IF('Data collection sheet'!C14155="Patient provided verbal consent",COUNTBLANK('Data collection sheet'!D14155),"X"),"X")</f>
        <v>X</v>
      </c>
      <c r="M14155" t="str">
        <f>IFERROR(IF('Data collection sheet'!D14155="refill",COUNTBLANK('Data collection sheet'!E14154),"X"),"X")</f>
        <v>X</v>
      </c>
      <c r="N14155">
        <f>COUNTBLANK('Data collection sheet'!D14155)</f>
        <v>1</v>
      </c>
      <c r="O14155">
        <f>COUNTBLANK('Data collection sheet'!D14155:E14155)</f>
        <v>2</v>
      </c>
      <c r="P14155">
        <f>COUNTBLANK('Data collection sheet'!F14155)</f>
        <v>1</v>
      </c>
      <c r="Q14155">
        <f>IFERROR(IF('Data collection sheet'!C14154="Yes",COUNTBLANK('Data collection sheet'!G14155),0),"")</f>
        <v>0</v>
      </c>
    </row>
    <row r="14156" spans="12:17" x14ac:dyDescent="0.25">
      <c r="L14156" t="str">
        <f>IFERROR(IF('Data collection sheet'!C14156="Patient provided verbal consent",COUNTBLANK('Data collection sheet'!D14156),"X"),"X")</f>
        <v>X</v>
      </c>
      <c r="M14156" t="str">
        <f>IFERROR(IF('Data collection sheet'!D14156="refill",COUNTBLANK('Data collection sheet'!E14155),"X"),"X")</f>
        <v>X</v>
      </c>
      <c r="N14156">
        <f>COUNTBLANK('Data collection sheet'!D14156)</f>
        <v>1</v>
      </c>
      <c r="O14156">
        <f>COUNTBLANK('Data collection sheet'!D14156:E14156)</f>
        <v>2</v>
      </c>
      <c r="P14156">
        <f>COUNTBLANK('Data collection sheet'!F14156)</f>
        <v>1</v>
      </c>
      <c r="Q14156">
        <f>IFERROR(IF('Data collection sheet'!C14155="Yes",COUNTBLANK('Data collection sheet'!G14156),0),"")</f>
        <v>0</v>
      </c>
    </row>
    <row r="14157" spans="12:17" x14ac:dyDescent="0.25">
      <c r="L14157" t="str">
        <f>IFERROR(IF('Data collection sheet'!C14157="Patient provided verbal consent",COUNTBLANK('Data collection sheet'!D14157),"X"),"X")</f>
        <v>X</v>
      </c>
      <c r="M14157" t="str">
        <f>IFERROR(IF('Data collection sheet'!D14157="refill",COUNTBLANK('Data collection sheet'!E14156),"X"),"X")</f>
        <v>X</v>
      </c>
      <c r="N14157">
        <f>COUNTBLANK('Data collection sheet'!D14157)</f>
        <v>1</v>
      </c>
      <c r="O14157">
        <f>COUNTBLANK('Data collection sheet'!D14157:E14157)</f>
        <v>2</v>
      </c>
      <c r="P14157">
        <f>COUNTBLANK('Data collection sheet'!F14157)</f>
        <v>1</v>
      </c>
      <c r="Q14157">
        <f>IFERROR(IF('Data collection sheet'!C14156="Yes",COUNTBLANK('Data collection sheet'!G14157),0),"")</f>
        <v>0</v>
      </c>
    </row>
    <row r="14158" spans="12:17" x14ac:dyDescent="0.25">
      <c r="L14158" t="str">
        <f>IFERROR(IF('Data collection sheet'!C14158="Patient provided verbal consent",COUNTBLANK('Data collection sheet'!D14158),"X"),"X")</f>
        <v>X</v>
      </c>
      <c r="M14158" t="str">
        <f>IFERROR(IF('Data collection sheet'!D14158="refill",COUNTBLANK('Data collection sheet'!E14157),"X"),"X")</f>
        <v>X</v>
      </c>
      <c r="N14158">
        <f>COUNTBLANK('Data collection sheet'!D14158)</f>
        <v>1</v>
      </c>
      <c r="O14158">
        <f>COUNTBLANK('Data collection sheet'!D14158:E14158)</f>
        <v>2</v>
      </c>
      <c r="P14158">
        <f>COUNTBLANK('Data collection sheet'!F14158)</f>
        <v>1</v>
      </c>
      <c r="Q14158">
        <f>IFERROR(IF('Data collection sheet'!C14157="Yes",COUNTBLANK('Data collection sheet'!G14158),0),"")</f>
        <v>0</v>
      </c>
    </row>
    <row r="14159" spans="12:17" x14ac:dyDescent="0.25">
      <c r="L14159" t="str">
        <f>IFERROR(IF('Data collection sheet'!C14159="Patient provided verbal consent",COUNTBLANK('Data collection sheet'!D14159),"X"),"X")</f>
        <v>X</v>
      </c>
      <c r="M14159" t="str">
        <f>IFERROR(IF('Data collection sheet'!D14159="refill",COUNTBLANK('Data collection sheet'!E14158),"X"),"X")</f>
        <v>X</v>
      </c>
      <c r="N14159">
        <f>COUNTBLANK('Data collection sheet'!D14159)</f>
        <v>1</v>
      </c>
      <c r="O14159">
        <f>COUNTBLANK('Data collection sheet'!D14159:E14159)</f>
        <v>2</v>
      </c>
      <c r="P14159">
        <f>COUNTBLANK('Data collection sheet'!F14159)</f>
        <v>1</v>
      </c>
      <c r="Q14159">
        <f>IFERROR(IF('Data collection sheet'!C14158="Yes",COUNTBLANK('Data collection sheet'!G14159),0),"")</f>
        <v>0</v>
      </c>
    </row>
    <row r="14160" spans="12:17" x14ac:dyDescent="0.25">
      <c r="L14160" t="str">
        <f>IFERROR(IF('Data collection sheet'!C14160="Patient provided verbal consent",COUNTBLANK('Data collection sheet'!D14160),"X"),"X")</f>
        <v>X</v>
      </c>
      <c r="M14160" t="str">
        <f>IFERROR(IF('Data collection sheet'!D14160="refill",COUNTBLANK('Data collection sheet'!E14159),"X"),"X")</f>
        <v>X</v>
      </c>
      <c r="N14160">
        <f>COUNTBLANK('Data collection sheet'!D14160)</f>
        <v>1</v>
      </c>
      <c r="O14160">
        <f>COUNTBLANK('Data collection sheet'!D14160:E14160)</f>
        <v>2</v>
      </c>
      <c r="P14160">
        <f>COUNTBLANK('Data collection sheet'!F14160)</f>
        <v>1</v>
      </c>
      <c r="Q14160">
        <f>IFERROR(IF('Data collection sheet'!C14159="Yes",COUNTBLANK('Data collection sheet'!G14160),0),"")</f>
        <v>0</v>
      </c>
    </row>
    <row r="14161" spans="12:17" x14ac:dyDescent="0.25">
      <c r="L14161" t="str">
        <f>IFERROR(IF('Data collection sheet'!C14161="Patient provided verbal consent",COUNTBLANK('Data collection sheet'!D14161),"X"),"X")</f>
        <v>X</v>
      </c>
      <c r="M14161" t="str">
        <f>IFERROR(IF('Data collection sheet'!D14161="refill",COUNTBLANK('Data collection sheet'!E14160),"X"),"X")</f>
        <v>X</v>
      </c>
      <c r="N14161">
        <f>COUNTBLANK('Data collection sheet'!D14161)</f>
        <v>1</v>
      </c>
      <c r="O14161">
        <f>COUNTBLANK('Data collection sheet'!D14161:E14161)</f>
        <v>2</v>
      </c>
      <c r="P14161">
        <f>COUNTBLANK('Data collection sheet'!F14161)</f>
        <v>1</v>
      </c>
      <c r="Q14161">
        <f>IFERROR(IF('Data collection sheet'!C14160="Yes",COUNTBLANK('Data collection sheet'!G14161),0),"")</f>
        <v>0</v>
      </c>
    </row>
    <row r="14162" spans="12:17" x14ac:dyDescent="0.25">
      <c r="L14162" t="str">
        <f>IFERROR(IF('Data collection sheet'!C14162="Patient provided verbal consent",COUNTBLANK('Data collection sheet'!D14162),"X"),"X")</f>
        <v>X</v>
      </c>
      <c r="M14162" t="str">
        <f>IFERROR(IF('Data collection sheet'!D14162="refill",COUNTBLANK('Data collection sheet'!E14161),"X"),"X")</f>
        <v>X</v>
      </c>
      <c r="N14162">
        <f>COUNTBLANK('Data collection sheet'!D14162)</f>
        <v>1</v>
      </c>
      <c r="O14162">
        <f>COUNTBLANK('Data collection sheet'!D14162:E14162)</f>
        <v>2</v>
      </c>
      <c r="P14162">
        <f>COUNTBLANK('Data collection sheet'!F14162)</f>
        <v>1</v>
      </c>
      <c r="Q14162">
        <f>IFERROR(IF('Data collection sheet'!C14161="Yes",COUNTBLANK('Data collection sheet'!G14162),0),"")</f>
        <v>0</v>
      </c>
    </row>
    <row r="14163" spans="12:17" x14ac:dyDescent="0.25">
      <c r="L14163" t="str">
        <f>IFERROR(IF('Data collection sheet'!C14163="Patient provided verbal consent",COUNTBLANK('Data collection sheet'!D14163),"X"),"X")</f>
        <v>X</v>
      </c>
      <c r="M14163" t="str">
        <f>IFERROR(IF('Data collection sheet'!D14163="refill",COUNTBLANK('Data collection sheet'!E14162),"X"),"X")</f>
        <v>X</v>
      </c>
      <c r="N14163">
        <f>COUNTBLANK('Data collection sheet'!D14163)</f>
        <v>1</v>
      </c>
      <c r="O14163">
        <f>COUNTBLANK('Data collection sheet'!D14163:E14163)</f>
        <v>2</v>
      </c>
      <c r="P14163">
        <f>COUNTBLANK('Data collection sheet'!F14163)</f>
        <v>1</v>
      </c>
      <c r="Q14163">
        <f>IFERROR(IF('Data collection sheet'!C14162="Yes",COUNTBLANK('Data collection sheet'!G14163),0),"")</f>
        <v>0</v>
      </c>
    </row>
    <row r="14164" spans="12:17" x14ac:dyDescent="0.25">
      <c r="L14164" t="str">
        <f>IFERROR(IF('Data collection sheet'!C14164="Patient provided verbal consent",COUNTBLANK('Data collection sheet'!D14164),"X"),"X")</f>
        <v>X</v>
      </c>
      <c r="M14164" t="str">
        <f>IFERROR(IF('Data collection sheet'!D14164="refill",COUNTBLANK('Data collection sheet'!E14163),"X"),"X")</f>
        <v>X</v>
      </c>
      <c r="N14164">
        <f>COUNTBLANK('Data collection sheet'!D14164)</f>
        <v>1</v>
      </c>
      <c r="O14164">
        <f>COUNTBLANK('Data collection sheet'!D14164:E14164)</f>
        <v>2</v>
      </c>
      <c r="P14164">
        <f>COUNTBLANK('Data collection sheet'!F14164)</f>
        <v>1</v>
      </c>
      <c r="Q14164">
        <f>IFERROR(IF('Data collection sheet'!C14163="Yes",COUNTBLANK('Data collection sheet'!G14164),0),"")</f>
        <v>0</v>
      </c>
    </row>
    <row r="14165" spans="12:17" x14ac:dyDescent="0.25">
      <c r="L14165" t="str">
        <f>IFERROR(IF('Data collection sheet'!C14165="Patient provided verbal consent",COUNTBLANK('Data collection sheet'!D14165),"X"),"X")</f>
        <v>X</v>
      </c>
      <c r="M14165" t="str">
        <f>IFERROR(IF('Data collection sheet'!D14165="refill",COUNTBLANK('Data collection sheet'!E14164),"X"),"X")</f>
        <v>X</v>
      </c>
      <c r="N14165">
        <f>COUNTBLANK('Data collection sheet'!D14165)</f>
        <v>1</v>
      </c>
      <c r="O14165">
        <f>COUNTBLANK('Data collection sheet'!D14165:E14165)</f>
        <v>2</v>
      </c>
      <c r="P14165">
        <f>COUNTBLANK('Data collection sheet'!F14165)</f>
        <v>1</v>
      </c>
      <c r="Q14165">
        <f>IFERROR(IF('Data collection sheet'!C14164="Yes",COUNTBLANK('Data collection sheet'!G14165),0),"")</f>
        <v>0</v>
      </c>
    </row>
    <row r="14166" spans="12:17" x14ac:dyDescent="0.25">
      <c r="L14166" t="str">
        <f>IFERROR(IF('Data collection sheet'!C14166="Patient provided verbal consent",COUNTBLANK('Data collection sheet'!D14166),"X"),"X")</f>
        <v>X</v>
      </c>
      <c r="M14166" t="str">
        <f>IFERROR(IF('Data collection sheet'!D14166="refill",COUNTBLANK('Data collection sheet'!E14165),"X"),"X")</f>
        <v>X</v>
      </c>
      <c r="N14166">
        <f>COUNTBLANK('Data collection sheet'!D14166)</f>
        <v>1</v>
      </c>
      <c r="O14166">
        <f>COUNTBLANK('Data collection sheet'!D14166:E14166)</f>
        <v>2</v>
      </c>
      <c r="P14166">
        <f>COUNTBLANK('Data collection sheet'!F14166)</f>
        <v>1</v>
      </c>
      <c r="Q14166">
        <f>IFERROR(IF('Data collection sheet'!C14165="Yes",COUNTBLANK('Data collection sheet'!G14166),0),"")</f>
        <v>0</v>
      </c>
    </row>
    <row r="14167" spans="12:17" x14ac:dyDescent="0.25">
      <c r="L14167" t="str">
        <f>IFERROR(IF('Data collection sheet'!C14167="Patient provided verbal consent",COUNTBLANK('Data collection sheet'!D14167),"X"),"X")</f>
        <v>X</v>
      </c>
      <c r="M14167" t="str">
        <f>IFERROR(IF('Data collection sheet'!D14167="refill",COUNTBLANK('Data collection sheet'!E14166),"X"),"X")</f>
        <v>X</v>
      </c>
      <c r="N14167">
        <f>COUNTBLANK('Data collection sheet'!D14167)</f>
        <v>1</v>
      </c>
      <c r="O14167">
        <f>COUNTBLANK('Data collection sheet'!D14167:E14167)</f>
        <v>2</v>
      </c>
      <c r="P14167">
        <f>COUNTBLANK('Data collection sheet'!F14167)</f>
        <v>1</v>
      </c>
      <c r="Q14167">
        <f>IFERROR(IF('Data collection sheet'!C14166="Yes",COUNTBLANK('Data collection sheet'!G14167),0),"")</f>
        <v>0</v>
      </c>
    </row>
    <row r="14168" spans="12:17" x14ac:dyDescent="0.25">
      <c r="L14168" t="str">
        <f>IFERROR(IF('Data collection sheet'!C14168="Patient provided verbal consent",COUNTBLANK('Data collection sheet'!D14168),"X"),"X")</f>
        <v>X</v>
      </c>
      <c r="M14168" t="str">
        <f>IFERROR(IF('Data collection sheet'!D14168="refill",COUNTBLANK('Data collection sheet'!E14167),"X"),"X")</f>
        <v>X</v>
      </c>
      <c r="N14168">
        <f>COUNTBLANK('Data collection sheet'!D14168)</f>
        <v>1</v>
      </c>
      <c r="O14168">
        <f>COUNTBLANK('Data collection sheet'!D14168:E14168)</f>
        <v>2</v>
      </c>
      <c r="P14168">
        <f>COUNTBLANK('Data collection sheet'!F14168)</f>
        <v>1</v>
      </c>
      <c r="Q14168">
        <f>IFERROR(IF('Data collection sheet'!C14167="Yes",COUNTBLANK('Data collection sheet'!G14168),0),"")</f>
        <v>0</v>
      </c>
    </row>
    <row r="14169" spans="12:17" x14ac:dyDescent="0.25">
      <c r="L14169" t="str">
        <f>IFERROR(IF('Data collection sheet'!C14169="Patient provided verbal consent",COUNTBLANK('Data collection sheet'!D14169),"X"),"X")</f>
        <v>X</v>
      </c>
      <c r="M14169" t="str">
        <f>IFERROR(IF('Data collection sheet'!D14169="refill",COUNTBLANK('Data collection sheet'!E14168),"X"),"X")</f>
        <v>X</v>
      </c>
      <c r="N14169">
        <f>COUNTBLANK('Data collection sheet'!D14169)</f>
        <v>1</v>
      </c>
      <c r="O14169">
        <f>COUNTBLANK('Data collection sheet'!D14169:E14169)</f>
        <v>2</v>
      </c>
      <c r="P14169">
        <f>COUNTBLANK('Data collection sheet'!F14169)</f>
        <v>1</v>
      </c>
      <c r="Q14169">
        <f>IFERROR(IF('Data collection sheet'!C14168="Yes",COUNTBLANK('Data collection sheet'!G14169),0),"")</f>
        <v>0</v>
      </c>
    </row>
    <row r="14170" spans="12:17" x14ac:dyDescent="0.25">
      <c r="L14170" t="str">
        <f>IFERROR(IF('Data collection sheet'!C14170="Patient provided verbal consent",COUNTBLANK('Data collection sheet'!D14170),"X"),"X")</f>
        <v>X</v>
      </c>
      <c r="M14170" t="str">
        <f>IFERROR(IF('Data collection sheet'!D14170="refill",COUNTBLANK('Data collection sheet'!E14169),"X"),"X")</f>
        <v>X</v>
      </c>
      <c r="N14170">
        <f>COUNTBLANK('Data collection sheet'!D14170)</f>
        <v>1</v>
      </c>
      <c r="O14170">
        <f>COUNTBLANK('Data collection sheet'!D14170:E14170)</f>
        <v>2</v>
      </c>
      <c r="P14170">
        <f>COUNTBLANK('Data collection sheet'!F14170)</f>
        <v>1</v>
      </c>
      <c r="Q14170">
        <f>IFERROR(IF('Data collection sheet'!C14169="Yes",COUNTBLANK('Data collection sheet'!G14170),0),"")</f>
        <v>0</v>
      </c>
    </row>
    <row r="14171" spans="12:17" x14ac:dyDescent="0.25">
      <c r="L14171" t="str">
        <f>IFERROR(IF('Data collection sheet'!C14171="Patient provided verbal consent",COUNTBLANK('Data collection sheet'!D14171),"X"),"X")</f>
        <v>X</v>
      </c>
      <c r="M14171" t="str">
        <f>IFERROR(IF('Data collection sheet'!D14171="refill",COUNTBLANK('Data collection sheet'!E14170),"X"),"X")</f>
        <v>X</v>
      </c>
      <c r="N14171">
        <f>COUNTBLANK('Data collection sheet'!D14171)</f>
        <v>1</v>
      </c>
      <c r="O14171">
        <f>COUNTBLANK('Data collection sheet'!D14171:E14171)</f>
        <v>2</v>
      </c>
      <c r="P14171">
        <f>COUNTBLANK('Data collection sheet'!F14171)</f>
        <v>1</v>
      </c>
      <c r="Q14171">
        <f>IFERROR(IF('Data collection sheet'!C14170="Yes",COUNTBLANK('Data collection sheet'!G14171),0),"")</f>
        <v>0</v>
      </c>
    </row>
    <row r="14172" spans="12:17" x14ac:dyDescent="0.25">
      <c r="L14172" t="str">
        <f>IFERROR(IF('Data collection sheet'!C14172="Patient provided verbal consent",COUNTBLANK('Data collection sheet'!D14172),"X"),"X")</f>
        <v>X</v>
      </c>
      <c r="M14172" t="str">
        <f>IFERROR(IF('Data collection sheet'!D14172="refill",COUNTBLANK('Data collection sheet'!E14171),"X"),"X")</f>
        <v>X</v>
      </c>
      <c r="N14172">
        <f>COUNTBLANK('Data collection sheet'!D14172)</f>
        <v>1</v>
      </c>
      <c r="O14172">
        <f>COUNTBLANK('Data collection sheet'!D14172:E14172)</f>
        <v>2</v>
      </c>
      <c r="P14172">
        <f>COUNTBLANK('Data collection sheet'!F14172)</f>
        <v>1</v>
      </c>
      <c r="Q14172">
        <f>IFERROR(IF('Data collection sheet'!C14171="Yes",COUNTBLANK('Data collection sheet'!G14172),0),"")</f>
        <v>0</v>
      </c>
    </row>
    <row r="14173" spans="12:17" x14ac:dyDescent="0.25">
      <c r="L14173" t="str">
        <f>IFERROR(IF('Data collection sheet'!C14173="Patient provided verbal consent",COUNTBLANK('Data collection sheet'!D14173),"X"),"X")</f>
        <v>X</v>
      </c>
      <c r="M14173" t="str">
        <f>IFERROR(IF('Data collection sheet'!D14173="refill",COUNTBLANK('Data collection sheet'!E14172),"X"),"X")</f>
        <v>X</v>
      </c>
      <c r="N14173">
        <f>COUNTBLANK('Data collection sheet'!D14173)</f>
        <v>1</v>
      </c>
      <c r="O14173">
        <f>COUNTBLANK('Data collection sheet'!D14173:E14173)</f>
        <v>2</v>
      </c>
      <c r="P14173">
        <f>COUNTBLANK('Data collection sheet'!F14173)</f>
        <v>1</v>
      </c>
      <c r="Q14173">
        <f>IFERROR(IF('Data collection sheet'!C14172="Yes",COUNTBLANK('Data collection sheet'!G14173),0),"")</f>
        <v>0</v>
      </c>
    </row>
    <row r="14174" spans="12:17" x14ac:dyDescent="0.25">
      <c r="L14174" t="str">
        <f>IFERROR(IF('Data collection sheet'!C14174="Patient provided verbal consent",COUNTBLANK('Data collection sheet'!D14174),"X"),"X")</f>
        <v>X</v>
      </c>
      <c r="M14174" t="str">
        <f>IFERROR(IF('Data collection sheet'!D14174="refill",COUNTBLANK('Data collection sheet'!E14173),"X"),"X")</f>
        <v>X</v>
      </c>
      <c r="N14174">
        <f>COUNTBLANK('Data collection sheet'!D14174)</f>
        <v>1</v>
      </c>
      <c r="O14174">
        <f>COUNTBLANK('Data collection sheet'!D14174:E14174)</f>
        <v>2</v>
      </c>
      <c r="P14174">
        <f>COUNTBLANK('Data collection sheet'!F14174)</f>
        <v>1</v>
      </c>
      <c r="Q14174">
        <f>IFERROR(IF('Data collection sheet'!C14173="Yes",COUNTBLANK('Data collection sheet'!G14174),0),"")</f>
        <v>0</v>
      </c>
    </row>
    <row r="14175" spans="12:17" x14ac:dyDescent="0.25">
      <c r="L14175" t="str">
        <f>IFERROR(IF('Data collection sheet'!C14175="Patient provided verbal consent",COUNTBLANK('Data collection sheet'!D14175),"X"),"X")</f>
        <v>X</v>
      </c>
      <c r="M14175" t="str">
        <f>IFERROR(IF('Data collection sheet'!D14175="refill",COUNTBLANK('Data collection sheet'!E14174),"X"),"X")</f>
        <v>X</v>
      </c>
      <c r="N14175">
        <f>COUNTBLANK('Data collection sheet'!D14175)</f>
        <v>1</v>
      </c>
      <c r="O14175">
        <f>COUNTBLANK('Data collection sheet'!D14175:E14175)</f>
        <v>2</v>
      </c>
      <c r="P14175">
        <f>COUNTBLANK('Data collection sheet'!F14175)</f>
        <v>1</v>
      </c>
      <c r="Q14175">
        <f>IFERROR(IF('Data collection sheet'!C14174="Yes",COUNTBLANK('Data collection sheet'!G14175),0),"")</f>
        <v>0</v>
      </c>
    </row>
    <row r="14176" spans="12:17" x14ac:dyDescent="0.25">
      <c r="L14176" t="str">
        <f>IFERROR(IF('Data collection sheet'!C14176="Patient provided verbal consent",COUNTBLANK('Data collection sheet'!D14176),"X"),"X")</f>
        <v>X</v>
      </c>
      <c r="M14176" t="str">
        <f>IFERROR(IF('Data collection sheet'!D14176="refill",COUNTBLANK('Data collection sheet'!E14175),"X"),"X")</f>
        <v>X</v>
      </c>
      <c r="N14176">
        <f>COUNTBLANK('Data collection sheet'!D14176)</f>
        <v>1</v>
      </c>
      <c r="O14176">
        <f>COUNTBLANK('Data collection sheet'!D14176:E14176)</f>
        <v>2</v>
      </c>
      <c r="P14176">
        <f>COUNTBLANK('Data collection sheet'!F14176)</f>
        <v>1</v>
      </c>
      <c r="Q14176">
        <f>IFERROR(IF('Data collection sheet'!C14175="Yes",COUNTBLANK('Data collection sheet'!G14176),0),"")</f>
        <v>0</v>
      </c>
    </row>
    <row r="14177" spans="12:17" x14ac:dyDescent="0.25">
      <c r="L14177" t="str">
        <f>IFERROR(IF('Data collection sheet'!C14177="Patient provided verbal consent",COUNTBLANK('Data collection sheet'!D14177),"X"),"X")</f>
        <v>X</v>
      </c>
      <c r="M14177" t="str">
        <f>IFERROR(IF('Data collection sheet'!D14177="refill",COUNTBLANK('Data collection sheet'!E14176),"X"),"X")</f>
        <v>X</v>
      </c>
      <c r="N14177">
        <f>COUNTBLANK('Data collection sheet'!D14177)</f>
        <v>1</v>
      </c>
      <c r="O14177">
        <f>COUNTBLANK('Data collection sheet'!D14177:E14177)</f>
        <v>2</v>
      </c>
      <c r="P14177">
        <f>COUNTBLANK('Data collection sheet'!F14177)</f>
        <v>1</v>
      </c>
      <c r="Q14177">
        <f>IFERROR(IF('Data collection sheet'!C14176="Yes",COUNTBLANK('Data collection sheet'!G14177),0),"")</f>
        <v>0</v>
      </c>
    </row>
    <row r="14178" spans="12:17" x14ac:dyDescent="0.25">
      <c r="L14178" t="str">
        <f>IFERROR(IF('Data collection sheet'!C14178="Patient provided verbal consent",COUNTBLANK('Data collection sheet'!D14178),"X"),"X")</f>
        <v>X</v>
      </c>
      <c r="M14178" t="str">
        <f>IFERROR(IF('Data collection sheet'!D14178="refill",COUNTBLANK('Data collection sheet'!E14177),"X"),"X")</f>
        <v>X</v>
      </c>
      <c r="N14178">
        <f>COUNTBLANK('Data collection sheet'!D14178)</f>
        <v>1</v>
      </c>
      <c r="O14178">
        <f>COUNTBLANK('Data collection sheet'!D14178:E14178)</f>
        <v>2</v>
      </c>
      <c r="P14178">
        <f>COUNTBLANK('Data collection sheet'!F14178)</f>
        <v>1</v>
      </c>
      <c r="Q14178">
        <f>IFERROR(IF('Data collection sheet'!C14177="Yes",COUNTBLANK('Data collection sheet'!G14178),0),"")</f>
        <v>0</v>
      </c>
    </row>
    <row r="14179" spans="12:17" x14ac:dyDescent="0.25">
      <c r="L14179" t="str">
        <f>IFERROR(IF('Data collection sheet'!C14179="Patient provided verbal consent",COUNTBLANK('Data collection sheet'!D14179),"X"),"X")</f>
        <v>X</v>
      </c>
      <c r="M14179" t="str">
        <f>IFERROR(IF('Data collection sheet'!D14179="refill",COUNTBLANK('Data collection sheet'!E14178),"X"),"X")</f>
        <v>X</v>
      </c>
      <c r="N14179">
        <f>COUNTBLANK('Data collection sheet'!D14179)</f>
        <v>1</v>
      </c>
      <c r="O14179">
        <f>COUNTBLANK('Data collection sheet'!D14179:E14179)</f>
        <v>2</v>
      </c>
      <c r="P14179">
        <f>COUNTBLANK('Data collection sheet'!F14179)</f>
        <v>1</v>
      </c>
      <c r="Q14179">
        <f>IFERROR(IF('Data collection sheet'!C14178="Yes",COUNTBLANK('Data collection sheet'!G14179),0),"")</f>
        <v>0</v>
      </c>
    </row>
    <row r="14180" spans="12:17" x14ac:dyDescent="0.25">
      <c r="L14180" t="str">
        <f>IFERROR(IF('Data collection sheet'!C14180="Patient provided verbal consent",COUNTBLANK('Data collection sheet'!D14180),"X"),"X")</f>
        <v>X</v>
      </c>
      <c r="M14180" t="str">
        <f>IFERROR(IF('Data collection sheet'!D14180="refill",COUNTBLANK('Data collection sheet'!E14179),"X"),"X")</f>
        <v>X</v>
      </c>
      <c r="N14180">
        <f>COUNTBLANK('Data collection sheet'!D14180)</f>
        <v>1</v>
      </c>
      <c r="O14180">
        <f>COUNTBLANK('Data collection sheet'!D14180:E14180)</f>
        <v>2</v>
      </c>
      <c r="P14180">
        <f>COUNTBLANK('Data collection sheet'!F14180)</f>
        <v>1</v>
      </c>
      <c r="Q14180">
        <f>IFERROR(IF('Data collection sheet'!C14179="Yes",COUNTBLANK('Data collection sheet'!G14180),0),"")</f>
        <v>0</v>
      </c>
    </row>
    <row r="14181" spans="12:17" x14ac:dyDescent="0.25">
      <c r="L14181" t="str">
        <f>IFERROR(IF('Data collection sheet'!C14181="Patient provided verbal consent",COUNTBLANK('Data collection sheet'!D14181),"X"),"X")</f>
        <v>X</v>
      </c>
      <c r="M14181" t="str">
        <f>IFERROR(IF('Data collection sheet'!D14181="refill",COUNTBLANK('Data collection sheet'!E14180),"X"),"X")</f>
        <v>X</v>
      </c>
      <c r="N14181">
        <f>COUNTBLANK('Data collection sheet'!D14181)</f>
        <v>1</v>
      </c>
      <c r="O14181">
        <f>COUNTBLANK('Data collection sheet'!D14181:E14181)</f>
        <v>2</v>
      </c>
      <c r="P14181">
        <f>COUNTBLANK('Data collection sheet'!F14181)</f>
        <v>1</v>
      </c>
      <c r="Q14181">
        <f>IFERROR(IF('Data collection sheet'!C14180="Yes",COUNTBLANK('Data collection sheet'!G14181),0),"")</f>
        <v>0</v>
      </c>
    </row>
    <row r="14182" spans="12:17" x14ac:dyDescent="0.25">
      <c r="L14182" t="str">
        <f>IFERROR(IF('Data collection sheet'!C14182="Patient provided verbal consent",COUNTBLANK('Data collection sheet'!D14182),"X"),"X")</f>
        <v>X</v>
      </c>
      <c r="M14182" t="str">
        <f>IFERROR(IF('Data collection sheet'!D14182="refill",COUNTBLANK('Data collection sheet'!E14181),"X"),"X")</f>
        <v>X</v>
      </c>
      <c r="N14182">
        <f>COUNTBLANK('Data collection sheet'!D14182)</f>
        <v>1</v>
      </c>
      <c r="O14182">
        <f>COUNTBLANK('Data collection sheet'!D14182:E14182)</f>
        <v>2</v>
      </c>
      <c r="P14182">
        <f>COUNTBLANK('Data collection sheet'!F14182)</f>
        <v>1</v>
      </c>
      <c r="Q14182">
        <f>IFERROR(IF('Data collection sheet'!C14181="Yes",COUNTBLANK('Data collection sheet'!G14182),0),"")</f>
        <v>0</v>
      </c>
    </row>
    <row r="14183" spans="12:17" x14ac:dyDescent="0.25">
      <c r="L14183" t="str">
        <f>IFERROR(IF('Data collection sheet'!C14183="Patient provided verbal consent",COUNTBLANK('Data collection sheet'!D14183),"X"),"X")</f>
        <v>X</v>
      </c>
      <c r="M14183" t="str">
        <f>IFERROR(IF('Data collection sheet'!D14183="refill",COUNTBLANK('Data collection sheet'!E14182),"X"),"X")</f>
        <v>X</v>
      </c>
      <c r="N14183">
        <f>COUNTBLANK('Data collection sheet'!D14183)</f>
        <v>1</v>
      </c>
      <c r="O14183">
        <f>COUNTBLANK('Data collection sheet'!D14183:E14183)</f>
        <v>2</v>
      </c>
      <c r="P14183">
        <f>COUNTBLANK('Data collection sheet'!F14183)</f>
        <v>1</v>
      </c>
      <c r="Q14183">
        <f>IFERROR(IF('Data collection sheet'!C14182="Yes",COUNTBLANK('Data collection sheet'!G14183),0),"")</f>
        <v>0</v>
      </c>
    </row>
    <row r="14184" spans="12:17" x14ac:dyDescent="0.25">
      <c r="L14184" t="str">
        <f>IFERROR(IF('Data collection sheet'!C14184="Patient provided verbal consent",COUNTBLANK('Data collection sheet'!D14184),"X"),"X")</f>
        <v>X</v>
      </c>
      <c r="M14184" t="str">
        <f>IFERROR(IF('Data collection sheet'!D14184="refill",COUNTBLANK('Data collection sheet'!E14183),"X"),"X")</f>
        <v>X</v>
      </c>
      <c r="N14184">
        <f>COUNTBLANK('Data collection sheet'!D14184)</f>
        <v>1</v>
      </c>
      <c r="O14184">
        <f>COUNTBLANK('Data collection sheet'!D14184:E14184)</f>
        <v>2</v>
      </c>
      <c r="P14184">
        <f>COUNTBLANK('Data collection sheet'!F14184)</f>
        <v>1</v>
      </c>
      <c r="Q14184">
        <f>IFERROR(IF('Data collection sheet'!C14183="Yes",COUNTBLANK('Data collection sheet'!G14184),0),"")</f>
        <v>0</v>
      </c>
    </row>
    <row r="14185" spans="12:17" x14ac:dyDescent="0.25">
      <c r="L14185" t="str">
        <f>IFERROR(IF('Data collection sheet'!C14185="Patient provided verbal consent",COUNTBLANK('Data collection sheet'!D14185),"X"),"X")</f>
        <v>X</v>
      </c>
      <c r="M14185" t="str">
        <f>IFERROR(IF('Data collection sheet'!D14185="refill",COUNTBLANK('Data collection sheet'!E14184),"X"),"X")</f>
        <v>X</v>
      </c>
      <c r="N14185">
        <f>COUNTBLANK('Data collection sheet'!D14185)</f>
        <v>1</v>
      </c>
      <c r="O14185">
        <f>COUNTBLANK('Data collection sheet'!D14185:E14185)</f>
        <v>2</v>
      </c>
      <c r="P14185">
        <f>COUNTBLANK('Data collection sheet'!F14185)</f>
        <v>1</v>
      </c>
      <c r="Q14185">
        <f>IFERROR(IF('Data collection sheet'!C14184="Yes",COUNTBLANK('Data collection sheet'!G14185),0),"")</f>
        <v>0</v>
      </c>
    </row>
    <row r="14186" spans="12:17" x14ac:dyDescent="0.25">
      <c r="L14186" t="str">
        <f>IFERROR(IF('Data collection sheet'!C14186="Patient provided verbal consent",COUNTBLANK('Data collection sheet'!D14186),"X"),"X")</f>
        <v>X</v>
      </c>
      <c r="M14186" t="str">
        <f>IFERROR(IF('Data collection sheet'!D14186="refill",COUNTBLANK('Data collection sheet'!E14185),"X"),"X")</f>
        <v>X</v>
      </c>
      <c r="N14186">
        <f>COUNTBLANK('Data collection sheet'!D14186)</f>
        <v>1</v>
      </c>
      <c r="O14186">
        <f>COUNTBLANK('Data collection sheet'!D14186:E14186)</f>
        <v>2</v>
      </c>
      <c r="P14186">
        <f>COUNTBLANK('Data collection sheet'!F14186)</f>
        <v>1</v>
      </c>
      <c r="Q14186">
        <f>IFERROR(IF('Data collection sheet'!C14185="Yes",COUNTBLANK('Data collection sheet'!G14186),0),"")</f>
        <v>0</v>
      </c>
    </row>
    <row r="14187" spans="12:17" x14ac:dyDescent="0.25">
      <c r="L14187" t="str">
        <f>IFERROR(IF('Data collection sheet'!C14187="Patient provided verbal consent",COUNTBLANK('Data collection sheet'!D14187),"X"),"X")</f>
        <v>X</v>
      </c>
      <c r="M14187" t="str">
        <f>IFERROR(IF('Data collection sheet'!D14187="refill",COUNTBLANK('Data collection sheet'!E14186),"X"),"X")</f>
        <v>X</v>
      </c>
      <c r="N14187">
        <f>COUNTBLANK('Data collection sheet'!D14187)</f>
        <v>1</v>
      </c>
      <c r="O14187">
        <f>COUNTBLANK('Data collection sheet'!D14187:E14187)</f>
        <v>2</v>
      </c>
      <c r="P14187">
        <f>COUNTBLANK('Data collection sheet'!F14187)</f>
        <v>1</v>
      </c>
      <c r="Q14187">
        <f>IFERROR(IF('Data collection sheet'!C14186="Yes",COUNTBLANK('Data collection sheet'!G14187),0),"")</f>
        <v>0</v>
      </c>
    </row>
    <row r="14188" spans="12:17" x14ac:dyDescent="0.25">
      <c r="L14188" t="str">
        <f>IFERROR(IF('Data collection sheet'!C14188="Patient provided verbal consent",COUNTBLANK('Data collection sheet'!D14188),"X"),"X")</f>
        <v>X</v>
      </c>
      <c r="M14188" t="str">
        <f>IFERROR(IF('Data collection sheet'!D14188="refill",COUNTBLANK('Data collection sheet'!E14187),"X"),"X")</f>
        <v>X</v>
      </c>
      <c r="N14188">
        <f>COUNTBLANK('Data collection sheet'!D14188)</f>
        <v>1</v>
      </c>
      <c r="O14188">
        <f>COUNTBLANK('Data collection sheet'!D14188:E14188)</f>
        <v>2</v>
      </c>
      <c r="P14188">
        <f>COUNTBLANK('Data collection sheet'!F14188)</f>
        <v>1</v>
      </c>
      <c r="Q14188">
        <f>IFERROR(IF('Data collection sheet'!C14187="Yes",COUNTBLANK('Data collection sheet'!G14188),0),"")</f>
        <v>0</v>
      </c>
    </row>
    <row r="14189" spans="12:17" x14ac:dyDescent="0.25">
      <c r="L14189" t="str">
        <f>IFERROR(IF('Data collection sheet'!C14189="Patient provided verbal consent",COUNTBLANK('Data collection sheet'!D14189),"X"),"X")</f>
        <v>X</v>
      </c>
      <c r="M14189" t="str">
        <f>IFERROR(IF('Data collection sheet'!D14189="refill",COUNTBLANK('Data collection sheet'!E14188),"X"),"X")</f>
        <v>X</v>
      </c>
      <c r="N14189">
        <f>COUNTBLANK('Data collection sheet'!D14189)</f>
        <v>1</v>
      </c>
      <c r="O14189">
        <f>COUNTBLANK('Data collection sheet'!D14189:E14189)</f>
        <v>2</v>
      </c>
      <c r="P14189">
        <f>COUNTBLANK('Data collection sheet'!F14189)</f>
        <v>1</v>
      </c>
      <c r="Q14189">
        <f>IFERROR(IF('Data collection sheet'!C14188="Yes",COUNTBLANK('Data collection sheet'!G14189),0),"")</f>
        <v>0</v>
      </c>
    </row>
    <row r="14190" spans="12:17" x14ac:dyDescent="0.25">
      <c r="L14190" t="str">
        <f>IFERROR(IF('Data collection sheet'!C14190="Patient provided verbal consent",COUNTBLANK('Data collection sheet'!D14190),"X"),"X")</f>
        <v>X</v>
      </c>
      <c r="M14190" t="str">
        <f>IFERROR(IF('Data collection sheet'!D14190="refill",COUNTBLANK('Data collection sheet'!E14189),"X"),"X")</f>
        <v>X</v>
      </c>
      <c r="N14190">
        <f>COUNTBLANK('Data collection sheet'!D14190)</f>
        <v>1</v>
      </c>
      <c r="O14190">
        <f>COUNTBLANK('Data collection sheet'!D14190:E14190)</f>
        <v>2</v>
      </c>
      <c r="P14190">
        <f>COUNTBLANK('Data collection sheet'!F14190)</f>
        <v>1</v>
      </c>
      <c r="Q14190">
        <f>IFERROR(IF('Data collection sheet'!C14189="Yes",COUNTBLANK('Data collection sheet'!G14190),0),"")</f>
        <v>0</v>
      </c>
    </row>
    <row r="14191" spans="12:17" x14ac:dyDescent="0.25">
      <c r="L14191" t="str">
        <f>IFERROR(IF('Data collection sheet'!C14191="Patient provided verbal consent",COUNTBLANK('Data collection sheet'!D14191),"X"),"X")</f>
        <v>X</v>
      </c>
      <c r="M14191" t="str">
        <f>IFERROR(IF('Data collection sheet'!D14191="refill",COUNTBLANK('Data collection sheet'!E14190),"X"),"X")</f>
        <v>X</v>
      </c>
      <c r="N14191">
        <f>COUNTBLANK('Data collection sheet'!D14191)</f>
        <v>1</v>
      </c>
      <c r="O14191">
        <f>COUNTBLANK('Data collection sheet'!D14191:E14191)</f>
        <v>2</v>
      </c>
      <c r="P14191">
        <f>COUNTBLANK('Data collection sheet'!F14191)</f>
        <v>1</v>
      </c>
      <c r="Q14191">
        <f>IFERROR(IF('Data collection sheet'!C14190="Yes",COUNTBLANK('Data collection sheet'!G14191),0),"")</f>
        <v>0</v>
      </c>
    </row>
    <row r="14192" spans="12:17" x14ac:dyDescent="0.25">
      <c r="L14192" t="str">
        <f>IFERROR(IF('Data collection sheet'!C14192="Patient provided verbal consent",COUNTBLANK('Data collection sheet'!D14192),"X"),"X")</f>
        <v>X</v>
      </c>
      <c r="M14192" t="str">
        <f>IFERROR(IF('Data collection sheet'!D14192="refill",COUNTBLANK('Data collection sheet'!E14191),"X"),"X")</f>
        <v>X</v>
      </c>
      <c r="N14192">
        <f>COUNTBLANK('Data collection sheet'!D14192)</f>
        <v>1</v>
      </c>
      <c r="O14192">
        <f>COUNTBLANK('Data collection sheet'!D14192:E14192)</f>
        <v>2</v>
      </c>
      <c r="P14192">
        <f>COUNTBLANK('Data collection sheet'!F14192)</f>
        <v>1</v>
      </c>
      <c r="Q14192">
        <f>IFERROR(IF('Data collection sheet'!C14191="Yes",COUNTBLANK('Data collection sheet'!G14192),0),"")</f>
        <v>0</v>
      </c>
    </row>
    <row r="14193" spans="12:17" x14ac:dyDescent="0.25">
      <c r="L14193" t="str">
        <f>IFERROR(IF('Data collection sheet'!C14193="Patient provided verbal consent",COUNTBLANK('Data collection sheet'!D14193),"X"),"X")</f>
        <v>X</v>
      </c>
      <c r="M14193" t="str">
        <f>IFERROR(IF('Data collection sheet'!D14193="refill",COUNTBLANK('Data collection sheet'!E14192),"X"),"X")</f>
        <v>X</v>
      </c>
      <c r="N14193">
        <f>COUNTBLANK('Data collection sheet'!D14193)</f>
        <v>1</v>
      </c>
      <c r="O14193">
        <f>COUNTBLANK('Data collection sheet'!D14193:E14193)</f>
        <v>2</v>
      </c>
      <c r="P14193">
        <f>COUNTBLANK('Data collection sheet'!F14193)</f>
        <v>1</v>
      </c>
      <c r="Q14193">
        <f>IFERROR(IF('Data collection sheet'!C14192="Yes",COUNTBLANK('Data collection sheet'!G14193),0),"")</f>
        <v>0</v>
      </c>
    </row>
    <row r="14194" spans="12:17" x14ac:dyDescent="0.25">
      <c r="L14194" t="str">
        <f>IFERROR(IF('Data collection sheet'!C14194="Patient provided verbal consent",COUNTBLANK('Data collection sheet'!D14194),"X"),"X")</f>
        <v>X</v>
      </c>
      <c r="M14194" t="str">
        <f>IFERROR(IF('Data collection sheet'!D14194="refill",COUNTBLANK('Data collection sheet'!E14193),"X"),"X")</f>
        <v>X</v>
      </c>
      <c r="N14194">
        <f>COUNTBLANK('Data collection sheet'!D14194)</f>
        <v>1</v>
      </c>
      <c r="O14194">
        <f>COUNTBLANK('Data collection sheet'!D14194:E14194)</f>
        <v>2</v>
      </c>
      <c r="P14194">
        <f>COUNTBLANK('Data collection sheet'!F14194)</f>
        <v>1</v>
      </c>
      <c r="Q14194">
        <f>IFERROR(IF('Data collection sheet'!C14193="Yes",COUNTBLANK('Data collection sheet'!G14194),0),"")</f>
        <v>0</v>
      </c>
    </row>
    <row r="14195" spans="12:17" x14ac:dyDescent="0.25">
      <c r="L14195" t="str">
        <f>IFERROR(IF('Data collection sheet'!C14195="Patient provided verbal consent",COUNTBLANK('Data collection sheet'!D14195),"X"),"X")</f>
        <v>X</v>
      </c>
      <c r="M14195" t="str">
        <f>IFERROR(IF('Data collection sheet'!D14195="refill",COUNTBLANK('Data collection sheet'!E14194),"X"),"X")</f>
        <v>X</v>
      </c>
      <c r="N14195">
        <f>COUNTBLANK('Data collection sheet'!D14195)</f>
        <v>1</v>
      </c>
      <c r="O14195">
        <f>COUNTBLANK('Data collection sheet'!D14195:E14195)</f>
        <v>2</v>
      </c>
      <c r="P14195">
        <f>COUNTBLANK('Data collection sheet'!F14195)</f>
        <v>1</v>
      </c>
      <c r="Q14195">
        <f>IFERROR(IF('Data collection sheet'!C14194="Yes",COUNTBLANK('Data collection sheet'!G14195),0),"")</f>
        <v>0</v>
      </c>
    </row>
    <row r="14196" spans="12:17" x14ac:dyDescent="0.25">
      <c r="L14196" t="str">
        <f>IFERROR(IF('Data collection sheet'!C14196="Patient provided verbal consent",COUNTBLANK('Data collection sheet'!D14196),"X"),"X")</f>
        <v>X</v>
      </c>
      <c r="M14196" t="str">
        <f>IFERROR(IF('Data collection sheet'!D14196="refill",COUNTBLANK('Data collection sheet'!E14195),"X"),"X")</f>
        <v>X</v>
      </c>
      <c r="N14196">
        <f>COUNTBLANK('Data collection sheet'!D14196)</f>
        <v>1</v>
      </c>
      <c r="O14196">
        <f>COUNTBLANK('Data collection sheet'!D14196:E14196)</f>
        <v>2</v>
      </c>
      <c r="P14196">
        <f>COUNTBLANK('Data collection sheet'!F14196)</f>
        <v>1</v>
      </c>
      <c r="Q14196">
        <f>IFERROR(IF('Data collection sheet'!C14195="Yes",COUNTBLANK('Data collection sheet'!G14196),0),"")</f>
        <v>0</v>
      </c>
    </row>
    <row r="14197" spans="12:17" x14ac:dyDescent="0.25">
      <c r="L14197" t="str">
        <f>IFERROR(IF('Data collection sheet'!C14197="Patient provided verbal consent",COUNTBLANK('Data collection sheet'!D14197),"X"),"X")</f>
        <v>X</v>
      </c>
      <c r="M14197" t="str">
        <f>IFERROR(IF('Data collection sheet'!D14197="refill",COUNTBLANK('Data collection sheet'!E14196),"X"),"X")</f>
        <v>X</v>
      </c>
      <c r="N14197">
        <f>COUNTBLANK('Data collection sheet'!D14197)</f>
        <v>1</v>
      </c>
      <c r="O14197">
        <f>COUNTBLANK('Data collection sheet'!D14197:E14197)</f>
        <v>2</v>
      </c>
      <c r="P14197">
        <f>COUNTBLANK('Data collection sheet'!F14197)</f>
        <v>1</v>
      </c>
      <c r="Q14197">
        <f>IFERROR(IF('Data collection sheet'!C14196="Yes",COUNTBLANK('Data collection sheet'!G14197),0),"")</f>
        <v>0</v>
      </c>
    </row>
    <row r="14198" spans="12:17" x14ac:dyDescent="0.25">
      <c r="L14198" t="str">
        <f>IFERROR(IF('Data collection sheet'!C14198="Patient provided verbal consent",COUNTBLANK('Data collection sheet'!D14198),"X"),"X")</f>
        <v>X</v>
      </c>
      <c r="M14198" t="str">
        <f>IFERROR(IF('Data collection sheet'!D14198="refill",COUNTBLANK('Data collection sheet'!E14197),"X"),"X")</f>
        <v>X</v>
      </c>
      <c r="N14198">
        <f>COUNTBLANK('Data collection sheet'!D14198)</f>
        <v>1</v>
      </c>
      <c r="O14198">
        <f>COUNTBLANK('Data collection sheet'!D14198:E14198)</f>
        <v>2</v>
      </c>
      <c r="P14198">
        <f>COUNTBLANK('Data collection sheet'!F14198)</f>
        <v>1</v>
      </c>
      <c r="Q14198">
        <f>IFERROR(IF('Data collection sheet'!C14197="Yes",COUNTBLANK('Data collection sheet'!G14198),0),"")</f>
        <v>0</v>
      </c>
    </row>
    <row r="14199" spans="12:17" x14ac:dyDescent="0.25">
      <c r="L14199" t="str">
        <f>IFERROR(IF('Data collection sheet'!C14199="Patient provided verbal consent",COUNTBLANK('Data collection sheet'!D14199),"X"),"X")</f>
        <v>X</v>
      </c>
      <c r="M14199" t="str">
        <f>IFERROR(IF('Data collection sheet'!D14199="refill",COUNTBLANK('Data collection sheet'!E14198),"X"),"X")</f>
        <v>X</v>
      </c>
      <c r="N14199">
        <f>COUNTBLANK('Data collection sheet'!D14199)</f>
        <v>1</v>
      </c>
      <c r="O14199">
        <f>COUNTBLANK('Data collection sheet'!D14199:E14199)</f>
        <v>2</v>
      </c>
      <c r="P14199">
        <f>COUNTBLANK('Data collection sheet'!F14199)</f>
        <v>1</v>
      </c>
      <c r="Q14199">
        <f>IFERROR(IF('Data collection sheet'!C14198="Yes",COUNTBLANK('Data collection sheet'!G14199),0),"")</f>
        <v>0</v>
      </c>
    </row>
    <row r="14200" spans="12:17" x14ac:dyDescent="0.25">
      <c r="L14200" t="str">
        <f>IFERROR(IF('Data collection sheet'!C14200="Patient provided verbal consent",COUNTBLANK('Data collection sheet'!D14200),"X"),"X")</f>
        <v>X</v>
      </c>
      <c r="M14200" t="str">
        <f>IFERROR(IF('Data collection sheet'!D14200="refill",COUNTBLANK('Data collection sheet'!E14199),"X"),"X")</f>
        <v>X</v>
      </c>
      <c r="N14200">
        <f>COUNTBLANK('Data collection sheet'!D14200)</f>
        <v>1</v>
      </c>
      <c r="O14200">
        <f>COUNTBLANK('Data collection sheet'!D14200:E14200)</f>
        <v>2</v>
      </c>
      <c r="P14200">
        <f>COUNTBLANK('Data collection sheet'!F14200)</f>
        <v>1</v>
      </c>
      <c r="Q14200">
        <f>IFERROR(IF('Data collection sheet'!C14199="Yes",COUNTBLANK('Data collection sheet'!G14200),0),"")</f>
        <v>0</v>
      </c>
    </row>
    <row r="14201" spans="12:17" x14ac:dyDescent="0.25">
      <c r="L14201" t="str">
        <f>IFERROR(IF('Data collection sheet'!C14201="Patient provided verbal consent",COUNTBLANK('Data collection sheet'!D14201),"X"),"X")</f>
        <v>X</v>
      </c>
      <c r="M14201" t="str">
        <f>IFERROR(IF('Data collection sheet'!D14201="refill",COUNTBLANK('Data collection sheet'!E14200),"X"),"X")</f>
        <v>X</v>
      </c>
      <c r="N14201">
        <f>COUNTBLANK('Data collection sheet'!D14201)</f>
        <v>1</v>
      </c>
      <c r="O14201">
        <f>COUNTBLANK('Data collection sheet'!D14201:E14201)</f>
        <v>2</v>
      </c>
      <c r="P14201">
        <f>COUNTBLANK('Data collection sheet'!F14201)</f>
        <v>1</v>
      </c>
      <c r="Q14201">
        <f>IFERROR(IF('Data collection sheet'!C14200="Yes",COUNTBLANK('Data collection sheet'!G14201),0),"")</f>
        <v>0</v>
      </c>
    </row>
    <row r="14202" spans="12:17" x14ac:dyDescent="0.25">
      <c r="L14202" t="str">
        <f>IFERROR(IF('Data collection sheet'!C14202="Patient provided verbal consent",COUNTBLANK('Data collection sheet'!D14202),"X"),"X")</f>
        <v>X</v>
      </c>
      <c r="M14202" t="str">
        <f>IFERROR(IF('Data collection sheet'!D14202="refill",COUNTBLANK('Data collection sheet'!E14201),"X"),"X")</f>
        <v>X</v>
      </c>
      <c r="N14202">
        <f>COUNTBLANK('Data collection sheet'!D14202)</f>
        <v>1</v>
      </c>
      <c r="O14202">
        <f>COUNTBLANK('Data collection sheet'!D14202:E14202)</f>
        <v>2</v>
      </c>
      <c r="P14202">
        <f>COUNTBLANK('Data collection sheet'!F14202)</f>
        <v>1</v>
      </c>
      <c r="Q14202">
        <f>IFERROR(IF('Data collection sheet'!C14201="Yes",COUNTBLANK('Data collection sheet'!G14202),0),"")</f>
        <v>0</v>
      </c>
    </row>
    <row r="14203" spans="12:17" x14ac:dyDescent="0.25">
      <c r="L14203" t="str">
        <f>IFERROR(IF('Data collection sheet'!C14203="Patient provided verbal consent",COUNTBLANK('Data collection sheet'!D14203),"X"),"X")</f>
        <v>X</v>
      </c>
      <c r="M14203" t="str">
        <f>IFERROR(IF('Data collection sheet'!D14203="refill",COUNTBLANK('Data collection sheet'!E14202),"X"),"X")</f>
        <v>X</v>
      </c>
      <c r="N14203">
        <f>COUNTBLANK('Data collection sheet'!D14203)</f>
        <v>1</v>
      </c>
      <c r="O14203">
        <f>COUNTBLANK('Data collection sheet'!D14203:E14203)</f>
        <v>2</v>
      </c>
      <c r="P14203">
        <f>COUNTBLANK('Data collection sheet'!F14203)</f>
        <v>1</v>
      </c>
      <c r="Q14203">
        <f>IFERROR(IF('Data collection sheet'!C14202="Yes",COUNTBLANK('Data collection sheet'!G14203),0),"")</f>
        <v>0</v>
      </c>
    </row>
    <row r="14204" spans="12:17" x14ac:dyDescent="0.25">
      <c r="L14204" t="str">
        <f>IFERROR(IF('Data collection sheet'!C14204="Patient provided verbal consent",COUNTBLANK('Data collection sheet'!D14204),"X"),"X")</f>
        <v>X</v>
      </c>
      <c r="M14204" t="str">
        <f>IFERROR(IF('Data collection sheet'!D14204="refill",COUNTBLANK('Data collection sheet'!E14203),"X"),"X")</f>
        <v>X</v>
      </c>
      <c r="N14204">
        <f>COUNTBLANK('Data collection sheet'!D14204)</f>
        <v>1</v>
      </c>
      <c r="O14204">
        <f>COUNTBLANK('Data collection sheet'!D14204:E14204)</f>
        <v>2</v>
      </c>
      <c r="P14204">
        <f>COUNTBLANK('Data collection sheet'!F14204)</f>
        <v>1</v>
      </c>
      <c r="Q14204">
        <f>IFERROR(IF('Data collection sheet'!C14203="Yes",COUNTBLANK('Data collection sheet'!G14204),0),"")</f>
        <v>0</v>
      </c>
    </row>
    <row r="14205" spans="12:17" x14ac:dyDescent="0.25">
      <c r="L14205" t="str">
        <f>IFERROR(IF('Data collection sheet'!C14205="Patient provided verbal consent",COUNTBLANK('Data collection sheet'!D14205),"X"),"X")</f>
        <v>X</v>
      </c>
      <c r="M14205" t="str">
        <f>IFERROR(IF('Data collection sheet'!D14205="refill",COUNTBLANK('Data collection sheet'!E14204),"X"),"X")</f>
        <v>X</v>
      </c>
      <c r="N14205">
        <f>COUNTBLANK('Data collection sheet'!D14205)</f>
        <v>1</v>
      </c>
      <c r="O14205">
        <f>COUNTBLANK('Data collection sheet'!D14205:E14205)</f>
        <v>2</v>
      </c>
      <c r="P14205">
        <f>COUNTBLANK('Data collection sheet'!F14205)</f>
        <v>1</v>
      </c>
      <c r="Q14205">
        <f>IFERROR(IF('Data collection sheet'!C14204="Yes",COUNTBLANK('Data collection sheet'!G14205),0),"")</f>
        <v>0</v>
      </c>
    </row>
    <row r="14206" spans="12:17" x14ac:dyDescent="0.25">
      <c r="L14206" t="str">
        <f>IFERROR(IF('Data collection sheet'!C14206="Patient provided verbal consent",COUNTBLANK('Data collection sheet'!D14206),"X"),"X")</f>
        <v>X</v>
      </c>
      <c r="M14206" t="str">
        <f>IFERROR(IF('Data collection sheet'!D14206="refill",COUNTBLANK('Data collection sheet'!E14205),"X"),"X")</f>
        <v>X</v>
      </c>
      <c r="N14206">
        <f>COUNTBLANK('Data collection sheet'!D14206)</f>
        <v>1</v>
      </c>
      <c r="O14206">
        <f>COUNTBLANK('Data collection sheet'!D14206:E14206)</f>
        <v>2</v>
      </c>
      <c r="P14206">
        <f>COUNTBLANK('Data collection sheet'!F14206)</f>
        <v>1</v>
      </c>
      <c r="Q14206">
        <f>IFERROR(IF('Data collection sheet'!C14205="Yes",COUNTBLANK('Data collection sheet'!G14206),0),"")</f>
        <v>0</v>
      </c>
    </row>
    <row r="14207" spans="12:17" x14ac:dyDescent="0.25">
      <c r="L14207" t="str">
        <f>IFERROR(IF('Data collection sheet'!C14207="Patient provided verbal consent",COUNTBLANK('Data collection sheet'!D14207),"X"),"X")</f>
        <v>X</v>
      </c>
      <c r="M14207" t="str">
        <f>IFERROR(IF('Data collection sheet'!D14207="refill",COUNTBLANK('Data collection sheet'!E14206),"X"),"X")</f>
        <v>X</v>
      </c>
      <c r="N14207">
        <f>COUNTBLANK('Data collection sheet'!D14207)</f>
        <v>1</v>
      </c>
      <c r="O14207">
        <f>COUNTBLANK('Data collection sheet'!D14207:E14207)</f>
        <v>2</v>
      </c>
      <c r="P14207">
        <f>COUNTBLANK('Data collection sheet'!F14207)</f>
        <v>1</v>
      </c>
      <c r="Q14207">
        <f>IFERROR(IF('Data collection sheet'!C14206="Yes",COUNTBLANK('Data collection sheet'!G14207),0),"")</f>
        <v>0</v>
      </c>
    </row>
    <row r="14208" spans="12:17" x14ac:dyDescent="0.25">
      <c r="L14208" t="str">
        <f>IFERROR(IF('Data collection sheet'!C14208="Patient provided verbal consent",COUNTBLANK('Data collection sheet'!D14208),"X"),"X")</f>
        <v>X</v>
      </c>
      <c r="M14208" t="str">
        <f>IFERROR(IF('Data collection sheet'!D14208="refill",COUNTBLANK('Data collection sheet'!E14207),"X"),"X")</f>
        <v>X</v>
      </c>
      <c r="N14208">
        <f>COUNTBLANK('Data collection sheet'!D14208)</f>
        <v>1</v>
      </c>
      <c r="O14208">
        <f>COUNTBLANK('Data collection sheet'!D14208:E14208)</f>
        <v>2</v>
      </c>
      <c r="P14208">
        <f>COUNTBLANK('Data collection sheet'!F14208)</f>
        <v>1</v>
      </c>
      <c r="Q14208">
        <f>IFERROR(IF('Data collection sheet'!C14207="Yes",COUNTBLANK('Data collection sheet'!G14208),0),"")</f>
        <v>0</v>
      </c>
    </row>
    <row r="14209" spans="12:17" x14ac:dyDescent="0.25">
      <c r="L14209" t="str">
        <f>IFERROR(IF('Data collection sheet'!C14209="Patient provided verbal consent",COUNTBLANK('Data collection sheet'!D14209),"X"),"X")</f>
        <v>X</v>
      </c>
      <c r="M14209" t="str">
        <f>IFERROR(IF('Data collection sheet'!D14209="refill",COUNTBLANK('Data collection sheet'!E14208),"X"),"X")</f>
        <v>X</v>
      </c>
      <c r="N14209">
        <f>COUNTBLANK('Data collection sheet'!D14209)</f>
        <v>1</v>
      </c>
      <c r="O14209">
        <f>COUNTBLANK('Data collection sheet'!D14209:E14209)</f>
        <v>2</v>
      </c>
      <c r="P14209">
        <f>COUNTBLANK('Data collection sheet'!F14209)</f>
        <v>1</v>
      </c>
      <c r="Q14209">
        <f>IFERROR(IF('Data collection sheet'!C14208="Yes",COUNTBLANK('Data collection sheet'!G14209),0),"")</f>
        <v>0</v>
      </c>
    </row>
    <row r="14210" spans="12:17" x14ac:dyDescent="0.25">
      <c r="L14210" t="str">
        <f>IFERROR(IF('Data collection sheet'!C14210="Patient provided verbal consent",COUNTBLANK('Data collection sheet'!D14210),"X"),"X")</f>
        <v>X</v>
      </c>
      <c r="M14210" t="str">
        <f>IFERROR(IF('Data collection sheet'!D14210="refill",COUNTBLANK('Data collection sheet'!E14209),"X"),"X")</f>
        <v>X</v>
      </c>
      <c r="N14210">
        <f>COUNTBLANK('Data collection sheet'!D14210)</f>
        <v>1</v>
      </c>
      <c r="O14210">
        <f>COUNTBLANK('Data collection sheet'!D14210:E14210)</f>
        <v>2</v>
      </c>
      <c r="P14210">
        <f>COUNTBLANK('Data collection sheet'!F14210)</f>
        <v>1</v>
      </c>
      <c r="Q14210">
        <f>IFERROR(IF('Data collection sheet'!C14209="Yes",COUNTBLANK('Data collection sheet'!G14210),0),"")</f>
        <v>0</v>
      </c>
    </row>
    <row r="14211" spans="12:17" x14ac:dyDescent="0.25">
      <c r="L14211" t="str">
        <f>IFERROR(IF('Data collection sheet'!C14211="Patient provided verbal consent",COUNTBLANK('Data collection sheet'!D14211),"X"),"X")</f>
        <v>X</v>
      </c>
      <c r="M14211" t="str">
        <f>IFERROR(IF('Data collection sheet'!D14211="refill",COUNTBLANK('Data collection sheet'!E14210),"X"),"X")</f>
        <v>X</v>
      </c>
      <c r="N14211">
        <f>COUNTBLANK('Data collection sheet'!D14211)</f>
        <v>1</v>
      </c>
      <c r="O14211">
        <f>COUNTBLANK('Data collection sheet'!D14211:E14211)</f>
        <v>2</v>
      </c>
      <c r="P14211">
        <f>COUNTBLANK('Data collection sheet'!F14211)</f>
        <v>1</v>
      </c>
      <c r="Q14211">
        <f>IFERROR(IF('Data collection sheet'!C14210="Yes",COUNTBLANK('Data collection sheet'!G14211),0),"")</f>
        <v>0</v>
      </c>
    </row>
    <row r="14212" spans="12:17" x14ac:dyDescent="0.25">
      <c r="L14212" t="str">
        <f>IFERROR(IF('Data collection sheet'!C14212="Patient provided verbal consent",COUNTBLANK('Data collection sheet'!D14212),"X"),"X")</f>
        <v>X</v>
      </c>
      <c r="M14212" t="str">
        <f>IFERROR(IF('Data collection sheet'!D14212="refill",COUNTBLANK('Data collection sheet'!E14211),"X"),"X")</f>
        <v>X</v>
      </c>
      <c r="N14212">
        <f>COUNTBLANK('Data collection sheet'!D14212)</f>
        <v>1</v>
      </c>
      <c r="O14212">
        <f>COUNTBLANK('Data collection sheet'!D14212:E14212)</f>
        <v>2</v>
      </c>
      <c r="P14212">
        <f>COUNTBLANK('Data collection sheet'!F14212)</f>
        <v>1</v>
      </c>
      <c r="Q14212">
        <f>IFERROR(IF('Data collection sheet'!C14211="Yes",COUNTBLANK('Data collection sheet'!G14212),0),"")</f>
        <v>0</v>
      </c>
    </row>
    <row r="14213" spans="12:17" x14ac:dyDescent="0.25">
      <c r="L14213" t="str">
        <f>IFERROR(IF('Data collection sheet'!C14213="Patient provided verbal consent",COUNTBLANK('Data collection sheet'!D14213),"X"),"X")</f>
        <v>X</v>
      </c>
      <c r="M14213" t="str">
        <f>IFERROR(IF('Data collection sheet'!D14213="refill",COUNTBLANK('Data collection sheet'!E14212),"X"),"X")</f>
        <v>X</v>
      </c>
      <c r="N14213">
        <f>COUNTBLANK('Data collection sheet'!D14213)</f>
        <v>1</v>
      </c>
      <c r="O14213">
        <f>COUNTBLANK('Data collection sheet'!D14213:E14213)</f>
        <v>2</v>
      </c>
      <c r="P14213">
        <f>COUNTBLANK('Data collection sheet'!F14213)</f>
        <v>1</v>
      </c>
      <c r="Q14213">
        <f>IFERROR(IF('Data collection sheet'!C14212="Yes",COUNTBLANK('Data collection sheet'!G14213),0),"")</f>
        <v>0</v>
      </c>
    </row>
    <row r="14214" spans="12:17" x14ac:dyDescent="0.25">
      <c r="L14214" t="str">
        <f>IFERROR(IF('Data collection sheet'!C14214="Patient provided verbal consent",COUNTBLANK('Data collection sheet'!D14214),"X"),"X")</f>
        <v>X</v>
      </c>
      <c r="M14214" t="str">
        <f>IFERROR(IF('Data collection sheet'!D14214="refill",COUNTBLANK('Data collection sheet'!E14213),"X"),"X")</f>
        <v>X</v>
      </c>
      <c r="N14214">
        <f>COUNTBLANK('Data collection sheet'!D14214)</f>
        <v>1</v>
      </c>
      <c r="O14214">
        <f>COUNTBLANK('Data collection sheet'!D14214:E14214)</f>
        <v>2</v>
      </c>
      <c r="P14214">
        <f>COUNTBLANK('Data collection sheet'!F14214)</f>
        <v>1</v>
      </c>
      <c r="Q14214">
        <f>IFERROR(IF('Data collection sheet'!C14213="Yes",COUNTBLANK('Data collection sheet'!G14214),0),"")</f>
        <v>0</v>
      </c>
    </row>
    <row r="14215" spans="12:17" x14ac:dyDescent="0.25">
      <c r="L14215" t="str">
        <f>IFERROR(IF('Data collection sheet'!C14215="Patient provided verbal consent",COUNTBLANK('Data collection sheet'!D14215),"X"),"X")</f>
        <v>X</v>
      </c>
      <c r="M14215" t="str">
        <f>IFERROR(IF('Data collection sheet'!D14215="refill",COUNTBLANK('Data collection sheet'!E14214),"X"),"X")</f>
        <v>X</v>
      </c>
      <c r="N14215">
        <f>COUNTBLANK('Data collection sheet'!D14215)</f>
        <v>1</v>
      </c>
      <c r="O14215">
        <f>COUNTBLANK('Data collection sheet'!D14215:E14215)</f>
        <v>2</v>
      </c>
      <c r="P14215">
        <f>COUNTBLANK('Data collection sheet'!F14215)</f>
        <v>1</v>
      </c>
      <c r="Q14215">
        <f>IFERROR(IF('Data collection sheet'!C14214="Yes",COUNTBLANK('Data collection sheet'!G14215),0),"")</f>
        <v>0</v>
      </c>
    </row>
    <row r="14216" spans="12:17" x14ac:dyDescent="0.25">
      <c r="L14216" t="str">
        <f>IFERROR(IF('Data collection sheet'!C14216="Patient provided verbal consent",COUNTBLANK('Data collection sheet'!D14216),"X"),"X")</f>
        <v>X</v>
      </c>
      <c r="M14216" t="str">
        <f>IFERROR(IF('Data collection sheet'!D14216="refill",COUNTBLANK('Data collection sheet'!E14215),"X"),"X")</f>
        <v>X</v>
      </c>
      <c r="N14216">
        <f>COUNTBLANK('Data collection sheet'!D14216)</f>
        <v>1</v>
      </c>
      <c r="O14216">
        <f>COUNTBLANK('Data collection sheet'!D14216:E14216)</f>
        <v>2</v>
      </c>
      <c r="P14216">
        <f>COUNTBLANK('Data collection sheet'!F14216)</f>
        <v>1</v>
      </c>
      <c r="Q14216">
        <f>IFERROR(IF('Data collection sheet'!C14215="Yes",COUNTBLANK('Data collection sheet'!G14216),0),"")</f>
        <v>0</v>
      </c>
    </row>
    <row r="14217" spans="12:17" x14ac:dyDescent="0.25">
      <c r="L14217" t="str">
        <f>IFERROR(IF('Data collection sheet'!C14217="Patient provided verbal consent",COUNTBLANK('Data collection sheet'!D14217),"X"),"X")</f>
        <v>X</v>
      </c>
      <c r="M14217" t="str">
        <f>IFERROR(IF('Data collection sheet'!D14217="refill",COUNTBLANK('Data collection sheet'!E14216),"X"),"X")</f>
        <v>X</v>
      </c>
      <c r="N14217">
        <f>COUNTBLANK('Data collection sheet'!D14217)</f>
        <v>1</v>
      </c>
      <c r="O14217">
        <f>COUNTBLANK('Data collection sheet'!D14217:E14217)</f>
        <v>2</v>
      </c>
      <c r="P14217">
        <f>COUNTBLANK('Data collection sheet'!F14217)</f>
        <v>1</v>
      </c>
      <c r="Q14217">
        <f>IFERROR(IF('Data collection sheet'!C14216="Yes",COUNTBLANK('Data collection sheet'!G14217),0),"")</f>
        <v>0</v>
      </c>
    </row>
    <row r="14218" spans="12:17" x14ac:dyDescent="0.25">
      <c r="L14218" t="str">
        <f>IFERROR(IF('Data collection sheet'!C14218="Patient provided verbal consent",COUNTBLANK('Data collection sheet'!D14218),"X"),"X")</f>
        <v>X</v>
      </c>
      <c r="M14218" t="str">
        <f>IFERROR(IF('Data collection sheet'!D14218="refill",COUNTBLANK('Data collection sheet'!E14217),"X"),"X")</f>
        <v>X</v>
      </c>
      <c r="N14218">
        <f>COUNTBLANK('Data collection sheet'!D14218)</f>
        <v>1</v>
      </c>
      <c r="O14218">
        <f>COUNTBLANK('Data collection sheet'!D14218:E14218)</f>
        <v>2</v>
      </c>
      <c r="P14218">
        <f>COUNTBLANK('Data collection sheet'!F14218)</f>
        <v>1</v>
      </c>
      <c r="Q14218">
        <f>IFERROR(IF('Data collection sheet'!C14217="Yes",COUNTBLANK('Data collection sheet'!G14218),0),"")</f>
        <v>0</v>
      </c>
    </row>
    <row r="14219" spans="12:17" x14ac:dyDescent="0.25">
      <c r="L14219" t="str">
        <f>IFERROR(IF('Data collection sheet'!C14219="Patient provided verbal consent",COUNTBLANK('Data collection sheet'!D14219),"X"),"X")</f>
        <v>X</v>
      </c>
      <c r="M14219" t="str">
        <f>IFERROR(IF('Data collection sheet'!D14219="refill",COUNTBLANK('Data collection sheet'!E14218),"X"),"X")</f>
        <v>X</v>
      </c>
      <c r="N14219">
        <f>COUNTBLANK('Data collection sheet'!D14219)</f>
        <v>1</v>
      </c>
      <c r="O14219">
        <f>COUNTBLANK('Data collection sheet'!D14219:E14219)</f>
        <v>2</v>
      </c>
      <c r="P14219">
        <f>COUNTBLANK('Data collection sheet'!F14219)</f>
        <v>1</v>
      </c>
      <c r="Q14219">
        <f>IFERROR(IF('Data collection sheet'!C14218="Yes",COUNTBLANK('Data collection sheet'!G14219),0),"")</f>
        <v>0</v>
      </c>
    </row>
    <row r="14220" spans="12:17" x14ac:dyDescent="0.25">
      <c r="L14220" t="str">
        <f>IFERROR(IF('Data collection sheet'!C14220="Patient provided verbal consent",COUNTBLANK('Data collection sheet'!D14220),"X"),"X")</f>
        <v>X</v>
      </c>
      <c r="M14220" t="str">
        <f>IFERROR(IF('Data collection sheet'!D14220="refill",COUNTBLANK('Data collection sheet'!E14219),"X"),"X")</f>
        <v>X</v>
      </c>
      <c r="N14220">
        <f>COUNTBLANK('Data collection sheet'!D14220)</f>
        <v>1</v>
      </c>
      <c r="O14220">
        <f>COUNTBLANK('Data collection sheet'!D14220:E14220)</f>
        <v>2</v>
      </c>
      <c r="P14220">
        <f>COUNTBLANK('Data collection sheet'!F14220)</f>
        <v>1</v>
      </c>
      <c r="Q14220">
        <f>IFERROR(IF('Data collection sheet'!C14219="Yes",COUNTBLANK('Data collection sheet'!G14220),0),"")</f>
        <v>0</v>
      </c>
    </row>
    <row r="14221" spans="12:17" x14ac:dyDescent="0.25">
      <c r="L14221" t="str">
        <f>IFERROR(IF('Data collection sheet'!C14221="Patient provided verbal consent",COUNTBLANK('Data collection sheet'!D14221),"X"),"X")</f>
        <v>X</v>
      </c>
      <c r="M14221" t="str">
        <f>IFERROR(IF('Data collection sheet'!D14221="refill",COUNTBLANK('Data collection sheet'!E14220),"X"),"X")</f>
        <v>X</v>
      </c>
      <c r="N14221">
        <f>COUNTBLANK('Data collection sheet'!D14221)</f>
        <v>1</v>
      </c>
      <c r="O14221">
        <f>COUNTBLANK('Data collection sheet'!D14221:E14221)</f>
        <v>2</v>
      </c>
      <c r="P14221">
        <f>COUNTBLANK('Data collection sheet'!F14221)</f>
        <v>1</v>
      </c>
      <c r="Q14221">
        <f>IFERROR(IF('Data collection sheet'!C14220="Yes",COUNTBLANK('Data collection sheet'!G14221),0),"")</f>
        <v>0</v>
      </c>
    </row>
    <row r="14222" spans="12:17" x14ac:dyDescent="0.25">
      <c r="L14222" t="str">
        <f>IFERROR(IF('Data collection sheet'!C14222="Patient provided verbal consent",COUNTBLANK('Data collection sheet'!D14222),"X"),"X")</f>
        <v>X</v>
      </c>
      <c r="M14222" t="str">
        <f>IFERROR(IF('Data collection sheet'!D14222="refill",COUNTBLANK('Data collection sheet'!E14221),"X"),"X")</f>
        <v>X</v>
      </c>
      <c r="N14222">
        <f>COUNTBLANK('Data collection sheet'!D14222)</f>
        <v>1</v>
      </c>
      <c r="O14222">
        <f>COUNTBLANK('Data collection sheet'!D14222:E14222)</f>
        <v>2</v>
      </c>
      <c r="P14222">
        <f>COUNTBLANK('Data collection sheet'!F14222)</f>
        <v>1</v>
      </c>
      <c r="Q14222">
        <f>IFERROR(IF('Data collection sheet'!C14221="Yes",COUNTBLANK('Data collection sheet'!G14222),0),"")</f>
        <v>0</v>
      </c>
    </row>
    <row r="14223" spans="12:17" x14ac:dyDescent="0.25">
      <c r="L14223" t="str">
        <f>IFERROR(IF('Data collection sheet'!C14223="Patient provided verbal consent",COUNTBLANK('Data collection sheet'!D14223),"X"),"X")</f>
        <v>X</v>
      </c>
      <c r="M14223" t="str">
        <f>IFERROR(IF('Data collection sheet'!D14223="refill",COUNTBLANK('Data collection sheet'!E14222),"X"),"X")</f>
        <v>X</v>
      </c>
      <c r="N14223">
        <f>COUNTBLANK('Data collection sheet'!D14223)</f>
        <v>1</v>
      </c>
      <c r="O14223">
        <f>COUNTBLANK('Data collection sheet'!D14223:E14223)</f>
        <v>2</v>
      </c>
      <c r="P14223">
        <f>COUNTBLANK('Data collection sheet'!F14223)</f>
        <v>1</v>
      </c>
      <c r="Q14223">
        <f>IFERROR(IF('Data collection sheet'!C14222="Yes",COUNTBLANK('Data collection sheet'!G14223),0),"")</f>
        <v>0</v>
      </c>
    </row>
    <row r="14224" spans="12:17" x14ac:dyDescent="0.25">
      <c r="L14224" t="str">
        <f>IFERROR(IF('Data collection sheet'!C14224="Patient provided verbal consent",COUNTBLANK('Data collection sheet'!D14224),"X"),"X")</f>
        <v>X</v>
      </c>
      <c r="M14224" t="str">
        <f>IFERROR(IF('Data collection sheet'!D14224="refill",COUNTBLANK('Data collection sheet'!E14223),"X"),"X")</f>
        <v>X</v>
      </c>
      <c r="N14224">
        <f>COUNTBLANK('Data collection sheet'!D14224)</f>
        <v>1</v>
      </c>
      <c r="O14224">
        <f>COUNTBLANK('Data collection sheet'!D14224:E14224)</f>
        <v>2</v>
      </c>
      <c r="P14224">
        <f>COUNTBLANK('Data collection sheet'!F14224)</f>
        <v>1</v>
      </c>
      <c r="Q14224">
        <f>IFERROR(IF('Data collection sheet'!C14223="Yes",COUNTBLANK('Data collection sheet'!G14224),0),"")</f>
        <v>0</v>
      </c>
    </row>
    <row r="14225" spans="12:17" x14ac:dyDescent="0.25">
      <c r="L14225" t="str">
        <f>IFERROR(IF('Data collection sheet'!C14225="Patient provided verbal consent",COUNTBLANK('Data collection sheet'!D14225),"X"),"X")</f>
        <v>X</v>
      </c>
      <c r="M14225" t="str">
        <f>IFERROR(IF('Data collection sheet'!D14225="refill",COUNTBLANK('Data collection sheet'!E14224),"X"),"X")</f>
        <v>X</v>
      </c>
      <c r="N14225">
        <f>COUNTBLANK('Data collection sheet'!D14225)</f>
        <v>1</v>
      </c>
      <c r="O14225">
        <f>COUNTBLANK('Data collection sheet'!D14225:E14225)</f>
        <v>2</v>
      </c>
      <c r="P14225">
        <f>COUNTBLANK('Data collection sheet'!F14225)</f>
        <v>1</v>
      </c>
      <c r="Q14225">
        <f>IFERROR(IF('Data collection sheet'!C14224="Yes",COUNTBLANK('Data collection sheet'!G14225),0),"")</f>
        <v>0</v>
      </c>
    </row>
    <row r="14226" spans="12:17" x14ac:dyDescent="0.25">
      <c r="L14226" t="str">
        <f>IFERROR(IF('Data collection sheet'!C14226="Patient provided verbal consent",COUNTBLANK('Data collection sheet'!D14226),"X"),"X")</f>
        <v>X</v>
      </c>
      <c r="M14226" t="str">
        <f>IFERROR(IF('Data collection sheet'!D14226="refill",COUNTBLANK('Data collection sheet'!E14225),"X"),"X")</f>
        <v>X</v>
      </c>
      <c r="N14226">
        <f>COUNTBLANK('Data collection sheet'!D14226)</f>
        <v>1</v>
      </c>
      <c r="O14226">
        <f>COUNTBLANK('Data collection sheet'!D14226:E14226)</f>
        <v>2</v>
      </c>
      <c r="P14226">
        <f>COUNTBLANK('Data collection sheet'!F14226)</f>
        <v>1</v>
      </c>
      <c r="Q14226">
        <f>IFERROR(IF('Data collection sheet'!C14225="Yes",COUNTBLANK('Data collection sheet'!G14226),0),"")</f>
        <v>0</v>
      </c>
    </row>
    <row r="14227" spans="12:17" x14ac:dyDescent="0.25">
      <c r="L14227" t="str">
        <f>IFERROR(IF('Data collection sheet'!C14227="Patient provided verbal consent",COUNTBLANK('Data collection sheet'!D14227),"X"),"X")</f>
        <v>X</v>
      </c>
      <c r="M14227" t="str">
        <f>IFERROR(IF('Data collection sheet'!D14227="refill",COUNTBLANK('Data collection sheet'!E14226),"X"),"X")</f>
        <v>X</v>
      </c>
      <c r="N14227">
        <f>COUNTBLANK('Data collection sheet'!D14227)</f>
        <v>1</v>
      </c>
      <c r="O14227">
        <f>COUNTBLANK('Data collection sheet'!D14227:E14227)</f>
        <v>2</v>
      </c>
      <c r="P14227">
        <f>COUNTBLANK('Data collection sheet'!F14227)</f>
        <v>1</v>
      </c>
      <c r="Q14227">
        <f>IFERROR(IF('Data collection sheet'!C14226="Yes",COUNTBLANK('Data collection sheet'!G14227),0),"")</f>
        <v>0</v>
      </c>
    </row>
    <row r="14228" spans="12:17" x14ac:dyDescent="0.25">
      <c r="L14228" t="str">
        <f>IFERROR(IF('Data collection sheet'!C14228="Patient provided verbal consent",COUNTBLANK('Data collection sheet'!D14228),"X"),"X")</f>
        <v>X</v>
      </c>
      <c r="M14228" t="str">
        <f>IFERROR(IF('Data collection sheet'!D14228="refill",COUNTBLANK('Data collection sheet'!E14227),"X"),"X")</f>
        <v>X</v>
      </c>
      <c r="N14228">
        <f>COUNTBLANK('Data collection sheet'!D14228)</f>
        <v>1</v>
      </c>
      <c r="O14228">
        <f>COUNTBLANK('Data collection sheet'!D14228:E14228)</f>
        <v>2</v>
      </c>
      <c r="P14228">
        <f>COUNTBLANK('Data collection sheet'!F14228)</f>
        <v>1</v>
      </c>
      <c r="Q14228">
        <f>IFERROR(IF('Data collection sheet'!C14227="Yes",COUNTBLANK('Data collection sheet'!G14228),0),"")</f>
        <v>0</v>
      </c>
    </row>
    <row r="14229" spans="12:17" x14ac:dyDescent="0.25">
      <c r="L14229" t="str">
        <f>IFERROR(IF('Data collection sheet'!C14229="Patient provided verbal consent",COUNTBLANK('Data collection sheet'!D14229),"X"),"X")</f>
        <v>X</v>
      </c>
      <c r="M14229" t="str">
        <f>IFERROR(IF('Data collection sheet'!D14229="refill",COUNTBLANK('Data collection sheet'!E14228),"X"),"X")</f>
        <v>X</v>
      </c>
      <c r="N14229">
        <f>COUNTBLANK('Data collection sheet'!D14229)</f>
        <v>1</v>
      </c>
      <c r="O14229">
        <f>COUNTBLANK('Data collection sheet'!D14229:E14229)</f>
        <v>2</v>
      </c>
      <c r="P14229">
        <f>COUNTBLANK('Data collection sheet'!F14229)</f>
        <v>1</v>
      </c>
      <c r="Q14229">
        <f>IFERROR(IF('Data collection sheet'!C14228="Yes",COUNTBLANK('Data collection sheet'!G14229),0),"")</f>
        <v>0</v>
      </c>
    </row>
    <row r="14230" spans="12:17" x14ac:dyDescent="0.25">
      <c r="L14230" t="str">
        <f>IFERROR(IF('Data collection sheet'!C14230="Patient provided verbal consent",COUNTBLANK('Data collection sheet'!D14230),"X"),"X")</f>
        <v>X</v>
      </c>
      <c r="M14230" t="str">
        <f>IFERROR(IF('Data collection sheet'!D14230="refill",COUNTBLANK('Data collection sheet'!E14229),"X"),"X")</f>
        <v>X</v>
      </c>
      <c r="N14230">
        <f>COUNTBLANK('Data collection sheet'!D14230)</f>
        <v>1</v>
      </c>
      <c r="O14230">
        <f>COUNTBLANK('Data collection sheet'!D14230:E14230)</f>
        <v>2</v>
      </c>
      <c r="P14230">
        <f>COUNTBLANK('Data collection sheet'!F14230)</f>
        <v>1</v>
      </c>
      <c r="Q14230">
        <f>IFERROR(IF('Data collection sheet'!C14229="Yes",COUNTBLANK('Data collection sheet'!G14230),0),"")</f>
        <v>0</v>
      </c>
    </row>
    <row r="14231" spans="12:17" x14ac:dyDescent="0.25">
      <c r="L14231" t="str">
        <f>IFERROR(IF('Data collection sheet'!C14231="Patient provided verbal consent",COUNTBLANK('Data collection sheet'!D14231),"X"),"X")</f>
        <v>X</v>
      </c>
      <c r="M14231" t="str">
        <f>IFERROR(IF('Data collection sheet'!D14231="refill",COUNTBLANK('Data collection sheet'!E14230),"X"),"X")</f>
        <v>X</v>
      </c>
      <c r="N14231">
        <f>COUNTBLANK('Data collection sheet'!D14231)</f>
        <v>1</v>
      </c>
      <c r="O14231">
        <f>COUNTBLANK('Data collection sheet'!D14231:E14231)</f>
        <v>2</v>
      </c>
      <c r="P14231">
        <f>COUNTBLANK('Data collection sheet'!F14231)</f>
        <v>1</v>
      </c>
      <c r="Q14231">
        <f>IFERROR(IF('Data collection sheet'!C14230="Yes",COUNTBLANK('Data collection sheet'!G14231),0),"")</f>
        <v>0</v>
      </c>
    </row>
    <row r="14232" spans="12:17" x14ac:dyDescent="0.25">
      <c r="L14232" t="str">
        <f>IFERROR(IF('Data collection sheet'!C14232="Patient provided verbal consent",COUNTBLANK('Data collection sheet'!D14232),"X"),"X")</f>
        <v>X</v>
      </c>
      <c r="M14232" t="str">
        <f>IFERROR(IF('Data collection sheet'!D14232="refill",COUNTBLANK('Data collection sheet'!E14231),"X"),"X")</f>
        <v>X</v>
      </c>
      <c r="N14232">
        <f>COUNTBLANK('Data collection sheet'!D14232)</f>
        <v>1</v>
      </c>
      <c r="O14232">
        <f>COUNTBLANK('Data collection sheet'!D14232:E14232)</f>
        <v>2</v>
      </c>
      <c r="P14232">
        <f>COUNTBLANK('Data collection sheet'!F14232)</f>
        <v>1</v>
      </c>
      <c r="Q14232">
        <f>IFERROR(IF('Data collection sheet'!C14231="Yes",COUNTBLANK('Data collection sheet'!G14232),0),"")</f>
        <v>0</v>
      </c>
    </row>
    <row r="14233" spans="12:17" x14ac:dyDescent="0.25">
      <c r="L14233" t="str">
        <f>IFERROR(IF('Data collection sheet'!C14233="Patient provided verbal consent",COUNTBLANK('Data collection sheet'!D14233),"X"),"X")</f>
        <v>X</v>
      </c>
      <c r="M14233" t="str">
        <f>IFERROR(IF('Data collection sheet'!D14233="refill",COUNTBLANK('Data collection sheet'!E14232),"X"),"X")</f>
        <v>X</v>
      </c>
      <c r="N14233">
        <f>COUNTBLANK('Data collection sheet'!D14233)</f>
        <v>1</v>
      </c>
      <c r="O14233">
        <f>COUNTBLANK('Data collection sheet'!D14233:E14233)</f>
        <v>2</v>
      </c>
      <c r="P14233">
        <f>COUNTBLANK('Data collection sheet'!F14233)</f>
        <v>1</v>
      </c>
      <c r="Q14233">
        <f>IFERROR(IF('Data collection sheet'!C14232="Yes",COUNTBLANK('Data collection sheet'!G14233),0),"")</f>
        <v>0</v>
      </c>
    </row>
    <row r="14234" spans="12:17" x14ac:dyDescent="0.25">
      <c r="L14234" t="str">
        <f>IFERROR(IF('Data collection sheet'!C14234="Patient provided verbal consent",COUNTBLANK('Data collection sheet'!D14234),"X"),"X")</f>
        <v>X</v>
      </c>
      <c r="M14234" t="str">
        <f>IFERROR(IF('Data collection sheet'!D14234="refill",COUNTBLANK('Data collection sheet'!E14233),"X"),"X")</f>
        <v>X</v>
      </c>
      <c r="N14234">
        <f>COUNTBLANK('Data collection sheet'!D14234)</f>
        <v>1</v>
      </c>
      <c r="O14234">
        <f>COUNTBLANK('Data collection sheet'!D14234:E14234)</f>
        <v>2</v>
      </c>
      <c r="P14234">
        <f>COUNTBLANK('Data collection sheet'!F14234)</f>
        <v>1</v>
      </c>
      <c r="Q14234">
        <f>IFERROR(IF('Data collection sheet'!C14233="Yes",COUNTBLANK('Data collection sheet'!G14234),0),"")</f>
        <v>0</v>
      </c>
    </row>
    <row r="14235" spans="12:17" x14ac:dyDescent="0.25">
      <c r="L14235" t="str">
        <f>IFERROR(IF('Data collection sheet'!C14235="Patient provided verbal consent",COUNTBLANK('Data collection sheet'!D14235),"X"),"X")</f>
        <v>X</v>
      </c>
      <c r="M14235" t="str">
        <f>IFERROR(IF('Data collection sheet'!D14235="refill",COUNTBLANK('Data collection sheet'!E14234),"X"),"X")</f>
        <v>X</v>
      </c>
      <c r="N14235">
        <f>COUNTBLANK('Data collection sheet'!D14235)</f>
        <v>1</v>
      </c>
      <c r="O14235">
        <f>COUNTBLANK('Data collection sheet'!D14235:E14235)</f>
        <v>2</v>
      </c>
      <c r="P14235">
        <f>COUNTBLANK('Data collection sheet'!F14235)</f>
        <v>1</v>
      </c>
      <c r="Q14235">
        <f>IFERROR(IF('Data collection sheet'!C14234="Yes",COUNTBLANK('Data collection sheet'!G14235),0),"")</f>
        <v>0</v>
      </c>
    </row>
    <row r="14236" spans="12:17" x14ac:dyDescent="0.25">
      <c r="L14236" t="str">
        <f>IFERROR(IF('Data collection sheet'!C14236="Patient provided verbal consent",COUNTBLANK('Data collection sheet'!D14236),"X"),"X")</f>
        <v>X</v>
      </c>
      <c r="M14236" t="str">
        <f>IFERROR(IF('Data collection sheet'!D14236="refill",COUNTBLANK('Data collection sheet'!E14235),"X"),"X")</f>
        <v>X</v>
      </c>
      <c r="N14236">
        <f>COUNTBLANK('Data collection sheet'!D14236)</f>
        <v>1</v>
      </c>
      <c r="O14236">
        <f>COUNTBLANK('Data collection sheet'!D14236:E14236)</f>
        <v>2</v>
      </c>
      <c r="P14236">
        <f>COUNTBLANK('Data collection sheet'!F14236)</f>
        <v>1</v>
      </c>
      <c r="Q14236">
        <f>IFERROR(IF('Data collection sheet'!C14235="Yes",COUNTBLANK('Data collection sheet'!G14236),0),"")</f>
        <v>0</v>
      </c>
    </row>
    <row r="14237" spans="12:17" x14ac:dyDescent="0.25">
      <c r="L14237" t="str">
        <f>IFERROR(IF('Data collection sheet'!C14237="Patient provided verbal consent",COUNTBLANK('Data collection sheet'!D14237),"X"),"X")</f>
        <v>X</v>
      </c>
      <c r="M14237" t="str">
        <f>IFERROR(IF('Data collection sheet'!D14237="refill",COUNTBLANK('Data collection sheet'!E14236),"X"),"X")</f>
        <v>X</v>
      </c>
      <c r="N14237">
        <f>COUNTBLANK('Data collection sheet'!D14237)</f>
        <v>1</v>
      </c>
      <c r="O14237">
        <f>COUNTBLANK('Data collection sheet'!D14237:E14237)</f>
        <v>2</v>
      </c>
      <c r="P14237">
        <f>COUNTBLANK('Data collection sheet'!F14237)</f>
        <v>1</v>
      </c>
      <c r="Q14237">
        <f>IFERROR(IF('Data collection sheet'!C14236="Yes",COUNTBLANK('Data collection sheet'!G14237),0),"")</f>
        <v>0</v>
      </c>
    </row>
    <row r="14238" spans="12:17" x14ac:dyDescent="0.25">
      <c r="L14238" t="str">
        <f>IFERROR(IF('Data collection sheet'!C14238="Patient provided verbal consent",COUNTBLANK('Data collection sheet'!D14238),"X"),"X")</f>
        <v>X</v>
      </c>
      <c r="M14238" t="str">
        <f>IFERROR(IF('Data collection sheet'!D14238="refill",COUNTBLANK('Data collection sheet'!E14237),"X"),"X")</f>
        <v>X</v>
      </c>
      <c r="N14238">
        <f>COUNTBLANK('Data collection sheet'!D14238)</f>
        <v>1</v>
      </c>
      <c r="O14238">
        <f>COUNTBLANK('Data collection sheet'!D14238:E14238)</f>
        <v>2</v>
      </c>
      <c r="P14238">
        <f>COUNTBLANK('Data collection sheet'!F14238)</f>
        <v>1</v>
      </c>
      <c r="Q14238">
        <f>IFERROR(IF('Data collection sheet'!C14237="Yes",COUNTBLANK('Data collection sheet'!G14238),0),"")</f>
        <v>0</v>
      </c>
    </row>
    <row r="14239" spans="12:17" x14ac:dyDescent="0.25">
      <c r="L14239" t="str">
        <f>IFERROR(IF('Data collection sheet'!C14239="Patient provided verbal consent",COUNTBLANK('Data collection sheet'!D14239),"X"),"X")</f>
        <v>X</v>
      </c>
      <c r="M14239" t="str">
        <f>IFERROR(IF('Data collection sheet'!D14239="refill",COUNTBLANK('Data collection sheet'!E14238),"X"),"X")</f>
        <v>X</v>
      </c>
      <c r="N14239">
        <f>COUNTBLANK('Data collection sheet'!D14239)</f>
        <v>1</v>
      </c>
      <c r="O14239">
        <f>COUNTBLANK('Data collection sheet'!D14239:E14239)</f>
        <v>2</v>
      </c>
      <c r="P14239">
        <f>COUNTBLANK('Data collection sheet'!F14239)</f>
        <v>1</v>
      </c>
      <c r="Q14239">
        <f>IFERROR(IF('Data collection sheet'!C14238="Yes",COUNTBLANK('Data collection sheet'!G14239),0),"")</f>
        <v>0</v>
      </c>
    </row>
    <row r="14240" spans="12:17" x14ac:dyDescent="0.25">
      <c r="L14240" t="str">
        <f>IFERROR(IF('Data collection sheet'!C14240="Patient provided verbal consent",COUNTBLANK('Data collection sheet'!D14240),"X"),"X")</f>
        <v>X</v>
      </c>
      <c r="M14240" t="str">
        <f>IFERROR(IF('Data collection sheet'!D14240="refill",COUNTBLANK('Data collection sheet'!E14239),"X"),"X")</f>
        <v>X</v>
      </c>
      <c r="N14240">
        <f>COUNTBLANK('Data collection sheet'!D14240)</f>
        <v>1</v>
      </c>
      <c r="O14240">
        <f>COUNTBLANK('Data collection sheet'!D14240:E14240)</f>
        <v>2</v>
      </c>
      <c r="P14240">
        <f>COUNTBLANK('Data collection sheet'!F14240)</f>
        <v>1</v>
      </c>
      <c r="Q14240">
        <f>IFERROR(IF('Data collection sheet'!C14239="Yes",COUNTBLANK('Data collection sheet'!G14240),0),"")</f>
        <v>0</v>
      </c>
    </row>
    <row r="14241" spans="12:17" x14ac:dyDescent="0.25">
      <c r="L14241" t="str">
        <f>IFERROR(IF('Data collection sheet'!C14241="Patient provided verbal consent",COUNTBLANK('Data collection sheet'!D14241),"X"),"X")</f>
        <v>X</v>
      </c>
      <c r="M14241" t="str">
        <f>IFERROR(IF('Data collection sheet'!D14241="refill",COUNTBLANK('Data collection sheet'!E14240),"X"),"X")</f>
        <v>X</v>
      </c>
      <c r="N14241">
        <f>COUNTBLANK('Data collection sheet'!D14241)</f>
        <v>1</v>
      </c>
      <c r="O14241">
        <f>COUNTBLANK('Data collection sheet'!D14241:E14241)</f>
        <v>2</v>
      </c>
      <c r="P14241">
        <f>COUNTBLANK('Data collection sheet'!F14241)</f>
        <v>1</v>
      </c>
      <c r="Q14241">
        <f>IFERROR(IF('Data collection sheet'!C14240="Yes",COUNTBLANK('Data collection sheet'!G14241),0),"")</f>
        <v>0</v>
      </c>
    </row>
    <row r="14242" spans="12:17" x14ac:dyDescent="0.25">
      <c r="L14242" t="str">
        <f>IFERROR(IF('Data collection sheet'!C14242="Patient provided verbal consent",COUNTBLANK('Data collection sheet'!D14242),"X"),"X")</f>
        <v>X</v>
      </c>
      <c r="M14242" t="str">
        <f>IFERROR(IF('Data collection sheet'!D14242="refill",COUNTBLANK('Data collection sheet'!E14241),"X"),"X")</f>
        <v>X</v>
      </c>
      <c r="N14242">
        <f>COUNTBLANK('Data collection sheet'!D14242)</f>
        <v>1</v>
      </c>
      <c r="O14242">
        <f>COUNTBLANK('Data collection sheet'!D14242:E14242)</f>
        <v>2</v>
      </c>
      <c r="P14242">
        <f>COUNTBLANK('Data collection sheet'!F14242)</f>
        <v>1</v>
      </c>
      <c r="Q14242">
        <f>IFERROR(IF('Data collection sheet'!C14241="Yes",COUNTBLANK('Data collection sheet'!G14242),0),"")</f>
        <v>0</v>
      </c>
    </row>
    <row r="14243" spans="12:17" x14ac:dyDescent="0.25">
      <c r="L14243" t="str">
        <f>IFERROR(IF('Data collection sheet'!C14243="Patient provided verbal consent",COUNTBLANK('Data collection sheet'!D14243),"X"),"X")</f>
        <v>X</v>
      </c>
      <c r="M14243" t="str">
        <f>IFERROR(IF('Data collection sheet'!D14243="refill",COUNTBLANK('Data collection sheet'!E14242),"X"),"X")</f>
        <v>X</v>
      </c>
      <c r="N14243">
        <f>COUNTBLANK('Data collection sheet'!D14243)</f>
        <v>1</v>
      </c>
      <c r="O14243">
        <f>COUNTBLANK('Data collection sheet'!D14243:E14243)</f>
        <v>2</v>
      </c>
      <c r="P14243">
        <f>COUNTBLANK('Data collection sheet'!F14243)</f>
        <v>1</v>
      </c>
      <c r="Q14243">
        <f>IFERROR(IF('Data collection sheet'!C14242="Yes",COUNTBLANK('Data collection sheet'!G14243),0),"")</f>
        <v>0</v>
      </c>
    </row>
    <row r="14244" spans="12:17" x14ac:dyDescent="0.25">
      <c r="L14244" t="str">
        <f>IFERROR(IF('Data collection sheet'!C14244="Patient provided verbal consent",COUNTBLANK('Data collection sheet'!D14244),"X"),"X")</f>
        <v>X</v>
      </c>
      <c r="M14244" t="str">
        <f>IFERROR(IF('Data collection sheet'!D14244="refill",COUNTBLANK('Data collection sheet'!E14243),"X"),"X")</f>
        <v>X</v>
      </c>
      <c r="N14244">
        <f>COUNTBLANK('Data collection sheet'!D14244)</f>
        <v>1</v>
      </c>
      <c r="O14244">
        <f>COUNTBLANK('Data collection sheet'!D14244:E14244)</f>
        <v>2</v>
      </c>
      <c r="P14244">
        <f>COUNTBLANK('Data collection sheet'!F14244)</f>
        <v>1</v>
      </c>
      <c r="Q14244">
        <f>IFERROR(IF('Data collection sheet'!C14243="Yes",COUNTBLANK('Data collection sheet'!G14244),0),"")</f>
        <v>0</v>
      </c>
    </row>
    <row r="14245" spans="12:17" x14ac:dyDescent="0.25">
      <c r="L14245" t="str">
        <f>IFERROR(IF('Data collection sheet'!C14245="Patient provided verbal consent",COUNTBLANK('Data collection sheet'!D14245),"X"),"X")</f>
        <v>X</v>
      </c>
      <c r="M14245" t="str">
        <f>IFERROR(IF('Data collection sheet'!D14245="refill",COUNTBLANK('Data collection sheet'!E14244),"X"),"X")</f>
        <v>X</v>
      </c>
      <c r="N14245">
        <f>COUNTBLANK('Data collection sheet'!D14245)</f>
        <v>1</v>
      </c>
      <c r="O14245">
        <f>COUNTBLANK('Data collection sheet'!D14245:E14245)</f>
        <v>2</v>
      </c>
      <c r="P14245">
        <f>COUNTBLANK('Data collection sheet'!F14245)</f>
        <v>1</v>
      </c>
      <c r="Q14245">
        <f>IFERROR(IF('Data collection sheet'!C14244="Yes",COUNTBLANK('Data collection sheet'!G14245),0),"")</f>
        <v>0</v>
      </c>
    </row>
    <row r="14246" spans="12:17" x14ac:dyDescent="0.25">
      <c r="L14246" t="str">
        <f>IFERROR(IF('Data collection sheet'!C14246="Patient provided verbal consent",COUNTBLANK('Data collection sheet'!D14246),"X"),"X")</f>
        <v>X</v>
      </c>
      <c r="M14246" t="str">
        <f>IFERROR(IF('Data collection sheet'!D14246="refill",COUNTBLANK('Data collection sheet'!E14245),"X"),"X")</f>
        <v>X</v>
      </c>
      <c r="N14246">
        <f>COUNTBLANK('Data collection sheet'!D14246)</f>
        <v>1</v>
      </c>
      <c r="O14246">
        <f>COUNTBLANK('Data collection sheet'!D14246:E14246)</f>
        <v>2</v>
      </c>
      <c r="P14246">
        <f>COUNTBLANK('Data collection sheet'!F14246)</f>
        <v>1</v>
      </c>
      <c r="Q14246">
        <f>IFERROR(IF('Data collection sheet'!C14245="Yes",COUNTBLANK('Data collection sheet'!G14246),0),"")</f>
        <v>0</v>
      </c>
    </row>
    <row r="14247" spans="12:17" x14ac:dyDescent="0.25">
      <c r="L14247" t="str">
        <f>IFERROR(IF('Data collection sheet'!C14247="Patient provided verbal consent",COUNTBLANK('Data collection sheet'!D14247),"X"),"X")</f>
        <v>X</v>
      </c>
      <c r="M14247" t="str">
        <f>IFERROR(IF('Data collection sheet'!D14247="refill",COUNTBLANK('Data collection sheet'!E14246),"X"),"X")</f>
        <v>X</v>
      </c>
      <c r="N14247">
        <f>COUNTBLANK('Data collection sheet'!D14247)</f>
        <v>1</v>
      </c>
      <c r="O14247">
        <f>COUNTBLANK('Data collection sheet'!D14247:E14247)</f>
        <v>2</v>
      </c>
      <c r="P14247">
        <f>COUNTBLANK('Data collection sheet'!F14247)</f>
        <v>1</v>
      </c>
      <c r="Q14247">
        <f>IFERROR(IF('Data collection sheet'!C14246="Yes",COUNTBLANK('Data collection sheet'!G14247),0),"")</f>
        <v>0</v>
      </c>
    </row>
    <row r="14248" spans="12:17" x14ac:dyDescent="0.25">
      <c r="L14248" t="str">
        <f>IFERROR(IF('Data collection sheet'!C14248="Patient provided verbal consent",COUNTBLANK('Data collection sheet'!D14248),"X"),"X")</f>
        <v>X</v>
      </c>
      <c r="M14248" t="str">
        <f>IFERROR(IF('Data collection sheet'!D14248="refill",COUNTBLANK('Data collection sheet'!E14247),"X"),"X")</f>
        <v>X</v>
      </c>
      <c r="N14248">
        <f>COUNTBLANK('Data collection sheet'!D14248)</f>
        <v>1</v>
      </c>
      <c r="O14248">
        <f>COUNTBLANK('Data collection sheet'!D14248:E14248)</f>
        <v>2</v>
      </c>
      <c r="P14248">
        <f>COUNTBLANK('Data collection sheet'!F14248)</f>
        <v>1</v>
      </c>
      <c r="Q14248">
        <f>IFERROR(IF('Data collection sheet'!C14247="Yes",COUNTBLANK('Data collection sheet'!G14248),0),"")</f>
        <v>0</v>
      </c>
    </row>
    <row r="14249" spans="12:17" x14ac:dyDescent="0.25">
      <c r="L14249" t="str">
        <f>IFERROR(IF('Data collection sheet'!C14249="Patient provided verbal consent",COUNTBLANK('Data collection sheet'!D14249),"X"),"X")</f>
        <v>X</v>
      </c>
      <c r="M14249" t="str">
        <f>IFERROR(IF('Data collection sheet'!D14249="refill",COUNTBLANK('Data collection sheet'!E14248),"X"),"X")</f>
        <v>X</v>
      </c>
      <c r="N14249">
        <f>COUNTBLANK('Data collection sheet'!D14249)</f>
        <v>1</v>
      </c>
      <c r="O14249">
        <f>COUNTBLANK('Data collection sheet'!D14249:E14249)</f>
        <v>2</v>
      </c>
      <c r="P14249">
        <f>COUNTBLANK('Data collection sheet'!F14249)</f>
        <v>1</v>
      </c>
      <c r="Q14249">
        <f>IFERROR(IF('Data collection sheet'!C14248="Yes",COUNTBLANK('Data collection sheet'!G14249),0),"")</f>
        <v>0</v>
      </c>
    </row>
    <row r="14250" spans="12:17" x14ac:dyDescent="0.25">
      <c r="L14250" t="str">
        <f>IFERROR(IF('Data collection sheet'!C14250="Patient provided verbal consent",COUNTBLANK('Data collection sheet'!D14250),"X"),"X")</f>
        <v>X</v>
      </c>
      <c r="M14250" t="str">
        <f>IFERROR(IF('Data collection sheet'!D14250="refill",COUNTBLANK('Data collection sheet'!E14249),"X"),"X")</f>
        <v>X</v>
      </c>
      <c r="N14250">
        <f>COUNTBLANK('Data collection sheet'!D14250)</f>
        <v>1</v>
      </c>
      <c r="O14250">
        <f>COUNTBLANK('Data collection sheet'!D14250:E14250)</f>
        <v>2</v>
      </c>
      <c r="P14250">
        <f>COUNTBLANK('Data collection sheet'!F14250)</f>
        <v>1</v>
      </c>
      <c r="Q14250">
        <f>IFERROR(IF('Data collection sheet'!C14249="Yes",COUNTBLANK('Data collection sheet'!G14250),0),"")</f>
        <v>0</v>
      </c>
    </row>
    <row r="14251" spans="12:17" x14ac:dyDescent="0.25">
      <c r="L14251" t="str">
        <f>IFERROR(IF('Data collection sheet'!C14251="Patient provided verbal consent",COUNTBLANK('Data collection sheet'!D14251),"X"),"X")</f>
        <v>X</v>
      </c>
      <c r="M14251" t="str">
        <f>IFERROR(IF('Data collection sheet'!D14251="refill",COUNTBLANK('Data collection sheet'!E14250),"X"),"X")</f>
        <v>X</v>
      </c>
      <c r="N14251">
        <f>COUNTBLANK('Data collection sheet'!D14251)</f>
        <v>1</v>
      </c>
      <c r="O14251">
        <f>COUNTBLANK('Data collection sheet'!D14251:E14251)</f>
        <v>2</v>
      </c>
      <c r="P14251">
        <f>COUNTBLANK('Data collection sheet'!F14251)</f>
        <v>1</v>
      </c>
      <c r="Q14251">
        <f>IFERROR(IF('Data collection sheet'!C14250="Yes",COUNTBLANK('Data collection sheet'!G14251),0),"")</f>
        <v>0</v>
      </c>
    </row>
    <row r="14252" spans="12:17" x14ac:dyDescent="0.25">
      <c r="L14252" t="str">
        <f>IFERROR(IF('Data collection sheet'!C14252="Patient provided verbal consent",COUNTBLANK('Data collection sheet'!D14252),"X"),"X")</f>
        <v>X</v>
      </c>
      <c r="M14252" t="str">
        <f>IFERROR(IF('Data collection sheet'!D14252="refill",COUNTBLANK('Data collection sheet'!E14251),"X"),"X")</f>
        <v>X</v>
      </c>
      <c r="N14252">
        <f>COUNTBLANK('Data collection sheet'!D14252)</f>
        <v>1</v>
      </c>
      <c r="O14252">
        <f>COUNTBLANK('Data collection sheet'!D14252:E14252)</f>
        <v>2</v>
      </c>
      <c r="P14252">
        <f>COUNTBLANK('Data collection sheet'!F14252)</f>
        <v>1</v>
      </c>
      <c r="Q14252">
        <f>IFERROR(IF('Data collection sheet'!C14251="Yes",COUNTBLANK('Data collection sheet'!G14252),0),"")</f>
        <v>0</v>
      </c>
    </row>
    <row r="14253" spans="12:17" x14ac:dyDescent="0.25">
      <c r="L14253" t="str">
        <f>IFERROR(IF('Data collection sheet'!C14253="Patient provided verbal consent",COUNTBLANK('Data collection sheet'!D14253),"X"),"X")</f>
        <v>X</v>
      </c>
      <c r="M14253" t="str">
        <f>IFERROR(IF('Data collection sheet'!D14253="refill",COUNTBLANK('Data collection sheet'!E14252),"X"),"X")</f>
        <v>X</v>
      </c>
      <c r="N14253">
        <f>COUNTBLANK('Data collection sheet'!D14253)</f>
        <v>1</v>
      </c>
      <c r="O14253">
        <f>COUNTBLANK('Data collection sheet'!D14253:E14253)</f>
        <v>2</v>
      </c>
      <c r="P14253">
        <f>COUNTBLANK('Data collection sheet'!F14253)</f>
        <v>1</v>
      </c>
      <c r="Q14253">
        <f>IFERROR(IF('Data collection sheet'!C14252="Yes",COUNTBLANK('Data collection sheet'!G14253),0),"")</f>
        <v>0</v>
      </c>
    </row>
    <row r="14254" spans="12:17" x14ac:dyDescent="0.25">
      <c r="L14254" t="str">
        <f>IFERROR(IF('Data collection sheet'!C14254="Patient provided verbal consent",COUNTBLANK('Data collection sheet'!D14254),"X"),"X")</f>
        <v>X</v>
      </c>
      <c r="M14254" t="str">
        <f>IFERROR(IF('Data collection sheet'!D14254="refill",COUNTBLANK('Data collection sheet'!E14253),"X"),"X")</f>
        <v>X</v>
      </c>
      <c r="N14254">
        <f>COUNTBLANK('Data collection sheet'!D14254)</f>
        <v>1</v>
      </c>
      <c r="O14254">
        <f>COUNTBLANK('Data collection sheet'!D14254:E14254)</f>
        <v>2</v>
      </c>
      <c r="P14254">
        <f>COUNTBLANK('Data collection sheet'!F14254)</f>
        <v>1</v>
      </c>
      <c r="Q14254">
        <f>IFERROR(IF('Data collection sheet'!C14253="Yes",COUNTBLANK('Data collection sheet'!G14254),0),"")</f>
        <v>0</v>
      </c>
    </row>
    <row r="14255" spans="12:17" x14ac:dyDescent="0.25">
      <c r="L14255" t="str">
        <f>IFERROR(IF('Data collection sheet'!C14255="Patient provided verbal consent",COUNTBLANK('Data collection sheet'!D14255),"X"),"X")</f>
        <v>X</v>
      </c>
      <c r="M14255" t="str">
        <f>IFERROR(IF('Data collection sheet'!D14255="refill",COUNTBLANK('Data collection sheet'!E14254),"X"),"X")</f>
        <v>X</v>
      </c>
      <c r="N14255">
        <f>COUNTBLANK('Data collection sheet'!D14255)</f>
        <v>1</v>
      </c>
      <c r="O14255">
        <f>COUNTBLANK('Data collection sheet'!D14255:E14255)</f>
        <v>2</v>
      </c>
      <c r="P14255">
        <f>COUNTBLANK('Data collection sheet'!F14255)</f>
        <v>1</v>
      </c>
      <c r="Q14255">
        <f>IFERROR(IF('Data collection sheet'!C14254="Yes",COUNTBLANK('Data collection sheet'!G14255),0),"")</f>
        <v>0</v>
      </c>
    </row>
    <row r="14256" spans="12:17" x14ac:dyDescent="0.25">
      <c r="L14256" t="str">
        <f>IFERROR(IF('Data collection sheet'!C14256="Patient provided verbal consent",COUNTBLANK('Data collection sheet'!D14256),"X"),"X")</f>
        <v>X</v>
      </c>
      <c r="M14256" t="str">
        <f>IFERROR(IF('Data collection sheet'!D14256="refill",COUNTBLANK('Data collection sheet'!E14255),"X"),"X")</f>
        <v>X</v>
      </c>
      <c r="N14256">
        <f>COUNTBLANK('Data collection sheet'!D14256)</f>
        <v>1</v>
      </c>
      <c r="O14256">
        <f>COUNTBLANK('Data collection sheet'!D14256:E14256)</f>
        <v>2</v>
      </c>
      <c r="P14256">
        <f>COUNTBLANK('Data collection sheet'!F14256)</f>
        <v>1</v>
      </c>
      <c r="Q14256">
        <f>IFERROR(IF('Data collection sheet'!C14255="Yes",COUNTBLANK('Data collection sheet'!G14256),0),"")</f>
        <v>0</v>
      </c>
    </row>
    <row r="14257" spans="12:17" x14ac:dyDescent="0.25">
      <c r="L14257" t="str">
        <f>IFERROR(IF('Data collection sheet'!C14257="Patient provided verbal consent",COUNTBLANK('Data collection sheet'!D14257),"X"),"X")</f>
        <v>X</v>
      </c>
      <c r="M14257" t="str">
        <f>IFERROR(IF('Data collection sheet'!D14257="refill",COUNTBLANK('Data collection sheet'!E14256),"X"),"X")</f>
        <v>X</v>
      </c>
      <c r="N14257">
        <f>COUNTBLANK('Data collection sheet'!D14257)</f>
        <v>1</v>
      </c>
      <c r="O14257">
        <f>COUNTBLANK('Data collection sheet'!D14257:E14257)</f>
        <v>2</v>
      </c>
      <c r="P14257">
        <f>COUNTBLANK('Data collection sheet'!F14257)</f>
        <v>1</v>
      </c>
      <c r="Q14257">
        <f>IFERROR(IF('Data collection sheet'!C14256="Yes",COUNTBLANK('Data collection sheet'!G14257),0),"")</f>
        <v>0</v>
      </c>
    </row>
    <row r="14258" spans="12:17" x14ac:dyDescent="0.25">
      <c r="L14258" t="str">
        <f>IFERROR(IF('Data collection sheet'!C14258="Patient provided verbal consent",COUNTBLANK('Data collection sheet'!D14258),"X"),"X")</f>
        <v>X</v>
      </c>
      <c r="M14258" t="str">
        <f>IFERROR(IF('Data collection sheet'!D14258="refill",COUNTBLANK('Data collection sheet'!E14257),"X"),"X")</f>
        <v>X</v>
      </c>
      <c r="N14258">
        <f>COUNTBLANK('Data collection sheet'!D14258)</f>
        <v>1</v>
      </c>
      <c r="O14258">
        <f>COUNTBLANK('Data collection sheet'!D14258:E14258)</f>
        <v>2</v>
      </c>
      <c r="P14258">
        <f>COUNTBLANK('Data collection sheet'!F14258)</f>
        <v>1</v>
      </c>
      <c r="Q14258">
        <f>IFERROR(IF('Data collection sheet'!C14257="Yes",COUNTBLANK('Data collection sheet'!G14258),0),"")</f>
        <v>0</v>
      </c>
    </row>
    <row r="14259" spans="12:17" x14ac:dyDescent="0.25">
      <c r="L14259" t="str">
        <f>IFERROR(IF('Data collection sheet'!C14259="Patient provided verbal consent",COUNTBLANK('Data collection sheet'!D14259),"X"),"X")</f>
        <v>X</v>
      </c>
      <c r="M14259" t="str">
        <f>IFERROR(IF('Data collection sheet'!D14259="refill",COUNTBLANK('Data collection sheet'!E14258),"X"),"X")</f>
        <v>X</v>
      </c>
      <c r="N14259">
        <f>COUNTBLANK('Data collection sheet'!D14259)</f>
        <v>1</v>
      </c>
      <c r="O14259">
        <f>COUNTBLANK('Data collection sheet'!D14259:E14259)</f>
        <v>2</v>
      </c>
      <c r="P14259">
        <f>COUNTBLANK('Data collection sheet'!F14259)</f>
        <v>1</v>
      </c>
      <c r="Q14259">
        <f>IFERROR(IF('Data collection sheet'!C14258="Yes",COUNTBLANK('Data collection sheet'!G14259),0),"")</f>
        <v>0</v>
      </c>
    </row>
    <row r="14260" spans="12:17" x14ac:dyDescent="0.25">
      <c r="L14260" t="str">
        <f>IFERROR(IF('Data collection sheet'!C14260="Patient provided verbal consent",COUNTBLANK('Data collection sheet'!D14260),"X"),"X")</f>
        <v>X</v>
      </c>
      <c r="M14260" t="str">
        <f>IFERROR(IF('Data collection sheet'!D14260="refill",COUNTBLANK('Data collection sheet'!E14259),"X"),"X")</f>
        <v>X</v>
      </c>
      <c r="N14260">
        <f>COUNTBLANK('Data collection sheet'!D14260)</f>
        <v>1</v>
      </c>
      <c r="O14260">
        <f>COUNTBLANK('Data collection sheet'!D14260:E14260)</f>
        <v>2</v>
      </c>
      <c r="P14260">
        <f>COUNTBLANK('Data collection sheet'!F14260)</f>
        <v>1</v>
      </c>
      <c r="Q14260">
        <f>IFERROR(IF('Data collection sheet'!C14259="Yes",COUNTBLANK('Data collection sheet'!G14260),0),"")</f>
        <v>0</v>
      </c>
    </row>
    <row r="14261" spans="12:17" x14ac:dyDescent="0.25">
      <c r="L14261" t="str">
        <f>IFERROR(IF('Data collection sheet'!C14261="Patient provided verbal consent",COUNTBLANK('Data collection sheet'!D14261),"X"),"X")</f>
        <v>X</v>
      </c>
      <c r="M14261" t="str">
        <f>IFERROR(IF('Data collection sheet'!D14261="refill",COUNTBLANK('Data collection sheet'!E14260),"X"),"X")</f>
        <v>X</v>
      </c>
      <c r="N14261">
        <f>COUNTBLANK('Data collection sheet'!D14261)</f>
        <v>1</v>
      </c>
      <c r="O14261">
        <f>COUNTBLANK('Data collection sheet'!D14261:E14261)</f>
        <v>2</v>
      </c>
      <c r="P14261">
        <f>COUNTBLANK('Data collection sheet'!F14261)</f>
        <v>1</v>
      </c>
      <c r="Q14261">
        <f>IFERROR(IF('Data collection sheet'!C14260="Yes",COUNTBLANK('Data collection sheet'!G14261),0),"")</f>
        <v>0</v>
      </c>
    </row>
    <row r="14262" spans="12:17" x14ac:dyDescent="0.25">
      <c r="L14262" t="str">
        <f>IFERROR(IF('Data collection sheet'!C14262="Patient provided verbal consent",COUNTBLANK('Data collection sheet'!D14262),"X"),"X")</f>
        <v>X</v>
      </c>
      <c r="M14262" t="str">
        <f>IFERROR(IF('Data collection sheet'!D14262="refill",COUNTBLANK('Data collection sheet'!E14261),"X"),"X")</f>
        <v>X</v>
      </c>
      <c r="N14262">
        <f>COUNTBLANK('Data collection sheet'!D14262)</f>
        <v>1</v>
      </c>
      <c r="O14262">
        <f>COUNTBLANK('Data collection sheet'!D14262:E14262)</f>
        <v>2</v>
      </c>
      <c r="P14262">
        <f>COUNTBLANK('Data collection sheet'!F14262)</f>
        <v>1</v>
      </c>
      <c r="Q14262">
        <f>IFERROR(IF('Data collection sheet'!C14261="Yes",COUNTBLANK('Data collection sheet'!G14262),0),"")</f>
        <v>0</v>
      </c>
    </row>
    <row r="14263" spans="12:17" x14ac:dyDescent="0.25">
      <c r="L14263" t="str">
        <f>IFERROR(IF('Data collection sheet'!C14263="Patient provided verbal consent",COUNTBLANK('Data collection sheet'!D14263),"X"),"X")</f>
        <v>X</v>
      </c>
      <c r="M14263" t="str">
        <f>IFERROR(IF('Data collection sheet'!D14263="refill",COUNTBLANK('Data collection sheet'!E14262),"X"),"X")</f>
        <v>X</v>
      </c>
      <c r="N14263">
        <f>COUNTBLANK('Data collection sheet'!D14263)</f>
        <v>1</v>
      </c>
      <c r="O14263">
        <f>COUNTBLANK('Data collection sheet'!D14263:E14263)</f>
        <v>2</v>
      </c>
      <c r="P14263">
        <f>COUNTBLANK('Data collection sheet'!F14263)</f>
        <v>1</v>
      </c>
      <c r="Q14263">
        <f>IFERROR(IF('Data collection sheet'!C14262="Yes",COUNTBLANK('Data collection sheet'!G14263),0),"")</f>
        <v>0</v>
      </c>
    </row>
    <row r="14264" spans="12:17" x14ac:dyDescent="0.25">
      <c r="L14264" t="str">
        <f>IFERROR(IF('Data collection sheet'!C14264="Patient provided verbal consent",COUNTBLANK('Data collection sheet'!D14264),"X"),"X")</f>
        <v>X</v>
      </c>
      <c r="M14264" t="str">
        <f>IFERROR(IF('Data collection sheet'!D14264="refill",COUNTBLANK('Data collection sheet'!E14263),"X"),"X")</f>
        <v>X</v>
      </c>
      <c r="N14264">
        <f>COUNTBLANK('Data collection sheet'!D14264)</f>
        <v>1</v>
      </c>
      <c r="O14264">
        <f>COUNTBLANK('Data collection sheet'!D14264:E14264)</f>
        <v>2</v>
      </c>
      <c r="P14264">
        <f>COUNTBLANK('Data collection sheet'!F14264)</f>
        <v>1</v>
      </c>
      <c r="Q14264">
        <f>IFERROR(IF('Data collection sheet'!C14263="Yes",COUNTBLANK('Data collection sheet'!G14264),0),"")</f>
        <v>0</v>
      </c>
    </row>
    <row r="14265" spans="12:17" x14ac:dyDescent="0.25">
      <c r="L14265" t="str">
        <f>IFERROR(IF('Data collection sheet'!C14265="Patient provided verbal consent",COUNTBLANK('Data collection sheet'!D14265),"X"),"X")</f>
        <v>X</v>
      </c>
      <c r="M14265" t="str">
        <f>IFERROR(IF('Data collection sheet'!D14265="refill",COUNTBLANK('Data collection sheet'!E14264),"X"),"X")</f>
        <v>X</v>
      </c>
      <c r="N14265">
        <f>COUNTBLANK('Data collection sheet'!D14265)</f>
        <v>1</v>
      </c>
      <c r="O14265">
        <f>COUNTBLANK('Data collection sheet'!D14265:E14265)</f>
        <v>2</v>
      </c>
      <c r="P14265">
        <f>COUNTBLANK('Data collection sheet'!F14265)</f>
        <v>1</v>
      </c>
      <c r="Q14265">
        <f>IFERROR(IF('Data collection sheet'!C14264="Yes",COUNTBLANK('Data collection sheet'!G14265),0),"")</f>
        <v>0</v>
      </c>
    </row>
    <row r="14266" spans="12:17" x14ac:dyDescent="0.25">
      <c r="L14266" t="str">
        <f>IFERROR(IF('Data collection sheet'!C14266="Patient provided verbal consent",COUNTBLANK('Data collection sheet'!D14266),"X"),"X")</f>
        <v>X</v>
      </c>
      <c r="M14266" t="str">
        <f>IFERROR(IF('Data collection sheet'!D14266="refill",COUNTBLANK('Data collection sheet'!E14265),"X"),"X")</f>
        <v>X</v>
      </c>
      <c r="N14266">
        <f>COUNTBLANK('Data collection sheet'!D14266)</f>
        <v>1</v>
      </c>
      <c r="O14266">
        <f>COUNTBLANK('Data collection sheet'!D14266:E14266)</f>
        <v>2</v>
      </c>
      <c r="P14266">
        <f>COUNTBLANK('Data collection sheet'!F14266)</f>
        <v>1</v>
      </c>
      <c r="Q14266">
        <f>IFERROR(IF('Data collection sheet'!C14265="Yes",COUNTBLANK('Data collection sheet'!G14266),0),"")</f>
        <v>0</v>
      </c>
    </row>
    <row r="14267" spans="12:17" x14ac:dyDescent="0.25">
      <c r="L14267" t="str">
        <f>IFERROR(IF('Data collection sheet'!C14267="Patient provided verbal consent",COUNTBLANK('Data collection sheet'!D14267),"X"),"X")</f>
        <v>X</v>
      </c>
      <c r="M14267" t="str">
        <f>IFERROR(IF('Data collection sheet'!D14267="refill",COUNTBLANK('Data collection sheet'!E14266),"X"),"X")</f>
        <v>X</v>
      </c>
      <c r="N14267">
        <f>COUNTBLANK('Data collection sheet'!D14267)</f>
        <v>1</v>
      </c>
      <c r="O14267">
        <f>COUNTBLANK('Data collection sheet'!D14267:E14267)</f>
        <v>2</v>
      </c>
      <c r="P14267">
        <f>COUNTBLANK('Data collection sheet'!F14267)</f>
        <v>1</v>
      </c>
      <c r="Q14267">
        <f>IFERROR(IF('Data collection sheet'!C14266="Yes",COUNTBLANK('Data collection sheet'!G14267),0),"")</f>
        <v>0</v>
      </c>
    </row>
    <row r="14268" spans="12:17" x14ac:dyDescent="0.25">
      <c r="L14268" t="str">
        <f>IFERROR(IF('Data collection sheet'!C14268="Patient provided verbal consent",COUNTBLANK('Data collection sheet'!D14268),"X"),"X")</f>
        <v>X</v>
      </c>
      <c r="M14268" t="str">
        <f>IFERROR(IF('Data collection sheet'!D14268="refill",COUNTBLANK('Data collection sheet'!E14267),"X"),"X")</f>
        <v>X</v>
      </c>
      <c r="N14268">
        <f>COUNTBLANK('Data collection sheet'!D14268)</f>
        <v>1</v>
      </c>
      <c r="O14268">
        <f>COUNTBLANK('Data collection sheet'!D14268:E14268)</f>
        <v>2</v>
      </c>
      <c r="P14268">
        <f>COUNTBLANK('Data collection sheet'!F14268)</f>
        <v>1</v>
      </c>
      <c r="Q14268">
        <f>IFERROR(IF('Data collection sheet'!C14267="Yes",COUNTBLANK('Data collection sheet'!G14268),0),"")</f>
        <v>0</v>
      </c>
    </row>
    <row r="14269" spans="12:17" x14ac:dyDescent="0.25">
      <c r="L14269" t="str">
        <f>IFERROR(IF('Data collection sheet'!C14269="Patient provided verbal consent",COUNTBLANK('Data collection sheet'!D14269),"X"),"X")</f>
        <v>X</v>
      </c>
      <c r="M14269" t="str">
        <f>IFERROR(IF('Data collection sheet'!D14269="refill",COUNTBLANK('Data collection sheet'!E14268),"X"),"X")</f>
        <v>X</v>
      </c>
      <c r="N14269">
        <f>COUNTBLANK('Data collection sheet'!D14269)</f>
        <v>1</v>
      </c>
      <c r="O14269">
        <f>COUNTBLANK('Data collection sheet'!D14269:E14269)</f>
        <v>2</v>
      </c>
      <c r="P14269">
        <f>COUNTBLANK('Data collection sheet'!F14269)</f>
        <v>1</v>
      </c>
      <c r="Q14269">
        <f>IFERROR(IF('Data collection sheet'!C14268="Yes",COUNTBLANK('Data collection sheet'!G14269),0),"")</f>
        <v>0</v>
      </c>
    </row>
    <row r="14270" spans="12:17" x14ac:dyDescent="0.25">
      <c r="L14270" t="str">
        <f>IFERROR(IF('Data collection sheet'!C14270="Patient provided verbal consent",COUNTBLANK('Data collection sheet'!D14270),"X"),"X")</f>
        <v>X</v>
      </c>
      <c r="M14270" t="str">
        <f>IFERROR(IF('Data collection sheet'!D14270="refill",COUNTBLANK('Data collection sheet'!E14269),"X"),"X")</f>
        <v>X</v>
      </c>
      <c r="N14270">
        <f>COUNTBLANK('Data collection sheet'!D14270)</f>
        <v>1</v>
      </c>
      <c r="O14270">
        <f>COUNTBLANK('Data collection sheet'!D14270:E14270)</f>
        <v>2</v>
      </c>
      <c r="P14270">
        <f>COUNTBLANK('Data collection sheet'!F14270)</f>
        <v>1</v>
      </c>
      <c r="Q14270">
        <f>IFERROR(IF('Data collection sheet'!C14269="Yes",COUNTBLANK('Data collection sheet'!G14270),0),"")</f>
        <v>0</v>
      </c>
    </row>
    <row r="14271" spans="12:17" x14ac:dyDescent="0.25">
      <c r="L14271" t="str">
        <f>IFERROR(IF('Data collection sheet'!C14271="Patient provided verbal consent",COUNTBLANK('Data collection sheet'!D14271),"X"),"X")</f>
        <v>X</v>
      </c>
      <c r="M14271" t="str">
        <f>IFERROR(IF('Data collection sheet'!D14271="refill",COUNTBLANK('Data collection sheet'!E14270),"X"),"X")</f>
        <v>X</v>
      </c>
      <c r="N14271">
        <f>COUNTBLANK('Data collection sheet'!D14271)</f>
        <v>1</v>
      </c>
      <c r="O14271">
        <f>COUNTBLANK('Data collection sheet'!D14271:E14271)</f>
        <v>2</v>
      </c>
      <c r="P14271">
        <f>COUNTBLANK('Data collection sheet'!F14271)</f>
        <v>1</v>
      </c>
      <c r="Q14271">
        <f>IFERROR(IF('Data collection sheet'!C14270="Yes",COUNTBLANK('Data collection sheet'!G14271),0),"")</f>
        <v>0</v>
      </c>
    </row>
    <row r="14272" spans="12:17" x14ac:dyDescent="0.25">
      <c r="L14272" t="str">
        <f>IFERROR(IF('Data collection sheet'!C14272="Patient provided verbal consent",COUNTBLANK('Data collection sheet'!D14272),"X"),"X")</f>
        <v>X</v>
      </c>
      <c r="M14272" t="str">
        <f>IFERROR(IF('Data collection sheet'!D14272="refill",COUNTBLANK('Data collection sheet'!E14271),"X"),"X")</f>
        <v>X</v>
      </c>
      <c r="N14272">
        <f>COUNTBLANK('Data collection sheet'!D14272)</f>
        <v>1</v>
      </c>
      <c r="O14272">
        <f>COUNTBLANK('Data collection sheet'!D14272:E14272)</f>
        <v>2</v>
      </c>
      <c r="P14272">
        <f>COUNTBLANK('Data collection sheet'!F14272)</f>
        <v>1</v>
      </c>
      <c r="Q14272">
        <f>IFERROR(IF('Data collection sheet'!C14271="Yes",COUNTBLANK('Data collection sheet'!G14272),0),"")</f>
        <v>0</v>
      </c>
    </row>
    <row r="14273" spans="12:17" x14ac:dyDescent="0.25">
      <c r="L14273" t="str">
        <f>IFERROR(IF('Data collection sheet'!C14273="Patient provided verbal consent",COUNTBLANK('Data collection sheet'!D14273),"X"),"X")</f>
        <v>X</v>
      </c>
      <c r="M14273" t="str">
        <f>IFERROR(IF('Data collection sheet'!D14273="refill",COUNTBLANK('Data collection sheet'!E14272),"X"),"X")</f>
        <v>X</v>
      </c>
      <c r="N14273">
        <f>COUNTBLANK('Data collection sheet'!D14273)</f>
        <v>1</v>
      </c>
      <c r="O14273">
        <f>COUNTBLANK('Data collection sheet'!D14273:E14273)</f>
        <v>2</v>
      </c>
      <c r="P14273">
        <f>COUNTBLANK('Data collection sheet'!F14273)</f>
        <v>1</v>
      </c>
      <c r="Q14273">
        <f>IFERROR(IF('Data collection sheet'!C14272="Yes",COUNTBLANK('Data collection sheet'!G14273),0),"")</f>
        <v>0</v>
      </c>
    </row>
    <row r="14274" spans="12:17" x14ac:dyDescent="0.25">
      <c r="L14274" t="str">
        <f>IFERROR(IF('Data collection sheet'!C14274="Patient provided verbal consent",COUNTBLANK('Data collection sheet'!D14274),"X"),"X")</f>
        <v>X</v>
      </c>
      <c r="M14274" t="str">
        <f>IFERROR(IF('Data collection sheet'!D14274="refill",COUNTBLANK('Data collection sheet'!E14273),"X"),"X")</f>
        <v>X</v>
      </c>
      <c r="N14274">
        <f>COUNTBLANK('Data collection sheet'!D14274)</f>
        <v>1</v>
      </c>
      <c r="O14274">
        <f>COUNTBLANK('Data collection sheet'!D14274:E14274)</f>
        <v>2</v>
      </c>
      <c r="P14274">
        <f>COUNTBLANK('Data collection sheet'!F14274)</f>
        <v>1</v>
      </c>
      <c r="Q14274">
        <f>IFERROR(IF('Data collection sheet'!C14273="Yes",COUNTBLANK('Data collection sheet'!G14274),0),"")</f>
        <v>0</v>
      </c>
    </row>
    <row r="14275" spans="12:17" x14ac:dyDescent="0.25">
      <c r="L14275" t="str">
        <f>IFERROR(IF('Data collection sheet'!C14275="Patient provided verbal consent",COUNTBLANK('Data collection sheet'!D14275),"X"),"X")</f>
        <v>X</v>
      </c>
      <c r="M14275" t="str">
        <f>IFERROR(IF('Data collection sheet'!D14275="refill",COUNTBLANK('Data collection sheet'!E14274),"X"),"X")</f>
        <v>X</v>
      </c>
      <c r="N14275">
        <f>COUNTBLANK('Data collection sheet'!D14275)</f>
        <v>1</v>
      </c>
      <c r="O14275">
        <f>COUNTBLANK('Data collection sheet'!D14275:E14275)</f>
        <v>2</v>
      </c>
      <c r="P14275">
        <f>COUNTBLANK('Data collection sheet'!F14275)</f>
        <v>1</v>
      </c>
      <c r="Q14275">
        <f>IFERROR(IF('Data collection sheet'!C14274="Yes",COUNTBLANK('Data collection sheet'!G14275),0),"")</f>
        <v>0</v>
      </c>
    </row>
    <row r="14276" spans="12:17" x14ac:dyDescent="0.25">
      <c r="L14276" t="str">
        <f>IFERROR(IF('Data collection sheet'!C14276="Patient provided verbal consent",COUNTBLANK('Data collection sheet'!D14276),"X"),"X")</f>
        <v>X</v>
      </c>
      <c r="M14276" t="str">
        <f>IFERROR(IF('Data collection sheet'!D14276="refill",COUNTBLANK('Data collection sheet'!E14275),"X"),"X")</f>
        <v>X</v>
      </c>
      <c r="N14276">
        <f>COUNTBLANK('Data collection sheet'!D14276)</f>
        <v>1</v>
      </c>
      <c r="O14276">
        <f>COUNTBLANK('Data collection sheet'!D14276:E14276)</f>
        <v>2</v>
      </c>
      <c r="P14276">
        <f>COUNTBLANK('Data collection sheet'!F14276)</f>
        <v>1</v>
      </c>
      <c r="Q14276">
        <f>IFERROR(IF('Data collection sheet'!C14275="Yes",COUNTBLANK('Data collection sheet'!G14276),0),"")</f>
        <v>0</v>
      </c>
    </row>
    <row r="14277" spans="12:17" x14ac:dyDescent="0.25">
      <c r="L14277" t="str">
        <f>IFERROR(IF('Data collection sheet'!C14277="Patient provided verbal consent",COUNTBLANK('Data collection sheet'!D14277),"X"),"X")</f>
        <v>X</v>
      </c>
      <c r="M14277" t="str">
        <f>IFERROR(IF('Data collection sheet'!D14277="refill",COUNTBLANK('Data collection sheet'!E14276),"X"),"X")</f>
        <v>X</v>
      </c>
      <c r="N14277">
        <f>COUNTBLANK('Data collection sheet'!D14277)</f>
        <v>1</v>
      </c>
      <c r="O14277">
        <f>COUNTBLANK('Data collection sheet'!D14277:E14277)</f>
        <v>2</v>
      </c>
      <c r="P14277">
        <f>COUNTBLANK('Data collection sheet'!F14277)</f>
        <v>1</v>
      </c>
      <c r="Q14277">
        <f>IFERROR(IF('Data collection sheet'!C14276="Yes",COUNTBLANK('Data collection sheet'!G14277),0),"")</f>
        <v>0</v>
      </c>
    </row>
    <row r="14278" spans="12:17" x14ac:dyDescent="0.25">
      <c r="L14278" t="str">
        <f>IFERROR(IF('Data collection sheet'!C14278="Patient provided verbal consent",COUNTBLANK('Data collection sheet'!D14278),"X"),"X")</f>
        <v>X</v>
      </c>
      <c r="M14278" t="str">
        <f>IFERROR(IF('Data collection sheet'!D14278="refill",COUNTBLANK('Data collection sheet'!E14277),"X"),"X")</f>
        <v>X</v>
      </c>
      <c r="N14278">
        <f>COUNTBLANK('Data collection sheet'!D14278)</f>
        <v>1</v>
      </c>
      <c r="O14278">
        <f>COUNTBLANK('Data collection sheet'!D14278:E14278)</f>
        <v>2</v>
      </c>
      <c r="P14278">
        <f>COUNTBLANK('Data collection sheet'!F14278)</f>
        <v>1</v>
      </c>
      <c r="Q14278">
        <f>IFERROR(IF('Data collection sheet'!C14277="Yes",COUNTBLANK('Data collection sheet'!G14278),0),"")</f>
        <v>0</v>
      </c>
    </row>
    <row r="14279" spans="12:17" x14ac:dyDescent="0.25">
      <c r="L14279" t="str">
        <f>IFERROR(IF('Data collection sheet'!C14279="Patient provided verbal consent",COUNTBLANK('Data collection sheet'!D14279),"X"),"X")</f>
        <v>X</v>
      </c>
      <c r="M14279" t="str">
        <f>IFERROR(IF('Data collection sheet'!D14279="refill",COUNTBLANK('Data collection sheet'!E14278),"X"),"X")</f>
        <v>X</v>
      </c>
      <c r="N14279">
        <f>COUNTBLANK('Data collection sheet'!D14279)</f>
        <v>1</v>
      </c>
      <c r="O14279">
        <f>COUNTBLANK('Data collection sheet'!D14279:E14279)</f>
        <v>2</v>
      </c>
      <c r="P14279">
        <f>COUNTBLANK('Data collection sheet'!F14279)</f>
        <v>1</v>
      </c>
      <c r="Q14279">
        <f>IFERROR(IF('Data collection sheet'!C14278="Yes",COUNTBLANK('Data collection sheet'!G14279),0),"")</f>
        <v>0</v>
      </c>
    </row>
    <row r="14280" spans="12:17" x14ac:dyDescent="0.25">
      <c r="L14280" t="str">
        <f>IFERROR(IF('Data collection sheet'!C14280="Patient provided verbal consent",COUNTBLANK('Data collection sheet'!D14280),"X"),"X")</f>
        <v>X</v>
      </c>
      <c r="M14280" t="str">
        <f>IFERROR(IF('Data collection sheet'!D14280="refill",COUNTBLANK('Data collection sheet'!E14279),"X"),"X")</f>
        <v>X</v>
      </c>
      <c r="N14280">
        <f>COUNTBLANK('Data collection sheet'!D14280)</f>
        <v>1</v>
      </c>
      <c r="O14280">
        <f>COUNTBLANK('Data collection sheet'!D14280:E14280)</f>
        <v>2</v>
      </c>
      <c r="P14280">
        <f>COUNTBLANK('Data collection sheet'!F14280)</f>
        <v>1</v>
      </c>
      <c r="Q14280">
        <f>IFERROR(IF('Data collection sheet'!C14279="Yes",COUNTBLANK('Data collection sheet'!G14280),0),"")</f>
        <v>0</v>
      </c>
    </row>
    <row r="14281" spans="12:17" x14ac:dyDescent="0.25">
      <c r="L14281" t="str">
        <f>IFERROR(IF('Data collection sheet'!C14281="Patient provided verbal consent",COUNTBLANK('Data collection sheet'!D14281),"X"),"X")</f>
        <v>X</v>
      </c>
      <c r="M14281" t="str">
        <f>IFERROR(IF('Data collection sheet'!D14281="refill",COUNTBLANK('Data collection sheet'!E14280),"X"),"X")</f>
        <v>X</v>
      </c>
      <c r="N14281">
        <f>COUNTBLANK('Data collection sheet'!D14281)</f>
        <v>1</v>
      </c>
      <c r="O14281">
        <f>COUNTBLANK('Data collection sheet'!D14281:E14281)</f>
        <v>2</v>
      </c>
      <c r="P14281">
        <f>COUNTBLANK('Data collection sheet'!F14281)</f>
        <v>1</v>
      </c>
      <c r="Q14281">
        <f>IFERROR(IF('Data collection sheet'!C14280="Yes",COUNTBLANK('Data collection sheet'!G14281),0),"")</f>
        <v>0</v>
      </c>
    </row>
    <row r="14282" spans="12:17" x14ac:dyDescent="0.25">
      <c r="L14282" t="str">
        <f>IFERROR(IF('Data collection sheet'!C14282="Patient provided verbal consent",COUNTBLANK('Data collection sheet'!D14282),"X"),"X")</f>
        <v>X</v>
      </c>
      <c r="M14282" t="str">
        <f>IFERROR(IF('Data collection sheet'!D14282="refill",COUNTBLANK('Data collection sheet'!E14281),"X"),"X")</f>
        <v>X</v>
      </c>
      <c r="N14282">
        <f>COUNTBLANK('Data collection sheet'!D14282)</f>
        <v>1</v>
      </c>
      <c r="O14282">
        <f>COUNTBLANK('Data collection sheet'!D14282:E14282)</f>
        <v>2</v>
      </c>
      <c r="P14282">
        <f>COUNTBLANK('Data collection sheet'!F14282)</f>
        <v>1</v>
      </c>
      <c r="Q14282">
        <f>IFERROR(IF('Data collection sheet'!C14281="Yes",COUNTBLANK('Data collection sheet'!G14282),0),"")</f>
        <v>0</v>
      </c>
    </row>
    <row r="14283" spans="12:17" x14ac:dyDescent="0.25">
      <c r="L14283" t="str">
        <f>IFERROR(IF('Data collection sheet'!C14283="Patient provided verbal consent",COUNTBLANK('Data collection sheet'!D14283),"X"),"X")</f>
        <v>X</v>
      </c>
      <c r="M14283" t="str">
        <f>IFERROR(IF('Data collection sheet'!D14283="refill",COUNTBLANK('Data collection sheet'!E14282),"X"),"X")</f>
        <v>X</v>
      </c>
      <c r="N14283">
        <f>COUNTBLANK('Data collection sheet'!D14283)</f>
        <v>1</v>
      </c>
      <c r="O14283">
        <f>COUNTBLANK('Data collection sheet'!D14283:E14283)</f>
        <v>2</v>
      </c>
      <c r="P14283">
        <f>COUNTBLANK('Data collection sheet'!F14283)</f>
        <v>1</v>
      </c>
      <c r="Q14283">
        <f>IFERROR(IF('Data collection sheet'!C14282="Yes",COUNTBLANK('Data collection sheet'!G14283),0),"")</f>
        <v>0</v>
      </c>
    </row>
    <row r="14284" spans="12:17" x14ac:dyDescent="0.25">
      <c r="L14284" t="str">
        <f>IFERROR(IF('Data collection sheet'!C14284="Patient provided verbal consent",COUNTBLANK('Data collection sheet'!D14284),"X"),"X")</f>
        <v>X</v>
      </c>
      <c r="M14284" t="str">
        <f>IFERROR(IF('Data collection sheet'!D14284="refill",COUNTBLANK('Data collection sheet'!E14283),"X"),"X")</f>
        <v>X</v>
      </c>
      <c r="N14284">
        <f>COUNTBLANK('Data collection sheet'!D14284)</f>
        <v>1</v>
      </c>
      <c r="O14284">
        <f>COUNTBLANK('Data collection sheet'!D14284:E14284)</f>
        <v>2</v>
      </c>
      <c r="P14284">
        <f>COUNTBLANK('Data collection sheet'!F14284)</f>
        <v>1</v>
      </c>
      <c r="Q14284">
        <f>IFERROR(IF('Data collection sheet'!C14283="Yes",COUNTBLANK('Data collection sheet'!G14284),0),"")</f>
        <v>0</v>
      </c>
    </row>
    <row r="14285" spans="12:17" x14ac:dyDescent="0.25">
      <c r="L14285" t="str">
        <f>IFERROR(IF('Data collection sheet'!C14285="Patient provided verbal consent",COUNTBLANK('Data collection sheet'!D14285),"X"),"X")</f>
        <v>X</v>
      </c>
      <c r="M14285" t="str">
        <f>IFERROR(IF('Data collection sheet'!D14285="refill",COUNTBLANK('Data collection sheet'!E14284),"X"),"X")</f>
        <v>X</v>
      </c>
      <c r="N14285">
        <f>COUNTBLANK('Data collection sheet'!D14285)</f>
        <v>1</v>
      </c>
      <c r="O14285">
        <f>COUNTBLANK('Data collection sheet'!D14285:E14285)</f>
        <v>2</v>
      </c>
      <c r="P14285">
        <f>COUNTBLANK('Data collection sheet'!F14285)</f>
        <v>1</v>
      </c>
      <c r="Q14285">
        <f>IFERROR(IF('Data collection sheet'!C14284="Yes",COUNTBLANK('Data collection sheet'!G14285),0),"")</f>
        <v>0</v>
      </c>
    </row>
    <row r="14286" spans="12:17" x14ac:dyDescent="0.25">
      <c r="L14286" t="str">
        <f>IFERROR(IF('Data collection sheet'!C14286="Patient provided verbal consent",COUNTBLANK('Data collection sheet'!D14286),"X"),"X")</f>
        <v>X</v>
      </c>
      <c r="M14286" t="str">
        <f>IFERROR(IF('Data collection sheet'!D14286="refill",COUNTBLANK('Data collection sheet'!E14285),"X"),"X")</f>
        <v>X</v>
      </c>
      <c r="N14286">
        <f>COUNTBLANK('Data collection sheet'!D14286)</f>
        <v>1</v>
      </c>
      <c r="O14286">
        <f>COUNTBLANK('Data collection sheet'!D14286:E14286)</f>
        <v>2</v>
      </c>
      <c r="P14286">
        <f>COUNTBLANK('Data collection sheet'!F14286)</f>
        <v>1</v>
      </c>
      <c r="Q14286">
        <f>IFERROR(IF('Data collection sheet'!C14285="Yes",COUNTBLANK('Data collection sheet'!G14286),0),"")</f>
        <v>0</v>
      </c>
    </row>
    <row r="14287" spans="12:17" x14ac:dyDescent="0.25">
      <c r="L14287" t="str">
        <f>IFERROR(IF('Data collection sheet'!C14287="Patient provided verbal consent",COUNTBLANK('Data collection sheet'!D14287),"X"),"X")</f>
        <v>X</v>
      </c>
      <c r="M14287" t="str">
        <f>IFERROR(IF('Data collection sheet'!D14287="refill",COUNTBLANK('Data collection sheet'!E14286),"X"),"X")</f>
        <v>X</v>
      </c>
      <c r="N14287">
        <f>COUNTBLANK('Data collection sheet'!D14287)</f>
        <v>1</v>
      </c>
      <c r="O14287">
        <f>COUNTBLANK('Data collection sheet'!D14287:E14287)</f>
        <v>2</v>
      </c>
      <c r="P14287">
        <f>COUNTBLANK('Data collection sheet'!F14287)</f>
        <v>1</v>
      </c>
      <c r="Q14287">
        <f>IFERROR(IF('Data collection sheet'!C14286="Yes",COUNTBLANK('Data collection sheet'!G14287),0),"")</f>
        <v>0</v>
      </c>
    </row>
    <row r="14288" spans="12:17" x14ac:dyDescent="0.25">
      <c r="L14288" t="str">
        <f>IFERROR(IF('Data collection sheet'!C14288="Patient provided verbal consent",COUNTBLANK('Data collection sheet'!D14288),"X"),"X")</f>
        <v>X</v>
      </c>
      <c r="M14288" t="str">
        <f>IFERROR(IF('Data collection sheet'!D14288="refill",COUNTBLANK('Data collection sheet'!E14287),"X"),"X")</f>
        <v>X</v>
      </c>
      <c r="N14288">
        <f>COUNTBLANK('Data collection sheet'!D14288)</f>
        <v>1</v>
      </c>
      <c r="O14288">
        <f>COUNTBLANK('Data collection sheet'!D14288:E14288)</f>
        <v>2</v>
      </c>
      <c r="P14288">
        <f>COUNTBLANK('Data collection sheet'!F14288)</f>
        <v>1</v>
      </c>
      <c r="Q14288">
        <f>IFERROR(IF('Data collection sheet'!C14287="Yes",COUNTBLANK('Data collection sheet'!G14288),0),"")</f>
        <v>0</v>
      </c>
    </row>
    <row r="14289" spans="12:17" x14ac:dyDescent="0.25">
      <c r="L14289" t="str">
        <f>IFERROR(IF('Data collection sheet'!C14289="Patient provided verbal consent",COUNTBLANK('Data collection sheet'!D14289),"X"),"X")</f>
        <v>X</v>
      </c>
      <c r="M14289" t="str">
        <f>IFERROR(IF('Data collection sheet'!D14289="refill",COUNTBLANK('Data collection sheet'!E14288),"X"),"X")</f>
        <v>X</v>
      </c>
      <c r="N14289">
        <f>COUNTBLANK('Data collection sheet'!D14289)</f>
        <v>1</v>
      </c>
      <c r="O14289">
        <f>COUNTBLANK('Data collection sheet'!D14289:E14289)</f>
        <v>2</v>
      </c>
      <c r="P14289">
        <f>COUNTBLANK('Data collection sheet'!F14289)</f>
        <v>1</v>
      </c>
      <c r="Q14289">
        <f>IFERROR(IF('Data collection sheet'!C14288="Yes",COUNTBLANK('Data collection sheet'!G14289),0),"")</f>
        <v>0</v>
      </c>
    </row>
    <row r="14290" spans="12:17" x14ac:dyDescent="0.25">
      <c r="L14290" t="str">
        <f>IFERROR(IF('Data collection sheet'!C14290="Patient provided verbal consent",COUNTBLANK('Data collection sheet'!D14290),"X"),"X")</f>
        <v>X</v>
      </c>
      <c r="M14290" t="str">
        <f>IFERROR(IF('Data collection sheet'!D14290="refill",COUNTBLANK('Data collection sheet'!E14289),"X"),"X")</f>
        <v>X</v>
      </c>
      <c r="N14290">
        <f>COUNTBLANK('Data collection sheet'!D14290)</f>
        <v>1</v>
      </c>
      <c r="O14290">
        <f>COUNTBLANK('Data collection sheet'!D14290:E14290)</f>
        <v>2</v>
      </c>
      <c r="P14290">
        <f>COUNTBLANK('Data collection sheet'!F14290)</f>
        <v>1</v>
      </c>
      <c r="Q14290">
        <f>IFERROR(IF('Data collection sheet'!C14289="Yes",COUNTBLANK('Data collection sheet'!G14290),0),"")</f>
        <v>0</v>
      </c>
    </row>
    <row r="14291" spans="12:17" x14ac:dyDescent="0.25">
      <c r="L14291" t="str">
        <f>IFERROR(IF('Data collection sheet'!C14291="Patient provided verbal consent",COUNTBLANK('Data collection sheet'!D14291),"X"),"X")</f>
        <v>X</v>
      </c>
      <c r="M14291" t="str">
        <f>IFERROR(IF('Data collection sheet'!D14291="refill",COUNTBLANK('Data collection sheet'!E14290),"X"),"X")</f>
        <v>X</v>
      </c>
      <c r="N14291">
        <f>COUNTBLANK('Data collection sheet'!D14291)</f>
        <v>1</v>
      </c>
      <c r="O14291">
        <f>COUNTBLANK('Data collection sheet'!D14291:E14291)</f>
        <v>2</v>
      </c>
      <c r="P14291">
        <f>COUNTBLANK('Data collection sheet'!F14291)</f>
        <v>1</v>
      </c>
      <c r="Q14291">
        <f>IFERROR(IF('Data collection sheet'!C14290="Yes",COUNTBLANK('Data collection sheet'!G14291),0),"")</f>
        <v>0</v>
      </c>
    </row>
    <row r="14292" spans="12:17" x14ac:dyDescent="0.25">
      <c r="L14292" t="str">
        <f>IFERROR(IF('Data collection sheet'!C14292="Patient provided verbal consent",COUNTBLANK('Data collection sheet'!D14292),"X"),"X")</f>
        <v>X</v>
      </c>
      <c r="M14292" t="str">
        <f>IFERROR(IF('Data collection sheet'!D14292="refill",COUNTBLANK('Data collection sheet'!E14291),"X"),"X")</f>
        <v>X</v>
      </c>
      <c r="N14292">
        <f>COUNTBLANK('Data collection sheet'!D14292)</f>
        <v>1</v>
      </c>
      <c r="O14292">
        <f>COUNTBLANK('Data collection sheet'!D14292:E14292)</f>
        <v>2</v>
      </c>
      <c r="P14292">
        <f>COUNTBLANK('Data collection sheet'!F14292)</f>
        <v>1</v>
      </c>
      <c r="Q14292">
        <f>IFERROR(IF('Data collection sheet'!C14291="Yes",COUNTBLANK('Data collection sheet'!G14292),0),"")</f>
        <v>0</v>
      </c>
    </row>
    <row r="14293" spans="12:17" x14ac:dyDescent="0.25">
      <c r="L14293" t="str">
        <f>IFERROR(IF('Data collection sheet'!C14293="Patient provided verbal consent",COUNTBLANK('Data collection sheet'!D14293),"X"),"X")</f>
        <v>X</v>
      </c>
      <c r="M14293" t="str">
        <f>IFERROR(IF('Data collection sheet'!D14293="refill",COUNTBLANK('Data collection sheet'!E14292),"X"),"X")</f>
        <v>X</v>
      </c>
      <c r="N14293">
        <f>COUNTBLANK('Data collection sheet'!D14293)</f>
        <v>1</v>
      </c>
      <c r="O14293">
        <f>COUNTBLANK('Data collection sheet'!D14293:E14293)</f>
        <v>2</v>
      </c>
      <c r="P14293">
        <f>COUNTBLANK('Data collection sheet'!F14293)</f>
        <v>1</v>
      </c>
      <c r="Q14293">
        <f>IFERROR(IF('Data collection sheet'!C14292="Yes",COUNTBLANK('Data collection sheet'!G14293),0),"")</f>
        <v>0</v>
      </c>
    </row>
    <row r="14294" spans="12:17" x14ac:dyDescent="0.25">
      <c r="L14294" t="str">
        <f>IFERROR(IF('Data collection sheet'!C14294="Patient provided verbal consent",COUNTBLANK('Data collection sheet'!D14294),"X"),"X")</f>
        <v>X</v>
      </c>
      <c r="M14294" t="str">
        <f>IFERROR(IF('Data collection sheet'!D14294="refill",COUNTBLANK('Data collection sheet'!E14293),"X"),"X")</f>
        <v>X</v>
      </c>
      <c r="N14294">
        <f>COUNTBLANK('Data collection sheet'!D14294)</f>
        <v>1</v>
      </c>
      <c r="O14294">
        <f>COUNTBLANK('Data collection sheet'!D14294:E14294)</f>
        <v>2</v>
      </c>
      <c r="P14294">
        <f>COUNTBLANK('Data collection sheet'!F14294)</f>
        <v>1</v>
      </c>
      <c r="Q14294">
        <f>IFERROR(IF('Data collection sheet'!C14293="Yes",COUNTBLANK('Data collection sheet'!G14294),0),"")</f>
        <v>0</v>
      </c>
    </row>
    <row r="14295" spans="12:17" x14ac:dyDescent="0.25">
      <c r="L14295" t="str">
        <f>IFERROR(IF('Data collection sheet'!C14295="Patient provided verbal consent",COUNTBLANK('Data collection sheet'!D14295),"X"),"X")</f>
        <v>X</v>
      </c>
      <c r="M14295" t="str">
        <f>IFERROR(IF('Data collection sheet'!D14295="refill",COUNTBLANK('Data collection sheet'!E14294),"X"),"X")</f>
        <v>X</v>
      </c>
      <c r="N14295">
        <f>COUNTBLANK('Data collection sheet'!D14295)</f>
        <v>1</v>
      </c>
      <c r="O14295">
        <f>COUNTBLANK('Data collection sheet'!D14295:E14295)</f>
        <v>2</v>
      </c>
      <c r="P14295">
        <f>COUNTBLANK('Data collection sheet'!F14295)</f>
        <v>1</v>
      </c>
      <c r="Q14295">
        <f>IFERROR(IF('Data collection sheet'!C14294="Yes",COUNTBLANK('Data collection sheet'!G14295),0),"")</f>
        <v>0</v>
      </c>
    </row>
    <row r="14296" spans="12:17" x14ac:dyDescent="0.25">
      <c r="L14296" t="str">
        <f>IFERROR(IF('Data collection sheet'!C14296="Patient provided verbal consent",COUNTBLANK('Data collection sheet'!D14296),"X"),"X")</f>
        <v>X</v>
      </c>
      <c r="M14296" t="str">
        <f>IFERROR(IF('Data collection sheet'!D14296="refill",COUNTBLANK('Data collection sheet'!E14295),"X"),"X")</f>
        <v>X</v>
      </c>
      <c r="N14296">
        <f>COUNTBLANK('Data collection sheet'!D14296)</f>
        <v>1</v>
      </c>
      <c r="O14296">
        <f>COUNTBLANK('Data collection sheet'!D14296:E14296)</f>
        <v>2</v>
      </c>
      <c r="P14296">
        <f>COUNTBLANK('Data collection sheet'!F14296)</f>
        <v>1</v>
      </c>
      <c r="Q14296">
        <f>IFERROR(IF('Data collection sheet'!C14295="Yes",COUNTBLANK('Data collection sheet'!G14296),0),"")</f>
        <v>0</v>
      </c>
    </row>
    <row r="14297" spans="12:17" x14ac:dyDescent="0.25">
      <c r="L14297" t="str">
        <f>IFERROR(IF('Data collection sheet'!C14297="Patient provided verbal consent",COUNTBLANK('Data collection sheet'!D14297),"X"),"X")</f>
        <v>X</v>
      </c>
      <c r="M14297" t="str">
        <f>IFERROR(IF('Data collection sheet'!D14297="refill",COUNTBLANK('Data collection sheet'!E14296),"X"),"X")</f>
        <v>X</v>
      </c>
      <c r="N14297">
        <f>COUNTBLANK('Data collection sheet'!D14297)</f>
        <v>1</v>
      </c>
      <c r="O14297">
        <f>COUNTBLANK('Data collection sheet'!D14297:E14297)</f>
        <v>2</v>
      </c>
      <c r="P14297">
        <f>COUNTBLANK('Data collection sheet'!F14297)</f>
        <v>1</v>
      </c>
      <c r="Q14297">
        <f>IFERROR(IF('Data collection sheet'!C14296="Yes",COUNTBLANK('Data collection sheet'!G14297),0),"")</f>
        <v>0</v>
      </c>
    </row>
    <row r="14298" spans="12:17" x14ac:dyDescent="0.25">
      <c r="L14298" t="str">
        <f>IFERROR(IF('Data collection sheet'!C14298="Patient provided verbal consent",COUNTBLANK('Data collection sheet'!D14298),"X"),"X")</f>
        <v>X</v>
      </c>
      <c r="M14298" t="str">
        <f>IFERROR(IF('Data collection sheet'!D14298="refill",COUNTBLANK('Data collection sheet'!E14297),"X"),"X")</f>
        <v>X</v>
      </c>
      <c r="N14298">
        <f>COUNTBLANK('Data collection sheet'!D14298)</f>
        <v>1</v>
      </c>
      <c r="O14298">
        <f>COUNTBLANK('Data collection sheet'!D14298:E14298)</f>
        <v>2</v>
      </c>
      <c r="P14298">
        <f>COUNTBLANK('Data collection sheet'!F14298)</f>
        <v>1</v>
      </c>
      <c r="Q14298">
        <f>IFERROR(IF('Data collection sheet'!C14297="Yes",COUNTBLANK('Data collection sheet'!G14298),0),"")</f>
        <v>0</v>
      </c>
    </row>
    <row r="14299" spans="12:17" x14ac:dyDescent="0.25">
      <c r="L14299" t="str">
        <f>IFERROR(IF('Data collection sheet'!C14299="Patient provided verbal consent",COUNTBLANK('Data collection sheet'!D14299),"X"),"X")</f>
        <v>X</v>
      </c>
      <c r="M14299" t="str">
        <f>IFERROR(IF('Data collection sheet'!D14299="refill",COUNTBLANK('Data collection sheet'!E14298),"X"),"X")</f>
        <v>X</v>
      </c>
      <c r="N14299">
        <f>COUNTBLANK('Data collection sheet'!D14299)</f>
        <v>1</v>
      </c>
      <c r="O14299">
        <f>COUNTBLANK('Data collection sheet'!D14299:E14299)</f>
        <v>2</v>
      </c>
      <c r="P14299">
        <f>COUNTBLANK('Data collection sheet'!F14299)</f>
        <v>1</v>
      </c>
      <c r="Q14299">
        <f>IFERROR(IF('Data collection sheet'!C14298="Yes",COUNTBLANK('Data collection sheet'!G14299),0),"")</f>
        <v>0</v>
      </c>
    </row>
    <row r="14300" spans="12:17" x14ac:dyDescent="0.25">
      <c r="L14300" t="str">
        <f>IFERROR(IF('Data collection sheet'!C14300="Patient provided verbal consent",COUNTBLANK('Data collection sheet'!D14300),"X"),"X")</f>
        <v>X</v>
      </c>
      <c r="M14300" t="str">
        <f>IFERROR(IF('Data collection sheet'!D14300="refill",COUNTBLANK('Data collection sheet'!E14299),"X"),"X")</f>
        <v>X</v>
      </c>
      <c r="N14300">
        <f>COUNTBLANK('Data collection sheet'!D14300)</f>
        <v>1</v>
      </c>
      <c r="O14300">
        <f>COUNTBLANK('Data collection sheet'!D14300:E14300)</f>
        <v>2</v>
      </c>
      <c r="P14300">
        <f>COUNTBLANK('Data collection sheet'!F14300)</f>
        <v>1</v>
      </c>
      <c r="Q14300">
        <f>IFERROR(IF('Data collection sheet'!C14299="Yes",COUNTBLANK('Data collection sheet'!G14300),0),"")</f>
        <v>0</v>
      </c>
    </row>
    <row r="14301" spans="12:17" x14ac:dyDescent="0.25">
      <c r="L14301" t="str">
        <f>IFERROR(IF('Data collection sheet'!C14301="Patient provided verbal consent",COUNTBLANK('Data collection sheet'!D14301),"X"),"X")</f>
        <v>X</v>
      </c>
      <c r="M14301" t="str">
        <f>IFERROR(IF('Data collection sheet'!D14301="refill",COUNTBLANK('Data collection sheet'!E14300),"X"),"X")</f>
        <v>X</v>
      </c>
      <c r="N14301">
        <f>COUNTBLANK('Data collection sheet'!D14301)</f>
        <v>1</v>
      </c>
      <c r="O14301">
        <f>COUNTBLANK('Data collection sheet'!D14301:E14301)</f>
        <v>2</v>
      </c>
      <c r="P14301">
        <f>COUNTBLANK('Data collection sheet'!F14301)</f>
        <v>1</v>
      </c>
      <c r="Q14301">
        <f>IFERROR(IF('Data collection sheet'!C14300="Yes",COUNTBLANK('Data collection sheet'!G14301),0),"")</f>
        <v>0</v>
      </c>
    </row>
    <row r="14302" spans="12:17" x14ac:dyDescent="0.25">
      <c r="L14302" t="str">
        <f>IFERROR(IF('Data collection sheet'!C14302="Patient provided verbal consent",COUNTBLANK('Data collection sheet'!D14302),"X"),"X")</f>
        <v>X</v>
      </c>
      <c r="M14302" t="str">
        <f>IFERROR(IF('Data collection sheet'!D14302="refill",COUNTBLANK('Data collection sheet'!E14301),"X"),"X")</f>
        <v>X</v>
      </c>
      <c r="N14302">
        <f>COUNTBLANK('Data collection sheet'!D14302)</f>
        <v>1</v>
      </c>
      <c r="O14302">
        <f>COUNTBLANK('Data collection sheet'!D14302:E14302)</f>
        <v>2</v>
      </c>
      <c r="P14302">
        <f>COUNTBLANK('Data collection sheet'!F14302)</f>
        <v>1</v>
      </c>
      <c r="Q14302">
        <f>IFERROR(IF('Data collection sheet'!C14301="Yes",COUNTBLANK('Data collection sheet'!G14302),0),"")</f>
        <v>0</v>
      </c>
    </row>
    <row r="14303" spans="12:17" x14ac:dyDescent="0.25">
      <c r="L14303" t="str">
        <f>IFERROR(IF('Data collection sheet'!C14303="Patient provided verbal consent",COUNTBLANK('Data collection sheet'!D14303),"X"),"X")</f>
        <v>X</v>
      </c>
      <c r="M14303" t="str">
        <f>IFERROR(IF('Data collection sheet'!D14303="refill",COUNTBLANK('Data collection sheet'!E14302),"X"),"X")</f>
        <v>X</v>
      </c>
      <c r="N14303">
        <f>COUNTBLANK('Data collection sheet'!D14303)</f>
        <v>1</v>
      </c>
      <c r="O14303">
        <f>COUNTBLANK('Data collection sheet'!D14303:E14303)</f>
        <v>2</v>
      </c>
      <c r="P14303">
        <f>COUNTBLANK('Data collection sheet'!F14303)</f>
        <v>1</v>
      </c>
      <c r="Q14303">
        <f>IFERROR(IF('Data collection sheet'!C14302="Yes",COUNTBLANK('Data collection sheet'!G14303),0),"")</f>
        <v>0</v>
      </c>
    </row>
    <row r="14304" spans="12:17" x14ac:dyDescent="0.25">
      <c r="L14304" t="str">
        <f>IFERROR(IF('Data collection sheet'!C14304="Patient provided verbal consent",COUNTBLANK('Data collection sheet'!D14304),"X"),"X")</f>
        <v>X</v>
      </c>
      <c r="M14304" t="str">
        <f>IFERROR(IF('Data collection sheet'!D14304="refill",COUNTBLANK('Data collection sheet'!E14303),"X"),"X")</f>
        <v>X</v>
      </c>
      <c r="N14304">
        <f>COUNTBLANK('Data collection sheet'!D14304)</f>
        <v>1</v>
      </c>
      <c r="O14304">
        <f>COUNTBLANK('Data collection sheet'!D14304:E14304)</f>
        <v>2</v>
      </c>
      <c r="P14304">
        <f>COUNTBLANK('Data collection sheet'!F14304)</f>
        <v>1</v>
      </c>
      <c r="Q14304">
        <f>IFERROR(IF('Data collection sheet'!C14303="Yes",COUNTBLANK('Data collection sheet'!G14304),0),"")</f>
        <v>0</v>
      </c>
    </row>
    <row r="14305" spans="12:17" x14ac:dyDescent="0.25">
      <c r="L14305" t="str">
        <f>IFERROR(IF('Data collection sheet'!C14305="Patient provided verbal consent",COUNTBLANK('Data collection sheet'!D14305),"X"),"X")</f>
        <v>X</v>
      </c>
      <c r="M14305" t="str">
        <f>IFERROR(IF('Data collection sheet'!D14305="refill",COUNTBLANK('Data collection sheet'!E14304),"X"),"X")</f>
        <v>X</v>
      </c>
      <c r="N14305">
        <f>COUNTBLANK('Data collection sheet'!D14305)</f>
        <v>1</v>
      </c>
      <c r="O14305">
        <f>COUNTBLANK('Data collection sheet'!D14305:E14305)</f>
        <v>2</v>
      </c>
      <c r="P14305">
        <f>COUNTBLANK('Data collection sheet'!F14305)</f>
        <v>1</v>
      </c>
      <c r="Q14305">
        <f>IFERROR(IF('Data collection sheet'!C14304="Yes",COUNTBLANK('Data collection sheet'!G14305),0),"")</f>
        <v>0</v>
      </c>
    </row>
    <row r="14306" spans="12:17" x14ac:dyDescent="0.25">
      <c r="L14306" t="str">
        <f>IFERROR(IF('Data collection sheet'!C14306="Patient provided verbal consent",COUNTBLANK('Data collection sheet'!D14306),"X"),"X")</f>
        <v>X</v>
      </c>
      <c r="M14306" t="str">
        <f>IFERROR(IF('Data collection sheet'!D14306="refill",COUNTBLANK('Data collection sheet'!E14305),"X"),"X")</f>
        <v>X</v>
      </c>
      <c r="N14306">
        <f>COUNTBLANK('Data collection sheet'!D14306)</f>
        <v>1</v>
      </c>
      <c r="O14306">
        <f>COUNTBLANK('Data collection sheet'!D14306:E14306)</f>
        <v>2</v>
      </c>
      <c r="P14306">
        <f>COUNTBLANK('Data collection sheet'!F14306)</f>
        <v>1</v>
      </c>
      <c r="Q14306">
        <f>IFERROR(IF('Data collection sheet'!C14305="Yes",COUNTBLANK('Data collection sheet'!G14306),0),"")</f>
        <v>0</v>
      </c>
    </row>
    <row r="14307" spans="12:17" x14ac:dyDescent="0.25">
      <c r="L14307" t="str">
        <f>IFERROR(IF('Data collection sheet'!C14307="Patient provided verbal consent",COUNTBLANK('Data collection sheet'!D14307),"X"),"X")</f>
        <v>X</v>
      </c>
      <c r="M14307" t="str">
        <f>IFERROR(IF('Data collection sheet'!D14307="refill",COUNTBLANK('Data collection sheet'!E14306),"X"),"X")</f>
        <v>X</v>
      </c>
      <c r="N14307">
        <f>COUNTBLANK('Data collection sheet'!D14307)</f>
        <v>1</v>
      </c>
      <c r="O14307">
        <f>COUNTBLANK('Data collection sheet'!D14307:E14307)</f>
        <v>2</v>
      </c>
      <c r="P14307">
        <f>COUNTBLANK('Data collection sheet'!F14307)</f>
        <v>1</v>
      </c>
      <c r="Q14307">
        <f>IFERROR(IF('Data collection sheet'!C14306="Yes",COUNTBLANK('Data collection sheet'!G14307),0),"")</f>
        <v>0</v>
      </c>
    </row>
    <row r="14308" spans="12:17" x14ac:dyDescent="0.25">
      <c r="L14308" t="str">
        <f>IFERROR(IF('Data collection sheet'!C14308="Patient provided verbal consent",COUNTBLANK('Data collection sheet'!D14308),"X"),"X")</f>
        <v>X</v>
      </c>
      <c r="M14308" t="str">
        <f>IFERROR(IF('Data collection sheet'!D14308="refill",COUNTBLANK('Data collection sheet'!E14307),"X"),"X")</f>
        <v>X</v>
      </c>
      <c r="N14308">
        <f>COUNTBLANK('Data collection sheet'!D14308)</f>
        <v>1</v>
      </c>
      <c r="O14308">
        <f>COUNTBLANK('Data collection sheet'!D14308:E14308)</f>
        <v>2</v>
      </c>
      <c r="P14308">
        <f>COUNTBLANK('Data collection sheet'!F14308)</f>
        <v>1</v>
      </c>
      <c r="Q14308">
        <f>IFERROR(IF('Data collection sheet'!C14307="Yes",COUNTBLANK('Data collection sheet'!G14308),0),"")</f>
        <v>0</v>
      </c>
    </row>
    <row r="14309" spans="12:17" x14ac:dyDescent="0.25">
      <c r="L14309" t="str">
        <f>IFERROR(IF('Data collection sheet'!C14309="Patient provided verbal consent",COUNTBLANK('Data collection sheet'!D14309),"X"),"X")</f>
        <v>X</v>
      </c>
      <c r="M14309" t="str">
        <f>IFERROR(IF('Data collection sheet'!D14309="refill",COUNTBLANK('Data collection sheet'!E14308),"X"),"X")</f>
        <v>X</v>
      </c>
      <c r="N14309">
        <f>COUNTBLANK('Data collection sheet'!D14309)</f>
        <v>1</v>
      </c>
      <c r="O14309">
        <f>COUNTBLANK('Data collection sheet'!D14309:E14309)</f>
        <v>2</v>
      </c>
      <c r="P14309">
        <f>COUNTBLANK('Data collection sheet'!F14309)</f>
        <v>1</v>
      </c>
      <c r="Q14309">
        <f>IFERROR(IF('Data collection sheet'!C14308="Yes",COUNTBLANK('Data collection sheet'!G14309),0),"")</f>
        <v>0</v>
      </c>
    </row>
    <row r="14310" spans="12:17" x14ac:dyDescent="0.25">
      <c r="L14310" t="str">
        <f>IFERROR(IF('Data collection sheet'!C14310="Patient provided verbal consent",COUNTBLANK('Data collection sheet'!D14310),"X"),"X")</f>
        <v>X</v>
      </c>
      <c r="M14310" t="str">
        <f>IFERROR(IF('Data collection sheet'!D14310="refill",COUNTBLANK('Data collection sheet'!E14309),"X"),"X")</f>
        <v>X</v>
      </c>
      <c r="N14310">
        <f>COUNTBLANK('Data collection sheet'!D14310)</f>
        <v>1</v>
      </c>
      <c r="O14310">
        <f>COUNTBLANK('Data collection sheet'!D14310:E14310)</f>
        <v>2</v>
      </c>
      <c r="P14310">
        <f>COUNTBLANK('Data collection sheet'!F14310)</f>
        <v>1</v>
      </c>
      <c r="Q14310">
        <f>IFERROR(IF('Data collection sheet'!C14309="Yes",COUNTBLANK('Data collection sheet'!G14310),0),"")</f>
        <v>0</v>
      </c>
    </row>
    <row r="14311" spans="12:17" x14ac:dyDescent="0.25">
      <c r="L14311" t="str">
        <f>IFERROR(IF('Data collection sheet'!C14311="Patient provided verbal consent",COUNTBLANK('Data collection sheet'!D14311),"X"),"X")</f>
        <v>X</v>
      </c>
      <c r="M14311" t="str">
        <f>IFERROR(IF('Data collection sheet'!D14311="refill",COUNTBLANK('Data collection sheet'!E14310),"X"),"X")</f>
        <v>X</v>
      </c>
      <c r="N14311">
        <f>COUNTBLANK('Data collection sheet'!D14311)</f>
        <v>1</v>
      </c>
      <c r="O14311">
        <f>COUNTBLANK('Data collection sheet'!D14311:E14311)</f>
        <v>2</v>
      </c>
      <c r="P14311">
        <f>COUNTBLANK('Data collection sheet'!F14311)</f>
        <v>1</v>
      </c>
      <c r="Q14311">
        <f>IFERROR(IF('Data collection sheet'!C14310="Yes",COUNTBLANK('Data collection sheet'!G14311),0),"")</f>
        <v>0</v>
      </c>
    </row>
    <row r="14312" spans="12:17" x14ac:dyDescent="0.25">
      <c r="L14312" t="str">
        <f>IFERROR(IF('Data collection sheet'!C14312="Patient provided verbal consent",COUNTBLANK('Data collection sheet'!D14312),"X"),"X")</f>
        <v>X</v>
      </c>
      <c r="M14312" t="str">
        <f>IFERROR(IF('Data collection sheet'!D14312="refill",COUNTBLANK('Data collection sheet'!E14311),"X"),"X")</f>
        <v>X</v>
      </c>
      <c r="N14312">
        <f>COUNTBLANK('Data collection sheet'!D14312)</f>
        <v>1</v>
      </c>
      <c r="O14312">
        <f>COUNTBLANK('Data collection sheet'!D14312:E14312)</f>
        <v>2</v>
      </c>
      <c r="P14312">
        <f>COUNTBLANK('Data collection sheet'!F14312)</f>
        <v>1</v>
      </c>
      <c r="Q14312">
        <f>IFERROR(IF('Data collection sheet'!C14311="Yes",COUNTBLANK('Data collection sheet'!G14312),0),"")</f>
        <v>0</v>
      </c>
    </row>
    <row r="14313" spans="12:17" x14ac:dyDescent="0.25">
      <c r="L14313" t="str">
        <f>IFERROR(IF('Data collection sheet'!C14313="Patient provided verbal consent",COUNTBLANK('Data collection sheet'!D14313),"X"),"X")</f>
        <v>X</v>
      </c>
      <c r="M14313" t="str">
        <f>IFERROR(IF('Data collection sheet'!D14313="refill",COUNTBLANK('Data collection sheet'!E14312),"X"),"X")</f>
        <v>X</v>
      </c>
      <c r="N14313">
        <f>COUNTBLANK('Data collection sheet'!D14313)</f>
        <v>1</v>
      </c>
      <c r="O14313">
        <f>COUNTBLANK('Data collection sheet'!D14313:E14313)</f>
        <v>2</v>
      </c>
      <c r="P14313">
        <f>COUNTBLANK('Data collection sheet'!F14313)</f>
        <v>1</v>
      </c>
      <c r="Q14313">
        <f>IFERROR(IF('Data collection sheet'!C14312="Yes",COUNTBLANK('Data collection sheet'!G14313),0),"")</f>
        <v>0</v>
      </c>
    </row>
    <row r="14314" spans="12:17" x14ac:dyDescent="0.25">
      <c r="L14314" t="str">
        <f>IFERROR(IF('Data collection sheet'!C14314="Patient provided verbal consent",COUNTBLANK('Data collection sheet'!D14314),"X"),"X")</f>
        <v>X</v>
      </c>
      <c r="M14314" t="str">
        <f>IFERROR(IF('Data collection sheet'!D14314="refill",COUNTBLANK('Data collection sheet'!E14313),"X"),"X")</f>
        <v>X</v>
      </c>
      <c r="N14314">
        <f>COUNTBLANK('Data collection sheet'!D14314)</f>
        <v>1</v>
      </c>
      <c r="O14314">
        <f>COUNTBLANK('Data collection sheet'!D14314:E14314)</f>
        <v>2</v>
      </c>
      <c r="P14314">
        <f>COUNTBLANK('Data collection sheet'!F14314)</f>
        <v>1</v>
      </c>
      <c r="Q14314">
        <f>IFERROR(IF('Data collection sheet'!C14313="Yes",COUNTBLANK('Data collection sheet'!G14314),0),"")</f>
        <v>0</v>
      </c>
    </row>
    <row r="14315" spans="12:17" x14ac:dyDescent="0.25">
      <c r="L14315" t="str">
        <f>IFERROR(IF('Data collection sheet'!C14315="Patient provided verbal consent",COUNTBLANK('Data collection sheet'!D14315),"X"),"X")</f>
        <v>X</v>
      </c>
      <c r="M14315" t="str">
        <f>IFERROR(IF('Data collection sheet'!D14315="refill",COUNTBLANK('Data collection sheet'!E14314),"X"),"X")</f>
        <v>X</v>
      </c>
      <c r="N14315">
        <f>COUNTBLANK('Data collection sheet'!D14315)</f>
        <v>1</v>
      </c>
      <c r="O14315">
        <f>COUNTBLANK('Data collection sheet'!D14315:E14315)</f>
        <v>2</v>
      </c>
      <c r="P14315">
        <f>COUNTBLANK('Data collection sheet'!F14315)</f>
        <v>1</v>
      </c>
      <c r="Q14315">
        <f>IFERROR(IF('Data collection sheet'!C14314="Yes",COUNTBLANK('Data collection sheet'!G14315),0),"")</f>
        <v>0</v>
      </c>
    </row>
    <row r="14316" spans="12:17" x14ac:dyDescent="0.25">
      <c r="L14316" t="str">
        <f>IFERROR(IF('Data collection sheet'!C14316="Patient provided verbal consent",COUNTBLANK('Data collection sheet'!D14316),"X"),"X")</f>
        <v>X</v>
      </c>
      <c r="M14316" t="str">
        <f>IFERROR(IF('Data collection sheet'!D14316="refill",COUNTBLANK('Data collection sheet'!E14315),"X"),"X")</f>
        <v>X</v>
      </c>
      <c r="N14316">
        <f>COUNTBLANK('Data collection sheet'!D14316)</f>
        <v>1</v>
      </c>
      <c r="O14316">
        <f>COUNTBLANK('Data collection sheet'!D14316:E14316)</f>
        <v>2</v>
      </c>
      <c r="P14316">
        <f>COUNTBLANK('Data collection sheet'!F14316)</f>
        <v>1</v>
      </c>
      <c r="Q14316">
        <f>IFERROR(IF('Data collection sheet'!C14315="Yes",COUNTBLANK('Data collection sheet'!G14316),0),"")</f>
        <v>0</v>
      </c>
    </row>
    <row r="14317" spans="12:17" x14ac:dyDescent="0.25">
      <c r="L14317" t="str">
        <f>IFERROR(IF('Data collection sheet'!C14317="Patient provided verbal consent",COUNTBLANK('Data collection sheet'!D14317),"X"),"X")</f>
        <v>X</v>
      </c>
      <c r="M14317" t="str">
        <f>IFERROR(IF('Data collection sheet'!D14317="refill",COUNTBLANK('Data collection sheet'!E14316),"X"),"X")</f>
        <v>X</v>
      </c>
      <c r="N14317">
        <f>COUNTBLANK('Data collection sheet'!D14317)</f>
        <v>1</v>
      </c>
      <c r="O14317">
        <f>COUNTBLANK('Data collection sheet'!D14317:E14317)</f>
        <v>2</v>
      </c>
      <c r="P14317">
        <f>COUNTBLANK('Data collection sheet'!F14317)</f>
        <v>1</v>
      </c>
      <c r="Q14317">
        <f>IFERROR(IF('Data collection sheet'!C14316="Yes",COUNTBLANK('Data collection sheet'!G14317),0),"")</f>
        <v>0</v>
      </c>
    </row>
    <row r="14318" spans="12:17" x14ac:dyDescent="0.25">
      <c r="L14318" t="str">
        <f>IFERROR(IF('Data collection sheet'!C14318="Patient provided verbal consent",COUNTBLANK('Data collection sheet'!D14318),"X"),"X")</f>
        <v>X</v>
      </c>
      <c r="M14318" t="str">
        <f>IFERROR(IF('Data collection sheet'!D14318="refill",COUNTBLANK('Data collection sheet'!E14317),"X"),"X")</f>
        <v>X</v>
      </c>
      <c r="N14318">
        <f>COUNTBLANK('Data collection sheet'!D14318)</f>
        <v>1</v>
      </c>
      <c r="O14318">
        <f>COUNTBLANK('Data collection sheet'!D14318:E14318)</f>
        <v>2</v>
      </c>
      <c r="P14318">
        <f>COUNTBLANK('Data collection sheet'!F14318)</f>
        <v>1</v>
      </c>
      <c r="Q14318">
        <f>IFERROR(IF('Data collection sheet'!C14317="Yes",COUNTBLANK('Data collection sheet'!G14318),0),"")</f>
        <v>0</v>
      </c>
    </row>
    <row r="14319" spans="12:17" x14ac:dyDescent="0.25">
      <c r="L14319" t="str">
        <f>IFERROR(IF('Data collection sheet'!C14319="Patient provided verbal consent",COUNTBLANK('Data collection sheet'!D14319),"X"),"X")</f>
        <v>X</v>
      </c>
      <c r="M14319" t="str">
        <f>IFERROR(IF('Data collection sheet'!D14319="refill",COUNTBLANK('Data collection sheet'!E14318),"X"),"X")</f>
        <v>X</v>
      </c>
      <c r="N14319">
        <f>COUNTBLANK('Data collection sheet'!D14319)</f>
        <v>1</v>
      </c>
      <c r="O14319">
        <f>COUNTBLANK('Data collection sheet'!D14319:E14319)</f>
        <v>2</v>
      </c>
      <c r="P14319">
        <f>COUNTBLANK('Data collection sheet'!F14319)</f>
        <v>1</v>
      </c>
      <c r="Q14319">
        <f>IFERROR(IF('Data collection sheet'!C14318="Yes",COUNTBLANK('Data collection sheet'!G14319),0),"")</f>
        <v>0</v>
      </c>
    </row>
    <row r="14320" spans="12:17" x14ac:dyDescent="0.25">
      <c r="L14320" t="str">
        <f>IFERROR(IF('Data collection sheet'!C14320="Patient provided verbal consent",COUNTBLANK('Data collection sheet'!D14320),"X"),"X")</f>
        <v>X</v>
      </c>
      <c r="M14320" t="str">
        <f>IFERROR(IF('Data collection sheet'!D14320="refill",COUNTBLANK('Data collection sheet'!E14319),"X"),"X")</f>
        <v>X</v>
      </c>
      <c r="N14320">
        <f>COUNTBLANK('Data collection sheet'!D14320)</f>
        <v>1</v>
      </c>
      <c r="O14320">
        <f>COUNTBLANK('Data collection sheet'!D14320:E14320)</f>
        <v>2</v>
      </c>
      <c r="P14320">
        <f>COUNTBLANK('Data collection sheet'!F14320)</f>
        <v>1</v>
      </c>
      <c r="Q14320">
        <f>IFERROR(IF('Data collection sheet'!C14319="Yes",COUNTBLANK('Data collection sheet'!G14320),0),"")</f>
        <v>0</v>
      </c>
    </row>
    <row r="14321" spans="12:17" x14ac:dyDescent="0.25">
      <c r="L14321" t="str">
        <f>IFERROR(IF('Data collection sheet'!C14321="Patient provided verbal consent",COUNTBLANK('Data collection sheet'!D14321),"X"),"X")</f>
        <v>X</v>
      </c>
      <c r="M14321" t="str">
        <f>IFERROR(IF('Data collection sheet'!D14321="refill",COUNTBLANK('Data collection sheet'!E14320),"X"),"X")</f>
        <v>X</v>
      </c>
      <c r="N14321">
        <f>COUNTBLANK('Data collection sheet'!D14321)</f>
        <v>1</v>
      </c>
      <c r="O14321">
        <f>COUNTBLANK('Data collection sheet'!D14321:E14321)</f>
        <v>2</v>
      </c>
      <c r="P14321">
        <f>COUNTBLANK('Data collection sheet'!F14321)</f>
        <v>1</v>
      </c>
      <c r="Q14321">
        <f>IFERROR(IF('Data collection sheet'!C14320="Yes",COUNTBLANK('Data collection sheet'!G14321),0),"")</f>
        <v>0</v>
      </c>
    </row>
    <row r="14322" spans="12:17" x14ac:dyDescent="0.25">
      <c r="L14322" t="str">
        <f>IFERROR(IF('Data collection sheet'!C14322="Patient provided verbal consent",COUNTBLANK('Data collection sheet'!D14322),"X"),"X")</f>
        <v>X</v>
      </c>
      <c r="M14322" t="str">
        <f>IFERROR(IF('Data collection sheet'!D14322="refill",COUNTBLANK('Data collection sheet'!E14321),"X"),"X")</f>
        <v>X</v>
      </c>
      <c r="N14322">
        <f>COUNTBLANK('Data collection sheet'!D14322)</f>
        <v>1</v>
      </c>
      <c r="O14322">
        <f>COUNTBLANK('Data collection sheet'!D14322:E14322)</f>
        <v>2</v>
      </c>
      <c r="P14322">
        <f>COUNTBLANK('Data collection sheet'!F14322)</f>
        <v>1</v>
      </c>
      <c r="Q14322">
        <f>IFERROR(IF('Data collection sheet'!C14321="Yes",COUNTBLANK('Data collection sheet'!G14322),0),"")</f>
        <v>0</v>
      </c>
    </row>
    <row r="14323" spans="12:17" x14ac:dyDescent="0.25">
      <c r="L14323" t="str">
        <f>IFERROR(IF('Data collection sheet'!C14323="Patient provided verbal consent",COUNTBLANK('Data collection sheet'!D14323),"X"),"X")</f>
        <v>X</v>
      </c>
      <c r="M14323" t="str">
        <f>IFERROR(IF('Data collection sheet'!D14323="refill",COUNTBLANK('Data collection sheet'!E14322),"X"),"X")</f>
        <v>X</v>
      </c>
      <c r="N14323">
        <f>COUNTBLANK('Data collection sheet'!D14323)</f>
        <v>1</v>
      </c>
      <c r="O14323">
        <f>COUNTBLANK('Data collection sheet'!D14323:E14323)</f>
        <v>2</v>
      </c>
      <c r="P14323">
        <f>COUNTBLANK('Data collection sheet'!F14323)</f>
        <v>1</v>
      </c>
      <c r="Q14323">
        <f>IFERROR(IF('Data collection sheet'!C14322="Yes",COUNTBLANK('Data collection sheet'!G14323),0),"")</f>
        <v>0</v>
      </c>
    </row>
    <row r="14324" spans="12:17" x14ac:dyDescent="0.25">
      <c r="L14324" t="str">
        <f>IFERROR(IF('Data collection sheet'!C14324="Patient provided verbal consent",COUNTBLANK('Data collection sheet'!D14324),"X"),"X")</f>
        <v>X</v>
      </c>
      <c r="M14324" t="str">
        <f>IFERROR(IF('Data collection sheet'!D14324="refill",COUNTBLANK('Data collection sheet'!E14323),"X"),"X")</f>
        <v>X</v>
      </c>
      <c r="N14324">
        <f>COUNTBLANK('Data collection sheet'!D14324)</f>
        <v>1</v>
      </c>
      <c r="O14324">
        <f>COUNTBLANK('Data collection sheet'!D14324:E14324)</f>
        <v>2</v>
      </c>
      <c r="P14324">
        <f>COUNTBLANK('Data collection sheet'!F14324)</f>
        <v>1</v>
      </c>
      <c r="Q14324">
        <f>IFERROR(IF('Data collection sheet'!C14323="Yes",COUNTBLANK('Data collection sheet'!G14324),0),"")</f>
        <v>0</v>
      </c>
    </row>
    <row r="14325" spans="12:17" x14ac:dyDescent="0.25">
      <c r="L14325" t="str">
        <f>IFERROR(IF('Data collection sheet'!C14325="Patient provided verbal consent",COUNTBLANK('Data collection sheet'!D14325),"X"),"X")</f>
        <v>X</v>
      </c>
      <c r="M14325" t="str">
        <f>IFERROR(IF('Data collection sheet'!D14325="refill",COUNTBLANK('Data collection sheet'!E14324),"X"),"X")</f>
        <v>X</v>
      </c>
      <c r="N14325">
        <f>COUNTBLANK('Data collection sheet'!D14325)</f>
        <v>1</v>
      </c>
      <c r="O14325">
        <f>COUNTBLANK('Data collection sheet'!D14325:E14325)</f>
        <v>2</v>
      </c>
      <c r="P14325">
        <f>COUNTBLANK('Data collection sheet'!F14325)</f>
        <v>1</v>
      </c>
      <c r="Q14325">
        <f>IFERROR(IF('Data collection sheet'!C14324="Yes",COUNTBLANK('Data collection sheet'!G14325),0),"")</f>
        <v>0</v>
      </c>
    </row>
    <row r="14326" spans="12:17" x14ac:dyDescent="0.25">
      <c r="L14326" t="str">
        <f>IFERROR(IF('Data collection sheet'!C14326="Patient provided verbal consent",COUNTBLANK('Data collection sheet'!D14326),"X"),"X")</f>
        <v>X</v>
      </c>
      <c r="M14326" t="str">
        <f>IFERROR(IF('Data collection sheet'!D14326="refill",COUNTBLANK('Data collection sheet'!E14325),"X"),"X")</f>
        <v>X</v>
      </c>
      <c r="N14326">
        <f>COUNTBLANK('Data collection sheet'!D14326)</f>
        <v>1</v>
      </c>
      <c r="O14326">
        <f>COUNTBLANK('Data collection sheet'!D14326:E14326)</f>
        <v>2</v>
      </c>
      <c r="P14326">
        <f>COUNTBLANK('Data collection sheet'!F14326)</f>
        <v>1</v>
      </c>
      <c r="Q14326">
        <f>IFERROR(IF('Data collection sheet'!C14325="Yes",COUNTBLANK('Data collection sheet'!G14326),0),"")</f>
        <v>0</v>
      </c>
    </row>
    <row r="14327" spans="12:17" x14ac:dyDescent="0.25">
      <c r="L14327" t="str">
        <f>IFERROR(IF('Data collection sheet'!C14327="Patient provided verbal consent",COUNTBLANK('Data collection sheet'!D14327),"X"),"X")</f>
        <v>X</v>
      </c>
      <c r="M14327" t="str">
        <f>IFERROR(IF('Data collection sheet'!D14327="refill",COUNTBLANK('Data collection sheet'!E14326),"X"),"X")</f>
        <v>X</v>
      </c>
      <c r="N14327">
        <f>COUNTBLANK('Data collection sheet'!D14327)</f>
        <v>1</v>
      </c>
      <c r="O14327">
        <f>COUNTBLANK('Data collection sheet'!D14327:E14327)</f>
        <v>2</v>
      </c>
      <c r="P14327">
        <f>COUNTBLANK('Data collection sheet'!F14327)</f>
        <v>1</v>
      </c>
      <c r="Q14327">
        <f>IFERROR(IF('Data collection sheet'!C14326="Yes",COUNTBLANK('Data collection sheet'!G14327),0),"")</f>
        <v>0</v>
      </c>
    </row>
    <row r="14328" spans="12:17" x14ac:dyDescent="0.25">
      <c r="L14328" t="str">
        <f>IFERROR(IF('Data collection sheet'!C14328="Patient provided verbal consent",COUNTBLANK('Data collection sheet'!D14328),"X"),"X")</f>
        <v>X</v>
      </c>
      <c r="M14328" t="str">
        <f>IFERROR(IF('Data collection sheet'!D14328="refill",COUNTBLANK('Data collection sheet'!E14327),"X"),"X")</f>
        <v>X</v>
      </c>
      <c r="N14328">
        <f>COUNTBLANK('Data collection sheet'!D14328)</f>
        <v>1</v>
      </c>
      <c r="O14328">
        <f>COUNTBLANK('Data collection sheet'!D14328:E14328)</f>
        <v>2</v>
      </c>
      <c r="P14328">
        <f>COUNTBLANK('Data collection sheet'!F14328)</f>
        <v>1</v>
      </c>
      <c r="Q14328">
        <f>IFERROR(IF('Data collection sheet'!C14327="Yes",COUNTBLANK('Data collection sheet'!G14328),0),"")</f>
        <v>0</v>
      </c>
    </row>
    <row r="14329" spans="12:17" x14ac:dyDescent="0.25">
      <c r="L14329" t="str">
        <f>IFERROR(IF('Data collection sheet'!C14329="Patient provided verbal consent",COUNTBLANK('Data collection sheet'!D14329),"X"),"X")</f>
        <v>X</v>
      </c>
      <c r="M14329" t="str">
        <f>IFERROR(IF('Data collection sheet'!D14329="refill",COUNTBLANK('Data collection sheet'!E14328),"X"),"X")</f>
        <v>X</v>
      </c>
      <c r="N14329">
        <f>COUNTBLANK('Data collection sheet'!D14329)</f>
        <v>1</v>
      </c>
      <c r="O14329">
        <f>COUNTBLANK('Data collection sheet'!D14329:E14329)</f>
        <v>2</v>
      </c>
      <c r="P14329">
        <f>COUNTBLANK('Data collection sheet'!F14329)</f>
        <v>1</v>
      </c>
      <c r="Q14329">
        <f>IFERROR(IF('Data collection sheet'!C14328="Yes",COUNTBLANK('Data collection sheet'!G14329),0),"")</f>
        <v>0</v>
      </c>
    </row>
    <row r="14330" spans="12:17" x14ac:dyDescent="0.25">
      <c r="L14330" t="str">
        <f>IFERROR(IF('Data collection sheet'!C14330="Patient provided verbal consent",COUNTBLANK('Data collection sheet'!D14330),"X"),"X")</f>
        <v>X</v>
      </c>
      <c r="M14330" t="str">
        <f>IFERROR(IF('Data collection sheet'!D14330="refill",COUNTBLANK('Data collection sheet'!E14329),"X"),"X")</f>
        <v>X</v>
      </c>
      <c r="N14330">
        <f>COUNTBLANK('Data collection sheet'!D14330)</f>
        <v>1</v>
      </c>
      <c r="O14330">
        <f>COUNTBLANK('Data collection sheet'!D14330:E14330)</f>
        <v>2</v>
      </c>
      <c r="P14330">
        <f>COUNTBLANK('Data collection sheet'!F14330)</f>
        <v>1</v>
      </c>
      <c r="Q14330">
        <f>IFERROR(IF('Data collection sheet'!C14329="Yes",COUNTBLANK('Data collection sheet'!G14330),0),"")</f>
        <v>0</v>
      </c>
    </row>
    <row r="14331" spans="12:17" x14ac:dyDescent="0.25">
      <c r="L14331" t="str">
        <f>IFERROR(IF('Data collection sheet'!C14331="Patient provided verbal consent",COUNTBLANK('Data collection sheet'!D14331),"X"),"X")</f>
        <v>X</v>
      </c>
      <c r="M14331" t="str">
        <f>IFERROR(IF('Data collection sheet'!D14331="refill",COUNTBLANK('Data collection sheet'!E14330),"X"),"X")</f>
        <v>X</v>
      </c>
      <c r="N14331">
        <f>COUNTBLANK('Data collection sheet'!D14331)</f>
        <v>1</v>
      </c>
      <c r="O14331">
        <f>COUNTBLANK('Data collection sheet'!D14331:E14331)</f>
        <v>2</v>
      </c>
      <c r="P14331">
        <f>COUNTBLANK('Data collection sheet'!F14331)</f>
        <v>1</v>
      </c>
      <c r="Q14331">
        <f>IFERROR(IF('Data collection sheet'!C14330="Yes",COUNTBLANK('Data collection sheet'!G14331),0),"")</f>
        <v>0</v>
      </c>
    </row>
    <row r="14332" spans="12:17" x14ac:dyDescent="0.25">
      <c r="L14332" t="str">
        <f>IFERROR(IF('Data collection sheet'!C14332="Patient provided verbal consent",COUNTBLANK('Data collection sheet'!D14332),"X"),"X")</f>
        <v>X</v>
      </c>
      <c r="M14332" t="str">
        <f>IFERROR(IF('Data collection sheet'!D14332="refill",COUNTBLANK('Data collection sheet'!E14331),"X"),"X")</f>
        <v>X</v>
      </c>
      <c r="N14332">
        <f>COUNTBLANK('Data collection sheet'!D14332)</f>
        <v>1</v>
      </c>
      <c r="O14332">
        <f>COUNTBLANK('Data collection sheet'!D14332:E14332)</f>
        <v>2</v>
      </c>
      <c r="P14332">
        <f>COUNTBLANK('Data collection sheet'!F14332)</f>
        <v>1</v>
      </c>
      <c r="Q14332">
        <f>IFERROR(IF('Data collection sheet'!C14331="Yes",COUNTBLANK('Data collection sheet'!G14332),0),"")</f>
        <v>0</v>
      </c>
    </row>
    <row r="14333" spans="12:17" x14ac:dyDescent="0.25">
      <c r="L14333" t="str">
        <f>IFERROR(IF('Data collection sheet'!C14333="Patient provided verbal consent",COUNTBLANK('Data collection sheet'!D14333),"X"),"X")</f>
        <v>X</v>
      </c>
      <c r="M14333" t="str">
        <f>IFERROR(IF('Data collection sheet'!D14333="refill",COUNTBLANK('Data collection sheet'!E14332),"X"),"X")</f>
        <v>X</v>
      </c>
      <c r="N14333">
        <f>COUNTBLANK('Data collection sheet'!D14333)</f>
        <v>1</v>
      </c>
      <c r="O14333">
        <f>COUNTBLANK('Data collection sheet'!D14333:E14333)</f>
        <v>2</v>
      </c>
      <c r="P14333">
        <f>COUNTBLANK('Data collection sheet'!F14333)</f>
        <v>1</v>
      </c>
      <c r="Q14333">
        <f>IFERROR(IF('Data collection sheet'!C14332="Yes",COUNTBLANK('Data collection sheet'!G14333),0),"")</f>
        <v>0</v>
      </c>
    </row>
    <row r="14334" spans="12:17" x14ac:dyDescent="0.25">
      <c r="L14334" t="str">
        <f>IFERROR(IF('Data collection sheet'!C14334="Patient provided verbal consent",COUNTBLANK('Data collection sheet'!D14334),"X"),"X")</f>
        <v>X</v>
      </c>
      <c r="M14334" t="str">
        <f>IFERROR(IF('Data collection sheet'!D14334="refill",COUNTBLANK('Data collection sheet'!E14333),"X"),"X")</f>
        <v>X</v>
      </c>
      <c r="N14334">
        <f>COUNTBLANK('Data collection sheet'!D14334)</f>
        <v>1</v>
      </c>
      <c r="O14334">
        <f>COUNTBLANK('Data collection sheet'!D14334:E14334)</f>
        <v>2</v>
      </c>
      <c r="P14334">
        <f>COUNTBLANK('Data collection sheet'!F14334)</f>
        <v>1</v>
      </c>
      <c r="Q14334">
        <f>IFERROR(IF('Data collection sheet'!C14333="Yes",COUNTBLANK('Data collection sheet'!G14334),0),"")</f>
        <v>0</v>
      </c>
    </row>
    <row r="14335" spans="12:17" x14ac:dyDescent="0.25">
      <c r="L14335" t="str">
        <f>IFERROR(IF('Data collection sheet'!C14335="Patient provided verbal consent",COUNTBLANK('Data collection sheet'!D14335),"X"),"X")</f>
        <v>X</v>
      </c>
      <c r="M14335" t="str">
        <f>IFERROR(IF('Data collection sheet'!D14335="refill",COUNTBLANK('Data collection sheet'!E14334),"X"),"X")</f>
        <v>X</v>
      </c>
      <c r="N14335">
        <f>COUNTBLANK('Data collection sheet'!D14335)</f>
        <v>1</v>
      </c>
      <c r="O14335">
        <f>COUNTBLANK('Data collection sheet'!D14335:E14335)</f>
        <v>2</v>
      </c>
      <c r="P14335">
        <f>COUNTBLANK('Data collection sheet'!F14335)</f>
        <v>1</v>
      </c>
      <c r="Q14335">
        <f>IFERROR(IF('Data collection sheet'!C14334="Yes",COUNTBLANK('Data collection sheet'!G14335),0),"")</f>
        <v>0</v>
      </c>
    </row>
    <row r="14336" spans="12:17" x14ac:dyDescent="0.25">
      <c r="L14336" t="str">
        <f>IFERROR(IF('Data collection sheet'!C14336="Patient provided verbal consent",COUNTBLANK('Data collection sheet'!D14336),"X"),"X")</f>
        <v>X</v>
      </c>
      <c r="M14336" t="str">
        <f>IFERROR(IF('Data collection sheet'!D14336="refill",COUNTBLANK('Data collection sheet'!E14335),"X"),"X")</f>
        <v>X</v>
      </c>
      <c r="N14336">
        <f>COUNTBLANK('Data collection sheet'!D14336)</f>
        <v>1</v>
      </c>
      <c r="O14336">
        <f>COUNTBLANK('Data collection sheet'!D14336:E14336)</f>
        <v>2</v>
      </c>
      <c r="P14336">
        <f>COUNTBLANK('Data collection sheet'!F14336)</f>
        <v>1</v>
      </c>
      <c r="Q14336">
        <f>IFERROR(IF('Data collection sheet'!C14335="Yes",COUNTBLANK('Data collection sheet'!G14336),0),"")</f>
        <v>0</v>
      </c>
    </row>
    <row r="14337" spans="12:17" x14ac:dyDescent="0.25">
      <c r="L14337" t="str">
        <f>IFERROR(IF('Data collection sheet'!C14337="Patient provided verbal consent",COUNTBLANK('Data collection sheet'!D14337),"X"),"X")</f>
        <v>X</v>
      </c>
      <c r="M14337" t="str">
        <f>IFERROR(IF('Data collection sheet'!D14337="refill",COUNTBLANK('Data collection sheet'!E14336),"X"),"X")</f>
        <v>X</v>
      </c>
      <c r="N14337">
        <f>COUNTBLANK('Data collection sheet'!D14337)</f>
        <v>1</v>
      </c>
      <c r="O14337">
        <f>COUNTBLANK('Data collection sheet'!D14337:E14337)</f>
        <v>2</v>
      </c>
      <c r="P14337">
        <f>COUNTBLANK('Data collection sheet'!F14337)</f>
        <v>1</v>
      </c>
      <c r="Q14337">
        <f>IFERROR(IF('Data collection sheet'!C14336="Yes",COUNTBLANK('Data collection sheet'!G14337),0),"")</f>
        <v>0</v>
      </c>
    </row>
    <row r="14338" spans="12:17" x14ac:dyDescent="0.25">
      <c r="L14338" t="str">
        <f>IFERROR(IF('Data collection sheet'!C14338="Patient provided verbal consent",COUNTBLANK('Data collection sheet'!D14338),"X"),"X")</f>
        <v>X</v>
      </c>
      <c r="M14338" t="str">
        <f>IFERROR(IF('Data collection sheet'!D14338="refill",COUNTBLANK('Data collection sheet'!E14337),"X"),"X")</f>
        <v>X</v>
      </c>
      <c r="N14338">
        <f>COUNTBLANK('Data collection sheet'!D14338)</f>
        <v>1</v>
      </c>
      <c r="O14338">
        <f>COUNTBLANK('Data collection sheet'!D14338:E14338)</f>
        <v>2</v>
      </c>
      <c r="P14338">
        <f>COUNTBLANK('Data collection sheet'!F14338)</f>
        <v>1</v>
      </c>
      <c r="Q14338">
        <f>IFERROR(IF('Data collection sheet'!C14337="Yes",COUNTBLANK('Data collection sheet'!G14338),0),"")</f>
        <v>0</v>
      </c>
    </row>
    <row r="14339" spans="12:17" x14ac:dyDescent="0.25">
      <c r="L14339" t="str">
        <f>IFERROR(IF('Data collection sheet'!C14339="Patient provided verbal consent",COUNTBLANK('Data collection sheet'!D14339),"X"),"X")</f>
        <v>X</v>
      </c>
      <c r="M14339" t="str">
        <f>IFERROR(IF('Data collection sheet'!D14339="refill",COUNTBLANK('Data collection sheet'!E14338),"X"),"X")</f>
        <v>X</v>
      </c>
      <c r="N14339">
        <f>COUNTBLANK('Data collection sheet'!D14339)</f>
        <v>1</v>
      </c>
      <c r="O14339">
        <f>COUNTBLANK('Data collection sheet'!D14339:E14339)</f>
        <v>2</v>
      </c>
      <c r="P14339">
        <f>COUNTBLANK('Data collection sheet'!F14339)</f>
        <v>1</v>
      </c>
      <c r="Q14339">
        <f>IFERROR(IF('Data collection sheet'!C14338="Yes",COUNTBLANK('Data collection sheet'!G14339),0),"")</f>
        <v>0</v>
      </c>
    </row>
    <row r="14340" spans="12:17" x14ac:dyDescent="0.25">
      <c r="L14340" t="str">
        <f>IFERROR(IF('Data collection sheet'!C14340="Patient provided verbal consent",COUNTBLANK('Data collection sheet'!D14340),"X"),"X")</f>
        <v>X</v>
      </c>
      <c r="M14340" t="str">
        <f>IFERROR(IF('Data collection sheet'!D14340="refill",COUNTBLANK('Data collection sheet'!E14339),"X"),"X")</f>
        <v>X</v>
      </c>
      <c r="N14340">
        <f>COUNTBLANK('Data collection sheet'!D14340)</f>
        <v>1</v>
      </c>
      <c r="O14340">
        <f>COUNTBLANK('Data collection sheet'!D14340:E14340)</f>
        <v>2</v>
      </c>
      <c r="P14340">
        <f>COUNTBLANK('Data collection sheet'!F14340)</f>
        <v>1</v>
      </c>
      <c r="Q14340">
        <f>IFERROR(IF('Data collection sheet'!C14339="Yes",COUNTBLANK('Data collection sheet'!G14340),0),"")</f>
        <v>0</v>
      </c>
    </row>
    <row r="14341" spans="12:17" x14ac:dyDescent="0.25">
      <c r="L14341" t="str">
        <f>IFERROR(IF('Data collection sheet'!C14341="Patient provided verbal consent",COUNTBLANK('Data collection sheet'!D14341),"X"),"X")</f>
        <v>X</v>
      </c>
      <c r="M14341" t="str">
        <f>IFERROR(IF('Data collection sheet'!D14341="refill",COUNTBLANK('Data collection sheet'!E14340),"X"),"X")</f>
        <v>X</v>
      </c>
      <c r="N14341">
        <f>COUNTBLANK('Data collection sheet'!D14341)</f>
        <v>1</v>
      </c>
      <c r="O14341">
        <f>COUNTBLANK('Data collection sheet'!D14341:E14341)</f>
        <v>2</v>
      </c>
      <c r="P14341">
        <f>COUNTBLANK('Data collection sheet'!F14341)</f>
        <v>1</v>
      </c>
      <c r="Q14341">
        <f>IFERROR(IF('Data collection sheet'!C14340="Yes",COUNTBLANK('Data collection sheet'!G14341),0),"")</f>
        <v>0</v>
      </c>
    </row>
    <row r="14342" spans="12:17" x14ac:dyDescent="0.25">
      <c r="L14342" t="str">
        <f>IFERROR(IF('Data collection sheet'!C14342="Patient provided verbal consent",COUNTBLANK('Data collection sheet'!D14342),"X"),"X")</f>
        <v>X</v>
      </c>
      <c r="M14342" t="str">
        <f>IFERROR(IF('Data collection sheet'!D14342="refill",COUNTBLANK('Data collection sheet'!E14341),"X"),"X")</f>
        <v>X</v>
      </c>
      <c r="N14342">
        <f>COUNTBLANK('Data collection sheet'!D14342)</f>
        <v>1</v>
      </c>
      <c r="O14342">
        <f>COUNTBLANK('Data collection sheet'!D14342:E14342)</f>
        <v>2</v>
      </c>
      <c r="P14342">
        <f>COUNTBLANK('Data collection sheet'!F14342)</f>
        <v>1</v>
      </c>
      <c r="Q14342">
        <f>IFERROR(IF('Data collection sheet'!C14341="Yes",COUNTBLANK('Data collection sheet'!G14342),0),"")</f>
        <v>0</v>
      </c>
    </row>
    <row r="14343" spans="12:17" x14ac:dyDescent="0.25">
      <c r="L14343" t="str">
        <f>IFERROR(IF('Data collection sheet'!C14343="Patient provided verbal consent",COUNTBLANK('Data collection sheet'!D14343),"X"),"X")</f>
        <v>X</v>
      </c>
      <c r="M14343" t="str">
        <f>IFERROR(IF('Data collection sheet'!D14343="refill",COUNTBLANK('Data collection sheet'!E14342),"X"),"X")</f>
        <v>X</v>
      </c>
      <c r="N14343">
        <f>COUNTBLANK('Data collection sheet'!D14343)</f>
        <v>1</v>
      </c>
      <c r="O14343">
        <f>COUNTBLANK('Data collection sheet'!D14343:E14343)</f>
        <v>2</v>
      </c>
      <c r="P14343">
        <f>COUNTBLANK('Data collection sheet'!F14343)</f>
        <v>1</v>
      </c>
      <c r="Q14343">
        <f>IFERROR(IF('Data collection sheet'!C14342="Yes",COUNTBLANK('Data collection sheet'!G14343),0),"")</f>
        <v>0</v>
      </c>
    </row>
    <row r="14344" spans="12:17" x14ac:dyDescent="0.25">
      <c r="L14344" t="str">
        <f>IFERROR(IF('Data collection sheet'!C14344="Patient provided verbal consent",COUNTBLANK('Data collection sheet'!D14344),"X"),"X")</f>
        <v>X</v>
      </c>
      <c r="M14344" t="str">
        <f>IFERROR(IF('Data collection sheet'!D14344="refill",COUNTBLANK('Data collection sheet'!E14343),"X"),"X")</f>
        <v>X</v>
      </c>
      <c r="N14344">
        <f>COUNTBLANK('Data collection sheet'!D14344)</f>
        <v>1</v>
      </c>
      <c r="O14344">
        <f>COUNTBLANK('Data collection sheet'!D14344:E14344)</f>
        <v>2</v>
      </c>
      <c r="P14344">
        <f>COUNTBLANK('Data collection sheet'!F14344)</f>
        <v>1</v>
      </c>
      <c r="Q14344">
        <f>IFERROR(IF('Data collection sheet'!C14343="Yes",COUNTBLANK('Data collection sheet'!G14344),0),"")</f>
        <v>0</v>
      </c>
    </row>
    <row r="14345" spans="12:17" x14ac:dyDescent="0.25">
      <c r="L14345" t="str">
        <f>IFERROR(IF('Data collection sheet'!C14345="Patient provided verbal consent",COUNTBLANK('Data collection sheet'!D14345),"X"),"X")</f>
        <v>X</v>
      </c>
      <c r="M14345" t="str">
        <f>IFERROR(IF('Data collection sheet'!D14345="refill",COUNTBLANK('Data collection sheet'!E14344),"X"),"X")</f>
        <v>X</v>
      </c>
      <c r="N14345">
        <f>COUNTBLANK('Data collection sheet'!D14345)</f>
        <v>1</v>
      </c>
      <c r="O14345">
        <f>COUNTBLANK('Data collection sheet'!D14345:E14345)</f>
        <v>2</v>
      </c>
      <c r="P14345">
        <f>COUNTBLANK('Data collection sheet'!F14345)</f>
        <v>1</v>
      </c>
      <c r="Q14345">
        <f>IFERROR(IF('Data collection sheet'!C14344="Yes",COUNTBLANK('Data collection sheet'!G14345),0),"")</f>
        <v>0</v>
      </c>
    </row>
    <row r="14346" spans="12:17" x14ac:dyDescent="0.25">
      <c r="L14346" t="str">
        <f>IFERROR(IF('Data collection sheet'!C14346="Patient provided verbal consent",COUNTBLANK('Data collection sheet'!D14346),"X"),"X")</f>
        <v>X</v>
      </c>
      <c r="M14346" t="str">
        <f>IFERROR(IF('Data collection sheet'!D14346="refill",COUNTBLANK('Data collection sheet'!E14345),"X"),"X")</f>
        <v>X</v>
      </c>
      <c r="N14346">
        <f>COUNTBLANK('Data collection sheet'!D14346)</f>
        <v>1</v>
      </c>
      <c r="O14346">
        <f>COUNTBLANK('Data collection sheet'!D14346:E14346)</f>
        <v>2</v>
      </c>
      <c r="P14346">
        <f>COUNTBLANK('Data collection sheet'!F14346)</f>
        <v>1</v>
      </c>
      <c r="Q14346">
        <f>IFERROR(IF('Data collection sheet'!C14345="Yes",COUNTBLANK('Data collection sheet'!G14346),0),"")</f>
        <v>0</v>
      </c>
    </row>
    <row r="14347" spans="12:17" x14ac:dyDescent="0.25">
      <c r="L14347" t="str">
        <f>IFERROR(IF('Data collection sheet'!C14347="Patient provided verbal consent",COUNTBLANK('Data collection sheet'!D14347),"X"),"X")</f>
        <v>X</v>
      </c>
      <c r="M14347" t="str">
        <f>IFERROR(IF('Data collection sheet'!D14347="refill",COUNTBLANK('Data collection sheet'!E14346),"X"),"X")</f>
        <v>X</v>
      </c>
      <c r="N14347">
        <f>COUNTBLANK('Data collection sheet'!D14347)</f>
        <v>1</v>
      </c>
      <c r="O14347">
        <f>COUNTBLANK('Data collection sheet'!D14347:E14347)</f>
        <v>2</v>
      </c>
      <c r="P14347">
        <f>COUNTBLANK('Data collection sheet'!F14347)</f>
        <v>1</v>
      </c>
      <c r="Q14347">
        <f>IFERROR(IF('Data collection sheet'!C14346="Yes",COUNTBLANK('Data collection sheet'!G14347),0),"")</f>
        <v>0</v>
      </c>
    </row>
    <row r="14348" spans="12:17" x14ac:dyDescent="0.25">
      <c r="L14348" t="str">
        <f>IFERROR(IF('Data collection sheet'!C14348="Patient provided verbal consent",COUNTBLANK('Data collection sheet'!D14348),"X"),"X")</f>
        <v>X</v>
      </c>
      <c r="M14348" t="str">
        <f>IFERROR(IF('Data collection sheet'!D14348="refill",COUNTBLANK('Data collection sheet'!E14347),"X"),"X")</f>
        <v>X</v>
      </c>
      <c r="N14348">
        <f>COUNTBLANK('Data collection sheet'!D14348)</f>
        <v>1</v>
      </c>
      <c r="O14348">
        <f>COUNTBLANK('Data collection sheet'!D14348:E14348)</f>
        <v>2</v>
      </c>
      <c r="P14348">
        <f>COUNTBLANK('Data collection sheet'!F14348)</f>
        <v>1</v>
      </c>
      <c r="Q14348">
        <f>IFERROR(IF('Data collection sheet'!C14347="Yes",COUNTBLANK('Data collection sheet'!G14348),0),"")</f>
        <v>0</v>
      </c>
    </row>
    <row r="14349" spans="12:17" x14ac:dyDescent="0.25">
      <c r="L14349" t="str">
        <f>IFERROR(IF('Data collection sheet'!C14349="Patient provided verbal consent",COUNTBLANK('Data collection sheet'!D14349),"X"),"X")</f>
        <v>X</v>
      </c>
      <c r="M14349" t="str">
        <f>IFERROR(IF('Data collection sheet'!D14349="refill",COUNTBLANK('Data collection sheet'!E14348),"X"),"X")</f>
        <v>X</v>
      </c>
      <c r="N14349">
        <f>COUNTBLANK('Data collection sheet'!D14349)</f>
        <v>1</v>
      </c>
      <c r="O14349">
        <f>COUNTBLANK('Data collection sheet'!D14349:E14349)</f>
        <v>2</v>
      </c>
      <c r="P14349">
        <f>COUNTBLANK('Data collection sheet'!F14349)</f>
        <v>1</v>
      </c>
      <c r="Q14349">
        <f>IFERROR(IF('Data collection sheet'!C14348="Yes",COUNTBLANK('Data collection sheet'!G14349),0),"")</f>
        <v>0</v>
      </c>
    </row>
    <row r="14350" spans="12:17" x14ac:dyDescent="0.25">
      <c r="L14350" t="str">
        <f>IFERROR(IF('Data collection sheet'!C14350="Patient provided verbal consent",COUNTBLANK('Data collection sheet'!D14350),"X"),"X")</f>
        <v>X</v>
      </c>
      <c r="M14350" t="str">
        <f>IFERROR(IF('Data collection sheet'!D14350="refill",COUNTBLANK('Data collection sheet'!E14349),"X"),"X")</f>
        <v>X</v>
      </c>
      <c r="N14350">
        <f>COUNTBLANK('Data collection sheet'!D14350)</f>
        <v>1</v>
      </c>
      <c r="O14350">
        <f>COUNTBLANK('Data collection sheet'!D14350:E14350)</f>
        <v>2</v>
      </c>
      <c r="P14350">
        <f>COUNTBLANK('Data collection sheet'!F14350)</f>
        <v>1</v>
      </c>
      <c r="Q14350">
        <f>IFERROR(IF('Data collection sheet'!C14349="Yes",COUNTBLANK('Data collection sheet'!G14350),0),"")</f>
        <v>0</v>
      </c>
    </row>
    <row r="14351" spans="12:17" x14ac:dyDescent="0.25">
      <c r="L14351" t="str">
        <f>IFERROR(IF('Data collection sheet'!C14351="Patient provided verbal consent",COUNTBLANK('Data collection sheet'!D14351),"X"),"X")</f>
        <v>X</v>
      </c>
      <c r="M14351" t="str">
        <f>IFERROR(IF('Data collection sheet'!D14351="refill",COUNTBLANK('Data collection sheet'!E14350),"X"),"X")</f>
        <v>X</v>
      </c>
      <c r="N14351">
        <f>COUNTBLANK('Data collection sheet'!D14351)</f>
        <v>1</v>
      </c>
      <c r="O14351">
        <f>COUNTBLANK('Data collection sheet'!D14351:E14351)</f>
        <v>2</v>
      </c>
      <c r="P14351">
        <f>COUNTBLANK('Data collection sheet'!F14351)</f>
        <v>1</v>
      </c>
      <c r="Q14351">
        <f>IFERROR(IF('Data collection sheet'!C14350="Yes",COUNTBLANK('Data collection sheet'!G14351),0),"")</f>
        <v>0</v>
      </c>
    </row>
    <row r="14352" spans="12:17" x14ac:dyDescent="0.25">
      <c r="L14352" t="str">
        <f>IFERROR(IF('Data collection sheet'!C14352="Patient provided verbal consent",COUNTBLANK('Data collection sheet'!D14352),"X"),"X")</f>
        <v>X</v>
      </c>
      <c r="M14352" t="str">
        <f>IFERROR(IF('Data collection sheet'!D14352="refill",COUNTBLANK('Data collection sheet'!E14351),"X"),"X")</f>
        <v>X</v>
      </c>
      <c r="N14352">
        <f>COUNTBLANK('Data collection sheet'!D14352)</f>
        <v>1</v>
      </c>
      <c r="O14352">
        <f>COUNTBLANK('Data collection sheet'!D14352:E14352)</f>
        <v>2</v>
      </c>
      <c r="P14352">
        <f>COUNTBLANK('Data collection sheet'!F14352)</f>
        <v>1</v>
      </c>
      <c r="Q14352">
        <f>IFERROR(IF('Data collection sheet'!C14351="Yes",COUNTBLANK('Data collection sheet'!G14352),0),"")</f>
        <v>0</v>
      </c>
    </row>
    <row r="14353" spans="12:17" x14ac:dyDescent="0.25">
      <c r="L14353" t="str">
        <f>IFERROR(IF('Data collection sheet'!C14353="Patient provided verbal consent",COUNTBLANK('Data collection sheet'!D14353),"X"),"X")</f>
        <v>X</v>
      </c>
      <c r="M14353" t="str">
        <f>IFERROR(IF('Data collection sheet'!D14353="refill",COUNTBLANK('Data collection sheet'!E14352),"X"),"X")</f>
        <v>X</v>
      </c>
      <c r="N14353">
        <f>COUNTBLANK('Data collection sheet'!D14353)</f>
        <v>1</v>
      </c>
      <c r="O14353">
        <f>COUNTBLANK('Data collection sheet'!D14353:E14353)</f>
        <v>2</v>
      </c>
      <c r="P14353">
        <f>COUNTBLANK('Data collection sheet'!F14353)</f>
        <v>1</v>
      </c>
      <c r="Q14353">
        <f>IFERROR(IF('Data collection sheet'!C14352="Yes",COUNTBLANK('Data collection sheet'!G14353),0),"")</f>
        <v>0</v>
      </c>
    </row>
    <row r="14354" spans="12:17" x14ac:dyDescent="0.25">
      <c r="L14354" t="str">
        <f>IFERROR(IF('Data collection sheet'!C14354="Patient provided verbal consent",COUNTBLANK('Data collection sheet'!D14354),"X"),"X")</f>
        <v>X</v>
      </c>
      <c r="M14354" t="str">
        <f>IFERROR(IF('Data collection sheet'!D14354="refill",COUNTBLANK('Data collection sheet'!E14353),"X"),"X")</f>
        <v>X</v>
      </c>
      <c r="N14354">
        <f>COUNTBLANK('Data collection sheet'!D14354)</f>
        <v>1</v>
      </c>
      <c r="O14354">
        <f>COUNTBLANK('Data collection sheet'!D14354:E14354)</f>
        <v>2</v>
      </c>
      <c r="P14354">
        <f>COUNTBLANK('Data collection sheet'!F14354)</f>
        <v>1</v>
      </c>
      <c r="Q14354">
        <f>IFERROR(IF('Data collection sheet'!C14353="Yes",COUNTBLANK('Data collection sheet'!G14354),0),"")</f>
        <v>0</v>
      </c>
    </row>
    <row r="14355" spans="12:17" x14ac:dyDescent="0.25">
      <c r="L14355" t="str">
        <f>IFERROR(IF('Data collection sheet'!C14355="Patient provided verbal consent",COUNTBLANK('Data collection sheet'!D14355),"X"),"X")</f>
        <v>X</v>
      </c>
      <c r="M14355" t="str">
        <f>IFERROR(IF('Data collection sheet'!D14355="refill",COUNTBLANK('Data collection sheet'!E14354),"X"),"X")</f>
        <v>X</v>
      </c>
      <c r="N14355">
        <f>COUNTBLANK('Data collection sheet'!D14355)</f>
        <v>1</v>
      </c>
      <c r="O14355">
        <f>COUNTBLANK('Data collection sheet'!D14355:E14355)</f>
        <v>2</v>
      </c>
      <c r="P14355">
        <f>COUNTBLANK('Data collection sheet'!F14355)</f>
        <v>1</v>
      </c>
      <c r="Q14355">
        <f>IFERROR(IF('Data collection sheet'!C14354="Yes",COUNTBLANK('Data collection sheet'!G14355),0),"")</f>
        <v>0</v>
      </c>
    </row>
    <row r="14356" spans="12:17" x14ac:dyDescent="0.25">
      <c r="L14356" t="str">
        <f>IFERROR(IF('Data collection sheet'!C14356="Patient provided verbal consent",COUNTBLANK('Data collection sheet'!D14356),"X"),"X")</f>
        <v>X</v>
      </c>
      <c r="M14356" t="str">
        <f>IFERROR(IF('Data collection sheet'!D14356="refill",COUNTBLANK('Data collection sheet'!E14355),"X"),"X")</f>
        <v>X</v>
      </c>
      <c r="N14356">
        <f>COUNTBLANK('Data collection sheet'!D14356)</f>
        <v>1</v>
      </c>
      <c r="O14356">
        <f>COUNTBLANK('Data collection sheet'!D14356:E14356)</f>
        <v>2</v>
      </c>
      <c r="P14356">
        <f>COUNTBLANK('Data collection sheet'!F14356)</f>
        <v>1</v>
      </c>
      <c r="Q14356">
        <f>IFERROR(IF('Data collection sheet'!C14355="Yes",COUNTBLANK('Data collection sheet'!G14356),0),"")</f>
        <v>0</v>
      </c>
    </row>
    <row r="14357" spans="12:17" x14ac:dyDescent="0.25">
      <c r="L14357" t="str">
        <f>IFERROR(IF('Data collection sheet'!C14357="Patient provided verbal consent",COUNTBLANK('Data collection sheet'!D14357),"X"),"X")</f>
        <v>X</v>
      </c>
      <c r="M14357" t="str">
        <f>IFERROR(IF('Data collection sheet'!D14357="refill",COUNTBLANK('Data collection sheet'!E14356),"X"),"X")</f>
        <v>X</v>
      </c>
      <c r="N14357">
        <f>COUNTBLANK('Data collection sheet'!D14357)</f>
        <v>1</v>
      </c>
      <c r="O14357">
        <f>COUNTBLANK('Data collection sheet'!D14357:E14357)</f>
        <v>2</v>
      </c>
      <c r="P14357">
        <f>COUNTBLANK('Data collection sheet'!F14357)</f>
        <v>1</v>
      </c>
      <c r="Q14357">
        <f>IFERROR(IF('Data collection sheet'!C14356="Yes",COUNTBLANK('Data collection sheet'!G14357),0),"")</f>
        <v>0</v>
      </c>
    </row>
    <row r="14358" spans="12:17" x14ac:dyDescent="0.25">
      <c r="L14358" t="str">
        <f>IFERROR(IF('Data collection sheet'!C14358="Patient provided verbal consent",COUNTBLANK('Data collection sheet'!D14358),"X"),"X")</f>
        <v>X</v>
      </c>
      <c r="M14358" t="str">
        <f>IFERROR(IF('Data collection sheet'!D14358="refill",COUNTBLANK('Data collection sheet'!E14357),"X"),"X")</f>
        <v>X</v>
      </c>
      <c r="N14358">
        <f>COUNTBLANK('Data collection sheet'!D14358)</f>
        <v>1</v>
      </c>
      <c r="O14358">
        <f>COUNTBLANK('Data collection sheet'!D14358:E14358)</f>
        <v>2</v>
      </c>
      <c r="P14358">
        <f>COUNTBLANK('Data collection sheet'!F14358)</f>
        <v>1</v>
      </c>
      <c r="Q14358">
        <f>IFERROR(IF('Data collection sheet'!C14357="Yes",COUNTBLANK('Data collection sheet'!G14358),0),"")</f>
        <v>0</v>
      </c>
    </row>
    <row r="14359" spans="12:17" x14ac:dyDescent="0.25">
      <c r="L14359" t="str">
        <f>IFERROR(IF('Data collection sheet'!C14359="Patient provided verbal consent",COUNTBLANK('Data collection sheet'!D14359),"X"),"X")</f>
        <v>X</v>
      </c>
      <c r="M14359" t="str">
        <f>IFERROR(IF('Data collection sheet'!D14359="refill",COUNTBLANK('Data collection sheet'!E14358),"X"),"X")</f>
        <v>X</v>
      </c>
      <c r="N14359">
        <f>COUNTBLANK('Data collection sheet'!D14359)</f>
        <v>1</v>
      </c>
      <c r="O14359">
        <f>COUNTBLANK('Data collection sheet'!D14359:E14359)</f>
        <v>2</v>
      </c>
      <c r="P14359">
        <f>COUNTBLANK('Data collection sheet'!F14359)</f>
        <v>1</v>
      </c>
      <c r="Q14359">
        <f>IFERROR(IF('Data collection sheet'!C14358="Yes",COUNTBLANK('Data collection sheet'!G14359),0),"")</f>
        <v>0</v>
      </c>
    </row>
    <row r="14360" spans="12:17" x14ac:dyDescent="0.25">
      <c r="L14360" t="str">
        <f>IFERROR(IF('Data collection sheet'!C14360="Patient provided verbal consent",COUNTBLANK('Data collection sheet'!D14360),"X"),"X")</f>
        <v>X</v>
      </c>
      <c r="M14360" t="str">
        <f>IFERROR(IF('Data collection sheet'!D14360="refill",COUNTBLANK('Data collection sheet'!E14359),"X"),"X")</f>
        <v>X</v>
      </c>
      <c r="N14360">
        <f>COUNTBLANK('Data collection sheet'!D14360)</f>
        <v>1</v>
      </c>
      <c r="O14360">
        <f>COUNTBLANK('Data collection sheet'!D14360:E14360)</f>
        <v>2</v>
      </c>
      <c r="P14360">
        <f>COUNTBLANK('Data collection sheet'!F14360)</f>
        <v>1</v>
      </c>
      <c r="Q14360">
        <f>IFERROR(IF('Data collection sheet'!C14359="Yes",COUNTBLANK('Data collection sheet'!G14360),0),"")</f>
        <v>0</v>
      </c>
    </row>
    <row r="14361" spans="12:17" x14ac:dyDescent="0.25">
      <c r="L14361" t="str">
        <f>IFERROR(IF('Data collection sheet'!C14361="Patient provided verbal consent",COUNTBLANK('Data collection sheet'!D14361),"X"),"X")</f>
        <v>X</v>
      </c>
      <c r="M14361" t="str">
        <f>IFERROR(IF('Data collection sheet'!D14361="refill",COUNTBLANK('Data collection sheet'!E14360),"X"),"X")</f>
        <v>X</v>
      </c>
      <c r="N14361">
        <f>COUNTBLANK('Data collection sheet'!D14361)</f>
        <v>1</v>
      </c>
      <c r="O14361">
        <f>COUNTBLANK('Data collection sheet'!D14361:E14361)</f>
        <v>2</v>
      </c>
      <c r="P14361">
        <f>COUNTBLANK('Data collection sheet'!F14361)</f>
        <v>1</v>
      </c>
      <c r="Q14361">
        <f>IFERROR(IF('Data collection sheet'!C14360="Yes",COUNTBLANK('Data collection sheet'!G14361),0),"")</f>
        <v>0</v>
      </c>
    </row>
    <row r="14362" spans="12:17" x14ac:dyDescent="0.25">
      <c r="L14362" t="str">
        <f>IFERROR(IF('Data collection sheet'!C14362="Patient provided verbal consent",COUNTBLANK('Data collection sheet'!D14362),"X"),"X")</f>
        <v>X</v>
      </c>
      <c r="M14362" t="str">
        <f>IFERROR(IF('Data collection sheet'!D14362="refill",COUNTBLANK('Data collection sheet'!E14361),"X"),"X")</f>
        <v>X</v>
      </c>
      <c r="N14362">
        <f>COUNTBLANK('Data collection sheet'!D14362)</f>
        <v>1</v>
      </c>
      <c r="O14362">
        <f>COUNTBLANK('Data collection sheet'!D14362:E14362)</f>
        <v>2</v>
      </c>
      <c r="P14362">
        <f>COUNTBLANK('Data collection sheet'!F14362)</f>
        <v>1</v>
      </c>
      <c r="Q14362">
        <f>IFERROR(IF('Data collection sheet'!C14361="Yes",COUNTBLANK('Data collection sheet'!G14362),0),"")</f>
        <v>0</v>
      </c>
    </row>
    <row r="14363" spans="12:17" x14ac:dyDescent="0.25">
      <c r="L14363" t="str">
        <f>IFERROR(IF('Data collection sheet'!C14363="Patient provided verbal consent",COUNTBLANK('Data collection sheet'!D14363),"X"),"X")</f>
        <v>X</v>
      </c>
      <c r="M14363" t="str">
        <f>IFERROR(IF('Data collection sheet'!D14363="refill",COUNTBLANK('Data collection sheet'!E14362),"X"),"X")</f>
        <v>X</v>
      </c>
      <c r="N14363">
        <f>COUNTBLANK('Data collection sheet'!D14363)</f>
        <v>1</v>
      </c>
      <c r="O14363">
        <f>COUNTBLANK('Data collection sheet'!D14363:E14363)</f>
        <v>2</v>
      </c>
      <c r="P14363">
        <f>COUNTBLANK('Data collection sheet'!F14363)</f>
        <v>1</v>
      </c>
      <c r="Q14363">
        <f>IFERROR(IF('Data collection sheet'!C14362="Yes",COUNTBLANK('Data collection sheet'!G14363),0),"")</f>
        <v>0</v>
      </c>
    </row>
    <row r="14364" spans="12:17" x14ac:dyDescent="0.25">
      <c r="L14364" t="str">
        <f>IFERROR(IF('Data collection sheet'!C14364="Patient provided verbal consent",COUNTBLANK('Data collection sheet'!D14364),"X"),"X")</f>
        <v>X</v>
      </c>
      <c r="M14364" t="str">
        <f>IFERROR(IF('Data collection sheet'!D14364="refill",COUNTBLANK('Data collection sheet'!E14363),"X"),"X")</f>
        <v>X</v>
      </c>
      <c r="N14364">
        <f>COUNTBLANK('Data collection sheet'!D14364)</f>
        <v>1</v>
      </c>
      <c r="O14364">
        <f>COUNTBLANK('Data collection sheet'!D14364:E14364)</f>
        <v>2</v>
      </c>
      <c r="P14364">
        <f>COUNTBLANK('Data collection sheet'!F14364)</f>
        <v>1</v>
      </c>
      <c r="Q14364">
        <f>IFERROR(IF('Data collection sheet'!C14363="Yes",COUNTBLANK('Data collection sheet'!G14364),0),"")</f>
        <v>0</v>
      </c>
    </row>
    <row r="14365" spans="12:17" x14ac:dyDescent="0.25">
      <c r="L14365" t="str">
        <f>IFERROR(IF('Data collection sheet'!C14365="Patient provided verbal consent",COUNTBLANK('Data collection sheet'!D14365),"X"),"X")</f>
        <v>X</v>
      </c>
      <c r="M14365" t="str">
        <f>IFERROR(IF('Data collection sheet'!D14365="refill",COUNTBLANK('Data collection sheet'!E14364),"X"),"X")</f>
        <v>X</v>
      </c>
      <c r="N14365">
        <f>COUNTBLANK('Data collection sheet'!D14365)</f>
        <v>1</v>
      </c>
      <c r="O14365">
        <f>COUNTBLANK('Data collection sheet'!D14365:E14365)</f>
        <v>2</v>
      </c>
      <c r="P14365">
        <f>COUNTBLANK('Data collection sheet'!F14365)</f>
        <v>1</v>
      </c>
      <c r="Q14365">
        <f>IFERROR(IF('Data collection sheet'!C14364="Yes",COUNTBLANK('Data collection sheet'!G14365),0),"")</f>
        <v>0</v>
      </c>
    </row>
    <row r="14366" spans="12:17" x14ac:dyDescent="0.25">
      <c r="L14366" t="str">
        <f>IFERROR(IF('Data collection sheet'!C14366="Patient provided verbal consent",COUNTBLANK('Data collection sheet'!D14366),"X"),"X")</f>
        <v>X</v>
      </c>
      <c r="M14366" t="str">
        <f>IFERROR(IF('Data collection sheet'!D14366="refill",COUNTBLANK('Data collection sheet'!E14365),"X"),"X")</f>
        <v>X</v>
      </c>
      <c r="N14366">
        <f>COUNTBLANK('Data collection sheet'!D14366)</f>
        <v>1</v>
      </c>
      <c r="O14366">
        <f>COUNTBLANK('Data collection sheet'!D14366:E14366)</f>
        <v>2</v>
      </c>
      <c r="P14366">
        <f>COUNTBLANK('Data collection sheet'!F14366)</f>
        <v>1</v>
      </c>
      <c r="Q14366">
        <f>IFERROR(IF('Data collection sheet'!C14365="Yes",COUNTBLANK('Data collection sheet'!G14366),0),"")</f>
        <v>0</v>
      </c>
    </row>
    <row r="14367" spans="12:17" x14ac:dyDescent="0.25">
      <c r="L14367" t="str">
        <f>IFERROR(IF('Data collection sheet'!C14367="Patient provided verbal consent",COUNTBLANK('Data collection sheet'!D14367),"X"),"X")</f>
        <v>X</v>
      </c>
      <c r="M14367" t="str">
        <f>IFERROR(IF('Data collection sheet'!D14367="refill",COUNTBLANK('Data collection sheet'!E14366),"X"),"X")</f>
        <v>X</v>
      </c>
      <c r="N14367">
        <f>COUNTBLANK('Data collection sheet'!D14367)</f>
        <v>1</v>
      </c>
      <c r="O14367">
        <f>COUNTBLANK('Data collection sheet'!D14367:E14367)</f>
        <v>2</v>
      </c>
      <c r="P14367">
        <f>COUNTBLANK('Data collection sheet'!F14367)</f>
        <v>1</v>
      </c>
      <c r="Q14367">
        <f>IFERROR(IF('Data collection sheet'!C14366="Yes",COUNTBLANK('Data collection sheet'!G14367),0),"")</f>
        <v>0</v>
      </c>
    </row>
    <row r="14368" spans="12:17" x14ac:dyDescent="0.25">
      <c r="L14368" t="str">
        <f>IFERROR(IF('Data collection sheet'!C14368="Patient provided verbal consent",COUNTBLANK('Data collection sheet'!D14368),"X"),"X")</f>
        <v>X</v>
      </c>
      <c r="M14368" t="str">
        <f>IFERROR(IF('Data collection sheet'!D14368="refill",COUNTBLANK('Data collection sheet'!E14367),"X"),"X")</f>
        <v>X</v>
      </c>
      <c r="N14368">
        <f>COUNTBLANK('Data collection sheet'!D14368)</f>
        <v>1</v>
      </c>
      <c r="O14368">
        <f>COUNTBLANK('Data collection sheet'!D14368:E14368)</f>
        <v>2</v>
      </c>
      <c r="P14368">
        <f>COUNTBLANK('Data collection sheet'!F14368)</f>
        <v>1</v>
      </c>
      <c r="Q14368">
        <f>IFERROR(IF('Data collection sheet'!C14367="Yes",COUNTBLANK('Data collection sheet'!G14368),0),"")</f>
        <v>0</v>
      </c>
    </row>
    <row r="14369" spans="12:17" x14ac:dyDescent="0.25">
      <c r="L14369" t="str">
        <f>IFERROR(IF('Data collection sheet'!C14369="Patient provided verbal consent",COUNTBLANK('Data collection sheet'!D14369),"X"),"X")</f>
        <v>X</v>
      </c>
      <c r="M14369" t="str">
        <f>IFERROR(IF('Data collection sheet'!D14369="refill",COUNTBLANK('Data collection sheet'!E14368),"X"),"X")</f>
        <v>X</v>
      </c>
      <c r="N14369">
        <f>COUNTBLANK('Data collection sheet'!D14369)</f>
        <v>1</v>
      </c>
      <c r="O14369">
        <f>COUNTBLANK('Data collection sheet'!D14369:E14369)</f>
        <v>2</v>
      </c>
      <c r="P14369">
        <f>COUNTBLANK('Data collection sheet'!F14369)</f>
        <v>1</v>
      </c>
      <c r="Q14369">
        <f>IFERROR(IF('Data collection sheet'!C14368="Yes",COUNTBLANK('Data collection sheet'!G14369),0),"")</f>
        <v>0</v>
      </c>
    </row>
    <row r="14370" spans="12:17" x14ac:dyDescent="0.25">
      <c r="L14370" t="str">
        <f>IFERROR(IF('Data collection sheet'!C14370="Patient provided verbal consent",COUNTBLANK('Data collection sheet'!D14370),"X"),"X")</f>
        <v>X</v>
      </c>
      <c r="M14370" t="str">
        <f>IFERROR(IF('Data collection sheet'!D14370="refill",COUNTBLANK('Data collection sheet'!E14369),"X"),"X")</f>
        <v>X</v>
      </c>
      <c r="N14370">
        <f>COUNTBLANK('Data collection sheet'!D14370)</f>
        <v>1</v>
      </c>
      <c r="O14370">
        <f>COUNTBLANK('Data collection sheet'!D14370:E14370)</f>
        <v>2</v>
      </c>
      <c r="P14370">
        <f>COUNTBLANK('Data collection sheet'!F14370)</f>
        <v>1</v>
      </c>
      <c r="Q14370">
        <f>IFERROR(IF('Data collection sheet'!C14369="Yes",COUNTBLANK('Data collection sheet'!G14370),0),"")</f>
        <v>0</v>
      </c>
    </row>
    <row r="14371" spans="12:17" x14ac:dyDescent="0.25">
      <c r="L14371" t="str">
        <f>IFERROR(IF('Data collection sheet'!C14371="Patient provided verbal consent",COUNTBLANK('Data collection sheet'!D14371),"X"),"X")</f>
        <v>X</v>
      </c>
      <c r="M14371" t="str">
        <f>IFERROR(IF('Data collection sheet'!D14371="refill",COUNTBLANK('Data collection sheet'!E14370),"X"),"X")</f>
        <v>X</v>
      </c>
      <c r="N14371">
        <f>COUNTBLANK('Data collection sheet'!D14371)</f>
        <v>1</v>
      </c>
      <c r="O14371">
        <f>COUNTBLANK('Data collection sheet'!D14371:E14371)</f>
        <v>2</v>
      </c>
      <c r="P14371">
        <f>COUNTBLANK('Data collection sheet'!F14371)</f>
        <v>1</v>
      </c>
      <c r="Q14371">
        <f>IFERROR(IF('Data collection sheet'!C14370="Yes",COUNTBLANK('Data collection sheet'!G14371),0),"")</f>
        <v>0</v>
      </c>
    </row>
    <row r="14372" spans="12:17" x14ac:dyDescent="0.25">
      <c r="L14372" t="str">
        <f>IFERROR(IF('Data collection sheet'!C14372="Patient provided verbal consent",COUNTBLANK('Data collection sheet'!D14372),"X"),"X")</f>
        <v>X</v>
      </c>
      <c r="M14372" t="str">
        <f>IFERROR(IF('Data collection sheet'!D14372="refill",COUNTBLANK('Data collection sheet'!E14371),"X"),"X")</f>
        <v>X</v>
      </c>
      <c r="N14372">
        <f>COUNTBLANK('Data collection sheet'!D14372)</f>
        <v>1</v>
      </c>
      <c r="O14372">
        <f>COUNTBLANK('Data collection sheet'!D14372:E14372)</f>
        <v>2</v>
      </c>
      <c r="P14372">
        <f>COUNTBLANK('Data collection sheet'!F14372)</f>
        <v>1</v>
      </c>
      <c r="Q14372">
        <f>IFERROR(IF('Data collection sheet'!C14371="Yes",COUNTBLANK('Data collection sheet'!G14372),0),"")</f>
        <v>0</v>
      </c>
    </row>
    <row r="14373" spans="12:17" x14ac:dyDescent="0.25">
      <c r="L14373" t="str">
        <f>IFERROR(IF('Data collection sheet'!C14373="Patient provided verbal consent",COUNTBLANK('Data collection sheet'!D14373),"X"),"X")</f>
        <v>X</v>
      </c>
      <c r="M14373" t="str">
        <f>IFERROR(IF('Data collection sheet'!D14373="refill",COUNTBLANK('Data collection sheet'!E14372),"X"),"X")</f>
        <v>X</v>
      </c>
      <c r="N14373">
        <f>COUNTBLANK('Data collection sheet'!D14373)</f>
        <v>1</v>
      </c>
      <c r="O14373">
        <f>COUNTBLANK('Data collection sheet'!D14373:E14373)</f>
        <v>2</v>
      </c>
      <c r="P14373">
        <f>COUNTBLANK('Data collection sheet'!F14373)</f>
        <v>1</v>
      </c>
      <c r="Q14373">
        <f>IFERROR(IF('Data collection sheet'!C14372="Yes",COUNTBLANK('Data collection sheet'!G14373),0),"")</f>
        <v>0</v>
      </c>
    </row>
    <row r="14374" spans="12:17" x14ac:dyDescent="0.25">
      <c r="L14374" t="str">
        <f>IFERROR(IF('Data collection sheet'!C14374="Patient provided verbal consent",COUNTBLANK('Data collection sheet'!D14374),"X"),"X")</f>
        <v>X</v>
      </c>
      <c r="M14374" t="str">
        <f>IFERROR(IF('Data collection sheet'!D14374="refill",COUNTBLANK('Data collection sheet'!E14373),"X"),"X")</f>
        <v>X</v>
      </c>
      <c r="N14374">
        <f>COUNTBLANK('Data collection sheet'!D14374)</f>
        <v>1</v>
      </c>
      <c r="O14374">
        <f>COUNTBLANK('Data collection sheet'!D14374:E14374)</f>
        <v>2</v>
      </c>
      <c r="P14374">
        <f>COUNTBLANK('Data collection sheet'!F14374)</f>
        <v>1</v>
      </c>
      <c r="Q14374">
        <f>IFERROR(IF('Data collection sheet'!C14373="Yes",COUNTBLANK('Data collection sheet'!G14374),0),"")</f>
        <v>0</v>
      </c>
    </row>
    <row r="14375" spans="12:17" x14ac:dyDescent="0.25">
      <c r="L14375" t="str">
        <f>IFERROR(IF('Data collection sheet'!C14375="Patient provided verbal consent",COUNTBLANK('Data collection sheet'!D14375),"X"),"X")</f>
        <v>X</v>
      </c>
      <c r="M14375" t="str">
        <f>IFERROR(IF('Data collection sheet'!D14375="refill",COUNTBLANK('Data collection sheet'!E14374),"X"),"X")</f>
        <v>X</v>
      </c>
      <c r="N14375">
        <f>COUNTBLANK('Data collection sheet'!D14375)</f>
        <v>1</v>
      </c>
      <c r="O14375">
        <f>COUNTBLANK('Data collection sheet'!D14375:E14375)</f>
        <v>2</v>
      </c>
      <c r="P14375">
        <f>COUNTBLANK('Data collection sheet'!F14375)</f>
        <v>1</v>
      </c>
      <c r="Q14375">
        <f>IFERROR(IF('Data collection sheet'!C14374="Yes",COUNTBLANK('Data collection sheet'!G14375),0),"")</f>
        <v>0</v>
      </c>
    </row>
    <row r="14376" spans="12:17" x14ac:dyDescent="0.25">
      <c r="L14376" t="str">
        <f>IFERROR(IF('Data collection sheet'!C14376="Patient provided verbal consent",COUNTBLANK('Data collection sheet'!D14376),"X"),"X")</f>
        <v>X</v>
      </c>
      <c r="M14376" t="str">
        <f>IFERROR(IF('Data collection sheet'!D14376="refill",COUNTBLANK('Data collection sheet'!E14375),"X"),"X")</f>
        <v>X</v>
      </c>
      <c r="N14376">
        <f>COUNTBLANK('Data collection sheet'!D14376)</f>
        <v>1</v>
      </c>
      <c r="O14376">
        <f>COUNTBLANK('Data collection sheet'!D14376:E14376)</f>
        <v>2</v>
      </c>
      <c r="P14376">
        <f>COUNTBLANK('Data collection sheet'!F14376)</f>
        <v>1</v>
      </c>
      <c r="Q14376">
        <f>IFERROR(IF('Data collection sheet'!C14375="Yes",COUNTBLANK('Data collection sheet'!G14376),0),"")</f>
        <v>0</v>
      </c>
    </row>
    <row r="14377" spans="12:17" x14ac:dyDescent="0.25">
      <c r="L14377" t="str">
        <f>IFERROR(IF('Data collection sheet'!C14377="Patient provided verbal consent",COUNTBLANK('Data collection sheet'!D14377),"X"),"X")</f>
        <v>X</v>
      </c>
      <c r="M14377" t="str">
        <f>IFERROR(IF('Data collection sheet'!D14377="refill",COUNTBLANK('Data collection sheet'!E14376),"X"),"X")</f>
        <v>X</v>
      </c>
      <c r="N14377">
        <f>COUNTBLANK('Data collection sheet'!D14377)</f>
        <v>1</v>
      </c>
      <c r="O14377">
        <f>COUNTBLANK('Data collection sheet'!D14377:E14377)</f>
        <v>2</v>
      </c>
      <c r="P14377">
        <f>COUNTBLANK('Data collection sheet'!F14377)</f>
        <v>1</v>
      </c>
      <c r="Q14377">
        <f>IFERROR(IF('Data collection sheet'!C14376="Yes",COUNTBLANK('Data collection sheet'!G14377),0),"")</f>
        <v>0</v>
      </c>
    </row>
    <row r="14378" spans="12:17" x14ac:dyDescent="0.25">
      <c r="L14378" t="str">
        <f>IFERROR(IF('Data collection sheet'!C14378="Patient provided verbal consent",COUNTBLANK('Data collection sheet'!D14378),"X"),"X")</f>
        <v>X</v>
      </c>
      <c r="M14378" t="str">
        <f>IFERROR(IF('Data collection sheet'!D14378="refill",COUNTBLANK('Data collection sheet'!E14377),"X"),"X")</f>
        <v>X</v>
      </c>
      <c r="N14378">
        <f>COUNTBLANK('Data collection sheet'!D14378)</f>
        <v>1</v>
      </c>
      <c r="O14378">
        <f>COUNTBLANK('Data collection sheet'!D14378:E14378)</f>
        <v>2</v>
      </c>
      <c r="P14378">
        <f>COUNTBLANK('Data collection sheet'!F14378)</f>
        <v>1</v>
      </c>
      <c r="Q14378">
        <f>IFERROR(IF('Data collection sheet'!C14377="Yes",COUNTBLANK('Data collection sheet'!G14378),0),"")</f>
        <v>0</v>
      </c>
    </row>
    <row r="14379" spans="12:17" x14ac:dyDescent="0.25">
      <c r="L14379" t="str">
        <f>IFERROR(IF('Data collection sheet'!C14379="Patient provided verbal consent",COUNTBLANK('Data collection sheet'!D14379),"X"),"X")</f>
        <v>X</v>
      </c>
      <c r="M14379" t="str">
        <f>IFERROR(IF('Data collection sheet'!D14379="refill",COUNTBLANK('Data collection sheet'!E14378),"X"),"X")</f>
        <v>X</v>
      </c>
      <c r="N14379">
        <f>COUNTBLANK('Data collection sheet'!D14379)</f>
        <v>1</v>
      </c>
      <c r="O14379">
        <f>COUNTBLANK('Data collection sheet'!D14379:E14379)</f>
        <v>2</v>
      </c>
      <c r="P14379">
        <f>COUNTBLANK('Data collection sheet'!F14379)</f>
        <v>1</v>
      </c>
      <c r="Q14379">
        <f>IFERROR(IF('Data collection sheet'!C14378="Yes",COUNTBLANK('Data collection sheet'!G14379),0),"")</f>
        <v>0</v>
      </c>
    </row>
    <row r="14380" spans="12:17" x14ac:dyDescent="0.25">
      <c r="L14380" t="str">
        <f>IFERROR(IF('Data collection sheet'!C14380="Patient provided verbal consent",COUNTBLANK('Data collection sheet'!D14380),"X"),"X")</f>
        <v>X</v>
      </c>
      <c r="M14380" t="str">
        <f>IFERROR(IF('Data collection sheet'!D14380="refill",COUNTBLANK('Data collection sheet'!E14379),"X"),"X")</f>
        <v>X</v>
      </c>
      <c r="N14380">
        <f>COUNTBLANK('Data collection sheet'!D14380)</f>
        <v>1</v>
      </c>
      <c r="O14380">
        <f>COUNTBLANK('Data collection sheet'!D14380:E14380)</f>
        <v>2</v>
      </c>
      <c r="P14380">
        <f>COUNTBLANK('Data collection sheet'!F14380)</f>
        <v>1</v>
      </c>
      <c r="Q14380">
        <f>IFERROR(IF('Data collection sheet'!C14379="Yes",COUNTBLANK('Data collection sheet'!G14380),0),"")</f>
        <v>0</v>
      </c>
    </row>
    <row r="14381" spans="12:17" x14ac:dyDescent="0.25">
      <c r="L14381" t="str">
        <f>IFERROR(IF('Data collection sheet'!C14381="Patient provided verbal consent",COUNTBLANK('Data collection sheet'!D14381),"X"),"X")</f>
        <v>X</v>
      </c>
      <c r="M14381" t="str">
        <f>IFERROR(IF('Data collection sheet'!D14381="refill",COUNTBLANK('Data collection sheet'!E14380),"X"),"X")</f>
        <v>X</v>
      </c>
      <c r="N14381">
        <f>COUNTBLANK('Data collection sheet'!D14381)</f>
        <v>1</v>
      </c>
      <c r="O14381">
        <f>COUNTBLANK('Data collection sheet'!D14381:E14381)</f>
        <v>2</v>
      </c>
      <c r="P14381">
        <f>COUNTBLANK('Data collection sheet'!F14381)</f>
        <v>1</v>
      </c>
      <c r="Q14381">
        <f>IFERROR(IF('Data collection sheet'!C14380="Yes",COUNTBLANK('Data collection sheet'!G14381),0),"")</f>
        <v>0</v>
      </c>
    </row>
    <row r="14382" spans="12:17" x14ac:dyDescent="0.25">
      <c r="L14382" t="str">
        <f>IFERROR(IF('Data collection sheet'!C14382="Patient provided verbal consent",COUNTBLANK('Data collection sheet'!D14382),"X"),"X")</f>
        <v>X</v>
      </c>
      <c r="M14382" t="str">
        <f>IFERROR(IF('Data collection sheet'!D14382="refill",COUNTBLANK('Data collection sheet'!E14381),"X"),"X")</f>
        <v>X</v>
      </c>
      <c r="N14382">
        <f>COUNTBLANK('Data collection sheet'!D14382)</f>
        <v>1</v>
      </c>
      <c r="O14382">
        <f>COUNTBLANK('Data collection sheet'!D14382:E14382)</f>
        <v>2</v>
      </c>
      <c r="P14382">
        <f>COUNTBLANK('Data collection sheet'!F14382)</f>
        <v>1</v>
      </c>
      <c r="Q14382">
        <f>IFERROR(IF('Data collection sheet'!C14381="Yes",COUNTBLANK('Data collection sheet'!G14382),0),"")</f>
        <v>0</v>
      </c>
    </row>
    <row r="14383" spans="12:17" x14ac:dyDescent="0.25">
      <c r="L14383" t="str">
        <f>IFERROR(IF('Data collection sheet'!C14383="Patient provided verbal consent",COUNTBLANK('Data collection sheet'!D14383),"X"),"X")</f>
        <v>X</v>
      </c>
      <c r="M14383" t="str">
        <f>IFERROR(IF('Data collection sheet'!D14383="refill",COUNTBLANK('Data collection sheet'!E14382),"X"),"X")</f>
        <v>X</v>
      </c>
      <c r="N14383">
        <f>COUNTBLANK('Data collection sheet'!D14383)</f>
        <v>1</v>
      </c>
      <c r="O14383">
        <f>COUNTBLANK('Data collection sheet'!D14383:E14383)</f>
        <v>2</v>
      </c>
      <c r="P14383">
        <f>COUNTBLANK('Data collection sheet'!F14383)</f>
        <v>1</v>
      </c>
      <c r="Q14383">
        <f>IFERROR(IF('Data collection sheet'!C14382="Yes",COUNTBLANK('Data collection sheet'!G14383),0),"")</f>
        <v>0</v>
      </c>
    </row>
    <row r="14384" spans="12:17" x14ac:dyDescent="0.25">
      <c r="L14384" t="str">
        <f>IFERROR(IF('Data collection sheet'!C14384="Patient provided verbal consent",COUNTBLANK('Data collection sheet'!D14384),"X"),"X")</f>
        <v>X</v>
      </c>
      <c r="M14384" t="str">
        <f>IFERROR(IF('Data collection sheet'!D14384="refill",COUNTBLANK('Data collection sheet'!E14383),"X"),"X")</f>
        <v>X</v>
      </c>
      <c r="N14384">
        <f>COUNTBLANK('Data collection sheet'!D14384)</f>
        <v>1</v>
      </c>
      <c r="O14384">
        <f>COUNTBLANK('Data collection sheet'!D14384:E14384)</f>
        <v>2</v>
      </c>
      <c r="P14384">
        <f>COUNTBLANK('Data collection sheet'!F14384)</f>
        <v>1</v>
      </c>
      <c r="Q14384">
        <f>IFERROR(IF('Data collection sheet'!C14383="Yes",COUNTBLANK('Data collection sheet'!G14384),0),"")</f>
        <v>0</v>
      </c>
    </row>
    <row r="14385" spans="12:17" x14ac:dyDescent="0.25">
      <c r="L14385" t="str">
        <f>IFERROR(IF('Data collection sheet'!C14385="Patient provided verbal consent",COUNTBLANK('Data collection sheet'!D14385),"X"),"X")</f>
        <v>X</v>
      </c>
      <c r="M14385" t="str">
        <f>IFERROR(IF('Data collection sheet'!D14385="refill",COUNTBLANK('Data collection sheet'!E14384),"X"),"X")</f>
        <v>X</v>
      </c>
      <c r="N14385">
        <f>COUNTBLANK('Data collection sheet'!D14385)</f>
        <v>1</v>
      </c>
      <c r="O14385">
        <f>COUNTBLANK('Data collection sheet'!D14385:E14385)</f>
        <v>2</v>
      </c>
      <c r="P14385">
        <f>COUNTBLANK('Data collection sheet'!F14385)</f>
        <v>1</v>
      </c>
      <c r="Q14385">
        <f>IFERROR(IF('Data collection sheet'!C14384="Yes",COUNTBLANK('Data collection sheet'!G14385),0),"")</f>
        <v>0</v>
      </c>
    </row>
    <row r="14386" spans="12:17" x14ac:dyDescent="0.25">
      <c r="L14386" t="str">
        <f>IFERROR(IF('Data collection sheet'!C14386="Patient provided verbal consent",COUNTBLANK('Data collection sheet'!D14386),"X"),"X")</f>
        <v>X</v>
      </c>
      <c r="M14386" t="str">
        <f>IFERROR(IF('Data collection sheet'!D14386="refill",COUNTBLANK('Data collection sheet'!E14385),"X"),"X")</f>
        <v>X</v>
      </c>
      <c r="N14386">
        <f>COUNTBLANK('Data collection sheet'!D14386)</f>
        <v>1</v>
      </c>
      <c r="O14386">
        <f>COUNTBLANK('Data collection sheet'!D14386:E14386)</f>
        <v>2</v>
      </c>
      <c r="P14386">
        <f>COUNTBLANK('Data collection sheet'!F14386)</f>
        <v>1</v>
      </c>
      <c r="Q14386">
        <f>IFERROR(IF('Data collection sheet'!C14385="Yes",COUNTBLANK('Data collection sheet'!G14386),0),"")</f>
        <v>0</v>
      </c>
    </row>
    <row r="14387" spans="12:17" x14ac:dyDescent="0.25">
      <c r="L14387" t="str">
        <f>IFERROR(IF('Data collection sheet'!C14387="Patient provided verbal consent",COUNTBLANK('Data collection sheet'!D14387),"X"),"X")</f>
        <v>X</v>
      </c>
      <c r="M14387" t="str">
        <f>IFERROR(IF('Data collection sheet'!D14387="refill",COUNTBLANK('Data collection sheet'!E14386),"X"),"X")</f>
        <v>X</v>
      </c>
      <c r="N14387">
        <f>COUNTBLANK('Data collection sheet'!D14387)</f>
        <v>1</v>
      </c>
      <c r="O14387">
        <f>COUNTBLANK('Data collection sheet'!D14387:E14387)</f>
        <v>2</v>
      </c>
      <c r="P14387">
        <f>COUNTBLANK('Data collection sheet'!F14387)</f>
        <v>1</v>
      </c>
      <c r="Q14387">
        <f>IFERROR(IF('Data collection sheet'!C14386="Yes",COUNTBLANK('Data collection sheet'!G14387),0),"")</f>
        <v>0</v>
      </c>
    </row>
    <row r="14388" spans="12:17" x14ac:dyDescent="0.25">
      <c r="L14388" t="str">
        <f>IFERROR(IF('Data collection sheet'!C14388="Patient provided verbal consent",COUNTBLANK('Data collection sheet'!D14388),"X"),"X")</f>
        <v>X</v>
      </c>
      <c r="M14388" t="str">
        <f>IFERROR(IF('Data collection sheet'!D14388="refill",COUNTBLANK('Data collection sheet'!E14387),"X"),"X")</f>
        <v>X</v>
      </c>
      <c r="N14388">
        <f>COUNTBLANK('Data collection sheet'!D14388)</f>
        <v>1</v>
      </c>
      <c r="O14388">
        <f>COUNTBLANK('Data collection sheet'!D14388:E14388)</f>
        <v>2</v>
      </c>
      <c r="P14388">
        <f>COUNTBLANK('Data collection sheet'!F14388)</f>
        <v>1</v>
      </c>
      <c r="Q14388">
        <f>IFERROR(IF('Data collection sheet'!C14387="Yes",COUNTBLANK('Data collection sheet'!G14388),0),"")</f>
        <v>0</v>
      </c>
    </row>
    <row r="14389" spans="12:17" x14ac:dyDescent="0.25">
      <c r="L14389" t="str">
        <f>IFERROR(IF('Data collection sheet'!C14389="Patient provided verbal consent",COUNTBLANK('Data collection sheet'!D14389),"X"),"X")</f>
        <v>X</v>
      </c>
      <c r="M14389" t="str">
        <f>IFERROR(IF('Data collection sheet'!D14389="refill",COUNTBLANK('Data collection sheet'!E14388),"X"),"X")</f>
        <v>X</v>
      </c>
      <c r="N14389">
        <f>COUNTBLANK('Data collection sheet'!D14389)</f>
        <v>1</v>
      </c>
      <c r="O14389">
        <f>COUNTBLANK('Data collection sheet'!D14389:E14389)</f>
        <v>2</v>
      </c>
      <c r="P14389">
        <f>COUNTBLANK('Data collection sheet'!F14389)</f>
        <v>1</v>
      </c>
      <c r="Q14389">
        <f>IFERROR(IF('Data collection sheet'!C14388="Yes",COUNTBLANK('Data collection sheet'!G14389),0),"")</f>
        <v>0</v>
      </c>
    </row>
    <row r="14390" spans="12:17" x14ac:dyDescent="0.25">
      <c r="L14390" t="str">
        <f>IFERROR(IF('Data collection sheet'!C14390="Patient provided verbal consent",COUNTBLANK('Data collection sheet'!D14390),"X"),"X")</f>
        <v>X</v>
      </c>
      <c r="M14390" t="str">
        <f>IFERROR(IF('Data collection sheet'!D14390="refill",COUNTBLANK('Data collection sheet'!E14389),"X"),"X")</f>
        <v>X</v>
      </c>
      <c r="N14390">
        <f>COUNTBLANK('Data collection sheet'!D14390)</f>
        <v>1</v>
      </c>
      <c r="O14390">
        <f>COUNTBLANK('Data collection sheet'!D14390:E14390)</f>
        <v>2</v>
      </c>
      <c r="P14390">
        <f>COUNTBLANK('Data collection sheet'!F14390)</f>
        <v>1</v>
      </c>
      <c r="Q14390">
        <f>IFERROR(IF('Data collection sheet'!C14389="Yes",COUNTBLANK('Data collection sheet'!G14390),0),"")</f>
        <v>0</v>
      </c>
    </row>
    <row r="14391" spans="12:17" x14ac:dyDescent="0.25">
      <c r="L14391" t="str">
        <f>IFERROR(IF('Data collection sheet'!C14391="Patient provided verbal consent",COUNTBLANK('Data collection sheet'!D14391),"X"),"X")</f>
        <v>X</v>
      </c>
      <c r="M14391" t="str">
        <f>IFERROR(IF('Data collection sheet'!D14391="refill",COUNTBLANK('Data collection sheet'!E14390),"X"),"X")</f>
        <v>X</v>
      </c>
      <c r="N14391">
        <f>COUNTBLANK('Data collection sheet'!D14391)</f>
        <v>1</v>
      </c>
      <c r="O14391">
        <f>COUNTBLANK('Data collection sheet'!D14391:E14391)</f>
        <v>2</v>
      </c>
      <c r="P14391">
        <f>COUNTBLANK('Data collection sheet'!F14391)</f>
        <v>1</v>
      </c>
      <c r="Q14391">
        <f>IFERROR(IF('Data collection sheet'!C14390="Yes",COUNTBLANK('Data collection sheet'!G14391),0),"")</f>
        <v>0</v>
      </c>
    </row>
    <row r="14392" spans="12:17" x14ac:dyDescent="0.25">
      <c r="L14392" t="str">
        <f>IFERROR(IF('Data collection sheet'!C14392="Patient provided verbal consent",COUNTBLANK('Data collection sheet'!D14392),"X"),"X")</f>
        <v>X</v>
      </c>
      <c r="M14392" t="str">
        <f>IFERROR(IF('Data collection sheet'!D14392="refill",COUNTBLANK('Data collection sheet'!E14391),"X"),"X")</f>
        <v>X</v>
      </c>
      <c r="N14392">
        <f>COUNTBLANK('Data collection sheet'!D14392)</f>
        <v>1</v>
      </c>
      <c r="O14392">
        <f>COUNTBLANK('Data collection sheet'!D14392:E14392)</f>
        <v>2</v>
      </c>
      <c r="P14392">
        <f>COUNTBLANK('Data collection sheet'!F14392)</f>
        <v>1</v>
      </c>
      <c r="Q14392">
        <f>IFERROR(IF('Data collection sheet'!C14391="Yes",COUNTBLANK('Data collection sheet'!G14392),0),"")</f>
        <v>0</v>
      </c>
    </row>
    <row r="14393" spans="12:17" x14ac:dyDescent="0.25">
      <c r="L14393" t="str">
        <f>IFERROR(IF('Data collection sheet'!C14393="Patient provided verbal consent",COUNTBLANK('Data collection sheet'!D14393),"X"),"X")</f>
        <v>X</v>
      </c>
      <c r="M14393" t="str">
        <f>IFERROR(IF('Data collection sheet'!D14393="refill",COUNTBLANK('Data collection sheet'!E14392),"X"),"X")</f>
        <v>X</v>
      </c>
      <c r="N14393">
        <f>COUNTBLANK('Data collection sheet'!D14393)</f>
        <v>1</v>
      </c>
      <c r="O14393">
        <f>COUNTBLANK('Data collection sheet'!D14393:E14393)</f>
        <v>2</v>
      </c>
      <c r="P14393">
        <f>COUNTBLANK('Data collection sheet'!F14393)</f>
        <v>1</v>
      </c>
      <c r="Q14393">
        <f>IFERROR(IF('Data collection sheet'!C14392="Yes",COUNTBLANK('Data collection sheet'!G14393),0),"")</f>
        <v>0</v>
      </c>
    </row>
    <row r="14394" spans="12:17" x14ac:dyDescent="0.25">
      <c r="L14394" t="str">
        <f>IFERROR(IF('Data collection sheet'!C14394="Patient provided verbal consent",COUNTBLANK('Data collection sheet'!D14394),"X"),"X")</f>
        <v>X</v>
      </c>
      <c r="M14394" t="str">
        <f>IFERROR(IF('Data collection sheet'!D14394="refill",COUNTBLANK('Data collection sheet'!E14393),"X"),"X")</f>
        <v>X</v>
      </c>
      <c r="N14394">
        <f>COUNTBLANK('Data collection sheet'!D14394)</f>
        <v>1</v>
      </c>
      <c r="O14394">
        <f>COUNTBLANK('Data collection sheet'!D14394:E14394)</f>
        <v>2</v>
      </c>
      <c r="P14394">
        <f>COUNTBLANK('Data collection sheet'!F14394)</f>
        <v>1</v>
      </c>
      <c r="Q14394">
        <f>IFERROR(IF('Data collection sheet'!C14393="Yes",COUNTBLANK('Data collection sheet'!G14394),0),"")</f>
        <v>0</v>
      </c>
    </row>
    <row r="14395" spans="12:17" x14ac:dyDescent="0.25">
      <c r="L14395" t="str">
        <f>IFERROR(IF('Data collection sheet'!C14395="Patient provided verbal consent",COUNTBLANK('Data collection sheet'!D14395),"X"),"X")</f>
        <v>X</v>
      </c>
      <c r="M14395" t="str">
        <f>IFERROR(IF('Data collection sheet'!D14395="refill",COUNTBLANK('Data collection sheet'!E14394),"X"),"X")</f>
        <v>X</v>
      </c>
      <c r="N14395">
        <f>COUNTBLANK('Data collection sheet'!D14395)</f>
        <v>1</v>
      </c>
      <c r="O14395">
        <f>COUNTBLANK('Data collection sheet'!D14395:E14395)</f>
        <v>2</v>
      </c>
      <c r="P14395">
        <f>COUNTBLANK('Data collection sheet'!F14395)</f>
        <v>1</v>
      </c>
      <c r="Q14395">
        <f>IFERROR(IF('Data collection sheet'!C14394="Yes",COUNTBLANK('Data collection sheet'!G14395),0),"")</f>
        <v>0</v>
      </c>
    </row>
    <row r="14396" spans="12:17" x14ac:dyDescent="0.25">
      <c r="L14396" t="str">
        <f>IFERROR(IF('Data collection sheet'!C14396="Patient provided verbal consent",COUNTBLANK('Data collection sheet'!D14396),"X"),"X")</f>
        <v>X</v>
      </c>
      <c r="M14396" t="str">
        <f>IFERROR(IF('Data collection sheet'!D14396="refill",COUNTBLANK('Data collection sheet'!E14395),"X"),"X")</f>
        <v>X</v>
      </c>
      <c r="N14396">
        <f>COUNTBLANK('Data collection sheet'!D14396)</f>
        <v>1</v>
      </c>
      <c r="O14396">
        <f>COUNTBLANK('Data collection sheet'!D14396:E14396)</f>
        <v>2</v>
      </c>
      <c r="P14396">
        <f>COUNTBLANK('Data collection sheet'!F14396)</f>
        <v>1</v>
      </c>
      <c r="Q14396">
        <f>IFERROR(IF('Data collection sheet'!C14395="Yes",COUNTBLANK('Data collection sheet'!G14396),0),"")</f>
        <v>0</v>
      </c>
    </row>
    <row r="14397" spans="12:17" x14ac:dyDescent="0.25">
      <c r="L14397" t="str">
        <f>IFERROR(IF('Data collection sheet'!C14397="Patient provided verbal consent",COUNTBLANK('Data collection sheet'!D14397),"X"),"X")</f>
        <v>X</v>
      </c>
      <c r="M14397" t="str">
        <f>IFERROR(IF('Data collection sheet'!D14397="refill",COUNTBLANK('Data collection sheet'!E14396),"X"),"X")</f>
        <v>X</v>
      </c>
      <c r="N14397">
        <f>COUNTBLANK('Data collection sheet'!D14397)</f>
        <v>1</v>
      </c>
      <c r="O14397">
        <f>COUNTBLANK('Data collection sheet'!D14397:E14397)</f>
        <v>2</v>
      </c>
      <c r="P14397">
        <f>COUNTBLANK('Data collection sheet'!F14397)</f>
        <v>1</v>
      </c>
      <c r="Q14397">
        <f>IFERROR(IF('Data collection sheet'!C14396="Yes",COUNTBLANK('Data collection sheet'!G14397),0),"")</f>
        <v>0</v>
      </c>
    </row>
    <row r="14398" spans="12:17" x14ac:dyDescent="0.25">
      <c r="L14398" t="str">
        <f>IFERROR(IF('Data collection sheet'!C14398="Patient provided verbal consent",COUNTBLANK('Data collection sheet'!D14398),"X"),"X")</f>
        <v>X</v>
      </c>
      <c r="M14398" t="str">
        <f>IFERROR(IF('Data collection sheet'!D14398="refill",COUNTBLANK('Data collection sheet'!E14397),"X"),"X")</f>
        <v>X</v>
      </c>
      <c r="N14398">
        <f>COUNTBLANK('Data collection sheet'!D14398)</f>
        <v>1</v>
      </c>
      <c r="O14398">
        <f>COUNTBLANK('Data collection sheet'!D14398:E14398)</f>
        <v>2</v>
      </c>
      <c r="P14398">
        <f>COUNTBLANK('Data collection sheet'!F14398)</f>
        <v>1</v>
      </c>
      <c r="Q14398">
        <f>IFERROR(IF('Data collection sheet'!C14397="Yes",COUNTBLANK('Data collection sheet'!G14398),0),"")</f>
        <v>0</v>
      </c>
    </row>
    <row r="14399" spans="12:17" x14ac:dyDescent="0.25">
      <c r="L14399" t="str">
        <f>IFERROR(IF('Data collection sheet'!C14399="Patient provided verbal consent",COUNTBLANK('Data collection sheet'!D14399),"X"),"X")</f>
        <v>X</v>
      </c>
      <c r="M14399" t="str">
        <f>IFERROR(IF('Data collection sheet'!D14399="refill",COUNTBLANK('Data collection sheet'!E14398),"X"),"X")</f>
        <v>X</v>
      </c>
      <c r="N14399">
        <f>COUNTBLANK('Data collection sheet'!D14399)</f>
        <v>1</v>
      </c>
      <c r="O14399">
        <f>COUNTBLANK('Data collection sheet'!D14399:E14399)</f>
        <v>2</v>
      </c>
      <c r="P14399">
        <f>COUNTBLANK('Data collection sheet'!F14399)</f>
        <v>1</v>
      </c>
      <c r="Q14399">
        <f>IFERROR(IF('Data collection sheet'!C14398="Yes",COUNTBLANK('Data collection sheet'!G14399),0),"")</f>
        <v>0</v>
      </c>
    </row>
    <row r="14400" spans="12:17" x14ac:dyDescent="0.25">
      <c r="L14400" t="str">
        <f>IFERROR(IF('Data collection sheet'!C14400="Patient provided verbal consent",COUNTBLANK('Data collection sheet'!D14400),"X"),"X")</f>
        <v>X</v>
      </c>
      <c r="M14400" t="str">
        <f>IFERROR(IF('Data collection sheet'!D14400="refill",COUNTBLANK('Data collection sheet'!E14399),"X"),"X")</f>
        <v>X</v>
      </c>
      <c r="N14400">
        <f>COUNTBLANK('Data collection sheet'!D14400)</f>
        <v>1</v>
      </c>
      <c r="O14400">
        <f>COUNTBLANK('Data collection sheet'!D14400:E14400)</f>
        <v>2</v>
      </c>
      <c r="P14400">
        <f>COUNTBLANK('Data collection sheet'!F14400)</f>
        <v>1</v>
      </c>
      <c r="Q14400">
        <f>IFERROR(IF('Data collection sheet'!C14399="Yes",COUNTBLANK('Data collection sheet'!G14400),0),"")</f>
        <v>0</v>
      </c>
    </row>
    <row r="14401" spans="12:17" x14ac:dyDescent="0.25">
      <c r="L14401" t="str">
        <f>IFERROR(IF('Data collection sheet'!C14401="Patient provided verbal consent",COUNTBLANK('Data collection sheet'!D14401),"X"),"X")</f>
        <v>X</v>
      </c>
      <c r="M14401" t="str">
        <f>IFERROR(IF('Data collection sheet'!D14401="refill",COUNTBLANK('Data collection sheet'!E14400),"X"),"X")</f>
        <v>X</v>
      </c>
      <c r="N14401">
        <f>COUNTBLANK('Data collection sheet'!D14401)</f>
        <v>1</v>
      </c>
      <c r="O14401">
        <f>COUNTBLANK('Data collection sheet'!D14401:E14401)</f>
        <v>2</v>
      </c>
      <c r="P14401">
        <f>COUNTBLANK('Data collection sheet'!F14401)</f>
        <v>1</v>
      </c>
      <c r="Q14401">
        <f>IFERROR(IF('Data collection sheet'!C14400="Yes",COUNTBLANK('Data collection sheet'!G14401),0),"")</f>
        <v>0</v>
      </c>
    </row>
    <row r="14402" spans="12:17" x14ac:dyDescent="0.25">
      <c r="L14402" t="str">
        <f>IFERROR(IF('Data collection sheet'!C14402="Patient provided verbal consent",COUNTBLANK('Data collection sheet'!D14402),"X"),"X")</f>
        <v>X</v>
      </c>
      <c r="M14402" t="str">
        <f>IFERROR(IF('Data collection sheet'!D14402="refill",COUNTBLANK('Data collection sheet'!E14401),"X"),"X")</f>
        <v>X</v>
      </c>
      <c r="N14402">
        <f>COUNTBLANK('Data collection sheet'!D14402)</f>
        <v>1</v>
      </c>
      <c r="O14402">
        <f>COUNTBLANK('Data collection sheet'!D14402:E14402)</f>
        <v>2</v>
      </c>
      <c r="P14402">
        <f>COUNTBLANK('Data collection sheet'!F14402)</f>
        <v>1</v>
      </c>
      <c r="Q14402">
        <f>IFERROR(IF('Data collection sheet'!C14401="Yes",COUNTBLANK('Data collection sheet'!G14402),0),"")</f>
        <v>0</v>
      </c>
    </row>
    <row r="14403" spans="12:17" x14ac:dyDescent="0.25">
      <c r="L14403" t="str">
        <f>IFERROR(IF('Data collection sheet'!C14403="Patient provided verbal consent",COUNTBLANK('Data collection sheet'!D14403),"X"),"X")</f>
        <v>X</v>
      </c>
      <c r="M14403" t="str">
        <f>IFERROR(IF('Data collection sheet'!D14403="refill",COUNTBLANK('Data collection sheet'!E14402),"X"),"X")</f>
        <v>X</v>
      </c>
      <c r="N14403">
        <f>COUNTBLANK('Data collection sheet'!D14403)</f>
        <v>1</v>
      </c>
      <c r="O14403">
        <f>COUNTBLANK('Data collection sheet'!D14403:E14403)</f>
        <v>2</v>
      </c>
      <c r="P14403">
        <f>COUNTBLANK('Data collection sheet'!F14403)</f>
        <v>1</v>
      </c>
      <c r="Q14403">
        <f>IFERROR(IF('Data collection sheet'!C14402="Yes",COUNTBLANK('Data collection sheet'!G14403),0),"")</f>
        <v>0</v>
      </c>
    </row>
    <row r="14404" spans="12:17" x14ac:dyDescent="0.25">
      <c r="L14404" t="str">
        <f>IFERROR(IF('Data collection sheet'!C14404="Patient provided verbal consent",COUNTBLANK('Data collection sheet'!D14404),"X"),"X")</f>
        <v>X</v>
      </c>
      <c r="M14404" t="str">
        <f>IFERROR(IF('Data collection sheet'!D14404="refill",COUNTBLANK('Data collection sheet'!E14403),"X"),"X")</f>
        <v>X</v>
      </c>
      <c r="N14404">
        <f>COUNTBLANK('Data collection sheet'!D14404)</f>
        <v>1</v>
      </c>
      <c r="O14404">
        <f>COUNTBLANK('Data collection sheet'!D14404:E14404)</f>
        <v>2</v>
      </c>
      <c r="P14404">
        <f>COUNTBLANK('Data collection sheet'!F14404)</f>
        <v>1</v>
      </c>
      <c r="Q14404">
        <f>IFERROR(IF('Data collection sheet'!C14403="Yes",COUNTBLANK('Data collection sheet'!G14404),0),"")</f>
        <v>0</v>
      </c>
    </row>
    <row r="14405" spans="12:17" x14ac:dyDescent="0.25">
      <c r="L14405" t="str">
        <f>IFERROR(IF('Data collection sheet'!C14405="Patient provided verbal consent",COUNTBLANK('Data collection sheet'!D14405),"X"),"X")</f>
        <v>X</v>
      </c>
      <c r="M14405" t="str">
        <f>IFERROR(IF('Data collection sheet'!D14405="refill",COUNTBLANK('Data collection sheet'!E14404),"X"),"X")</f>
        <v>X</v>
      </c>
      <c r="N14405">
        <f>COUNTBLANK('Data collection sheet'!D14405)</f>
        <v>1</v>
      </c>
      <c r="O14405">
        <f>COUNTBLANK('Data collection sheet'!D14405:E14405)</f>
        <v>2</v>
      </c>
      <c r="P14405">
        <f>COUNTBLANK('Data collection sheet'!F14405)</f>
        <v>1</v>
      </c>
      <c r="Q14405">
        <f>IFERROR(IF('Data collection sheet'!C14404="Yes",COUNTBLANK('Data collection sheet'!G14405),0),"")</f>
        <v>0</v>
      </c>
    </row>
    <row r="14406" spans="12:17" x14ac:dyDescent="0.25">
      <c r="L14406" t="str">
        <f>IFERROR(IF('Data collection sheet'!C14406="Patient provided verbal consent",COUNTBLANK('Data collection sheet'!D14406),"X"),"X")</f>
        <v>X</v>
      </c>
      <c r="M14406" t="str">
        <f>IFERROR(IF('Data collection sheet'!D14406="refill",COUNTBLANK('Data collection sheet'!E14405),"X"),"X")</f>
        <v>X</v>
      </c>
      <c r="N14406">
        <f>COUNTBLANK('Data collection sheet'!D14406)</f>
        <v>1</v>
      </c>
      <c r="O14406">
        <f>COUNTBLANK('Data collection sheet'!D14406:E14406)</f>
        <v>2</v>
      </c>
      <c r="P14406">
        <f>COUNTBLANK('Data collection sheet'!F14406)</f>
        <v>1</v>
      </c>
      <c r="Q14406">
        <f>IFERROR(IF('Data collection sheet'!C14405="Yes",COUNTBLANK('Data collection sheet'!G14406),0),"")</f>
        <v>0</v>
      </c>
    </row>
    <row r="14407" spans="12:17" x14ac:dyDescent="0.25">
      <c r="L14407" t="str">
        <f>IFERROR(IF('Data collection sheet'!C14407="Patient provided verbal consent",COUNTBLANK('Data collection sheet'!D14407),"X"),"X")</f>
        <v>X</v>
      </c>
      <c r="M14407" t="str">
        <f>IFERROR(IF('Data collection sheet'!D14407="refill",COUNTBLANK('Data collection sheet'!E14406),"X"),"X")</f>
        <v>X</v>
      </c>
      <c r="N14407">
        <f>COUNTBLANK('Data collection sheet'!D14407)</f>
        <v>1</v>
      </c>
      <c r="O14407">
        <f>COUNTBLANK('Data collection sheet'!D14407:E14407)</f>
        <v>2</v>
      </c>
      <c r="P14407">
        <f>COUNTBLANK('Data collection sheet'!F14407)</f>
        <v>1</v>
      </c>
      <c r="Q14407">
        <f>IFERROR(IF('Data collection sheet'!C14406="Yes",COUNTBLANK('Data collection sheet'!G14407),0),"")</f>
        <v>0</v>
      </c>
    </row>
    <row r="14408" spans="12:17" x14ac:dyDescent="0.25">
      <c r="L14408" t="str">
        <f>IFERROR(IF('Data collection sheet'!C14408="Patient provided verbal consent",COUNTBLANK('Data collection sheet'!D14408),"X"),"X")</f>
        <v>X</v>
      </c>
      <c r="M14408" t="str">
        <f>IFERROR(IF('Data collection sheet'!D14408="refill",COUNTBLANK('Data collection sheet'!E14407),"X"),"X")</f>
        <v>X</v>
      </c>
      <c r="N14408">
        <f>COUNTBLANK('Data collection sheet'!D14408)</f>
        <v>1</v>
      </c>
      <c r="O14408">
        <f>COUNTBLANK('Data collection sheet'!D14408:E14408)</f>
        <v>2</v>
      </c>
      <c r="P14408">
        <f>COUNTBLANK('Data collection sheet'!F14408)</f>
        <v>1</v>
      </c>
      <c r="Q14408">
        <f>IFERROR(IF('Data collection sheet'!C14407="Yes",COUNTBLANK('Data collection sheet'!G14408),0),"")</f>
        <v>0</v>
      </c>
    </row>
    <row r="14409" spans="12:17" x14ac:dyDescent="0.25">
      <c r="L14409" t="str">
        <f>IFERROR(IF('Data collection sheet'!C14409="Patient provided verbal consent",COUNTBLANK('Data collection sheet'!D14409),"X"),"X")</f>
        <v>X</v>
      </c>
      <c r="M14409" t="str">
        <f>IFERROR(IF('Data collection sheet'!D14409="refill",COUNTBLANK('Data collection sheet'!E14408),"X"),"X")</f>
        <v>X</v>
      </c>
      <c r="N14409">
        <f>COUNTBLANK('Data collection sheet'!D14409)</f>
        <v>1</v>
      </c>
      <c r="O14409">
        <f>COUNTBLANK('Data collection sheet'!D14409:E14409)</f>
        <v>2</v>
      </c>
      <c r="P14409">
        <f>COUNTBLANK('Data collection sheet'!F14409)</f>
        <v>1</v>
      </c>
      <c r="Q14409">
        <f>IFERROR(IF('Data collection sheet'!C14408="Yes",COUNTBLANK('Data collection sheet'!G14409),0),"")</f>
        <v>0</v>
      </c>
    </row>
    <row r="14410" spans="12:17" x14ac:dyDescent="0.25">
      <c r="L14410" t="str">
        <f>IFERROR(IF('Data collection sheet'!C14410="Patient provided verbal consent",COUNTBLANK('Data collection sheet'!D14410),"X"),"X")</f>
        <v>X</v>
      </c>
      <c r="M14410" t="str">
        <f>IFERROR(IF('Data collection sheet'!D14410="refill",COUNTBLANK('Data collection sheet'!E14409),"X"),"X")</f>
        <v>X</v>
      </c>
      <c r="N14410">
        <f>COUNTBLANK('Data collection sheet'!D14410)</f>
        <v>1</v>
      </c>
      <c r="O14410">
        <f>COUNTBLANK('Data collection sheet'!D14410:E14410)</f>
        <v>2</v>
      </c>
      <c r="P14410">
        <f>COUNTBLANK('Data collection sheet'!F14410)</f>
        <v>1</v>
      </c>
      <c r="Q14410">
        <f>IFERROR(IF('Data collection sheet'!C14409="Yes",COUNTBLANK('Data collection sheet'!G14410),0),"")</f>
        <v>0</v>
      </c>
    </row>
    <row r="14411" spans="12:17" x14ac:dyDescent="0.25">
      <c r="L14411" t="str">
        <f>IFERROR(IF('Data collection sheet'!C14411="Patient provided verbal consent",COUNTBLANK('Data collection sheet'!D14411),"X"),"X")</f>
        <v>X</v>
      </c>
      <c r="M14411" t="str">
        <f>IFERROR(IF('Data collection sheet'!D14411="refill",COUNTBLANK('Data collection sheet'!E14410),"X"),"X")</f>
        <v>X</v>
      </c>
      <c r="N14411">
        <f>COUNTBLANK('Data collection sheet'!D14411)</f>
        <v>1</v>
      </c>
      <c r="O14411">
        <f>COUNTBLANK('Data collection sheet'!D14411:E14411)</f>
        <v>2</v>
      </c>
      <c r="P14411">
        <f>COUNTBLANK('Data collection sheet'!F14411)</f>
        <v>1</v>
      </c>
      <c r="Q14411">
        <f>IFERROR(IF('Data collection sheet'!C14410="Yes",COUNTBLANK('Data collection sheet'!G14411),0),"")</f>
        <v>0</v>
      </c>
    </row>
    <row r="14412" spans="12:17" x14ac:dyDescent="0.25">
      <c r="L14412" t="str">
        <f>IFERROR(IF('Data collection sheet'!C14412="Patient provided verbal consent",COUNTBLANK('Data collection sheet'!D14412),"X"),"X")</f>
        <v>X</v>
      </c>
      <c r="M14412" t="str">
        <f>IFERROR(IF('Data collection sheet'!D14412="refill",COUNTBLANK('Data collection sheet'!E14411),"X"),"X")</f>
        <v>X</v>
      </c>
      <c r="N14412">
        <f>COUNTBLANK('Data collection sheet'!D14412)</f>
        <v>1</v>
      </c>
      <c r="O14412">
        <f>COUNTBLANK('Data collection sheet'!D14412:E14412)</f>
        <v>2</v>
      </c>
      <c r="P14412">
        <f>COUNTBLANK('Data collection sheet'!F14412)</f>
        <v>1</v>
      </c>
      <c r="Q14412">
        <f>IFERROR(IF('Data collection sheet'!C14411="Yes",COUNTBLANK('Data collection sheet'!G14412),0),"")</f>
        <v>0</v>
      </c>
    </row>
    <row r="14413" spans="12:17" x14ac:dyDescent="0.25">
      <c r="L14413" t="str">
        <f>IFERROR(IF('Data collection sheet'!C14413="Patient provided verbal consent",COUNTBLANK('Data collection sheet'!D14413),"X"),"X")</f>
        <v>X</v>
      </c>
      <c r="M14413" t="str">
        <f>IFERROR(IF('Data collection sheet'!D14413="refill",COUNTBLANK('Data collection sheet'!E14412),"X"),"X")</f>
        <v>X</v>
      </c>
      <c r="N14413">
        <f>COUNTBLANK('Data collection sheet'!D14413)</f>
        <v>1</v>
      </c>
      <c r="O14413">
        <f>COUNTBLANK('Data collection sheet'!D14413:E14413)</f>
        <v>2</v>
      </c>
      <c r="P14413">
        <f>COUNTBLANK('Data collection sheet'!F14413)</f>
        <v>1</v>
      </c>
      <c r="Q14413">
        <f>IFERROR(IF('Data collection sheet'!C14412="Yes",COUNTBLANK('Data collection sheet'!G14413),0),"")</f>
        <v>0</v>
      </c>
    </row>
    <row r="14414" spans="12:17" x14ac:dyDescent="0.25">
      <c r="L14414" t="str">
        <f>IFERROR(IF('Data collection sheet'!C14414="Patient provided verbal consent",COUNTBLANK('Data collection sheet'!D14414),"X"),"X")</f>
        <v>X</v>
      </c>
      <c r="M14414" t="str">
        <f>IFERROR(IF('Data collection sheet'!D14414="refill",COUNTBLANK('Data collection sheet'!E14413),"X"),"X")</f>
        <v>X</v>
      </c>
      <c r="N14414">
        <f>COUNTBLANK('Data collection sheet'!D14414)</f>
        <v>1</v>
      </c>
      <c r="O14414">
        <f>COUNTBLANK('Data collection sheet'!D14414:E14414)</f>
        <v>2</v>
      </c>
      <c r="P14414">
        <f>COUNTBLANK('Data collection sheet'!F14414)</f>
        <v>1</v>
      </c>
      <c r="Q14414">
        <f>IFERROR(IF('Data collection sheet'!C14413="Yes",COUNTBLANK('Data collection sheet'!G14414),0),"")</f>
        <v>0</v>
      </c>
    </row>
    <row r="14415" spans="12:17" x14ac:dyDescent="0.25">
      <c r="L14415" t="str">
        <f>IFERROR(IF('Data collection sheet'!C14415="Patient provided verbal consent",COUNTBLANK('Data collection sheet'!D14415),"X"),"X")</f>
        <v>X</v>
      </c>
      <c r="M14415" t="str">
        <f>IFERROR(IF('Data collection sheet'!D14415="refill",COUNTBLANK('Data collection sheet'!E14414),"X"),"X")</f>
        <v>X</v>
      </c>
      <c r="N14415">
        <f>COUNTBLANK('Data collection sheet'!D14415)</f>
        <v>1</v>
      </c>
      <c r="O14415">
        <f>COUNTBLANK('Data collection sheet'!D14415:E14415)</f>
        <v>2</v>
      </c>
      <c r="P14415">
        <f>COUNTBLANK('Data collection sheet'!F14415)</f>
        <v>1</v>
      </c>
      <c r="Q14415">
        <f>IFERROR(IF('Data collection sheet'!C14414="Yes",COUNTBLANK('Data collection sheet'!G14415),0),"")</f>
        <v>0</v>
      </c>
    </row>
    <row r="14416" spans="12:17" x14ac:dyDescent="0.25">
      <c r="L14416" t="str">
        <f>IFERROR(IF('Data collection sheet'!C14416="Patient provided verbal consent",COUNTBLANK('Data collection sheet'!D14416),"X"),"X")</f>
        <v>X</v>
      </c>
      <c r="M14416" t="str">
        <f>IFERROR(IF('Data collection sheet'!D14416="refill",COUNTBLANK('Data collection sheet'!E14415),"X"),"X")</f>
        <v>X</v>
      </c>
      <c r="N14416">
        <f>COUNTBLANK('Data collection sheet'!D14416)</f>
        <v>1</v>
      </c>
      <c r="O14416">
        <f>COUNTBLANK('Data collection sheet'!D14416:E14416)</f>
        <v>2</v>
      </c>
      <c r="P14416">
        <f>COUNTBLANK('Data collection sheet'!F14416)</f>
        <v>1</v>
      </c>
      <c r="Q14416">
        <f>IFERROR(IF('Data collection sheet'!C14415="Yes",COUNTBLANK('Data collection sheet'!G14416),0),"")</f>
        <v>0</v>
      </c>
    </row>
    <row r="14417" spans="12:17" x14ac:dyDescent="0.25">
      <c r="L14417" t="str">
        <f>IFERROR(IF('Data collection sheet'!C14417="Patient provided verbal consent",COUNTBLANK('Data collection sheet'!D14417),"X"),"X")</f>
        <v>X</v>
      </c>
      <c r="M14417" t="str">
        <f>IFERROR(IF('Data collection sheet'!D14417="refill",COUNTBLANK('Data collection sheet'!E14416),"X"),"X")</f>
        <v>X</v>
      </c>
      <c r="N14417">
        <f>COUNTBLANK('Data collection sheet'!D14417)</f>
        <v>1</v>
      </c>
      <c r="O14417">
        <f>COUNTBLANK('Data collection sheet'!D14417:E14417)</f>
        <v>2</v>
      </c>
      <c r="P14417">
        <f>COUNTBLANK('Data collection sheet'!F14417)</f>
        <v>1</v>
      </c>
      <c r="Q14417">
        <f>IFERROR(IF('Data collection sheet'!C14416="Yes",COUNTBLANK('Data collection sheet'!G14417),0),"")</f>
        <v>0</v>
      </c>
    </row>
    <row r="14418" spans="12:17" x14ac:dyDescent="0.25">
      <c r="L14418" t="str">
        <f>IFERROR(IF('Data collection sheet'!C14418="Patient provided verbal consent",COUNTBLANK('Data collection sheet'!D14418),"X"),"X")</f>
        <v>X</v>
      </c>
      <c r="M14418" t="str">
        <f>IFERROR(IF('Data collection sheet'!D14418="refill",COUNTBLANK('Data collection sheet'!E14417),"X"),"X")</f>
        <v>X</v>
      </c>
      <c r="N14418">
        <f>COUNTBLANK('Data collection sheet'!D14418)</f>
        <v>1</v>
      </c>
      <c r="O14418">
        <f>COUNTBLANK('Data collection sheet'!D14418:E14418)</f>
        <v>2</v>
      </c>
      <c r="P14418">
        <f>COUNTBLANK('Data collection sheet'!F14418)</f>
        <v>1</v>
      </c>
      <c r="Q14418">
        <f>IFERROR(IF('Data collection sheet'!C14417="Yes",COUNTBLANK('Data collection sheet'!G14418),0),"")</f>
        <v>0</v>
      </c>
    </row>
    <row r="14419" spans="12:17" x14ac:dyDescent="0.25">
      <c r="L14419" t="str">
        <f>IFERROR(IF('Data collection sheet'!C14419="Patient provided verbal consent",COUNTBLANK('Data collection sheet'!D14419),"X"),"X")</f>
        <v>X</v>
      </c>
      <c r="M14419" t="str">
        <f>IFERROR(IF('Data collection sheet'!D14419="refill",COUNTBLANK('Data collection sheet'!E14418),"X"),"X")</f>
        <v>X</v>
      </c>
      <c r="N14419">
        <f>COUNTBLANK('Data collection sheet'!D14419)</f>
        <v>1</v>
      </c>
      <c r="O14419">
        <f>COUNTBLANK('Data collection sheet'!D14419:E14419)</f>
        <v>2</v>
      </c>
      <c r="P14419">
        <f>COUNTBLANK('Data collection sheet'!F14419)</f>
        <v>1</v>
      </c>
      <c r="Q14419">
        <f>IFERROR(IF('Data collection sheet'!C14418="Yes",COUNTBLANK('Data collection sheet'!G14419),0),"")</f>
        <v>0</v>
      </c>
    </row>
    <row r="14420" spans="12:17" x14ac:dyDescent="0.25">
      <c r="L14420" t="str">
        <f>IFERROR(IF('Data collection sheet'!C14420="Patient provided verbal consent",COUNTBLANK('Data collection sheet'!D14420),"X"),"X")</f>
        <v>X</v>
      </c>
      <c r="M14420" t="str">
        <f>IFERROR(IF('Data collection sheet'!D14420="refill",COUNTBLANK('Data collection sheet'!E14419),"X"),"X")</f>
        <v>X</v>
      </c>
      <c r="N14420">
        <f>COUNTBLANK('Data collection sheet'!D14420)</f>
        <v>1</v>
      </c>
      <c r="O14420">
        <f>COUNTBLANK('Data collection sheet'!D14420:E14420)</f>
        <v>2</v>
      </c>
      <c r="P14420">
        <f>COUNTBLANK('Data collection sheet'!F14420)</f>
        <v>1</v>
      </c>
      <c r="Q14420">
        <f>IFERROR(IF('Data collection sheet'!C14419="Yes",COUNTBLANK('Data collection sheet'!G14420),0),"")</f>
        <v>0</v>
      </c>
    </row>
    <row r="14421" spans="12:17" x14ac:dyDescent="0.25">
      <c r="L14421" t="str">
        <f>IFERROR(IF('Data collection sheet'!C14421="Patient provided verbal consent",COUNTBLANK('Data collection sheet'!D14421),"X"),"X")</f>
        <v>X</v>
      </c>
      <c r="M14421" t="str">
        <f>IFERROR(IF('Data collection sheet'!D14421="refill",COUNTBLANK('Data collection sheet'!E14420),"X"),"X")</f>
        <v>X</v>
      </c>
      <c r="N14421">
        <f>COUNTBLANK('Data collection sheet'!D14421)</f>
        <v>1</v>
      </c>
      <c r="O14421">
        <f>COUNTBLANK('Data collection sheet'!D14421:E14421)</f>
        <v>2</v>
      </c>
      <c r="P14421">
        <f>COUNTBLANK('Data collection sheet'!F14421)</f>
        <v>1</v>
      </c>
      <c r="Q14421">
        <f>IFERROR(IF('Data collection sheet'!C14420="Yes",COUNTBLANK('Data collection sheet'!G14421),0),"")</f>
        <v>0</v>
      </c>
    </row>
    <row r="14422" spans="12:17" x14ac:dyDescent="0.25">
      <c r="L14422" t="str">
        <f>IFERROR(IF('Data collection sheet'!C14422="Patient provided verbal consent",COUNTBLANK('Data collection sheet'!D14422),"X"),"X")</f>
        <v>X</v>
      </c>
      <c r="M14422" t="str">
        <f>IFERROR(IF('Data collection sheet'!D14422="refill",COUNTBLANK('Data collection sheet'!E14421),"X"),"X")</f>
        <v>X</v>
      </c>
      <c r="N14422">
        <f>COUNTBLANK('Data collection sheet'!D14422)</f>
        <v>1</v>
      </c>
      <c r="O14422">
        <f>COUNTBLANK('Data collection sheet'!D14422:E14422)</f>
        <v>2</v>
      </c>
      <c r="P14422">
        <f>COUNTBLANK('Data collection sheet'!F14422)</f>
        <v>1</v>
      </c>
      <c r="Q14422">
        <f>IFERROR(IF('Data collection sheet'!C14421="Yes",COUNTBLANK('Data collection sheet'!G14422),0),"")</f>
        <v>0</v>
      </c>
    </row>
    <row r="14423" spans="12:17" x14ac:dyDescent="0.25">
      <c r="L14423" t="str">
        <f>IFERROR(IF('Data collection sheet'!C14423="Patient provided verbal consent",COUNTBLANK('Data collection sheet'!D14423),"X"),"X")</f>
        <v>X</v>
      </c>
      <c r="M14423" t="str">
        <f>IFERROR(IF('Data collection sheet'!D14423="refill",COUNTBLANK('Data collection sheet'!E14422),"X"),"X")</f>
        <v>X</v>
      </c>
      <c r="N14423">
        <f>COUNTBLANK('Data collection sheet'!D14423)</f>
        <v>1</v>
      </c>
      <c r="O14423">
        <f>COUNTBLANK('Data collection sheet'!D14423:E14423)</f>
        <v>2</v>
      </c>
      <c r="P14423">
        <f>COUNTBLANK('Data collection sheet'!F14423)</f>
        <v>1</v>
      </c>
      <c r="Q14423">
        <f>IFERROR(IF('Data collection sheet'!C14422="Yes",COUNTBLANK('Data collection sheet'!G14423),0),"")</f>
        <v>0</v>
      </c>
    </row>
    <row r="14424" spans="12:17" x14ac:dyDescent="0.25">
      <c r="L14424" t="str">
        <f>IFERROR(IF('Data collection sheet'!C14424="Patient provided verbal consent",COUNTBLANK('Data collection sheet'!D14424),"X"),"X")</f>
        <v>X</v>
      </c>
      <c r="M14424" t="str">
        <f>IFERROR(IF('Data collection sheet'!D14424="refill",COUNTBLANK('Data collection sheet'!E14423),"X"),"X")</f>
        <v>X</v>
      </c>
      <c r="N14424">
        <f>COUNTBLANK('Data collection sheet'!D14424)</f>
        <v>1</v>
      </c>
      <c r="O14424">
        <f>COUNTBLANK('Data collection sheet'!D14424:E14424)</f>
        <v>2</v>
      </c>
      <c r="P14424">
        <f>COUNTBLANK('Data collection sheet'!F14424)</f>
        <v>1</v>
      </c>
      <c r="Q14424">
        <f>IFERROR(IF('Data collection sheet'!C14423="Yes",COUNTBLANK('Data collection sheet'!G14424),0),"")</f>
        <v>0</v>
      </c>
    </row>
    <row r="14425" spans="12:17" x14ac:dyDescent="0.25">
      <c r="L14425" t="str">
        <f>IFERROR(IF('Data collection sheet'!C14425="Patient provided verbal consent",COUNTBLANK('Data collection sheet'!D14425),"X"),"X")</f>
        <v>X</v>
      </c>
      <c r="M14425" t="str">
        <f>IFERROR(IF('Data collection sheet'!D14425="refill",COUNTBLANK('Data collection sheet'!E14424),"X"),"X")</f>
        <v>X</v>
      </c>
      <c r="N14425">
        <f>COUNTBLANK('Data collection sheet'!D14425)</f>
        <v>1</v>
      </c>
      <c r="O14425">
        <f>COUNTBLANK('Data collection sheet'!D14425:E14425)</f>
        <v>2</v>
      </c>
      <c r="P14425">
        <f>COUNTBLANK('Data collection sheet'!F14425)</f>
        <v>1</v>
      </c>
      <c r="Q14425">
        <f>IFERROR(IF('Data collection sheet'!C14424="Yes",COUNTBLANK('Data collection sheet'!G14425),0),"")</f>
        <v>0</v>
      </c>
    </row>
    <row r="14426" spans="12:17" x14ac:dyDescent="0.25">
      <c r="L14426" t="str">
        <f>IFERROR(IF('Data collection sheet'!C14426="Patient provided verbal consent",COUNTBLANK('Data collection sheet'!D14426),"X"),"X")</f>
        <v>X</v>
      </c>
      <c r="M14426" t="str">
        <f>IFERROR(IF('Data collection sheet'!D14426="refill",COUNTBLANK('Data collection sheet'!E14425),"X"),"X")</f>
        <v>X</v>
      </c>
      <c r="N14426">
        <f>COUNTBLANK('Data collection sheet'!D14426)</f>
        <v>1</v>
      </c>
      <c r="O14426">
        <f>COUNTBLANK('Data collection sheet'!D14426:E14426)</f>
        <v>2</v>
      </c>
      <c r="P14426">
        <f>COUNTBLANK('Data collection sheet'!F14426)</f>
        <v>1</v>
      </c>
      <c r="Q14426">
        <f>IFERROR(IF('Data collection sheet'!C14425="Yes",COUNTBLANK('Data collection sheet'!G14426),0),"")</f>
        <v>0</v>
      </c>
    </row>
    <row r="14427" spans="12:17" x14ac:dyDescent="0.25">
      <c r="L14427" t="str">
        <f>IFERROR(IF('Data collection sheet'!C14427="Patient provided verbal consent",COUNTBLANK('Data collection sheet'!D14427),"X"),"X")</f>
        <v>X</v>
      </c>
      <c r="M14427" t="str">
        <f>IFERROR(IF('Data collection sheet'!D14427="refill",COUNTBLANK('Data collection sheet'!E14426),"X"),"X")</f>
        <v>X</v>
      </c>
      <c r="N14427">
        <f>COUNTBLANK('Data collection sheet'!D14427)</f>
        <v>1</v>
      </c>
      <c r="O14427">
        <f>COUNTBLANK('Data collection sheet'!D14427:E14427)</f>
        <v>2</v>
      </c>
      <c r="P14427">
        <f>COUNTBLANK('Data collection sheet'!F14427)</f>
        <v>1</v>
      </c>
      <c r="Q14427">
        <f>IFERROR(IF('Data collection sheet'!C14426="Yes",COUNTBLANK('Data collection sheet'!G14427),0),"")</f>
        <v>0</v>
      </c>
    </row>
    <row r="14428" spans="12:17" x14ac:dyDescent="0.25">
      <c r="L14428" t="str">
        <f>IFERROR(IF('Data collection sheet'!C14428="Patient provided verbal consent",COUNTBLANK('Data collection sheet'!D14428),"X"),"X")</f>
        <v>X</v>
      </c>
      <c r="M14428" t="str">
        <f>IFERROR(IF('Data collection sheet'!D14428="refill",COUNTBLANK('Data collection sheet'!E14427),"X"),"X")</f>
        <v>X</v>
      </c>
      <c r="N14428">
        <f>COUNTBLANK('Data collection sheet'!D14428)</f>
        <v>1</v>
      </c>
      <c r="O14428">
        <f>COUNTBLANK('Data collection sheet'!D14428:E14428)</f>
        <v>2</v>
      </c>
      <c r="P14428">
        <f>COUNTBLANK('Data collection sheet'!F14428)</f>
        <v>1</v>
      </c>
      <c r="Q14428">
        <f>IFERROR(IF('Data collection sheet'!C14427="Yes",COUNTBLANK('Data collection sheet'!G14428),0),"")</f>
        <v>0</v>
      </c>
    </row>
    <row r="14429" spans="12:17" x14ac:dyDescent="0.25">
      <c r="L14429" t="str">
        <f>IFERROR(IF('Data collection sheet'!C14429="Patient provided verbal consent",COUNTBLANK('Data collection sheet'!D14429),"X"),"X")</f>
        <v>X</v>
      </c>
      <c r="M14429" t="str">
        <f>IFERROR(IF('Data collection sheet'!D14429="refill",COUNTBLANK('Data collection sheet'!E14428),"X"),"X")</f>
        <v>X</v>
      </c>
      <c r="N14429">
        <f>COUNTBLANK('Data collection sheet'!D14429)</f>
        <v>1</v>
      </c>
      <c r="O14429">
        <f>COUNTBLANK('Data collection sheet'!D14429:E14429)</f>
        <v>2</v>
      </c>
      <c r="P14429">
        <f>COUNTBLANK('Data collection sheet'!F14429)</f>
        <v>1</v>
      </c>
      <c r="Q14429">
        <f>IFERROR(IF('Data collection sheet'!C14428="Yes",COUNTBLANK('Data collection sheet'!G14429),0),"")</f>
        <v>0</v>
      </c>
    </row>
    <row r="14430" spans="12:17" x14ac:dyDescent="0.25">
      <c r="L14430" t="str">
        <f>IFERROR(IF('Data collection sheet'!C14430="Patient provided verbal consent",COUNTBLANK('Data collection sheet'!D14430),"X"),"X")</f>
        <v>X</v>
      </c>
      <c r="M14430" t="str">
        <f>IFERROR(IF('Data collection sheet'!D14430="refill",COUNTBLANK('Data collection sheet'!E14429),"X"),"X")</f>
        <v>X</v>
      </c>
      <c r="N14430">
        <f>COUNTBLANK('Data collection sheet'!D14430)</f>
        <v>1</v>
      </c>
      <c r="O14430">
        <f>COUNTBLANK('Data collection sheet'!D14430:E14430)</f>
        <v>2</v>
      </c>
      <c r="P14430">
        <f>COUNTBLANK('Data collection sheet'!F14430)</f>
        <v>1</v>
      </c>
      <c r="Q14430">
        <f>IFERROR(IF('Data collection sheet'!C14429="Yes",COUNTBLANK('Data collection sheet'!G14430),0),"")</f>
        <v>0</v>
      </c>
    </row>
    <row r="14431" spans="12:17" x14ac:dyDescent="0.25">
      <c r="L14431" t="str">
        <f>IFERROR(IF('Data collection sheet'!C14431="Patient provided verbal consent",COUNTBLANK('Data collection sheet'!D14431),"X"),"X")</f>
        <v>X</v>
      </c>
      <c r="M14431" t="str">
        <f>IFERROR(IF('Data collection sheet'!D14431="refill",COUNTBLANK('Data collection sheet'!E14430),"X"),"X")</f>
        <v>X</v>
      </c>
      <c r="N14431">
        <f>COUNTBLANK('Data collection sheet'!D14431)</f>
        <v>1</v>
      </c>
      <c r="O14431">
        <f>COUNTBLANK('Data collection sheet'!D14431:E14431)</f>
        <v>2</v>
      </c>
      <c r="P14431">
        <f>COUNTBLANK('Data collection sheet'!F14431)</f>
        <v>1</v>
      </c>
      <c r="Q14431">
        <f>IFERROR(IF('Data collection sheet'!C14430="Yes",COUNTBLANK('Data collection sheet'!G14431),0),"")</f>
        <v>0</v>
      </c>
    </row>
    <row r="14432" spans="12:17" x14ac:dyDescent="0.25">
      <c r="L14432" t="str">
        <f>IFERROR(IF('Data collection sheet'!C14432="Patient provided verbal consent",COUNTBLANK('Data collection sheet'!D14432),"X"),"X")</f>
        <v>X</v>
      </c>
      <c r="M14432" t="str">
        <f>IFERROR(IF('Data collection sheet'!D14432="refill",COUNTBLANK('Data collection sheet'!E14431),"X"),"X")</f>
        <v>X</v>
      </c>
      <c r="N14432">
        <f>COUNTBLANK('Data collection sheet'!D14432)</f>
        <v>1</v>
      </c>
      <c r="O14432">
        <f>COUNTBLANK('Data collection sheet'!D14432:E14432)</f>
        <v>2</v>
      </c>
      <c r="P14432">
        <f>COUNTBLANK('Data collection sheet'!F14432)</f>
        <v>1</v>
      </c>
      <c r="Q14432">
        <f>IFERROR(IF('Data collection sheet'!C14431="Yes",COUNTBLANK('Data collection sheet'!G14432),0),"")</f>
        <v>0</v>
      </c>
    </row>
    <row r="14433" spans="12:17" x14ac:dyDescent="0.25">
      <c r="L14433" t="str">
        <f>IFERROR(IF('Data collection sheet'!C14433="Patient provided verbal consent",COUNTBLANK('Data collection sheet'!D14433),"X"),"X")</f>
        <v>X</v>
      </c>
      <c r="M14433" t="str">
        <f>IFERROR(IF('Data collection sheet'!D14433="refill",COUNTBLANK('Data collection sheet'!E14432),"X"),"X")</f>
        <v>X</v>
      </c>
      <c r="N14433">
        <f>COUNTBLANK('Data collection sheet'!D14433)</f>
        <v>1</v>
      </c>
      <c r="O14433">
        <f>COUNTBLANK('Data collection sheet'!D14433:E14433)</f>
        <v>2</v>
      </c>
      <c r="P14433">
        <f>COUNTBLANK('Data collection sheet'!F14433)</f>
        <v>1</v>
      </c>
      <c r="Q14433">
        <f>IFERROR(IF('Data collection sheet'!C14432="Yes",COUNTBLANK('Data collection sheet'!G14433),0),"")</f>
        <v>0</v>
      </c>
    </row>
    <row r="14434" spans="12:17" x14ac:dyDescent="0.25">
      <c r="L14434" t="str">
        <f>IFERROR(IF('Data collection sheet'!C14434="Patient provided verbal consent",COUNTBLANK('Data collection sheet'!D14434),"X"),"X")</f>
        <v>X</v>
      </c>
      <c r="M14434" t="str">
        <f>IFERROR(IF('Data collection sheet'!D14434="refill",COUNTBLANK('Data collection sheet'!E14433),"X"),"X")</f>
        <v>X</v>
      </c>
      <c r="N14434">
        <f>COUNTBLANK('Data collection sheet'!D14434)</f>
        <v>1</v>
      </c>
      <c r="O14434">
        <f>COUNTBLANK('Data collection sheet'!D14434:E14434)</f>
        <v>2</v>
      </c>
      <c r="P14434">
        <f>COUNTBLANK('Data collection sheet'!F14434)</f>
        <v>1</v>
      </c>
      <c r="Q14434">
        <f>IFERROR(IF('Data collection sheet'!C14433="Yes",COUNTBLANK('Data collection sheet'!G14434),0),"")</f>
        <v>0</v>
      </c>
    </row>
    <row r="14435" spans="12:17" x14ac:dyDescent="0.25">
      <c r="L14435" t="str">
        <f>IFERROR(IF('Data collection sheet'!C14435="Patient provided verbal consent",COUNTBLANK('Data collection sheet'!D14435),"X"),"X")</f>
        <v>X</v>
      </c>
      <c r="M14435" t="str">
        <f>IFERROR(IF('Data collection sheet'!D14435="refill",COUNTBLANK('Data collection sheet'!E14434),"X"),"X")</f>
        <v>X</v>
      </c>
      <c r="N14435">
        <f>COUNTBLANK('Data collection sheet'!D14435)</f>
        <v>1</v>
      </c>
      <c r="O14435">
        <f>COUNTBLANK('Data collection sheet'!D14435:E14435)</f>
        <v>2</v>
      </c>
      <c r="P14435">
        <f>COUNTBLANK('Data collection sheet'!F14435)</f>
        <v>1</v>
      </c>
      <c r="Q14435">
        <f>IFERROR(IF('Data collection sheet'!C14434="Yes",COUNTBLANK('Data collection sheet'!G14435),0),"")</f>
        <v>0</v>
      </c>
    </row>
    <row r="14436" spans="12:17" x14ac:dyDescent="0.25">
      <c r="L14436" t="str">
        <f>IFERROR(IF('Data collection sheet'!C14436="Patient provided verbal consent",COUNTBLANK('Data collection sheet'!D14436),"X"),"X")</f>
        <v>X</v>
      </c>
      <c r="M14436" t="str">
        <f>IFERROR(IF('Data collection sheet'!D14436="refill",COUNTBLANK('Data collection sheet'!E14435),"X"),"X")</f>
        <v>X</v>
      </c>
      <c r="N14436">
        <f>COUNTBLANK('Data collection sheet'!D14436)</f>
        <v>1</v>
      </c>
      <c r="O14436">
        <f>COUNTBLANK('Data collection sheet'!D14436:E14436)</f>
        <v>2</v>
      </c>
      <c r="P14436">
        <f>COUNTBLANK('Data collection sheet'!F14436)</f>
        <v>1</v>
      </c>
      <c r="Q14436">
        <f>IFERROR(IF('Data collection sheet'!C14435="Yes",COUNTBLANK('Data collection sheet'!G14436),0),"")</f>
        <v>0</v>
      </c>
    </row>
    <row r="14437" spans="12:17" x14ac:dyDescent="0.25">
      <c r="L14437" t="str">
        <f>IFERROR(IF('Data collection sheet'!C14437="Patient provided verbal consent",COUNTBLANK('Data collection sheet'!D14437),"X"),"X")</f>
        <v>X</v>
      </c>
      <c r="M14437" t="str">
        <f>IFERROR(IF('Data collection sheet'!D14437="refill",COUNTBLANK('Data collection sheet'!E14436),"X"),"X")</f>
        <v>X</v>
      </c>
      <c r="N14437">
        <f>COUNTBLANK('Data collection sheet'!D14437)</f>
        <v>1</v>
      </c>
      <c r="O14437">
        <f>COUNTBLANK('Data collection sheet'!D14437:E14437)</f>
        <v>2</v>
      </c>
      <c r="P14437">
        <f>COUNTBLANK('Data collection sheet'!F14437)</f>
        <v>1</v>
      </c>
      <c r="Q14437">
        <f>IFERROR(IF('Data collection sheet'!C14436="Yes",COUNTBLANK('Data collection sheet'!G14437),0),"")</f>
        <v>0</v>
      </c>
    </row>
    <row r="14438" spans="12:17" x14ac:dyDescent="0.25">
      <c r="L14438" t="str">
        <f>IFERROR(IF('Data collection sheet'!C14438="Patient provided verbal consent",COUNTBLANK('Data collection sheet'!D14438),"X"),"X")</f>
        <v>X</v>
      </c>
      <c r="M14438" t="str">
        <f>IFERROR(IF('Data collection sheet'!D14438="refill",COUNTBLANK('Data collection sheet'!E14437),"X"),"X")</f>
        <v>X</v>
      </c>
      <c r="N14438">
        <f>COUNTBLANK('Data collection sheet'!D14438)</f>
        <v>1</v>
      </c>
      <c r="O14438">
        <f>COUNTBLANK('Data collection sheet'!D14438:E14438)</f>
        <v>2</v>
      </c>
      <c r="P14438">
        <f>COUNTBLANK('Data collection sheet'!F14438)</f>
        <v>1</v>
      </c>
      <c r="Q14438">
        <f>IFERROR(IF('Data collection sheet'!C14437="Yes",COUNTBLANK('Data collection sheet'!G14438),0),"")</f>
        <v>0</v>
      </c>
    </row>
    <row r="14439" spans="12:17" x14ac:dyDescent="0.25">
      <c r="L14439" t="str">
        <f>IFERROR(IF('Data collection sheet'!C14439="Patient provided verbal consent",COUNTBLANK('Data collection sheet'!D14439),"X"),"X")</f>
        <v>X</v>
      </c>
      <c r="M14439" t="str">
        <f>IFERROR(IF('Data collection sheet'!D14439="refill",COUNTBLANK('Data collection sheet'!E14438),"X"),"X")</f>
        <v>X</v>
      </c>
      <c r="N14439">
        <f>COUNTBLANK('Data collection sheet'!D14439)</f>
        <v>1</v>
      </c>
      <c r="O14439">
        <f>COUNTBLANK('Data collection sheet'!D14439:E14439)</f>
        <v>2</v>
      </c>
      <c r="P14439">
        <f>COUNTBLANK('Data collection sheet'!F14439)</f>
        <v>1</v>
      </c>
      <c r="Q14439">
        <f>IFERROR(IF('Data collection sheet'!C14438="Yes",COUNTBLANK('Data collection sheet'!G14439),0),"")</f>
        <v>0</v>
      </c>
    </row>
    <row r="14440" spans="12:17" x14ac:dyDescent="0.25">
      <c r="L14440" t="str">
        <f>IFERROR(IF('Data collection sheet'!C14440="Patient provided verbal consent",COUNTBLANK('Data collection sheet'!D14440),"X"),"X")</f>
        <v>X</v>
      </c>
      <c r="M14440" t="str">
        <f>IFERROR(IF('Data collection sheet'!D14440="refill",COUNTBLANK('Data collection sheet'!E14439),"X"),"X")</f>
        <v>X</v>
      </c>
      <c r="N14440">
        <f>COUNTBLANK('Data collection sheet'!D14440)</f>
        <v>1</v>
      </c>
      <c r="O14440">
        <f>COUNTBLANK('Data collection sheet'!D14440:E14440)</f>
        <v>2</v>
      </c>
      <c r="P14440">
        <f>COUNTBLANK('Data collection sheet'!F14440)</f>
        <v>1</v>
      </c>
      <c r="Q14440">
        <f>IFERROR(IF('Data collection sheet'!C14439="Yes",COUNTBLANK('Data collection sheet'!G14440),0),"")</f>
        <v>0</v>
      </c>
    </row>
    <row r="14441" spans="12:17" x14ac:dyDescent="0.25">
      <c r="L14441" t="str">
        <f>IFERROR(IF('Data collection sheet'!C14441="Patient provided verbal consent",COUNTBLANK('Data collection sheet'!D14441),"X"),"X")</f>
        <v>X</v>
      </c>
      <c r="M14441" t="str">
        <f>IFERROR(IF('Data collection sheet'!D14441="refill",COUNTBLANK('Data collection sheet'!E14440),"X"),"X")</f>
        <v>X</v>
      </c>
      <c r="N14441">
        <f>COUNTBLANK('Data collection sheet'!D14441)</f>
        <v>1</v>
      </c>
      <c r="O14441">
        <f>COUNTBLANK('Data collection sheet'!D14441:E14441)</f>
        <v>2</v>
      </c>
      <c r="P14441">
        <f>COUNTBLANK('Data collection sheet'!F14441)</f>
        <v>1</v>
      </c>
      <c r="Q14441">
        <f>IFERROR(IF('Data collection sheet'!C14440="Yes",COUNTBLANK('Data collection sheet'!G14441),0),"")</f>
        <v>0</v>
      </c>
    </row>
    <row r="14442" spans="12:17" x14ac:dyDescent="0.25">
      <c r="L14442" t="str">
        <f>IFERROR(IF('Data collection sheet'!C14442="Patient provided verbal consent",COUNTBLANK('Data collection sheet'!D14442),"X"),"X")</f>
        <v>X</v>
      </c>
      <c r="M14442" t="str">
        <f>IFERROR(IF('Data collection sheet'!D14442="refill",COUNTBLANK('Data collection sheet'!E14441),"X"),"X")</f>
        <v>X</v>
      </c>
      <c r="N14442">
        <f>COUNTBLANK('Data collection sheet'!D14442)</f>
        <v>1</v>
      </c>
      <c r="O14442">
        <f>COUNTBLANK('Data collection sheet'!D14442:E14442)</f>
        <v>2</v>
      </c>
      <c r="P14442">
        <f>COUNTBLANK('Data collection sheet'!F14442)</f>
        <v>1</v>
      </c>
      <c r="Q14442">
        <f>IFERROR(IF('Data collection sheet'!C14441="Yes",COUNTBLANK('Data collection sheet'!G14442),0),"")</f>
        <v>0</v>
      </c>
    </row>
    <row r="14443" spans="12:17" x14ac:dyDescent="0.25">
      <c r="L14443" t="str">
        <f>IFERROR(IF('Data collection sheet'!C14443="Patient provided verbal consent",COUNTBLANK('Data collection sheet'!D14443),"X"),"X")</f>
        <v>X</v>
      </c>
      <c r="M14443" t="str">
        <f>IFERROR(IF('Data collection sheet'!D14443="refill",COUNTBLANK('Data collection sheet'!E14442),"X"),"X")</f>
        <v>X</v>
      </c>
      <c r="N14443">
        <f>COUNTBLANK('Data collection sheet'!D14443)</f>
        <v>1</v>
      </c>
      <c r="O14443">
        <f>COUNTBLANK('Data collection sheet'!D14443:E14443)</f>
        <v>2</v>
      </c>
      <c r="P14443">
        <f>COUNTBLANK('Data collection sheet'!F14443)</f>
        <v>1</v>
      </c>
      <c r="Q14443">
        <f>IFERROR(IF('Data collection sheet'!C14442="Yes",COUNTBLANK('Data collection sheet'!G14443),0),"")</f>
        <v>0</v>
      </c>
    </row>
    <row r="14444" spans="12:17" x14ac:dyDescent="0.25">
      <c r="L14444" t="str">
        <f>IFERROR(IF('Data collection sheet'!C14444="Patient provided verbal consent",COUNTBLANK('Data collection sheet'!D14444),"X"),"X")</f>
        <v>X</v>
      </c>
      <c r="M14444" t="str">
        <f>IFERROR(IF('Data collection sheet'!D14444="refill",COUNTBLANK('Data collection sheet'!E14443),"X"),"X")</f>
        <v>X</v>
      </c>
      <c r="N14444">
        <f>COUNTBLANK('Data collection sheet'!D14444)</f>
        <v>1</v>
      </c>
      <c r="O14444">
        <f>COUNTBLANK('Data collection sheet'!D14444:E14444)</f>
        <v>2</v>
      </c>
      <c r="P14444">
        <f>COUNTBLANK('Data collection sheet'!F14444)</f>
        <v>1</v>
      </c>
      <c r="Q14444">
        <f>IFERROR(IF('Data collection sheet'!C14443="Yes",COUNTBLANK('Data collection sheet'!G14444),0),"")</f>
        <v>0</v>
      </c>
    </row>
    <row r="14445" spans="12:17" x14ac:dyDescent="0.25">
      <c r="L14445" t="str">
        <f>IFERROR(IF('Data collection sheet'!C14445="Patient provided verbal consent",COUNTBLANK('Data collection sheet'!D14445),"X"),"X")</f>
        <v>X</v>
      </c>
      <c r="M14445" t="str">
        <f>IFERROR(IF('Data collection sheet'!D14445="refill",COUNTBLANK('Data collection sheet'!E14444),"X"),"X")</f>
        <v>X</v>
      </c>
      <c r="N14445">
        <f>COUNTBLANK('Data collection sheet'!D14445)</f>
        <v>1</v>
      </c>
      <c r="O14445">
        <f>COUNTBLANK('Data collection sheet'!D14445:E14445)</f>
        <v>2</v>
      </c>
      <c r="P14445">
        <f>COUNTBLANK('Data collection sheet'!F14445)</f>
        <v>1</v>
      </c>
      <c r="Q14445">
        <f>IFERROR(IF('Data collection sheet'!C14444="Yes",COUNTBLANK('Data collection sheet'!G14445),0),"")</f>
        <v>0</v>
      </c>
    </row>
    <row r="14446" spans="12:17" x14ac:dyDescent="0.25">
      <c r="L14446" t="str">
        <f>IFERROR(IF('Data collection sheet'!C14446="Patient provided verbal consent",COUNTBLANK('Data collection sheet'!D14446),"X"),"X")</f>
        <v>X</v>
      </c>
      <c r="M14446" t="str">
        <f>IFERROR(IF('Data collection sheet'!D14446="refill",COUNTBLANK('Data collection sheet'!E14445),"X"),"X")</f>
        <v>X</v>
      </c>
      <c r="N14446">
        <f>COUNTBLANK('Data collection sheet'!D14446)</f>
        <v>1</v>
      </c>
      <c r="O14446">
        <f>COUNTBLANK('Data collection sheet'!D14446:E14446)</f>
        <v>2</v>
      </c>
      <c r="P14446">
        <f>COUNTBLANK('Data collection sheet'!F14446)</f>
        <v>1</v>
      </c>
      <c r="Q14446">
        <f>IFERROR(IF('Data collection sheet'!C14445="Yes",COUNTBLANK('Data collection sheet'!G14446),0),"")</f>
        <v>0</v>
      </c>
    </row>
    <row r="14447" spans="12:17" x14ac:dyDescent="0.25">
      <c r="L14447" t="str">
        <f>IFERROR(IF('Data collection sheet'!C14447="Patient provided verbal consent",COUNTBLANK('Data collection sheet'!D14447),"X"),"X")</f>
        <v>X</v>
      </c>
      <c r="M14447" t="str">
        <f>IFERROR(IF('Data collection sheet'!D14447="refill",COUNTBLANK('Data collection sheet'!E14446),"X"),"X")</f>
        <v>X</v>
      </c>
      <c r="N14447">
        <f>COUNTBLANK('Data collection sheet'!D14447)</f>
        <v>1</v>
      </c>
      <c r="O14447">
        <f>COUNTBLANK('Data collection sheet'!D14447:E14447)</f>
        <v>2</v>
      </c>
      <c r="P14447">
        <f>COUNTBLANK('Data collection sheet'!F14447)</f>
        <v>1</v>
      </c>
      <c r="Q14447">
        <f>IFERROR(IF('Data collection sheet'!C14446="Yes",COUNTBLANK('Data collection sheet'!G14447),0),"")</f>
        <v>0</v>
      </c>
    </row>
    <row r="14448" spans="12:17" x14ac:dyDescent="0.25">
      <c r="L14448" t="str">
        <f>IFERROR(IF('Data collection sheet'!C14448="Patient provided verbal consent",COUNTBLANK('Data collection sheet'!D14448),"X"),"X")</f>
        <v>X</v>
      </c>
      <c r="M14448" t="str">
        <f>IFERROR(IF('Data collection sheet'!D14448="refill",COUNTBLANK('Data collection sheet'!E14447),"X"),"X")</f>
        <v>X</v>
      </c>
      <c r="N14448">
        <f>COUNTBLANK('Data collection sheet'!D14448)</f>
        <v>1</v>
      </c>
      <c r="O14448">
        <f>COUNTBLANK('Data collection sheet'!D14448:E14448)</f>
        <v>2</v>
      </c>
      <c r="P14448">
        <f>COUNTBLANK('Data collection sheet'!F14448)</f>
        <v>1</v>
      </c>
      <c r="Q14448">
        <f>IFERROR(IF('Data collection sheet'!C14447="Yes",COUNTBLANK('Data collection sheet'!G14448),0),"")</f>
        <v>0</v>
      </c>
    </row>
    <row r="14449" spans="12:17" x14ac:dyDescent="0.25">
      <c r="L14449" t="str">
        <f>IFERROR(IF('Data collection sheet'!C14449="Patient provided verbal consent",COUNTBLANK('Data collection sheet'!D14449),"X"),"X")</f>
        <v>X</v>
      </c>
      <c r="M14449" t="str">
        <f>IFERROR(IF('Data collection sheet'!D14449="refill",COUNTBLANK('Data collection sheet'!E14448),"X"),"X")</f>
        <v>X</v>
      </c>
      <c r="N14449">
        <f>COUNTBLANK('Data collection sheet'!D14449)</f>
        <v>1</v>
      </c>
      <c r="O14449">
        <f>COUNTBLANK('Data collection sheet'!D14449:E14449)</f>
        <v>2</v>
      </c>
      <c r="P14449">
        <f>COUNTBLANK('Data collection sheet'!F14449)</f>
        <v>1</v>
      </c>
      <c r="Q14449">
        <f>IFERROR(IF('Data collection sheet'!C14448="Yes",COUNTBLANK('Data collection sheet'!G14449),0),"")</f>
        <v>0</v>
      </c>
    </row>
    <row r="14450" spans="12:17" x14ac:dyDescent="0.25">
      <c r="L14450" t="str">
        <f>IFERROR(IF('Data collection sheet'!C14450="Patient provided verbal consent",COUNTBLANK('Data collection sheet'!D14450),"X"),"X")</f>
        <v>X</v>
      </c>
      <c r="M14450" t="str">
        <f>IFERROR(IF('Data collection sheet'!D14450="refill",COUNTBLANK('Data collection sheet'!E14449),"X"),"X")</f>
        <v>X</v>
      </c>
      <c r="N14450">
        <f>COUNTBLANK('Data collection sheet'!D14450)</f>
        <v>1</v>
      </c>
      <c r="O14450">
        <f>COUNTBLANK('Data collection sheet'!D14450:E14450)</f>
        <v>2</v>
      </c>
      <c r="P14450">
        <f>COUNTBLANK('Data collection sheet'!F14450)</f>
        <v>1</v>
      </c>
      <c r="Q14450">
        <f>IFERROR(IF('Data collection sheet'!C14449="Yes",COUNTBLANK('Data collection sheet'!G14450),0),"")</f>
        <v>0</v>
      </c>
    </row>
    <row r="14451" spans="12:17" x14ac:dyDescent="0.25">
      <c r="L14451" t="str">
        <f>IFERROR(IF('Data collection sheet'!C14451="Patient provided verbal consent",COUNTBLANK('Data collection sheet'!D14451),"X"),"X")</f>
        <v>X</v>
      </c>
      <c r="M14451" t="str">
        <f>IFERROR(IF('Data collection sheet'!D14451="refill",COUNTBLANK('Data collection sheet'!E14450),"X"),"X")</f>
        <v>X</v>
      </c>
      <c r="N14451">
        <f>COUNTBLANK('Data collection sheet'!D14451)</f>
        <v>1</v>
      </c>
      <c r="O14451">
        <f>COUNTBLANK('Data collection sheet'!D14451:E14451)</f>
        <v>2</v>
      </c>
      <c r="P14451">
        <f>COUNTBLANK('Data collection sheet'!F14451)</f>
        <v>1</v>
      </c>
      <c r="Q14451">
        <f>IFERROR(IF('Data collection sheet'!C14450="Yes",COUNTBLANK('Data collection sheet'!G14451),0),"")</f>
        <v>0</v>
      </c>
    </row>
    <row r="14452" spans="12:17" x14ac:dyDescent="0.25">
      <c r="L14452" t="str">
        <f>IFERROR(IF('Data collection sheet'!C14452="Patient provided verbal consent",COUNTBLANK('Data collection sheet'!D14452),"X"),"X")</f>
        <v>X</v>
      </c>
      <c r="M14452" t="str">
        <f>IFERROR(IF('Data collection sheet'!D14452="refill",COUNTBLANK('Data collection sheet'!E14451),"X"),"X")</f>
        <v>X</v>
      </c>
      <c r="N14452">
        <f>COUNTBLANK('Data collection sheet'!D14452)</f>
        <v>1</v>
      </c>
      <c r="O14452">
        <f>COUNTBLANK('Data collection sheet'!D14452:E14452)</f>
        <v>2</v>
      </c>
      <c r="P14452">
        <f>COUNTBLANK('Data collection sheet'!F14452)</f>
        <v>1</v>
      </c>
      <c r="Q14452">
        <f>IFERROR(IF('Data collection sheet'!C14451="Yes",COUNTBLANK('Data collection sheet'!G14452),0),"")</f>
        <v>0</v>
      </c>
    </row>
    <row r="14453" spans="12:17" x14ac:dyDescent="0.25">
      <c r="L14453" t="str">
        <f>IFERROR(IF('Data collection sheet'!C14453="Patient provided verbal consent",COUNTBLANK('Data collection sheet'!D14453),"X"),"X")</f>
        <v>X</v>
      </c>
      <c r="M14453" t="str">
        <f>IFERROR(IF('Data collection sheet'!D14453="refill",COUNTBLANK('Data collection sheet'!E14452),"X"),"X")</f>
        <v>X</v>
      </c>
      <c r="N14453">
        <f>COUNTBLANK('Data collection sheet'!D14453)</f>
        <v>1</v>
      </c>
      <c r="O14453">
        <f>COUNTBLANK('Data collection sheet'!D14453:E14453)</f>
        <v>2</v>
      </c>
      <c r="P14453">
        <f>COUNTBLANK('Data collection sheet'!F14453)</f>
        <v>1</v>
      </c>
      <c r="Q14453">
        <f>IFERROR(IF('Data collection sheet'!C14452="Yes",COUNTBLANK('Data collection sheet'!G14453),0),"")</f>
        <v>0</v>
      </c>
    </row>
    <row r="14454" spans="12:17" x14ac:dyDescent="0.25">
      <c r="L14454" t="str">
        <f>IFERROR(IF('Data collection sheet'!C14454="Patient provided verbal consent",COUNTBLANK('Data collection sheet'!D14454),"X"),"X")</f>
        <v>X</v>
      </c>
      <c r="M14454" t="str">
        <f>IFERROR(IF('Data collection sheet'!D14454="refill",COUNTBLANK('Data collection sheet'!E14453),"X"),"X")</f>
        <v>X</v>
      </c>
      <c r="N14454">
        <f>COUNTBLANK('Data collection sheet'!D14454)</f>
        <v>1</v>
      </c>
      <c r="O14454">
        <f>COUNTBLANK('Data collection sheet'!D14454:E14454)</f>
        <v>2</v>
      </c>
      <c r="P14454">
        <f>COUNTBLANK('Data collection sheet'!F14454)</f>
        <v>1</v>
      </c>
      <c r="Q14454">
        <f>IFERROR(IF('Data collection sheet'!C14453="Yes",COUNTBLANK('Data collection sheet'!G14454),0),"")</f>
        <v>0</v>
      </c>
    </row>
    <row r="14455" spans="12:17" x14ac:dyDescent="0.25">
      <c r="L14455" t="str">
        <f>IFERROR(IF('Data collection sheet'!C14455="Patient provided verbal consent",COUNTBLANK('Data collection sheet'!D14455),"X"),"X")</f>
        <v>X</v>
      </c>
      <c r="M14455" t="str">
        <f>IFERROR(IF('Data collection sheet'!D14455="refill",COUNTBLANK('Data collection sheet'!E14454),"X"),"X")</f>
        <v>X</v>
      </c>
      <c r="N14455">
        <f>COUNTBLANK('Data collection sheet'!D14455)</f>
        <v>1</v>
      </c>
      <c r="O14455">
        <f>COUNTBLANK('Data collection sheet'!D14455:E14455)</f>
        <v>2</v>
      </c>
      <c r="P14455">
        <f>COUNTBLANK('Data collection sheet'!F14455)</f>
        <v>1</v>
      </c>
      <c r="Q14455">
        <f>IFERROR(IF('Data collection sheet'!C14454="Yes",COUNTBLANK('Data collection sheet'!G14455),0),"")</f>
        <v>0</v>
      </c>
    </row>
    <row r="14456" spans="12:17" x14ac:dyDescent="0.25">
      <c r="L14456" t="str">
        <f>IFERROR(IF('Data collection sheet'!C14456="Patient provided verbal consent",COUNTBLANK('Data collection sheet'!D14456),"X"),"X")</f>
        <v>X</v>
      </c>
      <c r="M14456" t="str">
        <f>IFERROR(IF('Data collection sheet'!D14456="refill",COUNTBLANK('Data collection sheet'!E14455),"X"),"X")</f>
        <v>X</v>
      </c>
      <c r="N14456">
        <f>COUNTBLANK('Data collection sheet'!D14456)</f>
        <v>1</v>
      </c>
      <c r="O14456">
        <f>COUNTBLANK('Data collection sheet'!D14456:E14456)</f>
        <v>2</v>
      </c>
      <c r="P14456">
        <f>COUNTBLANK('Data collection sheet'!F14456)</f>
        <v>1</v>
      </c>
      <c r="Q14456">
        <f>IFERROR(IF('Data collection sheet'!C14455="Yes",COUNTBLANK('Data collection sheet'!G14456),0),"")</f>
        <v>0</v>
      </c>
    </row>
    <row r="14457" spans="12:17" x14ac:dyDescent="0.25">
      <c r="L14457" t="str">
        <f>IFERROR(IF('Data collection sheet'!C14457="Patient provided verbal consent",COUNTBLANK('Data collection sheet'!D14457),"X"),"X")</f>
        <v>X</v>
      </c>
      <c r="M14457" t="str">
        <f>IFERROR(IF('Data collection sheet'!D14457="refill",COUNTBLANK('Data collection sheet'!E14456),"X"),"X")</f>
        <v>X</v>
      </c>
      <c r="N14457">
        <f>COUNTBLANK('Data collection sheet'!D14457)</f>
        <v>1</v>
      </c>
      <c r="O14457">
        <f>COUNTBLANK('Data collection sheet'!D14457:E14457)</f>
        <v>2</v>
      </c>
      <c r="P14457">
        <f>COUNTBLANK('Data collection sheet'!F14457)</f>
        <v>1</v>
      </c>
      <c r="Q14457">
        <f>IFERROR(IF('Data collection sheet'!C14456="Yes",COUNTBLANK('Data collection sheet'!G14457),0),"")</f>
        <v>0</v>
      </c>
    </row>
    <row r="14458" spans="12:17" x14ac:dyDescent="0.25">
      <c r="L14458" t="str">
        <f>IFERROR(IF('Data collection sheet'!C14458="Patient provided verbal consent",COUNTBLANK('Data collection sheet'!D14458),"X"),"X")</f>
        <v>X</v>
      </c>
      <c r="M14458" t="str">
        <f>IFERROR(IF('Data collection sheet'!D14458="refill",COUNTBLANK('Data collection sheet'!E14457),"X"),"X")</f>
        <v>X</v>
      </c>
      <c r="N14458">
        <f>COUNTBLANK('Data collection sheet'!D14458)</f>
        <v>1</v>
      </c>
      <c r="O14458">
        <f>COUNTBLANK('Data collection sheet'!D14458:E14458)</f>
        <v>2</v>
      </c>
      <c r="P14458">
        <f>COUNTBLANK('Data collection sheet'!F14458)</f>
        <v>1</v>
      </c>
      <c r="Q14458">
        <f>IFERROR(IF('Data collection sheet'!C14457="Yes",COUNTBLANK('Data collection sheet'!G14458),0),"")</f>
        <v>0</v>
      </c>
    </row>
    <row r="14459" spans="12:17" x14ac:dyDescent="0.25">
      <c r="L14459" t="str">
        <f>IFERROR(IF('Data collection sheet'!C14459="Patient provided verbal consent",COUNTBLANK('Data collection sheet'!D14459),"X"),"X")</f>
        <v>X</v>
      </c>
      <c r="M14459" t="str">
        <f>IFERROR(IF('Data collection sheet'!D14459="refill",COUNTBLANK('Data collection sheet'!E14458),"X"),"X")</f>
        <v>X</v>
      </c>
      <c r="N14459">
        <f>COUNTBLANK('Data collection sheet'!D14459)</f>
        <v>1</v>
      </c>
      <c r="O14459">
        <f>COUNTBLANK('Data collection sheet'!D14459:E14459)</f>
        <v>2</v>
      </c>
      <c r="P14459">
        <f>COUNTBLANK('Data collection sheet'!F14459)</f>
        <v>1</v>
      </c>
      <c r="Q14459">
        <f>IFERROR(IF('Data collection sheet'!C14458="Yes",COUNTBLANK('Data collection sheet'!G14459),0),"")</f>
        <v>0</v>
      </c>
    </row>
    <row r="14460" spans="12:17" x14ac:dyDescent="0.25">
      <c r="L14460" t="str">
        <f>IFERROR(IF('Data collection sheet'!C14460="Patient provided verbal consent",COUNTBLANK('Data collection sheet'!D14460),"X"),"X")</f>
        <v>X</v>
      </c>
      <c r="M14460" t="str">
        <f>IFERROR(IF('Data collection sheet'!D14460="refill",COUNTBLANK('Data collection sheet'!E14459),"X"),"X")</f>
        <v>X</v>
      </c>
      <c r="N14460">
        <f>COUNTBLANK('Data collection sheet'!D14460)</f>
        <v>1</v>
      </c>
      <c r="O14460">
        <f>COUNTBLANK('Data collection sheet'!D14460:E14460)</f>
        <v>2</v>
      </c>
      <c r="P14460">
        <f>COUNTBLANK('Data collection sheet'!F14460)</f>
        <v>1</v>
      </c>
      <c r="Q14460">
        <f>IFERROR(IF('Data collection sheet'!C14459="Yes",COUNTBLANK('Data collection sheet'!G14460),0),"")</f>
        <v>0</v>
      </c>
    </row>
    <row r="14461" spans="12:17" x14ac:dyDescent="0.25">
      <c r="L14461" t="str">
        <f>IFERROR(IF('Data collection sheet'!C14461="Patient provided verbal consent",COUNTBLANK('Data collection sheet'!D14461),"X"),"X")</f>
        <v>X</v>
      </c>
      <c r="M14461" t="str">
        <f>IFERROR(IF('Data collection sheet'!D14461="refill",COUNTBLANK('Data collection sheet'!E14460),"X"),"X")</f>
        <v>X</v>
      </c>
      <c r="N14461">
        <f>COUNTBLANK('Data collection sheet'!D14461)</f>
        <v>1</v>
      </c>
      <c r="O14461">
        <f>COUNTBLANK('Data collection sheet'!D14461:E14461)</f>
        <v>2</v>
      </c>
      <c r="P14461">
        <f>COUNTBLANK('Data collection sheet'!F14461)</f>
        <v>1</v>
      </c>
      <c r="Q14461">
        <f>IFERROR(IF('Data collection sheet'!C14460="Yes",COUNTBLANK('Data collection sheet'!G14461),0),"")</f>
        <v>0</v>
      </c>
    </row>
    <row r="14462" spans="12:17" x14ac:dyDescent="0.25">
      <c r="L14462" t="str">
        <f>IFERROR(IF('Data collection sheet'!C14462="Patient provided verbal consent",COUNTBLANK('Data collection sheet'!D14462),"X"),"X")</f>
        <v>X</v>
      </c>
      <c r="M14462" t="str">
        <f>IFERROR(IF('Data collection sheet'!D14462="refill",COUNTBLANK('Data collection sheet'!E14461),"X"),"X")</f>
        <v>X</v>
      </c>
      <c r="N14462">
        <f>COUNTBLANK('Data collection sheet'!D14462)</f>
        <v>1</v>
      </c>
      <c r="O14462">
        <f>COUNTBLANK('Data collection sheet'!D14462:E14462)</f>
        <v>2</v>
      </c>
      <c r="P14462">
        <f>COUNTBLANK('Data collection sheet'!F14462)</f>
        <v>1</v>
      </c>
      <c r="Q14462">
        <f>IFERROR(IF('Data collection sheet'!C14461="Yes",COUNTBLANK('Data collection sheet'!G14462),0),"")</f>
        <v>0</v>
      </c>
    </row>
    <row r="14463" spans="12:17" x14ac:dyDescent="0.25">
      <c r="L14463" t="str">
        <f>IFERROR(IF('Data collection sheet'!C14463="Patient provided verbal consent",COUNTBLANK('Data collection sheet'!D14463),"X"),"X")</f>
        <v>X</v>
      </c>
      <c r="M14463" t="str">
        <f>IFERROR(IF('Data collection sheet'!D14463="refill",COUNTBLANK('Data collection sheet'!E14462),"X"),"X")</f>
        <v>X</v>
      </c>
      <c r="N14463">
        <f>COUNTBLANK('Data collection sheet'!D14463)</f>
        <v>1</v>
      </c>
      <c r="O14463">
        <f>COUNTBLANK('Data collection sheet'!D14463:E14463)</f>
        <v>2</v>
      </c>
      <c r="P14463">
        <f>COUNTBLANK('Data collection sheet'!F14463)</f>
        <v>1</v>
      </c>
      <c r="Q14463">
        <f>IFERROR(IF('Data collection sheet'!C14462="Yes",COUNTBLANK('Data collection sheet'!G14463),0),"")</f>
        <v>0</v>
      </c>
    </row>
    <row r="14464" spans="12:17" x14ac:dyDescent="0.25">
      <c r="L14464" t="str">
        <f>IFERROR(IF('Data collection sheet'!C14464="Patient provided verbal consent",COUNTBLANK('Data collection sheet'!D14464),"X"),"X")</f>
        <v>X</v>
      </c>
      <c r="M14464" t="str">
        <f>IFERROR(IF('Data collection sheet'!D14464="refill",COUNTBLANK('Data collection sheet'!E14463),"X"),"X")</f>
        <v>X</v>
      </c>
      <c r="N14464">
        <f>COUNTBLANK('Data collection sheet'!D14464)</f>
        <v>1</v>
      </c>
      <c r="O14464">
        <f>COUNTBLANK('Data collection sheet'!D14464:E14464)</f>
        <v>2</v>
      </c>
      <c r="P14464">
        <f>COUNTBLANK('Data collection sheet'!F14464)</f>
        <v>1</v>
      </c>
      <c r="Q14464">
        <f>IFERROR(IF('Data collection sheet'!C14463="Yes",COUNTBLANK('Data collection sheet'!G14464),0),"")</f>
        <v>0</v>
      </c>
    </row>
    <row r="14465" spans="12:17" x14ac:dyDescent="0.25">
      <c r="L14465" t="str">
        <f>IFERROR(IF('Data collection sheet'!C14465="Patient provided verbal consent",COUNTBLANK('Data collection sheet'!D14465),"X"),"X")</f>
        <v>X</v>
      </c>
      <c r="M14465" t="str">
        <f>IFERROR(IF('Data collection sheet'!D14465="refill",COUNTBLANK('Data collection sheet'!E14464),"X"),"X")</f>
        <v>X</v>
      </c>
      <c r="N14465">
        <f>COUNTBLANK('Data collection sheet'!D14465)</f>
        <v>1</v>
      </c>
      <c r="O14465">
        <f>COUNTBLANK('Data collection sheet'!D14465:E14465)</f>
        <v>2</v>
      </c>
      <c r="P14465">
        <f>COUNTBLANK('Data collection sheet'!F14465)</f>
        <v>1</v>
      </c>
      <c r="Q14465">
        <f>IFERROR(IF('Data collection sheet'!C14464="Yes",COUNTBLANK('Data collection sheet'!G14465),0),"")</f>
        <v>0</v>
      </c>
    </row>
    <row r="14466" spans="12:17" x14ac:dyDescent="0.25">
      <c r="L14466" t="str">
        <f>IFERROR(IF('Data collection sheet'!C14466="Patient provided verbal consent",COUNTBLANK('Data collection sheet'!D14466),"X"),"X")</f>
        <v>X</v>
      </c>
      <c r="M14466" t="str">
        <f>IFERROR(IF('Data collection sheet'!D14466="refill",COUNTBLANK('Data collection sheet'!E14465),"X"),"X")</f>
        <v>X</v>
      </c>
      <c r="N14466">
        <f>COUNTBLANK('Data collection sheet'!D14466)</f>
        <v>1</v>
      </c>
      <c r="O14466">
        <f>COUNTBLANK('Data collection sheet'!D14466:E14466)</f>
        <v>2</v>
      </c>
      <c r="P14466">
        <f>COUNTBLANK('Data collection sheet'!F14466)</f>
        <v>1</v>
      </c>
      <c r="Q14466">
        <f>IFERROR(IF('Data collection sheet'!C14465="Yes",COUNTBLANK('Data collection sheet'!G14466),0),"")</f>
        <v>0</v>
      </c>
    </row>
    <row r="14467" spans="12:17" x14ac:dyDescent="0.25">
      <c r="L14467" t="str">
        <f>IFERROR(IF('Data collection sheet'!C14467="Patient provided verbal consent",COUNTBLANK('Data collection sheet'!D14467),"X"),"X")</f>
        <v>X</v>
      </c>
      <c r="M14467" t="str">
        <f>IFERROR(IF('Data collection sheet'!D14467="refill",COUNTBLANK('Data collection sheet'!E14466),"X"),"X")</f>
        <v>X</v>
      </c>
      <c r="N14467">
        <f>COUNTBLANK('Data collection sheet'!D14467)</f>
        <v>1</v>
      </c>
      <c r="O14467">
        <f>COUNTBLANK('Data collection sheet'!D14467:E14467)</f>
        <v>2</v>
      </c>
      <c r="P14467">
        <f>COUNTBLANK('Data collection sheet'!F14467)</f>
        <v>1</v>
      </c>
      <c r="Q14467">
        <f>IFERROR(IF('Data collection sheet'!C14466="Yes",COUNTBLANK('Data collection sheet'!G14467),0),"")</f>
        <v>0</v>
      </c>
    </row>
    <row r="14468" spans="12:17" x14ac:dyDescent="0.25">
      <c r="L14468" t="str">
        <f>IFERROR(IF('Data collection sheet'!C14468="Patient provided verbal consent",COUNTBLANK('Data collection sheet'!D14468),"X"),"X")</f>
        <v>X</v>
      </c>
      <c r="M14468" t="str">
        <f>IFERROR(IF('Data collection sheet'!D14468="refill",COUNTBLANK('Data collection sheet'!E14467),"X"),"X")</f>
        <v>X</v>
      </c>
      <c r="N14468">
        <f>COUNTBLANK('Data collection sheet'!D14468)</f>
        <v>1</v>
      </c>
      <c r="O14468">
        <f>COUNTBLANK('Data collection sheet'!D14468:E14468)</f>
        <v>2</v>
      </c>
      <c r="P14468">
        <f>COUNTBLANK('Data collection sheet'!F14468)</f>
        <v>1</v>
      </c>
      <c r="Q14468">
        <f>IFERROR(IF('Data collection sheet'!C14467="Yes",COUNTBLANK('Data collection sheet'!G14468),0),"")</f>
        <v>0</v>
      </c>
    </row>
    <row r="14469" spans="12:17" x14ac:dyDescent="0.25">
      <c r="L14469" t="str">
        <f>IFERROR(IF('Data collection sheet'!C14469="Patient provided verbal consent",COUNTBLANK('Data collection sheet'!D14469),"X"),"X")</f>
        <v>X</v>
      </c>
      <c r="M14469" t="str">
        <f>IFERROR(IF('Data collection sheet'!D14469="refill",COUNTBLANK('Data collection sheet'!E14468),"X"),"X")</f>
        <v>X</v>
      </c>
      <c r="N14469">
        <f>COUNTBLANK('Data collection sheet'!D14469)</f>
        <v>1</v>
      </c>
      <c r="O14469">
        <f>COUNTBLANK('Data collection sheet'!D14469:E14469)</f>
        <v>2</v>
      </c>
      <c r="P14469">
        <f>COUNTBLANK('Data collection sheet'!F14469)</f>
        <v>1</v>
      </c>
      <c r="Q14469">
        <f>IFERROR(IF('Data collection sheet'!C14468="Yes",COUNTBLANK('Data collection sheet'!G14469),0),"")</f>
        <v>0</v>
      </c>
    </row>
    <row r="14470" spans="12:17" x14ac:dyDescent="0.25">
      <c r="L14470" t="str">
        <f>IFERROR(IF('Data collection sheet'!C14470="Patient provided verbal consent",COUNTBLANK('Data collection sheet'!D14470),"X"),"X")</f>
        <v>X</v>
      </c>
      <c r="M14470" t="str">
        <f>IFERROR(IF('Data collection sheet'!D14470="refill",COUNTBLANK('Data collection sheet'!E14469),"X"),"X")</f>
        <v>X</v>
      </c>
      <c r="N14470">
        <f>COUNTBLANK('Data collection sheet'!D14470)</f>
        <v>1</v>
      </c>
      <c r="O14470">
        <f>COUNTBLANK('Data collection sheet'!D14470:E14470)</f>
        <v>2</v>
      </c>
      <c r="P14470">
        <f>COUNTBLANK('Data collection sheet'!F14470)</f>
        <v>1</v>
      </c>
      <c r="Q14470">
        <f>IFERROR(IF('Data collection sheet'!C14469="Yes",COUNTBLANK('Data collection sheet'!G14470),0),"")</f>
        <v>0</v>
      </c>
    </row>
    <row r="14471" spans="12:17" x14ac:dyDescent="0.25">
      <c r="L14471" t="str">
        <f>IFERROR(IF('Data collection sheet'!C14471="Patient provided verbal consent",COUNTBLANK('Data collection sheet'!D14471),"X"),"X")</f>
        <v>X</v>
      </c>
      <c r="M14471" t="str">
        <f>IFERROR(IF('Data collection sheet'!D14471="refill",COUNTBLANK('Data collection sheet'!E14470),"X"),"X")</f>
        <v>X</v>
      </c>
      <c r="N14471">
        <f>COUNTBLANK('Data collection sheet'!D14471)</f>
        <v>1</v>
      </c>
      <c r="O14471">
        <f>COUNTBLANK('Data collection sheet'!D14471:E14471)</f>
        <v>2</v>
      </c>
      <c r="P14471">
        <f>COUNTBLANK('Data collection sheet'!F14471)</f>
        <v>1</v>
      </c>
      <c r="Q14471">
        <f>IFERROR(IF('Data collection sheet'!C14470="Yes",COUNTBLANK('Data collection sheet'!G14471),0),"")</f>
        <v>0</v>
      </c>
    </row>
    <row r="14472" spans="12:17" x14ac:dyDescent="0.25">
      <c r="L14472" t="str">
        <f>IFERROR(IF('Data collection sheet'!C14472="Patient provided verbal consent",COUNTBLANK('Data collection sheet'!D14472),"X"),"X")</f>
        <v>X</v>
      </c>
      <c r="M14472" t="str">
        <f>IFERROR(IF('Data collection sheet'!D14472="refill",COUNTBLANK('Data collection sheet'!E14471),"X"),"X")</f>
        <v>X</v>
      </c>
      <c r="N14472">
        <f>COUNTBLANK('Data collection sheet'!D14472)</f>
        <v>1</v>
      </c>
      <c r="O14472">
        <f>COUNTBLANK('Data collection sheet'!D14472:E14472)</f>
        <v>2</v>
      </c>
      <c r="P14472">
        <f>COUNTBLANK('Data collection sheet'!F14472)</f>
        <v>1</v>
      </c>
      <c r="Q14472">
        <f>IFERROR(IF('Data collection sheet'!C14471="Yes",COUNTBLANK('Data collection sheet'!G14472),0),"")</f>
        <v>0</v>
      </c>
    </row>
    <row r="14473" spans="12:17" x14ac:dyDescent="0.25">
      <c r="L14473" t="str">
        <f>IFERROR(IF('Data collection sheet'!C14473="Patient provided verbal consent",COUNTBLANK('Data collection sheet'!D14473),"X"),"X")</f>
        <v>X</v>
      </c>
      <c r="M14473" t="str">
        <f>IFERROR(IF('Data collection sheet'!D14473="refill",COUNTBLANK('Data collection sheet'!E14472),"X"),"X")</f>
        <v>X</v>
      </c>
      <c r="N14473">
        <f>COUNTBLANK('Data collection sheet'!D14473)</f>
        <v>1</v>
      </c>
      <c r="O14473">
        <f>COUNTBLANK('Data collection sheet'!D14473:E14473)</f>
        <v>2</v>
      </c>
      <c r="P14473">
        <f>COUNTBLANK('Data collection sheet'!F14473)</f>
        <v>1</v>
      </c>
      <c r="Q14473">
        <f>IFERROR(IF('Data collection sheet'!C14472="Yes",COUNTBLANK('Data collection sheet'!G14473),0),"")</f>
        <v>0</v>
      </c>
    </row>
    <row r="14474" spans="12:17" x14ac:dyDescent="0.25">
      <c r="L14474" t="str">
        <f>IFERROR(IF('Data collection sheet'!C14474="Patient provided verbal consent",COUNTBLANK('Data collection sheet'!D14474),"X"),"X")</f>
        <v>X</v>
      </c>
      <c r="M14474" t="str">
        <f>IFERROR(IF('Data collection sheet'!D14474="refill",COUNTBLANK('Data collection sheet'!E14473),"X"),"X")</f>
        <v>X</v>
      </c>
      <c r="N14474">
        <f>COUNTBLANK('Data collection sheet'!D14474)</f>
        <v>1</v>
      </c>
      <c r="O14474">
        <f>COUNTBLANK('Data collection sheet'!D14474:E14474)</f>
        <v>2</v>
      </c>
      <c r="P14474">
        <f>COUNTBLANK('Data collection sheet'!F14474)</f>
        <v>1</v>
      </c>
      <c r="Q14474">
        <f>IFERROR(IF('Data collection sheet'!C14473="Yes",COUNTBLANK('Data collection sheet'!G14474),0),"")</f>
        <v>0</v>
      </c>
    </row>
    <row r="14475" spans="12:17" x14ac:dyDescent="0.25">
      <c r="L14475" t="str">
        <f>IFERROR(IF('Data collection sheet'!C14475="Patient provided verbal consent",COUNTBLANK('Data collection sheet'!D14475),"X"),"X")</f>
        <v>X</v>
      </c>
      <c r="M14475" t="str">
        <f>IFERROR(IF('Data collection sheet'!D14475="refill",COUNTBLANK('Data collection sheet'!E14474),"X"),"X")</f>
        <v>X</v>
      </c>
      <c r="N14475">
        <f>COUNTBLANK('Data collection sheet'!D14475)</f>
        <v>1</v>
      </c>
      <c r="O14475">
        <f>COUNTBLANK('Data collection sheet'!D14475:E14475)</f>
        <v>2</v>
      </c>
      <c r="P14475">
        <f>COUNTBLANK('Data collection sheet'!F14475)</f>
        <v>1</v>
      </c>
      <c r="Q14475">
        <f>IFERROR(IF('Data collection sheet'!C14474="Yes",COUNTBLANK('Data collection sheet'!G14475),0),"")</f>
        <v>0</v>
      </c>
    </row>
    <row r="14476" spans="12:17" x14ac:dyDescent="0.25">
      <c r="L14476" t="str">
        <f>IFERROR(IF('Data collection sheet'!C14476="Patient provided verbal consent",COUNTBLANK('Data collection sheet'!D14476),"X"),"X")</f>
        <v>X</v>
      </c>
      <c r="M14476" t="str">
        <f>IFERROR(IF('Data collection sheet'!D14476="refill",COUNTBLANK('Data collection sheet'!E14475),"X"),"X")</f>
        <v>X</v>
      </c>
      <c r="N14476">
        <f>COUNTBLANK('Data collection sheet'!D14476)</f>
        <v>1</v>
      </c>
      <c r="O14476">
        <f>COUNTBLANK('Data collection sheet'!D14476:E14476)</f>
        <v>2</v>
      </c>
      <c r="P14476">
        <f>COUNTBLANK('Data collection sheet'!F14476)</f>
        <v>1</v>
      </c>
      <c r="Q14476">
        <f>IFERROR(IF('Data collection sheet'!C14475="Yes",COUNTBLANK('Data collection sheet'!G14476),0),"")</f>
        <v>0</v>
      </c>
    </row>
    <row r="14477" spans="12:17" x14ac:dyDescent="0.25">
      <c r="L14477" t="str">
        <f>IFERROR(IF('Data collection sheet'!C14477="Patient provided verbal consent",COUNTBLANK('Data collection sheet'!D14477),"X"),"X")</f>
        <v>X</v>
      </c>
      <c r="M14477" t="str">
        <f>IFERROR(IF('Data collection sheet'!D14477="refill",COUNTBLANK('Data collection sheet'!E14476),"X"),"X")</f>
        <v>X</v>
      </c>
      <c r="N14477">
        <f>COUNTBLANK('Data collection sheet'!D14477)</f>
        <v>1</v>
      </c>
      <c r="O14477">
        <f>COUNTBLANK('Data collection sheet'!D14477:E14477)</f>
        <v>2</v>
      </c>
      <c r="P14477">
        <f>COUNTBLANK('Data collection sheet'!F14477)</f>
        <v>1</v>
      </c>
      <c r="Q14477">
        <f>IFERROR(IF('Data collection sheet'!C14476="Yes",COUNTBLANK('Data collection sheet'!G14477),0),"")</f>
        <v>0</v>
      </c>
    </row>
    <row r="14478" spans="12:17" x14ac:dyDescent="0.25">
      <c r="L14478" t="str">
        <f>IFERROR(IF('Data collection sheet'!C14478="Patient provided verbal consent",COUNTBLANK('Data collection sheet'!D14478),"X"),"X")</f>
        <v>X</v>
      </c>
      <c r="M14478" t="str">
        <f>IFERROR(IF('Data collection sheet'!D14478="refill",COUNTBLANK('Data collection sheet'!E14477),"X"),"X")</f>
        <v>X</v>
      </c>
      <c r="N14478">
        <f>COUNTBLANK('Data collection sheet'!D14478)</f>
        <v>1</v>
      </c>
      <c r="O14478">
        <f>COUNTBLANK('Data collection sheet'!D14478:E14478)</f>
        <v>2</v>
      </c>
      <c r="P14478">
        <f>COUNTBLANK('Data collection sheet'!F14478)</f>
        <v>1</v>
      </c>
      <c r="Q14478">
        <f>IFERROR(IF('Data collection sheet'!C14477="Yes",COUNTBLANK('Data collection sheet'!G14478),0),"")</f>
        <v>0</v>
      </c>
    </row>
    <row r="14479" spans="12:17" x14ac:dyDescent="0.25">
      <c r="L14479" t="str">
        <f>IFERROR(IF('Data collection sheet'!C14479="Patient provided verbal consent",COUNTBLANK('Data collection sheet'!D14479),"X"),"X")</f>
        <v>X</v>
      </c>
      <c r="M14479" t="str">
        <f>IFERROR(IF('Data collection sheet'!D14479="refill",COUNTBLANK('Data collection sheet'!E14478),"X"),"X")</f>
        <v>X</v>
      </c>
      <c r="N14479">
        <f>COUNTBLANK('Data collection sheet'!D14479)</f>
        <v>1</v>
      </c>
      <c r="O14479">
        <f>COUNTBLANK('Data collection sheet'!D14479:E14479)</f>
        <v>2</v>
      </c>
      <c r="P14479">
        <f>COUNTBLANK('Data collection sheet'!F14479)</f>
        <v>1</v>
      </c>
      <c r="Q14479">
        <f>IFERROR(IF('Data collection sheet'!C14478="Yes",COUNTBLANK('Data collection sheet'!G14479),0),"")</f>
        <v>0</v>
      </c>
    </row>
    <row r="14480" spans="12:17" x14ac:dyDescent="0.25">
      <c r="L14480" t="str">
        <f>IFERROR(IF('Data collection sheet'!C14480="Patient provided verbal consent",COUNTBLANK('Data collection sheet'!D14480),"X"),"X")</f>
        <v>X</v>
      </c>
      <c r="M14480" t="str">
        <f>IFERROR(IF('Data collection sheet'!D14480="refill",COUNTBLANK('Data collection sheet'!E14479),"X"),"X")</f>
        <v>X</v>
      </c>
      <c r="N14480">
        <f>COUNTBLANK('Data collection sheet'!D14480)</f>
        <v>1</v>
      </c>
      <c r="O14480">
        <f>COUNTBLANK('Data collection sheet'!D14480:E14480)</f>
        <v>2</v>
      </c>
      <c r="P14480">
        <f>COUNTBLANK('Data collection sheet'!F14480)</f>
        <v>1</v>
      </c>
      <c r="Q14480">
        <f>IFERROR(IF('Data collection sheet'!C14479="Yes",COUNTBLANK('Data collection sheet'!G14480),0),"")</f>
        <v>0</v>
      </c>
    </row>
    <row r="14481" spans="12:17" x14ac:dyDescent="0.25">
      <c r="L14481" t="str">
        <f>IFERROR(IF('Data collection sheet'!C14481="Patient provided verbal consent",COUNTBLANK('Data collection sheet'!D14481),"X"),"X")</f>
        <v>X</v>
      </c>
      <c r="M14481" t="str">
        <f>IFERROR(IF('Data collection sheet'!D14481="refill",COUNTBLANK('Data collection sheet'!E14480),"X"),"X")</f>
        <v>X</v>
      </c>
      <c r="N14481">
        <f>COUNTBLANK('Data collection sheet'!D14481)</f>
        <v>1</v>
      </c>
      <c r="O14481">
        <f>COUNTBLANK('Data collection sheet'!D14481:E14481)</f>
        <v>2</v>
      </c>
      <c r="P14481">
        <f>COUNTBLANK('Data collection sheet'!F14481)</f>
        <v>1</v>
      </c>
      <c r="Q14481">
        <f>IFERROR(IF('Data collection sheet'!C14480="Yes",COUNTBLANK('Data collection sheet'!G14481),0),"")</f>
        <v>0</v>
      </c>
    </row>
    <row r="14482" spans="12:17" x14ac:dyDescent="0.25">
      <c r="L14482" t="str">
        <f>IFERROR(IF('Data collection sheet'!C14482="Patient provided verbal consent",COUNTBLANK('Data collection sheet'!D14482),"X"),"X")</f>
        <v>X</v>
      </c>
      <c r="M14482" t="str">
        <f>IFERROR(IF('Data collection sheet'!D14482="refill",COUNTBLANK('Data collection sheet'!E14481),"X"),"X")</f>
        <v>X</v>
      </c>
      <c r="N14482">
        <f>COUNTBLANK('Data collection sheet'!D14482)</f>
        <v>1</v>
      </c>
      <c r="O14482">
        <f>COUNTBLANK('Data collection sheet'!D14482:E14482)</f>
        <v>2</v>
      </c>
      <c r="P14482">
        <f>COUNTBLANK('Data collection sheet'!F14482)</f>
        <v>1</v>
      </c>
      <c r="Q14482">
        <f>IFERROR(IF('Data collection sheet'!C14481="Yes",COUNTBLANK('Data collection sheet'!G14482),0),"")</f>
        <v>0</v>
      </c>
    </row>
    <row r="14483" spans="12:17" x14ac:dyDescent="0.25">
      <c r="L14483" t="str">
        <f>IFERROR(IF('Data collection sheet'!C14483="Patient provided verbal consent",COUNTBLANK('Data collection sheet'!D14483),"X"),"X")</f>
        <v>X</v>
      </c>
      <c r="M14483" t="str">
        <f>IFERROR(IF('Data collection sheet'!D14483="refill",COUNTBLANK('Data collection sheet'!E14482),"X"),"X")</f>
        <v>X</v>
      </c>
      <c r="N14483">
        <f>COUNTBLANK('Data collection sheet'!D14483)</f>
        <v>1</v>
      </c>
      <c r="O14483">
        <f>COUNTBLANK('Data collection sheet'!D14483:E14483)</f>
        <v>2</v>
      </c>
      <c r="P14483">
        <f>COUNTBLANK('Data collection sheet'!F14483)</f>
        <v>1</v>
      </c>
      <c r="Q14483">
        <f>IFERROR(IF('Data collection sheet'!C14482="Yes",COUNTBLANK('Data collection sheet'!G14483),0),"")</f>
        <v>0</v>
      </c>
    </row>
    <row r="14484" spans="12:17" x14ac:dyDescent="0.25">
      <c r="L14484" t="str">
        <f>IFERROR(IF('Data collection sheet'!C14484="Patient provided verbal consent",COUNTBLANK('Data collection sheet'!D14484),"X"),"X")</f>
        <v>X</v>
      </c>
      <c r="M14484" t="str">
        <f>IFERROR(IF('Data collection sheet'!D14484="refill",COUNTBLANK('Data collection sheet'!E14483),"X"),"X")</f>
        <v>X</v>
      </c>
      <c r="N14484">
        <f>COUNTBLANK('Data collection sheet'!D14484)</f>
        <v>1</v>
      </c>
      <c r="O14484">
        <f>COUNTBLANK('Data collection sheet'!D14484:E14484)</f>
        <v>2</v>
      </c>
      <c r="P14484">
        <f>COUNTBLANK('Data collection sheet'!F14484)</f>
        <v>1</v>
      </c>
      <c r="Q14484">
        <f>IFERROR(IF('Data collection sheet'!C14483="Yes",COUNTBLANK('Data collection sheet'!G14484),0),"")</f>
        <v>0</v>
      </c>
    </row>
    <row r="14485" spans="12:17" x14ac:dyDescent="0.25">
      <c r="L14485" t="str">
        <f>IFERROR(IF('Data collection sheet'!C14485="Patient provided verbal consent",COUNTBLANK('Data collection sheet'!D14485),"X"),"X")</f>
        <v>X</v>
      </c>
      <c r="M14485" t="str">
        <f>IFERROR(IF('Data collection sheet'!D14485="refill",COUNTBLANK('Data collection sheet'!E14484),"X"),"X")</f>
        <v>X</v>
      </c>
      <c r="N14485">
        <f>COUNTBLANK('Data collection sheet'!D14485)</f>
        <v>1</v>
      </c>
      <c r="O14485">
        <f>COUNTBLANK('Data collection sheet'!D14485:E14485)</f>
        <v>2</v>
      </c>
      <c r="P14485">
        <f>COUNTBLANK('Data collection sheet'!F14485)</f>
        <v>1</v>
      </c>
      <c r="Q14485">
        <f>IFERROR(IF('Data collection sheet'!C14484="Yes",COUNTBLANK('Data collection sheet'!G14485),0),"")</f>
        <v>0</v>
      </c>
    </row>
    <row r="14486" spans="12:17" x14ac:dyDescent="0.25">
      <c r="L14486" t="str">
        <f>IFERROR(IF('Data collection sheet'!C14486="Patient provided verbal consent",COUNTBLANK('Data collection sheet'!D14486),"X"),"X")</f>
        <v>X</v>
      </c>
      <c r="M14486" t="str">
        <f>IFERROR(IF('Data collection sheet'!D14486="refill",COUNTBLANK('Data collection sheet'!E14485),"X"),"X")</f>
        <v>X</v>
      </c>
      <c r="N14486">
        <f>COUNTBLANK('Data collection sheet'!D14486)</f>
        <v>1</v>
      </c>
      <c r="O14486">
        <f>COUNTBLANK('Data collection sheet'!D14486:E14486)</f>
        <v>2</v>
      </c>
      <c r="P14486">
        <f>COUNTBLANK('Data collection sheet'!F14486)</f>
        <v>1</v>
      </c>
      <c r="Q14486">
        <f>IFERROR(IF('Data collection sheet'!C14485="Yes",COUNTBLANK('Data collection sheet'!G14486),0),"")</f>
        <v>0</v>
      </c>
    </row>
    <row r="14487" spans="12:17" x14ac:dyDescent="0.25">
      <c r="L14487" t="str">
        <f>IFERROR(IF('Data collection sheet'!C14487="Patient provided verbal consent",COUNTBLANK('Data collection sheet'!D14487),"X"),"X")</f>
        <v>X</v>
      </c>
      <c r="M14487" t="str">
        <f>IFERROR(IF('Data collection sheet'!D14487="refill",COUNTBLANK('Data collection sheet'!E14486),"X"),"X")</f>
        <v>X</v>
      </c>
      <c r="N14487">
        <f>COUNTBLANK('Data collection sheet'!D14487)</f>
        <v>1</v>
      </c>
      <c r="O14487">
        <f>COUNTBLANK('Data collection sheet'!D14487:E14487)</f>
        <v>2</v>
      </c>
      <c r="P14487">
        <f>COUNTBLANK('Data collection sheet'!F14487)</f>
        <v>1</v>
      </c>
      <c r="Q14487">
        <f>IFERROR(IF('Data collection sheet'!C14486="Yes",COUNTBLANK('Data collection sheet'!G14487),0),"")</f>
        <v>0</v>
      </c>
    </row>
    <row r="14488" spans="12:17" x14ac:dyDescent="0.25">
      <c r="L14488" t="str">
        <f>IFERROR(IF('Data collection sheet'!C14488="Patient provided verbal consent",COUNTBLANK('Data collection sheet'!D14488),"X"),"X")</f>
        <v>X</v>
      </c>
      <c r="M14488" t="str">
        <f>IFERROR(IF('Data collection sheet'!D14488="refill",COUNTBLANK('Data collection sheet'!E14487),"X"),"X")</f>
        <v>X</v>
      </c>
      <c r="N14488">
        <f>COUNTBLANK('Data collection sheet'!D14488)</f>
        <v>1</v>
      </c>
      <c r="O14488">
        <f>COUNTBLANK('Data collection sheet'!D14488:E14488)</f>
        <v>2</v>
      </c>
      <c r="P14488">
        <f>COUNTBLANK('Data collection sheet'!F14488)</f>
        <v>1</v>
      </c>
      <c r="Q14488">
        <f>IFERROR(IF('Data collection sheet'!C14487="Yes",COUNTBLANK('Data collection sheet'!G14488),0),"")</f>
        <v>0</v>
      </c>
    </row>
    <row r="14489" spans="12:17" x14ac:dyDescent="0.25">
      <c r="L14489" t="str">
        <f>IFERROR(IF('Data collection sheet'!C14489="Patient provided verbal consent",COUNTBLANK('Data collection sheet'!D14489),"X"),"X")</f>
        <v>X</v>
      </c>
      <c r="M14489" t="str">
        <f>IFERROR(IF('Data collection sheet'!D14489="refill",COUNTBLANK('Data collection sheet'!E14488),"X"),"X")</f>
        <v>X</v>
      </c>
      <c r="N14489">
        <f>COUNTBLANK('Data collection sheet'!D14489)</f>
        <v>1</v>
      </c>
      <c r="O14489">
        <f>COUNTBLANK('Data collection sheet'!D14489:E14489)</f>
        <v>2</v>
      </c>
      <c r="P14489">
        <f>COUNTBLANK('Data collection sheet'!F14489)</f>
        <v>1</v>
      </c>
      <c r="Q14489">
        <f>IFERROR(IF('Data collection sheet'!C14488="Yes",COUNTBLANK('Data collection sheet'!G14489),0),"")</f>
        <v>0</v>
      </c>
    </row>
    <row r="14490" spans="12:17" x14ac:dyDescent="0.25">
      <c r="L14490" t="str">
        <f>IFERROR(IF('Data collection sheet'!C14490="Patient provided verbal consent",COUNTBLANK('Data collection sheet'!D14490),"X"),"X")</f>
        <v>X</v>
      </c>
      <c r="M14490" t="str">
        <f>IFERROR(IF('Data collection sheet'!D14490="refill",COUNTBLANK('Data collection sheet'!E14489),"X"),"X")</f>
        <v>X</v>
      </c>
      <c r="N14490">
        <f>COUNTBLANK('Data collection sheet'!D14490)</f>
        <v>1</v>
      </c>
      <c r="O14490">
        <f>COUNTBLANK('Data collection sheet'!D14490:E14490)</f>
        <v>2</v>
      </c>
      <c r="P14490">
        <f>COUNTBLANK('Data collection sheet'!F14490)</f>
        <v>1</v>
      </c>
      <c r="Q14490">
        <f>IFERROR(IF('Data collection sheet'!C14489="Yes",COUNTBLANK('Data collection sheet'!G14490),0),"")</f>
        <v>0</v>
      </c>
    </row>
    <row r="14491" spans="12:17" x14ac:dyDescent="0.25">
      <c r="L14491" t="str">
        <f>IFERROR(IF('Data collection sheet'!C14491="Patient provided verbal consent",COUNTBLANK('Data collection sheet'!D14491),"X"),"X")</f>
        <v>X</v>
      </c>
      <c r="M14491" t="str">
        <f>IFERROR(IF('Data collection sheet'!D14491="refill",COUNTBLANK('Data collection sheet'!E14490),"X"),"X")</f>
        <v>X</v>
      </c>
      <c r="N14491">
        <f>COUNTBLANK('Data collection sheet'!D14491)</f>
        <v>1</v>
      </c>
      <c r="O14491">
        <f>COUNTBLANK('Data collection sheet'!D14491:E14491)</f>
        <v>2</v>
      </c>
      <c r="P14491">
        <f>COUNTBLANK('Data collection sheet'!F14491)</f>
        <v>1</v>
      </c>
      <c r="Q14491">
        <f>IFERROR(IF('Data collection sheet'!C14490="Yes",COUNTBLANK('Data collection sheet'!G14491),0),"")</f>
        <v>0</v>
      </c>
    </row>
    <row r="14492" spans="12:17" x14ac:dyDescent="0.25">
      <c r="L14492" t="str">
        <f>IFERROR(IF('Data collection sheet'!C14492="Patient provided verbal consent",COUNTBLANK('Data collection sheet'!D14492),"X"),"X")</f>
        <v>X</v>
      </c>
      <c r="M14492" t="str">
        <f>IFERROR(IF('Data collection sheet'!D14492="refill",COUNTBLANK('Data collection sheet'!E14491),"X"),"X")</f>
        <v>X</v>
      </c>
      <c r="N14492">
        <f>COUNTBLANK('Data collection sheet'!D14492)</f>
        <v>1</v>
      </c>
      <c r="O14492">
        <f>COUNTBLANK('Data collection sheet'!D14492:E14492)</f>
        <v>2</v>
      </c>
      <c r="P14492">
        <f>COUNTBLANK('Data collection sheet'!F14492)</f>
        <v>1</v>
      </c>
      <c r="Q14492">
        <f>IFERROR(IF('Data collection sheet'!C14491="Yes",COUNTBLANK('Data collection sheet'!G14492),0),"")</f>
        <v>0</v>
      </c>
    </row>
    <row r="14493" spans="12:17" x14ac:dyDescent="0.25">
      <c r="L14493" t="str">
        <f>IFERROR(IF('Data collection sheet'!C14493="Patient provided verbal consent",COUNTBLANK('Data collection sheet'!D14493),"X"),"X")</f>
        <v>X</v>
      </c>
      <c r="M14493" t="str">
        <f>IFERROR(IF('Data collection sheet'!D14493="refill",COUNTBLANK('Data collection sheet'!E14492),"X"),"X")</f>
        <v>X</v>
      </c>
      <c r="N14493">
        <f>COUNTBLANK('Data collection sheet'!D14493)</f>
        <v>1</v>
      </c>
      <c r="O14493">
        <f>COUNTBLANK('Data collection sheet'!D14493:E14493)</f>
        <v>2</v>
      </c>
      <c r="P14493">
        <f>COUNTBLANK('Data collection sheet'!F14493)</f>
        <v>1</v>
      </c>
      <c r="Q14493">
        <f>IFERROR(IF('Data collection sheet'!C14492="Yes",COUNTBLANK('Data collection sheet'!G14493),0),"")</f>
        <v>0</v>
      </c>
    </row>
    <row r="14494" spans="12:17" x14ac:dyDescent="0.25">
      <c r="L14494" t="str">
        <f>IFERROR(IF('Data collection sheet'!C14494="Patient provided verbal consent",COUNTBLANK('Data collection sheet'!D14494),"X"),"X")</f>
        <v>X</v>
      </c>
      <c r="M14494" t="str">
        <f>IFERROR(IF('Data collection sheet'!D14494="refill",COUNTBLANK('Data collection sheet'!E14493),"X"),"X")</f>
        <v>X</v>
      </c>
      <c r="N14494">
        <f>COUNTBLANK('Data collection sheet'!D14494)</f>
        <v>1</v>
      </c>
      <c r="O14494">
        <f>COUNTBLANK('Data collection sheet'!D14494:E14494)</f>
        <v>2</v>
      </c>
      <c r="P14494">
        <f>COUNTBLANK('Data collection sheet'!F14494)</f>
        <v>1</v>
      </c>
      <c r="Q14494">
        <f>IFERROR(IF('Data collection sheet'!C14493="Yes",COUNTBLANK('Data collection sheet'!G14494),0),"")</f>
        <v>0</v>
      </c>
    </row>
    <row r="14495" spans="12:17" x14ac:dyDescent="0.25">
      <c r="L14495" t="str">
        <f>IFERROR(IF('Data collection sheet'!C14495="Patient provided verbal consent",COUNTBLANK('Data collection sheet'!D14495),"X"),"X")</f>
        <v>X</v>
      </c>
      <c r="M14495" t="str">
        <f>IFERROR(IF('Data collection sheet'!D14495="refill",COUNTBLANK('Data collection sheet'!E14494),"X"),"X")</f>
        <v>X</v>
      </c>
      <c r="N14495">
        <f>COUNTBLANK('Data collection sheet'!D14495)</f>
        <v>1</v>
      </c>
      <c r="O14495">
        <f>COUNTBLANK('Data collection sheet'!D14495:E14495)</f>
        <v>2</v>
      </c>
      <c r="P14495">
        <f>COUNTBLANK('Data collection sheet'!F14495)</f>
        <v>1</v>
      </c>
      <c r="Q14495">
        <f>IFERROR(IF('Data collection sheet'!C14494="Yes",COUNTBLANK('Data collection sheet'!G14495),0),"")</f>
        <v>0</v>
      </c>
    </row>
    <row r="14496" spans="12:17" x14ac:dyDescent="0.25">
      <c r="L14496" t="str">
        <f>IFERROR(IF('Data collection sheet'!C14496="Patient provided verbal consent",COUNTBLANK('Data collection sheet'!D14496),"X"),"X")</f>
        <v>X</v>
      </c>
      <c r="M14496" t="str">
        <f>IFERROR(IF('Data collection sheet'!D14496="refill",COUNTBLANK('Data collection sheet'!E14495),"X"),"X")</f>
        <v>X</v>
      </c>
      <c r="N14496">
        <f>COUNTBLANK('Data collection sheet'!D14496)</f>
        <v>1</v>
      </c>
      <c r="O14496">
        <f>COUNTBLANK('Data collection sheet'!D14496:E14496)</f>
        <v>2</v>
      </c>
      <c r="P14496">
        <f>COUNTBLANK('Data collection sheet'!F14496)</f>
        <v>1</v>
      </c>
      <c r="Q14496">
        <f>IFERROR(IF('Data collection sheet'!C14495="Yes",COUNTBLANK('Data collection sheet'!G14496),0),"")</f>
        <v>0</v>
      </c>
    </row>
    <row r="14497" spans="12:17" x14ac:dyDescent="0.25">
      <c r="L14497" t="str">
        <f>IFERROR(IF('Data collection sheet'!C14497="Patient provided verbal consent",COUNTBLANK('Data collection sheet'!D14497),"X"),"X")</f>
        <v>X</v>
      </c>
      <c r="M14497" t="str">
        <f>IFERROR(IF('Data collection sheet'!D14497="refill",COUNTBLANK('Data collection sheet'!E14496),"X"),"X")</f>
        <v>X</v>
      </c>
      <c r="N14497">
        <f>COUNTBLANK('Data collection sheet'!D14497)</f>
        <v>1</v>
      </c>
      <c r="O14497">
        <f>COUNTBLANK('Data collection sheet'!D14497:E14497)</f>
        <v>2</v>
      </c>
      <c r="P14497">
        <f>COUNTBLANK('Data collection sheet'!F14497)</f>
        <v>1</v>
      </c>
      <c r="Q14497">
        <f>IFERROR(IF('Data collection sheet'!C14496="Yes",COUNTBLANK('Data collection sheet'!G14497),0),"")</f>
        <v>0</v>
      </c>
    </row>
    <row r="14498" spans="12:17" x14ac:dyDescent="0.25">
      <c r="L14498" t="str">
        <f>IFERROR(IF('Data collection sheet'!C14498="Patient provided verbal consent",COUNTBLANK('Data collection sheet'!D14498),"X"),"X")</f>
        <v>X</v>
      </c>
      <c r="M14498" t="str">
        <f>IFERROR(IF('Data collection sheet'!D14498="refill",COUNTBLANK('Data collection sheet'!E14497),"X"),"X")</f>
        <v>X</v>
      </c>
      <c r="N14498">
        <f>COUNTBLANK('Data collection sheet'!D14498)</f>
        <v>1</v>
      </c>
      <c r="O14498">
        <f>COUNTBLANK('Data collection sheet'!D14498:E14498)</f>
        <v>2</v>
      </c>
      <c r="P14498">
        <f>COUNTBLANK('Data collection sheet'!F14498)</f>
        <v>1</v>
      </c>
      <c r="Q14498">
        <f>IFERROR(IF('Data collection sheet'!C14497="Yes",COUNTBLANK('Data collection sheet'!G14498),0),"")</f>
        <v>0</v>
      </c>
    </row>
    <row r="14499" spans="12:17" x14ac:dyDescent="0.25">
      <c r="L14499" t="str">
        <f>IFERROR(IF('Data collection sheet'!C14499="Patient provided verbal consent",COUNTBLANK('Data collection sheet'!D14499),"X"),"X")</f>
        <v>X</v>
      </c>
      <c r="M14499" t="str">
        <f>IFERROR(IF('Data collection sheet'!D14499="refill",COUNTBLANK('Data collection sheet'!E14498),"X"),"X")</f>
        <v>X</v>
      </c>
      <c r="N14499">
        <f>COUNTBLANK('Data collection sheet'!D14499)</f>
        <v>1</v>
      </c>
      <c r="O14499">
        <f>COUNTBLANK('Data collection sheet'!D14499:E14499)</f>
        <v>2</v>
      </c>
      <c r="P14499">
        <f>COUNTBLANK('Data collection sheet'!F14499)</f>
        <v>1</v>
      </c>
      <c r="Q14499">
        <f>IFERROR(IF('Data collection sheet'!C14498="Yes",COUNTBLANK('Data collection sheet'!G14499),0),"")</f>
        <v>0</v>
      </c>
    </row>
    <row r="14500" spans="12:17" x14ac:dyDescent="0.25">
      <c r="L14500" t="str">
        <f>IFERROR(IF('Data collection sheet'!C14500="Patient provided verbal consent",COUNTBLANK('Data collection sheet'!D14500),"X"),"X")</f>
        <v>X</v>
      </c>
      <c r="M14500" t="str">
        <f>IFERROR(IF('Data collection sheet'!D14500="refill",COUNTBLANK('Data collection sheet'!E14499),"X"),"X")</f>
        <v>X</v>
      </c>
      <c r="N14500">
        <f>COUNTBLANK('Data collection sheet'!D14500)</f>
        <v>1</v>
      </c>
      <c r="O14500">
        <f>COUNTBLANK('Data collection sheet'!D14500:E14500)</f>
        <v>2</v>
      </c>
      <c r="P14500">
        <f>COUNTBLANK('Data collection sheet'!F14500)</f>
        <v>1</v>
      </c>
      <c r="Q14500">
        <f>IFERROR(IF('Data collection sheet'!C14499="Yes",COUNTBLANK('Data collection sheet'!G14500),0),"")</f>
        <v>0</v>
      </c>
    </row>
    <row r="14501" spans="12:17" x14ac:dyDescent="0.25">
      <c r="L14501" t="str">
        <f>IFERROR(IF('Data collection sheet'!C14501="Patient provided verbal consent",COUNTBLANK('Data collection sheet'!D14501),"X"),"X")</f>
        <v>X</v>
      </c>
      <c r="M14501" t="str">
        <f>IFERROR(IF('Data collection sheet'!D14501="refill",COUNTBLANK('Data collection sheet'!E14500),"X"),"X")</f>
        <v>X</v>
      </c>
      <c r="N14501">
        <f>COUNTBLANK('Data collection sheet'!D14501)</f>
        <v>1</v>
      </c>
      <c r="O14501">
        <f>COUNTBLANK('Data collection sheet'!D14501:E14501)</f>
        <v>2</v>
      </c>
      <c r="P14501">
        <f>COUNTBLANK('Data collection sheet'!F14501)</f>
        <v>1</v>
      </c>
      <c r="Q14501">
        <f>IFERROR(IF('Data collection sheet'!C14500="Yes",COUNTBLANK('Data collection sheet'!G14501),0),"")</f>
        <v>0</v>
      </c>
    </row>
    <row r="14502" spans="12:17" x14ac:dyDescent="0.25">
      <c r="L14502" t="str">
        <f>IFERROR(IF('Data collection sheet'!C14502="Patient provided verbal consent",COUNTBLANK('Data collection sheet'!D14502),"X"),"X")</f>
        <v>X</v>
      </c>
      <c r="M14502" t="str">
        <f>IFERROR(IF('Data collection sheet'!D14502="refill",COUNTBLANK('Data collection sheet'!E14501),"X"),"X")</f>
        <v>X</v>
      </c>
      <c r="N14502">
        <f>COUNTBLANK('Data collection sheet'!D14502)</f>
        <v>1</v>
      </c>
      <c r="O14502">
        <f>COUNTBLANK('Data collection sheet'!D14502:E14502)</f>
        <v>2</v>
      </c>
      <c r="P14502">
        <f>COUNTBLANK('Data collection sheet'!F14502)</f>
        <v>1</v>
      </c>
      <c r="Q14502">
        <f>IFERROR(IF('Data collection sheet'!C14501="Yes",COUNTBLANK('Data collection sheet'!G14502),0),"")</f>
        <v>0</v>
      </c>
    </row>
    <row r="14503" spans="12:17" x14ac:dyDescent="0.25">
      <c r="L14503" t="str">
        <f>IFERROR(IF('Data collection sheet'!C14503="Patient provided verbal consent",COUNTBLANK('Data collection sheet'!D14503),"X"),"X")</f>
        <v>X</v>
      </c>
      <c r="M14503" t="str">
        <f>IFERROR(IF('Data collection sheet'!D14503="refill",COUNTBLANK('Data collection sheet'!E14502),"X"),"X")</f>
        <v>X</v>
      </c>
      <c r="N14503">
        <f>COUNTBLANK('Data collection sheet'!D14503)</f>
        <v>1</v>
      </c>
      <c r="O14503">
        <f>COUNTBLANK('Data collection sheet'!D14503:E14503)</f>
        <v>2</v>
      </c>
      <c r="P14503">
        <f>COUNTBLANK('Data collection sheet'!F14503)</f>
        <v>1</v>
      </c>
      <c r="Q14503">
        <f>IFERROR(IF('Data collection sheet'!C14502="Yes",COUNTBLANK('Data collection sheet'!G14503),0),"")</f>
        <v>0</v>
      </c>
    </row>
    <row r="14504" spans="12:17" x14ac:dyDescent="0.25">
      <c r="L14504" t="str">
        <f>IFERROR(IF('Data collection sheet'!C14504="Patient provided verbal consent",COUNTBLANK('Data collection sheet'!D14504),"X"),"X")</f>
        <v>X</v>
      </c>
      <c r="M14504" t="str">
        <f>IFERROR(IF('Data collection sheet'!D14504="refill",COUNTBLANK('Data collection sheet'!E14503),"X"),"X")</f>
        <v>X</v>
      </c>
      <c r="N14504">
        <f>COUNTBLANK('Data collection sheet'!D14504)</f>
        <v>1</v>
      </c>
      <c r="O14504">
        <f>COUNTBLANK('Data collection sheet'!D14504:E14504)</f>
        <v>2</v>
      </c>
      <c r="P14504">
        <f>COUNTBLANK('Data collection sheet'!F14504)</f>
        <v>1</v>
      </c>
      <c r="Q14504">
        <f>IFERROR(IF('Data collection sheet'!C14503="Yes",COUNTBLANK('Data collection sheet'!G14504),0),"")</f>
        <v>0</v>
      </c>
    </row>
    <row r="14505" spans="12:17" x14ac:dyDescent="0.25">
      <c r="L14505" t="str">
        <f>IFERROR(IF('Data collection sheet'!C14505="Patient provided verbal consent",COUNTBLANK('Data collection sheet'!D14505),"X"),"X")</f>
        <v>X</v>
      </c>
      <c r="M14505" t="str">
        <f>IFERROR(IF('Data collection sheet'!D14505="refill",COUNTBLANK('Data collection sheet'!E14504),"X"),"X")</f>
        <v>X</v>
      </c>
      <c r="N14505">
        <f>COUNTBLANK('Data collection sheet'!D14505)</f>
        <v>1</v>
      </c>
      <c r="O14505">
        <f>COUNTBLANK('Data collection sheet'!D14505:E14505)</f>
        <v>2</v>
      </c>
      <c r="P14505">
        <f>COUNTBLANK('Data collection sheet'!F14505)</f>
        <v>1</v>
      </c>
      <c r="Q14505">
        <f>IFERROR(IF('Data collection sheet'!C14504="Yes",COUNTBLANK('Data collection sheet'!G14505),0),"")</f>
        <v>0</v>
      </c>
    </row>
    <row r="14506" spans="12:17" x14ac:dyDescent="0.25">
      <c r="L14506" t="str">
        <f>IFERROR(IF('Data collection sheet'!C14506="Patient provided verbal consent",COUNTBLANK('Data collection sheet'!D14506),"X"),"X")</f>
        <v>X</v>
      </c>
      <c r="M14506" t="str">
        <f>IFERROR(IF('Data collection sheet'!D14506="refill",COUNTBLANK('Data collection sheet'!E14505),"X"),"X")</f>
        <v>X</v>
      </c>
      <c r="N14506">
        <f>COUNTBLANK('Data collection sheet'!D14506)</f>
        <v>1</v>
      </c>
      <c r="O14506">
        <f>COUNTBLANK('Data collection sheet'!D14506:E14506)</f>
        <v>2</v>
      </c>
      <c r="P14506">
        <f>COUNTBLANK('Data collection sheet'!F14506)</f>
        <v>1</v>
      </c>
      <c r="Q14506">
        <f>IFERROR(IF('Data collection sheet'!C14505="Yes",COUNTBLANK('Data collection sheet'!G14506),0),"")</f>
        <v>0</v>
      </c>
    </row>
    <row r="14507" spans="12:17" x14ac:dyDescent="0.25">
      <c r="L14507" t="str">
        <f>IFERROR(IF('Data collection sheet'!C14507="Patient provided verbal consent",COUNTBLANK('Data collection sheet'!D14507),"X"),"X")</f>
        <v>X</v>
      </c>
      <c r="M14507" t="str">
        <f>IFERROR(IF('Data collection sheet'!D14507="refill",COUNTBLANK('Data collection sheet'!E14506),"X"),"X")</f>
        <v>X</v>
      </c>
      <c r="N14507">
        <f>COUNTBLANK('Data collection sheet'!D14507)</f>
        <v>1</v>
      </c>
      <c r="O14507">
        <f>COUNTBLANK('Data collection sheet'!D14507:E14507)</f>
        <v>2</v>
      </c>
      <c r="P14507">
        <f>COUNTBLANK('Data collection sheet'!F14507)</f>
        <v>1</v>
      </c>
      <c r="Q14507">
        <f>IFERROR(IF('Data collection sheet'!C14506="Yes",COUNTBLANK('Data collection sheet'!G14507),0),"")</f>
        <v>0</v>
      </c>
    </row>
    <row r="14508" spans="12:17" x14ac:dyDescent="0.25">
      <c r="L14508" t="str">
        <f>IFERROR(IF('Data collection sheet'!C14508="Patient provided verbal consent",COUNTBLANK('Data collection sheet'!D14508),"X"),"X")</f>
        <v>X</v>
      </c>
      <c r="M14508" t="str">
        <f>IFERROR(IF('Data collection sheet'!D14508="refill",COUNTBLANK('Data collection sheet'!E14507),"X"),"X")</f>
        <v>X</v>
      </c>
      <c r="N14508">
        <f>COUNTBLANK('Data collection sheet'!D14508)</f>
        <v>1</v>
      </c>
      <c r="O14508">
        <f>COUNTBLANK('Data collection sheet'!D14508:E14508)</f>
        <v>2</v>
      </c>
      <c r="P14508">
        <f>COUNTBLANK('Data collection sheet'!F14508)</f>
        <v>1</v>
      </c>
      <c r="Q14508">
        <f>IFERROR(IF('Data collection sheet'!C14507="Yes",COUNTBLANK('Data collection sheet'!G14508),0),"")</f>
        <v>0</v>
      </c>
    </row>
    <row r="14509" spans="12:17" x14ac:dyDescent="0.25">
      <c r="L14509" t="str">
        <f>IFERROR(IF('Data collection sheet'!C14509="Patient provided verbal consent",COUNTBLANK('Data collection sheet'!D14509),"X"),"X")</f>
        <v>X</v>
      </c>
      <c r="M14509" t="str">
        <f>IFERROR(IF('Data collection sheet'!D14509="refill",COUNTBLANK('Data collection sheet'!E14508),"X"),"X")</f>
        <v>X</v>
      </c>
      <c r="N14509">
        <f>COUNTBLANK('Data collection sheet'!D14509)</f>
        <v>1</v>
      </c>
      <c r="O14509">
        <f>COUNTBLANK('Data collection sheet'!D14509:E14509)</f>
        <v>2</v>
      </c>
      <c r="P14509">
        <f>COUNTBLANK('Data collection sheet'!F14509)</f>
        <v>1</v>
      </c>
      <c r="Q14509">
        <f>IFERROR(IF('Data collection sheet'!C14508="Yes",COUNTBLANK('Data collection sheet'!G14509),0),"")</f>
        <v>0</v>
      </c>
    </row>
    <row r="14510" spans="12:17" x14ac:dyDescent="0.25">
      <c r="L14510" t="str">
        <f>IFERROR(IF('Data collection sheet'!C14510="Patient provided verbal consent",COUNTBLANK('Data collection sheet'!D14510),"X"),"X")</f>
        <v>X</v>
      </c>
      <c r="M14510" t="str">
        <f>IFERROR(IF('Data collection sheet'!D14510="refill",COUNTBLANK('Data collection sheet'!E14509),"X"),"X")</f>
        <v>X</v>
      </c>
      <c r="N14510">
        <f>COUNTBLANK('Data collection sheet'!D14510)</f>
        <v>1</v>
      </c>
      <c r="O14510">
        <f>COUNTBLANK('Data collection sheet'!D14510:E14510)</f>
        <v>2</v>
      </c>
      <c r="P14510">
        <f>COUNTBLANK('Data collection sheet'!F14510)</f>
        <v>1</v>
      </c>
      <c r="Q14510">
        <f>IFERROR(IF('Data collection sheet'!C14509="Yes",COUNTBLANK('Data collection sheet'!G14510),0),"")</f>
        <v>0</v>
      </c>
    </row>
    <row r="14511" spans="12:17" x14ac:dyDescent="0.25">
      <c r="L14511" t="str">
        <f>IFERROR(IF('Data collection sheet'!C14511="Patient provided verbal consent",COUNTBLANK('Data collection sheet'!D14511),"X"),"X")</f>
        <v>X</v>
      </c>
      <c r="M14511" t="str">
        <f>IFERROR(IF('Data collection sheet'!D14511="refill",COUNTBLANK('Data collection sheet'!E14510),"X"),"X")</f>
        <v>X</v>
      </c>
      <c r="N14511">
        <f>COUNTBLANK('Data collection sheet'!D14511)</f>
        <v>1</v>
      </c>
      <c r="O14511">
        <f>COUNTBLANK('Data collection sheet'!D14511:E14511)</f>
        <v>2</v>
      </c>
      <c r="P14511">
        <f>COUNTBLANK('Data collection sheet'!F14511)</f>
        <v>1</v>
      </c>
      <c r="Q14511">
        <f>IFERROR(IF('Data collection sheet'!C14510="Yes",COUNTBLANK('Data collection sheet'!G14511),0),"")</f>
        <v>0</v>
      </c>
    </row>
    <row r="14512" spans="12:17" x14ac:dyDescent="0.25">
      <c r="L14512" t="str">
        <f>IFERROR(IF('Data collection sheet'!C14512="Patient provided verbal consent",COUNTBLANK('Data collection sheet'!D14512),"X"),"X")</f>
        <v>X</v>
      </c>
      <c r="M14512" t="str">
        <f>IFERROR(IF('Data collection sheet'!D14512="refill",COUNTBLANK('Data collection sheet'!E14511),"X"),"X")</f>
        <v>X</v>
      </c>
      <c r="N14512">
        <f>COUNTBLANK('Data collection sheet'!D14512)</f>
        <v>1</v>
      </c>
      <c r="O14512">
        <f>COUNTBLANK('Data collection sheet'!D14512:E14512)</f>
        <v>2</v>
      </c>
      <c r="P14512">
        <f>COUNTBLANK('Data collection sheet'!F14512)</f>
        <v>1</v>
      </c>
      <c r="Q14512">
        <f>IFERROR(IF('Data collection sheet'!C14511="Yes",COUNTBLANK('Data collection sheet'!G14512),0),"")</f>
        <v>0</v>
      </c>
    </row>
    <row r="14513" spans="12:17" x14ac:dyDescent="0.25">
      <c r="L14513" t="str">
        <f>IFERROR(IF('Data collection sheet'!C14513="Patient provided verbal consent",COUNTBLANK('Data collection sheet'!D14513),"X"),"X")</f>
        <v>X</v>
      </c>
      <c r="M14513" t="str">
        <f>IFERROR(IF('Data collection sheet'!D14513="refill",COUNTBLANK('Data collection sheet'!E14512),"X"),"X")</f>
        <v>X</v>
      </c>
      <c r="N14513">
        <f>COUNTBLANK('Data collection sheet'!D14513)</f>
        <v>1</v>
      </c>
      <c r="O14513">
        <f>COUNTBLANK('Data collection sheet'!D14513:E14513)</f>
        <v>2</v>
      </c>
      <c r="P14513">
        <f>COUNTBLANK('Data collection sheet'!F14513)</f>
        <v>1</v>
      </c>
      <c r="Q14513">
        <f>IFERROR(IF('Data collection sheet'!C14512="Yes",COUNTBLANK('Data collection sheet'!G14513),0),"")</f>
        <v>0</v>
      </c>
    </row>
    <row r="14514" spans="12:17" x14ac:dyDescent="0.25">
      <c r="L14514" t="str">
        <f>IFERROR(IF('Data collection sheet'!C14514="Patient provided verbal consent",COUNTBLANK('Data collection sheet'!D14514),"X"),"X")</f>
        <v>X</v>
      </c>
      <c r="M14514" t="str">
        <f>IFERROR(IF('Data collection sheet'!D14514="refill",COUNTBLANK('Data collection sheet'!E14513),"X"),"X")</f>
        <v>X</v>
      </c>
      <c r="N14514">
        <f>COUNTBLANK('Data collection sheet'!D14514)</f>
        <v>1</v>
      </c>
      <c r="O14514">
        <f>COUNTBLANK('Data collection sheet'!D14514:E14514)</f>
        <v>2</v>
      </c>
      <c r="P14514">
        <f>COUNTBLANK('Data collection sheet'!F14514)</f>
        <v>1</v>
      </c>
      <c r="Q14514">
        <f>IFERROR(IF('Data collection sheet'!C14513="Yes",COUNTBLANK('Data collection sheet'!G14514),0),"")</f>
        <v>0</v>
      </c>
    </row>
    <row r="14515" spans="12:17" x14ac:dyDescent="0.25">
      <c r="L14515" t="str">
        <f>IFERROR(IF('Data collection sheet'!C14515="Patient provided verbal consent",COUNTBLANK('Data collection sheet'!D14515),"X"),"X")</f>
        <v>X</v>
      </c>
      <c r="M14515" t="str">
        <f>IFERROR(IF('Data collection sheet'!D14515="refill",COUNTBLANK('Data collection sheet'!E14514),"X"),"X")</f>
        <v>X</v>
      </c>
      <c r="N14515">
        <f>COUNTBLANK('Data collection sheet'!D14515)</f>
        <v>1</v>
      </c>
      <c r="O14515">
        <f>COUNTBLANK('Data collection sheet'!D14515:E14515)</f>
        <v>2</v>
      </c>
      <c r="P14515">
        <f>COUNTBLANK('Data collection sheet'!F14515)</f>
        <v>1</v>
      </c>
      <c r="Q14515">
        <f>IFERROR(IF('Data collection sheet'!C14514="Yes",COUNTBLANK('Data collection sheet'!G14515),0),"")</f>
        <v>0</v>
      </c>
    </row>
    <row r="14516" spans="12:17" x14ac:dyDescent="0.25">
      <c r="L14516" t="str">
        <f>IFERROR(IF('Data collection sheet'!C14516="Patient provided verbal consent",COUNTBLANK('Data collection sheet'!D14516),"X"),"X")</f>
        <v>X</v>
      </c>
      <c r="M14516" t="str">
        <f>IFERROR(IF('Data collection sheet'!D14516="refill",COUNTBLANK('Data collection sheet'!E14515),"X"),"X")</f>
        <v>X</v>
      </c>
      <c r="N14516">
        <f>COUNTBLANK('Data collection sheet'!D14516)</f>
        <v>1</v>
      </c>
      <c r="O14516">
        <f>COUNTBLANK('Data collection sheet'!D14516:E14516)</f>
        <v>2</v>
      </c>
      <c r="P14516">
        <f>COUNTBLANK('Data collection sheet'!F14516)</f>
        <v>1</v>
      </c>
      <c r="Q14516">
        <f>IFERROR(IF('Data collection sheet'!C14515="Yes",COUNTBLANK('Data collection sheet'!G14516),0),"")</f>
        <v>0</v>
      </c>
    </row>
    <row r="14517" spans="12:17" x14ac:dyDescent="0.25">
      <c r="L14517" t="str">
        <f>IFERROR(IF('Data collection sheet'!C14517="Patient provided verbal consent",COUNTBLANK('Data collection sheet'!D14517),"X"),"X")</f>
        <v>X</v>
      </c>
      <c r="M14517" t="str">
        <f>IFERROR(IF('Data collection sheet'!D14517="refill",COUNTBLANK('Data collection sheet'!E14516),"X"),"X")</f>
        <v>X</v>
      </c>
      <c r="N14517">
        <f>COUNTBLANK('Data collection sheet'!D14517)</f>
        <v>1</v>
      </c>
      <c r="O14517">
        <f>COUNTBLANK('Data collection sheet'!D14517:E14517)</f>
        <v>2</v>
      </c>
      <c r="P14517">
        <f>COUNTBLANK('Data collection sheet'!F14517)</f>
        <v>1</v>
      </c>
      <c r="Q14517">
        <f>IFERROR(IF('Data collection sheet'!C14516="Yes",COUNTBLANK('Data collection sheet'!G14517),0),"")</f>
        <v>0</v>
      </c>
    </row>
    <row r="14518" spans="12:17" x14ac:dyDescent="0.25">
      <c r="L14518" t="str">
        <f>IFERROR(IF('Data collection sheet'!C14518="Patient provided verbal consent",COUNTBLANK('Data collection sheet'!D14518),"X"),"X")</f>
        <v>X</v>
      </c>
      <c r="M14518" t="str">
        <f>IFERROR(IF('Data collection sheet'!D14518="refill",COUNTBLANK('Data collection sheet'!E14517),"X"),"X")</f>
        <v>X</v>
      </c>
      <c r="N14518">
        <f>COUNTBLANK('Data collection sheet'!D14518)</f>
        <v>1</v>
      </c>
      <c r="O14518">
        <f>COUNTBLANK('Data collection sheet'!D14518:E14518)</f>
        <v>2</v>
      </c>
      <c r="P14518">
        <f>COUNTBLANK('Data collection sheet'!F14518)</f>
        <v>1</v>
      </c>
      <c r="Q14518">
        <f>IFERROR(IF('Data collection sheet'!C14517="Yes",COUNTBLANK('Data collection sheet'!G14518),0),"")</f>
        <v>0</v>
      </c>
    </row>
    <row r="14519" spans="12:17" x14ac:dyDescent="0.25">
      <c r="L14519" t="str">
        <f>IFERROR(IF('Data collection sheet'!C14519="Patient provided verbal consent",COUNTBLANK('Data collection sheet'!D14519),"X"),"X")</f>
        <v>X</v>
      </c>
      <c r="M14519" t="str">
        <f>IFERROR(IF('Data collection sheet'!D14519="refill",COUNTBLANK('Data collection sheet'!E14518),"X"),"X")</f>
        <v>X</v>
      </c>
      <c r="N14519">
        <f>COUNTBLANK('Data collection sheet'!D14519)</f>
        <v>1</v>
      </c>
      <c r="O14519">
        <f>COUNTBLANK('Data collection sheet'!D14519:E14519)</f>
        <v>2</v>
      </c>
      <c r="P14519">
        <f>COUNTBLANK('Data collection sheet'!F14519)</f>
        <v>1</v>
      </c>
      <c r="Q14519">
        <f>IFERROR(IF('Data collection sheet'!C14518="Yes",COUNTBLANK('Data collection sheet'!G14519),0),"")</f>
        <v>0</v>
      </c>
    </row>
    <row r="14520" spans="12:17" x14ac:dyDescent="0.25">
      <c r="L14520" t="str">
        <f>IFERROR(IF('Data collection sheet'!C14520="Patient provided verbal consent",COUNTBLANK('Data collection sheet'!D14520),"X"),"X")</f>
        <v>X</v>
      </c>
      <c r="M14520" t="str">
        <f>IFERROR(IF('Data collection sheet'!D14520="refill",COUNTBLANK('Data collection sheet'!E14519),"X"),"X")</f>
        <v>X</v>
      </c>
      <c r="N14520">
        <f>COUNTBLANK('Data collection sheet'!D14520)</f>
        <v>1</v>
      </c>
      <c r="O14520">
        <f>COUNTBLANK('Data collection sheet'!D14520:E14520)</f>
        <v>2</v>
      </c>
      <c r="P14520">
        <f>COUNTBLANK('Data collection sheet'!F14520)</f>
        <v>1</v>
      </c>
      <c r="Q14520">
        <f>IFERROR(IF('Data collection sheet'!C14519="Yes",COUNTBLANK('Data collection sheet'!G14520),0),"")</f>
        <v>0</v>
      </c>
    </row>
    <row r="14521" spans="12:17" x14ac:dyDescent="0.25">
      <c r="L14521" t="str">
        <f>IFERROR(IF('Data collection sheet'!C14521="Patient provided verbal consent",COUNTBLANK('Data collection sheet'!D14521),"X"),"X")</f>
        <v>X</v>
      </c>
      <c r="M14521" t="str">
        <f>IFERROR(IF('Data collection sheet'!D14521="refill",COUNTBLANK('Data collection sheet'!E14520),"X"),"X")</f>
        <v>X</v>
      </c>
      <c r="N14521">
        <f>COUNTBLANK('Data collection sheet'!D14521)</f>
        <v>1</v>
      </c>
      <c r="O14521">
        <f>COUNTBLANK('Data collection sheet'!D14521:E14521)</f>
        <v>2</v>
      </c>
      <c r="P14521">
        <f>COUNTBLANK('Data collection sheet'!F14521)</f>
        <v>1</v>
      </c>
      <c r="Q14521">
        <f>IFERROR(IF('Data collection sheet'!C14520="Yes",COUNTBLANK('Data collection sheet'!G14521),0),"")</f>
        <v>0</v>
      </c>
    </row>
    <row r="14522" spans="12:17" x14ac:dyDescent="0.25">
      <c r="L14522" t="str">
        <f>IFERROR(IF('Data collection sheet'!C14522="Patient provided verbal consent",COUNTBLANK('Data collection sheet'!D14522),"X"),"X")</f>
        <v>X</v>
      </c>
      <c r="M14522" t="str">
        <f>IFERROR(IF('Data collection sheet'!D14522="refill",COUNTBLANK('Data collection sheet'!E14521),"X"),"X")</f>
        <v>X</v>
      </c>
      <c r="N14522">
        <f>COUNTBLANK('Data collection sheet'!D14522)</f>
        <v>1</v>
      </c>
      <c r="O14522">
        <f>COUNTBLANK('Data collection sheet'!D14522:E14522)</f>
        <v>2</v>
      </c>
      <c r="P14522">
        <f>COUNTBLANK('Data collection sheet'!F14522)</f>
        <v>1</v>
      </c>
      <c r="Q14522">
        <f>IFERROR(IF('Data collection sheet'!C14521="Yes",COUNTBLANK('Data collection sheet'!G14522),0),"")</f>
        <v>0</v>
      </c>
    </row>
    <row r="14523" spans="12:17" x14ac:dyDescent="0.25">
      <c r="L14523" t="str">
        <f>IFERROR(IF('Data collection sheet'!C14523="Patient provided verbal consent",COUNTBLANK('Data collection sheet'!D14523),"X"),"X")</f>
        <v>X</v>
      </c>
      <c r="M14523" t="str">
        <f>IFERROR(IF('Data collection sheet'!D14523="refill",COUNTBLANK('Data collection sheet'!E14522),"X"),"X")</f>
        <v>X</v>
      </c>
      <c r="N14523">
        <f>COUNTBLANK('Data collection sheet'!D14523)</f>
        <v>1</v>
      </c>
      <c r="O14523">
        <f>COUNTBLANK('Data collection sheet'!D14523:E14523)</f>
        <v>2</v>
      </c>
      <c r="P14523">
        <f>COUNTBLANK('Data collection sheet'!F14523)</f>
        <v>1</v>
      </c>
      <c r="Q14523">
        <f>IFERROR(IF('Data collection sheet'!C14522="Yes",COUNTBLANK('Data collection sheet'!G14523),0),"")</f>
        <v>0</v>
      </c>
    </row>
    <row r="14524" spans="12:17" x14ac:dyDescent="0.25">
      <c r="L14524" t="str">
        <f>IFERROR(IF('Data collection sheet'!C14524="Patient provided verbal consent",COUNTBLANK('Data collection sheet'!D14524),"X"),"X")</f>
        <v>X</v>
      </c>
      <c r="M14524" t="str">
        <f>IFERROR(IF('Data collection sheet'!D14524="refill",COUNTBLANK('Data collection sheet'!E14523),"X"),"X")</f>
        <v>X</v>
      </c>
      <c r="N14524">
        <f>COUNTBLANK('Data collection sheet'!D14524)</f>
        <v>1</v>
      </c>
      <c r="O14524">
        <f>COUNTBLANK('Data collection sheet'!D14524:E14524)</f>
        <v>2</v>
      </c>
      <c r="P14524">
        <f>COUNTBLANK('Data collection sheet'!F14524)</f>
        <v>1</v>
      </c>
      <c r="Q14524">
        <f>IFERROR(IF('Data collection sheet'!C14523="Yes",COUNTBLANK('Data collection sheet'!G14524),0),"")</f>
        <v>0</v>
      </c>
    </row>
    <row r="14525" spans="12:17" x14ac:dyDescent="0.25">
      <c r="L14525" t="str">
        <f>IFERROR(IF('Data collection sheet'!C14525="Patient provided verbal consent",COUNTBLANK('Data collection sheet'!D14525),"X"),"X")</f>
        <v>X</v>
      </c>
      <c r="M14525" t="str">
        <f>IFERROR(IF('Data collection sheet'!D14525="refill",COUNTBLANK('Data collection sheet'!E14524),"X"),"X")</f>
        <v>X</v>
      </c>
      <c r="N14525">
        <f>COUNTBLANK('Data collection sheet'!D14525)</f>
        <v>1</v>
      </c>
      <c r="O14525">
        <f>COUNTBLANK('Data collection sheet'!D14525:E14525)</f>
        <v>2</v>
      </c>
      <c r="P14525">
        <f>COUNTBLANK('Data collection sheet'!F14525)</f>
        <v>1</v>
      </c>
      <c r="Q14525">
        <f>IFERROR(IF('Data collection sheet'!C14524="Yes",COUNTBLANK('Data collection sheet'!G14525),0),"")</f>
        <v>0</v>
      </c>
    </row>
    <row r="14526" spans="12:17" x14ac:dyDescent="0.25">
      <c r="L14526" t="str">
        <f>IFERROR(IF('Data collection sheet'!C14526="Patient provided verbal consent",COUNTBLANK('Data collection sheet'!D14526),"X"),"X")</f>
        <v>X</v>
      </c>
      <c r="M14526" t="str">
        <f>IFERROR(IF('Data collection sheet'!D14526="refill",COUNTBLANK('Data collection sheet'!E14525),"X"),"X")</f>
        <v>X</v>
      </c>
      <c r="N14526">
        <f>COUNTBLANK('Data collection sheet'!D14526)</f>
        <v>1</v>
      </c>
      <c r="O14526">
        <f>COUNTBLANK('Data collection sheet'!D14526:E14526)</f>
        <v>2</v>
      </c>
      <c r="P14526">
        <f>COUNTBLANK('Data collection sheet'!F14526)</f>
        <v>1</v>
      </c>
      <c r="Q14526">
        <f>IFERROR(IF('Data collection sheet'!C14525="Yes",COUNTBLANK('Data collection sheet'!G14526),0),"")</f>
        <v>0</v>
      </c>
    </row>
    <row r="14527" spans="12:17" x14ac:dyDescent="0.25">
      <c r="L14527" t="str">
        <f>IFERROR(IF('Data collection sheet'!C14527="Patient provided verbal consent",COUNTBLANK('Data collection sheet'!D14527),"X"),"X")</f>
        <v>X</v>
      </c>
      <c r="M14527" t="str">
        <f>IFERROR(IF('Data collection sheet'!D14527="refill",COUNTBLANK('Data collection sheet'!E14526),"X"),"X")</f>
        <v>X</v>
      </c>
      <c r="N14527">
        <f>COUNTBLANK('Data collection sheet'!D14527)</f>
        <v>1</v>
      </c>
      <c r="O14527">
        <f>COUNTBLANK('Data collection sheet'!D14527:E14527)</f>
        <v>2</v>
      </c>
      <c r="P14527">
        <f>COUNTBLANK('Data collection sheet'!F14527)</f>
        <v>1</v>
      </c>
      <c r="Q14527">
        <f>IFERROR(IF('Data collection sheet'!C14526="Yes",COUNTBLANK('Data collection sheet'!G14527),0),"")</f>
        <v>0</v>
      </c>
    </row>
    <row r="14528" spans="12:17" x14ac:dyDescent="0.25">
      <c r="L14528" t="str">
        <f>IFERROR(IF('Data collection sheet'!C14528="Patient provided verbal consent",COUNTBLANK('Data collection sheet'!D14528),"X"),"X")</f>
        <v>X</v>
      </c>
      <c r="M14528" t="str">
        <f>IFERROR(IF('Data collection sheet'!D14528="refill",COUNTBLANK('Data collection sheet'!E14527),"X"),"X")</f>
        <v>X</v>
      </c>
      <c r="N14528">
        <f>COUNTBLANK('Data collection sheet'!D14528)</f>
        <v>1</v>
      </c>
      <c r="O14528">
        <f>COUNTBLANK('Data collection sheet'!D14528:E14528)</f>
        <v>2</v>
      </c>
      <c r="P14528">
        <f>COUNTBLANK('Data collection sheet'!F14528)</f>
        <v>1</v>
      </c>
      <c r="Q14528">
        <f>IFERROR(IF('Data collection sheet'!C14527="Yes",COUNTBLANK('Data collection sheet'!G14528),0),"")</f>
        <v>0</v>
      </c>
    </row>
    <row r="14529" spans="12:17" x14ac:dyDescent="0.25">
      <c r="L14529" t="str">
        <f>IFERROR(IF('Data collection sheet'!C14529="Patient provided verbal consent",COUNTBLANK('Data collection sheet'!D14529),"X"),"X")</f>
        <v>X</v>
      </c>
      <c r="M14529" t="str">
        <f>IFERROR(IF('Data collection sheet'!D14529="refill",COUNTBLANK('Data collection sheet'!E14528),"X"),"X")</f>
        <v>X</v>
      </c>
      <c r="N14529">
        <f>COUNTBLANK('Data collection sheet'!D14529)</f>
        <v>1</v>
      </c>
      <c r="O14529">
        <f>COUNTBLANK('Data collection sheet'!D14529:E14529)</f>
        <v>2</v>
      </c>
      <c r="P14529">
        <f>COUNTBLANK('Data collection sheet'!F14529)</f>
        <v>1</v>
      </c>
      <c r="Q14529">
        <f>IFERROR(IF('Data collection sheet'!C14528="Yes",COUNTBLANK('Data collection sheet'!G14529),0),"")</f>
        <v>0</v>
      </c>
    </row>
    <row r="14530" spans="12:17" x14ac:dyDescent="0.25">
      <c r="L14530" t="str">
        <f>IFERROR(IF('Data collection sheet'!C14530="Patient provided verbal consent",COUNTBLANK('Data collection sheet'!D14530),"X"),"X")</f>
        <v>X</v>
      </c>
      <c r="M14530" t="str">
        <f>IFERROR(IF('Data collection sheet'!D14530="refill",COUNTBLANK('Data collection sheet'!E14529),"X"),"X")</f>
        <v>X</v>
      </c>
      <c r="N14530">
        <f>COUNTBLANK('Data collection sheet'!D14530)</f>
        <v>1</v>
      </c>
      <c r="O14530">
        <f>COUNTBLANK('Data collection sheet'!D14530:E14530)</f>
        <v>2</v>
      </c>
      <c r="P14530">
        <f>COUNTBLANK('Data collection sheet'!F14530)</f>
        <v>1</v>
      </c>
      <c r="Q14530">
        <f>IFERROR(IF('Data collection sheet'!C14529="Yes",COUNTBLANK('Data collection sheet'!G14530),0),"")</f>
        <v>0</v>
      </c>
    </row>
    <row r="14531" spans="12:17" x14ac:dyDescent="0.25">
      <c r="L14531" t="str">
        <f>IFERROR(IF('Data collection sheet'!C14531="Patient provided verbal consent",COUNTBLANK('Data collection sheet'!D14531),"X"),"X")</f>
        <v>X</v>
      </c>
      <c r="M14531" t="str">
        <f>IFERROR(IF('Data collection sheet'!D14531="refill",COUNTBLANK('Data collection sheet'!E14530),"X"),"X")</f>
        <v>X</v>
      </c>
      <c r="N14531">
        <f>COUNTBLANK('Data collection sheet'!D14531)</f>
        <v>1</v>
      </c>
      <c r="O14531">
        <f>COUNTBLANK('Data collection sheet'!D14531:E14531)</f>
        <v>2</v>
      </c>
      <c r="P14531">
        <f>COUNTBLANK('Data collection sheet'!F14531)</f>
        <v>1</v>
      </c>
      <c r="Q14531">
        <f>IFERROR(IF('Data collection sheet'!C14530="Yes",COUNTBLANK('Data collection sheet'!G14531),0),"")</f>
        <v>0</v>
      </c>
    </row>
    <row r="14532" spans="12:17" x14ac:dyDescent="0.25">
      <c r="L14532" t="str">
        <f>IFERROR(IF('Data collection sheet'!C14532="Patient provided verbal consent",COUNTBLANK('Data collection sheet'!D14532),"X"),"X")</f>
        <v>X</v>
      </c>
      <c r="M14532" t="str">
        <f>IFERROR(IF('Data collection sheet'!D14532="refill",COUNTBLANK('Data collection sheet'!E14531),"X"),"X")</f>
        <v>X</v>
      </c>
      <c r="N14532">
        <f>COUNTBLANK('Data collection sheet'!D14532)</f>
        <v>1</v>
      </c>
      <c r="O14532">
        <f>COUNTBLANK('Data collection sheet'!D14532:E14532)</f>
        <v>2</v>
      </c>
      <c r="P14532">
        <f>COUNTBLANK('Data collection sheet'!F14532)</f>
        <v>1</v>
      </c>
      <c r="Q14532">
        <f>IFERROR(IF('Data collection sheet'!C14531="Yes",COUNTBLANK('Data collection sheet'!G14532),0),"")</f>
        <v>0</v>
      </c>
    </row>
    <row r="14533" spans="12:17" x14ac:dyDescent="0.25">
      <c r="L14533" t="str">
        <f>IFERROR(IF('Data collection sheet'!C14533="Patient provided verbal consent",COUNTBLANK('Data collection sheet'!D14533),"X"),"X")</f>
        <v>X</v>
      </c>
      <c r="M14533" t="str">
        <f>IFERROR(IF('Data collection sheet'!D14533="refill",COUNTBLANK('Data collection sheet'!E14532),"X"),"X")</f>
        <v>X</v>
      </c>
      <c r="N14533">
        <f>COUNTBLANK('Data collection sheet'!D14533)</f>
        <v>1</v>
      </c>
      <c r="O14533">
        <f>COUNTBLANK('Data collection sheet'!D14533:E14533)</f>
        <v>2</v>
      </c>
      <c r="P14533">
        <f>COUNTBLANK('Data collection sheet'!F14533)</f>
        <v>1</v>
      </c>
      <c r="Q14533">
        <f>IFERROR(IF('Data collection sheet'!C14532="Yes",COUNTBLANK('Data collection sheet'!G14533),0),"")</f>
        <v>0</v>
      </c>
    </row>
    <row r="14534" spans="12:17" x14ac:dyDescent="0.25">
      <c r="L14534" t="str">
        <f>IFERROR(IF('Data collection sheet'!C14534="Patient provided verbal consent",COUNTBLANK('Data collection sheet'!D14534),"X"),"X")</f>
        <v>X</v>
      </c>
      <c r="M14534" t="str">
        <f>IFERROR(IF('Data collection sheet'!D14534="refill",COUNTBLANK('Data collection sheet'!E14533),"X"),"X")</f>
        <v>X</v>
      </c>
      <c r="N14534">
        <f>COUNTBLANK('Data collection sheet'!D14534)</f>
        <v>1</v>
      </c>
      <c r="O14534">
        <f>COUNTBLANK('Data collection sheet'!D14534:E14534)</f>
        <v>2</v>
      </c>
      <c r="P14534">
        <f>COUNTBLANK('Data collection sheet'!F14534)</f>
        <v>1</v>
      </c>
      <c r="Q14534">
        <f>IFERROR(IF('Data collection sheet'!C14533="Yes",COUNTBLANK('Data collection sheet'!G14534),0),"")</f>
        <v>0</v>
      </c>
    </row>
    <row r="14535" spans="12:17" x14ac:dyDescent="0.25">
      <c r="L14535" t="str">
        <f>IFERROR(IF('Data collection sheet'!C14535="Patient provided verbal consent",COUNTBLANK('Data collection sheet'!D14535),"X"),"X")</f>
        <v>X</v>
      </c>
      <c r="M14535" t="str">
        <f>IFERROR(IF('Data collection sheet'!D14535="refill",COUNTBLANK('Data collection sheet'!E14534),"X"),"X")</f>
        <v>X</v>
      </c>
      <c r="N14535">
        <f>COUNTBLANK('Data collection sheet'!D14535)</f>
        <v>1</v>
      </c>
      <c r="O14535">
        <f>COUNTBLANK('Data collection sheet'!D14535:E14535)</f>
        <v>2</v>
      </c>
      <c r="P14535">
        <f>COUNTBLANK('Data collection sheet'!F14535)</f>
        <v>1</v>
      </c>
      <c r="Q14535">
        <f>IFERROR(IF('Data collection sheet'!C14534="Yes",COUNTBLANK('Data collection sheet'!G14535),0),"")</f>
        <v>0</v>
      </c>
    </row>
    <row r="14536" spans="12:17" x14ac:dyDescent="0.25">
      <c r="L14536" t="str">
        <f>IFERROR(IF('Data collection sheet'!C14536="Patient provided verbal consent",COUNTBLANK('Data collection sheet'!D14536),"X"),"X")</f>
        <v>X</v>
      </c>
      <c r="M14536" t="str">
        <f>IFERROR(IF('Data collection sheet'!D14536="refill",COUNTBLANK('Data collection sheet'!E14535),"X"),"X")</f>
        <v>X</v>
      </c>
      <c r="N14536">
        <f>COUNTBLANK('Data collection sheet'!D14536)</f>
        <v>1</v>
      </c>
      <c r="O14536">
        <f>COUNTBLANK('Data collection sheet'!D14536:E14536)</f>
        <v>2</v>
      </c>
      <c r="P14536">
        <f>COUNTBLANK('Data collection sheet'!F14536)</f>
        <v>1</v>
      </c>
      <c r="Q14536">
        <f>IFERROR(IF('Data collection sheet'!C14535="Yes",COUNTBLANK('Data collection sheet'!G14536),0),"")</f>
        <v>0</v>
      </c>
    </row>
    <row r="14537" spans="12:17" x14ac:dyDescent="0.25">
      <c r="L14537" t="str">
        <f>IFERROR(IF('Data collection sheet'!C14537="Patient provided verbal consent",COUNTBLANK('Data collection sheet'!D14537),"X"),"X")</f>
        <v>X</v>
      </c>
      <c r="M14537" t="str">
        <f>IFERROR(IF('Data collection sheet'!D14537="refill",COUNTBLANK('Data collection sheet'!E14536),"X"),"X")</f>
        <v>X</v>
      </c>
      <c r="N14537">
        <f>COUNTBLANK('Data collection sheet'!D14537)</f>
        <v>1</v>
      </c>
      <c r="O14537">
        <f>COUNTBLANK('Data collection sheet'!D14537:E14537)</f>
        <v>2</v>
      </c>
      <c r="P14537">
        <f>COUNTBLANK('Data collection sheet'!F14537)</f>
        <v>1</v>
      </c>
      <c r="Q14537">
        <f>IFERROR(IF('Data collection sheet'!C14536="Yes",COUNTBLANK('Data collection sheet'!G14537),0),"")</f>
        <v>0</v>
      </c>
    </row>
    <row r="14538" spans="12:17" x14ac:dyDescent="0.25">
      <c r="L14538" t="str">
        <f>IFERROR(IF('Data collection sheet'!C14538="Patient provided verbal consent",COUNTBLANK('Data collection sheet'!D14538),"X"),"X")</f>
        <v>X</v>
      </c>
      <c r="M14538" t="str">
        <f>IFERROR(IF('Data collection sheet'!D14538="refill",COUNTBLANK('Data collection sheet'!E14537),"X"),"X")</f>
        <v>X</v>
      </c>
      <c r="N14538">
        <f>COUNTBLANK('Data collection sheet'!D14538)</f>
        <v>1</v>
      </c>
      <c r="O14538">
        <f>COUNTBLANK('Data collection sheet'!D14538:E14538)</f>
        <v>2</v>
      </c>
      <c r="P14538">
        <f>COUNTBLANK('Data collection sheet'!F14538)</f>
        <v>1</v>
      </c>
      <c r="Q14538">
        <f>IFERROR(IF('Data collection sheet'!C14537="Yes",COUNTBLANK('Data collection sheet'!G14538),0),"")</f>
        <v>0</v>
      </c>
    </row>
    <row r="14539" spans="12:17" x14ac:dyDescent="0.25">
      <c r="L14539" t="str">
        <f>IFERROR(IF('Data collection sheet'!C14539="Patient provided verbal consent",COUNTBLANK('Data collection sheet'!D14539),"X"),"X")</f>
        <v>X</v>
      </c>
      <c r="M14539" t="str">
        <f>IFERROR(IF('Data collection sheet'!D14539="refill",COUNTBLANK('Data collection sheet'!E14538),"X"),"X")</f>
        <v>X</v>
      </c>
      <c r="N14539">
        <f>COUNTBLANK('Data collection sheet'!D14539)</f>
        <v>1</v>
      </c>
      <c r="O14539">
        <f>COUNTBLANK('Data collection sheet'!D14539:E14539)</f>
        <v>2</v>
      </c>
      <c r="P14539">
        <f>COUNTBLANK('Data collection sheet'!F14539)</f>
        <v>1</v>
      </c>
      <c r="Q14539">
        <f>IFERROR(IF('Data collection sheet'!C14538="Yes",COUNTBLANK('Data collection sheet'!G14539),0),"")</f>
        <v>0</v>
      </c>
    </row>
    <row r="14540" spans="12:17" x14ac:dyDescent="0.25">
      <c r="L14540" t="str">
        <f>IFERROR(IF('Data collection sheet'!C14540="Patient provided verbal consent",COUNTBLANK('Data collection sheet'!D14540),"X"),"X")</f>
        <v>X</v>
      </c>
      <c r="M14540" t="str">
        <f>IFERROR(IF('Data collection sheet'!D14540="refill",COUNTBLANK('Data collection sheet'!E14539),"X"),"X")</f>
        <v>X</v>
      </c>
      <c r="N14540">
        <f>COUNTBLANK('Data collection sheet'!D14540)</f>
        <v>1</v>
      </c>
      <c r="O14540">
        <f>COUNTBLANK('Data collection sheet'!D14540:E14540)</f>
        <v>2</v>
      </c>
      <c r="P14540">
        <f>COUNTBLANK('Data collection sheet'!F14540)</f>
        <v>1</v>
      </c>
      <c r="Q14540">
        <f>IFERROR(IF('Data collection sheet'!C14539="Yes",COUNTBLANK('Data collection sheet'!G14540),0),"")</f>
        <v>0</v>
      </c>
    </row>
    <row r="14541" spans="12:17" x14ac:dyDescent="0.25">
      <c r="L14541" t="str">
        <f>IFERROR(IF('Data collection sheet'!C14541="Patient provided verbal consent",COUNTBLANK('Data collection sheet'!D14541),"X"),"X")</f>
        <v>X</v>
      </c>
      <c r="M14541" t="str">
        <f>IFERROR(IF('Data collection sheet'!D14541="refill",COUNTBLANK('Data collection sheet'!E14540),"X"),"X")</f>
        <v>X</v>
      </c>
      <c r="N14541">
        <f>COUNTBLANK('Data collection sheet'!D14541)</f>
        <v>1</v>
      </c>
      <c r="O14541">
        <f>COUNTBLANK('Data collection sheet'!D14541:E14541)</f>
        <v>2</v>
      </c>
      <c r="P14541">
        <f>COUNTBLANK('Data collection sheet'!F14541)</f>
        <v>1</v>
      </c>
      <c r="Q14541">
        <f>IFERROR(IF('Data collection sheet'!C14540="Yes",COUNTBLANK('Data collection sheet'!G14541),0),"")</f>
        <v>0</v>
      </c>
    </row>
    <row r="14542" spans="12:17" x14ac:dyDescent="0.25">
      <c r="L14542" t="str">
        <f>IFERROR(IF('Data collection sheet'!C14542="Patient provided verbal consent",COUNTBLANK('Data collection sheet'!D14542),"X"),"X")</f>
        <v>X</v>
      </c>
      <c r="M14542" t="str">
        <f>IFERROR(IF('Data collection sheet'!D14542="refill",COUNTBLANK('Data collection sheet'!E14541),"X"),"X")</f>
        <v>X</v>
      </c>
      <c r="N14542">
        <f>COUNTBLANK('Data collection sheet'!D14542)</f>
        <v>1</v>
      </c>
      <c r="O14542">
        <f>COUNTBLANK('Data collection sheet'!D14542:E14542)</f>
        <v>2</v>
      </c>
      <c r="P14542">
        <f>COUNTBLANK('Data collection sheet'!F14542)</f>
        <v>1</v>
      </c>
      <c r="Q14542">
        <f>IFERROR(IF('Data collection sheet'!C14541="Yes",COUNTBLANK('Data collection sheet'!G14542),0),"")</f>
        <v>0</v>
      </c>
    </row>
    <row r="14543" spans="12:17" x14ac:dyDescent="0.25">
      <c r="L14543" t="str">
        <f>IFERROR(IF('Data collection sheet'!C14543="Patient provided verbal consent",COUNTBLANK('Data collection sheet'!D14543),"X"),"X")</f>
        <v>X</v>
      </c>
      <c r="M14543" t="str">
        <f>IFERROR(IF('Data collection sheet'!D14543="refill",COUNTBLANK('Data collection sheet'!E14542),"X"),"X")</f>
        <v>X</v>
      </c>
      <c r="N14543">
        <f>COUNTBLANK('Data collection sheet'!D14543)</f>
        <v>1</v>
      </c>
      <c r="O14543">
        <f>COUNTBLANK('Data collection sheet'!D14543:E14543)</f>
        <v>2</v>
      </c>
      <c r="P14543">
        <f>COUNTBLANK('Data collection sheet'!F14543)</f>
        <v>1</v>
      </c>
      <c r="Q14543">
        <f>IFERROR(IF('Data collection sheet'!C14542="Yes",COUNTBLANK('Data collection sheet'!G14543),0),"")</f>
        <v>0</v>
      </c>
    </row>
    <row r="14544" spans="12:17" x14ac:dyDescent="0.25">
      <c r="L14544" t="str">
        <f>IFERROR(IF('Data collection sheet'!C14544="Patient provided verbal consent",COUNTBLANK('Data collection sheet'!D14544),"X"),"X")</f>
        <v>X</v>
      </c>
      <c r="M14544" t="str">
        <f>IFERROR(IF('Data collection sheet'!D14544="refill",COUNTBLANK('Data collection sheet'!E14543),"X"),"X")</f>
        <v>X</v>
      </c>
      <c r="N14544">
        <f>COUNTBLANK('Data collection sheet'!D14544)</f>
        <v>1</v>
      </c>
      <c r="O14544">
        <f>COUNTBLANK('Data collection sheet'!D14544:E14544)</f>
        <v>2</v>
      </c>
      <c r="P14544">
        <f>COUNTBLANK('Data collection sheet'!F14544)</f>
        <v>1</v>
      </c>
      <c r="Q14544">
        <f>IFERROR(IF('Data collection sheet'!C14543="Yes",COUNTBLANK('Data collection sheet'!G14544),0),"")</f>
        <v>0</v>
      </c>
    </row>
    <row r="14545" spans="12:17" x14ac:dyDescent="0.25">
      <c r="L14545" t="str">
        <f>IFERROR(IF('Data collection sheet'!C14545="Patient provided verbal consent",COUNTBLANK('Data collection sheet'!D14545),"X"),"X")</f>
        <v>X</v>
      </c>
      <c r="M14545" t="str">
        <f>IFERROR(IF('Data collection sheet'!D14545="refill",COUNTBLANK('Data collection sheet'!E14544),"X"),"X")</f>
        <v>X</v>
      </c>
      <c r="N14545">
        <f>COUNTBLANK('Data collection sheet'!D14545)</f>
        <v>1</v>
      </c>
      <c r="O14545">
        <f>COUNTBLANK('Data collection sheet'!D14545:E14545)</f>
        <v>2</v>
      </c>
      <c r="P14545">
        <f>COUNTBLANK('Data collection sheet'!F14545)</f>
        <v>1</v>
      </c>
      <c r="Q14545">
        <f>IFERROR(IF('Data collection sheet'!C14544="Yes",COUNTBLANK('Data collection sheet'!G14545),0),"")</f>
        <v>0</v>
      </c>
    </row>
    <row r="14546" spans="12:17" x14ac:dyDescent="0.25">
      <c r="L14546" t="str">
        <f>IFERROR(IF('Data collection sheet'!C14546="Patient provided verbal consent",COUNTBLANK('Data collection sheet'!D14546),"X"),"X")</f>
        <v>X</v>
      </c>
      <c r="M14546" t="str">
        <f>IFERROR(IF('Data collection sheet'!D14546="refill",COUNTBLANK('Data collection sheet'!E14545),"X"),"X")</f>
        <v>X</v>
      </c>
      <c r="N14546">
        <f>COUNTBLANK('Data collection sheet'!D14546)</f>
        <v>1</v>
      </c>
      <c r="O14546">
        <f>COUNTBLANK('Data collection sheet'!D14546:E14546)</f>
        <v>2</v>
      </c>
      <c r="P14546">
        <f>COUNTBLANK('Data collection sheet'!F14546)</f>
        <v>1</v>
      </c>
      <c r="Q14546">
        <f>IFERROR(IF('Data collection sheet'!C14545="Yes",COUNTBLANK('Data collection sheet'!G14546),0),"")</f>
        <v>0</v>
      </c>
    </row>
    <row r="14547" spans="12:17" x14ac:dyDescent="0.25">
      <c r="L14547" t="str">
        <f>IFERROR(IF('Data collection sheet'!C14547="Patient provided verbal consent",COUNTBLANK('Data collection sheet'!D14547),"X"),"X")</f>
        <v>X</v>
      </c>
      <c r="M14547" t="str">
        <f>IFERROR(IF('Data collection sheet'!D14547="refill",COUNTBLANK('Data collection sheet'!E14546),"X"),"X")</f>
        <v>X</v>
      </c>
      <c r="N14547">
        <f>COUNTBLANK('Data collection sheet'!D14547)</f>
        <v>1</v>
      </c>
      <c r="O14547">
        <f>COUNTBLANK('Data collection sheet'!D14547:E14547)</f>
        <v>2</v>
      </c>
      <c r="P14547">
        <f>COUNTBLANK('Data collection sheet'!F14547)</f>
        <v>1</v>
      </c>
      <c r="Q14547">
        <f>IFERROR(IF('Data collection sheet'!C14546="Yes",COUNTBLANK('Data collection sheet'!G14547),0),"")</f>
        <v>0</v>
      </c>
    </row>
    <row r="14548" spans="12:17" x14ac:dyDescent="0.25">
      <c r="L14548" t="str">
        <f>IFERROR(IF('Data collection sheet'!C14548="Patient provided verbal consent",COUNTBLANK('Data collection sheet'!D14548),"X"),"X")</f>
        <v>X</v>
      </c>
      <c r="M14548" t="str">
        <f>IFERROR(IF('Data collection sheet'!D14548="refill",COUNTBLANK('Data collection sheet'!E14547),"X"),"X")</f>
        <v>X</v>
      </c>
      <c r="N14548">
        <f>COUNTBLANK('Data collection sheet'!D14548)</f>
        <v>1</v>
      </c>
      <c r="O14548">
        <f>COUNTBLANK('Data collection sheet'!D14548:E14548)</f>
        <v>2</v>
      </c>
      <c r="P14548">
        <f>COUNTBLANK('Data collection sheet'!F14548)</f>
        <v>1</v>
      </c>
      <c r="Q14548">
        <f>IFERROR(IF('Data collection sheet'!C14547="Yes",COUNTBLANK('Data collection sheet'!G14548),0),"")</f>
        <v>0</v>
      </c>
    </row>
    <row r="14549" spans="12:17" x14ac:dyDescent="0.25">
      <c r="L14549" t="str">
        <f>IFERROR(IF('Data collection sheet'!C14549="Patient provided verbal consent",COUNTBLANK('Data collection sheet'!D14549),"X"),"X")</f>
        <v>X</v>
      </c>
      <c r="M14549" t="str">
        <f>IFERROR(IF('Data collection sheet'!D14549="refill",COUNTBLANK('Data collection sheet'!E14548),"X"),"X")</f>
        <v>X</v>
      </c>
      <c r="N14549">
        <f>COUNTBLANK('Data collection sheet'!D14549)</f>
        <v>1</v>
      </c>
      <c r="O14549">
        <f>COUNTBLANK('Data collection sheet'!D14549:E14549)</f>
        <v>2</v>
      </c>
      <c r="P14549">
        <f>COUNTBLANK('Data collection sheet'!F14549)</f>
        <v>1</v>
      </c>
      <c r="Q14549">
        <f>IFERROR(IF('Data collection sheet'!C14548="Yes",COUNTBLANK('Data collection sheet'!G14549),0),"")</f>
        <v>0</v>
      </c>
    </row>
    <row r="14550" spans="12:17" x14ac:dyDescent="0.25">
      <c r="L14550" t="str">
        <f>IFERROR(IF('Data collection sheet'!C14550="Patient provided verbal consent",COUNTBLANK('Data collection sheet'!D14550),"X"),"X")</f>
        <v>X</v>
      </c>
      <c r="M14550" t="str">
        <f>IFERROR(IF('Data collection sheet'!D14550="refill",COUNTBLANK('Data collection sheet'!E14549),"X"),"X")</f>
        <v>X</v>
      </c>
      <c r="N14550">
        <f>COUNTBLANK('Data collection sheet'!D14550)</f>
        <v>1</v>
      </c>
      <c r="O14550">
        <f>COUNTBLANK('Data collection sheet'!D14550:E14550)</f>
        <v>2</v>
      </c>
      <c r="P14550">
        <f>COUNTBLANK('Data collection sheet'!F14550)</f>
        <v>1</v>
      </c>
      <c r="Q14550">
        <f>IFERROR(IF('Data collection sheet'!C14549="Yes",COUNTBLANK('Data collection sheet'!G14550),0),"")</f>
        <v>0</v>
      </c>
    </row>
    <row r="14551" spans="12:17" x14ac:dyDescent="0.25">
      <c r="L14551" t="str">
        <f>IFERROR(IF('Data collection sheet'!C14551="Patient provided verbal consent",COUNTBLANK('Data collection sheet'!D14551),"X"),"X")</f>
        <v>X</v>
      </c>
      <c r="M14551" t="str">
        <f>IFERROR(IF('Data collection sheet'!D14551="refill",COUNTBLANK('Data collection sheet'!E14550),"X"),"X")</f>
        <v>X</v>
      </c>
      <c r="N14551">
        <f>COUNTBLANK('Data collection sheet'!D14551)</f>
        <v>1</v>
      </c>
      <c r="O14551">
        <f>COUNTBLANK('Data collection sheet'!D14551:E14551)</f>
        <v>2</v>
      </c>
      <c r="P14551">
        <f>COUNTBLANK('Data collection sheet'!F14551)</f>
        <v>1</v>
      </c>
      <c r="Q14551">
        <f>IFERROR(IF('Data collection sheet'!C14550="Yes",COUNTBLANK('Data collection sheet'!G14551),0),"")</f>
        <v>0</v>
      </c>
    </row>
    <row r="14552" spans="12:17" x14ac:dyDescent="0.25">
      <c r="L14552" t="str">
        <f>IFERROR(IF('Data collection sheet'!C14552="Patient provided verbal consent",COUNTBLANK('Data collection sheet'!D14552),"X"),"X")</f>
        <v>X</v>
      </c>
      <c r="M14552" t="str">
        <f>IFERROR(IF('Data collection sheet'!D14552="refill",COUNTBLANK('Data collection sheet'!E14551),"X"),"X")</f>
        <v>X</v>
      </c>
      <c r="N14552">
        <f>COUNTBLANK('Data collection sheet'!D14552)</f>
        <v>1</v>
      </c>
      <c r="O14552">
        <f>COUNTBLANK('Data collection sheet'!D14552:E14552)</f>
        <v>2</v>
      </c>
      <c r="P14552">
        <f>COUNTBLANK('Data collection sheet'!F14552)</f>
        <v>1</v>
      </c>
      <c r="Q14552">
        <f>IFERROR(IF('Data collection sheet'!C14551="Yes",COUNTBLANK('Data collection sheet'!G14552),0),"")</f>
        <v>0</v>
      </c>
    </row>
    <row r="14553" spans="12:17" x14ac:dyDescent="0.25">
      <c r="L14553" t="str">
        <f>IFERROR(IF('Data collection sheet'!C14553="Patient provided verbal consent",COUNTBLANK('Data collection sheet'!D14553),"X"),"X")</f>
        <v>X</v>
      </c>
      <c r="M14553" t="str">
        <f>IFERROR(IF('Data collection sheet'!D14553="refill",COUNTBLANK('Data collection sheet'!E14552),"X"),"X")</f>
        <v>X</v>
      </c>
      <c r="N14553">
        <f>COUNTBLANK('Data collection sheet'!D14553)</f>
        <v>1</v>
      </c>
      <c r="O14553">
        <f>COUNTBLANK('Data collection sheet'!D14553:E14553)</f>
        <v>2</v>
      </c>
      <c r="P14553">
        <f>COUNTBLANK('Data collection sheet'!F14553)</f>
        <v>1</v>
      </c>
      <c r="Q14553">
        <f>IFERROR(IF('Data collection sheet'!C14552="Yes",COUNTBLANK('Data collection sheet'!G14553),0),"")</f>
        <v>0</v>
      </c>
    </row>
    <row r="14554" spans="12:17" x14ac:dyDescent="0.25">
      <c r="L14554" t="str">
        <f>IFERROR(IF('Data collection sheet'!C14554="Patient provided verbal consent",COUNTBLANK('Data collection sheet'!D14554),"X"),"X")</f>
        <v>X</v>
      </c>
      <c r="M14554" t="str">
        <f>IFERROR(IF('Data collection sheet'!D14554="refill",COUNTBLANK('Data collection sheet'!E14553),"X"),"X")</f>
        <v>X</v>
      </c>
      <c r="N14554">
        <f>COUNTBLANK('Data collection sheet'!D14554)</f>
        <v>1</v>
      </c>
      <c r="O14554">
        <f>COUNTBLANK('Data collection sheet'!D14554:E14554)</f>
        <v>2</v>
      </c>
      <c r="P14554">
        <f>COUNTBLANK('Data collection sheet'!F14554)</f>
        <v>1</v>
      </c>
      <c r="Q14554">
        <f>IFERROR(IF('Data collection sheet'!C14553="Yes",COUNTBLANK('Data collection sheet'!G14554),0),"")</f>
        <v>0</v>
      </c>
    </row>
    <row r="14555" spans="12:17" x14ac:dyDescent="0.25">
      <c r="L14555" t="str">
        <f>IFERROR(IF('Data collection sheet'!C14555="Patient provided verbal consent",COUNTBLANK('Data collection sheet'!D14555),"X"),"X")</f>
        <v>X</v>
      </c>
      <c r="M14555" t="str">
        <f>IFERROR(IF('Data collection sheet'!D14555="refill",COUNTBLANK('Data collection sheet'!E14554),"X"),"X")</f>
        <v>X</v>
      </c>
      <c r="N14555">
        <f>COUNTBLANK('Data collection sheet'!D14555)</f>
        <v>1</v>
      </c>
      <c r="O14555">
        <f>COUNTBLANK('Data collection sheet'!D14555:E14555)</f>
        <v>2</v>
      </c>
      <c r="P14555">
        <f>COUNTBLANK('Data collection sheet'!F14555)</f>
        <v>1</v>
      </c>
      <c r="Q14555">
        <f>IFERROR(IF('Data collection sheet'!C14554="Yes",COUNTBLANK('Data collection sheet'!G14555),0),"")</f>
        <v>0</v>
      </c>
    </row>
    <row r="14556" spans="12:17" x14ac:dyDescent="0.25">
      <c r="L14556" t="str">
        <f>IFERROR(IF('Data collection sheet'!C14556="Patient provided verbal consent",COUNTBLANK('Data collection sheet'!D14556),"X"),"X")</f>
        <v>X</v>
      </c>
      <c r="M14556" t="str">
        <f>IFERROR(IF('Data collection sheet'!D14556="refill",COUNTBLANK('Data collection sheet'!E14555),"X"),"X")</f>
        <v>X</v>
      </c>
      <c r="N14556">
        <f>COUNTBLANK('Data collection sheet'!D14556)</f>
        <v>1</v>
      </c>
      <c r="O14556">
        <f>COUNTBLANK('Data collection sheet'!D14556:E14556)</f>
        <v>2</v>
      </c>
      <c r="P14556">
        <f>COUNTBLANK('Data collection sheet'!F14556)</f>
        <v>1</v>
      </c>
      <c r="Q14556">
        <f>IFERROR(IF('Data collection sheet'!C14555="Yes",COUNTBLANK('Data collection sheet'!G14556),0),"")</f>
        <v>0</v>
      </c>
    </row>
    <row r="14557" spans="12:17" x14ac:dyDescent="0.25">
      <c r="L14557" t="str">
        <f>IFERROR(IF('Data collection sheet'!C14557="Patient provided verbal consent",COUNTBLANK('Data collection sheet'!D14557),"X"),"X")</f>
        <v>X</v>
      </c>
      <c r="M14557" t="str">
        <f>IFERROR(IF('Data collection sheet'!D14557="refill",COUNTBLANK('Data collection sheet'!E14556),"X"),"X")</f>
        <v>X</v>
      </c>
      <c r="N14557">
        <f>COUNTBLANK('Data collection sheet'!D14557)</f>
        <v>1</v>
      </c>
      <c r="O14557">
        <f>COUNTBLANK('Data collection sheet'!D14557:E14557)</f>
        <v>2</v>
      </c>
      <c r="P14557">
        <f>COUNTBLANK('Data collection sheet'!F14557)</f>
        <v>1</v>
      </c>
      <c r="Q14557">
        <f>IFERROR(IF('Data collection sheet'!C14556="Yes",COUNTBLANK('Data collection sheet'!G14557),0),"")</f>
        <v>0</v>
      </c>
    </row>
    <row r="14558" spans="12:17" x14ac:dyDescent="0.25">
      <c r="L14558" t="str">
        <f>IFERROR(IF('Data collection sheet'!C14558="Patient provided verbal consent",COUNTBLANK('Data collection sheet'!D14558),"X"),"X")</f>
        <v>X</v>
      </c>
      <c r="M14558" t="str">
        <f>IFERROR(IF('Data collection sheet'!D14558="refill",COUNTBLANK('Data collection sheet'!E14557),"X"),"X")</f>
        <v>X</v>
      </c>
      <c r="N14558">
        <f>COUNTBLANK('Data collection sheet'!D14558)</f>
        <v>1</v>
      </c>
      <c r="O14558">
        <f>COUNTBLANK('Data collection sheet'!D14558:E14558)</f>
        <v>2</v>
      </c>
      <c r="P14558">
        <f>COUNTBLANK('Data collection sheet'!F14558)</f>
        <v>1</v>
      </c>
      <c r="Q14558">
        <f>IFERROR(IF('Data collection sheet'!C14557="Yes",COUNTBLANK('Data collection sheet'!G14558),0),"")</f>
        <v>0</v>
      </c>
    </row>
    <row r="14559" spans="12:17" x14ac:dyDescent="0.25">
      <c r="L14559" t="str">
        <f>IFERROR(IF('Data collection sheet'!C14559="Patient provided verbal consent",COUNTBLANK('Data collection sheet'!D14559),"X"),"X")</f>
        <v>X</v>
      </c>
      <c r="M14559" t="str">
        <f>IFERROR(IF('Data collection sheet'!D14559="refill",COUNTBLANK('Data collection sheet'!E14558),"X"),"X")</f>
        <v>X</v>
      </c>
      <c r="N14559">
        <f>COUNTBLANK('Data collection sheet'!D14559)</f>
        <v>1</v>
      </c>
      <c r="O14559">
        <f>COUNTBLANK('Data collection sheet'!D14559:E14559)</f>
        <v>2</v>
      </c>
      <c r="P14559">
        <f>COUNTBLANK('Data collection sheet'!F14559)</f>
        <v>1</v>
      </c>
      <c r="Q14559">
        <f>IFERROR(IF('Data collection sheet'!C14558="Yes",COUNTBLANK('Data collection sheet'!G14559),0),"")</f>
        <v>0</v>
      </c>
    </row>
    <row r="14560" spans="12:17" x14ac:dyDescent="0.25">
      <c r="L14560" t="str">
        <f>IFERROR(IF('Data collection sheet'!C14560="Patient provided verbal consent",COUNTBLANK('Data collection sheet'!D14560),"X"),"X")</f>
        <v>X</v>
      </c>
      <c r="M14560" t="str">
        <f>IFERROR(IF('Data collection sheet'!D14560="refill",COUNTBLANK('Data collection sheet'!E14559),"X"),"X")</f>
        <v>X</v>
      </c>
      <c r="N14560">
        <f>COUNTBLANK('Data collection sheet'!D14560)</f>
        <v>1</v>
      </c>
      <c r="O14560">
        <f>COUNTBLANK('Data collection sheet'!D14560:E14560)</f>
        <v>2</v>
      </c>
      <c r="P14560">
        <f>COUNTBLANK('Data collection sheet'!F14560)</f>
        <v>1</v>
      </c>
      <c r="Q14560">
        <f>IFERROR(IF('Data collection sheet'!C14559="Yes",COUNTBLANK('Data collection sheet'!G14560),0),"")</f>
        <v>0</v>
      </c>
    </row>
    <row r="14561" spans="12:17" x14ac:dyDescent="0.25">
      <c r="L14561" t="str">
        <f>IFERROR(IF('Data collection sheet'!C14561="Patient provided verbal consent",COUNTBLANK('Data collection sheet'!D14561),"X"),"X")</f>
        <v>X</v>
      </c>
      <c r="M14561" t="str">
        <f>IFERROR(IF('Data collection sheet'!D14561="refill",COUNTBLANK('Data collection sheet'!E14560),"X"),"X")</f>
        <v>X</v>
      </c>
      <c r="N14561">
        <f>COUNTBLANK('Data collection sheet'!D14561)</f>
        <v>1</v>
      </c>
      <c r="O14561">
        <f>COUNTBLANK('Data collection sheet'!D14561:E14561)</f>
        <v>2</v>
      </c>
      <c r="P14561">
        <f>COUNTBLANK('Data collection sheet'!F14561)</f>
        <v>1</v>
      </c>
      <c r="Q14561">
        <f>IFERROR(IF('Data collection sheet'!C14560="Yes",COUNTBLANK('Data collection sheet'!G14561),0),"")</f>
        <v>0</v>
      </c>
    </row>
    <row r="14562" spans="12:17" x14ac:dyDescent="0.25">
      <c r="L14562" t="str">
        <f>IFERROR(IF('Data collection sheet'!C14562="Patient provided verbal consent",COUNTBLANK('Data collection sheet'!D14562),"X"),"X")</f>
        <v>X</v>
      </c>
      <c r="M14562" t="str">
        <f>IFERROR(IF('Data collection sheet'!D14562="refill",COUNTBLANK('Data collection sheet'!E14561),"X"),"X")</f>
        <v>X</v>
      </c>
      <c r="N14562">
        <f>COUNTBLANK('Data collection sheet'!D14562)</f>
        <v>1</v>
      </c>
      <c r="O14562">
        <f>COUNTBLANK('Data collection sheet'!D14562:E14562)</f>
        <v>2</v>
      </c>
      <c r="P14562">
        <f>COUNTBLANK('Data collection sheet'!F14562)</f>
        <v>1</v>
      </c>
      <c r="Q14562">
        <f>IFERROR(IF('Data collection sheet'!C14561="Yes",COUNTBLANK('Data collection sheet'!G14562),0),"")</f>
        <v>0</v>
      </c>
    </row>
    <row r="14563" spans="12:17" x14ac:dyDescent="0.25">
      <c r="L14563" t="str">
        <f>IFERROR(IF('Data collection sheet'!C14563="Patient provided verbal consent",COUNTBLANK('Data collection sheet'!D14563),"X"),"X")</f>
        <v>X</v>
      </c>
      <c r="M14563" t="str">
        <f>IFERROR(IF('Data collection sheet'!D14563="refill",COUNTBLANK('Data collection sheet'!E14562),"X"),"X")</f>
        <v>X</v>
      </c>
      <c r="N14563">
        <f>COUNTBLANK('Data collection sheet'!D14563)</f>
        <v>1</v>
      </c>
      <c r="O14563">
        <f>COUNTBLANK('Data collection sheet'!D14563:E14563)</f>
        <v>2</v>
      </c>
      <c r="P14563">
        <f>COUNTBLANK('Data collection sheet'!F14563)</f>
        <v>1</v>
      </c>
      <c r="Q14563">
        <f>IFERROR(IF('Data collection sheet'!C14562="Yes",COUNTBLANK('Data collection sheet'!G14563),0),"")</f>
        <v>0</v>
      </c>
    </row>
    <row r="14564" spans="12:17" x14ac:dyDescent="0.25">
      <c r="L14564" t="str">
        <f>IFERROR(IF('Data collection sheet'!C14564="Patient provided verbal consent",COUNTBLANK('Data collection sheet'!D14564),"X"),"X")</f>
        <v>X</v>
      </c>
      <c r="M14564" t="str">
        <f>IFERROR(IF('Data collection sheet'!D14564="refill",COUNTBLANK('Data collection sheet'!E14563),"X"),"X")</f>
        <v>X</v>
      </c>
      <c r="N14564">
        <f>COUNTBLANK('Data collection sheet'!D14564)</f>
        <v>1</v>
      </c>
      <c r="O14564">
        <f>COUNTBLANK('Data collection sheet'!D14564:E14564)</f>
        <v>2</v>
      </c>
      <c r="P14564">
        <f>COUNTBLANK('Data collection sheet'!F14564)</f>
        <v>1</v>
      </c>
      <c r="Q14564">
        <f>IFERROR(IF('Data collection sheet'!C14563="Yes",COUNTBLANK('Data collection sheet'!G14564),0),"")</f>
        <v>0</v>
      </c>
    </row>
    <row r="14565" spans="12:17" x14ac:dyDescent="0.25">
      <c r="L14565" t="str">
        <f>IFERROR(IF('Data collection sheet'!C14565="Patient provided verbal consent",COUNTBLANK('Data collection sheet'!D14565),"X"),"X")</f>
        <v>X</v>
      </c>
      <c r="M14565" t="str">
        <f>IFERROR(IF('Data collection sheet'!D14565="refill",COUNTBLANK('Data collection sheet'!E14564),"X"),"X")</f>
        <v>X</v>
      </c>
      <c r="N14565">
        <f>COUNTBLANK('Data collection sheet'!D14565)</f>
        <v>1</v>
      </c>
      <c r="O14565">
        <f>COUNTBLANK('Data collection sheet'!D14565:E14565)</f>
        <v>2</v>
      </c>
      <c r="P14565">
        <f>COUNTBLANK('Data collection sheet'!F14565)</f>
        <v>1</v>
      </c>
      <c r="Q14565">
        <f>IFERROR(IF('Data collection sheet'!C14564="Yes",COUNTBLANK('Data collection sheet'!G14565),0),"")</f>
        <v>0</v>
      </c>
    </row>
    <row r="14566" spans="12:17" x14ac:dyDescent="0.25">
      <c r="L14566" t="str">
        <f>IFERROR(IF('Data collection sheet'!C14566="Patient provided verbal consent",COUNTBLANK('Data collection sheet'!D14566),"X"),"X")</f>
        <v>X</v>
      </c>
      <c r="M14566" t="str">
        <f>IFERROR(IF('Data collection sheet'!D14566="refill",COUNTBLANK('Data collection sheet'!E14565),"X"),"X")</f>
        <v>X</v>
      </c>
      <c r="N14566">
        <f>COUNTBLANK('Data collection sheet'!D14566)</f>
        <v>1</v>
      </c>
      <c r="O14566">
        <f>COUNTBLANK('Data collection sheet'!D14566:E14566)</f>
        <v>2</v>
      </c>
      <c r="P14566">
        <f>COUNTBLANK('Data collection sheet'!F14566)</f>
        <v>1</v>
      </c>
      <c r="Q14566">
        <f>IFERROR(IF('Data collection sheet'!C14565="Yes",COUNTBLANK('Data collection sheet'!G14566),0),"")</f>
        <v>0</v>
      </c>
    </row>
    <row r="14567" spans="12:17" x14ac:dyDescent="0.25">
      <c r="L14567" t="str">
        <f>IFERROR(IF('Data collection sheet'!C14567="Patient provided verbal consent",COUNTBLANK('Data collection sheet'!D14567),"X"),"X")</f>
        <v>X</v>
      </c>
      <c r="M14567" t="str">
        <f>IFERROR(IF('Data collection sheet'!D14567="refill",COUNTBLANK('Data collection sheet'!E14566),"X"),"X")</f>
        <v>X</v>
      </c>
      <c r="N14567">
        <f>COUNTBLANK('Data collection sheet'!D14567)</f>
        <v>1</v>
      </c>
      <c r="O14567">
        <f>COUNTBLANK('Data collection sheet'!D14567:E14567)</f>
        <v>2</v>
      </c>
      <c r="P14567">
        <f>COUNTBLANK('Data collection sheet'!F14567)</f>
        <v>1</v>
      </c>
      <c r="Q14567">
        <f>IFERROR(IF('Data collection sheet'!C14566="Yes",COUNTBLANK('Data collection sheet'!G14567),0),"")</f>
        <v>0</v>
      </c>
    </row>
    <row r="14568" spans="12:17" x14ac:dyDescent="0.25">
      <c r="L14568" t="str">
        <f>IFERROR(IF('Data collection sheet'!C14568="Patient provided verbal consent",COUNTBLANK('Data collection sheet'!D14568),"X"),"X")</f>
        <v>X</v>
      </c>
      <c r="M14568" t="str">
        <f>IFERROR(IF('Data collection sheet'!D14568="refill",COUNTBLANK('Data collection sheet'!E14567),"X"),"X")</f>
        <v>X</v>
      </c>
      <c r="N14568">
        <f>COUNTBLANK('Data collection sheet'!D14568)</f>
        <v>1</v>
      </c>
      <c r="O14568">
        <f>COUNTBLANK('Data collection sheet'!D14568:E14568)</f>
        <v>2</v>
      </c>
      <c r="P14568">
        <f>COUNTBLANK('Data collection sheet'!F14568)</f>
        <v>1</v>
      </c>
      <c r="Q14568">
        <f>IFERROR(IF('Data collection sheet'!C14567="Yes",COUNTBLANK('Data collection sheet'!G14568),0),"")</f>
        <v>0</v>
      </c>
    </row>
    <row r="14569" spans="12:17" x14ac:dyDescent="0.25">
      <c r="L14569" t="str">
        <f>IFERROR(IF('Data collection sheet'!C14569="Patient provided verbal consent",COUNTBLANK('Data collection sheet'!D14569),"X"),"X")</f>
        <v>X</v>
      </c>
      <c r="M14569" t="str">
        <f>IFERROR(IF('Data collection sheet'!D14569="refill",COUNTBLANK('Data collection sheet'!E14568),"X"),"X")</f>
        <v>X</v>
      </c>
      <c r="N14569">
        <f>COUNTBLANK('Data collection sheet'!D14569)</f>
        <v>1</v>
      </c>
      <c r="O14569">
        <f>COUNTBLANK('Data collection sheet'!D14569:E14569)</f>
        <v>2</v>
      </c>
      <c r="P14569">
        <f>COUNTBLANK('Data collection sheet'!F14569)</f>
        <v>1</v>
      </c>
      <c r="Q14569">
        <f>IFERROR(IF('Data collection sheet'!C14568="Yes",COUNTBLANK('Data collection sheet'!G14569),0),"")</f>
        <v>0</v>
      </c>
    </row>
    <row r="14570" spans="12:17" x14ac:dyDescent="0.25">
      <c r="L14570" t="str">
        <f>IFERROR(IF('Data collection sheet'!C14570="Patient provided verbal consent",COUNTBLANK('Data collection sheet'!D14570),"X"),"X")</f>
        <v>X</v>
      </c>
      <c r="M14570" t="str">
        <f>IFERROR(IF('Data collection sheet'!D14570="refill",COUNTBLANK('Data collection sheet'!E14569),"X"),"X")</f>
        <v>X</v>
      </c>
      <c r="N14570">
        <f>COUNTBLANK('Data collection sheet'!D14570)</f>
        <v>1</v>
      </c>
      <c r="O14570">
        <f>COUNTBLANK('Data collection sheet'!D14570:E14570)</f>
        <v>2</v>
      </c>
      <c r="P14570">
        <f>COUNTBLANK('Data collection sheet'!F14570)</f>
        <v>1</v>
      </c>
      <c r="Q14570">
        <f>IFERROR(IF('Data collection sheet'!C14569="Yes",COUNTBLANK('Data collection sheet'!G14570),0),"")</f>
        <v>0</v>
      </c>
    </row>
    <row r="14571" spans="12:17" x14ac:dyDescent="0.25">
      <c r="L14571" t="str">
        <f>IFERROR(IF('Data collection sheet'!C14571="Patient provided verbal consent",COUNTBLANK('Data collection sheet'!D14571),"X"),"X")</f>
        <v>X</v>
      </c>
      <c r="M14571" t="str">
        <f>IFERROR(IF('Data collection sheet'!D14571="refill",COUNTBLANK('Data collection sheet'!E14570),"X"),"X")</f>
        <v>X</v>
      </c>
      <c r="N14571">
        <f>COUNTBLANK('Data collection sheet'!D14571)</f>
        <v>1</v>
      </c>
      <c r="O14571">
        <f>COUNTBLANK('Data collection sheet'!D14571:E14571)</f>
        <v>2</v>
      </c>
      <c r="P14571">
        <f>COUNTBLANK('Data collection sheet'!F14571)</f>
        <v>1</v>
      </c>
      <c r="Q14571">
        <f>IFERROR(IF('Data collection sheet'!C14570="Yes",COUNTBLANK('Data collection sheet'!G14571),0),"")</f>
        <v>0</v>
      </c>
    </row>
    <row r="14572" spans="12:17" x14ac:dyDescent="0.25">
      <c r="L14572" t="str">
        <f>IFERROR(IF('Data collection sheet'!C14572="Patient provided verbal consent",COUNTBLANK('Data collection sheet'!D14572),"X"),"X")</f>
        <v>X</v>
      </c>
      <c r="M14572" t="str">
        <f>IFERROR(IF('Data collection sheet'!D14572="refill",COUNTBLANK('Data collection sheet'!E14571),"X"),"X")</f>
        <v>X</v>
      </c>
      <c r="N14572">
        <f>COUNTBLANK('Data collection sheet'!D14572)</f>
        <v>1</v>
      </c>
      <c r="O14572">
        <f>COUNTBLANK('Data collection sheet'!D14572:E14572)</f>
        <v>2</v>
      </c>
      <c r="P14572">
        <f>COUNTBLANK('Data collection sheet'!F14572)</f>
        <v>1</v>
      </c>
      <c r="Q14572">
        <f>IFERROR(IF('Data collection sheet'!C14571="Yes",COUNTBLANK('Data collection sheet'!G14572),0),"")</f>
        <v>0</v>
      </c>
    </row>
    <row r="14573" spans="12:17" x14ac:dyDescent="0.25">
      <c r="L14573" t="str">
        <f>IFERROR(IF('Data collection sheet'!C14573="Patient provided verbal consent",COUNTBLANK('Data collection sheet'!D14573),"X"),"X")</f>
        <v>X</v>
      </c>
      <c r="M14573" t="str">
        <f>IFERROR(IF('Data collection sheet'!D14573="refill",COUNTBLANK('Data collection sheet'!E14572),"X"),"X")</f>
        <v>X</v>
      </c>
      <c r="N14573">
        <f>COUNTBLANK('Data collection sheet'!D14573)</f>
        <v>1</v>
      </c>
      <c r="O14573">
        <f>COUNTBLANK('Data collection sheet'!D14573:E14573)</f>
        <v>2</v>
      </c>
      <c r="P14573">
        <f>COUNTBLANK('Data collection sheet'!F14573)</f>
        <v>1</v>
      </c>
      <c r="Q14573">
        <f>IFERROR(IF('Data collection sheet'!C14572="Yes",COUNTBLANK('Data collection sheet'!G14573),0),"")</f>
        <v>0</v>
      </c>
    </row>
    <row r="14574" spans="12:17" x14ac:dyDescent="0.25">
      <c r="L14574" t="str">
        <f>IFERROR(IF('Data collection sheet'!C14574="Patient provided verbal consent",COUNTBLANK('Data collection sheet'!D14574),"X"),"X")</f>
        <v>X</v>
      </c>
      <c r="M14574" t="str">
        <f>IFERROR(IF('Data collection sheet'!D14574="refill",COUNTBLANK('Data collection sheet'!E14573),"X"),"X")</f>
        <v>X</v>
      </c>
      <c r="N14574">
        <f>COUNTBLANK('Data collection sheet'!D14574)</f>
        <v>1</v>
      </c>
      <c r="O14574">
        <f>COUNTBLANK('Data collection sheet'!D14574:E14574)</f>
        <v>2</v>
      </c>
      <c r="P14574">
        <f>COUNTBLANK('Data collection sheet'!F14574)</f>
        <v>1</v>
      </c>
      <c r="Q14574">
        <f>IFERROR(IF('Data collection sheet'!C14573="Yes",COUNTBLANK('Data collection sheet'!G14574),0),"")</f>
        <v>0</v>
      </c>
    </row>
    <row r="14575" spans="12:17" x14ac:dyDescent="0.25">
      <c r="L14575" t="str">
        <f>IFERROR(IF('Data collection sheet'!C14575="Patient provided verbal consent",COUNTBLANK('Data collection sheet'!D14575),"X"),"X")</f>
        <v>X</v>
      </c>
      <c r="M14575" t="str">
        <f>IFERROR(IF('Data collection sheet'!D14575="refill",COUNTBLANK('Data collection sheet'!E14574),"X"),"X")</f>
        <v>X</v>
      </c>
      <c r="N14575">
        <f>COUNTBLANK('Data collection sheet'!D14575)</f>
        <v>1</v>
      </c>
      <c r="O14575">
        <f>COUNTBLANK('Data collection sheet'!D14575:E14575)</f>
        <v>2</v>
      </c>
      <c r="P14575">
        <f>COUNTBLANK('Data collection sheet'!F14575)</f>
        <v>1</v>
      </c>
      <c r="Q14575">
        <f>IFERROR(IF('Data collection sheet'!C14574="Yes",COUNTBLANK('Data collection sheet'!G14575),0),"")</f>
        <v>0</v>
      </c>
    </row>
    <row r="14576" spans="12:17" x14ac:dyDescent="0.25">
      <c r="L14576" t="str">
        <f>IFERROR(IF('Data collection sheet'!C14576="Patient provided verbal consent",COUNTBLANK('Data collection sheet'!D14576),"X"),"X")</f>
        <v>X</v>
      </c>
      <c r="M14576" t="str">
        <f>IFERROR(IF('Data collection sheet'!D14576="refill",COUNTBLANK('Data collection sheet'!E14575),"X"),"X")</f>
        <v>X</v>
      </c>
      <c r="N14576">
        <f>COUNTBLANK('Data collection sheet'!D14576)</f>
        <v>1</v>
      </c>
      <c r="O14576">
        <f>COUNTBLANK('Data collection sheet'!D14576:E14576)</f>
        <v>2</v>
      </c>
      <c r="P14576">
        <f>COUNTBLANK('Data collection sheet'!F14576)</f>
        <v>1</v>
      </c>
      <c r="Q14576">
        <f>IFERROR(IF('Data collection sheet'!C14575="Yes",COUNTBLANK('Data collection sheet'!G14576),0),"")</f>
        <v>0</v>
      </c>
    </row>
    <row r="14577" spans="12:17" x14ac:dyDescent="0.25">
      <c r="L14577" t="str">
        <f>IFERROR(IF('Data collection sheet'!C14577="Patient provided verbal consent",COUNTBLANK('Data collection sheet'!D14577),"X"),"X")</f>
        <v>X</v>
      </c>
      <c r="M14577" t="str">
        <f>IFERROR(IF('Data collection sheet'!D14577="refill",COUNTBLANK('Data collection sheet'!E14576),"X"),"X")</f>
        <v>X</v>
      </c>
      <c r="N14577">
        <f>COUNTBLANK('Data collection sheet'!D14577)</f>
        <v>1</v>
      </c>
      <c r="O14577">
        <f>COUNTBLANK('Data collection sheet'!D14577:E14577)</f>
        <v>2</v>
      </c>
      <c r="P14577">
        <f>COUNTBLANK('Data collection sheet'!F14577)</f>
        <v>1</v>
      </c>
      <c r="Q14577">
        <f>IFERROR(IF('Data collection sheet'!C14576="Yes",COUNTBLANK('Data collection sheet'!G14577),0),"")</f>
        <v>0</v>
      </c>
    </row>
    <row r="14578" spans="12:17" x14ac:dyDescent="0.25">
      <c r="L14578" t="str">
        <f>IFERROR(IF('Data collection sheet'!C14578="Patient provided verbal consent",COUNTBLANK('Data collection sheet'!D14578),"X"),"X")</f>
        <v>X</v>
      </c>
      <c r="M14578" t="str">
        <f>IFERROR(IF('Data collection sheet'!D14578="refill",COUNTBLANK('Data collection sheet'!E14577),"X"),"X")</f>
        <v>X</v>
      </c>
      <c r="N14578">
        <f>COUNTBLANK('Data collection sheet'!D14578)</f>
        <v>1</v>
      </c>
      <c r="O14578">
        <f>COUNTBLANK('Data collection sheet'!D14578:E14578)</f>
        <v>2</v>
      </c>
      <c r="P14578">
        <f>COUNTBLANK('Data collection sheet'!F14578)</f>
        <v>1</v>
      </c>
      <c r="Q14578">
        <f>IFERROR(IF('Data collection sheet'!C14577="Yes",COUNTBLANK('Data collection sheet'!G14578),0),"")</f>
        <v>0</v>
      </c>
    </row>
    <row r="14579" spans="12:17" x14ac:dyDescent="0.25">
      <c r="L14579" t="str">
        <f>IFERROR(IF('Data collection sheet'!C14579="Patient provided verbal consent",COUNTBLANK('Data collection sheet'!D14579),"X"),"X")</f>
        <v>X</v>
      </c>
      <c r="M14579" t="str">
        <f>IFERROR(IF('Data collection sheet'!D14579="refill",COUNTBLANK('Data collection sheet'!E14578),"X"),"X")</f>
        <v>X</v>
      </c>
      <c r="N14579">
        <f>COUNTBLANK('Data collection sheet'!D14579)</f>
        <v>1</v>
      </c>
      <c r="O14579">
        <f>COUNTBLANK('Data collection sheet'!D14579:E14579)</f>
        <v>2</v>
      </c>
      <c r="P14579">
        <f>COUNTBLANK('Data collection sheet'!F14579)</f>
        <v>1</v>
      </c>
      <c r="Q14579">
        <f>IFERROR(IF('Data collection sheet'!C14578="Yes",COUNTBLANK('Data collection sheet'!G14579),0),"")</f>
        <v>0</v>
      </c>
    </row>
    <row r="14580" spans="12:17" x14ac:dyDescent="0.25">
      <c r="L14580" t="str">
        <f>IFERROR(IF('Data collection sheet'!C14580="Patient provided verbal consent",COUNTBLANK('Data collection sheet'!D14580),"X"),"X")</f>
        <v>X</v>
      </c>
      <c r="M14580" t="str">
        <f>IFERROR(IF('Data collection sheet'!D14580="refill",COUNTBLANK('Data collection sheet'!E14579),"X"),"X")</f>
        <v>X</v>
      </c>
      <c r="N14580">
        <f>COUNTBLANK('Data collection sheet'!D14580)</f>
        <v>1</v>
      </c>
      <c r="O14580">
        <f>COUNTBLANK('Data collection sheet'!D14580:E14580)</f>
        <v>2</v>
      </c>
      <c r="P14580">
        <f>COUNTBLANK('Data collection sheet'!F14580)</f>
        <v>1</v>
      </c>
      <c r="Q14580">
        <f>IFERROR(IF('Data collection sheet'!C14579="Yes",COUNTBLANK('Data collection sheet'!G14580),0),"")</f>
        <v>0</v>
      </c>
    </row>
    <row r="14581" spans="12:17" x14ac:dyDescent="0.25">
      <c r="L14581" t="str">
        <f>IFERROR(IF('Data collection sheet'!C14581="Patient provided verbal consent",COUNTBLANK('Data collection sheet'!D14581),"X"),"X")</f>
        <v>X</v>
      </c>
      <c r="M14581" t="str">
        <f>IFERROR(IF('Data collection sheet'!D14581="refill",COUNTBLANK('Data collection sheet'!E14580),"X"),"X")</f>
        <v>X</v>
      </c>
      <c r="N14581">
        <f>COUNTBLANK('Data collection sheet'!D14581)</f>
        <v>1</v>
      </c>
      <c r="O14581">
        <f>COUNTBLANK('Data collection sheet'!D14581:E14581)</f>
        <v>2</v>
      </c>
      <c r="P14581">
        <f>COUNTBLANK('Data collection sheet'!F14581)</f>
        <v>1</v>
      </c>
      <c r="Q14581">
        <f>IFERROR(IF('Data collection sheet'!C14580="Yes",COUNTBLANK('Data collection sheet'!G14581),0),"")</f>
        <v>0</v>
      </c>
    </row>
    <row r="14582" spans="12:17" x14ac:dyDescent="0.25">
      <c r="L14582" t="str">
        <f>IFERROR(IF('Data collection sheet'!C14582="Patient provided verbal consent",COUNTBLANK('Data collection sheet'!D14582),"X"),"X")</f>
        <v>X</v>
      </c>
      <c r="M14582" t="str">
        <f>IFERROR(IF('Data collection sheet'!D14582="refill",COUNTBLANK('Data collection sheet'!E14581),"X"),"X")</f>
        <v>X</v>
      </c>
      <c r="N14582">
        <f>COUNTBLANK('Data collection sheet'!D14582)</f>
        <v>1</v>
      </c>
      <c r="O14582">
        <f>COUNTBLANK('Data collection sheet'!D14582:E14582)</f>
        <v>2</v>
      </c>
      <c r="P14582">
        <f>COUNTBLANK('Data collection sheet'!F14582)</f>
        <v>1</v>
      </c>
      <c r="Q14582">
        <f>IFERROR(IF('Data collection sheet'!C14581="Yes",COUNTBLANK('Data collection sheet'!G14582),0),"")</f>
        <v>0</v>
      </c>
    </row>
    <row r="14583" spans="12:17" x14ac:dyDescent="0.25">
      <c r="L14583" t="str">
        <f>IFERROR(IF('Data collection sheet'!C14583="Patient provided verbal consent",COUNTBLANK('Data collection sheet'!D14583),"X"),"X")</f>
        <v>X</v>
      </c>
      <c r="M14583" t="str">
        <f>IFERROR(IF('Data collection sheet'!D14583="refill",COUNTBLANK('Data collection sheet'!E14582),"X"),"X")</f>
        <v>X</v>
      </c>
      <c r="N14583">
        <f>COUNTBLANK('Data collection sheet'!D14583)</f>
        <v>1</v>
      </c>
      <c r="O14583">
        <f>COUNTBLANK('Data collection sheet'!D14583:E14583)</f>
        <v>2</v>
      </c>
      <c r="P14583">
        <f>COUNTBLANK('Data collection sheet'!F14583)</f>
        <v>1</v>
      </c>
      <c r="Q14583">
        <f>IFERROR(IF('Data collection sheet'!C14582="Yes",COUNTBLANK('Data collection sheet'!G14583),0),"")</f>
        <v>0</v>
      </c>
    </row>
    <row r="14584" spans="12:17" x14ac:dyDescent="0.25">
      <c r="L14584" t="str">
        <f>IFERROR(IF('Data collection sheet'!C14584="Patient provided verbal consent",COUNTBLANK('Data collection sheet'!D14584),"X"),"X")</f>
        <v>X</v>
      </c>
      <c r="M14584" t="str">
        <f>IFERROR(IF('Data collection sheet'!D14584="refill",COUNTBLANK('Data collection sheet'!E14583),"X"),"X")</f>
        <v>X</v>
      </c>
      <c r="N14584">
        <f>COUNTBLANK('Data collection sheet'!D14584)</f>
        <v>1</v>
      </c>
      <c r="O14584">
        <f>COUNTBLANK('Data collection sheet'!D14584:E14584)</f>
        <v>2</v>
      </c>
      <c r="P14584">
        <f>COUNTBLANK('Data collection sheet'!F14584)</f>
        <v>1</v>
      </c>
      <c r="Q14584">
        <f>IFERROR(IF('Data collection sheet'!C14583="Yes",COUNTBLANK('Data collection sheet'!G14584),0),"")</f>
        <v>0</v>
      </c>
    </row>
    <row r="14585" spans="12:17" x14ac:dyDescent="0.25">
      <c r="L14585" t="str">
        <f>IFERROR(IF('Data collection sheet'!C14585="Patient provided verbal consent",COUNTBLANK('Data collection sheet'!D14585),"X"),"X")</f>
        <v>X</v>
      </c>
      <c r="M14585" t="str">
        <f>IFERROR(IF('Data collection sheet'!D14585="refill",COUNTBLANK('Data collection sheet'!E14584),"X"),"X")</f>
        <v>X</v>
      </c>
      <c r="N14585">
        <f>COUNTBLANK('Data collection sheet'!D14585)</f>
        <v>1</v>
      </c>
      <c r="O14585">
        <f>COUNTBLANK('Data collection sheet'!D14585:E14585)</f>
        <v>2</v>
      </c>
      <c r="P14585">
        <f>COUNTBLANK('Data collection sheet'!F14585)</f>
        <v>1</v>
      </c>
      <c r="Q14585">
        <f>IFERROR(IF('Data collection sheet'!C14584="Yes",COUNTBLANK('Data collection sheet'!G14585),0),"")</f>
        <v>0</v>
      </c>
    </row>
    <row r="14586" spans="12:17" x14ac:dyDescent="0.25">
      <c r="L14586" t="str">
        <f>IFERROR(IF('Data collection sheet'!C14586="Patient provided verbal consent",COUNTBLANK('Data collection sheet'!D14586),"X"),"X")</f>
        <v>X</v>
      </c>
      <c r="M14586" t="str">
        <f>IFERROR(IF('Data collection sheet'!D14586="refill",COUNTBLANK('Data collection sheet'!E14585),"X"),"X")</f>
        <v>X</v>
      </c>
      <c r="N14586">
        <f>COUNTBLANK('Data collection sheet'!D14586)</f>
        <v>1</v>
      </c>
      <c r="O14586">
        <f>COUNTBLANK('Data collection sheet'!D14586:E14586)</f>
        <v>2</v>
      </c>
      <c r="P14586">
        <f>COUNTBLANK('Data collection sheet'!F14586)</f>
        <v>1</v>
      </c>
      <c r="Q14586">
        <f>IFERROR(IF('Data collection sheet'!C14585="Yes",COUNTBLANK('Data collection sheet'!G14586),0),"")</f>
        <v>0</v>
      </c>
    </row>
    <row r="14587" spans="12:17" x14ac:dyDescent="0.25">
      <c r="L14587" t="str">
        <f>IFERROR(IF('Data collection sheet'!C14587="Patient provided verbal consent",COUNTBLANK('Data collection sheet'!D14587),"X"),"X")</f>
        <v>X</v>
      </c>
      <c r="M14587" t="str">
        <f>IFERROR(IF('Data collection sheet'!D14587="refill",COUNTBLANK('Data collection sheet'!E14586),"X"),"X")</f>
        <v>X</v>
      </c>
      <c r="N14587">
        <f>COUNTBLANK('Data collection sheet'!D14587)</f>
        <v>1</v>
      </c>
      <c r="O14587">
        <f>COUNTBLANK('Data collection sheet'!D14587:E14587)</f>
        <v>2</v>
      </c>
      <c r="P14587">
        <f>COUNTBLANK('Data collection sheet'!F14587)</f>
        <v>1</v>
      </c>
      <c r="Q14587">
        <f>IFERROR(IF('Data collection sheet'!C14586="Yes",COUNTBLANK('Data collection sheet'!G14587),0),"")</f>
        <v>0</v>
      </c>
    </row>
    <row r="14588" spans="12:17" x14ac:dyDescent="0.25">
      <c r="L14588" t="str">
        <f>IFERROR(IF('Data collection sheet'!C14588="Patient provided verbal consent",COUNTBLANK('Data collection sheet'!D14588),"X"),"X")</f>
        <v>X</v>
      </c>
      <c r="M14588" t="str">
        <f>IFERROR(IF('Data collection sheet'!D14588="refill",COUNTBLANK('Data collection sheet'!E14587),"X"),"X")</f>
        <v>X</v>
      </c>
      <c r="N14588">
        <f>COUNTBLANK('Data collection sheet'!D14588)</f>
        <v>1</v>
      </c>
      <c r="O14588">
        <f>COUNTBLANK('Data collection sheet'!D14588:E14588)</f>
        <v>2</v>
      </c>
      <c r="P14588">
        <f>COUNTBLANK('Data collection sheet'!F14588)</f>
        <v>1</v>
      </c>
      <c r="Q14588">
        <f>IFERROR(IF('Data collection sheet'!C14587="Yes",COUNTBLANK('Data collection sheet'!G14588),0),"")</f>
        <v>0</v>
      </c>
    </row>
    <row r="14589" spans="12:17" x14ac:dyDescent="0.25">
      <c r="L14589" t="str">
        <f>IFERROR(IF('Data collection sheet'!C14589="Patient provided verbal consent",COUNTBLANK('Data collection sheet'!D14589),"X"),"X")</f>
        <v>X</v>
      </c>
      <c r="M14589" t="str">
        <f>IFERROR(IF('Data collection sheet'!D14589="refill",COUNTBLANK('Data collection sheet'!E14588),"X"),"X")</f>
        <v>X</v>
      </c>
      <c r="N14589">
        <f>COUNTBLANK('Data collection sheet'!D14589)</f>
        <v>1</v>
      </c>
      <c r="O14589">
        <f>COUNTBLANK('Data collection sheet'!D14589:E14589)</f>
        <v>2</v>
      </c>
      <c r="P14589">
        <f>COUNTBLANK('Data collection sheet'!F14589)</f>
        <v>1</v>
      </c>
      <c r="Q14589">
        <f>IFERROR(IF('Data collection sheet'!C14588="Yes",COUNTBLANK('Data collection sheet'!G14589),0),"")</f>
        <v>0</v>
      </c>
    </row>
    <row r="14590" spans="12:17" x14ac:dyDescent="0.25">
      <c r="L14590" t="str">
        <f>IFERROR(IF('Data collection sheet'!C14590="Patient provided verbal consent",COUNTBLANK('Data collection sheet'!D14590),"X"),"X")</f>
        <v>X</v>
      </c>
      <c r="M14590" t="str">
        <f>IFERROR(IF('Data collection sheet'!D14590="refill",COUNTBLANK('Data collection sheet'!E14589),"X"),"X")</f>
        <v>X</v>
      </c>
      <c r="N14590">
        <f>COUNTBLANK('Data collection sheet'!D14590)</f>
        <v>1</v>
      </c>
      <c r="O14590">
        <f>COUNTBLANK('Data collection sheet'!D14590:E14590)</f>
        <v>2</v>
      </c>
      <c r="P14590">
        <f>COUNTBLANK('Data collection sheet'!F14590)</f>
        <v>1</v>
      </c>
      <c r="Q14590">
        <f>IFERROR(IF('Data collection sheet'!C14589="Yes",COUNTBLANK('Data collection sheet'!G14590),0),"")</f>
        <v>0</v>
      </c>
    </row>
    <row r="14591" spans="12:17" x14ac:dyDescent="0.25">
      <c r="L14591" t="str">
        <f>IFERROR(IF('Data collection sheet'!C14591="Patient provided verbal consent",COUNTBLANK('Data collection sheet'!D14591),"X"),"X")</f>
        <v>X</v>
      </c>
      <c r="M14591" t="str">
        <f>IFERROR(IF('Data collection sheet'!D14591="refill",COUNTBLANK('Data collection sheet'!E14590),"X"),"X")</f>
        <v>X</v>
      </c>
      <c r="N14591">
        <f>COUNTBLANK('Data collection sheet'!D14591)</f>
        <v>1</v>
      </c>
      <c r="O14591">
        <f>COUNTBLANK('Data collection sheet'!D14591:E14591)</f>
        <v>2</v>
      </c>
      <c r="P14591">
        <f>COUNTBLANK('Data collection sheet'!F14591)</f>
        <v>1</v>
      </c>
      <c r="Q14591">
        <f>IFERROR(IF('Data collection sheet'!C14590="Yes",COUNTBLANK('Data collection sheet'!G14591),0),"")</f>
        <v>0</v>
      </c>
    </row>
    <row r="14592" spans="12:17" x14ac:dyDescent="0.25">
      <c r="L14592" t="str">
        <f>IFERROR(IF('Data collection sheet'!C14592="Patient provided verbal consent",COUNTBLANK('Data collection sheet'!D14592),"X"),"X")</f>
        <v>X</v>
      </c>
      <c r="M14592" t="str">
        <f>IFERROR(IF('Data collection sheet'!D14592="refill",COUNTBLANK('Data collection sheet'!E14591),"X"),"X")</f>
        <v>X</v>
      </c>
      <c r="N14592">
        <f>COUNTBLANK('Data collection sheet'!D14592)</f>
        <v>1</v>
      </c>
      <c r="O14592">
        <f>COUNTBLANK('Data collection sheet'!D14592:E14592)</f>
        <v>2</v>
      </c>
      <c r="P14592">
        <f>COUNTBLANK('Data collection sheet'!F14592)</f>
        <v>1</v>
      </c>
      <c r="Q14592">
        <f>IFERROR(IF('Data collection sheet'!C14591="Yes",COUNTBLANK('Data collection sheet'!G14592),0),"")</f>
        <v>0</v>
      </c>
    </row>
    <row r="14593" spans="12:17" x14ac:dyDescent="0.25">
      <c r="L14593" t="str">
        <f>IFERROR(IF('Data collection sheet'!C14593="Patient provided verbal consent",COUNTBLANK('Data collection sheet'!D14593),"X"),"X")</f>
        <v>X</v>
      </c>
      <c r="M14593" t="str">
        <f>IFERROR(IF('Data collection sheet'!D14593="refill",COUNTBLANK('Data collection sheet'!E14592),"X"),"X")</f>
        <v>X</v>
      </c>
      <c r="N14593">
        <f>COUNTBLANK('Data collection sheet'!D14593)</f>
        <v>1</v>
      </c>
      <c r="O14593">
        <f>COUNTBLANK('Data collection sheet'!D14593:E14593)</f>
        <v>2</v>
      </c>
      <c r="P14593">
        <f>COUNTBLANK('Data collection sheet'!F14593)</f>
        <v>1</v>
      </c>
      <c r="Q14593">
        <f>IFERROR(IF('Data collection sheet'!C14592="Yes",COUNTBLANK('Data collection sheet'!G14593),0),"")</f>
        <v>0</v>
      </c>
    </row>
    <row r="14594" spans="12:17" x14ac:dyDescent="0.25">
      <c r="L14594" t="str">
        <f>IFERROR(IF('Data collection sheet'!C14594="Patient provided verbal consent",COUNTBLANK('Data collection sheet'!D14594),"X"),"X")</f>
        <v>X</v>
      </c>
      <c r="M14594" t="str">
        <f>IFERROR(IF('Data collection sheet'!D14594="refill",COUNTBLANK('Data collection sheet'!E14593),"X"),"X")</f>
        <v>X</v>
      </c>
      <c r="N14594">
        <f>COUNTBLANK('Data collection sheet'!D14594)</f>
        <v>1</v>
      </c>
      <c r="O14594">
        <f>COUNTBLANK('Data collection sheet'!D14594:E14594)</f>
        <v>2</v>
      </c>
      <c r="P14594">
        <f>COUNTBLANK('Data collection sheet'!F14594)</f>
        <v>1</v>
      </c>
      <c r="Q14594">
        <f>IFERROR(IF('Data collection sheet'!C14593="Yes",COUNTBLANK('Data collection sheet'!G14594),0),"")</f>
        <v>0</v>
      </c>
    </row>
    <row r="14595" spans="12:17" x14ac:dyDescent="0.25">
      <c r="L14595" t="str">
        <f>IFERROR(IF('Data collection sheet'!C14595="Patient provided verbal consent",COUNTBLANK('Data collection sheet'!D14595),"X"),"X")</f>
        <v>X</v>
      </c>
      <c r="M14595" t="str">
        <f>IFERROR(IF('Data collection sheet'!D14595="refill",COUNTBLANK('Data collection sheet'!E14594),"X"),"X")</f>
        <v>X</v>
      </c>
      <c r="N14595">
        <f>COUNTBLANK('Data collection sheet'!D14595)</f>
        <v>1</v>
      </c>
      <c r="O14595">
        <f>COUNTBLANK('Data collection sheet'!D14595:E14595)</f>
        <v>2</v>
      </c>
      <c r="P14595">
        <f>COUNTBLANK('Data collection sheet'!F14595)</f>
        <v>1</v>
      </c>
      <c r="Q14595">
        <f>IFERROR(IF('Data collection sheet'!C14594="Yes",COUNTBLANK('Data collection sheet'!G14595),0),"")</f>
        <v>0</v>
      </c>
    </row>
    <row r="14596" spans="12:17" x14ac:dyDescent="0.25">
      <c r="L14596" t="str">
        <f>IFERROR(IF('Data collection sheet'!C14596="Patient provided verbal consent",COUNTBLANK('Data collection sheet'!D14596),"X"),"X")</f>
        <v>X</v>
      </c>
      <c r="M14596" t="str">
        <f>IFERROR(IF('Data collection sheet'!D14596="refill",COUNTBLANK('Data collection sheet'!E14595),"X"),"X")</f>
        <v>X</v>
      </c>
      <c r="N14596">
        <f>COUNTBLANK('Data collection sheet'!D14596)</f>
        <v>1</v>
      </c>
      <c r="O14596">
        <f>COUNTBLANK('Data collection sheet'!D14596:E14596)</f>
        <v>2</v>
      </c>
      <c r="P14596">
        <f>COUNTBLANK('Data collection sheet'!F14596)</f>
        <v>1</v>
      </c>
      <c r="Q14596">
        <f>IFERROR(IF('Data collection sheet'!C14595="Yes",COUNTBLANK('Data collection sheet'!G14596),0),"")</f>
        <v>0</v>
      </c>
    </row>
    <row r="14597" spans="12:17" x14ac:dyDescent="0.25">
      <c r="L14597" t="str">
        <f>IFERROR(IF('Data collection sheet'!C14597="Patient provided verbal consent",COUNTBLANK('Data collection sheet'!D14597),"X"),"X")</f>
        <v>X</v>
      </c>
      <c r="M14597" t="str">
        <f>IFERROR(IF('Data collection sheet'!D14597="refill",COUNTBLANK('Data collection sheet'!E14596),"X"),"X")</f>
        <v>X</v>
      </c>
      <c r="N14597">
        <f>COUNTBLANK('Data collection sheet'!D14597)</f>
        <v>1</v>
      </c>
      <c r="O14597">
        <f>COUNTBLANK('Data collection sheet'!D14597:E14597)</f>
        <v>2</v>
      </c>
      <c r="P14597">
        <f>COUNTBLANK('Data collection sheet'!F14597)</f>
        <v>1</v>
      </c>
      <c r="Q14597">
        <f>IFERROR(IF('Data collection sheet'!C14596="Yes",COUNTBLANK('Data collection sheet'!G14597),0),"")</f>
        <v>0</v>
      </c>
    </row>
    <row r="14598" spans="12:17" x14ac:dyDescent="0.25">
      <c r="L14598" t="str">
        <f>IFERROR(IF('Data collection sheet'!C14598="Patient provided verbal consent",COUNTBLANK('Data collection sheet'!D14598),"X"),"X")</f>
        <v>X</v>
      </c>
      <c r="M14598" t="str">
        <f>IFERROR(IF('Data collection sheet'!D14598="refill",COUNTBLANK('Data collection sheet'!E14597),"X"),"X")</f>
        <v>X</v>
      </c>
      <c r="N14598">
        <f>COUNTBLANK('Data collection sheet'!D14598)</f>
        <v>1</v>
      </c>
      <c r="O14598">
        <f>COUNTBLANK('Data collection sheet'!D14598:E14598)</f>
        <v>2</v>
      </c>
      <c r="P14598">
        <f>COUNTBLANK('Data collection sheet'!F14598)</f>
        <v>1</v>
      </c>
      <c r="Q14598">
        <f>IFERROR(IF('Data collection sheet'!C14597="Yes",COUNTBLANK('Data collection sheet'!G14598),0),"")</f>
        <v>0</v>
      </c>
    </row>
    <row r="14599" spans="12:17" x14ac:dyDescent="0.25">
      <c r="L14599" t="str">
        <f>IFERROR(IF('Data collection sheet'!C14599="Patient provided verbal consent",COUNTBLANK('Data collection sheet'!D14599),"X"),"X")</f>
        <v>X</v>
      </c>
      <c r="M14599" t="str">
        <f>IFERROR(IF('Data collection sheet'!D14599="refill",COUNTBLANK('Data collection sheet'!E14598),"X"),"X")</f>
        <v>X</v>
      </c>
      <c r="N14599">
        <f>COUNTBLANK('Data collection sheet'!D14599)</f>
        <v>1</v>
      </c>
      <c r="O14599">
        <f>COUNTBLANK('Data collection sheet'!D14599:E14599)</f>
        <v>2</v>
      </c>
      <c r="P14599">
        <f>COUNTBLANK('Data collection sheet'!F14599)</f>
        <v>1</v>
      </c>
      <c r="Q14599">
        <f>IFERROR(IF('Data collection sheet'!C14598="Yes",COUNTBLANK('Data collection sheet'!G14599),0),"")</f>
        <v>0</v>
      </c>
    </row>
    <row r="14600" spans="12:17" x14ac:dyDescent="0.25">
      <c r="L14600" t="str">
        <f>IFERROR(IF('Data collection sheet'!C14600="Patient provided verbal consent",COUNTBLANK('Data collection sheet'!D14600),"X"),"X")</f>
        <v>X</v>
      </c>
      <c r="M14600" t="str">
        <f>IFERROR(IF('Data collection sheet'!D14600="refill",COUNTBLANK('Data collection sheet'!E14599),"X"),"X")</f>
        <v>X</v>
      </c>
      <c r="N14600">
        <f>COUNTBLANK('Data collection sheet'!D14600)</f>
        <v>1</v>
      </c>
      <c r="O14600">
        <f>COUNTBLANK('Data collection sheet'!D14600:E14600)</f>
        <v>2</v>
      </c>
      <c r="P14600">
        <f>COUNTBLANK('Data collection sheet'!F14600)</f>
        <v>1</v>
      </c>
      <c r="Q14600">
        <f>IFERROR(IF('Data collection sheet'!C14599="Yes",COUNTBLANK('Data collection sheet'!G14600),0),"")</f>
        <v>0</v>
      </c>
    </row>
    <row r="14601" spans="12:17" x14ac:dyDescent="0.25">
      <c r="L14601" t="str">
        <f>IFERROR(IF('Data collection sheet'!C14601="Patient provided verbal consent",COUNTBLANK('Data collection sheet'!D14601),"X"),"X")</f>
        <v>X</v>
      </c>
      <c r="M14601" t="str">
        <f>IFERROR(IF('Data collection sheet'!D14601="refill",COUNTBLANK('Data collection sheet'!E14600),"X"),"X")</f>
        <v>X</v>
      </c>
      <c r="N14601">
        <f>COUNTBLANK('Data collection sheet'!D14601)</f>
        <v>1</v>
      </c>
      <c r="O14601">
        <f>COUNTBLANK('Data collection sheet'!D14601:E14601)</f>
        <v>2</v>
      </c>
      <c r="P14601">
        <f>COUNTBLANK('Data collection sheet'!F14601)</f>
        <v>1</v>
      </c>
      <c r="Q14601">
        <f>IFERROR(IF('Data collection sheet'!C14600="Yes",COUNTBLANK('Data collection sheet'!G14601),0),"")</f>
        <v>0</v>
      </c>
    </row>
    <row r="14602" spans="12:17" x14ac:dyDescent="0.25">
      <c r="L14602" t="str">
        <f>IFERROR(IF('Data collection sheet'!C14602="Patient provided verbal consent",COUNTBLANK('Data collection sheet'!D14602),"X"),"X")</f>
        <v>X</v>
      </c>
      <c r="M14602" t="str">
        <f>IFERROR(IF('Data collection sheet'!D14602="refill",COUNTBLANK('Data collection sheet'!E14601),"X"),"X")</f>
        <v>X</v>
      </c>
      <c r="N14602">
        <f>COUNTBLANK('Data collection sheet'!D14602)</f>
        <v>1</v>
      </c>
      <c r="O14602">
        <f>COUNTBLANK('Data collection sheet'!D14602:E14602)</f>
        <v>2</v>
      </c>
      <c r="P14602">
        <f>COUNTBLANK('Data collection sheet'!F14602)</f>
        <v>1</v>
      </c>
      <c r="Q14602">
        <f>IFERROR(IF('Data collection sheet'!C14601="Yes",COUNTBLANK('Data collection sheet'!G14602),0),"")</f>
        <v>0</v>
      </c>
    </row>
    <row r="14603" spans="12:17" x14ac:dyDescent="0.25">
      <c r="L14603" t="str">
        <f>IFERROR(IF('Data collection sheet'!C14603="Patient provided verbal consent",COUNTBLANK('Data collection sheet'!D14603),"X"),"X")</f>
        <v>X</v>
      </c>
      <c r="M14603" t="str">
        <f>IFERROR(IF('Data collection sheet'!D14603="refill",COUNTBLANK('Data collection sheet'!E14602),"X"),"X")</f>
        <v>X</v>
      </c>
      <c r="N14603">
        <f>COUNTBLANK('Data collection sheet'!D14603)</f>
        <v>1</v>
      </c>
      <c r="O14603">
        <f>COUNTBLANK('Data collection sheet'!D14603:E14603)</f>
        <v>2</v>
      </c>
      <c r="P14603">
        <f>COUNTBLANK('Data collection sheet'!F14603)</f>
        <v>1</v>
      </c>
      <c r="Q14603">
        <f>IFERROR(IF('Data collection sheet'!C14602="Yes",COUNTBLANK('Data collection sheet'!G14603),0),"")</f>
        <v>0</v>
      </c>
    </row>
    <row r="14604" spans="12:17" x14ac:dyDescent="0.25">
      <c r="L14604" t="str">
        <f>IFERROR(IF('Data collection sheet'!C14604="Patient provided verbal consent",COUNTBLANK('Data collection sheet'!D14604),"X"),"X")</f>
        <v>X</v>
      </c>
      <c r="M14604" t="str">
        <f>IFERROR(IF('Data collection sheet'!D14604="refill",COUNTBLANK('Data collection sheet'!E14603),"X"),"X")</f>
        <v>X</v>
      </c>
      <c r="N14604">
        <f>COUNTBLANK('Data collection sheet'!D14604)</f>
        <v>1</v>
      </c>
      <c r="O14604">
        <f>COUNTBLANK('Data collection sheet'!D14604:E14604)</f>
        <v>2</v>
      </c>
      <c r="P14604">
        <f>COUNTBLANK('Data collection sheet'!F14604)</f>
        <v>1</v>
      </c>
      <c r="Q14604">
        <f>IFERROR(IF('Data collection sheet'!C14603="Yes",COUNTBLANK('Data collection sheet'!G14604),0),"")</f>
        <v>0</v>
      </c>
    </row>
    <row r="14605" spans="12:17" x14ac:dyDescent="0.25">
      <c r="L14605" t="str">
        <f>IFERROR(IF('Data collection sheet'!C14605="Patient provided verbal consent",COUNTBLANK('Data collection sheet'!D14605),"X"),"X")</f>
        <v>X</v>
      </c>
      <c r="M14605" t="str">
        <f>IFERROR(IF('Data collection sheet'!D14605="refill",COUNTBLANK('Data collection sheet'!E14604),"X"),"X")</f>
        <v>X</v>
      </c>
      <c r="N14605">
        <f>COUNTBLANK('Data collection sheet'!D14605)</f>
        <v>1</v>
      </c>
      <c r="O14605">
        <f>COUNTBLANK('Data collection sheet'!D14605:E14605)</f>
        <v>2</v>
      </c>
      <c r="P14605">
        <f>COUNTBLANK('Data collection sheet'!F14605)</f>
        <v>1</v>
      </c>
      <c r="Q14605">
        <f>IFERROR(IF('Data collection sheet'!C14604="Yes",COUNTBLANK('Data collection sheet'!G14605),0),"")</f>
        <v>0</v>
      </c>
    </row>
    <row r="14606" spans="12:17" x14ac:dyDescent="0.25">
      <c r="L14606" t="str">
        <f>IFERROR(IF('Data collection sheet'!C14606="Patient provided verbal consent",COUNTBLANK('Data collection sheet'!D14606),"X"),"X")</f>
        <v>X</v>
      </c>
      <c r="M14606" t="str">
        <f>IFERROR(IF('Data collection sheet'!D14606="refill",COUNTBLANK('Data collection sheet'!E14605),"X"),"X")</f>
        <v>X</v>
      </c>
      <c r="N14606">
        <f>COUNTBLANK('Data collection sheet'!D14606)</f>
        <v>1</v>
      </c>
      <c r="O14606">
        <f>COUNTBLANK('Data collection sheet'!D14606:E14606)</f>
        <v>2</v>
      </c>
      <c r="P14606">
        <f>COUNTBLANK('Data collection sheet'!F14606)</f>
        <v>1</v>
      </c>
      <c r="Q14606">
        <f>IFERROR(IF('Data collection sheet'!C14605="Yes",COUNTBLANK('Data collection sheet'!G14606),0),"")</f>
        <v>0</v>
      </c>
    </row>
    <row r="14607" spans="12:17" x14ac:dyDescent="0.25">
      <c r="L14607" t="str">
        <f>IFERROR(IF('Data collection sheet'!C14607="Patient provided verbal consent",COUNTBLANK('Data collection sheet'!D14607),"X"),"X")</f>
        <v>X</v>
      </c>
      <c r="M14607" t="str">
        <f>IFERROR(IF('Data collection sheet'!D14607="refill",COUNTBLANK('Data collection sheet'!E14606),"X"),"X")</f>
        <v>X</v>
      </c>
      <c r="N14607">
        <f>COUNTBLANK('Data collection sheet'!D14607)</f>
        <v>1</v>
      </c>
      <c r="O14607">
        <f>COUNTBLANK('Data collection sheet'!D14607:E14607)</f>
        <v>2</v>
      </c>
      <c r="P14607">
        <f>COUNTBLANK('Data collection sheet'!F14607)</f>
        <v>1</v>
      </c>
      <c r="Q14607">
        <f>IFERROR(IF('Data collection sheet'!C14606="Yes",COUNTBLANK('Data collection sheet'!G14607),0),"")</f>
        <v>0</v>
      </c>
    </row>
    <row r="14608" spans="12:17" x14ac:dyDescent="0.25">
      <c r="L14608" t="str">
        <f>IFERROR(IF('Data collection sheet'!C14608="Patient provided verbal consent",COUNTBLANK('Data collection sheet'!D14608),"X"),"X")</f>
        <v>X</v>
      </c>
      <c r="M14608" t="str">
        <f>IFERROR(IF('Data collection sheet'!D14608="refill",COUNTBLANK('Data collection sheet'!E14607),"X"),"X")</f>
        <v>X</v>
      </c>
      <c r="N14608">
        <f>COUNTBLANK('Data collection sheet'!D14608)</f>
        <v>1</v>
      </c>
      <c r="O14608">
        <f>COUNTBLANK('Data collection sheet'!D14608:E14608)</f>
        <v>2</v>
      </c>
      <c r="P14608">
        <f>COUNTBLANK('Data collection sheet'!F14608)</f>
        <v>1</v>
      </c>
      <c r="Q14608">
        <f>IFERROR(IF('Data collection sheet'!C14607="Yes",COUNTBLANK('Data collection sheet'!G14608),0),"")</f>
        <v>0</v>
      </c>
    </row>
    <row r="14609" spans="12:17" x14ac:dyDescent="0.25">
      <c r="L14609" t="str">
        <f>IFERROR(IF('Data collection sheet'!C14609="Patient provided verbal consent",COUNTBLANK('Data collection sheet'!D14609),"X"),"X")</f>
        <v>X</v>
      </c>
      <c r="M14609" t="str">
        <f>IFERROR(IF('Data collection sheet'!D14609="refill",COUNTBLANK('Data collection sheet'!E14608),"X"),"X")</f>
        <v>X</v>
      </c>
      <c r="N14609">
        <f>COUNTBLANK('Data collection sheet'!D14609)</f>
        <v>1</v>
      </c>
      <c r="O14609">
        <f>COUNTBLANK('Data collection sheet'!D14609:E14609)</f>
        <v>2</v>
      </c>
      <c r="P14609">
        <f>COUNTBLANK('Data collection sheet'!F14609)</f>
        <v>1</v>
      </c>
      <c r="Q14609">
        <f>IFERROR(IF('Data collection sheet'!C14608="Yes",COUNTBLANK('Data collection sheet'!G14609),0),"")</f>
        <v>0</v>
      </c>
    </row>
    <row r="14610" spans="12:17" x14ac:dyDescent="0.25">
      <c r="L14610" t="str">
        <f>IFERROR(IF('Data collection sheet'!C14610="Patient provided verbal consent",COUNTBLANK('Data collection sheet'!D14610),"X"),"X")</f>
        <v>X</v>
      </c>
      <c r="M14610" t="str">
        <f>IFERROR(IF('Data collection sheet'!D14610="refill",COUNTBLANK('Data collection sheet'!E14609),"X"),"X")</f>
        <v>X</v>
      </c>
      <c r="N14610">
        <f>COUNTBLANK('Data collection sheet'!D14610)</f>
        <v>1</v>
      </c>
      <c r="O14610">
        <f>COUNTBLANK('Data collection sheet'!D14610:E14610)</f>
        <v>2</v>
      </c>
      <c r="P14610">
        <f>COUNTBLANK('Data collection sheet'!F14610)</f>
        <v>1</v>
      </c>
      <c r="Q14610">
        <f>IFERROR(IF('Data collection sheet'!C14609="Yes",COUNTBLANK('Data collection sheet'!G14610),0),"")</f>
        <v>0</v>
      </c>
    </row>
    <row r="14611" spans="12:17" x14ac:dyDescent="0.25">
      <c r="L14611" t="str">
        <f>IFERROR(IF('Data collection sheet'!C14611="Patient provided verbal consent",COUNTBLANK('Data collection sheet'!D14611),"X"),"X")</f>
        <v>X</v>
      </c>
      <c r="M14611" t="str">
        <f>IFERROR(IF('Data collection sheet'!D14611="refill",COUNTBLANK('Data collection sheet'!E14610),"X"),"X")</f>
        <v>X</v>
      </c>
      <c r="N14611">
        <f>COUNTBLANK('Data collection sheet'!D14611)</f>
        <v>1</v>
      </c>
      <c r="O14611">
        <f>COUNTBLANK('Data collection sheet'!D14611:E14611)</f>
        <v>2</v>
      </c>
      <c r="P14611">
        <f>COUNTBLANK('Data collection sheet'!F14611)</f>
        <v>1</v>
      </c>
      <c r="Q14611">
        <f>IFERROR(IF('Data collection sheet'!C14610="Yes",COUNTBLANK('Data collection sheet'!G14611),0),"")</f>
        <v>0</v>
      </c>
    </row>
    <row r="14612" spans="12:17" x14ac:dyDescent="0.25">
      <c r="L14612" t="str">
        <f>IFERROR(IF('Data collection sheet'!C14612="Patient provided verbal consent",COUNTBLANK('Data collection sheet'!D14612),"X"),"X")</f>
        <v>X</v>
      </c>
      <c r="M14612" t="str">
        <f>IFERROR(IF('Data collection sheet'!D14612="refill",COUNTBLANK('Data collection sheet'!E14611),"X"),"X")</f>
        <v>X</v>
      </c>
      <c r="N14612">
        <f>COUNTBLANK('Data collection sheet'!D14612)</f>
        <v>1</v>
      </c>
      <c r="O14612">
        <f>COUNTBLANK('Data collection sheet'!D14612:E14612)</f>
        <v>2</v>
      </c>
      <c r="P14612">
        <f>COUNTBLANK('Data collection sheet'!F14612)</f>
        <v>1</v>
      </c>
      <c r="Q14612">
        <f>IFERROR(IF('Data collection sheet'!C14611="Yes",COUNTBLANK('Data collection sheet'!G14612),0),"")</f>
        <v>0</v>
      </c>
    </row>
    <row r="14613" spans="12:17" x14ac:dyDescent="0.25">
      <c r="L14613" t="str">
        <f>IFERROR(IF('Data collection sheet'!C14613="Patient provided verbal consent",COUNTBLANK('Data collection sheet'!D14613),"X"),"X")</f>
        <v>X</v>
      </c>
      <c r="M14613" t="str">
        <f>IFERROR(IF('Data collection sheet'!D14613="refill",COUNTBLANK('Data collection sheet'!E14612),"X"),"X")</f>
        <v>X</v>
      </c>
      <c r="N14613">
        <f>COUNTBLANK('Data collection sheet'!D14613)</f>
        <v>1</v>
      </c>
      <c r="O14613">
        <f>COUNTBLANK('Data collection sheet'!D14613:E14613)</f>
        <v>2</v>
      </c>
      <c r="P14613">
        <f>COUNTBLANK('Data collection sheet'!F14613)</f>
        <v>1</v>
      </c>
      <c r="Q14613">
        <f>IFERROR(IF('Data collection sheet'!C14612="Yes",COUNTBLANK('Data collection sheet'!G14613),0),"")</f>
        <v>0</v>
      </c>
    </row>
    <row r="14614" spans="12:17" x14ac:dyDescent="0.25">
      <c r="L14614" t="str">
        <f>IFERROR(IF('Data collection sheet'!C14614="Patient provided verbal consent",COUNTBLANK('Data collection sheet'!D14614),"X"),"X")</f>
        <v>X</v>
      </c>
      <c r="M14614" t="str">
        <f>IFERROR(IF('Data collection sheet'!D14614="refill",COUNTBLANK('Data collection sheet'!E14613),"X"),"X")</f>
        <v>X</v>
      </c>
      <c r="N14614">
        <f>COUNTBLANK('Data collection sheet'!D14614)</f>
        <v>1</v>
      </c>
      <c r="O14614">
        <f>COUNTBLANK('Data collection sheet'!D14614:E14614)</f>
        <v>2</v>
      </c>
      <c r="P14614">
        <f>COUNTBLANK('Data collection sheet'!F14614)</f>
        <v>1</v>
      </c>
      <c r="Q14614">
        <f>IFERROR(IF('Data collection sheet'!C14613="Yes",COUNTBLANK('Data collection sheet'!G14614),0),"")</f>
        <v>0</v>
      </c>
    </row>
    <row r="14615" spans="12:17" x14ac:dyDescent="0.25">
      <c r="L14615" t="str">
        <f>IFERROR(IF('Data collection sheet'!C14615="Patient provided verbal consent",COUNTBLANK('Data collection sheet'!D14615),"X"),"X")</f>
        <v>X</v>
      </c>
      <c r="M14615" t="str">
        <f>IFERROR(IF('Data collection sheet'!D14615="refill",COUNTBLANK('Data collection sheet'!E14614),"X"),"X")</f>
        <v>X</v>
      </c>
      <c r="N14615">
        <f>COUNTBLANK('Data collection sheet'!D14615)</f>
        <v>1</v>
      </c>
      <c r="O14615">
        <f>COUNTBLANK('Data collection sheet'!D14615:E14615)</f>
        <v>2</v>
      </c>
      <c r="P14615">
        <f>COUNTBLANK('Data collection sheet'!F14615)</f>
        <v>1</v>
      </c>
      <c r="Q14615">
        <f>IFERROR(IF('Data collection sheet'!C14614="Yes",COUNTBLANK('Data collection sheet'!G14615),0),"")</f>
        <v>0</v>
      </c>
    </row>
    <row r="14616" spans="12:17" x14ac:dyDescent="0.25">
      <c r="L14616" t="str">
        <f>IFERROR(IF('Data collection sheet'!C14616="Patient provided verbal consent",COUNTBLANK('Data collection sheet'!D14616),"X"),"X")</f>
        <v>X</v>
      </c>
      <c r="M14616" t="str">
        <f>IFERROR(IF('Data collection sheet'!D14616="refill",COUNTBLANK('Data collection sheet'!E14615),"X"),"X")</f>
        <v>X</v>
      </c>
      <c r="N14616">
        <f>COUNTBLANK('Data collection sheet'!D14616)</f>
        <v>1</v>
      </c>
      <c r="O14616">
        <f>COUNTBLANK('Data collection sheet'!D14616:E14616)</f>
        <v>2</v>
      </c>
      <c r="P14616">
        <f>COUNTBLANK('Data collection sheet'!F14616)</f>
        <v>1</v>
      </c>
      <c r="Q14616">
        <f>IFERROR(IF('Data collection sheet'!C14615="Yes",COUNTBLANK('Data collection sheet'!G14616),0),"")</f>
        <v>0</v>
      </c>
    </row>
    <row r="14617" spans="12:17" x14ac:dyDescent="0.25">
      <c r="L14617" t="str">
        <f>IFERROR(IF('Data collection sheet'!C14617="Patient provided verbal consent",COUNTBLANK('Data collection sheet'!D14617),"X"),"X")</f>
        <v>X</v>
      </c>
      <c r="M14617" t="str">
        <f>IFERROR(IF('Data collection sheet'!D14617="refill",COUNTBLANK('Data collection sheet'!E14616),"X"),"X")</f>
        <v>X</v>
      </c>
      <c r="N14617">
        <f>COUNTBLANK('Data collection sheet'!D14617)</f>
        <v>1</v>
      </c>
      <c r="O14617">
        <f>COUNTBLANK('Data collection sheet'!D14617:E14617)</f>
        <v>2</v>
      </c>
      <c r="P14617">
        <f>COUNTBLANK('Data collection sheet'!F14617)</f>
        <v>1</v>
      </c>
      <c r="Q14617">
        <f>IFERROR(IF('Data collection sheet'!C14616="Yes",COUNTBLANK('Data collection sheet'!G14617),0),"")</f>
        <v>0</v>
      </c>
    </row>
    <row r="14618" spans="12:17" x14ac:dyDescent="0.25">
      <c r="L14618" t="str">
        <f>IFERROR(IF('Data collection sheet'!C14618="Patient provided verbal consent",COUNTBLANK('Data collection sheet'!D14618),"X"),"X")</f>
        <v>X</v>
      </c>
      <c r="M14618" t="str">
        <f>IFERROR(IF('Data collection sheet'!D14618="refill",COUNTBLANK('Data collection sheet'!E14617),"X"),"X")</f>
        <v>X</v>
      </c>
      <c r="N14618">
        <f>COUNTBLANK('Data collection sheet'!D14618)</f>
        <v>1</v>
      </c>
      <c r="O14618">
        <f>COUNTBLANK('Data collection sheet'!D14618:E14618)</f>
        <v>2</v>
      </c>
      <c r="P14618">
        <f>COUNTBLANK('Data collection sheet'!F14618)</f>
        <v>1</v>
      </c>
      <c r="Q14618">
        <f>IFERROR(IF('Data collection sheet'!C14617="Yes",COUNTBLANK('Data collection sheet'!G14618),0),"")</f>
        <v>0</v>
      </c>
    </row>
    <row r="14619" spans="12:17" x14ac:dyDescent="0.25">
      <c r="L14619" t="str">
        <f>IFERROR(IF('Data collection sheet'!C14619="Patient provided verbal consent",COUNTBLANK('Data collection sheet'!D14619),"X"),"X")</f>
        <v>X</v>
      </c>
      <c r="M14619" t="str">
        <f>IFERROR(IF('Data collection sheet'!D14619="refill",COUNTBLANK('Data collection sheet'!E14618),"X"),"X")</f>
        <v>X</v>
      </c>
      <c r="N14619">
        <f>COUNTBLANK('Data collection sheet'!D14619)</f>
        <v>1</v>
      </c>
      <c r="O14619">
        <f>COUNTBLANK('Data collection sheet'!D14619:E14619)</f>
        <v>2</v>
      </c>
      <c r="P14619">
        <f>COUNTBLANK('Data collection sheet'!F14619)</f>
        <v>1</v>
      </c>
      <c r="Q14619">
        <f>IFERROR(IF('Data collection sheet'!C14618="Yes",COUNTBLANK('Data collection sheet'!G14619),0),"")</f>
        <v>0</v>
      </c>
    </row>
    <row r="14620" spans="12:17" x14ac:dyDescent="0.25">
      <c r="L14620" t="str">
        <f>IFERROR(IF('Data collection sheet'!C14620="Patient provided verbal consent",COUNTBLANK('Data collection sheet'!D14620),"X"),"X")</f>
        <v>X</v>
      </c>
      <c r="M14620" t="str">
        <f>IFERROR(IF('Data collection sheet'!D14620="refill",COUNTBLANK('Data collection sheet'!E14619),"X"),"X")</f>
        <v>X</v>
      </c>
      <c r="N14620">
        <f>COUNTBLANK('Data collection sheet'!D14620)</f>
        <v>1</v>
      </c>
      <c r="O14620">
        <f>COUNTBLANK('Data collection sheet'!D14620:E14620)</f>
        <v>2</v>
      </c>
      <c r="P14620">
        <f>COUNTBLANK('Data collection sheet'!F14620)</f>
        <v>1</v>
      </c>
      <c r="Q14620">
        <f>IFERROR(IF('Data collection sheet'!C14619="Yes",COUNTBLANK('Data collection sheet'!G14620),0),"")</f>
        <v>0</v>
      </c>
    </row>
    <row r="14621" spans="12:17" x14ac:dyDescent="0.25">
      <c r="L14621" t="str">
        <f>IFERROR(IF('Data collection sheet'!C14621="Patient provided verbal consent",COUNTBLANK('Data collection sheet'!D14621),"X"),"X")</f>
        <v>X</v>
      </c>
      <c r="M14621" t="str">
        <f>IFERROR(IF('Data collection sheet'!D14621="refill",COUNTBLANK('Data collection sheet'!E14620),"X"),"X")</f>
        <v>X</v>
      </c>
      <c r="N14621">
        <f>COUNTBLANK('Data collection sheet'!D14621)</f>
        <v>1</v>
      </c>
      <c r="O14621">
        <f>COUNTBLANK('Data collection sheet'!D14621:E14621)</f>
        <v>2</v>
      </c>
      <c r="P14621">
        <f>COUNTBLANK('Data collection sheet'!F14621)</f>
        <v>1</v>
      </c>
      <c r="Q14621">
        <f>IFERROR(IF('Data collection sheet'!C14620="Yes",COUNTBLANK('Data collection sheet'!G14621),0),"")</f>
        <v>0</v>
      </c>
    </row>
    <row r="14622" spans="12:17" x14ac:dyDescent="0.25">
      <c r="L14622" t="str">
        <f>IFERROR(IF('Data collection sheet'!C14622="Patient provided verbal consent",COUNTBLANK('Data collection sheet'!D14622),"X"),"X")</f>
        <v>X</v>
      </c>
      <c r="M14622" t="str">
        <f>IFERROR(IF('Data collection sheet'!D14622="refill",COUNTBLANK('Data collection sheet'!E14621),"X"),"X")</f>
        <v>X</v>
      </c>
      <c r="N14622">
        <f>COUNTBLANK('Data collection sheet'!D14622)</f>
        <v>1</v>
      </c>
      <c r="O14622">
        <f>COUNTBLANK('Data collection sheet'!D14622:E14622)</f>
        <v>2</v>
      </c>
      <c r="P14622">
        <f>COUNTBLANK('Data collection sheet'!F14622)</f>
        <v>1</v>
      </c>
      <c r="Q14622">
        <f>IFERROR(IF('Data collection sheet'!C14621="Yes",COUNTBLANK('Data collection sheet'!G14622),0),"")</f>
        <v>0</v>
      </c>
    </row>
    <row r="14623" spans="12:17" x14ac:dyDescent="0.25">
      <c r="L14623" t="str">
        <f>IFERROR(IF('Data collection sheet'!C14623="Patient provided verbal consent",COUNTBLANK('Data collection sheet'!D14623),"X"),"X")</f>
        <v>X</v>
      </c>
      <c r="M14623" t="str">
        <f>IFERROR(IF('Data collection sheet'!D14623="refill",COUNTBLANK('Data collection sheet'!E14622),"X"),"X")</f>
        <v>X</v>
      </c>
      <c r="N14623">
        <f>COUNTBLANK('Data collection sheet'!D14623)</f>
        <v>1</v>
      </c>
      <c r="O14623">
        <f>COUNTBLANK('Data collection sheet'!D14623:E14623)</f>
        <v>2</v>
      </c>
      <c r="P14623">
        <f>COUNTBLANK('Data collection sheet'!F14623)</f>
        <v>1</v>
      </c>
      <c r="Q14623">
        <f>IFERROR(IF('Data collection sheet'!C14622="Yes",COUNTBLANK('Data collection sheet'!G14623),0),"")</f>
        <v>0</v>
      </c>
    </row>
    <row r="14624" spans="12:17" x14ac:dyDescent="0.25">
      <c r="L14624" t="str">
        <f>IFERROR(IF('Data collection sheet'!C14624="Patient provided verbal consent",COUNTBLANK('Data collection sheet'!D14624),"X"),"X")</f>
        <v>X</v>
      </c>
      <c r="M14624" t="str">
        <f>IFERROR(IF('Data collection sheet'!D14624="refill",COUNTBLANK('Data collection sheet'!E14623),"X"),"X")</f>
        <v>X</v>
      </c>
      <c r="N14624">
        <f>COUNTBLANK('Data collection sheet'!D14624)</f>
        <v>1</v>
      </c>
      <c r="O14624">
        <f>COUNTBLANK('Data collection sheet'!D14624:E14624)</f>
        <v>2</v>
      </c>
      <c r="P14624">
        <f>COUNTBLANK('Data collection sheet'!F14624)</f>
        <v>1</v>
      </c>
      <c r="Q14624">
        <f>IFERROR(IF('Data collection sheet'!C14623="Yes",COUNTBLANK('Data collection sheet'!G14624),0),"")</f>
        <v>0</v>
      </c>
    </row>
    <row r="14625" spans="12:17" x14ac:dyDescent="0.25">
      <c r="L14625" t="str">
        <f>IFERROR(IF('Data collection sheet'!C14625="Patient provided verbal consent",COUNTBLANK('Data collection sheet'!D14625),"X"),"X")</f>
        <v>X</v>
      </c>
      <c r="M14625" t="str">
        <f>IFERROR(IF('Data collection sheet'!D14625="refill",COUNTBLANK('Data collection sheet'!E14624),"X"),"X")</f>
        <v>X</v>
      </c>
      <c r="N14625">
        <f>COUNTBLANK('Data collection sheet'!D14625)</f>
        <v>1</v>
      </c>
      <c r="O14625">
        <f>COUNTBLANK('Data collection sheet'!D14625:E14625)</f>
        <v>2</v>
      </c>
      <c r="P14625">
        <f>COUNTBLANK('Data collection sheet'!F14625)</f>
        <v>1</v>
      </c>
      <c r="Q14625">
        <f>IFERROR(IF('Data collection sheet'!C14624="Yes",COUNTBLANK('Data collection sheet'!G14625),0),"")</f>
        <v>0</v>
      </c>
    </row>
    <row r="14626" spans="12:17" x14ac:dyDescent="0.25">
      <c r="L14626" t="str">
        <f>IFERROR(IF('Data collection sheet'!C14626="Patient provided verbal consent",COUNTBLANK('Data collection sheet'!D14626),"X"),"X")</f>
        <v>X</v>
      </c>
      <c r="M14626" t="str">
        <f>IFERROR(IF('Data collection sheet'!D14626="refill",COUNTBLANK('Data collection sheet'!E14625),"X"),"X")</f>
        <v>X</v>
      </c>
      <c r="N14626">
        <f>COUNTBLANK('Data collection sheet'!D14626)</f>
        <v>1</v>
      </c>
      <c r="O14626">
        <f>COUNTBLANK('Data collection sheet'!D14626:E14626)</f>
        <v>2</v>
      </c>
      <c r="P14626">
        <f>COUNTBLANK('Data collection sheet'!F14626)</f>
        <v>1</v>
      </c>
      <c r="Q14626">
        <f>IFERROR(IF('Data collection sheet'!C14625="Yes",COUNTBLANK('Data collection sheet'!G14626),0),"")</f>
        <v>0</v>
      </c>
    </row>
    <row r="14627" spans="12:17" x14ac:dyDescent="0.25">
      <c r="L14627" t="str">
        <f>IFERROR(IF('Data collection sheet'!C14627="Patient provided verbal consent",COUNTBLANK('Data collection sheet'!D14627),"X"),"X")</f>
        <v>X</v>
      </c>
      <c r="M14627" t="str">
        <f>IFERROR(IF('Data collection sheet'!D14627="refill",COUNTBLANK('Data collection sheet'!E14626),"X"),"X")</f>
        <v>X</v>
      </c>
      <c r="N14627">
        <f>COUNTBLANK('Data collection sheet'!D14627)</f>
        <v>1</v>
      </c>
      <c r="O14627">
        <f>COUNTBLANK('Data collection sheet'!D14627:E14627)</f>
        <v>2</v>
      </c>
      <c r="P14627">
        <f>COUNTBLANK('Data collection sheet'!F14627)</f>
        <v>1</v>
      </c>
      <c r="Q14627">
        <f>IFERROR(IF('Data collection sheet'!C14626="Yes",COUNTBLANK('Data collection sheet'!G14627),0),"")</f>
        <v>0</v>
      </c>
    </row>
    <row r="14628" spans="12:17" x14ac:dyDescent="0.25">
      <c r="L14628" t="str">
        <f>IFERROR(IF('Data collection sheet'!C14628="Patient provided verbal consent",COUNTBLANK('Data collection sheet'!D14628),"X"),"X")</f>
        <v>X</v>
      </c>
      <c r="M14628" t="str">
        <f>IFERROR(IF('Data collection sheet'!D14628="refill",COUNTBLANK('Data collection sheet'!E14627),"X"),"X")</f>
        <v>X</v>
      </c>
      <c r="N14628">
        <f>COUNTBLANK('Data collection sheet'!D14628)</f>
        <v>1</v>
      </c>
      <c r="O14628">
        <f>COUNTBLANK('Data collection sheet'!D14628:E14628)</f>
        <v>2</v>
      </c>
      <c r="P14628">
        <f>COUNTBLANK('Data collection sheet'!F14628)</f>
        <v>1</v>
      </c>
      <c r="Q14628">
        <f>IFERROR(IF('Data collection sheet'!C14627="Yes",COUNTBLANK('Data collection sheet'!G14628),0),"")</f>
        <v>0</v>
      </c>
    </row>
    <row r="14629" spans="12:17" x14ac:dyDescent="0.25">
      <c r="L14629" t="str">
        <f>IFERROR(IF('Data collection sheet'!C14629="Patient provided verbal consent",COUNTBLANK('Data collection sheet'!D14629),"X"),"X")</f>
        <v>X</v>
      </c>
      <c r="M14629" t="str">
        <f>IFERROR(IF('Data collection sheet'!D14629="refill",COUNTBLANK('Data collection sheet'!E14628),"X"),"X")</f>
        <v>X</v>
      </c>
      <c r="N14629">
        <f>COUNTBLANK('Data collection sheet'!D14629)</f>
        <v>1</v>
      </c>
      <c r="O14629">
        <f>COUNTBLANK('Data collection sheet'!D14629:E14629)</f>
        <v>2</v>
      </c>
      <c r="P14629">
        <f>COUNTBLANK('Data collection sheet'!F14629)</f>
        <v>1</v>
      </c>
      <c r="Q14629">
        <f>IFERROR(IF('Data collection sheet'!C14628="Yes",COUNTBLANK('Data collection sheet'!G14629),0),"")</f>
        <v>0</v>
      </c>
    </row>
    <row r="14630" spans="12:17" x14ac:dyDescent="0.25">
      <c r="L14630" t="str">
        <f>IFERROR(IF('Data collection sheet'!C14630="Patient provided verbal consent",COUNTBLANK('Data collection sheet'!D14630),"X"),"X")</f>
        <v>X</v>
      </c>
      <c r="M14630" t="str">
        <f>IFERROR(IF('Data collection sheet'!D14630="refill",COUNTBLANK('Data collection sheet'!E14629),"X"),"X")</f>
        <v>X</v>
      </c>
      <c r="N14630">
        <f>COUNTBLANK('Data collection sheet'!D14630)</f>
        <v>1</v>
      </c>
      <c r="O14630">
        <f>COUNTBLANK('Data collection sheet'!D14630:E14630)</f>
        <v>2</v>
      </c>
      <c r="P14630">
        <f>COUNTBLANK('Data collection sheet'!F14630)</f>
        <v>1</v>
      </c>
      <c r="Q14630">
        <f>IFERROR(IF('Data collection sheet'!C14629="Yes",COUNTBLANK('Data collection sheet'!G14630),0),"")</f>
        <v>0</v>
      </c>
    </row>
    <row r="14631" spans="12:17" x14ac:dyDescent="0.25">
      <c r="L14631" t="str">
        <f>IFERROR(IF('Data collection sheet'!C14631="Patient provided verbal consent",COUNTBLANK('Data collection sheet'!D14631),"X"),"X")</f>
        <v>X</v>
      </c>
      <c r="M14631" t="str">
        <f>IFERROR(IF('Data collection sheet'!D14631="refill",COUNTBLANK('Data collection sheet'!E14630),"X"),"X")</f>
        <v>X</v>
      </c>
      <c r="N14631">
        <f>COUNTBLANK('Data collection sheet'!D14631)</f>
        <v>1</v>
      </c>
      <c r="O14631">
        <f>COUNTBLANK('Data collection sheet'!D14631:E14631)</f>
        <v>2</v>
      </c>
      <c r="P14631">
        <f>COUNTBLANK('Data collection sheet'!F14631)</f>
        <v>1</v>
      </c>
      <c r="Q14631">
        <f>IFERROR(IF('Data collection sheet'!C14630="Yes",COUNTBLANK('Data collection sheet'!G14631),0),"")</f>
        <v>0</v>
      </c>
    </row>
    <row r="14632" spans="12:17" x14ac:dyDescent="0.25">
      <c r="L14632" t="str">
        <f>IFERROR(IF('Data collection sheet'!C14632="Patient provided verbal consent",COUNTBLANK('Data collection sheet'!D14632),"X"),"X")</f>
        <v>X</v>
      </c>
      <c r="M14632" t="str">
        <f>IFERROR(IF('Data collection sheet'!D14632="refill",COUNTBLANK('Data collection sheet'!E14631),"X"),"X")</f>
        <v>X</v>
      </c>
      <c r="N14632">
        <f>COUNTBLANK('Data collection sheet'!D14632)</f>
        <v>1</v>
      </c>
      <c r="O14632">
        <f>COUNTBLANK('Data collection sheet'!D14632:E14632)</f>
        <v>2</v>
      </c>
      <c r="P14632">
        <f>COUNTBLANK('Data collection sheet'!F14632)</f>
        <v>1</v>
      </c>
      <c r="Q14632">
        <f>IFERROR(IF('Data collection sheet'!C14631="Yes",COUNTBLANK('Data collection sheet'!G14632),0),"")</f>
        <v>0</v>
      </c>
    </row>
    <row r="14633" spans="12:17" x14ac:dyDescent="0.25">
      <c r="L14633" t="str">
        <f>IFERROR(IF('Data collection sheet'!C14633="Patient provided verbal consent",COUNTBLANK('Data collection sheet'!D14633),"X"),"X")</f>
        <v>X</v>
      </c>
      <c r="M14633" t="str">
        <f>IFERROR(IF('Data collection sheet'!D14633="refill",COUNTBLANK('Data collection sheet'!E14632),"X"),"X")</f>
        <v>X</v>
      </c>
      <c r="N14633">
        <f>COUNTBLANK('Data collection sheet'!D14633)</f>
        <v>1</v>
      </c>
      <c r="O14633">
        <f>COUNTBLANK('Data collection sheet'!D14633:E14633)</f>
        <v>2</v>
      </c>
      <c r="P14633">
        <f>COUNTBLANK('Data collection sheet'!F14633)</f>
        <v>1</v>
      </c>
      <c r="Q14633">
        <f>IFERROR(IF('Data collection sheet'!C14632="Yes",COUNTBLANK('Data collection sheet'!G14633),0),"")</f>
        <v>0</v>
      </c>
    </row>
    <row r="14634" spans="12:17" x14ac:dyDescent="0.25">
      <c r="L14634" t="str">
        <f>IFERROR(IF('Data collection sheet'!C14634="Patient provided verbal consent",COUNTBLANK('Data collection sheet'!D14634),"X"),"X")</f>
        <v>X</v>
      </c>
      <c r="M14634" t="str">
        <f>IFERROR(IF('Data collection sheet'!D14634="refill",COUNTBLANK('Data collection sheet'!E14633),"X"),"X")</f>
        <v>X</v>
      </c>
      <c r="N14634">
        <f>COUNTBLANK('Data collection sheet'!D14634)</f>
        <v>1</v>
      </c>
      <c r="O14634">
        <f>COUNTBLANK('Data collection sheet'!D14634:E14634)</f>
        <v>2</v>
      </c>
      <c r="P14634">
        <f>COUNTBLANK('Data collection sheet'!F14634)</f>
        <v>1</v>
      </c>
      <c r="Q14634">
        <f>IFERROR(IF('Data collection sheet'!C14633="Yes",COUNTBLANK('Data collection sheet'!G14634),0),"")</f>
        <v>0</v>
      </c>
    </row>
    <row r="14635" spans="12:17" x14ac:dyDescent="0.25">
      <c r="L14635" t="str">
        <f>IFERROR(IF('Data collection sheet'!C14635="Patient provided verbal consent",COUNTBLANK('Data collection sheet'!D14635),"X"),"X")</f>
        <v>X</v>
      </c>
      <c r="M14635" t="str">
        <f>IFERROR(IF('Data collection sheet'!D14635="refill",COUNTBLANK('Data collection sheet'!E14634),"X"),"X")</f>
        <v>X</v>
      </c>
      <c r="N14635">
        <f>COUNTBLANK('Data collection sheet'!D14635)</f>
        <v>1</v>
      </c>
      <c r="O14635">
        <f>COUNTBLANK('Data collection sheet'!D14635:E14635)</f>
        <v>2</v>
      </c>
      <c r="P14635">
        <f>COUNTBLANK('Data collection sheet'!F14635)</f>
        <v>1</v>
      </c>
      <c r="Q14635">
        <f>IFERROR(IF('Data collection sheet'!C14634="Yes",COUNTBLANK('Data collection sheet'!G14635),0),"")</f>
        <v>0</v>
      </c>
    </row>
    <row r="14636" spans="12:17" x14ac:dyDescent="0.25">
      <c r="L14636" t="str">
        <f>IFERROR(IF('Data collection sheet'!C14636="Patient provided verbal consent",COUNTBLANK('Data collection sheet'!D14636),"X"),"X")</f>
        <v>X</v>
      </c>
      <c r="M14636" t="str">
        <f>IFERROR(IF('Data collection sheet'!D14636="refill",COUNTBLANK('Data collection sheet'!E14635),"X"),"X")</f>
        <v>X</v>
      </c>
      <c r="N14636">
        <f>COUNTBLANK('Data collection sheet'!D14636)</f>
        <v>1</v>
      </c>
      <c r="O14636">
        <f>COUNTBLANK('Data collection sheet'!D14636:E14636)</f>
        <v>2</v>
      </c>
      <c r="P14636">
        <f>COUNTBLANK('Data collection sheet'!F14636)</f>
        <v>1</v>
      </c>
      <c r="Q14636">
        <f>IFERROR(IF('Data collection sheet'!C14635="Yes",COUNTBLANK('Data collection sheet'!G14636),0),"")</f>
        <v>0</v>
      </c>
    </row>
    <row r="14637" spans="12:17" x14ac:dyDescent="0.25">
      <c r="L14637" t="str">
        <f>IFERROR(IF('Data collection sheet'!C14637="Patient provided verbal consent",COUNTBLANK('Data collection sheet'!D14637),"X"),"X")</f>
        <v>X</v>
      </c>
      <c r="M14637" t="str">
        <f>IFERROR(IF('Data collection sheet'!D14637="refill",COUNTBLANK('Data collection sheet'!E14636),"X"),"X")</f>
        <v>X</v>
      </c>
      <c r="N14637">
        <f>COUNTBLANK('Data collection sheet'!D14637)</f>
        <v>1</v>
      </c>
      <c r="O14637">
        <f>COUNTBLANK('Data collection sheet'!D14637:E14637)</f>
        <v>2</v>
      </c>
      <c r="P14637">
        <f>COUNTBLANK('Data collection sheet'!F14637)</f>
        <v>1</v>
      </c>
      <c r="Q14637">
        <f>IFERROR(IF('Data collection sheet'!C14636="Yes",COUNTBLANK('Data collection sheet'!G14637),0),"")</f>
        <v>0</v>
      </c>
    </row>
    <row r="14638" spans="12:17" x14ac:dyDescent="0.25">
      <c r="L14638" t="str">
        <f>IFERROR(IF('Data collection sheet'!C14638="Patient provided verbal consent",COUNTBLANK('Data collection sheet'!D14638),"X"),"X")</f>
        <v>X</v>
      </c>
      <c r="M14638" t="str">
        <f>IFERROR(IF('Data collection sheet'!D14638="refill",COUNTBLANK('Data collection sheet'!E14637),"X"),"X")</f>
        <v>X</v>
      </c>
      <c r="N14638">
        <f>COUNTBLANK('Data collection sheet'!D14638)</f>
        <v>1</v>
      </c>
      <c r="O14638">
        <f>COUNTBLANK('Data collection sheet'!D14638:E14638)</f>
        <v>2</v>
      </c>
      <c r="P14638">
        <f>COUNTBLANK('Data collection sheet'!F14638)</f>
        <v>1</v>
      </c>
      <c r="Q14638">
        <f>IFERROR(IF('Data collection sheet'!C14637="Yes",COUNTBLANK('Data collection sheet'!G14638),0),"")</f>
        <v>0</v>
      </c>
    </row>
    <row r="14639" spans="12:17" x14ac:dyDescent="0.25">
      <c r="L14639" t="str">
        <f>IFERROR(IF('Data collection sheet'!C14639="Patient provided verbal consent",COUNTBLANK('Data collection sheet'!D14639),"X"),"X")</f>
        <v>X</v>
      </c>
      <c r="M14639" t="str">
        <f>IFERROR(IF('Data collection sheet'!D14639="refill",COUNTBLANK('Data collection sheet'!E14638),"X"),"X")</f>
        <v>X</v>
      </c>
      <c r="N14639">
        <f>COUNTBLANK('Data collection sheet'!D14639)</f>
        <v>1</v>
      </c>
      <c r="O14639">
        <f>COUNTBLANK('Data collection sheet'!D14639:E14639)</f>
        <v>2</v>
      </c>
      <c r="P14639">
        <f>COUNTBLANK('Data collection sheet'!F14639)</f>
        <v>1</v>
      </c>
      <c r="Q14639">
        <f>IFERROR(IF('Data collection sheet'!C14638="Yes",COUNTBLANK('Data collection sheet'!G14639),0),"")</f>
        <v>0</v>
      </c>
    </row>
    <row r="14640" spans="12:17" x14ac:dyDescent="0.25">
      <c r="L14640" t="str">
        <f>IFERROR(IF('Data collection sheet'!C14640="Patient provided verbal consent",COUNTBLANK('Data collection sheet'!D14640),"X"),"X")</f>
        <v>X</v>
      </c>
      <c r="M14640" t="str">
        <f>IFERROR(IF('Data collection sheet'!D14640="refill",COUNTBLANK('Data collection sheet'!E14639),"X"),"X")</f>
        <v>X</v>
      </c>
      <c r="N14640">
        <f>COUNTBLANK('Data collection sheet'!D14640)</f>
        <v>1</v>
      </c>
      <c r="O14640">
        <f>COUNTBLANK('Data collection sheet'!D14640:E14640)</f>
        <v>2</v>
      </c>
      <c r="P14640">
        <f>COUNTBLANK('Data collection sheet'!F14640)</f>
        <v>1</v>
      </c>
      <c r="Q14640">
        <f>IFERROR(IF('Data collection sheet'!C14639="Yes",COUNTBLANK('Data collection sheet'!G14640),0),"")</f>
        <v>0</v>
      </c>
    </row>
    <row r="14641" spans="12:17" x14ac:dyDescent="0.25">
      <c r="L14641" t="str">
        <f>IFERROR(IF('Data collection sheet'!C14641="Patient provided verbal consent",COUNTBLANK('Data collection sheet'!D14641),"X"),"X")</f>
        <v>X</v>
      </c>
      <c r="M14641" t="str">
        <f>IFERROR(IF('Data collection sheet'!D14641="refill",COUNTBLANK('Data collection sheet'!E14640),"X"),"X")</f>
        <v>X</v>
      </c>
      <c r="N14641">
        <f>COUNTBLANK('Data collection sheet'!D14641)</f>
        <v>1</v>
      </c>
      <c r="O14641">
        <f>COUNTBLANK('Data collection sheet'!D14641:E14641)</f>
        <v>2</v>
      </c>
      <c r="P14641">
        <f>COUNTBLANK('Data collection sheet'!F14641)</f>
        <v>1</v>
      </c>
      <c r="Q14641">
        <f>IFERROR(IF('Data collection sheet'!C14640="Yes",COUNTBLANK('Data collection sheet'!G14641),0),"")</f>
        <v>0</v>
      </c>
    </row>
    <row r="14642" spans="12:17" x14ac:dyDescent="0.25">
      <c r="L14642" t="str">
        <f>IFERROR(IF('Data collection sheet'!C14642="Patient provided verbal consent",COUNTBLANK('Data collection sheet'!D14642),"X"),"X")</f>
        <v>X</v>
      </c>
      <c r="M14642" t="str">
        <f>IFERROR(IF('Data collection sheet'!D14642="refill",COUNTBLANK('Data collection sheet'!E14641),"X"),"X")</f>
        <v>X</v>
      </c>
      <c r="N14642">
        <f>COUNTBLANK('Data collection sheet'!D14642)</f>
        <v>1</v>
      </c>
      <c r="O14642">
        <f>COUNTBLANK('Data collection sheet'!D14642:E14642)</f>
        <v>2</v>
      </c>
      <c r="P14642">
        <f>COUNTBLANK('Data collection sheet'!F14642)</f>
        <v>1</v>
      </c>
      <c r="Q14642">
        <f>IFERROR(IF('Data collection sheet'!C14641="Yes",COUNTBLANK('Data collection sheet'!G14642),0),"")</f>
        <v>0</v>
      </c>
    </row>
    <row r="14643" spans="12:17" x14ac:dyDescent="0.25">
      <c r="L14643" t="str">
        <f>IFERROR(IF('Data collection sheet'!C14643="Patient provided verbal consent",COUNTBLANK('Data collection sheet'!D14643),"X"),"X")</f>
        <v>X</v>
      </c>
      <c r="M14643" t="str">
        <f>IFERROR(IF('Data collection sheet'!D14643="refill",COUNTBLANK('Data collection sheet'!E14642),"X"),"X")</f>
        <v>X</v>
      </c>
      <c r="N14643">
        <f>COUNTBLANK('Data collection sheet'!D14643)</f>
        <v>1</v>
      </c>
      <c r="O14643">
        <f>COUNTBLANK('Data collection sheet'!D14643:E14643)</f>
        <v>2</v>
      </c>
      <c r="P14643">
        <f>COUNTBLANK('Data collection sheet'!F14643)</f>
        <v>1</v>
      </c>
      <c r="Q14643">
        <f>IFERROR(IF('Data collection sheet'!C14642="Yes",COUNTBLANK('Data collection sheet'!G14643),0),"")</f>
        <v>0</v>
      </c>
    </row>
    <row r="14644" spans="12:17" x14ac:dyDescent="0.25">
      <c r="L14644" t="str">
        <f>IFERROR(IF('Data collection sheet'!C14644="Patient provided verbal consent",COUNTBLANK('Data collection sheet'!D14644),"X"),"X")</f>
        <v>X</v>
      </c>
      <c r="M14644" t="str">
        <f>IFERROR(IF('Data collection sheet'!D14644="refill",COUNTBLANK('Data collection sheet'!E14643),"X"),"X")</f>
        <v>X</v>
      </c>
      <c r="N14644">
        <f>COUNTBLANK('Data collection sheet'!D14644)</f>
        <v>1</v>
      </c>
      <c r="O14644">
        <f>COUNTBLANK('Data collection sheet'!D14644:E14644)</f>
        <v>2</v>
      </c>
      <c r="P14644">
        <f>COUNTBLANK('Data collection sheet'!F14644)</f>
        <v>1</v>
      </c>
      <c r="Q14644">
        <f>IFERROR(IF('Data collection sheet'!C14643="Yes",COUNTBLANK('Data collection sheet'!G14644),0),"")</f>
        <v>0</v>
      </c>
    </row>
    <row r="14645" spans="12:17" x14ac:dyDescent="0.25">
      <c r="L14645" t="str">
        <f>IFERROR(IF('Data collection sheet'!C14645="Patient provided verbal consent",COUNTBLANK('Data collection sheet'!D14645),"X"),"X")</f>
        <v>X</v>
      </c>
      <c r="M14645" t="str">
        <f>IFERROR(IF('Data collection sheet'!D14645="refill",COUNTBLANK('Data collection sheet'!E14644),"X"),"X")</f>
        <v>X</v>
      </c>
      <c r="N14645">
        <f>COUNTBLANK('Data collection sheet'!D14645)</f>
        <v>1</v>
      </c>
      <c r="O14645">
        <f>COUNTBLANK('Data collection sheet'!D14645:E14645)</f>
        <v>2</v>
      </c>
      <c r="P14645">
        <f>COUNTBLANK('Data collection sheet'!F14645)</f>
        <v>1</v>
      </c>
      <c r="Q14645">
        <f>IFERROR(IF('Data collection sheet'!C14644="Yes",COUNTBLANK('Data collection sheet'!G14645),0),"")</f>
        <v>0</v>
      </c>
    </row>
    <row r="14646" spans="12:17" x14ac:dyDescent="0.25">
      <c r="L14646" t="str">
        <f>IFERROR(IF('Data collection sheet'!C14646="Patient provided verbal consent",COUNTBLANK('Data collection sheet'!D14646),"X"),"X")</f>
        <v>X</v>
      </c>
      <c r="M14646" t="str">
        <f>IFERROR(IF('Data collection sheet'!D14646="refill",COUNTBLANK('Data collection sheet'!E14645),"X"),"X")</f>
        <v>X</v>
      </c>
      <c r="N14646">
        <f>COUNTBLANK('Data collection sheet'!D14646)</f>
        <v>1</v>
      </c>
      <c r="O14646">
        <f>COUNTBLANK('Data collection sheet'!D14646:E14646)</f>
        <v>2</v>
      </c>
      <c r="P14646">
        <f>COUNTBLANK('Data collection sheet'!F14646)</f>
        <v>1</v>
      </c>
      <c r="Q14646">
        <f>IFERROR(IF('Data collection sheet'!C14645="Yes",COUNTBLANK('Data collection sheet'!G14646),0),"")</f>
        <v>0</v>
      </c>
    </row>
    <row r="14647" spans="12:17" x14ac:dyDescent="0.25">
      <c r="L14647" t="str">
        <f>IFERROR(IF('Data collection sheet'!C14647="Patient provided verbal consent",COUNTBLANK('Data collection sheet'!D14647),"X"),"X")</f>
        <v>X</v>
      </c>
      <c r="M14647" t="str">
        <f>IFERROR(IF('Data collection sheet'!D14647="refill",COUNTBLANK('Data collection sheet'!E14646),"X"),"X")</f>
        <v>X</v>
      </c>
      <c r="N14647">
        <f>COUNTBLANK('Data collection sheet'!D14647)</f>
        <v>1</v>
      </c>
      <c r="O14647">
        <f>COUNTBLANK('Data collection sheet'!D14647:E14647)</f>
        <v>2</v>
      </c>
      <c r="P14647">
        <f>COUNTBLANK('Data collection sheet'!F14647)</f>
        <v>1</v>
      </c>
      <c r="Q14647">
        <f>IFERROR(IF('Data collection sheet'!C14646="Yes",COUNTBLANK('Data collection sheet'!G14647),0),"")</f>
        <v>0</v>
      </c>
    </row>
    <row r="14648" spans="12:17" x14ac:dyDescent="0.25">
      <c r="L14648" t="str">
        <f>IFERROR(IF('Data collection sheet'!C14648="Patient provided verbal consent",COUNTBLANK('Data collection sheet'!D14648),"X"),"X")</f>
        <v>X</v>
      </c>
      <c r="M14648" t="str">
        <f>IFERROR(IF('Data collection sheet'!D14648="refill",COUNTBLANK('Data collection sheet'!E14647),"X"),"X")</f>
        <v>X</v>
      </c>
      <c r="N14648">
        <f>COUNTBLANK('Data collection sheet'!D14648)</f>
        <v>1</v>
      </c>
      <c r="O14648">
        <f>COUNTBLANK('Data collection sheet'!D14648:E14648)</f>
        <v>2</v>
      </c>
      <c r="P14648">
        <f>COUNTBLANK('Data collection sheet'!F14648)</f>
        <v>1</v>
      </c>
      <c r="Q14648">
        <f>IFERROR(IF('Data collection sheet'!C14647="Yes",COUNTBLANK('Data collection sheet'!G14648),0),"")</f>
        <v>0</v>
      </c>
    </row>
    <row r="14649" spans="12:17" x14ac:dyDescent="0.25">
      <c r="L14649" t="str">
        <f>IFERROR(IF('Data collection sheet'!C14649="Patient provided verbal consent",COUNTBLANK('Data collection sheet'!D14649),"X"),"X")</f>
        <v>X</v>
      </c>
      <c r="M14649" t="str">
        <f>IFERROR(IF('Data collection sheet'!D14649="refill",COUNTBLANK('Data collection sheet'!E14648),"X"),"X")</f>
        <v>X</v>
      </c>
      <c r="N14649">
        <f>COUNTBLANK('Data collection sheet'!D14649)</f>
        <v>1</v>
      </c>
      <c r="O14649">
        <f>COUNTBLANK('Data collection sheet'!D14649:E14649)</f>
        <v>2</v>
      </c>
      <c r="P14649">
        <f>COUNTBLANK('Data collection sheet'!F14649)</f>
        <v>1</v>
      </c>
      <c r="Q14649">
        <f>IFERROR(IF('Data collection sheet'!C14648="Yes",COUNTBLANK('Data collection sheet'!G14649),0),"")</f>
        <v>0</v>
      </c>
    </row>
    <row r="14650" spans="12:17" x14ac:dyDescent="0.25">
      <c r="L14650" t="str">
        <f>IFERROR(IF('Data collection sheet'!C14650="Patient provided verbal consent",COUNTBLANK('Data collection sheet'!D14650),"X"),"X")</f>
        <v>X</v>
      </c>
      <c r="M14650" t="str">
        <f>IFERROR(IF('Data collection sheet'!D14650="refill",COUNTBLANK('Data collection sheet'!E14649),"X"),"X")</f>
        <v>X</v>
      </c>
      <c r="N14650">
        <f>COUNTBLANK('Data collection sheet'!D14650)</f>
        <v>1</v>
      </c>
      <c r="O14650">
        <f>COUNTBLANK('Data collection sheet'!D14650:E14650)</f>
        <v>2</v>
      </c>
      <c r="P14650">
        <f>COUNTBLANK('Data collection sheet'!F14650)</f>
        <v>1</v>
      </c>
      <c r="Q14650">
        <f>IFERROR(IF('Data collection sheet'!C14649="Yes",COUNTBLANK('Data collection sheet'!G14650),0),"")</f>
        <v>0</v>
      </c>
    </row>
    <row r="14651" spans="12:17" x14ac:dyDescent="0.25">
      <c r="L14651" t="str">
        <f>IFERROR(IF('Data collection sheet'!C14651="Patient provided verbal consent",COUNTBLANK('Data collection sheet'!D14651),"X"),"X")</f>
        <v>X</v>
      </c>
      <c r="M14651" t="str">
        <f>IFERROR(IF('Data collection sheet'!D14651="refill",COUNTBLANK('Data collection sheet'!E14650),"X"),"X")</f>
        <v>X</v>
      </c>
      <c r="N14651">
        <f>COUNTBLANK('Data collection sheet'!D14651)</f>
        <v>1</v>
      </c>
      <c r="O14651">
        <f>COUNTBLANK('Data collection sheet'!D14651:E14651)</f>
        <v>2</v>
      </c>
      <c r="P14651">
        <f>COUNTBLANK('Data collection sheet'!F14651)</f>
        <v>1</v>
      </c>
      <c r="Q14651">
        <f>IFERROR(IF('Data collection sheet'!C14650="Yes",COUNTBLANK('Data collection sheet'!G14651),0),"")</f>
        <v>0</v>
      </c>
    </row>
    <row r="14652" spans="12:17" x14ac:dyDescent="0.25">
      <c r="L14652" t="str">
        <f>IFERROR(IF('Data collection sheet'!C14652="Patient provided verbal consent",COUNTBLANK('Data collection sheet'!D14652),"X"),"X")</f>
        <v>X</v>
      </c>
      <c r="M14652" t="str">
        <f>IFERROR(IF('Data collection sheet'!D14652="refill",COUNTBLANK('Data collection sheet'!E14651),"X"),"X")</f>
        <v>X</v>
      </c>
      <c r="N14652">
        <f>COUNTBLANK('Data collection sheet'!D14652)</f>
        <v>1</v>
      </c>
      <c r="O14652">
        <f>COUNTBLANK('Data collection sheet'!D14652:E14652)</f>
        <v>2</v>
      </c>
      <c r="P14652">
        <f>COUNTBLANK('Data collection sheet'!F14652)</f>
        <v>1</v>
      </c>
      <c r="Q14652">
        <f>IFERROR(IF('Data collection sheet'!C14651="Yes",COUNTBLANK('Data collection sheet'!G14652),0),"")</f>
        <v>0</v>
      </c>
    </row>
    <row r="14653" spans="12:17" x14ac:dyDescent="0.25">
      <c r="L14653" t="str">
        <f>IFERROR(IF('Data collection sheet'!C14653="Patient provided verbal consent",COUNTBLANK('Data collection sheet'!D14653),"X"),"X")</f>
        <v>X</v>
      </c>
      <c r="M14653" t="str">
        <f>IFERROR(IF('Data collection sheet'!D14653="refill",COUNTBLANK('Data collection sheet'!E14652),"X"),"X")</f>
        <v>X</v>
      </c>
      <c r="N14653">
        <f>COUNTBLANK('Data collection sheet'!D14653)</f>
        <v>1</v>
      </c>
      <c r="O14653">
        <f>COUNTBLANK('Data collection sheet'!D14653:E14653)</f>
        <v>2</v>
      </c>
      <c r="P14653">
        <f>COUNTBLANK('Data collection sheet'!F14653)</f>
        <v>1</v>
      </c>
      <c r="Q14653">
        <f>IFERROR(IF('Data collection sheet'!C14652="Yes",COUNTBLANK('Data collection sheet'!G14653),0),"")</f>
        <v>0</v>
      </c>
    </row>
    <row r="14654" spans="12:17" x14ac:dyDescent="0.25">
      <c r="L14654" t="str">
        <f>IFERROR(IF('Data collection sheet'!C14654="Patient provided verbal consent",COUNTBLANK('Data collection sheet'!D14654),"X"),"X")</f>
        <v>X</v>
      </c>
      <c r="M14654" t="str">
        <f>IFERROR(IF('Data collection sheet'!D14654="refill",COUNTBLANK('Data collection sheet'!E14653),"X"),"X")</f>
        <v>X</v>
      </c>
      <c r="N14654">
        <f>COUNTBLANK('Data collection sheet'!D14654)</f>
        <v>1</v>
      </c>
      <c r="O14654">
        <f>COUNTBLANK('Data collection sheet'!D14654:E14654)</f>
        <v>2</v>
      </c>
      <c r="P14654">
        <f>COUNTBLANK('Data collection sheet'!F14654)</f>
        <v>1</v>
      </c>
      <c r="Q14654">
        <f>IFERROR(IF('Data collection sheet'!C14653="Yes",COUNTBLANK('Data collection sheet'!G14654),0),"")</f>
        <v>0</v>
      </c>
    </row>
    <row r="14655" spans="12:17" x14ac:dyDescent="0.25">
      <c r="L14655" t="str">
        <f>IFERROR(IF('Data collection sheet'!C14655="Patient provided verbal consent",COUNTBLANK('Data collection sheet'!D14655),"X"),"X")</f>
        <v>X</v>
      </c>
      <c r="M14655" t="str">
        <f>IFERROR(IF('Data collection sheet'!D14655="refill",COUNTBLANK('Data collection sheet'!E14654),"X"),"X")</f>
        <v>X</v>
      </c>
      <c r="N14655">
        <f>COUNTBLANK('Data collection sheet'!D14655)</f>
        <v>1</v>
      </c>
      <c r="O14655">
        <f>COUNTBLANK('Data collection sheet'!D14655:E14655)</f>
        <v>2</v>
      </c>
      <c r="P14655">
        <f>COUNTBLANK('Data collection sheet'!F14655)</f>
        <v>1</v>
      </c>
      <c r="Q14655">
        <f>IFERROR(IF('Data collection sheet'!C14654="Yes",COUNTBLANK('Data collection sheet'!G14655),0),"")</f>
        <v>0</v>
      </c>
    </row>
    <row r="14656" spans="12:17" x14ac:dyDescent="0.25">
      <c r="L14656" t="str">
        <f>IFERROR(IF('Data collection sheet'!C14656="Patient provided verbal consent",COUNTBLANK('Data collection sheet'!D14656),"X"),"X")</f>
        <v>X</v>
      </c>
      <c r="M14656" t="str">
        <f>IFERROR(IF('Data collection sheet'!D14656="refill",COUNTBLANK('Data collection sheet'!E14655),"X"),"X")</f>
        <v>X</v>
      </c>
      <c r="N14656">
        <f>COUNTBLANK('Data collection sheet'!D14656)</f>
        <v>1</v>
      </c>
      <c r="O14656">
        <f>COUNTBLANK('Data collection sheet'!D14656:E14656)</f>
        <v>2</v>
      </c>
      <c r="P14656">
        <f>COUNTBLANK('Data collection sheet'!F14656)</f>
        <v>1</v>
      </c>
      <c r="Q14656">
        <f>IFERROR(IF('Data collection sheet'!C14655="Yes",COUNTBLANK('Data collection sheet'!G14656),0),"")</f>
        <v>0</v>
      </c>
    </row>
    <row r="14657" spans="12:17" x14ac:dyDescent="0.25">
      <c r="L14657" t="str">
        <f>IFERROR(IF('Data collection sheet'!C14657="Patient provided verbal consent",COUNTBLANK('Data collection sheet'!D14657),"X"),"X")</f>
        <v>X</v>
      </c>
      <c r="M14657" t="str">
        <f>IFERROR(IF('Data collection sheet'!D14657="refill",COUNTBLANK('Data collection sheet'!E14656),"X"),"X")</f>
        <v>X</v>
      </c>
      <c r="N14657">
        <f>COUNTBLANK('Data collection sheet'!D14657)</f>
        <v>1</v>
      </c>
      <c r="O14657">
        <f>COUNTBLANK('Data collection sheet'!D14657:E14657)</f>
        <v>2</v>
      </c>
      <c r="P14657">
        <f>COUNTBLANK('Data collection sheet'!F14657)</f>
        <v>1</v>
      </c>
      <c r="Q14657">
        <f>IFERROR(IF('Data collection sheet'!C14656="Yes",COUNTBLANK('Data collection sheet'!G14657),0),"")</f>
        <v>0</v>
      </c>
    </row>
    <row r="14658" spans="12:17" x14ac:dyDescent="0.25">
      <c r="L14658" t="str">
        <f>IFERROR(IF('Data collection sheet'!C14658="Patient provided verbal consent",COUNTBLANK('Data collection sheet'!D14658),"X"),"X")</f>
        <v>X</v>
      </c>
      <c r="M14658" t="str">
        <f>IFERROR(IF('Data collection sheet'!D14658="refill",COUNTBLANK('Data collection sheet'!E14657),"X"),"X")</f>
        <v>X</v>
      </c>
      <c r="N14658">
        <f>COUNTBLANK('Data collection sheet'!D14658)</f>
        <v>1</v>
      </c>
      <c r="O14658">
        <f>COUNTBLANK('Data collection sheet'!D14658:E14658)</f>
        <v>2</v>
      </c>
      <c r="P14658">
        <f>COUNTBLANK('Data collection sheet'!F14658)</f>
        <v>1</v>
      </c>
      <c r="Q14658">
        <f>IFERROR(IF('Data collection sheet'!C14657="Yes",COUNTBLANK('Data collection sheet'!G14658),0),"")</f>
        <v>0</v>
      </c>
    </row>
    <row r="14659" spans="12:17" x14ac:dyDescent="0.25">
      <c r="L14659" t="str">
        <f>IFERROR(IF('Data collection sheet'!C14659="Patient provided verbal consent",COUNTBLANK('Data collection sheet'!D14659),"X"),"X")</f>
        <v>X</v>
      </c>
      <c r="M14659" t="str">
        <f>IFERROR(IF('Data collection sheet'!D14659="refill",COUNTBLANK('Data collection sheet'!E14658),"X"),"X")</f>
        <v>X</v>
      </c>
      <c r="N14659">
        <f>COUNTBLANK('Data collection sheet'!D14659)</f>
        <v>1</v>
      </c>
      <c r="O14659">
        <f>COUNTBLANK('Data collection sheet'!D14659:E14659)</f>
        <v>2</v>
      </c>
      <c r="P14659">
        <f>COUNTBLANK('Data collection sheet'!F14659)</f>
        <v>1</v>
      </c>
      <c r="Q14659">
        <f>IFERROR(IF('Data collection sheet'!C14658="Yes",COUNTBLANK('Data collection sheet'!G14659),0),"")</f>
        <v>0</v>
      </c>
    </row>
    <row r="14660" spans="12:17" x14ac:dyDescent="0.25">
      <c r="L14660" t="str">
        <f>IFERROR(IF('Data collection sheet'!C14660="Patient provided verbal consent",COUNTBLANK('Data collection sheet'!D14660),"X"),"X")</f>
        <v>X</v>
      </c>
      <c r="M14660" t="str">
        <f>IFERROR(IF('Data collection sheet'!D14660="refill",COUNTBLANK('Data collection sheet'!E14659),"X"),"X")</f>
        <v>X</v>
      </c>
      <c r="N14660">
        <f>COUNTBLANK('Data collection sheet'!D14660)</f>
        <v>1</v>
      </c>
      <c r="O14660">
        <f>COUNTBLANK('Data collection sheet'!D14660:E14660)</f>
        <v>2</v>
      </c>
      <c r="P14660">
        <f>COUNTBLANK('Data collection sheet'!F14660)</f>
        <v>1</v>
      </c>
      <c r="Q14660">
        <f>IFERROR(IF('Data collection sheet'!C14659="Yes",COUNTBLANK('Data collection sheet'!G14660),0),"")</f>
        <v>0</v>
      </c>
    </row>
    <row r="14661" spans="12:17" x14ac:dyDescent="0.25">
      <c r="L14661" t="str">
        <f>IFERROR(IF('Data collection sheet'!C14661="Patient provided verbal consent",COUNTBLANK('Data collection sheet'!D14661),"X"),"X")</f>
        <v>X</v>
      </c>
      <c r="M14661" t="str">
        <f>IFERROR(IF('Data collection sheet'!D14661="refill",COUNTBLANK('Data collection sheet'!E14660),"X"),"X")</f>
        <v>X</v>
      </c>
      <c r="N14661">
        <f>COUNTBLANK('Data collection sheet'!D14661)</f>
        <v>1</v>
      </c>
      <c r="O14661">
        <f>COUNTBLANK('Data collection sheet'!D14661:E14661)</f>
        <v>2</v>
      </c>
      <c r="P14661">
        <f>COUNTBLANK('Data collection sheet'!F14661)</f>
        <v>1</v>
      </c>
      <c r="Q14661">
        <f>IFERROR(IF('Data collection sheet'!C14660="Yes",COUNTBLANK('Data collection sheet'!G14661),0),"")</f>
        <v>0</v>
      </c>
    </row>
    <row r="14662" spans="12:17" x14ac:dyDescent="0.25">
      <c r="L14662" t="str">
        <f>IFERROR(IF('Data collection sheet'!C14662="Patient provided verbal consent",COUNTBLANK('Data collection sheet'!D14662),"X"),"X")</f>
        <v>X</v>
      </c>
      <c r="M14662" t="str">
        <f>IFERROR(IF('Data collection sheet'!D14662="refill",COUNTBLANK('Data collection sheet'!E14661),"X"),"X")</f>
        <v>X</v>
      </c>
      <c r="N14662">
        <f>COUNTBLANK('Data collection sheet'!D14662)</f>
        <v>1</v>
      </c>
      <c r="O14662">
        <f>COUNTBLANK('Data collection sheet'!D14662:E14662)</f>
        <v>2</v>
      </c>
      <c r="P14662">
        <f>COUNTBLANK('Data collection sheet'!F14662)</f>
        <v>1</v>
      </c>
      <c r="Q14662">
        <f>IFERROR(IF('Data collection sheet'!C14661="Yes",COUNTBLANK('Data collection sheet'!G14662),0),"")</f>
        <v>0</v>
      </c>
    </row>
    <row r="14663" spans="12:17" x14ac:dyDescent="0.25">
      <c r="L14663" t="str">
        <f>IFERROR(IF('Data collection sheet'!C14663="Patient provided verbal consent",COUNTBLANK('Data collection sheet'!D14663),"X"),"X")</f>
        <v>X</v>
      </c>
      <c r="M14663" t="str">
        <f>IFERROR(IF('Data collection sheet'!D14663="refill",COUNTBLANK('Data collection sheet'!E14662),"X"),"X")</f>
        <v>X</v>
      </c>
      <c r="N14663">
        <f>COUNTBLANK('Data collection sheet'!D14663)</f>
        <v>1</v>
      </c>
      <c r="O14663">
        <f>COUNTBLANK('Data collection sheet'!D14663:E14663)</f>
        <v>2</v>
      </c>
      <c r="P14663">
        <f>COUNTBLANK('Data collection sheet'!F14663)</f>
        <v>1</v>
      </c>
      <c r="Q14663">
        <f>IFERROR(IF('Data collection sheet'!C14662="Yes",COUNTBLANK('Data collection sheet'!G14663),0),"")</f>
        <v>0</v>
      </c>
    </row>
    <row r="14664" spans="12:17" x14ac:dyDescent="0.25">
      <c r="L14664" t="str">
        <f>IFERROR(IF('Data collection sheet'!C14664="Patient provided verbal consent",COUNTBLANK('Data collection sheet'!D14664),"X"),"X")</f>
        <v>X</v>
      </c>
      <c r="M14664" t="str">
        <f>IFERROR(IF('Data collection sheet'!D14664="refill",COUNTBLANK('Data collection sheet'!E14663),"X"),"X")</f>
        <v>X</v>
      </c>
      <c r="N14664">
        <f>COUNTBLANK('Data collection sheet'!D14664)</f>
        <v>1</v>
      </c>
      <c r="O14664">
        <f>COUNTBLANK('Data collection sheet'!D14664:E14664)</f>
        <v>2</v>
      </c>
      <c r="P14664">
        <f>COUNTBLANK('Data collection sheet'!F14664)</f>
        <v>1</v>
      </c>
      <c r="Q14664">
        <f>IFERROR(IF('Data collection sheet'!C14663="Yes",COUNTBLANK('Data collection sheet'!G14664),0),"")</f>
        <v>0</v>
      </c>
    </row>
    <row r="14665" spans="12:17" x14ac:dyDescent="0.25">
      <c r="L14665" t="str">
        <f>IFERROR(IF('Data collection sheet'!C14665="Patient provided verbal consent",COUNTBLANK('Data collection sheet'!D14665),"X"),"X")</f>
        <v>X</v>
      </c>
      <c r="M14665" t="str">
        <f>IFERROR(IF('Data collection sheet'!D14665="refill",COUNTBLANK('Data collection sheet'!E14664),"X"),"X")</f>
        <v>X</v>
      </c>
      <c r="N14665">
        <f>COUNTBLANK('Data collection sheet'!D14665)</f>
        <v>1</v>
      </c>
      <c r="O14665">
        <f>COUNTBLANK('Data collection sheet'!D14665:E14665)</f>
        <v>2</v>
      </c>
      <c r="P14665">
        <f>COUNTBLANK('Data collection sheet'!F14665)</f>
        <v>1</v>
      </c>
      <c r="Q14665">
        <f>IFERROR(IF('Data collection sheet'!C14664="Yes",COUNTBLANK('Data collection sheet'!G14665),0),"")</f>
        <v>0</v>
      </c>
    </row>
    <row r="14666" spans="12:17" x14ac:dyDescent="0.25">
      <c r="L14666" t="str">
        <f>IFERROR(IF('Data collection sheet'!C14666="Patient provided verbal consent",COUNTBLANK('Data collection sheet'!D14666),"X"),"X")</f>
        <v>X</v>
      </c>
      <c r="M14666" t="str">
        <f>IFERROR(IF('Data collection sheet'!D14666="refill",COUNTBLANK('Data collection sheet'!E14665),"X"),"X")</f>
        <v>X</v>
      </c>
      <c r="N14666">
        <f>COUNTBLANK('Data collection sheet'!D14666)</f>
        <v>1</v>
      </c>
      <c r="O14666">
        <f>COUNTBLANK('Data collection sheet'!D14666:E14666)</f>
        <v>2</v>
      </c>
      <c r="P14666">
        <f>COUNTBLANK('Data collection sheet'!F14666)</f>
        <v>1</v>
      </c>
      <c r="Q14666">
        <f>IFERROR(IF('Data collection sheet'!C14665="Yes",COUNTBLANK('Data collection sheet'!G14666),0),"")</f>
        <v>0</v>
      </c>
    </row>
    <row r="14667" spans="12:17" x14ac:dyDescent="0.25">
      <c r="L14667" t="str">
        <f>IFERROR(IF('Data collection sheet'!C14667="Patient provided verbal consent",COUNTBLANK('Data collection sheet'!D14667),"X"),"X")</f>
        <v>X</v>
      </c>
      <c r="M14667" t="str">
        <f>IFERROR(IF('Data collection sheet'!D14667="refill",COUNTBLANK('Data collection sheet'!E14666),"X"),"X")</f>
        <v>X</v>
      </c>
      <c r="N14667">
        <f>COUNTBLANK('Data collection sheet'!D14667)</f>
        <v>1</v>
      </c>
      <c r="O14667">
        <f>COUNTBLANK('Data collection sheet'!D14667:E14667)</f>
        <v>2</v>
      </c>
      <c r="P14667">
        <f>COUNTBLANK('Data collection sheet'!F14667)</f>
        <v>1</v>
      </c>
      <c r="Q14667">
        <f>IFERROR(IF('Data collection sheet'!C14666="Yes",COUNTBLANK('Data collection sheet'!G14667),0),"")</f>
        <v>0</v>
      </c>
    </row>
    <row r="14668" spans="12:17" x14ac:dyDescent="0.25">
      <c r="L14668" t="str">
        <f>IFERROR(IF('Data collection sheet'!C14668="Patient provided verbal consent",COUNTBLANK('Data collection sheet'!D14668),"X"),"X")</f>
        <v>X</v>
      </c>
      <c r="M14668" t="str">
        <f>IFERROR(IF('Data collection sheet'!D14668="refill",COUNTBLANK('Data collection sheet'!E14667),"X"),"X")</f>
        <v>X</v>
      </c>
      <c r="N14668">
        <f>COUNTBLANK('Data collection sheet'!D14668)</f>
        <v>1</v>
      </c>
      <c r="O14668">
        <f>COUNTBLANK('Data collection sheet'!D14668:E14668)</f>
        <v>2</v>
      </c>
      <c r="P14668">
        <f>COUNTBLANK('Data collection sheet'!F14668)</f>
        <v>1</v>
      </c>
      <c r="Q14668">
        <f>IFERROR(IF('Data collection sheet'!C14667="Yes",COUNTBLANK('Data collection sheet'!G14668),0),"")</f>
        <v>0</v>
      </c>
    </row>
    <row r="14669" spans="12:17" x14ac:dyDescent="0.25">
      <c r="L14669" t="str">
        <f>IFERROR(IF('Data collection sheet'!C14669="Patient provided verbal consent",COUNTBLANK('Data collection sheet'!D14669),"X"),"X")</f>
        <v>X</v>
      </c>
      <c r="M14669" t="str">
        <f>IFERROR(IF('Data collection sheet'!D14669="refill",COUNTBLANK('Data collection sheet'!E14668),"X"),"X")</f>
        <v>X</v>
      </c>
      <c r="N14669">
        <f>COUNTBLANK('Data collection sheet'!D14669)</f>
        <v>1</v>
      </c>
      <c r="O14669">
        <f>COUNTBLANK('Data collection sheet'!D14669:E14669)</f>
        <v>2</v>
      </c>
      <c r="P14669">
        <f>COUNTBLANK('Data collection sheet'!F14669)</f>
        <v>1</v>
      </c>
      <c r="Q14669">
        <f>IFERROR(IF('Data collection sheet'!C14668="Yes",COUNTBLANK('Data collection sheet'!G14669),0),"")</f>
        <v>0</v>
      </c>
    </row>
    <row r="14670" spans="12:17" x14ac:dyDescent="0.25">
      <c r="L14670" t="str">
        <f>IFERROR(IF('Data collection sheet'!C14670="Patient provided verbal consent",COUNTBLANK('Data collection sheet'!D14670),"X"),"X")</f>
        <v>X</v>
      </c>
      <c r="M14670" t="str">
        <f>IFERROR(IF('Data collection sheet'!D14670="refill",COUNTBLANK('Data collection sheet'!E14669),"X"),"X")</f>
        <v>X</v>
      </c>
      <c r="N14670">
        <f>COUNTBLANK('Data collection sheet'!D14670)</f>
        <v>1</v>
      </c>
      <c r="O14670">
        <f>COUNTBLANK('Data collection sheet'!D14670:E14670)</f>
        <v>2</v>
      </c>
      <c r="P14670">
        <f>COUNTBLANK('Data collection sheet'!F14670)</f>
        <v>1</v>
      </c>
      <c r="Q14670">
        <f>IFERROR(IF('Data collection sheet'!C14669="Yes",COUNTBLANK('Data collection sheet'!G14670),0),"")</f>
        <v>0</v>
      </c>
    </row>
    <row r="14671" spans="12:17" x14ac:dyDescent="0.25">
      <c r="L14671" t="str">
        <f>IFERROR(IF('Data collection sheet'!C14671="Patient provided verbal consent",COUNTBLANK('Data collection sheet'!D14671),"X"),"X")</f>
        <v>X</v>
      </c>
      <c r="M14671" t="str">
        <f>IFERROR(IF('Data collection sheet'!D14671="refill",COUNTBLANK('Data collection sheet'!E14670),"X"),"X")</f>
        <v>X</v>
      </c>
      <c r="N14671">
        <f>COUNTBLANK('Data collection sheet'!D14671)</f>
        <v>1</v>
      </c>
      <c r="O14671">
        <f>COUNTBLANK('Data collection sheet'!D14671:E14671)</f>
        <v>2</v>
      </c>
      <c r="P14671">
        <f>COUNTBLANK('Data collection sheet'!F14671)</f>
        <v>1</v>
      </c>
      <c r="Q14671">
        <f>IFERROR(IF('Data collection sheet'!C14670="Yes",COUNTBLANK('Data collection sheet'!G14671),0),"")</f>
        <v>0</v>
      </c>
    </row>
    <row r="14672" spans="12:17" x14ac:dyDescent="0.25">
      <c r="L14672" t="str">
        <f>IFERROR(IF('Data collection sheet'!C14672="Patient provided verbal consent",COUNTBLANK('Data collection sheet'!D14672),"X"),"X")</f>
        <v>X</v>
      </c>
      <c r="M14672" t="str">
        <f>IFERROR(IF('Data collection sheet'!D14672="refill",COUNTBLANK('Data collection sheet'!E14671),"X"),"X")</f>
        <v>X</v>
      </c>
      <c r="N14672">
        <f>COUNTBLANK('Data collection sheet'!D14672)</f>
        <v>1</v>
      </c>
      <c r="O14672">
        <f>COUNTBLANK('Data collection sheet'!D14672:E14672)</f>
        <v>2</v>
      </c>
      <c r="P14672">
        <f>COUNTBLANK('Data collection sheet'!F14672)</f>
        <v>1</v>
      </c>
      <c r="Q14672">
        <f>IFERROR(IF('Data collection sheet'!C14671="Yes",COUNTBLANK('Data collection sheet'!G14672),0),"")</f>
        <v>0</v>
      </c>
    </row>
    <row r="14673" spans="12:17" x14ac:dyDescent="0.25">
      <c r="L14673" t="str">
        <f>IFERROR(IF('Data collection sheet'!C14673="Patient provided verbal consent",COUNTBLANK('Data collection sheet'!D14673),"X"),"X")</f>
        <v>X</v>
      </c>
      <c r="M14673" t="str">
        <f>IFERROR(IF('Data collection sheet'!D14673="refill",COUNTBLANK('Data collection sheet'!E14672),"X"),"X")</f>
        <v>X</v>
      </c>
      <c r="N14673">
        <f>COUNTBLANK('Data collection sheet'!D14673)</f>
        <v>1</v>
      </c>
      <c r="O14673">
        <f>COUNTBLANK('Data collection sheet'!D14673:E14673)</f>
        <v>2</v>
      </c>
      <c r="P14673">
        <f>COUNTBLANK('Data collection sheet'!F14673)</f>
        <v>1</v>
      </c>
      <c r="Q14673">
        <f>IFERROR(IF('Data collection sheet'!C14672="Yes",COUNTBLANK('Data collection sheet'!G14673),0),"")</f>
        <v>0</v>
      </c>
    </row>
    <row r="14674" spans="12:17" x14ac:dyDescent="0.25">
      <c r="L14674" t="str">
        <f>IFERROR(IF('Data collection sheet'!C14674="Patient provided verbal consent",COUNTBLANK('Data collection sheet'!D14674),"X"),"X")</f>
        <v>X</v>
      </c>
      <c r="M14674" t="str">
        <f>IFERROR(IF('Data collection sheet'!D14674="refill",COUNTBLANK('Data collection sheet'!E14673),"X"),"X")</f>
        <v>X</v>
      </c>
      <c r="N14674">
        <f>COUNTBLANK('Data collection sheet'!D14674)</f>
        <v>1</v>
      </c>
      <c r="O14674">
        <f>COUNTBLANK('Data collection sheet'!D14674:E14674)</f>
        <v>2</v>
      </c>
      <c r="P14674">
        <f>COUNTBLANK('Data collection sheet'!F14674)</f>
        <v>1</v>
      </c>
      <c r="Q14674">
        <f>IFERROR(IF('Data collection sheet'!C14673="Yes",COUNTBLANK('Data collection sheet'!G14674),0),"")</f>
        <v>0</v>
      </c>
    </row>
    <row r="14675" spans="12:17" x14ac:dyDescent="0.25">
      <c r="L14675" t="str">
        <f>IFERROR(IF('Data collection sheet'!C14675="Patient provided verbal consent",COUNTBLANK('Data collection sheet'!D14675),"X"),"X")</f>
        <v>X</v>
      </c>
      <c r="M14675" t="str">
        <f>IFERROR(IF('Data collection sheet'!D14675="refill",COUNTBLANK('Data collection sheet'!E14674),"X"),"X")</f>
        <v>X</v>
      </c>
      <c r="N14675">
        <f>COUNTBLANK('Data collection sheet'!D14675)</f>
        <v>1</v>
      </c>
      <c r="O14675">
        <f>COUNTBLANK('Data collection sheet'!D14675:E14675)</f>
        <v>2</v>
      </c>
      <c r="P14675">
        <f>COUNTBLANK('Data collection sheet'!F14675)</f>
        <v>1</v>
      </c>
      <c r="Q14675">
        <f>IFERROR(IF('Data collection sheet'!C14674="Yes",COUNTBLANK('Data collection sheet'!G14675),0),"")</f>
        <v>0</v>
      </c>
    </row>
    <row r="14676" spans="12:17" x14ac:dyDescent="0.25">
      <c r="L14676" t="str">
        <f>IFERROR(IF('Data collection sheet'!C14676="Patient provided verbal consent",COUNTBLANK('Data collection sheet'!D14676),"X"),"X")</f>
        <v>X</v>
      </c>
      <c r="M14676" t="str">
        <f>IFERROR(IF('Data collection sheet'!D14676="refill",COUNTBLANK('Data collection sheet'!E14675),"X"),"X")</f>
        <v>X</v>
      </c>
      <c r="N14676">
        <f>COUNTBLANK('Data collection sheet'!D14676)</f>
        <v>1</v>
      </c>
      <c r="O14676">
        <f>COUNTBLANK('Data collection sheet'!D14676:E14676)</f>
        <v>2</v>
      </c>
      <c r="P14676">
        <f>COUNTBLANK('Data collection sheet'!F14676)</f>
        <v>1</v>
      </c>
      <c r="Q14676">
        <f>IFERROR(IF('Data collection sheet'!C14675="Yes",COUNTBLANK('Data collection sheet'!G14676),0),"")</f>
        <v>0</v>
      </c>
    </row>
    <row r="14677" spans="12:17" x14ac:dyDescent="0.25">
      <c r="L14677" t="str">
        <f>IFERROR(IF('Data collection sheet'!C14677="Patient provided verbal consent",COUNTBLANK('Data collection sheet'!D14677),"X"),"X")</f>
        <v>X</v>
      </c>
      <c r="M14677" t="str">
        <f>IFERROR(IF('Data collection sheet'!D14677="refill",COUNTBLANK('Data collection sheet'!E14676),"X"),"X")</f>
        <v>X</v>
      </c>
      <c r="N14677">
        <f>COUNTBLANK('Data collection sheet'!D14677)</f>
        <v>1</v>
      </c>
      <c r="O14677">
        <f>COUNTBLANK('Data collection sheet'!D14677:E14677)</f>
        <v>2</v>
      </c>
      <c r="P14677">
        <f>COUNTBLANK('Data collection sheet'!F14677)</f>
        <v>1</v>
      </c>
      <c r="Q14677">
        <f>IFERROR(IF('Data collection sheet'!C14676="Yes",COUNTBLANK('Data collection sheet'!G14677),0),"")</f>
        <v>0</v>
      </c>
    </row>
    <row r="14678" spans="12:17" x14ac:dyDescent="0.25">
      <c r="L14678" t="str">
        <f>IFERROR(IF('Data collection sheet'!C14678="Patient provided verbal consent",COUNTBLANK('Data collection sheet'!D14678),"X"),"X")</f>
        <v>X</v>
      </c>
      <c r="M14678" t="str">
        <f>IFERROR(IF('Data collection sheet'!D14678="refill",COUNTBLANK('Data collection sheet'!E14677),"X"),"X")</f>
        <v>X</v>
      </c>
      <c r="N14678">
        <f>COUNTBLANK('Data collection sheet'!D14678)</f>
        <v>1</v>
      </c>
      <c r="O14678">
        <f>COUNTBLANK('Data collection sheet'!D14678:E14678)</f>
        <v>2</v>
      </c>
      <c r="P14678">
        <f>COUNTBLANK('Data collection sheet'!F14678)</f>
        <v>1</v>
      </c>
      <c r="Q14678">
        <f>IFERROR(IF('Data collection sheet'!C14677="Yes",COUNTBLANK('Data collection sheet'!G14678),0),"")</f>
        <v>0</v>
      </c>
    </row>
    <row r="14679" spans="12:17" x14ac:dyDescent="0.25">
      <c r="L14679" t="str">
        <f>IFERROR(IF('Data collection sheet'!C14679="Patient provided verbal consent",COUNTBLANK('Data collection sheet'!D14679),"X"),"X")</f>
        <v>X</v>
      </c>
      <c r="M14679" t="str">
        <f>IFERROR(IF('Data collection sheet'!D14679="refill",COUNTBLANK('Data collection sheet'!E14678),"X"),"X")</f>
        <v>X</v>
      </c>
      <c r="N14679">
        <f>COUNTBLANK('Data collection sheet'!D14679)</f>
        <v>1</v>
      </c>
      <c r="O14679">
        <f>COUNTBLANK('Data collection sheet'!D14679:E14679)</f>
        <v>2</v>
      </c>
      <c r="P14679">
        <f>COUNTBLANK('Data collection sheet'!F14679)</f>
        <v>1</v>
      </c>
      <c r="Q14679">
        <f>IFERROR(IF('Data collection sheet'!C14678="Yes",COUNTBLANK('Data collection sheet'!G14679),0),"")</f>
        <v>0</v>
      </c>
    </row>
    <row r="14680" spans="12:17" x14ac:dyDescent="0.25">
      <c r="L14680" t="str">
        <f>IFERROR(IF('Data collection sheet'!C14680="Patient provided verbal consent",COUNTBLANK('Data collection sheet'!D14680),"X"),"X")</f>
        <v>X</v>
      </c>
      <c r="M14680" t="str">
        <f>IFERROR(IF('Data collection sheet'!D14680="refill",COUNTBLANK('Data collection sheet'!E14679),"X"),"X")</f>
        <v>X</v>
      </c>
      <c r="N14680">
        <f>COUNTBLANK('Data collection sheet'!D14680)</f>
        <v>1</v>
      </c>
      <c r="O14680">
        <f>COUNTBLANK('Data collection sheet'!D14680:E14680)</f>
        <v>2</v>
      </c>
      <c r="P14680">
        <f>COUNTBLANK('Data collection sheet'!F14680)</f>
        <v>1</v>
      </c>
      <c r="Q14680">
        <f>IFERROR(IF('Data collection sheet'!C14679="Yes",COUNTBLANK('Data collection sheet'!G14680),0),"")</f>
        <v>0</v>
      </c>
    </row>
    <row r="14681" spans="12:17" x14ac:dyDescent="0.25">
      <c r="L14681" t="str">
        <f>IFERROR(IF('Data collection sheet'!C14681="Patient provided verbal consent",COUNTBLANK('Data collection sheet'!D14681),"X"),"X")</f>
        <v>X</v>
      </c>
      <c r="M14681" t="str">
        <f>IFERROR(IF('Data collection sheet'!D14681="refill",COUNTBLANK('Data collection sheet'!E14680),"X"),"X")</f>
        <v>X</v>
      </c>
      <c r="N14681">
        <f>COUNTBLANK('Data collection sheet'!D14681)</f>
        <v>1</v>
      </c>
      <c r="O14681">
        <f>COUNTBLANK('Data collection sheet'!D14681:E14681)</f>
        <v>2</v>
      </c>
      <c r="P14681">
        <f>COUNTBLANK('Data collection sheet'!F14681)</f>
        <v>1</v>
      </c>
      <c r="Q14681">
        <f>IFERROR(IF('Data collection sheet'!C14680="Yes",COUNTBLANK('Data collection sheet'!G14681),0),"")</f>
        <v>0</v>
      </c>
    </row>
    <row r="14682" spans="12:17" x14ac:dyDescent="0.25">
      <c r="L14682" t="str">
        <f>IFERROR(IF('Data collection sheet'!C14682="Patient provided verbal consent",COUNTBLANK('Data collection sheet'!D14682),"X"),"X")</f>
        <v>X</v>
      </c>
      <c r="M14682" t="str">
        <f>IFERROR(IF('Data collection sheet'!D14682="refill",COUNTBLANK('Data collection sheet'!E14681),"X"),"X")</f>
        <v>X</v>
      </c>
      <c r="N14682">
        <f>COUNTBLANK('Data collection sheet'!D14682)</f>
        <v>1</v>
      </c>
      <c r="O14682">
        <f>COUNTBLANK('Data collection sheet'!D14682:E14682)</f>
        <v>2</v>
      </c>
      <c r="P14682">
        <f>COUNTBLANK('Data collection sheet'!F14682)</f>
        <v>1</v>
      </c>
      <c r="Q14682">
        <f>IFERROR(IF('Data collection sheet'!C14681="Yes",COUNTBLANK('Data collection sheet'!G14682),0),"")</f>
        <v>0</v>
      </c>
    </row>
    <row r="14683" spans="12:17" x14ac:dyDescent="0.25">
      <c r="L14683" t="str">
        <f>IFERROR(IF('Data collection sheet'!C14683="Patient provided verbal consent",COUNTBLANK('Data collection sheet'!D14683),"X"),"X")</f>
        <v>X</v>
      </c>
      <c r="M14683" t="str">
        <f>IFERROR(IF('Data collection sheet'!D14683="refill",COUNTBLANK('Data collection sheet'!E14682),"X"),"X")</f>
        <v>X</v>
      </c>
      <c r="N14683">
        <f>COUNTBLANK('Data collection sheet'!D14683)</f>
        <v>1</v>
      </c>
      <c r="O14683">
        <f>COUNTBLANK('Data collection sheet'!D14683:E14683)</f>
        <v>2</v>
      </c>
      <c r="P14683">
        <f>COUNTBLANK('Data collection sheet'!F14683)</f>
        <v>1</v>
      </c>
      <c r="Q14683">
        <f>IFERROR(IF('Data collection sheet'!C14682="Yes",COUNTBLANK('Data collection sheet'!G14683),0),"")</f>
        <v>0</v>
      </c>
    </row>
    <row r="14684" spans="12:17" x14ac:dyDescent="0.25">
      <c r="L14684" t="str">
        <f>IFERROR(IF('Data collection sheet'!C14684="Patient provided verbal consent",COUNTBLANK('Data collection sheet'!D14684),"X"),"X")</f>
        <v>X</v>
      </c>
      <c r="M14684" t="str">
        <f>IFERROR(IF('Data collection sheet'!D14684="refill",COUNTBLANK('Data collection sheet'!E14683),"X"),"X")</f>
        <v>X</v>
      </c>
      <c r="N14684">
        <f>COUNTBLANK('Data collection sheet'!D14684)</f>
        <v>1</v>
      </c>
      <c r="O14684">
        <f>COUNTBLANK('Data collection sheet'!D14684:E14684)</f>
        <v>2</v>
      </c>
      <c r="P14684">
        <f>COUNTBLANK('Data collection sheet'!F14684)</f>
        <v>1</v>
      </c>
      <c r="Q14684">
        <f>IFERROR(IF('Data collection sheet'!C14683="Yes",COUNTBLANK('Data collection sheet'!G14684),0),"")</f>
        <v>0</v>
      </c>
    </row>
    <row r="14685" spans="12:17" x14ac:dyDescent="0.25">
      <c r="L14685" t="str">
        <f>IFERROR(IF('Data collection sheet'!C14685="Patient provided verbal consent",COUNTBLANK('Data collection sheet'!D14685),"X"),"X")</f>
        <v>X</v>
      </c>
      <c r="M14685" t="str">
        <f>IFERROR(IF('Data collection sheet'!D14685="refill",COUNTBLANK('Data collection sheet'!E14684),"X"),"X")</f>
        <v>X</v>
      </c>
      <c r="N14685">
        <f>COUNTBLANK('Data collection sheet'!D14685)</f>
        <v>1</v>
      </c>
      <c r="O14685">
        <f>COUNTBLANK('Data collection sheet'!D14685:E14685)</f>
        <v>2</v>
      </c>
      <c r="P14685">
        <f>COUNTBLANK('Data collection sheet'!F14685)</f>
        <v>1</v>
      </c>
      <c r="Q14685">
        <f>IFERROR(IF('Data collection sheet'!C14684="Yes",COUNTBLANK('Data collection sheet'!G14685),0),"")</f>
        <v>0</v>
      </c>
    </row>
    <row r="14686" spans="12:17" x14ac:dyDescent="0.25">
      <c r="L14686" t="str">
        <f>IFERROR(IF('Data collection sheet'!C14686="Patient provided verbal consent",COUNTBLANK('Data collection sheet'!D14686),"X"),"X")</f>
        <v>X</v>
      </c>
      <c r="M14686" t="str">
        <f>IFERROR(IF('Data collection sheet'!D14686="refill",COUNTBLANK('Data collection sheet'!E14685),"X"),"X")</f>
        <v>X</v>
      </c>
      <c r="N14686">
        <f>COUNTBLANK('Data collection sheet'!D14686)</f>
        <v>1</v>
      </c>
      <c r="O14686">
        <f>COUNTBLANK('Data collection sheet'!D14686:E14686)</f>
        <v>2</v>
      </c>
      <c r="P14686">
        <f>COUNTBLANK('Data collection sheet'!F14686)</f>
        <v>1</v>
      </c>
      <c r="Q14686">
        <f>IFERROR(IF('Data collection sheet'!C14685="Yes",COUNTBLANK('Data collection sheet'!G14686),0),"")</f>
        <v>0</v>
      </c>
    </row>
    <row r="14687" spans="12:17" x14ac:dyDescent="0.25">
      <c r="L14687" t="str">
        <f>IFERROR(IF('Data collection sheet'!C14687="Patient provided verbal consent",COUNTBLANK('Data collection sheet'!D14687),"X"),"X")</f>
        <v>X</v>
      </c>
      <c r="M14687" t="str">
        <f>IFERROR(IF('Data collection sheet'!D14687="refill",COUNTBLANK('Data collection sheet'!E14686),"X"),"X")</f>
        <v>X</v>
      </c>
      <c r="N14687">
        <f>COUNTBLANK('Data collection sheet'!D14687)</f>
        <v>1</v>
      </c>
      <c r="O14687">
        <f>COUNTBLANK('Data collection sheet'!D14687:E14687)</f>
        <v>2</v>
      </c>
      <c r="P14687">
        <f>COUNTBLANK('Data collection sheet'!F14687)</f>
        <v>1</v>
      </c>
      <c r="Q14687">
        <f>IFERROR(IF('Data collection sheet'!C14686="Yes",COUNTBLANK('Data collection sheet'!G14687),0),"")</f>
        <v>0</v>
      </c>
    </row>
    <row r="14688" spans="12:17" x14ac:dyDescent="0.25">
      <c r="L14688" t="str">
        <f>IFERROR(IF('Data collection sheet'!C14688="Patient provided verbal consent",COUNTBLANK('Data collection sheet'!D14688),"X"),"X")</f>
        <v>X</v>
      </c>
      <c r="M14688" t="str">
        <f>IFERROR(IF('Data collection sheet'!D14688="refill",COUNTBLANK('Data collection sheet'!E14687),"X"),"X")</f>
        <v>X</v>
      </c>
      <c r="N14688">
        <f>COUNTBLANK('Data collection sheet'!D14688)</f>
        <v>1</v>
      </c>
      <c r="O14688">
        <f>COUNTBLANK('Data collection sheet'!D14688:E14688)</f>
        <v>2</v>
      </c>
      <c r="P14688">
        <f>COUNTBLANK('Data collection sheet'!F14688)</f>
        <v>1</v>
      </c>
      <c r="Q14688">
        <f>IFERROR(IF('Data collection sheet'!C14687="Yes",COUNTBLANK('Data collection sheet'!G14688),0),"")</f>
        <v>0</v>
      </c>
    </row>
    <row r="14689" spans="12:17" x14ac:dyDescent="0.25">
      <c r="L14689" t="str">
        <f>IFERROR(IF('Data collection sheet'!C14689="Patient provided verbal consent",COUNTBLANK('Data collection sheet'!D14689),"X"),"X")</f>
        <v>X</v>
      </c>
      <c r="M14689" t="str">
        <f>IFERROR(IF('Data collection sheet'!D14689="refill",COUNTBLANK('Data collection sheet'!E14688),"X"),"X")</f>
        <v>X</v>
      </c>
      <c r="N14689">
        <f>COUNTBLANK('Data collection sheet'!D14689)</f>
        <v>1</v>
      </c>
      <c r="O14689">
        <f>COUNTBLANK('Data collection sheet'!D14689:E14689)</f>
        <v>2</v>
      </c>
      <c r="P14689">
        <f>COUNTBLANK('Data collection sheet'!F14689)</f>
        <v>1</v>
      </c>
      <c r="Q14689">
        <f>IFERROR(IF('Data collection sheet'!C14688="Yes",COUNTBLANK('Data collection sheet'!G14689),0),"")</f>
        <v>0</v>
      </c>
    </row>
    <row r="14690" spans="12:17" x14ac:dyDescent="0.25">
      <c r="L14690" t="str">
        <f>IFERROR(IF('Data collection sheet'!C14690="Patient provided verbal consent",COUNTBLANK('Data collection sheet'!D14690),"X"),"X")</f>
        <v>X</v>
      </c>
      <c r="M14690" t="str">
        <f>IFERROR(IF('Data collection sheet'!D14690="refill",COUNTBLANK('Data collection sheet'!E14689),"X"),"X")</f>
        <v>X</v>
      </c>
      <c r="N14690">
        <f>COUNTBLANK('Data collection sheet'!D14690)</f>
        <v>1</v>
      </c>
      <c r="O14690">
        <f>COUNTBLANK('Data collection sheet'!D14690:E14690)</f>
        <v>2</v>
      </c>
      <c r="P14690">
        <f>COUNTBLANK('Data collection sheet'!F14690)</f>
        <v>1</v>
      </c>
      <c r="Q14690">
        <f>IFERROR(IF('Data collection sheet'!C14689="Yes",COUNTBLANK('Data collection sheet'!G14690),0),"")</f>
        <v>0</v>
      </c>
    </row>
    <row r="14691" spans="12:17" x14ac:dyDescent="0.25">
      <c r="L14691" t="str">
        <f>IFERROR(IF('Data collection sheet'!C14691="Patient provided verbal consent",COUNTBLANK('Data collection sheet'!D14691),"X"),"X")</f>
        <v>X</v>
      </c>
      <c r="M14691" t="str">
        <f>IFERROR(IF('Data collection sheet'!D14691="refill",COUNTBLANK('Data collection sheet'!E14690),"X"),"X")</f>
        <v>X</v>
      </c>
      <c r="N14691">
        <f>COUNTBLANK('Data collection sheet'!D14691)</f>
        <v>1</v>
      </c>
      <c r="O14691">
        <f>COUNTBLANK('Data collection sheet'!D14691:E14691)</f>
        <v>2</v>
      </c>
      <c r="P14691">
        <f>COUNTBLANK('Data collection sheet'!F14691)</f>
        <v>1</v>
      </c>
      <c r="Q14691">
        <f>IFERROR(IF('Data collection sheet'!C14690="Yes",COUNTBLANK('Data collection sheet'!G14691),0),"")</f>
        <v>0</v>
      </c>
    </row>
    <row r="14692" spans="12:17" x14ac:dyDescent="0.25">
      <c r="L14692" t="str">
        <f>IFERROR(IF('Data collection sheet'!C14692="Patient provided verbal consent",COUNTBLANK('Data collection sheet'!D14692),"X"),"X")</f>
        <v>X</v>
      </c>
      <c r="M14692" t="str">
        <f>IFERROR(IF('Data collection sheet'!D14692="refill",COUNTBLANK('Data collection sheet'!E14691),"X"),"X")</f>
        <v>X</v>
      </c>
      <c r="N14692">
        <f>COUNTBLANK('Data collection sheet'!D14692)</f>
        <v>1</v>
      </c>
      <c r="O14692">
        <f>COUNTBLANK('Data collection sheet'!D14692:E14692)</f>
        <v>2</v>
      </c>
      <c r="P14692">
        <f>COUNTBLANK('Data collection sheet'!F14692)</f>
        <v>1</v>
      </c>
      <c r="Q14692">
        <f>IFERROR(IF('Data collection sheet'!C14691="Yes",COUNTBLANK('Data collection sheet'!G14692),0),"")</f>
        <v>0</v>
      </c>
    </row>
    <row r="14693" spans="12:17" x14ac:dyDescent="0.25">
      <c r="L14693" t="str">
        <f>IFERROR(IF('Data collection sheet'!C14693="Patient provided verbal consent",COUNTBLANK('Data collection sheet'!D14693),"X"),"X")</f>
        <v>X</v>
      </c>
      <c r="M14693" t="str">
        <f>IFERROR(IF('Data collection sheet'!D14693="refill",COUNTBLANK('Data collection sheet'!E14692),"X"),"X")</f>
        <v>X</v>
      </c>
      <c r="N14693">
        <f>COUNTBLANK('Data collection sheet'!D14693)</f>
        <v>1</v>
      </c>
      <c r="O14693">
        <f>COUNTBLANK('Data collection sheet'!D14693:E14693)</f>
        <v>2</v>
      </c>
      <c r="P14693">
        <f>COUNTBLANK('Data collection sheet'!F14693)</f>
        <v>1</v>
      </c>
      <c r="Q14693">
        <f>IFERROR(IF('Data collection sheet'!C14692="Yes",COUNTBLANK('Data collection sheet'!G14693),0),"")</f>
        <v>0</v>
      </c>
    </row>
    <row r="14694" spans="12:17" x14ac:dyDescent="0.25">
      <c r="L14694" t="str">
        <f>IFERROR(IF('Data collection sheet'!C14694="Patient provided verbal consent",COUNTBLANK('Data collection sheet'!D14694),"X"),"X")</f>
        <v>X</v>
      </c>
      <c r="M14694" t="str">
        <f>IFERROR(IF('Data collection sheet'!D14694="refill",COUNTBLANK('Data collection sheet'!E14693),"X"),"X")</f>
        <v>X</v>
      </c>
      <c r="N14694">
        <f>COUNTBLANK('Data collection sheet'!D14694)</f>
        <v>1</v>
      </c>
      <c r="O14694">
        <f>COUNTBLANK('Data collection sheet'!D14694:E14694)</f>
        <v>2</v>
      </c>
      <c r="P14694">
        <f>COUNTBLANK('Data collection sheet'!F14694)</f>
        <v>1</v>
      </c>
      <c r="Q14694">
        <f>IFERROR(IF('Data collection sheet'!C14693="Yes",COUNTBLANK('Data collection sheet'!G14694),0),"")</f>
        <v>0</v>
      </c>
    </row>
    <row r="14695" spans="12:17" x14ac:dyDescent="0.25">
      <c r="L14695" t="str">
        <f>IFERROR(IF('Data collection sheet'!C14695="Patient provided verbal consent",COUNTBLANK('Data collection sheet'!D14695),"X"),"X")</f>
        <v>X</v>
      </c>
      <c r="M14695" t="str">
        <f>IFERROR(IF('Data collection sheet'!D14695="refill",COUNTBLANK('Data collection sheet'!E14694),"X"),"X")</f>
        <v>X</v>
      </c>
      <c r="N14695">
        <f>COUNTBLANK('Data collection sheet'!D14695)</f>
        <v>1</v>
      </c>
      <c r="O14695">
        <f>COUNTBLANK('Data collection sheet'!D14695:E14695)</f>
        <v>2</v>
      </c>
      <c r="P14695">
        <f>COUNTBLANK('Data collection sheet'!F14695)</f>
        <v>1</v>
      </c>
      <c r="Q14695">
        <f>IFERROR(IF('Data collection sheet'!C14694="Yes",COUNTBLANK('Data collection sheet'!G14695),0),"")</f>
        <v>0</v>
      </c>
    </row>
    <row r="14696" spans="12:17" x14ac:dyDescent="0.25">
      <c r="L14696" t="str">
        <f>IFERROR(IF('Data collection sheet'!C14696="Patient provided verbal consent",COUNTBLANK('Data collection sheet'!D14696),"X"),"X")</f>
        <v>X</v>
      </c>
      <c r="M14696" t="str">
        <f>IFERROR(IF('Data collection sheet'!D14696="refill",COUNTBLANK('Data collection sheet'!E14695),"X"),"X")</f>
        <v>X</v>
      </c>
      <c r="N14696">
        <f>COUNTBLANK('Data collection sheet'!D14696)</f>
        <v>1</v>
      </c>
      <c r="O14696">
        <f>COUNTBLANK('Data collection sheet'!D14696:E14696)</f>
        <v>2</v>
      </c>
      <c r="P14696">
        <f>COUNTBLANK('Data collection sheet'!F14696)</f>
        <v>1</v>
      </c>
      <c r="Q14696">
        <f>IFERROR(IF('Data collection sheet'!C14695="Yes",COUNTBLANK('Data collection sheet'!G14696),0),"")</f>
        <v>0</v>
      </c>
    </row>
    <row r="14697" spans="12:17" x14ac:dyDescent="0.25">
      <c r="L14697" t="str">
        <f>IFERROR(IF('Data collection sheet'!C14697="Patient provided verbal consent",COUNTBLANK('Data collection sheet'!D14697),"X"),"X")</f>
        <v>X</v>
      </c>
      <c r="M14697" t="str">
        <f>IFERROR(IF('Data collection sheet'!D14697="refill",COUNTBLANK('Data collection sheet'!E14696),"X"),"X")</f>
        <v>X</v>
      </c>
      <c r="N14697">
        <f>COUNTBLANK('Data collection sheet'!D14697)</f>
        <v>1</v>
      </c>
      <c r="O14697">
        <f>COUNTBLANK('Data collection sheet'!D14697:E14697)</f>
        <v>2</v>
      </c>
      <c r="P14697">
        <f>COUNTBLANK('Data collection sheet'!F14697)</f>
        <v>1</v>
      </c>
      <c r="Q14697">
        <f>IFERROR(IF('Data collection sheet'!C14696="Yes",COUNTBLANK('Data collection sheet'!G14697),0),"")</f>
        <v>0</v>
      </c>
    </row>
    <row r="14698" spans="12:17" x14ac:dyDescent="0.25">
      <c r="L14698" t="str">
        <f>IFERROR(IF('Data collection sheet'!C14698="Patient provided verbal consent",COUNTBLANK('Data collection sheet'!D14698),"X"),"X")</f>
        <v>X</v>
      </c>
      <c r="M14698" t="str">
        <f>IFERROR(IF('Data collection sheet'!D14698="refill",COUNTBLANK('Data collection sheet'!E14697),"X"),"X")</f>
        <v>X</v>
      </c>
      <c r="N14698">
        <f>COUNTBLANK('Data collection sheet'!D14698)</f>
        <v>1</v>
      </c>
      <c r="O14698">
        <f>COUNTBLANK('Data collection sheet'!D14698:E14698)</f>
        <v>2</v>
      </c>
      <c r="P14698">
        <f>COUNTBLANK('Data collection sheet'!F14698)</f>
        <v>1</v>
      </c>
      <c r="Q14698">
        <f>IFERROR(IF('Data collection sheet'!C14697="Yes",COUNTBLANK('Data collection sheet'!G14698),0),"")</f>
        <v>0</v>
      </c>
    </row>
    <row r="14699" spans="12:17" x14ac:dyDescent="0.25">
      <c r="L14699" t="str">
        <f>IFERROR(IF('Data collection sheet'!C14699="Patient provided verbal consent",COUNTBLANK('Data collection sheet'!D14699),"X"),"X")</f>
        <v>X</v>
      </c>
      <c r="M14699" t="str">
        <f>IFERROR(IF('Data collection sheet'!D14699="refill",COUNTBLANK('Data collection sheet'!E14698),"X"),"X")</f>
        <v>X</v>
      </c>
      <c r="N14699">
        <f>COUNTBLANK('Data collection sheet'!D14699)</f>
        <v>1</v>
      </c>
      <c r="O14699">
        <f>COUNTBLANK('Data collection sheet'!D14699:E14699)</f>
        <v>2</v>
      </c>
      <c r="P14699">
        <f>COUNTBLANK('Data collection sheet'!F14699)</f>
        <v>1</v>
      </c>
      <c r="Q14699">
        <f>IFERROR(IF('Data collection sheet'!C14698="Yes",COUNTBLANK('Data collection sheet'!G14699),0),"")</f>
        <v>0</v>
      </c>
    </row>
    <row r="14700" spans="12:17" x14ac:dyDescent="0.25">
      <c r="L14700" t="str">
        <f>IFERROR(IF('Data collection sheet'!C14700="Patient provided verbal consent",COUNTBLANK('Data collection sheet'!D14700),"X"),"X")</f>
        <v>X</v>
      </c>
      <c r="M14700" t="str">
        <f>IFERROR(IF('Data collection sheet'!D14700="refill",COUNTBLANK('Data collection sheet'!E14699),"X"),"X")</f>
        <v>X</v>
      </c>
      <c r="N14700">
        <f>COUNTBLANK('Data collection sheet'!D14700)</f>
        <v>1</v>
      </c>
      <c r="O14700">
        <f>COUNTBLANK('Data collection sheet'!D14700:E14700)</f>
        <v>2</v>
      </c>
      <c r="P14700">
        <f>COUNTBLANK('Data collection sheet'!F14700)</f>
        <v>1</v>
      </c>
      <c r="Q14700">
        <f>IFERROR(IF('Data collection sheet'!C14699="Yes",COUNTBLANK('Data collection sheet'!G14700),0),"")</f>
        <v>0</v>
      </c>
    </row>
    <row r="14701" spans="12:17" x14ac:dyDescent="0.25">
      <c r="L14701" t="str">
        <f>IFERROR(IF('Data collection sheet'!C14701="Patient provided verbal consent",COUNTBLANK('Data collection sheet'!D14701),"X"),"X")</f>
        <v>X</v>
      </c>
      <c r="M14701" t="str">
        <f>IFERROR(IF('Data collection sheet'!D14701="refill",COUNTBLANK('Data collection sheet'!E14700),"X"),"X")</f>
        <v>X</v>
      </c>
      <c r="N14701">
        <f>COUNTBLANK('Data collection sheet'!D14701)</f>
        <v>1</v>
      </c>
      <c r="O14701">
        <f>COUNTBLANK('Data collection sheet'!D14701:E14701)</f>
        <v>2</v>
      </c>
      <c r="P14701">
        <f>COUNTBLANK('Data collection sheet'!F14701)</f>
        <v>1</v>
      </c>
      <c r="Q14701">
        <f>IFERROR(IF('Data collection sheet'!C14700="Yes",COUNTBLANK('Data collection sheet'!G14701),0),"")</f>
        <v>0</v>
      </c>
    </row>
    <row r="14702" spans="12:17" x14ac:dyDescent="0.25">
      <c r="L14702" t="str">
        <f>IFERROR(IF('Data collection sheet'!C14702="Patient provided verbal consent",COUNTBLANK('Data collection sheet'!D14702),"X"),"X")</f>
        <v>X</v>
      </c>
      <c r="M14702" t="str">
        <f>IFERROR(IF('Data collection sheet'!D14702="refill",COUNTBLANK('Data collection sheet'!E14701),"X"),"X")</f>
        <v>X</v>
      </c>
      <c r="N14702">
        <f>COUNTBLANK('Data collection sheet'!D14702)</f>
        <v>1</v>
      </c>
      <c r="O14702">
        <f>COUNTBLANK('Data collection sheet'!D14702:E14702)</f>
        <v>2</v>
      </c>
      <c r="P14702">
        <f>COUNTBLANK('Data collection sheet'!F14702)</f>
        <v>1</v>
      </c>
      <c r="Q14702">
        <f>IFERROR(IF('Data collection sheet'!C14701="Yes",COUNTBLANK('Data collection sheet'!G14702),0),"")</f>
        <v>0</v>
      </c>
    </row>
    <row r="14703" spans="12:17" x14ac:dyDescent="0.25">
      <c r="L14703" t="str">
        <f>IFERROR(IF('Data collection sheet'!C14703="Patient provided verbal consent",COUNTBLANK('Data collection sheet'!D14703),"X"),"X")</f>
        <v>X</v>
      </c>
      <c r="M14703" t="str">
        <f>IFERROR(IF('Data collection sheet'!D14703="refill",COUNTBLANK('Data collection sheet'!E14702),"X"),"X")</f>
        <v>X</v>
      </c>
      <c r="N14703">
        <f>COUNTBLANK('Data collection sheet'!D14703)</f>
        <v>1</v>
      </c>
      <c r="O14703">
        <f>COUNTBLANK('Data collection sheet'!D14703:E14703)</f>
        <v>2</v>
      </c>
      <c r="P14703">
        <f>COUNTBLANK('Data collection sheet'!F14703)</f>
        <v>1</v>
      </c>
      <c r="Q14703">
        <f>IFERROR(IF('Data collection sheet'!C14702="Yes",COUNTBLANK('Data collection sheet'!G14703),0),"")</f>
        <v>0</v>
      </c>
    </row>
    <row r="14704" spans="12:17" x14ac:dyDescent="0.25">
      <c r="L14704" t="str">
        <f>IFERROR(IF('Data collection sheet'!C14704="Patient provided verbal consent",COUNTBLANK('Data collection sheet'!D14704),"X"),"X")</f>
        <v>X</v>
      </c>
      <c r="M14704" t="str">
        <f>IFERROR(IF('Data collection sheet'!D14704="refill",COUNTBLANK('Data collection sheet'!E14703),"X"),"X")</f>
        <v>X</v>
      </c>
      <c r="N14704">
        <f>COUNTBLANK('Data collection sheet'!D14704)</f>
        <v>1</v>
      </c>
      <c r="O14704">
        <f>COUNTBLANK('Data collection sheet'!D14704:E14704)</f>
        <v>2</v>
      </c>
      <c r="P14704">
        <f>COUNTBLANK('Data collection sheet'!F14704)</f>
        <v>1</v>
      </c>
      <c r="Q14704">
        <f>IFERROR(IF('Data collection sheet'!C14703="Yes",COUNTBLANK('Data collection sheet'!G14704),0),"")</f>
        <v>0</v>
      </c>
    </row>
    <row r="14705" spans="12:17" x14ac:dyDescent="0.25">
      <c r="L14705" t="str">
        <f>IFERROR(IF('Data collection sheet'!C14705="Patient provided verbal consent",COUNTBLANK('Data collection sheet'!D14705),"X"),"X")</f>
        <v>X</v>
      </c>
      <c r="M14705" t="str">
        <f>IFERROR(IF('Data collection sheet'!D14705="refill",COUNTBLANK('Data collection sheet'!E14704),"X"),"X")</f>
        <v>X</v>
      </c>
      <c r="N14705">
        <f>COUNTBLANK('Data collection sheet'!D14705)</f>
        <v>1</v>
      </c>
      <c r="O14705">
        <f>COUNTBLANK('Data collection sheet'!D14705:E14705)</f>
        <v>2</v>
      </c>
      <c r="P14705">
        <f>COUNTBLANK('Data collection sheet'!F14705)</f>
        <v>1</v>
      </c>
      <c r="Q14705">
        <f>IFERROR(IF('Data collection sheet'!C14704="Yes",COUNTBLANK('Data collection sheet'!G14705),0),"")</f>
        <v>0</v>
      </c>
    </row>
    <row r="14706" spans="12:17" x14ac:dyDescent="0.25">
      <c r="L14706" t="str">
        <f>IFERROR(IF('Data collection sheet'!C14706="Patient provided verbal consent",COUNTBLANK('Data collection sheet'!D14706),"X"),"X")</f>
        <v>X</v>
      </c>
      <c r="M14706" t="str">
        <f>IFERROR(IF('Data collection sheet'!D14706="refill",COUNTBLANK('Data collection sheet'!E14705),"X"),"X")</f>
        <v>X</v>
      </c>
      <c r="N14706">
        <f>COUNTBLANK('Data collection sheet'!D14706)</f>
        <v>1</v>
      </c>
      <c r="O14706">
        <f>COUNTBLANK('Data collection sheet'!D14706:E14706)</f>
        <v>2</v>
      </c>
      <c r="P14706">
        <f>COUNTBLANK('Data collection sheet'!F14706)</f>
        <v>1</v>
      </c>
      <c r="Q14706">
        <f>IFERROR(IF('Data collection sheet'!C14705="Yes",COUNTBLANK('Data collection sheet'!G14706),0),"")</f>
        <v>0</v>
      </c>
    </row>
    <row r="14707" spans="12:17" x14ac:dyDescent="0.25">
      <c r="L14707" t="str">
        <f>IFERROR(IF('Data collection sheet'!C14707="Patient provided verbal consent",COUNTBLANK('Data collection sheet'!D14707),"X"),"X")</f>
        <v>X</v>
      </c>
      <c r="M14707" t="str">
        <f>IFERROR(IF('Data collection sheet'!D14707="refill",COUNTBLANK('Data collection sheet'!E14706),"X"),"X")</f>
        <v>X</v>
      </c>
      <c r="N14707">
        <f>COUNTBLANK('Data collection sheet'!D14707)</f>
        <v>1</v>
      </c>
      <c r="O14707">
        <f>COUNTBLANK('Data collection sheet'!D14707:E14707)</f>
        <v>2</v>
      </c>
      <c r="P14707">
        <f>COUNTBLANK('Data collection sheet'!F14707)</f>
        <v>1</v>
      </c>
      <c r="Q14707">
        <f>IFERROR(IF('Data collection sheet'!C14706="Yes",COUNTBLANK('Data collection sheet'!G14707),0),"")</f>
        <v>0</v>
      </c>
    </row>
    <row r="14708" spans="12:17" x14ac:dyDescent="0.25">
      <c r="L14708" t="str">
        <f>IFERROR(IF('Data collection sheet'!C14708="Patient provided verbal consent",COUNTBLANK('Data collection sheet'!D14708),"X"),"X")</f>
        <v>X</v>
      </c>
      <c r="M14708" t="str">
        <f>IFERROR(IF('Data collection sheet'!D14708="refill",COUNTBLANK('Data collection sheet'!E14707),"X"),"X")</f>
        <v>X</v>
      </c>
      <c r="N14708">
        <f>COUNTBLANK('Data collection sheet'!D14708)</f>
        <v>1</v>
      </c>
      <c r="O14708">
        <f>COUNTBLANK('Data collection sheet'!D14708:E14708)</f>
        <v>2</v>
      </c>
      <c r="P14708">
        <f>COUNTBLANK('Data collection sheet'!F14708)</f>
        <v>1</v>
      </c>
      <c r="Q14708">
        <f>IFERROR(IF('Data collection sheet'!C14707="Yes",COUNTBLANK('Data collection sheet'!G14708),0),"")</f>
        <v>0</v>
      </c>
    </row>
    <row r="14709" spans="12:17" x14ac:dyDescent="0.25">
      <c r="L14709" t="str">
        <f>IFERROR(IF('Data collection sheet'!C14709="Patient provided verbal consent",COUNTBLANK('Data collection sheet'!D14709),"X"),"X")</f>
        <v>X</v>
      </c>
      <c r="M14709" t="str">
        <f>IFERROR(IF('Data collection sheet'!D14709="refill",COUNTBLANK('Data collection sheet'!E14708),"X"),"X")</f>
        <v>X</v>
      </c>
      <c r="N14709">
        <f>COUNTBLANK('Data collection sheet'!D14709)</f>
        <v>1</v>
      </c>
      <c r="O14709">
        <f>COUNTBLANK('Data collection sheet'!D14709:E14709)</f>
        <v>2</v>
      </c>
      <c r="P14709">
        <f>COUNTBLANK('Data collection sheet'!F14709)</f>
        <v>1</v>
      </c>
      <c r="Q14709">
        <f>IFERROR(IF('Data collection sheet'!C14708="Yes",COUNTBLANK('Data collection sheet'!G14709),0),"")</f>
        <v>0</v>
      </c>
    </row>
    <row r="14710" spans="12:17" x14ac:dyDescent="0.25">
      <c r="L14710" t="str">
        <f>IFERROR(IF('Data collection sheet'!C14710="Patient provided verbal consent",COUNTBLANK('Data collection sheet'!D14710),"X"),"X")</f>
        <v>X</v>
      </c>
      <c r="M14710" t="str">
        <f>IFERROR(IF('Data collection sheet'!D14710="refill",COUNTBLANK('Data collection sheet'!E14709),"X"),"X")</f>
        <v>X</v>
      </c>
      <c r="N14710">
        <f>COUNTBLANK('Data collection sheet'!D14710)</f>
        <v>1</v>
      </c>
      <c r="O14710">
        <f>COUNTBLANK('Data collection sheet'!D14710:E14710)</f>
        <v>2</v>
      </c>
      <c r="P14710">
        <f>COUNTBLANK('Data collection sheet'!F14710)</f>
        <v>1</v>
      </c>
      <c r="Q14710">
        <f>IFERROR(IF('Data collection sheet'!C14709="Yes",COUNTBLANK('Data collection sheet'!G14710),0),"")</f>
        <v>0</v>
      </c>
    </row>
    <row r="14711" spans="12:17" x14ac:dyDescent="0.25">
      <c r="L14711" t="str">
        <f>IFERROR(IF('Data collection sheet'!C14711="Patient provided verbal consent",COUNTBLANK('Data collection sheet'!D14711),"X"),"X")</f>
        <v>X</v>
      </c>
      <c r="M14711" t="str">
        <f>IFERROR(IF('Data collection sheet'!D14711="refill",COUNTBLANK('Data collection sheet'!E14710),"X"),"X")</f>
        <v>X</v>
      </c>
      <c r="N14711">
        <f>COUNTBLANK('Data collection sheet'!D14711)</f>
        <v>1</v>
      </c>
      <c r="O14711">
        <f>COUNTBLANK('Data collection sheet'!D14711:E14711)</f>
        <v>2</v>
      </c>
      <c r="P14711">
        <f>COUNTBLANK('Data collection sheet'!F14711)</f>
        <v>1</v>
      </c>
      <c r="Q14711">
        <f>IFERROR(IF('Data collection sheet'!C14710="Yes",COUNTBLANK('Data collection sheet'!G14711),0),"")</f>
        <v>0</v>
      </c>
    </row>
    <row r="14712" spans="12:17" x14ac:dyDescent="0.25">
      <c r="L14712" t="str">
        <f>IFERROR(IF('Data collection sheet'!C14712="Patient provided verbal consent",COUNTBLANK('Data collection sheet'!D14712),"X"),"X")</f>
        <v>X</v>
      </c>
      <c r="M14712" t="str">
        <f>IFERROR(IF('Data collection sheet'!D14712="refill",COUNTBLANK('Data collection sheet'!E14711),"X"),"X")</f>
        <v>X</v>
      </c>
      <c r="N14712">
        <f>COUNTBLANK('Data collection sheet'!D14712)</f>
        <v>1</v>
      </c>
      <c r="O14712">
        <f>COUNTBLANK('Data collection sheet'!D14712:E14712)</f>
        <v>2</v>
      </c>
      <c r="P14712">
        <f>COUNTBLANK('Data collection sheet'!F14712)</f>
        <v>1</v>
      </c>
      <c r="Q14712">
        <f>IFERROR(IF('Data collection sheet'!C14711="Yes",COUNTBLANK('Data collection sheet'!G14712),0),"")</f>
        <v>0</v>
      </c>
    </row>
    <row r="14713" spans="12:17" x14ac:dyDescent="0.25">
      <c r="L14713" t="str">
        <f>IFERROR(IF('Data collection sheet'!C14713="Patient provided verbal consent",COUNTBLANK('Data collection sheet'!D14713),"X"),"X")</f>
        <v>X</v>
      </c>
      <c r="M14713" t="str">
        <f>IFERROR(IF('Data collection sheet'!D14713="refill",COUNTBLANK('Data collection sheet'!E14712),"X"),"X")</f>
        <v>X</v>
      </c>
      <c r="N14713">
        <f>COUNTBLANK('Data collection sheet'!D14713)</f>
        <v>1</v>
      </c>
      <c r="O14713">
        <f>COUNTBLANK('Data collection sheet'!D14713:E14713)</f>
        <v>2</v>
      </c>
      <c r="P14713">
        <f>COUNTBLANK('Data collection sheet'!F14713)</f>
        <v>1</v>
      </c>
      <c r="Q14713">
        <f>IFERROR(IF('Data collection sheet'!C14712="Yes",COUNTBLANK('Data collection sheet'!G14713),0),"")</f>
        <v>0</v>
      </c>
    </row>
    <row r="14714" spans="12:17" x14ac:dyDescent="0.25">
      <c r="L14714" t="str">
        <f>IFERROR(IF('Data collection sheet'!C14714="Patient provided verbal consent",COUNTBLANK('Data collection sheet'!D14714),"X"),"X")</f>
        <v>X</v>
      </c>
      <c r="M14714" t="str">
        <f>IFERROR(IF('Data collection sheet'!D14714="refill",COUNTBLANK('Data collection sheet'!E14713),"X"),"X")</f>
        <v>X</v>
      </c>
      <c r="N14714">
        <f>COUNTBLANK('Data collection sheet'!D14714)</f>
        <v>1</v>
      </c>
      <c r="O14714">
        <f>COUNTBLANK('Data collection sheet'!D14714:E14714)</f>
        <v>2</v>
      </c>
      <c r="P14714">
        <f>COUNTBLANK('Data collection sheet'!F14714)</f>
        <v>1</v>
      </c>
      <c r="Q14714">
        <f>IFERROR(IF('Data collection sheet'!C14713="Yes",COUNTBLANK('Data collection sheet'!G14714),0),"")</f>
        <v>0</v>
      </c>
    </row>
    <row r="14715" spans="12:17" x14ac:dyDescent="0.25">
      <c r="L14715" t="str">
        <f>IFERROR(IF('Data collection sheet'!C14715="Patient provided verbal consent",COUNTBLANK('Data collection sheet'!D14715),"X"),"X")</f>
        <v>X</v>
      </c>
      <c r="M14715" t="str">
        <f>IFERROR(IF('Data collection sheet'!D14715="refill",COUNTBLANK('Data collection sheet'!E14714),"X"),"X")</f>
        <v>X</v>
      </c>
      <c r="N14715">
        <f>COUNTBLANK('Data collection sheet'!D14715)</f>
        <v>1</v>
      </c>
      <c r="O14715">
        <f>COUNTBLANK('Data collection sheet'!D14715:E14715)</f>
        <v>2</v>
      </c>
      <c r="P14715">
        <f>COUNTBLANK('Data collection sheet'!F14715)</f>
        <v>1</v>
      </c>
      <c r="Q14715">
        <f>IFERROR(IF('Data collection sheet'!C14714="Yes",COUNTBLANK('Data collection sheet'!G14715),0),"")</f>
        <v>0</v>
      </c>
    </row>
    <row r="14716" spans="12:17" x14ac:dyDescent="0.25">
      <c r="L14716" t="str">
        <f>IFERROR(IF('Data collection sheet'!C14716="Patient provided verbal consent",COUNTBLANK('Data collection sheet'!D14716),"X"),"X")</f>
        <v>X</v>
      </c>
      <c r="M14716" t="str">
        <f>IFERROR(IF('Data collection sheet'!D14716="refill",COUNTBLANK('Data collection sheet'!E14715),"X"),"X")</f>
        <v>X</v>
      </c>
      <c r="N14716">
        <f>COUNTBLANK('Data collection sheet'!D14716)</f>
        <v>1</v>
      </c>
      <c r="O14716">
        <f>COUNTBLANK('Data collection sheet'!D14716:E14716)</f>
        <v>2</v>
      </c>
      <c r="P14716">
        <f>COUNTBLANK('Data collection sheet'!F14716)</f>
        <v>1</v>
      </c>
      <c r="Q14716">
        <f>IFERROR(IF('Data collection sheet'!C14715="Yes",COUNTBLANK('Data collection sheet'!G14716),0),"")</f>
        <v>0</v>
      </c>
    </row>
    <row r="14717" spans="12:17" x14ac:dyDescent="0.25">
      <c r="L14717" t="str">
        <f>IFERROR(IF('Data collection sheet'!C14717="Patient provided verbal consent",COUNTBLANK('Data collection sheet'!D14717),"X"),"X")</f>
        <v>X</v>
      </c>
      <c r="M14717" t="str">
        <f>IFERROR(IF('Data collection sheet'!D14717="refill",COUNTBLANK('Data collection sheet'!E14716),"X"),"X")</f>
        <v>X</v>
      </c>
      <c r="N14717">
        <f>COUNTBLANK('Data collection sheet'!D14717)</f>
        <v>1</v>
      </c>
      <c r="O14717">
        <f>COUNTBLANK('Data collection sheet'!D14717:E14717)</f>
        <v>2</v>
      </c>
      <c r="P14717">
        <f>COUNTBLANK('Data collection sheet'!F14717)</f>
        <v>1</v>
      </c>
      <c r="Q14717">
        <f>IFERROR(IF('Data collection sheet'!C14716="Yes",COUNTBLANK('Data collection sheet'!G14717),0),"")</f>
        <v>0</v>
      </c>
    </row>
    <row r="14718" spans="12:17" x14ac:dyDescent="0.25">
      <c r="L14718" t="str">
        <f>IFERROR(IF('Data collection sheet'!C14718="Patient provided verbal consent",COUNTBLANK('Data collection sheet'!D14718),"X"),"X")</f>
        <v>X</v>
      </c>
      <c r="M14718" t="str">
        <f>IFERROR(IF('Data collection sheet'!D14718="refill",COUNTBLANK('Data collection sheet'!E14717),"X"),"X")</f>
        <v>X</v>
      </c>
      <c r="N14718">
        <f>COUNTBLANK('Data collection sheet'!D14718)</f>
        <v>1</v>
      </c>
      <c r="O14718">
        <f>COUNTBLANK('Data collection sheet'!D14718:E14718)</f>
        <v>2</v>
      </c>
      <c r="P14718">
        <f>COUNTBLANK('Data collection sheet'!F14718)</f>
        <v>1</v>
      </c>
      <c r="Q14718">
        <f>IFERROR(IF('Data collection sheet'!C14717="Yes",COUNTBLANK('Data collection sheet'!G14718),0),"")</f>
        <v>0</v>
      </c>
    </row>
    <row r="14719" spans="12:17" x14ac:dyDescent="0.25">
      <c r="L14719" t="str">
        <f>IFERROR(IF('Data collection sheet'!C14719="Patient provided verbal consent",COUNTBLANK('Data collection sheet'!D14719),"X"),"X")</f>
        <v>X</v>
      </c>
      <c r="M14719" t="str">
        <f>IFERROR(IF('Data collection sheet'!D14719="refill",COUNTBLANK('Data collection sheet'!E14718),"X"),"X")</f>
        <v>X</v>
      </c>
      <c r="N14719">
        <f>COUNTBLANK('Data collection sheet'!D14719)</f>
        <v>1</v>
      </c>
      <c r="O14719">
        <f>COUNTBLANK('Data collection sheet'!D14719:E14719)</f>
        <v>2</v>
      </c>
      <c r="P14719">
        <f>COUNTBLANK('Data collection sheet'!F14719)</f>
        <v>1</v>
      </c>
      <c r="Q14719">
        <f>IFERROR(IF('Data collection sheet'!C14718="Yes",COUNTBLANK('Data collection sheet'!G14719),0),"")</f>
        <v>0</v>
      </c>
    </row>
    <row r="14720" spans="12:17" x14ac:dyDescent="0.25">
      <c r="L14720" t="str">
        <f>IFERROR(IF('Data collection sheet'!C14720="Patient provided verbal consent",COUNTBLANK('Data collection sheet'!D14720),"X"),"X")</f>
        <v>X</v>
      </c>
      <c r="M14720" t="str">
        <f>IFERROR(IF('Data collection sheet'!D14720="refill",COUNTBLANK('Data collection sheet'!E14719),"X"),"X")</f>
        <v>X</v>
      </c>
      <c r="N14720">
        <f>COUNTBLANK('Data collection sheet'!D14720)</f>
        <v>1</v>
      </c>
      <c r="O14720">
        <f>COUNTBLANK('Data collection sheet'!D14720:E14720)</f>
        <v>2</v>
      </c>
      <c r="P14720">
        <f>COUNTBLANK('Data collection sheet'!F14720)</f>
        <v>1</v>
      </c>
      <c r="Q14720">
        <f>IFERROR(IF('Data collection sheet'!C14719="Yes",COUNTBLANK('Data collection sheet'!G14720),0),"")</f>
        <v>0</v>
      </c>
    </row>
    <row r="14721" spans="12:17" x14ac:dyDescent="0.25">
      <c r="L14721" t="str">
        <f>IFERROR(IF('Data collection sheet'!C14721="Patient provided verbal consent",COUNTBLANK('Data collection sheet'!D14721),"X"),"X")</f>
        <v>X</v>
      </c>
      <c r="M14721" t="str">
        <f>IFERROR(IF('Data collection sheet'!D14721="refill",COUNTBLANK('Data collection sheet'!E14720),"X"),"X")</f>
        <v>X</v>
      </c>
      <c r="N14721">
        <f>COUNTBLANK('Data collection sheet'!D14721)</f>
        <v>1</v>
      </c>
      <c r="O14721">
        <f>COUNTBLANK('Data collection sheet'!D14721:E14721)</f>
        <v>2</v>
      </c>
      <c r="P14721">
        <f>COUNTBLANK('Data collection sheet'!F14721)</f>
        <v>1</v>
      </c>
      <c r="Q14721">
        <f>IFERROR(IF('Data collection sheet'!C14720="Yes",COUNTBLANK('Data collection sheet'!G14721),0),"")</f>
        <v>0</v>
      </c>
    </row>
    <row r="14722" spans="12:17" x14ac:dyDescent="0.25">
      <c r="L14722" t="str">
        <f>IFERROR(IF('Data collection sheet'!C14722="Patient provided verbal consent",COUNTBLANK('Data collection sheet'!D14722),"X"),"X")</f>
        <v>X</v>
      </c>
      <c r="M14722" t="str">
        <f>IFERROR(IF('Data collection sheet'!D14722="refill",COUNTBLANK('Data collection sheet'!E14721),"X"),"X")</f>
        <v>X</v>
      </c>
      <c r="N14722">
        <f>COUNTBLANK('Data collection sheet'!D14722)</f>
        <v>1</v>
      </c>
      <c r="O14722">
        <f>COUNTBLANK('Data collection sheet'!D14722:E14722)</f>
        <v>2</v>
      </c>
      <c r="P14722">
        <f>COUNTBLANK('Data collection sheet'!F14722)</f>
        <v>1</v>
      </c>
      <c r="Q14722">
        <f>IFERROR(IF('Data collection sheet'!C14721="Yes",COUNTBLANK('Data collection sheet'!G14722),0),"")</f>
        <v>0</v>
      </c>
    </row>
    <row r="14723" spans="12:17" x14ac:dyDescent="0.25">
      <c r="L14723" t="str">
        <f>IFERROR(IF('Data collection sheet'!C14723="Patient provided verbal consent",COUNTBLANK('Data collection sheet'!D14723),"X"),"X")</f>
        <v>X</v>
      </c>
      <c r="M14723" t="str">
        <f>IFERROR(IF('Data collection sheet'!D14723="refill",COUNTBLANK('Data collection sheet'!E14722),"X"),"X")</f>
        <v>X</v>
      </c>
      <c r="N14723">
        <f>COUNTBLANK('Data collection sheet'!D14723)</f>
        <v>1</v>
      </c>
      <c r="O14723">
        <f>COUNTBLANK('Data collection sheet'!D14723:E14723)</f>
        <v>2</v>
      </c>
      <c r="P14723">
        <f>COUNTBLANK('Data collection sheet'!F14723)</f>
        <v>1</v>
      </c>
      <c r="Q14723">
        <f>IFERROR(IF('Data collection sheet'!C14722="Yes",COUNTBLANK('Data collection sheet'!G14723),0),"")</f>
        <v>0</v>
      </c>
    </row>
    <row r="14724" spans="12:17" x14ac:dyDescent="0.25">
      <c r="L14724" t="str">
        <f>IFERROR(IF('Data collection sheet'!C14724="Patient provided verbal consent",COUNTBLANK('Data collection sheet'!D14724),"X"),"X")</f>
        <v>X</v>
      </c>
      <c r="M14724" t="str">
        <f>IFERROR(IF('Data collection sheet'!D14724="refill",COUNTBLANK('Data collection sheet'!E14723),"X"),"X")</f>
        <v>X</v>
      </c>
      <c r="N14724">
        <f>COUNTBLANK('Data collection sheet'!D14724)</f>
        <v>1</v>
      </c>
      <c r="O14724">
        <f>COUNTBLANK('Data collection sheet'!D14724:E14724)</f>
        <v>2</v>
      </c>
      <c r="P14724">
        <f>COUNTBLANK('Data collection sheet'!F14724)</f>
        <v>1</v>
      </c>
      <c r="Q14724">
        <f>IFERROR(IF('Data collection sheet'!C14723="Yes",COUNTBLANK('Data collection sheet'!G14724),0),"")</f>
        <v>0</v>
      </c>
    </row>
    <row r="14725" spans="12:17" x14ac:dyDescent="0.25">
      <c r="L14725" t="str">
        <f>IFERROR(IF('Data collection sheet'!C14725="Patient provided verbal consent",COUNTBLANK('Data collection sheet'!D14725),"X"),"X")</f>
        <v>X</v>
      </c>
      <c r="M14725" t="str">
        <f>IFERROR(IF('Data collection sheet'!D14725="refill",COUNTBLANK('Data collection sheet'!E14724),"X"),"X")</f>
        <v>X</v>
      </c>
      <c r="N14725">
        <f>COUNTBLANK('Data collection sheet'!D14725)</f>
        <v>1</v>
      </c>
      <c r="O14725">
        <f>COUNTBLANK('Data collection sheet'!D14725:E14725)</f>
        <v>2</v>
      </c>
      <c r="P14725">
        <f>COUNTBLANK('Data collection sheet'!F14725)</f>
        <v>1</v>
      </c>
      <c r="Q14725">
        <f>IFERROR(IF('Data collection sheet'!C14724="Yes",COUNTBLANK('Data collection sheet'!G14725),0),"")</f>
        <v>0</v>
      </c>
    </row>
    <row r="14726" spans="12:17" x14ac:dyDescent="0.25">
      <c r="L14726" t="str">
        <f>IFERROR(IF('Data collection sheet'!C14726="Patient provided verbal consent",COUNTBLANK('Data collection sheet'!D14726),"X"),"X")</f>
        <v>X</v>
      </c>
      <c r="M14726" t="str">
        <f>IFERROR(IF('Data collection sheet'!D14726="refill",COUNTBLANK('Data collection sheet'!E14725),"X"),"X")</f>
        <v>X</v>
      </c>
      <c r="N14726">
        <f>COUNTBLANK('Data collection sheet'!D14726)</f>
        <v>1</v>
      </c>
      <c r="O14726">
        <f>COUNTBLANK('Data collection sheet'!D14726:E14726)</f>
        <v>2</v>
      </c>
      <c r="P14726">
        <f>COUNTBLANK('Data collection sheet'!F14726)</f>
        <v>1</v>
      </c>
      <c r="Q14726">
        <f>IFERROR(IF('Data collection sheet'!C14725="Yes",COUNTBLANK('Data collection sheet'!G14726),0),"")</f>
        <v>0</v>
      </c>
    </row>
    <row r="14727" spans="12:17" x14ac:dyDescent="0.25">
      <c r="L14727" t="str">
        <f>IFERROR(IF('Data collection sheet'!C14727="Patient provided verbal consent",COUNTBLANK('Data collection sheet'!D14727),"X"),"X")</f>
        <v>X</v>
      </c>
      <c r="M14727" t="str">
        <f>IFERROR(IF('Data collection sheet'!D14727="refill",COUNTBLANK('Data collection sheet'!E14726),"X"),"X")</f>
        <v>X</v>
      </c>
      <c r="N14727">
        <f>COUNTBLANK('Data collection sheet'!D14727)</f>
        <v>1</v>
      </c>
      <c r="O14727">
        <f>COUNTBLANK('Data collection sheet'!D14727:E14727)</f>
        <v>2</v>
      </c>
      <c r="P14727">
        <f>COUNTBLANK('Data collection sheet'!F14727)</f>
        <v>1</v>
      </c>
      <c r="Q14727">
        <f>IFERROR(IF('Data collection sheet'!C14726="Yes",COUNTBLANK('Data collection sheet'!G14727),0),"")</f>
        <v>0</v>
      </c>
    </row>
    <row r="14728" spans="12:17" x14ac:dyDescent="0.25">
      <c r="L14728" t="str">
        <f>IFERROR(IF('Data collection sheet'!C14728="Patient provided verbal consent",COUNTBLANK('Data collection sheet'!D14728),"X"),"X")</f>
        <v>X</v>
      </c>
      <c r="M14728" t="str">
        <f>IFERROR(IF('Data collection sheet'!D14728="refill",COUNTBLANK('Data collection sheet'!E14727),"X"),"X")</f>
        <v>X</v>
      </c>
      <c r="N14728">
        <f>COUNTBLANK('Data collection sheet'!D14728)</f>
        <v>1</v>
      </c>
      <c r="O14728">
        <f>COUNTBLANK('Data collection sheet'!D14728:E14728)</f>
        <v>2</v>
      </c>
      <c r="P14728">
        <f>COUNTBLANK('Data collection sheet'!F14728)</f>
        <v>1</v>
      </c>
      <c r="Q14728">
        <f>IFERROR(IF('Data collection sheet'!C14727="Yes",COUNTBLANK('Data collection sheet'!G14728),0),"")</f>
        <v>0</v>
      </c>
    </row>
    <row r="14729" spans="12:17" x14ac:dyDescent="0.25">
      <c r="L14729" t="str">
        <f>IFERROR(IF('Data collection sheet'!C14729="Patient provided verbal consent",COUNTBLANK('Data collection sheet'!D14729),"X"),"X")</f>
        <v>X</v>
      </c>
      <c r="M14729" t="str">
        <f>IFERROR(IF('Data collection sheet'!D14729="refill",COUNTBLANK('Data collection sheet'!E14728),"X"),"X")</f>
        <v>X</v>
      </c>
      <c r="N14729">
        <f>COUNTBLANK('Data collection sheet'!D14729)</f>
        <v>1</v>
      </c>
      <c r="O14729">
        <f>COUNTBLANK('Data collection sheet'!D14729:E14729)</f>
        <v>2</v>
      </c>
      <c r="P14729">
        <f>COUNTBLANK('Data collection sheet'!F14729)</f>
        <v>1</v>
      </c>
      <c r="Q14729">
        <f>IFERROR(IF('Data collection sheet'!C14728="Yes",COUNTBLANK('Data collection sheet'!G14729),0),"")</f>
        <v>0</v>
      </c>
    </row>
    <row r="14730" spans="12:17" x14ac:dyDescent="0.25">
      <c r="L14730" t="str">
        <f>IFERROR(IF('Data collection sheet'!C14730="Patient provided verbal consent",COUNTBLANK('Data collection sheet'!D14730),"X"),"X")</f>
        <v>X</v>
      </c>
      <c r="M14730" t="str">
        <f>IFERROR(IF('Data collection sheet'!D14730="refill",COUNTBLANK('Data collection sheet'!E14729),"X"),"X")</f>
        <v>X</v>
      </c>
      <c r="N14730">
        <f>COUNTBLANK('Data collection sheet'!D14730)</f>
        <v>1</v>
      </c>
      <c r="O14730">
        <f>COUNTBLANK('Data collection sheet'!D14730:E14730)</f>
        <v>2</v>
      </c>
      <c r="P14730">
        <f>COUNTBLANK('Data collection sheet'!F14730)</f>
        <v>1</v>
      </c>
      <c r="Q14730">
        <f>IFERROR(IF('Data collection sheet'!C14729="Yes",COUNTBLANK('Data collection sheet'!G14730),0),"")</f>
        <v>0</v>
      </c>
    </row>
    <row r="14731" spans="12:17" x14ac:dyDescent="0.25">
      <c r="L14731" t="str">
        <f>IFERROR(IF('Data collection sheet'!C14731="Patient provided verbal consent",COUNTBLANK('Data collection sheet'!D14731),"X"),"X")</f>
        <v>X</v>
      </c>
      <c r="M14731" t="str">
        <f>IFERROR(IF('Data collection sheet'!D14731="refill",COUNTBLANK('Data collection sheet'!E14730),"X"),"X")</f>
        <v>X</v>
      </c>
      <c r="N14731">
        <f>COUNTBLANK('Data collection sheet'!D14731)</f>
        <v>1</v>
      </c>
      <c r="O14731">
        <f>COUNTBLANK('Data collection sheet'!D14731:E14731)</f>
        <v>2</v>
      </c>
      <c r="P14731">
        <f>COUNTBLANK('Data collection sheet'!F14731)</f>
        <v>1</v>
      </c>
      <c r="Q14731">
        <f>IFERROR(IF('Data collection sheet'!C14730="Yes",COUNTBLANK('Data collection sheet'!G14731),0),"")</f>
        <v>0</v>
      </c>
    </row>
    <row r="14732" spans="12:17" x14ac:dyDescent="0.25">
      <c r="L14732" t="str">
        <f>IFERROR(IF('Data collection sheet'!C14732="Patient provided verbal consent",COUNTBLANK('Data collection sheet'!D14732),"X"),"X")</f>
        <v>X</v>
      </c>
      <c r="M14732" t="str">
        <f>IFERROR(IF('Data collection sheet'!D14732="refill",COUNTBLANK('Data collection sheet'!E14731),"X"),"X")</f>
        <v>X</v>
      </c>
      <c r="N14732">
        <f>COUNTBLANK('Data collection sheet'!D14732)</f>
        <v>1</v>
      </c>
      <c r="O14732">
        <f>COUNTBLANK('Data collection sheet'!D14732:E14732)</f>
        <v>2</v>
      </c>
      <c r="P14732">
        <f>COUNTBLANK('Data collection sheet'!F14732)</f>
        <v>1</v>
      </c>
      <c r="Q14732">
        <f>IFERROR(IF('Data collection sheet'!C14731="Yes",COUNTBLANK('Data collection sheet'!G14732),0),"")</f>
        <v>0</v>
      </c>
    </row>
    <row r="14733" spans="12:17" x14ac:dyDescent="0.25">
      <c r="L14733" t="str">
        <f>IFERROR(IF('Data collection sheet'!C14733="Patient provided verbal consent",COUNTBLANK('Data collection sheet'!D14733),"X"),"X")</f>
        <v>X</v>
      </c>
      <c r="M14733" t="str">
        <f>IFERROR(IF('Data collection sheet'!D14733="refill",COUNTBLANK('Data collection sheet'!E14732),"X"),"X")</f>
        <v>X</v>
      </c>
      <c r="N14733">
        <f>COUNTBLANK('Data collection sheet'!D14733)</f>
        <v>1</v>
      </c>
      <c r="O14733">
        <f>COUNTBLANK('Data collection sheet'!D14733:E14733)</f>
        <v>2</v>
      </c>
      <c r="P14733">
        <f>COUNTBLANK('Data collection sheet'!F14733)</f>
        <v>1</v>
      </c>
      <c r="Q14733">
        <f>IFERROR(IF('Data collection sheet'!C14732="Yes",COUNTBLANK('Data collection sheet'!G14733),0),"")</f>
        <v>0</v>
      </c>
    </row>
    <row r="14734" spans="12:17" x14ac:dyDescent="0.25">
      <c r="L14734" t="str">
        <f>IFERROR(IF('Data collection sheet'!C14734="Patient provided verbal consent",COUNTBLANK('Data collection sheet'!D14734),"X"),"X")</f>
        <v>X</v>
      </c>
      <c r="M14734" t="str">
        <f>IFERROR(IF('Data collection sheet'!D14734="refill",COUNTBLANK('Data collection sheet'!E14733),"X"),"X")</f>
        <v>X</v>
      </c>
      <c r="N14734">
        <f>COUNTBLANK('Data collection sheet'!D14734)</f>
        <v>1</v>
      </c>
      <c r="O14734">
        <f>COUNTBLANK('Data collection sheet'!D14734:E14734)</f>
        <v>2</v>
      </c>
      <c r="P14734">
        <f>COUNTBLANK('Data collection sheet'!F14734)</f>
        <v>1</v>
      </c>
      <c r="Q14734">
        <f>IFERROR(IF('Data collection sheet'!C14733="Yes",COUNTBLANK('Data collection sheet'!G14734),0),"")</f>
        <v>0</v>
      </c>
    </row>
    <row r="14735" spans="12:17" x14ac:dyDescent="0.25">
      <c r="L14735" t="str">
        <f>IFERROR(IF('Data collection sheet'!C14735="Patient provided verbal consent",COUNTBLANK('Data collection sheet'!D14735),"X"),"X")</f>
        <v>X</v>
      </c>
      <c r="M14735" t="str">
        <f>IFERROR(IF('Data collection sheet'!D14735="refill",COUNTBLANK('Data collection sheet'!E14734),"X"),"X")</f>
        <v>X</v>
      </c>
      <c r="N14735">
        <f>COUNTBLANK('Data collection sheet'!D14735)</f>
        <v>1</v>
      </c>
      <c r="O14735">
        <f>COUNTBLANK('Data collection sheet'!D14735:E14735)</f>
        <v>2</v>
      </c>
      <c r="P14735">
        <f>COUNTBLANK('Data collection sheet'!F14735)</f>
        <v>1</v>
      </c>
      <c r="Q14735">
        <f>IFERROR(IF('Data collection sheet'!C14734="Yes",COUNTBLANK('Data collection sheet'!G14735),0),"")</f>
        <v>0</v>
      </c>
    </row>
    <row r="14736" spans="12:17" x14ac:dyDescent="0.25">
      <c r="L14736" t="str">
        <f>IFERROR(IF('Data collection sheet'!C14736="Patient provided verbal consent",COUNTBLANK('Data collection sheet'!D14736),"X"),"X")</f>
        <v>X</v>
      </c>
      <c r="M14736" t="str">
        <f>IFERROR(IF('Data collection sheet'!D14736="refill",COUNTBLANK('Data collection sheet'!E14735),"X"),"X")</f>
        <v>X</v>
      </c>
      <c r="N14736">
        <f>COUNTBLANK('Data collection sheet'!D14736)</f>
        <v>1</v>
      </c>
      <c r="O14736">
        <f>COUNTBLANK('Data collection sheet'!D14736:E14736)</f>
        <v>2</v>
      </c>
      <c r="P14736">
        <f>COUNTBLANK('Data collection sheet'!F14736)</f>
        <v>1</v>
      </c>
      <c r="Q14736">
        <f>IFERROR(IF('Data collection sheet'!C14735="Yes",COUNTBLANK('Data collection sheet'!G14736),0),"")</f>
        <v>0</v>
      </c>
    </row>
    <row r="14737" spans="12:17" x14ac:dyDescent="0.25">
      <c r="L14737" t="str">
        <f>IFERROR(IF('Data collection sheet'!C14737="Patient provided verbal consent",COUNTBLANK('Data collection sheet'!D14737),"X"),"X")</f>
        <v>X</v>
      </c>
      <c r="M14737" t="str">
        <f>IFERROR(IF('Data collection sheet'!D14737="refill",COUNTBLANK('Data collection sheet'!E14736),"X"),"X")</f>
        <v>X</v>
      </c>
      <c r="N14737">
        <f>COUNTBLANK('Data collection sheet'!D14737)</f>
        <v>1</v>
      </c>
      <c r="O14737">
        <f>COUNTBLANK('Data collection sheet'!D14737:E14737)</f>
        <v>2</v>
      </c>
      <c r="P14737">
        <f>COUNTBLANK('Data collection sheet'!F14737)</f>
        <v>1</v>
      </c>
      <c r="Q14737">
        <f>IFERROR(IF('Data collection sheet'!C14736="Yes",COUNTBLANK('Data collection sheet'!G14737),0),"")</f>
        <v>0</v>
      </c>
    </row>
    <row r="14738" spans="12:17" x14ac:dyDescent="0.25">
      <c r="L14738" t="str">
        <f>IFERROR(IF('Data collection sheet'!C14738="Patient provided verbal consent",COUNTBLANK('Data collection sheet'!D14738),"X"),"X")</f>
        <v>X</v>
      </c>
      <c r="M14738" t="str">
        <f>IFERROR(IF('Data collection sheet'!D14738="refill",COUNTBLANK('Data collection sheet'!E14737),"X"),"X")</f>
        <v>X</v>
      </c>
      <c r="N14738">
        <f>COUNTBLANK('Data collection sheet'!D14738)</f>
        <v>1</v>
      </c>
      <c r="O14738">
        <f>COUNTBLANK('Data collection sheet'!D14738:E14738)</f>
        <v>2</v>
      </c>
      <c r="P14738">
        <f>COUNTBLANK('Data collection sheet'!F14738)</f>
        <v>1</v>
      </c>
      <c r="Q14738">
        <f>IFERROR(IF('Data collection sheet'!C14737="Yes",COUNTBLANK('Data collection sheet'!G14738),0),"")</f>
        <v>0</v>
      </c>
    </row>
    <row r="14739" spans="12:17" x14ac:dyDescent="0.25">
      <c r="L14739" t="str">
        <f>IFERROR(IF('Data collection sheet'!C14739="Patient provided verbal consent",COUNTBLANK('Data collection sheet'!D14739),"X"),"X")</f>
        <v>X</v>
      </c>
      <c r="M14739" t="str">
        <f>IFERROR(IF('Data collection sheet'!D14739="refill",COUNTBLANK('Data collection sheet'!E14738),"X"),"X")</f>
        <v>X</v>
      </c>
      <c r="N14739">
        <f>COUNTBLANK('Data collection sheet'!D14739)</f>
        <v>1</v>
      </c>
      <c r="O14739">
        <f>COUNTBLANK('Data collection sheet'!D14739:E14739)</f>
        <v>2</v>
      </c>
      <c r="P14739">
        <f>COUNTBLANK('Data collection sheet'!F14739)</f>
        <v>1</v>
      </c>
      <c r="Q14739">
        <f>IFERROR(IF('Data collection sheet'!C14738="Yes",COUNTBLANK('Data collection sheet'!G14739),0),"")</f>
        <v>0</v>
      </c>
    </row>
    <row r="14740" spans="12:17" x14ac:dyDescent="0.25">
      <c r="L14740" t="str">
        <f>IFERROR(IF('Data collection sheet'!C14740="Patient provided verbal consent",COUNTBLANK('Data collection sheet'!D14740),"X"),"X")</f>
        <v>X</v>
      </c>
      <c r="M14740" t="str">
        <f>IFERROR(IF('Data collection sheet'!D14740="refill",COUNTBLANK('Data collection sheet'!E14739),"X"),"X")</f>
        <v>X</v>
      </c>
      <c r="N14740">
        <f>COUNTBLANK('Data collection sheet'!D14740)</f>
        <v>1</v>
      </c>
      <c r="O14740">
        <f>COUNTBLANK('Data collection sheet'!D14740:E14740)</f>
        <v>2</v>
      </c>
      <c r="P14740">
        <f>COUNTBLANK('Data collection sheet'!F14740)</f>
        <v>1</v>
      </c>
      <c r="Q14740">
        <f>IFERROR(IF('Data collection sheet'!C14739="Yes",COUNTBLANK('Data collection sheet'!G14740),0),"")</f>
        <v>0</v>
      </c>
    </row>
    <row r="14741" spans="12:17" x14ac:dyDescent="0.25">
      <c r="L14741" t="str">
        <f>IFERROR(IF('Data collection sheet'!C14741="Patient provided verbal consent",COUNTBLANK('Data collection sheet'!D14741),"X"),"X")</f>
        <v>X</v>
      </c>
      <c r="M14741" t="str">
        <f>IFERROR(IF('Data collection sheet'!D14741="refill",COUNTBLANK('Data collection sheet'!E14740),"X"),"X")</f>
        <v>X</v>
      </c>
      <c r="N14741">
        <f>COUNTBLANK('Data collection sheet'!D14741)</f>
        <v>1</v>
      </c>
      <c r="O14741">
        <f>COUNTBLANK('Data collection sheet'!D14741:E14741)</f>
        <v>2</v>
      </c>
      <c r="P14741">
        <f>COUNTBLANK('Data collection sheet'!F14741)</f>
        <v>1</v>
      </c>
      <c r="Q14741">
        <f>IFERROR(IF('Data collection sheet'!C14740="Yes",COUNTBLANK('Data collection sheet'!G14741),0),"")</f>
        <v>0</v>
      </c>
    </row>
    <row r="14742" spans="12:17" x14ac:dyDescent="0.25">
      <c r="L14742" t="str">
        <f>IFERROR(IF('Data collection sheet'!C14742="Patient provided verbal consent",COUNTBLANK('Data collection sheet'!D14742),"X"),"X")</f>
        <v>X</v>
      </c>
      <c r="M14742" t="str">
        <f>IFERROR(IF('Data collection sheet'!D14742="refill",COUNTBLANK('Data collection sheet'!E14741),"X"),"X")</f>
        <v>X</v>
      </c>
      <c r="N14742">
        <f>COUNTBLANK('Data collection sheet'!D14742)</f>
        <v>1</v>
      </c>
      <c r="O14742">
        <f>COUNTBLANK('Data collection sheet'!D14742:E14742)</f>
        <v>2</v>
      </c>
      <c r="P14742">
        <f>COUNTBLANK('Data collection sheet'!F14742)</f>
        <v>1</v>
      </c>
      <c r="Q14742">
        <f>IFERROR(IF('Data collection sheet'!C14741="Yes",COUNTBLANK('Data collection sheet'!G14742),0),"")</f>
        <v>0</v>
      </c>
    </row>
    <row r="14743" spans="12:17" x14ac:dyDescent="0.25">
      <c r="L14743" t="str">
        <f>IFERROR(IF('Data collection sheet'!C14743="Patient provided verbal consent",COUNTBLANK('Data collection sheet'!D14743),"X"),"X")</f>
        <v>X</v>
      </c>
      <c r="M14743" t="str">
        <f>IFERROR(IF('Data collection sheet'!D14743="refill",COUNTBLANK('Data collection sheet'!E14742),"X"),"X")</f>
        <v>X</v>
      </c>
      <c r="N14743">
        <f>COUNTBLANK('Data collection sheet'!D14743)</f>
        <v>1</v>
      </c>
      <c r="O14743">
        <f>COUNTBLANK('Data collection sheet'!D14743:E14743)</f>
        <v>2</v>
      </c>
      <c r="P14743">
        <f>COUNTBLANK('Data collection sheet'!F14743)</f>
        <v>1</v>
      </c>
      <c r="Q14743">
        <f>IFERROR(IF('Data collection sheet'!C14742="Yes",COUNTBLANK('Data collection sheet'!G14743),0),"")</f>
        <v>0</v>
      </c>
    </row>
    <row r="14744" spans="12:17" x14ac:dyDescent="0.25">
      <c r="L14744" t="str">
        <f>IFERROR(IF('Data collection sheet'!C14744="Patient provided verbal consent",COUNTBLANK('Data collection sheet'!D14744),"X"),"X")</f>
        <v>X</v>
      </c>
      <c r="M14744" t="str">
        <f>IFERROR(IF('Data collection sheet'!D14744="refill",COUNTBLANK('Data collection sheet'!E14743),"X"),"X")</f>
        <v>X</v>
      </c>
      <c r="N14744">
        <f>COUNTBLANK('Data collection sheet'!D14744)</f>
        <v>1</v>
      </c>
      <c r="O14744">
        <f>COUNTBLANK('Data collection sheet'!D14744:E14744)</f>
        <v>2</v>
      </c>
      <c r="P14744">
        <f>COUNTBLANK('Data collection sheet'!F14744)</f>
        <v>1</v>
      </c>
      <c r="Q14744">
        <f>IFERROR(IF('Data collection sheet'!C14743="Yes",COUNTBLANK('Data collection sheet'!G14744),0),"")</f>
        <v>0</v>
      </c>
    </row>
    <row r="14745" spans="12:17" x14ac:dyDescent="0.25">
      <c r="L14745" t="str">
        <f>IFERROR(IF('Data collection sheet'!C14745="Patient provided verbal consent",COUNTBLANK('Data collection sheet'!D14745),"X"),"X")</f>
        <v>X</v>
      </c>
      <c r="M14745" t="str">
        <f>IFERROR(IF('Data collection sheet'!D14745="refill",COUNTBLANK('Data collection sheet'!E14744),"X"),"X")</f>
        <v>X</v>
      </c>
      <c r="N14745">
        <f>COUNTBLANK('Data collection sheet'!D14745)</f>
        <v>1</v>
      </c>
      <c r="O14745">
        <f>COUNTBLANK('Data collection sheet'!D14745:E14745)</f>
        <v>2</v>
      </c>
      <c r="P14745">
        <f>COUNTBLANK('Data collection sheet'!F14745)</f>
        <v>1</v>
      </c>
      <c r="Q14745">
        <f>IFERROR(IF('Data collection sheet'!C14744="Yes",COUNTBLANK('Data collection sheet'!G14745),0),"")</f>
        <v>0</v>
      </c>
    </row>
    <row r="14746" spans="12:17" x14ac:dyDescent="0.25">
      <c r="L14746" t="str">
        <f>IFERROR(IF('Data collection sheet'!C14746="Patient provided verbal consent",COUNTBLANK('Data collection sheet'!D14746),"X"),"X")</f>
        <v>X</v>
      </c>
      <c r="M14746" t="str">
        <f>IFERROR(IF('Data collection sheet'!D14746="refill",COUNTBLANK('Data collection sheet'!E14745),"X"),"X")</f>
        <v>X</v>
      </c>
      <c r="N14746">
        <f>COUNTBLANK('Data collection sheet'!D14746)</f>
        <v>1</v>
      </c>
      <c r="O14746">
        <f>COUNTBLANK('Data collection sheet'!D14746:E14746)</f>
        <v>2</v>
      </c>
      <c r="P14746">
        <f>COUNTBLANK('Data collection sheet'!F14746)</f>
        <v>1</v>
      </c>
      <c r="Q14746">
        <f>IFERROR(IF('Data collection sheet'!C14745="Yes",COUNTBLANK('Data collection sheet'!G14746),0),"")</f>
        <v>0</v>
      </c>
    </row>
    <row r="14747" spans="12:17" x14ac:dyDescent="0.25">
      <c r="L14747" t="str">
        <f>IFERROR(IF('Data collection sheet'!C14747="Patient provided verbal consent",COUNTBLANK('Data collection sheet'!D14747),"X"),"X")</f>
        <v>X</v>
      </c>
      <c r="M14747" t="str">
        <f>IFERROR(IF('Data collection sheet'!D14747="refill",COUNTBLANK('Data collection sheet'!E14746),"X"),"X")</f>
        <v>X</v>
      </c>
      <c r="N14747">
        <f>COUNTBLANK('Data collection sheet'!D14747)</f>
        <v>1</v>
      </c>
      <c r="O14747">
        <f>COUNTBLANK('Data collection sheet'!D14747:E14747)</f>
        <v>2</v>
      </c>
      <c r="P14747">
        <f>COUNTBLANK('Data collection sheet'!F14747)</f>
        <v>1</v>
      </c>
      <c r="Q14747">
        <f>IFERROR(IF('Data collection sheet'!C14746="Yes",COUNTBLANK('Data collection sheet'!G14747),0),"")</f>
        <v>0</v>
      </c>
    </row>
    <row r="14748" spans="12:17" x14ac:dyDescent="0.25">
      <c r="L14748" t="str">
        <f>IFERROR(IF('Data collection sheet'!C14748="Patient provided verbal consent",COUNTBLANK('Data collection sheet'!D14748),"X"),"X")</f>
        <v>X</v>
      </c>
      <c r="M14748" t="str">
        <f>IFERROR(IF('Data collection sheet'!D14748="refill",COUNTBLANK('Data collection sheet'!E14747),"X"),"X")</f>
        <v>X</v>
      </c>
      <c r="N14748">
        <f>COUNTBLANK('Data collection sheet'!D14748)</f>
        <v>1</v>
      </c>
      <c r="O14748">
        <f>COUNTBLANK('Data collection sheet'!D14748:E14748)</f>
        <v>2</v>
      </c>
      <c r="P14748">
        <f>COUNTBLANK('Data collection sheet'!F14748)</f>
        <v>1</v>
      </c>
      <c r="Q14748">
        <f>IFERROR(IF('Data collection sheet'!C14747="Yes",COUNTBLANK('Data collection sheet'!G14748),0),"")</f>
        <v>0</v>
      </c>
    </row>
    <row r="14749" spans="12:17" x14ac:dyDescent="0.25">
      <c r="L14749" t="str">
        <f>IFERROR(IF('Data collection sheet'!C14749="Patient provided verbal consent",COUNTBLANK('Data collection sheet'!D14749),"X"),"X")</f>
        <v>X</v>
      </c>
      <c r="M14749" t="str">
        <f>IFERROR(IF('Data collection sheet'!D14749="refill",COUNTBLANK('Data collection sheet'!E14748),"X"),"X")</f>
        <v>X</v>
      </c>
      <c r="N14749">
        <f>COUNTBLANK('Data collection sheet'!D14749)</f>
        <v>1</v>
      </c>
      <c r="O14749">
        <f>COUNTBLANK('Data collection sheet'!D14749:E14749)</f>
        <v>2</v>
      </c>
      <c r="P14749">
        <f>COUNTBLANK('Data collection sheet'!F14749)</f>
        <v>1</v>
      </c>
      <c r="Q14749">
        <f>IFERROR(IF('Data collection sheet'!C14748="Yes",COUNTBLANK('Data collection sheet'!G14749),0),"")</f>
        <v>0</v>
      </c>
    </row>
    <row r="14750" spans="12:17" x14ac:dyDescent="0.25">
      <c r="L14750" t="str">
        <f>IFERROR(IF('Data collection sheet'!C14750="Patient provided verbal consent",COUNTBLANK('Data collection sheet'!D14750),"X"),"X")</f>
        <v>X</v>
      </c>
      <c r="M14750" t="str">
        <f>IFERROR(IF('Data collection sheet'!D14750="refill",COUNTBLANK('Data collection sheet'!E14749),"X"),"X")</f>
        <v>X</v>
      </c>
      <c r="N14750">
        <f>COUNTBLANK('Data collection sheet'!D14750)</f>
        <v>1</v>
      </c>
      <c r="O14750">
        <f>COUNTBLANK('Data collection sheet'!D14750:E14750)</f>
        <v>2</v>
      </c>
      <c r="P14750">
        <f>COUNTBLANK('Data collection sheet'!F14750)</f>
        <v>1</v>
      </c>
      <c r="Q14750">
        <f>IFERROR(IF('Data collection sheet'!C14749="Yes",COUNTBLANK('Data collection sheet'!G14750),0),"")</f>
        <v>0</v>
      </c>
    </row>
    <row r="14751" spans="12:17" x14ac:dyDescent="0.25">
      <c r="L14751" t="str">
        <f>IFERROR(IF('Data collection sheet'!C14751="Patient provided verbal consent",COUNTBLANK('Data collection sheet'!D14751),"X"),"X")</f>
        <v>X</v>
      </c>
      <c r="M14751" t="str">
        <f>IFERROR(IF('Data collection sheet'!D14751="refill",COUNTBLANK('Data collection sheet'!E14750),"X"),"X")</f>
        <v>X</v>
      </c>
      <c r="N14751">
        <f>COUNTBLANK('Data collection sheet'!D14751)</f>
        <v>1</v>
      </c>
      <c r="O14751">
        <f>COUNTBLANK('Data collection sheet'!D14751:E14751)</f>
        <v>2</v>
      </c>
      <c r="P14751">
        <f>COUNTBLANK('Data collection sheet'!F14751)</f>
        <v>1</v>
      </c>
      <c r="Q14751">
        <f>IFERROR(IF('Data collection sheet'!C14750="Yes",COUNTBLANK('Data collection sheet'!G14751),0),"")</f>
        <v>0</v>
      </c>
    </row>
    <row r="14752" spans="12:17" x14ac:dyDescent="0.25">
      <c r="L14752" t="str">
        <f>IFERROR(IF('Data collection sheet'!C14752="Patient provided verbal consent",COUNTBLANK('Data collection sheet'!D14752),"X"),"X")</f>
        <v>X</v>
      </c>
      <c r="M14752" t="str">
        <f>IFERROR(IF('Data collection sheet'!D14752="refill",COUNTBLANK('Data collection sheet'!E14751),"X"),"X")</f>
        <v>X</v>
      </c>
      <c r="N14752">
        <f>COUNTBLANK('Data collection sheet'!D14752)</f>
        <v>1</v>
      </c>
      <c r="O14752">
        <f>COUNTBLANK('Data collection sheet'!D14752:E14752)</f>
        <v>2</v>
      </c>
      <c r="P14752">
        <f>COUNTBLANK('Data collection sheet'!F14752)</f>
        <v>1</v>
      </c>
      <c r="Q14752">
        <f>IFERROR(IF('Data collection sheet'!C14751="Yes",COUNTBLANK('Data collection sheet'!G14752),0),"")</f>
        <v>0</v>
      </c>
    </row>
    <row r="14753" spans="12:17" x14ac:dyDescent="0.25">
      <c r="L14753" t="str">
        <f>IFERROR(IF('Data collection sheet'!C14753="Patient provided verbal consent",COUNTBLANK('Data collection sheet'!D14753),"X"),"X")</f>
        <v>X</v>
      </c>
      <c r="M14753" t="str">
        <f>IFERROR(IF('Data collection sheet'!D14753="refill",COUNTBLANK('Data collection sheet'!E14752),"X"),"X")</f>
        <v>X</v>
      </c>
      <c r="N14753">
        <f>COUNTBLANK('Data collection sheet'!D14753)</f>
        <v>1</v>
      </c>
      <c r="O14753">
        <f>COUNTBLANK('Data collection sheet'!D14753:E14753)</f>
        <v>2</v>
      </c>
      <c r="P14753">
        <f>COUNTBLANK('Data collection sheet'!F14753)</f>
        <v>1</v>
      </c>
      <c r="Q14753">
        <f>IFERROR(IF('Data collection sheet'!C14752="Yes",COUNTBLANK('Data collection sheet'!G14753),0),"")</f>
        <v>0</v>
      </c>
    </row>
    <row r="14754" spans="12:17" x14ac:dyDescent="0.25">
      <c r="L14754" t="str">
        <f>IFERROR(IF('Data collection sheet'!C14754="Patient provided verbal consent",COUNTBLANK('Data collection sheet'!D14754),"X"),"X")</f>
        <v>X</v>
      </c>
      <c r="M14754" t="str">
        <f>IFERROR(IF('Data collection sheet'!D14754="refill",COUNTBLANK('Data collection sheet'!E14753),"X"),"X")</f>
        <v>X</v>
      </c>
      <c r="N14754">
        <f>COUNTBLANK('Data collection sheet'!D14754)</f>
        <v>1</v>
      </c>
      <c r="O14754">
        <f>COUNTBLANK('Data collection sheet'!D14754:E14754)</f>
        <v>2</v>
      </c>
      <c r="P14754">
        <f>COUNTBLANK('Data collection sheet'!F14754)</f>
        <v>1</v>
      </c>
      <c r="Q14754">
        <f>IFERROR(IF('Data collection sheet'!C14753="Yes",COUNTBLANK('Data collection sheet'!G14754),0),"")</f>
        <v>0</v>
      </c>
    </row>
    <row r="14755" spans="12:17" x14ac:dyDescent="0.25">
      <c r="L14755" t="str">
        <f>IFERROR(IF('Data collection sheet'!C14755="Patient provided verbal consent",COUNTBLANK('Data collection sheet'!D14755),"X"),"X")</f>
        <v>X</v>
      </c>
      <c r="M14755" t="str">
        <f>IFERROR(IF('Data collection sheet'!D14755="refill",COUNTBLANK('Data collection sheet'!E14754),"X"),"X")</f>
        <v>X</v>
      </c>
      <c r="N14755">
        <f>COUNTBLANK('Data collection sheet'!D14755)</f>
        <v>1</v>
      </c>
      <c r="O14755">
        <f>COUNTBLANK('Data collection sheet'!D14755:E14755)</f>
        <v>2</v>
      </c>
      <c r="P14755">
        <f>COUNTBLANK('Data collection sheet'!F14755)</f>
        <v>1</v>
      </c>
      <c r="Q14755">
        <f>IFERROR(IF('Data collection sheet'!C14754="Yes",COUNTBLANK('Data collection sheet'!G14755),0),"")</f>
        <v>0</v>
      </c>
    </row>
    <row r="14756" spans="12:17" x14ac:dyDescent="0.25">
      <c r="L14756" t="str">
        <f>IFERROR(IF('Data collection sheet'!C14756="Patient provided verbal consent",COUNTBLANK('Data collection sheet'!D14756),"X"),"X")</f>
        <v>X</v>
      </c>
      <c r="M14756" t="str">
        <f>IFERROR(IF('Data collection sheet'!D14756="refill",COUNTBLANK('Data collection sheet'!E14755),"X"),"X")</f>
        <v>X</v>
      </c>
      <c r="N14756">
        <f>COUNTBLANK('Data collection sheet'!D14756)</f>
        <v>1</v>
      </c>
      <c r="O14756">
        <f>COUNTBLANK('Data collection sheet'!D14756:E14756)</f>
        <v>2</v>
      </c>
      <c r="P14756">
        <f>COUNTBLANK('Data collection sheet'!F14756)</f>
        <v>1</v>
      </c>
      <c r="Q14756">
        <f>IFERROR(IF('Data collection sheet'!C14755="Yes",COUNTBLANK('Data collection sheet'!G14756),0),"")</f>
        <v>0</v>
      </c>
    </row>
    <row r="14757" spans="12:17" x14ac:dyDescent="0.25">
      <c r="L14757" t="str">
        <f>IFERROR(IF('Data collection sheet'!C14757="Patient provided verbal consent",COUNTBLANK('Data collection sheet'!D14757),"X"),"X")</f>
        <v>X</v>
      </c>
      <c r="M14757" t="str">
        <f>IFERROR(IF('Data collection sheet'!D14757="refill",COUNTBLANK('Data collection sheet'!E14756),"X"),"X")</f>
        <v>X</v>
      </c>
      <c r="N14757">
        <f>COUNTBLANK('Data collection sheet'!D14757)</f>
        <v>1</v>
      </c>
      <c r="O14757">
        <f>COUNTBLANK('Data collection sheet'!D14757:E14757)</f>
        <v>2</v>
      </c>
      <c r="P14757">
        <f>COUNTBLANK('Data collection sheet'!F14757)</f>
        <v>1</v>
      </c>
      <c r="Q14757">
        <f>IFERROR(IF('Data collection sheet'!C14756="Yes",COUNTBLANK('Data collection sheet'!G14757),0),"")</f>
        <v>0</v>
      </c>
    </row>
    <row r="14758" spans="12:17" x14ac:dyDescent="0.25">
      <c r="L14758" t="str">
        <f>IFERROR(IF('Data collection sheet'!C14758="Patient provided verbal consent",COUNTBLANK('Data collection sheet'!D14758),"X"),"X")</f>
        <v>X</v>
      </c>
      <c r="M14758" t="str">
        <f>IFERROR(IF('Data collection sheet'!D14758="refill",COUNTBLANK('Data collection sheet'!E14757),"X"),"X")</f>
        <v>X</v>
      </c>
      <c r="N14758">
        <f>COUNTBLANK('Data collection sheet'!D14758)</f>
        <v>1</v>
      </c>
      <c r="O14758">
        <f>COUNTBLANK('Data collection sheet'!D14758:E14758)</f>
        <v>2</v>
      </c>
      <c r="P14758">
        <f>COUNTBLANK('Data collection sheet'!F14758)</f>
        <v>1</v>
      </c>
      <c r="Q14758">
        <f>IFERROR(IF('Data collection sheet'!C14757="Yes",COUNTBLANK('Data collection sheet'!G14758),0),"")</f>
        <v>0</v>
      </c>
    </row>
    <row r="14759" spans="12:17" x14ac:dyDescent="0.25">
      <c r="L14759" t="str">
        <f>IFERROR(IF('Data collection sheet'!C14759="Patient provided verbal consent",COUNTBLANK('Data collection sheet'!D14759),"X"),"X")</f>
        <v>X</v>
      </c>
      <c r="M14759" t="str">
        <f>IFERROR(IF('Data collection sheet'!D14759="refill",COUNTBLANK('Data collection sheet'!E14758),"X"),"X")</f>
        <v>X</v>
      </c>
      <c r="N14759">
        <f>COUNTBLANK('Data collection sheet'!D14759)</f>
        <v>1</v>
      </c>
      <c r="O14759">
        <f>COUNTBLANK('Data collection sheet'!D14759:E14759)</f>
        <v>2</v>
      </c>
      <c r="P14759">
        <f>COUNTBLANK('Data collection sheet'!F14759)</f>
        <v>1</v>
      </c>
      <c r="Q14759">
        <f>IFERROR(IF('Data collection sheet'!C14758="Yes",COUNTBLANK('Data collection sheet'!G14759),0),"")</f>
        <v>0</v>
      </c>
    </row>
    <row r="14760" spans="12:17" x14ac:dyDescent="0.25">
      <c r="L14760" t="str">
        <f>IFERROR(IF('Data collection sheet'!C14760="Patient provided verbal consent",COUNTBLANK('Data collection sheet'!D14760),"X"),"X")</f>
        <v>X</v>
      </c>
      <c r="M14760" t="str">
        <f>IFERROR(IF('Data collection sheet'!D14760="refill",COUNTBLANK('Data collection sheet'!E14759),"X"),"X")</f>
        <v>X</v>
      </c>
      <c r="N14760">
        <f>COUNTBLANK('Data collection sheet'!D14760)</f>
        <v>1</v>
      </c>
      <c r="O14760">
        <f>COUNTBLANK('Data collection sheet'!D14760:E14760)</f>
        <v>2</v>
      </c>
      <c r="P14760">
        <f>COUNTBLANK('Data collection sheet'!F14760)</f>
        <v>1</v>
      </c>
      <c r="Q14760">
        <f>IFERROR(IF('Data collection sheet'!C14759="Yes",COUNTBLANK('Data collection sheet'!G14760),0),"")</f>
        <v>0</v>
      </c>
    </row>
    <row r="14761" spans="12:17" x14ac:dyDescent="0.25">
      <c r="L14761" t="str">
        <f>IFERROR(IF('Data collection sheet'!C14761="Patient provided verbal consent",COUNTBLANK('Data collection sheet'!D14761),"X"),"X")</f>
        <v>X</v>
      </c>
      <c r="M14761" t="str">
        <f>IFERROR(IF('Data collection sheet'!D14761="refill",COUNTBLANK('Data collection sheet'!E14760),"X"),"X")</f>
        <v>X</v>
      </c>
      <c r="N14761">
        <f>COUNTBLANK('Data collection sheet'!D14761)</f>
        <v>1</v>
      </c>
      <c r="O14761">
        <f>COUNTBLANK('Data collection sheet'!D14761:E14761)</f>
        <v>2</v>
      </c>
      <c r="P14761">
        <f>COUNTBLANK('Data collection sheet'!F14761)</f>
        <v>1</v>
      </c>
      <c r="Q14761">
        <f>IFERROR(IF('Data collection sheet'!C14760="Yes",COUNTBLANK('Data collection sheet'!G14761),0),"")</f>
        <v>0</v>
      </c>
    </row>
    <row r="14762" spans="12:17" x14ac:dyDescent="0.25">
      <c r="L14762" t="str">
        <f>IFERROR(IF('Data collection sheet'!C14762="Patient provided verbal consent",COUNTBLANK('Data collection sheet'!D14762),"X"),"X")</f>
        <v>X</v>
      </c>
      <c r="M14762" t="str">
        <f>IFERROR(IF('Data collection sheet'!D14762="refill",COUNTBLANK('Data collection sheet'!E14761),"X"),"X")</f>
        <v>X</v>
      </c>
      <c r="N14762">
        <f>COUNTBLANK('Data collection sheet'!D14762)</f>
        <v>1</v>
      </c>
      <c r="O14762">
        <f>COUNTBLANK('Data collection sheet'!D14762:E14762)</f>
        <v>2</v>
      </c>
      <c r="P14762">
        <f>COUNTBLANK('Data collection sheet'!F14762)</f>
        <v>1</v>
      </c>
      <c r="Q14762">
        <f>IFERROR(IF('Data collection sheet'!C14761="Yes",COUNTBLANK('Data collection sheet'!G14762),0),"")</f>
        <v>0</v>
      </c>
    </row>
    <row r="14763" spans="12:17" x14ac:dyDescent="0.25">
      <c r="L14763" t="str">
        <f>IFERROR(IF('Data collection sheet'!C14763="Patient provided verbal consent",COUNTBLANK('Data collection sheet'!D14763),"X"),"X")</f>
        <v>X</v>
      </c>
      <c r="M14763" t="str">
        <f>IFERROR(IF('Data collection sheet'!D14763="refill",COUNTBLANK('Data collection sheet'!E14762),"X"),"X")</f>
        <v>X</v>
      </c>
      <c r="N14763">
        <f>COUNTBLANK('Data collection sheet'!D14763)</f>
        <v>1</v>
      </c>
      <c r="O14763">
        <f>COUNTBLANK('Data collection sheet'!D14763:E14763)</f>
        <v>2</v>
      </c>
      <c r="P14763">
        <f>COUNTBLANK('Data collection sheet'!F14763)</f>
        <v>1</v>
      </c>
      <c r="Q14763">
        <f>IFERROR(IF('Data collection sheet'!C14762="Yes",COUNTBLANK('Data collection sheet'!G14763),0),"")</f>
        <v>0</v>
      </c>
    </row>
    <row r="14764" spans="12:17" x14ac:dyDescent="0.25">
      <c r="L14764" t="str">
        <f>IFERROR(IF('Data collection sheet'!C14764="Patient provided verbal consent",COUNTBLANK('Data collection sheet'!D14764),"X"),"X")</f>
        <v>X</v>
      </c>
      <c r="M14764" t="str">
        <f>IFERROR(IF('Data collection sheet'!D14764="refill",COUNTBLANK('Data collection sheet'!E14763),"X"),"X")</f>
        <v>X</v>
      </c>
      <c r="N14764">
        <f>COUNTBLANK('Data collection sheet'!D14764)</f>
        <v>1</v>
      </c>
      <c r="O14764">
        <f>COUNTBLANK('Data collection sheet'!D14764:E14764)</f>
        <v>2</v>
      </c>
      <c r="P14764">
        <f>COUNTBLANK('Data collection sheet'!F14764)</f>
        <v>1</v>
      </c>
      <c r="Q14764">
        <f>IFERROR(IF('Data collection sheet'!C14763="Yes",COUNTBLANK('Data collection sheet'!G14764),0),"")</f>
        <v>0</v>
      </c>
    </row>
    <row r="14765" spans="12:17" x14ac:dyDescent="0.25">
      <c r="L14765" t="str">
        <f>IFERROR(IF('Data collection sheet'!C14765="Patient provided verbal consent",COUNTBLANK('Data collection sheet'!D14765),"X"),"X")</f>
        <v>X</v>
      </c>
      <c r="M14765" t="str">
        <f>IFERROR(IF('Data collection sheet'!D14765="refill",COUNTBLANK('Data collection sheet'!E14764),"X"),"X")</f>
        <v>X</v>
      </c>
      <c r="N14765">
        <f>COUNTBLANK('Data collection sheet'!D14765)</f>
        <v>1</v>
      </c>
      <c r="O14765">
        <f>COUNTBLANK('Data collection sheet'!D14765:E14765)</f>
        <v>2</v>
      </c>
      <c r="P14765">
        <f>COUNTBLANK('Data collection sheet'!F14765)</f>
        <v>1</v>
      </c>
      <c r="Q14765">
        <f>IFERROR(IF('Data collection sheet'!C14764="Yes",COUNTBLANK('Data collection sheet'!G14765),0),"")</f>
        <v>0</v>
      </c>
    </row>
    <row r="14766" spans="12:17" x14ac:dyDescent="0.25">
      <c r="L14766" t="str">
        <f>IFERROR(IF('Data collection sheet'!C14766="Patient provided verbal consent",COUNTBLANK('Data collection sheet'!D14766),"X"),"X")</f>
        <v>X</v>
      </c>
      <c r="M14766" t="str">
        <f>IFERROR(IF('Data collection sheet'!D14766="refill",COUNTBLANK('Data collection sheet'!E14765),"X"),"X")</f>
        <v>X</v>
      </c>
      <c r="N14766">
        <f>COUNTBLANK('Data collection sheet'!D14766)</f>
        <v>1</v>
      </c>
      <c r="O14766">
        <f>COUNTBLANK('Data collection sheet'!D14766:E14766)</f>
        <v>2</v>
      </c>
      <c r="P14766">
        <f>COUNTBLANK('Data collection sheet'!F14766)</f>
        <v>1</v>
      </c>
      <c r="Q14766">
        <f>IFERROR(IF('Data collection sheet'!C14765="Yes",COUNTBLANK('Data collection sheet'!G14766),0),"")</f>
        <v>0</v>
      </c>
    </row>
    <row r="14767" spans="12:17" x14ac:dyDescent="0.25">
      <c r="L14767" t="str">
        <f>IFERROR(IF('Data collection sheet'!C14767="Patient provided verbal consent",COUNTBLANK('Data collection sheet'!D14767),"X"),"X")</f>
        <v>X</v>
      </c>
      <c r="M14767" t="str">
        <f>IFERROR(IF('Data collection sheet'!D14767="refill",COUNTBLANK('Data collection sheet'!E14766),"X"),"X")</f>
        <v>X</v>
      </c>
      <c r="N14767">
        <f>COUNTBLANK('Data collection sheet'!D14767)</f>
        <v>1</v>
      </c>
      <c r="O14767">
        <f>COUNTBLANK('Data collection sheet'!D14767:E14767)</f>
        <v>2</v>
      </c>
      <c r="P14767">
        <f>COUNTBLANK('Data collection sheet'!F14767)</f>
        <v>1</v>
      </c>
      <c r="Q14767">
        <f>IFERROR(IF('Data collection sheet'!C14766="Yes",COUNTBLANK('Data collection sheet'!G14767),0),"")</f>
        <v>0</v>
      </c>
    </row>
    <row r="14768" spans="12:17" x14ac:dyDescent="0.25">
      <c r="L14768" t="str">
        <f>IFERROR(IF('Data collection sheet'!C14768="Patient provided verbal consent",COUNTBLANK('Data collection sheet'!D14768),"X"),"X")</f>
        <v>X</v>
      </c>
      <c r="M14768" t="str">
        <f>IFERROR(IF('Data collection sheet'!D14768="refill",COUNTBLANK('Data collection sheet'!E14767),"X"),"X")</f>
        <v>X</v>
      </c>
      <c r="N14768">
        <f>COUNTBLANK('Data collection sheet'!D14768)</f>
        <v>1</v>
      </c>
      <c r="O14768">
        <f>COUNTBLANK('Data collection sheet'!D14768:E14768)</f>
        <v>2</v>
      </c>
      <c r="P14768">
        <f>COUNTBLANK('Data collection sheet'!F14768)</f>
        <v>1</v>
      </c>
      <c r="Q14768">
        <f>IFERROR(IF('Data collection sheet'!C14767="Yes",COUNTBLANK('Data collection sheet'!G14768),0),"")</f>
        <v>0</v>
      </c>
    </row>
    <row r="14769" spans="12:17" x14ac:dyDescent="0.25">
      <c r="L14769" t="str">
        <f>IFERROR(IF('Data collection sheet'!C14769="Patient provided verbal consent",COUNTBLANK('Data collection sheet'!D14769),"X"),"X")</f>
        <v>X</v>
      </c>
      <c r="M14769" t="str">
        <f>IFERROR(IF('Data collection sheet'!D14769="refill",COUNTBLANK('Data collection sheet'!E14768),"X"),"X")</f>
        <v>X</v>
      </c>
      <c r="N14769">
        <f>COUNTBLANK('Data collection sheet'!D14769)</f>
        <v>1</v>
      </c>
      <c r="O14769">
        <f>COUNTBLANK('Data collection sheet'!D14769:E14769)</f>
        <v>2</v>
      </c>
      <c r="P14769">
        <f>COUNTBLANK('Data collection sheet'!F14769)</f>
        <v>1</v>
      </c>
      <c r="Q14769">
        <f>IFERROR(IF('Data collection sheet'!C14768="Yes",COUNTBLANK('Data collection sheet'!G14769),0),"")</f>
        <v>0</v>
      </c>
    </row>
    <row r="14770" spans="12:17" x14ac:dyDescent="0.25">
      <c r="L14770" t="str">
        <f>IFERROR(IF('Data collection sheet'!C14770="Patient provided verbal consent",COUNTBLANK('Data collection sheet'!D14770),"X"),"X")</f>
        <v>X</v>
      </c>
      <c r="M14770" t="str">
        <f>IFERROR(IF('Data collection sheet'!D14770="refill",COUNTBLANK('Data collection sheet'!E14769),"X"),"X")</f>
        <v>X</v>
      </c>
      <c r="N14770">
        <f>COUNTBLANK('Data collection sheet'!D14770)</f>
        <v>1</v>
      </c>
      <c r="O14770">
        <f>COUNTBLANK('Data collection sheet'!D14770:E14770)</f>
        <v>2</v>
      </c>
      <c r="P14770">
        <f>COUNTBLANK('Data collection sheet'!F14770)</f>
        <v>1</v>
      </c>
      <c r="Q14770">
        <f>IFERROR(IF('Data collection sheet'!C14769="Yes",COUNTBLANK('Data collection sheet'!G14770),0),"")</f>
        <v>0</v>
      </c>
    </row>
    <row r="14771" spans="12:17" x14ac:dyDescent="0.25">
      <c r="L14771" t="str">
        <f>IFERROR(IF('Data collection sheet'!C14771="Patient provided verbal consent",COUNTBLANK('Data collection sheet'!D14771),"X"),"X")</f>
        <v>X</v>
      </c>
      <c r="M14771" t="str">
        <f>IFERROR(IF('Data collection sheet'!D14771="refill",COUNTBLANK('Data collection sheet'!E14770),"X"),"X")</f>
        <v>X</v>
      </c>
      <c r="N14771">
        <f>COUNTBLANK('Data collection sheet'!D14771)</f>
        <v>1</v>
      </c>
      <c r="O14771">
        <f>COUNTBLANK('Data collection sheet'!D14771:E14771)</f>
        <v>2</v>
      </c>
      <c r="P14771">
        <f>COUNTBLANK('Data collection sheet'!F14771)</f>
        <v>1</v>
      </c>
      <c r="Q14771">
        <f>IFERROR(IF('Data collection sheet'!C14770="Yes",COUNTBLANK('Data collection sheet'!G14771),0),"")</f>
        <v>0</v>
      </c>
    </row>
    <row r="14772" spans="12:17" x14ac:dyDescent="0.25">
      <c r="L14772" t="str">
        <f>IFERROR(IF('Data collection sheet'!C14772="Patient provided verbal consent",COUNTBLANK('Data collection sheet'!D14772),"X"),"X")</f>
        <v>X</v>
      </c>
      <c r="M14772" t="str">
        <f>IFERROR(IF('Data collection sheet'!D14772="refill",COUNTBLANK('Data collection sheet'!E14771),"X"),"X")</f>
        <v>X</v>
      </c>
      <c r="N14772">
        <f>COUNTBLANK('Data collection sheet'!D14772)</f>
        <v>1</v>
      </c>
      <c r="O14772">
        <f>COUNTBLANK('Data collection sheet'!D14772:E14772)</f>
        <v>2</v>
      </c>
      <c r="P14772">
        <f>COUNTBLANK('Data collection sheet'!F14772)</f>
        <v>1</v>
      </c>
      <c r="Q14772">
        <f>IFERROR(IF('Data collection sheet'!C14771="Yes",COUNTBLANK('Data collection sheet'!G14772),0),"")</f>
        <v>0</v>
      </c>
    </row>
    <row r="14773" spans="12:17" x14ac:dyDescent="0.25">
      <c r="L14773" t="str">
        <f>IFERROR(IF('Data collection sheet'!C14773="Patient provided verbal consent",COUNTBLANK('Data collection sheet'!D14773),"X"),"X")</f>
        <v>X</v>
      </c>
      <c r="M14773" t="str">
        <f>IFERROR(IF('Data collection sheet'!D14773="refill",COUNTBLANK('Data collection sheet'!E14772),"X"),"X")</f>
        <v>X</v>
      </c>
      <c r="N14773">
        <f>COUNTBLANK('Data collection sheet'!D14773)</f>
        <v>1</v>
      </c>
      <c r="O14773">
        <f>COUNTBLANK('Data collection sheet'!D14773:E14773)</f>
        <v>2</v>
      </c>
      <c r="P14773">
        <f>COUNTBLANK('Data collection sheet'!F14773)</f>
        <v>1</v>
      </c>
      <c r="Q14773">
        <f>IFERROR(IF('Data collection sheet'!C14772="Yes",COUNTBLANK('Data collection sheet'!G14773),0),"")</f>
        <v>0</v>
      </c>
    </row>
    <row r="14774" spans="12:17" x14ac:dyDescent="0.25">
      <c r="L14774" t="str">
        <f>IFERROR(IF('Data collection sheet'!C14774="Patient provided verbal consent",COUNTBLANK('Data collection sheet'!D14774),"X"),"X")</f>
        <v>X</v>
      </c>
      <c r="M14774" t="str">
        <f>IFERROR(IF('Data collection sheet'!D14774="refill",COUNTBLANK('Data collection sheet'!E14773),"X"),"X")</f>
        <v>X</v>
      </c>
      <c r="N14774">
        <f>COUNTBLANK('Data collection sheet'!D14774)</f>
        <v>1</v>
      </c>
      <c r="O14774">
        <f>COUNTBLANK('Data collection sheet'!D14774:E14774)</f>
        <v>2</v>
      </c>
      <c r="P14774">
        <f>COUNTBLANK('Data collection sheet'!F14774)</f>
        <v>1</v>
      </c>
      <c r="Q14774">
        <f>IFERROR(IF('Data collection sheet'!C14773="Yes",COUNTBLANK('Data collection sheet'!G14774),0),"")</f>
        <v>0</v>
      </c>
    </row>
    <row r="14775" spans="12:17" x14ac:dyDescent="0.25">
      <c r="L14775" t="str">
        <f>IFERROR(IF('Data collection sheet'!C14775="Patient provided verbal consent",COUNTBLANK('Data collection sheet'!D14775),"X"),"X")</f>
        <v>X</v>
      </c>
      <c r="M14775" t="str">
        <f>IFERROR(IF('Data collection sheet'!D14775="refill",COUNTBLANK('Data collection sheet'!E14774),"X"),"X")</f>
        <v>X</v>
      </c>
      <c r="N14775">
        <f>COUNTBLANK('Data collection sheet'!D14775)</f>
        <v>1</v>
      </c>
      <c r="O14775">
        <f>COUNTBLANK('Data collection sheet'!D14775:E14775)</f>
        <v>2</v>
      </c>
      <c r="P14775">
        <f>COUNTBLANK('Data collection sheet'!F14775)</f>
        <v>1</v>
      </c>
      <c r="Q14775">
        <f>IFERROR(IF('Data collection sheet'!C14774="Yes",COUNTBLANK('Data collection sheet'!G14775),0),"")</f>
        <v>0</v>
      </c>
    </row>
    <row r="14776" spans="12:17" x14ac:dyDescent="0.25">
      <c r="L14776" t="str">
        <f>IFERROR(IF('Data collection sheet'!C14776="Patient provided verbal consent",COUNTBLANK('Data collection sheet'!D14776),"X"),"X")</f>
        <v>X</v>
      </c>
      <c r="M14776" t="str">
        <f>IFERROR(IF('Data collection sheet'!D14776="refill",COUNTBLANK('Data collection sheet'!E14775),"X"),"X")</f>
        <v>X</v>
      </c>
      <c r="N14776">
        <f>COUNTBLANK('Data collection sheet'!D14776)</f>
        <v>1</v>
      </c>
      <c r="O14776">
        <f>COUNTBLANK('Data collection sheet'!D14776:E14776)</f>
        <v>2</v>
      </c>
      <c r="P14776">
        <f>COUNTBLANK('Data collection sheet'!F14776)</f>
        <v>1</v>
      </c>
      <c r="Q14776">
        <f>IFERROR(IF('Data collection sheet'!C14775="Yes",COUNTBLANK('Data collection sheet'!G14776),0),"")</f>
        <v>0</v>
      </c>
    </row>
    <row r="14777" spans="12:17" x14ac:dyDescent="0.25">
      <c r="L14777" t="str">
        <f>IFERROR(IF('Data collection sheet'!C14777="Patient provided verbal consent",COUNTBLANK('Data collection sheet'!D14777),"X"),"X")</f>
        <v>X</v>
      </c>
      <c r="M14777" t="str">
        <f>IFERROR(IF('Data collection sheet'!D14777="refill",COUNTBLANK('Data collection sheet'!E14776),"X"),"X")</f>
        <v>X</v>
      </c>
      <c r="N14777">
        <f>COUNTBLANK('Data collection sheet'!D14777)</f>
        <v>1</v>
      </c>
      <c r="O14777">
        <f>COUNTBLANK('Data collection sheet'!D14777:E14777)</f>
        <v>2</v>
      </c>
      <c r="P14777">
        <f>COUNTBLANK('Data collection sheet'!F14777)</f>
        <v>1</v>
      </c>
      <c r="Q14777">
        <f>IFERROR(IF('Data collection sheet'!C14776="Yes",COUNTBLANK('Data collection sheet'!G14777),0),"")</f>
        <v>0</v>
      </c>
    </row>
    <row r="14778" spans="12:17" x14ac:dyDescent="0.25">
      <c r="L14778" t="str">
        <f>IFERROR(IF('Data collection sheet'!C14778="Patient provided verbal consent",COUNTBLANK('Data collection sheet'!D14778),"X"),"X")</f>
        <v>X</v>
      </c>
      <c r="M14778" t="str">
        <f>IFERROR(IF('Data collection sheet'!D14778="refill",COUNTBLANK('Data collection sheet'!E14777),"X"),"X")</f>
        <v>X</v>
      </c>
      <c r="N14778">
        <f>COUNTBLANK('Data collection sheet'!D14778)</f>
        <v>1</v>
      </c>
      <c r="O14778">
        <f>COUNTBLANK('Data collection sheet'!D14778:E14778)</f>
        <v>2</v>
      </c>
      <c r="P14778">
        <f>COUNTBLANK('Data collection sheet'!F14778)</f>
        <v>1</v>
      </c>
      <c r="Q14778">
        <f>IFERROR(IF('Data collection sheet'!C14777="Yes",COUNTBLANK('Data collection sheet'!G14778),0),"")</f>
        <v>0</v>
      </c>
    </row>
    <row r="14779" spans="12:17" x14ac:dyDescent="0.25">
      <c r="L14779" t="str">
        <f>IFERROR(IF('Data collection sheet'!C14779="Patient provided verbal consent",COUNTBLANK('Data collection sheet'!D14779),"X"),"X")</f>
        <v>X</v>
      </c>
      <c r="M14779" t="str">
        <f>IFERROR(IF('Data collection sheet'!D14779="refill",COUNTBLANK('Data collection sheet'!E14778),"X"),"X")</f>
        <v>X</v>
      </c>
      <c r="N14779">
        <f>COUNTBLANK('Data collection sheet'!D14779)</f>
        <v>1</v>
      </c>
      <c r="O14779">
        <f>COUNTBLANK('Data collection sheet'!D14779:E14779)</f>
        <v>2</v>
      </c>
      <c r="P14779">
        <f>COUNTBLANK('Data collection sheet'!F14779)</f>
        <v>1</v>
      </c>
      <c r="Q14779">
        <f>IFERROR(IF('Data collection sheet'!C14778="Yes",COUNTBLANK('Data collection sheet'!G14779),0),"")</f>
        <v>0</v>
      </c>
    </row>
    <row r="14780" spans="12:17" x14ac:dyDescent="0.25">
      <c r="L14780" t="str">
        <f>IFERROR(IF('Data collection sheet'!C14780="Patient provided verbal consent",COUNTBLANK('Data collection sheet'!D14780),"X"),"X")</f>
        <v>X</v>
      </c>
      <c r="M14780" t="str">
        <f>IFERROR(IF('Data collection sheet'!D14780="refill",COUNTBLANK('Data collection sheet'!E14779),"X"),"X")</f>
        <v>X</v>
      </c>
      <c r="N14780">
        <f>COUNTBLANK('Data collection sheet'!D14780)</f>
        <v>1</v>
      </c>
      <c r="O14780">
        <f>COUNTBLANK('Data collection sheet'!D14780:E14780)</f>
        <v>2</v>
      </c>
      <c r="P14780">
        <f>COUNTBLANK('Data collection sheet'!F14780)</f>
        <v>1</v>
      </c>
      <c r="Q14780">
        <f>IFERROR(IF('Data collection sheet'!C14779="Yes",COUNTBLANK('Data collection sheet'!G14780),0),"")</f>
        <v>0</v>
      </c>
    </row>
    <row r="14781" spans="12:17" x14ac:dyDescent="0.25">
      <c r="L14781" t="str">
        <f>IFERROR(IF('Data collection sheet'!C14781="Patient provided verbal consent",COUNTBLANK('Data collection sheet'!D14781),"X"),"X")</f>
        <v>X</v>
      </c>
      <c r="M14781" t="str">
        <f>IFERROR(IF('Data collection sheet'!D14781="refill",COUNTBLANK('Data collection sheet'!E14780),"X"),"X")</f>
        <v>X</v>
      </c>
      <c r="N14781">
        <f>COUNTBLANK('Data collection sheet'!D14781)</f>
        <v>1</v>
      </c>
      <c r="O14781">
        <f>COUNTBLANK('Data collection sheet'!D14781:E14781)</f>
        <v>2</v>
      </c>
      <c r="P14781">
        <f>COUNTBLANK('Data collection sheet'!F14781)</f>
        <v>1</v>
      </c>
      <c r="Q14781">
        <f>IFERROR(IF('Data collection sheet'!C14780="Yes",COUNTBLANK('Data collection sheet'!G14781),0),"")</f>
        <v>0</v>
      </c>
    </row>
    <row r="14782" spans="12:17" x14ac:dyDescent="0.25">
      <c r="L14782" t="str">
        <f>IFERROR(IF('Data collection sheet'!C14782="Patient provided verbal consent",COUNTBLANK('Data collection sheet'!D14782),"X"),"X")</f>
        <v>X</v>
      </c>
      <c r="M14782" t="str">
        <f>IFERROR(IF('Data collection sheet'!D14782="refill",COUNTBLANK('Data collection sheet'!E14781),"X"),"X")</f>
        <v>X</v>
      </c>
      <c r="N14782">
        <f>COUNTBLANK('Data collection sheet'!D14782)</f>
        <v>1</v>
      </c>
      <c r="O14782">
        <f>COUNTBLANK('Data collection sheet'!D14782:E14782)</f>
        <v>2</v>
      </c>
      <c r="P14782">
        <f>COUNTBLANK('Data collection sheet'!F14782)</f>
        <v>1</v>
      </c>
      <c r="Q14782">
        <f>IFERROR(IF('Data collection sheet'!C14781="Yes",COUNTBLANK('Data collection sheet'!G14782),0),"")</f>
        <v>0</v>
      </c>
    </row>
    <row r="14783" spans="12:17" x14ac:dyDescent="0.25">
      <c r="L14783" t="str">
        <f>IFERROR(IF('Data collection sheet'!C14783="Patient provided verbal consent",COUNTBLANK('Data collection sheet'!D14783),"X"),"X")</f>
        <v>X</v>
      </c>
      <c r="M14783" t="str">
        <f>IFERROR(IF('Data collection sheet'!D14783="refill",COUNTBLANK('Data collection sheet'!E14782),"X"),"X")</f>
        <v>X</v>
      </c>
      <c r="N14783">
        <f>COUNTBLANK('Data collection sheet'!D14783)</f>
        <v>1</v>
      </c>
      <c r="O14783">
        <f>COUNTBLANK('Data collection sheet'!D14783:E14783)</f>
        <v>2</v>
      </c>
      <c r="P14783">
        <f>COUNTBLANK('Data collection sheet'!F14783)</f>
        <v>1</v>
      </c>
      <c r="Q14783">
        <f>IFERROR(IF('Data collection sheet'!C14782="Yes",COUNTBLANK('Data collection sheet'!G14783),0),"")</f>
        <v>0</v>
      </c>
    </row>
    <row r="14784" spans="12:17" x14ac:dyDescent="0.25">
      <c r="L14784" t="str">
        <f>IFERROR(IF('Data collection sheet'!C14784="Patient provided verbal consent",COUNTBLANK('Data collection sheet'!D14784),"X"),"X")</f>
        <v>X</v>
      </c>
      <c r="M14784" t="str">
        <f>IFERROR(IF('Data collection sheet'!D14784="refill",COUNTBLANK('Data collection sheet'!E14783),"X"),"X")</f>
        <v>X</v>
      </c>
      <c r="N14784">
        <f>COUNTBLANK('Data collection sheet'!D14784)</f>
        <v>1</v>
      </c>
      <c r="O14784">
        <f>COUNTBLANK('Data collection sheet'!D14784:E14784)</f>
        <v>2</v>
      </c>
      <c r="P14784">
        <f>COUNTBLANK('Data collection sheet'!F14784)</f>
        <v>1</v>
      </c>
      <c r="Q14784">
        <f>IFERROR(IF('Data collection sheet'!C14783="Yes",COUNTBLANK('Data collection sheet'!G14784),0),"")</f>
        <v>0</v>
      </c>
    </row>
    <row r="14785" spans="12:17" x14ac:dyDescent="0.25">
      <c r="L14785" t="str">
        <f>IFERROR(IF('Data collection sheet'!C14785="Patient provided verbal consent",COUNTBLANK('Data collection sheet'!D14785),"X"),"X")</f>
        <v>X</v>
      </c>
      <c r="M14785" t="str">
        <f>IFERROR(IF('Data collection sheet'!D14785="refill",COUNTBLANK('Data collection sheet'!E14784),"X"),"X")</f>
        <v>X</v>
      </c>
      <c r="N14785">
        <f>COUNTBLANK('Data collection sheet'!D14785)</f>
        <v>1</v>
      </c>
      <c r="O14785">
        <f>COUNTBLANK('Data collection sheet'!D14785:E14785)</f>
        <v>2</v>
      </c>
      <c r="P14785">
        <f>COUNTBLANK('Data collection sheet'!F14785)</f>
        <v>1</v>
      </c>
      <c r="Q14785">
        <f>IFERROR(IF('Data collection sheet'!C14784="Yes",COUNTBLANK('Data collection sheet'!G14785),0),"")</f>
        <v>0</v>
      </c>
    </row>
    <row r="14786" spans="12:17" x14ac:dyDescent="0.25">
      <c r="L14786" t="str">
        <f>IFERROR(IF('Data collection sheet'!C14786="Patient provided verbal consent",COUNTBLANK('Data collection sheet'!D14786),"X"),"X")</f>
        <v>X</v>
      </c>
      <c r="M14786" t="str">
        <f>IFERROR(IF('Data collection sheet'!D14786="refill",COUNTBLANK('Data collection sheet'!E14785),"X"),"X")</f>
        <v>X</v>
      </c>
      <c r="N14786">
        <f>COUNTBLANK('Data collection sheet'!D14786)</f>
        <v>1</v>
      </c>
      <c r="O14786">
        <f>COUNTBLANK('Data collection sheet'!D14786:E14786)</f>
        <v>2</v>
      </c>
      <c r="P14786">
        <f>COUNTBLANK('Data collection sheet'!F14786)</f>
        <v>1</v>
      </c>
      <c r="Q14786">
        <f>IFERROR(IF('Data collection sheet'!C14785="Yes",COUNTBLANK('Data collection sheet'!G14786),0),"")</f>
        <v>0</v>
      </c>
    </row>
    <row r="14787" spans="12:17" x14ac:dyDescent="0.25">
      <c r="L14787" t="str">
        <f>IFERROR(IF('Data collection sheet'!C14787="Patient provided verbal consent",COUNTBLANK('Data collection sheet'!D14787),"X"),"X")</f>
        <v>X</v>
      </c>
      <c r="M14787" t="str">
        <f>IFERROR(IF('Data collection sheet'!D14787="refill",COUNTBLANK('Data collection sheet'!E14786),"X"),"X")</f>
        <v>X</v>
      </c>
      <c r="N14787">
        <f>COUNTBLANK('Data collection sheet'!D14787)</f>
        <v>1</v>
      </c>
      <c r="O14787">
        <f>COUNTBLANK('Data collection sheet'!D14787:E14787)</f>
        <v>2</v>
      </c>
      <c r="P14787">
        <f>COUNTBLANK('Data collection sheet'!F14787)</f>
        <v>1</v>
      </c>
      <c r="Q14787">
        <f>IFERROR(IF('Data collection sheet'!C14786="Yes",COUNTBLANK('Data collection sheet'!G14787),0),"")</f>
        <v>0</v>
      </c>
    </row>
    <row r="14788" spans="12:17" x14ac:dyDescent="0.25">
      <c r="L14788" t="str">
        <f>IFERROR(IF('Data collection sheet'!C14788="Patient provided verbal consent",COUNTBLANK('Data collection sheet'!D14788),"X"),"X")</f>
        <v>X</v>
      </c>
      <c r="M14788" t="str">
        <f>IFERROR(IF('Data collection sheet'!D14788="refill",COUNTBLANK('Data collection sheet'!E14787),"X"),"X")</f>
        <v>X</v>
      </c>
      <c r="N14788">
        <f>COUNTBLANK('Data collection sheet'!D14788)</f>
        <v>1</v>
      </c>
      <c r="O14788">
        <f>COUNTBLANK('Data collection sheet'!D14788:E14788)</f>
        <v>2</v>
      </c>
      <c r="P14788">
        <f>COUNTBLANK('Data collection sheet'!F14788)</f>
        <v>1</v>
      </c>
      <c r="Q14788">
        <f>IFERROR(IF('Data collection sheet'!C14787="Yes",COUNTBLANK('Data collection sheet'!G14788),0),"")</f>
        <v>0</v>
      </c>
    </row>
    <row r="14789" spans="12:17" x14ac:dyDescent="0.25">
      <c r="L14789" t="str">
        <f>IFERROR(IF('Data collection sheet'!C14789="Patient provided verbal consent",COUNTBLANK('Data collection sheet'!D14789),"X"),"X")</f>
        <v>X</v>
      </c>
      <c r="M14789" t="str">
        <f>IFERROR(IF('Data collection sheet'!D14789="refill",COUNTBLANK('Data collection sheet'!E14788),"X"),"X")</f>
        <v>X</v>
      </c>
      <c r="N14789">
        <f>COUNTBLANK('Data collection sheet'!D14789)</f>
        <v>1</v>
      </c>
      <c r="O14789">
        <f>COUNTBLANK('Data collection sheet'!D14789:E14789)</f>
        <v>2</v>
      </c>
      <c r="P14789">
        <f>COUNTBLANK('Data collection sheet'!F14789)</f>
        <v>1</v>
      </c>
      <c r="Q14789">
        <f>IFERROR(IF('Data collection sheet'!C14788="Yes",COUNTBLANK('Data collection sheet'!G14789),0),"")</f>
        <v>0</v>
      </c>
    </row>
    <row r="14790" spans="12:17" x14ac:dyDescent="0.25">
      <c r="L14790" t="str">
        <f>IFERROR(IF('Data collection sheet'!C14790="Patient provided verbal consent",COUNTBLANK('Data collection sheet'!D14790),"X"),"X")</f>
        <v>X</v>
      </c>
      <c r="M14790" t="str">
        <f>IFERROR(IF('Data collection sheet'!D14790="refill",COUNTBLANK('Data collection sheet'!E14789),"X"),"X")</f>
        <v>X</v>
      </c>
      <c r="N14790">
        <f>COUNTBLANK('Data collection sheet'!D14790)</f>
        <v>1</v>
      </c>
      <c r="O14790">
        <f>COUNTBLANK('Data collection sheet'!D14790:E14790)</f>
        <v>2</v>
      </c>
      <c r="P14790">
        <f>COUNTBLANK('Data collection sheet'!F14790)</f>
        <v>1</v>
      </c>
      <c r="Q14790">
        <f>IFERROR(IF('Data collection sheet'!C14789="Yes",COUNTBLANK('Data collection sheet'!G14790),0),"")</f>
        <v>0</v>
      </c>
    </row>
    <row r="14791" spans="12:17" x14ac:dyDescent="0.25">
      <c r="L14791" t="str">
        <f>IFERROR(IF('Data collection sheet'!C14791="Patient provided verbal consent",COUNTBLANK('Data collection sheet'!D14791),"X"),"X")</f>
        <v>X</v>
      </c>
      <c r="M14791" t="str">
        <f>IFERROR(IF('Data collection sheet'!D14791="refill",COUNTBLANK('Data collection sheet'!E14790),"X"),"X")</f>
        <v>X</v>
      </c>
      <c r="N14791">
        <f>COUNTBLANK('Data collection sheet'!D14791)</f>
        <v>1</v>
      </c>
      <c r="O14791">
        <f>COUNTBLANK('Data collection sheet'!D14791:E14791)</f>
        <v>2</v>
      </c>
      <c r="P14791">
        <f>COUNTBLANK('Data collection sheet'!F14791)</f>
        <v>1</v>
      </c>
      <c r="Q14791">
        <f>IFERROR(IF('Data collection sheet'!C14790="Yes",COUNTBLANK('Data collection sheet'!G14791),0),"")</f>
        <v>0</v>
      </c>
    </row>
    <row r="14792" spans="12:17" x14ac:dyDescent="0.25">
      <c r="L14792" t="str">
        <f>IFERROR(IF('Data collection sheet'!C14792="Patient provided verbal consent",COUNTBLANK('Data collection sheet'!D14792),"X"),"X")</f>
        <v>X</v>
      </c>
      <c r="M14792" t="str">
        <f>IFERROR(IF('Data collection sheet'!D14792="refill",COUNTBLANK('Data collection sheet'!E14791),"X"),"X")</f>
        <v>X</v>
      </c>
      <c r="N14792">
        <f>COUNTBLANK('Data collection sheet'!D14792)</f>
        <v>1</v>
      </c>
      <c r="O14792">
        <f>COUNTBLANK('Data collection sheet'!D14792:E14792)</f>
        <v>2</v>
      </c>
      <c r="P14792">
        <f>COUNTBLANK('Data collection sheet'!F14792)</f>
        <v>1</v>
      </c>
      <c r="Q14792">
        <f>IFERROR(IF('Data collection sheet'!C14791="Yes",COUNTBLANK('Data collection sheet'!G14792),0),"")</f>
        <v>0</v>
      </c>
    </row>
    <row r="14793" spans="12:17" x14ac:dyDescent="0.25">
      <c r="L14793" t="str">
        <f>IFERROR(IF('Data collection sheet'!C14793="Patient provided verbal consent",COUNTBLANK('Data collection sheet'!D14793),"X"),"X")</f>
        <v>X</v>
      </c>
      <c r="M14793" t="str">
        <f>IFERROR(IF('Data collection sheet'!D14793="refill",COUNTBLANK('Data collection sheet'!E14792),"X"),"X")</f>
        <v>X</v>
      </c>
      <c r="N14793">
        <f>COUNTBLANK('Data collection sheet'!D14793)</f>
        <v>1</v>
      </c>
      <c r="O14793">
        <f>COUNTBLANK('Data collection sheet'!D14793:E14793)</f>
        <v>2</v>
      </c>
      <c r="P14793">
        <f>COUNTBLANK('Data collection sheet'!F14793)</f>
        <v>1</v>
      </c>
      <c r="Q14793">
        <f>IFERROR(IF('Data collection sheet'!C14792="Yes",COUNTBLANK('Data collection sheet'!G14793),0),"")</f>
        <v>0</v>
      </c>
    </row>
    <row r="14794" spans="12:17" x14ac:dyDescent="0.25">
      <c r="L14794" t="str">
        <f>IFERROR(IF('Data collection sheet'!C14794="Patient provided verbal consent",COUNTBLANK('Data collection sheet'!D14794),"X"),"X")</f>
        <v>X</v>
      </c>
      <c r="M14794" t="str">
        <f>IFERROR(IF('Data collection sheet'!D14794="refill",COUNTBLANK('Data collection sheet'!E14793),"X"),"X")</f>
        <v>X</v>
      </c>
      <c r="N14794">
        <f>COUNTBLANK('Data collection sheet'!D14794)</f>
        <v>1</v>
      </c>
      <c r="O14794">
        <f>COUNTBLANK('Data collection sheet'!D14794:E14794)</f>
        <v>2</v>
      </c>
      <c r="P14794">
        <f>COUNTBLANK('Data collection sheet'!F14794)</f>
        <v>1</v>
      </c>
      <c r="Q14794">
        <f>IFERROR(IF('Data collection sheet'!C14793="Yes",COUNTBLANK('Data collection sheet'!G14794),0),"")</f>
        <v>0</v>
      </c>
    </row>
    <row r="14795" spans="12:17" x14ac:dyDescent="0.25">
      <c r="L14795" t="str">
        <f>IFERROR(IF('Data collection sheet'!C14795="Patient provided verbal consent",COUNTBLANK('Data collection sheet'!D14795),"X"),"X")</f>
        <v>X</v>
      </c>
      <c r="M14795" t="str">
        <f>IFERROR(IF('Data collection sheet'!D14795="refill",COUNTBLANK('Data collection sheet'!E14794),"X"),"X")</f>
        <v>X</v>
      </c>
      <c r="N14795">
        <f>COUNTBLANK('Data collection sheet'!D14795)</f>
        <v>1</v>
      </c>
      <c r="O14795">
        <f>COUNTBLANK('Data collection sheet'!D14795:E14795)</f>
        <v>2</v>
      </c>
      <c r="P14795">
        <f>COUNTBLANK('Data collection sheet'!F14795)</f>
        <v>1</v>
      </c>
      <c r="Q14795">
        <f>IFERROR(IF('Data collection sheet'!C14794="Yes",COUNTBLANK('Data collection sheet'!G14795),0),"")</f>
        <v>0</v>
      </c>
    </row>
    <row r="14796" spans="12:17" x14ac:dyDescent="0.25">
      <c r="L14796" t="str">
        <f>IFERROR(IF('Data collection sheet'!C14796="Patient provided verbal consent",COUNTBLANK('Data collection sheet'!D14796),"X"),"X")</f>
        <v>X</v>
      </c>
      <c r="M14796" t="str">
        <f>IFERROR(IF('Data collection sheet'!D14796="refill",COUNTBLANK('Data collection sheet'!E14795),"X"),"X")</f>
        <v>X</v>
      </c>
      <c r="N14796">
        <f>COUNTBLANK('Data collection sheet'!D14796)</f>
        <v>1</v>
      </c>
      <c r="O14796">
        <f>COUNTBLANK('Data collection sheet'!D14796:E14796)</f>
        <v>2</v>
      </c>
      <c r="P14796">
        <f>COUNTBLANK('Data collection sheet'!F14796)</f>
        <v>1</v>
      </c>
      <c r="Q14796">
        <f>IFERROR(IF('Data collection sheet'!C14795="Yes",COUNTBLANK('Data collection sheet'!G14796),0),"")</f>
        <v>0</v>
      </c>
    </row>
    <row r="14797" spans="12:17" x14ac:dyDescent="0.25">
      <c r="L14797" t="str">
        <f>IFERROR(IF('Data collection sheet'!C14797="Patient provided verbal consent",COUNTBLANK('Data collection sheet'!D14797),"X"),"X")</f>
        <v>X</v>
      </c>
      <c r="M14797" t="str">
        <f>IFERROR(IF('Data collection sheet'!D14797="refill",COUNTBLANK('Data collection sheet'!E14796),"X"),"X")</f>
        <v>X</v>
      </c>
      <c r="N14797">
        <f>COUNTBLANK('Data collection sheet'!D14797)</f>
        <v>1</v>
      </c>
      <c r="O14797">
        <f>COUNTBLANK('Data collection sheet'!D14797:E14797)</f>
        <v>2</v>
      </c>
      <c r="P14797">
        <f>COUNTBLANK('Data collection sheet'!F14797)</f>
        <v>1</v>
      </c>
      <c r="Q14797">
        <f>IFERROR(IF('Data collection sheet'!C14796="Yes",COUNTBLANK('Data collection sheet'!G14797),0),"")</f>
        <v>0</v>
      </c>
    </row>
    <row r="14798" spans="12:17" x14ac:dyDescent="0.25">
      <c r="L14798" t="str">
        <f>IFERROR(IF('Data collection sheet'!C14798="Patient provided verbal consent",COUNTBLANK('Data collection sheet'!D14798),"X"),"X")</f>
        <v>X</v>
      </c>
      <c r="M14798" t="str">
        <f>IFERROR(IF('Data collection sheet'!D14798="refill",COUNTBLANK('Data collection sheet'!E14797),"X"),"X")</f>
        <v>X</v>
      </c>
      <c r="N14798">
        <f>COUNTBLANK('Data collection sheet'!D14798)</f>
        <v>1</v>
      </c>
      <c r="O14798">
        <f>COUNTBLANK('Data collection sheet'!D14798:E14798)</f>
        <v>2</v>
      </c>
      <c r="P14798">
        <f>COUNTBLANK('Data collection sheet'!F14798)</f>
        <v>1</v>
      </c>
      <c r="Q14798">
        <f>IFERROR(IF('Data collection sheet'!C14797="Yes",COUNTBLANK('Data collection sheet'!G14798),0),"")</f>
        <v>0</v>
      </c>
    </row>
    <row r="14799" spans="12:17" x14ac:dyDescent="0.25">
      <c r="L14799" t="str">
        <f>IFERROR(IF('Data collection sheet'!C14799="Patient provided verbal consent",COUNTBLANK('Data collection sheet'!D14799),"X"),"X")</f>
        <v>X</v>
      </c>
      <c r="M14799" t="str">
        <f>IFERROR(IF('Data collection sheet'!D14799="refill",COUNTBLANK('Data collection sheet'!E14798),"X"),"X")</f>
        <v>X</v>
      </c>
      <c r="N14799">
        <f>COUNTBLANK('Data collection sheet'!D14799)</f>
        <v>1</v>
      </c>
      <c r="O14799">
        <f>COUNTBLANK('Data collection sheet'!D14799:E14799)</f>
        <v>2</v>
      </c>
      <c r="P14799">
        <f>COUNTBLANK('Data collection sheet'!F14799)</f>
        <v>1</v>
      </c>
      <c r="Q14799">
        <f>IFERROR(IF('Data collection sheet'!C14798="Yes",COUNTBLANK('Data collection sheet'!G14799),0),"")</f>
        <v>0</v>
      </c>
    </row>
    <row r="14800" spans="12:17" x14ac:dyDescent="0.25">
      <c r="L14800" t="str">
        <f>IFERROR(IF('Data collection sheet'!C14800="Patient provided verbal consent",COUNTBLANK('Data collection sheet'!D14800),"X"),"X")</f>
        <v>X</v>
      </c>
      <c r="M14800" t="str">
        <f>IFERROR(IF('Data collection sheet'!D14800="refill",COUNTBLANK('Data collection sheet'!E14799),"X"),"X")</f>
        <v>X</v>
      </c>
      <c r="N14800">
        <f>COUNTBLANK('Data collection sheet'!D14800)</f>
        <v>1</v>
      </c>
      <c r="O14800">
        <f>COUNTBLANK('Data collection sheet'!D14800:E14800)</f>
        <v>2</v>
      </c>
      <c r="P14800">
        <f>COUNTBLANK('Data collection sheet'!F14800)</f>
        <v>1</v>
      </c>
      <c r="Q14800">
        <f>IFERROR(IF('Data collection sheet'!C14799="Yes",COUNTBLANK('Data collection sheet'!G14800),0),"")</f>
        <v>0</v>
      </c>
    </row>
    <row r="14801" spans="12:17" x14ac:dyDescent="0.25">
      <c r="L14801" t="str">
        <f>IFERROR(IF('Data collection sheet'!C14801="Patient provided verbal consent",COUNTBLANK('Data collection sheet'!D14801),"X"),"X")</f>
        <v>X</v>
      </c>
      <c r="M14801" t="str">
        <f>IFERROR(IF('Data collection sheet'!D14801="refill",COUNTBLANK('Data collection sheet'!E14800),"X"),"X")</f>
        <v>X</v>
      </c>
      <c r="N14801">
        <f>COUNTBLANK('Data collection sheet'!D14801)</f>
        <v>1</v>
      </c>
      <c r="O14801">
        <f>COUNTBLANK('Data collection sheet'!D14801:E14801)</f>
        <v>2</v>
      </c>
      <c r="P14801">
        <f>COUNTBLANK('Data collection sheet'!F14801)</f>
        <v>1</v>
      </c>
      <c r="Q14801">
        <f>IFERROR(IF('Data collection sheet'!C14800="Yes",COUNTBLANK('Data collection sheet'!G14801),0),"")</f>
        <v>0</v>
      </c>
    </row>
    <row r="14802" spans="12:17" x14ac:dyDescent="0.25">
      <c r="L14802" t="str">
        <f>IFERROR(IF('Data collection sheet'!C14802="Patient provided verbal consent",COUNTBLANK('Data collection sheet'!D14802),"X"),"X")</f>
        <v>X</v>
      </c>
      <c r="M14802" t="str">
        <f>IFERROR(IF('Data collection sheet'!D14802="refill",COUNTBLANK('Data collection sheet'!E14801),"X"),"X")</f>
        <v>X</v>
      </c>
      <c r="N14802">
        <f>COUNTBLANK('Data collection sheet'!D14802)</f>
        <v>1</v>
      </c>
      <c r="O14802">
        <f>COUNTBLANK('Data collection sheet'!D14802:E14802)</f>
        <v>2</v>
      </c>
      <c r="P14802">
        <f>COUNTBLANK('Data collection sheet'!F14802)</f>
        <v>1</v>
      </c>
      <c r="Q14802">
        <f>IFERROR(IF('Data collection sheet'!C14801="Yes",COUNTBLANK('Data collection sheet'!G14802),0),"")</f>
        <v>0</v>
      </c>
    </row>
    <row r="14803" spans="12:17" x14ac:dyDescent="0.25">
      <c r="L14803" t="str">
        <f>IFERROR(IF('Data collection sheet'!C14803="Patient provided verbal consent",COUNTBLANK('Data collection sheet'!D14803),"X"),"X")</f>
        <v>X</v>
      </c>
      <c r="M14803" t="str">
        <f>IFERROR(IF('Data collection sheet'!D14803="refill",COUNTBLANK('Data collection sheet'!E14802),"X"),"X")</f>
        <v>X</v>
      </c>
      <c r="N14803">
        <f>COUNTBLANK('Data collection sheet'!D14803)</f>
        <v>1</v>
      </c>
      <c r="O14803">
        <f>COUNTBLANK('Data collection sheet'!D14803:E14803)</f>
        <v>2</v>
      </c>
      <c r="P14803">
        <f>COUNTBLANK('Data collection sheet'!F14803)</f>
        <v>1</v>
      </c>
      <c r="Q14803">
        <f>IFERROR(IF('Data collection sheet'!C14802="Yes",COUNTBLANK('Data collection sheet'!G14803),0),"")</f>
        <v>0</v>
      </c>
    </row>
    <row r="14804" spans="12:17" x14ac:dyDescent="0.25">
      <c r="L14804" t="str">
        <f>IFERROR(IF('Data collection sheet'!C14804="Patient provided verbal consent",COUNTBLANK('Data collection sheet'!D14804),"X"),"X")</f>
        <v>X</v>
      </c>
      <c r="M14804" t="str">
        <f>IFERROR(IF('Data collection sheet'!D14804="refill",COUNTBLANK('Data collection sheet'!E14803),"X"),"X")</f>
        <v>X</v>
      </c>
      <c r="N14804">
        <f>COUNTBLANK('Data collection sheet'!D14804)</f>
        <v>1</v>
      </c>
      <c r="O14804">
        <f>COUNTBLANK('Data collection sheet'!D14804:E14804)</f>
        <v>2</v>
      </c>
      <c r="P14804">
        <f>COUNTBLANK('Data collection sheet'!F14804)</f>
        <v>1</v>
      </c>
      <c r="Q14804">
        <f>IFERROR(IF('Data collection sheet'!C14803="Yes",COUNTBLANK('Data collection sheet'!G14804),0),"")</f>
        <v>0</v>
      </c>
    </row>
    <row r="14805" spans="12:17" x14ac:dyDescent="0.25">
      <c r="L14805" t="str">
        <f>IFERROR(IF('Data collection sheet'!C14805="Patient provided verbal consent",COUNTBLANK('Data collection sheet'!D14805),"X"),"X")</f>
        <v>X</v>
      </c>
      <c r="M14805" t="str">
        <f>IFERROR(IF('Data collection sheet'!D14805="refill",COUNTBLANK('Data collection sheet'!E14804),"X"),"X")</f>
        <v>X</v>
      </c>
      <c r="N14805">
        <f>COUNTBLANK('Data collection sheet'!D14805)</f>
        <v>1</v>
      </c>
      <c r="O14805">
        <f>COUNTBLANK('Data collection sheet'!D14805:E14805)</f>
        <v>2</v>
      </c>
      <c r="P14805">
        <f>COUNTBLANK('Data collection sheet'!F14805)</f>
        <v>1</v>
      </c>
      <c r="Q14805">
        <f>IFERROR(IF('Data collection sheet'!C14804="Yes",COUNTBLANK('Data collection sheet'!G14805),0),"")</f>
        <v>0</v>
      </c>
    </row>
    <row r="14806" spans="12:17" x14ac:dyDescent="0.25">
      <c r="L14806" t="str">
        <f>IFERROR(IF('Data collection sheet'!C14806="Patient provided verbal consent",COUNTBLANK('Data collection sheet'!D14806),"X"),"X")</f>
        <v>X</v>
      </c>
      <c r="M14806" t="str">
        <f>IFERROR(IF('Data collection sheet'!D14806="refill",COUNTBLANK('Data collection sheet'!E14805),"X"),"X")</f>
        <v>X</v>
      </c>
      <c r="N14806">
        <f>COUNTBLANK('Data collection sheet'!D14806)</f>
        <v>1</v>
      </c>
      <c r="O14806">
        <f>COUNTBLANK('Data collection sheet'!D14806:E14806)</f>
        <v>2</v>
      </c>
      <c r="P14806">
        <f>COUNTBLANK('Data collection sheet'!F14806)</f>
        <v>1</v>
      </c>
      <c r="Q14806">
        <f>IFERROR(IF('Data collection sheet'!C14805="Yes",COUNTBLANK('Data collection sheet'!G14806),0),"")</f>
        <v>0</v>
      </c>
    </row>
    <row r="14807" spans="12:17" x14ac:dyDescent="0.25">
      <c r="L14807" t="str">
        <f>IFERROR(IF('Data collection sheet'!C14807="Patient provided verbal consent",COUNTBLANK('Data collection sheet'!D14807),"X"),"X")</f>
        <v>X</v>
      </c>
      <c r="M14807" t="str">
        <f>IFERROR(IF('Data collection sheet'!D14807="refill",COUNTBLANK('Data collection sheet'!E14806),"X"),"X")</f>
        <v>X</v>
      </c>
      <c r="N14807">
        <f>COUNTBLANK('Data collection sheet'!D14807)</f>
        <v>1</v>
      </c>
      <c r="O14807">
        <f>COUNTBLANK('Data collection sheet'!D14807:E14807)</f>
        <v>2</v>
      </c>
      <c r="P14807">
        <f>COUNTBLANK('Data collection sheet'!F14807)</f>
        <v>1</v>
      </c>
      <c r="Q14807">
        <f>IFERROR(IF('Data collection sheet'!C14806="Yes",COUNTBLANK('Data collection sheet'!G14807),0),"")</f>
        <v>0</v>
      </c>
    </row>
    <row r="14808" spans="12:17" x14ac:dyDescent="0.25">
      <c r="L14808" t="str">
        <f>IFERROR(IF('Data collection sheet'!C14808="Patient provided verbal consent",COUNTBLANK('Data collection sheet'!D14808),"X"),"X")</f>
        <v>X</v>
      </c>
      <c r="M14808" t="str">
        <f>IFERROR(IF('Data collection sheet'!D14808="refill",COUNTBLANK('Data collection sheet'!E14807),"X"),"X")</f>
        <v>X</v>
      </c>
      <c r="N14808">
        <f>COUNTBLANK('Data collection sheet'!D14808)</f>
        <v>1</v>
      </c>
      <c r="O14808">
        <f>COUNTBLANK('Data collection sheet'!D14808:E14808)</f>
        <v>2</v>
      </c>
      <c r="P14808">
        <f>COUNTBLANK('Data collection sheet'!F14808)</f>
        <v>1</v>
      </c>
      <c r="Q14808">
        <f>IFERROR(IF('Data collection sheet'!C14807="Yes",COUNTBLANK('Data collection sheet'!G14808),0),"")</f>
        <v>0</v>
      </c>
    </row>
    <row r="14809" spans="12:17" x14ac:dyDescent="0.25">
      <c r="L14809" t="str">
        <f>IFERROR(IF('Data collection sheet'!C14809="Patient provided verbal consent",COUNTBLANK('Data collection sheet'!D14809),"X"),"X")</f>
        <v>X</v>
      </c>
      <c r="M14809" t="str">
        <f>IFERROR(IF('Data collection sheet'!D14809="refill",COUNTBLANK('Data collection sheet'!E14808),"X"),"X")</f>
        <v>X</v>
      </c>
      <c r="N14809">
        <f>COUNTBLANK('Data collection sheet'!D14809)</f>
        <v>1</v>
      </c>
      <c r="O14809">
        <f>COUNTBLANK('Data collection sheet'!D14809:E14809)</f>
        <v>2</v>
      </c>
      <c r="P14809">
        <f>COUNTBLANK('Data collection sheet'!F14809)</f>
        <v>1</v>
      </c>
      <c r="Q14809">
        <f>IFERROR(IF('Data collection sheet'!C14808="Yes",COUNTBLANK('Data collection sheet'!G14809),0),"")</f>
        <v>0</v>
      </c>
    </row>
    <row r="14810" spans="12:17" x14ac:dyDescent="0.25">
      <c r="L14810" t="str">
        <f>IFERROR(IF('Data collection sheet'!C14810="Patient provided verbal consent",COUNTBLANK('Data collection sheet'!D14810),"X"),"X")</f>
        <v>X</v>
      </c>
      <c r="M14810" t="str">
        <f>IFERROR(IF('Data collection sheet'!D14810="refill",COUNTBLANK('Data collection sheet'!E14809),"X"),"X")</f>
        <v>X</v>
      </c>
      <c r="N14810">
        <f>COUNTBLANK('Data collection sheet'!D14810)</f>
        <v>1</v>
      </c>
      <c r="O14810">
        <f>COUNTBLANK('Data collection sheet'!D14810:E14810)</f>
        <v>2</v>
      </c>
      <c r="P14810">
        <f>COUNTBLANK('Data collection sheet'!F14810)</f>
        <v>1</v>
      </c>
      <c r="Q14810">
        <f>IFERROR(IF('Data collection sheet'!C14809="Yes",COUNTBLANK('Data collection sheet'!G14810),0),"")</f>
        <v>0</v>
      </c>
    </row>
    <row r="14811" spans="12:17" x14ac:dyDescent="0.25">
      <c r="L14811" t="str">
        <f>IFERROR(IF('Data collection sheet'!C14811="Patient provided verbal consent",COUNTBLANK('Data collection sheet'!D14811),"X"),"X")</f>
        <v>X</v>
      </c>
      <c r="M14811" t="str">
        <f>IFERROR(IF('Data collection sheet'!D14811="refill",COUNTBLANK('Data collection sheet'!E14810),"X"),"X")</f>
        <v>X</v>
      </c>
      <c r="N14811">
        <f>COUNTBLANK('Data collection sheet'!D14811)</f>
        <v>1</v>
      </c>
      <c r="O14811">
        <f>COUNTBLANK('Data collection sheet'!D14811:E14811)</f>
        <v>2</v>
      </c>
      <c r="P14811">
        <f>COUNTBLANK('Data collection sheet'!F14811)</f>
        <v>1</v>
      </c>
      <c r="Q14811">
        <f>IFERROR(IF('Data collection sheet'!C14810="Yes",COUNTBLANK('Data collection sheet'!G14811),0),"")</f>
        <v>0</v>
      </c>
    </row>
    <row r="14812" spans="12:17" x14ac:dyDescent="0.25">
      <c r="L14812" t="str">
        <f>IFERROR(IF('Data collection sheet'!C14812="Patient provided verbal consent",COUNTBLANK('Data collection sheet'!D14812),"X"),"X")</f>
        <v>X</v>
      </c>
      <c r="M14812" t="str">
        <f>IFERROR(IF('Data collection sheet'!D14812="refill",COUNTBLANK('Data collection sheet'!E14811),"X"),"X")</f>
        <v>X</v>
      </c>
      <c r="N14812">
        <f>COUNTBLANK('Data collection sheet'!D14812)</f>
        <v>1</v>
      </c>
      <c r="O14812">
        <f>COUNTBLANK('Data collection sheet'!D14812:E14812)</f>
        <v>2</v>
      </c>
      <c r="P14812">
        <f>COUNTBLANK('Data collection sheet'!F14812)</f>
        <v>1</v>
      </c>
      <c r="Q14812">
        <f>IFERROR(IF('Data collection sheet'!C14811="Yes",COUNTBLANK('Data collection sheet'!G14812),0),"")</f>
        <v>0</v>
      </c>
    </row>
    <row r="14813" spans="12:17" x14ac:dyDescent="0.25">
      <c r="L14813" t="str">
        <f>IFERROR(IF('Data collection sheet'!C14813="Patient provided verbal consent",COUNTBLANK('Data collection sheet'!D14813),"X"),"X")</f>
        <v>X</v>
      </c>
      <c r="M14813" t="str">
        <f>IFERROR(IF('Data collection sheet'!D14813="refill",COUNTBLANK('Data collection sheet'!E14812),"X"),"X")</f>
        <v>X</v>
      </c>
      <c r="N14813">
        <f>COUNTBLANK('Data collection sheet'!D14813)</f>
        <v>1</v>
      </c>
      <c r="O14813">
        <f>COUNTBLANK('Data collection sheet'!D14813:E14813)</f>
        <v>2</v>
      </c>
      <c r="P14813">
        <f>COUNTBLANK('Data collection sheet'!F14813)</f>
        <v>1</v>
      </c>
      <c r="Q14813">
        <f>IFERROR(IF('Data collection sheet'!C14812="Yes",COUNTBLANK('Data collection sheet'!G14813),0),"")</f>
        <v>0</v>
      </c>
    </row>
    <row r="14814" spans="12:17" x14ac:dyDescent="0.25">
      <c r="L14814" t="str">
        <f>IFERROR(IF('Data collection sheet'!C14814="Patient provided verbal consent",COUNTBLANK('Data collection sheet'!D14814),"X"),"X")</f>
        <v>X</v>
      </c>
      <c r="M14814" t="str">
        <f>IFERROR(IF('Data collection sheet'!D14814="refill",COUNTBLANK('Data collection sheet'!E14813),"X"),"X")</f>
        <v>X</v>
      </c>
      <c r="N14814">
        <f>COUNTBLANK('Data collection sheet'!D14814)</f>
        <v>1</v>
      </c>
      <c r="O14814">
        <f>COUNTBLANK('Data collection sheet'!D14814:E14814)</f>
        <v>2</v>
      </c>
      <c r="P14814">
        <f>COUNTBLANK('Data collection sheet'!F14814)</f>
        <v>1</v>
      </c>
      <c r="Q14814">
        <f>IFERROR(IF('Data collection sheet'!C14813="Yes",COUNTBLANK('Data collection sheet'!G14814),0),"")</f>
        <v>0</v>
      </c>
    </row>
    <row r="14815" spans="12:17" x14ac:dyDescent="0.25">
      <c r="L14815" t="str">
        <f>IFERROR(IF('Data collection sheet'!C14815="Patient provided verbal consent",COUNTBLANK('Data collection sheet'!D14815),"X"),"X")</f>
        <v>X</v>
      </c>
      <c r="M14815" t="str">
        <f>IFERROR(IF('Data collection sheet'!D14815="refill",COUNTBLANK('Data collection sheet'!E14814),"X"),"X")</f>
        <v>X</v>
      </c>
      <c r="N14815">
        <f>COUNTBLANK('Data collection sheet'!D14815)</f>
        <v>1</v>
      </c>
      <c r="O14815">
        <f>COUNTBLANK('Data collection sheet'!D14815:E14815)</f>
        <v>2</v>
      </c>
      <c r="P14815">
        <f>COUNTBLANK('Data collection sheet'!F14815)</f>
        <v>1</v>
      </c>
      <c r="Q14815">
        <f>IFERROR(IF('Data collection sheet'!C14814="Yes",COUNTBLANK('Data collection sheet'!G14815),0),"")</f>
        <v>0</v>
      </c>
    </row>
    <row r="14816" spans="12:17" x14ac:dyDescent="0.25">
      <c r="L14816" t="str">
        <f>IFERROR(IF('Data collection sheet'!C14816="Patient provided verbal consent",COUNTBLANK('Data collection sheet'!D14816),"X"),"X")</f>
        <v>X</v>
      </c>
      <c r="M14816" t="str">
        <f>IFERROR(IF('Data collection sheet'!D14816="refill",COUNTBLANK('Data collection sheet'!E14815),"X"),"X")</f>
        <v>X</v>
      </c>
      <c r="N14816">
        <f>COUNTBLANK('Data collection sheet'!D14816)</f>
        <v>1</v>
      </c>
      <c r="O14816">
        <f>COUNTBLANK('Data collection sheet'!D14816:E14816)</f>
        <v>2</v>
      </c>
      <c r="P14816">
        <f>COUNTBLANK('Data collection sheet'!F14816)</f>
        <v>1</v>
      </c>
      <c r="Q14816">
        <f>IFERROR(IF('Data collection sheet'!C14815="Yes",COUNTBLANK('Data collection sheet'!G14816),0),"")</f>
        <v>0</v>
      </c>
    </row>
    <row r="14817" spans="12:17" x14ac:dyDescent="0.25">
      <c r="L14817" t="str">
        <f>IFERROR(IF('Data collection sheet'!C14817="Patient provided verbal consent",COUNTBLANK('Data collection sheet'!D14817),"X"),"X")</f>
        <v>X</v>
      </c>
      <c r="M14817" t="str">
        <f>IFERROR(IF('Data collection sheet'!D14817="refill",COUNTBLANK('Data collection sheet'!E14816),"X"),"X")</f>
        <v>X</v>
      </c>
      <c r="N14817">
        <f>COUNTBLANK('Data collection sheet'!D14817)</f>
        <v>1</v>
      </c>
      <c r="O14817">
        <f>COUNTBLANK('Data collection sheet'!D14817:E14817)</f>
        <v>2</v>
      </c>
      <c r="P14817">
        <f>COUNTBLANK('Data collection sheet'!F14817)</f>
        <v>1</v>
      </c>
      <c r="Q14817">
        <f>IFERROR(IF('Data collection sheet'!C14816="Yes",COUNTBLANK('Data collection sheet'!G14817),0),"")</f>
        <v>0</v>
      </c>
    </row>
    <row r="14818" spans="12:17" x14ac:dyDescent="0.25">
      <c r="L14818" t="str">
        <f>IFERROR(IF('Data collection sheet'!C14818="Patient provided verbal consent",COUNTBLANK('Data collection sheet'!D14818),"X"),"X")</f>
        <v>X</v>
      </c>
      <c r="M14818" t="str">
        <f>IFERROR(IF('Data collection sheet'!D14818="refill",COUNTBLANK('Data collection sheet'!E14817),"X"),"X")</f>
        <v>X</v>
      </c>
      <c r="N14818">
        <f>COUNTBLANK('Data collection sheet'!D14818)</f>
        <v>1</v>
      </c>
      <c r="O14818">
        <f>COUNTBLANK('Data collection sheet'!D14818:E14818)</f>
        <v>2</v>
      </c>
      <c r="P14818">
        <f>COUNTBLANK('Data collection sheet'!F14818)</f>
        <v>1</v>
      </c>
      <c r="Q14818">
        <f>IFERROR(IF('Data collection sheet'!C14817="Yes",COUNTBLANK('Data collection sheet'!G14818),0),"")</f>
        <v>0</v>
      </c>
    </row>
    <row r="14819" spans="12:17" x14ac:dyDescent="0.25">
      <c r="L14819" t="str">
        <f>IFERROR(IF('Data collection sheet'!C14819="Patient provided verbal consent",COUNTBLANK('Data collection sheet'!D14819),"X"),"X")</f>
        <v>X</v>
      </c>
      <c r="M14819" t="str">
        <f>IFERROR(IF('Data collection sheet'!D14819="refill",COUNTBLANK('Data collection sheet'!E14818),"X"),"X")</f>
        <v>X</v>
      </c>
      <c r="N14819">
        <f>COUNTBLANK('Data collection sheet'!D14819)</f>
        <v>1</v>
      </c>
      <c r="O14819">
        <f>COUNTBLANK('Data collection sheet'!D14819:E14819)</f>
        <v>2</v>
      </c>
      <c r="P14819">
        <f>COUNTBLANK('Data collection sheet'!F14819)</f>
        <v>1</v>
      </c>
      <c r="Q14819">
        <f>IFERROR(IF('Data collection sheet'!C14818="Yes",COUNTBLANK('Data collection sheet'!G14819),0),"")</f>
        <v>0</v>
      </c>
    </row>
    <row r="14820" spans="12:17" x14ac:dyDescent="0.25">
      <c r="L14820" t="str">
        <f>IFERROR(IF('Data collection sheet'!C14820="Patient provided verbal consent",COUNTBLANK('Data collection sheet'!D14820),"X"),"X")</f>
        <v>X</v>
      </c>
      <c r="M14820" t="str">
        <f>IFERROR(IF('Data collection sheet'!D14820="refill",COUNTBLANK('Data collection sheet'!E14819),"X"),"X")</f>
        <v>X</v>
      </c>
      <c r="N14820">
        <f>COUNTBLANK('Data collection sheet'!D14820)</f>
        <v>1</v>
      </c>
      <c r="O14820">
        <f>COUNTBLANK('Data collection sheet'!D14820:E14820)</f>
        <v>2</v>
      </c>
      <c r="P14820">
        <f>COUNTBLANK('Data collection sheet'!F14820)</f>
        <v>1</v>
      </c>
      <c r="Q14820">
        <f>IFERROR(IF('Data collection sheet'!C14819="Yes",COUNTBLANK('Data collection sheet'!G14820),0),"")</f>
        <v>0</v>
      </c>
    </row>
    <row r="14821" spans="12:17" x14ac:dyDescent="0.25">
      <c r="L14821" t="str">
        <f>IFERROR(IF('Data collection sheet'!C14821="Patient provided verbal consent",COUNTBLANK('Data collection sheet'!D14821),"X"),"X")</f>
        <v>X</v>
      </c>
      <c r="M14821" t="str">
        <f>IFERROR(IF('Data collection sheet'!D14821="refill",COUNTBLANK('Data collection sheet'!E14820),"X"),"X")</f>
        <v>X</v>
      </c>
      <c r="N14821">
        <f>COUNTBLANK('Data collection sheet'!D14821)</f>
        <v>1</v>
      </c>
      <c r="O14821">
        <f>COUNTBLANK('Data collection sheet'!D14821:E14821)</f>
        <v>2</v>
      </c>
      <c r="P14821">
        <f>COUNTBLANK('Data collection sheet'!F14821)</f>
        <v>1</v>
      </c>
      <c r="Q14821">
        <f>IFERROR(IF('Data collection sheet'!C14820="Yes",COUNTBLANK('Data collection sheet'!G14821),0),"")</f>
        <v>0</v>
      </c>
    </row>
    <row r="14822" spans="12:17" x14ac:dyDescent="0.25">
      <c r="L14822" t="str">
        <f>IFERROR(IF('Data collection sheet'!C14822="Patient provided verbal consent",COUNTBLANK('Data collection sheet'!D14822),"X"),"X")</f>
        <v>X</v>
      </c>
      <c r="M14822" t="str">
        <f>IFERROR(IF('Data collection sheet'!D14822="refill",COUNTBLANK('Data collection sheet'!E14821),"X"),"X")</f>
        <v>X</v>
      </c>
      <c r="N14822">
        <f>COUNTBLANK('Data collection sheet'!D14822)</f>
        <v>1</v>
      </c>
      <c r="O14822">
        <f>COUNTBLANK('Data collection sheet'!D14822:E14822)</f>
        <v>2</v>
      </c>
      <c r="P14822">
        <f>COUNTBLANK('Data collection sheet'!F14822)</f>
        <v>1</v>
      </c>
      <c r="Q14822">
        <f>IFERROR(IF('Data collection sheet'!C14821="Yes",COUNTBLANK('Data collection sheet'!G14822),0),"")</f>
        <v>0</v>
      </c>
    </row>
    <row r="14823" spans="12:17" x14ac:dyDescent="0.25">
      <c r="L14823" t="str">
        <f>IFERROR(IF('Data collection sheet'!C14823="Patient provided verbal consent",COUNTBLANK('Data collection sheet'!D14823),"X"),"X")</f>
        <v>X</v>
      </c>
      <c r="M14823" t="str">
        <f>IFERROR(IF('Data collection sheet'!D14823="refill",COUNTBLANK('Data collection sheet'!E14822),"X"),"X")</f>
        <v>X</v>
      </c>
      <c r="N14823">
        <f>COUNTBLANK('Data collection sheet'!D14823)</f>
        <v>1</v>
      </c>
      <c r="O14823">
        <f>COUNTBLANK('Data collection sheet'!D14823:E14823)</f>
        <v>2</v>
      </c>
      <c r="P14823">
        <f>COUNTBLANK('Data collection sheet'!F14823)</f>
        <v>1</v>
      </c>
      <c r="Q14823">
        <f>IFERROR(IF('Data collection sheet'!C14822="Yes",COUNTBLANK('Data collection sheet'!G14823),0),"")</f>
        <v>0</v>
      </c>
    </row>
    <row r="14824" spans="12:17" x14ac:dyDescent="0.25">
      <c r="L14824" t="str">
        <f>IFERROR(IF('Data collection sheet'!C14824="Patient provided verbal consent",COUNTBLANK('Data collection sheet'!D14824),"X"),"X")</f>
        <v>X</v>
      </c>
      <c r="M14824" t="str">
        <f>IFERROR(IF('Data collection sheet'!D14824="refill",COUNTBLANK('Data collection sheet'!E14823),"X"),"X")</f>
        <v>X</v>
      </c>
      <c r="N14824">
        <f>COUNTBLANK('Data collection sheet'!D14824)</f>
        <v>1</v>
      </c>
      <c r="O14824">
        <f>COUNTBLANK('Data collection sheet'!D14824:E14824)</f>
        <v>2</v>
      </c>
      <c r="P14824">
        <f>COUNTBLANK('Data collection sheet'!F14824)</f>
        <v>1</v>
      </c>
      <c r="Q14824">
        <f>IFERROR(IF('Data collection sheet'!C14823="Yes",COUNTBLANK('Data collection sheet'!G14824),0),"")</f>
        <v>0</v>
      </c>
    </row>
    <row r="14825" spans="12:17" x14ac:dyDescent="0.25">
      <c r="L14825" t="str">
        <f>IFERROR(IF('Data collection sheet'!C14825="Patient provided verbal consent",COUNTBLANK('Data collection sheet'!D14825),"X"),"X")</f>
        <v>X</v>
      </c>
      <c r="M14825" t="str">
        <f>IFERROR(IF('Data collection sheet'!D14825="refill",COUNTBLANK('Data collection sheet'!E14824),"X"),"X")</f>
        <v>X</v>
      </c>
      <c r="N14825">
        <f>COUNTBLANK('Data collection sheet'!D14825)</f>
        <v>1</v>
      </c>
      <c r="O14825">
        <f>COUNTBLANK('Data collection sheet'!D14825:E14825)</f>
        <v>2</v>
      </c>
      <c r="P14825">
        <f>COUNTBLANK('Data collection sheet'!F14825)</f>
        <v>1</v>
      </c>
      <c r="Q14825">
        <f>IFERROR(IF('Data collection sheet'!C14824="Yes",COUNTBLANK('Data collection sheet'!G14825),0),"")</f>
        <v>0</v>
      </c>
    </row>
    <row r="14826" spans="12:17" x14ac:dyDescent="0.25">
      <c r="L14826" t="str">
        <f>IFERROR(IF('Data collection sheet'!C14826="Patient provided verbal consent",COUNTBLANK('Data collection sheet'!D14826),"X"),"X")</f>
        <v>X</v>
      </c>
      <c r="M14826" t="str">
        <f>IFERROR(IF('Data collection sheet'!D14826="refill",COUNTBLANK('Data collection sheet'!E14825),"X"),"X")</f>
        <v>X</v>
      </c>
      <c r="N14826">
        <f>COUNTBLANK('Data collection sheet'!D14826)</f>
        <v>1</v>
      </c>
      <c r="O14826">
        <f>COUNTBLANK('Data collection sheet'!D14826:E14826)</f>
        <v>2</v>
      </c>
      <c r="P14826">
        <f>COUNTBLANK('Data collection sheet'!F14826)</f>
        <v>1</v>
      </c>
      <c r="Q14826">
        <f>IFERROR(IF('Data collection sheet'!C14825="Yes",COUNTBLANK('Data collection sheet'!G14826),0),"")</f>
        <v>0</v>
      </c>
    </row>
    <row r="14827" spans="12:17" x14ac:dyDescent="0.25">
      <c r="L14827" t="str">
        <f>IFERROR(IF('Data collection sheet'!C14827="Patient provided verbal consent",COUNTBLANK('Data collection sheet'!D14827),"X"),"X")</f>
        <v>X</v>
      </c>
      <c r="M14827" t="str">
        <f>IFERROR(IF('Data collection sheet'!D14827="refill",COUNTBLANK('Data collection sheet'!E14826),"X"),"X")</f>
        <v>X</v>
      </c>
      <c r="N14827">
        <f>COUNTBLANK('Data collection sheet'!D14827)</f>
        <v>1</v>
      </c>
      <c r="O14827">
        <f>COUNTBLANK('Data collection sheet'!D14827:E14827)</f>
        <v>2</v>
      </c>
      <c r="P14827">
        <f>COUNTBLANK('Data collection sheet'!F14827)</f>
        <v>1</v>
      </c>
      <c r="Q14827">
        <f>IFERROR(IF('Data collection sheet'!C14826="Yes",COUNTBLANK('Data collection sheet'!G14827),0),"")</f>
        <v>0</v>
      </c>
    </row>
    <row r="14828" spans="12:17" x14ac:dyDescent="0.25">
      <c r="L14828" t="str">
        <f>IFERROR(IF('Data collection sheet'!C14828="Patient provided verbal consent",COUNTBLANK('Data collection sheet'!D14828),"X"),"X")</f>
        <v>X</v>
      </c>
      <c r="M14828" t="str">
        <f>IFERROR(IF('Data collection sheet'!D14828="refill",COUNTBLANK('Data collection sheet'!E14827),"X"),"X")</f>
        <v>X</v>
      </c>
      <c r="N14828">
        <f>COUNTBLANK('Data collection sheet'!D14828)</f>
        <v>1</v>
      </c>
      <c r="O14828">
        <f>COUNTBLANK('Data collection sheet'!D14828:E14828)</f>
        <v>2</v>
      </c>
      <c r="P14828">
        <f>COUNTBLANK('Data collection sheet'!F14828)</f>
        <v>1</v>
      </c>
      <c r="Q14828">
        <f>IFERROR(IF('Data collection sheet'!C14827="Yes",COUNTBLANK('Data collection sheet'!G14828),0),"")</f>
        <v>0</v>
      </c>
    </row>
    <row r="14829" spans="12:17" x14ac:dyDescent="0.25">
      <c r="L14829" t="str">
        <f>IFERROR(IF('Data collection sheet'!C14829="Patient provided verbal consent",COUNTBLANK('Data collection sheet'!D14829),"X"),"X")</f>
        <v>X</v>
      </c>
      <c r="M14829" t="str">
        <f>IFERROR(IF('Data collection sheet'!D14829="refill",COUNTBLANK('Data collection sheet'!E14828),"X"),"X")</f>
        <v>X</v>
      </c>
      <c r="N14829">
        <f>COUNTBLANK('Data collection sheet'!D14829)</f>
        <v>1</v>
      </c>
      <c r="O14829">
        <f>COUNTBLANK('Data collection sheet'!D14829:E14829)</f>
        <v>2</v>
      </c>
      <c r="P14829">
        <f>COUNTBLANK('Data collection sheet'!F14829)</f>
        <v>1</v>
      </c>
      <c r="Q14829">
        <f>IFERROR(IF('Data collection sheet'!C14828="Yes",COUNTBLANK('Data collection sheet'!G14829),0),"")</f>
        <v>0</v>
      </c>
    </row>
    <row r="14830" spans="12:17" x14ac:dyDescent="0.25">
      <c r="L14830" t="str">
        <f>IFERROR(IF('Data collection sheet'!C14830="Patient provided verbal consent",COUNTBLANK('Data collection sheet'!D14830),"X"),"X")</f>
        <v>X</v>
      </c>
      <c r="M14830" t="str">
        <f>IFERROR(IF('Data collection sheet'!D14830="refill",COUNTBLANK('Data collection sheet'!E14829),"X"),"X")</f>
        <v>X</v>
      </c>
      <c r="N14830">
        <f>COUNTBLANK('Data collection sheet'!D14830)</f>
        <v>1</v>
      </c>
      <c r="O14830">
        <f>COUNTBLANK('Data collection sheet'!D14830:E14830)</f>
        <v>2</v>
      </c>
      <c r="P14830">
        <f>COUNTBLANK('Data collection sheet'!F14830)</f>
        <v>1</v>
      </c>
      <c r="Q14830">
        <f>IFERROR(IF('Data collection sheet'!C14829="Yes",COUNTBLANK('Data collection sheet'!G14830),0),"")</f>
        <v>0</v>
      </c>
    </row>
    <row r="14831" spans="12:17" x14ac:dyDescent="0.25">
      <c r="L14831" t="str">
        <f>IFERROR(IF('Data collection sheet'!C14831="Patient provided verbal consent",COUNTBLANK('Data collection sheet'!D14831),"X"),"X")</f>
        <v>X</v>
      </c>
      <c r="M14831" t="str">
        <f>IFERROR(IF('Data collection sheet'!D14831="refill",COUNTBLANK('Data collection sheet'!E14830),"X"),"X")</f>
        <v>X</v>
      </c>
      <c r="N14831">
        <f>COUNTBLANK('Data collection sheet'!D14831)</f>
        <v>1</v>
      </c>
      <c r="O14831">
        <f>COUNTBLANK('Data collection sheet'!D14831:E14831)</f>
        <v>2</v>
      </c>
      <c r="P14831">
        <f>COUNTBLANK('Data collection sheet'!F14831)</f>
        <v>1</v>
      </c>
      <c r="Q14831">
        <f>IFERROR(IF('Data collection sheet'!C14830="Yes",COUNTBLANK('Data collection sheet'!G14831),0),"")</f>
        <v>0</v>
      </c>
    </row>
    <row r="14832" spans="12:17" x14ac:dyDescent="0.25">
      <c r="L14832" t="str">
        <f>IFERROR(IF('Data collection sheet'!C14832="Patient provided verbal consent",COUNTBLANK('Data collection sheet'!D14832),"X"),"X")</f>
        <v>X</v>
      </c>
      <c r="M14832" t="str">
        <f>IFERROR(IF('Data collection sheet'!D14832="refill",COUNTBLANK('Data collection sheet'!E14831),"X"),"X")</f>
        <v>X</v>
      </c>
      <c r="N14832">
        <f>COUNTBLANK('Data collection sheet'!D14832)</f>
        <v>1</v>
      </c>
      <c r="O14832">
        <f>COUNTBLANK('Data collection sheet'!D14832:E14832)</f>
        <v>2</v>
      </c>
      <c r="P14832">
        <f>COUNTBLANK('Data collection sheet'!F14832)</f>
        <v>1</v>
      </c>
      <c r="Q14832">
        <f>IFERROR(IF('Data collection sheet'!C14831="Yes",COUNTBLANK('Data collection sheet'!G14832),0),"")</f>
        <v>0</v>
      </c>
    </row>
    <row r="14833" spans="12:17" x14ac:dyDescent="0.25">
      <c r="L14833" t="str">
        <f>IFERROR(IF('Data collection sheet'!C14833="Patient provided verbal consent",COUNTBLANK('Data collection sheet'!D14833),"X"),"X")</f>
        <v>X</v>
      </c>
      <c r="M14833" t="str">
        <f>IFERROR(IF('Data collection sheet'!D14833="refill",COUNTBLANK('Data collection sheet'!E14832),"X"),"X")</f>
        <v>X</v>
      </c>
      <c r="N14833">
        <f>COUNTBLANK('Data collection sheet'!D14833)</f>
        <v>1</v>
      </c>
      <c r="O14833">
        <f>COUNTBLANK('Data collection sheet'!D14833:E14833)</f>
        <v>2</v>
      </c>
      <c r="P14833">
        <f>COUNTBLANK('Data collection sheet'!F14833)</f>
        <v>1</v>
      </c>
      <c r="Q14833">
        <f>IFERROR(IF('Data collection sheet'!C14832="Yes",COUNTBLANK('Data collection sheet'!G14833),0),"")</f>
        <v>0</v>
      </c>
    </row>
    <row r="14834" spans="12:17" x14ac:dyDescent="0.25">
      <c r="L14834" t="str">
        <f>IFERROR(IF('Data collection sheet'!C14834="Patient provided verbal consent",COUNTBLANK('Data collection sheet'!D14834),"X"),"X")</f>
        <v>X</v>
      </c>
      <c r="M14834" t="str">
        <f>IFERROR(IF('Data collection sheet'!D14834="refill",COUNTBLANK('Data collection sheet'!E14833),"X"),"X")</f>
        <v>X</v>
      </c>
      <c r="N14834">
        <f>COUNTBLANK('Data collection sheet'!D14834)</f>
        <v>1</v>
      </c>
      <c r="O14834">
        <f>COUNTBLANK('Data collection sheet'!D14834:E14834)</f>
        <v>2</v>
      </c>
      <c r="P14834">
        <f>COUNTBLANK('Data collection sheet'!F14834)</f>
        <v>1</v>
      </c>
      <c r="Q14834">
        <f>IFERROR(IF('Data collection sheet'!C14833="Yes",COUNTBLANK('Data collection sheet'!G14834),0),"")</f>
        <v>0</v>
      </c>
    </row>
    <row r="14835" spans="12:17" x14ac:dyDescent="0.25">
      <c r="L14835" t="str">
        <f>IFERROR(IF('Data collection sheet'!C14835="Patient provided verbal consent",COUNTBLANK('Data collection sheet'!D14835),"X"),"X")</f>
        <v>X</v>
      </c>
      <c r="M14835" t="str">
        <f>IFERROR(IF('Data collection sheet'!D14835="refill",COUNTBLANK('Data collection sheet'!E14834),"X"),"X")</f>
        <v>X</v>
      </c>
      <c r="N14835">
        <f>COUNTBLANK('Data collection sheet'!D14835)</f>
        <v>1</v>
      </c>
      <c r="O14835">
        <f>COUNTBLANK('Data collection sheet'!D14835:E14835)</f>
        <v>2</v>
      </c>
      <c r="P14835">
        <f>COUNTBLANK('Data collection sheet'!F14835)</f>
        <v>1</v>
      </c>
      <c r="Q14835">
        <f>IFERROR(IF('Data collection sheet'!C14834="Yes",COUNTBLANK('Data collection sheet'!G14835),0),"")</f>
        <v>0</v>
      </c>
    </row>
    <row r="14836" spans="12:17" x14ac:dyDescent="0.25">
      <c r="L14836" t="str">
        <f>IFERROR(IF('Data collection sheet'!C14836="Patient provided verbal consent",COUNTBLANK('Data collection sheet'!D14836),"X"),"X")</f>
        <v>X</v>
      </c>
      <c r="M14836" t="str">
        <f>IFERROR(IF('Data collection sheet'!D14836="refill",COUNTBLANK('Data collection sheet'!E14835),"X"),"X")</f>
        <v>X</v>
      </c>
      <c r="N14836">
        <f>COUNTBLANK('Data collection sheet'!D14836)</f>
        <v>1</v>
      </c>
      <c r="O14836">
        <f>COUNTBLANK('Data collection sheet'!D14836:E14836)</f>
        <v>2</v>
      </c>
      <c r="P14836">
        <f>COUNTBLANK('Data collection sheet'!F14836)</f>
        <v>1</v>
      </c>
      <c r="Q14836">
        <f>IFERROR(IF('Data collection sheet'!C14835="Yes",COUNTBLANK('Data collection sheet'!G14836),0),"")</f>
        <v>0</v>
      </c>
    </row>
    <row r="14837" spans="12:17" x14ac:dyDescent="0.25">
      <c r="L14837" t="str">
        <f>IFERROR(IF('Data collection sheet'!C14837="Patient provided verbal consent",COUNTBLANK('Data collection sheet'!D14837),"X"),"X")</f>
        <v>X</v>
      </c>
      <c r="M14837" t="str">
        <f>IFERROR(IF('Data collection sheet'!D14837="refill",COUNTBLANK('Data collection sheet'!E14836),"X"),"X")</f>
        <v>X</v>
      </c>
      <c r="N14837">
        <f>COUNTBLANK('Data collection sheet'!D14837)</f>
        <v>1</v>
      </c>
      <c r="O14837">
        <f>COUNTBLANK('Data collection sheet'!D14837:E14837)</f>
        <v>2</v>
      </c>
      <c r="P14837">
        <f>COUNTBLANK('Data collection sheet'!F14837)</f>
        <v>1</v>
      </c>
      <c r="Q14837">
        <f>IFERROR(IF('Data collection sheet'!C14836="Yes",COUNTBLANK('Data collection sheet'!G14837),0),"")</f>
        <v>0</v>
      </c>
    </row>
    <row r="14838" spans="12:17" x14ac:dyDescent="0.25">
      <c r="L14838" t="str">
        <f>IFERROR(IF('Data collection sheet'!C14838="Patient provided verbal consent",COUNTBLANK('Data collection sheet'!D14838),"X"),"X")</f>
        <v>X</v>
      </c>
      <c r="M14838" t="str">
        <f>IFERROR(IF('Data collection sheet'!D14838="refill",COUNTBLANK('Data collection sheet'!E14837),"X"),"X")</f>
        <v>X</v>
      </c>
      <c r="N14838">
        <f>COUNTBLANK('Data collection sheet'!D14838)</f>
        <v>1</v>
      </c>
      <c r="O14838">
        <f>COUNTBLANK('Data collection sheet'!D14838:E14838)</f>
        <v>2</v>
      </c>
      <c r="P14838">
        <f>COUNTBLANK('Data collection sheet'!F14838)</f>
        <v>1</v>
      </c>
      <c r="Q14838">
        <f>IFERROR(IF('Data collection sheet'!C14837="Yes",COUNTBLANK('Data collection sheet'!G14838),0),"")</f>
        <v>0</v>
      </c>
    </row>
    <row r="14839" spans="12:17" x14ac:dyDescent="0.25">
      <c r="L14839" t="str">
        <f>IFERROR(IF('Data collection sheet'!C14839="Patient provided verbal consent",COUNTBLANK('Data collection sheet'!D14839),"X"),"X")</f>
        <v>X</v>
      </c>
      <c r="M14839" t="str">
        <f>IFERROR(IF('Data collection sheet'!D14839="refill",COUNTBLANK('Data collection sheet'!E14838),"X"),"X")</f>
        <v>X</v>
      </c>
      <c r="N14839">
        <f>COUNTBLANK('Data collection sheet'!D14839)</f>
        <v>1</v>
      </c>
      <c r="O14839">
        <f>COUNTBLANK('Data collection sheet'!D14839:E14839)</f>
        <v>2</v>
      </c>
      <c r="P14839">
        <f>COUNTBLANK('Data collection sheet'!F14839)</f>
        <v>1</v>
      </c>
      <c r="Q14839">
        <f>IFERROR(IF('Data collection sheet'!C14838="Yes",COUNTBLANK('Data collection sheet'!G14839),0),"")</f>
        <v>0</v>
      </c>
    </row>
    <row r="14840" spans="12:17" x14ac:dyDescent="0.25">
      <c r="L14840" t="str">
        <f>IFERROR(IF('Data collection sheet'!C14840="Patient provided verbal consent",COUNTBLANK('Data collection sheet'!D14840),"X"),"X")</f>
        <v>X</v>
      </c>
      <c r="M14840" t="str">
        <f>IFERROR(IF('Data collection sheet'!D14840="refill",COUNTBLANK('Data collection sheet'!E14839),"X"),"X")</f>
        <v>X</v>
      </c>
      <c r="N14840">
        <f>COUNTBLANK('Data collection sheet'!D14840)</f>
        <v>1</v>
      </c>
      <c r="O14840">
        <f>COUNTBLANK('Data collection sheet'!D14840:E14840)</f>
        <v>2</v>
      </c>
      <c r="P14840">
        <f>COUNTBLANK('Data collection sheet'!F14840)</f>
        <v>1</v>
      </c>
      <c r="Q14840">
        <f>IFERROR(IF('Data collection sheet'!C14839="Yes",COUNTBLANK('Data collection sheet'!G14840),0),"")</f>
        <v>0</v>
      </c>
    </row>
    <row r="14841" spans="12:17" x14ac:dyDescent="0.25">
      <c r="L14841" t="str">
        <f>IFERROR(IF('Data collection sheet'!C14841="Patient provided verbal consent",COUNTBLANK('Data collection sheet'!D14841),"X"),"X")</f>
        <v>X</v>
      </c>
      <c r="M14841" t="str">
        <f>IFERROR(IF('Data collection sheet'!D14841="refill",COUNTBLANK('Data collection sheet'!E14840),"X"),"X")</f>
        <v>X</v>
      </c>
      <c r="N14841">
        <f>COUNTBLANK('Data collection sheet'!D14841)</f>
        <v>1</v>
      </c>
      <c r="O14841">
        <f>COUNTBLANK('Data collection sheet'!D14841:E14841)</f>
        <v>2</v>
      </c>
      <c r="P14841">
        <f>COUNTBLANK('Data collection sheet'!F14841)</f>
        <v>1</v>
      </c>
      <c r="Q14841">
        <f>IFERROR(IF('Data collection sheet'!C14840="Yes",COUNTBLANK('Data collection sheet'!G14841),0),"")</f>
        <v>0</v>
      </c>
    </row>
    <row r="14842" spans="12:17" x14ac:dyDescent="0.25">
      <c r="L14842" t="str">
        <f>IFERROR(IF('Data collection sheet'!C14842="Patient provided verbal consent",COUNTBLANK('Data collection sheet'!D14842),"X"),"X")</f>
        <v>X</v>
      </c>
      <c r="M14842" t="str">
        <f>IFERROR(IF('Data collection sheet'!D14842="refill",COUNTBLANK('Data collection sheet'!E14841),"X"),"X")</f>
        <v>X</v>
      </c>
      <c r="N14842">
        <f>COUNTBLANK('Data collection sheet'!D14842)</f>
        <v>1</v>
      </c>
      <c r="O14842">
        <f>COUNTBLANK('Data collection sheet'!D14842:E14842)</f>
        <v>2</v>
      </c>
      <c r="P14842">
        <f>COUNTBLANK('Data collection sheet'!F14842)</f>
        <v>1</v>
      </c>
      <c r="Q14842">
        <f>IFERROR(IF('Data collection sheet'!C14841="Yes",COUNTBLANK('Data collection sheet'!G14842),0),"")</f>
        <v>0</v>
      </c>
    </row>
    <row r="14843" spans="12:17" x14ac:dyDescent="0.25">
      <c r="L14843" t="str">
        <f>IFERROR(IF('Data collection sheet'!C14843="Patient provided verbal consent",COUNTBLANK('Data collection sheet'!D14843),"X"),"X")</f>
        <v>X</v>
      </c>
      <c r="M14843" t="str">
        <f>IFERROR(IF('Data collection sheet'!D14843="refill",COUNTBLANK('Data collection sheet'!E14842),"X"),"X")</f>
        <v>X</v>
      </c>
      <c r="N14843">
        <f>COUNTBLANK('Data collection sheet'!D14843)</f>
        <v>1</v>
      </c>
      <c r="O14843">
        <f>COUNTBLANK('Data collection sheet'!D14843:E14843)</f>
        <v>2</v>
      </c>
      <c r="P14843">
        <f>COUNTBLANK('Data collection sheet'!F14843)</f>
        <v>1</v>
      </c>
      <c r="Q14843">
        <f>IFERROR(IF('Data collection sheet'!C14842="Yes",COUNTBLANK('Data collection sheet'!G14843),0),"")</f>
        <v>0</v>
      </c>
    </row>
    <row r="14844" spans="12:17" x14ac:dyDescent="0.25">
      <c r="L14844" t="str">
        <f>IFERROR(IF('Data collection sheet'!C14844="Patient provided verbal consent",COUNTBLANK('Data collection sheet'!D14844),"X"),"X")</f>
        <v>X</v>
      </c>
      <c r="M14844" t="str">
        <f>IFERROR(IF('Data collection sheet'!D14844="refill",COUNTBLANK('Data collection sheet'!E14843),"X"),"X")</f>
        <v>X</v>
      </c>
      <c r="N14844">
        <f>COUNTBLANK('Data collection sheet'!D14844)</f>
        <v>1</v>
      </c>
      <c r="O14844">
        <f>COUNTBLANK('Data collection sheet'!D14844:E14844)</f>
        <v>2</v>
      </c>
      <c r="P14844">
        <f>COUNTBLANK('Data collection sheet'!F14844)</f>
        <v>1</v>
      </c>
      <c r="Q14844">
        <f>IFERROR(IF('Data collection sheet'!C14843="Yes",COUNTBLANK('Data collection sheet'!G14844),0),"")</f>
        <v>0</v>
      </c>
    </row>
    <row r="14845" spans="12:17" x14ac:dyDescent="0.25">
      <c r="L14845" t="str">
        <f>IFERROR(IF('Data collection sheet'!C14845="Patient provided verbal consent",COUNTBLANK('Data collection sheet'!D14845),"X"),"X")</f>
        <v>X</v>
      </c>
      <c r="M14845" t="str">
        <f>IFERROR(IF('Data collection sheet'!D14845="refill",COUNTBLANK('Data collection sheet'!E14844),"X"),"X")</f>
        <v>X</v>
      </c>
      <c r="N14845">
        <f>COUNTBLANK('Data collection sheet'!D14845)</f>
        <v>1</v>
      </c>
      <c r="O14845">
        <f>COUNTBLANK('Data collection sheet'!D14845:E14845)</f>
        <v>2</v>
      </c>
      <c r="P14845">
        <f>COUNTBLANK('Data collection sheet'!F14845)</f>
        <v>1</v>
      </c>
      <c r="Q14845">
        <f>IFERROR(IF('Data collection sheet'!C14844="Yes",COUNTBLANK('Data collection sheet'!G14845),0),"")</f>
        <v>0</v>
      </c>
    </row>
    <row r="14846" spans="12:17" x14ac:dyDescent="0.25">
      <c r="L14846" t="str">
        <f>IFERROR(IF('Data collection sheet'!C14846="Patient provided verbal consent",COUNTBLANK('Data collection sheet'!D14846),"X"),"X")</f>
        <v>X</v>
      </c>
      <c r="M14846" t="str">
        <f>IFERROR(IF('Data collection sheet'!D14846="refill",COUNTBLANK('Data collection sheet'!E14845),"X"),"X")</f>
        <v>X</v>
      </c>
      <c r="N14846">
        <f>COUNTBLANK('Data collection sheet'!D14846)</f>
        <v>1</v>
      </c>
      <c r="O14846">
        <f>COUNTBLANK('Data collection sheet'!D14846:E14846)</f>
        <v>2</v>
      </c>
      <c r="P14846">
        <f>COUNTBLANK('Data collection sheet'!F14846)</f>
        <v>1</v>
      </c>
      <c r="Q14846">
        <f>IFERROR(IF('Data collection sheet'!C14845="Yes",COUNTBLANK('Data collection sheet'!G14846),0),"")</f>
        <v>0</v>
      </c>
    </row>
    <row r="14847" spans="12:17" x14ac:dyDescent="0.25">
      <c r="L14847" t="str">
        <f>IFERROR(IF('Data collection sheet'!C14847="Patient provided verbal consent",COUNTBLANK('Data collection sheet'!D14847),"X"),"X")</f>
        <v>X</v>
      </c>
      <c r="M14847" t="str">
        <f>IFERROR(IF('Data collection sheet'!D14847="refill",COUNTBLANK('Data collection sheet'!E14846),"X"),"X")</f>
        <v>X</v>
      </c>
      <c r="N14847">
        <f>COUNTBLANK('Data collection sheet'!D14847)</f>
        <v>1</v>
      </c>
      <c r="O14847">
        <f>COUNTBLANK('Data collection sheet'!D14847:E14847)</f>
        <v>2</v>
      </c>
      <c r="P14847">
        <f>COUNTBLANK('Data collection sheet'!F14847)</f>
        <v>1</v>
      </c>
      <c r="Q14847">
        <f>IFERROR(IF('Data collection sheet'!C14846="Yes",COUNTBLANK('Data collection sheet'!G14847),0),"")</f>
        <v>0</v>
      </c>
    </row>
    <row r="14848" spans="12:17" x14ac:dyDescent="0.25">
      <c r="L14848" t="str">
        <f>IFERROR(IF('Data collection sheet'!C14848="Patient provided verbal consent",COUNTBLANK('Data collection sheet'!D14848),"X"),"X")</f>
        <v>X</v>
      </c>
      <c r="M14848" t="str">
        <f>IFERROR(IF('Data collection sheet'!D14848="refill",COUNTBLANK('Data collection sheet'!E14847),"X"),"X")</f>
        <v>X</v>
      </c>
      <c r="N14848">
        <f>COUNTBLANK('Data collection sheet'!D14848)</f>
        <v>1</v>
      </c>
      <c r="O14848">
        <f>COUNTBLANK('Data collection sheet'!D14848:E14848)</f>
        <v>2</v>
      </c>
      <c r="P14848">
        <f>COUNTBLANK('Data collection sheet'!F14848)</f>
        <v>1</v>
      </c>
      <c r="Q14848">
        <f>IFERROR(IF('Data collection sheet'!C14847="Yes",COUNTBLANK('Data collection sheet'!G14848),0),"")</f>
        <v>0</v>
      </c>
    </row>
    <row r="14849" spans="12:17" x14ac:dyDescent="0.25">
      <c r="L14849" t="str">
        <f>IFERROR(IF('Data collection sheet'!C14849="Patient provided verbal consent",COUNTBLANK('Data collection sheet'!D14849),"X"),"X")</f>
        <v>X</v>
      </c>
      <c r="M14849" t="str">
        <f>IFERROR(IF('Data collection sheet'!D14849="refill",COUNTBLANK('Data collection sheet'!E14848),"X"),"X")</f>
        <v>X</v>
      </c>
      <c r="N14849">
        <f>COUNTBLANK('Data collection sheet'!D14849)</f>
        <v>1</v>
      </c>
      <c r="O14849">
        <f>COUNTBLANK('Data collection sheet'!D14849:E14849)</f>
        <v>2</v>
      </c>
      <c r="P14849">
        <f>COUNTBLANK('Data collection sheet'!F14849)</f>
        <v>1</v>
      </c>
      <c r="Q14849">
        <f>IFERROR(IF('Data collection sheet'!C14848="Yes",COUNTBLANK('Data collection sheet'!G14849),0),"")</f>
        <v>0</v>
      </c>
    </row>
    <row r="14850" spans="12:17" x14ac:dyDescent="0.25">
      <c r="L14850" t="str">
        <f>IFERROR(IF('Data collection sheet'!C14850="Patient provided verbal consent",COUNTBLANK('Data collection sheet'!D14850),"X"),"X")</f>
        <v>X</v>
      </c>
      <c r="M14850" t="str">
        <f>IFERROR(IF('Data collection sheet'!D14850="refill",COUNTBLANK('Data collection sheet'!E14849),"X"),"X")</f>
        <v>X</v>
      </c>
      <c r="N14850">
        <f>COUNTBLANK('Data collection sheet'!D14850)</f>
        <v>1</v>
      </c>
      <c r="O14850">
        <f>COUNTBLANK('Data collection sheet'!D14850:E14850)</f>
        <v>2</v>
      </c>
      <c r="P14850">
        <f>COUNTBLANK('Data collection sheet'!F14850)</f>
        <v>1</v>
      </c>
      <c r="Q14850">
        <f>IFERROR(IF('Data collection sheet'!C14849="Yes",COUNTBLANK('Data collection sheet'!G14850),0),"")</f>
        <v>0</v>
      </c>
    </row>
    <row r="14851" spans="12:17" x14ac:dyDescent="0.25">
      <c r="L14851" t="str">
        <f>IFERROR(IF('Data collection sheet'!C14851="Patient provided verbal consent",COUNTBLANK('Data collection sheet'!D14851),"X"),"X")</f>
        <v>X</v>
      </c>
      <c r="M14851" t="str">
        <f>IFERROR(IF('Data collection sheet'!D14851="refill",COUNTBLANK('Data collection sheet'!E14850),"X"),"X")</f>
        <v>X</v>
      </c>
      <c r="N14851">
        <f>COUNTBLANK('Data collection sheet'!D14851)</f>
        <v>1</v>
      </c>
      <c r="O14851">
        <f>COUNTBLANK('Data collection sheet'!D14851:E14851)</f>
        <v>2</v>
      </c>
      <c r="P14851">
        <f>COUNTBLANK('Data collection sheet'!F14851)</f>
        <v>1</v>
      </c>
      <c r="Q14851">
        <f>IFERROR(IF('Data collection sheet'!C14850="Yes",COUNTBLANK('Data collection sheet'!G14851),0),"")</f>
        <v>0</v>
      </c>
    </row>
    <row r="14852" spans="12:17" x14ac:dyDescent="0.25">
      <c r="L14852" t="str">
        <f>IFERROR(IF('Data collection sheet'!C14852="Patient provided verbal consent",COUNTBLANK('Data collection sheet'!D14852),"X"),"X")</f>
        <v>X</v>
      </c>
      <c r="M14852" t="str">
        <f>IFERROR(IF('Data collection sheet'!D14852="refill",COUNTBLANK('Data collection sheet'!E14851),"X"),"X")</f>
        <v>X</v>
      </c>
      <c r="N14852">
        <f>COUNTBLANK('Data collection sheet'!D14852)</f>
        <v>1</v>
      </c>
      <c r="O14852">
        <f>COUNTBLANK('Data collection sheet'!D14852:E14852)</f>
        <v>2</v>
      </c>
      <c r="P14852">
        <f>COUNTBLANK('Data collection sheet'!F14852)</f>
        <v>1</v>
      </c>
      <c r="Q14852">
        <f>IFERROR(IF('Data collection sheet'!C14851="Yes",COUNTBLANK('Data collection sheet'!G14852),0),"")</f>
        <v>0</v>
      </c>
    </row>
    <row r="14853" spans="12:17" x14ac:dyDescent="0.25">
      <c r="L14853" t="str">
        <f>IFERROR(IF('Data collection sheet'!C14853="Patient provided verbal consent",COUNTBLANK('Data collection sheet'!D14853),"X"),"X")</f>
        <v>X</v>
      </c>
      <c r="M14853" t="str">
        <f>IFERROR(IF('Data collection sheet'!D14853="refill",COUNTBLANK('Data collection sheet'!E14852),"X"),"X")</f>
        <v>X</v>
      </c>
      <c r="N14853">
        <f>COUNTBLANK('Data collection sheet'!D14853)</f>
        <v>1</v>
      </c>
      <c r="O14853">
        <f>COUNTBLANK('Data collection sheet'!D14853:E14853)</f>
        <v>2</v>
      </c>
      <c r="P14853">
        <f>COUNTBLANK('Data collection sheet'!F14853)</f>
        <v>1</v>
      </c>
      <c r="Q14853">
        <f>IFERROR(IF('Data collection sheet'!C14852="Yes",COUNTBLANK('Data collection sheet'!G14853),0),"")</f>
        <v>0</v>
      </c>
    </row>
    <row r="14854" spans="12:17" x14ac:dyDescent="0.25">
      <c r="L14854" t="str">
        <f>IFERROR(IF('Data collection sheet'!C14854="Patient provided verbal consent",COUNTBLANK('Data collection sheet'!D14854),"X"),"X")</f>
        <v>X</v>
      </c>
      <c r="M14854" t="str">
        <f>IFERROR(IF('Data collection sheet'!D14854="refill",COUNTBLANK('Data collection sheet'!E14853),"X"),"X")</f>
        <v>X</v>
      </c>
      <c r="N14854">
        <f>COUNTBLANK('Data collection sheet'!D14854)</f>
        <v>1</v>
      </c>
      <c r="O14854">
        <f>COUNTBLANK('Data collection sheet'!D14854:E14854)</f>
        <v>2</v>
      </c>
      <c r="P14854">
        <f>COUNTBLANK('Data collection sheet'!F14854)</f>
        <v>1</v>
      </c>
      <c r="Q14854">
        <f>IFERROR(IF('Data collection sheet'!C14853="Yes",COUNTBLANK('Data collection sheet'!G14854),0),"")</f>
        <v>0</v>
      </c>
    </row>
    <row r="14855" spans="12:17" x14ac:dyDescent="0.25">
      <c r="L14855" t="str">
        <f>IFERROR(IF('Data collection sheet'!C14855="Patient provided verbal consent",COUNTBLANK('Data collection sheet'!D14855),"X"),"X")</f>
        <v>X</v>
      </c>
      <c r="M14855" t="str">
        <f>IFERROR(IF('Data collection sheet'!D14855="refill",COUNTBLANK('Data collection sheet'!E14854),"X"),"X")</f>
        <v>X</v>
      </c>
      <c r="N14855">
        <f>COUNTBLANK('Data collection sheet'!D14855)</f>
        <v>1</v>
      </c>
      <c r="O14855">
        <f>COUNTBLANK('Data collection sheet'!D14855:E14855)</f>
        <v>2</v>
      </c>
      <c r="P14855">
        <f>COUNTBLANK('Data collection sheet'!F14855)</f>
        <v>1</v>
      </c>
      <c r="Q14855">
        <f>IFERROR(IF('Data collection sheet'!C14854="Yes",COUNTBLANK('Data collection sheet'!G14855),0),"")</f>
        <v>0</v>
      </c>
    </row>
    <row r="14856" spans="12:17" x14ac:dyDescent="0.25">
      <c r="L14856" t="str">
        <f>IFERROR(IF('Data collection sheet'!C14856="Patient provided verbal consent",COUNTBLANK('Data collection sheet'!D14856),"X"),"X")</f>
        <v>X</v>
      </c>
      <c r="M14856" t="str">
        <f>IFERROR(IF('Data collection sheet'!D14856="refill",COUNTBLANK('Data collection sheet'!E14855),"X"),"X")</f>
        <v>X</v>
      </c>
      <c r="N14856">
        <f>COUNTBLANK('Data collection sheet'!D14856)</f>
        <v>1</v>
      </c>
      <c r="O14856">
        <f>COUNTBLANK('Data collection sheet'!D14856:E14856)</f>
        <v>2</v>
      </c>
      <c r="P14856">
        <f>COUNTBLANK('Data collection sheet'!F14856)</f>
        <v>1</v>
      </c>
      <c r="Q14856">
        <f>IFERROR(IF('Data collection sheet'!C14855="Yes",COUNTBLANK('Data collection sheet'!G14856),0),"")</f>
        <v>0</v>
      </c>
    </row>
    <row r="14857" spans="12:17" x14ac:dyDescent="0.25">
      <c r="L14857" t="str">
        <f>IFERROR(IF('Data collection sheet'!C14857="Patient provided verbal consent",COUNTBLANK('Data collection sheet'!D14857),"X"),"X")</f>
        <v>X</v>
      </c>
      <c r="M14857" t="str">
        <f>IFERROR(IF('Data collection sheet'!D14857="refill",COUNTBLANK('Data collection sheet'!E14856),"X"),"X")</f>
        <v>X</v>
      </c>
      <c r="N14857">
        <f>COUNTBLANK('Data collection sheet'!D14857)</f>
        <v>1</v>
      </c>
      <c r="O14857">
        <f>COUNTBLANK('Data collection sheet'!D14857:E14857)</f>
        <v>2</v>
      </c>
      <c r="P14857">
        <f>COUNTBLANK('Data collection sheet'!F14857)</f>
        <v>1</v>
      </c>
      <c r="Q14857">
        <f>IFERROR(IF('Data collection sheet'!C14856="Yes",COUNTBLANK('Data collection sheet'!G14857),0),"")</f>
        <v>0</v>
      </c>
    </row>
    <row r="14858" spans="12:17" x14ac:dyDescent="0.25">
      <c r="L14858" t="str">
        <f>IFERROR(IF('Data collection sheet'!C14858="Patient provided verbal consent",COUNTBLANK('Data collection sheet'!D14858),"X"),"X")</f>
        <v>X</v>
      </c>
      <c r="M14858" t="str">
        <f>IFERROR(IF('Data collection sheet'!D14858="refill",COUNTBLANK('Data collection sheet'!E14857),"X"),"X")</f>
        <v>X</v>
      </c>
      <c r="N14858">
        <f>COUNTBLANK('Data collection sheet'!D14858)</f>
        <v>1</v>
      </c>
      <c r="O14858">
        <f>COUNTBLANK('Data collection sheet'!D14858:E14858)</f>
        <v>2</v>
      </c>
      <c r="P14858">
        <f>COUNTBLANK('Data collection sheet'!F14858)</f>
        <v>1</v>
      </c>
      <c r="Q14858">
        <f>IFERROR(IF('Data collection sheet'!C14857="Yes",COUNTBLANK('Data collection sheet'!G14858),0),"")</f>
        <v>0</v>
      </c>
    </row>
    <row r="14859" spans="12:17" x14ac:dyDescent="0.25">
      <c r="L14859" t="str">
        <f>IFERROR(IF('Data collection sheet'!C14859="Patient provided verbal consent",COUNTBLANK('Data collection sheet'!D14859),"X"),"X")</f>
        <v>X</v>
      </c>
      <c r="M14859" t="str">
        <f>IFERROR(IF('Data collection sheet'!D14859="refill",COUNTBLANK('Data collection sheet'!E14858),"X"),"X")</f>
        <v>X</v>
      </c>
      <c r="N14859">
        <f>COUNTBLANK('Data collection sheet'!D14859)</f>
        <v>1</v>
      </c>
      <c r="O14859">
        <f>COUNTBLANK('Data collection sheet'!D14859:E14859)</f>
        <v>2</v>
      </c>
      <c r="P14859">
        <f>COUNTBLANK('Data collection sheet'!F14859)</f>
        <v>1</v>
      </c>
      <c r="Q14859">
        <f>IFERROR(IF('Data collection sheet'!C14858="Yes",COUNTBLANK('Data collection sheet'!G14859),0),"")</f>
        <v>0</v>
      </c>
    </row>
    <row r="14860" spans="12:17" x14ac:dyDescent="0.25">
      <c r="L14860" t="str">
        <f>IFERROR(IF('Data collection sheet'!C14860="Patient provided verbal consent",COUNTBLANK('Data collection sheet'!D14860),"X"),"X")</f>
        <v>X</v>
      </c>
      <c r="M14860" t="str">
        <f>IFERROR(IF('Data collection sheet'!D14860="refill",COUNTBLANK('Data collection sheet'!E14859),"X"),"X")</f>
        <v>X</v>
      </c>
      <c r="N14860">
        <f>COUNTBLANK('Data collection sheet'!D14860)</f>
        <v>1</v>
      </c>
      <c r="O14860">
        <f>COUNTBLANK('Data collection sheet'!D14860:E14860)</f>
        <v>2</v>
      </c>
      <c r="P14860">
        <f>COUNTBLANK('Data collection sheet'!F14860)</f>
        <v>1</v>
      </c>
      <c r="Q14860">
        <f>IFERROR(IF('Data collection sheet'!C14859="Yes",COUNTBLANK('Data collection sheet'!G14860),0),"")</f>
        <v>0</v>
      </c>
    </row>
    <row r="14861" spans="12:17" x14ac:dyDescent="0.25">
      <c r="L14861" t="str">
        <f>IFERROR(IF('Data collection sheet'!C14861="Patient provided verbal consent",COUNTBLANK('Data collection sheet'!D14861),"X"),"X")</f>
        <v>X</v>
      </c>
      <c r="M14861" t="str">
        <f>IFERROR(IF('Data collection sheet'!D14861="refill",COUNTBLANK('Data collection sheet'!E14860),"X"),"X")</f>
        <v>X</v>
      </c>
      <c r="N14861">
        <f>COUNTBLANK('Data collection sheet'!D14861)</f>
        <v>1</v>
      </c>
      <c r="O14861">
        <f>COUNTBLANK('Data collection sheet'!D14861:E14861)</f>
        <v>2</v>
      </c>
      <c r="P14861">
        <f>COUNTBLANK('Data collection sheet'!F14861)</f>
        <v>1</v>
      </c>
      <c r="Q14861">
        <f>IFERROR(IF('Data collection sheet'!C14860="Yes",COUNTBLANK('Data collection sheet'!G14861),0),"")</f>
        <v>0</v>
      </c>
    </row>
    <row r="14862" spans="12:17" x14ac:dyDescent="0.25">
      <c r="L14862" t="str">
        <f>IFERROR(IF('Data collection sheet'!C14862="Patient provided verbal consent",COUNTBLANK('Data collection sheet'!D14862),"X"),"X")</f>
        <v>X</v>
      </c>
      <c r="M14862" t="str">
        <f>IFERROR(IF('Data collection sheet'!D14862="refill",COUNTBLANK('Data collection sheet'!E14861),"X"),"X")</f>
        <v>X</v>
      </c>
      <c r="N14862">
        <f>COUNTBLANK('Data collection sheet'!D14862)</f>
        <v>1</v>
      </c>
      <c r="O14862">
        <f>COUNTBLANK('Data collection sheet'!D14862:E14862)</f>
        <v>2</v>
      </c>
      <c r="P14862">
        <f>COUNTBLANK('Data collection sheet'!F14862)</f>
        <v>1</v>
      </c>
      <c r="Q14862">
        <f>IFERROR(IF('Data collection sheet'!C14861="Yes",COUNTBLANK('Data collection sheet'!G14862),0),"")</f>
        <v>0</v>
      </c>
    </row>
    <row r="14863" spans="12:17" x14ac:dyDescent="0.25">
      <c r="L14863" t="str">
        <f>IFERROR(IF('Data collection sheet'!C14863="Patient provided verbal consent",COUNTBLANK('Data collection sheet'!D14863),"X"),"X")</f>
        <v>X</v>
      </c>
      <c r="M14863" t="str">
        <f>IFERROR(IF('Data collection sheet'!D14863="refill",COUNTBLANK('Data collection sheet'!E14862),"X"),"X")</f>
        <v>X</v>
      </c>
      <c r="N14863">
        <f>COUNTBLANK('Data collection sheet'!D14863)</f>
        <v>1</v>
      </c>
      <c r="O14863">
        <f>COUNTBLANK('Data collection sheet'!D14863:E14863)</f>
        <v>2</v>
      </c>
      <c r="P14863">
        <f>COUNTBLANK('Data collection sheet'!F14863)</f>
        <v>1</v>
      </c>
      <c r="Q14863">
        <f>IFERROR(IF('Data collection sheet'!C14862="Yes",COUNTBLANK('Data collection sheet'!G14863),0),"")</f>
        <v>0</v>
      </c>
    </row>
    <row r="14864" spans="12:17" x14ac:dyDescent="0.25">
      <c r="L14864" t="str">
        <f>IFERROR(IF('Data collection sheet'!C14864="Patient provided verbal consent",COUNTBLANK('Data collection sheet'!D14864),"X"),"X")</f>
        <v>X</v>
      </c>
      <c r="M14864" t="str">
        <f>IFERROR(IF('Data collection sheet'!D14864="refill",COUNTBLANK('Data collection sheet'!E14863),"X"),"X")</f>
        <v>X</v>
      </c>
      <c r="N14864">
        <f>COUNTBLANK('Data collection sheet'!D14864)</f>
        <v>1</v>
      </c>
      <c r="O14864">
        <f>COUNTBLANK('Data collection sheet'!D14864:E14864)</f>
        <v>2</v>
      </c>
      <c r="P14864">
        <f>COUNTBLANK('Data collection sheet'!F14864)</f>
        <v>1</v>
      </c>
      <c r="Q14864">
        <f>IFERROR(IF('Data collection sheet'!C14863="Yes",COUNTBLANK('Data collection sheet'!G14864),0),"")</f>
        <v>0</v>
      </c>
    </row>
    <row r="14865" spans="12:17" x14ac:dyDescent="0.25">
      <c r="L14865" t="str">
        <f>IFERROR(IF('Data collection sheet'!C14865="Patient provided verbal consent",COUNTBLANK('Data collection sheet'!D14865),"X"),"X")</f>
        <v>X</v>
      </c>
      <c r="M14865" t="str">
        <f>IFERROR(IF('Data collection sheet'!D14865="refill",COUNTBLANK('Data collection sheet'!E14864),"X"),"X")</f>
        <v>X</v>
      </c>
      <c r="N14865">
        <f>COUNTBLANK('Data collection sheet'!D14865)</f>
        <v>1</v>
      </c>
      <c r="O14865">
        <f>COUNTBLANK('Data collection sheet'!D14865:E14865)</f>
        <v>2</v>
      </c>
      <c r="P14865">
        <f>COUNTBLANK('Data collection sheet'!F14865)</f>
        <v>1</v>
      </c>
      <c r="Q14865">
        <f>IFERROR(IF('Data collection sheet'!C14864="Yes",COUNTBLANK('Data collection sheet'!G14865),0),"")</f>
        <v>0</v>
      </c>
    </row>
    <row r="14866" spans="12:17" x14ac:dyDescent="0.25">
      <c r="L14866" t="str">
        <f>IFERROR(IF('Data collection sheet'!C14866="Patient provided verbal consent",COUNTBLANK('Data collection sheet'!D14866),"X"),"X")</f>
        <v>X</v>
      </c>
      <c r="M14866" t="str">
        <f>IFERROR(IF('Data collection sheet'!D14866="refill",COUNTBLANK('Data collection sheet'!E14865),"X"),"X")</f>
        <v>X</v>
      </c>
      <c r="N14866">
        <f>COUNTBLANK('Data collection sheet'!D14866)</f>
        <v>1</v>
      </c>
      <c r="O14866">
        <f>COUNTBLANK('Data collection sheet'!D14866:E14866)</f>
        <v>2</v>
      </c>
      <c r="P14866">
        <f>COUNTBLANK('Data collection sheet'!F14866)</f>
        <v>1</v>
      </c>
      <c r="Q14866">
        <f>IFERROR(IF('Data collection sheet'!C14865="Yes",COUNTBLANK('Data collection sheet'!G14866),0),"")</f>
        <v>0</v>
      </c>
    </row>
    <row r="14867" spans="12:17" x14ac:dyDescent="0.25">
      <c r="L14867" t="str">
        <f>IFERROR(IF('Data collection sheet'!C14867="Patient provided verbal consent",COUNTBLANK('Data collection sheet'!D14867),"X"),"X")</f>
        <v>X</v>
      </c>
      <c r="M14867" t="str">
        <f>IFERROR(IF('Data collection sheet'!D14867="refill",COUNTBLANK('Data collection sheet'!E14866),"X"),"X")</f>
        <v>X</v>
      </c>
      <c r="N14867">
        <f>COUNTBLANK('Data collection sheet'!D14867)</f>
        <v>1</v>
      </c>
      <c r="O14867">
        <f>COUNTBLANK('Data collection sheet'!D14867:E14867)</f>
        <v>2</v>
      </c>
      <c r="P14867">
        <f>COUNTBLANK('Data collection sheet'!F14867)</f>
        <v>1</v>
      </c>
      <c r="Q14867">
        <f>IFERROR(IF('Data collection sheet'!C14866="Yes",COUNTBLANK('Data collection sheet'!G14867),0),"")</f>
        <v>0</v>
      </c>
    </row>
    <row r="14868" spans="12:17" x14ac:dyDescent="0.25">
      <c r="L14868" t="str">
        <f>IFERROR(IF('Data collection sheet'!C14868="Patient provided verbal consent",COUNTBLANK('Data collection sheet'!D14868),"X"),"X")</f>
        <v>X</v>
      </c>
      <c r="M14868" t="str">
        <f>IFERROR(IF('Data collection sheet'!D14868="refill",COUNTBLANK('Data collection sheet'!E14867),"X"),"X")</f>
        <v>X</v>
      </c>
      <c r="N14868">
        <f>COUNTBLANK('Data collection sheet'!D14868)</f>
        <v>1</v>
      </c>
      <c r="O14868">
        <f>COUNTBLANK('Data collection sheet'!D14868:E14868)</f>
        <v>2</v>
      </c>
      <c r="P14868">
        <f>COUNTBLANK('Data collection sheet'!F14868)</f>
        <v>1</v>
      </c>
      <c r="Q14868">
        <f>IFERROR(IF('Data collection sheet'!C14867="Yes",COUNTBLANK('Data collection sheet'!G14868),0),"")</f>
        <v>0</v>
      </c>
    </row>
    <row r="14869" spans="12:17" x14ac:dyDescent="0.25">
      <c r="L14869" t="str">
        <f>IFERROR(IF('Data collection sheet'!C14869="Patient provided verbal consent",COUNTBLANK('Data collection sheet'!D14869),"X"),"X")</f>
        <v>X</v>
      </c>
      <c r="M14869" t="str">
        <f>IFERROR(IF('Data collection sheet'!D14869="refill",COUNTBLANK('Data collection sheet'!E14868),"X"),"X")</f>
        <v>X</v>
      </c>
      <c r="N14869">
        <f>COUNTBLANK('Data collection sheet'!D14869)</f>
        <v>1</v>
      </c>
      <c r="O14869">
        <f>COUNTBLANK('Data collection sheet'!D14869:E14869)</f>
        <v>2</v>
      </c>
      <c r="P14869">
        <f>COUNTBLANK('Data collection sheet'!F14869)</f>
        <v>1</v>
      </c>
      <c r="Q14869">
        <f>IFERROR(IF('Data collection sheet'!C14868="Yes",COUNTBLANK('Data collection sheet'!G14869),0),"")</f>
        <v>0</v>
      </c>
    </row>
    <row r="14870" spans="12:17" x14ac:dyDescent="0.25">
      <c r="L14870" t="str">
        <f>IFERROR(IF('Data collection sheet'!C14870="Patient provided verbal consent",COUNTBLANK('Data collection sheet'!D14870),"X"),"X")</f>
        <v>X</v>
      </c>
      <c r="M14870" t="str">
        <f>IFERROR(IF('Data collection sheet'!D14870="refill",COUNTBLANK('Data collection sheet'!E14869),"X"),"X")</f>
        <v>X</v>
      </c>
      <c r="N14870">
        <f>COUNTBLANK('Data collection sheet'!D14870)</f>
        <v>1</v>
      </c>
      <c r="O14870">
        <f>COUNTBLANK('Data collection sheet'!D14870:E14870)</f>
        <v>2</v>
      </c>
      <c r="P14870">
        <f>COUNTBLANK('Data collection sheet'!F14870)</f>
        <v>1</v>
      </c>
      <c r="Q14870">
        <f>IFERROR(IF('Data collection sheet'!C14869="Yes",COUNTBLANK('Data collection sheet'!G14870),0),"")</f>
        <v>0</v>
      </c>
    </row>
    <row r="14871" spans="12:17" x14ac:dyDescent="0.25">
      <c r="L14871" t="str">
        <f>IFERROR(IF('Data collection sheet'!C14871="Patient provided verbal consent",COUNTBLANK('Data collection sheet'!D14871),"X"),"X")</f>
        <v>X</v>
      </c>
      <c r="M14871" t="str">
        <f>IFERROR(IF('Data collection sheet'!D14871="refill",COUNTBLANK('Data collection sheet'!E14870),"X"),"X")</f>
        <v>X</v>
      </c>
      <c r="N14871">
        <f>COUNTBLANK('Data collection sheet'!D14871)</f>
        <v>1</v>
      </c>
      <c r="O14871">
        <f>COUNTBLANK('Data collection sheet'!D14871:E14871)</f>
        <v>2</v>
      </c>
      <c r="P14871">
        <f>COUNTBLANK('Data collection sheet'!F14871)</f>
        <v>1</v>
      </c>
      <c r="Q14871">
        <f>IFERROR(IF('Data collection sheet'!C14870="Yes",COUNTBLANK('Data collection sheet'!G14871),0),"")</f>
        <v>0</v>
      </c>
    </row>
    <row r="14872" spans="12:17" x14ac:dyDescent="0.25">
      <c r="L14872" t="str">
        <f>IFERROR(IF('Data collection sheet'!C14872="Patient provided verbal consent",COUNTBLANK('Data collection sheet'!D14872),"X"),"X")</f>
        <v>X</v>
      </c>
      <c r="M14872" t="str">
        <f>IFERROR(IF('Data collection sheet'!D14872="refill",COUNTBLANK('Data collection sheet'!E14871),"X"),"X")</f>
        <v>X</v>
      </c>
      <c r="N14872">
        <f>COUNTBLANK('Data collection sheet'!D14872)</f>
        <v>1</v>
      </c>
      <c r="O14872">
        <f>COUNTBLANK('Data collection sheet'!D14872:E14872)</f>
        <v>2</v>
      </c>
      <c r="P14872">
        <f>COUNTBLANK('Data collection sheet'!F14872)</f>
        <v>1</v>
      </c>
      <c r="Q14872">
        <f>IFERROR(IF('Data collection sheet'!C14871="Yes",COUNTBLANK('Data collection sheet'!G14872),0),"")</f>
        <v>0</v>
      </c>
    </row>
    <row r="14873" spans="12:17" x14ac:dyDescent="0.25">
      <c r="L14873" t="str">
        <f>IFERROR(IF('Data collection sheet'!C14873="Patient provided verbal consent",COUNTBLANK('Data collection sheet'!D14873),"X"),"X")</f>
        <v>X</v>
      </c>
      <c r="M14873" t="str">
        <f>IFERROR(IF('Data collection sheet'!D14873="refill",COUNTBLANK('Data collection sheet'!E14872),"X"),"X")</f>
        <v>X</v>
      </c>
      <c r="N14873">
        <f>COUNTBLANK('Data collection sheet'!D14873)</f>
        <v>1</v>
      </c>
      <c r="O14873">
        <f>COUNTBLANK('Data collection sheet'!D14873:E14873)</f>
        <v>2</v>
      </c>
      <c r="P14873">
        <f>COUNTBLANK('Data collection sheet'!F14873)</f>
        <v>1</v>
      </c>
      <c r="Q14873">
        <f>IFERROR(IF('Data collection sheet'!C14872="Yes",COUNTBLANK('Data collection sheet'!G14873),0),"")</f>
        <v>0</v>
      </c>
    </row>
    <row r="14874" spans="12:17" x14ac:dyDescent="0.25">
      <c r="L14874" t="str">
        <f>IFERROR(IF('Data collection sheet'!C14874="Patient provided verbal consent",COUNTBLANK('Data collection sheet'!D14874),"X"),"X")</f>
        <v>X</v>
      </c>
      <c r="M14874" t="str">
        <f>IFERROR(IF('Data collection sheet'!D14874="refill",COUNTBLANK('Data collection sheet'!E14873),"X"),"X")</f>
        <v>X</v>
      </c>
      <c r="N14874">
        <f>COUNTBLANK('Data collection sheet'!D14874)</f>
        <v>1</v>
      </c>
      <c r="O14874">
        <f>COUNTBLANK('Data collection sheet'!D14874:E14874)</f>
        <v>2</v>
      </c>
      <c r="P14874">
        <f>COUNTBLANK('Data collection sheet'!F14874)</f>
        <v>1</v>
      </c>
      <c r="Q14874">
        <f>IFERROR(IF('Data collection sheet'!C14873="Yes",COUNTBLANK('Data collection sheet'!G14874),0),"")</f>
        <v>0</v>
      </c>
    </row>
    <row r="14875" spans="12:17" x14ac:dyDescent="0.25">
      <c r="L14875" t="str">
        <f>IFERROR(IF('Data collection sheet'!C14875="Patient provided verbal consent",COUNTBLANK('Data collection sheet'!D14875),"X"),"X")</f>
        <v>X</v>
      </c>
      <c r="M14875" t="str">
        <f>IFERROR(IF('Data collection sheet'!D14875="refill",COUNTBLANK('Data collection sheet'!E14874),"X"),"X")</f>
        <v>X</v>
      </c>
      <c r="N14875">
        <f>COUNTBLANK('Data collection sheet'!D14875)</f>
        <v>1</v>
      </c>
      <c r="O14875">
        <f>COUNTBLANK('Data collection sheet'!D14875:E14875)</f>
        <v>2</v>
      </c>
      <c r="P14875">
        <f>COUNTBLANK('Data collection sheet'!F14875)</f>
        <v>1</v>
      </c>
      <c r="Q14875">
        <f>IFERROR(IF('Data collection sheet'!C14874="Yes",COUNTBLANK('Data collection sheet'!G14875),0),"")</f>
        <v>0</v>
      </c>
    </row>
    <row r="14876" spans="12:17" x14ac:dyDescent="0.25">
      <c r="L14876" t="str">
        <f>IFERROR(IF('Data collection sheet'!C14876="Patient provided verbal consent",COUNTBLANK('Data collection sheet'!D14876),"X"),"X")</f>
        <v>X</v>
      </c>
      <c r="M14876" t="str">
        <f>IFERROR(IF('Data collection sheet'!D14876="refill",COUNTBLANK('Data collection sheet'!E14875),"X"),"X")</f>
        <v>X</v>
      </c>
      <c r="N14876">
        <f>COUNTBLANK('Data collection sheet'!D14876)</f>
        <v>1</v>
      </c>
      <c r="O14876">
        <f>COUNTBLANK('Data collection sheet'!D14876:E14876)</f>
        <v>2</v>
      </c>
      <c r="P14876">
        <f>COUNTBLANK('Data collection sheet'!F14876)</f>
        <v>1</v>
      </c>
      <c r="Q14876">
        <f>IFERROR(IF('Data collection sheet'!C14875="Yes",COUNTBLANK('Data collection sheet'!G14876),0),"")</f>
        <v>0</v>
      </c>
    </row>
    <row r="14877" spans="12:17" x14ac:dyDescent="0.25">
      <c r="L14877" t="str">
        <f>IFERROR(IF('Data collection sheet'!C14877="Patient provided verbal consent",COUNTBLANK('Data collection sheet'!D14877),"X"),"X")</f>
        <v>X</v>
      </c>
      <c r="M14877" t="str">
        <f>IFERROR(IF('Data collection sheet'!D14877="refill",COUNTBLANK('Data collection sheet'!E14876),"X"),"X")</f>
        <v>X</v>
      </c>
      <c r="N14877">
        <f>COUNTBLANK('Data collection sheet'!D14877)</f>
        <v>1</v>
      </c>
      <c r="O14877">
        <f>COUNTBLANK('Data collection sheet'!D14877:E14877)</f>
        <v>2</v>
      </c>
      <c r="P14877">
        <f>COUNTBLANK('Data collection sheet'!F14877)</f>
        <v>1</v>
      </c>
      <c r="Q14877">
        <f>IFERROR(IF('Data collection sheet'!C14876="Yes",COUNTBLANK('Data collection sheet'!G14877),0),"")</f>
        <v>0</v>
      </c>
    </row>
    <row r="14878" spans="12:17" x14ac:dyDescent="0.25">
      <c r="L14878" t="str">
        <f>IFERROR(IF('Data collection sheet'!C14878="Patient provided verbal consent",COUNTBLANK('Data collection sheet'!D14878),"X"),"X")</f>
        <v>X</v>
      </c>
      <c r="M14878" t="str">
        <f>IFERROR(IF('Data collection sheet'!D14878="refill",COUNTBLANK('Data collection sheet'!E14877),"X"),"X")</f>
        <v>X</v>
      </c>
      <c r="N14878">
        <f>COUNTBLANK('Data collection sheet'!D14878)</f>
        <v>1</v>
      </c>
      <c r="O14878">
        <f>COUNTBLANK('Data collection sheet'!D14878:E14878)</f>
        <v>2</v>
      </c>
      <c r="P14878">
        <f>COUNTBLANK('Data collection sheet'!F14878)</f>
        <v>1</v>
      </c>
      <c r="Q14878">
        <f>IFERROR(IF('Data collection sheet'!C14877="Yes",COUNTBLANK('Data collection sheet'!G14878),0),"")</f>
        <v>0</v>
      </c>
    </row>
    <row r="14879" spans="12:17" x14ac:dyDescent="0.25">
      <c r="L14879" t="str">
        <f>IFERROR(IF('Data collection sheet'!C14879="Patient provided verbal consent",COUNTBLANK('Data collection sheet'!D14879),"X"),"X")</f>
        <v>X</v>
      </c>
      <c r="M14879" t="str">
        <f>IFERROR(IF('Data collection sheet'!D14879="refill",COUNTBLANK('Data collection sheet'!E14878),"X"),"X")</f>
        <v>X</v>
      </c>
      <c r="N14879">
        <f>COUNTBLANK('Data collection sheet'!D14879)</f>
        <v>1</v>
      </c>
      <c r="O14879">
        <f>COUNTBLANK('Data collection sheet'!D14879:E14879)</f>
        <v>2</v>
      </c>
      <c r="P14879">
        <f>COUNTBLANK('Data collection sheet'!F14879)</f>
        <v>1</v>
      </c>
      <c r="Q14879">
        <f>IFERROR(IF('Data collection sheet'!C14878="Yes",COUNTBLANK('Data collection sheet'!G14879),0),"")</f>
        <v>0</v>
      </c>
    </row>
    <row r="14880" spans="12:17" x14ac:dyDescent="0.25">
      <c r="L14880" t="str">
        <f>IFERROR(IF('Data collection sheet'!C14880="Patient provided verbal consent",COUNTBLANK('Data collection sheet'!D14880),"X"),"X")</f>
        <v>X</v>
      </c>
      <c r="M14880" t="str">
        <f>IFERROR(IF('Data collection sheet'!D14880="refill",COUNTBLANK('Data collection sheet'!E14879),"X"),"X")</f>
        <v>X</v>
      </c>
      <c r="N14880">
        <f>COUNTBLANK('Data collection sheet'!D14880)</f>
        <v>1</v>
      </c>
      <c r="O14880">
        <f>COUNTBLANK('Data collection sheet'!D14880:E14880)</f>
        <v>2</v>
      </c>
      <c r="P14880">
        <f>COUNTBLANK('Data collection sheet'!F14880)</f>
        <v>1</v>
      </c>
      <c r="Q14880">
        <f>IFERROR(IF('Data collection sheet'!C14879="Yes",COUNTBLANK('Data collection sheet'!G14880),0),"")</f>
        <v>0</v>
      </c>
    </row>
    <row r="14881" spans="12:17" x14ac:dyDescent="0.25">
      <c r="L14881" t="str">
        <f>IFERROR(IF('Data collection sheet'!C14881="Patient provided verbal consent",COUNTBLANK('Data collection sheet'!D14881),"X"),"X")</f>
        <v>X</v>
      </c>
      <c r="M14881" t="str">
        <f>IFERROR(IF('Data collection sheet'!D14881="refill",COUNTBLANK('Data collection sheet'!E14880),"X"),"X")</f>
        <v>X</v>
      </c>
      <c r="N14881">
        <f>COUNTBLANK('Data collection sheet'!D14881)</f>
        <v>1</v>
      </c>
      <c r="O14881">
        <f>COUNTBLANK('Data collection sheet'!D14881:E14881)</f>
        <v>2</v>
      </c>
      <c r="P14881">
        <f>COUNTBLANK('Data collection sheet'!F14881)</f>
        <v>1</v>
      </c>
      <c r="Q14881">
        <f>IFERROR(IF('Data collection sheet'!C14880="Yes",COUNTBLANK('Data collection sheet'!G14881),0),"")</f>
        <v>0</v>
      </c>
    </row>
    <row r="14882" spans="12:17" x14ac:dyDescent="0.25">
      <c r="L14882" t="str">
        <f>IFERROR(IF('Data collection sheet'!C14882="Patient provided verbal consent",COUNTBLANK('Data collection sheet'!D14882),"X"),"X")</f>
        <v>X</v>
      </c>
      <c r="M14882" t="str">
        <f>IFERROR(IF('Data collection sheet'!D14882="refill",COUNTBLANK('Data collection sheet'!E14881),"X"),"X")</f>
        <v>X</v>
      </c>
      <c r="N14882">
        <f>COUNTBLANK('Data collection sheet'!D14882)</f>
        <v>1</v>
      </c>
      <c r="O14882">
        <f>COUNTBLANK('Data collection sheet'!D14882:E14882)</f>
        <v>2</v>
      </c>
      <c r="P14882">
        <f>COUNTBLANK('Data collection sheet'!F14882)</f>
        <v>1</v>
      </c>
      <c r="Q14882">
        <f>IFERROR(IF('Data collection sheet'!C14881="Yes",COUNTBLANK('Data collection sheet'!G14882),0),"")</f>
        <v>0</v>
      </c>
    </row>
    <row r="14883" spans="12:17" x14ac:dyDescent="0.25">
      <c r="L14883" t="str">
        <f>IFERROR(IF('Data collection sheet'!C14883="Patient provided verbal consent",COUNTBLANK('Data collection sheet'!D14883),"X"),"X")</f>
        <v>X</v>
      </c>
      <c r="M14883" t="str">
        <f>IFERROR(IF('Data collection sheet'!D14883="refill",COUNTBLANK('Data collection sheet'!E14882),"X"),"X")</f>
        <v>X</v>
      </c>
      <c r="N14883">
        <f>COUNTBLANK('Data collection sheet'!D14883)</f>
        <v>1</v>
      </c>
      <c r="O14883">
        <f>COUNTBLANK('Data collection sheet'!D14883:E14883)</f>
        <v>2</v>
      </c>
      <c r="P14883">
        <f>COUNTBLANK('Data collection sheet'!F14883)</f>
        <v>1</v>
      </c>
      <c r="Q14883">
        <f>IFERROR(IF('Data collection sheet'!C14882="Yes",COUNTBLANK('Data collection sheet'!G14883),0),"")</f>
        <v>0</v>
      </c>
    </row>
    <row r="14884" spans="12:17" x14ac:dyDescent="0.25">
      <c r="L14884" t="str">
        <f>IFERROR(IF('Data collection sheet'!C14884="Patient provided verbal consent",COUNTBLANK('Data collection sheet'!D14884),"X"),"X")</f>
        <v>X</v>
      </c>
      <c r="M14884" t="str">
        <f>IFERROR(IF('Data collection sheet'!D14884="refill",COUNTBLANK('Data collection sheet'!E14883),"X"),"X")</f>
        <v>X</v>
      </c>
      <c r="N14884">
        <f>COUNTBLANK('Data collection sheet'!D14884)</f>
        <v>1</v>
      </c>
      <c r="O14884">
        <f>COUNTBLANK('Data collection sheet'!D14884:E14884)</f>
        <v>2</v>
      </c>
      <c r="P14884">
        <f>COUNTBLANK('Data collection sheet'!F14884)</f>
        <v>1</v>
      </c>
      <c r="Q14884">
        <f>IFERROR(IF('Data collection sheet'!C14883="Yes",COUNTBLANK('Data collection sheet'!G14884),0),"")</f>
        <v>0</v>
      </c>
    </row>
    <row r="14885" spans="12:17" x14ac:dyDescent="0.25">
      <c r="L14885" t="str">
        <f>IFERROR(IF('Data collection sheet'!C14885="Patient provided verbal consent",COUNTBLANK('Data collection sheet'!D14885),"X"),"X")</f>
        <v>X</v>
      </c>
      <c r="M14885" t="str">
        <f>IFERROR(IF('Data collection sheet'!D14885="refill",COUNTBLANK('Data collection sheet'!E14884),"X"),"X")</f>
        <v>X</v>
      </c>
      <c r="N14885">
        <f>COUNTBLANK('Data collection sheet'!D14885)</f>
        <v>1</v>
      </c>
      <c r="O14885">
        <f>COUNTBLANK('Data collection sheet'!D14885:E14885)</f>
        <v>2</v>
      </c>
      <c r="P14885">
        <f>COUNTBLANK('Data collection sheet'!F14885)</f>
        <v>1</v>
      </c>
      <c r="Q14885">
        <f>IFERROR(IF('Data collection sheet'!C14884="Yes",COUNTBLANK('Data collection sheet'!G14885),0),"")</f>
        <v>0</v>
      </c>
    </row>
    <row r="14886" spans="12:17" x14ac:dyDescent="0.25">
      <c r="L14886" t="str">
        <f>IFERROR(IF('Data collection sheet'!C14886="Patient provided verbal consent",COUNTBLANK('Data collection sheet'!D14886),"X"),"X")</f>
        <v>X</v>
      </c>
      <c r="M14886" t="str">
        <f>IFERROR(IF('Data collection sheet'!D14886="refill",COUNTBLANK('Data collection sheet'!E14885),"X"),"X")</f>
        <v>X</v>
      </c>
      <c r="N14886">
        <f>COUNTBLANK('Data collection sheet'!D14886)</f>
        <v>1</v>
      </c>
      <c r="O14886">
        <f>COUNTBLANK('Data collection sheet'!D14886:E14886)</f>
        <v>2</v>
      </c>
      <c r="P14886">
        <f>COUNTBLANK('Data collection sheet'!F14886)</f>
        <v>1</v>
      </c>
      <c r="Q14886">
        <f>IFERROR(IF('Data collection sheet'!C14885="Yes",COUNTBLANK('Data collection sheet'!G14886),0),"")</f>
        <v>0</v>
      </c>
    </row>
    <row r="14887" spans="12:17" x14ac:dyDescent="0.25">
      <c r="L14887" t="str">
        <f>IFERROR(IF('Data collection sheet'!C14887="Patient provided verbal consent",COUNTBLANK('Data collection sheet'!D14887),"X"),"X")</f>
        <v>X</v>
      </c>
      <c r="M14887" t="str">
        <f>IFERROR(IF('Data collection sheet'!D14887="refill",COUNTBLANK('Data collection sheet'!E14886),"X"),"X")</f>
        <v>X</v>
      </c>
      <c r="N14887">
        <f>COUNTBLANK('Data collection sheet'!D14887)</f>
        <v>1</v>
      </c>
      <c r="O14887">
        <f>COUNTBLANK('Data collection sheet'!D14887:E14887)</f>
        <v>2</v>
      </c>
      <c r="P14887">
        <f>COUNTBLANK('Data collection sheet'!F14887)</f>
        <v>1</v>
      </c>
      <c r="Q14887">
        <f>IFERROR(IF('Data collection sheet'!C14886="Yes",COUNTBLANK('Data collection sheet'!G14887),0),"")</f>
        <v>0</v>
      </c>
    </row>
    <row r="14888" spans="12:17" x14ac:dyDescent="0.25">
      <c r="L14888" t="str">
        <f>IFERROR(IF('Data collection sheet'!C14888="Patient provided verbal consent",COUNTBLANK('Data collection sheet'!D14888),"X"),"X")</f>
        <v>X</v>
      </c>
      <c r="M14888" t="str">
        <f>IFERROR(IF('Data collection sheet'!D14888="refill",COUNTBLANK('Data collection sheet'!E14887),"X"),"X")</f>
        <v>X</v>
      </c>
      <c r="N14888">
        <f>COUNTBLANK('Data collection sheet'!D14888)</f>
        <v>1</v>
      </c>
      <c r="O14888">
        <f>COUNTBLANK('Data collection sheet'!D14888:E14888)</f>
        <v>2</v>
      </c>
      <c r="P14888">
        <f>COUNTBLANK('Data collection sheet'!F14888)</f>
        <v>1</v>
      </c>
      <c r="Q14888">
        <f>IFERROR(IF('Data collection sheet'!C14887="Yes",COUNTBLANK('Data collection sheet'!G14888),0),"")</f>
        <v>0</v>
      </c>
    </row>
    <row r="14889" spans="12:17" x14ac:dyDescent="0.25">
      <c r="L14889" t="str">
        <f>IFERROR(IF('Data collection sheet'!C14889="Patient provided verbal consent",COUNTBLANK('Data collection sheet'!D14889),"X"),"X")</f>
        <v>X</v>
      </c>
      <c r="M14889" t="str">
        <f>IFERROR(IF('Data collection sheet'!D14889="refill",COUNTBLANK('Data collection sheet'!E14888),"X"),"X")</f>
        <v>X</v>
      </c>
      <c r="N14889">
        <f>COUNTBLANK('Data collection sheet'!D14889)</f>
        <v>1</v>
      </c>
      <c r="O14889">
        <f>COUNTBLANK('Data collection sheet'!D14889:E14889)</f>
        <v>2</v>
      </c>
      <c r="P14889">
        <f>COUNTBLANK('Data collection sheet'!F14889)</f>
        <v>1</v>
      </c>
      <c r="Q14889">
        <f>IFERROR(IF('Data collection sheet'!C14888="Yes",COUNTBLANK('Data collection sheet'!G14889),0),"")</f>
        <v>0</v>
      </c>
    </row>
    <row r="14890" spans="12:17" x14ac:dyDescent="0.25">
      <c r="L14890" t="str">
        <f>IFERROR(IF('Data collection sheet'!C14890="Patient provided verbal consent",COUNTBLANK('Data collection sheet'!D14890),"X"),"X")</f>
        <v>X</v>
      </c>
      <c r="M14890" t="str">
        <f>IFERROR(IF('Data collection sheet'!D14890="refill",COUNTBLANK('Data collection sheet'!E14889),"X"),"X")</f>
        <v>X</v>
      </c>
      <c r="N14890">
        <f>COUNTBLANK('Data collection sheet'!D14890)</f>
        <v>1</v>
      </c>
      <c r="O14890">
        <f>COUNTBLANK('Data collection sheet'!D14890:E14890)</f>
        <v>2</v>
      </c>
      <c r="P14890">
        <f>COUNTBLANK('Data collection sheet'!F14890)</f>
        <v>1</v>
      </c>
      <c r="Q14890">
        <f>IFERROR(IF('Data collection sheet'!C14889="Yes",COUNTBLANK('Data collection sheet'!G14890),0),"")</f>
        <v>0</v>
      </c>
    </row>
    <row r="14891" spans="12:17" x14ac:dyDescent="0.25">
      <c r="L14891" t="str">
        <f>IFERROR(IF('Data collection sheet'!C14891="Patient provided verbal consent",COUNTBLANK('Data collection sheet'!D14891),"X"),"X")</f>
        <v>X</v>
      </c>
      <c r="M14891" t="str">
        <f>IFERROR(IF('Data collection sheet'!D14891="refill",COUNTBLANK('Data collection sheet'!E14890),"X"),"X")</f>
        <v>X</v>
      </c>
      <c r="N14891">
        <f>COUNTBLANK('Data collection sheet'!D14891)</f>
        <v>1</v>
      </c>
      <c r="O14891">
        <f>COUNTBLANK('Data collection sheet'!D14891:E14891)</f>
        <v>2</v>
      </c>
      <c r="P14891">
        <f>COUNTBLANK('Data collection sheet'!F14891)</f>
        <v>1</v>
      </c>
      <c r="Q14891">
        <f>IFERROR(IF('Data collection sheet'!C14890="Yes",COUNTBLANK('Data collection sheet'!G14891),0),"")</f>
        <v>0</v>
      </c>
    </row>
    <row r="14892" spans="12:17" x14ac:dyDescent="0.25">
      <c r="L14892" t="str">
        <f>IFERROR(IF('Data collection sheet'!C14892="Patient provided verbal consent",COUNTBLANK('Data collection sheet'!D14892),"X"),"X")</f>
        <v>X</v>
      </c>
      <c r="M14892" t="str">
        <f>IFERROR(IF('Data collection sheet'!D14892="refill",COUNTBLANK('Data collection sheet'!E14891),"X"),"X")</f>
        <v>X</v>
      </c>
      <c r="N14892">
        <f>COUNTBLANK('Data collection sheet'!D14892)</f>
        <v>1</v>
      </c>
      <c r="O14892">
        <f>COUNTBLANK('Data collection sheet'!D14892:E14892)</f>
        <v>2</v>
      </c>
      <c r="P14892">
        <f>COUNTBLANK('Data collection sheet'!F14892)</f>
        <v>1</v>
      </c>
      <c r="Q14892">
        <f>IFERROR(IF('Data collection sheet'!C14891="Yes",COUNTBLANK('Data collection sheet'!G14892),0),"")</f>
        <v>0</v>
      </c>
    </row>
    <row r="14893" spans="12:17" x14ac:dyDescent="0.25">
      <c r="L14893" t="str">
        <f>IFERROR(IF('Data collection sheet'!C14893="Patient provided verbal consent",COUNTBLANK('Data collection sheet'!D14893),"X"),"X")</f>
        <v>X</v>
      </c>
      <c r="M14893" t="str">
        <f>IFERROR(IF('Data collection sheet'!D14893="refill",COUNTBLANK('Data collection sheet'!E14892),"X"),"X")</f>
        <v>X</v>
      </c>
      <c r="N14893">
        <f>COUNTBLANK('Data collection sheet'!D14893)</f>
        <v>1</v>
      </c>
      <c r="O14893">
        <f>COUNTBLANK('Data collection sheet'!D14893:E14893)</f>
        <v>2</v>
      </c>
      <c r="P14893">
        <f>COUNTBLANK('Data collection sheet'!F14893)</f>
        <v>1</v>
      </c>
      <c r="Q14893">
        <f>IFERROR(IF('Data collection sheet'!C14892="Yes",COUNTBLANK('Data collection sheet'!G14893),0),"")</f>
        <v>0</v>
      </c>
    </row>
    <row r="14894" spans="12:17" x14ac:dyDescent="0.25">
      <c r="L14894" t="str">
        <f>IFERROR(IF('Data collection sheet'!C14894="Patient provided verbal consent",COUNTBLANK('Data collection sheet'!D14894),"X"),"X")</f>
        <v>X</v>
      </c>
      <c r="M14894" t="str">
        <f>IFERROR(IF('Data collection sheet'!D14894="refill",COUNTBLANK('Data collection sheet'!E14893),"X"),"X")</f>
        <v>X</v>
      </c>
      <c r="N14894">
        <f>COUNTBLANK('Data collection sheet'!D14894)</f>
        <v>1</v>
      </c>
      <c r="O14894">
        <f>COUNTBLANK('Data collection sheet'!D14894:E14894)</f>
        <v>2</v>
      </c>
      <c r="P14894">
        <f>COUNTBLANK('Data collection sheet'!F14894)</f>
        <v>1</v>
      </c>
      <c r="Q14894">
        <f>IFERROR(IF('Data collection sheet'!C14893="Yes",COUNTBLANK('Data collection sheet'!G14894),0),"")</f>
        <v>0</v>
      </c>
    </row>
    <row r="14895" spans="12:17" x14ac:dyDescent="0.25">
      <c r="L14895" t="str">
        <f>IFERROR(IF('Data collection sheet'!C14895="Patient provided verbal consent",COUNTBLANK('Data collection sheet'!D14895),"X"),"X")</f>
        <v>X</v>
      </c>
      <c r="M14895" t="str">
        <f>IFERROR(IF('Data collection sheet'!D14895="refill",COUNTBLANK('Data collection sheet'!E14894),"X"),"X")</f>
        <v>X</v>
      </c>
      <c r="N14895">
        <f>COUNTBLANK('Data collection sheet'!D14895)</f>
        <v>1</v>
      </c>
      <c r="O14895">
        <f>COUNTBLANK('Data collection sheet'!D14895:E14895)</f>
        <v>2</v>
      </c>
      <c r="P14895">
        <f>COUNTBLANK('Data collection sheet'!F14895)</f>
        <v>1</v>
      </c>
      <c r="Q14895">
        <f>IFERROR(IF('Data collection sheet'!C14894="Yes",COUNTBLANK('Data collection sheet'!G14895),0),"")</f>
        <v>0</v>
      </c>
    </row>
    <row r="14896" spans="12:17" x14ac:dyDescent="0.25">
      <c r="L14896" t="str">
        <f>IFERROR(IF('Data collection sheet'!C14896="Patient provided verbal consent",COUNTBLANK('Data collection sheet'!D14896),"X"),"X")</f>
        <v>X</v>
      </c>
      <c r="M14896" t="str">
        <f>IFERROR(IF('Data collection sheet'!D14896="refill",COUNTBLANK('Data collection sheet'!E14895),"X"),"X")</f>
        <v>X</v>
      </c>
      <c r="N14896">
        <f>COUNTBLANK('Data collection sheet'!D14896)</f>
        <v>1</v>
      </c>
      <c r="O14896">
        <f>COUNTBLANK('Data collection sheet'!D14896:E14896)</f>
        <v>2</v>
      </c>
      <c r="P14896">
        <f>COUNTBLANK('Data collection sheet'!F14896)</f>
        <v>1</v>
      </c>
      <c r="Q14896">
        <f>IFERROR(IF('Data collection sheet'!C14895="Yes",COUNTBLANK('Data collection sheet'!G14896),0),"")</f>
        <v>0</v>
      </c>
    </row>
    <row r="14897" spans="12:17" x14ac:dyDescent="0.25">
      <c r="L14897" t="str">
        <f>IFERROR(IF('Data collection sheet'!C14897="Patient provided verbal consent",COUNTBLANK('Data collection sheet'!D14897),"X"),"X")</f>
        <v>X</v>
      </c>
      <c r="M14897" t="str">
        <f>IFERROR(IF('Data collection sheet'!D14897="refill",COUNTBLANK('Data collection sheet'!E14896),"X"),"X")</f>
        <v>X</v>
      </c>
      <c r="N14897">
        <f>COUNTBLANK('Data collection sheet'!D14897)</f>
        <v>1</v>
      </c>
      <c r="O14897">
        <f>COUNTBLANK('Data collection sheet'!D14897:E14897)</f>
        <v>2</v>
      </c>
      <c r="P14897">
        <f>COUNTBLANK('Data collection sheet'!F14897)</f>
        <v>1</v>
      </c>
      <c r="Q14897">
        <f>IFERROR(IF('Data collection sheet'!C14896="Yes",COUNTBLANK('Data collection sheet'!G14897),0),"")</f>
        <v>0</v>
      </c>
    </row>
    <row r="14898" spans="12:17" x14ac:dyDescent="0.25">
      <c r="L14898" t="str">
        <f>IFERROR(IF('Data collection sheet'!C14898="Patient provided verbal consent",COUNTBLANK('Data collection sheet'!D14898),"X"),"X")</f>
        <v>X</v>
      </c>
      <c r="M14898" t="str">
        <f>IFERROR(IF('Data collection sheet'!D14898="refill",COUNTBLANK('Data collection sheet'!E14897),"X"),"X")</f>
        <v>X</v>
      </c>
      <c r="N14898">
        <f>COUNTBLANK('Data collection sheet'!D14898)</f>
        <v>1</v>
      </c>
      <c r="O14898">
        <f>COUNTBLANK('Data collection sheet'!D14898:E14898)</f>
        <v>2</v>
      </c>
      <c r="P14898">
        <f>COUNTBLANK('Data collection sheet'!F14898)</f>
        <v>1</v>
      </c>
      <c r="Q14898">
        <f>IFERROR(IF('Data collection sheet'!C14897="Yes",COUNTBLANK('Data collection sheet'!G14898),0),"")</f>
        <v>0</v>
      </c>
    </row>
    <row r="14899" spans="12:17" x14ac:dyDescent="0.25">
      <c r="L14899" t="str">
        <f>IFERROR(IF('Data collection sheet'!C14899="Patient provided verbal consent",COUNTBLANK('Data collection sheet'!D14899),"X"),"X")</f>
        <v>X</v>
      </c>
      <c r="M14899" t="str">
        <f>IFERROR(IF('Data collection sheet'!D14899="refill",COUNTBLANK('Data collection sheet'!E14898),"X"),"X")</f>
        <v>X</v>
      </c>
      <c r="N14899">
        <f>COUNTBLANK('Data collection sheet'!D14899)</f>
        <v>1</v>
      </c>
      <c r="O14899">
        <f>COUNTBLANK('Data collection sheet'!D14899:E14899)</f>
        <v>2</v>
      </c>
      <c r="P14899">
        <f>COUNTBLANK('Data collection sheet'!F14899)</f>
        <v>1</v>
      </c>
      <c r="Q14899">
        <f>IFERROR(IF('Data collection sheet'!C14898="Yes",COUNTBLANK('Data collection sheet'!G14899),0),"")</f>
        <v>0</v>
      </c>
    </row>
    <row r="14900" spans="12:17" x14ac:dyDescent="0.25">
      <c r="L14900" t="str">
        <f>IFERROR(IF('Data collection sheet'!C14900="Patient provided verbal consent",COUNTBLANK('Data collection sheet'!D14900),"X"),"X")</f>
        <v>X</v>
      </c>
      <c r="M14900" t="str">
        <f>IFERROR(IF('Data collection sheet'!D14900="refill",COUNTBLANK('Data collection sheet'!E14899),"X"),"X")</f>
        <v>X</v>
      </c>
      <c r="N14900">
        <f>COUNTBLANK('Data collection sheet'!D14900)</f>
        <v>1</v>
      </c>
      <c r="O14900">
        <f>COUNTBLANK('Data collection sheet'!D14900:E14900)</f>
        <v>2</v>
      </c>
      <c r="P14900">
        <f>COUNTBLANK('Data collection sheet'!F14900)</f>
        <v>1</v>
      </c>
      <c r="Q14900">
        <f>IFERROR(IF('Data collection sheet'!C14899="Yes",COUNTBLANK('Data collection sheet'!G14900),0),"")</f>
        <v>0</v>
      </c>
    </row>
    <row r="14901" spans="12:17" x14ac:dyDescent="0.25">
      <c r="L14901" t="str">
        <f>IFERROR(IF('Data collection sheet'!C14901="Patient provided verbal consent",COUNTBLANK('Data collection sheet'!D14901),"X"),"X")</f>
        <v>X</v>
      </c>
      <c r="M14901" t="str">
        <f>IFERROR(IF('Data collection sheet'!D14901="refill",COUNTBLANK('Data collection sheet'!E14900),"X"),"X")</f>
        <v>X</v>
      </c>
      <c r="N14901">
        <f>COUNTBLANK('Data collection sheet'!D14901)</f>
        <v>1</v>
      </c>
      <c r="O14901">
        <f>COUNTBLANK('Data collection sheet'!D14901:E14901)</f>
        <v>2</v>
      </c>
      <c r="P14901">
        <f>COUNTBLANK('Data collection sheet'!F14901)</f>
        <v>1</v>
      </c>
      <c r="Q14901">
        <f>IFERROR(IF('Data collection sheet'!C14900="Yes",COUNTBLANK('Data collection sheet'!G14901),0),"")</f>
        <v>0</v>
      </c>
    </row>
    <row r="14902" spans="12:17" x14ac:dyDescent="0.25">
      <c r="L14902" t="str">
        <f>IFERROR(IF('Data collection sheet'!C14902="Patient provided verbal consent",COUNTBLANK('Data collection sheet'!D14902),"X"),"X")</f>
        <v>X</v>
      </c>
      <c r="M14902" t="str">
        <f>IFERROR(IF('Data collection sheet'!D14902="refill",COUNTBLANK('Data collection sheet'!E14901),"X"),"X")</f>
        <v>X</v>
      </c>
      <c r="N14902">
        <f>COUNTBLANK('Data collection sheet'!D14902)</f>
        <v>1</v>
      </c>
      <c r="O14902">
        <f>COUNTBLANK('Data collection sheet'!D14902:E14902)</f>
        <v>2</v>
      </c>
      <c r="P14902">
        <f>COUNTBLANK('Data collection sheet'!F14902)</f>
        <v>1</v>
      </c>
      <c r="Q14902">
        <f>IFERROR(IF('Data collection sheet'!C14901="Yes",COUNTBLANK('Data collection sheet'!G14902),0),"")</f>
        <v>0</v>
      </c>
    </row>
    <row r="14903" spans="12:17" x14ac:dyDescent="0.25">
      <c r="L14903" t="str">
        <f>IFERROR(IF('Data collection sheet'!C14903="Patient provided verbal consent",COUNTBLANK('Data collection sheet'!D14903),"X"),"X")</f>
        <v>X</v>
      </c>
      <c r="M14903" t="str">
        <f>IFERROR(IF('Data collection sheet'!D14903="refill",COUNTBLANK('Data collection sheet'!E14902),"X"),"X")</f>
        <v>X</v>
      </c>
      <c r="N14903">
        <f>COUNTBLANK('Data collection sheet'!D14903)</f>
        <v>1</v>
      </c>
      <c r="O14903">
        <f>COUNTBLANK('Data collection sheet'!D14903:E14903)</f>
        <v>2</v>
      </c>
      <c r="P14903">
        <f>COUNTBLANK('Data collection sheet'!F14903)</f>
        <v>1</v>
      </c>
      <c r="Q14903">
        <f>IFERROR(IF('Data collection sheet'!C14902="Yes",COUNTBLANK('Data collection sheet'!G14903),0),"")</f>
        <v>0</v>
      </c>
    </row>
    <row r="14904" spans="12:17" x14ac:dyDescent="0.25">
      <c r="L14904" t="str">
        <f>IFERROR(IF('Data collection sheet'!C14904="Patient provided verbal consent",COUNTBLANK('Data collection sheet'!D14904),"X"),"X")</f>
        <v>X</v>
      </c>
      <c r="M14904" t="str">
        <f>IFERROR(IF('Data collection sheet'!D14904="refill",COUNTBLANK('Data collection sheet'!E14903),"X"),"X")</f>
        <v>X</v>
      </c>
      <c r="N14904">
        <f>COUNTBLANK('Data collection sheet'!D14904)</f>
        <v>1</v>
      </c>
      <c r="O14904">
        <f>COUNTBLANK('Data collection sheet'!D14904:E14904)</f>
        <v>2</v>
      </c>
      <c r="P14904">
        <f>COUNTBLANK('Data collection sheet'!F14904)</f>
        <v>1</v>
      </c>
      <c r="Q14904">
        <f>IFERROR(IF('Data collection sheet'!C14903="Yes",COUNTBLANK('Data collection sheet'!G14904),0),"")</f>
        <v>0</v>
      </c>
    </row>
    <row r="14905" spans="12:17" x14ac:dyDescent="0.25">
      <c r="L14905" t="str">
        <f>IFERROR(IF('Data collection sheet'!C14905="Patient provided verbal consent",COUNTBLANK('Data collection sheet'!D14905),"X"),"X")</f>
        <v>X</v>
      </c>
      <c r="M14905" t="str">
        <f>IFERROR(IF('Data collection sheet'!D14905="refill",COUNTBLANK('Data collection sheet'!E14904),"X"),"X")</f>
        <v>X</v>
      </c>
      <c r="N14905">
        <f>COUNTBLANK('Data collection sheet'!D14905)</f>
        <v>1</v>
      </c>
      <c r="O14905">
        <f>COUNTBLANK('Data collection sheet'!D14905:E14905)</f>
        <v>2</v>
      </c>
      <c r="P14905">
        <f>COUNTBLANK('Data collection sheet'!F14905)</f>
        <v>1</v>
      </c>
      <c r="Q14905">
        <f>IFERROR(IF('Data collection sheet'!C14904="Yes",COUNTBLANK('Data collection sheet'!G14905),0),"")</f>
        <v>0</v>
      </c>
    </row>
    <row r="14906" spans="12:17" x14ac:dyDescent="0.25">
      <c r="L14906" t="str">
        <f>IFERROR(IF('Data collection sheet'!C14906="Patient provided verbal consent",COUNTBLANK('Data collection sheet'!D14906),"X"),"X")</f>
        <v>X</v>
      </c>
      <c r="M14906" t="str">
        <f>IFERROR(IF('Data collection sheet'!D14906="refill",COUNTBLANK('Data collection sheet'!E14905),"X"),"X")</f>
        <v>X</v>
      </c>
      <c r="N14906">
        <f>COUNTBLANK('Data collection sheet'!D14906)</f>
        <v>1</v>
      </c>
      <c r="O14906">
        <f>COUNTBLANK('Data collection sheet'!D14906:E14906)</f>
        <v>2</v>
      </c>
      <c r="P14906">
        <f>COUNTBLANK('Data collection sheet'!F14906)</f>
        <v>1</v>
      </c>
      <c r="Q14906">
        <f>IFERROR(IF('Data collection sheet'!C14905="Yes",COUNTBLANK('Data collection sheet'!G14906),0),"")</f>
        <v>0</v>
      </c>
    </row>
    <row r="14907" spans="12:17" x14ac:dyDescent="0.25">
      <c r="L14907" t="str">
        <f>IFERROR(IF('Data collection sheet'!C14907="Patient provided verbal consent",COUNTBLANK('Data collection sheet'!D14907),"X"),"X")</f>
        <v>X</v>
      </c>
      <c r="M14907" t="str">
        <f>IFERROR(IF('Data collection sheet'!D14907="refill",COUNTBLANK('Data collection sheet'!E14906),"X"),"X")</f>
        <v>X</v>
      </c>
      <c r="N14907">
        <f>COUNTBLANK('Data collection sheet'!D14907)</f>
        <v>1</v>
      </c>
      <c r="O14907">
        <f>COUNTBLANK('Data collection sheet'!D14907:E14907)</f>
        <v>2</v>
      </c>
      <c r="P14907">
        <f>COUNTBLANK('Data collection sheet'!F14907)</f>
        <v>1</v>
      </c>
      <c r="Q14907">
        <f>IFERROR(IF('Data collection sheet'!C14906="Yes",COUNTBLANK('Data collection sheet'!G14907),0),"")</f>
        <v>0</v>
      </c>
    </row>
    <row r="14908" spans="12:17" x14ac:dyDescent="0.25">
      <c r="L14908" t="str">
        <f>IFERROR(IF('Data collection sheet'!C14908="Patient provided verbal consent",COUNTBLANK('Data collection sheet'!D14908),"X"),"X")</f>
        <v>X</v>
      </c>
      <c r="M14908" t="str">
        <f>IFERROR(IF('Data collection sheet'!D14908="refill",COUNTBLANK('Data collection sheet'!E14907),"X"),"X")</f>
        <v>X</v>
      </c>
      <c r="N14908">
        <f>COUNTBLANK('Data collection sheet'!D14908)</f>
        <v>1</v>
      </c>
      <c r="O14908">
        <f>COUNTBLANK('Data collection sheet'!D14908:E14908)</f>
        <v>2</v>
      </c>
      <c r="P14908">
        <f>COUNTBLANK('Data collection sheet'!F14908)</f>
        <v>1</v>
      </c>
      <c r="Q14908">
        <f>IFERROR(IF('Data collection sheet'!C14907="Yes",COUNTBLANK('Data collection sheet'!G14908),0),"")</f>
        <v>0</v>
      </c>
    </row>
    <row r="14909" spans="12:17" x14ac:dyDescent="0.25">
      <c r="L14909" t="str">
        <f>IFERROR(IF('Data collection sheet'!C14909="Patient provided verbal consent",COUNTBLANK('Data collection sheet'!D14909),"X"),"X")</f>
        <v>X</v>
      </c>
      <c r="M14909" t="str">
        <f>IFERROR(IF('Data collection sheet'!D14909="refill",COUNTBLANK('Data collection sheet'!E14908),"X"),"X")</f>
        <v>X</v>
      </c>
      <c r="N14909">
        <f>COUNTBLANK('Data collection sheet'!D14909)</f>
        <v>1</v>
      </c>
      <c r="O14909">
        <f>COUNTBLANK('Data collection sheet'!D14909:E14909)</f>
        <v>2</v>
      </c>
      <c r="P14909">
        <f>COUNTBLANK('Data collection sheet'!F14909)</f>
        <v>1</v>
      </c>
      <c r="Q14909">
        <f>IFERROR(IF('Data collection sheet'!C14908="Yes",COUNTBLANK('Data collection sheet'!G14909),0),"")</f>
        <v>0</v>
      </c>
    </row>
    <row r="14910" spans="12:17" x14ac:dyDescent="0.25">
      <c r="L14910" t="str">
        <f>IFERROR(IF('Data collection sheet'!C14910="Patient provided verbal consent",COUNTBLANK('Data collection sheet'!D14910),"X"),"X")</f>
        <v>X</v>
      </c>
      <c r="M14910" t="str">
        <f>IFERROR(IF('Data collection sheet'!D14910="refill",COUNTBLANK('Data collection sheet'!E14909),"X"),"X")</f>
        <v>X</v>
      </c>
      <c r="N14910">
        <f>COUNTBLANK('Data collection sheet'!D14910)</f>
        <v>1</v>
      </c>
      <c r="O14910">
        <f>COUNTBLANK('Data collection sheet'!D14910:E14910)</f>
        <v>2</v>
      </c>
      <c r="P14910">
        <f>COUNTBLANK('Data collection sheet'!F14910)</f>
        <v>1</v>
      </c>
      <c r="Q14910">
        <f>IFERROR(IF('Data collection sheet'!C14909="Yes",COUNTBLANK('Data collection sheet'!G14910),0),"")</f>
        <v>0</v>
      </c>
    </row>
    <row r="14911" spans="12:17" x14ac:dyDescent="0.25">
      <c r="L14911" t="str">
        <f>IFERROR(IF('Data collection sheet'!C14911="Patient provided verbal consent",COUNTBLANK('Data collection sheet'!D14911),"X"),"X")</f>
        <v>X</v>
      </c>
      <c r="M14911" t="str">
        <f>IFERROR(IF('Data collection sheet'!D14911="refill",COUNTBLANK('Data collection sheet'!E14910),"X"),"X")</f>
        <v>X</v>
      </c>
      <c r="N14911">
        <f>COUNTBLANK('Data collection sheet'!D14911)</f>
        <v>1</v>
      </c>
      <c r="O14911">
        <f>COUNTBLANK('Data collection sheet'!D14911:E14911)</f>
        <v>2</v>
      </c>
      <c r="P14911">
        <f>COUNTBLANK('Data collection sheet'!F14911)</f>
        <v>1</v>
      </c>
      <c r="Q14911">
        <f>IFERROR(IF('Data collection sheet'!C14910="Yes",COUNTBLANK('Data collection sheet'!G14911),0),"")</f>
        <v>0</v>
      </c>
    </row>
    <row r="14912" spans="12:17" x14ac:dyDescent="0.25">
      <c r="L14912" t="str">
        <f>IFERROR(IF('Data collection sheet'!C14912="Patient provided verbal consent",COUNTBLANK('Data collection sheet'!D14912),"X"),"X")</f>
        <v>X</v>
      </c>
      <c r="M14912" t="str">
        <f>IFERROR(IF('Data collection sheet'!D14912="refill",COUNTBLANK('Data collection sheet'!E14911),"X"),"X")</f>
        <v>X</v>
      </c>
      <c r="N14912">
        <f>COUNTBLANK('Data collection sheet'!D14912)</f>
        <v>1</v>
      </c>
      <c r="O14912">
        <f>COUNTBLANK('Data collection sheet'!D14912:E14912)</f>
        <v>2</v>
      </c>
      <c r="P14912">
        <f>COUNTBLANK('Data collection sheet'!F14912)</f>
        <v>1</v>
      </c>
      <c r="Q14912">
        <f>IFERROR(IF('Data collection sheet'!C14911="Yes",COUNTBLANK('Data collection sheet'!G14912),0),"")</f>
        <v>0</v>
      </c>
    </row>
    <row r="14913" spans="12:17" x14ac:dyDescent="0.25">
      <c r="L14913" t="str">
        <f>IFERROR(IF('Data collection sheet'!C14913="Patient provided verbal consent",COUNTBLANK('Data collection sheet'!D14913),"X"),"X")</f>
        <v>X</v>
      </c>
      <c r="M14913" t="str">
        <f>IFERROR(IF('Data collection sheet'!D14913="refill",COUNTBLANK('Data collection sheet'!E14912),"X"),"X")</f>
        <v>X</v>
      </c>
      <c r="N14913">
        <f>COUNTBLANK('Data collection sheet'!D14913)</f>
        <v>1</v>
      </c>
      <c r="O14913">
        <f>COUNTBLANK('Data collection sheet'!D14913:E14913)</f>
        <v>2</v>
      </c>
      <c r="P14913">
        <f>COUNTBLANK('Data collection sheet'!F14913)</f>
        <v>1</v>
      </c>
      <c r="Q14913">
        <f>IFERROR(IF('Data collection sheet'!C14912="Yes",COUNTBLANK('Data collection sheet'!G14913),0),"")</f>
        <v>0</v>
      </c>
    </row>
    <row r="14914" spans="12:17" x14ac:dyDescent="0.25">
      <c r="L14914" t="str">
        <f>IFERROR(IF('Data collection sheet'!C14914="Patient provided verbal consent",COUNTBLANK('Data collection sheet'!D14914),"X"),"X")</f>
        <v>X</v>
      </c>
      <c r="M14914" t="str">
        <f>IFERROR(IF('Data collection sheet'!D14914="refill",COUNTBLANK('Data collection sheet'!E14913),"X"),"X")</f>
        <v>X</v>
      </c>
      <c r="N14914">
        <f>COUNTBLANK('Data collection sheet'!D14914)</f>
        <v>1</v>
      </c>
      <c r="O14914">
        <f>COUNTBLANK('Data collection sheet'!D14914:E14914)</f>
        <v>2</v>
      </c>
      <c r="P14914">
        <f>COUNTBLANK('Data collection sheet'!F14914)</f>
        <v>1</v>
      </c>
      <c r="Q14914">
        <f>IFERROR(IF('Data collection sheet'!C14913="Yes",COUNTBLANK('Data collection sheet'!G14914),0),"")</f>
        <v>0</v>
      </c>
    </row>
    <row r="14915" spans="12:17" x14ac:dyDescent="0.25">
      <c r="L14915" t="str">
        <f>IFERROR(IF('Data collection sheet'!C14915="Patient provided verbal consent",COUNTBLANK('Data collection sheet'!D14915),"X"),"X")</f>
        <v>X</v>
      </c>
      <c r="M14915" t="str">
        <f>IFERROR(IF('Data collection sheet'!D14915="refill",COUNTBLANK('Data collection sheet'!E14914),"X"),"X")</f>
        <v>X</v>
      </c>
      <c r="N14915">
        <f>COUNTBLANK('Data collection sheet'!D14915)</f>
        <v>1</v>
      </c>
      <c r="O14915">
        <f>COUNTBLANK('Data collection sheet'!D14915:E14915)</f>
        <v>2</v>
      </c>
      <c r="P14915">
        <f>COUNTBLANK('Data collection sheet'!F14915)</f>
        <v>1</v>
      </c>
      <c r="Q14915">
        <f>IFERROR(IF('Data collection sheet'!C14914="Yes",COUNTBLANK('Data collection sheet'!G14915),0),"")</f>
        <v>0</v>
      </c>
    </row>
    <row r="14916" spans="12:17" x14ac:dyDescent="0.25">
      <c r="L14916" t="str">
        <f>IFERROR(IF('Data collection sheet'!C14916="Patient provided verbal consent",COUNTBLANK('Data collection sheet'!D14916),"X"),"X")</f>
        <v>X</v>
      </c>
      <c r="M14916" t="str">
        <f>IFERROR(IF('Data collection sheet'!D14916="refill",COUNTBLANK('Data collection sheet'!E14915),"X"),"X")</f>
        <v>X</v>
      </c>
      <c r="N14916">
        <f>COUNTBLANK('Data collection sheet'!D14916)</f>
        <v>1</v>
      </c>
      <c r="O14916">
        <f>COUNTBLANK('Data collection sheet'!D14916:E14916)</f>
        <v>2</v>
      </c>
      <c r="P14916">
        <f>COUNTBLANK('Data collection sheet'!F14916)</f>
        <v>1</v>
      </c>
      <c r="Q14916">
        <f>IFERROR(IF('Data collection sheet'!C14915="Yes",COUNTBLANK('Data collection sheet'!G14916),0),"")</f>
        <v>0</v>
      </c>
    </row>
    <row r="14917" spans="12:17" x14ac:dyDescent="0.25">
      <c r="L14917" t="str">
        <f>IFERROR(IF('Data collection sheet'!C14917="Patient provided verbal consent",COUNTBLANK('Data collection sheet'!D14917),"X"),"X")</f>
        <v>X</v>
      </c>
      <c r="M14917" t="str">
        <f>IFERROR(IF('Data collection sheet'!D14917="refill",COUNTBLANK('Data collection sheet'!E14916),"X"),"X")</f>
        <v>X</v>
      </c>
      <c r="N14917">
        <f>COUNTBLANK('Data collection sheet'!D14917)</f>
        <v>1</v>
      </c>
      <c r="O14917">
        <f>COUNTBLANK('Data collection sheet'!D14917:E14917)</f>
        <v>2</v>
      </c>
      <c r="P14917">
        <f>COUNTBLANK('Data collection sheet'!F14917)</f>
        <v>1</v>
      </c>
      <c r="Q14917">
        <f>IFERROR(IF('Data collection sheet'!C14916="Yes",COUNTBLANK('Data collection sheet'!G14917),0),"")</f>
        <v>0</v>
      </c>
    </row>
    <row r="14918" spans="12:17" x14ac:dyDescent="0.25">
      <c r="L14918" t="str">
        <f>IFERROR(IF('Data collection sheet'!C14918="Patient provided verbal consent",COUNTBLANK('Data collection sheet'!D14918),"X"),"X")</f>
        <v>X</v>
      </c>
      <c r="M14918" t="str">
        <f>IFERROR(IF('Data collection sheet'!D14918="refill",COUNTBLANK('Data collection sheet'!E14917),"X"),"X")</f>
        <v>X</v>
      </c>
      <c r="N14918">
        <f>COUNTBLANK('Data collection sheet'!D14918)</f>
        <v>1</v>
      </c>
      <c r="O14918">
        <f>COUNTBLANK('Data collection sheet'!D14918:E14918)</f>
        <v>2</v>
      </c>
      <c r="P14918">
        <f>COUNTBLANK('Data collection sheet'!F14918)</f>
        <v>1</v>
      </c>
      <c r="Q14918">
        <f>IFERROR(IF('Data collection sheet'!C14917="Yes",COUNTBLANK('Data collection sheet'!G14918),0),"")</f>
        <v>0</v>
      </c>
    </row>
    <row r="14919" spans="12:17" x14ac:dyDescent="0.25">
      <c r="L14919" t="str">
        <f>IFERROR(IF('Data collection sheet'!C14919="Patient provided verbal consent",COUNTBLANK('Data collection sheet'!D14919),"X"),"X")</f>
        <v>X</v>
      </c>
      <c r="M14919" t="str">
        <f>IFERROR(IF('Data collection sheet'!D14919="refill",COUNTBLANK('Data collection sheet'!E14918),"X"),"X")</f>
        <v>X</v>
      </c>
      <c r="N14919">
        <f>COUNTBLANK('Data collection sheet'!D14919)</f>
        <v>1</v>
      </c>
      <c r="O14919">
        <f>COUNTBLANK('Data collection sheet'!D14919:E14919)</f>
        <v>2</v>
      </c>
      <c r="P14919">
        <f>COUNTBLANK('Data collection sheet'!F14919)</f>
        <v>1</v>
      </c>
      <c r="Q14919">
        <f>IFERROR(IF('Data collection sheet'!C14918="Yes",COUNTBLANK('Data collection sheet'!G14919),0),"")</f>
        <v>0</v>
      </c>
    </row>
    <row r="14920" spans="12:17" x14ac:dyDescent="0.25">
      <c r="L14920" t="str">
        <f>IFERROR(IF('Data collection sheet'!C14920="Patient provided verbal consent",COUNTBLANK('Data collection sheet'!D14920),"X"),"X")</f>
        <v>X</v>
      </c>
      <c r="M14920" t="str">
        <f>IFERROR(IF('Data collection sheet'!D14920="refill",COUNTBLANK('Data collection sheet'!E14919),"X"),"X")</f>
        <v>X</v>
      </c>
      <c r="N14920">
        <f>COUNTBLANK('Data collection sheet'!D14920)</f>
        <v>1</v>
      </c>
      <c r="O14920">
        <f>COUNTBLANK('Data collection sheet'!D14920:E14920)</f>
        <v>2</v>
      </c>
      <c r="P14920">
        <f>COUNTBLANK('Data collection sheet'!F14920)</f>
        <v>1</v>
      </c>
      <c r="Q14920">
        <f>IFERROR(IF('Data collection sheet'!C14919="Yes",COUNTBLANK('Data collection sheet'!G14920),0),"")</f>
        <v>0</v>
      </c>
    </row>
    <row r="14921" spans="12:17" x14ac:dyDescent="0.25">
      <c r="L14921" t="str">
        <f>IFERROR(IF('Data collection sheet'!C14921="Patient provided verbal consent",COUNTBLANK('Data collection sheet'!D14921),"X"),"X")</f>
        <v>X</v>
      </c>
      <c r="M14921" t="str">
        <f>IFERROR(IF('Data collection sheet'!D14921="refill",COUNTBLANK('Data collection sheet'!E14920),"X"),"X")</f>
        <v>X</v>
      </c>
      <c r="N14921">
        <f>COUNTBLANK('Data collection sheet'!D14921)</f>
        <v>1</v>
      </c>
      <c r="O14921">
        <f>COUNTBLANK('Data collection sheet'!D14921:E14921)</f>
        <v>2</v>
      </c>
      <c r="P14921">
        <f>COUNTBLANK('Data collection sheet'!F14921)</f>
        <v>1</v>
      </c>
      <c r="Q14921">
        <f>IFERROR(IF('Data collection sheet'!C14920="Yes",COUNTBLANK('Data collection sheet'!G14921),0),"")</f>
        <v>0</v>
      </c>
    </row>
    <row r="14922" spans="12:17" x14ac:dyDescent="0.25">
      <c r="L14922" t="str">
        <f>IFERROR(IF('Data collection sheet'!C14922="Patient provided verbal consent",COUNTBLANK('Data collection sheet'!D14922),"X"),"X")</f>
        <v>X</v>
      </c>
      <c r="M14922" t="str">
        <f>IFERROR(IF('Data collection sheet'!D14922="refill",COUNTBLANK('Data collection sheet'!E14921),"X"),"X")</f>
        <v>X</v>
      </c>
      <c r="N14922">
        <f>COUNTBLANK('Data collection sheet'!D14922)</f>
        <v>1</v>
      </c>
      <c r="O14922">
        <f>COUNTBLANK('Data collection sheet'!D14922:E14922)</f>
        <v>2</v>
      </c>
      <c r="P14922">
        <f>COUNTBLANK('Data collection sheet'!F14922)</f>
        <v>1</v>
      </c>
      <c r="Q14922">
        <f>IFERROR(IF('Data collection sheet'!C14921="Yes",COUNTBLANK('Data collection sheet'!G14922),0),"")</f>
        <v>0</v>
      </c>
    </row>
    <row r="14923" spans="12:17" x14ac:dyDescent="0.25">
      <c r="L14923" t="str">
        <f>IFERROR(IF('Data collection sheet'!C14923="Patient provided verbal consent",COUNTBLANK('Data collection sheet'!D14923),"X"),"X")</f>
        <v>X</v>
      </c>
      <c r="M14923" t="str">
        <f>IFERROR(IF('Data collection sheet'!D14923="refill",COUNTBLANK('Data collection sheet'!E14922),"X"),"X")</f>
        <v>X</v>
      </c>
      <c r="N14923">
        <f>COUNTBLANK('Data collection sheet'!D14923)</f>
        <v>1</v>
      </c>
      <c r="O14923">
        <f>COUNTBLANK('Data collection sheet'!D14923:E14923)</f>
        <v>2</v>
      </c>
      <c r="P14923">
        <f>COUNTBLANK('Data collection sheet'!F14923)</f>
        <v>1</v>
      </c>
      <c r="Q14923">
        <f>IFERROR(IF('Data collection sheet'!C14922="Yes",COUNTBLANK('Data collection sheet'!G14923),0),"")</f>
        <v>0</v>
      </c>
    </row>
    <row r="14924" spans="12:17" x14ac:dyDescent="0.25">
      <c r="L14924" t="str">
        <f>IFERROR(IF('Data collection sheet'!C14924="Patient provided verbal consent",COUNTBLANK('Data collection sheet'!D14924),"X"),"X")</f>
        <v>X</v>
      </c>
      <c r="M14924" t="str">
        <f>IFERROR(IF('Data collection sheet'!D14924="refill",COUNTBLANK('Data collection sheet'!E14923),"X"),"X")</f>
        <v>X</v>
      </c>
      <c r="N14924">
        <f>COUNTBLANK('Data collection sheet'!D14924)</f>
        <v>1</v>
      </c>
      <c r="O14924">
        <f>COUNTBLANK('Data collection sheet'!D14924:E14924)</f>
        <v>2</v>
      </c>
      <c r="P14924">
        <f>COUNTBLANK('Data collection sheet'!F14924)</f>
        <v>1</v>
      </c>
      <c r="Q14924">
        <f>IFERROR(IF('Data collection sheet'!C14923="Yes",COUNTBLANK('Data collection sheet'!G14924),0),"")</f>
        <v>0</v>
      </c>
    </row>
    <row r="14925" spans="12:17" x14ac:dyDescent="0.25">
      <c r="L14925" t="str">
        <f>IFERROR(IF('Data collection sheet'!C14925="Patient provided verbal consent",COUNTBLANK('Data collection sheet'!D14925),"X"),"X")</f>
        <v>X</v>
      </c>
      <c r="M14925" t="str">
        <f>IFERROR(IF('Data collection sheet'!D14925="refill",COUNTBLANK('Data collection sheet'!E14924),"X"),"X")</f>
        <v>X</v>
      </c>
      <c r="N14925">
        <f>COUNTBLANK('Data collection sheet'!D14925)</f>
        <v>1</v>
      </c>
      <c r="O14925">
        <f>COUNTBLANK('Data collection sheet'!D14925:E14925)</f>
        <v>2</v>
      </c>
      <c r="P14925">
        <f>COUNTBLANK('Data collection sheet'!F14925)</f>
        <v>1</v>
      </c>
      <c r="Q14925">
        <f>IFERROR(IF('Data collection sheet'!C14924="Yes",COUNTBLANK('Data collection sheet'!G14925),0),"")</f>
        <v>0</v>
      </c>
    </row>
    <row r="14926" spans="12:17" x14ac:dyDescent="0.25">
      <c r="L14926" t="str">
        <f>IFERROR(IF('Data collection sheet'!C14926="Patient provided verbal consent",COUNTBLANK('Data collection sheet'!D14926),"X"),"X")</f>
        <v>X</v>
      </c>
      <c r="M14926" t="str">
        <f>IFERROR(IF('Data collection sheet'!D14926="refill",COUNTBLANK('Data collection sheet'!E14925),"X"),"X")</f>
        <v>X</v>
      </c>
      <c r="N14926">
        <f>COUNTBLANK('Data collection sheet'!D14926)</f>
        <v>1</v>
      </c>
      <c r="O14926">
        <f>COUNTBLANK('Data collection sheet'!D14926:E14926)</f>
        <v>2</v>
      </c>
      <c r="P14926">
        <f>COUNTBLANK('Data collection sheet'!F14926)</f>
        <v>1</v>
      </c>
      <c r="Q14926">
        <f>IFERROR(IF('Data collection sheet'!C14925="Yes",COUNTBLANK('Data collection sheet'!G14926),0),"")</f>
        <v>0</v>
      </c>
    </row>
    <row r="14927" spans="12:17" x14ac:dyDescent="0.25">
      <c r="L14927" t="str">
        <f>IFERROR(IF('Data collection sheet'!C14927="Patient provided verbal consent",COUNTBLANK('Data collection sheet'!D14927),"X"),"X")</f>
        <v>X</v>
      </c>
      <c r="M14927" t="str">
        <f>IFERROR(IF('Data collection sheet'!D14927="refill",COUNTBLANK('Data collection sheet'!E14926),"X"),"X")</f>
        <v>X</v>
      </c>
      <c r="N14927">
        <f>COUNTBLANK('Data collection sheet'!D14927)</f>
        <v>1</v>
      </c>
      <c r="O14927">
        <f>COUNTBLANK('Data collection sheet'!D14927:E14927)</f>
        <v>2</v>
      </c>
      <c r="P14927">
        <f>COUNTBLANK('Data collection sheet'!F14927)</f>
        <v>1</v>
      </c>
      <c r="Q14927">
        <f>IFERROR(IF('Data collection sheet'!C14926="Yes",COUNTBLANK('Data collection sheet'!G14927),0),"")</f>
        <v>0</v>
      </c>
    </row>
    <row r="14928" spans="12:17" x14ac:dyDescent="0.25">
      <c r="L14928" t="str">
        <f>IFERROR(IF('Data collection sheet'!C14928="Patient provided verbal consent",COUNTBLANK('Data collection sheet'!D14928),"X"),"X")</f>
        <v>X</v>
      </c>
      <c r="M14928" t="str">
        <f>IFERROR(IF('Data collection sheet'!D14928="refill",COUNTBLANK('Data collection sheet'!E14927),"X"),"X")</f>
        <v>X</v>
      </c>
      <c r="N14928">
        <f>COUNTBLANK('Data collection sheet'!D14928)</f>
        <v>1</v>
      </c>
      <c r="O14928">
        <f>COUNTBLANK('Data collection sheet'!D14928:E14928)</f>
        <v>2</v>
      </c>
      <c r="P14928">
        <f>COUNTBLANK('Data collection sheet'!F14928)</f>
        <v>1</v>
      </c>
      <c r="Q14928">
        <f>IFERROR(IF('Data collection sheet'!C14927="Yes",COUNTBLANK('Data collection sheet'!G14928),0),"")</f>
        <v>0</v>
      </c>
    </row>
    <row r="14929" spans="12:17" x14ac:dyDescent="0.25">
      <c r="L14929" t="str">
        <f>IFERROR(IF('Data collection sheet'!C14929="Patient provided verbal consent",COUNTBLANK('Data collection sheet'!D14929),"X"),"X")</f>
        <v>X</v>
      </c>
      <c r="M14929" t="str">
        <f>IFERROR(IF('Data collection sheet'!D14929="refill",COUNTBLANK('Data collection sheet'!E14928),"X"),"X")</f>
        <v>X</v>
      </c>
      <c r="N14929">
        <f>COUNTBLANK('Data collection sheet'!D14929)</f>
        <v>1</v>
      </c>
      <c r="O14929">
        <f>COUNTBLANK('Data collection sheet'!D14929:E14929)</f>
        <v>2</v>
      </c>
      <c r="P14929">
        <f>COUNTBLANK('Data collection sheet'!F14929)</f>
        <v>1</v>
      </c>
      <c r="Q14929">
        <f>IFERROR(IF('Data collection sheet'!C14928="Yes",COUNTBLANK('Data collection sheet'!G14929),0),"")</f>
        <v>0</v>
      </c>
    </row>
    <row r="14930" spans="12:17" x14ac:dyDescent="0.25">
      <c r="L14930" t="str">
        <f>IFERROR(IF('Data collection sheet'!C14930="Patient provided verbal consent",COUNTBLANK('Data collection sheet'!D14930),"X"),"X")</f>
        <v>X</v>
      </c>
      <c r="M14930" t="str">
        <f>IFERROR(IF('Data collection sheet'!D14930="refill",COUNTBLANK('Data collection sheet'!E14929),"X"),"X")</f>
        <v>X</v>
      </c>
      <c r="N14930">
        <f>COUNTBLANK('Data collection sheet'!D14930)</f>
        <v>1</v>
      </c>
      <c r="O14930">
        <f>COUNTBLANK('Data collection sheet'!D14930:E14930)</f>
        <v>2</v>
      </c>
      <c r="P14930">
        <f>COUNTBLANK('Data collection sheet'!F14930)</f>
        <v>1</v>
      </c>
      <c r="Q14930">
        <f>IFERROR(IF('Data collection sheet'!C14929="Yes",COUNTBLANK('Data collection sheet'!G14930),0),"")</f>
        <v>0</v>
      </c>
    </row>
    <row r="14931" spans="12:17" x14ac:dyDescent="0.25">
      <c r="L14931" t="str">
        <f>IFERROR(IF('Data collection sheet'!C14931="Patient provided verbal consent",COUNTBLANK('Data collection sheet'!D14931),"X"),"X")</f>
        <v>X</v>
      </c>
      <c r="M14931" t="str">
        <f>IFERROR(IF('Data collection sheet'!D14931="refill",COUNTBLANK('Data collection sheet'!E14930),"X"),"X")</f>
        <v>X</v>
      </c>
      <c r="N14931">
        <f>COUNTBLANK('Data collection sheet'!D14931)</f>
        <v>1</v>
      </c>
      <c r="O14931">
        <f>COUNTBLANK('Data collection sheet'!D14931:E14931)</f>
        <v>2</v>
      </c>
      <c r="P14931">
        <f>COUNTBLANK('Data collection sheet'!F14931)</f>
        <v>1</v>
      </c>
      <c r="Q14931">
        <f>IFERROR(IF('Data collection sheet'!C14930="Yes",COUNTBLANK('Data collection sheet'!G14931),0),"")</f>
        <v>0</v>
      </c>
    </row>
    <row r="14932" spans="12:17" x14ac:dyDescent="0.25">
      <c r="L14932" t="str">
        <f>IFERROR(IF('Data collection sheet'!C14932="Patient provided verbal consent",COUNTBLANK('Data collection sheet'!D14932),"X"),"X")</f>
        <v>X</v>
      </c>
      <c r="M14932" t="str">
        <f>IFERROR(IF('Data collection sheet'!D14932="refill",COUNTBLANK('Data collection sheet'!E14931),"X"),"X")</f>
        <v>X</v>
      </c>
      <c r="N14932">
        <f>COUNTBLANK('Data collection sheet'!D14932)</f>
        <v>1</v>
      </c>
      <c r="O14932">
        <f>COUNTBLANK('Data collection sheet'!D14932:E14932)</f>
        <v>2</v>
      </c>
      <c r="P14932">
        <f>COUNTBLANK('Data collection sheet'!F14932)</f>
        <v>1</v>
      </c>
      <c r="Q14932">
        <f>IFERROR(IF('Data collection sheet'!C14931="Yes",COUNTBLANK('Data collection sheet'!G14932),0),"")</f>
        <v>0</v>
      </c>
    </row>
    <row r="14933" spans="12:17" x14ac:dyDescent="0.25">
      <c r="L14933" t="str">
        <f>IFERROR(IF('Data collection sheet'!C14933="Patient provided verbal consent",COUNTBLANK('Data collection sheet'!D14933),"X"),"X")</f>
        <v>X</v>
      </c>
      <c r="M14933" t="str">
        <f>IFERROR(IF('Data collection sheet'!D14933="refill",COUNTBLANK('Data collection sheet'!E14932),"X"),"X")</f>
        <v>X</v>
      </c>
      <c r="N14933">
        <f>COUNTBLANK('Data collection sheet'!D14933)</f>
        <v>1</v>
      </c>
      <c r="O14933">
        <f>COUNTBLANK('Data collection sheet'!D14933:E14933)</f>
        <v>2</v>
      </c>
      <c r="P14933">
        <f>COUNTBLANK('Data collection sheet'!F14933)</f>
        <v>1</v>
      </c>
      <c r="Q14933">
        <f>IFERROR(IF('Data collection sheet'!C14932="Yes",COUNTBLANK('Data collection sheet'!G14933),0),"")</f>
        <v>0</v>
      </c>
    </row>
    <row r="14934" spans="12:17" x14ac:dyDescent="0.25">
      <c r="L14934" t="str">
        <f>IFERROR(IF('Data collection sheet'!C14934="Patient provided verbal consent",COUNTBLANK('Data collection sheet'!D14934),"X"),"X")</f>
        <v>X</v>
      </c>
      <c r="M14934" t="str">
        <f>IFERROR(IF('Data collection sheet'!D14934="refill",COUNTBLANK('Data collection sheet'!E14933),"X"),"X")</f>
        <v>X</v>
      </c>
      <c r="N14934">
        <f>COUNTBLANK('Data collection sheet'!D14934)</f>
        <v>1</v>
      </c>
      <c r="O14934">
        <f>COUNTBLANK('Data collection sheet'!D14934:E14934)</f>
        <v>2</v>
      </c>
      <c r="P14934">
        <f>COUNTBLANK('Data collection sheet'!F14934)</f>
        <v>1</v>
      </c>
      <c r="Q14934">
        <f>IFERROR(IF('Data collection sheet'!C14933="Yes",COUNTBLANK('Data collection sheet'!G14934),0),"")</f>
        <v>0</v>
      </c>
    </row>
    <row r="14935" spans="12:17" x14ac:dyDescent="0.25">
      <c r="L14935" t="str">
        <f>IFERROR(IF('Data collection sheet'!C14935="Patient provided verbal consent",COUNTBLANK('Data collection sheet'!D14935),"X"),"X")</f>
        <v>X</v>
      </c>
      <c r="M14935" t="str">
        <f>IFERROR(IF('Data collection sheet'!D14935="refill",COUNTBLANK('Data collection sheet'!E14934),"X"),"X")</f>
        <v>X</v>
      </c>
      <c r="N14935">
        <f>COUNTBLANK('Data collection sheet'!D14935)</f>
        <v>1</v>
      </c>
      <c r="O14935">
        <f>COUNTBLANK('Data collection sheet'!D14935:E14935)</f>
        <v>2</v>
      </c>
      <c r="P14935">
        <f>COUNTBLANK('Data collection sheet'!F14935)</f>
        <v>1</v>
      </c>
      <c r="Q14935">
        <f>IFERROR(IF('Data collection sheet'!C14934="Yes",COUNTBLANK('Data collection sheet'!G14935),0),"")</f>
        <v>0</v>
      </c>
    </row>
    <row r="14936" spans="12:17" x14ac:dyDescent="0.25">
      <c r="L14936" t="str">
        <f>IFERROR(IF('Data collection sheet'!C14936="Patient provided verbal consent",COUNTBLANK('Data collection sheet'!D14936),"X"),"X")</f>
        <v>X</v>
      </c>
      <c r="M14936" t="str">
        <f>IFERROR(IF('Data collection sheet'!D14936="refill",COUNTBLANK('Data collection sheet'!E14935),"X"),"X")</f>
        <v>X</v>
      </c>
      <c r="N14936">
        <f>COUNTBLANK('Data collection sheet'!D14936)</f>
        <v>1</v>
      </c>
      <c r="O14936">
        <f>COUNTBLANK('Data collection sheet'!D14936:E14936)</f>
        <v>2</v>
      </c>
      <c r="P14936">
        <f>COUNTBLANK('Data collection sheet'!F14936)</f>
        <v>1</v>
      </c>
      <c r="Q14936">
        <f>IFERROR(IF('Data collection sheet'!C14935="Yes",COUNTBLANK('Data collection sheet'!G14936),0),"")</f>
        <v>0</v>
      </c>
    </row>
    <row r="14937" spans="12:17" x14ac:dyDescent="0.25">
      <c r="L14937" t="str">
        <f>IFERROR(IF('Data collection sheet'!C14937="Patient provided verbal consent",COUNTBLANK('Data collection sheet'!D14937),"X"),"X")</f>
        <v>X</v>
      </c>
      <c r="M14937" t="str">
        <f>IFERROR(IF('Data collection sheet'!D14937="refill",COUNTBLANK('Data collection sheet'!E14936),"X"),"X")</f>
        <v>X</v>
      </c>
      <c r="N14937">
        <f>COUNTBLANK('Data collection sheet'!D14937)</f>
        <v>1</v>
      </c>
      <c r="O14937">
        <f>COUNTBLANK('Data collection sheet'!D14937:E14937)</f>
        <v>2</v>
      </c>
      <c r="P14937">
        <f>COUNTBLANK('Data collection sheet'!F14937)</f>
        <v>1</v>
      </c>
      <c r="Q14937">
        <f>IFERROR(IF('Data collection sheet'!C14936="Yes",COUNTBLANK('Data collection sheet'!G14937),0),"")</f>
        <v>0</v>
      </c>
    </row>
    <row r="14938" spans="12:17" x14ac:dyDescent="0.25">
      <c r="L14938" t="str">
        <f>IFERROR(IF('Data collection sheet'!C14938="Patient provided verbal consent",COUNTBLANK('Data collection sheet'!D14938),"X"),"X")</f>
        <v>X</v>
      </c>
      <c r="M14938" t="str">
        <f>IFERROR(IF('Data collection sheet'!D14938="refill",COUNTBLANK('Data collection sheet'!E14937),"X"),"X")</f>
        <v>X</v>
      </c>
      <c r="N14938">
        <f>COUNTBLANK('Data collection sheet'!D14938)</f>
        <v>1</v>
      </c>
      <c r="O14938">
        <f>COUNTBLANK('Data collection sheet'!D14938:E14938)</f>
        <v>2</v>
      </c>
      <c r="P14938">
        <f>COUNTBLANK('Data collection sheet'!F14938)</f>
        <v>1</v>
      </c>
      <c r="Q14938">
        <f>IFERROR(IF('Data collection sheet'!C14937="Yes",COUNTBLANK('Data collection sheet'!G14938),0),"")</f>
        <v>0</v>
      </c>
    </row>
    <row r="14939" spans="12:17" x14ac:dyDescent="0.25">
      <c r="L14939" t="str">
        <f>IFERROR(IF('Data collection sheet'!C14939="Patient provided verbal consent",COUNTBLANK('Data collection sheet'!D14939),"X"),"X")</f>
        <v>X</v>
      </c>
      <c r="M14939" t="str">
        <f>IFERROR(IF('Data collection sheet'!D14939="refill",COUNTBLANK('Data collection sheet'!E14938),"X"),"X")</f>
        <v>X</v>
      </c>
      <c r="N14939">
        <f>COUNTBLANK('Data collection sheet'!D14939)</f>
        <v>1</v>
      </c>
      <c r="O14939">
        <f>COUNTBLANK('Data collection sheet'!D14939:E14939)</f>
        <v>2</v>
      </c>
      <c r="P14939">
        <f>COUNTBLANK('Data collection sheet'!F14939)</f>
        <v>1</v>
      </c>
      <c r="Q14939">
        <f>IFERROR(IF('Data collection sheet'!C14938="Yes",COUNTBLANK('Data collection sheet'!G14939),0),"")</f>
        <v>0</v>
      </c>
    </row>
    <row r="14940" spans="12:17" x14ac:dyDescent="0.25">
      <c r="L14940" t="str">
        <f>IFERROR(IF('Data collection sheet'!C14940="Patient provided verbal consent",COUNTBLANK('Data collection sheet'!D14940),"X"),"X")</f>
        <v>X</v>
      </c>
      <c r="M14940" t="str">
        <f>IFERROR(IF('Data collection sheet'!D14940="refill",COUNTBLANK('Data collection sheet'!E14939),"X"),"X")</f>
        <v>X</v>
      </c>
      <c r="N14940">
        <f>COUNTBLANK('Data collection sheet'!D14940)</f>
        <v>1</v>
      </c>
      <c r="O14940">
        <f>COUNTBLANK('Data collection sheet'!D14940:E14940)</f>
        <v>2</v>
      </c>
      <c r="P14940">
        <f>COUNTBLANK('Data collection sheet'!F14940)</f>
        <v>1</v>
      </c>
      <c r="Q14940">
        <f>IFERROR(IF('Data collection sheet'!C14939="Yes",COUNTBLANK('Data collection sheet'!G14940),0),"")</f>
        <v>0</v>
      </c>
    </row>
    <row r="14941" spans="12:17" x14ac:dyDescent="0.25">
      <c r="L14941" t="str">
        <f>IFERROR(IF('Data collection sheet'!C14941="Patient provided verbal consent",COUNTBLANK('Data collection sheet'!D14941),"X"),"X")</f>
        <v>X</v>
      </c>
      <c r="M14941" t="str">
        <f>IFERROR(IF('Data collection sheet'!D14941="refill",COUNTBLANK('Data collection sheet'!E14940),"X"),"X")</f>
        <v>X</v>
      </c>
      <c r="N14941">
        <f>COUNTBLANK('Data collection sheet'!D14941)</f>
        <v>1</v>
      </c>
      <c r="O14941">
        <f>COUNTBLANK('Data collection sheet'!D14941:E14941)</f>
        <v>2</v>
      </c>
      <c r="P14941">
        <f>COUNTBLANK('Data collection sheet'!F14941)</f>
        <v>1</v>
      </c>
      <c r="Q14941">
        <f>IFERROR(IF('Data collection sheet'!C14940="Yes",COUNTBLANK('Data collection sheet'!G14941),0),"")</f>
        <v>0</v>
      </c>
    </row>
    <row r="14942" spans="12:17" x14ac:dyDescent="0.25">
      <c r="L14942" t="str">
        <f>IFERROR(IF('Data collection sheet'!C14942="Patient provided verbal consent",COUNTBLANK('Data collection sheet'!D14942),"X"),"X")</f>
        <v>X</v>
      </c>
      <c r="M14942" t="str">
        <f>IFERROR(IF('Data collection sheet'!D14942="refill",COUNTBLANK('Data collection sheet'!E14941),"X"),"X")</f>
        <v>X</v>
      </c>
      <c r="N14942">
        <f>COUNTBLANK('Data collection sheet'!D14942)</f>
        <v>1</v>
      </c>
      <c r="O14942">
        <f>COUNTBLANK('Data collection sheet'!D14942:E14942)</f>
        <v>2</v>
      </c>
      <c r="P14942">
        <f>COUNTBLANK('Data collection sheet'!F14942)</f>
        <v>1</v>
      </c>
      <c r="Q14942">
        <f>IFERROR(IF('Data collection sheet'!C14941="Yes",COUNTBLANK('Data collection sheet'!G14942),0),"")</f>
        <v>0</v>
      </c>
    </row>
    <row r="14943" spans="12:17" x14ac:dyDescent="0.25">
      <c r="L14943" t="str">
        <f>IFERROR(IF('Data collection sheet'!C14943="Patient provided verbal consent",COUNTBLANK('Data collection sheet'!D14943),"X"),"X")</f>
        <v>X</v>
      </c>
      <c r="M14943" t="str">
        <f>IFERROR(IF('Data collection sheet'!D14943="refill",COUNTBLANK('Data collection sheet'!E14942),"X"),"X")</f>
        <v>X</v>
      </c>
      <c r="N14943">
        <f>COUNTBLANK('Data collection sheet'!D14943)</f>
        <v>1</v>
      </c>
      <c r="O14943">
        <f>COUNTBLANK('Data collection sheet'!D14943:E14943)</f>
        <v>2</v>
      </c>
      <c r="P14943">
        <f>COUNTBLANK('Data collection sheet'!F14943)</f>
        <v>1</v>
      </c>
      <c r="Q14943">
        <f>IFERROR(IF('Data collection sheet'!C14942="Yes",COUNTBLANK('Data collection sheet'!G14943),0),"")</f>
        <v>0</v>
      </c>
    </row>
    <row r="14944" spans="12:17" x14ac:dyDescent="0.25">
      <c r="L14944" t="str">
        <f>IFERROR(IF('Data collection sheet'!C14944="Patient provided verbal consent",COUNTBLANK('Data collection sheet'!D14944),"X"),"X")</f>
        <v>X</v>
      </c>
      <c r="M14944" t="str">
        <f>IFERROR(IF('Data collection sheet'!D14944="refill",COUNTBLANK('Data collection sheet'!E14943),"X"),"X")</f>
        <v>X</v>
      </c>
      <c r="N14944">
        <f>COUNTBLANK('Data collection sheet'!D14944)</f>
        <v>1</v>
      </c>
      <c r="O14944">
        <f>COUNTBLANK('Data collection sheet'!D14944:E14944)</f>
        <v>2</v>
      </c>
      <c r="P14944">
        <f>COUNTBLANK('Data collection sheet'!F14944)</f>
        <v>1</v>
      </c>
      <c r="Q14944">
        <f>IFERROR(IF('Data collection sheet'!C14943="Yes",COUNTBLANK('Data collection sheet'!G14944),0),"")</f>
        <v>0</v>
      </c>
    </row>
    <row r="14945" spans="12:17" x14ac:dyDescent="0.25">
      <c r="L14945" t="str">
        <f>IFERROR(IF('Data collection sheet'!C14945="Patient provided verbal consent",COUNTBLANK('Data collection sheet'!D14945),"X"),"X")</f>
        <v>X</v>
      </c>
      <c r="M14945" t="str">
        <f>IFERROR(IF('Data collection sheet'!D14945="refill",COUNTBLANK('Data collection sheet'!E14944),"X"),"X")</f>
        <v>X</v>
      </c>
      <c r="N14945">
        <f>COUNTBLANK('Data collection sheet'!D14945)</f>
        <v>1</v>
      </c>
      <c r="O14945">
        <f>COUNTBLANK('Data collection sheet'!D14945:E14945)</f>
        <v>2</v>
      </c>
      <c r="P14945">
        <f>COUNTBLANK('Data collection sheet'!F14945)</f>
        <v>1</v>
      </c>
      <c r="Q14945">
        <f>IFERROR(IF('Data collection sheet'!C14944="Yes",COUNTBLANK('Data collection sheet'!G14945),0),"")</f>
        <v>0</v>
      </c>
    </row>
    <row r="14946" spans="12:17" x14ac:dyDescent="0.25">
      <c r="L14946" t="str">
        <f>IFERROR(IF('Data collection sheet'!C14946="Patient provided verbal consent",COUNTBLANK('Data collection sheet'!D14946),"X"),"X")</f>
        <v>X</v>
      </c>
      <c r="M14946" t="str">
        <f>IFERROR(IF('Data collection sheet'!D14946="refill",COUNTBLANK('Data collection sheet'!E14945),"X"),"X")</f>
        <v>X</v>
      </c>
      <c r="N14946">
        <f>COUNTBLANK('Data collection sheet'!D14946)</f>
        <v>1</v>
      </c>
      <c r="O14946">
        <f>COUNTBLANK('Data collection sheet'!D14946:E14946)</f>
        <v>2</v>
      </c>
      <c r="P14946">
        <f>COUNTBLANK('Data collection sheet'!F14946)</f>
        <v>1</v>
      </c>
      <c r="Q14946">
        <f>IFERROR(IF('Data collection sheet'!C14945="Yes",COUNTBLANK('Data collection sheet'!G14946),0),"")</f>
        <v>0</v>
      </c>
    </row>
    <row r="14947" spans="12:17" x14ac:dyDescent="0.25">
      <c r="L14947" t="str">
        <f>IFERROR(IF('Data collection sheet'!C14947="Patient provided verbal consent",COUNTBLANK('Data collection sheet'!D14947),"X"),"X")</f>
        <v>X</v>
      </c>
      <c r="M14947" t="str">
        <f>IFERROR(IF('Data collection sheet'!D14947="refill",COUNTBLANK('Data collection sheet'!E14946),"X"),"X")</f>
        <v>X</v>
      </c>
      <c r="N14947">
        <f>COUNTBLANK('Data collection sheet'!D14947)</f>
        <v>1</v>
      </c>
      <c r="O14947">
        <f>COUNTBLANK('Data collection sheet'!D14947:E14947)</f>
        <v>2</v>
      </c>
      <c r="P14947">
        <f>COUNTBLANK('Data collection sheet'!F14947)</f>
        <v>1</v>
      </c>
      <c r="Q14947">
        <f>IFERROR(IF('Data collection sheet'!C14946="Yes",COUNTBLANK('Data collection sheet'!G14947),0),"")</f>
        <v>0</v>
      </c>
    </row>
    <row r="14948" spans="12:17" x14ac:dyDescent="0.25">
      <c r="L14948" t="str">
        <f>IFERROR(IF('Data collection sheet'!C14948="Patient provided verbal consent",COUNTBLANK('Data collection sheet'!D14948),"X"),"X")</f>
        <v>X</v>
      </c>
      <c r="M14948" t="str">
        <f>IFERROR(IF('Data collection sheet'!D14948="refill",COUNTBLANK('Data collection sheet'!E14947),"X"),"X")</f>
        <v>X</v>
      </c>
      <c r="N14948">
        <f>COUNTBLANK('Data collection sheet'!D14948)</f>
        <v>1</v>
      </c>
      <c r="O14948">
        <f>COUNTBLANK('Data collection sheet'!D14948:E14948)</f>
        <v>2</v>
      </c>
      <c r="P14948">
        <f>COUNTBLANK('Data collection sheet'!F14948)</f>
        <v>1</v>
      </c>
      <c r="Q14948">
        <f>IFERROR(IF('Data collection sheet'!C14947="Yes",COUNTBLANK('Data collection sheet'!G14948),0),"")</f>
        <v>0</v>
      </c>
    </row>
    <row r="14949" spans="12:17" x14ac:dyDescent="0.25">
      <c r="L14949" t="str">
        <f>IFERROR(IF('Data collection sheet'!C14949="Patient provided verbal consent",COUNTBLANK('Data collection sheet'!D14949),"X"),"X")</f>
        <v>X</v>
      </c>
      <c r="M14949" t="str">
        <f>IFERROR(IF('Data collection sheet'!D14949="refill",COUNTBLANK('Data collection sheet'!E14948),"X"),"X")</f>
        <v>X</v>
      </c>
      <c r="N14949">
        <f>COUNTBLANK('Data collection sheet'!D14949)</f>
        <v>1</v>
      </c>
      <c r="O14949">
        <f>COUNTBLANK('Data collection sheet'!D14949:E14949)</f>
        <v>2</v>
      </c>
      <c r="P14949">
        <f>COUNTBLANK('Data collection sheet'!F14949)</f>
        <v>1</v>
      </c>
      <c r="Q14949">
        <f>IFERROR(IF('Data collection sheet'!C14948="Yes",COUNTBLANK('Data collection sheet'!G14949),0),"")</f>
        <v>0</v>
      </c>
    </row>
    <row r="14950" spans="12:17" x14ac:dyDescent="0.25">
      <c r="L14950" t="str">
        <f>IFERROR(IF('Data collection sheet'!C14950="Patient provided verbal consent",COUNTBLANK('Data collection sheet'!D14950),"X"),"X")</f>
        <v>X</v>
      </c>
      <c r="M14950" t="str">
        <f>IFERROR(IF('Data collection sheet'!D14950="refill",COUNTBLANK('Data collection sheet'!E14949),"X"),"X")</f>
        <v>X</v>
      </c>
      <c r="N14950">
        <f>COUNTBLANK('Data collection sheet'!D14950)</f>
        <v>1</v>
      </c>
      <c r="O14950">
        <f>COUNTBLANK('Data collection sheet'!D14950:E14950)</f>
        <v>2</v>
      </c>
      <c r="P14950">
        <f>COUNTBLANK('Data collection sheet'!F14950)</f>
        <v>1</v>
      </c>
      <c r="Q14950">
        <f>IFERROR(IF('Data collection sheet'!C14949="Yes",COUNTBLANK('Data collection sheet'!G14950),0),"")</f>
        <v>0</v>
      </c>
    </row>
    <row r="14951" spans="12:17" x14ac:dyDescent="0.25">
      <c r="L14951" t="str">
        <f>IFERROR(IF('Data collection sheet'!C14951="Patient provided verbal consent",COUNTBLANK('Data collection sheet'!D14951),"X"),"X")</f>
        <v>X</v>
      </c>
      <c r="M14951" t="str">
        <f>IFERROR(IF('Data collection sheet'!D14951="refill",COUNTBLANK('Data collection sheet'!E14950),"X"),"X")</f>
        <v>X</v>
      </c>
      <c r="N14951">
        <f>COUNTBLANK('Data collection sheet'!D14951)</f>
        <v>1</v>
      </c>
      <c r="O14951">
        <f>COUNTBLANK('Data collection sheet'!D14951:E14951)</f>
        <v>2</v>
      </c>
      <c r="P14951">
        <f>COUNTBLANK('Data collection sheet'!F14951)</f>
        <v>1</v>
      </c>
      <c r="Q14951">
        <f>IFERROR(IF('Data collection sheet'!C14950="Yes",COUNTBLANK('Data collection sheet'!G14951),0),"")</f>
        <v>0</v>
      </c>
    </row>
    <row r="14952" spans="12:17" x14ac:dyDescent="0.25">
      <c r="L14952" t="str">
        <f>IFERROR(IF('Data collection sheet'!C14952="Patient provided verbal consent",COUNTBLANK('Data collection sheet'!D14952),"X"),"X")</f>
        <v>X</v>
      </c>
      <c r="M14952" t="str">
        <f>IFERROR(IF('Data collection sheet'!D14952="refill",COUNTBLANK('Data collection sheet'!E14951),"X"),"X")</f>
        <v>X</v>
      </c>
      <c r="N14952">
        <f>COUNTBLANK('Data collection sheet'!D14952)</f>
        <v>1</v>
      </c>
      <c r="O14952">
        <f>COUNTBLANK('Data collection sheet'!D14952:E14952)</f>
        <v>2</v>
      </c>
      <c r="P14952">
        <f>COUNTBLANK('Data collection sheet'!F14952)</f>
        <v>1</v>
      </c>
      <c r="Q14952">
        <f>IFERROR(IF('Data collection sheet'!C14951="Yes",COUNTBLANK('Data collection sheet'!G14952),0),"")</f>
        <v>0</v>
      </c>
    </row>
    <row r="14953" spans="12:17" x14ac:dyDescent="0.25">
      <c r="L14953" t="str">
        <f>IFERROR(IF('Data collection sheet'!C14953="Patient provided verbal consent",COUNTBLANK('Data collection sheet'!D14953),"X"),"X")</f>
        <v>X</v>
      </c>
      <c r="M14953" t="str">
        <f>IFERROR(IF('Data collection sheet'!D14953="refill",COUNTBLANK('Data collection sheet'!E14952),"X"),"X")</f>
        <v>X</v>
      </c>
      <c r="N14953">
        <f>COUNTBLANK('Data collection sheet'!D14953)</f>
        <v>1</v>
      </c>
      <c r="O14953">
        <f>COUNTBLANK('Data collection sheet'!D14953:E14953)</f>
        <v>2</v>
      </c>
      <c r="P14953">
        <f>COUNTBLANK('Data collection sheet'!F14953)</f>
        <v>1</v>
      </c>
      <c r="Q14953">
        <f>IFERROR(IF('Data collection sheet'!C14952="Yes",COUNTBLANK('Data collection sheet'!G14953),0),"")</f>
        <v>0</v>
      </c>
    </row>
    <row r="14954" spans="12:17" x14ac:dyDescent="0.25">
      <c r="L14954" t="str">
        <f>IFERROR(IF('Data collection sheet'!C14954="Patient provided verbal consent",COUNTBLANK('Data collection sheet'!D14954),"X"),"X")</f>
        <v>X</v>
      </c>
      <c r="M14954" t="str">
        <f>IFERROR(IF('Data collection sheet'!D14954="refill",COUNTBLANK('Data collection sheet'!E14953),"X"),"X")</f>
        <v>X</v>
      </c>
      <c r="N14954">
        <f>COUNTBLANK('Data collection sheet'!D14954)</f>
        <v>1</v>
      </c>
      <c r="O14954">
        <f>COUNTBLANK('Data collection sheet'!D14954:E14954)</f>
        <v>2</v>
      </c>
      <c r="P14954">
        <f>COUNTBLANK('Data collection sheet'!F14954)</f>
        <v>1</v>
      </c>
      <c r="Q14954">
        <f>IFERROR(IF('Data collection sheet'!C14953="Yes",COUNTBLANK('Data collection sheet'!G14954),0),"")</f>
        <v>0</v>
      </c>
    </row>
    <row r="14955" spans="12:17" x14ac:dyDescent="0.25">
      <c r="L14955" t="str">
        <f>IFERROR(IF('Data collection sheet'!C14955="Patient provided verbal consent",COUNTBLANK('Data collection sheet'!D14955),"X"),"X")</f>
        <v>X</v>
      </c>
      <c r="M14955" t="str">
        <f>IFERROR(IF('Data collection sheet'!D14955="refill",COUNTBLANK('Data collection sheet'!E14954),"X"),"X")</f>
        <v>X</v>
      </c>
      <c r="N14955">
        <f>COUNTBLANK('Data collection sheet'!D14955)</f>
        <v>1</v>
      </c>
      <c r="O14955">
        <f>COUNTBLANK('Data collection sheet'!D14955:E14955)</f>
        <v>2</v>
      </c>
      <c r="P14955">
        <f>COUNTBLANK('Data collection sheet'!F14955)</f>
        <v>1</v>
      </c>
      <c r="Q14955">
        <f>IFERROR(IF('Data collection sheet'!C14954="Yes",COUNTBLANK('Data collection sheet'!G14955),0),"")</f>
        <v>0</v>
      </c>
    </row>
    <row r="14956" spans="12:17" x14ac:dyDescent="0.25">
      <c r="L14956" t="str">
        <f>IFERROR(IF('Data collection sheet'!C14956="Patient provided verbal consent",COUNTBLANK('Data collection sheet'!D14956),"X"),"X")</f>
        <v>X</v>
      </c>
      <c r="M14956" t="str">
        <f>IFERROR(IF('Data collection sheet'!D14956="refill",COUNTBLANK('Data collection sheet'!E14955),"X"),"X")</f>
        <v>X</v>
      </c>
      <c r="N14956">
        <f>COUNTBLANK('Data collection sheet'!D14956)</f>
        <v>1</v>
      </c>
      <c r="O14956">
        <f>COUNTBLANK('Data collection sheet'!D14956:E14956)</f>
        <v>2</v>
      </c>
      <c r="P14956">
        <f>COUNTBLANK('Data collection sheet'!F14956)</f>
        <v>1</v>
      </c>
      <c r="Q14956">
        <f>IFERROR(IF('Data collection sheet'!C14955="Yes",COUNTBLANK('Data collection sheet'!G14956),0),"")</f>
        <v>0</v>
      </c>
    </row>
    <row r="14957" spans="12:17" x14ac:dyDescent="0.25">
      <c r="L14957" t="str">
        <f>IFERROR(IF('Data collection sheet'!C14957="Patient provided verbal consent",COUNTBLANK('Data collection sheet'!D14957),"X"),"X")</f>
        <v>X</v>
      </c>
      <c r="M14957" t="str">
        <f>IFERROR(IF('Data collection sheet'!D14957="refill",COUNTBLANK('Data collection sheet'!E14956),"X"),"X")</f>
        <v>X</v>
      </c>
      <c r="N14957">
        <f>COUNTBLANK('Data collection sheet'!D14957)</f>
        <v>1</v>
      </c>
      <c r="O14957">
        <f>COUNTBLANK('Data collection sheet'!D14957:E14957)</f>
        <v>2</v>
      </c>
      <c r="P14957">
        <f>COUNTBLANK('Data collection sheet'!F14957)</f>
        <v>1</v>
      </c>
      <c r="Q14957">
        <f>IFERROR(IF('Data collection sheet'!C14956="Yes",COUNTBLANK('Data collection sheet'!G14957),0),"")</f>
        <v>0</v>
      </c>
    </row>
    <row r="14958" spans="12:17" x14ac:dyDescent="0.25">
      <c r="L14958" t="str">
        <f>IFERROR(IF('Data collection sheet'!C14958="Patient provided verbal consent",COUNTBLANK('Data collection sheet'!D14958),"X"),"X")</f>
        <v>X</v>
      </c>
      <c r="M14958" t="str">
        <f>IFERROR(IF('Data collection sheet'!D14958="refill",COUNTBLANK('Data collection sheet'!E14957),"X"),"X")</f>
        <v>X</v>
      </c>
      <c r="N14958">
        <f>COUNTBLANK('Data collection sheet'!D14958)</f>
        <v>1</v>
      </c>
      <c r="O14958">
        <f>COUNTBLANK('Data collection sheet'!D14958:E14958)</f>
        <v>2</v>
      </c>
      <c r="P14958">
        <f>COUNTBLANK('Data collection sheet'!F14958)</f>
        <v>1</v>
      </c>
      <c r="Q14958">
        <f>IFERROR(IF('Data collection sheet'!C14957="Yes",COUNTBLANK('Data collection sheet'!G14958),0),"")</f>
        <v>0</v>
      </c>
    </row>
    <row r="14959" spans="12:17" x14ac:dyDescent="0.25">
      <c r="L14959" t="str">
        <f>IFERROR(IF('Data collection sheet'!C14959="Patient provided verbal consent",COUNTBLANK('Data collection sheet'!D14959),"X"),"X")</f>
        <v>X</v>
      </c>
      <c r="M14959" t="str">
        <f>IFERROR(IF('Data collection sheet'!D14959="refill",COUNTBLANK('Data collection sheet'!E14958),"X"),"X")</f>
        <v>X</v>
      </c>
      <c r="N14959">
        <f>COUNTBLANK('Data collection sheet'!D14959)</f>
        <v>1</v>
      </c>
      <c r="O14959">
        <f>COUNTBLANK('Data collection sheet'!D14959:E14959)</f>
        <v>2</v>
      </c>
      <c r="P14959">
        <f>COUNTBLANK('Data collection sheet'!F14959)</f>
        <v>1</v>
      </c>
      <c r="Q14959">
        <f>IFERROR(IF('Data collection sheet'!C14958="Yes",COUNTBLANK('Data collection sheet'!G14959),0),"")</f>
        <v>0</v>
      </c>
    </row>
    <row r="14960" spans="12:17" x14ac:dyDescent="0.25">
      <c r="L14960" t="str">
        <f>IFERROR(IF('Data collection sheet'!C14960="Patient provided verbal consent",COUNTBLANK('Data collection sheet'!D14960),"X"),"X")</f>
        <v>X</v>
      </c>
      <c r="M14960" t="str">
        <f>IFERROR(IF('Data collection sheet'!D14960="refill",COUNTBLANK('Data collection sheet'!E14959),"X"),"X")</f>
        <v>X</v>
      </c>
      <c r="N14960">
        <f>COUNTBLANK('Data collection sheet'!D14960)</f>
        <v>1</v>
      </c>
      <c r="O14960">
        <f>COUNTBLANK('Data collection sheet'!D14960:E14960)</f>
        <v>2</v>
      </c>
      <c r="P14960">
        <f>COUNTBLANK('Data collection sheet'!F14960)</f>
        <v>1</v>
      </c>
      <c r="Q14960">
        <f>IFERROR(IF('Data collection sheet'!C14959="Yes",COUNTBLANK('Data collection sheet'!G14960),0),"")</f>
        <v>0</v>
      </c>
    </row>
    <row r="14961" spans="12:17" x14ac:dyDescent="0.25">
      <c r="L14961" t="str">
        <f>IFERROR(IF('Data collection sheet'!C14961="Patient provided verbal consent",COUNTBLANK('Data collection sheet'!D14961),"X"),"X")</f>
        <v>X</v>
      </c>
      <c r="M14961" t="str">
        <f>IFERROR(IF('Data collection sheet'!D14961="refill",COUNTBLANK('Data collection sheet'!E14960),"X"),"X")</f>
        <v>X</v>
      </c>
      <c r="N14961">
        <f>COUNTBLANK('Data collection sheet'!D14961)</f>
        <v>1</v>
      </c>
      <c r="O14961">
        <f>COUNTBLANK('Data collection sheet'!D14961:E14961)</f>
        <v>2</v>
      </c>
      <c r="P14961">
        <f>COUNTBLANK('Data collection sheet'!F14961)</f>
        <v>1</v>
      </c>
      <c r="Q14961">
        <f>IFERROR(IF('Data collection sheet'!C14960="Yes",COUNTBLANK('Data collection sheet'!G14961),0),"")</f>
        <v>0</v>
      </c>
    </row>
    <row r="14962" spans="12:17" x14ac:dyDescent="0.25">
      <c r="L14962" t="str">
        <f>IFERROR(IF('Data collection sheet'!C14962="Patient provided verbal consent",COUNTBLANK('Data collection sheet'!D14962),"X"),"X")</f>
        <v>X</v>
      </c>
      <c r="M14962" t="str">
        <f>IFERROR(IF('Data collection sheet'!D14962="refill",COUNTBLANK('Data collection sheet'!E14961),"X"),"X")</f>
        <v>X</v>
      </c>
      <c r="N14962">
        <f>COUNTBLANK('Data collection sheet'!D14962)</f>
        <v>1</v>
      </c>
      <c r="O14962">
        <f>COUNTBLANK('Data collection sheet'!D14962:E14962)</f>
        <v>2</v>
      </c>
      <c r="P14962">
        <f>COUNTBLANK('Data collection sheet'!F14962)</f>
        <v>1</v>
      </c>
      <c r="Q14962">
        <f>IFERROR(IF('Data collection sheet'!C14961="Yes",COUNTBLANK('Data collection sheet'!G14962),0),"")</f>
        <v>0</v>
      </c>
    </row>
    <row r="14963" spans="12:17" x14ac:dyDescent="0.25">
      <c r="L14963" t="str">
        <f>IFERROR(IF('Data collection sheet'!C14963="Patient provided verbal consent",COUNTBLANK('Data collection sheet'!D14963),"X"),"X")</f>
        <v>X</v>
      </c>
      <c r="M14963" t="str">
        <f>IFERROR(IF('Data collection sheet'!D14963="refill",COUNTBLANK('Data collection sheet'!E14962),"X"),"X")</f>
        <v>X</v>
      </c>
      <c r="N14963">
        <f>COUNTBLANK('Data collection sheet'!D14963)</f>
        <v>1</v>
      </c>
      <c r="O14963">
        <f>COUNTBLANK('Data collection sheet'!D14963:E14963)</f>
        <v>2</v>
      </c>
      <c r="P14963">
        <f>COUNTBLANK('Data collection sheet'!F14963)</f>
        <v>1</v>
      </c>
      <c r="Q14963">
        <f>IFERROR(IF('Data collection sheet'!C14962="Yes",COUNTBLANK('Data collection sheet'!G14963),0),"")</f>
        <v>0</v>
      </c>
    </row>
    <row r="14964" spans="12:17" x14ac:dyDescent="0.25">
      <c r="L14964" t="str">
        <f>IFERROR(IF('Data collection sheet'!C14964="Patient provided verbal consent",COUNTBLANK('Data collection sheet'!D14964),"X"),"X")</f>
        <v>X</v>
      </c>
      <c r="M14964" t="str">
        <f>IFERROR(IF('Data collection sheet'!D14964="refill",COUNTBLANK('Data collection sheet'!E14963),"X"),"X")</f>
        <v>X</v>
      </c>
      <c r="N14964">
        <f>COUNTBLANK('Data collection sheet'!D14964)</f>
        <v>1</v>
      </c>
      <c r="O14964">
        <f>COUNTBLANK('Data collection sheet'!D14964:E14964)</f>
        <v>2</v>
      </c>
      <c r="P14964">
        <f>COUNTBLANK('Data collection sheet'!F14964)</f>
        <v>1</v>
      </c>
      <c r="Q14964">
        <f>IFERROR(IF('Data collection sheet'!C14963="Yes",COUNTBLANK('Data collection sheet'!G14964),0),"")</f>
        <v>0</v>
      </c>
    </row>
    <row r="14965" spans="12:17" x14ac:dyDescent="0.25">
      <c r="L14965" t="str">
        <f>IFERROR(IF('Data collection sheet'!C14965="Patient provided verbal consent",COUNTBLANK('Data collection sheet'!D14965),"X"),"X")</f>
        <v>X</v>
      </c>
      <c r="M14965" t="str">
        <f>IFERROR(IF('Data collection sheet'!D14965="refill",COUNTBLANK('Data collection sheet'!E14964),"X"),"X")</f>
        <v>X</v>
      </c>
      <c r="N14965">
        <f>COUNTBLANK('Data collection sheet'!D14965)</f>
        <v>1</v>
      </c>
      <c r="O14965">
        <f>COUNTBLANK('Data collection sheet'!D14965:E14965)</f>
        <v>2</v>
      </c>
      <c r="P14965">
        <f>COUNTBLANK('Data collection sheet'!F14965)</f>
        <v>1</v>
      </c>
      <c r="Q14965">
        <f>IFERROR(IF('Data collection sheet'!C14964="Yes",COUNTBLANK('Data collection sheet'!G14965),0),"")</f>
        <v>0</v>
      </c>
    </row>
    <row r="14966" spans="12:17" x14ac:dyDescent="0.25">
      <c r="L14966" t="str">
        <f>IFERROR(IF('Data collection sheet'!C14966="Patient provided verbal consent",COUNTBLANK('Data collection sheet'!D14966),"X"),"X")</f>
        <v>X</v>
      </c>
      <c r="M14966" t="str">
        <f>IFERROR(IF('Data collection sheet'!D14966="refill",COUNTBLANK('Data collection sheet'!E14965),"X"),"X")</f>
        <v>X</v>
      </c>
      <c r="N14966">
        <f>COUNTBLANK('Data collection sheet'!D14966)</f>
        <v>1</v>
      </c>
      <c r="O14966">
        <f>COUNTBLANK('Data collection sheet'!D14966:E14966)</f>
        <v>2</v>
      </c>
      <c r="P14966">
        <f>COUNTBLANK('Data collection sheet'!F14966)</f>
        <v>1</v>
      </c>
      <c r="Q14966">
        <f>IFERROR(IF('Data collection sheet'!C14965="Yes",COUNTBLANK('Data collection sheet'!G14966),0),"")</f>
        <v>0</v>
      </c>
    </row>
    <row r="14967" spans="12:17" x14ac:dyDescent="0.25">
      <c r="L14967" t="str">
        <f>IFERROR(IF('Data collection sheet'!C14967="Patient provided verbal consent",COUNTBLANK('Data collection sheet'!D14967),"X"),"X")</f>
        <v>X</v>
      </c>
      <c r="M14967" t="str">
        <f>IFERROR(IF('Data collection sheet'!D14967="refill",COUNTBLANK('Data collection sheet'!E14966),"X"),"X")</f>
        <v>X</v>
      </c>
      <c r="N14967">
        <f>COUNTBLANK('Data collection sheet'!D14967)</f>
        <v>1</v>
      </c>
      <c r="O14967">
        <f>COUNTBLANK('Data collection sheet'!D14967:E14967)</f>
        <v>2</v>
      </c>
      <c r="P14967">
        <f>COUNTBLANK('Data collection sheet'!F14967)</f>
        <v>1</v>
      </c>
      <c r="Q14967">
        <f>IFERROR(IF('Data collection sheet'!C14966="Yes",COUNTBLANK('Data collection sheet'!G14967),0),"")</f>
        <v>0</v>
      </c>
    </row>
    <row r="14968" spans="12:17" x14ac:dyDescent="0.25">
      <c r="L14968" t="str">
        <f>IFERROR(IF('Data collection sheet'!C14968="Patient provided verbal consent",COUNTBLANK('Data collection sheet'!D14968),"X"),"X")</f>
        <v>X</v>
      </c>
      <c r="M14968" t="str">
        <f>IFERROR(IF('Data collection sheet'!D14968="refill",COUNTBLANK('Data collection sheet'!E14967),"X"),"X")</f>
        <v>X</v>
      </c>
      <c r="N14968">
        <f>COUNTBLANK('Data collection sheet'!D14968)</f>
        <v>1</v>
      </c>
      <c r="O14968">
        <f>COUNTBLANK('Data collection sheet'!D14968:E14968)</f>
        <v>2</v>
      </c>
      <c r="P14968">
        <f>COUNTBLANK('Data collection sheet'!F14968)</f>
        <v>1</v>
      </c>
      <c r="Q14968">
        <f>IFERROR(IF('Data collection sheet'!C14967="Yes",COUNTBLANK('Data collection sheet'!G14968),0),"")</f>
        <v>0</v>
      </c>
    </row>
    <row r="14969" spans="12:17" x14ac:dyDescent="0.25">
      <c r="L14969" t="str">
        <f>IFERROR(IF('Data collection sheet'!C14969="Patient provided verbal consent",COUNTBLANK('Data collection sheet'!D14969),"X"),"X")</f>
        <v>X</v>
      </c>
      <c r="M14969" t="str">
        <f>IFERROR(IF('Data collection sheet'!D14969="refill",COUNTBLANK('Data collection sheet'!E14968),"X"),"X")</f>
        <v>X</v>
      </c>
      <c r="N14969">
        <f>COUNTBLANK('Data collection sheet'!D14969)</f>
        <v>1</v>
      </c>
      <c r="O14969">
        <f>COUNTBLANK('Data collection sheet'!D14969:E14969)</f>
        <v>2</v>
      </c>
      <c r="P14969">
        <f>COUNTBLANK('Data collection sheet'!F14969)</f>
        <v>1</v>
      </c>
      <c r="Q14969">
        <f>IFERROR(IF('Data collection sheet'!C14968="Yes",COUNTBLANK('Data collection sheet'!G14969),0),"")</f>
        <v>0</v>
      </c>
    </row>
    <row r="14970" spans="12:17" x14ac:dyDescent="0.25">
      <c r="L14970" t="str">
        <f>IFERROR(IF('Data collection sheet'!C14970="Patient provided verbal consent",COUNTBLANK('Data collection sheet'!D14970),"X"),"X")</f>
        <v>X</v>
      </c>
      <c r="M14970" t="str">
        <f>IFERROR(IF('Data collection sheet'!D14970="refill",COUNTBLANK('Data collection sheet'!E14969),"X"),"X")</f>
        <v>X</v>
      </c>
      <c r="N14970">
        <f>COUNTBLANK('Data collection sheet'!D14970)</f>
        <v>1</v>
      </c>
      <c r="O14970">
        <f>COUNTBLANK('Data collection sheet'!D14970:E14970)</f>
        <v>2</v>
      </c>
      <c r="P14970">
        <f>COUNTBLANK('Data collection sheet'!F14970)</f>
        <v>1</v>
      </c>
      <c r="Q14970">
        <f>IFERROR(IF('Data collection sheet'!C14969="Yes",COUNTBLANK('Data collection sheet'!G14970),0),"")</f>
        <v>0</v>
      </c>
    </row>
    <row r="14971" spans="12:17" x14ac:dyDescent="0.25">
      <c r="L14971" t="str">
        <f>IFERROR(IF('Data collection sheet'!C14971="Patient provided verbal consent",COUNTBLANK('Data collection sheet'!D14971),"X"),"X")</f>
        <v>X</v>
      </c>
      <c r="M14971" t="str">
        <f>IFERROR(IF('Data collection sheet'!D14971="refill",COUNTBLANK('Data collection sheet'!E14970),"X"),"X")</f>
        <v>X</v>
      </c>
      <c r="N14971">
        <f>COUNTBLANK('Data collection sheet'!D14971)</f>
        <v>1</v>
      </c>
      <c r="O14971">
        <f>COUNTBLANK('Data collection sheet'!D14971:E14971)</f>
        <v>2</v>
      </c>
      <c r="P14971">
        <f>COUNTBLANK('Data collection sheet'!F14971)</f>
        <v>1</v>
      </c>
      <c r="Q14971">
        <f>IFERROR(IF('Data collection sheet'!C14970="Yes",COUNTBLANK('Data collection sheet'!G14971),0),"")</f>
        <v>0</v>
      </c>
    </row>
    <row r="14972" spans="12:17" x14ac:dyDescent="0.25">
      <c r="L14972" t="str">
        <f>IFERROR(IF('Data collection sheet'!C14972="Patient provided verbal consent",COUNTBLANK('Data collection sheet'!D14972),"X"),"X")</f>
        <v>X</v>
      </c>
      <c r="M14972" t="str">
        <f>IFERROR(IF('Data collection sheet'!D14972="refill",COUNTBLANK('Data collection sheet'!E14971),"X"),"X")</f>
        <v>X</v>
      </c>
      <c r="N14972">
        <f>COUNTBLANK('Data collection sheet'!D14972)</f>
        <v>1</v>
      </c>
      <c r="O14972">
        <f>COUNTBLANK('Data collection sheet'!D14972:E14972)</f>
        <v>2</v>
      </c>
      <c r="P14972">
        <f>COUNTBLANK('Data collection sheet'!F14972)</f>
        <v>1</v>
      </c>
      <c r="Q14972">
        <f>IFERROR(IF('Data collection sheet'!C14971="Yes",COUNTBLANK('Data collection sheet'!G14972),0),"")</f>
        <v>0</v>
      </c>
    </row>
    <row r="14973" spans="12:17" x14ac:dyDescent="0.25">
      <c r="L14973" t="str">
        <f>IFERROR(IF('Data collection sheet'!C14973="Patient provided verbal consent",COUNTBLANK('Data collection sheet'!D14973),"X"),"X")</f>
        <v>X</v>
      </c>
      <c r="M14973" t="str">
        <f>IFERROR(IF('Data collection sheet'!D14973="refill",COUNTBLANK('Data collection sheet'!E14972),"X"),"X")</f>
        <v>X</v>
      </c>
      <c r="N14973">
        <f>COUNTBLANK('Data collection sheet'!D14973)</f>
        <v>1</v>
      </c>
      <c r="O14973">
        <f>COUNTBLANK('Data collection sheet'!D14973:E14973)</f>
        <v>2</v>
      </c>
      <c r="P14973">
        <f>COUNTBLANK('Data collection sheet'!F14973)</f>
        <v>1</v>
      </c>
      <c r="Q14973">
        <f>IFERROR(IF('Data collection sheet'!C14972="Yes",COUNTBLANK('Data collection sheet'!G14973),0),"")</f>
        <v>0</v>
      </c>
    </row>
    <row r="14974" spans="12:17" x14ac:dyDescent="0.25">
      <c r="L14974" t="str">
        <f>IFERROR(IF('Data collection sheet'!C14974="Patient provided verbal consent",COUNTBLANK('Data collection sheet'!D14974),"X"),"X")</f>
        <v>X</v>
      </c>
      <c r="M14974" t="str">
        <f>IFERROR(IF('Data collection sheet'!D14974="refill",COUNTBLANK('Data collection sheet'!E14973),"X"),"X")</f>
        <v>X</v>
      </c>
      <c r="N14974">
        <f>COUNTBLANK('Data collection sheet'!D14974)</f>
        <v>1</v>
      </c>
      <c r="O14974">
        <f>COUNTBLANK('Data collection sheet'!D14974:E14974)</f>
        <v>2</v>
      </c>
      <c r="P14974">
        <f>COUNTBLANK('Data collection sheet'!F14974)</f>
        <v>1</v>
      </c>
      <c r="Q14974">
        <f>IFERROR(IF('Data collection sheet'!C14973="Yes",COUNTBLANK('Data collection sheet'!G14974),0),"")</f>
        <v>0</v>
      </c>
    </row>
    <row r="14975" spans="12:17" x14ac:dyDescent="0.25">
      <c r="L14975" t="str">
        <f>IFERROR(IF('Data collection sheet'!C14975="Patient provided verbal consent",COUNTBLANK('Data collection sheet'!D14975),"X"),"X")</f>
        <v>X</v>
      </c>
      <c r="M14975" t="str">
        <f>IFERROR(IF('Data collection sheet'!D14975="refill",COUNTBLANK('Data collection sheet'!E14974),"X"),"X")</f>
        <v>X</v>
      </c>
      <c r="N14975">
        <f>COUNTBLANK('Data collection sheet'!D14975)</f>
        <v>1</v>
      </c>
      <c r="O14975">
        <f>COUNTBLANK('Data collection sheet'!D14975:E14975)</f>
        <v>2</v>
      </c>
      <c r="P14975">
        <f>COUNTBLANK('Data collection sheet'!F14975)</f>
        <v>1</v>
      </c>
      <c r="Q14975">
        <f>IFERROR(IF('Data collection sheet'!C14974="Yes",COUNTBLANK('Data collection sheet'!G14975),0),"")</f>
        <v>0</v>
      </c>
    </row>
    <row r="14976" spans="12:17" x14ac:dyDescent="0.25">
      <c r="L14976" t="str">
        <f>IFERROR(IF('Data collection sheet'!C14976="Patient provided verbal consent",COUNTBLANK('Data collection sheet'!D14976),"X"),"X")</f>
        <v>X</v>
      </c>
      <c r="M14976" t="str">
        <f>IFERROR(IF('Data collection sheet'!D14976="refill",COUNTBLANK('Data collection sheet'!E14975),"X"),"X")</f>
        <v>X</v>
      </c>
      <c r="N14976">
        <f>COUNTBLANK('Data collection sheet'!D14976)</f>
        <v>1</v>
      </c>
      <c r="O14976">
        <f>COUNTBLANK('Data collection sheet'!D14976:E14976)</f>
        <v>2</v>
      </c>
      <c r="P14976">
        <f>COUNTBLANK('Data collection sheet'!F14976)</f>
        <v>1</v>
      </c>
      <c r="Q14976">
        <f>IFERROR(IF('Data collection sheet'!C14975="Yes",COUNTBLANK('Data collection sheet'!G14976),0),"")</f>
        <v>0</v>
      </c>
    </row>
    <row r="14977" spans="12:17" x14ac:dyDescent="0.25">
      <c r="L14977" t="str">
        <f>IFERROR(IF('Data collection sheet'!C14977="Patient provided verbal consent",COUNTBLANK('Data collection sheet'!D14977),"X"),"X")</f>
        <v>X</v>
      </c>
      <c r="M14977" t="str">
        <f>IFERROR(IF('Data collection sheet'!D14977="refill",COUNTBLANK('Data collection sheet'!E14976),"X"),"X")</f>
        <v>X</v>
      </c>
      <c r="N14977">
        <f>COUNTBLANK('Data collection sheet'!D14977)</f>
        <v>1</v>
      </c>
      <c r="O14977">
        <f>COUNTBLANK('Data collection sheet'!D14977:E14977)</f>
        <v>2</v>
      </c>
      <c r="P14977">
        <f>COUNTBLANK('Data collection sheet'!F14977)</f>
        <v>1</v>
      </c>
      <c r="Q14977">
        <f>IFERROR(IF('Data collection sheet'!C14976="Yes",COUNTBLANK('Data collection sheet'!G14977),0),"")</f>
        <v>0</v>
      </c>
    </row>
    <row r="14978" spans="12:17" x14ac:dyDescent="0.25">
      <c r="L14978" t="str">
        <f>IFERROR(IF('Data collection sheet'!C14978="Patient provided verbal consent",COUNTBLANK('Data collection sheet'!D14978),"X"),"X")</f>
        <v>X</v>
      </c>
      <c r="M14978" t="str">
        <f>IFERROR(IF('Data collection sheet'!D14978="refill",COUNTBLANK('Data collection sheet'!E14977),"X"),"X")</f>
        <v>X</v>
      </c>
      <c r="N14978">
        <f>COUNTBLANK('Data collection sheet'!D14978)</f>
        <v>1</v>
      </c>
      <c r="O14978">
        <f>COUNTBLANK('Data collection sheet'!D14978:E14978)</f>
        <v>2</v>
      </c>
      <c r="P14978">
        <f>COUNTBLANK('Data collection sheet'!F14978)</f>
        <v>1</v>
      </c>
      <c r="Q14978">
        <f>IFERROR(IF('Data collection sheet'!C14977="Yes",COUNTBLANK('Data collection sheet'!G14978),0),"")</f>
        <v>0</v>
      </c>
    </row>
    <row r="14979" spans="12:17" x14ac:dyDescent="0.25">
      <c r="L14979" t="str">
        <f>IFERROR(IF('Data collection sheet'!C14979="Patient provided verbal consent",COUNTBLANK('Data collection sheet'!D14979),"X"),"X")</f>
        <v>X</v>
      </c>
      <c r="M14979" t="str">
        <f>IFERROR(IF('Data collection sheet'!D14979="refill",COUNTBLANK('Data collection sheet'!E14978),"X"),"X")</f>
        <v>X</v>
      </c>
      <c r="N14979">
        <f>COUNTBLANK('Data collection sheet'!D14979)</f>
        <v>1</v>
      </c>
      <c r="O14979">
        <f>COUNTBLANK('Data collection sheet'!D14979:E14979)</f>
        <v>2</v>
      </c>
      <c r="P14979">
        <f>COUNTBLANK('Data collection sheet'!F14979)</f>
        <v>1</v>
      </c>
      <c r="Q14979">
        <f>IFERROR(IF('Data collection sheet'!C14978="Yes",COUNTBLANK('Data collection sheet'!G14979),0),"")</f>
        <v>0</v>
      </c>
    </row>
    <row r="14980" spans="12:17" x14ac:dyDescent="0.25">
      <c r="L14980" t="str">
        <f>IFERROR(IF('Data collection sheet'!C14980="Patient provided verbal consent",COUNTBLANK('Data collection sheet'!D14980),"X"),"X")</f>
        <v>X</v>
      </c>
      <c r="M14980" t="str">
        <f>IFERROR(IF('Data collection sheet'!D14980="refill",COUNTBLANK('Data collection sheet'!E14979),"X"),"X")</f>
        <v>X</v>
      </c>
      <c r="N14980">
        <f>COUNTBLANK('Data collection sheet'!D14980)</f>
        <v>1</v>
      </c>
      <c r="O14980">
        <f>COUNTBLANK('Data collection sheet'!D14980:E14980)</f>
        <v>2</v>
      </c>
      <c r="P14980">
        <f>COUNTBLANK('Data collection sheet'!F14980)</f>
        <v>1</v>
      </c>
      <c r="Q14980">
        <f>IFERROR(IF('Data collection sheet'!C14979="Yes",COUNTBLANK('Data collection sheet'!G14980),0),"")</f>
        <v>0</v>
      </c>
    </row>
    <row r="14981" spans="12:17" x14ac:dyDescent="0.25">
      <c r="L14981" t="str">
        <f>IFERROR(IF('Data collection sheet'!C14981="Patient provided verbal consent",COUNTBLANK('Data collection sheet'!D14981),"X"),"X")</f>
        <v>X</v>
      </c>
      <c r="M14981" t="str">
        <f>IFERROR(IF('Data collection sheet'!D14981="refill",COUNTBLANK('Data collection sheet'!E14980),"X"),"X")</f>
        <v>X</v>
      </c>
      <c r="N14981">
        <f>COUNTBLANK('Data collection sheet'!D14981)</f>
        <v>1</v>
      </c>
      <c r="O14981">
        <f>COUNTBLANK('Data collection sheet'!D14981:E14981)</f>
        <v>2</v>
      </c>
      <c r="P14981">
        <f>COUNTBLANK('Data collection sheet'!F14981)</f>
        <v>1</v>
      </c>
      <c r="Q14981">
        <f>IFERROR(IF('Data collection sheet'!C14980="Yes",COUNTBLANK('Data collection sheet'!G14981),0),"")</f>
        <v>0</v>
      </c>
    </row>
    <row r="14982" spans="12:17" x14ac:dyDescent="0.25">
      <c r="L14982" t="str">
        <f>IFERROR(IF('Data collection sheet'!C14982="Patient provided verbal consent",COUNTBLANK('Data collection sheet'!D14982),"X"),"X")</f>
        <v>X</v>
      </c>
      <c r="M14982" t="str">
        <f>IFERROR(IF('Data collection sheet'!D14982="refill",COUNTBLANK('Data collection sheet'!E14981),"X"),"X")</f>
        <v>X</v>
      </c>
      <c r="N14982">
        <f>COUNTBLANK('Data collection sheet'!D14982)</f>
        <v>1</v>
      </c>
      <c r="O14982">
        <f>COUNTBLANK('Data collection sheet'!D14982:E14982)</f>
        <v>2</v>
      </c>
      <c r="P14982">
        <f>COUNTBLANK('Data collection sheet'!F14982)</f>
        <v>1</v>
      </c>
      <c r="Q14982">
        <f>IFERROR(IF('Data collection sheet'!C14981="Yes",COUNTBLANK('Data collection sheet'!G14982),0),"")</f>
        <v>0</v>
      </c>
    </row>
    <row r="14983" spans="12:17" x14ac:dyDescent="0.25">
      <c r="L14983" t="str">
        <f>IFERROR(IF('Data collection sheet'!C14983="Patient provided verbal consent",COUNTBLANK('Data collection sheet'!D14983),"X"),"X")</f>
        <v>X</v>
      </c>
      <c r="M14983" t="str">
        <f>IFERROR(IF('Data collection sheet'!D14983="refill",COUNTBLANK('Data collection sheet'!E14982),"X"),"X")</f>
        <v>X</v>
      </c>
      <c r="N14983">
        <f>COUNTBLANK('Data collection sheet'!D14983)</f>
        <v>1</v>
      </c>
      <c r="O14983">
        <f>COUNTBLANK('Data collection sheet'!D14983:E14983)</f>
        <v>2</v>
      </c>
      <c r="P14983">
        <f>COUNTBLANK('Data collection sheet'!F14983)</f>
        <v>1</v>
      </c>
      <c r="Q14983">
        <f>IFERROR(IF('Data collection sheet'!C14982="Yes",COUNTBLANK('Data collection sheet'!G14983),0),"")</f>
        <v>0</v>
      </c>
    </row>
    <row r="14984" spans="12:17" x14ac:dyDescent="0.25">
      <c r="L14984" t="str">
        <f>IFERROR(IF('Data collection sheet'!C14984="Patient provided verbal consent",COUNTBLANK('Data collection sheet'!D14984),"X"),"X")</f>
        <v>X</v>
      </c>
      <c r="M14984" t="str">
        <f>IFERROR(IF('Data collection sheet'!D14984="refill",COUNTBLANK('Data collection sheet'!E14983),"X"),"X")</f>
        <v>X</v>
      </c>
      <c r="N14984">
        <f>COUNTBLANK('Data collection sheet'!D14984)</f>
        <v>1</v>
      </c>
      <c r="O14984">
        <f>COUNTBLANK('Data collection sheet'!D14984:E14984)</f>
        <v>2</v>
      </c>
      <c r="P14984">
        <f>COUNTBLANK('Data collection sheet'!F14984)</f>
        <v>1</v>
      </c>
      <c r="Q14984">
        <f>IFERROR(IF('Data collection sheet'!C14983="Yes",COUNTBLANK('Data collection sheet'!G14984),0),"")</f>
        <v>0</v>
      </c>
    </row>
    <row r="14985" spans="12:17" x14ac:dyDescent="0.25">
      <c r="L14985" t="str">
        <f>IFERROR(IF('Data collection sheet'!C14985="Patient provided verbal consent",COUNTBLANK('Data collection sheet'!D14985),"X"),"X")</f>
        <v>X</v>
      </c>
      <c r="M14985" t="str">
        <f>IFERROR(IF('Data collection sheet'!D14985="refill",COUNTBLANK('Data collection sheet'!E14984),"X"),"X")</f>
        <v>X</v>
      </c>
      <c r="N14985">
        <f>COUNTBLANK('Data collection sheet'!D14985)</f>
        <v>1</v>
      </c>
      <c r="O14985">
        <f>COUNTBLANK('Data collection sheet'!D14985:E14985)</f>
        <v>2</v>
      </c>
      <c r="P14985">
        <f>COUNTBLANK('Data collection sheet'!F14985)</f>
        <v>1</v>
      </c>
      <c r="Q14985">
        <f>IFERROR(IF('Data collection sheet'!C14984="Yes",COUNTBLANK('Data collection sheet'!G14985),0),"")</f>
        <v>0</v>
      </c>
    </row>
    <row r="14986" spans="12:17" x14ac:dyDescent="0.25">
      <c r="L14986" t="str">
        <f>IFERROR(IF('Data collection sheet'!C14986="Patient provided verbal consent",COUNTBLANK('Data collection sheet'!D14986),"X"),"X")</f>
        <v>X</v>
      </c>
      <c r="M14986" t="str">
        <f>IFERROR(IF('Data collection sheet'!D14986="refill",COUNTBLANK('Data collection sheet'!E14985),"X"),"X")</f>
        <v>X</v>
      </c>
      <c r="N14986">
        <f>COUNTBLANK('Data collection sheet'!D14986)</f>
        <v>1</v>
      </c>
      <c r="O14986">
        <f>COUNTBLANK('Data collection sheet'!D14986:E14986)</f>
        <v>2</v>
      </c>
      <c r="P14986">
        <f>COUNTBLANK('Data collection sheet'!F14986)</f>
        <v>1</v>
      </c>
      <c r="Q14986">
        <f>IFERROR(IF('Data collection sheet'!C14985="Yes",COUNTBLANK('Data collection sheet'!G14986),0),"")</f>
        <v>0</v>
      </c>
    </row>
    <row r="14987" spans="12:17" x14ac:dyDescent="0.25">
      <c r="L14987" t="str">
        <f>IFERROR(IF('Data collection sheet'!C14987="Patient provided verbal consent",COUNTBLANK('Data collection sheet'!D14987),"X"),"X")</f>
        <v>X</v>
      </c>
      <c r="M14987" t="str">
        <f>IFERROR(IF('Data collection sheet'!D14987="refill",COUNTBLANK('Data collection sheet'!E14986),"X"),"X")</f>
        <v>X</v>
      </c>
      <c r="N14987">
        <f>COUNTBLANK('Data collection sheet'!D14987)</f>
        <v>1</v>
      </c>
      <c r="O14987">
        <f>COUNTBLANK('Data collection sheet'!D14987:E14987)</f>
        <v>2</v>
      </c>
      <c r="P14987">
        <f>COUNTBLANK('Data collection sheet'!F14987)</f>
        <v>1</v>
      </c>
      <c r="Q14987">
        <f>IFERROR(IF('Data collection sheet'!C14986="Yes",COUNTBLANK('Data collection sheet'!G14987),0),"")</f>
        <v>0</v>
      </c>
    </row>
    <row r="14988" spans="12:17" x14ac:dyDescent="0.25">
      <c r="L14988" t="str">
        <f>IFERROR(IF('Data collection sheet'!C14988="Patient provided verbal consent",COUNTBLANK('Data collection sheet'!D14988),"X"),"X")</f>
        <v>X</v>
      </c>
      <c r="M14988" t="str">
        <f>IFERROR(IF('Data collection sheet'!D14988="refill",COUNTBLANK('Data collection sheet'!E14987),"X"),"X")</f>
        <v>X</v>
      </c>
      <c r="N14988">
        <f>COUNTBLANK('Data collection sheet'!D14988)</f>
        <v>1</v>
      </c>
      <c r="O14988">
        <f>COUNTBLANK('Data collection sheet'!D14988:E14988)</f>
        <v>2</v>
      </c>
      <c r="P14988">
        <f>COUNTBLANK('Data collection sheet'!F14988)</f>
        <v>1</v>
      </c>
      <c r="Q14988">
        <f>IFERROR(IF('Data collection sheet'!C14987="Yes",COUNTBLANK('Data collection sheet'!G14988),0),"")</f>
        <v>0</v>
      </c>
    </row>
    <row r="14989" spans="12:17" x14ac:dyDescent="0.25">
      <c r="L14989" t="str">
        <f>IFERROR(IF('Data collection sheet'!C14989="Patient provided verbal consent",COUNTBLANK('Data collection sheet'!D14989),"X"),"X")</f>
        <v>X</v>
      </c>
      <c r="M14989" t="str">
        <f>IFERROR(IF('Data collection sheet'!D14989="refill",COUNTBLANK('Data collection sheet'!E14988),"X"),"X")</f>
        <v>X</v>
      </c>
      <c r="N14989">
        <f>COUNTBLANK('Data collection sheet'!D14989)</f>
        <v>1</v>
      </c>
      <c r="O14989">
        <f>COUNTBLANK('Data collection sheet'!D14989:E14989)</f>
        <v>2</v>
      </c>
      <c r="P14989">
        <f>COUNTBLANK('Data collection sheet'!F14989)</f>
        <v>1</v>
      </c>
      <c r="Q14989">
        <f>IFERROR(IF('Data collection sheet'!C14988="Yes",COUNTBLANK('Data collection sheet'!G14989),0),"")</f>
        <v>0</v>
      </c>
    </row>
    <row r="14990" spans="12:17" x14ac:dyDescent="0.25">
      <c r="L14990" t="str">
        <f>IFERROR(IF('Data collection sheet'!C14990="Patient provided verbal consent",COUNTBLANK('Data collection sheet'!D14990),"X"),"X")</f>
        <v>X</v>
      </c>
      <c r="M14990" t="str">
        <f>IFERROR(IF('Data collection sheet'!D14990="refill",COUNTBLANK('Data collection sheet'!E14989),"X"),"X")</f>
        <v>X</v>
      </c>
      <c r="N14990">
        <f>COUNTBLANK('Data collection sheet'!D14990)</f>
        <v>1</v>
      </c>
      <c r="O14990">
        <f>COUNTBLANK('Data collection sheet'!D14990:E14990)</f>
        <v>2</v>
      </c>
      <c r="P14990">
        <f>COUNTBLANK('Data collection sheet'!F14990)</f>
        <v>1</v>
      </c>
      <c r="Q14990">
        <f>IFERROR(IF('Data collection sheet'!C14989="Yes",COUNTBLANK('Data collection sheet'!G14990),0),"")</f>
        <v>0</v>
      </c>
    </row>
    <row r="14991" spans="12:17" x14ac:dyDescent="0.25">
      <c r="L14991" t="str">
        <f>IFERROR(IF('Data collection sheet'!C14991="Patient provided verbal consent",COUNTBLANK('Data collection sheet'!D14991),"X"),"X")</f>
        <v>X</v>
      </c>
      <c r="M14991" t="str">
        <f>IFERROR(IF('Data collection sheet'!D14991="refill",COUNTBLANK('Data collection sheet'!E14990),"X"),"X")</f>
        <v>X</v>
      </c>
      <c r="N14991">
        <f>COUNTBLANK('Data collection sheet'!D14991)</f>
        <v>1</v>
      </c>
      <c r="O14991">
        <f>COUNTBLANK('Data collection sheet'!D14991:E14991)</f>
        <v>2</v>
      </c>
      <c r="P14991">
        <f>COUNTBLANK('Data collection sheet'!F14991)</f>
        <v>1</v>
      </c>
      <c r="Q14991">
        <f>IFERROR(IF('Data collection sheet'!C14990="Yes",COUNTBLANK('Data collection sheet'!G14991),0),"")</f>
        <v>0</v>
      </c>
    </row>
    <row r="14992" spans="12:17" x14ac:dyDescent="0.25">
      <c r="L14992" t="str">
        <f>IFERROR(IF('Data collection sheet'!C14992="Patient provided verbal consent",COUNTBLANK('Data collection sheet'!D14992),"X"),"X")</f>
        <v>X</v>
      </c>
      <c r="M14992" t="str">
        <f>IFERROR(IF('Data collection sheet'!D14992="refill",COUNTBLANK('Data collection sheet'!E14991),"X"),"X")</f>
        <v>X</v>
      </c>
      <c r="N14992">
        <f>COUNTBLANK('Data collection sheet'!D14992)</f>
        <v>1</v>
      </c>
      <c r="O14992">
        <f>COUNTBLANK('Data collection sheet'!D14992:E14992)</f>
        <v>2</v>
      </c>
      <c r="P14992">
        <f>COUNTBLANK('Data collection sheet'!F14992)</f>
        <v>1</v>
      </c>
      <c r="Q14992">
        <f>IFERROR(IF('Data collection sheet'!C14991="Yes",COUNTBLANK('Data collection sheet'!G14992),0),"")</f>
        <v>0</v>
      </c>
    </row>
    <row r="14993" spans="12:17" x14ac:dyDescent="0.25">
      <c r="L14993" t="str">
        <f>IFERROR(IF('Data collection sheet'!C14993="Patient provided verbal consent",COUNTBLANK('Data collection sheet'!D14993),"X"),"X")</f>
        <v>X</v>
      </c>
      <c r="M14993" t="str">
        <f>IFERROR(IF('Data collection sheet'!D14993="refill",COUNTBLANK('Data collection sheet'!E14992),"X"),"X")</f>
        <v>X</v>
      </c>
      <c r="N14993">
        <f>COUNTBLANK('Data collection sheet'!D14993)</f>
        <v>1</v>
      </c>
      <c r="O14993">
        <f>COUNTBLANK('Data collection sheet'!D14993:E14993)</f>
        <v>2</v>
      </c>
      <c r="P14993">
        <f>COUNTBLANK('Data collection sheet'!F14993)</f>
        <v>1</v>
      </c>
      <c r="Q14993">
        <f>IFERROR(IF('Data collection sheet'!C14992="Yes",COUNTBLANK('Data collection sheet'!G14993),0),"")</f>
        <v>0</v>
      </c>
    </row>
    <row r="14994" spans="12:17" x14ac:dyDescent="0.25">
      <c r="L14994" t="str">
        <f>IFERROR(IF('Data collection sheet'!C14994="Patient provided verbal consent",COUNTBLANK('Data collection sheet'!D14994),"X"),"X")</f>
        <v>X</v>
      </c>
      <c r="M14994" t="str">
        <f>IFERROR(IF('Data collection sheet'!D14994="refill",COUNTBLANK('Data collection sheet'!E14993),"X"),"X")</f>
        <v>X</v>
      </c>
      <c r="N14994">
        <f>COUNTBLANK('Data collection sheet'!D14994)</f>
        <v>1</v>
      </c>
      <c r="O14994">
        <f>COUNTBLANK('Data collection sheet'!D14994:E14994)</f>
        <v>2</v>
      </c>
      <c r="P14994">
        <f>COUNTBLANK('Data collection sheet'!F14994)</f>
        <v>1</v>
      </c>
      <c r="Q14994">
        <f>IFERROR(IF('Data collection sheet'!C14993="Yes",COUNTBLANK('Data collection sheet'!G14994),0),"")</f>
        <v>0</v>
      </c>
    </row>
    <row r="14995" spans="12:17" x14ac:dyDescent="0.25">
      <c r="L14995" t="str">
        <f>IFERROR(IF('Data collection sheet'!C14995="Patient provided verbal consent",COUNTBLANK('Data collection sheet'!D14995),"X"),"X")</f>
        <v>X</v>
      </c>
      <c r="M14995" t="str">
        <f>IFERROR(IF('Data collection sheet'!D14995="refill",COUNTBLANK('Data collection sheet'!E14994),"X"),"X")</f>
        <v>X</v>
      </c>
      <c r="N14995">
        <f>COUNTBLANK('Data collection sheet'!D14995)</f>
        <v>1</v>
      </c>
      <c r="O14995">
        <f>COUNTBLANK('Data collection sheet'!D14995:E14995)</f>
        <v>2</v>
      </c>
      <c r="P14995">
        <f>COUNTBLANK('Data collection sheet'!F14995)</f>
        <v>1</v>
      </c>
      <c r="Q14995">
        <f>IFERROR(IF('Data collection sheet'!C14994="Yes",COUNTBLANK('Data collection sheet'!G14995),0),"")</f>
        <v>0</v>
      </c>
    </row>
    <row r="14996" spans="12:17" x14ac:dyDescent="0.25">
      <c r="L14996" t="str">
        <f>IFERROR(IF('Data collection sheet'!C14996="Patient provided verbal consent",COUNTBLANK('Data collection sheet'!D14996),"X"),"X")</f>
        <v>X</v>
      </c>
      <c r="M14996" t="str">
        <f>IFERROR(IF('Data collection sheet'!D14996="refill",COUNTBLANK('Data collection sheet'!E14995),"X"),"X")</f>
        <v>X</v>
      </c>
      <c r="N14996">
        <f>COUNTBLANK('Data collection sheet'!D14996)</f>
        <v>1</v>
      </c>
      <c r="O14996">
        <f>COUNTBLANK('Data collection sheet'!D14996:E14996)</f>
        <v>2</v>
      </c>
      <c r="P14996">
        <f>COUNTBLANK('Data collection sheet'!F14996)</f>
        <v>1</v>
      </c>
      <c r="Q14996">
        <f>IFERROR(IF('Data collection sheet'!C14995="Yes",COUNTBLANK('Data collection sheet'!G14996),0),"")</f>
        <v>0</v>
      </c>
    </row>
    <row r="14997" spans="12:17" x14ac:dyDescent="0.25">
      <c r="L14997" t="str">
        <f>IFERROR(IF('Data collection sheet'!C14997="Patient provided verbal consent",COUNTBLANK('Data collection sheet'!D14997),"X"),"X")</f>
        <v>X</v>
      </c>
      <c r="M14997" t="str">
        <f>IFERROR(IF('Data collection sheet'!D14997="refill",COUNTBLANK('Data collection sheet'!E14996),"X"),"X")</f>
        <v>X</v>
      </c>
      <c r="N14997">
        <f>COUNTBLANK('Data collection sheet'!D14997)</f>
        <v>1</v>
      </c>
      <c r="O14997">
        <f>COUNTBLANK('Data collection sheet'!D14997:E14997)</f>
        <v>2</v>
      </c>
      <c r="P14997">
        <f>COUNTBLANK('Data collection sheet'!F14997)</f>
        <v>1</v>
      </c>
      <c r="Q14997">
        <f>IFERROR(IF('Data collection sheet'!C14996="Yes",COUNTBLANK('Data collection sheet'!G14997),0),"")</f>
        <v>0</v>
      </c>
    </row>
    <row r="14998" spans="12:17" x14ac:dyDescent="0.25">
      <c r="L14998" t="str">
        <f>IFERROR(IF('Data collection sheet'!C14998="Patient provided verbal consent",COUNTBLANK('Data collection sheet'!D14998),"X"),"X")</f>
        <v>X</v>
      </c>
      <c r="M14998" t="str">
        <f>IFERROR(IF('Data collection sheet'!D14998="refill",COUNTBLANK('Data collection sheet'!E14997),"X"),"X")</f>
        <v>X</v>
      </c>
      <c r="N14998">
        <f>COUNTBLANK('Data collection sheet'!D14998)</f>
        <v>1</v>
      </c>
      <c r="O14998">
        <f>COUNTBLANK('Data collection sheet'!D14998:E14998)</f>
        <v>2</v>
      </c>
      <c r="P14998">
        <f>COUNTBLANK('Data collection sheet'!F14998)</f>
        <v>1</v>
      </c>
      <c r="Q14998">
        <f>IFERROR(IF('Data collection sheet'!C14997="Yes",COUNTBLANK('Data collection sheet'!G14998),0),"")</f>
        <v>0</v>
      </c>
    </row>
    <row r="14999" spans="12:17" x14ac:dyDescent="0.25">
      <c r="L14999" t="str">
        <f>IFERROR(IF('Data collection sheet'!C14999="Patient provided verbal consent",COUNTBLANK('Data collection sheet'!D14999),"X"),"X")</f>
        <v>X</v>
      </c>
      <c r="M14999" t="str">
        <f>IFERROR(IF('Data collection sheet'!D14999="refill",COUNTBLANK('Data collection sheet'!E14998),"X"),"X")</f>
        <v>X</v>
      </c>
      <c r="N14999">
        <f>COUNTBLANK('Data collection sheet'!D14999)</f>
        <v>1</v>
      </c>
      <c r="O14999">
        <f>COUNTBLANK('Data collection sheet'!D14999:E14999)</f>
        <v>2</v>
      </c>
      <c r="P14999">
        <f>COUNTBLANK('Data collection sheet'!F14999)</f>
        <v>1</v>
      </c>
      <c r="Q14999">
        <f>IFERROR(IF('Data collection sheet'!C14998="Yes",COUNTBLANK('Data collection sheet'!G14999),0),"")</f>
        <v>0</v>
      </c>
    </row>
    <row r="15000" spans="12:17" x14ac:dyDescent="0.25">
      <c r="L15000" t="str">
        <f>IFERROR(IF('Data collection sheet'!C15000="Patient provided verbal consent",COUNTBLANK('Data collection sheet'!D15000),"X"),"X")</f>
        <v>X</v>
      </c>
      <c r="M15000" t="str">
        <f>IFERROR(IF('Data collection sheet'!D15000="refill",COUNTBLANK('Data collection sheet'!E14999),"X"),"X")</f>
        <v>X</v>
      </c>
      <c r="N15000">
        <f>COUNTBLANK('Data collection sheet'!D15000)</f>
        <v>1</v>
      </c>
      <c r="O15000">
        <f>COUNTBLANK('Data collection sheet'!D15000:E15000)</f>
        <v>2</v>
      </c>
      <c r="P15000">
        <f>COUNTBLANK('Data collection sheet'!F15000)</f>
        <v>1</v>
      </c>
      <c r="Q15000">
        <f>IFERROR(IF('Data collection sheet'!C14999="Yes",COUNTBLANK('Data collection sheet'!G15000),0),"")</f>
        <v>0</v>
      </c>
    </row>
    <row r="15001" spans="12:17" x14ac:dyDescent="0.25">
      <c r="L15001" t="str">
        <f>IFERROR(IF('Data collection sheet'!C15001="Patient provided verbal consent",COUNTBLANK('Data collection sheet'!D15001),"X"),"X")</f>
        <v>X</v>
      </c>
      <c r="M15001" t="str">
        <f>IFERROR(IF('Data collection sheet'!D15001="refill",COUNTBLANK('Data collection sheet'!E15000),"X"),"X")</f>
        <v>X</v>
      </c>
      <c r="N15001">
        <f>COUNTBLANK('Data collection sheet'!D15001)</f>
        <v>1</v>
      </c>
      <c r="O15001">
        <f>COUNTBLANK('Data collection sheet'!D15001:E15001)</f>
        <v>2</v>
      </c>
      <c r="P15001">
        <f>COUNTBLANK('Data collection sheet'!F15001)</f>
        <v>1</v>
      </c>
      <c r="Q15001">
        <f>IFERROR(IF('Data collection sheet'!C15000="Yes",COUNTBLANK('Data collection sheet'!G15001),0),"")</f>
        <v>0</v>
      </c>
    </row>
    <row r="15002" spans="12:17" x14ac:dyDescent="0.25">
      <c r="L15002" t="str">
        <f>IFERROR(IF('Data collection sheet'!C15002="Patient provided verbal consent",COUNTBLANK('Data collection sheet'!D15002),"X"),"X")</f>
        <v>X</v>
      </c>
      <c r="M15002" t="str">
        <f>IFERROR(IF('Data collection sheet'!D15002="refill",COUNTBLANK('Data collection sheet'!E15001),"X"),"X")</f>
        <v>X</v>
      </c>
      <c r="N15002">
        <f>COUNTBLANK('Data collection sheet'!D15002)</f>
        <v>1</v>
      </c>
      <c r="O15002">
        <f>COUNTBLANK('Data collection sheet'!D15002:E15002)</f>
        <v>2</v>
      </c>
      <c r="P15002">
        <f>COUNTBLANK('Data collection sheet'!F15002)</f>
        <v>1</v>
      </c>
      <c r="Q15002">
        <f>IFERROR(IF('Data collection sheet'!C15001="Yes",COUNTBLANK('Data collection sheet'!G15002),0),"")</f>
        <v>0</v>
      </c>
    </row>
    <row r="15003" spans="12:17" x14ac:dyDescent="0.25">
      <c r="L15003" t="str">
        <f>IFERROR(IF('Data collection sheet'!C15003="Patient provided verbal consent",COUNTBLANK('Data collection sheet'!D15003),"X"),"X")</f>
        <v>X</v>
      </c>
      <c r="M15003" t="str">
        <f>IFERROR(IF('Data collection sheet'!D15003="refill",COUNTBLANK('Data collection sheet'!E15002),"X"),"X")</f>
        <v>X</v>
      </c>
      <c r="N15003">
        <f>COUNTBLANK('Data collection sheet'!D15003)</f>
        <v>1</v>
      </c>
      <c r="O15003">
        <f>COUNTBLANK('Data collection sheet'!D15003:E15003)</f>
        <v>2</v>
      </c>
      <c r="P15003">
        <f>COUNTBLANK('Data collection sheet'!F15003)</f>
        <v>1</v>
      </c>
      <c r="Q15003">
        <f>IFERROR(IF('Data collection sheet'!C15002="Yes",COUNTBLANK('Data collection sheet'!G15003),0),"")</f>
        <v>0</v>
      </c>
    </row>
    <row r="15004" spans="12:17" x14ac:dyDescent="0.25">
      <c r="L15004" t="str">
        <f>IFERROR(IF('Data collection sheet'!C15004="Patient provided verbal consent",COUNTBLANK('Data collection sheet'!D15004),"X"),"X")</f>
        <v>X</v>
      </c>
      <c r="M15004" t="str">
        <f>IFERROR(IF('Data collection sheet'!D15004="refill",COUNTBLANK('Data collection sheet'!E15003),"X"),"X")</f>
        <v>X</v>
      </c>
      <c r="N15004">
        <f>COUNTBLANK('Data collection sheet'!D15004)</f>
        <v>1</v>
      </c>
      <c r="O15004">
        <f>COUNTBLANK('Data collection sheet'!D15004:E15004)</f>
        <v>2</v>
      </c>
      <c r="P15004">
        <f>COUNTBLANK('Data collection sheet'!F15004)</f>
        <v>1</v>
      </c>
      <c r="Q15004">
        <f>IFERROR(IF('Data collection sheet'!C15003="Yes",COUNTBLANK('Data collection sheet'!G15004),0),"")</f>
        <v>0</v>
      </c>
    </row>
    <row r="15005" spans="12:17" x14ac:dyDescent="0.25">
      <c r="L15005" t="str">
        <f>IFERROR(IF('Data collection sheet'!C15005="Patient provided verbal consent",COUNTBLANK('Data collection sheet'!D15005),"X"),"X")</f>
        <v>X</v>
      </c>
      <c r="M15005" t="str">
        <f>IFERROR(IF('Data collection sheet'!D15005="refill",COUNTBLANK('Data collection sheet'!E15004),"X"),"X")</f>
        <v>X</v>
      </c>
      <c r="N15005">
        <f>COUNTBLANK('Data collection sheet'!D15005)</f>
        <v>1</v>
      </c>
      <c r="O15005">
        <f>COUNTBLANK('Data collection sheet'!D15005:E15005)</f>
        <v>2</v>
      </c>
      <c r="P15005">
        <f>COUNTBLANK('Data collection sheet'!F15005)</f>
        <v>1</v>
      </c>
      <c r="Q15005">
        <f>IFERROR(IF('Data collection sheet'!C15004="Yes",COUNTBLANK('Data collection sheet'!G15005),0),"")</f>
        <v>0</v>
      </c>
    </row>
    <row r="15006" spans="12:17" x14ac:dyDescent="0.25">
      <c r="L15006" t="str">
        <f>IFERROR(IF('Data collection sheet'!C15006="Patient provided verbal consent",COUNTBLANK('Data collection sheet'!D15006),"X"),"X")</f>
        <v>X</v>
      </c>
      <c r="M15006" t="str">
        <f>IFERROR(IF('Data collection sheet'!D15006="refill",COUNTBLANK('Data collection sheet'!E15005),"X"),"X")</f>
        <v>X</v>
      </c>
      <c r="N15006">
        <f>COUNTBLANK('Data collection sheet'!D15006)</f>
        <v>1</v>
      </c>
      <c r="O15006">
        <f>COUNTBLANK('Data collection sheet'!D15006:E15006)</f>
        <v>2</v>
      </c>
      <c r="P15006">
        <f>COUNTBLANK('Data collection sheet'!F15006)</f>
        <v>1</v>
      </c>
      <c r="Q15006">
        <f>IFERROR(IF('Data collection sheet'!C15005="Yes",COUNTBLANK('Data collection sheet'!G15006),0),"")</f>
        <v>0</v>
      </c>
    </row>
    <row r="15007" spans="12:17" x14ac:dyDescent="0.25">
      <c r="L15007" t="str">
        <f>IFERROR(IF('Data collection sheet'!C15007="Patient provided verbal consent",COUNTBLANK('Data collection sheet'!D15007),"X"),"X")</f>
        <v>X</v>
      </c>
      <c r="M15007" t="str">
        <f>IFERROR(IF('Data collection sheet'!D15007="refill",COUNTBLANK('Data collection sheet'!E15006),"X"),"X")</f>
        <v>X</v>
      </c>
      <c r="N15007">
        <f>COUNTBLANK('Data collection sheet'!D15007)</f>
        <v>1</v>
      </c>
      <c r="O15007">
        <f>COUNTBLANK('Data collection sheet'!D15007:E15007)</f>
        <v>2</v>
      </c>
      <c r="P15007">
        <f>COUNTBLANK('Data collection sheet'!F15007)</f>
        <v>1</v>
      </c>
      <c r="Q15007">
        <f>IFERROR(IF('Data collection sheet'!C15006="Yes",COUNTBLANK('Data collection sheet'!G15007),0),"")</f>
        <v>0</v>
      </c>
    </row>
    <row r="15008" spans="12:17" x14ac:dyDescent="0.25">
      <c r="L15008" t="str">
        <f>IFERROR(IF('Data collection sheet'!C15008="Patient provided verbal consent",COUNTBLANK('Data collection sheet'!D15008),"X"),"X")</f>
        <v>X</v>
      </c>
      <c r="M15008" t="str">
        <f>IFERROR(IF('Data collection sheet'!D15008="refill",COUNTBLANK('Data collection sheet'!E15007),"X"),"X")</f>
        <v>X</v>
      </c>
      <c r="N15008">
        <f>COUNTBLANK('Data collection sheet'!D15008)</f>
        <v>1</v>
      </c>
      <c r="O15008">
        <f>COUNTBLANK('Data collection sheet'!D15008:E15008)</f>
        <v>2</v>
      </c>
      <c r="P15008">
        <f>COUNTBLANK('Data collection sheet'!F15008)</f>
        <v>1</v>
      </c>
      <c r="Q15008">
        <f>IFERROR(IF('Data collection sheet'!C15007="Yes",COUNTBLANK('Data collection sheet'!G15008),0),"")</f>
        <v>0</v>
      </c>
    </row>
    <row r="15009" spans="12:17" x14ac:dyDescent="0.25">
      <c r="L15009" t="str">
        <f>IFERROR(IF('Data collection sheet'!C15009="Patient provided verbal consent",COUNTBLANK('Data collection sheet'!D15009),"X"),"X")</f>
        <v>X</v>
      </c>
      <c r="M15009" t="str">
        <f>IFERROR(IF('Data collection sheet'!D15009="refill",COUNTBLANK('Data collection sheet'!E15008),"X"),"X")</f>
        <v>X</v>
      </c>
      <c r="N15009">
        <f>COUNTBLANK('Data collection sheet'!D15009)</f>
        <v>1</v>
      </c>
      <c r="O15009">
        <f>COUNTBLANK('Data collection sheet'!D15009:E15009)</f>
        <v>2</v>
      </c>
      <c r="P15009">
        <f>COUNTBLANK('Data collection sheet'!F15009)</f>
        <v>1</v>
      </c>
      <c r="Q15009">
        <f>IFERROR(IF('Data collection sheet'!C15008="Yes",COUNTBLANK('Data collection sheet'!G15009),0),"")</f>
        <v>0</v>
      </c>
    </row>
    <row r="15010" spans="12:17" x14ac:dyDescent="0.25">
      <c r="L15010" t="str">
        <f>IFERROR(IF('Data collection sheet'!C15010="Patient provided verbal consent",COUNTBLANK('Data collection sheet'!D15010),"X"),"X")</f>
        <v>X</v>
      </c>
      <c r="M15010" t="str">
        <f>IFERROR(IF('Data collection sheet'!D15010="refill",COUNTBLANK('Data collection sheet'!E15009),"X"),"X")</f>
        <v>X</v>
      </c>
      <c r="N15010">
        <f>COUNTBLANK('Data collection sheet'!D15010)</f>
        <v>1</v>
      </c>
      <c r="O15010">
        <f>COUNTBLANK('Data collection sheet'!D15010:E15010)</f>
        <v>2</v>
      </c>
      <c r="P15010">
        <f>COUNTBLANK('Data collection sheet'!F15010)</f>
        <v>1</v>
      </c>
      <c r="Q15010">
        <f>IFERROR(IF('Data collection sheet'!C15009="Yes",COUNTBLANK('Data collection sheet'!G15010),0),"")</f>
        <v>0</v>
      </c>
    </row>
    <row r="15011" spans="12:17" x14ac:dyDescent="0.25">
      <c r="L15011" t="str">
        <f>IFERROR(IF('Data collection sheet'!C15011="Patient provided verbal consent",COUNTBLANK('Data collection sheet'!D15011),"X"),"X")</f>
        <v>X</v>
      </c>
      <c r="M15011" t="str">
        <f>IFERROR(IF('Data collection sheet'!D15011="refill",COUNTBLANK('Data collection sheet'!E15010),"X"),"X")</f>
        <v>X</v>
      </c>
      <c r="N15011">
        <f>COUNTBLANK('Data collection sheet'!D15011)</f>
        <v>1</v>
      </c>
      <c r="O15011">
        <f>COUNTBLANK('Data collection sheet'!D15011:E15011)</f>
        <v>2</v>
      </c>
      <c r="P15011">
        <f>COUNTBLANK('Data collection sheet'!F15011)</f>
        <v>1</v>
      </c>
      <c r="Q15011">
        <f>IFERROR(IF('Data collection sheet'!C15010="Yes",COUNTBLANK('Data collection sheet'!G15011),0),"")</f>
        <v>0</v>
      </c>
    </row>
    <row r="15012" spans="12:17" x14ac:dyDescent="0.25">
      <c r="L15012" t="str">
        <f>IFERROR(IF('Data collection sheet'!C15012="Patient provided verbal consent",COUNTBLANK('Data collection sheet'!D15012),"X"),"X")</f>
        <v>X</v>
      </c>
      <c r="M15012" t="str">
        <f>IFERROR(IF('Data collection sheet'!D15012="refill",COUNTBLANK('Data collection sheet'!E15011),"X"),"X")</f>
        <v>X</v>
      </c>
      <c r="N15012">
        <f>COUNTBLANK('Data collection sheet'!D15012)</f>
        <v>1</v>
      </c>
      <c r="O15012">
        <f>COUNTBLANK('Data collection sheet'!D15012:E15012)</f>
        <v>2</v>
      </c>
      <c r="P15012">
        <f>COUNTBLANK('Data collection sheet'!F15012)</f>
        <v>1</v>
      </c>
      <c r="Q15012">
        <f>IFERROR(IF('Data collection sheet'!C15011="Yes",COUNTBLANK('Data collection sheet'!G15012),0),"")</f>
        <v>0</v>
      </c>
    </row>
    <row r="15013" spans="12:17" x14ac:dyDescent="0.25">
      <c r="L15013" t="str">
        <f>IFERROR(IF('Data collection sheet'!C15013="Patient provided verbal consent",COUNTBLANK('Data collection sheet'!D15013),"X"),"X")</f>
        <v>X</v>
      </c>
      <c r="M15013" t="str">
        <f>IFERROR(IF('Data collection sheet'!D15013="refill",COUNTBLANK('Data collection sheet'!E15012),"X"),"X")</f>
        <v>X</v>
      </c>
      <c r="N15013">
        <f>COUNTBLANK('Data collection sheet'!D15013)</f>
        <v>1</v>
      </c>
      <c r="O15013">
        <f>COUNTBLANK('Data collection sheet'!D15013:E15013)</f>
        <v>2</v>
      </c>
      <c r="P15013">
        <f>COUNTBLANK('Data collection sheet'!F15013)</f>
        <v>1</v>
      </c>
      <c r="Q15013">
        <f>IFERROR(IF('Data collection sheet'!C15012="Yes",COUNTBLANK('Data collection sheet'!G15013),0),"")</f>
        <v>0</v>
      </c>
    </row>
    <row r="15014" spans="12:17" x14ac:dyDescent="0.25">
      <c r="L15014" t="str">
        <f>IFERROR(IF('Data collection sheet'!C15014="Patient provided verbal consent",COUNTBLANK('Data collection sheet'!D15014),"X"),"X")</f>
        <v>X</v>
      </c>
      <c r="M15014" t="str">
        <f>IFERROR(IF('Data collection sheet'!D15014="refill",COUNTBLANK('Data collection sheet'!E15013),"X"),"X")</f>
        <v>X</v>
      </c>
      <c r="N15014">
        <f>COUNTBLANK('Data collection sheet'!D15014)</f>
        <v>1</v>
      </c>
      <c r="O15014">
        <f>COUNTBLANK('Data collection sheet'!D15014:E15014)</f>
        <v>2</v>
      </c>
      <c r="P15014">
        <f>COUNTBLANK('Data collection sheet'!F15014)</f>
        <v>1</v>
      </c>
      <c r="Q15014">
        <f>IFERROR(IF('Data collection sheet'!C15013="Yes",COUNTBLANK('Data collection sheet'!G15014),0),"")</f>
        <v>0</v>
      </c>
    </row>
    <row r="15015" spans="12:17" x14ac:dyDescent="0.25">
      <c r="L15015" t="str">
        <f>IFERROR(IF('Data collection sheet'!C15015="Patient provided verbal consent",COUNTBLANK('Data collection sheet'!D15015),"X"),"X")</f>
        <v>X</v>
      </c>
      <c r="M15015" t="str">
        <f>IFERROR(IF('Data collection sheet'!D15015="refill",COUNTBLANK('Data collection sheet'!E15014),"X"),"X")</f>
        <v>X</v>
      </c>
      <c r="N15015">
        <f>COUNTBLANK('Data collection sheet'!D15015)</f>
        <v>1</v>
      </c>
      <c r="O15015">
        <f>COUNTBLANK('Data collection sheet'!D15015:E15015)</f>
        <v>2</v>
      </c>
      <c r="P15015">
        <f>COUNTBLANK('Data collection sheet'!F15015)</f>
        <v>1</v>
      </c>
      <c r="Q15015">
        <f>IFERROR(IF('Data collection sheet'!C15014="Yes",COUNTBLANK('Data collection sheet'!G15015),0),"")</f>
        <v>0</v>
      </c>
    </row>
    <row r="15016" spans="12:17" x14ac:dyDescent="0.25">
      <c r="L15016" t="str">
        <f>IFERROR(IF('Data collection sheet'!C15016="Patient provided verbal consent",COUNTBLANK('Data collection sheet'!D15016),"X"),"X")</f>
        <v>X</v>
      </c>
      <c r="M15016" t="str">
        <f>IFERROR(IF('Data collection sheet'!D15016="refill",COUNTBLANK('Data collection sheet'!E15015),"X"),"X")</f>
        <v>X</v>
      </c>
      <c r="N15016">
        <f>COUNTBLANK('Data collection sheet'!D15016)</f>
        <v>1</v>
      </c>
      <c r="O15016">
        <f>COUNTBLANK('Data collection sheet'!D15016:E15016)</f>
        <v>2</v>
      </c>
      <c r="P15016">
        <f>COUNTBLANK('Data collection sheet'!F15016)</f>
        <v>1</v>
      </c>
      <c r="Q15016">
        <f>IFERROR(IF('Data collection sheet'!C15015="Yes",COUNTBLANK('Data collection sheet'!G15016),0),"")</f>
        <v>0</v>
      </c>
    </row>
    <row r="15017" spans="12:17" x14ac:dyDescent="0.25">
      <c r="L15017" t="str">
        <f>IFERROR(IF('Data collection sheet'!C15017="Patient provided verbal consent",COUNTBLANK('Data collection sheet'!D15017),"X"),"X")</f>
        <v>X</v>
      </c>
      <c r="M15017" t="str">
        <f>IFERROR(IF('Data collection sheet'!D15017="refill",COUNTBLANK('Data collection sheet'!E15016),"X"),"X")</f>
        <v>X</v>
      </c>
      <c r="N15017">
        <f>COUNTBLANK('Data collection sheet'!D15017)</f>
        <v>1</v>
      </c>
      <c r="O15017">
        <f>COUNTBLANK('Data collection sheet'!D15017:E15017)</f>
        <v>2</v>
      </c>
      <c r="P15017">
        <f>COUNTBLANK('Data collection sheet'!F15017)</f>
        <v>1</v>
      </c>
      <c r="Q15017">
        <f>IFERROR(IF('Data collection sheet'!C15016="Yes",COUNTBLANK('Data collection sheet'!G15017),0),"")</f>
        <v>0</v>
      </c>
    </row>
    <row r="15018" spans="12:17" x14ac:dyDescent="0.25">
      <c r="L15018" t="str">
        <f>IFERROR(IF('Data collection sheet'!C15018="Patient provided verbal consent",COUNTBLANK('Data collection sheet'!D15018),"X"),"X")</f>
        <v>X</v>
      </c>
      <c r="M15018" t="str">
        <f>IFERROR(IF('Data collection sheet'!D15018="refill",COUNTBLANK('Data collection sheet'!E15017),"X"),"X")</f>
        <v>X</v>
      </c>
      <c r="N15018">
        <f>COUNTBLANK('Data collection sheet'!D15018)</f>
        <v>1</v>
      </c>
      <c r="O15018">
        <f>COUNTBLANK('Data collection sheet'!D15018:E15018)</f>
        <v>2</v>
      </c>
      <c r="P15018">
        <f>COUNTBLANK('Data collection sheet'!F15018)</f>
        <v>1</v>
      </c>
      <c r="Q15018">
        <f>IFERROR(IF('Data collection sheet'!C15017="Yes",COUNTBLANK('Data collection sheet'!G15018),0),"")</f>
        <v>0</v>
      </c>
    </row>
    <row r="15019" spans="12:17" x14ac:dyDescent="0.25">
      <c r="L15019" t="str">
        <f>IFERROR(IF('Data collection sheet'!C15019="Patient provided verbal consent",COUNTBLANK('Data collection sheet'!D15019),"X"),"X")</f>
        <v>X</v>
      </c>
      <c r="M15019" t="str">
        <f>IFERROR(IF('Data collection sheet'!D15019="refill",COUNTBLANK('Data collection sheet'!E15018),"X"),"X")</f>
        <v>X</v>
      </c>
      <c r="N15019">
        <f>COUNTBLANK('Data collection sheet'!D15019)</f>
        <v>1</v>
      </c>
      <c r="O15019">
        <f>COUNTBLANK('Data collection sheet'!D15019:E15019)</f>
        <v>2</v>
      </c>
      <c r="P15019">
        <f>COUNTBLANK('Data collection sheet'!F15019)</f>
        <v>1</v>
      </c>
      <c r="Q15019">
        <f>IFERROR(IF('Data collection sheet'!C15018="Yes",COUNTBLANK('Data collection sheet'!G15019),0),"")</f>
        <v>0</v>
      </c>
    </row>
    <row r="15020" spans="12:17" x14ac:dyDescent="0.25">
      <c r="L15020" t="str">
        <f>IFERROR(IF('Data collection sheet'!C15020="Patient provided verbal consent",COUNTBLANK('Data collection sheet'!D15020),"X"),"X")</f>
        <v>X</v>
      </c>
      <c r="M15020" t="str">
        <f>IFERROR(IF('Data collection sheet'!D15020="refill",COUNTBLANK('Data collection sheet'!E15019),"X"),"X")</f>
        <v>X</v>
      </c>
      <c r="N15020">
        <f>COUNTBLANK('Data collection sheet'!D15020)</f>
        <v>1</v>
      </c>
      <c r="O15020">
        <f>COUNTBLANK('Data collection sheet'!D15020:E15020)</f>
        <v>2</v>
      </c>
      <c r="P15020">
        <f>COUNTBLANK('Data collection sheet'!F15020)</f>
        <v>1</v>
      </c>
      <c r="Q15020">
        <f>IFERROR(IF('Data collection sheet'!C15019="Yes",COUNTBLANK('Data collection sheet'!G15020),0),"")</f>
        <v>0</v>
      </c>
    </row>
    <row r="15021" spans="12:17" x14ac:dyDescent="0.25">
      <c r="L15021" t="str">
        <f>IFERROR(IF('Data collection sheet'!C15021="Patient provided verbal consent",COUNTBLANK('Data collection sheet'!D15021),"X"),"X")</f>
        <v>X</v>
      </c>
      <c r="M15021" t="str">
        <f>IFERROR(IF('Data collection sheet'!D15021="refill",COUNTBLANK('Data collection sheet'!E15020),"X"),"X")</f>
        <v>X</v>
      </c>
      <c r="N15021">
        <f>COUNTBLANK('Data collection sheet'!D15021)</f>
        <v>1</v>
      </c>
      <c r="O15021">
        <f>COUNTBLANK('Data collection sheet'!D15021:E15021)</f>
        <v>2</v>
      </c>
      <c r="P15021">
        <f>COUNTBLANK('Data collection sheet'!F15021)</f>
        <v>1</v>
      </c>
      <c r="Q15021">
        <f>IFERROR(IF('Data collection sheet'!C15020="Yes",COUNTBLANK('Data collection sheet'!G15021),0),"")</f>
        <v>0</v>
      </c>
    </row>
    <row r="15022" spans="12:17" x14ac:dyDescent="0.25">
      <c r="L15022" t="str">
        <f>IFERROR(IF('Data collection sheet'!C15022="Patient provided verbal consent",COUNTBLANK('Data collection sheet'!D15022),"X"),"X")</f>
        <v>X</v>
      </c>
      <c r="M15022" t="str">
        <f>IFERROR(IF('Data collection sheet'!D15022="refill",COUNTBLANK('Data collection sheet'!E15021),"X"),"X")</f>
        <v>X</v>
      </c>
      <c r="N15022">
        <f>COUNTBLANK('Data collection sheet'!D15022)</f>
        <v>1</v>
      </c>
      <c r="O15022">
        <f>COUNTBLANK('Data collection sheet'!D15022:E15022)</f>
        <v>2</v>
      </c>
      <c r="P15022">
        <f>COUNTBLANK('Data collection sheet'!F15022)</f>
        <v>1</v>
      </c>
      <c r="Q15022">
        <f>IFERROR(IF('Data collection sheet'!C15021="Yes",COUNTBLANK('Data collection sheet'!G15022),0),"")</f>
        <v>0</v>
      </c>
    </row>
    <row r="15023" spans="12:17" x14ac:dyDescent="0.25">
      <c r="L15023" t="str">
        <f>IFERROR(IF('Data collection sheet'!C15023="Patient provided verbal consent",COUNTBLANK('Data collection sheet'!D15023),"X"),"X")</f>
        <v>X</v>
      </c>
      <c r="M15023" t="str">
        <f>IFERROR(IF('Data collection sheet'!D15023="refill",COUNTBLANK('Data collection sheet'!E15022),"X"),"X")</f>
        <v>X</v>
      </c>
      <c r="N15023">
        <f>COUNTBLANK('Data collection sheet'!D15023)</f>
        <v>1</v>
      </c>
      <c r="O15023">
        <f>COUNTBLANK('Data collection sheet'!D15023:E15023)</f>
        <v>2</v>
      </c>
      <c r="P15023">
        <f>COUNTBLANK('Data collection sheet'!F15023)</f>
        <v>1</v>
      </c>
      <c r="Q15023">
        <f>IFERROR(IF('Data collection sheet'!C15022="Yes",COUNTBLANK('Data collection sheet'!G15023),0),"")</f>
        <v>0</v>
      </c>
    </row>
    <row r="15024" spans="12:17" x14ac:dyDescent="0.25">
      <c r="L15024" t="str">
        <f>IFERROR(IF('Data collection sheet'!C15024="Patient provided verbal consent",COUNTBLANK('Data collection sheet'!D15024),"X"),"X")</f>
        <v>X</v>
      </c>
      <c r="M15024" t="str">
        <f>IFERROR(IF('Data collection sheet'!D15024="refill",COUNTBLANK('Data collection sheet'!E15023),"X"),"X")</f>
        <v>X</v>
      </c>
      <c r="N15024">
        <f>COUNTBLANK('Data collection sheet'!D15024)</f>
        <v>1</v>
      </c>
      <c r="O15024">
        <f>COUNTBLANK('Data collection sheet'!D15024:E15024)</f>
        <v>2</v>
      </c>
      <c r="P15024">
        <f>COUNTBLANK('Data collection sheet'!F15024)</f>
        <v>1</v>
      </c>
      <c r="Q15024">
        <f>IFERROR(IF('Data collection sheet'!C15023="Yes",COUNTBLANK('Data collection sheet'!G15024),0),"")</f>
        <v>0</v>
      </c>
    </row>
    <row r="15025" spans="12:17" x14ac:dyDescent="0.25">
      <c r="L15025" t="str">
        <f>IFERROR(IF('Data collection sheet'!C15025="Patient provided verbal consent",COUNTBLANK('Data collection sheet'!D15025),"X"),"X")</f>
        <v>X</v>
      </c>
      <c r="M15025" t="str">
        <f>IFERROR(IF('Data collection sheet'!D15025="refill",COUNTBLANK('Data collection sheet'!E15024),"X"),"X")</f>
        <v>X</v>
      </c>
      <c r="N15025">
        <f>COUNTBLANK('Data collection sheet'!D15025)</f>
        <v>1</v>
      </c>
      <c r="O15025">
        <f>COUNTBLANK('Data collection sheet'!D15025:E15025)</f>
        <v>2</v>
      </c>
      <c r="P15025">
        <f>COUNTBLANK('Data collection sheet'!F15025)</f>
        <v>1</v>
      </c>
      <c r="Q15025">
        <f>IFERROR(IF('Data collection sheet'!C15024="Yes",COUNTBLANK('Data collection sheet'!G15025),0),"")</f>
        <v>0</v>
      </c>
    </row>
    <row r="15026" spans="12:17" x14ac:dyDescent="0.25">
      <c r="L15026" t="str">
        <f>IFERROR(IF('Data collection sheet'!C15026="Patient provided verbal consent",COUNTBLANK('Data collection sheet'!D15026),"X"),"X")</f>
        <v>X</v>
      </c>
      <c r="M15026" t="str">
        <f>IFERROR(IF('Data collection sheet'!D15026="refill",COUNTBLANK('Data collection sheet'!E15025),"X"),"X")</f>
        <v>X</v>
      </c>
      <c r="N15026">
        <f>COUNTBLANK('Data collection sheet'!D15026)</f>
        <v>1</v>
      </c>
      <c r="O15026">
        <f>COUNTBLANK('Data collection sheet'!D15026:E15026)</f>
        <v>2</v>
      </c>
      <c r="P15026">
        <f>COUNTBLANK('Data collection sheet'!F15026)</f>
        <v>1</v>
      </c>
      <c r="Q15026">
        <f>IFERROR(IF('Data collection sheet'!C15025="Yes",COUNTBLANK('Data collection sheet'!G15026),0),"")</f>
        <v>0</v>
      </c>
    </row>
    <row r="15027" spans="12:17" x14ac:dyDescent="0.25">
      <c r="L15027" t="str">
        <f>IFERROR(IF('Data collection sheet'!C15027="Patient provided verbal consent",COUNTBLANK('Data collection sheet'!D15027),"X"),"X")</f>
        <v>X</v>
      </c>
      <c r="M15027" t="str">
        <f>IFERROR(IF('Data collection sheet'!D15027="refill",COUNTBLANK('Data collection sheet'!E15026),"X"),"X")</f>
        <v>X</v>
      </c>
      <c r="N15027">
        <f>COUNTBLANK('Data collection sheet'!D15027)</f>
        <v>1</v>
      </c>
      <c r="O15027">
        <f>COUNTBLANK('Data collection sheet'!D15027:E15027)</f>
        <v>2</v>
      </c>
      <c r="P15027">
        <f>COUNTBLANK('Data collection sheet'!F15027)</f>
        <v>1</v>
      </c>
      <c r="Q15027">
        <f>IFERROR(IF('Data collection sheet'!C15026="Yes",COUNTBLANK('Data collection sheet'!G15027),0),"")</f>
        <v>0</v>
      </c>
    </row>
    <row r="15028" spans="12:17" x14ac:dyDescent="0.25">
      <c r="L15028" t="str">
        <f>IFERROR(IF('Data collection sheet'!C15028="Patient provided verbal consent",COUNTBLANK('Data collection sheet'!D15028),"X"),"X")</f>
        <v>X</v>
      </c>
      <c r="M15028" t="str">
        <f>IFERROR(IF('Data collection sheet'!D15028="refill",COUNTBLANK('Data collection sheet'!E15027),"X"),"X")</f>
        <v>X</v>
      </c>
      <c r="N15028">
        <f>COUNTBLANK('Data collection sheet'!D15028)</f>
        <v>1</v>
      </c>
      <c r="O15028">
        <f>COUNTBLANK('Data collection sheet'!D15028:E15028)</f>
        <v>2</v>
      </c>
      <c r="P15028">
        <f>COUNTBLANK('Data collection sheet'!F15028)</f>
        <v>1</v>
      </c>
      <c r="Q15028">
        <f>IFERROR(IF('Data collection sheet'!C15027="Yes",COUNTBLANK('Data collection sheet'!G15028),0),"")</f>
        <v>0</v>
      </c>
    </row>
    <row r="15029" spans="12:17" x14ac:dyDescent="0.25">
      <c r="L15029" t="str">
        <f>IFERROR(IF('Data collection sheet'!C15029="Patient provided verbal consent",COUNTBLANK('Data collection sheet'!D15029),"X"),"X")</f>
        <v>X</v>
      </c>
      <c r="M15029" t="str">
        <f>IFERROR(IF('Data collection sheet'!D15029="refill",COUNTBLANK('Data collection sheet'!E15028),"X"),"X")</f>
        <v>X</v>
      </c>
      <c r="N15029">
        <f>COUNTBLANK('Data collection sheet'!D15029)</f>
        <v>1</v>
      </c>
      <c r="O15029">
        <f>COUNTBLANK('Data collection sheet'!D15029:E15029)</f>
        <v>2</v>
      </c>
      <c r="P15029">
        <f>COUNTBLANK('Data collection sheet'!F15029)</f>
        <v>1</v>
      </c>
      <c r="Q15029">
        <f>IFERROR(IF('Data collection sheet'!C15028="Yes",COUNTBLANK('Data collection sheet'!G15029),0),"")</f>
        <v>0</v>
      </c>
    </row>
    <row r="15030" spans="12:17" x14ac:dyDescent="0.25">
      <c r="L15030" t="str">
        <f>IFERROR(IF('Data collection sheet'!C15030="Patient provided verbal consent",COUNTBLANK('Data collection sheet'!D15030),"X"),"X")</f>
        <v>X</v>
      </c>
      <c r="M15030" t="str">
        <f>IFERROR(IF('Data collection sheet'!D15030="refill",COUNTBLANK('Data collection sheet'!E15029),"X"),"X")</f>
        <v>X</v>
      </c>
      <c r="N15030">
        <f>COUNTBLANK('Data collection sheet'!D15030)</f>
        <v>1</v>
      </c>
      <c r="O15030">
        <f>COUNTBLANK('Data collection sheet'!D15030:E15030)</f>
        <v>2</v>
      </c>
      <c r="P15030">
        <f>COUNTBLANK('Data collection sheet'!F15030)</f>
        <v>1</v>
      </c>
      <c r="Q15030">
        <f>IFERROR(IF('Data collection sheet'!C15029="Yes",COUNTBLANK('Data collection sheet'!G15030),0),"")</f>
        <v>0</v>
      </c>
    </row>
    <row r="15031" spans="12:17" x14ac:dyDescent="0.25">
      <c r="L15031" t="str">
        <f>IFERROR(IF('Data collection sheet'!C15031="Patient provided verbal consent",COUNTBLANK('Data collection sheet'!D15031),"X"),"X")</f>
        <v>X</v>
      </c>
      <c r="M15031" t="str">
        <f>IFERROR(IF('Data collection sheet'!D15031="refill",COUNTBLANK('Data collection sheet'!E15030),"X"),"X")</f>
        <v>X</v>
      </c>
      <c r="N15031">
        <f>COUNTBLANK('Data collection sheet'!D15031)</f>
        <v>1</v>
      </c>
      <c r="O15031">
        <f>COUNTBLANK('Data collection sheet'!D15031:E15031)</f>
        <v>2</v>
      </c>
      <c r="P15031">
        <f>COUNTBLANK('Data collection sheet'!F15031)</f>
        <v>1</v>
      </c>
      <c r="Q15031">
        <f>IFERROR(IF('Data collection sheet'!C15030="Yes",COUNTBLANK('Data collection sheet'!G15031),0),"")</f>
        <v>0</v>
      </c>
    </row>
    <row r="15032" spans="12:17" x14ac:dyDescent="0.25">
      <c r="L15032" t="str">
        <f>IFERROR(IF('Data collection sheet'!C15032="Patient provided verbal consent",COUNTBLANK('Data collection sheet'!D15032),"X"),"X")</f>
        <v>X</v>
      </c>
      <c r="M15032" t="str">
        <f>IFERROR(IF('Data collection sheet'!D15032="refill",COUNTBLANK('Data collection sheet'!E15031),"X"),"X")</f>
        <v>X</v>
      </c>
      <c r="N15032">
        <f>COUNTBLANK('Data collection sheet'!D15032)</f>
        <v>1</v>
      </c>
      <c r="O15032">
        <f>COUNTBLANK('Data collection sheet'!D15032:E15032)</f>
        <v>2</v>
      </c>
      <c r="P15032">
        <f>COUNTBLANK('Data collection sheet'!F15032)</f>
        <v>1</v>
      </c>
      <c r="Q15032">
        <f>IFERROR(IF('Data collection sheet'!C15031="Yes",COUNTBLANK('Data collection sheet'!G15032),0),"")</f>
        <v>0</v>
      </c>
    </row>
    <row r="15033" spans="12:17" x14ac:dyDescent="0.25">
      <c r="L15033" t="str">
        <f>IFERROR(IF('Data collection sheet'!C15033="Patient provided verbal consent",COUNTBLANK('Data collection sheet'!D15033),"X"),"X")</f>
        <v>X</v>
      </c>
      <c r="M15033" t="str">
        <f>IFERROR(IF('Data collection sheet'!D15033="refill",COUNTBLANK('Data collection sheet'!E15032),"X"),"X")</f>
        <v>X</v>
      </c>
      <c r="N15033">
        <f>COUNTBLANK('Data collection sheet'!D15033)</f>
        <v>1</v>
      </c>
      <c r="O15033">
        <f>COUNTBLANK('Data collection sheet'!D15033:E15033)</f>
        <v>2</v>
      </c>
      <c r="P15033">
        <f>COUNTBLANK('Data collection sheet'!F15033)</f>
        <v>1</v>
      </c>
      <c r="Q15033">
        <f>IFERROR(IF('Data collection sheet'!C15032="Yes",COUNTBLANK('Data collection sheet'!G15033),0),"")</f>
        <v>0</v>
      </c>
    </row>
    <row r="15034" spans="12:17" x14ac:dyDescent="0.25">
      <c r="L15034" t="str">
        <f>IFERROR(IF('Data collection sheet'!C15034="Patient provided verbal consent",COUNTBLANK('Data collection sheet'!D15034),"X"),"X")</f>
        <v>X</v>
      </c>
      <c r="M15034" t="str">
        <f>IFERROR(IF('Data collection sheet'!D15034="refill",COUNTBLANK('Data collection sheet'!E15033),"X"),"X")</f>
        <v>X</v>
      </c>
      <c r="N15034">
        <f>COUNTBLANK('Data collection sheet'!D15034)</f>
        <v>1</v>
      </c>
      <c r="O15034">
        <f>COUNTBLANK('Data collection sheet'!D15034:E15034)</f>
        <v>2</v>
      </c>
      <c r="P15034">
        <f>COUNTBLANK('Data collection sheet'!F15034)</f>
        <v>1</v>
      </c>
      <c r="Q15034">
        <f>IFERROR(IF('Data collection sheet'!C15033="Yes",COUNTBLANK('Data collection sheet'!G15034),0),"")</f>
        <v>0</v>
      </c>
    </row>
    <row r="15035" spans="12:17" x14ac:dyDescent="0.25">
      <c r="L15035" t="str">
        <f>IFERROR(IF('Data collection sheet'!C15035="Patient provided verbal consent",COUNTBLANK('Data collection sheet'!D15035),"X"),"X")</f>
        <v>X</v>
      </c>
      <c r="M15035" t="str">
        <f>IFERROR(IF('Data collection sheet'!D15035="refill",COUNTBLANK('Data collection sheet'!E15034),"X"),"X")</f>
        <v>X</v>
      </c>
      <c r="N15035">
        <f>COUNTBLANK('Data collection sheet'!D15035)</f>
        <v>1</v>
      </c>
      <c r="O15035">
        <f>COUNTBLANK('Data collection sheet'!D15035:E15035)</f>
        <v>2</v>
      </c>
      <c r="P15035">
        <f>COUNTBLANK('Data collection sheet'!F15035)</f>
        <v>1</v>
      </c>
      <c r="Q15035">
        <f>IFERROR(IF('Data collection sheet'!C15034="Yes",COUNTBLANK('Data collection sheet'!G15035),0),"")</f>
        <v>0</v>
      </c>
    </row>
    <row r="15036" spans="12:17" x14ac:dyDescent="0.25">
      <c r="L15036" t="str">
        <f>IFERROR(IF('Data collection sheet'!C15036="Patient provided verbal consent",COUNTBLANK('Data collection sheet'!D15036),"X"),"X")</f>
        <v>X</v>
      </c>
      <c r="M15036" t="str">
        <f>IFERROR(IF('Data collection sheet'!D15036="refill",COUNTBLANK('Data collection sheet'!E15035),"X"),"X")</f>
        <v>X</v>
      </c>
      <c r="N15036">
        <f>COUNTBLANK('Data collection sheet'!D15036)</f>
        <v>1</v>
      </c>
      <c r="O15036">
        <f>COUNTBLANK('Data collection sheet'!D15036:E15036)</f>
        <v>2</v>
      </c>
      <c r="P15036">
        <f>COUNTBLANK('Data collection sheet'!F15036)</f>
        <v>1</v>
      </c>
      <c r="Q15036">
        <f>IFERROR(IF('Data collection sheet'!C15035="Yes",COUNTBLANK('Data collection sheet'!G15036),0),"")</f>
        <v>0</v>
      </c>
    </row>
    <row r="15037" spans="12:17" x14ac:dyDescent="0.25">
      <c r="L15037" t="str">
        <f>IFERROR(IF('Data collection sheet'!C15037="Patient provided verbal consent",COUNTBLANK('Data collection sheet'!D15037),"X"),"X")</f>
        <v>X</v>
      </c>
      <c r="M15037" t="str">
        <f>IFERROR(IF('Data collection sheet'!D15037="refill",COUNTBLANK('Data collection sheet'!E15036),"X"),"X")</f>
        <v>X</v>
      </c>
      <c r="N15037">
        <f>COUNTBLANK('Data collection sheet'!D15037)</f>
        <v>1</v>
      </c>
      <c r="O15037">
        <f>COUNTBLANK('Data collection sheet'!D15037:E15037)</f>
        <v>2</v>
      </c>
      <c r="P15037">
        <f>COUNTBLANK('Data collection sheet'!F15037)</f>
        <v>1</v>
      </c>
      <c r="Q15037">
        <f>IFERROR(IF('Data collection sheet'!C15036="Yes",COUNTBLANK('Data collection sheet'!G15037),0),"")</f>
        <v>0</v>
      </c>
    </row>
    <row r="15038" spans="12:17" x14ac:dyDescent="0.25">
      <c r="L15038" t="str">
        <f>IFERROR(IF('Data collection sheet'!C15038="Patient provided verbal consent",COUNTBLANK('Data collection sheet'!D15038),"X"),"X")</f>
        <v>X</v>
      </c>
      <c r="M15038" t="str">
        <f>IFERROR(IF('Data collection sheet'!D15038="refill",COUNTBLANK('Data collection sheet'!E15037),"X"),"X")</f>
        <v>X</v>
      </c>
      <c r="N15038">
        <f>COUNTBLANK('Data collection sheet'!D15038)</f>
        <v>1</v>
      </c>
      <c r="O15038">
        <f>COUNTBLANK('Data collection sheet'!D15038:E15038)</f>
        <v>2</v>
      </c>
      <c r="P15038">
        <f>COUNTBLANK('Data collection sheet'!F15038)</f>
        <v>1</v>
      </c>
      <c r="Q15038">
        <f>IFERROR(IF('Data collection sheet'!C15037="Yes",COUNTBLANK('Data collection sheet'!G15038),0),"")</f>
        <v>0</v>
      </c>
    </row>
    <row r="15039" spans="12:17" x14ac:dyDescent="0.25">
      <c r="L15039" t="str">
        <f>IFERROR(IF('Data collection sheet'!C15039="Patient provided verbal consent",COUNTBLANK('Data collection sheet'!D15039),"X"),"X")</f>
        <v>X</v>
      </c>
      <c r="M15039" t="str">
        <f>IFERROR(IF('Data collection sheet'!D15039="refill",COUNTBLANK('Data collection sheet'!E15038),"X"),"X")</f>
        <v>X</v>
      </c>
      <c r="N15039">
        <f>COUNTBLANK('Data collection sheet'!D15039)</f>
        <v>1</v>
      </c>
      <c r="O15039">
        <f>COUNTBLANK('Data collection sheet'!D15039:E15039)</f>
        <v>2</v>
      </c>
      <c r="P15039">
        <f>COUNTBLANK('Data collection sheet'!F15039)</f>
        <v>1</v>
      </c>
      <c r="Q15039">
        <f>IFERROR(IF('Data collection sheet'!C15038="Yes",COUNTBLANK('Data collection sheet'!G15039),0),"")</f>
        <v>0</v>
      </c>
    </row>
    <row r="15040" spans="12:17" x14ac:dyDescent="0.25">
      <c r="L15040" t="str">
        <f>IFERROR(IF('Data collection sheet'!C15040="Patient provided verbal consent",COUNTBLANK('Data collection sheet'!D15040),"X"),"X")</f>
        <v>X</v>
      </c>
      <c r="M15040" t="str">
        <f>IFERROR(IF('Data collection sheet'!D15040="refill",COUNTBLANK('Data collection sheet'!E15039),"X"),"X")</f>
        <v>X</v>
      </c>
      <c r="N15040">
        <f>COUNTBLANK('Data collection sheet'!D15040)</f>
        <v>1</v>
      </c>
      <c r="O15040">
        <f>COUNTBLANK('Data collection sheet'!D15040:E15040)</f>
        <v>2</v>
      </c>
      <c r="P15040">
        <f>COUNTBLANK('Data collection sheet'!F15040)</f>
        <v>1</v>
      </c>
      <c r="Q15040">
        <f>IFERROR(IF('Data collection sheet'!C15039="Yes",COUNTBLANK('Data collection sheet'!G15040),0),"")</f>
        <v>0</v>
      </c>
    </row>
    <row r="15041" spans="12:17" x14ac:dyDescent="0.25">
      <c r="L15041" t="str">
        <f>IFERROR(IF('Data collection sheet'!C15041="Patient provided verbal consent",COUNTBLANK('Data collection sheet'!D15041),"X"),"X")</f>
        <v>X</v>
      </c>
      <c r="M15041" t="str">
        <f>IFERROR(IF('Data collection sheet'!D15041="refill",COUNTBLANK('Data collection sheet'!E15040),"X"),"X")</f>
        <v>X</v>
      </c>
      <c r="N15041">
        <f>COUNTBLANK('Data collection sheet'!D15041)</f>
        <v>1</v>
      </c>
      <c r="O15041">
        <f>COUNTBLANK('Data collection sheet'!D15041:E15041)</f>
        <v>2</v>
      </c>
      <c r="P15041">
        <f>COUNTBLANK('Data collection sheet'!F15041)</f>
        <v>1</v>
      </c>
      <c r="Q15041">
        <f>IFERROR(IF('Data collection sheet'!C15040="Yes",COUNTBLANK('Data collection sheet'!G15041),0),"")</f>
        <v>0</v>
      </c>
    </row>
    <row r="15042" spans="12:17" x14ac:dyDescent="0.25">
      <c r="L15042" t="str">
        <f>IFERROR(IF('Data collection sheet'!C15042="Patient provided verbal consent",COUNTBLANK('Data collection sheet'!D15042),"X"),"X")</f>
        <v>X</v>
      </c>
      <c r="M15042" t="str">
        <f>IFERROR(IF('Data collection sheet'!D15042="refill",COUNTBLANK('Data collection sheet'!E15041),"X"),"X")</f>
        <v>X</v>
      </c>
      <c r="N15042">
        <f>COUNTBLANK('Data collection sheet'!D15042)</f>
        <v>1</v>
      </c>
      <c r="O15042">
        <f>COUNTBLANK('Data collection sheet'!D15042:E15042)</f>
        <v>2</v>
      </c>
      <c r="P15042">
        <f>COUNTBLANK('Data collection sheet'!F15042)</f>
        <v>1</v>
      </c>
      <c r="Q15042">
        <f>IFERROR(IF('Data collection sheet'!C15041="Yes",COUNTBLANK('Data collection sheet'!G15042),0),"")</f>
        <v>0</v>
      </c>
    </row>
    <row r="15043" spans="12:17" x14ac:dyDescent="0.25">
      <c r="L15043" t="str">
        <f>IFERROR(IF('Data collection sheet'!C15043="Patient provided verbal consent",COUNTBLANK('Data collection sheet'!D15043),"X"),"X")</f>
        <v>X</v>
      </c>
      <c r="M15043" t="str">
        <f>IFERROR(IF('Data collection sheet'!D15043="refill",COUNTBLANK('Data collection sheet'!E15042),"X"),"X")</f>
        <v>X</v>
      </c>
      <c r="N15043">
        <f>COUNTBLANK('Data collection sheet'!D15043)</f>
        <v>1</v>
      </c>
      <c r="O15043">
        <f>COUNTBLANK('Data collection sheet'!D15043:E15043)</f>
        <v>2</v>
      </c>
      <c r="P15043">
        <f>COUNTBLANK('Data collection sheet'!F15043)</f>
        <v>1</v>
      </c>
      <c r="Q15043">
        <f>IFERROR(IF('Data collection sheet'!C15042="Yes",COUNTBLANK('Data collection sheet'!G15043),0),"")</f>
        <v>0</v>
      </c>
    </row>
    <row r="15044" spans="12:17" x14ac:dyDescent="0.25">
      <c r="L15044" t="str">
        <f>IFERROR(IF('Data collection sheet'!C15044="Patient provided verbal consent",COUNTBLANK('Data collection sheet'!D15044),"X"),"X")</f>
        <v>X</v>
      </c>
      <c r="M15044" t="str">
        <f>IFERROR(IF('Data collection sheet'!D15044="refill",COUNTBLANK('Data collection sheet'!E15043),"X"),"X")</f>
        <v>X</v>
      </c>
      <c r="N15044">
        <f>COUNTBLANK('Data collection sheet'!D15044)</f>
        <v>1</v>
      </c>
      <c r="O15044">
        <f>COUNTBLANK('Data collection sheet'!D15044:E15044)</f>
        <v>2</v>
      </c>
      <c r="P15044">
        <f>COUNTBLANK('Data collection sheet'!F15044)</f>
        <v>1</v>
      </c>
      <c r="Q15044">
        <f>IFERROR(IF('Data collection sheet'!C15043="Yes",COUNTBLANK('Data collection sheet'!G15044),0),"")</f>
        <v>0</v>
      </c>
    </row>
    <row r="15045" spans="12:17" x14ac:dyDescent="0.25">
      <c r="L15045" t="str">
        <f>IFERROR(IF('Data collection sheet'!C15045="Patient provided verbal consent",COUNTBLANK('Data collection sheet'!D15045),"X"),"X")</f>
        <v>X</v>
      </c>
      <c r="M15045" t="str">
        <f>IFERROR(IF('Data collection sheet'!D15045="refill",COUNTBLANK('Data collection sheet'!E15044),"X"),"X")</f>
        <v>X</v>
      </c>
      <c r="N15045">
        <f>COUNTBLANK('Data collection sheet'!D15045)</f>
        <v>1</v>
      </c>
      <c r="O15045">
        <f>COUNTBLANK('Data collection sheet'!D15045:E15045)</f>
        <v>2</v>
      </c>
      <c r="P15045">
        <f>COUNTBLANK('Data collection sheet'!F15045)</f>
        <v>1</v>
      </c>
      <c r="Q15045">
        <f>IFERROR(IF('Data collection sheet'!C15044="Yes",COUNTBLANK('Data collection sheet'!G15045),0),"")</f>
        <v>0</v>
      </c>
    </row>
    <row r="15046" spans="12:17" x14ac:dyDescent="0.25">
      <c r="L15046" t="str">
        <f>IFERROR(IF('Data collection sheet'!C15046="Patient provided verbal consent",COUNTBLANK('Data collection sheet'!D15046),"X"),"X")</f>
        <v>X</v>
      </c>
      <c r="M15046" t="str">
        <f>IFERROR(IF('Data collection sheet'!D15046="refill",COUNTBLANK('Data collection sheet'!E15045),"X"),"X")</f>
        <v>X</v>
      </c>
      <c r="N15046">
        <f>COUNTBLANK('Data collection sheet'!D15046)</f>
        <v>1</v>
      </c>
      <c r="O15046">
        <f>COUNTBLANK('Data collection sheet'!D15046:E15046)</f>
        <v>2</v>
      </c>
      <c r="P15046">
        <f>COUNTBLANK('Data collection sheet'!F15046)</f>
        <v>1</v>
      </c>
      <c r="Q15046">
        <f>IFERROR(IF('Data collection sheet'!C15045="Yes",COUNTBLANK('Data collection sheet'!G15046),0),"")</f>
        <v>0</v>
      </c>
    </row>
    <row r="15047" spans="12:17" x14ac:dyDescent="0.25">
      <c r="L15047" t="str">
        <f>IFERROR(IF('Data collection sheet'!C15047="Patient provided verbal consent",COUNTBLANK('Data collection sheet'!D15047),"X"),"X")</f>
        <v>X</v>
      </c>
      <c r="M15047" t="str">
        <f>IFERROR(IF('Data collection sheet'!D15047="refill",COUNTBLANK('Data collection sheet'!E15046),"X"),"X")</f>
        <v>X</v>
      </c>
      <c r="N15047">
        <f>COUNTBLANK('Data collection sheet'!D15047)</f>
        <v>1</v>
      </c>
      <c r="O15047">
        <f>COUNTBLANK('Data collection sheet'!D15047:E15047)</f>
        <v>2</v>
      </c>
      <c r="P15047">
        <f>COUNTBLANK('Data collection sheet'!F15047)</f>
        <v>1</v>
      </c>
      <c r="Q15047">
        <f>IFERROR(IF('Data collection sheet'!C15046="Yes",COUNTBLANK('Data collection sheet'!G15047),0),"")</f>
        <v>0</v>
      </c>
    </row>
    <row r="15048" spans="12:17" x14ac:dyDescent="0.25">
      <c r="L15048" t="str">
        <f>IFERROR(IF('Data collection sheet'!C15048="Patient provided verbal consent",COUNTBLANK('Data collection sheet'!D15048),"X"),"X")</f>
        <v>X</v>
      </c>
      <c r="M15048" t="str">
        <f>IFERROR(IF('Data collection sheet'!D15048="refill",COUNTBLANK('Data collection sheet'!E15047),"X"),"X")</f>
        <v>X</v>
      </c>
      <c r="N15048">
        <f>COUNTBLANK('Data collection sheet'!D15048)</f>
        <v>1</v>
      </c>
      <c r="O15048">
        <f>COUNTBLANK('Data collection sheet'!D15048:E15048)</f>
        <v>2</v>
      </c>
      <c r="P15048">
        <f>COUNTBLANK('Data collection sheet'!F15048)</f>
        <v>1</v>
      </c>
      <c r="Q15048">
        <f>IFERROR(IF('Data collection sheet'!C15047="Yes",COUNTBLANK('Data collection sheet'!G15048),0),"")</f>
        <v>0</v>
      </c>
    </row>
    <row r="15049" spans="12:17" x14ac:dyDescent="0.25">
      <c r="L15049" t="str">
        <f>IFERROR(IF('Data collection sheet'!C15049="Patient provided verbal consent",COUNTBLANK('Data collection sheet'!D15049),"X"),"X")</f>
        <v>X</v>
      </c>
      <c r="M15049" t="str">
        <f>IFERROR(IF('Data collection sheet'!D15049="refill",COUNTBLANK('Data collection sheet'!E15048),"X"),"X")</f>
        <v>X</v>
      </c>
      <c r="N15049">
        <f>COUNTBLANK('Data collection sheet'!D15049)</f>
        <v>1</v>
      </c>
      <c r="O15049">
        <f>COUNTBLANK('Data collection sheet'!D15049:E15049)</f>
        <v>2</v>
      </c>
      <c r="P15049">
        <f>COUNTBLANK('Data collection sheet'!F15049)</f>
        <v>1</v>
      </c>
      <c r="Q15049">
        <f>IFERROR(IF('Data collection sheet'!C15048="Yes",COUNTBLANK('Data collection sheet'!G15049),0),"")</f>
        <v>0</v>
      </c>
    </row>
    <row r="15050" spans="12:17" x14ac:dyDescent="0.25">
      <c r="L15050" t="str">
        <f>IFERROR(IF('Data collection sheet'!C15050="Patient provided verbal consent",COUNTBLANK('Data collection sheet'!D15050),"X"),"X")</f>
        <v>X</v>
      </c>
      <c r="M15050" t="str">
        <f>IFERROR(IF('Data collection sheet'!D15050="refill",COUNTBLANK('Data collection sheet'!E15049),"X"),"X")</f>
        <v>X</v>
      </c>
      <c r="N15050">
        <f>COUNTBLANK('Data collection sheet'!D15050)</f>
        <v>1</v>
      </c>
      <c r="O15050">
        <f>COUNTBLANK('Data collection sheet'!D15050:E15050)</f>
        <v>2</v>
      </c>
      <c r="P15050">
        <f>COUNTBLANK('Data collection sheet'!F15050)</f>
        <v>1</v>
      </c>
      <c r="Q15050">
        <f>IFERROR(IF('Data collection sheet'!C15049="Yes",COUNTBLANK('Data collection sheet'!G15050),0),"")</f>
        <v>0</v>
      </c>
    </row>
    <row r="15051" spans="12:17" x14ac:dyDescent="0.25">
      <c r="L15051" t="str">
        <f>IFERROR(IF('Data collection sheet'!C15051="Patient provided verbal consent",COUNTBLANK('Data collection sheet'!D15051),"X"),"X")</f>
        <v>X</v>
      </c>
      <c r="M15051" t="str">
        <f>IFERROR(IF('Data collection sheet'!D15051="refill",COUNTBLANK('Data collection sheet'!E15050),"X"),"X")</f>
        <v>X</v>
      </c>
      <c r="N15051">
        <f>COUNTBLANK('Data collection sheet'!D15051)</f>
        <v>1</v>
      </c>
      <c r="O15051">
        <f>COUNTBLANK('Data collection sheet'!D15051:E15051)</f>
        <v>2</v>
      </c>
      <c r="P15051">
        <f>COUNTBLANK('Data collection sheet'!F15051)</f>
        <v>1</v>
      </c>
      <c r="Q15051">
        <f>IFERROR(IF('Data collection sheet'!C15050="Yes",COUNTBLANK('Data collection sheet'!G15051),0),"")</f>
        <v>0</v>
      </c>
    </row>
    <row r="15052" spans="12:17" x14ac:dyDescent="0.25">
      <c r="L15052" t="str">
        <f>IFERROR(IF('Data collection sheet'!C15052="Patient provided verbal consent",COUNTBLANK('Data collection sheet'!D15052),"X"),"X")</f>
        <v>X</v>
      </c>
      <c r="M15052" t="str">
        <f>IFERROR(IF('Data collection sheet'!D15052="refill",COUNTBLANK('Data collection sheet'!E15051),"X"),"X")</f>
        <v>X</v>
      </c>
      <c r="N15052">
        <f>COUNTBLANK('Data collection sheet'!D15052)</f>
        <v>1</v>
      </c>
      <c r="O15052">
        <f>COUNTBLANK('Data collection sheet'!D15052:E15052)</f>
        <v>2</v>
      </c>
      <c r="P15052">
        <f>COUNTBLANK('Data collection sheet'!F15052)</f>
        <v>1</v>
      </c>
      <c r="Q15052">
        <f>IFERROR(IF('Data collection sheet'!C15051="Yes",COUNTBLANK('Data collection sheet'!G15052),0),"")</f>
        <v>0</v>
      </c>
    </row>
    <row r="15053" spans="12:17" x14ac:dyDescent="0.25">
      <c r="L15053" t="str">
        <f>IFERROR(IF('Data collection sheet'!C15053="Patient provided verbal consent",COUNTBLANK('Data collection sheet'!D15053),"X"),"X")</f>
        <v>X</v>
      </c>
      <c r="M15053" t="str">
        <f>IFERROR(IF('Data collection sheet'!D15053="refill",COUNTBLANK('Data collection sheet'!E15052),"X"),"X")</f>
        <v>X</v>
      </c>
      <c r="N15053">
        <f>COUNTBLANK('Data collection sheet'!D15053)</f>
        <v>1</v>
      </c>
      <c r="O15053">
        <f>COUNTBLANK('Data collection sheet'!D15053:E15053)</f>
        <v>2</v>
      </c>
      <c r="P15053">
        <f>COUNTBLANK('Data collection sheet'!F15053)</f>
        <v>1</v>
      </c>
      <c r="Q15053">
        <f>IFERROR(IF('Data collection sheet'!C15052="Yes",COUNTBLANK('Data collection sheet'!G15053),0),"")</f>
        <v>0</v>
      </c>
    </row>
    <row r="15054" spans="12:17" x14ac:dyDescent="0.25">
      <c r="L15054" t="str">
        <f>IFERROR(IF('Data collection sheet'!C15054="Patient provided verbal consent",COUNTBLANK('Data collection sheet'!D15054),"X"),"X")</f>
        <v>X</v>
      </c>
      <c r="M15054" t="str">
        <f>IFERROR(IF('Data collection sheet'!D15054="refill",COUNTBLANK('Data collection sheet'!E15053),"X"),"X")</f>
        <v>X</v>
      </c>
      <c r="N15054">
        <f>COUNTBLANK('Data collection sheet'!D15054)</f>
        <v>1</v>
      </c>
      <c r="O15054">
        <f>COUNTBLANK('Data collection sheet'!D15054:E15054)</f>
        <v>2</v>
      </c>
      <c r="P15054">
        <f>COUNTBLANK('Data collection sheet'!F15054)</f>
        <v>1</v>
      </c>
      <c r="Q15054">
        <f>IFERROR(IF('Data collection sheet'!C15053="Yes",COUNTBLANK('Data collection sheet'!G15054),0),"")</f>
        <v>0</v>
      </c>
    </row>
    <row r="15055" spans="12:17" x14ac:dyDescent="0.25">
      <c r="L15055" t="str">
        <f>IFERROR(IF('Data collection sheet'!C15055="Patient provided verbal consent",COUNTBLANK('Data collection sheet'!D15055),"X"),"X")</f>
        <v>X</v>
      </c>
      <c r="M15055" t="str">
        <f>IFERROR(IF('Data collection sheet'!D15055="refill",COUNTBLANK('Data collection sheet'!E15054),"X"),"X")</f>
        <v>X</v>
      </c>
      <c r="N15055">
        <f>COUNTBLANK('Data collection sheet'!D15055)</f>
        <v>1</v>
      </c>
      <c r="O15055">
        <f>COUNTBLANK('Data collection sheet'!D15055:E15055)</f>
        <v>2</v>
      </c>
      <c r="P15055">
        <f>COUNTBLANK('Data collection sheet'!F15055)</f>
        <v>1</v>
      </c>
      <c r="Q15055">
        <f>IFERROR(IF('Data collection sheet'!C15054="Yes",COUNTBLANK('Data collection sheet'!G15055),0),"")</f>
        <v>0</v>
      </c>
    </row>
    <row r="15056" spans="12:17" x14ac:dyDescent="0.25">
      <c r="L15056" t="str">
        <f>IFERROR(IF('Data collection sheet'!C15056="Patient provided verbal consent",COUNTBLANK('Data collection sheet'!D15056),"X"),"X")</f>
        <v>X</v>
      </c>
      <c r="M15056" t="str">
        <f>IFERROR(IF('Data collection sheet'!D15056="refill",COUNTBLANK('Data collection sheet'!E15055),"X"),"X")</f>
        <v>X</v>
      </c>
      <c r="N15056">
        <f>COUNTBLANK('Data collection sheet'!D15056)</f>
        <v>1</v>
      </c>
      <c r="O15056">
        <f>COUNTBLANK('Data collection sheet'!D15056:E15056)</f>
        <v>2</v>
      </c>
      <c r="P15056">
        <f>COUNTBLANK('Data collection sheet'!F15056)</f>
        <v>1</v>
      </c>
      <c r="Q15056">
        <f>IFERROR(IF('Data collection sheet'!C15055="Yes",COUNTBLANK('Data collection sheet'!G15056),0),"")</f>
        <v>0</v>
      </c>
    </row>
    <row r="15057" spans="12:17" x14ac:dyDescent="0.25">
      <c r="L15057" t="str">
        <f>IFERROR(IF('Data collection sheet'!C15057="Patient provided verbal consent",COUNTBLANK('Data collection sheet'!D15057),"X"),"X")</f>
        <v>X</v>
      </c>
      <c r="M15057" t="str">
        <f>IFERROR(IF('Data collection sheet'!D15057="refill",COUNTBLANK('Data collection sheet'!E15056),"X"),"X")</f>
        <v>X</v>
      </c>
      <c r="N15057">
        <f>COUNTBLANK('Data collection sheet'!D15057)</f>
        <v>1</v>
      </c>
      <c r="O15057">
        <f>COUNTBLANK('Data collection sheet'!D15057:E15057)</f>
        <v>2</v>
      </c>
      <c r="P15057">
        <f>COUNTBLANK('Data collection sheet'!F15057)</f>
        <v>1</v>
      </c>
      <c r="Q15057">
        <f>IFERROR(IF('Data collection sheet'!C15056="Yes",COUNTBLANK('Data collection sheet'!G15057),0),"")</f>
        <v>0</v>
      </c>
    </row>
    <row r="15058" spans="12:17" x14ac:dyDescent="0.25">
      <c r="L15058" t="str">
        <f>IFERROR(IF('Data collection sheet'!C15058="Patient provided verbal consent",COUNTBLANK('Data collection sheet'!D15058),"X"),"X")</f>
        <v>X</v>
      </c>
      <c r="M15058" t="str">
        <f>IFERROR(IF('Data collection sheet'!D15058="refill",COUNTBLANK('Data collection sheet'!E15057),"X"),"X")</f>
        <v>X</v>
      </c>
      <c r="N15058">
        <f>COUNTBLANK('Data collection sheet'!D15058)</f>
        <v>1</v>
      </c>
      <c r="O15058">
        <f>COUNTBLANK('Data collection sheet'!D15058:E15058)</f>
        <v>2</v>
      </c>
      <c r="P15058">
        <f>COUNTBLANK('Data collection sheet'!F15058)</f>
        <v>1</v>
      </c>
      <c r="Q15058">
        <f>IFERROR(IF('Data collection sheet'!C15057="Yes",COUNTBLANK('Data collection sheet'!G15058),0),"")</f>
        <v>0</v>
      </c>
    </row>
    <row r="15059" spans="12:17" x14ac:dyDescent="0.25">
      <c r="L15059" t="str">
        <f>IFERROR(IF('Data collection sheet'!C15059="Patient provided verbal consent",COUNTBLANK('Data collection sheet'!D15059),"X"),"X")</f>
        <v>X</v>
      </c>
      <c r="M15059" t="str">
        <f>IFERROR(IF('Data collection sheet'!D15059="refill",COUNTBLANK('Data collection sheet'!E15058),"X"),"X")</f>
        <v>X</v>
      </c>
      <c r="N15059">
        <f>COUNTBLANK('Data collection sheet'!D15059)</f>
        <v>1</v>
      </c>
      <c r="O15059">
        <f>COUNTBLANK('Data collection sheet'!D15059:E15059)</f>
        <v>2</v>
      </c>
      <c r="P15059">
        <f>COUNTBLANK('Data collection sheet'!F15059)</f>
        <v>1</v>
      </c>
      <c r="Q15059">
        <f>IFERROR(IF('Data collection sheet'!C15058="Yes",COUNTBLANK('Data collection sheet'!G15059),0),"")</f>
        <v>0</v>
      </c>
    </row>
    <row r="15060" spans="12:17" x14ac:dyDescent="0.25">
      <c r="L15060" t="str">
        <f>IFERROR(IF('Data collection sheet'!C15060="Patient provided verbal consent",COUNTBLANK('Data collection sheet'!D15060),"X"),"X")</f>
        <v>X</v>
      </c>
      <c r="M15060" t="str">
        <f>IFERROR(IF('Data collection sheet'!D15060="refill",COUNTBLANK('Data collection sheet'!E15059),"X"),"X")</f>
        <v>X</v>
      </c>
      <c r="N15060">
        <f>COUNTBLANK('Data collection sheet'!D15060)</f>
        <v>1</v>
      </c>
      <c r="O15060">
        <f>COUNTBLANK('Data collection sheet'!D15060:E15060)</f>
        <v>2</v>
      </c>
      <c r="P15060">
        <f>COUNTBLANK('Data collection sheet'!F15060)</f>
        <v>1</v>
      </c>
      <c r="Q15060">
        <f>IFERROR(IF('Data collection sheet'!C15059="Yes",COUNTBLANK('Data collection sheet'!G15060),0),"")</f>
        <v>0</v>
      </c>
    </row>
    <row r="15061" spans="12:17" x14ac:dyDescent="0.25">
      <c r="L15061" t="str">
        <f>IFERROR(IF('Data collection sheet'!C15061="Patient provided verbal consent",COUNTBLANK('Data collection sheet'!D15061),"X"),"X")</f>
        <v>X</v>
      </c>
      <c r="M15061" t="str">
        <f>IFERROR(IF('Data collection sheet'!D15061="refill",COUNTBLANK('Data collection sheet'!E15060),"X"),"X")</f>
        <v>X</v>
      </c>
      <c r="N15061">
        <f>COUNTBLANK('Data collection sheet'!D15061)</f>
        <v>1</v>
      </c>
      <c r="O15061">
        <f>COUNTBLANK('Data collection sheet'!D15061:E15061)</f>
        <v>2</v>
      </c>
      <c r="P15061">
        <f>COUNTBLANK('Data collection sheet'!F15061)</f>
        <v>1</v>
      </c>
      <c r="Q15061">
        <f>IFERROR(IF('Data collection sheet'!C15060="Yes",COUNTBLANK('Data collection sheet'!G15061),0),"")</f>
        <v>0</v>
      </c>
    </row>
    <row r="15062" spans="12:17" x14ac:dyDescent="0.25">
      <c r="L15062" t="str">
        <f>IFERROR(IF('Data collection sheet'!C15062="Patient provided verbal consent",COUNTBLANK('Data collection sheet'!D15062),"X"),"X")</f>
        <v>X</v>
      </c>
      <c r="M15062" t="str">
        <f>IFERROR(IF('Data collection sheet'!D15062="refill",COUNTBLANK('Data collection sheet'!E15061),"X"),"X")</f>
        <v>X</v>
      </c>
      <c r="N15062">
        <f>COUNTBLANK('Data collection sheet'!D15062)</f>
        <v>1</v>
      </c>
      <c r="O15062">
        <f>COUNTBLANK('Data collection sheet'!D15062:E15062)</f>
        <v>2</v>
      </c>
      <c r="P15062">
        <f>COUNTBLANK('Data collection sheet'!F15062)</f>
        <v>1</v>
      </c>
      <c r="Q15062">
        <f>IFERROR(IF('Data collection sheet'!C15061="Yes",COUNTBLANK('Data collection sheet'!G15062),0),"")</f>
        <v>0</v>
      </c>
    </row>
    <row r="15063" spans="12:17" x14ac:dyDescent="0.25">
      <c r="L15063" t="str">
        <f>IFERROR(IF('Data collection sheet'!C15063="Patient provided verbal consent",COUNTBLANK('Data collection sheet'!D15063),"X"),"X")</f>
        <v>X</v>
      </c>
      <c r="M15063" t="str">
        <f>IFERROR(IF('Data collection sheet'!D15063="refill",COUNTBLANK('Data collection sheet'!E15062),"X"),"X")</f>
        <v>X</v>
      </c>
      <c r="N15063">
        <f>COUNTBLANK('Data collection sheet'!D15063)</f>
        <v>1</v>
      </c>
      <c r="O15063">
        <f>COUNTBLANK('Data collection sheet'!D15063:E15063)</f>
        <v>2</v>
      </c>
      <c r="P15063">
        <f>COUNTBLANK('Data collection sheet'!F15063)</f>
        <v>1</v>
      </c>
      <c r="Q15063">
        <f>IFERROR(IF('Data collection sheet'!C15062="Yes",COUNTBLANK('Data collection sheet'!G15063),0),"")</f>
        <v>0</v>
      </c>
    </row>
    <row r="15064" spans="12:17" x14ac:dyDescent="0.25">
      <c r="L15064" t="str">
        <f>IFERROR(IF('Data collection sheet'!C15064="Patient provided verbal consent",COUNTBLANK('Data collection sheet'!D15064),"X"),"X")</f>
        <v>X</v>
      </c>
      <c r="M15064" t="str">
        <f>IFERROR(IF('Data collection sheet'!D15064="refill",COUNTBLANK('Data collection sheet'!E15063),"X"),"X")</f>
        <v>X</v>
      </c>
      <c r="N15064">
        <f>COUNTBLANK('Data collection sheet'!D15064)</f>
        <v>1</v>
      </c>
      <c r="O15064">
        <f>COUNTBLANK('Data collection sheet'!D15064:E15064)</f>
        <v>2</v>
      </c>
      <c r="P15064">
        <f>COUNTBLANK('Data collection sheet'!F15064)</f>
        <v>1</v>
      </c>
      <c r="Q15064">
        <f>IFERROR(IF('Data collection sheet'!C15063="Yes",COUNTBLANK('Data collection sheet'!G15064),0),"")</f>
        <v>0</v>
      </c>
    </row>
    <row r="15065" spans="12:17" x14ac:dyDescent="0.25">
      <c r="L15065" t="str">
        <f>IFERROR(IF('Data collection sheet'!C15065="Patient provided verbal consent",COUNTBLANK('Data collection sheet'!D15065),"X"),"X")</f>
        <v>X</v>
      </c>
      <c r="M15065" t="str">
        <f>IFERROR(IF('Data collection sheet'!D15065="refill",COUNTBLANK('Data collection sheet'!E15064),"X"),"X")</f>
        <v>X</v>
      </c>
      <c r="N15065">
        <f>COUNTBLANK('Data collection sheet'!D15065)</f>
        <v>1</v>
      </c>
      <c r="O15065">
        <f>COUNTBLANK('Data collection sheet'!D15065:E15065)</f>
        <v>2</v>
      </c>
      <c r="P15065">
        <f>COUNTBLANK('Data collection sheet'!F15065)</f>
        <v>1</v>
      </c>
      <c r="Q15065">
        <f>IFERROR(IF('Data collection sheet'!C15064="Yes",COUNTBLANK('Data collection sheet'!G15065),0),"")</f>
        <v>0</v>
      </c>
    </row>
    <row r="15066" spans="12:17" x14ac:dyDescent="0.25">
      <c r="L15066" t="str">
        <f>IFERROR(IF('Data collection sheet'!C15066="Patient provided verbal consent",COUNTBLANK('Data collection sheet'!D15066),"X"),"X")</f>
        <v>X</v>
      </c>
      <c r="M15066" t="str">
        <f>IFERROR(IF('Data collection sheet'!D15066="refill",COUNTBLANK('Data collection sheet'!E15065),"X"),"X")</f>
        <v>X</v>
      </c>
      <c r="N15066">
        <f>COUNTBLANK('Data collection sheet'!D15066)</f>
        <v>1</v>
      </c>
      <c r="O15066">
        <f>COUNTBLANK('Data collection sheet'!D15066:E15066)</f>
        <v>2</v>
      </c>
      <c r="P15066">
        <f>COUNTBLANK('Data collection sheet'!F15066)</f>
        <v>1</v>
      </c>
      <c r="Q15066">
        <f>IFERROR(IF('Data collection sheet'!C15065="Yes",COUNTBLANK('Data collection sheet'!G15066),0),"")</f>
        <v>0</v>
      </c>
    </row>
    <row r="15067" spans="12:17" x14ac:dyDescent="0.25">
      <c r="L15067" t="str">
        <f>IFERROR(IF('Data collection sheet'!C15067="Patient provided verbal consent",COUNTBLANK('Data collection sheet'!D15067),"X"),"X")</f>
        <v>X</v>
      </c>
      <c r="M15067" t="str">
        <f>IFERROR(IF('Data collection sheet'!D15067="refill",COUNTBLANK('Data collection sheet'!E15066),"X"),"X")</f>
        <v>X</v>
      </c>
      <c r="N15067">
        <f>COUNTBLANK('Data collection sheet'!D15067)</f>
        <v>1</v>
      </c>
      <c r="O15067">
        <f>COUNTBLANK('Data collection sheet'!D15067:E15067)</f>
        <v>2</v>
      </c>
      <c r="P15067">
        <f>COUNTBLANK('Data collection sheet'!F15067)</f>
        <v>1</v>
      </c>
      <c r="Q15067">
        <f>IFERROR(IF('Data collection sheet'!C15066="Yes",COUNTBLANK('Data collection sheet'!G15067),0),"")</f>
        <v>0</v>
      </c>
    </row>
    <row r="15068" spans="12:17" x14ac:dyDescent="0.25">
      <c r="L15068" t="str">
        <f>IFERROR(IF('Data collection sheet'!C15068="Patient provided verbal consent",COUNTBLANK('Data collection sheet'!D15068),"X"),"X")</f>
        <v>X</v>
      </c>
      <c r="M15068" t="str">
        <f>IFERROR(IF('Data collection sheet'!D15068="refill",COUNTBLANK('Data collection sheet'!E15067),"X"),"X")</f>
        <v>X</v>
      </c>
      <c r="N15068">
        <f>COUNTBLANK('Data collection sheet'!D15068)</f>
        <v>1</v>
      </c>
      <c r="O15068">
        <f>COUNTBLANK('Data collection sheet'!D15068:E15068)</f>
        <v>2</v>
      </c>
      <c r="P15068">
        <f>COUNTBLANK('Data collection sheet'!F15068)</f>
        <v>1</v>
      </c>
      <c r="Q15068">
        <f>IFERROR(IF('Data collection sheet'!C15067="Yes",COUNTBLANK('Data collection sheet'!G15068),0),"")</f>
        <v>0</v>
      </c>
    </row>
    <row r="15069" spans="12:17" x14ac:dyDescent="0.25">
      <c r="L15069" t="str">
        <f>IFERROR(IF('Data collection sheet'!C15069="Patient provided verbal consent",COUNTBLANK('Data collection sheet'!D15069),"X"),"X")</f>
        <v>X</v>
      </c>
      <c r="M15069" t="str">
        <f>IFERROR(IF('Data collection sheet'!D15069="refill",COUNTBLANK('Data collection sheet'!E15068),"X"),"X")</f>
        <v>X</v>
      </c>
      <c r="N15069">
        <f>COUNTBLANK('Data collection sheet'!D15069)</f>
        <v>1</v>
      </c>
      <c r="O15069">
        <f>COUNTBLANK('Data collection sheet'!D15069:E15069)</f>
        <v>2</v>
      </c>
      <c r="P15069">
        <f>COUNTBLANK('Data collection sheet'!F15069)</f>
        <v>1</v>
      </c>
      <c r="Q15069">
        <f>IFERROR(IF('Data collection sheet'!C15068="Yes",COUNTBLANK('Data collection sheet'!G15069),0),"")</f>
        <v>0</v>
      </c>
    </row>
    <row r="15070" spans="12:17" x14ac:dyDescent="0.25">
      <c r="L15070" t="str">
        <f>IFERROR(IF('Data collection sheet'!C15070="Patient provided verbal consent",COUNTBLANK('Data collection sheet'!D15070),"X"),"X")</f>
        <v>X</v>
      </c>
      <c r="M15070" t="str">
        <f>IFERROR(IF('Data collection sheet'!D15070="refill",COUNTBLANK('Data collection sheet'!E15069),"X"),"X")</f>
        <v>X</v>
      </c>
      <c r="N15070">
        <f>COUNTBLANK('Data collection sheet'!D15070)</f>
        <v>1</v>
      </c>
      <c r="O15070">
        <f>COUNTBLANK('Data collection sheet'!D15070:E15070)</f>
        <v>2</v>
      </c>
      <c r="P15070">
        <f>COUNTBLANK('Data collection sheet'!F15070)</f>
        <v>1</v>
      </c>
      <c r="Q15070">
        <f>IFERROR(IF('Data collection sheet'!C15069="Yes",COUNTBLANK('Data collection sheet'!G15070),0),"")</f>
        <v>0</v>
      </c>
    </row>
    <row r="15071" spans="12:17" x14ac:dyDescent="0.25">
      <c r="L15071" t="str">
        <f>IFERROR(IF('Data collection sheet'!C15071="Patient provided verbal consent",COUNTBLANK('Data collection sheet'!D15071),"X"),"X")</f>
        <v>X</v>
      </c>
      <c r="M15071" t="str">
        <f>IFERROR(IF('Data collection sheet'!D15071="refill",COUNTBLANK('Data collection sheet'!E15070),"X"),"X")</f>
        <v>X</v>
      </c>
      <c r="N15071">
        <f>COUNTBLANK('Data collection sheet'!D15071)</f>
        <v>1</v>
      </c>
      <c r="O15071">
        <f>COUNTBLANK('Data collection sheet'!D15071:E15071)</f>
        <v>2</v>
      </c>
      <c r="P15071">
        <f>COUNTBLANK('Data collection sheet'!F15071)</f>
        <v>1</v>
      </c>
      <c r="Q15071">
        <f>IFERROR(IF('Data collection sheet'!C15070="Yes",COUNTBLANK('Data collection sheet'!G15071),0),"")</f>
        <v>0</v>
      </c>
    </row>
    <row r="15072" spans="12:17" x14ac:dyDescent="0.25">
      <c r="L15072" t="str">
        <f>IFERROR(IF('Data collection sheet'!C15072="Patient provided verbal consent",COUNTBLANK('Data collection sheet'!D15072),"X"),"X")</f>
        <v>X</v>
      </c>
      <c r="M15072" t="str">
        <f>IFERROR(IF('Data collection sheet'!D15072="refill",COUNTBLANK('Data collection sheet'!E15071),"X"),"X")</f>
        <v>X</v>
      </c>
      <c r="N15072">
        <f>COUNTBLANK('Data collection sheet'!D15072)</f>
        <v>1</v>
      </c>
      <c r="O15072">
        <f>COUNTBLANK('Data collection sheet'!D15072:E15072)</f>
        <v>2</v>
      </c>
      <c r="P15072">
        <f>COUNTBLANK('Data collection sheet'!F15072)</f>
        <v>1</v>
      </c>
      <c r="Q15072">
        <f>IFERROR(IF('Data collection sheet'!C15071="Yes",COUNTBLANK('Data collection sheet'!G15072),0),"")</f>
        <v>0</v>
      </c>
    </row>
    <row r="15073" spans="12:17" x14ac:dyDescent="0.25">
      <c r="L15073" t="str">
        <f>IFERROR(IF('Data collection sheet'!C15073="Patient provided verbal consent",COUNTBLANK('Data collection sheet'!D15073),"X"),"X")</f>
        <v>X</v>
      </c>
      <c r="M15073" t="str">
        <f>IFERROR(IF('Data collection sheet'!D15073="refill",COUNTBLANK('Data collection sheet'!E15072),"X"),"X")</f>
        <v>X</v>
      </c>
      <c r="N15073">
        <f>COUNTBLANK('Data collection sheet'!D15073)</f>
        <v>1</v>
      </c>
      <c r="O15073">
        <f>COUNTBLANK('Data collection sheet'!D15073:E15073)</f>
        <v>2</v>
      </c>
      <c r="P15073">
        <f>COUNTBLANK('Data collection sheet'!F15073)</f>
        <v>1</v>
      </c>
      <c r="Q15073">
        <f>IFERROR(IF('Data collection sheet'!C15072="Yes",COUNTBLANK('Data collection sheet'!G15073),0),"")</f>
        <v>0</v>
      </c>
    </row>
    <row r="15074" spans="12:17" x14ac:dyDescent="0.25">
      <c r="L15074" t="str">
        <f>IFERROR(IF('Data collection sheet'!C15074="Patient provided verbal consent",COUNTBLANK('Data collection sheet'!D15074),"X"),"X")</f>
        <v>X</v>
      </c>
      <c r="M15074" t="str">
        <f>IFERROR(IF('Data collection sheet'!D15074="refill",COUNTBLANK('Data collection sheet'!E15073),"X"),"X")</f>
        <v>X</v>
      </c>
      <c r="N15074">
        <f>COUNTBLANK('Data collection sheet'!D15074)</f>
        <v>1</v>
      </c>
      <c r="O15074">
        <f>COUNTBLANK('Data collection sheet'!D15074:E15074)</f>
        <v>2</v>
      </c>
      <c r="P15074">
        <f>COUNTBLANK('Data collection sheet'!F15074)</f>
        <v>1</v>
      </c>
      <c r="Q15074">
        <f>IFERROR(IF('Data collection sheet'!C15073="Yes",COUNTBLANK('Data collection sheet'!G15074),0),"")</f>
        <v>0</v>
      </c>
    </row>
    <row r="15075" spans="12:17" x14ac:dyDescent="0.25">
      <c r="L15075" t="str">
        <f>IFERROR(IF('Data collection sheet'!C15075="Patient provided verbal consent",COUNTBLANK('Data collection sheet'!D15075),"X"),"X")</f>
        <v>X</v>
      </c>
      <c r="M15075" t="str">
        <f>IFERROR(IF('Data collection sheet'!D15075="refill",COUNTBLANK('Data collection sheet'!E15074),"X"),"X")</f>
        <v>X</v>
      </c>
      <c r="N15075">
        <f>COUNTBLANK('Data collection sheet'!D15075)</f>
        <v>1</v>
      </c>
      <c r="O15075">
        <f>COUNTBLANK('Data collection sheet'!D15075:E15075)</f>
        <v>2</v>
      </c>
      <c r="P15075">
        <f>COUNTBLANK('Data collection sheet'!F15075)</f>
        <v>1</v>
      </c>
      <c r="Q15075">
        <f>IFERROR(IF('Data collection sheet'!C15074="Yes",COUNTBLANK('Data collection sheet'!G15075),0),"")</f>
        <v>0</v>
      </c>
    </row>
    <row r="15076" spans="12:17" x14ac:dyDescent="0.25">
      <c r="L15076" t="str">
        <f>IFERROR(IF('Data collection sheet'!C15076="Patient provided verbal consent",COUNTBLANK('Data collection sheet'!D15076),"X"),"X")</f>
        <v>X</v>
      </c>
      <c r="M15076" t="str">
        <f>IFERROR(IF('Data collection sheet'!D15076="refill",COUNTBLANK('Data collection sheet'!E15075),"X"),"X")</f>
        <v>X</v>
      </c>
      <c r="N15076">
        <f>COUNTBLANK('Data collection sheet'!D15076)</f>
        <v>1</v>
      </c>
      <c r="O15076">
        <f>COUNTBLANK('Data collection sheet'!D15076:E15076)</f>
        <v>2</v>
      </c>
      <c r="P15076">
        <f>COUNTBLANK('Data collection sheet'!F15076)</f>
        <v>1</v>
      </c>
      <c r="Q15076">
        <f>IFERROR(IF('Data collection sheet'!C15075="Yes",COUNTBLANK('Data collection sheet'!G15076),0),"")</f>
        <v>0</v>
      </c>
    </row>
    <row r="15077" spans="12:17" x14ac:dyDescent="0.25">
      <c r="L15077" t="str">
        <f>IFERROR(IF('Data collection sheet'!C15077="Patient provided verbal consent",COUNTBLANK('Data collection sheet'!D15077),"X"),"X")</f>
        <v>X</v>
      </c>
      <c r="M15077" t="str">
        <f>IFERROR(IF('Data collection sheet'!D15077="refill",COUNTBLANK('Data collection sheet'!E15076),"X"),"X")</f>
        <v>X</v>
      </c>
      <c r="N15077">
        <f>COUNTBLANK('Data collection sheet'!D15077)</f>
        <v>1</v>
      </c>
      <c r="O15077">
        <f>COUNTBLANK('Data collection sheet'!D15077:E15077)</f>
        <v>2</v>
      </c>
      <c r="P15077">
        <f>COUNTBLANK('Data collection sheet'!F15077)</f>
        <v>1</v>
      </c>
      <c r="Q15077">
        <f>IFERROR(IF('Data collection sheet'!C15076="Yes",COUNTBLANK('Data collection sheet'!G15077),0),"")</f>
        <v>0</v>
      </c>
    </row>
    <row r="15078" spans="12:17" x14ac:dyDescent="0.25">
      <c r="L15078" t="str">
        <f>IFERROR(IF('Data collection sheet'!C15078="Patient provided verbal consent",COUNTBLANK('Data collection sheet'!D15078),"X"),"X")</f>
        <v>X</v>
      </c>
      <c r="M15078" t="str">
        <f>IFERROR(IF('Data collection sheet'!D15078="refill",COUNTBLANK('Data collection sheet'!E15077),"X"),"X")</f>
        <v>X</v>
      </c>
      <c r="N15078">
        <f>COUNTBLANK('Data collection sheet'!D15078)</f>
        <v>1</v>
      </c>
      <c r="O15078">
        <f>COUNTBLANK('Data collection sheet'!D15078:E15078)</f>
        <v>2</v>
      </c>
      <c r="P15078">
        <f>COUNTBLANK('Data collection sheet'!F15078)</f>
        <v>1</v>
      </c>
      <c r="Q15078">
        <f>IFERROR(IF('Data collection sheet'!C15077="Yes",COUNTBLANK('Data collection sheet'!G15078),0),"")</f>
        <v>0</v>
      </c>
    </row>
    <row r="15079" spans="12:17" x14ac:dyDescent="0.25">
      <c r="L15079" t="str">
        <f>IFERROR(IF('Data collection sheet'!C15079="Patient provided verbal consent",COUNTBLANK('Data collection sheet'!D15079),"X"),"X")</f>
        <v>X</v>
      </c>
      <c r="M15079" t="str">
        <f>IFERROR(IF('Data collection sheet'!D15079="refill",COUNTBLANK('Data collection sheet'!E15078),"X"),"X")</f>
        <v>X</v>
      </c>
      <c r="N15079">
        <f>COUNTBLANK('Data collection sheet'!D15079)</f>
        <v>1</v>
      </c>
      <c r="O15079">
        <f>COUNTBLANK('Data collection sheet'!D15079:E15079)</f>
        <v>2</v>
      </c>
      <c r="P15079">
        <f>COUNTBLANK('Data collection sheet'!F15079)</f>
        <v>1</v>
      </c>
      <c r="Q15079">
        <f>IFERROR(IF('Data collection sheet'!C15078="Yes",COUNTBLANK('Data collection sheet'!G15079),0),"")</f>
        <v>0</v>
      </c>
    </row>
    <row r="15080" spans="12:17" x14ac:dyDescent="0.25">
      <c r="L15080" t="str">
        <f>IFERROR(IF('Data collection sheet'!C15080="Patient provided verbal consent",COUNTBLANK('Data collection sheet'!D15080),"X"),"X")</f>
        <v>X</v>
      </c>
      <c r="M15080" t="str">
        <f>IFERROR(IF('Data collection sheet'!D15080="refill",COUNTBLANK('Data collection sheet'!E15079),"X"),"X")</f>
        <v>X</v>
      </c>
      <c r="N15080">
        <f>COUNTBLANK('Data collection sheet'!D15080)</f>
        <v>1</v>
      </c>
      <c r="O15080">
        <f>COUNTBLANK('Data collection sheet'!D15080:E15080)</f>
        <v>2</v>
      </c>
      <c r="P15080">
        <f>COUNTBLANK('Data collection sheet'!F15080)</f>
        <v>1</v>
      </c>
      <c r="Q15080">
        <f>IFERROR(IF('Data collection sheet'!C15079="Yes",COUNTBLANK('Data collection sheet'!G15080),0),"")</f>
        <v>0</v>
      </c>
    </row>
    <row r="15081" spans="12:17" x14ac:dyDescent="0.25">
      <c r="L15081" t="str">
        <f>IFERROR(IF('Data collection sheet'!C15081="Patient provided verbal consent",COUNTBLANK('Data collection sheet'!D15081),"X"),"X")</f>
        <v>X</v>
      </c>
      <c r="M15081" t="str">
        <f>IFERROR(IF('Data collection sheet'!D15081="refill",COUNTBLANK('Data collection sheet'!E15080),"X"),"X")</f>
        <v>X</v>
      </c>
      <c r="N15081">
        <f>COUNTBLANK('Data collection sheet'!D15081)</f>
        <v>1</v>
      </c>
      <c r="O15081">
        <f>COUNTBLANK('Data collection sheet'!D15081:E15081)</f>
        <v>2</v>
      </c>
      <c r="P15081">
        <f>COUNTBLANK('Data collection sheet'!F15081)</f>
        <v>1</v>
      </c>
      <c r="Q15081">
        <f>IFERROR(IF('Data collection sheet'!C15080="Yes",COUNTBLANK('Data collection sheet'!G15081),0),"")</f>
        <v>0</v>
      </c>
    </row>
    <row r="15082" spans="12:17" x14ac:dyDescent="0.25">
      <c r="L15082" t="str">
        <f>IFERROR(IF('Data collection sheet'!C15082="Patient provided verbal consent",COUNTBLANK('Data collection sheet'!D15082),"X"),"X")</f>
        <v>X</v>
      </c>
      <c r="M15082" t="str">
        <f>IFERROR(IF('Data collection sheet'!D15082="refill",COUNTBLANK('Data collection sheet'!E15081),"X"),"X")</f>
        <v>X</v>
      </c>
      <c r="N15082">
        <f>COUNTBLANK('Data collection sheet'!D15082)</f>
        <v>1</v>
      </c>
      <c r="O15082">
        <f>COUNTBLANK('Data collection sheet'!D15082:E15082)</f>
        <v>2</v>
      </c>
      <c r="P15082">
        <f>COUNTBLANK('Data collection sheet'!F15082)</f>
        <v>1</v>
      </c>
      <c r="Q15082">
        <f>IFERROR(IF('Data collection sheet'!C15081="Yes",COUNTBLANK('Data collection sheet'!G15082),0),"")</f>
        <v>0</v>
      </c>
    </row>
    <row r="15083" spans="12:17" x14ac:dyDescent="0.25">
      <c r="L15083" t="str">
        <f>IFERROR(IF('Data collection sheet'!C15083="Patient provided verbal consent",COUNTBLANK('Data collection sheet'!D15083),"X"),"X")</f>
        <v>X</v>
      </c>
      <c r="M15083" t="str">
        <f>IFERROR(IF('Data collection sheet'!D15083="refill",COUNTBLANK('Data collection sheet'!E15082),"X"),"X")</f>
        <v>X</v>
      </c>
      <c r="N15083">
        <f>COUNTBLANK('Data collection sheet'!D15083)</f>
        <v>1</v>
      </c>
      <c r="O15083">
        <f>COUNTBLANK('Data collection sheet'!D15083:E15083)</f>
        <v>2</v>
      </c>
      <c r="P15083">
        <f>COUNTBLANK('Data collection sheet'!F15083)</f>
        <v>1</v>
      </c>
      <c r="Q15083">
        <f>IFERROR(IF('Data collection sheet'!C15082="Yes",COUNTBLANK('Data collection sheet'!G15083),0),"")</f>
        <v>0</v>
      </c>
    </row>
    <row r="15084" spans="12:17" x14ac:dyDescent="0.25">
      <c r="L15084" t="str">
        <f>IFERROR(IF('Data collection sheet'!C15084="Patient provided verbal consent",COUNTBLANK('Data collection sheet'!D15084),"X"),"X")</f>
        <v>X</v>
      </c>
      <c r="M15084" t="str">
        <f>IFERROR(IF('Data collection sheet'!D15084="refill",COUNTBLANK('Data collection sheet'!E15083),"X"),"X")</f>
        <v>X</v>
      </c>
      <c r="N15084">
        <f>COUNTBLANK('Data collection sheet'!D15084)</f>
        <v>1</v>
      </c>
      <c r="O15084">
        <f>COUNTBLANK('Data collection sheet'!D15084:E15084)</f>
        <v>2</v>
      </c>
      <c r="P15084">
        <f>COUNTBLANK('Data collection sheet'!F15084)</f>
        <v>1</v>
      </c>
      <c r="Q15084">
        <f>IFERROR(IF('Data collection sheet'!C15083="Yes",COUNTBLANK('Data collection sheet'!G15084),0),"")</f>
        <v>0</v>
      </c>
    </row>
    <row r="15085" spans="12:17" x14ac:dyDescent="0.25">
      <c r="L15085" t="str">
        <f>IFERROR(IF('Data collection sheet'!C15085="Patient provided verbal consent",COUNTBLANK('Data collection sheet'!D15085),"X"),"X")</f>
        <v>X</v>
      </c>
      <c r="M15085" t="str">
        <f>IFERROR(IF('Data collection sheet'!D15085="refill",COUNTBLANK('Data collection sheet'!E15084),"X"),"X")</f>
        <v>X</v>
      </c>
      <c r="N15085">
        <f>COUNTBLANK('Data collection sheet'!D15085)</f>
        <v>1</v>
      </c>
      <c r="O15085">
        <f>COUNTBLANK('Data collection sheet'!D15085:E15085)</f>
        <v>2</v>
      </c>
      <c r="P15085">
        <f>COUNTBLANK('Data collection sheet'!F15085)</f>
        <v>1</v>
      </c>
      <c r="Q15085">
        <f>IFERROR(IF('Data collection sheet'!C15084="Yes",COUNTBLANK('Data collection sheet'!G15085),0),"")</f>
        <v>0</v>
      </c>
    </row>
    <row r="15086" spans="12:17" x14ac:dyDescent="0.25">
      <c r="L15086" t="str">
        <f>IFERROR(IF('Data collection sheet'!C15086="Patient provided verbal consent",COUNTBLANK('Data collection sheet'!D15086),"X"),"X")</f>
        <v>X</v>
      </c>
      <c r="M15086" t="str">
        <f>IFERROR(IF('Data collection sheet'!D15086="refill",COUNTBLANK('Data collection sheet'!E15085),"X"),"X")</f>
        <v>X</v>
      </c>
      <c r="N15086">
        <f>COUNTBLANK('Data collection sheet'!D15086)</f>
        <v>1</v>
      </c>
      <c r="O15086">
        <f>COUNTBLANK('Data collection sheet'!D15086:E15086)</f>
        <v>2</v>
      </c>
      <c r="P15086">
        <f>COUNTBLANK('Data collection sheet'!F15086)</f>
        <v>1</v>
      </c>
      <c r="Q15086">
        <f>IFERROR(IF('Data collection sheet'!C15085="Yes",COUNTBLANK('Data collection sheet'!G15086),0),"")</f>
        <v>0</v>
      </c>
    </row>
    <row r="15087" spans="12:17" x14ac:dyDescent="0.25">
      <c r="L15087" t="str">
        <f>IFERROR(IF('Data collection sheet'!C15087="Patient provided verbal consent",COUNTBLANK('Data collection sheet'!D15087),"X"),"X")</f>
        <v>X</v>
      </c>
      <c r="M15087" t="str">
        <f>IFERROR(IF('Data collection sheet'!D15087="refill",COUNTBLANK('Data collection sheet'!E15086),"X"),"X")</f>
        <v>X</v>
      </c>
      <c r="N15087">
        <f>COUNTBLANK('Data collection sheet'!D15087)</f>
        <v>1</v>
      </c>
      <c r="O15087">
        <f>COUNTBLANK('Data collection sheet'!D15087:E15087)</f>
        <v>2</v>
      </c>
      <c r="P15087">
        <f>COUNTBLANK('Data collection sheet'!F15087)</f>
        <v>1</v>
      </c>
      <c r="Q15087">
        <f>IFERROR(IF('Data collection sheet'!C15086="Yes",COUNTBLANK('Data collection sheet'!G15087),0),"")</f>
        <v>0</v>
      </c>
    </row>
    <row r="15088" spans="12:17" x14ac:dyDescent="0.25">
      <c r="L15088" t="str">
        <f>IFERROR(IF('Data collection sheet'!C15088="Patient provided verbal consent",COUNTBLANK('Data collection sheet'!D15088),"X"),"X")</f>
        <v>X</v>
      </c>
      <c r="M15088" t="str">
        <f>IFERROR(IF('Data collection sheet'!D15088="refill",COUNTBLANK('Data collection sheet'!E15087),"X"),"X")</f>
        <v>X</v>
      </c>
      <c r="N15088">
        <f>COUNTBLANK('Data collection sheet'!D15088)</f>
        <v>1</v>
      </c>
      <c r="O15088">
        <f>COUNTBLANK('Data collection sheet'!D15088:E15088)</f>
        <v>2</v>
      </c>
      <c r="P15088">
        <f>COUNTBLANK('Data collection sheet'!F15088)</f>
        <v>1</v>
      </c>
      <c r="Q15088">
        <f>IFERROR(IF('Data collection sheet'!C15087="Yes",COUNTBLANK('Data collection sheet'!G15088),0),"")</f>
        <v>0</v>
      </c>
    </row>
    <row r="15089" spans="12:17" x14ac:dyDescent="0.25">
      <c r="L15089" t="str">
        <f>IFERROR(IF('Data collection sheet'!C15089="Patient provided verbal consent",COUNTBLANK('Data collection sheet'!D15089),"X"),"X")</f>
        <v>X</v>
      </c>
      <c r="M15089" t="str">
        <f>IFERROR(IF('Data collection sheet'!D15089="refill",COUNTBLANK('Data collection sheet'!E15088),"X"),"X")</f>
        <v>X</v>
      </c>
      <c r="N15089">
        <f>COUNTBLANK('Data collection sheet'!D15089)</f>
        <v>1</v>
      </c>
      <c r="O15089">
        <f>COUNTBLANK('Data collection sheet'!D15089:E15089)</f>
        <v>2</v>
      </c>
      <c r="P15089">
        <f>COUNTBLANK('Data collection sheet'!F15089)</f>
        <v>1</v>
      </c>
      <c r="Q15089">
        <f>IFERROR(IF('Data collection sheet'!C15088="Yes",COUNTBLANK('Data collection sheet'!G15089),0),"")</f>
        <v>0</v>
      </c>
    </row>
    <row r="15090" spans="12:17" x14ac:dyDescent="0.25">
      <c r="L15090" t="str">
        <f>IFERROR(IF('Data collection sheet'!C15090="Patient provided verbal consent",COUNTBLANK('Data collection sheet'!D15090),"X"),"X")</f>
        <v>X</v>
      </c>
      <c r="M15090" t="str">
        <f>IFERROR(IF('Data collection sheet'!D15090="refill",COUNTBLANK('Data collection sheet'!E15089),"X"),"X")</f>
        <v>X</v>
      </c>
      <c r="N15090">
        <f>COUNTBLANK('Data collection sheet'!D15090)</f>
        <v>1</v>
      </c>
      <c r="O15090">
        <f>COUNTBLANK('Data collection sheet'!D15090:E15090)</f>
        <v>2</v>
      </c>
      <c r="P15090">
        <f>COUNTBLANK('Data collection sheet'!F15090)</f>
        <v>1</v>
      </c>
      <c r="Q15090">
        <f>IFERROR(IF('Data collection sheet'!C15089="Yes",COUNTBLANK('Data collection sheet'!G15090),0),"")</f>
        <v>0</v>
      </c>
    </row>
    <row r="15091" spans="12:17" x14ac:dyDescent="0.25">
      <c r="L15091" t="str">
        <f>IFERROR(IF('Data collection sheet'!C15091="Patient provided verbal consent",COUNTBLANK('Data collection sheet'!D15091),"X"),"X")</f>
        <v>X</v>
      </c>
      <c r="M15091" t="str">
        <f>IFERROR(IF('Data collection sheet'!D15091="refill",COUNTBLANK('Data collection sheet'!E15090),"X"),"X")</f>
        <v>X</v>
      </c>
      <c r="N15091">
        <f>COUNTBLANK('Data collection sheet'!D15091)</f>
        <v>1</v>
      </c>
      <c r="O15091">
        <f>COUNTBLANK('Data collection sheet'!D15091:E15091)</f>
        <v>2</v>
      </c>
      <c r="P15091">
        <f>COUNTBLANK('Data collection sheet'!F15091)</f>
        <v>1</v>
      </c>
      <c r="Q15091">
        <f>IFERROR(IF('Data collection sheet'!C15090="Yes",COUNTBLANK('Data collection sheet'!G15091),0),"")</f>
        <v>0</v>
      </c>
    </row>
    <row r="15092" spans="12:17" x14ac:dyDescent="0.25">
      <c r="L15092" t="str">
        <f>IFERROR(IF('Data collection sheet'!C15092="Patient provided verbal consent",COUNTBLANK('Data collection sheet'!D15092),"X"),"X")</f>
        <v>X</v>
      </c>
      <c r="M15092" t="str">
        <f>IFERROR(IF('Data collection sheet'!D15092="refill",COUNTBLANK('Data collection sheet'!E15091),"X"),"X")</f>
        <v>X</v>
      </c>
      <c r="N15092">
        <f>COUNTBLANK('Data collection sheet'!D15092)</f>
        <v>1</v>
      </c>
      <c r="O15092">
        <f>COUNTBLANK('Data collection sheet'!D15092:E15092)</f>
        <v>2</v>
      </c>
      <c r="P15092">
        <f>COUNTBLANK('Data collection sheet'!F15092)</f>
        <v>1</v>
      </c>
      <c r="Q15092">
        <f>IFERROR(IF('Data collection sheet'!C15091="Yes",COUNTBLANK('Data collection sheet'!G15092),0),"")</f>
        <v>0</v>
      </c>
    </row>
    <row r="15093" spans="12:17" x14ac:dyDescent="0.25">
      <c r="L15093" t="str">
        <f>IFERROR(IF('Data collection sheet'!C15093="Patient provided verbal consent",COUNTBLANK('Data collection sheet'!D15093),"X"),"X")</f>
        <v>X</v>
      </c>
      <c r="M15093" t="str">
        <f>IFERROR(IF('Data collection sheet'!D15093="refill",COUNTBLANK('Data collection sheet'!E15092),"X"),"X")</f>
        <v>X</v>
      </c>
      <c r="N15093">
        <f>COUNTBLANK('Data collection sheet'!D15093)</f>
        <v>1</v>
      </c>
      <c r="O15093">
        <f>COUNTBLANK('Data collection sheet'!D15093:E15093)</f>
        <v>2</v>
      </c>
      <c r="P15093">
        <f>COUNTBLANK('Data collection sheet'!F15093)</f>
        <v>1</v>
      </c>
      <c r="Q15093">
        <f>IFERROR(IF('Data collection sheet'!C15092="Yes",COUNTBLANK('Data collection sheet'!G15093),0),"")</f>
        <v>0</v>
      </c>
    </row>
    <row r="15094" spans="12:17" x14ac:dyDescent="0.25">
      <c r="L15094" t="str">
        <f>IFERROR(IF('Data collection sheet'!C15094="Patient provided verbal consent",COUNTBLANK('Data collection sheet'!D15094),"X"),"X")</f>
        <v>X</v>
      </c>
      <c r="M15094" t="str">
        <f>IFERROR(IF('Data collection sheet'!D15094="refill",COUNTBLANK('Data collection sheet'!E15093),"X"),"X")</f>
        <v>X</v>
      </c>
      <c r="N15094">
        <f>COUNTBLANK('Data collection sheet'!D15094)</f>
        <v>1</v>
      </c>
      <c r="O15094">
        <f>COUNTBLANK('Data collection sheet'!D15094:E15094)</f>
        <v>2</v>
      </c>
      <c r="P15094">
        <f>COUNTBLANK('Data collection sheet'!F15094)</f>
        <v>1</v>
      </c>
      <c r="Q15094">
        <f>IFERROR(IF('Data collection sheet'!C15093="Yes",COUNTBLANK('Data collection sheet'!G15094),0),"")</f>
        <v>0</v>
      </c>
    </row>
    <row r="15095" spans="12:17" x14ac:dyDescent="0.25">
      <c r="L15095" t="str">
        <f>IFERROR(IF('Data collection sheet'!C15095="Patient provided verbal consent",COUNTBLANK('Data collection sheet'!D15095),"X"),"X")</f>
        <v>X</v>
      </c>
      <c r="M15095" t="str">
        <f>IFERROR(IF('Data collection sheet'!D15095="refill",COUNTBLANK('Data collection sheet'!E15094),"X"),"X")</f>
        <v>X</v>
      </c>
      <c r="N15095">
        <f>COUNTBLANK('Data collection sheet'!D15095)</f>
        <v>1</v>
      </c>
      <c r="O15095">
        <f>COUNTBLANK('Data collection sheet'!D15095:E15095)</f>
        <v>2</v>
      </c>
      <c r="P15095">
        <f>COUNTBLANK('Data collection sheet'!F15095)</f>
        <v>1</v>
      </c>
      <c r="Q15095">
        <f>IFERROR(IF('Data collection sheet'!C15094="Yes",COUNTBLANK('Data collection sheet'!G15095),0),"")</f>
        <v>0</v>
      </c>
    </row>
    <row r="15096" spans="12:17" x14ac:dyDescent="0.25">
      <c r="L15096" t="str">
        <f>IFERROR(IF('Data collection sheet'!C15096="Patient provided verbal consent",COUNTBLANK('Data collection sheet'!D15096),"X"),"X")</f>
        <v>X</v>
      </c>
      <c r="M15096" t="str">
        <f>IFERROR(IF('Data collection sheet'!D15096="refill",COUNTBLANK('Data collection sheet'!E15095),"X"),"X")</f>
        <v>X</v>
      </c>
      <c r="N15096">
        <f>COUNTBLANK('Data collection sheet'!D15096)</f>
        <v>1</v>
      </c>
      <c r="O15096">
        <f>COUNTBLANK('Data collection sheet'!D15096:E15096)</f>
        <v>2</v>
      </c>
      <c r="P15096">
        <f>COUNTBLANK('Data collection sheet'!F15096)</f>
        <v>1</v>
      </c>
      <c r="Q15096">
        <f>IFERROR(IF('Data collection sheet'!C15095="Yes",COUNTBLANK('Data collection sheet'!G15096),0),"")</f>
        <v>0</v>
      </c>
    </row>
    <row r="15097" spans="12:17" x14ac:dyDescent="0.25">
      <c r="L15097" t="str">
        <f>IFERROR(IF('Data collection sheet'!C15097="Patient provided verbal consent",COUNTBLANK('Data collection sheet'!D15097),"X"),"X")</f>
        <v>X</v>
      </c>
      <c r="M15097" t="str">
        <f>IFERROR(IF('Data collection sheet'!D15097="refill",COUNTBLANK('Data collection sheet'!E15096),"X"),"X")</f>
        <v>X</v>
      </c>
      <c r="N15097">
        <f>COUNTBLANK('Data collection sheet'!D15097)</f>
        <v>1</v>
      </c>
      <c r="O15097">
        <f>COUNTBLANK('Data collection sheet'!D15097:E15097)</f>
        <v>2</v>
      </c>
      <c r="P15097">
        <f>COUNTBLANK('Data collection sheet'!F15097)</f>
        <v>1</v>
      </c>
      <c r="Q15097">
        <f>IFERROR(IF('Data collection sheet'!C15096="Yes",COUNTBLANK('Data collection sheet'!G15097),0),"")</f>
        <v>0</v>
      </c>
    </row>
    <row r="15098" spans="12:17" x14ac:dyDescent="0.25">
      <c r="L15098" t="str">
        <f>IFERROR(IF('Data collection sheet'!C15098="Patient provided verbal consent",COUNTBLANK('Data collection sheet'!D15098),"X"),"X")</f>
        <v>X</v>
      </c>
      <c r="M15098" t="str">
        <f>IFERROR(IF('Data collection sheet'!D15098="refill",COUNTBLANK('Data collection sheet'!E15097),"X"),"X")</f>
        <v>X</v>
      </c>
      <c r="N15098">
        <f>COUNTBLANK('Data collection sheet'!D15098)</f>
        <v>1</v>
      </c>
      <c r="O15098">
        <f>COUNTBLANK('Data collection sheet'!D15098:E15098)</f>
        <v>2</v>
      </c>
      <c r="P15098">
        <f>COUNTBLANK('Data collection sheet'!F15098)</f>
        <v>1</v>
      </c>
      <c r="Q15098">
        <f>IFERROR(IF('Data collection sheet'!C15097="Yes",COUNTBLANK('Data collection sheet'!G15098),0),"")</f>
        <v>0</v>
      </c>
    </row>
    <row r="15099" spans="12:17" x14ac:dyDescent="0.25">
      <c r="L15099" t="str">
        <f>IFERROR(IF('Data collection sheet'!C15099="Patient provided verbal consent",COUNTBLANK('Data collection sheet'!D15099),"X"),"X")</f>
        <v>X</v>
      </c>
      <c r="M15099" t="str">
        <f>IFERROR(IF('Data collection sheet'!D15099="refill",COUNTBLANK('Data collection sheet'!E15098),"X"),"X")</f>
        <v>X</v>
      </c>
      <c r="N15099">
        <f>COUNTBLANK('Data collection sheet'!D15099)</f>
        <v>1</v>
      </c>
      <c r="O15099">
        <f>COUNTBLANK('Data collection sheet'!D15099:E15099)</f>
        <v>2</v>
      </c>
      <c r="P15099">
        <f>COUNTBLANK('Data collection sheet'!F15099)</f>
        <v>1</v>
      </c>
      <c r="Q15099">
        <f>IFERROR(IF('Data collection sheet'!C15098="Yes",COUNTBLANK('Data collection sheet'!G15099),0),"")</f>
        <v>0</v>
      </c>
    </row>
    <row r="15100" spans="12:17" x14ac:dyDescent="0.25">
      <c r="L15100" t="str">
        <f>IFERROR(IF('Data collection sheet'!C15100="Patient provided verbal consent",COUNTBLANK('Data collection sheet'!D15100),"X"),"X")</f>
        <v>X</v>
      </c>
      <c r="M15100" t="str">
        <f>IFERROR(IF('Data collection sheet'!D15100="refill",COUNTBLANK('Data collection sheet'!E15099),"X"),"X")</f>
        <v>X</v>
      </c>
      <c r="N15100">
        <f>COUNTBLANK('Data collection sheet'!D15100)</f>
        <v>1</v>
      </c>
      <c r="O15100">
        <f>COUNTBLANK('Data collection sheet'!D15100:E15100)</f>
        <v>2</v>
      </c>
      <c r="P15100">
        <f>COUNTBLANK('Data collection sheet'!F15100)</f>
        <v>1</v>
      </c>
      <c r="Q15100">
        <f>IFERROR(IF('Data collection sheet'!C15099="Yes",COUNTBLANK('Data collection sheet'!G15100),0),"")</f>
        <v>0</v>
      </c>
    </row>
    <row r="15101" spans="12:17" x14ac:dyDescent="0.25">
      <c r="L15101" t="str">
        <f>IFERROR(IF('Data collection sheet'!C15101="Patient provided verbal consent",COUNTBLANK('Data collection sheet'!D15101),"X"),"X")</f>
        <v>X</v>
      </c>
      <c r="M15101" t="str">
        <f>IFERROR(IF('Data collection sheet'!D15101="refill",COUNTBLANK('Data collection sheet'!E15100),"X"),"X")</f>
        <v>X</v>
      </c>
      <c r="N15101">
        <f>COUNTBLANK('Data collection sheet'!D15101)</f>
        <v>1</v>
      </c>
      <c r="O15101">
        <f>COUNTBLANK('Data collection sheet'!D15101:E15101)</f>
        <v>2</v>
      </c>
      <c r="P15101">
        <f>COUNTBLANK('Data collection sheet'!F15101)</f>
        <v>1</v>
      </c>
      <c r="Q15101">
        <f>IFERROR(IF('Data collection sheet'!C15100="Yes",COUNTBLANK('Data collection sheet'!G15101),0),"")</f>
        <v>0</v>
      </c>
    </row>
    <row r="15102" spans="12:17" x14ac:dyDescent="0.25">
      <c r="L15102" t="str">
        <f>IFERROR(IF('Data collection sheet'!C15102="Patient provided verbal consent",COUNTBLANK('Data collection sheet'!D15102),"X"),"X")</f>
        <v>X</v>
      </c>
      <c r="M15102" t="str">
        <f>IFERROR(IF('Data collection sheet'!D15102="refill",COUNTBLANK('Data collection sheet'!E15101),"X"),"X")</f>
        <v>X</v>
      </c>
      <c r="N15102">
        <f>COUNTBLANK('Data collection sheet'!D15102)</f>
        <v>1</v>
      </c>
      <c r="O15102">
        <f>COUNTBLANK('Data collection sheet'!D15102:E15102)</f>
        <v>2</v>
      </c>
      <c r="P15102">
        <f>COUNTBLANK('Data collection sheet'!F15102)</f>
        <v>1</v>
      </c>
      <c r="Q15102">
        <f>IFERROR(IF('Data collection sheet'!C15101="Yes",COUNTBLANK('Data collection sheet'!G15102),0),"")</f>
        <v>0</v>
      </c>
    </row>
    <row r="15103" spans="12:17" x14ac:dyDescent="0.25">
      <c r="L15103" t="str">
        <f>IFERROR(IF('Data collection sheet'!C15103="Patient provided verbal consent",COUNTBLANK('Data collection sheet'!D15103),"X"),"X")</f>
        <v>X</v>
      </c>
      <c r="M15103" t="str">
        <f>IFERROR(IF('Data collection sheet'!D15103="refill",COUNTBLANK('Data collection sheet'!E15102),"X"),"X")</f>
        <v>X</v>
      </c>
      <c r="N15103">
        <f>COUNTBLANK('Data collection sheet'!D15103)</f>
        <v>1</v>
      </c>
      <c r="O15103">
        <f>COUNTBLANK('Data collection sheet'!D15103:E15103)</f>
        <v>2</v>
      </c>
      <c r="P15103">
        <f>COUNTBLANK('Data collection sheet'!F15103)</f>
        <v>1</v>
      </c>
      <c r="Q15103">
        <f>IFERROR(IF('Data collection sheet'!C15102="Yes",COUNTBLANK('Data collection sheet'!G15103),0),"")</f>
        <v>0</v>
      </c>
    </row>
    <row r="15104" spans="12:17" x14ac:dyDescent="0.25">
      <c r="L15104" t="str">
        <f>IFERROR(IF('Data collection sheet'!C15104="Patient provided verbal consent",COUNTBLANK('Data collection sheet'!D15104),"X"),"X")</f>
        <v>X</v>
      </c>
      <c r="M15104" t="str">
        <f>IFERROR(IF('Data collection sheet'!D15104="refill",COUNTBLANK('Data collection sheet'!E15103),"X"),"X")</f>
        <v>X</v>
      </c>
      <c r="N15104">
        <f>COUNTBLANK('Data collection sheet'!D15104)</f>
        <v>1</v>
      </c>
      <c r="O15104">
        <f>COUNTBLANK('Data collection sheet'!D15104:E15104)</f>
        <v>2</v>
      </c>
      <c r="P15104">
        <f>COUNTBLANK('Data collection sheet'!F15104)</f>
        <v>1</v>
      </c>
      <c r="Q15104">
        <f>IFERROR(IF('Data collection sheet'!C15103="Yes",COUNTBLANK('Data collection sheet'!G15104),0),"")</f>
        <v>0</v>
      </c>
    </row>
    <row r="15105" spans="12:17" x14ac:dyDescent="0.25">
      <c r="L15105" t="str">
        <f>IFERROR(IF('Data collection sheet'!C15105="Patient provided verbal consent",COUNTBLANK('Data collection sheet'!D15105),"X"),"X")</f>
        <v>X</v>
      </c>
      <c r="M15105" t="str">
        <f>IFERROR(IF('Data collection sheet'!D15105="refill",COUNTBLANK('Data collection sheet'!E15104),"X"),"X")</f>
        <v>X</v>
      </c>
      <c r="N15105">
        <f>COUNTBLANK('Data collection sheet'!D15105)</f>
        <v>1</v>
      </c>
      <c r="O15105">
        <f>COUNTBLANK('Data collection sheet'!D15105:E15105)</f>
        <v>2</v>
      </c>
      <c r="P15105">
        <f>COUNTBLANK('Data collection sheet'!F15105)</f>
        <v>1</v>
      </c>
      <c r="Q15105">
        <f>IFERROR(IF('Data collection sheet'!C15104="Yes",COUNTBLANK('Data collection sheet'!G15105),0),"")</f>
        <v>0</v>
      </c>
    </row>
    <row r="15106" spans="12:17" x14ac:dyDescent="0.25">
      <c r="L15106" t="str">
        <f>IFERROR(IF('Data collection sheet'!C15106="Patient provided verbal consent",COUNTBLANK('Data collection sheet'!D15106),"X"),"X")</f>
        <v>X</v>
      </c>
      <c r="M15106" t="str">
        <f>IFERROR(IF('Data collection sheet'!D15106="refill",COUNTBLANK('Data collection sheet'!E15105),"X"),"X")</f>
        <v>X</v>
      </c>
      <c r="N15106">
        <f>COUNTBLANK('Data collection sheet'!D15106)</f>
        <v>1</v>
      </c>
      <c r="O15106">
        <f>COUNTBLANK('Data collection sheet'!D15106:E15106)</f>
        <v>2</v>
      </c>
      <c r="P15106">
        <f>COUNTBLANK('Data collection sheet'!F15106)</f>
        <v>1</v>
      </c>
      <c r="Q15106">
        <f>IFERROR(IF('Data collection sheet'!C15105="Yes",COUNTBLANK('Data collection sheet'!G15106),0),"")</f>
        <v>0</v>
      </c>
    </row>
    <row r="15107" spans="12:17" x14ac:dyDescent="0.25">
      <c r="L15107" t="str">
        <f>IFERROR(IF('Data collection sheet'!C15107="Patient provided verbal consent",COUNTBLANK('Data collection sheet'!D15107),"X"),"X")</f>
        <v>X</v>
      </c>
      <c r="M15107" t="str">
        <f>IFERROR(IF('Data collection sheet'!D15107="refill",COUNTBLANK('Data collection sheet'!E15106),"X"),"X")</f>
        <v>X</v>
      </c>
      <c r="N15107">
        <f>COUNTBLANK('Data collection sheet'!D15107)</f>
        <v>1</v>
      </c>
      <c r="O15107">
        <f>COUNTBLANK('Data collection sheet'!D15107:E15107)</f>
        <v>2</v>
      </c>
      <c r="P15107">
        <f>COUNTBLANK('Data collection sheet'!F15107)</f>
        <v>1</v>
      </c>
      <c r="Q15107">
        <f>IFERROR(IF('Data collection sheet'!C15106="Yes",COUNTBLANK('Data collection sheet'!G15107),0),"")</f>
        <v>0</v>
      </c>
    </row>
    <row r="15108" spans="12:17" x14ac:dyDescent="0.25">
      <c r="L15108" t="str">
        <f>IFERROR(IF('Data collection sheet'!C15108="Patient provided verbal consent",COUNTBLANK('Data collection sheet'!D15108),"X"),"X")</f>
        <v>X</v>
      </c>
      <c r="M15108" t="str">
        <f>IFERROR(IF('Data collection sheet'!D15108="refill",COUNTBLANK('Data collection sheet'!E15107),"X"),"X")</f>
        <v>X</v>
      </c>
      <c r="N15108">
        <f>COUNTBLANK('Data collection sheet'!D15108)</f>
        <v>1</v>
      </c>
      <c r="O15108">
        <f>COUNTBLANK('Data collection sheet'!D15108:E15108)</f>
        <v>2</v>
      </c>
      <c r="P15108">
        <f>COUNTBLANK('Data collection sheet'!F15108)</f>
        <v>1</v>
      </c>
      <c r="Q15108">
        <f>IFERROR(IF('Data collection sheet'!C15107="Yes",COUNTBLANK('Data collection sheet'!G15108),0),"")</f>
        <v>0</v>
      </c>
    </row>
    <row r="15109" spans="12:17" x14ac:dyDescent="0.25">
      <c r="L15109" t="str">
        <f>IFERROR(IF('Data collection sheet'!C15109="Patient provided verbal consent",COUNTBLANK('Data collection sheet'!D15109),"X"),"X")</f>
        <v>X</v>
      </c>
      <c r="M15109" t="str">
        <f>IFERROR(IF('Data collection sheet'!D15109="refill",COUNTBLANK('Data collection sheet'!E15108),"X"),"X")</f>
        <v>X</v>
      </c>
      <c r="N15109">
        <f>COUNTBLANK('Data collection sheet'!D15109)</f>
        <v>1</v>
      </c>
      <c r="O15109">
        <f>COUNTBLANK('Data collection sheet'!D15109:E15109)</f>
        <v>2</v>
      </c>
      <c r="P15109">
        <f>COUNTBLANK('Data collection sheet'!F15109)</f>
        <v>1</v>
      </c>
      <c r="Q15109">
        <f>IFERROR(IF('Data collection sheet'!C15108="Yes",COUNTBLANK('Data collection sheet'!G15109),0),"")</f>
        <v>0</v>
      </c>
    </row>
    <row r="15110" spans="12:17" x14ac:dyDescent="0.25">
      <c r="L15110" t="str">
        <f>IFERROR(IF('Data collection sheet'!C15110="Patient provided verbal consent",COUNTBLANK('Data collection sheet'!D15110),"X"),"X")</f>
        <v>X</v>
      </c>
      <c r="M15110" t="str">
        <f>IFERROR(IF('Data collection sheet'!D15110="refill",COUNTBLANK('Data collection sheet'!E15109),"X"),"X")</f>
        <v>X</v>
      </c>
      <c r="N15110">
        <f>COUNTBLANK('Data collection sheet'!D15110)</f>
        <v>1</v>
      </c>
      <c r="O15110">
        <f>COUNTBLANK('Data collection sheet'!D15110:E15110)</f>
        <v>2</v>
      </c>
      <c r="P15110">
        <f>COUNTBLANK('Data collection sheet'!F15110)</f>
        <v>1</v>
      </c>
      <c r="Q15110">
        <f>IFERROR(IF('Data collection sheet'!C15109="Yes",COUNTBLANK('Data collection sheet'!G15110),0),"")</f>
        <v>0</v>
      </c>
    </row>
    <row r="15111" spans="12:17" x14ac:dyDescent="0.25">
      <c r="L15111" t="str">
        <f>IFERROR(IF('Data collection sheet'!C15111="Patient provided verbal consent",COUNTBLANK('Data collection sheet'!D15111),"X"),"X")</f>
        <v>X</v>
      </c>
      <c r="M15111" t="str">
        <f>IFERROR(IF('Data collection sheet'!D15111="refill",COUNTBLANK('Data collection sheet'!E15110),"X"),"X")</f>
        <v>X</v>
      </c>
      <c r="N15111">
        <f>COUNTBLANK('Data collection sheet'!D15111)</f>
        <v>1</v>
      </c>
      <c r="O15111">
        <f>COUNTBLANK('Data collection sheet'!D15111:E15111)</f>
        <v>2</v>
      </c>
      <c r="P15111">
        <f>COUNTBLANK('Data collection sheet'!F15111)</f>
        <v>1</v>
      </c>
      <c r="Q15111">
        <f>IFERROR(IF('Data collection sheet'!C15110="Yes",COUNTBLANK('Data collection sheet'!G15111),0),"")</f>
        <v>0</v>
      </c>
    </row>
    <row r="15112" spans="12:17" x14ac:dyDescent="0.25">
      <c r="L15112" t="str">
        <f>IFERROR(IF('Data collection sheet'!C15112="Patient provided verbal consent",COUNTBLANK('Data collection sheet'!D15112),"X"),"X")</f>
        <v>X</v>
      </c>
      <c r="M15112" t="str">
        <f>IFERROR(IF('Data collection sheet'!D15112="refill",COUNTBLANK('Data collection sheet'!E15111),"X"),"X")</f>
        <v>X</v>
      </c>
      <c r="N15112">
        <f>COUNTBLANK('Data collection sheet'!D15112)</f>
        <v>1</v>
      </c>
      <c r="O15112">
        <f>COUNTBLANK('Data collection sheet'!D15112:E15112)</f>
        <v>2</v>
      </c>
      <c r="P15112">
        <f>COUNTBLANK('Data collection sheet'!F15112)</f>
        <v>1</v>
      </c>
      <c r="Q15112">
        <f>IFERROR(IF('Data collection sheet'!C15111="Yes",COUNTBLANK('Data collection sheet'!G15112),0),"")</f>
        <v>0</v>
      </c>
    </row>
    <row r="15113" spans="12:17" x14ac:dyDescent="0.25">
      <c r="L15113" t="str">
        <f>IFERROR(IF('Data collection sheet'!C15113="Patient provided verbal consent",COUNTBLANK('Data collection sheet'!D15113),"X"),"X")</f>
        <v>X</v>
      </c>
      <c r="M15113" t="str">
        <f>IFERROR(IF('Data collection sheet'!D15113="refill",COUNTBLANK('Data collection sheet'!E15112),"X"),"X")</f>
        <v>X</v>
      </c>
      <c r="N15113">
        <f>COUNTBLANK('Data collection sheet'!D15113)</f>
        <v>1</v>
      </c>
      <c r="O15113">
        <f>COUNTBLANK('Data collection sheet'!D15113:E15113)</f>
        <v>2</v>
      </c>
      <c r="P15113">
        <f>COUNTBLANK('Data collection sheet'!F15113)</f>
        <v>1</v>
      </c>
      <c r="Q15113">
        <f>IFERROR(IF('Data collection sheet'!C15112="Yes",COUNTBLANK('Data collection sheet'!G15113),0),"")</f>
        <v>0</v>
      </c>
    </row>
    <row r="15114" spans="12:17" x14ac:dyDescent="0.25">
      <c r="L15114" t="str">
        <f>IFERROR(IF('Data collection sheet'!C15114="Patient provided verbal consent",COUNTBLANK('Data collection sheet'!D15114),"X"),"X")</f>
        <v>X</v>
      </c>
      <c r="M15114" t="str">
        <f>IFERROR(IF('Data collection sheet'!D15114="refill",COUNTBLANK('Data collection sheet'!E15113),"X"),"X")</f>
        <v>X</v>
      </c>
      <c r="N15114">
        <f>COUNTBLANK('Data collection sheet'!D15114)</f>
        <v>1</v>
      </c>
      <c r="O15114">
        <f>COUNTBLANK('Data collection sheet'!D15114:E15114)</f>
        <v>2</v>
      </c>
      <c r="P15114">
        <f>COUNTBLANK('Data collection sheet'!F15114)</f>
        <v>1</v>
      </c>
      <c r="Q15114">
        <f>IFERROR(IF('Data collection sheet'!C15113="Yes",COUNTBLANK('Data collection sheet'!G15114),0),"")</f>
        <v>0</v>
      </c>
    </row>
    <row r="15115" spans="12:17" x14ac:dyDescent="0.25">
      <c r="L15115" t="str">
        <f>IFERROR(IF('Data collection sheet'!C15115="Patient provided verbal consent",COUNTBLANK('Data collection sheet'!D15115),"X"),"X")</f>
        <v>X</v>
      </c>
      <c r="M15115" t="str">
        <f>IFERROR(IF('Data collection sheet'!D15115="refill",COUNTBLANK('Data collection sheet'!E15114),"X"),"X")</f>
        <v>X</v>
      </c>
      <c r="N15115">
        <f>COUNTBLANK('Data collection sheet'!D15115)</f>
        <v>1</v>
      </c>
      <c r="O15115">
        <f>COUNTBLANK('Data collection sheet'!D15115:E15115)</f>
        <v>2</v>
      </c>
      <c r="P15115">
        <f>COUNTBLANK('Data collection sheet'!F15115)</f>
        <v>1</v>
      </c>
      <c r="Q15115">
        <f>IFERROR(IF('Data collection sheet'!C15114="Yes",COUNTBLANK('Data collection sheet'!G15115),0),"")</f>
        <v>0</v>
      </c>
    </row>
    <row r="15116" spans="12:17" x14ac:dyDescent="0.25">
      <c r="L15116" t="str">
        <f>IFERROR(IF('Data collection sheet'!C15116="Patient provided verbal consent",COUNTBLANK('Data collection sheet'!D15116),"X"),"X")</f>
        <v>X</v>
      </c>
      <c r="M15116" t="str">
        <f>IFERROR(IF('Data collection sheet'!D15116="refill",COUNTBLANK('Data collection sheet'!E15115),"X"),"X")</f>
        <v>X</v>
      </c>
      <c r="N15116">
        <f>COUNTBLANK('Data collection sheet'!D15116)</f>
        <v>1</v>
      </c>
      <c r="O15116">
        <f>COUNTBLANK('Data collection sheet'!D15116:E15116)</f>
        <v>2</v>
      </c>
      <c r="P15116">
        <f>COUNTBLANK('Data collection sheet'!F15116)</f>
        <v>1</v>
      </c>
      <c r="Q15116">
        <f>IFERROR(IF('Data collection sheet'!C15115="Yes",COUNTBLANK('Data collection sheet'!G15116),0),"")</f>
        <v>0</v>
      </c>
    </row>
    <row r="15117" spans="12:17" x14ac:dyDescent="0.25">
      <c r="L15117" t="str">
        <f>IFERROR(IF('Data collection sheet'!C15117="Patient provided verbal consent",COUNTBLANK('Data collection sheet'!D15117),"X"),"X")</f>
        <v>X</v>
      </c>
      <c r="M15117" t="str">
        <f>IFERROR(IF('Data collection sheet'!D15117="refill",COUNTBLANK('Data collection sheet'!E15116),"X"),"X")</f>
        <v>X</v>
      </c>
      <c r="N15117">
        <f>COUNTBLANK('Data collection sheet'!D15117)</f>
        <v>1</v>
      </c>
      <c r="O15117">
        <f>COUNTBLANK('Data collection sheet'!D15117:E15117)</f>
        <v>2</v>
      </c>
      <c r="P15117">
        <f>COUNTBLANK('Data collection sheet'!F15117)</f>
        <v>1</v>
      </c>
      <c r="Q15117">
        <f>IFERROR(IF('Data collection sheet'!C15116="Yes",COUNTBLANK('Data collection sheet'!G15117),0),"")</f>
        <v>0</v>
      </c>
    </row>
    <row r="15118" spans="12:17" x14ac:dyDescent="0.25">
      <c r="L15118" t="str">
        <f>IFERROR(IF('Data collection sheet'!C15118="Patient provided verbal consent",COUNTBLANK('Data collection sheet'!D15118),"X"),"X")</f>
        <v>X</v>
      </c>
      <c r="M15118" t="str">
        <f>IFERROR(IF('Data collection sheet'!D15118="refill",COUNTBLANK('Data collection sheet'!E15117),"X"),"X")</f>
        <v>X</v>
      </c>
      <c r="N15118">
        <f>COUNTBLANK('Data collection sheet'!D15118)</f>
        <v>1</v>
      </c>
      <c r="O15118">
        <f>COUNTBLANK('Data collection sheet'!D15118:E15118)</f>
        <v>2</v>
      </c>
      <c r="P15118">
        <f>COUNTBLANK('Data collection sheet'!F15118)</f>
        <v>1</v>
      </c>
      <c r="Q15118">
        <f>IFERROR(IF('Data collection sheet'!C15117="Yes",COUNTBLANK('Data collection sheet'!G15118),0),"")</f>
        <v>0</v>
      </c>
    </row>
    <row r="15119" spans="12:17" x14ac:dyDescent="0.25">
      <c r="L15119" t="str">
        <f>IFERROR(IF('Data collection sheet'!C15119="Patient provided verbal consent",COUNTBLANK('Data collection sheet'!D15119),"X"),"X")</f>
        <v>X</v>
      </c>
      <c r="M15119" t="str">
        <f>IFERROR(IF('Data collection sheet'!D15119="refill",COUNTBLANK('Data collection sheet'!E15118),"X"),"X")</f>
        <v>X</v>
      </c>
      <c r="N15119">
        <f>COUNTBLANK('Data collection sheet'!D15119)</f>
        <v>1</v>
      </c>
      <c r="O15119">
        <f>COUNTBLANK('Data collection sheet'!D15119:E15119)</f>
        <v>2</v>
      </c>
      <c r="P15119">
        <f>COUNTBLANK('Data collection sheet'!F15119)</f>
        <v>1</v>
      </c>
      <c r="Q15119">
        <f>IFERROR(IF('Data collection sheet'!C15118="Yes",COUNTBLANK('Data collection sheet'!G15119),0),"")</f>
        <v>0</v>
      </c>
    </row>
    <row r="15120" spans="12:17" x14ac:dyDescent="0.25">
      <c r="L15120" t="str">
        <f>IFERROR(IF('Data collection sheet'!C15120="Patient provided verbal consent",COUNTBLANK('Data collection sheet'!D15120),"X"),"X")</f>
        <v>X</v>
      </c>
      <c r="M15120" t="str">
        <f>IFERROR(IF('Data collection sheet'!D15120="refill",COUNTBLANK('Data collection sheet'!E15119),"X"),"X")</f>
        <v>X</v>
      </c>
      <c r="N15120">
        <f>COUNTBLANK('Data collection sheet'!D15120)</f>
        <v>1</v>
      </c>
      <c r="O15120">
        <f>COUNTBLANK('Data collection sheet'!D15120:E15120)</f>
        <v>2</v>
      </c>
      <c r="P15120">
        <f>COUNTBLANK('Data collection sheet'!F15120)</f>
        <v>1</v>
      </c>
      <c r="Q15120">
        <f>IFERROR(IF('Data collection sheet'!C15119="Yes",COUNTBLANK('Data collection sheet'!G15120),0),"")</f>
        <v>0</v>
      </c>
    </row>
    <row r="15121" spans="12:17" x14ac:dyDescent="0.25">
      <c r="L15121" t="str">
        <f>IFERROR(IF('Data collection sheet'!C15121="Patient provided verbal consent",COUNTBLANK('Data collection sheet'!D15121),"X"),"X")</f>
        <v>X</v>
      </c>
      <c r="M15121" t="str">
        <f>IFERROR(IF('Data collection sheet'!D15121="refill",COUNTBLANK('Data collection sheet'!E15120),"X"),"X")</f>
        <v>X</v>
      </c>
      <c r="N15121">
        <f>COUNTBLANK('Data collection sheet'!D15121)</f>
        <v>1</v>
      </c>
      <c r="O15121">
        <f>COUNTBLANK('Data collection sheet'!D15121:E15121)</f>
        <v>2</v>
      </c>
      <c r="P15121">
        <f>COUNTBLANK('Data collection sheet'!F15121)</f>
        <v>1</v>
      </c>
      <c r="Q15121">
        <f>IFERROR(IF('Data collection sheet'!C15120="Yes",COUNTBLANK('Data collection sheet'!G15121),0),"")</f>
        <v>0</v>
      </c>
    </row>
    <row r="15122" spans="12:17" x14ac:dyDescent="0.25">
      <c r="L15122" t="str">
        <f>IFERROR(IF('Data collection sheet'!C15122="Patient provided verbal consent",COUNTBLANK('Data collection sheet'!D15122),"X"),"X")</f>
        <v>X</v>
      </c>
      <c r="M15122" t="str">
        <f>IFERROR(IF('Data collection sheet'!D15122="refill",COUNTBLANK('Data collection sheet'!E15121),"X"),"X")</f>
        <v>X</v>
      </c>
      <c r="N15122">
        <f>COUNTBLANK('Data collection sheet'!D15122)</f>
        <v>1</v>
      </c>
      <c r="O15122">
        <f>COUNTBLANK('Data collection sheet'!D15122:E15122)</f>
        <v>2</v>
      </c>
      <c r="P15122">
        <f>COUNTBLANK('Data collection sheet'!F15122)</f>
        <v>1</v>
      </c>
      <c r="Q15122">
        <f>IFERROR(IF('Data collection sheet'!C15121="Yes",COUNTBLANK('Data collection sheet'!G15122),0),"")</f>
        <v>0</v>
      </c>
    </row>
    <row r="15123" spans="12:17" x14ac:dyDescent="0.25">
      <c r="L15123" t="str">
        <f>IFERROR(IF('Data collection sheet'!C15123="Patient provided verbal consent",COUNTBLANK('Data collection sheet'!D15123),"X"),"X")</f>
        <v>X</v>
      </c>
      <c r="M15123" t="str">
        <f>IFERROR(IF('Data collection sheet'!D15123="refill",COUNTBLANK('Data collection sheet'!E15122),"X"),"X")</f>
        <v>X</v>
      </c>
      <c r="N15123">
        <f>COUNTBLANK('Data collection sheet'!D15123)</f>
        <v>1</v>
      </c>
      <c r="O15123">
        <f>COUNTBLANK('Data collection sheet'!D15123:E15123)</f>
        <v>2</v>
      </c>
      <c r="P15123">
        <f>COUNTBLANK('Data collection sheet'!F15123)</f>
        <v>1</v>
      </c>
      <c r="Q15123">
        <f>IFERROR(IF('Data collection sheet'!C15122="Yes",COUNTBLANK('Data collection sheet'!G15123),0),"")</f>
        <v>0</v>
      </c>
    </row>
    <row r="15124" spans="12:17" x14ac:dyDescent="0.25">
      <c r="L15124" t="str">
        <f>IFERROR(IF('Data collection sheet'!C15124="Patient provided verbal consent",COUNTBLANK('Data collection sheet'!D15124),"X"),"X")</f>
        <v>X</v>
      </c>
      <c r="M15124" t="str">
        <f>IFERROR(IF('Data collection sheet'!D15124="refill",COUNTBLANK('Data collection sheet'!E15123),"X"),"X")</f>
        <v>X</v>
      </c>
      <c r="N15124">
        <f>COUNTBLANK('Data collection sheet'!D15124)</f>
        <v>1</v>
      </c>
      <c r="O15124">
        <f>COUNTBLANK('Data collection sheet'!D15124:E15124)</f>
        <v>2</v>
      </c>
      <c r="P15124">
        <f>COUNTBLANK('Data collection sheet'!F15124)</f>
        <v>1</v>
      </c>
      <c r="Q15124">
        <f>IFERROR(IF('Data collection sheet'!C15123="Yes",COUNTBLANK('Data collection sheet'!G15124),0),"")</f>
        <v>0</v>
      </c>
    </row>
    <row r="15125" spans="12:17" x14ac:dyDescent="0.25">
      <c r="L15125" t="str">
        <f>IFERROR(IF('Data collection sheet'!C15125="Patient provided verbal consent",COUNTBLANK('Data collection sheet'!D15125),"X"),"X")</f>
        <v>X</v>
      </c>
      <c r="M15125" t="str">
        <f>IFERROR(IF('Data collection sheet'!D15125="refill",COUNTBLANK('Data collection sheet'!E15124),"X"),"X")</f>
        <v>X</v>
      </c>
      <c r="N15125">
        <f>COUNTBLANK('Data collection sheet'!D15125)</f>
        <v>1</v>
      </c>
      <c r="O15125">
        <f>COUNTBLANK('Data collection sheet'!D15125:E15125)</f>
        <v>2</v>
      </c>
      <c r="P15125">
        <f>COUNTBLANK('Data collection sheet'!F15125)</f>
        <v>1</v>
      </c>
      <c r="Q15125">
        <f>IFERROR(IF('Data collection sheet'!C15124="Yes",COUNTBLANK('Data collection sheet'!G15125),0),"")</f>
        <v>0</v>
      </c>
    </row>
    <row r="15126" spans="12:17" x14ac:dyDescent="0.25">
      <c r="L15126" t="str">
        <f>IFERROR(IF('Data collection sheet'!C15126="Patient provided verbal consent",COUNTBLANK('Data collection sheet'!D15126),"X"),"X")</f>
        <v>X</v>
      </c>
      <c r="M15126" t="str">
        <f>IFERROR(IF('Data collection sheet'!D15126="refill",COUNTBLANK('Data collection sheet'!E15125),"X"),"X")</f>
        <v>X</v>
      </c>
      <c r="N15126">
        <f>COUNTBLANK('Data collection sheet'!D15126)</f>
        <v>1</v>
      </c>
      <c r="O15126">
        <f>COUNTBLANK('Data collection sheet'!D15126:E15126)</f>
        <v>2</v>
      </c>
      <c r="P15126">
        <f>COUNTBLANK('Data collection sheet'!F15126)</f>
        <v>1</v>
      </c>
      <c r="Q15126">
        <f>IFERROR(IF('Data collection sheet'!C15125="Yes",COUNTBLANK('Data collection sheet'!G15126),0),"")</f>
        <v>0</v>
      </c>
    </row>
    <row r="15127" spans="12:17" x14ac:dyDescent="0.25">
      <c r="L15127" t="str">
        <f>IFERROR(IF('Data collection sheet'!C15127="Patient provided verbal consent",COUNTBLANK('Data collection sheet'!D15127),"X"),"X")</f>
        <v>X</v>
      </c>
      <c r="M15127" t="str">
        <f>IFERROR(IF('Data collection sheet'!D15127="refill",COUNTBLANK('Data collection sheet'!E15126),"X"),"X")</f>
        <v>X</v>
      </c>
      <c r="N15127">
        <f>COUNTBLANK('Data collection sheet'!D15127)</f>
        <v>1</v>
      </c>
      <c r="O15127">
        <f>COUNTBLANK('Data collection sheet'!D15127:E15127)</f>
        <v>2</v>
      </c>
      <c r="P15127">
        <f>COUNTBLANK('Data collection sheet'!F15127)</f>
        <v>1</v>
      </c>
      <c r="Q15127">
        <f>IFERROR(IF('Data collection sheet'!C15126="Yes",COUNTBLANK('Data collection sheet'!G15127),0),"")</f>
        <v>0</v>
      </c>
    </row>
    <row r="15128" spans="12:17" x14ac:dyDescent="0.25">
      <c r="L15128" t="str">
        <f>IFERROR(IF('Data collection sheet'!C15128="Patient provided verbal consent",COUNTBLANK('Data collection sheet'!D15128),"X"),"X")</f>
        <v>X</v>
      </c>
      <c r="M15128" t="str">
        <f>IFERROR(IF('Data collection sheet'!D15128="refill",COUNTBLANK('Data collection sheet'!E15127),"X"),"X")</f>
        <v>X</v>
      </c>
      <c r="N15128">
        <f>COUNTBLANK('Data collection sheet'!D15128)</f>
        <v>1</v>
      </c>
      <c r="O15128">
        <f>COUNTBLANK('Data collection sheet'!D15128:E15128)</f>
        <v>2</v>
      </c>
      <c r="P15128">
        <f>COUNTBLANK('Data collection sheet'!F15128)</f>
        <v>1</v>
      </c>
      <c r="Q15128">
        <f>IFERROR(IF('Data collection sheet'!C15127="Yes",COUNTBLANK('Data collection sheet'!G15128),0),"")</f>
        <v>0</v>
      </c>
    </row>
    <row r="15129" spans="12:17" x14ac:dyDescent="0.25">
      <c r="L15129" t="str">
        <f>IFERROR(IF('Data collection sheet'!C15129="Patient provided verbal consent",COUNTBLANK('Data collection sheet'!D15129),"X"),"X")</f>
        <v>X</v>
      </c>
      <c r="M15129" t="str">
        <f>IFERROR(IF('Data collection sheet'!D15129="refill",COUNTBLANK('Data collection sheet'!E15128),"X"),"X")</f>
        <v>X</v>
      </c>
      <c r="N15129">
        <f>COUNTBLANK('Data collection sheet'!D15129)</f>
        <v>1</v>
      </c>
      <c r="O15129">
        <f>COUNTBLANK('Data collection sheet'!D15129:E15129)</f>
        <v>2</v>
      </c>
      <c r="P15129">
        <f>COUNTBLANK('Data collection sheet'!F15129)</f>
        <v>1</v>
      </c>
      <c r="Q15129">
        <f>IFERROR(IF('Data collection sheet'!C15128="Yes",COUNTBLANK('Data collection sheet'!G15129),0),"")</f>
        <v>0</v>
      </c>
    </row>
    <row r="15130" spans="12:17" x14ac:dyDescent="0.25">
      <c r="L15130" t="str">
        <f>IFERROR(IF('Data collection sheet'!C15130="Patient provided verbal consent",COUNTBLANK('Data collection sheet'!D15130),"X"),"X")</f>
        <v>X</v>
      </c>
      <c r="M15130" t="str">
        <f>IFERROR(IF('Data collection sheet'!D15130="refill",COUNTBLANK('Data collection sheet'!E15129),"X"),"X")</f>
        <v>X</v>
      </c>
      <c r="N15130">
        <f>COUNTBLANK('Data collection sheet'!D15130)</f>
        <v>1</v>
      </c>
      <c r="O15130">
        <f>COUNTBLANK('Data collection sheet'!D15130:E15130)</f>
        <v>2</v>
      </c>
      <c r="P15130">
        <f>COUNTBLANK('Data collection sheet'!F15130)</f>
        <v>1</v>
      </c>
      <c r="Q15130">
        <f>IFERROR(IF('Data collection sheet'!C15129="Yes",COUNTBLANK('Data collection sheet'!G15130),0),"")</f>
        <v>0</v>
      </c>
    </row>
    <row r="15131" spans="12:17" x14ac:dyDescent="0.25">
      <c r="L15131" t="str">
        <f>IFERROR(IF('Data collection sheet'!C15131="Patient provided verbal consent",COUNTBLANK('Data collection sheet'!D15131),"X"),"X")</f>
        <v>X</v>
      </c>
      <c r="M15131" t="str">
        <f>IFERROR(IF('Data collection sheet'!D15131="refill",COUNTBLANK('Data collection sheet'!E15130),"X"),"X")</f>
        <v>X</v>
      </c>
      <c r="N15131">
        <f>COUNTBLANK('Data collection sheet'!D15131)</f>
        <v>1</v>
      </c>
      <c r="O15131">
        <f>COUNTBLANK('Data collection sheet'!D15131:E15131)</f>
        <v>2</v>
      </c>
      <c r="P15131">
        <f>COUNTBLANK('Data collection sheet'!F15131)</f>
        <v>1</v>
      </c>
      <c r="Q15131">
        <f>IFERROR(IF('Data collection sheet'!C15130="Yes",COUNTBLANK('Data collection sheet'!G15131),0),"")</f>
        <v>0</v>
      </c>
    </row>
    <row r="15132" spans="12:17" x14ac:dyDescent="0.25">
      <c r="L15132" t="str">
        <f>IFERROR(IF('Data collection sheet'!C15132="Patient provided verbal consent",COUNTBLANK('Data collection sheet'!D15132),"X"),"X")</f>
        <v>X</v>
      </c>
      <c r="M15132" t="str">
        <f>IFERROR(IF('Data collection sheet'!D15132="refill",COUNTBLANK('Data collection sheet'!E15131),"X"),"X")</f>
        <v>X</v>
      </c>
      <c r="N15132">
        <f>COUNTBLANK('Data collection sheet'!D15132)</f>
        <v>1</v>
      </c>
      <c r="O15132">
        <f>COUNTBLANK('Data collection sheet'!D15132:E15132)</f>
        <v>2</v>
      </c>
      <c r="P15132">
        <f>COUNTBLANK('Data collection sheet'!F15132)</f>
        <v>1</v>
      </c>
      <c r="Q15132">
        <f>IFERROR(IF('Data collection sheet'!C15131="Yes",COUNTBLANK('Data collection sheet'!G15132),0),"")</f>
        <v>0</v>
      </c>
    </row>
    <row r="15133" spans="12:17" x14ac:dyDescent="0.25">
      <c r="L15133" t="str">
        <f>IFERROR(IF('Data collection sheet'!C15133="Patient provided verbal consent",COUNTBLANK('Data collection sheet'!D15133),"X"),"X")</f>
        <v>X</v>
      </c>
      <c r="M15133" t="str">
        <f>IFERROR(IF('Data collection sheet'!D15133="refill",COUNTBLANK('Data collection sheet'!E15132),"X"),"X")</f>
        <v>X</v>
      </c>
      <c r="N15133">
        <f>COUNTBLANK('Data collection sheet'!D15133)</f>
        <v>1</v>
      </c>
      <c r="O15133">
        <f>COUNTBLANK('Data collection sheet'!D15133:E15133)</f>
        <v>2</v>
      </c>
      <c r="P15133">
        <f>COUNTBLANK('Data collection sheet'!F15133)</f>
        <v>1</v>
      </c>
      <c r="Q15133">
        <f>IFERROR(IF('Data collection sheet'!C15132="Yes",COUNTBLANK('Data collection sheet'!G15133),0),"")</f>
        <v>0</v>
      </c>
    </row>
    <row r="15134" spans="12:17" x14ac:dyDescent="0.25">
      <c r="L15134" t="str">
        <f>IFERROR(IF('Data collection sheet'!C15134="Patient provided verbal consent",COUNTBLANK('Data collection sheet'!D15134),"X"),"X")</f>
        <v>X</v>
      </c>
      <c r="M15134" t="str">
        <f>IFERROR(IF('Data collection sheet'!D15134="refill",COUNTBLANK('Data collection sheet'!E15133),"X"),"X")</f>
        <v>X</v>
      </c>
      <c r="N15134">
        <f>COUNTBLANK('Data collection sheet'!D15134)</f>
        <v>1</v>
      </c>
      <c r="O15134">
        <f>COUNTBLANK('Data collection sheet'!D15134:E15134)</f>
        <v>2</v>
      </c>
      <c r="P15134">
        <f>COUNTBLANK('Data collection sheet'!F15134)</f>
        <v>1</v>
      </c>
      <c r="Q15134">
        <f>IFERROR(IF('Data collection sheet'!C15133="Yes",COUNTBLANK('Data collection sheet'!G15134),0),"")</f>
        <v>0</v>
      </c>
    </row>
    <row r="15135" spans="12:17" x14ac:dyDescent="0.25">
      <c r="L15135" t="str">
        <f>IFERROR(IF('Data collection sheet'!C15135="Patient provided verbal consent",COUNTBLANK('Data collection sheet'!D15135),"X"),"X")</f>
        <v>X</v>
      </c>
      <c r="M15135" t="str">
        <f>IFERROR(IF('Data collection sheet'!D15135="refill",COUNTBLANK('Data collection sheet'!E15134),"X"),"X")</f>
        <v>X</v>
      </c>
      <c r="N15135">
        <f>COUNTBLANK('Data collection sheet'!D15135)</f>
        <v>1</v>
      </c>
      <c r="O15135">
        <f>COUNTBLANK('Data collection sheet'!D15135:E15135)</f>
        <v>2</v>
      </c>
      <c r="P15135">
        <f>COUNTBLANK('Data collection sheet'!F15135)</f>
        <v>1</v>
      </c>
      <c r="Q15135">
        <f>IFERROR(IF('Data collection sheet'!C15134="Yes",COUNTBLANK('Data collection sheet'!G15135),0),"")</f>
        <v>0</v>
      </c>
    </row>
    <row r="15136" spans="12:17" x14ac:dyDescent="0.25">
      <c r="L15136" t="str">
        <f>IFERROR(IF('Data collection sheet'!C15136="Patient provided verbal consent",COUNTBLANK('Data collection sheet'!D15136),"X"),"X")</f>
        <v>X</v>
      </c>
      <c r="M15136" t="str">
        <f>IFERROR(IF('Data collection sheet'!D15136="refill",COUNTBLANK('Data collection sheet'!E15135),"X"),"X")</f>
        <v>X</v>
      </c>
      <c r="N15136">
        <f>COUNTBLANK('Data collection sheet'!D15136)</f>
        <v>1</v>
      </c>
      <c r="O15136">
        <f>COUNTBLANK('Data collection sheet'!D15136:E15136)</f>
        <v>2</v>
      </c>
      <c r="P15136">
        <f>COUNTBLANK('Data collection sheet'!F15136)</f>
        <v>1</v>
      </c>
      <c r="Q15136">
        <f>IFERROR(IF('Data collection sheet'!C15135="Yes",COUNTBLANK('Data collection sheet'!G15136),0),"")</f>
        <v>0</v>
      </c>
    </row>
    <row r="15137" spans="12:17" x14ac:dyDescent="0.25">
      <c r="L15137" t="str">
        <f>IFERROR(IF('Data collection sheet'!C15137="Patient provided verbal consent",COUNTBLANK('Data collection sheet'!D15137),"X"),"X")</f>
        <v>X</v>
      </c>
      <c r="M15137" t="str">
        <f>IFERROR(IF('Data collection sheet'!D15137="refill",COUNTBLANK('Data collection sheet'!E15136),"X"),"X")</f>
        <v>X</v>
      </c>
      <c r="N15137">
        <f>COUNTBLANK('Data collection sheet'!D15137)</f>
        <v>1</v>
      </c>
      <c r="O15137">
        <f>COUNTBLANK('Data collection sheet'!D15137:E15137)</f>
        <v>2</v>
      </c>
      <c r="P15137">
        <f>COUNTBLANK('Data collection sheet'!F15137)</f>
        <v>1</v>
      </c>
      <c r="Q15137">
        <f>IFERROR(IF('Data collection sheet'!C15136="Yes",COUNTBLANK('Data collection sheet'!G15137),0),"")</f>
        <v>0</v>
      </c>
    </row>
    <row r="15138" spans="12:17" x14ac:dyDescent="0.25">
      <c r="L15138" t="str">
        <f>IFERROR(IF('Data collection sheet'!C15138="Patient provided verbal consent",COUNTBLANK('Data collection sheet'!D15138),"X"),"X")</f>
        <v>X</v>
      </c>
      <c r="M15138" t="str">
        <f>IFERROR(IF('Data collection sheet'!D15138="refill",COUNTBLANK('Data collection sheet'!E15137),"X"),"X")</f>
        <v>X</v>
      </c>
      <c r="N15138">
        <f>COUNTBLANK('Data collection sheet'!D15138)</f>
        <v>1</v>
      </c>
      <c r="O15138">
        <f>COUNTBLANK('Data collection sheet'!D15138:E15138)</f>
        <v>2</v>
      </c>
      <c r="P15138">
        <f>COUNTBLANK('Data collection sheet'!F15138)</f>
        <v>1</v>
      </c>
      <c r="Q15138">
        <f>IFERROR(IF('Data collection sheet'!C15137="Yes",COUNTBLANK('Data collection sheet'!G15138),0),"")</f>
        <v>0</v>
      </c>
    </row>
    <row r="15139" spans="12:17" x14ac:dyDescent="0.25">
      <c r="L15139" t="str">
        <f>IFERROR(IF('Data collection sheet'!C15139="Patient provided verbal consent",COUNTBLANK('Data collection sheet'!D15139),"X"),"X")</f>
        <v>X</v>
      </c>
      <c r="M15139" t="str">
        <f>IFERROR(IF('Data collection sheet'!D15139="refill",COUNTBLANK('Data collection sheet'!E15138),"X"),"X")</f>
        <v>X</v>
      </c>
      <c r="N15139">
        <f>COUNTBLANK('Data collection sheet'!D15139)</f>
        <v>1</v>
      </c>
      <c r="O15139">
        <f>COUNTBLANK('Data collection sheet'!D15139:E15139)</f>
        <v>2</v>
      </c>
      <c r="P15139">
        <f>COUNTBLANK('Data collection sheet'!F15139)</f>
        <v>1</v>
      </c>
      <c r="Q15139">
        <f>IFERROR(IF('Data collection sheet'!C15138="Yes",COUNTBLANK('Data collection sheet'!G15139),0),"")</f>
        <v>0</v>
      </c>
    </row>
    <row r="15140" spans="12:17" x14ac:dyDescent="0.25">
      <c r="L15140" t="str">
        <f>IFERROR(IF('Data collection sheet'!C15140="Patient provided verbal consent",COUNTBLANK('Data collection sheet'!D15140),"X"),"X")</f>
        <v>X</v>
      </c>
      <c r="M15140" t="str">
        <f>IFERROR(IF('Data collection sheet'!D15140="refill",COUNTBLANK('Data collection sheet'!E15139),"X"),"X")</f>
        <v>X</v>
      </c>
      <c r="N15140">
        <f>COUNTBLANK('Data collection sheet'!D15140)</f>
        <v>1</v>
      </c>
      <c r="O15140">
        <f>COUNTBLANK('Data collection sheet'!D15140:E15140)</f>
        <v>2</v>
      </c>
      <c r="P15140">
        <f>COUNTBLANK('Data collection sheet'!F15140)</f>
        <v>1</v>
      </c>
      <c r="Q15140">
        <f>IFERROR(IF('Data collection sheet'!C15139="Yes",COUNTBLANK('Data collection sheet'!G15140),0),"")</f>
        <v>0</v>
      </c>
    </row>
    <row r="15141" spans="12:17" x14ac:dyDescent="0.25">
      <c r="L15141" t="str">
        <f>IFERROR(IF('Data collection sheet'!C15141="Patient provided verbal consent",COUNTBLANK('Data collection sheet'!D15141),"X"),"X")</f>
        <v>X</v>
      </c>
      <c r="M15141" t="str">
        <f>IFERROR(IF('Data collection sheet'!D15141="refill",COUNTBLANK('Data collection sheet'!E15140),"X"),"X")</f>
        <v>X</v>
      </c>
      <c r="N15141">
        <f>COUNTBLANK('Data collection sheet'!D15141)</f>
        <v>1</v>
      </c>
      <c r="O15141">
        <f>COUNTBLANK('Data collection sheet'!D15141:E15141)</f>
        <v>2</v>
      </c>
      <c r="P15141">
        <f>COUNTBLANK('Data collection sheet'!F15141)</f>
        <v>1</v>
      </c>
      <c r="Q15141">
        <f>IFERROR(IF('Data collection sheet'!C15140="Yes",COUNTBLANK('Data collection sheet'!G15141),0),"")</f>
        <v>0</v>
      </c>
    </row>
    <row r="15142" spans="12:17" x14ac:dyDescent="0.25">
      <c r="L15142" t="str">
        <f>IFERROR(IF('Data collection sheet'!C15142="Patient provided verbal consent",COUNTBLANK('Data collection sheet'!D15142),"X"),"X")</f>
        <v>X</v>
      </c>
      <c r="M15142" t="str">
        <f>IFERROR(IF('Data collection sheet'!D15142="refill",COUNTBLANK('Data collection sheet'!E15141),"X"),"X")</f>
        <v>X</v>
      </c>
      <c r="N15142">
        <f>COUNTBLANK('Data collection sheet'!D15142)</f>
        <v>1</v>
      </c>
      <c r="O15142">
        <f>COUNTBLANK('Data collection sheet'!D15142:E15142)</f>
        <v>2</v>
      </c>
      <c r="P15142">
        <f>COUNTBLANK('Data collection sheet'!F15142)</f>
        <v>1</v>
      </c>
      <c r="Q15142">
        <f>IFERROR(IF('Data collection sheet'!C15141="Yes",COUNTBLANK('Data collection sheet'!G15142),0),"")</f>
        <v>0</v>
      </c>
    </row>
    <row r="15143" spans="12:17" x14ac:dyDescent="0.25">
      <c r="L15143" t="str">
        <f>IFERROR(IF('Data collection sheet'!C15143="Patient provided verbal consent",COUNTBLANK('Data collection sheet'!D15143),"X"),"X")</f>
        <v>X</v>
      </c>
      <c r="M15143" t="str">
        <f>IFERROR(IF('Data collection sheet'!D15143="refill",COUNTBLANK('Data collection sheet'!E15142),"X"),"X")</f>
        <v>X</v>
      </c>
      <c r="N15143">
        <f>COUNTBLANK('Data collection sheet'!D15143)</f>
        <v>1</v>
      </c>
      <c r="O15143">
        <f>COUNTBLANK('Data collection sheet'!D15143:E15143)</f>
        <v>2</v>
      </c>
      <c r="P15143">
        <f>COUNTBLANK('Data collection sheet'!F15143)</f>
        <v>1</v>
      </c>
      <c r="Q15143">
        <f>IFERROR(IF('Data collection sheet'!C15142="Yes",COUNTBLANK('Data collection sheet'!G15143),0),"")</f>
        <v>0</v>
      </c>
    </row>
    <row r="15144" spans="12:17" x14ac:dyDescent="0.25">
      <c r="L15144" t="str">
        <f>IFERROR(IF('Data collection sheet'!C15144="Patient provided verbal consent",COUNTBLANK('Data collection sheet'!D15144),"X"),"X")</f>
        <v>X</v>
      </c>
      <c r="M15144" t="str">
        <f>IFERROR(IF('Data collection sheet'!D15144="refill",COUNTBLANK('Data collection sheet'!E15143),"X"),"X")</f>
        <v>X</v>
      </c>
      <c r="N15144">
        <f>COUNTBLANK('Data collection sheet'!D15144)</f>
        <v>1</v>
      </c>
      <c r="O15144">
        <f>COUNTBLANK('Data collection sheet'!D15144:E15144)</f>
        <v>2</v>
      </c>
      <c r="P15144">
        <f>COUNTBLANK('Data collection sheet'!F15144)</f>
        <v>1</v>
      </c>
      <c r="Q15144">
        <f>IFERROR(IF('Data collection sheet'!C15143="Yes",COUNTBLANK('Data collection sheet'!G15144),0),"")</f>
        <v>0</v>
      </c>
    </row>
    <row r="15145" spans="12:17" x14ac:dyDescent="0.25">
      <c r="L15145" t="str">
        <f>IFERROR(IF('Data collection sheet'!C15145="Patient provided verbal consent",COUNTBLANK('Data collection sheet'!D15145),"X"),"X")</f>
        <v>X</v>
      </c>
      <c r="M15145" t="str">
        <f>IFERROR(IF('Data collection sheet'!D15145="refill",COUNTBLANK('Data collection sheet'!E15144),"X"),"X")</f>
        <v>X</v>
      </c>
      <c r="N15145">
        <f>COUNTBLANK('Data collection sheet'!D15145)</f>
        <v>1</v>
      </c>
      <c r="O15145">
        <f>COUNTBLANK('Data collection sheet'!D15145:E15145)</f>
        <v>2</v>
      </c>
      <c r="P15145">
        <f>COUNTBLANK('Data collection sheet'!F15145)</f>
        <v>1</v>
      </c>
      <c r="Q15145">
        <f>IFERROR(IF('Data collection sheet'!C15144="Yes",COUNTBLANK('Data collection sheet'!G15145),0),"")</f>
        <v>0</v>
      </c>
    </row>
    <row r="15146" spans="12:17" x14ac:dyDescent="0.25">
      <c r="L15146" t="str">
        <f>IFERROR(IF('Data collection sheet'!C15146="Patient provided verbal consent",COUNTBLANK('Data collection sheet'!D15146),"X"),"X")</f>
        <v>X</v>
      </c>
      <c r="M15146" t="str">
        <f>IFERROR(IF('Data collection sheet'!D15146="refill",COUNTBLANK('Data collection sheet'!E15145),"X"),"X")</f>
        <v>X</v>
      </c>
      <c r="N15146">
        <f>COUNTBLANK('Data collection sheet'!D15146)</f>
        <v>1</v>
      </c>
      <c r="O15146">
        <f>COUNTBLANK('Data collection sheet'!D15146:E15146)</f>
        <v>2</v>
      </c>
      <c r="P15146">
        <f>COUNTBLANK('Data collection sheet'!F15146)</f>
        <v>1</v>
      </c>
      <c r="Q15146">
        <f>IFERROR(IF('Data collection sheet'!C15145="Yes",COUNTBLANK('Data collection sheet'!G15146),0),"")</f>
        <v>0</v>
      </c>
    </row>
    <row r="15147" spans="12:17" x14ac:dyDescent="0.25">
      <c r="L15147" t="str">
        <f>IFERROR(IF('Data collection sheet'!C15147="Patient provided verbal consent",COUNTBLANK('Data collection sheet'!D15147),"X"),"X")</f>
        <v>X</v>
      </c>
      <c r="M15147" t="str">
        <f>IFERROR(IF('Data collection sheet'!D15147="refill",COUNTBLANK('Data collection sheet'!E15146),"X"),"X")</f>
        <v>X</v>
      </c>
      <c r="N15147">
        <f>COUNTBLANK('Data collection sheet'!D15147)</f>
        <v>1</v>
      </c>
      <c r="O15147">
        <f>COUNTBLANK('Data collection sheet'!D15147:E15147)</f>
        <v>2</v>
      </c>
      <c r="P15147">
        <f>COUNTBLANK('Data collection sheet'!F15147)</f>
        <v>1</v>
      </c>
      <c r="Q15147">
        <f>IFERROR(IF('Data collection sheet'!C15146="Yes",COUNTBLANK('Data collection sheet'!G15147),0),"")</f>
        <v>0</v>
      </c>
    </row>
    <row r="15148" spans="12:17" x14ac:dyDescent="0.25">
      <c r="L15148" t="str">
        <f>IFERROR(IF('Data collection sheet'!C15148="Patient provided verbal consent",COUNTBLANK('Data collection sheet'!D15148),"X"),"X")</f>
        <v>X</v>
      </c>
      <c r="M15148" t="str">
        <f>IFERROR(IF('Data collection sheet'!D15148="refill",COUNTBLANK('Data collection sheet'!E15147),"X"),"X")</f>
        <v>X</v>
      </c>
      <c r="N15148">
        <f>COUNTBLANK('Data collection sheet'!D15148)</f>
        <v>1</v>
      </c>
      <c r="O15148">
        <f>COUNTBLANK('Data collection sheet'!D15148:E15148)</f>
        <v>2</v>
      </c>
      <c r="P15148">
        <f>COUNTBLANK('Data collection sheet'!F15148)</f>
        <v>1</v>
      </c>
      <c r="Q15148">
        <f>IFERROR(IF('Data collection sheet'!C15147="Yes",COUNTBLANK('Data collection sheet'!G15148),0),"")</f>
        <v>0</v>
      </c>
    </row>
    <row r="15149" spans="12:17" x14ac:dyDescent="0.25">
      <c r="L15149" t="str">
        <f>IFERROR(IF('Data collection sheet'!C15149="Patient provided verbal consent",COUNTBLANK('Data collection sheet'!D15149),"X"),"X")</f>
        <v>X</v>
      </c>
      <c r="M15149" t="str">
        <f>IFERROR(IF('Data collection sheet'!D15149="refill",COUNTBLANK('Data collection sheet'!E15148),"X"),"X")</f>
        <v>X</v>
      </c>
      <c r="N15149">
        <f>COUNTBLANK('Data collection sheet'!D15149)</f>
        <v>1</v>
      </c>
      <c r="O15149">
        <f>COUNTBLANK('Data collection sheet'!D15149:E15149)</f>
        <v>2</v>
      </c>
      <c r="P15149">
        <f>COUNTBLANK('Data collection sheet'!F15149)</f>
        <v>1</v>
      </c>
      <c r="Q15149">
        <f>IFERROR(IF('Data collection sheet'!C15148="Yes",COUNTBLANK('Data collection sheet'!G15149),0),"")</f>
        <v>0</v>
      </c>
    </row>
    <row r="15150" spans="12:17" x14ac:dyDescent="0.25">
      <c r="L15150" t="str">
        <f>IFERROR(IF('Data collection sheet'!C15150="Patient provided verbal consent",COUNTBLANK('Data collection sheet'!D15150),"X"),"X")</f>
        <v>X</v>
      </c>
      <c r="M15150" t="str">
        <f>IFERROR(IF('Data collection sheet'!D15150="refill",COUNTBLANK('Data collection sheet'!E15149),"X"),"X")</f>
        <v>X</v>
      </c>
      <c r="N15150">
        <f>COUNTBLANK('Data collection sheet'!D15150)</f>
        <v>1</v>
      </c>
      <c r="O15150">
        <f>COUNTBLANK('Data collection sheet'!D15150:E15150)</f>
        <v>2</v>
      </c>
      <c r="P15150">
        <f>COUNTBLANK('Data collection sheet'!F15150)</f>
        <v>1</v>
      </c>
      <c r="Q15150">
        <f>IFERROR(IF('Data collection sheet'!C15149="Yes",COUNTBLANK('Data collection sheet'!G15150),0),"")</f>
        <v>0</v>
      </c>
    </row>
    <row r="15151" spans="12:17" x14ac:dyDescent="0.25">
      <c r="L15151" t="str">
        <f>IFERROR(IF('Data collection sheet'!C15151="Patient provided verbal consent",COUNTBLANK('Data collection sheet'!D15151),"X"),"X")</f>
        <v>X</v>
      </c>
      <c r="M15151" t="str">
        <f>IFERROR(IF('Data collection sheet'!D15151="refill",COUNTBLANK('Data collection sheet'!E15150),"X"),"X")</f>
        <v>X</v>
      </c>
      <c r="N15151">
        <f>COUNTBLANK('Data collection sheet'!D15151)</f>
        <v>1</v>
      </c>
      <c r="O15151">
        <f>COUNTBLANK('Data collection sheet'!D15151:E15151)</f>
        <v>2</v>
      </c>
      <c r="P15151">
        <f>COUNTBLANK('Data collection sheet'!F15151)</f>
        <v>1</v>
      </c>
      <c r="Q15151">
        <f>IFERROR(IF('Data collection sheet'!C15150="Yes",COUNTBLANK('Data collection sheet'!G15151),0),"")</f>
        <v>0</v>
      </c>
    </row>
    <row r="15152" spans="12:17" x14ac:dyDescent="0.25">
      <c r="L15152" t="str">
        <f>IFERROR(IF('Data collection sheet'!C15152="Patient provided verbal consent",COUNTBLANK('Data collection sheet'!D15152),"X"),"X")</f>
        <v>X</v>
      </c>
      <c r="M15152" t="str">
        <f>IFERROR(IF('Data collection sheet'!D15152="refill",COUNTBLANK('Data collection sheet'!E15151),"X"),"X")</f>
        <v>X</v>
      </c>
      <c r="N15152">
        <f>COUNTBLANK('Data collection sheet'!D15152)</f>
        <v>1</v>
      </c>
      <c r="O15152">
        <f>COUNTBLANK('Data collection sheet'!D15152:E15152)</f>
        <v>2</v>
      </c>
      <c r="P15152">
        <f>COUNTBLANK('Data collection sheet'!F15152)</f>
        <v>1</v>
      </c>
      <c r="Q15152">
        <f>IFERROR(IF('Data collection sheet'!C15151="Yes",COUNTBLANK('Data collection sheet'!G15152),0),"")</f>
        <v>0</v>
      </c>
    </row>
    <row r="15153" spans="12:17" x14ac:dyDescent="0.25">
      <c r="L15153" t="str">
        <f>IFERROR(IF('Data collection sheet'!C15153="Patient provided verbal consent",COUNTBLANK('Data collection sheet'!D15153),"X"),"X")</f>
        <v>X</v>
      </c>
      <c r="M15153" t="str">
        <f>IFERROR(IF('Data collection sheet'!D15153="refill",COUNTBLANK('Data collection sheet'!E15152),"X"),"X")</f>
        <v>X</v>
      </c>
      <c r="N15153">
        <f>COUNTBLANK('Data collection sheet'!D15153)</f>
        <v>1</v>
      </c>
      <c r="O15153">
        <f>COUNTBLANK('Data collection sheet'!D15153:E15153)</f>
        <v>2</v>
      </c>
      <c r="P15153">
        <f>COUNTBLANK('Data collection sheet'!F15153)</f>
        <v>1</v>
      </c>
      <c r="Q15153">
        <f>IFERROR(IF('Data collection sheet'!C15152="Yes",COUNTBLANK('Data collection sheet'!G15153),0),"")</f>
        <v>0</v>
      </c>
    </row>
    <row r="15154" spans="12:17" x14ac:dyDescent="0.25">
      <c r="L15154" t="str">
        <f>IFERROR(IF('Data collection sheet'!C15154="Patient provided verbal consent",COUNTBLANK('Data collection sheet'!D15154),"X"),"X")</f>
        <v>X</v>
      </c>
      <c r="M15154" t="str">
        <f>IFERROR(IF('Data collection sheet'!D15154="refill",COUNTBLANK('Data collection sheet'!E15153),"X"),"X")</f>
        <v>X</v>
      </c>
      <c r="N15154">
        <f>COUNTBLANK('Data collection sheet'!D15154)</f>
        <v>1</v>
      </c>
      <c r="O15154">
        <f>COUNTBLANK('Data collection sheet'!D15154:E15154)</f>
        <v>2</v>
      </c>
      <c r="P15154">
        <f>COUNTBLANK('Data collection sheet'!F15154)</f>
        <v>1</v>
      </c>
      <c r="Q15154">
        <f>IFERROR(IF('Data collection sheet'!C15153="Yes",COUNTBLANK('Data collection sheet'!G15154),0),"")</f>
        <v>0</v>
      </c>
    </row>
    <row r="15155" spans="12:17" x14ac:dyDescent="0.25">
      <c r="L15155" t="str">
        <f>IFERROR(IF('Data collection sheet'!C15155="Patient provided verbal consent",COUNTBLANK('Data collection sheet'!D15155),"X"),"X")</f>
        <v>X</v>
      </c>
      <c r="M15155" t="str">
        <f>IFERROR(IF('Data collection sheet'!D15155="refill",COUNTBLANK('Data collection sheet'!E15154),"X"),"X")</f>
        <v>X</v>
      </c>
      <c r="N15155">
        <f>COUNTBLANK('Data collection sheet'!D15155)</f>
        <v>1</v>
      </c>
      <c r="O15155">
        <f>COUNTBLANK('Data collection sheet'!D15155:E15155)</f>
        <v>2</v>
      </c>
      <c r="P15155">
        <f>COUNTBLANK('Data collection sheet'!F15155)</f>
        <v>1</v>
      </c>
      <c r="Q15155">
        <f>IFERROR(IF('Data collection sheet'!C15154="Yes",COUNTBLANK('Data collection sheet'!G15155),0),"")</f>
        <v>0</v>
      </c>
    </row>
    <row r="15156" spans="12:17" x14ac:dyDescent="0.25">
      <c r="L15156" t="str">
        <f>IFERROR(IF('Data collection sheet'!C15156="Patient provided verbal consent",COUNTBLANK('Data collection sheet'!D15156),"X"),"X")</f>
        <v>X</v>
      </c>
      <c r="M15156" t="str">
        <f>IFERROR(IF('Data collection sheet'!D15156="refill",COUNTBLANK('Data collection sheet'!E15155),"X"),"X")</f>
        <v>X</v>
      </c>
      <c r="N15156">
        <f>COUNTBLANK('Data collection sheet'!D15156)</f>
        <v>1</v>
      </c>
      <c r="O15156">
        <f>COUNTBLANK('Data collection sheet'!D15156:E15156)</f>
        <v>2</v>
      </c>
      <c r="P15156">
        <f>COUNTBLANK('Data collection sheet'!F15156)</f>
        <v>1</v>
      </c>
      <c r="Q15156">
        <f>IFERROR(IF('Data collection sheet'!C15155="Yes",COUNTBLANK('Data collection sheet'!G15156),0),"")</f>
        <v>0</v>
      </c>
    </row>
    <row r="15157" spans="12:17" x14ac:dyDescent="0.25">
      <c r="L15157" t="str">
        <f>IFERROR(IF('Data collection sheet'!C15157="Patient provided verbal consent",COUNTBLANK('Data collection sheet'!D15157),"X"),"X")</f>
        <v>X</v>
      </c>
      <c r="M15157" t="str">
        <f>IFERROR(IF('Data collection sheet'!D15157="refill",COUNTBLANK('Data collection sheet'!E15156),"X"),"X")</f>
        <v>X</v>
      </c>
      <c r="N15157">
        <f>COUNTBLANK('Data collection sheet'!D15157)</f>
        <v>1</v>
      </c>
      <c r="O15157">
        <f>COUNTBLANK('Data collection sheet'!D15157:E15157)</f>
        <v>2</v>
      </c>
      <c r="P15157">
        <f>COUNTBLANK('Data collection sheet'!F15157)</f>
        <v>1</v>
      </c>
      <c r="Q15157">
        <f>IFERROR(IF('Data collection sheet'!C15156="Yes",COUNTBLANK('Data collection sheet'!G15157),0),"")</f>
        <v>0</v>
      </c>
    </row>
    <row r="15158" spans="12:17" x14ac:dyDescent="0.25">
      <c r="L15158" t="str">
        <f>IFERROR(IF('Data collection sheet'!C15158="Patient provided verbal consent",COUNTBLANK('Data collection sheet'!D15158),"X"),"X")</f>
        <v>X</v>
      </c>
      <c r="M15158" t="str">
        <f>IFERROR(IF('Data collection sheet'!D15158="refill",COUNTBLANK('Data collection sheet'!E15157),"X"),"X")</f>
        <v>X</v>
      </c>
      <c r="N15158">
        <f>COUNTBLANK('Data collection sheet'!D15158)</f>
        <v>1</v>
      </c>
      <c r="O15158">
        <f>COUNTBLANK('Data collection sheet'!D15158:E15158)</f>
        <v>2</v>
      </c>
      <c r="P15158">
        <f>COUNTBLANK('Data collection sheet'!F15158)</f>
        <v>1</v>
      </c>
      <c r="Q15158">
        <f>IFERROR(IF('Data collection sheet'!C15157="Yes",COUNTBLANK('Data collection sheet'!G15158),0),"")</f>
        <v>0</v>
      </c>
    </row>
    <row r="15159" spans="12:17" x14ac:dyDescent="0.25">
      <c r="L15159" t="str">
        <f>IFERROR(IF('Data collection sheet'!C15159="Patient provided verbal consent",COUNTBLANK('Data collection sheet'!D15159),"X"),"X")</f>
        <v>X</v>
      </c>
      <c r="M15159" t="str">
        <f>IFERROR(IF('Data collection sheet'!D15159="refill",COUNTBLANK('Data collection sheet'!E15158),"X"),"X")</f>
        <v>X</v>
      </c>
      <c r="N15159">
        <f>COUNTBLANK('Data collection sheet'!D15159)</f>
        <v>1</v>
      </c>
      <c r="O15159">
        <f>COUNTBLANK('Data collection sheet'!D15159:E15159)</f>
        <v>2</v>
      </c>
      <c r="P15159">
        <f>COUNTBLANK('Data collection sheet'!F15159)</f>
        <v>1</v>
      </c>
      <c r="Q15159">
        <f>IFERROR(IF('Data collection sheet'!C15158="Yes",COUNTBLANK('Data collection sheet'!G15159),0),"")</f>
        <v>0</v>
      </c>
    </row>
    <row r="15160" spans="12:17" x14ac:dyDescent="0.25">
      <c r="L15160" t="str">
        <f>IFERROR(IF('Data collection sheet'!C15160="Patient provided verbal consent",COUNTBLANK('Data collection sheet'!D15160),"X"),"X")</f>
        <v>X</v>
      </c>
      <c r="M15160" t="str">
        <f>IFERROR(IF('Data collection sheet'!D15160="refill",COUNTBLANK('Data collection sheet'!E15159),"X"),"X")</f>
        <v>X</v>
      </c>
      <c r="N15160">
        <f>COUNTBLANK('Data collection sheet'!D15160)</f>
        <v>1</v>
      </c>
      <c r="O15160">
        <f>COUNTBLANK('Data collection sheet'!D15160:E15160)</f>
        <v>2</v>
      </c>
      <c r="P15160">
        <f>COUNTBLANK('Data collection sheet'!F15160)</f>
        <v>1</v>
      </c>
      <c r="Q15160">
        <f>IFERROR(IF('Data collection sheet'!C15159="Yes",COUNTBLANK('Data collection sheet'!G15160),0),"")</f>
        <v>0</v>
      </c>
    </row>
    <row r="15161" spans="12:17" x14ac:dyDescent="0.25">
      <c r="L15161" t="str">
        <f>IFERROR(IF('Data collection sheet'!C15161="Patient provided verbal consent",COUNTBLANK('Data collection sheet'!D15161),"X"),"X")</f>
        <v>X</v>
      </c>
      <c r="M15161" t="str">
        <f>IFERROR(IF('Data collection sheet'!D15161="refill",COUNTBLANK('Data collection sheet'!E15160),"X"),"X")</f>
        <v>X</v>
      </c>
      <c r="N15161">
        <f>COUNTBLANK('Data collection sheet'!D15161)</f>
        <v>1</v>
      </c>
      <c r="O15161">
        <f>COUNTBLANK('Data collection sheet'!D15161:E15161)</f>
        <v>2</v>
      </c>
      <c r="P15161">
        <f>COUNTBLANK('Data collection sheet'!F15161)</f>
        <v>1</v>
      </c>
      <c r="Q15161">
        <f>IFERROR(IF('Data collection sheet'!C15160="Yes",COUNTBLANK('Data collection sheet'!G15161),0),"")</f>
        <v>0</v>
      </c>
    </row>
    <row r="15162" spans="12:17" x14ac:dyDescent="0.25">
      <c r="L15162" t="str">
        <f>IFERROR(IF('Data collection sheet'!C15162="Patient provided verbal consent",COUNTBLANK('Data collection sheet'!D15162),"X"),"X")</f>
        <v>X</v>
      </c>
      <c r="M15162" t="str">
        <f>IFERROR(IF('Data collection sheet'!D15162="refill",COUNTBLANK('Data collection sheet'!E15161),"X"),"X")</f>
        <v>X</v>
      </c>
      <c r="N15162">
        <f>COUNTBLANK('Data collection sheet'!D15162)</f>
        <v>1</v>
      </c>
      <c r="O15162">
        <f>COUNTBLANK('Data collection sheet'!D15162:E15162)</f>
        <v>2</v>
      </c>
      <c r="P15162">
        <f>COUNTBLANK('Data collection sheet'!F15162)</f>
        <v>1</v>
      </c>
      <c r="Q15162">
        <f>IFERROR(IF('Data collection sheet'!C15161="Yes",COUNTBLANK('Data collection sheet'!G15162),0),"")</f>
        <v>0</v>
      </c>
    </row>
    <row r="15163" spans="12:17" x14ac:dyDescent="0.25">
      <c r="L15163" t="str">
        <f>IFERROR(IF('Data collection sheet'!C15163="Patient provided verbal consent",COUNTBLANK('Data collection sheet'!D15163),"X"),"X")</f>
        <v>X</v>
      </c>
      <c r="M15163" t="str">
        <f>IFERROR(IF('Data collection sheet'!D15163="refill",COUNTBLANK('Data collection sheet'!E15162),"X"),"X")</f>
        <v>X</v>
      </c>
      <c r="N15163">
        <f>COUNTBLANK('Data collection sheet'!D15163)</f>
        <v>1</v>
      </c>
      <c r="O15163">
        <f>COUNTBLANK('Data collection sheet'!D15163:E15163)</f>
        <v>2</v>
      </c>
      <c r="P15163">
        <f>COUNTBLANK('Data collection sheet'!F15163)</f>
        <v>1</v>
      </c>
      <c r="Q15163">
        <f>IFERROR(IF('Data collection sheet'!C15162="Yes",COUNTBLANK('Data collection sheet'!G15163),0),"")</f>
        <v>0</v>
      </c>
    </row>
    <row r="15164" spans="12:17" x14ac:dyDescent="0.25">
      <c r="L15164" t="str">
        <f>IFERROR(IF('Data collection sheet'!C15164="Patient provided verbal consent",COUNTBLANK('Data collection sheet'!D15164),"X"),"X")</f>
        <v>X</v>
      </c>
      <c r="M15164" t="str">
        <f>IFERROR(IF('Data collection sheet'!D15164="refill",COUNTBLANK('Data collection sheet'!E15163),"X"),"X")</f>
        <v>X</v>
      </c>
      <c r="N15164">
        <f>COUNTBLANK('Data collection sheet'!D15164)</f>
        <v>1</v>
      </c>
      <c r="O15164">
        <f>COUNTBLANK('Data collection sheet'!D15164:E15164)</f>
        <v>2</v>
      </c>
      <c r="P15164">
        <f>COUNTBLANK('Data collection sheet'!F15164)</f>
        <v>1</v>
      </c>
      <c r="Q15164">
        <f>IFERROR(IF('Data collection sheet'!C15163="Yes",COUNTBLANK('Data collection sheet'!G15164),0),"")</f>
        <v>0</v>
      </c>
    </row>
    <row r="15165" spans="12:17" x14ac:dyDescent="0.25">
      <c r="L15165" t="str">
        <f>IFERROR(IF('Data collection sheet'!C15165="Patient provided verbal consent",COUNTBLANK('Data collection sheet'!D15165),"X"),"X")</f>
        <v>X</v>
      </c>
      <c r="M15165" t="str">
        <f>IFERROR(IF('Data collection sheet'!D15165="refill",COUNTBLANK('Data collection sheet'!E15164),"X"),"X")</f>
        <v>X</v>
      </c>
      <c r="N15165">
        <f>COUNTBLANK('Data collection sheet'!D15165)</f>
        <v>1</v>
      </c>
      <c r="O15165">
        <f>COUNTBLANK('Data collection sheet'!D15165:E15165)</f>
        <v>2</v>
      </c>
      <c r="P15165">
        <f>COUNTBLANK('Data collection sheet'!F15165)</f>
        <v>1</v>
      </c>
      <c r="Q15165">
        <f>IFERROR(IF('Data collection sheet'!C15164="Yes",COUNTBLANK('Data collection sheet'!G15165),0),"")</f>
        <v>0</v>
      </c>
    </row>
    <row r="15166" spans="12:17" x14ac:dyDescent="0.25">
      <c r="L15166" t="str">
        <f>IFERROR(IF('Data collection sheet'!C15166="Patient provided verbal consent",COUNTBLANK('Data collection sheet'!D15166),"X"),"X")</f>
        <v>X</v>
      </c>
      <c r="M15166" t="str">
        <f>IFERROR(IF('Data collection sheet'!D15166="refill",COUNTBLANK('Data collection sheet'!E15165),"X"),"X")</f>
        <v>X</v>
      </c>
      <c r="N15166">
        <f>COUNTBLANK('Data collection sheet'!D15166)</f>
        <v>1</v>
      </c>
      <c r="O15166">
        <f>COUNTBLANK('Data collection sheet'!D15166:E15166)</f>
        <v>2</v>
      </c>
      <c r="P15166">
        <f>COUNTBLANK('Data collection sheet'!F15166)</f>
        <v>1</v>
      </c>
      <c r="Q15166">
        <f>IFERROR(IF('Data collection sheet'!C15165="Yes",COUNTBLANK('Data collection sheet'!G15166),0),"")</f>
        <v>0</v>
      </c>
    </row>
    <row r="15167" spans="12:17" x14ac:dyDescent="0.25">
      <c r="L15167" t="str">
        <f>IFERROR(IF('Data collection sheet'!C15167="Patient provided verbal consent",COUNTBLANK('Data collection sheet'!D15167),"X"),"X")</f>
        <v>X</v>
      </c>
      <c r="M15167" t="str">
        <f>IFERROR(IF('Data collection sheet'!D15167="refill",COUNTBLANK('Data collection sheet'!E15166),"X"),"X")</f>
        <v>X</v>
      </c>
      <c r="N15167">
        <f>COUNTBLANK('Data collection sheet'!D15167)</f>
        <v>1</v>
      </c>
      <c r="O15167">
        <f>COUNTBLANK('Data collection sheet'!D15167:E15167)</f>
        <v>2</v>
      </c>
      <c r="P15167">
        <f>COUNTBLANK('Data collection sheet'!F15167)</f>
        <v>1</v>
      </c>
      <c r="Q15167">
        <f>IFERROR(IF('Data collection sheet'!C15166="Yes",COUNTBLANK('Data collection sheet'!G15167),0),"")</f>
        <v>0</v>
      </c>
    </row>
    <row r="15168" spans="12:17" x14ac:dyDescent="0.25">
      <c r="L15168" t="str">
        <f>IFERROR(IF('Data collection sheet'!C15168="Patient provided verbal consent",COUNTBLANK('Data collection sheet'!D15168),"X"),"X")</f>
        <v>X</v>
      </c>
      <c r="M15168" t="str">
        <f>IFERROR(IF('Data collection sheet'!D15168="refill",COUNTBLANK('Data collection sheet'!E15167),"X"),"X")</f>
        <v>X</v>
      </c>
      <c r="N15168">
        <f>COUNTBLANK('Data collection sheet'!D15168)</f>
        <v>1</v>
      </c>
      <c r="O15168">
        <f>COUNTBLANK('Data collection sheet'!D15168:E15168)</f>
        <v>2</v>
      </c>
      <c r="P15168">
        <f>COUNTBLANK('Data collection sheet'!F15168)</f>
        <v>1</v>
      </c>
      <c r="Q15168">
        <f>IFERROR(IF('Data collection sheet'!C15167="Yes",COUNTBLANK('Data collection sheet'!G15168),0),"")</f>
        <v>0</v>
      </c>
    </row>
    <row r="15169" spans="12:17" x14ac:dyDescent="0.25">
      <c r="L15169" t="str">
        <f>IFERROR(IF('Data collection sheet'!C15169="Patient provided verbal consent",COUNTBLANK('Data collection sheet'!D15169),"X"),"X")</f>
        <v>X</v>
      </c>
      <c r="M15169" t="str">
        <f>IFERROR(IF('Data collection sheet'!D15169="refill",COUNTBLANK('Data collection sheet'!E15168),"X"),"X")</f>
        <v>X</v>
      </c>
      <c r="N15169">
        <f>COUNTBLANK('Data collection sheet'!D15169)</f>
        <v>1</v>
      </c>
      <c r="O15169">
        <f>COUNTBLANK('Data collection sheet'!D15169:E15169)</f>
        <v>2</v>
      </c>
      <c r="P15169">
        <f>COUNTBLANK('Data collection sheet'!F15169)</f>
        <v>1</v>
      </c>
      <c r="Q15169">
        <f>IFERROR(IF('Data collection sheet'!C15168="Yes",COUNTBLANK('Data collection sheet'!G15169),0),"")</f>
        <v>0</v>
      </c>
    </row>
    <row r="15170" spans="12:17" x14ac:dyDescent="0.25">
      <c r="L15170" t="str">
        <f>IFERROR(IF('Data collection sheet'!C15170="Patient provided verbal consent",COUNTBLANK('Data collection sheet'!D15170),"X"),"X")</f>
        <v>X</v>
      </c>
      <c r="M15170" t="str">
        <f>IFERROR(IF('Data collection sheet'!D15170="refill",COUNTBLANK('Data collection sheet'!E15169),"X"),"X")</f>
        <v>X</v>
      </c>
      <c r="N15170">
        <f>COUNTBLANK('Data collection sheet'!D15170)</f>
        <v>1</v>
      </c>
      <c r="O15170">
        <f>COUNTBLANK('Data collection sheet'!D15170:E15170)</f>
        <v>2</v>
      </c>
      <c r="P15170">
        <f>COUNTBLANK('Data collection sheet'!F15170)</f>
        <v>1</v>
      </c>
      <c r="Q15170">
        <f>IFERROR(IF('Data collection sheet'!C15169="Yes",COUNTBLANK('Data collection sheet'!G15170),0),"")</f>
        <v>0</v>
      </c>
    </row>
    <row r="15171" spans="12:17" x14ac:dyDescent="0.25">
      <c r="L15171" t="str">
        <f>IFERROR(IF('Data collection sheet'!C15171="Patient provided verbal consent",COUNTBLANK('Data collection sheet'!D15171),"X"),"X")</f>
        <v>X</v>
      </c>
      <c r="M15171" t="str">
        <f>IFERROR(IF('Data collection sheet'!D15171="refill",COUNTBLANK('Data collection sheet'!E15170),"X"),"X")</f>
        <v>X</v>
      </c>
      <c r="N15171">
        <f>COUNTBLANK('Data collection sheet'!D15171)</f>
        <v>1</v>
      </c>
      <c r="O15171">
        <f>COUNTBLANK('Data collection sheet'!D15171:E15171)</f>
        <v>2</v>
      </c>
      <c r="P15171">
        <f>COUNTBLANK('Data collection sheet'!F15171)</f>
        <v>1</v>
      </c>
      <c r="Q15171">
        <f>IFERROR(IF('Data collection sheet'!C15170="Yes",COUNTBLANK('Data collection sheet'!G15171),0),"")</f>
        <v>0</v>
      </c>
    </row>
    <row r="15172" spans="12:17" x14ac:dyDescent="0.25">
      <c r="L15172" t="str">
        <f>IFERROR(IF('Data collection sheet'!C15172="Patient provided verbal consent",COUNTBLANK('Data collection sheet'!D15172),"X"),"X")</f>
        <v>X</v>
      </c>
      <c r="M15172" t="str">
        <f>IFERROR(IF('Data collection sheet'!D15172="refill",COUNTBLANK('Data collection sheet'!E15171),"X"),"X")</f>
        <v>X</v>
      </c>
      <c r="N15172">
        <f>COUNTBLANK('Data collection sheet'!D15172)</f>
        <v>1</v>
      </c>
      <c r="O15172">
        <f>COUNTBLANK('Data collection sheet'!D15172:E15172)</f>
        <v>2</v>
      </c>
      <c r="P15172">
        <f>COUNTBLANK('Data collection sheet'!F15172)</f>
        <v>1</v>
      </c>
      <c r="Q15172">
        <f>IFERROR(IF('Data collection sheet'!C15171="Yes",COUNTBLANK('Data collection sheet'!G15172),0),"")</f>
        <v>0</v>
      </c>
    </row>
    <row r="15173" spans="12:17" x14ac:dyDescent="0.25">
      <c r="L15173" t="str">
        <f>IFERROR(IF('Data collection sheet'!C15173="Patient provided verbal consent",COUNTBLANK('Data collection sheet'!D15173),"X"),"X")</f>
        <v>X</v>
      </c>
      <c r="M15173" t="str">
        <f>IFERROR(IF('Data collection sheet'!D15173="refill",COUNTBLANK('Data collection sheet'!E15172),"X"),"X")</f>
        <v>X</v>
      </c>
      <c r="N15173">
        <f>COUNTBLANK('Data collection sheet'!D15173)</f>
        <v>1</v>
      </c>
      <c r="O15173">
        <f>COUNTBLANK('Data collection sheet'!D15173:E15173)</f>
        <v>2</v>
      </c>
      <c r="P15173">
        <f>COUNTBLANK('Data collection sheet'!F15173)</f>
        <v>1</v>
      </c>
      <c r="Q15173">
        <f>IFERROR(IF('Data collection sheet'!C15172="Yes",COUNTBLANK('Data collection sheet'!G15173),0),"")</f>
        <v>0</v>
      </c>
    </row>
    <row r="15174" spans="12:17" x14ac:dyDescent="0.25">
      <c r="L15174" t="str">
        <f>IFERROR(IF('Data collection sheet'!C15174="Patient provided verbal consent",COUNTBLANK('Data collection sheet'!D15174),"X"),"X")</f>
        <v>X</v>
      </c>
      <c r="M15174" t="str">
        <f>IFERROR(IF('Data collection sheet'!D15174="refill",COUNTBLANK('Data collection sheet'!E15173),"X"),"X")</f>
        <v>X</v>
      </c>
      <c r="N15174">
        <f>COUNTBLANK('Data collection sheet'!D15174)</f>
        <v>1</v>
      </c>
      <c r="O15174">
        <f>COUNTBLANK('Data collection sheet'!D15174:E15174)</f>
        <v>2</v>
      </c>
      <c r="P15174">
        <f>COUNTBLANK('Data collection sheet'!F15174)</f>
        <v>1</v>
      </c>
      <c r="Q15174">
        <f>IFERROR(IF('Data collection sheet'!C15173="Yes",COUNTBLANK('Data collection sheet'!G15174),0),"")</f>
        <v>0</v>
      </c>
    </row>
    <row r="15175" spans="12:17" x14ac:dyDescent="0.25">
      <c r="L15175" t="str">
        <f>IFERROR(IF('Data collection sheet'!C15175="Patient provided verbal consent",COUNTBLANK('Data collection sheet'!D15175),"X"),"X")</f>
        <v>X</v>
      </c>
      <c r="M15175" t="str">
        <f>IFERROR(IF('Data collection sheet'!D15175="refill",COUNTBLANK('Data collection sheet'!E15174),"X"),"X")</f>
        <v>X</v>
      </c>
      <c r="N15175">
        <f>COUNTBLANK('Data collection sheet'!D15175)</f>
        <v>1</v>
      </c>
      <c r="O15175">
        <f>COUNTBLANK('Data collection sheet'!D15175:E15175)</f>
        <v>2</v>
      </c>
      <c r="P15175">
        <f>COUNTBLANK('Data collection sheet'!F15175)</f>
        <v>1</v>
      </c>
      <c r="Q15175">
        <f>IFERROR(IF('Data collection sheet'!C15174="Yes",COUNTBLANK('Data collection sheet'!G15175),0),"")</f>
        <v>0</v>
      </c>
    </row>
    <row r="15176" spans="12:17" x14ac:dyDescent="0.25">
      <c r="L15176" t="str">
        <f>IFERROR(IF('Data collection sheet'!C15176="Patient provided verbal consent",COUNTBLANK('Data collection sheet'!D15176),"X"),"X")</f>
        <v>X</v>
      </c>
      <c r="M15176" t="str">
        <f>IFERROR(IF('Data collection sheet'!D15176="refill",COUNTBLANK('Data collection sheet'!E15175),"X"),"X")</f>
        <v>X</v>
      </c>
      <c r="N15176">
        <f>COUNTBLANK('Data collection sheet'!D15176)</f>
        <v>1</v>
      </c>
      <c r="O15176">
        <f>COUNTBLANK('Data collection sheet'!D15176:E15176)</f>
        <v>2</v>
      </c>
      <c r="P15176">
        <f>COUNTBLANK('Data collection sheet'!F15176)</f>
        <v>1</v>
      </c>
      <c r="Q15176">
        <f>IFERROR(IF('Data collection sheet'!C15175="Yes",COUNTBLANK('Data collection sheet'!G15176),0),"")</f>
        <v>0</v>
      </c>
    </row>
    <row r="15177" spans="12:17" x14ac:dyDescent="0.25">
      <c r="L15177" t="str">
        <f>IFERROR(IF('Data collection sheet'!C15177="Patient provided verbal consent",COUNTBLANK('Data collection sheet'!D15177),"X"),"X")</f>
        <v>X</v>
      </c>
      <c r="M15177" t="str">
        <f>IFERROR(IF('Data collection sheet'!D15177="refill",COUNTBLANK('Data collection sheet'!E15176),"X"),"X")</f>
        <v>X</v>
      </c>
      <c r="N15177">
        <f>COUNTBLANK('Data collection sheet'!D15177)</f>
        <v>1</v>
      </c>
      <c r="O15177">
        <f>COUNTBLANK('Data collection sheet'!D15177:E15177)</f>
        <v>2</v>
      </c>
      <c r="P15177">
        <f>COUNTBLANK('Data collection sheet'!F15177)</f>
        <v>1</v>
      </c>
      <c r="Q15177">
        <f>IFERROR(IF('Data collection sheet'!C15176="Yes",COUNTBLANK('Data collection sheet'!G15177),0),"")</f>
        <v>0</v>
      </c>
    </row>
    <row r="15178" spans="12:17" x14ac:dyDescent="0.25">
      <c r="L15178" t="str">
        <f>IFERROR(IF('Data collection sheet'!C15178="Patient provided verbal consent",COUNTBLANK('Data collection sheet'!D15178),"X"),"X")</f>
        <v>X</v>
      </c>
      <c r="M15178" t="str">
        <f>IFERROR(IF('Data collection sheet'!D15178="refill",COUNTBLANK('Data collection sheet'!E15177),"X"),"X")</f>
        <v>X</v>
      </c>
      <c r="N15178">
        <f>COUNTBLANK('Data collection sheet'!D15178)</f>
        <v>1</v>
      </c>
      <c r="O15178">
        <f>COUNTBLANK('Data collection sheet'!D15178:E15178)</f>
        <v>2</v>
      </c>
      <c r="P15178">
        <f>COUNTBLANK('Data collection sheet'!F15178)</f>
        <v>1</v>
      </c>
      <c r="Q15178">
        <f>IFERROR(IF('Data collection sheet'!C15177="Yes",COUNTBLANK('Data collection sheet'!G15178),0),"")</f>
        <v>0</v>
      </c>
    </row>
    <row r="15179" spans="12:17" x14ac:dyDescent="0.25">
      <c r="L15179" t="str">
        <f>IFERROR(IF('Data collection sheet'!C15179="Patient provided verbal consent",COUNTBLANK('Data collection sheet'!D15179),"X"),"X")</f>
        <v>X</v>
      </c>
      <c r="M15179" t="str">
        <f>IFERROR(IF('Data collection sheet'!D15179="refill",COUNTBLANK('Data collection sheet'!E15178),"X"),"X")</f>
        <v>X</v>
      </c>
      <c r="N15179">
        <f>COUNTBLANK('Data collection sheet'!D15179)</f>
        <v>1</v>
      </c>
      <c r="O15179">
        <f>COUNTBLANK('Data collection sheet'!D15179:E15179)</f>
        <v>2</v>
      </c>
      <c r="P15179">
        <f>COUNTBLANK('Data collection sheet'!F15179)</f>
        <v>1</v>
      </c>
      <c r="Q15179">
        <f>IFERROR(IF('Data collection sheet'!C15178="Yes",COUNTBLANK('Data collection sheet'!G15179),0),"")</f>
        <v>0</v>
      </c>
    </row>
    <row r="15180" spans="12:17" x14ac:dyDescent="0.25">
      <c r="L15180" t="str">
        <f>IFERROR(IF('Data collection sheet'!C15180="Patient provided verbal consent",COUNTBLANK('Data collection sheet'!D15180),"X"),"X")</f>
        <v>X</v>
      </c>
      <c r="M15180" t="str">
        <f>IFERROR(IF('Data collection sheet'!D15180="refill",COUNTBLANK('Data collection sheet'!E15179),"X"),"X")</f>
        <v>X</v>
      </c>
      <c r="N15180">
        <f>COUNTBLANK('Data collection sheet'!D15180)</f>
        <v>1</v>
      </c>
      <c r="O15180">
        <f>COUNTBLANK('Data collection sheet'!D15180:E15180)</f>
        <v>2</v>
      </c>
      <c r="P15180">
        <f>COUNTBLANK('Data collection sheet'!F15180)</f>
        <v>1</v>
      </c>
      <c r="Q15180">
        <f>IFERROR(IF('Data collection sheet'!C15179="Yes",COUNTBLANK('Data collection sheet'!G15180),0),"")</f>
        <v>0</v>
      </c>
    </row>
    <row r="15181" spans="12:17" x14ac:dyDescent="0.25">
      <c r="L15181" t="str">
        <f>IFERROR(IF('Data collection sheet'!C15181="Patient provided verbal consent",COUNTBLANK('Data collection sheet'!D15181),"X"),"X")</f>
        <v>X</v>
      </c>
      <c r="M15181" t="str">
        <f>IFERROR(IF('Data collection sheet'!D15181="refill",COUNTBLANK('Data collection sheet'!E15180),"X"),"X")</f>
        <v>X</v>
      </c>
      <c r="N15181">
        <f>COUNTBLANK('Data collection sheet'!D15181)</f>
        <v>1</v>
      </c>
      <c r="O15181">
        <f>COUNTBLANK('Data collection sheet'!D15181:E15181)</f>
        <v>2</v>
      </c>
      <c r="P15181">
        <f>COUNTBLANK('Data collection sheet'!F15181)</f>
        <v>1</v>
      </c>
      <c r="Q15181">
        <f>IFERROR(IF('Data collection sheet'!C15180="Yes",COUNTBLANK('Data collection sheet'!G15181),0),"")</f>
        <v>0</v>
      </c>
    </row>
    <row r="15182" spans="12:17" x14ac:dyDescent="0.25">
      <c r="L15182" t="str">
        <f>IFERROR(IF('Data collection sheet'!C15182="Patient provided verbal consent",COUNTBLANK('Data collection sheet'!D15182),"X"),"X")</f>
        <v>X</v>
      </c>
      <c r="M15182" t="str">
        <f>IFERROR(IF('Data collection sheet'!D15182="refill",COUNTBLANK('Data collection sheet'!E15181),"X"),"X")</f>
        <v>X</v>
      </c>
      <c r="N15182">
        <f>COUNTBLANK('Data collection sheet'!D15182)</f>
        <v>1</v>
      </c>
      <c r="O15182">
        <f>COUNTBLANK('Data collection sheet'!D15182:E15182)</f>
        <v>2</v>
      </c>
      <c r="P15182">
        <f>COUNTBLANK('Data collection sheet'!F15182)</f>
        <v>1</v>
      </c>
      <c r="Q15182">
        <f>IFERROR(IF('Data collection sheet'!C15181="Yes",COUNTBLANK('Data collection sheet'!G15182),0),"")</f>
        <v>0</v>
      </c>
    </row>
    <row r="15183" spans="12:17" x14ac:dyDescent="0.25">
      <c r="L15183" t="str">
        <f>IFERROR(IF('Data collection sheet'!C15183="Patient provided verbal consent",COUNTBLANK('Data collection sheet'!D15183),"X"),"X")</f>
        <v>X</v>
      </c>
      <c r="M15183" t="str">
        <f>IFERROR(IF('Data collection sheet'!D15183="refill",COUNTBLANK('Data collection sheet'!E15182),"X"),"X")</f>
        <v>X</v>
      </c>
      <c r="N15183">
        <f>COUNTBLANK('Data collection sheet'!D15183)</f>
        <v>1</v>
      </c>
      <c r="O15183">
        <f>COUNTBLANK('Data collection sheet'!D15183:E15183)</f>
        <v>2</v>
      </c>
      <c r="P15183">
        <f>COUNTBLANK('Data collection sheet'!F15183)</f>
        <v>1</v>
      </c>
      <c r="Q15183">
        <f>IFERROR(IF('Data collection sheet'!C15182="Yes",COUNTBLANK('Data collection sheet'!G15183),0),"")</f>
        <v>0</v>
      </c>
    </row>
    <row r="15184" spans="12:17" x14ac:dyDescent="0.25">
      <c r="L15184" t="str">
        <f>IFERROR(IF('Data collection sheet'!C15184="Patient provided verbal consent",COUNTBLANK('Data collection sheet'!D15184),"X"),"X")</f>
        <v>X</v>
      </c>
      <c r="M15184" t="str">
        <f>IFERROR(IF('Data collection sheet'!D15184="refill",COUNTBLANK('Data collection sheet'!E15183),"X"),"X")</f>
        <v>X</v>
      </c>
      <c r="N15184">
        <f>COUNTBLANK('Data collection sheet'!D15184)</f>
        <v>1</v>
      </c>
      <c r="O15184">
        <f>COUNTBLANK('Data collection sheet'!D15184:E15184)</f>
        <v>2</v>
      </c>
      <c r="P15184">
        <f>COUNTBLANK('Data collection sheet'!F15184)</f>
        <v>1</v>
      </c>
      <c r="Q15184">
        <f>IFERROR(IF('Data collection sheet'!C15183="Yes",COUNTBLANK('Data collection sheet'!G15184),0),"")</f>
        <v>0</v>
      </c>
    </row>
    <row r="15185" spans="12:17" x14ac:dyDescent="0.25">
      <c r="L15185" t="str">
        <f>IFERROR(IF('Data collection sheet'!C15185="Patient provided verbal consent",COUNTBLANK('Data collection sheet'!D15185),"X"),"X")</f>
        <v>X</v>
      </c>
      <c r="M15185" t="str">
        <f>IFERROR(IF('Data collection sheet'!D15185="refill",COUNTBLANK('Data collection sheet'!E15184),"X"),"X")</f>
        <v>X</v>
      </c>
      <c r="N15185">
        <f>COUNTBLANK('Data collection sheet'!D15185)</f>
        <v>1</v>
      </c>
      <c r="O15185">
        <f>COUNTBLANK('Data collection sheet'!D15185:E15185)</f>
        <v>2</v>
      </c>
      <c r="P15185">
        <f>COUNTBLANK('Data collection sheet'!F15185)</f>
        <v>1</v>
      </c>
      <c r="Q15185">
        <f>IFERROR(IF('Data collection sheet'!C15184="Yes",COUNTBLANK('Data collection sheet'!G15185),0),"")</f>
        <v>0</v>
      </c>
    </row>
    <row r="15186" spans="12:17" x14ac:dyDescent="0.25">
      <c r="L15186" t="str">
        <f>IFERROR(IF('Data collection sheet'!C15186="Patient provided verbal consent",COUNTBLANK('Data collection sheet'!D15186),"X"),"X")</f>
        <v>X</v>
      </c>
      <c r="M15186" t="str">
        <f>IFERROR(IF('Data collection sheet'!D15186="refill",COUNTBLANK('Data collection sheet'!E15185),"X"),"X")</f>
        <v>X</v>
      </c>
      <c r="N15186">
        <f>COUNTBLANK('Data collection sheet'!D15186)</f>
        <v>1</v>
      </c>
      <c r="O15186">
        <f>COUNTBLANK('Data collection sheet'!D15186:E15186)</f>
        <v>2</v>
      </c>
      <c r="P15186">
        <f>COUNTBLANK('Data collection sheet'!F15186)</f>
        <v>1</v>
      </c>
      <c r="Q15186">
        <f>IFERROR(IF('Data collection sheet'!C15185="Yes",COUNTBLANK('Data collection sheet'!G15186),0),"")</f>
        <v>0</v>
      </c>
    </row>
    <row r="15187" spans="12:17" x14ac:dyDescent="0.25">
      <c r="L15187" t="str">
        <f>IFERROR(IF('Data collection sheet'!C15187="Patient provided verbal consent",COUNTBLANK('Data collection sheet'!D15187),"X"),"X")</f>
        <v>X</v>
      </c>
      <c r="M15187" t="str">
        <f>IFERROR(IF('Data collection sheet'!D15187="refill",COUNTBLANK('Data collection sheet'!E15186),"X"),"X")</f>
        <v>X</v>
      </c>
      <c r="N15187">
        <f>COUNTBLANK('Data collection sheet'!D15187)</f>
        <v>1</v>
      </c>
      <c r="O15187">
        <f>COUNTBLANK('Data collection sheet'!D15187:E15187)</f>
        <v>2</v>
      </c>
      <c r="P15187">
        <f>COUNTBLANK('Data collection sheet'!F15187)</f>
        <v>1</v>
      </c>
      <c r="Q15187">
        <f>IFERROR(IF('Data collection sheet'!C15186="Yes",COUNTBLANK('Data collection sheet'!G15187),0),"")</f>
        <v>0</v>
      </c>
    </row>
    <row r="15188" spans="12:17" x14ac:dyDescent="0.25">
      <c r="L15188" t="str">
        <f>IFERROR(IF('Data collection sheet'!C15188="Patient provided verbal consent",COUNTBLANK('Data collection sheet'!D15188),"X"),"X")</f>
        <v>X</v>
      </c>
      <c r="M15188" t="str">
        <f>IFERROR(IF('Data collection sheet'!D15188="refill",COUNTBLANK('Data collection sheet'!E15187),"X"),"X")</f>
        <v>X</v>
      </c>
      <c r="N15188">
        <f>COUNTBLANK('Data collection sheet'!D15188)</f>
        <v>1</v>
      </c>
      <c r="O15188">
        <f>COUNTBLANK('Data collection sheet'!D15188:E15188)</f>
        <v>2</v>
      </c>
      <c r="P15188">
        <f>COUNTBLANK('Data collection sheet'!F15188)</f>
        <v>1</v>
      </c>
      <c r="Q15188">
        <f>IFERROR(IF('Data collection sheet'!C15187="Yes",COUNTBLANK('Data collection sheet'!G15188),0),"")</f>
        <v>0</v>
      </c>
    </row>
    <row r="15189" spans="12:17" x14ac:dyDescent="0.25">
      <c r="L15189" t="str">
        <f>IFERROR(IF('Data collection sheet'!C15189="Patient provided verbal consent",COUNTBLANK('Data collection sheet'!D15189),"X"),"X")</f>
        <v>X</v>
      </c>
      <c r="M15189" t="str">
        <f>IFERROR(IF('Data collection sheet'!D15189="refill",COUNTBLANK('Data collection sheet'!E15188),"X"),"X")</f>
        <v>X</v>
      </c>
      <c r="N15189">
        <f>COUNTBLANK('Data collection sheet'!D15189)</f>
        <v>1</v>
      </c>
      <c r="O15189">
        <f>COUNTBLANK('Data collection sheet'!D15189:E15189)</f>
        <v>2</v>
      </c>
      <c r="P15189">
        <f>COUNTBLANK('Data collection sheet'!F15189)</f>
        <v>1</v>
      </c>
      <c r="Q15189">
        <f>IFERROR(IF('Data collection sheet'!C15188="Yes",COUNTBLANK('Data collection sheet'!G15189),0),"")</f>
        <v>0</v>
      </c>
    </row>
    <row r="15190" spans="12:17" x14ac:dyDescent="0.25">
      <c r="L15190" t="str">
        <f>IFERROR(IF('Data collection sheet'!C15190="Patient provided verbal consent",COUNTBLANK('Data collection sheet'!D15190),"X"),"X")</f>
        <v>X</v>
      </c>
      <c r="M15190" t="str">
        <f>IFERROR(IF('Data collection sheet'!D15190="refill",COUNTBLANK('Data collection sheet'!E15189),"X"),"X")</f>
        <v>X</v>
      </c>
      <c r="N15190">
        <f>COUNTBLANK('Data collection sheet'!D15190)</f>
        <v>1</v>
      </c>
      <c r="O15190">
        <f>COUNTBLANK('Data collection sheet'!D15190:E15190)</f>
        <v>2</v>
      </c>
      <c r="P15190">
        <f>COUNTBLANK('Data collection sheet'!F15190)</f>
        <v>1</v>
      </c>
      <c r="Q15190">
        <f>IFERROR(IF('Data collection sheet'!C15189="Yes",COUNTBLANK('Data collection sheet'!G15190),0),"")</f>
        <v>0</v>
      </c>
    </row>
    <row r="15191" spans="12:17" x14ac:dyDescent="0.25">
      <c r="L15191" t="str">
        <f>IFERROR(IF('Data collection sheet'!C15191="Patient provided verbal consent",COUNTBLANK('Data collection sheet'!D15191),"X"),"X")</f>
        <v>X</v>
      </c>
      <c r="M15191" t="str">
        <f>IFERROR(IF('Data collection sheet'!D15191="refill",COUNTBLANK('Data collection sheet'!E15190),"X"),"X")</f>
        <v>X</v>
      </c>
      <c r="N15191">
        <f>COUNTBLANK('Data collection sheet'!D15191)</f>
        <v>1</v>
      </c>
      <c r="O15191">
        <f>COUNTBLANK('Data collection sheet'!D15191:E15191)</f>
        <v>2</v>
      </c>
      <c r="P15191">
        <f>COUNTBLANK('Data collection sheet'!F15191)</f>
        <v>1</v>
      </c>
      <c r="Q15191">
        <f>IFERROR(IF('Data collection sheet'!C15190="Yes",COUNTBLANK('Data collection sheet'!G15191),0),"")</f>
        <v>0</v>
      </c>
    </row>
    <row r="15192" spans="12:17" x14ac:dyDescent="0.25">
      <c r="L15192" t="str">
        <f>IFERROR(IF('Data collection sheet'!C15192="Patient provided verbal consent",COUNTBLANK('Data collection sheet'!D15192),"X"),"X")</f>
        <v>X</v>
      </c>
      <c r="M15192" t="str">
        <f>IFERROR(IF('Data collection sheet'!D15192="refill",COUNTBLANK('Data collection sheet'!E15191),"X"),"X")</f>
        <v>X</v>
      </c>
      <c r="N15192">
        <f>COUNTBLANK('Data collection sheet'!D15192)</f>
        <v>1</v>
      </c>
      <c r="O15192">
        <f>COUNTBLANK('Data collection sheet'!D15192:E15192)</f>
        <v>2</v>
      </c>
      <c r="P15192">
        <f>COUNTBLANK('Data collection sheet'!F15192)</f>
        <v>1</v>
      </c>
      <c r="Q15192">
        <f>IFERROR(IF('Data collection sheet'!C15191="Yes",COUNTBLANK('Data collection sheet'!G15192),0),"")</f>
        <v>0</v>
      </c>
    </row>
    <row r="15193" spans="12:17" x14ac:dyDescent="0.25">
      <c r="L15193" t="str">
        <f>IFERROR(IF('Data collection sheet'!C15193="Patient provided verbal consent",COUNTBLANK('Data collection sheet'!D15193),"X"),"X")</f>
        <v>X</v>
      </c>
      <c r="M15193" t="str">
        <f>IFERROR(IF('Data collection sheet'!D15193="refill",COUNTBLANK('Data collection sheet'!E15192),"X"),"X")</f>
        <v>X</v>
      </c>
      <c r="N15193">
        <f>COUNTBLANK('Data collection sheet'!D15193)</f>
        <v>1</v>
      </c>
      <c r="O15193">
        <f>COUNTBLANK('Data collection sheet'!D15193:E15193)</f>
        <v>2</v>
      </c>
      <c r="P15193">
        <f>COUNTBLANK('Data collection sheet'!F15193)</f>
        <v>1</v>
      </c>
      <c r="Q15193">
        <f>IFERROR(IF('Data collection sheet'!C15192="Yes",COUNTBLANK('Data collection sheet'!G15193),0),"")</f>
        <v>0</v>
      </c>
    </row>
    <row r="15194" spans="12:17" x14ac:dyDescent="0.25">
      <c r="L15194" t="str">
        <f>IFERROR(IF('Data collection sheet'!C15194="Patient provided verbal consent",COUNTBLANK('Data collection sheet'!D15194),"X"),"X")</f>
        <v>X</v>
      </c>
      <c r="M15194" t="str">
        <f>IFERROR(IF('Data collection sheet'!D15194="refill",COUNTBLANK('Data collection sheet'!E15193),"X"),"X")</f>
        <v>X</v>
      </c>
      <c r="N15194">
        <f>COUNTBLANK('Data collection sheet'!D15194)</f>
        <v>1</v>
      </c>
      <c r="O15194">
        <f>COUNTBLANK('Data collection sheet'!D15194:E15194)</f>
        <v>2</v>
      </c>
      <c r="P15194">
        <f>COUNTBLANK('Data collection sheet'!F15194)</f>
        <v>1</v>
      </c>
      <c r="Q15194">
        <f>IFERROR(IF('Data collection sheet'!C15193="Yes",COUNTBLANK('Data collection sheet'!G15194),0),"")</f>
        <v>0</v>
      </c>
    </row>
    <row r="15195" spans="12:17" x14ac:dyDescent="0.25">
      <c r="L15195" t="str">
        <f>IFERROR(IF('Data collection sheet'!C15195="Patient provided verbal consent",COUNTBLANK('Data collection sheet'!D15195),"X"),"X")</f>
        <v>X</v>
      </c>
      <c r="M15195" t="str">
        <f>IFERROR(IF('Data collection sheet'!D15195="refill",COUNTBLANK('Data collection sheet'!E15194),"X"),"X")</f>
        <v>X</v>
      </c>
      <c r="N15195">
        <f>COUNTBLANK('Data collection sheet'!D15195)</f>
        <v>1</v>
      </c>
      <c r="O15195">
        <f>COUNTBLANK('Data collection sheet'!D15195:E15195)</f>
        <v>2</v>
      </c>
      <c r="P15195">
        <f>COUNTBLANK('Data collection sheet'!F15195)</f>
        <v>1</v>
      </c>
      <c r="Q15195">
        <f>IFERROR(IF('Data collection sheet'!C15194="Yes",COUNTBLANK('Data collection sheet'!G15195),0),"")</f>
        <v>0</v>
      </c>
    </row>
    <row r="15196" spans="12:17" x14ac:dyDescent="0.25">
      <c r="L15196" t="str">
        <f>IFERROR(IF('Data collection sheet'!C15196="Patient provided verbal consent",COUNTBLANK('Data collection sheet'!D15196),"X"),"X")</f>
        <v>X</v>
      </c>
      <c r="M15196" t="str">
        <f>IFERROR(IF('Data collection sheet'!D15196="refill",COUNTBLANK('Data collection sheet'!E15195),"X"),"X")</f>
        <v>X</v>
      </c>
      <c r="N15196">
        <f>COUNTBLANK('Data collection sheet'!D15196)</f>
        <v>1</v>
      </c>
      <c r="O15196">
        <f>COUNTBLANK('Data collection sheet'!D15196:E15196)</f>
        <v>2</v>
      </c>
      <c r="P15196">
        <f>COUNTBLANK('Data collection sheet'!F15196)</f>
        <v>1</v>
      </c>
      <c r="Q15196">
        <f>IFERROR(IF('Data collection sheet'!C15195="Yes",COUNTBLANK('Data collection sheet'!G15196),0),"")</f>
        <v>0</v>
      </c>
    </row>
    <row r="15197" spans="12:17" x14ac:dyDescent="0.25">
      <c r="L15197" t="str">
        <f>IFERROR(IF('Data collection sheet'!C15197="Patient provided verbal consent",COUNTBLANK('Data collection sheet'!D15197),"X"),"X")</f>
        <v>X</v>
      </c>
      <c r="M15197" t="str">
        <f>IFERROR(IF('Data collection sheet'!D15197="refill",COUNTBLANK('Data collection sheet'!E15196),"X"),"X")</f>
        <v>X</v>
      </c>
      <c r="N15197">
        <f>COUNTBLANK('Data collection sheet'!D15197)</f>
        <v>1</v>
      </c>
      <c r="O15197">
        <f>COUNTBLANK('Data collection sheet'!D15197:E15197)</f>
        <v>2</v>
      </c>
      <c r="P15197">
        <f>COUNTBLANK('Data collection sheet'!F15197)</f>
        <v>1</v>
      </c>
      <c r="Q15197">
        <f>IFERROR(IF('Data collection sheet'!C15196="Yes",COUNTBLANK('Data collection sheet'!G15197),0),"")</f>
        <v>0</v>
      </c>
    </row>
    <row r="15198" spans="12:17" x14ac:dyDescent="0.25">
      <c r="L15198" t="str">
        <f>IFERROR(IF('Data collection sheet'!C15198="Patient provided verbal consent",COUNTBLANK('Data collection sheet'!D15198),"X"),"X")</f>
        <v>X</v>
      </c>
      <c r="M15198" t="str">
        <f>IFERROR(IF('Data collection sheet'!D15198="refill",COUNTBLANK('Data collection sheet'!E15197),"X"),"X")</f>
        <v>X</v>
      </c>
      <c r="N15198">
        <f>COUNTBLANK('Data collection sheet'!D15198)</f>
        <v>1</v>
      </c>
      <c r="O15198">
        <f>COUNTBLANK('Data collection sheet'!D15198:E15198)</f>
        <v>2</v>
      </c>
      <c r="P15198">
        <f>COUNTBLANK('Data collection sheet'!F15198)</f>
        <v>1</v>
      </c>
      <c r="Q15198">
        <f>IFERROR(IF('Data collection sheet'!C15197="Yes",COUNTBLANK('Data collection sheet'!G15198),0),"")</f>
        <v>0</v>
      </c>
    </row>
    <row r="15199" spans="12:17" x14ac:dyDescent="0.25">
      <c r="L15199" t="str">
        <f>IFERROR(IF('Data collection sheet'!C15199="Patient provided verbal consent",COUNTBLANK('Data collection sheet'!D15199),"X"),"X")</f>
        <v>X</v>
      </c>
      <c r="M15199" t="str">
        <f>IFERROR(IF('Data collection sheet'!D15199="refill",COUNTBLANK('Data collection sheet'!E15198),"X"),"X")</f>
        <v>X</v>
      </c>
      <c r="N15199">
        <f>COUNTBLANK('Data collection sheet'!D15199)</f>
        <v>1</v>
      </c>
      <c r="O15199">
        <f>COUNTBLANK('Data collection sheet'!D15199:E15199)</f>
        <v>2</v>
      </c>
      <c r="P15199">
        <f>COUNTBLANK('Data collection sheet'!F15199)</f>
        <v>1</v>
      </c>
      <c r="Q15199">
        <f>IFERROR(IF('Data collection sheet'!C15198="Yes",COUNTBLANK('Data collection sheet'!G15199),0),"")</f>
        <v>0</v>
      </c>
    </row>
    <row r="15200" spans="12:17" x14ac:dyDescent="0.25">
      <c r="L15200" t="str">
        <f>IFERROR(IF('Data collection sheet'!C15200="Patient provided verbal consent",COUNTBLANK('Data collection sheet'!D15200),"X"),"X")</f>
        <v>X</v>
      </c>
      <c r="M15200" t="str">
        <f>IFERROR(IF('Data collection sheet'!D15200="refill",COUNTBLANK('Data collection sheet'!E15199),"X"),"X")</f>
        <v>X</v>
      </c>
      <c r="N15200">
        <f>COUNTBLANK('Data collection sheet'!D15200)</f>
        <v>1</v>
      </c>
      <c r="O15200">
        <f>COUNTBLANK('Data collection sheet'!D15200:E15200)</f>
        <v>2</v>
      </c>
      <c r="P15200">
        <f>COUNTBLANK('Data collection sheet'!F15200)</f>
        <v>1</v>
      </c>
      <c r="Q15200">
        <f>IFERROR(IF('Data collection sheet'!C15199="Yes",COUNTBLANK('Data collection sheet'!G15200),0),"")</f>
        <v>0</v>
      </c>
    </row>
    <row r="15201" spans="12:17" x14ac:dyDescent="0.25">
      <c r="L15201" t="str">
        <f>IFERROR(IF('Data collection sheet'!C15201="Patient provided verbal consent",COUNTBLANK('Data collection sheet'!D15201),"X"),"X")</f>
        <v>X</v>
      </c>
      <c r="M15201" t="str">
        <f>IFERROR(IF('Data collection sheet'!D15201="refill",COUNTBLANK('Data collection sheet'!E15200),"X"),"X")</f>
        <v>X</v>
      </c>
      <c r="N15201">
        <f>COUNTBLANK('Data collection sheet'!D15201)</f>
        <v>1</v>
      </c>
      <c r="O15201">
        <f>COUNTBLANK('Data collection sheet'!D15201:E15201)</f>
        <v>2</v>
      </c>
      <c r="P15201">
        <f>COUNTBLANK('Data collection sheet'!F15201)</f>
        <v>1</v>
      </c>
      <c r="Q15201">
        <f>IFERROR(IF('Data collection sheet'!C15200="Yes",COUNTBLANK('Data collection sheet'!G15201),0),"")</f>
        <v>0</v>
      </c>
    </row>
    <row r="15202" spans="12:17" x14ac:dyDescent="0.25">
      <c r="L15202" t="str">
        <f>IFERROR(IF('Data collection sheet'!C15202="Patient provided verbal consent",COUNTBLANK('Data collection sheet'!D15202),"X"),"X")</f>
        <v>X</v>
      </c>
      <c r="M15202" t="str">
        <f>IFERROR(IF('Data collection sheet'!D15202="refill",COUNTBLANK('Data collection sheet'!E15201),"X"),"X")</f>
        <v>X</v>
      </c>
      <c r="N15202">
        <f>COUNTBLANK('Data collection sheet'!D15202)</f>
        <v>1</v>
      </c>
      <c r="O15202">
        <f>COUNTBLANK('Data collection sheet'!D15202:E15202)</f>
        <v>2</v>
      </c>
      <c r="P15202">
        <f>COUNTBLANK('Data collection sheet'!F15202)</f>
        <v>1</v>
      </c>
      <c r="Q15202">
        <f>IFERROR(IF('Data collection sheet'!C15201="Yes",COUNTBLANK('Data collection sheet'!G15202),0),"")</f>
        <v>0</v>
      </c>
    </row>
    <row r="15203" spans="12:17" x14ac:dyDescent="0.25">
      <c r="L15203" t="str">
        <f>IFERROR(IF('Data collection sheet'!C15203="Patient provided verbal consent",COUNTBLANK('Data collection sheet'!D15203),"X"),"X")</f>
        <v>X</v>
      </c>
      <c r="M15203" t="str">
        <f>IFERROR(IF('Data collection sheet'!D15203="refill",COUNTBLANK('Data collection sheet'!E15202),"X"),"X")</f>
        <v>X</v>
      </c>
      <c r="N15203">
        <f>COUNTBLANK('Data collection sheet'!D15203)</f>
        <v>1</v>
      </c>
      <c r="O15203">
        <f>COUNTBLANK('Data collection sheet'!D15203:E15203)</f>
        <v>2</v>
      </c>
      <c r="P15203">
        <f>COUNTBLANK('Data collection sheet'!F15203)</f>
        <v>1</v>
      </c>
      <c r="Q15203">
        <f>IFERROR(IF('Data collection sheet'!C15202="Yes",COUNTBLANK('Data collection sheet'!G15203),0),"")</f>
        <v>0</v>
      </c>
    </row>
    <row r="15204" spans="12:17" x14ac:dyDescent="0.25">
      <c r="L15204" t="str">
        <f>IFERROR(IF('Data collection sheet'!C15204="Patient provided verbal consent",COUNTBLANK('Data collection sheet'!D15204),"X"),"X")</f>
        <v>X</v>
      </c>
      <c r="M15204" t="str">
        <f>IFERROR(IF('Data collection sheet'!D15204="refill",COUNTBLANK('Data collection sheet'!E15203),"X"),"X")</f>
        <v>X</v>
      </c>
      <c r="N15204">
        <f>COUNTBLANK('Data collection sheet'!D15204)</f>
        <v>1</v>
      </c>
      <c r="O15204">
        <f>COUNTBLANK('Data collection sheet'!D15204:E15204)</f>
        <v>2</v>
      </c>
      <c r="P15204">
        <f>COUNTBLANK('Data collection sheet'!F15204)</f>
        <v>1</v>
      </c>
      <c r="Q15204">
        <f>IFERROR(IF('Data collection sheet'!C15203="Yes",COUNTBLANK('Data collection sheet'!G15204),0),"")</f>
        <v>0</v>
      </c>
    </row>
    <row r="15205" spans="12:17" x14ac:dyDescent="0.25">
      <c r="L15205" t="str">
        <f>IFERROR(IF('Data collection sheet'!C15205="Patient provided verbal consent",COUNTBLANK('Data collection sheet'!D15205),"X"),"X")</f>
        <v>X</v>
      </c>
      <c r="M15205" t="str">
        <f>IFERROR(IF('Data collection sheet'!D15205="refill",COUNTBLANK('Data collection sheet'!E15204),"X"),"X")</f>
        <v>X</v>
      </c>
      <c r="N15205">
        <f>COUNTBLANK('Data collection sheet'!D15205)</f>
        <v>1</v>
      </c>
      <c r="O15205">
        <f>COUNTBLANK('Data collection sheet'!D15205:E15205)</f>
        <v>2</v>
      </c>
      <c r="P15205">
        <f>COUNTBLANK('Data collection sheet'!F15205)</f>
        <v>1</v>
      </c>
      <c r="Q15205">
        <f>IFERROR(IF('Data collection sheet'!C15204="Yes",COUNTBLANK('Data collection sheet'!G15205),0),"")</f>
        <v>0</v>
      </c>
    </row>
    <row r="15206" spans="12:17" x14ac:dyDescent="0.25">
      <c r="L15206" t="str">
        <f>IFERROR(IF('Data collection sheet'!C15206="Patient provided verbal consent",COUNTBLANK('Data collection sheet'!D15206),"X"),"X")</f>
        <v>X</v>
      </c>
      <c r="M15206" t="str">
        <f>IFERROR(IF('Data collection sheet'!D15206="refill",COUNTBLANK('Data collection sheet'!E15205),"X"),"X")</f>
        <v>X</v>
      </c>
      <c r="N15206">
        <f>COUNTBLANK('Data collection sheet'!D15206)</f>
        <v>1</v>
      </c>
      <c r="O15206">
        <f>COUNTBLANK('Data collection sheet'!D15206:E15206)</f>
        <v>2</v>
      </c>
      <c r="P15206">
        <f>COUNTBLANK('Data collection sheet'!F15206)</f>
        <v>1</v>
      </c>
      <c r="Q15206">
        <f>IFERROR(IF('Data collection sheet'!C15205="Yes",COUNTBLANK('Data collection sheet'!G15206),0),"")</f>
        <v>0</v>
      </c>
    </row>
    <row r="15207" spans="12:17" x14ac:dyDescent="0.25">
      <c r="L15207" t="str">
        <f>IFERROR(IF('Data collection sheet'!C15207="Patient provided verbal consent",COUNTBLANK('Data collection sheet'!D15207),"X"),"X")</f>
        <v>X</v>
      </c>
      <c r="M15207" t="str">
        <f>IFERROR(IF('Data collection sheet'!D15207="refill",COUNTBLANK('Data collection sheet'!E15206),"X"),"X")</f>
        <v>X</v>
      </c>
      <c r="N15207">
        <f>COUNTBLANK('Data collection sheet'!D15207)</f>
        <v>1</v>
      </c>
      <c r="O15207">
        <f>COUNTBLANK('Data collection sheet'!D15207:E15207)</f>
        <v>2</v>
      </c>
      <c r="P15207">
        <f>COUNTBLANK('Data collection sheet'!F15207)</f>
        <v>1</v>
      </c>
      <c r="Q15207">
        <f>IFERROR(IF('Data collection sheet'!C15206="Yes",COUNTBLANK('Data collection sheet'!G15207),0),"")</f>
        <v>0</v>
      </c>
    </row>
    <row r="15208" spans="12:17" x14ac:dyDescent="0.25">
      <c r="L15208" t="str">
        <f>IFERROR(IF('Data collection sheet'!C15208="Patient provided verbal consent",COUNTBLANK('Data collection sheet'!D15208),"X"),"X")</f>
        <v>X</v>
      </c>
      <c r="M15208" t="str">
        <f>IFERROR(IF('Data collection sheet'!D15208="refill",COUNTBLANK('Data collection sheet'!E15207),"X"),"X")</f>
        <v>X</v>
      </c>
      <c r="N15208">
        <f>COUNTBLANK('Data collection sheet'!D15208)</f>
        <v>1</v>
      </c>
      <c r="O15208">
        <f>COUNTBLANK('Data collection sheet'!D15208:E15208)</f>
        <v>2</v>
      </c>
      <c r="P15208">
        <f>COUNTBLANK('Data collection sheet'!F15208)</f>
        <v>1</v>
      </c>
      <c r="Q15208">
        <f>IFERROR(IF('Data collection sheet'!C15207="Yes",COUNTBLANK('Data collection sheet'!G15208),0),"")</f>
        <v>0</v>
      </c>
    </row>
    <row r="15209" spans="12:17" x14ac:dyDescent="0.25">
      <c r="L15209" t="str">
        <f>IFERROR(IF('Data collection sheet'!C15209="Patient provided verbal consent",COUNTBLANK('Data collection sheet'!D15209),"X"),"X")</f>
        <v>X</v>
      </c>
      <c r="M15209" t="str">
        <f>IFERROR(IF('Data collection sheet'!D15209="refill",COUNTBLANK('Data collection sheet'!E15208),"X"),"X")</f>
        <v>X</v>
      </c>
      <c r="N15209">
        <f>COUNTBLANK('Data collection sheet'!D15209)</f>
        <v>1</v>
      </c>
      <c r="O15209">
        <f>COUNTBLANK('Data collection sheet'!D15209:E15209)</f>
        <v>2</v>
      </c>
      <c r="P15209">
        <f>COUNTBLANK('Data collection sheet'!F15209)</f>
        <v>1</v>
      </c>
      <c r="Q15209">
        <f>IFERROR(IF('Data collection sheet'!C15208="Yes",COUNTBLANK('Data collection sheet'!G15209),0),"")</f>
        <v>0</v>
      </c>
    </row>
    <row r="15210" spans="12:17" x14ac:dyDescent="0.25">
      <c r="L15210" t="str">
        <f>IFERROR(IF('Data collection sheet'!C15210="Patient provided verbal consent",COUNTBLANK('Data collection sheet'!D15210),"X"),"X")</f>
        <v>X</v>
      </c>
      <c r="M15210" t="str">
        <f>IFERROR(IF('Data collection sheet'!D15210="refill",COUNTBLANK('Data collection sheet'!E15209),"X"),"X")</f>
        <v>X</v>
      </c>
      <c r="N15210">
        <f>COUNTBLANK('Data collection sheet'!D15210)</f>
        <v>1</v>
      </c>
      <c r="O15210">
        <f>COUNTBLANK('Data collection sheet'!D15210:E15210)</f>
        <v>2</v>
      </c>
      <c r="P15210">
        <f>COUNTBLANK('Data collection sheet'!F15210)</f>
        <v>1</v>
      </c>
      <c r="Q15210">
        <f>IFERROR(IF('Data collection sheet'!C15209="Yes",COUNTBLANK('Data collection sheet'!G15210),0),"")</f>
        <v>0</v>
      </c>
    </row>
    <row r="15211" spans="12:17" x14ac:dyDescent="0.25">
      <c r="L15211" t="str">
        <f>IFERROR(IF('Data collection sheet'!C15211="Patient provided verbal consent",COUNTBLANK('Data collection sheet'!D15211),"X"),"X")</f>
        <v>X</v>
      </c>
      <c r="M15211" t="str">
        <f>IFERROR(IF('Data collection sheet'!D15211="refill",COUNTBLANK('Data collection sheet'!E15210),"X"),"X")</f>
        <v>X</v>
      </c>
      <c r="N15211">
        <f>COUNTBLANK('Data collection sheet'!D15211)</f>
        <v>1</v>
      </c>
      <c r="O15211">
        <f>COUNTBLANK('Data collection sheet'!D15211:E15211)</f>
        <v>2</v>
      </c>
      <c r="P15211">
        <f>COUNTBLANK('Data collection sheet'!F15211)</f>
        <v>1</v>
      </c>
      <c r="Q15211">
        <f>IFERROR(IF('Data collection sheet'!C15210="Yes",COUNTBLANK('Data collection sheet'!G15211),0),"")</f>
        <v>0</v>
      </c>
    </row>
    <row r="15212" spans="12:17" x14ac:dyDescent="0.25">
      <c r="L15212" t="str">
        <f>IFERROR(IF('Data collection sheet'!C15212="Patient provided verbal consent",COUNTBLANK('Data collection sheet'!D15212),"X"),"X")</f>
        <v>X</v>
      </c>
      <c r="M15212" t="str">
        <f>IFERROR(IF('Data collection sheet'!D15212="refill",COUNTBLANK('Data collection sheet'!E15211),"X"),"X")</f>
        <v>X</v>
      </c>
      <c r="N15212">
        <f>COUNTBLANK('Data collection sheet'!D15212)</f>
        <v>1</v>
      </c>
      <c r="O15212">
        <f>COUNTBLANK('Data collection sheet'!D15212:E15212)</f>
        <v>2</v>
      </c>
      <c r="P15212">
        <f>COUNTBLANK('Data collection sheet'!F15212)</f>
        <v>1</v>
      </c>
      <c r="Q15212">
        <f>IFERROR(IF('Data collection sheet'!C15211="Yes",COUNTBLANK('Data collection sheet'!G15212),0),"")</f>
        <v>0</v>
      </c>
    </row>
    <row r="15213" spans="12:17" x14ac:dyDescent="0.25">
      <c r="L15213" t="str">
        <f>IFERROR(IF('Data collection sheet'!C15213="Patient provided verbal consent",COUNTBLANK('Data collection sheet'!D15213),"X"),"X")</f>
        <v>X</v>
      </c>
      <c r="M15213" t="str">
        <f>IFERROR(IF('Data collection sheet'!D15213="refill",COUNTBLANK('Data collection sheet'!E15212),"X"),"X")</f>
        <v>X</v>
      </c>
      <c r="N15213">
        <f>COUNTBLANK('Data collection sheet'!D15213)</f>
        <v>1</v>
      </c>
      <c r="O15213">
        <f>COUNTBLANK('Data collection sheet'!D15213:E15213)</f>
        <v>2</v>
      </c>
      <c r="P15213">
        <f>COUNTBLANK('Data collection sheet'!F15213)</f>
        <v>1</v>
      </c>
      <c r="Q15213">
        <f>IFERROR(IF('Data collection sheet'!C15212="Yes",COUNTBLANK('Data collection sheet'!G15213),0),"")</f>
        <v>0</v>
      </c>
    </row>
    <row r="15214" spans="12:17" x14ac:dyDescent="0.25">
      <c r="L15214" t="str">
        <f>IFERROR(IF('Data collection sheet'!C15214="Patient provided verbal consent",COUNTBLANK('Data collection sheet'!D15214),"X"),"X")</f>
        <v>X</v>
      </c>
      <c r="M15214" t="str">
        <f>IFERROR(IF('Data collection sheet'!D15214="refill",COUNTBLANK('Data collection sheet'!E15213),"X"),"X")</f>
        <v>X</v>
      </c>
      <c r="N15214">
        <f>COUNTBLANK('Data collection sheet'!D15214)</f>
        <v>1</v>
      </c>
      <c r="O15214">
        <f>COUNTBLANK('Data collection sheet'!D15214:E15214)</f>
        <v>2</v>
      </c>
      <c r="P15214">
        <f>COUNTBLANK('Data collection sheet'!F15214)</f>
        <v>1</v>
      </c>
      <c r="Q15214">
        <f>IFERROR(IF('Data collection sheet'!C15213="Yes",COUNTBLANK('Data collection sheet'!G15214),0),"")</f>
        <v>0</v>
      </c>
    </row>
    <row r="15215" spans="12:17" x14ac:dyDescent="0.25">
      <c r="L15215" t="str">
        <f>IFERROR(IF('Data collection sheet'!C15215="Patient provided verbal consent",COUNTBLANK('Data collection sheet'!D15215),"X"),"X")</f>
        <v>X</v>
      </c>
      <c r="M15215" t="str">
        <f>IFERROR(IF('Data collection sheet'!D15215="refill",COUNTBLANK('Data collection sheet'!E15214),"X"),"X")</f>
        <v>X</v>
      </c>
      <c r="N15215">
        <f>COUNTBLANK('Data collection sheet'!D15215)</f>
        <v>1</v>
      </c>
      <c r="O15215">
        <f>COUNTBLANK('Data collection sheet'!D15215:E15215)</f>
        <v>2</v>
      </c>
      <c r="P15215">
        <f>COUNTBLANK('Data collection sheet'!F15215)</f>
        <v>1</v>
      </c>
      <c r="Q15215">
        <f>IFERROR(IF('Data collection sheet'!C15214="Yes",COUNTBLANK('Data collection sheet'!G15215),0),"")</f>
        <v>0</v>
      </c>
    </row>
    <row r="15216" spans="12:17" x14ac:dyDescent="0.25">
      <c r="L15216" t="str">
        <f>IFERROR(IF('Data collection sheet'!C15216="Patient provided verbal consent",COUNTBLANK('Data collection sheet'!D15216),"X"),"X")</f>
        <v>X</v>
      </c>
      <c r="M15216" t="str">
        <f>IFERROR(IF('Data collection sheet'!D15216="refill",COUNTBLANK('Data collection sheet'!E15215),"X"),"X")</f>
        <v>X</v>
      </c>
      <c r="N15216">
        <f>COUNTBLANK('Data collection sheet'!D15216)</f>
        <v>1</v>
      </c>
      <c r="O15216">
        <f>COUNTBLANK('Data collection sheet'!D15216:E15216)</f>
        <v>2</v>
      </c>
      <c r="P15216">
        <f>COUNTBLANK('Data collection sheet'!F15216)</f>
        <v>1</v>
      </c>
      <c r="Q15216">
        <f>IFERROR(IF('Data collection sheet'!C15215="Yes",COUNTBLANK('Data collection sheet'!G15216),0),"")</f>
        <v>0</v>
      </c>
    </row>
    <row r="15217" spans="12:17" x14ac:dyDescent="0.25">
      <c r="L15217" t="str">
        <f>IFERROR(IF('Data collection sheet'!C15217="Patient provided verbal consent",COUNTBLANK('Data collection sheet'!D15217),"X"),"X")</f>
        <v>X</v>
      </c>
      <c r="M15217" t="str">
        <f>IFERROR(IF('Data collection sheet'!D15217="refill",COUNTBLANK('Data collection sheet'!E15216),"X"),"X")</f>
        <v>X</v>
      </c>
      <c r="N15217">
        <f>COUNTBLANK('Data collection sheet'!D15217)</f>
        <v>1</v>
      </c>
      <c r="O15217">
        <f>COUNTBLANK('Data collection sheet'!D15217:E15217)</f>
        <v>2</v>
      </c>
      <c r="P15217">
        <f>COUNTBLANK('Data collection sheet'!F15217)</f>
        <v>1</v>
      </c>
      <c r="Q15217">
        <f>IFERROR(IF('Data collection sheet'!C15216="Yes",COUNTBLANK('Data collection sheet'!G15217),0),"")</f>
        <v>0</v>
      </c>
    </row>
    <row r="15218" spans="12:17" x14ac:dyDescent="0.25">
      <c r="L15218" t="str">
        <f>IFERROR(IF('Data collection sheet'!C15218="Patient provided verbal consent",COUNTBLANK('Data collection sheet'!D15218),"X"),"X")</f>
        <v>X</v>
      </c>
      <c r="M15218" t="str">
        <f>IFERROR(IF('Data collection sheet'!D15218="refill",COUNTBLANK('Data collection sheet'!E15217),"X"),"X")</f>
        <v>X</v>
      </c>
      <c r="N15218">
        <f>COUNTBLANK('Data collection sheet'!D15218)</f>
        <v>1</v>
      </c>
      <c r="O15218">
        <f>COUNTBLANK('Data collection sheet'!D15218:E15218)</f>
        <v>2</v>
      </c>
      <c r="P15218">
        <f>COUNTBLANK('Data collection sheet'!F15218)</f>
        <v>1</v>
      </c>
      <c r="Q15218">
        <f>IFERROR(IF('Data collection sheet'!C15217="Yes",COUNTBLANK('Data collection sheet'!G15218),0),"")</f>
        <v>0</v>
      </c>
    </row>
    <row r="15219" spans="12:17" x14ac:dyDescent="0.25">
      <c r="L15219" t="str">
        <f>IFERROR(IF('Data collection sheet'!C15219="Patient provided verbal consent",COUNTBLANK('Data collection sheet'!D15219),"X"),"X")</f>
        <v>X</v>
      </c>
      <c r="M15219" t="str">
        <f>IFERROR(IF('Data collection sheet'!D15219="refill",COUNTBLANK('Data collection sheet'!E15218),"X"),"X")</f>
        <v>X</v>
      </c>
      <c r="N15219">
        <f>COUNTBLANK('Data collection sheet'!D15219)</f>
        <v>1</v>
      </c>
      <c r="O15219">
        <f>COUNTBLANK('Data collection sheet'!D15219:E15219)</f>
        <v>2</v>
      </c>
      <c r="P15219">
        <f>COUNTBLANK('Data collection sheet'!F15219)</f>
        <v>1</v>
      </c>
      <c r="Q15219">
        <f>IFERROR(IF('Data collection sheet'!C15218="Yes",COUNTBLANK('Data collection sheet'!G15219),0),"")</f>
        <v>0</v>
      </c>
    </row>
    <row r="15220" spans="12:17" x14ac:dyDescent="0.25">
      <c r="L15220" t="str">
        <f>IFERROR(IF('Data collection sheet'!C15220="Patient provided verbal consent",COUNTBLANK('Data collection sheet'!D15220),"X"),"X")</f>
        <v>X</v>
      </c>
      <c r="M15220" t="str">
        <f>IFERROR(IF('Data collection sheet'!D15220="refill",COUNTBLANK('Data collection sheet'!E15219),"X"),"X")</f>
        <v>X</v>
      </c>
      <c r="N15220">
        <f>COUNTBLANK('Data collection sheet'!D15220)</f>
        <v>1</v>
      </c>
      <c r="O15220">
        <f>COUNTBLANK('Data collection sheet'!D15220:E15220)</f>
        <v>2</v>
      </c>
      <c r="P15220">
        <f>COUNTBLANK('Data collection sheet'!F15220)</f>
        <v>1</v>
      </c>
      <c r="Q15220">
        <f>IFERROR(IF('Data collection sheet'!C15219="Yes",COUNTBLANK('Data collection sheet'!G15220),0),"")</f>
        <v>0</v>
      </c>
    </row>
    <row r="15221" spans="12:17" x14ac:dyDescent="0.25">
      <c r="L15221" t="str">
        <f>IFERROR(IF('Data collection sheet'!C15221="Patient provided verbal consent",COUNTBLANK('Data collection sheet'!D15221),"X"),"X")</f>
        <v>X</v>
      </c>
      <c r="M15221" t="str">
        <f>IFERROR(IF('Data collection sheet'!D15221="refill",COUNTBLANK('Data collection sheet'!E15220),"X"),"X")</f>
        <v>X</v>
      </c>
      <c r="N15221">
        <f>COUNTBLANK('Data collection sheet'!D15221)</f>
        <v>1</v>
      </c>
      <c r="O15221">
        <f>COUNTBLANK('Data collection sheet'!D15221:E15221)</f>
        <v>2</v>
      </c>
      <c r="P15221">
        <f>COUNTBLANK('Data collection sheet'!F15221)</f>
        <v>1</v>
      </c>
      <c r="Q15221">
        <f>IFERROR(IF('Data collection sheet'!C15220="Yes",COUNTBLANK('Data collection sheet'!G15221),0),"")</f>
        <v>0</v>
      </c>
    </row>
    <row r="15222" spans="12:17" x14ac:dyDescent="0.25">
      <c r="L15222" t="str">
        <f>IFERROR(IF('Data collection sheet'!C15222="Patient provided verbal consent",COUNTBLANK('Data collection sheet'!D15222),"X"),"X")</f>
        <v>X</v>
      </c>
      <c r="M15222" t="str">
        <f>IFERROR(IF('Data collection sheet'!D15222="refill",COUNTBLANK('Data collection sheet'!E15221),"X"),"X")</f>
        <v>X</v>
      </c>
      <c r="N15222">
        <f>COUNTBLANK('Data collection sheet'!D15222)</f>
        <v>1</v>
      </c>
      <c r="O15222">
        <f>COUNTBLANK('Data collection sheet'!D15222:E15222)</f>
        <v>2</v>
      </c>
      <c r="P15222">
        <f>COUNTBLANK('Data collection sheet'!F15222)</f>
        <v>1</v>
      </c>
      <c r="Q15222">
        <f>IFERROR(IF('Data collection sheet'!C15221="Yes",COUNTBLANK('Data collection sheet'!G15222),0),"")</f>
        <v>0</v>
      </c>
    </row>
    <row r="15223" spans="12:17" x14ac:dyDescent="0.25">
      <c r="L15223" t="str">
        <f>IFERROR(IF('Data collection sheet'!C15223="Patient provided verbal consent",COUNTBLANK('Data collection sheet'!D15223),"X"),"X")</f>
        <v>X</v>
      </c>
      <c r="M15223" t="str">
        <f>IFERROR(IF('Data collection sheet'!D15223="refill",COUNTBLANK('Data collection sheet'!E15222),"X"),"X")</f>
        <v>X</v>
      </c>
      <c r="N15223">
        <f>COUNTBLANK('Data collection sheet'!D15223)</f>
        <v>1</v>
      </c>
      <c r="O15223">
        <f>COUNTBLANK('Data collection sheet'!D15223:E15223)</f>
        <v>2</v>
      </c>
      <c r="P15223">
        <f>COUNTBLANK('Data collection sheet'!F15223)</f>
        <v>1</v>
      </c>
      <c r="Q15223">
        <f>IFERROR(IF('Data collection sheet'!C15222="Yes",COUNTBLANK('Data collection sheet'!G15223),0),"")</f>
        <v>0</v>
      </c>
    </row>
    <row r="15224" spans="12:17" x14ac:dyDescent="0.25">
      <c r="L15224" t="str">
        <f>IFERROR(IF('Data collection sheet'!C15224="Patient provided verbal consent",COUNTBLANK('Data collection sheet'!D15224),"X"),"X")</f>
        <v>X</v>
      </c>
      <c r="M15224" t="str">
        <f>IFERROR(IF('Data collection sheet'!D15224="refill",COUNTBLANK('Data collection sheet'!E15223),"X"),"X")</f>
        <v>X</v>
      </c>
      <c r="N15224">
        <f>COUNTBLANK('Data collection sheet'!D15224)</f>
        <v>1</v>
      </c>
      <c r="O15224">
        <f>COUNTBLANK('Data collection sheet'!D15224:E15224)</f>
        <v>2</v>
      </c>
      <c r="P15224">
        <f>COUNTBLANK('Data collection sheet'!F15224)</f>
        <v>1</v>
      </c>
      <c r="Q15224">
        <f>IFERROR(IF('Data collection sheet'!C15223="Yes",COUNTBLANK('Data collection sheet'!G15224),0),"")</f>
        <v>0</v>
      </c>
    </row>
    <row r="15225" spans="12:17" x14ac:dyDescent="0.25">
      <c r="L15225" t="str">
        <f>IFERROR(IF('Data collection sheet'!C15225="Patient provided verbal consent",COUNTBLANK('Data collection sheet'!D15225),"X"),"X")</f>
        <v>X</v>
      </c>
      <c r="M15225" t="str">
        <f>IFERROR(IF('Data collection sheet'!D15225="refill",COUNTBLANK('Data collection sheet'!E15224),"X"),"X")</f>
        <v>X</v>
      </c>
      <c r="N15225">
        <f>COUNTBLANK('Data collection sheet'!D15225)</f>
        <v>1</v>
      </c>
      <c r="O15225">
        <f>COUNTBLANK('Data collection sheet'!D15225:E15225)</f>
        <v>2</v>
      </c>
      <c r="P15225">
        <f>COUNTBLANK('Data collection sheet'!F15225)</f>
        <v>1</v>
      </c>
      <c r="Q15225">
        <f>IFERROR(IF('Data collection sheet'!C15224="Yes",COUNTBLANK('Data collection sheet'!G15225),0),"")</f>
        <v>0</v>
      </c>
    </row>
    <row r="15226" spans="12:17" x14ac:dyDescent="0.25">
      <c r="L15226" t="str">
        <f>IFERROR(IF('Data collection sheet'!C15226="Patient provided verbal consent",COUNTBLANK('Data collection sheet'!D15226),"X"),"X")</f>
        <v>X</v>
      </c>
      <c r="M15226" t="str">
        <f>IFERROR(IF('Data collection sheet'!D15226="refill",COUNTBLANK('Data collection sheet'!E15225),"X"),"X")</f>
        <v>X</v>
      </c>
      <c r="N15226">
        <f>COUNTBLANK('Data collection sheet'!D15226)</f>
        <v>1</v>
      </c>
      <c r="O15226">
        <f>COUNTBLANK('Data collection sheet'!D15226:E15226)</f>
        <v>2</v>
      </c>
      <c r="P15226">
        <f>COUNTBLANK('Data collection sheet'!F15226)</f>
        <v>1</v>
      </c>
      <c r="Q15226">
        <f>IFERROR(IF('Data collection sheet'!C15225="Yes",COUNTBLANK('Data collection sheet'!G15226),0),"")</f>
        <v>0</v>
      </c>
    </row>
    <row r="15227" spans="12:17" x14ac:dyDescent="0.25">
      <c r="L15227" t="str">
        <f>IFERROR(IF('Data collection sheet'!C15227="Patient provided verbal consent",COUNTBLANK('Data collection sheet'!D15227),"X"),"X")</f>
        <v>X</v>
      </c>
      <c r="M15227" t="str">
        <f>IFERROR(IF('Data collection sheet'!D15227="refill",COUNTBLANK('Data collection sheet'!E15226),"X"),"X")</f>
        <v>X</v>
      </c>
      <c r="N15227">
        <f>COUNTBLANK('Data collection sheet'!D15227)</f>
        <v>1</v>
      </c>
      <c r="O15227">
        <f>COUNTBLANK('Data collection sheet'!D15227:E15227)</f>
        <v>2</v>
      </c>
      <c r="P15227">
        <f>COUNTBLANK('Data collection sheet'!F15227)</f>
        <v>1</v>
      </c>
      <c r="Q15227">
        <f>IFERROR(IF('Data collection sheet'!C15226="Yes",COUNTBLANK('Data collection sheet'!G15227),0),"")</f>
        <v>0</v>
      </c>
    </row>
    <row r="15228" spans="12:17" x14ac:dyDescent="0.25">
      <c r="L15228" t="str">
        <f>IFERROR(IF('Data collection sheet'!C15228="Patient provided verbal consent",COUNTBLANK('Data collection sheet'!D15228),"X"),"X")</f>
        <v>X</v>
      </c>
      <c r="M15228" t="str">
        <f>IFERROR(IF('Data collection sheet'!D15228="refill",COUNTBLANK('Data collection sheet'!E15227),"X"),"X")</f>
        <v>X</v>
      </c>
      <c r="N15228">
        <f>COUNTBLANK('Data collection sheet'!D15228)</f>
        <v>1</v>
      </c>
      <c r="O15228">
        <f>COUNTBLANK('Data collection sheet'!D15228:E15228)</f>
        <v>2</v>
      </c>
      <c r="P15228">
        <f>COUNTBLANK('Data collection sheet'!F15228)</f>
        <v>1</v>
      </c>
      <c r="Q15228">
        <f>IFERROR(IF('Data collection sheet'!C15227="Yes",COUNTBLANK('Data collection sheet'!G15228),0),"")</f>
        <v>0</v>
      </c>
    </row>
    <row r="15229" spans="12:17" x14ac:dyDescent="0.25">
      <c r="L15229" t="str">
        <f>IFERROR(IF('Data collection sheet'!C15229="Patient provided verbal consent",COUNTBLANK('Data collection sheet'!D15229),"X"),"X")</f>
        <v>X</v>
      </c>
      <c r="M15229" t="str">
        <f>IFERROR(IF('Data collection sheet'!D15229="refill",COUNTBLANK('Data collection sheet'!E15228),"X"),"X")</f>
        <v>X</v>
      </c>
      <c r="N15229">
        <f>COUNTBLANK('Data collection sheet'!D15229)</f>
        <v>1</v>
      </c>
      <c r="O15229">
        <f>COUNTBLANK('Data collection sheet'!D15229:E15229)</f>
        <v>2</v>
      </c>
      <c r="P15229">
        <f>COUNTBLANK('Data collection sheet'!F15229)</f>
        <v>1</v>
      </c>
      <c r="Q15229">
        <f>IFERROR(IF('Data collection sheet'!C15228="Yes",COUNTBLANK('Data collection sheet'!G15229),0),"")</f>
        <v>0</v>
      </c>
    </row>
    <row r="15230" spans="12:17" x14ac:dyDescent="0.25">
      <c r="L15230" t="str">
        <f>IFERROR(IF('Data collection sheet'!C15230="Patient provided verbal consent",COUNTBLANK('Data collection sheet'!D15230),"X"),"X")</f>
        <v>X</v>
      </c>
      <c r="M15230" t="str">
        <f>IFERROR(IF('Data collection sheet'!D15230="refill",COUNTBLANK('Data collection sheet'!E15229),"X"),"X")</f>
        <v>X</v>
      </c>
      <c r="N15230">
        <f>COUNTBLANK('Data collection sheet'!D15230)</f>
        <v>1</v>
      </c>
      <c r="O15230">
        <f>COUNTBLANK('Data collection sheet'!D15230:E15230)</f>
        <v>2</v>
      </c>
      <c r="P15230">
        <f>COUNTBLANK('Data collection sheet'!F15230)</f>
        <v>1</v>
      </c>
      <c r="Q15230">
        <f>IFERROR(IF('Data collection sheet'!C15229="Yes",COUNTBLANK('Data collection sheet'!G15230),0),"")</f>
        <v>0</v>
      </c>
    </row>
    <row r="15231" spans="12:17" x14ac:dyDescent="0.25">
      <c r="L15231" t="str">
        <f>IFERROR(IF('Data collection sheet'!C15231="Patient provided verbal consent",COUNTBLANK('Data collection sheet'!D15231),"X"),"X")</f>
        <v>X</v>
      </c>
      <c r="M15231" t="str">
        <f>IFERROR(IF('Data collection sheet'!D15231="refill",COUNTBLANK('Data collection sheet'!E15230),"X"),"X")</f>
        <v>X</v>
      </c>
      <c r="N15231">
        <f>COUNTBLANK('Data collection sheet'!D15231)</f>
        <v>1</v>
      </c>
      <c r="O15231">
        <f>COUNTBLANK('Data collection sheet'!D15231:E15231)</f>
        <v>2</v>
      </c>
      <c r="P15231">
        <f>COUNTBLANK('Data collection sheet'!F15231)</f>
        <v>1</v>
      </c>
      <c r="Q15231">
        <f>IFERROR(IF('Data collection sheet'!C15230="Yes",COUNTBLANK('Data collection sheet'!G15231),0),"")</f>
        <v>0</v>
      </c>
    </row>
    <row r="15232" spans="12:17" x14ac:dyDescent="0.25">
      <c r="L15232" t="str">
        <f>IFERROR(IF('Data collection sheet'!C15232="Patient provided verbal consent",COUNTBLANK('Data collection sheet'!D15232),"X"),"X")</f>
        <v>X</v>
      </c>
      <c r="M15232" t="str">
        <f>IFERROR(IF('Data collection sheet'!D15232="refill",COUNTBLANK('Data collection sheet'!E15231),"X"),"X")</f>
        <v>X</v>
      </c>
      <c r="N15232">
        <f>COUNTBLANK('Data collection sheet'!D15232)</f>
        <v>1</v>
      </c>
      <c r="O15232">
        <f>COUNTBLANK('Data collection sheet'!D15232:E15232)</f>
        <v>2</v>
      </c>
      <c r="P15232">
        <f>COUNTBLANK('Data collection sheet'!F15232)</f>
        <v>1</v>
      </c>
      <c r="Q15232">
        <f>IFERROR(IF('Data collection sheet'!C15231="Yes",COUNTBLANK('Data collection sheet'!G15232),0),"")</f>
        <v>0</v>
      </c>
    </row>
    <row r="15233" spans="12:17" x14ac:dyDescent="0.25">
      <c r="L15233" t="str">
        <f>IFERROR(IF('Data collection sheet'!C15233="Patient provided verbal consent",COUNTBLANK('Data collection sheet'!D15233),"X"),"X")</f>
        <v>X</v>
      </c>
      <c r="M15233" t="str">
        <f>IFERROR(IF('Data collection sheet'!D15233="refill",COUNTBLANK('Data collection sheet'!E15232),"X"),"X")</f>
        <v>X</v>
      </c>
      <c r="N15233">
        <f>COUNTBLANK('Data collection sheet'!D15233)</f>
        <v>1</v>
      </c>
      <c r="O15233">
        <f>COUNTBLANK('Data collection sheet'!D15233:E15233)</f>
        <v>2</v>
      </c>
      <c r="P15233">
        <f>COUNTBLANK('Data collection sheet'!F15233)</f>
        <v>1</v>
      </c>
      <c r="Q15233">
        <f>IFERROR(IF('Data collection sheet'!C15232="Yes",COUNTBLANK('Data collection sheet'!G15233),0),"")</f>
        <v>0</v>
      </c>
    </row>
    <row r="15234" spans="12:17" x14ac:dyDescent="0.25">
      <c r="L15234" t="str">
        <f>IFERROR(IF('Data collection sheet'!C15234="Patient provided verbal consent",COUNTBLANK('Data collection sheet'!D15234),"X"),"X")</f>
        <v>X</v>
      </c>
      <c r="M15234" t="str">
        <f>IFERROR(IF('Data collection sheet'!D15234="refill",COUNTBLANK('Data collection sheet'!E15233),"X"),"X")</f>
        <v>X</v>
      </c>
      <c r="N15234">
        <f>COUNTBLANK('Data collection sheet'!D15234)</f>
        <v>1</v>
      </c>
      <c r="O15234">
        <f>COUNTBLANK('Data collection sheet'!D15234:E15234)</f>
        <v>2</v>
      </c>
      <c r="P15234">
        <f>COUNTBLANK('Data collection sheet'!F15234)</f>
        <v>1</v>
      </c>
      <c r="Q15234">
        <f>IFERROR(IF('Data collection sheet'!C15233="Yes",COUNTBLANK('Data collection sheet'!G15234),0),"")</f>
        <v>0</v>
      </c>
    </row>
    <row r="15235" spans="12:17" x14ac:dyDescent="0.25">
      <c r="L15235" t="str">
        <f>IFERROR(IF('Data collection sheet'!C15235="Patient provided verbal consent",COUNTBLANK('Data collection sheet'!D15235),"X"),"X")</f>
        <v>X</v>
      </c>
      <c r="M15235" t="str">
        <f>IFERROR(IF('Data collection sheet'!D15235="refill",COUNTBLANK('Data collection sheet'!E15234),"X"),"X")</f>
        <v>X</v>
      </c>
      <c r="N15235">
        <f>COUNTBLANK('Data collection sheet'!D15235)</f>
        <v>1</v>
      </c>
      <c r="O15235">
        <f>COUNTBLANK('Data collection sheet'!D15235:E15235)</f>
        <v>2</v>
      </c>
      <c r="P15235">
        <f>COUNTBLANK('Data collection sheet'!F15235)</f>
        <v>1</v>
      </c>
      <c r="Q15235">
        <f>IFERROR(IF('Data collection sheet'!C15234="Yes",COUNTBLANK('Data collection sheet'!G15235),0),"")</f>
        <v>0</v>
      </c>
    </row>
    <row r="15236" spans="12:17" x14ac:dyDescent="0.25">
      <c r="L15236" t="str">
        <f>IFERROR(IF('Data collection sheet'!C15236="Patient provided verbal consent",COUNTBLANK('Data collection sheet'!D15236),"X"),"X")</f>
        <v>X</v>
      </c>
      <c r="M15236" t="str">
        <f>IFERROR(IF('Data collection sheet'!D15236="refill",COUNTBLANK('Data collection sheet'!E15235),"X"),"X")</f>
        <v>X</v>
      </c>
      <c r="N15236">
        <f>COUNTBLANK('Data collection sheet'!D15236)</f>
        <v>1</v>
      </c>
      <c r="O15236">
        <f>COUNTBLANK('Data collection sheet'!D15236:E15236)</f>
        <v>2</v>
      </c>
      <c r="P15236">
        <f>COUNTBLANK('Data collection sheet'!F15236)</f>
        <v>1</v>
      </c>
      <c r="Q15236">
        <f>IFERROR(IF('Data collection sheet'!C15235="Yes",COUNTBLANK('Data collection sheet'!G15236),0),"")</f>
        <v>0</v>
      </c>
    </row>
    <row r="15237" spans="12:17" x14ac:dyDescent="0.25">
      <c r="L15237" t="str">
        <f>IFERROR(IF('Data collection sheet'!C15237="Patient provided verbal consent",COUNTBLANK('Data collection sheet'!D15237),"X"),"X")</f>
        <v>X</v>
      </c>
      <c r="M15237" t="str">
        <f>IFERROR(IF('Data collection sheet'!D15237="refill",COUNTBLANK('Data collection sheet'!E15236),"X"),"X")</f>
        <v>X</v>
      </c>
      <c r="N15237">
        <f>COUNTBLANK('Data collection sheet'!D15237)</f>
        <v>1</v>
      </c>
      <c r="O15237">
        <f>COUNTBLANK('Data collection sheet'!D15237:E15237)</f>
        <v>2</v>
      </c>
      <c r="P15237">
        <f>COUNTBLANK('Data collection sheet'!F15237)</f>
        <v>1</v>
      </c>
      <c r="Q15237">
        <f>IFERROR(IF('Data collection sheet'!C15236="Yes",COUNTBLANK('Data collection sheet'!G15237),0),"")</f>
        <v>0</v>
      </c>
    </row>
    <row r="15238" spans="12:17" x14ac:dyDescent="0.25">
      <c r="L15238" t="str">
        <f>IFERROR(IF('Data collection sheet'!C15238="Patient provided verbal consent",COUNTBLANK('Data collection sheet'!D15238),"X"),"X")</f>
        <v>X</v>
      </c>
      <c r="M15238" t="str">
        <f>IFERROR(IF('Data collection sheet'!D15238="refill",COUNTBLANK('Data collection sheet'!E15237),"X"),"X")</f>
        <v>X</v>
      </c>
      <c r="N15238">
        <f>COUNTBLANK('Data collection sheet'!D15238)</f>
        <v>1</v>
      </c>
      <c r="O15238">
        <f>COUNTBLANK('Data collection sheet'!D15238:E15238)</f>
        <v>2</v>
      </c>
      <c r="P15238">
        <f>COUNTBLANK('Data collection sheet'!F15238)</f>
        <v>1</v>
      </c>
      <c r="Q15238">
        <f>IFERROR(IF('Data collection sheet'!C15237="Yes",COUNTBLANK('Data collection sheet'!G15238),0),"")</f>
        <v>0</v>
      </c>
    </row>
    <row r="15239" spans="12:17" x14ac:dyDescent="0.25">
      <c r="L15239" t="str">
        <f>IFERROR(IF('Data collection sheet'!C15239="Patient provided verbal consent",COUNTBLANK('Data collection sheet'!D15239),"X"),"X")</f>
        <v>X</v>
      </c>
      <c r="M15239" t="str">
        <f>IFERROR(IF('Data collection sheet'!D15239="refill",COUNTBLANK('Data collection sheet'!E15238),"X"),"X")</f>
        <v>X</v>
      </c>
      <c r="N15239">
        <f>COUNTBLANK('Data collection sheet'!D15239)</f>
        <v>1</v>
      </c>
      <c r="O15239">
        <f>COUNTBLANK('Data collection sheet'!D15239:E15239)</f>
        <v>2</v>
      </c>
      <c r="P15239">
        <f>COUNTBLANK('Data collection sheet'!F15239)</f>
        <v>1</v>
      </c>
      <c r="Q15239">
        <f>IFERROR(IF('Data collection sheet'!C15238="Yes",COUNTBLANK('Data collection sheet'!G15239),0),"")</f>
        <v>0</v>
      </c>
    </row>
    <row r="15240" spans="12:17" x14ac:dyDescent="0.25">
      <c r="L15240" t="str">
        <f>IFERROR(IF('Data collection sheet'!C15240="Patient provided verbal consent",COUNTBLANK('Data collection sheet'!D15240),"X"),"X")</f>
        <v>X</v>
      </c>
      <c r="M15240" t="str">
        <f>IFERROR(IF('Data collection sheet'!D15240="refill",COUNTBLANK('Data collection sheet'!E15239),"X"),"X")</f>
        <v>X</v>
      </c>
      <c r="N15240">
        <f>COUNTBLANK('Data collection sheet'!D15240)</f>
        <v>1</v>
      </c>
      <c r="O15240">
        <f>COUNTBLANK('Data collection sheet'!D15240:E15240)</f>
        <v>2</v>
      </c>
      <c r="P15240">
        <f>COUNTBLANK('Data collection sheet'!F15240)</f>
        <v>1</v>
      </c>
      <c r="Q15240">
        <f>IFERROR(IF('Data collection sheet'!C15239="Yes",COUNTBLANK('Data collection sheet'!G15240),0),"")</f>
        <v>0</v>
      </c>
    </row>
    <row r="15241" spans="12:17" x14ac:dyDescent="0.25">
      <c r="L15241" t="str">
        <f>IFERROR(IF('Data collection sheet'!C15241="Patient provided verbal consent",COUNTBLANK('Data collection sheet'!D15241),"X"),"X")</f>
        <v>X</v>
      </c>
      <c r="M15241" t="str">
        <f>IFERROR(IF('Data collection sheet'!D15241="refill",COUNTBLANK('Data collection sheet'!E15240),"X"),"X")</f>
        <v>X</v>
      </c>
      <c r="N15241">
        <f>COUNTBLANK('Data collection sheet'!D15241)</f>
        <v>1</v>
      </c>
      <c r="O15241">
        <f>COUNTBLANK('Data collection sheet'!D15241:E15241)</f>
        <v>2</v>
      </c>
      <c r="P15241">
        <f>COUNTBLANK('Data collection sheet'!F15241)</f>
        <v>1</v>
      </c>
      <c r="Q15241">
        <f>IFERROR(IF('Data collection sheet'!C15240="Yes",COUNTBLANK('Data collection sheet'!G15241),0),"")</f>
        <v>0</v>
      </c>
    </row>
    <row r="15242" spans="12:17" x14ac:dyDescent="0.25">
      <c r="L15242" t="str">
        <f>IFERROR(IF('Data collection sheet'!C15242="Patient provided verbal consent",COUNTBLANK('Data collection sheet'!D15242),"X"),"X")</f>
        <v>X</v>
      </c>
      <c r="M15242" t="str">
        <f>IFERROR(IF('Data collection sheet'!D15242="refill",COUNTBLANK('Data collection sheet'!E15241),"X"),"X")</f>
        <v>X</v>
      </c>
      <c r="N15242">
        <f>COUNTBLANK('Data collection sheet'!D15242)</f>
        <v>1</v>
      </c>
      <c r="O15242">
        <f>COUNTBLANK('Data collection sheet'!D15242:E15242)</f>
        <v>2</v>
      </c>
      <c r="P15242">
        <f>COUNTBLANK('Data collection sheet'!F15242)</f>
        <v>1</v>
      </c>
      <c r="Q15242">
        <f>IFERROR(IF('Data collection sheet'!C15241="Yes",COUNTBLANK('Data collection sheet'!G15242),0),"")</f>
        <v>0</v>
      </c>
    </row>
    <row r="15243" spans="12:17" x14ac:dyDescent="0.25">
      <c r="L15243" t="str">
        <f>IFERROR(IF('Data collection sheet'!C15243="Patient provided verbal consent",COUNTBLANK('Data collection sheet'!D15243),"X"),"X")</f>
        <v>X</v>
      </c>
      <c r="M15243" t="str">
        <f>IFERROR(IF('Data collection sheet'!D15243="refill",COUNTBLANK('Data collection sheet'!E15242),"X"),"X")</f>
        <v>X</v>
      </c>
      <c r="N15243">
        <f>COUNTBLANK('Data collection sheet'!D15243)</f>
        <v>1</v>
      </c>
      <c r="O15243">
        <f>COUNTBLANK('Data collection sheet'!D15243:E15243)</f>
        <v>2</v>
      </c>
      <c r="P15243">
        <f>COUNTBLANK('Data collection sheet'!F15243)</f>
        <v>1</v>
      </c>
      <c r="Q15243">
        <f>IFERROR(IF('Data collection sheet'!C15242="Yes",COUNTBLANK('Data collection sheet'!G15243),0),"")</f>
        <v>0</v>
      </c>
    </row>
    <row r="15244" spans="12:17" x14ac:dyDescent="0.25">
      <c r="L15244" t="str">
        <f>IFERROR(IF('Data collection sheet'!C15244="Patient provided verbal consent",COUNTBLANK('Data collection sheet'!D15244),"X"),"X")</f>
        <v>X</v>
      </c>
      <c r="M15244" t="str">
        <f>IFERROR(IF('Data collection sheet'!D15244="refill",COUNTBLANK('Data collection sheet'!E15243),"X"),"X")</f>
        <v>X</v>
      </c>
      <c r="N15244">
        <f>COUNTBLANK('Data collection sheet'!D15244)</f>
        <v>1</v>
      </c>
      <c r="O15244">
        <f>COUNTBLANK('Data collection sheet'!D15244:E15244)</f>
        <v>2</v>
      </c>
      <c r="P15244">
        <f>COUNTBLANK('Data collection sheet'!F15244)</f>
        <v>1</v>
      </c>
      <c r="Q15244">
        <f>IFERROR(IF('Data collection sheet'!C15243="Yes",COUNTBLANK('Data collection sheet'!G15244),0),"")</f>
        <v>0</v>
      </c>
    </row>
    <row r="15245" spans="12:17" x14ac:dyDescent="0.25">
      <c r="L15245" t="str">
        <f>IFERROR(IF('Data collection sheet'!C15245="Patient provided verbal consent",COUNTBLANK('Data collection sheet'!D15245),"X"),"X")</f>
        <v>X</v>
      </c>
      <c r="M15245" t="str">
        <f>IFERROR(IF('Data collection sheet'!D15245="refill",COUNTBLANK('Data collection sheet'!E15244),"X"),"X")</f>
        <v>X</v>
      </c>
      <c r="N15245">
        <f>COUNTBLANK('Data collection sheet'!D15245)</f>
        <v>1</v>
      </c>
      <c r="O15245">
        <f>COUNTBLANK('Data collection sheet'!D15245:E15245)</f>
        <v>2</v>
      </c>
      <c r="P15245">
        <f>COUNTBLANK('Data collection sheet'!F15245)</f>
        <v>1</v>
      </c>
      <c r="Q15245">
        <f>IFERROR(IF('Data collection sheet'!C15244="Yes",COUNTBLANK('Data collection sheet'!G15245),0),"")</f>
        <v>0</v>
      </c>
    </row>
    <row r="15246" spans="12:17" x14ac:dyDescent="0.25">
      <c r="L15246" t="str">
        <f>IFERROR(IF('Data collection sheet'!C15246="Patient provided verbal consent",COUNTBLANK('Data collection sheet'!D15246),"X"),"X")</f>
        <v>X</v>
      </c>
      <c r="M15246" t="str">
        <f>IFERROR(IF('Data collection sheet'!D15246="refill",COUNTBLANK('Data collection sheet'!E15245),"X"),"X")</f>
        <v>X</v>
      </c>
      <c r="N15246">
        <f>COUNTBLANK('Data collection sheet'!D15246)</f>
        <v>1</v>
      </c>
      <c r="O15246">
        <f>COUNTBLANK('Data collection sheet'!D15246:E15246)</f>
        <v>2</v>
      </c>
      <c r="P15246">
        <f>COUNTBLANK('Data collection sheet'!F15246)</f>
        <v>1</v>
      </c>
      <c r="Q15246">
        <f>IFERROR(IF('Data collection sheet'!C15245="Yes",COUNTBLANK('Data collection sheet'!G15246),0),"")</f>
        <v>0</v>
      </c>
    </row>
    <row r="15247" spans="12:17" x14ac:dyDescent="0.25">
      <c r="L15247" t="str">
        <f>IFERROR(IF('Data collection sheet'!C15247="Patient provided verbal consent",COUNTBLANK('Data collection sheet'!D15247),"X"),"X")</f>
        <v>X</v>
      </c>
      <c r="M15247" t="str">
        <f>IFERROR(IF('Data collection sheet'!D15247="refill",COUNTBLANK('Data collection sheet'!E15246),"X"),"X")</f>
        <v>X</v>
      </c>
      <c r="N15247">
        <f>COUNTBLANK('Data collection sheet'!D15247)</f>
        <v>1</v>
      </c>
      <c r="O15247">
        <f>COUNTBLANK('Data collection sheet'!D15247:E15247)</f>
        <v>2</v>
      </c>
      <c r="P15247">
        <f>COUNTBLANK('Data collection sheet'!F15247)</f>
        <v>1</v>
      </c>
      <c r="Q15247">
        <f>IFERROR(IF('Data collection sheet'!C15246="Yes",COUNTBLANK('Data collection sheet'!G15247),0),"")</f>
        <v>0</v>
      </c>
    </row>
    <row r="15248" spans="12:17" x14ac:dyDescent="0.25">
      <c r="L15248" t="str">
        <f>IFERROR(IF('Data collection sheet'!C15248="Patient provided verbal consent",COUNTBLANK('Data collection sheet'!D15248),"X"),"X")</f>
        <v>X</v>
      </c>
      <c r="M15248" t="str">
        <f>IFERROR(IF('Data collection sheet'!D15248="refill",COUNTBLANK('Data collection sheet'!E15247),"X"),"X")</f>
        <v>X</v>
      </c>
      <c r="N15248">
        <f>COUNTBLANK('Data collection sheet'!D15248)</f>
        <v>1</v>
      </c>
      <c r="O15248">
        <f>COUNTBLANK('Data collection sheet'!D15248:E15248)</f>
        <v>2</v>
      </c>
      <c r="P15248">
        <f>COUNTBLANK('Data collection sheet'!F15248)</f>
        <v>1</v>
      </c>
      <c r="Q15248">
        <f>IFERROR(IF('Data collection sheet'!C15247="Yes",COUNTBLANK('Data collection sheet'!G15248),0),"")</f>
        <v>0</v>
      </c>
    </row>
    <row r="15249" spans="12:17" x14ac:dyDescent="0.25">
      <c r="L15249" t="str">
        <f>IFERROR(IF('Data collection sheet'!C15249="Patient provided verbal consent",COUNTBLANK('Data collection sheet'!D15249),"X"),"X")</f>
        <v>X</v>
      </c>
      <c r="M15249" t="str">
        <f>IFERROR(IF('Data collection sheet'!D15249="refill",COUNTBLANK('Data collection sheet'!E15248),"X"),"X")</f>
        <v>X</v>
      </c>
      <c r="N15249">
        <f>COUNTBLANK('Data collection sheet'!D15249)</f>
        <v>1</v>
      </c>
      <c r="O15249">
        <f>COUNTBLANK('Data collection sheet'!D15249:E15249)</f>
        <v>2</v>
      </c>
      <c r="P15249">
        <f>COUNTBLANK('Data collection sheet'!F15249)</f>
        <v>1</v>
      </c>
      <c r="Q15249">
        <f>IFERROR(IF('Data collection sheet'!C15248="Yes",COUNTBLANK('Data collection sheet'!G15249),0),"")</f>
        <v>0</v>
      </c>
    </row>
    <row r="15250" spans="12:17" x14ac:dyDescent="0.25">
      <c r="L15250" t="str">
        <f>IFERROR(IF('Data collection sheet'!C15250="Patient provided verbal consent",COUNTBLANK('Data collection sheet'!D15250),"X"),"X")</f>
        <v>X</v>
      </c>
      <c r="M15250" t="str">
        <f>IFERROR(IF('Data collection sheet'!D15250="refill",COUNTBLANK('Data collection sheet'!E15249),"X"),"X")</f>
        <v>X</v>
      </c>
      <c r="N15250">
        <f>COUNTBLANK('Data collection sheet'!D15250)</f>
        <v>1</v>
      </c>
      <c r="O15250">
        <f>COUNTBLANK('Data collection sheet'!D15250:E15250)</f>
        <v>2</v>
      </c>
      <c r="P15250">
        <f>COUNTBLANK('Data collection sheet'!F15250)</f>
        <v>1</v>
      </c>
      <c r="Q15250">
        <f>IFERROR(IF('Data collection sheet'!C15249="Yes",COUNTBLANK('Data collection sheet'!G15250),0),"")</f>
        <v>0</v>
      </c>
    </row>
    <row r="15251" spans="12:17" x14ac:dyDescent="0.25">
      <c r="L15251" t="str">
        <f>IFERROR(IF('Data collection sheet'!C15251="Patient provided verbal consent",COUNTBLANK('Data collection sheet'!D15251),"X"),"X")</f>
        <v>X</v>
      </c>
      <c r="M15251" t="str">
        <f>IFERROR(IF('Data collection sheet'!D15251="refill",COUNTBLANK('Data collection sheet'!E15250),"X"),"X")</f>
        <v>X</v>
      </c>
      <c r="N15251">
        <f>COUNTBLANK('Data collection sheet'!D15251)</f>
        <v>1</v>
      </c>
      <c r="O15251">
        <f>COUNTBLANK('Data collection sheet'!D15251:E15251)</f>
        <v>2</v>
      </c>
      <c r="P15251">
        <f>COUNTBLANK('Data collection sheet'!F15251)</f>
        <v>1</v>
      </c>
      <c r="Q15251">
        <f>IFERROR(IF('Data collection sheet'!C15250="Yes",COUNTBLANK('Data collection sheet'!G15251),0),"")</f>
        <v>0</v>
      </c>
    </row>
    <row r="15252" spans="12:17" x14ac:dyDescent="0.25">
      <c r="L15252" t="str">
        <f>IFERROR(IF('Data collection sheet'!C15252="Patient provided verbal consent",COUNTBLANK('Data collection sheet'!D15252),"X"),"X")</f>
        <v>X</v>
      </c>
      <c r="M15252" t="str">
        <f>IFERROR(IF('Data collection sheet'!D15252="refill",COUNTBLANK('Data collection sheet'!E15251),"X"),"X")</f>
        <v>X</v>
      </c>
      <c r="N15252">
        <f>COUNTBLANK('Data collection sheet'!D15252)</f>
        <v>1</v>
      </c>
      <c r="O15252">
        <f>COUNTBLANK('Data collection sheet'!D15252:E15252)</f>
        <v>2</v>
      </c>
      <c r="P15252">
        <f>COUNTBLANK('Data collection sheet'!F15252)</f>
        <v>1</v>
      </c>
      <c r="Q15252">
        <f>IFERROR(IF('Data collection sheet'!C15251="Yes",COUNTBLANK('Data collection sheet'!G15252),0),"")</f>
        <v>0</v>
      </c>
    </row>
    <row r="15253" spans="12:17" x14ac:dyDescent="0.25">
      <c r="L15253" t="str">
        <f>IFERROR(IF('Data collection sheet'!C15253="Patient provided verbal consent",COUNTBLANK('Data collection sheet'!D15253),"X"),"X")</f>
        <v>X</v>
      </c>
      <c r="M15253" t="str">
        <f>IFERROR(IF('Data collection sheet'!D15253="refill",COUNTBLANK('Data collection sheet'!E15252),"X"),"X")</f>
        <v>X</v>
      </c>
      <c r="N15253">
        <f>COUNTBLANK('Data collection sheet'!D15253)</f>
        <v>1</v>
      </c>
      <c r="O15253">
        <f>COUNTBLANK('Data collection sheet'!D15253:E15253)</f>
        <v>2</v>
      </c>
      <c r="P15253">
        <f>COUNTBLANK('Data collection sheet'!F15253)</f>
        <v>1</v>
      </c>
      <c r="Q15253">
        <f>IFERROR(IF('Data collection sheet'!C15252="Yes",COUNTBLANK('Data collection sheet'!G15253),0),"")</f>
        <v>0</v>
      </c>
    </row>
    <row r="15254" spans="12:17" x14ac:dyDescent="0.25">
      <c r="L15254" t="str">
        <f>IFERROR(IF('Data collection sheet'!C15254="Patient provided verbal consent",COUNTBLANK('Data collection sheet'!D15254),"X"),"X")</f>
        <v>X</v>
      </c>
      <c r="M15254" t="str">
        <f>IFERROR(IF('Data collection sheet'!D15254="refill",COUNTBLANK('Data collection sheet'!E15253),"X"),"X")</f>
        <v>X</v>
      </c>
      <c r="N15254">
        <f>COUNTBLANK('Data collection sheet'!D15254)</f>
        <v>1</v>
      </c>
      <c r="O15254">
        <f>COUNTBLANK('Data collection sheet'!D15254:E15254)</f>
        <v>2</v>
      </c>
      <c r="P15254">
        <f>COUNTBLANK('Data collection sheet'!F15254)</f>
        <v>1</v>
      </c>
      <c r="Q15254">
        <f>IFERROR(IF('Data collection sheet'!C15253="Yes",COUNTBLANK('Data collection sheet'!G15254),0),"")</f>
        <v>0</v>
      </c>
    </row>
    <row r="15255" spans="12:17" x14ac:dyDescent="0.25">
      <c r="L15255" t="str">
        <f>IFERROR(IF('Data collection sheet'!C15255="Patient provided verbal consent",COUNTBLANK('Data collection sheet'!D15255),"X"),"X")</f>
        <v>X</v>
      </c>
      <c r="M15255" t="str">
        <f>IFERROR(IF('Data collection sheet'!D15255="refill",COUNTBLANK('Data collection sheet'!E15254),"X"),"X")</f>
        <v>X</v>
      </c>
      <c r="N15255">
        <f>COUNTBLANK('Data collection sheet'!D15255)</f>
        <v>1</v>
      </c>
      <c r="O15255">
        <f>COUNTBLANK('Data collection sheet'!D15255:E15255)</f>
        <v>2</v>
      </c>
      <c r="P15255">
        <f>COUNTBLANK('Data collection sheet'!F15255)</f>
        <v>1</v>
      </c>
      <c r="Q15255">
        <f>IFERROR(IF('Data collection sheet'!C15254="Yes",COUNTBLANK('Data collection sheet'!G15255),0),"")</f>
        <v>0</v>
      </c>
    </row>
    <row r="15256" spans="12:17" x14ac:dyDescent="0.25">
      <c r="L15256" t="str">
        <f>IFERROR(IF('Data collection sheet'!C15256="Patient provided verbal consent",COUNTBLANK('Data collection sheet'!D15256),"X"),"X")</f>
        <v>X</v>
      </c>
      <c r="M15256" t="str">
        <f>IFERROR(IF('Data collection sheet'!D15256="refill",COUNTBLANK('Data collection sheet'!E15255),"X"),"X")</f>
        <v>X</v>
      </c>
      <c r="N15256">
        <f>COUNTBLANK('Data collection sheet'!D15256)</f>
        <v>1</v>
      </c>
      <c r="O15256">
        <f>COUNTBLANK('Data collection sheet'!D15256:E15256)</f>
        <v>2</v>
      </c>
      <c r="P15256">
        <f>COUNTBLANK('Data collection sheet'!F15256)</f>
        <v>1</v>
      </c>
      <c r="Q15256">
        <f>IFERROR(IF('Data collection sheet'!C15255="Yes",COUNTBLANK('Data collection sheet'!G15256),0),"")</f>
        <v>0</v>
      </c>
    </row>
    <row r="15257" spans="12:17" x14ac:dyDescent="0.25">
      <c r="L15257" t="str">
        <f>IFERROR(IF('Data collection sheet'!C15257="Patient provided verbal consent",COUNTBLANK('Data collection sheet'!D15257),"X"),"X")</f>
        <v>X</v>
      </c>
      <c r="M15257" t="str">
        <f>IFERROR(IF('Data collection sheet'!D15257="refill",COUNTBLANK('Data collection sheet'!E15256),"X"),"X")</f>
        <v>X</v>
      </c>
      <c r="N15257">
        <f>COUNTBLANK('Data collection sheet'!D15257)</f>
        <v>1</v>
      </c>
      <c r="O15257">
        <f>COUNTBLANK('Data collection sheet'!D15257:E15257)</f>
        <v>2</v>
      </c>
      <c r="P15257">
        <f>COUNTBLANK('Data collection sheet'!F15257)</f>
        <v>1</v>
      </c>
      <c r="Q15257">
        <f>IFERROR(IF('Data collection sheet'!C15256="Yes",COUNTBLANK('Data collection sheet'!G15257),0),"")</f>
        <v>0</v>
      </c>
    </row>
    <row r="15258" spans="12:17" x14ac:dyDescent="0.25">
      <c r="L15258" t="str">
        <f>IFERROR(IF('Data collection sheet'!C15258="Patient provided verbal consent",COUNTBLANK('Data collection sheet'!D15258),"X"),"X")</f>
        <v>X</v>
      </c>
      <c r="M15258" t="str">
        <f>IFERROR(IF('Data collection sheet'!D15258="refill",COUNTBLANK('Data collection sheet'!E15257),"X"),"X")</f>
        <v>X</v>
      </c>
      <c r="N15258">
        <f>COUNTBLANK('Data collection sheet'!D15258)</f>
        <v>1</v>
      </c>
      <c r="O15258">
        <f>COUNTBLANK('Data collection sheet'!D15258:E15258)</f>
        <v>2</v>
      </c>
      <c r="P15258">
        <f>COUNTBLANK('Data collection sheet'!F15258)</f>
        <v>1</v>
      </c>
      <c r="Q15258">
        <f>IFERROR(IF('Data collection sheet'!C15257="Yes",COUNTBLANK('Data collection sheet'!G15258),0),"")</f>
        <v>0</v>
      </c>
    </row>
    <row r="15259" spans="12:17" x14ac:dyDescent="0.25">
      <c r="L15259" t="str">
        <f>IFERROR(IF('Data collection sheet'!C15259="Patient provided verbal consent",COUNTBLANK('Data collection sheet'!D15259),"X"),"X")</f>
        <v>X</v>
      </c>
      <c r="M15259" t="str">
        <f>IFERROR(IF('Data collection sheet'!D15259="refill",COUNTBLANK('Data collection sheet'!E15258),"X"),"X")</f>
        <v>X</v>
      </c>
      <c r="N15259">
        <f>COUNTBLANK('Data collection sheet'!D15259)</f>
        <v>1</v>
      </c>
      <c r="O15259">
        <f>COUNTBLANK('Data collection sheet'!D15259:E15259)</f>
        <v>2</v>
      </c>
      <c r="P15259">
        <f>COUNTBLANK('Data collection sheet'!F15259)</f>
        <v>1</v>
      </c>
      <c r="Q15259">
        <f>IFERROR(IF('Data collection sheet'!C15258="Yes",COUNTBLANK('Data collection sheet'!G15259),0),"")</f>
        <v>0</v>
      </c>
    </row>
    <row r="15260" spans="12:17" x14ac:dyDescent="0.25">
      <c r="L15260" t="str">
        <f>IFERROR(IF('Data collection sheet'!C15260="Patient provided verbal consent",COUNTBLANK('Data collection sheet'!D15260),"X"),"X")</f>
        <v>X</v>
      </c>
      <c r="M15260" t="str">
        <f>IFERROR(IF('Data collection sheet'!D15260="refill",COUNTBLANK('Data collection sheet'!E15259),"X"),"X")</f>
        <v>X</v>
      </c>
      <c r="N15260">
        <f>COUNTBLANK('Data collection sheet'!D15260)</f>
        <v>1</v>
      </c>
      <c r="O15260">
        <f>COUNTBLANK('Data collection sheet'!D15260:E15260)</f>
        <v>2</v>
      </c>
      <c r="P15260">
        <f>COUNTBLANK('Data collection sheet'!F15260)</f>
        <v>1</v>
      </c>
      <c r="Q15260">
        <f>IFERROR(IF('Data collection sheet'!C15259="Yes",COUNTBLANK('Data collection sheet'!G15260),0),"")</f>
        <v>0</v>
      </c>
    </row>
    <row r="15261" spans="12:17" x14ac:dyDescent="0.25">
      <c r="L15261" t="str">
        <f>IFERROR(IF('Data collection sheet'!C15261="Patient provided verbal consent",COUNTBLANK('Data collection sheet'!D15261),"X"),"X")</f>
        <v>X</v>
      </c>
      <c r="M15261" t="str">
        <f>IFERROR(IF('Data collection sheet'!D15261="refill",COUNTBLANK('Data collection sheet'!E15260),"X"),"X")</f>
        <v>X</v>
      </c>
      <c r="N15261">
        <f>COUNTBLANK('Data collection sheet'!D15261)</f>
        <v>1</v>
      </c>
      <c r="O15261">
        <f>COUNTBLANK('Data collection sheet'!D15261:E15261)</f>
        <v>2</v>
      </c>
      <c r="P15261">
        <f>COUNTBLANK('Data collection sheet'!F15261)</f>
        <v>1</v>
      </c>
      <c r="Q15261">
        <f>IFERROR(IF('Data collection sheet'!C15260="Yes",COUNTBLANK('Data collection sheet'!G15261),0),"")</f>
        <v>0</v>
      </c>
    </row>
    <row r="15262" spans="12:17" x14ac:dyDescent="0.25">
      <c r="L15262" t="str">
        <f>IFERROR(IF('Data collection sheet'!C15262="Patient provided verbal consent",COUNTBLANK('Data collection sheet'!D15262),"X"),"X")</f>
        <v>X</v>
      </c>
      <c r="M15262" t="str">
        <f>IFERROR(IF('Data collection sheet'!D15262="refill",COUNTBLANK('Data collection sheet'!E15261),"X"),"X")</f>
        <v>X</v>
      </c>
      <c r="N15262">
        <f>COUNTBLANK('Data collection sheet'!D15262)</f>
        <v>1</v>
      </c>
      <c r="O15262">
        <f>COUNTBLANK('Data collection sheet'!D15262:E15262)</f>
        <v>2</v>
      </c>
      <c r="P15262">
        <f>COUNTBLANK('Data collection sheet'!F15262)</f>
        <v>1</v>
      </c>
      <c r="Q15262">
        <f>IFERROR(IF('Data collection sheet'!C15261="Yes",COUNTBLANK('Data collection sheet'!G15262),0),"")</f>
        <v>0</v>
      </c>
    </row>
    <row r="15263" spans="12:17" x14ac:dyDescent="0.25">
      <c r="L15263" t="str">
        <f>IFERROR(IF('Data collection sheet'!C15263="Patient provided verbal consent",COUNTBLANK('Data collection sheet'!D15263),"X"),"X")</f>
        <v>X</v>
      </c>
      <c r="M15263" t="str">
        <f>IFERROR(IF('Data collection sheet'!D15263="refill",COUNTBLANK('Data collection sheet'!E15262),"X"),"X")</f>
        <v>X</v>
      </c>
      <c r="N15263">
        <f>COUNTBLANK('Data collection sheet'!D15263)</f>
        <v>1</v>
      </c>
      <c r="O15263">
        <f>COUNTBLANK('Data collection sheet'!D15263:E15263)</f>
        <v>2</v>
      </c>
      <c r="P15263">
        <f>COUNTBLANK('Data collection sheet'!F15263)</f>
        <v>1</v>
      </c>
      <c r="Q15263">
        <f>IFERROR(IF('Data collection sheet'!C15262="Yes",COUNTBLANK('Data collection sheet'!G15263),0),"")</f>
        <v>0</v>
      </c>
    </row>
    <row r="15264" spans="12:17" x14ac:dyDescent="0.25">
      <c r="L15264" t="str">
        <f>IFERROR(IF('Data collection sheet'!C15264="Patient provided verbal consent",COUNTBLANK('Data collection sheet'!D15264),"X"),"X")</f>
        <v>X</v>
      </c>
      <c r="M15264" t="str">
        <f>IFERROR(IF('Data collection sheet'!D15264="refill",COUNTBLANK('Data collection sheet'!E15263),"X"),"X")</f>
        <v>X</v>
      </c>
      <c r="N15264">
        <f>COUNTBLANK('Data collection sheet'!D15264)</f>
        <v>1</v>
      </c>
      <c r="O15264">
        <f>COUNTBLANK('Data collection sheet'!D15264:E15264)</f>
        <v>2</v>
      </c>
      <c r="P15264">
        <f>COUNTBLANK('Data collection sheet'!F15264)</f>
        <v>1</v>
      </c>
      <c r="Q15264">
        <f>IFERROR(IF('Data collection sheet'!C15263="Yes",COUNTBLANK('Data collection sheet'!G15264),0),"")</f>
        <v>0</v>
      </c>
    </row>
    <row r="15265" spans="12:17" x14ac:dyDescent="0.25">
      <c r="L15265" t="str">
        <f>IFERROR(IF('Data collection sheet'!C15265="Patient provided verbal consent",COUNTBLANK('Data collection sheet'!D15265),"X"),"X")</f>
        <v>X</v>
      </c>
      <c r="M15265" t="str">
        <f>IFERROR(IF('Data collection sheet'!D15265="refill",COUNTBLANK('Data collection sheet'!E15264),"X"),"X")</f>
        <v>X</v>
      </c>
      <c r="N15265">
        <f>COUNTBLANK('Data collection sheet'!D15265)</f>
        <v>1</v>
      </c>
      <c r="O15265">
        <f>COUNTBLANK('Data collection sheet'!D15265:E15265)</f>
        <v>2</v>
      </c>
      <c r="P15265">
        <f>COUNTBLANK('Data collection sheet'!F15265)</f>
        <v>1</v>
      </c>
      <c r="Q15265">
        <f>IFERROR(IF('Data collection sheet'!C15264="Yes",COUNTBLANK('Data collection sheet'!G15265),0),"")</f>
        <v>0</v>
      </c>
    </row>
    <row r="15266" spans="12:17" x14ac:dyDescent="0.25">
      <c r="L15266" t="str">
        <f>IFERROR(IF('Data collection sheet'!C15266="Patient provided verbal consent",COUNTBLANK('Data collection sheet'!D15266),"X"),"X")</f>
        <v>X</v>
      </c>
      <c r="M15266" t="str">
        <f>IFERROR(IF('Data collection sheet'!D15266="refill",COUNTBLANK('Data collection sheet'!E15265),"X"),"X")</f>
        <v>X</v>
      </c>
      <c r="N15266">
        <f>COUNTBLANK('Data collection sheet'!D15266)</f>
        <v>1</v>
      </c>
      <c r="O15266">
        <f>COUNTBLANK('Data collection sheet'!D15266:E15266)</f>
        <v>2</v>
      </c>
      <c r="P15266">
        <f>COUNTBLANK('Data collection sheet'!F15266)</f>
        <v>1</v>
      </c>
      <c r="Q15266">
        <f>IFERROR(IF('Data collection sheet'!C15265="Yes",COUNTBLANK('Data collection sheet'!G15266),0),"")</f>
        <v>0</v>
      </c>
    </row>
    <row r="15267" spans="12:17" x14ac:dyDescent="0.25">
      <c r="L15267" t="str">
        <f>IFERROR(IF('Data collection sheet'!C15267="Patient provided verbal consent",COUNTBLANK('Data collection sheet'!D15267),"X"),"X")</f>
        <v>X</v>
      </c>
      <c r="M15267" t="str">
        <f>IFERROR(IF('Data collection sheet'!D15267="refill",COUNTBLANK('Data collection sheet'!E15266),"X"),"X")</f>
        <v>X</v>
      </c>
      <c r="N15267">
        <f>COUNTBLANK('Data collection sheet'!D15267)</f>
        <v>1</v>
      </c>
      <c r="O15267">
        <f>COUNTBLANK('Data collection sheet'!D15267:E15267)</f>
        <v>2</v>
      </c>
      <c r="P15267">
        <f>COUNTBLANK('Data collection sheet'!F15267)</f>
        <v>1</v>
      </c>
      <c r="Q15267">
        <f>IFERROR(IF('Data collection sheet'!C15266="Yes",COUNTBLANK('Data collection sheet'!G15267),0),"")</f>
        <v>0</v>
      </c>
    </row>
    <row r="15268" spans="12:17" x14ac:dyDescent="0.25">
      <c r="L15268" t="str">
        <f>IFERROR(IF('Data collection sheet'!C15268="Patient provided verbal consent",COUNTBLANK('Data collection sheet'!D15268),"X"),"X")</f>
        <v>X</v>
      </c>
      <c r="M15268" t="str">
        <f>IFERROR(IF('Data collection sheet'!D15268="refill",COUNTBLANK('Data collection sheet'!E15267),"X"),"X")</f>
        <v>X</v>
      </c>
      <c r="N15268">
        <f>COUNTBLANK('Data collection sheet'!D15268)</f>
        <v>1</v>
      </c>
      <c r="O15268">
        <f>COUNTBLANK('Data collection sheet'!D15268:E15268)</f>
        <v>2</v>
      </c>
      <c r="P15268">
        <f>COUNTBLANK('Data collection sheet'!F15268)</f>
        <v>1</v>
      </c>
      <c r="Q15268">
        <f>IFERROR(IF('Data collection sheet'!C15267="Yes",COUNTBLANK('Data collection sheet'!G15268),0),"")</f>
        <v>0</v>
      </c>
    </row>
    <row r="15269" spans="12:17" x14ac:dyDescent="0.25">
      <c r="L15269" t="str">
        <f>IFERROR(IF('Data collection sheet'!C15269="Patient provided verbal consent",COUNTBLANK('Data collection sheet'!D15269),"X"),"X")</f>
        <v>X</v>
      </c>
      <c r="M15269" t="str">
        <f>IFERROR(IF('Data collection sheet'!D15269="refill",COUNTBLANK('Data collection sheet'!E15268),"X"),"X")</f>
        <v>X</v>
      </c>
      <c r="N15269">
        <f>COUNTBLANK('Data collection sheet'!D15269)</f>
        <v>1</v>
      </c>
      <c r="O15269">
        <f>COUNTBLANK('Data collection sheet'!D15269:E15269)</f>
        <v>2</v>
      </c>
      <c r="P15269">
        <f>COUNTBLANK('Data collection sheet'!F15269)</f>
        <v>1</v>
      </c>
      <c r="Q15269">
        <f>IFERROR(IF('Data collection sheet'!C15268="Yes",COUNTBLANK('Data collection sheet'!G15269),0),"")</f>
        <v>0</v>
      </c>
    </row>
    <row r="15270" spans="12:17" x14ac:dyDescent="0.25">
      <c r="L15270" t="str">
        <f>IFERROR(IF('Data collection sheet'!C15270="Patient provided verbal consent",COUNTBLANK('Data collection sheet'!D15270),"X"),"X")</f>
        <v>X</v>
      </c>
      <c r="M15270" t="str">
        <f>IFERROR(IF('Data collection sheet'!D15270="refill",COUNTBLANK('Data collection sheet'!E15269),"X"),"X")</f>
        <v>X</v>
      </c>
      <c r="N15270">
        <f>COUNTBLANK('Data collection sheet'!D15270)</f>
        <v>1</v>
      </c>
      <c r="O15270">
        <f>COUNTBLANK('Data collection sheet'!D15270:E15270)</f>
        <v>2</v>
      </c>
      <c r="P15270">
        <f>COUNTBLANK('Data collection sheet'!F15270)</f>
        <v>1</v>
      </c>
      <c r="Q15270">
        <f>IFERROR(IF('Data collection sheet'!C15269="Yes",COUNTBLANK('Data collection sheet'!G15270),0),"")</f>
        <v>0</v>
      </c>
    </row>
    <row r="15271" spans="12:17" x14ac:dyDescent="0.25">
      <c r="L15271" t="str">
        <f>IFERROR(IF('Data collection sheet'!C15271="Patient provided verbal consent",COUNTBLANK('Data collection sheet'!D15271),"X"),"X")</f>
        <v>X</v>
      </c>
      <c r="M15271" t="str">
        <f>IFERROR(IF('Data collection sheet'!D15271="refill",COUNTBLANK('Data collection sheet'!E15270),"X"),"X")</f>
        <v>X</v>
      </c>
      <c r="N15271">
        <f>COUNTBLANK('Data collection sheet'!D15271)</f>
        <v>1</v>
      </c>
      <c r="O15271">
        <f>COUNTBLANK('Data collection sheet'!D15271:E15271)</f>
        <v>2</v>
      </c>
      <c r="P15271">
        <f>COUNTBLANK('Data collection sheet'!F15271)</f>
        <v>1</v>
      </c>
      <c r="Q15271">
        <f>IFERROR(IF('Data collection sheet'!C15270="Yes",COUNTBLANK('Data collection sheet'!G15271),0),"")</f>
        <v>0</v>
      </c>
    </row>
    <row r="15272" spans="12:17" x14ac:dyDescent="0.25">
      <c r="L15272" t="str">
        <f>IFERROR(IF('Data collection sheet'!C15272="Patient provided verbal consent",COUNTBLANK('Data collection sheet'!D15272),"X"),"X")</f>
        <v>X</v>
      </c>
      <c r="M15272" t="str">
        <f>IFERROR(IF('Data collection sheet'!D15272="refill",COUNTBLANK('Data collection sheet'!E15271),"X"),"X")</f>
        <v>X</v>
      </c>
      <c r="N15272">
        <f>COUNTBLANK('Data collection sheet'!D15272)</f>
        <v>1</v>
      </c>
      <c r="O15272">
        <f>COUNTBLANK('Data collection sheet'!D15272:E15272)</f>
        <v>2</v>
      </c>
      <c r="P15272">
        <f>COUNTBLANK('Data collection sheet'!F15272)</f>
        <v>1</v>
      </c>
      <c r="Q15272">
        <f>IFERROR(IF('Data collection sheet'!C15271="Yes",COUNTBLANK('Data collection sheet'!G15272),0),"")</f>
        <v>0</v>
      </c>
    </row>
    <row r="15273" spans="12:17" x14ac:dyDescent="0.25">
      <c r="L15273" t="str">
        <f>IFERROR(IF('Data collection sheet'!C15273="Patient provided verbal consent",COUNTBLANK('Data collection sheet'!D15273),"X"),"X")</f>
        <v>X</v>
      </c>
      <c r="M15273" t="str">
        <f>IFERROR(IF('Data collection sheet'!D15273="refill",COUNTBLANK('Data collection sheet'!E15272),"X"),"X")</f>
        <v>X</v>
      </c>
      <c r="N15273">
        <f>COUNTBLANK('Data collection sheet'!D15273)</f>
        <v>1</v>
      </c>
      <c r="O15273">
        <f>COUNTBLANK('Data collection sheet'!D15273:E15273)</f>
        <v>2</v>
      </c>
      <c r="P15273">
        <f>COUNTBLANK('Data collection sheet'!F15273)</f>
        <v>1</v>
      </c>
      <c r="Q15273">
        <f>IFERROR(IF('Data collection sheet'!C15272="Yes",COUNTBLANK('Data collection sheet'!G15273),0),"")</f>
        <v>0</v>
      </c>
    </row>
    <row r="15274" spans="12:17" x14ac:dyDescent="0.25">
      <c r="L15274" t="str">
        <f>IFERROR(IF('Data collection sheet'!C15274="Patient provided verbal consent",COUNTBLANK('Data collection sheet'!D15274),"X"),"X")</f>
        <v>X</v>
      </c>
      <c r="M15274" t="str">
        <f>IFERROR(IF('Data collection sheet'!D15274="refill",COUNTBLANK('Data collection sheet'!E15273),"X"),"X")</f>
        <v>X</v>
      </c>
      <c r="N15274">
        <f>COUNTBLANK('Data collection sheet'!D15274)</f>
        <v>1</v>
      </c>
      <c r="O15274">
        <f>COUNTBLANK('Data collection sheet'!D15274:E15274)</f>
        <v>2</v>
      </c>
      <c r="P15274">
        <f>COUNTBLANK('Data collection sheet'!F15274)</f>
        <v>1</v>
      </c>
      <c r="Q15274">
        <f>IFERROR(IF('Data collection sheet'!C15273="Yes",COUNTBLANK('Data collection sheet'!G15274),0),"")</f>
        <v>0</v>
      </c>
    </row>
    <row r="15275" spans="12:17" x14ac:dyDescent="0.25">
      <c r="L15275" t="str">
        <f>IFERROR(IF('Data collection sheet'!C15275="Patient provided verbal consent",COUNTBLANK('Data collection sheet'!D15275),"X"),"X")</f>
        <v>X</v>
      </c>
      <c r="M15275" t="str">
        <f>IFERROR(IF('Data collection sheet'!D15275="refill",COUNTBLANK('Data collection sheet'!E15274),"X"),"X")</f>
        <v>X</v>
      </c>
      <c r="N15275">
        <f>COUNTBLANK('Data collection sheet'!D15275)</f>
        <v>1</v>
      </c>
      <c r="O15275">
        <f>COUNTBLANK('Data collection sheet'!D15275:E15275)</f>
        <v>2</v>
      </c>
      <c r="P15275">
        <f>COUNTBLANK('Data collection sheet'!F15275)</f>
        <v>1</v>
      </c>
      <c r="Q15275">
        <f>IFERROR(IF('Data collection sheet'!C15274="Yes",COUNTBLANK('Data collection sheet'!G15275),0),"")</f>
        <v>0</v>
      </c>
    </row>
    <row r="15276" spans="12:17" x14ac:dyDescent="0.25">
      <c r="L15276" t="str">
        <f>IFERROR(IF('Data collection sheet'!C15276="Patient provided verbal consent",COUNTBLANK('Data collection sheet'!D15276),"X"),"X")</f>
        <v>X</v>
      </c>
      <c r="M15276" t="str">
        <f>IFERROR(IF('Data collection sheet'!D15276="refill",COUNTBLANK('Data collection sheet'!E15275),"X"),"X")</f>
        <v>X</v>
      </c>
      <c r="N15276">
        <f>COUNTBLANK('Data collection sheet'!D15276)</f>
        <v>1</v>
      </c>
      <c r="O15276">
        <f>COUNTBLANK('Data collection sheet'!D15276:E15276)</f>
        <v>2</v>
      </c>
      <c r="P15276">
        <f>COUNTBLANK('Data collection sheet'!F15276)</f>
        <v>1</v>
      </c>
      <c r="Q15276">
        <f>IFERROR(IF('Data collection sheet'!C15275="Yes",COUNTBLANK('Data collection sheet'!G15276),0),"")</f>
        <v>0</v>
      </c>
    </row>
    <row r="15277" spans="12:17" x14ac:dyDescent="0.25">
      <c r="L15277" t="str">
        <f>IFERROR(IF('Data collection sheet'!C15277="Patient provided verbal consent",COUNTBLANK('Data collection sheet'!D15277),"X"),"X")</f>
        <v>X</v>
      </c>
      <c r="M15277" t="str">
        <f>IFERROR(IF('Data collection sheet'!D15277="refill",COUNTBLANK('Data collection sheet'!E15276),"X"),"X")</f>
        <v>X</v>
      </c>
      <c r="N15277">
        <f>COUNTBLANK('Data collection sheet'!D15277)</f>
        <v>1</v>
      </c>
      <c r="O15277">
        <f>COUNTBLANK('Data collection sheet'!D15277:E15277)</f>
        <v>2</v>
      </c>
      <c r="P15277">
        <f>COUNTBLANK('Data collection sheet'!F15277)</f>
        <v>1</v>
      </c>
      <c r="Q15277">
        <f>IFERROR(IF('Data collection sheet'!C15276="Yes",COUNTBLANK('Data collection sheet'!G15277),0),"")</f>
        <v>0</v>
      </c>
    </row>
    <row r="15278" spans="12:17" x14ac:dyDescent="0.25">
      <c r="L15278" t="str">
        <f>IFERROR(IF('Data collection sheet'!C15278="Patient provided verbal consent",COUNTBLANK('Data collection sheet'!D15278),"X"),"X")</f>
        <v>X</v>
      </c>
      <c r="M15278" t="str">
        <f>IFERROR(IF('Data collection sheet'!D15278="refill",COUNTBLANK('Data collection sheet'!E15277),"X"),"X")</f>
        <v>X</v>
      </c>
      <c r="N15278">
        <f>COUNTBLANK('Data collection sheet'!D15278)</f>
        <v>1</v>
      </c>
      <c r="O15278">
        <f>COUNTBLANK('Data collection sheet'!D15278:E15278)</f>
        <v>2</v>
      </c>
      <c r="P15278">
        <f>COUNTBLANK('Data collection sheet'!F15278)</f>
        <v>1</v>
      </c>
      <c r="Q15278">
        <f>IFERROR(IF('Data collection sheet'!C15277="Yes",COUNTBLANK('Data collection sheet'!G15278),0),"")</f>
        <v>0</v>
      </c>
    </row>
    <row r="15279" spans="12:17" x14ac:dyDescent="0.25">
      <c r="L15279" t="str">
        <f>IFERROR(IF('Data collection sheet'!C15279="Patient provided verbal consent",COUNTBLANK('Data collection sheet'!D15279),"X"),"X")</f>
        <v>X</v>
      </c>
      <c r="M15279" t="str">
        <f>IFERROR(IF('Data collection sheet'!D15279="refill",COUNTBLANK('Data collection sheet'!E15278),"X"),"X")</f>
        <v>X</v>
      </c>
      <c r="N15279">
        <f>COUNTBLANK('Data collection sheet'!D15279)</f>
        <v>1</v>
      </c>
      <c r="O15279">
        <f>COUNTBLANK('Data collection sheet'!D15279:E15279)</f>
        <v>2</v>
      </c>
      <c r="P15279">
        <f>COUNTBLANK('Data collection sheet'!F15279)</f>
        <v>1</v>
      </c>
      <c r="Q15279">
        <f>IFERROR(IF('Data collection sheet'!C15278="Yes",COUNTBLANK('Data collection sheet'!G15279),0),"")</f>
        <v>0</v>
      </c>
    </row>
    <row r="15280" spans="12:17" x14ac:dyDescent="0.25">
      <c r="L15280" t="str">
        <f>IFERROR(IF('Data collection sheet'!C15280="Patient provided verbal consent",COUNTBLANK('Data collection sheet'!D15280),"X"),"X")</f>
        <v>X</v>
      </c>
      <c r="M15280" t="str">
        <f>IFERROR(IF('Data collection sheet'!D15280="refill",COUNTBLANK('Data collection sheet'!E15279),"X"),"X")</f>
        <v>X</v>
      </c>
      <c r="N15280">
        <f>COUNTBLANK('Data collection sheet'!D15280)</f>
        <v>1</v>
      </c>
      <c r="O15280">
        <f>COUNTBLANK('Data collection sheet'!D15280:E15280)</f>
        <v>2</v>
      </c>
      <c r="P15280">
        <f>COUNTBLANK('Data collection sheet'!F15280)</f>
        <v>1</v>
      </c>
      <c r="Q15280">
        <f>IFERROR(IF('Data collection sheet'!C15279="Yes",COUNTBLANK('Data collection sheet'!G15280),0),"")</f>
        <v>0</v>
      </c>
    </row>
    <row r="15281" spans="12:17" x14ac:dyDescent="0.25">
      <c r="L15281" t="str">
        <f>IFERROR(IF('Data collection sheet'!C15281="Patient provided verbal consent",COUNTBLANK('Data collection sheet'!D15281),"X"),"X")</f>
        <v>X</v>
      </c>
      <c r="M15281" t="str">
        <f>IFERROR(IF('Data collection sheet'!D15281="refill",COUNTBLANK('Data collection sheet'!E15280),"X"),"X")</f>
        <v>X</v>
      </c>
      <c r="N15281">
        <f>COUNTBLANK('Data collection sheet'!D15281)</f>
        <v>1</v>
      </c>
      <c r="O15281">
        <f>COUNTBLANK('Data collection sheet'!D15281:E15281)</f>
        <v>2</v>
      </c>
      <c r="P15281">
        <f>COUNTBLANK('Data collection sheet'!F15281)</f>
        <v>1</v>
      </c>
      <c r="Q15281">
        <f>IFERROR(IF('Data collection sheet'!C15280="Yes",COUNTBLANK('Data collection sheet'!G15281),0),"")</f>
        <v>0</v>
      </c>
    </row>
    <row r="15282" spans="12:17" x14ac:dyDescent="0.25">
      <c r="L15282" t="str">
        <f>IFERROR(IF('Data collection sheet'!C15282="Patient provided verbal consent",COUNTBLANK('Data collection sheet'!D15282),"X"),"X")</f>
        <v>X</v>
      </c>
      <c r="M15282" t="str">
        <f>IFERROR(IF('Data collection sheet'!D15282="refill",COUNTBLANK('Data collection sheet'!E15281),"X"),"X")</f>
        <v>X</v>
      </c>
      <c r="N15282">
        <f>COUNTBLANK('Data collection sheet'!D15282)</f>
        <v>1</v>
      </c>
      <c r="O15282">
        <f>COUNTBLANK('Data collection sheet'!D15282:E15282)</f>
        <v>2</v>
      </c>
      <c r="P15282">
        <f>COUNTBLANK('Data collection sheet'!F15282)</f>
        <v>1</v>
      </c>
      <c r="Q15282">
        <f>IFERROR(IF('Data collection sheet'!C15281="Yes",COUNTBLANK('Data collection sheet'!G15282),0),"")</f>
        <v>0</v>
      </c>
    </row>
    <row r="15283" spans="12:17" x14ac:dyDescent="0.25">
      <c r="L15283" t="str">
        <f>IFERROR(IF('Data collection sheet'!C15283="Patient provided verbal consent",COUNTBLANK('Data collection sheet'!D15283),"X"),"X")</f>
        <v>X</v>
      </c>
      <c r="M15283" t="str">
        <f>IFERROR(IF('Data collection sheet'!D15283="refill",COUNTBLANK('Data collection sheet'!E15282),"X"),"X")</f>
        <v>X</v>
      </c>
      <c r="N15283">
        <f>COUNTBLANK('Data collection sheet'!D15283)</f>
        <v>1</v>
      </c>
      <c r="O15283">
        <f>COUNTBLANK('Data collection sheet'!D15283:E15283)</f>
        <v>2</v>
      </c>
      <c r="P15283">
        <f>COUNTBLANK('Data collection sheet'!F15283)</f>
        <v>1</v>
      </c>
      <c r="Q15283">
        <f>IFERROR(IF('Data collection sheet'!C15282="Yes",COUNTBLANK('Data collection sheet'!G15283),0),"")</f>
        <v>0</v>
      </c>
    </row>
    <row r="15284" spans="12:17" x14ac:dyDescent="0.25">
      <c r="L15284" t="str">
        <f>IFERROR(IF('Data collection sheet'!C15284="Patient provided verbal consent",COUNTBLANK('Data collection sheet'!D15284),"X"),"X")</f>
        <v>X</v>
      </c>
      <c r="M15284" t="str">
        <f>IFERROR(IF('Data collection sheet'!D15284="refill",COUNTBLANK('Data collection sheet'!E15283),"X"),"X")</f>
        <v>X</v>
      </c>
      <c r="N15284">
        <f>COUNTBLANK('Data collection sheet'!D15284)</f>
        <v>1</v>
      </c>
      <c r="O15284">
        <f>COUNTBLANK('Data collection sheet'!D15284:E15284)</f>
        <v>2</v>
      </c>
      <c r="P15284">
        <f>COUNTBLANK('Data collection sheet'!F15284)</f>
        <v>1</v>
      </c>
      <c r="Q15284">
        <f>IFERROR(IF('Data collection sheet'!C15283="Yes",COUNTBLANK('Data collection sheet'!G15284),0),"")</f>
        <v>0</v>
      </c>
    </row>
    <row r="15285" spans="12:17" x14ac:dyDescent="0.25">
      <c r="L15285" t="str">
        <f>IFERROR(IF('Data collection sheet'!C15285="Patient provided verbal consent",COUNTBLANK('Data collection sheet'!D15285),"X"),"X")</f>
        <v>X</v>
      </c>
      <c r="M15285" t="str">
        <f>IFERROR(IF('Data collection sheet'!D15285="refill",COUNTBLANK('Data collection sheet'!E15284),"X"),"X")</f>
        <v>X</v>
      </c>
      <c r="N15285">
        <f>COUNTBLANK('Data collection sheet'!D15285)</f>
        <v>1</v>
      </c>
      <c r="O15285">
        <f>COUNTBLANK('Data collection sheet'!D15285:E15285)</f>
        <v>2</v>
      </c>
      <c r="P15285">
        <f>COUNTBLANK('Data collection sheet'!F15285)</f>
        <v>1</v>
      </c>
      <c r="Q15285">
        <f>IFERROR(IF('Data collection sheet'!C15284="Yes",COUNTBLANK('Data collection sheet'!G15285),0),"")</f>
        <v>0</v>
      </c>
    </row>
    <row r="15286" spans="12:17" x14ac:dyDescent="0.25">
      <c r="L15286" t="str">
        <f>IFERROR(IF('Data collection sheet'!C15286="Patient provided verbal consent",COUNTBLANK('Data collection sheet'!D15286),"X"),"X")</f>
        <v>X</v>
      </c>
      <c r="M15286" t="str">
        <f>IFERROR(IF('Data collection sheet'!D15286="refill",COUNTBLANK('Data collection sheet'!E15285),"X"),"X")</f>
        <v>X</v>
      </c>
      <c r="N15286">
        <f>COUNTBLANK('Data collection sheet'!D15286)</f>
        <v>1</v>
      </c>
      <c r="O15286">
        <f>COUNTBLANK('Data collection sheet'!D15286:E15286)</f>
        <v>2</v>
      </c>
      <c r="P15286">
        <f>COUNTBLANK('Data collection sheet'!F15286)</f>
        <v>1</v>
      </c>
      <c r="Q15286">
        <f>IFERROR(IF('Data collection sheet'!C15285="Yes",COUNTBLANK('Data collection sheet'!G15286),0),"")</f>
        <v>0</v>
      </c>
    </row>
    <row r="15287" spans="12:17" x14ac:dyDescent="0.25">
      <c r="L15287" t="str">
        <f>IFERROR(IF('Data collection sheet'!C15287="Patient provided verbal consent",COUNTBLANK('Data collection sheet'!D15287),"X"),"X")</f>
        <v>X</v>
      </c>
      <c r="M15287" t="str">
        <f>IFERROR(IF('Data collection sheet'!D15287="refill",COUNTBLANK('Data collection sheet'!E15286),"X"),"X")</f>
        <v>X</v>
      </c>
      <c r="N15287">
        <f>COUNTBLANK('Data collection sheet'!D15287)</f>
        <v>1</v>
      </c>
      <c r="O15287">
        <f>COUNTBLANK('Data collection sheet'!D15287:E15287)</f>
        <v>2</v>
      </c>
      <c r="P15287">
        <f>COUNTBLANK('Data collection sheet'!F15287)</f>
        <v>1</v>
      </c>
      <c r="Q15287">
        <f>IFERROR(IF('Data collection sheet'!C15286="Yes",COUNTBLANK('Data collection sheet'!G15287),0),"")</f>
        <v>0</v>
      </c>
    </row>
    <row r="15288" spans="12:17" x14ac:dyDescent="0.25">
      <c r="L15288" t="str">
        <f>IFERROR(IF('Data collection sheet'!C15288="Patient provided verbal consent",COUNTBLANK('Data collection sheet'!D15288),"X"),"X")</f>
        <v>X</v>
      </c>
      <c r="M15288" t="str">
        <f>IFERROR(IF('Data collection sheet'!D15288="refill",COUNTBLANK('Data collection sheet'!E15287),"X"),"X")</f>
        <v>X</v>
      </c>
      <c r="N15288">
        <f>COUNTBLANK('Data collection sheet'!D15288)</f>
        <v>1</v>
      </c>
      <c r="O15288">
        <f>COUNTBLANK('Data collection sheet'!D15288:E15288)</f>
        <v>2</v>
      </c>
      <c r="P15288">
        <f>COUNTBLANK('Data collection sheet'!F15288)</f>
        <v>1</v>
      </c>
      <c r="Q15288">
        <f>IFERROR(IF('Data collection sheet'!C15287="Yes",COUNTBLANK('Data collection sheet'!G15288),0),"")</f>
        <v>0</v>
      </c>
    </row>
    <row r="15289" spans="12:17" x14ac:dyDescent="0.25">
      <c r="L15289" t="str">
        <f>IFERROR(IF('Data collection sheet'!C15289="Patient provided verbal consent",COUNTBLANK('Data collection sheet'!D15289),"X"),"X")</f>
        <v>X</v>
      </c>
      <c r="M15289" t="str">
        <f>IFERROR(IF('Data collection sheet'!D15289="refill",COUNTBLANK('Data collection sheet'!E15288),"X"),"X")</f>
        <v>X</v>
      </c>
      <c r="N15289">
        <f>COUNTBLANK('Data collection sheet'!D15289)</f>
        <v>1</v>
      </c>
      <c r="O15289">
        <f>COUNTBLANK('Data collection sheet'!D15289:E15289)</f>
        <v>2</v>
      </c>
      <c r="P15289">
        <f>COUNTBLANK('Data collection sheet'!F15289)</f>
        <v>1</v>
      </c>
      <c r="Q15289">
        <f>IFERROR(IF('Data collection sheet'!C15288="Yes",COUNTBLANK('Data collection sheet'!G15289),0),"")</f>
        <v>0</v>
      </c>
    </row>
    <row r="15290" spans="12:17" x14ac:dyDescent="0.25">
      <c r="L15290" t="str">
        <f>IFERROR(IF('Data collection sheet'!C15290="Patient provided verbal consent",COUNTBLANK('Data collection sheet'!D15290),"X"),"X")</f>
        <v>X</v>
      </c>
      <c r="M15290" t="str">
        <f>IFERROR(IF('Data collection sheet'!D15290="refill",COUNTBLANK('Data collection sheet'!E15289),"X"),"X")</f>
        <v>X</v>
      </c>
      <c r="N15290">
        <f>COUNTBLANK('Data collection sheet'!D15290)</f>
        <v>1</v>
      </c>
      <c r="O15290">
        <f>COUNTBLANK('Data collection sheet'!D15290:E15290)</f>
        <v>2</v>
      </c>
      <c r="P15290">
        <f>COUNTBLANK('Data collection sheet'!F15290)</f>
        <v>1</v>
      </c>
      <c r="Q15290">
        <f>IFERROR(IF('Data collection sheet'!C15289="Yes",COUNTBLANK('Data collection sheet'!G15290),0),"")</f>
        <v>0</v>
      </c>
    </row>
    <row r="15291" spans="12:17" x14ac:dyDescent="0.25">
      <c r="L15291" t="str">
        <f>IFERROR(IF('Data collection sheet'!C15291="Patient provided verbal consent",COUNTBLANK('Data collection sheet'!D15291),"X"),"X")</f>
        <v>X</v>
      </c>
      <c r="M15291" t="str">
        <f>IFERROR(IF('Data collection sheet'!D15291="refill",COUNTBLANK('Data collection sheet'!E15290),"X"),"X")</f>
        <v>X</v>
      </c>
      <c r="N15291">
        <f>COUNTBLANK('Data collection sheet'!D15291)</f>
        <v>1</v>
      </c>
      <c r="O15291">
        <f>COUNTBLANK('Data collection sheet'!D15291:E15291)</f>
        <v>2</v>
      </c>
      <c r="P15291">
        <f>COUNTBLANK('Data collection sheet'!F15291)</f>
        <v>1</v>
      </c>
      <c r="Q15291">
        <f>IFERROR(IF('Data collection sheet'!C15290="Yes",COUNTBLANK('Data collection sheet'!G15291),0),"")</f>
        <v>0</v>
      </c>
    </row>
    <row r="15292" spans="12:17" x14ac:dyDescent="0.25">
      <c r="L15292" t="str">
        <f>IFERROR(IF('Data collection sheet'!C15292="Patient provided verbal consent",COUNTBLANK('Data collection sheet'!D15292),"X"),"X")</f>
        <v>X</v>
      </c>
      <c r="M15292" t="str">
        <f>IFERROR(IF('Data collection sheet'!D15292="refill",COUNTBLANK('Data collection sheet'!E15291),"X"),"X")</f>
        <v>X</v>
      </c>
      <c r="N15292">
        <f>COUNTBLANK('Data collection sheet'!D15292)</f>
        <v>1</v>
      </c>
      <c r="O15292">
        <f>COUNTBLANK('Data collection sheet'!D15292:E15292)</f>
        <v>2</v>
      </c>
      <c r="P15292">
        <f>COUNTBLANK('Data collection sheet'!F15292)</f>
        <v>1</v>
      </c>
      <c r="Q15292">
        <f>IFERROR(IF('Data collection sheet'!C15291="Yes",COUNTBLANK('Data collection sheet'!G15292),0),"")</f>
        <v>0</v>
      </c>
    </row>
    <row r="15293" spans="12:17" x14ac:dyDescent="0.25">
      <c r="L15293" t="str">
        <f>IFERROR(IF('Data collection sheet'!C15293="Patient provided verbal consent",COUNTBLANK('Data collection sheet'!D15293),"X"),"X")</f>
        <v>X</v>
      </c>
      <c r="M15293" t="str">
        <f>IFERROR(IF('Data collection sheet'!D15293="refill",COUNTBLANK('Data collection sheet'!E15292),"X"),"X")</f>
        <v>X</v>
      </c>
      <c r="N15293">
        <f>COUNTBLANK('Data collection sheet'!D15293)</f>
        <v>1</v>
      </c>
      <c r="O15293">
        <f>COUNTBLANK('Data collection sheet'!D15293:E15293)</f>
        <v>2</v>
      </c>
      <c r="P15293">
        <f>COUNTBLANK('Data collection sheet'!F15293)</f>
        <v>1</v>
      </c>
      <c r="Q15293">
        <f>IFERROR(IF('Data collection sheet'!C15292="Yes",COUNTBLANK('Data collection sheet'!G15293),0),"")</f>
        <v>0</v>
      </c>
    </row>
    <row r="15294" spans="12:17" x14ac:dyDescent="0.25">
      <c r="L15294" t="str">
        <f>IFERROR(IF('Data collection sheet'!C15294="Patient provided verbal consent",COUNTBLANK('Data collection sheet'!D15294),"X"),"X")</f>
        <v>X</v>
      </c>
      <c r="M15294" t="str">
        <f>IFERROR(IF('Data collection sheet'!D15294="refill",COUNTBLANK('Data collection sheet'!E15293),"X"),"X")</f>
        <v>X</v>
      </c>
      <c r="N15294">
        <f>COUNTBLANK('Data collection sheet'!D15294)</f>
        <v>1</v>
      </c>
      <c r="O15294">
        <f>COUNTBLANK('Data collection sheet'!D15294:E15294)</f>
        <v>2</v>
      </c>
      <c r="P15294">
        <f>COUNTBLANK('Data collection sheet'!F15294)</f>
        <v>1</v>
      </c>
      <c r="Q15294">
        <f>IFERROR(IF('Data collection sheet'!C15293="Yes",COUNTBLANK('Data collection sheet'!G15294),0),"")</f>
        <v>0</v>
      </c>
    </row>
    <row r="15295" spans="12:17" x14ac:dyDescent="0.25">
      <c r="L15295" t="str">
        <f>IFERROR(IF('Data collection sheet'!C15295="Patient provided verbal consent",COUNTBLANK('Data collection sheet'!D15295),"X"),"X")</f>
        <v>X</v>
      </c>
      <c r="M15295" t="str">
        <f>IFERROR(IF('Data collection sheet'!D15295="refill",COUNTBLANK('Data collection sheet'!E15294),"X"),"X")</f>
        <v>X</v>
      </c>
      <c r="N15295">
        <f>COUNTBLANK('Data collection sheet'!D15295)</f>
        <v>1</v>
      </c>
      <c r="O15295">
        <f>COUNTBLANK('Data collection sheet'!D15295:E15295)</f>
        <v>2</v>
      </c>
      <c r="P15295">
        <f>COUNTBLANK('Data collection sheet'!F15295)</f>
        <v>1</v>
      </c>
      <c r="Q15295">
        <f>IFERROR(IF('Data collection sheet'!C15294="Yes",COUNTBLANK('Data collection sheet'!G15295),0),"")</f>
        <v>0</v>
      </c>
    </row>
    <row r="15296" spans="12:17" x14ac:dyDescent="0.25">
      <c r="L15296" t="str">
        <f>IFERROR(IF('Data collection sheet'!C15296="Patient provided verbal consent",COUNTBLANK('Data collection sheet'!D15296),"X"),"X")</f>
        <v>X</v>
      </c>
      <c r="M15296" t="str">
        <f>IFERROR(IF('Data collection sheet'!D15296="refill",COUNTBLANK('Data collection sheet'!E15295),"X"),"X")</f>
        <v>X</v>
      </c>
      <c r="N15296">
        <f>COUNTBLANK('Data collection sheet'!D15296)</f>
        <v>1</v>
      </c>
      <c r="O15296">
        <f>COUNTBLANK('Data collection sheet'!D15296:E15296)</f>
        <v>2</v>
      </c>
      <c r="P15296">
        <f>COUNTBLANK('Data collection sheet'!F15296)</f>
        <v>1</v>
      </c>
      <c r="Q15296">
        <f>IFERROR(IF('Data collection sheet'!C15295="Yes",COUNTBLANK('Data collection sheet'!G15296),0),"")</f>
        <v>0</v>
      </c>
    </row>
    <row r="15297" spans="12:17" x14ac:dyDescent="0.25">
      <c r="L15297" t="str">
        <f>IFERROR(IF('Data collection sheet'!C15297="Patient provided verbal consent",COUNTBLANK('Data collection sheet'!D15297),"X"),"X")</f>
        <v>X</v>
      </c>
      <c r="M15297" t="str">
        <f>IFERROR(IF('Data collection sheet'!D15297="refill",COUNTBLANK('Data collection sheet'!E15296),"X"),"X")</f>
        <v>X</v>
      </c>
      <c r="N15297">
        <f>COUNTBLANK('Data collection sheet'!D15297)</f>
        <v>1</v>
      </c>
      <c r="O15297">
        <f>COUNTBLANK('Data collection sheet'!D15297:E15297)</f>
        <v>2</v>
      </c>
      <c r="P15297">
        <f>COUNTBLANK('Data collection sheet'!F15297)</f>
        <v>1</v>
      </c>
      <c r="Q15297">
        <f>IFERROR(IF('Data collection sheet'!C15296="Yes",COUNTBLANK('Data collection sheet'!G15297),0),"")</f>
        <v>0</v>
      </c>
    </row>
    <row r="15298" spans="12:17" x14ac:dyDescent="0.25">
      <c r="L15298" t="str">
        <f>IFERROR(IF('Data collection sheet'!C15298="Patient provided verbal consent",COUNTBLANK('Data collection sheet'!D15298),"X"),"X")</f>
        <v>X</v>
      </c>
      <c r="M15298" t="str">
        <f>IFERROR(IF('Data collection sheet'!D15298="refill",COUNTBLANK('Data collection sheet'!E15297),"X"),"X")</f>
        <v>X</v>
      </c>
      <c r="N15298">
        <f>COUNTBLANK('Data collection sheet'!D15298)</f>
        <v>1</v>
      </c>
      <c r="O15298">
        <f>COUNTBLANK('Data collection sheet'!D15298:E15298)</f>
        <v>2</v>
      </c>
      <c r="P15298">
        <f>COUNTBLANK('Data collection sheet'!F15298)</f>
        <v>1</v>
      </c>
      <c r="Q15298">
        <f>IFERROR(IF('Data collection sheet'!C15297="Yes",COUNTBLANK('Data collection sheet'!G15298),0),"")</f>
        <v>0</v>
      </c>
    </row>
    <row r="15299" spans="12:17" x14ac:dyDescent="0.25">
      <c r="L15299" t="str">
        <f>IFERROR(IF('Data collection sheet'!C15299="Patient provided verbal consent",COUNTBLANK('Data collection sheet'!D15299),"X"),"X")</f>
        <v>X</v>
      </c>
      <c r="M15299" t="str">
        <f>IFERROR(IF('Data collection sheet'!D15299="refill",COUNTBLANK('Data collection sheet'!E15298),"X"),"X")</f>
        <v>X</v>
      </c>
      <c r="N15299">
        <f>COUNTBLANK('Data collection sheet'!D15299)</f>
        <v>1</v>
      </c>
      <c r="O15299">
        <f>COUNTBLANK('Data collection sheet'!D15299:E15299)</f>
        <v>2</v>
      </c>
      <c r="P15299">
        <f>COUNTBLANK('Data collection sheet'!F15299)</f>
        <v>1</v>
      </c>
      <c r="Q15299">
        <f>IFERROR(IF('Data collection sheet'!C15298="Yes",COUNTBLANK('Data collection sheet'!G15299),0),"")</f>
        <v>0</v>
      </c>
    </row>
    <row r="15300" spans="12:17" x14ac:dyDescent="0.25">
      <c r="L15300" t="str">
        <f>IFERROR(IF('Data collection sheet'!C15300="Patient provided verbal consent",COUNTBLANK('Data collection sheet'!D15300),"X"),"X")</f>
        <v>X</v>
      </c>
      <c r="M15300" t="str">
        <f>IFERROR(IF('Data collection sheet'!D15300="refill",COUNTBLANK('Data collection sheet'!E15299),"X"),"X")</f>
        <v>X</v>
      </c>
      <c r="N15300">
        <f>COUNTBLANK('Data collection sheet'!D15300)</f>
        <v>1</v>
      </c>
      <c r="O15300">
        <f>COUNTBLANK('Data collection sheet'!D15300:E15300)</f>
        <v>2</v>
      </c>
      <c r="P15300">
        <f>COUNTBLANK('Data collection sheet'!F15300)</f>
        <v>1</v>
      </c>
      <c r="Q15300">
        <f>IFERROR(IF('Data collection sheet'!C15299="Yes",COUNTBLANK('Data collection sheet'!G15300),0),"")</f>
        <v>0</v>
      </c>
    </row>
    <row r="15301" spans="12:17" x14ac:dyDescent="0.25">
      <c r="L15301" t="str">
        <f>IFERROR(IF('Data collection sheet'!C15301="Patient provided verbal consent",COUNTBLANK('Data collection sheet'!D15301),"X"),"X")</f>
        <v>X</v>
      </c>
      <c r="M15301" t="str">
        <f>IFERROR(IF('Data collection sheet'!D15301="refill",COUNTBLANK('Data collection sheet'!E15300),"X"),"X")</f>
        <v>X</v>
      </c>
      <c r="N15301">
        <f>COUNTBLANK('Data collection sheet'!D15301)</f>
        <v>1</v>
      </c>
      <c r="O15301">
        <f>COUNTBLANK('Data collection sheet'!D15301:E15301)</f>
        <v>2</v>
      </c>
      <c r="P15301">
        <f>COUNTBLANK('Data collection sheet'!F15301)</f>
        <v>1</v>
      </c>
      <c r="Q15301">
        <f>IFERROR(IF('Data collection sheet'!C15300="Yes",COUNTBLANK('Data collection sheet'!G15301),0),"")</f>
        <v>0</v>
      </c>
    </row>
    <row r="15302" spans="12:17" x14ac:dyDescent="0.25">
      <c r="L15302" t="str">
        <f>IFERROR(IF('Data collection sheet'!C15302="Patient provided verbal consent",COUNTBLANK('Data collection sheet'!D15302),"X"),"X")</f>
        <v>X</v>
      </c>
      <c r="M15302" t="str">
        <f>IFERROR(IF('Data collection sheet'!D15302="refill",COUNTBLANK('Data collection sheet'!E15301),"X"),"X")</f>
        <v>X</v>
      </c>
      <c r="N15302">
        <f>COUNTBLANK('Data collection sheet'!D15302)</f>
        <v>1</v>
      </c>
      <c r="O15302">
        <f>COUNTBLANK('Data collection sheet'!D15302:E15302)</f>
        <v>2</v>
      </c>
      <c r="P15302">
        <f>COUNTBLANK('Data collection sheet'!F15302)</f>
        <v>1</v>
      </c>
      <c r="Q15302">
        <f>IFERROR(IF('Data collection sheet'!C15301="Yes",COUNTBLANK('Data collection sheet'!G15302),0),"")</f>
        <v>0</v>
      </c>
    </row>
    <row r="15303" spans="12:17" x14ac:dyDescent="0.25">
      <c r="L15303" t="str">
        <f>IFERROR(IF('Data collection sheet'!C15303="Patient provided verbal consent",COUNTBLANK('Data collection sheet'!D15303),"X"),"X")</f>
        <v>X</v>
      </c>
      <c r="M15303" t="str">
        <f>IFERROR(IF('Data collection sheet'!D15303="refill",COUNTBLANK('Data collection sheet'!E15302),"X"),"X")</f>
        <v>X</v>
      </c>
      <c r="N15303">
        <f>COUNTBLANK('Data collection sheet'!D15303)</f>
        <v>1</v>
      </c>
      <c r="O15303">
        <f>COUNTBLANK('Data collection sheet'!D15303:E15303)</f>
        <v>2</v>
      </c>
      <c r="P15303">
        <f>COUNTBLANK('Data collection sheet'!F15303)</f>
        <v>1</v>
      </c>
      <c r="Q15303">
        <f>IFERROR(IF('Data collection sheet'!C15302="Yes",COUNTBLANK('Data collection sheet'!G15303),0),"")</f>
        <v>0</v>
      </c>
    </row>
    <row r="15304" spans="12:17" x14ac:dyDescent="0.25">
      <c r="L15304" t="str">
        <f>IFERROR(IF('Data collection sheet'!C15304="Patient provided verbal consent",COUNTBLANK('Data collection sheet'!D15304),"X"),"X")</f>
        <v>X</v>
      </c>
      <c r="M15304" t="str">
        <f>IFERROR(IF('Data collection sheet'!D15304="refill",COUNTBLANK('Data collection sheet'!E15303),"X"),"X")</f>
        <v>X</v>
      </c>
      <c r="N15304">
        <f>COUNTBLANK('Data collection sheet'!D15304)</f>
        <v>1</v>
      </c>
      <c r="O15304">
        <f>COUNTBLANK('Data collection sheet'!D15304:E15304)</f>
        <v>2</v>
      </c>
      <c r="P15304">
        <f>COUNTBLANK('Data collection sheet'!F15304)</f>
        <v>1</v>
      </c>
      <c r="Q15304">
        <f>IFERROR(IF('Data collection sheet'!C15303="Yes",COUNTBLANK('Data collection sheet'!G15304),0),"")</f>
        <v>0</v>
      </c>
    </row>
    <row r="15305" spans="12:17" x14ac:dyDescent="0.25">
      <c r="L15305" t="str">
        <f>IFERROR(IF('Data collection sheet'!C15305="Patient provided verbal consent",COUNTBLANK('Data collection sheet'!D15305),"X"),"X")</f>
        <v>X</v>
      </c>
      <c r="M15305" t="str">
        <f>IFERROR(IF('Data collection sheet'!D15305="refill",COUNTBLANK('Data collection sheet'!E15304),"X"),"X")</f>
        <v>X</v>
      </c>
      <c r="N15305">
        <f>COUNTBLANK('Data collection sheet'!D15305)</f>
        <v>1</v>
      </c>
      <c r="O15305">
        <f>COUNTBLANK('Data collection sheet'!D15305:E15305)</f>
        <v>2</v>
      </c>
      <c r="P15305">
        <f>COUNTBLANK('Data collection sheet'!F15305)</f>
        <v>1</v>
      </c>
      <c r="Q15305">
        <f>IFERROR(IF('Data collection sheet'!C15304="Yes",COUNTBLANK('Data collection sheet'!G15305),0),"")</f>
        <v>0</v>
      </c>
    </row>
    <row r="15306" spans="12:17" x14ac:dyDescent="0.25">
      <c r="L15306" t="str">
        <f>IFERROR(IF('Data collection sheet'!C15306="Patient provided verbal consent",COUNTBLANK('Data collection sheet'!D15306),"X"),"X")</f>
        <v>X</v>
      </c>
      <c r="M15306" t="str">
        <f>IFERROR(IF('Data collection sheet'!D15306="refill",COUNTBLANK('Data collection sheet'!E15305),"X"),"X")</f>
        <v>X</v>
      </c>
      <c r="N15306">
        <f>COUNTBLANK('Data collection sheet'!D15306)</f>
        <v>1</v>
      </c>
      <c r="O15306">
        <f>COUNTBLANK('Data collection sheet'!D15306:E15306)</f>
        <v>2</v>
      </c>
      <c r="P15306">
        <f>COUNTBLANK('Data collection sheet'!F15306)</f>
        <v>1</v>
      </c>
      <c r="Q15306">
        <f>IFERROR(IF('Data collection sheet'!C15305="Yes",COUNTBLANK('Data collection sheet'!G15306),0),"")</f>
        <v>0</v>
      </c>
    </row>
    <row r="15307" spans="12:17" x14ac:dyDescent="0.25">
      <c r="L15307" t="str">
        <f>IFERROR(IF('Data collection sheet'!C15307="Patient provided verbal consent",COUNTBLANK('Data collection sheet'!D15307),"X"),"X")</f>
        <v>X</v>
      </c>
      <c r="M15307" t="str">
        <f>IFERROR(IF('Data collection sheet'!D15307="refill",COUNTBLANK('Data collection sheet'!E15306),"X"),"X")</f>
        <v>X</v>
      </c>
      <c r="N15307">
        <f>COUNTBLANK('Data collection sheet'!D15307)</f>
        <v>1</v>
      </c>
      <c r="O15307">
        <f>COUNTBLANK('Data collection sheet'!D15307:E15307)</f>
        <v>2</v>
      </c>
      <c r="P15307">
        <f>COUNTBLANK('Data collection sheet'!F15307)</f>
        <v>1</v>
      </c>
      <c r="Q15307">
        <f>IFERROR(IF('Data collection sheet'!C15306="Yes",COUNTBLANK('Data collection sheet'!G15307),0),"")</f>
        <v>0</v>
      </c>
    </row>
    <row r="15308" spans="12:17" x14ac:dyDescent="0.25">
      <c r="L15308" t="str">
        <f>IFERROR(IF('Data collection sheet'!C15308="Patient provided verbal consent",COUNTBLANK('Data collection sheet'!D15308),"X"),"X")</f>
        <v>X</v>
      </c>
      <c r="M15308" t="str">
        <f>IFERROR(IF('Data collection sheet'!D15308="refill",COUNTBLANK('Data collection sheet'!E15307),"X"),"X")</f>
        <v>X</v>
      </c>
      <c r="N15308">
        <f>COUNTBLANK('Data collection sheet'!D15308)</f>
        <v>1</v>
      </c>
      <c r="O15308">
        <f>COUNTBLANK('Data collection sheet'!D15308:E15308)</f>
        <v>2</v>
      </c>
      <c r="P15308">
        <f>COUNTBLANK('Data collection sheet'!F15308)</f>
        <v>1</v>
      </c>
      <c r="Q15308">
        <f>IFERROR(IF('Data collection sheet'!C15307="Yes",COUNTBLANK('Data collection sheet'!G15308),0),"")</f>
        <v>0</v>
      </c>
    </row>
    <row r="15309" spans="12:17" x14ac:dyDescent="0.25">
      <c r="L15309" t="str">
        <f>IFERROR(IF('Data collection sheet'!C15309="Patient provided verbal consent",COUNTBLANK('Data collection sheet'!D15309),"X"),"X")</f>
        <v>X</v>
      </c>
      <c r="M15309" t="str">
        <f>IFERROR(IF('Data collection sheet'!D15309="refill",COUNTBLANK('Data collection sheet'!E15308),"X"),"X")</f>
        <v>X</v>
      </c>
      <c r="N15309">
        <f>COUNTBLANK('Data collection sheet'!D15309)</f>
        <v>1</v>
      </c>
      <c r="O15309">
        <f>COUNTBLANK('Data collection sheet'!D15309:E15309)</f>
        <v>2</v>
      </c>
      <c r="P15309">
        <f>COUNTBLANK('Data collection sheet'!F15309)</f>
        <v>1</v>
      </c>
      <c r="Q15309">
        <f>IFERROR(IF('Data collection sheet'!C15308="Yes",COUNTBLANK('Data collection sheet'!G15309),0),"")</f>
        <v>0</v>
      </c>
    </row>
    <row r="15310" spans="12:17" x14ac:dyDescent="0.25">
      <c r="L15310" t="str">
        <f>IFERROR(IF('Data collection sheet'!C15310="Patient provided verbal consent",COUNTBLANK('Data collection sheet'!D15310),"X"),"X")</f>
        <v>X</v>
      </c>
      <c r="M15310" t="str">
        <f>IFERROR(IF('Data collection sheet'!D15310="refill",COUNTBLANK('Data collection sheet'!E15309),"X"),"X")</f>
        <v>X</v>
      </c>
      <c r="N15310">
        <f>COUNTBLANK('Data collection sheet'!D15310)</f>
        <v>1</v>
      </c>
      <c r="O15310">
        <f>COUNTBLANK('Data collection sheet'!D15310:E15310)</f>
        <v>2</v>
      </c>
      <c r="P15310">
        <f>COUNTBLANK('Data collection sheet'!F15310)</f>
        <v>1</v>
      </c>
      <c r="Q15310">
        <f>IFERROR(IF('Data collection sheet'!C15309="Yes",COUNTBLANK('Data collection sheet'!G15310),0),"")</f>
        <v>0</v>
      </c>
    </row>
    <row r="15311" spans="12:17" x14ac:dyDescent="0.25">
      <c r="L15311" t="str">
        <f>IFERROR(IF('Data collection sheet'!C15311="Patient provided verbal consent",COUNTBLANK('Data collection sheet'!D15311),"X"),"X")</f>
        <v>X</v>
      </c>
      <c r="M15311" t="str">
        <f>IFERROR(IF('Data collection sheet'!D15311="refill",COUNTBLANK('Data collection sheet'!E15310),"X"),"X")</f>
        <v>X</v>
      </c>
      <c r="N15311">
        <f>COUNTBLANK('Data collection sheet'!D15311)</f>
        <v>1</v>
      </c>
      <c r="O15311">
        <f>COUNTBLANK('Data collection sheet'!D15311:E15311)</f>
        <v>2</v>
      </c>
      <c r="P15311">
        <f>COUNTBLANK('Data collection sheet'!F15311)</f>
        <v>1</v>
      </c>
      <c r="Q15311">
        <f>IFERROR(IF('Data collection sheet'!C15310="Yes",COUNTBLANK('Data collection sheet'!G15311),0),"")</f>
        <v>0</v>
      </c>
    </row>
    <row r="15312" spans="12:17" x14ac:dyDescent="0.25">
      <c r="L15312" t="str">
        <f>IFERROR(IF('Data collection sheet'!C15312="Patient provided verbal consent",COUNTBLANK('Data collection sheet'!D15312),"X"),"X")</f>
        <v>X</v>
      </c>
      <c r="M15312" t="str">
        <f>IFERROR(IF('Data collection sheet'!D15312="refill",COUNTBLANK('Data collection sheet'!E15311),"X"),"X")</f>
        <v>X</v>
      </c>
      <c r="N15312">
        <f>COUNTBLANK('Data collection sheet'!D15312)</f>
        <v>1</v>
      </c>
      <c r="O15312">
        <f>COUNTBLANK('Data collection sheet'!D15312:E15312)</f>
        <v>2</v>
      </c>
      <c r="P15312">
        <f>COUNTBLANK('Data collection sheet'!F15312)</f>
        <v>1</v>
      </c>
      <c r="Q15312">
        <f>IFERROR(IF('Data collection sheet'!C15311="Yes",COUNTBLANK('Data collection sheet'!G15312),0),"")</f>
        <v>0</v>
      </c>
    </row>
    <row r="15313" spans="12:17" x14ac:dyDescent="0.25">
      <c r="L15313" t="str">
        <f>IFERROR(IF('Data collection sheet'!C15313="Patient provided verbal consent",COUNTBLANK('Data collection sheet'!D15313),"X"),"X")</f>
        <v>X</v>
      </c>
      <c r="M15313" t="str">
        <f>IFERROR(IF('Data collection sheet'!D15313="refill",COUNTBLANK('Data collection sheet'!E15312),"X"),"X")</f>
        <v>X</v>
      </c>
      <c r="N15313">
        <f>COUNTBLANK('Data collection sheet'!D15313)</f>
        <v>1</v>
      </c>
      <c r="O15313">
        <f>COUNTBLANK('Data collection sheet'!D15313:E15313)</f>
        <v>2</v>
      </c>
      <c r="P15313">
        <f>COUNTBLANK('Data collection sheet'!F15313)</f>
        <v>1</v>
      </c>
      <c r="Q15313">
        <f>IFERROR(IF('Data collection sheet'!C15312="Yes",COUNTBLANK('Data collection sheet'!G15313),0),"")</f>
        <v>0</v>
      </c>
    </row>
    <row r="15314" spans="12:17" x14ac:dyDescent="0.25">
      <c r="L15314" t="str">
        <f>IFERROR(IF('Data collection sheet'!C15314="Patient provided verbal consent",COUNTBLANK('Data collection sheet'!D15314),"X"),"X")</f>
        <v>X</v>
      </c>
      <c r="M15314" t="str">
        <f>IFERROR(IF('Data collection sheet'!D15314="refill",COUNTBLANK('Data collection sheet'!E15313),"X"),"X")</f>
        <v>X</v>
      </c>
      <c r="N15314">
        <f>COUNTBLANK('Data collection sheet'!D15314)</f>
        <v>1</v>
      </c>
      <c r="O15314">
        <f>COUNTBLANK('Data collection sheet'!D15314:E15314)</f>
        <v>2</v>
      </c>
      <c r="P15314">
        <f>COUNTBLANK('Data collection sheet'!F15314)</f>
        <v>1</v>
      </c>
      <c r="Q15314">
        <f>IFERROR(IF('Data collection sheet'!C15313="Yes",COUNTBLANK('Data collection sheet'!G15314),0),"")</f>
        <v>0</v>
      </c>
    </row>
    <row r="15315" spans="12:17" x14ac:dyDescent="0.25">
      <c r="L15315" t="str">
        <f>IFERROR(IF('Data collection sheet'!C15315="Patient provided verbal consent",COUNTBLANK('Data collection sheet'!D15315),"X"),"X")</f>
        <v>X</v>
      </c>
      <c r="M15315" t="str">
        <f>IFERROR(IF('Data collection sheet'!D15315="refill",COUNTBLANK('Data collection sheet'!E15314),"X"),"X")</f>
        <v>X</v>
      </c>
      <c r="N15315">
        <f>COUNTBLANK('Data collection sheet'!D15315)</f>
        <v>1</v>
      </c>
      <c r="O15315">
        <f>COUNTBLANK('Data collection sheet'!D15315:E15315)</f>
        <v>2</v>
      </c>
      <c r="P15315">
        <f>COUNTBLANK('Data collection sheet'!F15315)</f>
        <v>1</v>
      </c>
      <c r="Q15315">
        <f>IFERROR(IF('Data collection sheet'!C15314="Yes",COUNTBLANK('Data collection sheet'!G15315),0),"")</f>
        <v>0</v>
      </c>
    </row>
    <row r="15316" spans="12:17" x14ac:dyDescent="0.25">
      <c r="L15316" t="str">
        <f>IFERROR(IF('Data collection sheet'!C15316="Patient provided verbal consent",COUNTBLANK('Data collection sheet'!D15316),"X"),"X")</f>
        <v>X</v>
      </c>
      <c r="M15316" t="str">
        <f>IFERROR(IF('Data collection sheet'!D15316="refill",COUNTBLANK('Data collection sheet'!E15315),"X"),"X")</f>
        <v>X</v>
      </c>
      <c r="N15316">
        <f>COUNTBLANK('Data collection sheet'!D15316)</f>
        <v>1</v>
      </c>
      <c r="O15316">
        <f>COUNTBLANK('Data collection sheet'!D15316:E15316)</f>
        <v>2</v>
      </c>
      <c r="P15316">
        <f>COUNTBLANK('Data collection sheet'!F15316)</f>
        <v>1</v>
      </c>
      <c r="Q15316">
        <f>IFERROR(IF('Data collection sheet'!C15315="Yes",COUNTBLANK('Data collection sheet'!G15316),0),"")</f>
        <v>0</v>
      </c>
    </row>
    <row r="15317" spans="12:17" x14ac:dyDescent="0.25">
      <c r="L15317" t="str">
        <f>IFERROR(IF('Data collection sheet'!C15317="Patient provided verbal consent",COUNTBLANK('Data collection sheet'!D15317),"X"),"X")</f>
        <v>X</v>
      </c>
      <c r="M15317" t="str">
        <f>IFERROR(IF('Data collection sheet'!D15317="refill",COUNTBLANK('Data collection sheet'!E15316),"X"),"X")</f>
        <v>X</v>
      </c>
      <c r="N15317">
        <f>COUNTBLANK('Data collection sheet'!D15317)</f>
        <v>1</v>
      </c>
      <c r="O15317">
        <f>COUNTBLANK('Data collection sheet'!D15317:E15317)</f>
        <v>2</v>
      </c>
      <c r="P15317">
        <f>COUNTBLANK('Data collection sheet'!F15317)</f>
        <v>1</v>
      </c>
      <c r="Q15317">
        <f>IFERROR(IF('Data collection sheet'!C15316="Yes",COUNTBLANK('Data collection sheet'!G15317),0),"")</f>
        <v>0</v>
      </c>
    </row>
    <row r="15318" spans="12:17" x14ac:dyDescent="0.25">
      <c r="L15318" t="str">
        <f>IFERROR(IF('Data collection sheet'!C15318="Patient provided verbal consent",COUNTBLANK('Data collection sheet'!D15318),"X"),"X")</f>
        <v>X</v>
      </c>
      <c r="M15318" t="str">
        <f>IFERROR(IF('Data collection sheet'!D15318="refill",COUNTBLANK('Data collection sheet'!E15317),"X"),"X")</f>
        <v>X</v>
      </c>
      <c r="N15318">
        <f>COUNTBLANK('Data collection sheet'!D15318)</f>
        <v>1</v>
      </c>
      <c r="O15318">
        <f>COUNTBLANK('Data collection sheet'!D15318:E15318)</f>
        <v>2</v>
      </c>
      <c r="P15318">
        <f>COUNTBLANK('Data collection sheet'!F15318)</f>
        <v>1</v>
      </c>
      <c r="Q15318">
        <f>IFERROR(IF('Data collection sheet'!C15317="Yes",COUNTBLANK('Data collection sheet'!G15318),0),"")</f>
        <v>0</v>
      </c>
    </row>
    <row r="15319" spans="12:17" x14ac:dyDescent="0.25">
      <c r="L15319" t="str">
        <f>IFERROR(IF('Data collection sheet'!C15319="Patient provided verbal consent",COUNTBLANK('Data collection sheet'!D15319),"X"),"X")</f>
        <v>X</v>
      </c>
      <c r="M15319" t="str">
        <f>IFERROR(IF('Data collection sheet'!D15319="refill",COUNTBLANK('Data collection sheet'!E15318),"X"),"X")</f>
        <v>X</v>
      </c>
      <c r="N15319">
        <f>COUNTBLANK('Data collection sheet'!D15319)</f>
        <v>1</v>
      </c>
      <c r="O15319">
        <f>COUNTBLANK('Data collection sheet'!D15319:E15319)</f>
        <v>2</v>
      </c>
      <c r="P15319">
        <f>COUNTBLANK('Data collection sheet'!F15319)</f>
        <v>1</v>
      </c>
      <c r="Q15319">
        <f>IFERROR(IF('Data collection sheet'!C15318="Yes",COUNTBLANK('Data collection sheet'!G15319),0),"")</f>
        <v>0</v>
      </c>
    </row>
    <row r="15320" spans="12:17" x14ac:dyDescent="0.25">
      <c r="L15320" t="str">
        <f>IFERROR(IF('Data collection sheet'!C15320="Patient provided verbal consent",COUNTBLANK('Data collection sheet'!D15320),"X"),"X")</f>
        <v>X</v>
      </c>
      <c r="M15320" t="str">
        <f>IFERROR(IF('Data collection sheet'!D15320="refill",COUNTBLANK('Data collection sheet'!E15319),"X"),"X")</f>
        <v>X</v>
      </c>
      <c r="N15320">
        <f>COUNTBLANK('Data collection sheet'!D15320)</f>
        <v>1</v>
      </c>
      <c r="O15320">
        <f>COUNTBLANK('Data collection sheet'!D15320:E15320)</f>
        <v>2</v>
      </c>
      <c r="P15320">
        <f>COUNTBLANK('Data collection sheet'!F15320)</f>
        <v>1</v>
      </c>
      <c r="Q15320">
        <f>IFERROR(IF('Data collection sheet'!C15319="Yes",COUNTBLANK('Data collection sheet'!G15320),0),"")</f>
        <v>0</v>
      </c>
    </row>
    <row r="15321" spans="12:17" x14ac:dyDescent="0.25">
      <c r="L15321" t="str">
        <f>IFERROR(IF('Data collection sheet'!C15321="Patient provided verbal consent",COUNTBLANK('Data collection sheet'!D15321),"X"),"X")</f>
        <v>X</v>
      </c>
      <c r="M15321" t="str">
        <f>IFERROR(IF('Data collection sheet'!D15321="refill",COUNTBLANK('Data collection sheet'!E15320),"X"),"X")</f>
        <v>X</v>
      </c>
      <c r="N15321">
        <f>COUNTBLANK('Data collection sheet'!D15321)</f>
        <v>1</v>
      </c>
      <c r="O15321">
        <f>COUNTBLANK('Data collection sheet'!D15321:E15321)</f>
        <v>2</v>
      </c>
      <c r="P15321">
        <f>COUNTBLANK('Data collection sheet'!F15321)</f>
        <v>1</v>
      </c>
      <c r="Q15321">
        <f>IFERROR(IF('Data collection sheet'!C15320="Yes",COUNTBLANK('Data collection sheet'!G15321),0),"")</f>
        <v>0</v>
      </c>
    </row>
    <row r="15322" spans="12:17" x14ac:dyDescent="0.25">
      <c r="L15322" t="str">
        <f>IFERROR(IF('Data collection sheet'!C15322="Patient provided verbal consent",COUNTBLANK('Data collection sheet'!D15322),"X"),"X")</f>
        <v>X</v>
      </c>
      <c r="M15322" t="str">
        <f>IFERROR(IF('Data collection sheet'!D15322="refill",COUNTBLANK('Data collection sheet'!E15321),"X"),"X")</f>
        <v>X</v>
      </c>
      <c r="N15322">
        <f>COUNTBLANK('Data collection sheet'!D15322)</f>
        <v>1</v>
      </c>
      <c r="O15322">
        <f>COUNTBLANK('Data collection sheet'!D15322:E15322)</f>
        <v>2</v>
      </c>
      <c r="P15322">
        <f>COUNTBLANK('Data collection sheet'!F15322)</f>
        <v>1</v>
      </c>
      <c r="Q15322">
        <f>IFERROR(IF('Data collection sheet'!C15321="Yes",COUNTBLANK('Data collection sheet'!G15322),0),"")</f>
        <v>0</v>
      </c>
    </row>
    <row r="15323" spans="12:17" x14ac:dyDescent="0.25">
      <c r="L15323" t="str">
        <f>IFERROR(IF('Data collection sheet'!C15323="Patient provided verbal consent",COUNTBLANK('Data collection sheet'!D15323),"X"),"X")</f>
        <v>X</v>
      </c>
      <c r="M15323" t="str">
        <f>IFERROR(IF('Data collection sheet'!D15323="refill",COUNTBLANK('Data collection sheet'!E15322),"X"),"X")</f>
        <v>X</v>
      </c>
      <c r="N15323">
        <f>COUNTBLANK('Data collection sheet'!D15323)</f>
        <v>1</v>
      </c>
      <c r="O15323">
        <f>COUNTBLANK('Data collection sheet'!D15323:E15323)</f>
        <v>2</v>
      </c>
      <c r="P15323">
        <f>COUNTBLANK('Data collection sheet'!F15323)</f>
        <v>1</v>
      </c>
      <c r="Q15323">
        <f>IFERROR(IF('Data collection sheet'!C15322="Yes",COUNTBLANK('Data collection sheet'!G15323),0),"")</f>
        <v>0</v>
      </c>
    </row>
    <row r="15324" spans="12:17" x14ac:dyDescent="0.25">
      <c r="L15324" t="str">
        <f>IFERROR(IF('Data collection sheet'!C15324="Patient provided verbal consent",COUNTBLANK('Data collection sheet'!D15324),"X"),"X")</f>
        <v>X</v>
      </c>
      <c r="M15324" t="str">
        <f>IFERROR(IF('Data collection sheet'!D15324="refill",COUNTBLANK('Data collection sheet'!E15323),"X"),"X")</f>
        <v>X</v>
      </c>
      <c r="N15324">
        <f>COUNTBLANK('Data collection sheet'!D15324)</f>
        <v>1</v>
      </c>
      <c r="O15324">
        <f>COUNTBLANK('Data collection sheet'!D15324:E15324)</f>
        <v>2</v>
      </c>
      <c r="P15324">
        <f>COUNTBLANK('Data collection sheet'!F15324)</f>
        <v>1</v>
      </c>
      <c r="Q15324">
        <f>IFERROR(IF('Data collection sheet'!C15323="Yes",COUNTBLANK('Data collection sheet'!G15324),0),"")</f>
        <v>0</v>
      </c>
    </row>
    <row r="15325" spans="12:17" x14ac:dyDescent="0.25">
      <c r="L15325" t="str">
        <f>IFERROR(IF('Data collection sheet'!C15325="Patient provided verbal consent",COUNTBLANK('Data collection sheet'!D15325),"X"),"X")</f>
        <v>X</v>
      </c>
      <c r="M15325" t="str">
        <f>IFERROR(IF('Data collection sheet'!D15325="refill",COUNTBLANK('Data collection sheet'!E15324),"X"),"X")</f>
        <v>X</v>
      </c>
      <c r="N15325">
        <f>COUNTBLANK('Data collection sheet'!D15325)</f>
        <v>1</v>
      </c>
      <c r="O15325">
        <f>COUNTBLANK('Data collection sheet'!D15325:E15325)</f>
        <v>2</v>
      </c>
      <c r="P15325">
        <f>COUNTBLANK('Data collection sheet'!F15325)</f>
        <v>1</v>
      </c>
      <c r="Q15325">
        <f>IFERROR(IF('Data collection sheet'!C15324="Yes",COUNTBLANK('Data collection sheet'!G15325),0),"")</f>
        <v>0</v>
      </c>
    </row>
    <row r="15326" spans="12:17" x14ac:dyDescent="0.25">
      <c r="L15326" t="str">
        <f>IFERROR(IF('Data collection sheet'!C15326="Patient provided verbal consent",COUNTBLANK('Data collection sheet'!D15326),"X"),"X")</f>
        <v>X</v>
      </c>
      <c r="M15326" t="str">
        <f>IFERROR(IF('Data collection sheet'!D15326="refill",COUNTBLANK('Data collection sheet'!E15325),"X"),"X")</f>
        <v>X</v>
      </c>
      <c r="N15326">
        <f>COUNTBLANK('Data collection sheet'!D15326)</f>
        <v>1</v>
      </c>
      <c r="O15326">
        <f>COUNTBLANK('Data collection sheet'!D15326:E15326)</f>
        <v>2</v>
      </c>
      <c r="P15326">
        <f>COUNTBLANK('Data collection sheet'!F15326)</f>
        <v>1</v>
      </c>
      <c r="Q15326">
        <f>IFERROR(IF('Data collection sheet'!C15325="Yes",COUNTBLANK('Data collection sheet'!G15326),0),"")</f>
        <v>0</v>
      </c>
    </row>
    <row r="15327" spans="12:17" x14ac:dyDescent="0.25">
      <c r="L15327" t="str">
        <f>IFERROR(IF('Data collection sheet'!C15327="Patient provided verbal consent",COUNTBLANK('Data collection sheet'!D15327),"X"),"X")</f>
        <v>X</v>
      </c>
      <c r="M15327" t="str">
        <f>IFERROR(IF('Data collection sheet'!D15327="refill",COUNTBLANK('Data collection sheet'!E15326),"X"),"X")</f>
        <v>X</v>
      </c>
      <c r="N15327">
        <f>COUNTBLANK('Data collection sheet'!D15327)</f>
        <v>1</v>
      </c>
      <c r="O15327">
        <f>COUNTBLANK('Data collection sheet'!D15327:E15327)</f>
        <v>2</v>
      </c>
      <c r="P15327">
        <f>COUNTBLANK('Data collection sheet'!F15327)</f>
        <v>1</v>
      </c>
      <c r="Q15327">
        <f>IFERROR(IF('Data collection sheet'!C15326="Yes",COUNTBLANK('Data collection sheet'!G15327),0),"")</f>
        <v>0</v>
      </c>
    </row>
    <row r="15328" spans="12:17" x14ac:dyDescent="0.25">
      <c r="L15328" t="str">
        <f>IFERROR(IF('Data collection sheet'!C15328="Patient provided verbal consent",COUNTBLANK('Data collection sheet'!D15328),"X"),"X")</f>
        <v>X</v>
      </c>
      <c r="M15328" t="str">
        <f>IFERROR(IF('Data collection sheet'!D15328="refill",COUNTBLANK('Data collection sheet'!E15327),"X"),"X")</f>
        <v>X</v>
      </c>
      <c r="N15328">
        <f>COUNTBLANK('Data collection sheet'!D15328)</f>
        <v>1</v>
      </c>
      <c r="O15328">
        <f>COUNTBLANK('Data collection sheet'!D15328:E15328)</f>
        <v>2</v>
      </c>
      <c r="P15328">
        <f>COUNTBLANK('Data collection sheet'!F15328)</f>
        <v>1</v>
      </c>
      <c r="Q15328">
        <f>IFERROR(IF('Data collection sheet'!C15327="Yes",COUNTBLANK('Data collection sheet'!G15328),0),"")</f>
        <v>0</v>
      </c>
    </row>
    <row r="15329" spans="12:17" x14ac:dyDescent="0.25">
      <c r="L15329" t="str">
        <f>IFERROR(IF('Data collection sheet'!C15329="Patient provided verbal consent",COUNTBLANK('Data collection sheet'!D15329),"X"),"X")</f>
        <v>X</v>
      </c>
      <c r="M15329" t="str">
        <f>IFERROR(IF('Data collection sheet'!D15329="refill",COUNTBLANK('Data collection sheet'!E15328),"X"),"X")</f>
        <v>X</v>
      </c>
      <c r="N15329">
        <f>COUNTBLANK('Data collection sheet'!D15329)</f>
        <v>1</v>
      </c>
      <c r="O15329">
        <f>COUNTBLANK('Data collection sheet'!D15329:E15329)</f>
        <v>2</v>
      </c>
      <c r="P15329">
        <f>COUNTBLANK('Data collection sheet'!F15329)</f>
        <v>1</v>
      </c>
      <c r="Q15329">
        <f>IFERROR(IF('Data collection sheet'!C15328="Yes",COUNTBLANK('Data collection sheet'!G15329),0),"")</f>
        <v>0</v>
      </c>
    </row>
    <row r="15330" spans="12:17" x14ac:dyDescent="0.25">
      <c r="L15330" t="str">
        <f>IFERROR(IF('Data collection sheet'!C15330="Patient provided verbal consent",COUNTBLANK('Data collection sheet'!D15330),"X"),"X")</f>
        <v>X</v>
      </c>
      <c r="M15330" t="str">
        <f>IFERROR(IF('Data collection sheet'!D15330="refill",COUNTBLANK('Data collection sheet'!E15329),"X"),"X")</f>
        <v>X</v>
      </c>
      <c r="N15330">
        <f>COUNTBLANK('Data collection sheet'!D15330)</f>
        <v>1</v>
      </c>
      <c r="O15330">
        <f>COUNTBLANK('Data collection sheet'!D15330:E15330)</f>
        <v>2</v>
      </c>
      <c r="P15330">
        <f>COUNTBLANK('Data collection sheet'!F15330)</f>
        <v>1</v>
      </c>
      <c r="Q15330">
        <f>IFERROR(IF('Data collection sheet'!C15329="Yes",COUNTBLANK('Data collection sheet'!G15330),0),"")</f>
        <v>0</v>
      </c>
    </row>
    <row r="15331" spans="12:17" x14ac:dyDescent="0.25">
      <c r="L15331" t="str">
        <f>IFERROR(IF('Data collection sheet'!C15331="Patient provided verbal consent",COUNTBLANK('Data collection sheet'!D15331),"X"),"X")</f>
        <v>X</v>
      </c>
      <c r="M15331" t="str">
        <f>IFERROR(IF('Data collection sheet'!D15331="refill",COUNTBLANK('Data collection sheet'!E15330),"X"),"X")</f>
        <v>X</v>
      </c>
      <c r="N15331">
        <f>COUNTBLANK('Data collection sheet'!D15331)</f>
        <v>1</v>
      </c>
      <c r="O15331">
        <f>COUNTBLANK('Data collection sheet'!D15331:E15331)</f>
        <v>2</v>
      </c>
      <c r="P15331">
        <f>COUNTBLANK('Data collection sheet'!F15331)</f>
        <v>1</v>
      </c>
      <c r="Q15331">
        <f>IFERROR(IF('Data collection sheet'!C15330="Yes",COUNTBLANK('Data collection sheet'!G15331),0),"")</f>
        <v>0</v>
      </c>
    </row>
    <row r="15332" spans="12:17" x14ac:dyDescent="0.25">
      <c r="L15332" t="str">
        <f>IFERROR(IF('Data collection sheet'!C15332="Patient provided verbal consent",COUNTBLANK('Data collection sheet'!D15332),"X"),"X")</f>
        <v>X</v>
      </c>
      <c r="M15332" t="str">
        <f>IFERROR(IF('Data collection sheet'!D15332="refill",COUNTBLANK('Data collection sheet'!E15331),"X"),"X")</f>
        <v>X</v>
      </c>
      <c r="N15332">
        <f>COUNTBLANK('Data collection sheet'!D15332)</f>
        <v>1</v>
      </c>
      <c r="O15332">
        <f>COUNTBLANK('Data collection sheet'!D15332:E15332)</f>
        <v>2</v>
      </c>
      <c r="P15332">
        <f>COUNTBLANK('Data collection sheet'!F15332)</f>
        <v>1</v>
      </c>
      <c r="Q15332">
        <f>IFERROR(IF('Data collection sheet'!C15331="Yes",COUNTBLANK('Data collection sheet'!G15332),0),"")</f>
        <v>0</v>
      </c>
    </row>
    <row r="15333" spans="12:17" x14ac:dyDescent="0.25">
      <c r="L15333" t="str">
        <f>IFERROR(IF('Data collection sheet'!C15333="Patient provided verbal consent",COUNTBLANK('Data collection sheet'!D15333),"X"),"X")</f>
        <v>X</v>
      </c>
      <c r="M15333" t="str">
        <f>IFERROR(IF('Data collection sheet'!D15333="refill",COUNTBLANK('Data collection sheet'!E15332),"X"),"X")</f>
        <v>X</v>
      </c>
      <c r="N15333">
        <f>COUNTBLANK('Data collection sheet'!D15333)</f>
        <v>1</v>
      </c>
      <c r="O15333">
        <f>COUNTBLANK('Data collection sheet'!D15333:E15333)</f>
        <v>2</v>
      </c>
      <c r="P15333">
        <f>COUNTBLANK('Data collection sheet'!F15333)</f>
        <v>1</v>
      </c>
      <c r="Q15333">
        <f>IFERROR(IF('Data collection sheet'!C15332="Yes",COUNTBLANK('Data collection sheet'!G15333),0),"")</f>
        <v>0</v>
      </c>
    </row>
    <row r="15334" spans="12:17" x14ac:dyDescent="0.25">
      <c r="L15334" t="str">
        <f>IFERROR(IF('Data collection sheet'!C15334="Patient provided verbal consent",COUNTBLANK('Data collection sheet'!D15334),"X"),"X")</f>
        <v>X</v>
      </c>
      <c r="M15334" t="str">
        <f>IFERROR(IF('Data collection sheet'!D15334="refill",COUNTBLANK('Data collection sheet'!E15333),"X"),"X")</f>
        <v>X</v>
      </c>
      <c r="N15334">
        <f>COUNTBLANK('Data collection sheet'!D15334)</f>
        <v>1</v>
      </c>
      <c r="O15334">
        <f>COUNTBLANK('Data collection sheet'!D15334:E15334)</f>
        <v>2</v>
      </c>
      <c r="P15334">
        <f>COUNTBLANK('Data collection sheet'!F15334)</f>
        <v>1</v>
      </c>
      <c r="Q15334">
        <f>IFERROR(IF('Data collection sheet'!C15333="Yes",COUNTBLANK('Data collection sheet'!G15334),0),"")</f>
        <v>0</v>
      </c>
    </row>
    <row r="15335" spans="12:17" x14ac:dyDescent="0.25">
      <c r="L15335" t="str">
        <f>IFERROR(IF('Data collection sheet'!C15335="Patient provided verbal consent",COUNTBLANK('Data collection sheet'!D15335),"X"),"X")</f>
        <v>X</v>
      </c>
      <c r="M15335" t="str">
        <f>IFERROR(IF('Data collection sheet'!D15335="refill",COUNTBLANK('Data collection sheet'!E15334),"X"),"X")</f>
        <v>X</v>
      </c>
      <c r="N15335">
        <f>COUNTBLANK('Data collection sheet'!D15335)</f>
        <v>1</v>
      </c>
      <c r="O15335">
        <f>COUNTBLANK('Data collection sheet'!D15335:E15335)</f>
        <v>2</v>
      </c>
      <c r="P15335">
        <f>COUNTBLANK('Data collection sheet'!F15335)</f>
        <v>1</v>
      </c>
      <c r="Q15335">
        <f>IFERROR(IF('Data collection sheet'!C15334="Yes",COUNTBLANK('Data collection sheet'!G15335),0),"")</f>
        <v>0</v>
      </c>
    </row>
    <row r="15336" spans="12:17" x14ac:dyDescent="0.25">
      <c r="L15336" t="str">
        <f>IFERROR(IF('Data collection sheet'!C15336="Patient provided verbal consent",COUNTBLANK('Data collection sheet'!D15336),"X"),"X")</f>
        <v>X</v>
      </c>
      <c r="M15336" t="str">
        <f>IFERROR(IF('Data collection sheet'!D15336="refill",COUNTBLANK('Data collection sheet'!E15335),"X"),"X")</f>
        <v>X</v>
      </c>
      <c r="N15336">
        <f>COUNTBLANK('Data collection sheet'!D15336)</f>
        <v>1</v>
      </c>
      <c r="O15336">
        <f>COUNTBLANK('Data collection sheet'!D15336:E15336)</f>
        <v>2</v>
      </c>
      <c r="P15336">
        <f>COUNTBLANK('Data collection sheet'!F15336)</f>
        <v>1</v>
      </c>
      <c r="Q15336">
        <f>IFERROR(IF('Data collection sheet'!C15335="Yes",COUNTBLANK('Data collection sheet'!G15336),0),"")</f>
        <v>0</v>
      </c>
    </row>
    <row r="15337" spans="12:17" x14ac:dyDescent="0.25">
      <c r="L15337" t="str">
        <f>IFERROR(IF('Data collection sheet'!C15337="Patient provided verbal consent",COUNTBLANK('Data collection sheet'!D15337),"X"),"X")</f>
        <v>X</v>
      </c>
      <c r="M15337" t="str">
        <f>IFERROR(IF('Data collection sheet'!D15337="refill",COUNTBLANK('Data collection sheet'!E15336),"X"),"X")</f>
        <v>X</v>
      </c>
      <c r="N15337">
        <f>COUNTBLANK('Data collection sheet'!D15337)</f>
        <v>1</v>
      </c>
      <c r="O15337">
        <f>COUNTBLANK('Data collection sheet'!D15337:E15337)</f>
        <v>2</v>
      </c>
      <c r="P15337">
        <f>COUNTBLANK('Data collection sheet'!F15337)</f>
        <v>1</v>
      </c>
      <c r="Q15337">
        <f>IFERROR(IF('Data collection sheet'!C15336="Yes",COUNTBLANK('Data collection sheet'!G15337),0),"")</f>
        <v>0</v>
      </c>
    </row>
    <row r="15338" spans="12:17" x14ac:dyDescent="0.25">
      <c r="L15338" t="str">
        <f>IFERROR(IF('Data collection sheet'!C15338="Patient provided verbal consent",COUNTBLANK('Data collection sheet'!D15338),"X"),"X")</f>
        <v>X</v>
      </c>
      <c r="M15338" t="str">
        <f>IFERROR(IF('Data collection sheet'!D15338="refill",COUNTBLANK('Data collection sheet'!E15337),"X"),"X")</f>
        <v>X</v>
      </c>
      <c r="N15338">
        <f>COUNTBLANK('Data collection sheet'!D15338)</f>
        <v>1</v>
      </c>
      <c r="O15338">
        <f>COUNTBLANK('Data collection sheet'!D15338:E15338)</f>
        <v>2</v>
      </c>
      <c r="P15338">
        <f>COUNTBLANK('Data collection sheet'!F15338)</f>
        <v>1</v>
      </c>
      <c r="Q15338">
        <f>IFERROR(IF('Data collection sheet'!C15337="Yes",COUNTBLANK('Data collection sheet'!G15338),0),"")</f>
        <v>0</v>
      </c>
    </row>
    <row r="15339" spans="12:17" x14ac:dyDescent="0.25">
      <c r="L15339" t="str">
        <f>IFERROR(IF('Data collection sheet'!C15339="Patient provided verbal consent",COUNTBLANK('Data collection sheet'!D15339),"X"),"X")</f>
        <v>X</v>
      </c>
      <c r="M15339" t="str">
        <f>IFERROR(IF('Data collection sheet'!D15339="refill",COUNTBLANK('Data collection sheet'!E15338),"X"),"X")</f>
        <v>X</v>
      </c>
      <c r="N15339">
        <f>COUNTBLANK('Data collection sheet'!D15339)</f>
        <v>1</v>
      </c>
      <c r="O15339">
        <f>COUNTBLANK('Data collection sheet'!D15339:E15339)</f>
        <v>2</v>
      </c>
      <c r="P15339">
        <f>COUNTBLANK('Data collection sheet'!F15339)</f>
        <v>1</v>
      </c>
      <c r="Q15339">
        <f>IFERROR(IF('Data collection sheet'!C15338="Yes",COUNTBLANK('Data collection sheet'!G15339),0),"")</f>
        <v>0</v>
      </c>
    </row>
    <row r="15340" spans="12:17" x14ac:dyDescent="0.25">
      <c r="L15340" t="str">
        <f>IFERROR(IF('Data collection sheet'!C15340="Patient provided verbal consent",COUNTBLANK('Data collection sheet'!D15340),"X"),"X")</f>
        <v>X</v>
      </c>
      <c r="M15340" t="str">
        <f>IFERROR(IF('Data collection sheet'!D15340="refill",COUNTBLANK('Data collection sheet'!E15339),"X"),"X")</f>
        <v>X</v>
      </c>
      <c r="N15340">
        <f>COUNTBLANK('Data collection sheet'!D15340)</f>
        <v>1</v>
      </c>
      <c r="O15340">
        <f>COUNTBLANK('Data collection sheet'!D15340:E15340)</f>
        <v>2</v>
      </c>
      <c r="P15340">
        <f>COUNTBLANK('Data collection sheet'!F15340)</f>
        <v>1</v>
      </c>
      <c r="Q15340">
        <f>IFERROR(IF('Data collection sheet'!C15339="Yes",COUNTBLANK('Data collection sheet'!G15340),0),"")</f>
        <v>0</v>
      </c>
    </row>
    <row r="15341" spans="12:17" x14ac:dyDescent="0.25">
      <c r="L15341" t="str">
        <f>IFERROR(IF('Data collection sheet'!C15341="Patient provided verbal consent",COUNTBLANK('Data collection sheet'!D15341),"X"),"X")</f>
        <v>X</v>
      </c>
      <c r="M15341" t="str">
        <f>IFERROR(IF('Data collection sheet'!D15341="refill",COUNTBLANK('Data collection sheet'!E15340),"X"),"X")</f>
        <v>X</v>
      </c>
      <c r="N15341">
        <f>COUNTBLANK('Data collection sheet'!D15341)</f>
        <v>1</v>
      </c>
      <c r="O15341">
        <f>COUNTBLANK('Data collection sheet'!D15341:E15341)</f>
        <v>2</v>
      </c>
      <c r="P15341">
        <f>COUNTBLANK('Data collection sheet'!F15341)</f>
        <v>1</v>
      </c>
      <c r="Q15341">
        <f>IFERROR(IF('Data collection sheet'!C15340="Yes",COUNTBLANK('Data collection sheet'!G15341),0),"")</f>
        <v>0</v>
      </c>
    </row>
    <row r="15342" spans="12:17" x14ac:dyDescent="0.25">
      <c r="L15342" t="str">
        <f>IFERROR(IF('Data collection sheet'!C15342="Patient provided verbal consent",COUNTBLANK('Data collection sheet'!D15342),"X"),"X")</f>
        <v>X</v>
      </c>
      <c r="M15342" t="str">
        <f>IFERROR(IF('Data collection sheet'!D15342="refill",COUNTBLANK('Data collection sheet'!E15341),"X"),"X")</f>
        <v>X</v>
      </c>
      <c r="N15342">
        <f>COUNTBLANK('Data collection sheet'!D15342)</f>
        <v>1</v>
      </c>
      <c r="O15342">
        <f>COUNTBLANK('Data collection sheet'!D15342:E15342)</f>
        <v>2</v>
      </c>
      <c r="P15342">
        <f>COUNTBLANK('Data collection sheet'!F15342)</f>
        <v>1</v>
      </c>
      <c r="Q15342">
        <f>IFERROR(IF('Data collection sheet'!C15341="Yes",COUNTBLANK('Data collection sheet'!G15342),0),"")</f>
        <v>0</v>
      </c>
    </row>
    <row r="15343" spans="12:17" x14ac:dyDescent="0.25">
      <c r="L15343" t="str">
        <f>IFERROR(IF('Data collection sheet'!C15343="Patient provided verbal consent",COUNTBLANK('Data collection sheet'!D15343),"X"),"X")</f>
        <v>X</v>
      </c>
      <c r="M15343" t="str">
        <f>IFERROR(IF('Data collection sheet'!D15343="refill",COUNTBLANK('Data collection sheet'!E15342),"X"),"X")</f>
        <v>X</v>
      </c>
      <c r="N15343">
        <f>COUNTBLANK('Data collection sheet'!D15343)</f>
        <v>1</v>
      </c>
      <c r="O15343">
        <f>COUNTBLANK('Data collection sheet'!D15343:E15343)</f>
        <v>2</v>
      </c>
      <c r="P15343">
        <f>COUNTBLANK('Data collection sheet'!F15343)</f>
        <v>1</v>
      </c>
      <c r="Q15343">
        <f>IFERROR(IF('Data collection sheet'!C15342="Yes",COUNTBLANK('Data collection sheet'!G15343),0),"")</f>
        <v>0</v>
      </c>
    </row>
    <row r="15344" spans="12:17" x14ac:dyDescent="0.25">
      <c r="L15344" t="str">
        <f>IFERROR(IF('Data collection sheet'!C15344="Patient provided verbal consent",COUNTBLANK('Data collection sheet'!D15344),"X"),"X")</f>
        <v>X</v>
      </c>
      <c r="M15344" t="str">
        <f>IFERROR(IF('Data collection sheet'!D15344="refill",COUNTBLANK('Data collection sheet'!E15343),"X"),"X")</f>
        <v>X</v>
      </c>
      <c r="N15344">
        <f>COUNTBLANK('Data collection sheet'!D15344)</f>
        <v>1</v>
      </c>
      <c r="O15344">
        <f>COUNTBLANK('Data collection sheet'!D15344:E15344)</f>
        <v>2</v>
      </c>
      <c r="P15344">
        <f>COUNTBLANK('Data collection sheet'!F15344)</f>
        <v>1</v>
      </c>
      <c r="Q15344">
        <f>IFERROR(IF('Data collection sheet'!C15343="Yes",COUNTBLANK('Data collection sheet'!G15344),0),"")</f>
        <v>0</v>
      </c>
    </row>
    <row r="15345" spans="12:17" x14ac:dyDescent="0.25">
      <c r="L15345" t="str">
        <f>IFERROR(IF('Data collection sheet'!C15345="Patient provided verbal consent",COUNTBLANK('Data collection sheet'!D15345),"X"),"X")</f>
        <v>X</v>
      </c>
      <c r="M15345" t="str">
        <f>IFERROR(IF('Data collection sheet'!D15345="refill",COUNTBLANK('Data collection sheet'!E15344),"X"),"X")</f>
        <v>X</v>
      </c>
      <c r="N15345">
        <f>COUNTBLANK('Data collection sheet'!D15345)</f>
        <v>1</v>
      </c>
      <c r="O15345">
        <f>COUNTBLANK('Data collection sheet'!D15345:E15345)</f>
        <v>2</v>
      </c>
      <c r="P15345">
        <f>COUNTBLANK('Data collection sheet'!F15345)</f>
        <v>1</v>
      </c>
      <c r="Q15345">
        <f>IFERROR(IF('Data collection sheet'!C15344="Yes",COUNTBLANK('Data collection sheet'!G15345),0),"")</f>
        <v>0</v>
      </c>
    </row>
    <row r="15346" spans="12:17" x14ac:dyDescent="0.25">
      <c r="L15346" t="str">
        <f>IFERROR(IF('Data collection sheet'!C15346="Patient provided verbal consent",COUNTBLANK('Data collection sheet'!D15346),"X"),"X")</f>
        <v>X</v>
      </c>
      <c r="M15346" t="str">
        <f>IFERROR(IF('Data collection sheet'!D15346="refill",COUNTBLANK('Data collection sheet'!E15345),"X"),"X")</f>
        <v>X</v>
      </c>
      <c r="N15346">
        <f>COUNTBLANK('Data collection sheet'!D15346)</f>
        <v>1</v>
      </c>
      <c r="O15346">
        <f>COUNTBLANK('Data collection sheet'!D15346:E15346)</f>
        <v>2</v>
      </c>
      <c r="P15346">
        <f>COUNTBLANK('Data collection sheet'!F15346)</f>
        <v>1</v>
      </c>
      <c r="Q15346">
        <f>IFERROR(IF('Data collection sheet'!C15345="Yes",COUNTBLANK('Data collection sheet'!G15346),0),"")</f>
        <v>0</v>
      </c>
    </row>
    <row r="15347" spans="12:17" x14ac:dyDescent="0.25">
      <c r="L15347" t="str">
        <f>IFERROR(IF('Data collection sheet'!C15347="Patient provided verbal consent",COUNTBLANK('Data collection sheet'!D15347),"X"),"X")</f>
        <v>X</v>
      </c>
      <c r="M15347" t="str">
        <f>IFERROR(IF('Data collection sheet'!D15347="refill",COUNTBLANK('Data collection sheet'!E15346),"X"),"X")</f>
        <v>X</v>
      </c>
      <c r="N15347">
        <f>COUNTBLANK('Data collection sheet'!D15347)</f>
        <v>1</v>
      </c>
      <c r="O15347">
        <f>COUNTBLANK('Data collection sheet'!D15347:E15347)</f>
        <v>2</v>
      </c>
      <c r="P15347">
        <f>COUNTBLANK('Data collection sheet'!F15347)</f>
        <v>1</v>
      </c>
      <c r="Q15347">
        <f>IFERROR(IF('Data collection sheet'!C15346="Yes",COUNTBLANK('Data collection sheet'!G15347),0),"")</f>
        <v>0</v>
      </c>
    </row>
    <row r="15348" spans="12:17" x14ac:dyDescent="0.25">
      <c r="L15348" t="str">
        <f>IFERROR(IF('Data collection sheet'!C15348="Patient provided verbal consent",COUNTBLANK('Data collection sheet'!D15348),"X"),"X")</f>
        <v>X</v>
      </c>
      <c r="M15348" t="str">
        <f>IFERROR(IF('Data collection sheet'!D15348="refill",COUNTBLANK('Data collection sheet'!E15347),"X"),"X")</f>
        <v>X</v>
      </c>
      <c r="N15348">
        <f>COUNTBLANK('Data collection sheet'!D15348)</f>
        <v>1</v>
      </c>
      <c r="O15348">
        <f>COUNTBLANK('Data collection sheet'!D15348:E15348)</f>
        <v>2</v>
      </c>
      <c r="P15348">
        <f>COUNTBLANK('Data collection sheet'!F15348)</f>
        <v>1</v>
      </c>
      <c r="Q15348">
        <f>IFERROR(IF('Data collection sheet'!C15347="Yes",COUNTBLANK('Data collection sheet'!G15348),0),"")</f>
        <v>0</v>
      </c>
    </row>
    <row r="15349" spans="12:17" x14ac:dyDescent="0.25">
      <c r="L15349" t="str">
        <f>IFERROR(IF('Data collection sheet'!C15349="Patient provided verbal consent",COUNTBLANK('Data collection sheet'!D15349),"X"),"X")</f>
        <v>X</v>
      </c>
      <c r="M15349" t="str">
        <f>IFERROR(IF('Data collection sheet'!D15349="refill",COUNTBLANK('Data collection sheet'!E15348),"X"),"X")</f>
        <v>X</v>
      </c>
      <c r="N15349">
        <f>COUNTBLANK('Data collection sheet'!D15349)</f>
        <v>1</v>
      </c>
      <c r="O15349">
        <f>COUNTBLANK('Data collection sheet'!D15349:E15349)</f>
        <v>2</v>
      </c>
      <c r="P15349">
        <f>COUNTBLANK('Data collection sheet'!F15349)</f>
        <v>1</v>
      </c>
      <c r="Q15349">
        <f>IFERROR(IF('Data collection sheet'!C15348="Yes",COUNTBLANK('Data collection sheet'!G15349),0),"")</f>
        <v>0</v>
      </c>
    </row>
    <row r="15350" spans="12:17" x14ac:dyDescent="0.25">
      <c r="L15350" t="str">
        <f>IFERROR(IF('Data collection sheet'!C15350="Patient provided verbal consent",COUNTBLANK('Data collection sheet'!D15350),"X"),"X")</f>
        <v>X</v>
      </c>
      <c r="M15350" t="str">
        <f>IFERROR(IF('Data collection sheet'!D15350="refill",COUNTBLANK('Data collection sheet'!E15349),"X"),"X")</f>
        <v>X</v>
      </c>
      <c r="N15350">
        <f>COUNTBLANK('Data collection sheet'!D15350)</f>
        <v>1</v>
      </c>
      <c r="O15350">
        <f>COUNTBLANK('Data collection sheet'!D15350:E15350)</f>
        <v>2</v>
      </c>
      <c r="P15350">
        <f>COUNTBLANK('Data collection sheet'!F15350)</f>
        <v>1</v>
      </c>
      <c r="Q15350">
        <f>IFERROR(IF('Data collection sheet'!C15349="Yes",COUNTBLANK('Data collection sheet'!G15350),0),"")</f>
        <v>0</v>
      </c>
    </row>
    <row r="15351" spans="12:17" x14ac:dyDescent="0.25">
      <c r="L15351" t="str">
        <f>IFERROR(IF('Data collection sheet'!C15351="Patient provided verbal consent",COUNTBLANK('Data collection sheet'!D15351),"X"),"X")</f>
        <v>X</v>
      </c>
      <c r="M15351" t="str">
        <f>IFERROR(IF('Data collection sheet'!D15351="refill",COUNTBLANK('Data collection sheet'!E15350),"X"),"X")</f>
        <v>X</v>
      </c>
      <c r="N15351">
        <f>COUNTBLANK('Data collection sheet'!D15351)</f>
        <v>1</v>
      </c>
      <c r="O15351">
        <f>COUNTBLANK('Data collection sheet'!D15351:E15351)</f>
        <v>2</v>
      </c>
      <c r="P15351">
        <f>COUNTBLANK('Data collection sheet'!F15351)</f>
        <v>1</v>
      </c>
      <c r="Q15351">
        <f>IFERROR(IF('Data collection sheet'!C15350="Yes",COUNTBLANK('Data collection sheet'!G15351),0),"")</f>
        <v>0</v>
      </c>
    </row>
    <row r="15352" spans="12:17" x14ac:dyDescent="0.25">
      <c r="L15352" t="str">
        <f>IFERROR(IF('Data collection sheet'!C15352="Patient provided verbal consent",COUNTBLANK('Data collection sheet'!D15352),"X"),"X")</f>
        <v>X</v>
      </c>
      <c r="M15352" t="str">
        <f>IFERROR(IF('Data collection sheet'!D15352="refill",COUNTBLANK('Data collection sheet'!E15351),"X"),"X")</f>
        <v>X</v>
      </c>
      <c r="N15352">
        <f>COUNTBLANK('Data collection sheet'!D15352)</f>
        <v>1</v>
      </c>
      <c r="O15352">
        <f>COUNTBLANK('Data collection sheet'!D15352:E15352)</f>
        <v>2</v>
      </c>
      <c r="P15352">
        <f>COUNTBLANK('Data collection sheet'!F15352)</f>
        <v>1</v>
      </c>
      <c r="Q15352">
        <f>IFERROR(IF('Data collection sheet'!C15351="Yes",COUNTBLANK('Data collection sheet'!G15352),0),"")</f>
        <v>0</v>
      </c>
    </row>
    <row r="15353" spans="12:17" x14ac:dyDescent="0.25">
      <c r="L15353" t="str">
        <f>IFERROR(IF('Data collection sheet'!C15353="Patient provided verbal consent",COUNTBLANK('Data collection sheet'!D15353),"X"),"X")</f>
        <v>X</v>
      </c>
      <c r="M15353" t="str">
        <f>IFERROR(IF('Data collection sheet'!D15353="refill",COUNTBLANK('Data collection sheet'!E15352),"X"),"X")</f>
        <v>X</v>
      </c>
      <c r="N15353">
        <f>COUNTBLANK('Data collection sheet'!D15353)</f>
        <v>1</v>
      </c>
      <c r="O15353">
        <f>COUNTBLANK('Data collection sheet'!D15353:E15353)</f>
        <v>2</v>
      </c>
      <c r="P15353">
        <f>COUNTBLANK('Data collection sheet'!F15353)</f>
        <v>1</v>
      </c>
      <c r="Q15353">
        <f>IFERROR(IF('Data collection sheet'!C15352="Yes",COUNTBLANK('Data collection sheet'!G15353),0),"")</f>
        <v>0</v>
      </c>
    </row>
    <row r="15354" spans="12:17" x14ac:dyDescent="0.25">
      <c r="L15354" t="str">
        <f>IFERROR(IF('Data collection sheet'!C15354="Patient provided verbal consent",COUNTBLANK('Data collection sheet'!D15354),"X"),"X")</f>
        <v>X</v>
      </c>
      <c r="M15354" t="str">
        <f>IFERROR(IF('Data collection sheet'!D15354="refill",COUNTBLANK('Data collection sheet'!E15353),"X"),"X")</f>
        <v>X</v>
      </c>
      <c r="N15354">
        <f>COUNTBLANK('Data collection sheet'!D15354)</f>
        <v>1</v>
      </c>
      <c r="O15354">
        <f>COUNTBLANK('Data collection sheet'!D15354:E15354)</f>
        <v>2</v>
      </c>
      <c r="P15354">
        <f>COUNTBLANK('Data collection sheet'!F15354)</f>
        <v>1</v>
      </c>
      <c r="Q15354">
        <f>IFERROR(IF('Data collection sheet'!C15353="Yes",COUNTBLANK('Data collection sheet'!G15354),0),"")</f>
        <v>0</v>
      </c>
    </row>
    <row r="15355" spans="12:17" x14ac:dyDescent="0.25">
      <c r="L15355" t="str">
        <f>IFERROR(IF('Data collection sheet'!C15355="Patient provided verbal consent",COUNTBLANK('Data collection sheet'!D15355),"X"),"X")</f>
        <v>X</v>
      </c>
      <c r="M15355" t="str">
        <f>IFERROR(IF('Data collection sheet'!D15355="refill",COUNTBLANK('Data collection sheet'!E15354),"X"),"X")</f>
        <v>X</v>
      </c>
      <c r="N15355">
        <f>COUNTBLANK('Data collection sheet'!D15355)</f>
        <v>1</v>
      </c>
      <c r="O15355">
        <f>COUNTBLANK('Data collection sheet'!D15355:E15355)</f>
        <v>2</v>
      </c>
      <c r="P15355">
        <f>COUNTBLANK('Data collection sheet'!F15355)</f>
        <v>1</v>
      </c>
      <c r="Q15355">
        <f>IFERROR(IF('Data collection sheet'!C15354="Yes",COUNTBLANK('Data collection sheet'!G15355),0),"")</f>
        <v>0</v>
      </c>
    </row>
    <row r="15356" spans="12:17" x14ac:dyDescent="0.25">
      <c r="L15356" t="str">
        <f>IFERROR(IF('Data collection sheet'!C15356="Patient provided verbal consent",COUNTBLANK('Data collection sheet'!D15356),"X"),"X")</f>
        <v>X</v>
      </c>
      <c r="M15356" t="str">
        <f>IFERROR(IF('Data collection sheet'!D15356="refill",COUNTBLANK('Data collection sheet'!E15355),"X"),"X")</f>
        <v>X</v>
      </c>
      <c r="N15356">
        <f>COUNTBLANK('Data collection sheet'!D15356)</f>
        <v>1</v>
      </c>
      <c r="O15356">
        <f>COUNTBLANK('Data collection sheet'!D15356:E15356)</f>
        <v>2</v>
      </c>
      <c r="P15356">
        <f>COUNTBLANK('Data collection sheet'!F15356)</f>
        <v>1</v>
      </c>
      <c r="Q15356">
        <f>IFERROR(IF('Data collection sheet'!C15355="Yes",COUNTBLANK('Data collection sheet'!G15356),0),"")</f>
        <v>0</v>
      </c>
    </row>
    <row r="15357" spans="12:17" x14ac:dyDescent="0.25">
      <c r="L15357" t="str">
        <f>IFERROR(IF('Data collection sheet'!C15357="Patient provided verbal consent",COUNTBLANK('Data collection sheet'!D15357),"X"),"X")</f>
        <v>X</v>
      </c>
      <c r="M15357" t="str">
        <f>IFERROR(IF('Data collection sheet'!D15357="refill",COUNTBLANK('Data collection sheet'!E15356),"X"),"X")</f>
        <v>X</v>
      </c>
      <c r="N15357">
        <f>COUNTBLANK('Data collection sheet'!D15357)</f>
        <v>1</v>
      </c>
      <c r="O15357">
        <f>COUNTBLANK('Data collection sheet'!D15357:E15357)</f>
        <v>2</v>
      </c>
      <c r="P15357">
        <f>COUNTBLANK('Data collection sheet'!F15357)</f>
        <v>1</v>
      </c>
      <c r="Q15357">
        <f>IFERROR(IF('Data collection sheet'!C15356="Yes",COUNTBLANK('Data collection sheet'!G15357),0),"")</f>
        <v>0</v>
      </c>
    </row>
    <row r="15358" spans="12:17" x14ac:dyDescent="0.25">
      <c r="L15358" t="str">
        <f>IFERROR(IF('Data collection sheet'!C15358="Patient provided verbal consent",COUNTBLANK('Data collection sheet'!D15358),"X"),"X")</f>
        <v>X</v>
      </c>
      <c r="M15358" t="str">
        <f>IFERROR(IF('Data collection sheet'!D15358="refill",COUNTBLANK('Data collection sheet'!E15357),"X"),"X")</f>
        <v>X</v>
      </c>
      <c r="N15358">
        <f>COUNTBLANK('Data collection sheet'!D15358)</f>
        <v>1</v>
      </c>
      <c r="O15358">
        <f>COUNTBLANK('Data collection sheet'!D15358:E15358)</f>
        <v>2</v>
      </c>
      <c r="P15358">
        <f>COUNTBLANK('Data collection sheet'!F15358)</f>
        <v>1</v>
      </c>
      <c r="Q15358">
        <f>IFERROR(IF('Data collection sheet'!C15357="Yes",COUNTBLANK('Data collection sheet'!G15358),0),"")</f>
        <v>0</v>
      </c>
    </row>
    <row r="15359" spans="12:17" x14ac:dyDescent="0.25">
      <c r="L15359" t="str">
        <f>IFERROR(IF('Data collection sheet'!C15359="Patient provided verbal consent",COUNTBLANK('Data collection sheet'!D15359),"X"),"X")</f>
        <v>X</v>
      </c>
      <c r="M15359" t="str">
        <f>IFERROR(IF('Data collection sheet'!D15359="refill",COUNTBLANK('Data collection sheet'!E15358),"X"),"X")</f>
        <v>X</v>
      </c>
      <c r="N15359">
        <f>COUNTBLANK('Data collection sheet'!D15359)</f>
        <v>1</v>
      </c>
      <c r="O15359">
        <f>COUNTBLANK('Data collection sheet'!D15359:E15359)</f>
        <v>2</v>
      </c>
      <c r="P15359">
        <f>COUNTBLANK('Data collection sheet'!F15359)</f>
        <v>1</v>
      </c>
      <c r="Q15359">
        <f>IFERROR(IF('Data collection sheet'!C15358="Yes",COUNTBLANK('Data collection sheet'!G15359),0),"")</f>
        <v>0</v>
      </c>
    </row>
    <row r="15360" spans="12:17" x14ac:dyDescent="0.25">
      <c r="L15360" t="str">
        <f>IFERROR(IF('Data collection sheet'!C15360="Patient provided verbal consent",COUNTBLANK('Data collection sheet'!D15360),"X"),"X")</f>
        <v>X</v>
      </c>
      <c r="M15360" t="str">
        <f>IFERROR(IF('Data collection sheet'!D15360="refill",COUNTBLANK('Data collection sheet'!E15359),"X"),"X")</f>
        <v>X</v>
      </c>
      <c r="N15360">
        <f>COUNTBLANK('Data collection sheet'!D15360)</f>
        <v>1</v>
      </c>
      <c r="O15360">
        <f>COUNTBLANK('Data collection sheet'!D15360:E15360)</f>
        <v>2</v>
      </c>
      <c r="P15360">
        <f>COUNTBLANK('Data collection sheet'!F15360)</f>
        <v>1</v>
      </c>
      <c r="Q15360">
        <f>IFERROR(IF('Data collection sheet'!C15359="Yes",COUNTBLANK('Data collection sheet'!G15360),0),"")</f>
        <v>0</v>
      </c>
    </row>
    <row r="15361" spans="12:17" x14ac:dyDescent="0.25">
      <c r="L15361" t="str">
        <f>IFERROR(IF('Data collection sheet'!C15361="Patient provided verbal consent",COUNTBLANK('Data collection sheet'!D15361),"X"),"X")</f>
        <v>X</v>
      </c>
      <c r="M15361" t="str">
        <f>IFERROR(IF('Data collection sheet'!D15361="refill",COUNTBLANK('Data collection sheet'!E15360),"X"),"X")</f>
        <v>X</v>
      </c>
      <c r="N15361">
        <f>COUNTBLANK('Data collection sheet'!D15361)</f>
        <v>1</v>
      </c>
      <c r="O15361">
        <f>COUNTBLANK('Data collection sheet'!D15361:E15361)</f>
        <v>2</v>
      </c>
      <c r="P15361">
        <f>COUNTBLANK('Data collection sheet'!F15361)</f>
        <v>1</v>
      </c>
      <c r="Q15361">
        <f>IFERROR(IF('Data collection sheet'!C15360="Yes",COUNTBLANK('Data collection sheet'!G15361),0),"")</f>
        <v>0</v>
      </c>
    </row>
    <row r="15362" spans="12:17" x14ac:dyDescent="0.25">
      <c r="L15362" t="str">
        <f>IFERROR(IF('Data collection sheet'!C15362="Patient provided verbal consent",COUNTBLANK('Data collection sheet'!D15362),"X"),"X")</f>
        <v>X</v>
      </c>
      <c r="M15362" t="str">
        <f>IFERROR(IF('Data collection sheet'!D15362="refill",COUNTBLANK('Data collection sheet'!E15361),"X"),"X")</f>
        <v>X</v>
      </c>
      <c r="N15362">
        <f>COUNTBLANK('Data collection sheet'!D15362)</f>
        <v>1</v>
      </c>
      <c r="O15362">
        <f>COUNTBLANK('Data collection sheet'!D15362:E15362)</f>
        <v>2</v>
      </c>
      <c r="P15362">
        <f>COUNTBLANK('Data collection sheet'!F15362)</f>
        <v>1</v>
      </c>
      <c r="Q15362">
        <f>IFERROR(IF('Data collection sheet'!C15361="Yes",COUNTBLANK('Data collection sheet'!G15362),0),"")</f>
        <v>0</v>
      </c>
    </row>
    <row r="15363" spans="12:17" x14ac:dyDescent="0.25">
      <c r="L15363" t="str">
        <f>IFERROR(IF('Data collection sheet'!C15363="Patient provided verbal consent",COUNTBLANK('Data collection sheet'!D15363),"X"),"X")</f>
        <v>X</v>
      </c>
      <c r="M15363" t="str">
        <f>IFERROR(IF('Data collection sheet'!D15363="refill",COUNTBLANK('Data collection sheet'!E15362),"X"),"X")</f>
        <v>X</v>
      </c>
      <c r="N15363">
        <f>COUNTBLANK('Data collection sheet'!D15363)</f>
        <v>1</v>
      </c>
      <c r="O15363">
        <f>COUNTBLANK('Data collection sheet'!D15363:E15363)</f>
        <v>2</v>
      </c>
      <c r="P15363">
        <f>COUNTBLANK('Data collection sheet'!F15363)</f>
        <v>1</v>
      </c>
      <c r="Q15363">
        <f>IFERROR(IF('Data collection sheet'!C15362="Yes",COUNTBLANK('Data collection sheet'!G15363),0),"")</f>
        <v>0</v>
      </c>
    </row>
    <row r="15364" spans="12:17" x14ac:dyDescent="0.25">
      <c r="L15364" t="str">
        <f>IFERROR(IF('Data collection sheet'!C15364="Patient provided verbal consent",COUNTBLANK('Data collection sheet'!D15364),"X"),"X")</f>
        <v>X</v>
      </c>
      <c r="M15364" t="str">
        <f>IFERROR(IF('Data collection sheet'!D15364="refill",COUNTBLANK('Data collection sheet'!E15363),"X"),"X")</f>
        <v>X</v>
      </c>
      <c r="N15364">
        <f>COUNTBLANK('Data collection sheet'!D15364)</f>
        <v>1</v>
      </c>
      <c r="O15364">
        <f>COUNTBLANK('Data collection sheet'!D15364:E15364)</f>
        <v>2</v>
      </c>
      <c r="P15364">
        <f>COUNTBLANK('Data collection sheet'!F15364)</f>
        <v>1</v>
      </c>
      <c r="Q15364">
        <f>IFERROR(IF('Data collection sheet'!C15363="Yes",COUNTBLANK('Data collection sheet'!G15364),0),"")</f>
        <v>0</v>
      </c>
    </row>
    <row r="15365" spans="12:17" x14ac:dyDescent="0.25">
      <c r="L15365" t="str">
        <f>IFERROR(IF('Data collection sheet'!C15365="Patient provided verbal consent",COUNTBLANK('Data collection sheet'!D15365),"X"),"X")</f>
        <v>X</v>
      </c>
      <c r="M15365" t="str">
        <f>IFERROR(IF('Data collection sheet'!D15365="refill",COUNTBLANK('Data collection sheet'!E15364),"X"),"X")</f>
        <v>X</v>
      </c>
      <c r="N15365">
        <f>COUNTBLANK('Data collection sheet'!D15365)</f>
        <v>1</v>
      </c>
      <c r="O15365">
        <f>COUNTBLANK('Data collection sheet'!D15365:E15365)</f>
        <v>2</v>
      </c>
      <c r="P15365">
        <f>COUNTBLANK('Data collection sheet'!F15365)</f>
        <v>1</v>
      </c>
      <c r="Q15365">
        <f>IFERROR(IF('Data collection sheet'!C15364="Yes",COUNTBLANK('Data collection sheet'!G15365),0),"")</f>
        <v>0</v>
      </c>
    </row>
    <row r="15366" spans="12:17" x14ac:dyDescent="0.25">
      <c r="L15366" t="str">
        <f>IFERROR(IF('Data collection sheet'!C15366="Patient provided verbal consent",COUNTBLANK('Data collection sheet'!D15366),"X"),"X")</f>
        <v>X</v>
      </c>
      <c r="M15366" t="str">
        <f>IFERROR(IF('Data collection sheet'!D15366="refill",COUNTBLANK('Data collection sheet'!E15365),"X"),"X")</f>
        <v>X</v>
      </c>
      <c r="N15366">
        <f>COUNTBLANK('Data collection sheet'!D15366)</f>
        <v>1</v>
      </c>
      <c r="O15366">
        <f>COUNTBLANK('Data collection sheet'!D15366:E15366)</f>
        <v>2</v>
      </c>
      <c r="P15366">
        <f>COUNTBLANK('Data collection sheet'!F15366)</f>
        <v>1</v>
      </c>
      <c r="Q15366">
        <f>IFERROR(IF('Data collection sheet'!C15365="Yes",COUNTBLANK('Data collection sheet'!G15366),0),"")</f>
        <v>0</v>
      </c>
    </row>
    <row r="15367" spans="12:17" x14ac:dyDescent="0.25">
      <c r="L15367" t="str">
        <f>IFERROR(IF('Data collection sheet'!C15367="Patient provided verbal consent",COUNTBLANK('Data collection sheet'!D15367),"X"),"X")</f>
        <v>X</v>
      </c>
      <c r="M15367" t="str">
        <f>IFERROR(IF('Data collection sheet'!D15367="refill",COUNTBLANK('Data collection sheet'!E15366),"X"),"X")</f>
        <v>X</v>
      </c>
      <c r="N15367">
        <f>COUNTBLANK('Data collection sheet'!D15367)</f>
        <v>1</v>
      </c>
      <c r="O15367">
        <f>COUNTBLANK('Data collection sheet'!D15367:E15367)</f>
        <v>2</v>
      </c>
      <c r="P15367">
        <f>COUNTBLANK('Data collection sheet'!F15367)</f>
        <v>1</v>
      </c>
      <c r="Q15367">
        <f>IFERROR(IF('Data collection sheet'!C15366="Yes",COUNTBLANK('Data collection sheet'!G15367),0),"")</f>
        <v>0</v>
      </c>
    </row>
    <row r="15368" spans="12:17" x14ac:dyDescent="0.25">
      <c r="L15368" t="str">
        <f>IFERROR(IF('Data collection sheet'!C15368="Patient provided verbal consent",COUNTBLANK('Data collection sheet'!D15368),"X"),"X")</f>
        <v>X</v>
      </c>
      <c r="M15368" t="str">
        <f>IFERROR(IF('Data collection sheet'!D15368="refill",COUNTBLANK('Data collection sheet'!E15367),"X"),"X")</f>
        <v>X</v>
      </c>
      <c r="N15368">
        <f>COUNTBLANK('Data collection sheet'!D15368)</f>
        <v>1</v>
      </c>
      <c r="O15368">
        <f>COUNTBLANK('Data collection sheet'!D15368:E15368)</f>
        <v>2</v>
      </c>
      <c r="P15368">
        <f>COUNTBLANK('Data collection sheet'!F15368)</f>
        <v>1</v>
      </c>
      <c r="Q15368">
        <f>IFERROR(IF('Data collection sheet'!C15367="Yes",COUNTBLANK('Data collection sheet'!G15368),0),"")</f>
        <v>0</v>
      </c>
    </row>
    <row r="15369" spans="12:17" x14ac:dyDescent="0.25">
      <c r="L15369" t="str">
        <f>IFERROR(IF('Data collection sheet'!C15369="Patient provided verbal consent",COUNTBLANK('Data collection sheet'!D15369),"X"),"X")</f>
        <v>X</v>
      </c>
      <c r="M15369" t="str">
        <f>IFERROR(IF('Data collection sheet'!D15369="refill",COUNTBLANK('Data collection sheet'!E15368),"X"),"X")</f>
        <v>X</v>
      </c>
      <c r="N15369">
        <f>COUNTBLANK('Data collection sheet'!D15369)</f>
        <v>1</v>
      </c>
      <c r="O15369">
        <f>COUNTBLANK('Data collection sheet'!D15369:E15369)</f>
        <v>2</v>
      </c>
      <c r="P15369">
        <f>COUNTBLANK('Data collection sheet'!F15369)</f>
        <v>1</v>
      </c>
      <c r="Q15369">
        <f>IFERROR(IF('Data collection sheet'!C15368="Yes",COUNTBLANK('Data collection sheet'!G15369),0),"")</f>
        <v>0</v>
      </c>
    </row>
    <row r="15370" spans="12:17" x14ac:dyDescent="0.25">
      <c r="L15370" t="str">
        <f>IFERROR(IF('Data collection sheet'!C15370="Patient provided verbal consent",COUNTBLANK('Data collection sheet'!D15370),"X"),"X")</f>
        <v>X</v>
      </c>
      <c r="M15370" t="str">
        <f>IFERROR(IF('Data collection sheet'!D15370="refill",COUNTBLANK('Data collection sheet'!E15369),"X"),"X")</f>
        <v>X</v>
      </c>
      <c r="N15370">
        <f>COUNTBLANK('Data collection sheet'!D15370)</f>
        <v>1</v>
      </c>
      <c r="O15370">
        <f>COUNTBLANK('Data collection sheet'!D15370:E15370)</f>
        <v>2</v>
      </c>
      <c r="P15370">
        <f>COUNTBLANK('Data collection sheet'!F15370)</f>
        <v>1</v>
      </c>
      <c r="Q15370">
        <f>IFERROR(IF('Data collection sheet'!C15369="Yes",COUNTBLANK('Data collection sheet'!G15370),0),"")</f>
        <v>0</v>
      </c>
    </row>
    <row r="15371" spans="12:17" x14ac:dyDescent="0.25">
      <c r="L15371" t="str">
        <f>IFERROR(IF('Data collection sheet'!C15371="Patient provided verbal consent",COUNTBLANK('Data collection sheet'!D15371),"X"),"X")</f>
        <v>X</v>
      </c>
      <c r="M15371" t="str">
        <f>IFERROR(IF('Data collection sheet'!D15371="refill",COUNTBLANK('Data collection sheet'!E15370),"X"),"X")</f>
        <v>X</v>
      </c>
      <c r="N15371">
        <f>COUNTBLANK('Data collection sheet'!D15371)</f>
        <v>1</v>
      </c>
      <c r="O15371">
        <f>COUNTBLANK('Data collection sheet'!D15371:E15371)</f>
        <v>2</v>
      </c>
      <c r="P15371">
        <f>COUNTBLANK('Data collection sheet'!F15371)</f>
        <v>1</v>
      </c>
      <c r="Q15371">
        <f>IFERROR(IF('Data collection sheet'!C15370="Yes",COUNTBLANK('Data collection sheet'!G15371),0),"")</f>
        <v>0</v>
      </c>
    </row>
    <row r="15372" spans="12:17" x14ac:dyDescent="0.25">
      <c r="L15372" t="str">
        <f>IFERROR(IF('Data collection sheet'!C15372="Patient provided verbal consent",COUNTBLANK('Data collection sheet'!D15372),"X"),"X")</f>
        <v>X</v>
      </c>
      <c r="M15372" t="str">
        <f>IFERROR(IF('Data collection sheet'!D15372="refill",COUNTBLANK('Data collection sheet'!E15371),"X"),"X")</f>
        <v>X</v>
      </c>
      <c r="N15372">
        <f>COUNTBLANK('Data collection sheet'!D15372)</f>
        <v>1</v>
      </c>
      <c r="O15372">
        <f>COUNTBLANK('Data collection sheet'!D15372:E15372)</f>
        <v>2</v>
      </c>
      <c r="P15372">
        <f>COUNTBLANK('Data collection sheet'!F15372)</f>
        <v>1</v>
      </c>
      <c r="Q15372">
        <f>IFERROR(IF('Data collection sheet'!C15371="Yes",COUNTBLANK('Data collection sheet'!G15372),0),"")</f>
        <v>0</v>
      </c>
    </row>
    <row r="15373" spans="12:17" x14ac:dyDescent="0.25">
      <c r="L15373" t="str">
        <f>IFERROR(IF('Data collection sheet'!C15373="Patient provided verbal consent",COUNTBLANK('Data collection sheet'!D15373),"X"),"X")</f>
        <v>X</v>
      </c>
      <c r="M15373" t="str">
        <f>IFERROR(IF('Data collection sheet'!D15373="refill",COUNTBLANK('Data collection sheet'!E15372),"X"),"X")</f>
        <v>X</v>
      </c>
      <c r="N15373">
        <f>COUNTBLANK('Data collection sheet'!D15373)</f>
        <v>1</v>
      </c>
      <c r="O15373">
        <f>COUNTBLANK('Data collection sheet'!D15373:E15373)</f>
        <v>2</v>
      </c>
      <c r="P15373">
        <f>COUNTBLANK('Data collection sheet'!F15373)</f>
        <v>1</v>
      </c>
      <c r="Q15373">
        <f>IFERROR(IF('Data collection sheet'!C15372="Yes",COUNTBLANK('Data collection sheet'!G15373),0),"")</f>
        <v>0</v>
      </c>
    </row>
    <row r="15374" spans="12:17" x14ac:dyDescent="0.25">
      <c r="L15374" t="str">
        <f>IFERROR(IF('Data collection sheet'!C15374="Patient provided verbal consent",COUNTBLANK('Data collection sheet'!D15374),"X"),"X")</f>
        <v>X</v>
      </c>
      <c r="M15374" t="str">
        <f>IFERROR(IF('Data collection sheet'!D15374="refill",COUNTBLANK('Data collection sheet'!E15373),"X"),"X")</f>
        <v>X</v>
      </c>
      <c r="N15374">
        <f>COUNTBLANK('Data collection sheet'!D15374)</f>
        <v>1</v>
      </c>
      <c r="O15374">
        <f>COUNTBLANK('Data collection sheet'!D15374:E15374)</f>
        <v>2</v>
      </c>
      <c r="P15374">
        <f>COUNTBLANK('Data collection sheet'!F15374)</f>
        <v>1</v>
      </c>
      <c r="Q15374">
        <f>IFERROR(IF('Data collection sheet'!C15373="Yes",COUNTBLANK('Data collection sheet'!G15374),0),"")</f>
        <v>0</v>
      </c>
    </row>
    <row r="15375" spans="12:17" x14ac:dyDescent="0.25">
      <c r="L15375" t="str">
        <f>IFERROR(IF('Data collection sheet'!C15375="Patient provided verbal consent",COUNTBLANK('Data collection sheet'!D15375),"X"),"X")</f>
        <v>X</v>
      </c>
      <c r="M15375" t="str">
        <f>IFERROR(IF('Data collection sheet'!D15375="refill",COUNTBLANK('Data collection sheet'!E15374),"X"),"X")</f>
        <v>X</v>
      </c>
      <c r="N15375">
        <f>COUNTBLANK('Data collection sheet'!D15375)</f>
        <v>1</v>
      </c>
      <c r="O15375">
        <f>COUNTBLANK('Data collection sheet'!D15375:E15375)</f>
        <v>2</v>
      </c>
      <c r="P15375">
        <f>COUNTBLANK('Data collection sheet'!F15375)</f>
        <v>1</v>
      </c>
      <c r="Q15375">
        <f>IFERROR(IF('Data collection sheet'!C15374="Yes",COUNTBLANK('Data collection sheet'!G15375),0),"")</f>
        <v>0</v>
      </c>
    </row>
    <row r="15376" spans="12:17" x14ac:dyDescent="0.25">
      <c r="L15376" t="str">
        <f>IFERROR(IF('Data collection sheet'!C15376="Patient provided verbal consent",COUNTBLANK('Data collection sheet'!D15376),"X"),"X")</f>
        <v>X</v>
      </c>
      <c r="M15376" t="str">
        <f>IFERROR(IF('Data collection sheet'!D15376="refill",COUNTBLANK('Data collection sheet'!E15375),"X"),"X")</f>
        <v>X</v>
      </c>
      <c r="N15376">
        <f>COUNTBLANK('Data collection sheet'!D15376)</f>
        <v>1</v>
      </c>
      <c r="O15376">
        <f>COUNTBLANK('Data collection sheet'!D15376:E15376)</f>
        <v>2</v>
      </c>
      <c r="P15376">
        <f>COUNTBLANK('Data collection sheet'!F15376)</f>
        <v>1</v>
      </c>
      <c r="Q15376">
        <f>IFERROR(IF('Data collection sheet'!C15375="Yes",COUNTBLANK('Data collection sheet'!G15376),0),"")</f>
        <v>0</v>
      </c>
    </row>
    <row r="15377" spans="12:17" x14ac:dyDescent="0.25">
      <c r="L15377" t="str">
        <f>IFERROR(IF('Data collection sheet'!C15377="Patient provided verbal consent",COUNTBLANK('Data collection sheet'!D15377),"X"),"X")</f>
        <v>X</v>
      </c>
      <c r="M15377" t="str">
        <f>IFERROR(IF('Data collection sheet'!D15377="refill",COUNTBLANK('Data collection sheet'!E15376),"X"),"X")</f>
        <v>X</v>
      </c>
      <c r="N15377">
        <f>COUNTBLANK('Data collection sheet'!D15377)</f>
        <v>1</v>
      </c>
      <c r="O15377">
        <f>COUNTBLANK('Data collection sheet'!D15377:E15377)</f>
        <v>2</v>
      </c>
      <c r="P15377">
        <f>COUNTBLANK('Data collection sheet'!F15377)</f>
        <v>1</v>
      </c>
      <c r="Q15377">
        <f>IFERROR(IF('Data collection sheet'!C15376="Yes",COUNTBLANK('Data collection sheet'!G15377),0),"")</f>
        <v>0</v>
      </c>
    </row>
    <row r="15378" spans="12:17" x14ac:dyDescent="0.25">
      <c r="L15378" t="str">
        <f>IFERROR(IF('Data collection sheet'!C15378="Patient provided verbal consent",COUNTBLANK('Data collection sheet'!D15378),"X"),"X")</f>
        <v>X</v>
      </c>
      <c r="M15378" t="str">
        <f>IFERROR(IF('Data collection sheet'!D15378="refill",COUNTBLANK('Data collection sheet'!E15377),"X"),"X")</f>
        <v>X</v>
      </c>
      <c r="N15378">
        <f>COUNTBLANK('Data collection sheet'!D15378)</f>
        <v>1</v>
      </c>
      <c r="O15378">
        <f>COUNTBLANK('Data collection sheet'!D15378:E15378)</f>
        <v>2</v>
      </c>
      <c r="P15378">
        <f>COUNTBLANK('Data collection sheet'!F15378)</f>
        <v>1</v>
      </c>
      <c r="Q15378">
        <f>IFERROR(IF('Data collection sheet'!C15377="Yes",COUNTBLANK('Data collection sheet'!G15378),0),"")</f>
        <v>0</v>
      </c>
    </row>
    <row r="15379" spans="12:17" x14ac:dyDescent="0.25">
      <c r="L15379" t="str">
        <f>IFERROR(IF('Data collection sheet'!C15379="Patient provided verbal consent",COUNTBLANK('Data collection sheet'!D15379),"X"),"X")</f>
        <v>X</v>
      </c>
      <c r="M15379" t="str">
        <f>IFERROR(IF('Data collection sheet'!D15379="refill",COUNTBLANK('Data collection sheet'!E15378),"X"),"X")</f>
        <v>X</v>
      </c>
      <c r="N15379">
        <f>COUNTBLANK('Data collection sheet'!D15379)</f>
        <v>1</v>
      </c>
      <c r="O15379">
        <f>COUNTBLANK('Data collection sheet'!D15379:E15379)</f>
        <v>2</v>
      </c>
      <c r="P15379">
        <f>COUNTBLANK('Data collection sheet'!F15379)</f>
        <v>1</v>
      </c>
      <c r="Q15379">
        <f>IFERROR(IF('Data collection sheet'!C15378="Yes",COUNTBLANK('Data collection sheet'!G15379),0),"")</f>
        <v>0</v>
      </c>
    </row>
    <row r="15380" spans="12:17" x14ac:dyDescent="0.25">
      <c r="L15380" t="str">
        <f>IFERROR(IF('Data collection sheet'!C15380="Patient provided verbal consent",COUNTBLANK('Data collection sheet'!D15380),"X"),"X")</f>
        <v>X</v>
      </c>
      <c r="M15380" t="str">
        <f>IFERROR(IF('Data collection sheet'!D15380="refill",COUNTBLANK('Data collection sheet'!E15379),"X"),"X")</f>
        <v>X</v>
      </c>
      <c r="N15380">
        <f>COUNTBLANK('Data collection sheet'!D15380)</f>
        <v>1</v>
      </c>
      <c r="O15380">
        <f>COUNTBLANK('Data collection sheet'!D15380:E15380)</f>
        <v>2</v>
      </c>
      <c r="P15380">
        <f>COUNTBLANK('Data collection sheet'!F15380)</f>
        <v>1</v>
      </c>
      <c r="Q15380">
        <f>IFERROR(IF('Data collection sheet'!C15379="Yes",COUNTBLANK('Data collection sheet'!G15380),0),"")</f>
        <v>0</v>
      </c>
    </row>
    <row r="15381" spans="12:17" x14ac:dyDescent="0.25">
      <c r="L15381" t="str">
        <f>IFERROR(IF('Data collection sheet'!C15381="Patient provided verbal consent",COUNTBLANK('Data collection sheet'!D15381),"X"),"X")</f>
        <v>X</v>
      </c>
      <c r="M15381" t="str">
        <f>IFERROR(IF('Data collection sheet'!D15381="refill",COUNTBLANK('Data collection sheet'!E15380),"X"),"X")</f>
        <v>X</v>
      </c>
      <c r="N15381">
        <f>COUNTBLANK('Data collection sheet'!D15381)</f>
        <v>1</v>
      </c>
      <c r="O15381">
        <f>COUNTBLANK('Data collection sheet'!D15381:E15381)</f>
        <v>2</v>
      </c>
      <c r="P15381">
        <f>COUNTBLANK('Data collection sheet'!F15381)</f>
        <v>1</v>
      </c>
      <c r="Q15381">
        <f>IFERROR(IF('Data collection sheet'!C15380="Yes",COUNTBLANK('Data collection sheet'!G15381),0),"")</f>
        <v>0</v>
      </c>
    </row>
    <row r="15382" spans="12:17" x14ac:dyDescent="0.25">
      <c r="L15382" t="str">
        <f>IFERROR(IF('Data collection sheet'!C15382="Patient provided verbal consent",COUNTBLANK('Data collection sheet'!D15382),"X"),"X")</f>
        <v>X</v>
      </c>
      <c r="M15382" t="str">
        <f>IFERROR(IF('Data collection sheet'!D15382="refill",COUNTBLANK('Data collection sheet'!E15381),"X"),"X")</f>
        <v>X</v>
      </c>
      <c r="N15382">
        <f>COUNTBLANK('Data collection sheet'!D15382)</f>
        <v>1</v>
      </c>
      <c r="O15382">
        <f>COUNTBLANK('Data collection sheet'!D15382:E15382)</f>
        <v>2</v>
      </c>
      <c r="P15382">
        <f>COUNTBLANK('Data collection sheet'!F15382)</f>
        <v>1</v>
      </c>
      <c r="Q15382">
        <f>IFERROR(IF('Data collection sheet'!C15381="Yes",COUNTBLANK('Data collection sheet'!G15382),0),"")</f>
        <v>0</v>
      </c>
    </row>
    <row r="15383" spans="12:17" x14ac:dyDescent="0.25">
      <c r="L15383" t="str">
        <f>IFERROR(IF('Data collection sheet'!C15383="Patient provided verbal consent",COUNTBLANK('Data collection sheet'!D15383),"X"),"X")</f>
        <v>X</v>
      </c>
      <c r="M15383" t="str">
        <f>IFERROR(IF('Data collection sheet'!D15383="refill",COUNTBLANK('Data collection sheet'!E15382),"X"),"X")</f>
        <v>X</v>
      </c>
      <c r="N15383">
        <f>COUNTBLANK('Data collection sheet'!D15383)</f>
        <v>1</v>
      </c>
      <c r="O15383">
        <f>COUNTBLANK('Data collection sheet'!D15383:E15383)</f>
        <v>2</v>
      </c>
      <c r="P15383">
        <f>COUNTBLANK('Data collection sheet'!F15383)</f>
        <v>1</v>
      </c>
      <c r="Q15383">
        <f>IFERROR(IF('Data collection sheet'!C15382="Yes",COUNTBLANK('Data collection sheet'!G15383),0),"")</f>
        <v>0</v>
      </c>
    </row>
    <row r="15384" spans="12:17" x14ac:dyDescent="0.25">
      <c r="L15384" t="str">
        <f>IFERROR(IF('Data collection sheet'!C15384="Patient provided verbal consent",COUNTBLANK('Data collection sheet'!D15384),"X"),"X")</f>
        <v>X</v>
      </c>
      <c r="M15384" t="str">
        <f>IFERROR(IF('Data collection sheet'!D15384="refill",COUNTBLANK('Data collection sheet'!E15383),"X"),"X")</f>
        <v>X</v>
      </c>
      <c r="N15384">
        <f>COUNTBLANK('Data collection sheet'!D15384)</f>
        <v>1</v>
      </c>
      <c r="O15384">
        <f>COUNTBLANK('Data collection sheet'!D15384:E15384)</f>
        <v>2</v>
      </c>
      <c r="P15384">
        <f>COUNTBLANK('Data collection sheet'!F15384)</f>
        <v>1</v>
      </c>
      <c r="Q15384">
        <f>IFERROR(IF('Data collection sheet'!C15383="Yes",COUNTBLANK('Data collection sheet'!G15384),0),"")</f>
        <v>0</v>
      </c>
    </row>
    <row r="15385" spans="12:17" x14ac:dyDescent="0.25">
      <c r="L15385" t="str">
        <f>IFERROR(IF('Data collection sheet'!C15385="Patient provided verbal consent",COUNTBLANK('Data collection sheet'!D15385),"X"),"X")</f>
        <v>X</v>
      </c>
      <c r="M15385" t="str">
        <f>IFERROR(IF('Data collection sheet'!D15385="refill",COUNTBLANK('Data collection sheet'!E15384),"X"),"X")</f>
        <v>X</v>
      </c>
      <c r="N15385">
        <f>COUNTBLANK('Data collection sheet'!D15385)</f>
        <v>1</v>
      </c>
      <c r="O15385">
        <f>COUNTBLANK('Data collection sheet'!D15385:E15385)</f>
        <v>2</v>
      </c>
      <c r="P15385">
        <f>COUNTBLANK('Data collection sheet'!F15385)</f>
        <v>1</v>
      </c>
      <c r="Q15385">
        <f>IFERROR(IF('Data collection sheet'!C15384="Yes",COUNTBLANK('Data collection sheet'!G15385),0),"")</f>
        <v>0</v>
      </c>
    </row>
    <row r="15386" spans="12:17" x14ac:dyDescent="0.25">
      <c r="L15386" t="str">
        <f>IFERROR(IF('Data collection sheet'!C15386="Patient provided verbal consent",COUNTBLANK('Data collection sheet'!D15386),"X"),"X")</f>
        <v>X</v>
      </c>
      <c r="M15386" t="str">
        <f>IFERROR(IF('Data collection sheet'!D15386="refill",COUNTBLANK('Data collection sheet'!E15385),"X"),"X")</f>
        <v>X</v>
      </c>
      <c r="N15386">
        <f>COUNTBLANK('Data collection sheet'!D15386)</f>
        <v>1</v>
      </c>
      <c r="O15386">
        <f>COUNTBLANK('Data collection sheet'!D15386:E15386)</f>
        <v>2</v>
      </c>
      <c r="P15386">
        <f>COUNTBLANK('Data collection sheet'!F15386)</f>
        <v>1</v>
      </c>
      <c r="Q15386">
        <f>IFERROR(IF('Data collection sheet'!C15385="Yes",COUNTBLANK('Data collection sheet'!G15386),0),"")</f>
        <v>0</v>
      </c>
    </row>
    <row r="15387" spans="12:17" x14ac:dyDescent="0.25">
      <c r="L15387" t="str">
        <f>IFERROR(IF('Data collection sheet'!C15387="Patient provided verbal consent",COUNTBLANK('Data collection sheet'!D15387),"X"),"X")</f>
        <v>X</v>
      </c>
      <c r="M15387" t="str">
        <f>IFERROR(IF('Data collection sheet'!D15387="refill",COUNTBLANK('Data collection sheet'!E15386),"X"),"X")</f>
        <v>X</v>
      </c>
      <c r="N15387">
        <f>COUNTBLANK('Data collection sheet'!D15387)</f>
        <v>1</v>
      </c>
      <c r="O15387">
        <f>COUNTBLANK('Data collection sheet'!D15387:E15387)</f>
        <v>2</v>
      </c>
      <c r="P15387">
        <f>COUNTBLANK('Data collection sheet'!F15387)</f>
        <v>1</v>
      </c>
      <c r="Q15387">
        <f>IFERROR(IF('Data collection sheet'!C15386="Yes",COUNTBLANK('Data collection sheet'!G15387),0),"")</f>
        <v>0</v>
      </c>
    </row>
    <row r="15388" spans="12:17" x14ac:dyDescent="0.25">
      <c r="L15388" t="str">
        <f>IFERROR(IF('Data collection sheet'!C15388="Patient provided verbal consent",COUNTBLANK('Data collection sheet'!D15388),"X"),"X")</f>
        <v>X</v>
      </c>
      <c r="M15388" t="str">
        <f>IFERROR(IF('Data collection sheet'!D15388="refill",COUNTBLANK('Data collection sheet'!E15387),"X"),"X")</f>
        <v>X</v>
      </c>
      <c r="N15388">
        <f>COUNTBLANK('Data collection sheet'!D15388)</f>
        <v>1</v>
      </c>
      <c r="O15388">
        <f>COUNTBLANK('Data collection sheet'!D15388:E15388)</f>
        <v>2</v>
      </c>
      <c r="P15388">
        <f>COUNTBLANK('Data collection sheet'!F15388)</f>
        <v>1</v>
      </c>
      <c r="Q15388">
        <f>IFERROR(IF('Data collection sheet'!C15387="Yes",COUNTBLANK('Data collection sheet'!G15388),0),"")</f>
        <v>0</v>
      </c>
    </row>
    <row r="15389" spans="12:17" x14ac:dyDescent="0.25">
      <c r="L15389" t="str">
        <f>IFERROR(IF('Data collection sheet'!C15389="Patient provided verbal consent",COUNTBLANK('Data collection sheet'!D15389),"X"),"X")</f>
        <v>X</v>
      </c>
      <c r="M15389" t="str">
        <f>IFERROR(IF('Data collection sheet'!D15389="refill",COUNTBLANK('Data collection sheet'!E15388),"X"),"X")</f>
        <v>X</v>
      </c>
      <c r="N15389">
        <f>COUNTBLANK('Data collection sheet'!D15389)</f>
        <v>1</v>
      </c>
      <c r="O15389">
        <f>COUNTBLANK('Data collection sheet'!D15389:E15389)</f>
        <v>2</v>
      </c>
      <c r="P15389">
        <f>COUNTBLANK('Data collection sheet'!F15389)</f>
        <v>1</v>
      </c>
      <c r="Q15389">
        <f>IFERROR(IF('Data collection sheet'!C15388="Yes",COUNTBLANK('Data collection sheet'!G15389),0),"")</f>
        <v>0</v>
      </c>
    </row>
    <row r="15390" spans="12:17" x14ac:dyDescent="0.25">
      <c r="L15390" t="str">
        <f>IFERROR(IF('Data collection sheet'!C15390="Patient provided verbal consent",COUNTBLANK('Data collection sheet'!D15390),"X"),"X")</f>
        <v>X</v>
      </c>
      <c r="M15390" t="str">
        <f>IFERROR(IF('Data collection sheet'!D15390="refill",COUNTBLANK('Data collection sheet'!E15389),"X"),"X")</f>
        <v>X</v>
      </c>
      <c r="N15390">
        <f>COUNTBLANK('Data collection sheet'!D15390)</f>
        <v>1</v>
      </c>
      <c r="O15390">
        <f>COUNTBLANK('Data collection sheet'!D15390:E15390)</f>
        <v>2</v>
      </c>
      <c r="P15390">
        <f>COUNTBLANK('Data collection sheet'!F15390)</f>
        <v>1</v>
      </c>
      <c r="Q15390">
        <f>IFERROR(IF('Data collection sheet'!C15389="Yes",COUNTBLANK('Data collection sheet'!G15390),0),"")</f>
        <v>0</v>
      </c>
    </row>
    <row r="15391" spans="12:17" x14ac:dyDescent="0.25">
      <c r="L15391" t="str">
        <f>IFERROR(IF('Data collection sheet'!C15391="Patient provided verbal consent",COUNTBLANK('Data collection sheet'!D15391),"X"),"X")</f>
        <v>X</v>
      </c>
      <c r="M15391" t="str">
        <f>IFERROR(IF('Data collection sheet'!D15391="refill",COUNTBLANK('Data collection sheet'!E15390),"X"),"X")</f>
        <v>X</v>
      </c>
      <c r="N15391">
        <f>COUNTBLANK('Data collection sheet'!D15391)</f>
        <v>1</v>
      </c>
      <c r="O15391">
        <f>COUNTBLANK('Data collection sheet'!D15391:E15391)</f>
        <v>2</v>
      </c>
      <c r="P15391">
        <f>COUNTBLANK('Data collection sheet'!F15391)</f>
        <v>1</v>
      </c>
      <c r="Q15391">
        <f>IFERROR(IF('Data collection sheet'!C15390="Yes",COUNTBLANK('Data collection sheet'!G15391),0),"")</f>
        <v>0</v>
      </c>
    </row>
    <row r="15392" spans="12:17" x14ac:dyDescent="0.25">
      <c r="L15392" t="str">
        <f>IFERROR(IF('Data collection sheet'!C15392="Patient provided verbal consent",COUNTBLANK('Data collection sheet'!D15392),"X"),"X")</f>
        <v>X</v>
      </c>
      <c r="M15392" t="str">
        <f>IFERROR(IF('Data collection sheet'!D15392="refill",COUNTBLANK('Data collection sheet'!E15391),"X"),"X")</f>
        <v>X</v>
      </c>
      <c r="N15392">
        <f>COUNTBLANK('Data collection sheet'!D15392)</f>
        <v>1</v>
      </c>
      <c r="O15392">
        <f>COUNTBLANK('Data collection sheet'!D15392:E15392)</f>
        <v>2</v>
      </c>
      <c r="P15392">
        <f>COUNTBLANK('Data collection sheet'!F15392)</f>
        <v>1</v>
      </c>
      <c r="Q15392">
        <f>IFERROR(IF('Data collection sheet'!C15391="Yes",COUNTBLANK('Data collection sheet'!G15392),0),"")</f>
        <v>0</v>
      </c>
    </row>
    <row r="15393" spans="12:17" x14ac:dyDescent="0.25">
      <c r="L15393" t="str">
        <f>IFERROR(IF('Data collection sheet'!C15393="Patient provided verbal consent",COUNTBLANK('Data collection sheet'!D15393),"X"),"X")</f>
        <v>X</v>
      </c>
      <c r="M15393" t="str">
        <f>IFERROR(IF('Data collection sheet'!D15393="refill",COUNTBLANK('Data collection sheet'!E15392),"X"),"X")</f>
        <v>X</v>
      </c>
      <c r="N15393">
        <f>COUNTBLANK('Data collection sheet'!D15393)</f>
        <v>1</v>
      </c>
      <c r="O15393">
        <f>COUNTBLANK('Data collection sheet'!D15393:E15393)</f>
        <v>2</v>
      </c>
      <c r="P15393">
        <f>COUNTBLANK('Data collection sheet'!F15393)</f>
        <v>1</v>
      </c>
      <c r="Q15393">
        <f>IFERROR(IF('Data collection sheet'!C15392="Yes",COUNTBLANK('Data collection sheet'!G15393),0),"")</f>
        <v>0</v>
      </c>
    </row>
    <row r="15394" spans="12:17" x14ac:dyDescent="0.25">
      <c r="L15394" t="str">
        <f>IFERROR(IF('Data collection sheet'!C15394="Patient provided verbal consent",COUNTBLANK('Data collection sheet'!D15394),"X"),"X")</f>
        <v>X</v>
      </c>
      <c r="M15394" t="str">
        <f>IFERROR(IF('Data collection sheet'!D15394="refill",COUNTBLANK('Data collection sheet'!E15393),"X"),"X")</f>
        <v>X</v>
      </c>
      <c r="N15394">
        <f>COUNTBLANK('Data collection sheet'!D15394)</f>
        <v>1</v>
      </c>
      <c r="O15394">
        <f>COUNTBLANK('Data collection sheet'!D15394:E15394)</f>
        <v>2</v>
      </c>
      <c r="P15394">
        <f>COUNTBLANK('Data collection sheet'!F15394)</f>
        <v>1</v>
      </c>
      <c r="Q15394">
        <f>IFERROR(IF('Data collection sheet'!C15393="Yes",COUNTBLANK('Data collection sheet'!G15394),0),"")</f>
        <v>0</v>
      </c>
    </row>
    <row r="15395" spans="12:17" x14ac:dyDescent="0.25">
      <c r="L15395" t="str">
        <f>IFERROR(IF('Data collection sheet'!C15395="Patient provided verbal consent",COUNTBLANK('Data collection sheet'!D15395),"X"),"X")</f>
        <v>X</v>
      </c>
      <c r="M15395" t="str">
        <f>IFERROR(IF('Data collection sheet'!D15395="refill",COUNTBLANK('Data collection sheet'!E15394),"X"),"X")</f>
        <v>X</v>
      </c>
      <c r="N15395">
        <f>COUNTBLANK('Data collection sheet'!D15395)</f>
        <v>1</v>
      </c>
      <c r="O15395">
        <f>COUNTBLANK('Data collection sheet'!D15395:E15395)</f>
        <v>2</v>
      </c>
      <c r="P15395">
        <f>COUNTBLANK('Data collection sheet'!F15395)</f>
        <v>1</v>
      </c>
      <c r="Q15395">
        <f>IFERROR(IF('Data collection sheet'!C15394="Yes",COUNTBLANK('Data collection sheet'!G15395),0),"")</f>
        <v>0</v>
      </c>
    </row>
    <row r="15396" spans="12:17" x14ac:dyDescent="0.25">
      <c r="L15396" t="str">
        <f>IFERROR(IF('Data collection sheet'!C15396="Patient provided verbal consent",COUNTBLANK('Data collection sheet'!D15396),"X"),"X")</f>
        <v>X</v>
      </c>
      <c r="M15396" t="str">
        <f>IFERROR(IF('Data collection sheet'!D15396="refill",COUNTBLANK('Data collection sheet'!E15395),"X"),"X")</f>
        <v>X</v>
      </c>
      <c r="N15396">
        <f>COUNTBLANK('Data collection sheet'!D15396)</f>
        <v>1</v>
      </c>
      <c r="O15396">
        <f>COUNTBLANK('Data collection sheet'!D15396:E15396)</f>
        <v>2</v>
      </c>
      <c r="P15396">
        <f>COUNTBLANK('Data collection sheet'!F15396)</f>
        <v>1</v>
      </c>
      <c r="Q15396">
        <f>IFERROR(IF('Data collection sheet'!C15395="Yes",COUNTBLANK('Data collection sheet'!G15396),0),"")</f>
        <v>0</v>
      </c>
    </row>
    <row r="15397" spans="12:17" x14ac:dyDescent="0.25">
      <c r="L15397" t="str">
        <f>IFERROR(IF('Data collection sheet'!C15397="Patient provided verbal consent",COUNTBLANK('Data collection sheet'!D15397),"X"),"X")</f>
        <v>X</v>
      </c>
      <c r="M15397" t="str">
        <f>IFERROR(IF('Data collection sheet'!D15397="refill",COUNTBLANK('Data collection sheet'!E15396),"X"),"X")</f>
        <v>X</v>
      </c>
      <c r="N15397">
        <f>COUNTBLANK('Data collection sheet'!D15397)</f>
        <v>1</v>
      </c>
      <c r="O15397">
        <f>COUNTBLANK('Data collection sheet'!D15397:E15397)</f>
        <v>2</v>
      </c>
      <c r="P15397">
        <f>COUNTBLANK('Data collection sheet'!F15397)</f>
        <v>1</v>
      </c>
      <c r="Q15397">
        <f>IFERROR(IF('Data collection sheet'!C15396="Yes",COUNTBLANK('Data collection sheet'!G15397),0),"")</f>
        <v>0</v>
      </c>
    </row>
    <row r="15398" spans="12:17" x14ac:dyDescent="0.25">
      <c r="L15398" t="str">
        <f>IFERROR(IF('Data collection sheet'!C15398="Patient provided verbal consent",COUNTBLANK('Data collection sheet'!D15398),"X"),"X")</f>
        <v>X</v>
      </c>
      <c r="M15398" t="str">
        <f>IFERROR(IF('Data collection sheet'!D15398="refill",COUNTBLANK('Data collection sheet'!E15397),"X"),"X")</f>
        <v>X</v>
      </c>
      <c r="N15398">
        <f>COUNTBLANK('Data collection sheet'!D15398)</f>
        <v>1</v>
      </c>
      <c r="O15398">
        <f>COUNTBLANK('Data collection sheet'!D15398:E15398)</f>
        <v>2</v>
      </c>
      <c r="P15398">
        <f>COUNTBLANK('Data collection sheet'!F15398)</f>
        <v>1</v>
      </c>
      <c r="Q15398">
        <f>IFERROR(IF('Data collection sheet'!C15397="Yes",COUNTBLANK('Data collection sheet'!G15398),0),"")</f>
        <v>0</v>
      </c>
    </row>
    <row r="15399" spans="12:17" x14ac:dyDescent="0.25">
      <c r="L15399" t="str">
        <f>IFERROR(IF('Data collection sheet'!C15399="Patient provided verbal consent",COUNTBLANK('Data collection sheet'!D15399),"X"),"X")</f>
        <v>X</v>
      </c>
      <c r="M15399" t="str">
        <f>IFERROR(IF('Data collection sheet'!D15399="refill",COUNTBLANK('Data collection sheet'!E15398),"X"),"X")</f>
        <v>X</v>
      </c>
      <c r="N15399">
        <f>COUNTBLANK('Data collection sheet'!D15399)</f>
        <v>1</v>
      </c>
      <c r="O15399">
        <f>COUNTBLANK('Data collection sheet'!D15399:E15399)</f>
        <v>2</v>
      </c>
      <c r="P15399">
        <f>COUNTBLANK('Data collection sheet'!F15399)</f>
        <v>1</v>
      </c>
      <c r="Q15399">
        <f>IFERROR(IF('Data collection sheet'!C15398="Yes",COUNTBLANK('Data collection sheet'!G15399),0),"")</f>
        <v>0</v>
      </c>
    </row>
    <row r="15400" spans="12:17" x14ac:dyDescent="0.25">
      <c r="L15400" t="str">
        <f>IFERROR(IF('Data collection sheet'!C15400="Patient provided verbal consent",COUNTBLANK('Data collection sheet'!D15400),"X"),"X")</f>
        <v>X</v>
      </c>
      <c r="M15400" t="str">
        <f>IFERROR(IF('Data collection sheet'!D15400="refill",COUNTBLANK('Data collection sheet'!E15399),"X"),"X")</f>
        <v>X</v>
      </c>
      <c r="N15400">
        <f>COUNTBLANK('Data collection sheet'!D15400)</f>
        <v>1</v>
      </c>
      <c r="O15400">
        <f>COUNTBLANK('Data collection sheet'!D15400:E15400)</f>
        <v>2</v>
      </c>
      <c r="P15400">
        <f>COUNTBLANK('Data collection sheet'!F15400)</f>
        <v>1</v>
      </c>
      <c r="Q15400">
        <f>IFERROR(IF('Data collection sheet'!C15399="Yes",COUNTBLANK('Data collection sheet'!G15400),0),"")</f>
        <v>0</v>
      </c>
    </row>
    <row r="15401" spans="12:17" x14ac:dyDescent="0.25">
      <c r="L15401" t="str">
        <f>IFERROR(IF('Data collection sheet'!C15401="Patient provided verbal consent",COUNTBLANK('Data collection sheet'!D15401),"X"),"X")</f>
        <v>X</v>
      </c>
      <c r="M15401" t="str">
        <f>IFERROR(IF('Data collection sheet'!D15401="refill",COUNTBLANK('Data collection sheet'!E15400),"X"),"X")</f>
        <v>X</v>
      </c>
      <c r="N15401">
        <f>COUNTBLANK('Data collection sheet'!D15401)</f>
        <v>1</v>
      </c>
      <c r="O15401">
        <f>COUNTBLANK('Data collection sheet'!D15401:E15401)</f>
        <v>2</v>
      </c>
      <c r="P15401">
        <f>COUNTBLANK('Data collection sheet'!F15401)</f>
        <v>1</v>
      </c>
      <c r="Q15401">
        <f>IFERROR(IF('Data collection sheet'!C15400="Yes",COUNTBLANK('Data collection sheet'!G15401),0),"")</f>
        <v>0</v>
      </c>
    </row>
    <row r="15402" spans="12:17" x14ac:dyDescent="0.25">
      <c r="L15402" t="str">
        <f>IFERROR(IF('Data collection sheet'!C15402="Patient provided verbal consent",COUNTBLANK('Data collection sheet'!D15402),"X"),"X")</f>
        <v>X</v>
      </c>
      <c r="M15402" t="str">
        <f>IFERROR(IF('Data collection sheet'!D15402="refill",COUNTBLANK('Data collection sheet'!E15401),"X"),"X")</f>
        <v>X</v>
      </c>
      <c r="N15402">
        <f>COUNTBLANK('Data collection sheet'!D15402)</f>
        <v>1</v>
      </c>
      <c r="O15402">
        <f>COUNTBLANK('Data collection sheet'!D15402:E15402)</f>
        <v>2</v>
      </c>
      <c r="P15402">
        <f>COUNTBLANK('Data collection sheet'!F15402)</f>
        <v>1</v>
      </c>
      <c r="Q15402">
        <f>IFERROR(IF('Data collection sheet'!C15401="Yes",COUNTBLANK('Data collection sheet'!G15402),0),"")</f>
        <v>0</v>
      </c>
    </row>
    <row r="15403" spans="12:17" x14ac:dyDescent="0.25">
      <c r="L15403" t="str">
        <f>IFERROR(IF('Data collection sheet'!C15403="Patient provided verbal consent",COUNTBLANK('Data collection sheet'!D15403),"X"),"X")</f>
        <v>X</v>
      </c>
      <c r="M15403" t="str">
        <f>IFERROR(IF('Data collection sheet'!D15403="refill",COUNTBLANK('Data collection sheet'!E15402),"X"),"X")</f>
        <v>X</v>
      </c>
      <c r="N15403">
        <f>COUNTBLANK('Data collection sheet'!D15403)</f>
        <v>1</v>
      </c>
      <c r="O15403">
        <f>COUNTBLANK('Data collection sheet'!D15403:E15403)</f>
        <v>2</v>
      </c>
      <c r="P15403">
        <f>COUNTBLANK('Data collection sheet'!F15403)</f>
        <v>1</v>
      </c>
      <c r="Q15403">
        <f>IFERROR(IF('Data collection sheet'!C15402="Yes",COUNTBLANK('Data collection sheet'!G15403),0),"")</f>
        <v>0</v>
      </c>
    </row>
    <row r="15404" spans="12:17" x14ac:dyDescent="0.25">
      <c r="L15404" t="str">
        <f>IFERROR(IF('Data collection sheet'!C15404="Patient provided verbal consent",COUNTBLANK('Data collection sheet'!D15404),"X"),"X")</f>
        <v>X</v>
      </c>
      <c r="M15404" t="str">
        <f>IFERROR(IF('Data collection sheet'!D15404="refill",COUNTBLANK('Data collection sheet'!E15403),"X"),"X")</f>
        <v>X</v>
      </c>
      <c r="N15404">
        <f>COUNTBLANK('Data collection sheet'!D15404)</f>
        <v>1</v>
      </c>
      <c r="O15404">
        <f>COUNTBLANK('Data collection sheet'!D15404:E15404)</f>
        <v>2</v>
      </c>
      <c r="P15404">
        <f>COUNTBLANK('Data collection sheet'!F15404)</f>
        <v>1</v>
      </c>
      <c r="Q15404">
        <f>IFERROR(IF('Data collection sheet'!C15403="Yes",COUNTBLANK('Data collection sheet'!G15404),0),"")</f>
        <v>0</v>
      </c>
    </row>
    <row r="15405" spans="12:17" x14ac:dyDescent="0.25">
      <c r="L15405" t="str">
        <f>IFERROR(IF('Data collection sheet'!C15405="Patient provided verbal consent",COUNTBLANK('Data collection sheet'!D15405),"X"),"X")</f>
        <v>X</v>
      </c>
      <c r="M15405" t="str">
        <f>IFERROR(IF('Data collection sheet'!D15405="refill",COUNTBLANK('Data collection sheet'!E15404),"X"),"X")</f>
        <v>X</v>
      </c>
      <c r="N15405">
        <f>COUNTBLANK('Data collection sheet'!D15405)</f>
        <v>1</v>
      </c>
      <c r="O15405">
        <f>COUNTBLANK('Data collection sheet'!D15405:E15405)</f>
        <v>2</v>
      </c>
      <c r="P15405">
        <f>COUNTBLANK('Data collection sheet'!F15405)</f>
        <v>1</v>
      </c>
      <c r="Q15405">
        <f>IFERROR(IF('Data collection sheet'!C15404="Yes",COUNTBLANK('Data collection sheet'!G15405),0),"")</f>
        <v>0</v>
      </c>
    </row>
    <row r="15406" spans="12:17" x14ac:dyDescent="0.25">
      <c r="L15406" t="str">
        <f>IFERROR(IF('Data collection sheet'!C15406="Patient provided verbal consent",COUNTBLANK('Data collection sheet'!D15406),"X"),"X")</f>
        <v>X</v>
      </c>
      <c r="M15406" t="str">
        <f>IFERROR(IF('Data collection sheet'!D15406="refill",COUNTBLANK('Data collection sheet'!E15405),"X"),"X")</f>
        <v>X</v>
      </c>
      <c r="N15406">
        <f>COUNTBLANK('Data collection sheet'!D15406)</f>
        <v>1</v>
      </c>
      <c r="O15406">
        <f>COUNTBLANK('Data collection sheet'!D15406:E15406)</f>
        <v>2</v>
      </c>
      <c r="P15406">
        <f>COUNTBLANK('Data collection sheet'!F15406)</f>
        <v>1</v>
      </c>
      <c r="Q15406">
        <f>IFERROR(IF('Data collection sheet'!C15405="Yes",COUNTBLANK('Data collection sheet'!G15406),0),"")</f>
        <v>0</v>
      </c>
    </row>
    <row r="15407" spans="12:17" x14ac:dyDescent="0.25">
      <c r="L15407" t="str">
        <f>IFERROR(IF('Data collection sheet'!C15407="Patient provided verbal consent",COUNTBLANK('Data collection sheet'!D15407),"X"),"X")</f>
        <v>X</v>
      </c>
      <c r="M15407" t="str">
        <f>IFERROR(IF('Data collection sheet'!D15407="refill",COUNTBLANK('Data collection sheet'!E15406),"X"),"X")</f>
        <v>X</v>
      </c>
      <c r="N15407">
        <f>COUNTBLANK('Data collection sheet'!D15407)</f>
        <v>1</v>
      </c>
      <c r="O15407">
        <f>COUNTBLANK('Data collection sheet'!D15407:E15407)</f>
        <v>2</v>
      </c>
      <c r="P15407">
        <f>COUNTBLANK('Data collection sheet'!F15407)</f>
        <v>1</v>
      </c>
      <c r="Q15407">
        <f>IFERROR(IF('Data collection sheet'!C15406="Yes",COUNTBLANK('Data collection sheet'!G15407),0),"")</f>
        <v>0</v>
      </c>
    </row>
    <row r="15408" spans="12:17" x14ac:dyDescent="0.25">
      <c r="L15408" t="str">
        <f>IFERROR(IF('Data collection sheet'!C15408="Patient provided verbal consent",COUNTBLANK('Data collection sheet'!D15408),"X"),"X")</f>
        <v>X</v>
      </c>
      <c r="M15408" t="str">
        <f>IFERROR(IF('Data collection sheet'!D15408="refill",COUNTBLANK('Data collection sheet'!E15407),"X"),"X")</f>
        <v>X</v>
      </c>
      <c r="N15408">
        <f>COUNTBLANK('Data collection sheet'!D15408)</f>
        <v>1</v>
      </c>
      <c r="O15408">
        <f>COUNTBLANK('Data collection sheet'!D15408:E15408)</f>
        <v>2</v>
      </c>
      <c r="P15408">
        <f>COUNTBLANK('Data collection sheet'!F15408)</f>
        <v>1</v>
      </c>
      <c r="Q15408">
        <f>IFERROR(IF('Data collection sheet'!C15407="Yes",COUNTBLANK('Data collection sheet'!G15408),0),"")</f>
        <v>0</v>
      </c>
    </row>
    <row r="15409" spans="12:17" x14ac:dyDescent="0.25">
      <c r="L15409" t="str">
        <f>IFERROR(IF('Data collection sheet'!C15409="Patient provided verbal consent",COUNTBLANK('Data collection sheet'!D15409),"X"),"X")</f>
        <v>X</v>
      </c>
      <c r="M15409" t="str">
        <f>IFERROR(IF('Data collection sheet'!D15409="refill",COUNTBLANK('Data collection sheet'!E15408),"X"),"X")</f>
        <v>X</v>
      </c>
      <c r="N15409">
        <f>COUNTBLANK('Data collection sheet'!D15409)</f>
        <v>1</v>
      </c>
      <c r="O15409">
        <f>COUNTBLANK('Data collection sheet'!D15409:E15409)</f>
        <v>2</v>
      </c>
      <c r="P15409">
        <f>COUNTBLANK('Data collection sheet'!F15409)</f>
        <v>1</v>
      </c>
      <c r="Q15409">
        <f>IFERROR(IF('Data collection sheet'!C15408="Yes",COUNTBLANK('Data collection sheet'!G15409),0),"")</f>
        <v>0</v>
      </c>
    </row>
    <row r="15410" spans="12:17" x14ac:dyDescent="0.25">
      <c r="L15410" t="str">
        <f>IFERROR(IF('Data collection sheet'!C15410="Patient provided verbal consent",COUNTBLANK('Data collection sheet'!D15410),"X"),"X")</f>
        <v>X</v>
      </c>
      <c r="M15410" t="str">
        <f>IFERROR(IF('Data collection sheet'!D15410="refill",COUNTBLANK('Data collection sheet'!E15409),"X"),"X")</f>
        <v>X</v>
      </c>
      <c r="N15410">
        <f>COUNTBLANK('Data collection sheet'!D15410)</f>
        <v>1</v>
      </c>
      <c r="O15410">
        <f>COUNTBLANK('Data collection sheet'!D15410:E15410)</f>
        <v>2</v>
      </c>
      <c r="P15410">
        <f>COUNTBLANK('Data collection sheet'!F15410)</f>
        <v>1</v>
      </c>
      <c r="Q15410">
        <f>IFERROR(IF('Data collection sheet'!C15409="Yes",COUNTBLANK('Data collection sheet'!G15410),0),"")</f>
        <v>0</v>
      </c>
    </row>
    <row r="15411" spans="12:17" x14ac:dyDescent="0.25">
      <c r="L15411" t="str">
        <f>IFERROR(IF('Data collection sheet'!C15411="Patient provided verbal consent",COUNTBLANK('Data collection sheet'!D15411),"X"),"X")</f>
        <v>X</v>
      </c>
      <c r="M15411" t="str">
        <f>IFERROR(IF('Data collection sheet'!D15411="refill",COUNTBLANK('Data collection sheet'!E15410),"X"),"X")</f>
        <v>X</v>
      </c>
      <c r="N15411">
        <f>COUNTBLANK('Data collection sheet'!D15411)</f>
        <v>1</v>
      </c>
      <c r="O15411">
        <f>COUNTBLANK('Data collection sheet'!D15411:E15411)</f>
        <v>2</v>
      </c>
      <c r="P15411">
        <f>COUNTBLANK('Data collection sheet'!F15411)</f>
        <v>1</v>
      </c>
      <c r="Q15411">
        <f>IFERROR(IF('Data collection sheet'!C15410="Yes",COUNTBLANK('Data collection sheet'!G15411),0),"")</f>
        <v>0</v>
      </c>
    </row>
    <row r="15412" spans="12:17" x14ac:dyDescent="0.25">
      <c r="L15412" t="str">
        <f>IFERROR(IF('Data collection sheet'!C15412="Patient provided verbal consent",COUNTBLANK('Data collection sheet'!D15412),"X"),"X")</f>
        <v>X</v>
      </c>
      <c r="M15412" t="str">
        <f>IFERROR(IF('Data collection sheet'!D15412="refill",COUNTBLANK('Data collection sheet'!E15411),"X"),"X")</f>
        <v>X</v>
      </c>
      <c r="N15412">
        <f>COUNTBLANK('Data collection sheet'!D15412)</f>
        <v>1</v>
      </c>
      <c r="O15412">
        <f>COUNTBLANK('Data collection sheet'!D15412:E15412)</f>
        <v>2</v>
      </c>
      <c r="P15412">
        <f>COUNTBLANK('Data collection sheet'!F15412)</f>
        <v>1</v>
      </c>
      <c r="Q15412">
        <f>IFERROR(IF('Data collection sheet'!C15411="Yes",COUNTBLANK('Data collection sheet'!G15412),0),"")</f>
        <v>0</v>
      </c>
    </row>
    <row r="15413" spans="12:17" x14ac:dyDescent="0.25">
      <c r="L15413" t="str">
        <f>IFERROR(IF('Data collection sheet'!C15413="Patient provided verbal consent",COUNTBLANK('Data collection sheet'!D15413),"X"),"X")</f>
        <v>X</v>
      </c>
      <c r="M15413" t="str">
        <f>IFERROR(IF('Data collection sheet'!D15413="refill",COUNTBLANK('Data collection sheet'!E15412),"X"),"X")</f>
        <v>X</v>
      </c>
      <c r="N15413">
        <f>COUNTBLANK('Data collection sheet'!D15413)</f>
        <v>1</v>
      </c>
      <c r="O15413">
        <f>COUNTBLANK('Data collection sheet'!D15413:E15413)</f>
        <v>2</v>
      </c>
      <c r="P15413">
        <f>COUNTBLANK('Data collection sheet'!F15413)</f>
        <v>1</v>
      </c>
      <c r="Q15413">
        <f>IFERROR(IF('Data collection sheet'!C15412="Yes",COUNTBLANK('Data collection sheet'!G15413),0),"")</f>
        <v>0</v>
      </c>
    </row>
    <row r="15414" spans="12:17" x14ac:dyDescent="0.25">
      <c r="L15414" t="str">
        <f>IFERROR(IF('Data collection sheet'!C15414="Patient provided verbal consent",COUNTBLANK('Data collection sheet'!D15414),"X"),"X")</f>
        <v>X</v>
      </c>
      <c r="M15414" t="str">
        <f>IFERROR(IF('Data collection sheet'!D15414="refill",COUNTBLANK('Data collection sheet'!E15413),"X"),"X")</f>
        <v>X</v>
      </c>
      <c r="N15414">
        <f>COUNTBLANK('Data collection sheet'!D15414)</f>
        <v>1</v>
      </c>
      <c r="O15414">
        <f>COUNTBLANK('Data collection sheet'!D15414:E15414)</f>
        <v>2</v>
      </c>
      <c r="P15414">
        <f>COUNTBLANK('Data collection sheet'!F15414)</f>
        <v>1</v>
      </c>
      <c r="Q15414">
        <f>IFERROR(IF('Data collection sheet'!C15413="Yes",COUNTBLANK('Data collection sheet'!G15414),0),"")</f>
        <v>0</v>
      </c>
    </row>
    <row r="15415" spans="12:17" x14ac:dyDescent="0.25">
      <c r="L15415" t="str">
        <f>IFERROR(IF('Data collection sheet'!C15415="Patient provided verbal consent",COUNTBLANK('Data collection sheet'!D15415),"X"),"X")</f>
        <v>X</v>
      </c>
      <c r="M15415" t="str">
        <f>IFERROR(IF('Data collection sheet'!D15415="refill",COUNTBLANK('Data collection sheet'!E15414),"X"),"X")</f>
        <v>X</v>
      </c>
      <c r="N15415">
        <f>COUNTBLANK('Data collection sheet'!D15415)</f>
        <v>1</v>
      </c>
      <c r="O15415">
        <f>COUNTBLANK('Data collection sheet'!D15415:E15415)</f>
        <v>2</v>
      </c>
      <c r="P15415">
        <f>COUNTBLANK('Data collection sheet'!F15415)</f>
        <v>1</v>
      </c>
      <c r="Q15415">
        <f>IFERROR(IF('Data collection sheet'!C15414="Yes",COUNTBLANK('Data collection sheet'!G15415),0),"")</f>
        <v>0</v>
      </c>
    </row>
    <row r="15416" spans="12:17" x14ac:dyDescent="0.25">
      <c r="L15416" t="str">
        <f>IFERROR(IF('Data collection sheet'!C15416="Patient provided verbal consent",COUNTBLANK('Data collection sheet'!D15416),"X"),"X")</f>
        <v>X</v>
      </c>
      <c r="M15416" t="str">
        <f>IFERROR(IF('Data collection sheet'!D15416="refill",COUNTBLANK('Data collection sheet'!E15415),"X"),"X")</f>
        <v>X</v>
      </c>
      <c r="N15416">
        <f>COUNTBLANK('Data collection sheet'!D15416)</f>
        <v>1</v>
      </c>
      <c r="O15416">
        <f>COUNTBLANK('Data collection sheet'!D15416:E15416)</f>
        <v>2</v>
      </c>
      <c r="P15416">
        <f>COUNTBLANK('Data collection sheet'!F15416)</f>
        <v>1</v>
      </c>
      <c r="Q15416">
        <f>IFERROR(IF('Data collection sheet'!C15415="Yes",COUNTBLANK('Data collection sheet'!G15416),0),"")</f>
        <v>0</v>
      </c>
    </row>
    <row r="15417" spans="12:17" x14ac:dyDescent="0.25">
      <c r="L15417" t="str">
        <f>IFERROR(IF('Data collection sheet'!C15417="Patient provided verbal consent",COUNTBLANK('Data collection sheet'!D15417),"X"),"X")</f>
        <v>X</v>
      </c>
      <c r="M15417" t="str">
        <f>IFERROR(IF('Data collection sheet'!D15417="refill",COUNTBLANK('Data collection sheet'!E15416),"X"),"X")</f>
        <v>X</v>
      </c>
      <c r="N15417">
        <f>COUNTBLANK('Data collection sheet'!D15417)</f>
        <v>1</v>
      </c>
      <c r="O15417">
        <f>COUNTBLANK('Data collection sheet'!D15417:E15417)</f>
        <v>2</v>
      </c>
      <c r="P15417">
        <f>COUNTBLANK('Data collection sheet'!F15417)</f>
        <v>1</v>
      </c>
      <c r="Q15417">
        <f>IFERROR(IF('Data collection sheet'!C15416="Yes",COUNTBLANK('Data collection sheet'!G15417),0),"")</f>
        <v>0</v>
      </c>
    </row>
    <row r="15418" spans="12:17" x14ac:dyDescent="0.25">
      <c r="L15418" t="str">
        <f>IFERROR(IF('Data collection sheet'!C15418="Patient provided verbal consent",COUNTBLANK('Data collection sheet'!D15418),"X"),"X")</f>
        <v>X</v>
      </c>
      <c r="M15418" t="str">
        <f>IFERROR(IF('Data collection sheet'!D15418="refill",COUNTBLANK('Data collection sheet'!E15417),"X"),"X")</f>
        <v>X</v>
      </c>
      <c r="N15418">
        <f>COUNTBLANK('Data collection sheet'!D15418)</f>
        <v>1</v>
      </c>
      <c r="O15418">
        <f>COUNTBLANK('Data collection sheet'!D15418:E15418)</f>
        <v>2</v>
      </c>
      <c r="P15418">
        <f>COUNTBLANK('Data collection sheet'!F15418)</f>
        <v>1</v>
      </c>
      <c r="Q15418">
        <f>IFERROR(IF('Data collection sheet'!C15417="Yes",COUNTBLANK('Data collection sheet'!G15418),0),"")</f>
        <v>0</v>
      </c>
    </row>
    <row r="15419" spans="12:17" x14ac:dyDescent="0.25">
      <c r="L15419" t="str">
        <f>IFERROR(IF('Data collection sheet'!C15419="Patient provided verbal consent",COUNTBLANK('Data collection sheet'!D15419),"X"),"X")</f>
        <v>X</v>
      </c>
      <c r="M15419" t="str">
        <f>IFERROR(IF('Data collection sheet'!D15419="refill",COUNTBLANK('Data collection sheet'!E15418),"X"),"X")</f>
        <v>X</v>
      </c>
      <c r="N15419">
        <f>COUNTBLANK('Data collection sheet'!D15419)</f>
        <v>1</v>
      </c>
      <c r="O15419">
        <f>COUNTBLANK('Data collection sheet'!D15419:E15419)</f>
        <v>2</v>
      </c>
      <c r="P15419">
        <f>COUNTBLANK('Data collection sheet'!F15419)</f>
        <v>1</v>
      </c>
      <c r="Q15419">
        <f>IFERROR(IF('Data collection sheet'!C15418="Yes",COUNTBLANK('Data collection sheet'!G15419),0),"")</f>
        <v>0</v>
      </c>
    </row>
    <row r="15420" spans="12:17" x14ac:dyDescent="0.25">
      <c r="L15420" t="str">
        <f>IFERROR(IF('Data collection sheet'!C15420="Patient provided verbal consent",COUNTBLANK('Data collection sheet'!D15420),"X"),"X")</f>
        <v>X</v>
      </c>
      <c r="M15420" t="str">
        <f>IFERROR(IF('Data collection sheet'!D15420="refill",COUNTBLANK('Data collection sheet'!E15419),"X"),"X")</f>
        <v>X</v>
      </c>
      <c r="N15420">
        <f>COUNTBLANK('Data collection sheet'!D15420)</f>
        <v>1</v>
      </c>
      <c r="O15420">
        <f>COUNTBLANK('Data collection sheet'!D15420:E15420)</f>
        <v>2</v>
      </c>
      <c r="P15420">
        <f>COUNTBLANK('Data collection sheet'!F15420)</f>
        <v>1</v>
      </c>
      <c r="Q15420">
        <f>IFERROR(IF('Data collection sheet'!C15419="Yes",COUNTBLANK('Data collection sheet'!G15420),0),"")</f>
        <v>0</v>
      </c>
    </row>
    <row r="15421" spans="12:17" x14ac:dyDescent="0.25">
      <c r="L15421" t="str">
        <f>IFERROR(IF('Data collection sheet'!C15421="Patient provided verbal consent",COUNTBLANK('Data collection sheet'!D15421),"X"),"X")</f>
        <v>X</v>
      </c>
      <c r="M15421" t="str">
        <f>IFERROR(IF('Data collection sheet'!D15421="refill",COUNTBLANK('Data collection sheet'!E15420),"X"),"X")</f>
        <v>X</v>
      </c>
      <c r="N15421">
        <f>COUNTBLANK('Data collection sheet'!D15421)</f>
        <v>1</v>
      </c>
      <c r="O15421">
        <f>COUNTBLANK('Data collection sheet'!D15421:E15421)</f>
        <v>2</v>
      </c>
      <c r="P15421">
        <f>COUNTBLANK('Data collection sheet'!F15421)</f>
        <v>1</v>
      </c>
      <c r="Q15421">
        <f>IFERROR(IF('Data collection sheet'!C15420="Yes",COUNTBLANK('Data collection sheet'!G15421),0),"")</f>
        <v>0</v>
      </c>
    </row>
    <row r="15422" spans="12:17" x14ac:dyDescent="0.25">
      <c r="L15422" t="str">
        <f>IFERROR(IF('Data collection sheet'!C15422="Patient provided verbal consent",COUNTBLANK('Data collection sheet'!D15422),"X"),"X")</f>
        <v>X</v>
      </c>
      <c r="M15422" t="str">
        <f>IFERROR(IF('Data collection sheet'!D15422="refill",COUNTBLANK('Data collection sheet'!E15421),"X"),"X")</f>
        <v>X</v>
      </c>
      <c r="N15422">
        <f>COUNTBLANK('Data collection sheet'!D15422)</f>
        <v>1</v>
      </c>
      <c r="O15422">
        <f>COUNTBLANK('Data collection sheet'!D15422:E15422)</f>
        <v>2</v>
      </c>
      <c r="P15422">
        <f>COUNTBLANK('Data collection sheet'!F15422)</f>
        <v>1</v>
      </c>
      <c r="Q15422">
        <f>IFERROR(IF('Data collection sheet'!C15421="Yes",COUNTBLANK('Data collection sheet'!G15422),0),"")</f>
        <v>0</v>
      </c>
    </row>
    <row r="15423" spans="12:17" x14ac:dyDescent="0.25">
      <c r="L15423" t="str">
        <f>IFERROR(IF('Data collection sheet'!C15423="Patient provided verbal consent",COUNTBLANK('Data collection sheet'!D15423),"X"),"X")</f>
        <v>X</v>
      </c>
      <c r="M15423" t="str">
        <f>IFERROR(IF('Data collection sheet'!D15423="refill",COUNTBLANK('Data collection sheet'!E15422),"X"),"X")</f>
        <v>X</v>
      </c>
      <c r="N15423">
        <f>COUNTBLANK('Data collection sheet'!D15423)</f>
        <v>1</v>
      </c>
      <c r="O15423">
        <f>COUNTBLANK('Data collection sheet'!D15423:E15423)</f>
        <v>2</v>
      </c>
      <c r="P15423">
        <f>COUNTBLANK('Data collection sheet'!F15423)</f>
        <v>1</v>
      </c>
      <c r="Q15423">
        <f>IFERROR(IF('Data collection sheet'!C15422="Yes",COUNTBLANK('Data collection sheet'!G15423),0),"")</f>
        <v>0</v>
      </c>
    </row>
    <row r="15424" spans="12:17" x14ac:dyDescent="0.25">
      <c r="L15424" t="str">
        <f>IFERROR(IF('Data collection sheet'!C15424="Patient provided verbal consent",COUNTBLANK('Data collection sheet'!D15424),"X"),"X")</f>
        <v>X</v>
      </c>
      <c r="M15424" t="str">
        <f>IFERROR(IF('Data collection sheet'!D15424="refill",COUNTBLANK('Data collection sheet'!E15423),"X"),"X")</f>
        <v>X</v>
      </c>
      <c r="N15424">
        <f>COUNTBLANK('Data collection sheet'!D15424)</f>
        <v>1</v>
      </c>
      <c r="O15424">
        <f>COUNTBLANK('Data collection sheet'!D15424:E15424)</f>
        <v>2</v>
      </c>
      <c r="P15424">
        <f>COUNTBLANK('Data collection sheet'!F15424)</f>
        <v>1</v>
      </c>
      <c r="Q15424">
        <f>IFERROR(IF('Data collection sheet'!C15423="Yes",COUNTBLANK('Data collection sheet'!G15424),0),"")</f>
        <v>0</v>
      </c>
    </row>
    <row r="15425" spans="12:17" x14ac:dyDescent="0.25">
      <c r="L15425" t="str">
        <f>IFERROR(IF('Data collection sheet'!C15425="Patient provided verbal consent",COUNTBLANK('Data collection sheet'!D15425),"X"),"X")</f>
        <v>X</v>
      </c>
      <c r="M15425" t="str">
        <f>IFERROR(IF('Data collection sheet'!D15425="refill",COUNTBLANK('Data collection sheet'!E15424),"X"),"X")</f>
        <v>X</v>
      </c>
      <c r="N15425">
        <f>COUNTBLANK('Data collection sheet'!D15425)</f>
        <v>1</v>
      </c>
      <c r="O15425">
        <f>COUNTBLANK('Data collection sheet'!D15425:E15425)</f>
        <v>2</v>
      </c>
      <c r="P15425">
        <f>COUNTBLANK('Data collection sheet'!F15425)</f>
        <v>1</v>
      </c>
      <c r="Q15425">
        <f>IFERROR(IF('Data collection sheet'!C15424="Yes",COUNTBLANK('Data collection sheet'!G15425),0),"")</f>
        <v>0</v>
      </c>
    </row>
    <row r="15426" spans="12:17" x14ac:dyDescent="0.25">
      <c r="L15426" t="str">
        <f>IFERROR(IF('Data collection sheet'!C15426="Patient provided verbal consent",COUNTBLANK('Data collection sheet'!D15426),"X"),"X")</f>
        <v>X</v>
      </c>
      <c r="M15426" t="str">
        <f>IFERROR(IF('Data collection sheet'!D15426="refill",COUNTBLANK('Data collection sheet'!E15425),"X"),"X")</f>
        <v>X</v>
      </c>
      <c r="N15426">
        <f>COUNTBLANK('Data collection sheet'!D15426)</f>
        <v>1</v>
      </c>
      <c r="O15426">
        <f>COUNTBLANK('Data collection sheet'!D15426:E15426)</f>
        <v>2</v>
      </c>
      <c r="P15426">
        <f>COUNTBLANK('Data collection sheet'!F15426)</f>
        <v>1</v>
      </c>
      <c r="Q15426">
        <f>IFERROR(IF('Data collection sheet'!C15425="Yes",COUNTBLANK('Data collection sheet'!G15426),0),"")</f>
        <v>0</v>
      </c>
    </row>
    <row r="15427" spans="12:17" x14ac:dyDescent="0.25">
      <c r="L15427" t="str">
        <f>IFERROR(IF('Data collection sheet'!C15427="Patient provided verbal consent",COUNTBLANK('Data collection sheet'!D15427),"X"),"X")</f>
        <v>X</v>
      </c>
      <c r="M15427" t="str">
        <f>IFERROR(IF('Data collection sheet'!D15427="refill",COUNTBLANK('Data collection sheet'!E15426),"X"),"X")</f>
        <v>X</v>
      </c>
      <c r="N15427">
        <f>COUNTBLANK('Data collection sheet'!D15427)</f>
        <v>1</v>
      </c>
      <c r="O15427">
        <f>COUNTBLANK('Data collection sheet'!D15427:E15427)</f>
        <v>2</v>
      </c>
      <c r="P15427">
        <f>COUNTBLANK('Data collection sheet'!F15427)</f>
        <v>1</v>
      </c>
      <c r="Q15427">
        <f>IFERROR(IF('Data collection sheet'!C15426="Yes",COUNTBLANK('Data collection sheet'!G15427),0),"")</f>
        <v>0</v>
      </c>
    </row>
    <row r="15428" spans="12:17" x14ac:dyDescent="0.25">
      <c r="L15428" t="str">
        <f>IFERROR(IF('Data collection sheet'!C15428="Patient provided verbal consent",COUNTBLANK('Data collection sheet'!D15428),"X"),"X")</f>
        <v>X</v>
      </c>
      <c r="M15428" t="str">
        <f>IFERROR(IF('Data collection sheet'!D15428="refill",COUNTBLANK('Data collection sheet'!E15427),"X"),"X")</f>
        <v>X</v>
      </c>
      <c r="N15428">
        <f>COUNTBLANK('Data collection sheet'!D15428)</f>
        <v>1</v>
      </c>
      <c r="O15428">
        <f>COUNTBLANK('Data collection sheet'!D15428:E15428)</f>
        <v>2</v>
      </c>
      <c r="P15428">
        <f>COUNTBLANK('Data collection sheet'!F15428)</f>
        <v>1</v>
      </c>
      <c r="Q15428">
        <f>IFERROR(IF('Data collection sheet'!C15427="Yes",COUNTBLANK('Data collection sheet'!G15428),0),"")</f>
        <v>0</v>
      </c>
    </row>
    <row r="15429" spans="12:17" x14ac:dyDescent="0.25">
      <c r="L15429" t="str">
        <f>IFERROR(IF('Data collection sheet'!C15429="Patient provided verbal consent",COUNTBLANK('Data collection sheet'!D15429),"X"),"X")</f>
        <v>X</v>
      </c>
      <c r="M15429" t="str">
        <f>IFERROR(IF('Data collection sheet'!D15429="refill",COUNTBLANK('Data collection sheet'!E15428),"X"),"X")</f>
        <v>X</v>
      </c>
      <c r="N15429">
        <f>COUNTBLANK('Data collection sheet'!D15429)</f>
        <v>1</v>
      </c>
      <c r="O15429">
        <f>COUNTBLANK('Data collection sheet'!D15429:E15429)</f>
        <v>2</v>
      </c>
      <c r="P15429">
        <f>COUNTBLANK('Data collection sheet'!F15429)</f>
        <v>1</v>
      </c>
      <c r="Q15429">
        <f>IFERROR(IF('Data collection sheet'!C15428="Yes",COUNTBLANK('Data collection sheet'!G15429),0),"")</f>
        <v>0</v>
      </c>
    </row>
    <row r="15430" spans="12:17" x14ac:dyDescent="0.25">
      <c r="L15430" t="str">
        <f>IFERROR(IF('Data collection sheet'!C15430="Patient provided verbal consent",COUNTBLANK('Data collection sheet'!D15430),"X"),"X")</f>
        <v>X</v>
      </c>
      <c r="M15430" t="str">
        <f>IFERROR(IF('Data collection sheet'!D15430="refill",COUNTBLANK('Data collection sheet'!E15429),"X"),"X")</f>
        <v>X</v>
      </c>
      <c r="N15430">
        <f>COUNTBLANK('Data collection sheet'!D15430)</f>
        <v>1</v>
      </c>
      <c r="O15430">
        <f>COUNTBLANK('Data collection sheet'!D15430:E15430)</f>
        <v>2</v>
      </c>
      <c r="P15430">
        <f>COUNTBLANK('Data collection sheet'!F15430)</f>
        <v>1</v>
      </c>
      <c r="Q15430">
        <f>IFERROR(IF('Data collection sheet'!C15429="Yes",COUNTBLANK('Data collection sheet'!G15430),0),"")</f>
        <v>0</v>
      </c>
    </row>
    <row r="15431" spans="12:17" x14ac:dyDescent="0.25">
      <c r="L15431" t="str">
        <f>IFERROR(IF('Data collection sheet'!C15431="Patient provided verbal consent",COUNTBLANK('Data collection sheet'!D15431),"X"),"X")</f>
        <v>X</v>
      </c>
      <c r="M15431" t="str">
        <f>IFERROR(IF('Data collection sheet'!D15431="refill",COUNTBLANK('Data collection sheet'!E15430),"X"),"X")</f>
        <v>X</v>
      </c>
      <c r="N15431">
        <f>COUNTBLANK('Data collection sheet'!D15431)</f>
        <v>1</v>
      </c>
      <c r="O15431">
        <f>COUNTBLANK('Data collection sheet'!D15431:E15431)</f>
        <v>2</v>
      </c>
      <c r="P15431">
        <f>COUNTBLANK('Data collection sheet'!F15431)</f>
        <v>1</v>
      </c>
      <c r="Q15431">
        <f>IFERROR(IF('Data collection sheet'!C15430="Yes",COUNTBLANK('Data collection sheet'!G15431),0),"")</f>
        <v>0</v>
      </c>
    </row>
    <row r="15432" spans="12:17" x14ac:dyDescent="0.25">
      <c r="L15432" t="str">
        <f>IFERROR(IF('Data collection sheet'!C15432="Patient provided verbal consent",COUNTBLANK('Data collection sheet'!D15432),"X"),"X")</f>
        <v>X</v>
      </c>
      <c r="M15432" t="str">
        <f>IFERROR(IF('Data collection sheet'!D15432="refill",COUNTBLANK('Data collection sheet'!E15431),"X"),"X")</f>
        <v>X</v>
      </c>
      <c r="N15432">
        <f>COUNTBLANK('Data collection sheet'!D15432)</f>
        <v>1</v>
      </c>
      <c r="O15432">
        <f>COUNTBLANK('Data collection sheet'!D15432:E15432)</f>
        <v>2</v>
      </c>
      <c r="P15432">
        <f>COUNTBLANK('Data collection sheet'!F15432)</f>
        <v>1</v>
      </c>
      <c r="Q15432">
        <f>IFERROR(IF('Data collection sheet'!C15431="Yes",COUNTBLANK('Data collection sheet'!G15432),0),"")</f>
        <v>0</v>
      </c>
    </row>
    <row r="15433" spans="12:17" x14ac:dyDescent="0.25">
      <c r="L15433" t="str">
        <f>IFERROR(IF('Data collection sheet'!C15433="Patient provided verbal consent",COUNTBLANK('Data collection sheet'!D15433),"X"),"X")</f>
        <v>X</v>
      </c>
      <c r="M15433" t="str">
        <f>IFERROR(IF('Data collection sheet'!D15433="refill",COUNTBLANK('Data collection sheet'!E15432),"X"),"X")</f>
        <v>X</v>
      </c>
      <c r="N15433">
        <f>COUNTBLANK('Data collection sheet'!D15433)</f>
        <v>1</v>
      </c>
      <c r="O15433">
        <f>COUNTBLANK('Data collection sheet'!D15433:E15433)</f>
        <v>2</v>
      </c>
      <c r="P15433">
        <f>COUNTBLANK('Data collection sheet'!F15433)</f>
        <v>1</v>
      </c>
      <c r="Q15433">
        <f>IFERROR(IF('Data collection sheet'!C15432="Yes",COUNTBLANK('Data collection sheet'!G15433),0),"")</f>
        <v>0</v>
      </c>
    </row>
    <row r="15434" spans="12:17" x14ac:dyDescent="0.25">
      <c r="L15434" t="str">
        <f>IFERROR(IF('Data collection sheet'!C15434="Patient provided verbal consent",COUNTBLANK('Data collection sheet'!D15434),"X"),"X")</f>
        <v>X</v>
      </c>
      <c r="M15434" t="str">
        <f>IFERROR(IF('Data collection sheet'!D15434="refill",COUNTBLANK('Data collection sheet'!E15433),"X"),"X")</f>
        <v>X</v>
      </c>
      <c r="N15434">
        <f>COUNTBLANK('Data collection sheet'!D15434)</f>
        <v>1</v>
      </c>
      <c r="O15434">
        <f>COUNTBLANK('Data collection sheet'!D15434:E15434)</f>
        <v>2</v>
      </c>
      <c r="P15434">
        <f>COUNTBLANK('Data collection sheet'!F15434)</f>
        <v>1</v>
      </c>
      <c r="Q15434">
        <f>IFERROR(IF('Data collection sheet'!C15433="Yes",COUNTBLANK('Data collection sheet'!G15434),0),"")</f>
        <v>0</v>
      </c>
    </row>
    <row r="15435" spans="12:17" x14ac:dyDescent="0.25">
      <c r="L15435" t="str">
        <f>IFERROR(IF('Data collection sheet'!C15435="Patient provided verbal consent",COUNTBLANK('Data collection sheet'!D15435),"X"),"X")</f>
        <v>X</v>
      </c>
      <c r="M15435" t="str">
        <f>IFERROR(IF('Data collection sheet'!D15435="refill",COUNTBLANK('Data collection sheet'!E15434),"X"),"X")</f>
        <v>X</v>
      </c>
      <c r="N15435">
        <f>COUNTBLANK('Data collection sheet'!D15435)</f>
        <v>1</v>
      </c>
      <c r="O15435">
        <f>COUNTBLANK('Data collection sheet'!D15435:E15435)</f>
        <v>2</v>
      </c>
      <c r="P15435">
        <f>COUNTBLANK('Data collection sheet'!F15435)</f>
        <v>1</v>
      </c>
      <c r="Q15435">
        <f>IFERROR(IF('Data collection sheet'!C15434="Yes",COUNTBLANK('Data collection sheet'!G15435),0),"")</f>
        <v>0</v>
      </c>
    </row>
    <row r="15436" spans="12:17" x14ac:dyDescent="0.25">
      <c r="L15436" t="str">
        <f>IFERROR(IF('Data collection sheet'!C15436="Patient provided verbal consent",COUNTBLANK('Data collection sheet'!D15436),"X"),"X")</f>
        <v>X</v>
      </c>
      <c r="M15436" t="str">
        <f>IFERROR(IF('Data collection sheet'!D15436="refill",COUNTBLANK('Data collection sheet'!E15435),"X"),"X")</f>
        <v>X</v>
      </c>
      <c r="N15436">
        <f>COUNTBLANK('Data collection sheet'!D15436)</f>
        <v>1</v>
      </c>
      <c r="O15436">
        <f>COUNTBLANK('Data collection sheet'!D15436:E15436)</f>
        <v>2</v>
      </c>
      <c r="P15436">
        <f>COUNTBLANK('Data collection sheet'!F15436)</f>
        <v>1</v>
      </c>
      <c r="Q15436">
        <f>IFERROR(IF('Data collection sheet'!C15435="Yes",COUNTBLANK('Data collection sheet'!G15436),0),"")</f>
        <v>0</v>
      </c>
    </row>
    <row r="15437" spans="12:17" x14ac:dyDescent="0.25">
      <c r="L15437" t="str">
        <f>IFERROR(IF('Data collection sheet'!C15437="Patient provided verbal consent",COUNTBLANK('Data collection sheet'!D15437),"X"),"X")</f>
        <v>X</v>
      </c>
      <c r="M15437" t="str">
        <f>IFERROR(IF('Data collection sheet'!D15437="refill",COUNTBLANK('Data collection sheet'!E15436),"X"),"X")</f>
        <v>X</v>
      </c>
      <c r="N15437">
        <f>COUNTBLANK('Data collection sheet'!D15437)</f>
        <v>1</v>
      </c>
      <c r="O15437">
        <f>COUNTBLANK('Data collection sheet'!D15437:E15437)</f>
        <v>2</v>
      </c>
      <c r="P15437">
        <f>COUNTBLANK('Data collection sheet'!F15437)</f>
        <v>1</v>
      </c>
      <c r="Q15437">
        <f>IFERROR(IF('Data collection sheet'!C15436="Yes",COUNTBLANK('Data collection sheet'!G15437),0),"")</f>
        <v>0</v>
      </c>
    </row>
    <row r="15438" spans="12:17" x14ac:dyDescent="0.25">
      <c r="L15438" t="str">
        <f>IFERROR(IF('Data collection sheet'!C15438="Patient provided verbal consent",COUNTBLANK('Data collection sheet'!D15438),"X"),"X")</f>
        <v>X</v>
      </c>
      <c r="M15438" t="str">
        <f>IFERROR(IF('Data collection sheet'!D15438="refill",COUNTBLANK('Data collection sheet'!E15437),"X"),"X")</f>
        <v>X</v>
      </c>
      <c r="N15438">
        <f>COUNTBLANK('Data collection sheet'!D15438)</f>
        <v>1</v>
      </c>
      <c r="O15438">
        <f>COUNTBLANK('Data collection sheet'!D15438:E15438)</f>
        <v>2</v>
      </c>
      <c r="P15438">
        <f>COUNTBLANK('Data collection sheet'!F15438)</f>
        <v>1</v>
      </c>
      <c r="Q15438">
        <f>IFERROR(IF('Data collection sheet'!C15437="Yes",COUNTBLANK('Data collection sheet'!G15438),0),"")</f>
        <v>0</v>
      </c>
    </row>
    <row r="15439" spans="12:17" x14ac:dyDescent="0.25">
      <c r="L15439" t="str">
        <f>IFERROR(IF('Data collection sheet'!C15439="Patient provided verbal consent",COUNTBLANK('Data collection sheet'!D15439),"X"),"X")</f>
        <v>X</v>
      </c>
      <c r="M15439" t="str">
        <f>IFERROR(IF('Data collection sheet'!D15439="refill",COUNTBLANK('Data collection sheet'!E15438),"X"),"X")</f>
        <v>X</v>
      </c>
      <c r="N15439">
        <f>COUNTBLANK('Data collection sheet'!D15439)</f>
        <v>1</v>
      </c>
      <c r="O15439">
        <f>COUNTBLANK('Data collection sheet'!D15439:E15439)</f>
        <v>2</v>
      </c>
      <c r="P15439">
        <f>COUNTBLANK('Data collection sheet'!F15439)</f>
        <v>1</v>
      </c>
      <c r="Q15439">
        <f>IFERROR(IF('Data collection sheet'!C15438="Yes",COUNTBLANK('Data collection sheet'!G15439),0),"")</f>
        <v>0</v>
      </c>
    </row>
    <row r="15440" spans="12:17" x14ac:dyDescent="0.25">
      <c r="L15440" t="str">
        <f>IFERROR(IF('Data collection sheet'!C15440="Patient provided verbal consent",COUNTBLANK('Data collection sheet'!D15440),"X"),"X")</f>
        <v>X</v>
      </c>
      <c r="M15440" t="str">
        <f>IFERROR(IF('Data collection sheet'!D15440="refill",COUNTBLANK('Data collection sheet'!E15439),"X"),"X")</f>
        <v>X</v>
      </c>
      <c r="N15440">
        <f>COUNTBLANK('Data collection sheet'!D15440)</f>
        <v>1</v>
      </c>
      <c r="O15440">
        <f>COUNTBLANK('Data collection sheet'!D15440:E15440)</f>
        <v>2</v>
      </c>
      <c r="P15440">
        <f>COUNTBLANK('Data collection sheet'!F15440)</f>
        <v>1</v>
      </c>
      <c r="Q15440">
        <f>IFERROR(IF('Data collection sheet'!C15439="Yes",COUNTBLANK('Data collection sheet'!G15440),0),"")</f>
        <v>0</v>
      </c>
    </row>
    <row r="15441" spans="12:17" x14ac:dyDescent="0.25">
      <c r="L15441" t="str">
        <f>IFERROR(IF('Data collection sheet'!C15441="Patient provided verbal consent",COUNTBLANK('Data collection sheet'!D15441),"X"),"X")</f>
        <v>X</v>
      </c>
      <c r="M15441" t="str">
        <f>IFERROR(IF('Data collection sheet'!D15441="refill",COUNTBLANK('Data collection sheet'!E15440),"X"),"X")</f>
        <v>X</v>
      </c>
      <c r="N15441">
        <f>COUNTBLANK('Data collection sheet'!D15441)</f>
        <v>1</v>
      </c>
      <c r="O15441">
        <f>COUNTBLANK('Data collection sheet'!D15441:E15441)</f>
        <v>2</v>
      </c>
      <c r="P15441">
        <f>COUNTBLANK('Data collection sheet'!F15441)</f>
        <v>1</v>
      </c>
      <c r="Q15441">
        <f>IFERROR(IF('Data collection sheet'!C15440="Yes",COUNTBLANK('Data collection sheet'!G15441),0),"")</f>
        <v>0</v>
      </c>
    </row>
    <row r="15442" spans="12:17" x14ac:dyDescent="0.25">
      <c r="L15442" t="str">
        <f>IFERROR(IF('Data collection sheet'!C15442="Patient provided verbal consent",COUNTBLANK('Data collection sheet'!D15442),"X"),"X")</f>
        <v>X</v>
      </c>
      <c r="M15442" t="str">
        <f>IFERROR(IF('Data collection sheet'!D15442="refill",COUNTBLANK('Data collection sheet'!E15441),"X"),"X")</f>
        <v>X</v>
      </c>
      <c r="N15442">
        <f>COUNTBLANK('Data collection sheet'!D15442)</f>
        <v>1</v>
      </c>
      <c r="O15442">
        <f>COUNTBLANK('Data collection sheet'!D15442:E15442)</f>
        <v>2</v>
      </c>
      <c r="P15442">
        <f>COUNTBLANK('Data collection sheet'!F15442)</f>
        <v>1</v>
      </c>
      <c r="Q15442">
        <f>IFERROR(IF('Data collection sheet'!C15441="Yes",COUNTBLANK('Data collection sheet'!G15442),0),"")</f>
        <v>0</v>
      </c>
    </row>
    <row r="15443" spans="12:17" x14ac:dyDescent="0.25">
      <c r="L15443" t="str">
        <f>IFERROR(IF('Data collection sheet'!C15443="Patient provided verbal consent",COUNTBLANK('Data collection sheet'!D15443),"X"),"X")</f>
        <v>X</v>
      </c>
      <c r="M15443" t="str">
        <f>IFERROR(IF('Data collection sheet'!D15443="refill",COUNTBLANK('Data collection sheet'!E15442),"X"),"X")</f>
        <v>X</v>
      </c>
      <c r="N15443">
        <f>COUNTBLANK('Data collection sheet'!D15443)</f>
        <v>1</v>
      </c>
      <c r="O15443">
        <f>COUNTBLANK('Data collection sheet'!D15443:E15443)</f>
        <v>2</v>
      </c>
      <c r="P15443">
        <f>COUNTBLANK('Data collection sheet'!F15443)</f>
        <v>1</v>
      </c>
      <c r="Q15443">
        <f>IFERROR(IF('Data collection sheet'!C15442="Yes",COUNTBLANK('Data collection sheet'!G15443),0),"")</f>
        <v>0</v>
      </c>
    </row>
    <row r="15444" spans="12:17" x14ac:dyDescent="0.25">
      <c r="L15444" t="str">
        <f>IFERROR(IF('Data collection sheet'!C15444="Patient provided verbal consent",COUNTBLANK('Data collection sheet'!D15444),"X"),"X")</f>
        <v>X</v>
      </c>
      <c r="M15444" t="str">
        <f>IFERROR(IF('Data collection sheet'!D15444="refill",COUNTBLANK('Data collection sheet'!E15443),"X"),"X")</f>
        <v>X</v>
      </c>
      <c r="N15444">
        <f>COUNTBLANK('Data collection sheet'!D15444)</f>
        <v>1</v>
      </c>
      <c r="O15444">
        <f>COUNTBLANK('Data collection sheet'!D15444:E15444)</f>
        <v>2</v>
      </c>
      <c r="P15444">
        <f>COUNTBLANK('Data collection sheet'!F15444)</f>
        <v>1</v>
      </c>
      <c r="Q15444">
        <f>IFERROR(IF('Data collection sheet'!C15443="Yes",COUNTBLANK('Data collection sheet'!G15444),0),"")</f>
        <v>0</v>
      </c>
    </row>
    <row r="15445" spans="12:17" x14ac:dyDescent="0.25">
      <c r="L15445" t="str">
        <f>IFERROR(IF('Data collection sheet'!C15445="Patient provided verbal consent",COUNTBLANK('Data collection sheet'!D15445),"X"),"X")</f>
        <v>X</v>
      </c>
      <c r="M15445" t="str">
        <f>IFERROR(IF('Data collection sheet'!D15445="refill",COUNTBLANK('Data collection sheet'!E15444),"X"),"X")</f>
        <v>X</v>
      </c>
      <c r="N15445">
        <f>COUNTBLANK('Data collection sheet'!D15445)</f>
        <v>1</v>
      </c>
      <c r="O15445">
        <f>COUNTBLANK('Data collection sheet'!D15445:E15445)</f>
        <v>2</v>
      </c>
      <c r="P15445">
        <f>COUNTBLANK('Data collection sheet'!F15445)</f>
        <v>1</v>
      </c>
      <c r="Q15445">
        <f>IFERROR(IF('Data collection sheet'!C15444="Yes",COUNTBLANK('Data collection sheet'!G15445),0),"")</f>
        <v>0</v>
      </c>
    </row>
    <row r="15446" spans="12:17" x14ac:dyDescent="0.25">
      <c r="L15446" t="str">
        <f>IFERROR(IF('Data collection sheet'!C15446="Patient provided verbal consent",COUNTBLANK('Data collection sheet'!D15446),"X"),"X")</f>
        <v>X</v>
      </c>
      <c r="M15446" t="str">
        <f>IFERROR(IF('Data collection sheet'!D15446="refill",COUNTBLANK('Data collection sheet'!E15445),"X"),"X")</f>
        <v>X</v>
      </c>
      <c r="N15446">
        <f>COUNTBLANK('Data collection sheet'!D15446)</f>
        <v>1</v>
      </c>
      <c r="O15446">
        <f>COUNTBLANK('Data collection sheet'!D15446:E15446)</f>
        <v>2</v>
      </c>
      <c r="P15446">
        <f>COUNTBLANK('Data collection sheet'!F15446)</f>
        <v>1</v>
      </c>
      <c r="Q15446">
        <f>IFERROR(IF('Data collection sheet'!C15445="Yes",COUNTBLANK('Data collection sheet'!G15446),0),"")</f>
        <v>0</v>
      </c>
    </row>
    <row r="15447" spans="12:17" x14ac:dyDescent="0.25">
      <c r="L15447" t="str">
        <f>IFERROR(IF('Data collection sheet'!C15447="Patient provided verbal consent",COUNTBLANK('Data collection sheet'!D15447),"X"),"X")</f>
        <v>X</v>
      </c>
      <c r="M15447" t="str">
        <f>IFERROR(IF('Data collection sheet'!D15447="refill",COUNTBLANK('Data collection sheet'!E15446),"X"),"X")</f>
        <v>X</v>
      </c>
      <c r="N15447">
        <f>COUNTBLANK('Data collection sheet'!D15447)</f>
        <v>1</v>
      </c>
      <c r="O15447">
        <f>COUNTBLANK('Data collection sheet'!D15447:E15447)</f>
        <v>2</v>
      </c>
      <c r="P15447">
        <f>COUNTBLANK('Data collection sheet'!F15447)</f>
        <v>1</v>
      </c>
      <c r="Q15447">
        <f>IFERROR(IF('Data collection sheet'!C15446="Yes",COUNTBLANK('Data collection sheet'!G15447),0),"")</f>
        <v>0</v>
      </c>
    </row>
    <row r="15448" spans="12:17" x14ac:dyDescent="0.25">
      <c r="L15448" t="str">
        <f>IFERROR(IF('Data collection sheet'!C15448="Patient provided verbal consent",COUNTBLANK('Data collection sheet'!D15448),"X"),"X")</f>
        <v>X</v>
      </c>
      <c r="M15448" t="str">
        <f>IFERROR(IF('Data collection sheet'!D15448="refill",COUNTBLANK('Data collection sheet'!E15447),"X"),"X")</f>
        <v>X</v>
      </c>
      <c r="N15448">
        <f>COUNTBLANK('Data collection sheet'!D15448)</f>
        <v>1</v>
      </c>
      <c r="O15448">
        <f>COUNTBLANK('Data collection sheet'!D15448:E15448)</f>
        <v>2</v>
      </c>
      <c r="P15448">
        <f>COUNTBLANK('Data collection sheet'!F15448)</f>
        <v>1</v>
      </c>
      <c r="Q15448">
        <f>IFERROR(IF('Data collection sheet'!C15447="Yes",COUNTBLANK('Data collection sheet'!G15448),0),"")</f>
        <v>0</v>
      </c>
    </row>
    <row r="15449" spans="12:17" x14ac:dyDescent="0.25">
      <c r="L15449" t="str">
        <f>IFERROR(IF('Data collection sheet'!C15449="Patient provided verbal consent",COUNTBLANK('Data collection sheet'!D15449),"X"),"X")</f>
        <v>X</v>
      </c>
      <c r="M15449" t="str">
        <f>IFERROR(IF('Data collection sheet'!D15449="refill",COUNTBLANK('Data collection sheet'!E15448),"X"),"X")</f>
        <v>X</v>
      </c>
      <c r="N15449">
        <f>COUNTBLANK('Data collection sheet'!D15449)</f>
        <v>1</v>
      </c>
      <c r="O15449">
        <f>COUNTBLANK('Data collection sheet'!D15449:E15449)</f>
        <v>2</v>
      </c>
      <c r="P15449">
        <f>COUNTBLANK('Data collection sheet'!F15449)</f>
        <v>1</v>
      </c>
      <c r="Q15449">
        <f>IFERROR(IF('Data collection sheet'!C15448="Yes",COUNTBLANK('Data collection sheet'!G15449),0),"")</f>
        <v>0</v>
      </c>
    </row>
    <row r="15450" spans="12:17" x14ac:dyDescent="0.25">
      <c r="L15450" t="str">
        <f>IFERROR(IF('Data collection sheet'!C15450="Patient provided verbal consent",COUNTBLANK('Data collection sheet'!D15450),"X"),"X")</f>
        <v>X</v>
      </c>
      <c r="M15450" t="str">
        <f>IFERROR(IF('Data collection sheet'!D15450="refill",COUNTBLANK('Data collection sheet'!E15449),"X"),"X")</f>
        <v>X</v>
      </c>
      <c r="N15450">
        <f>COUNTBLANK('Data collection sheet'!D15450)</f>
        <v>1</v>
      </c>
      <c r="O15450">
        <f>COUNTBLANK('Data collection sheet'!D15450:E15450)</f>
        <v>2</v>
      </c>
      <c r="P15450">
        <f>COUNTBLANK('Data collection sheet'!F15450)</f>
        <v>1</v>
      </c>
      <c r="Q15450">
        <f>IFERROR(IF('Data collection sheet'!C15449="Yes",COUNTBLANK('Data collection sheet'!G15450),0),"")</f>
        <v>0</v>
      </c>
    </row>
    <row r="15451" spans="12:17" x14ac:dyDescent="0.25">
      <c r="L15451" t="str">
        <f>IFERROR(IF('Data collection sheet'!C15451="Patient provided verbal consent",COUNTBLANK('Data collection sheet'!D15451),"X"),"X")</f>
        <v>X</v>
      </c>
      <c r="M15451" t="str">
        <f>IFERROR(IF('Data collection sheet'!D15451="refill",COUNTBLANK('Data collection sheet'!E15450),"X"),"X")</f>
        <v>X</v>
      </c>
      <c r="N15451">
        <f>COUNTBLANK('Data collection sheet'!D15451)</f>
        <v>1</v>
      </c>
      <c r="O15451">
        <f>COUNTBLANK('Data collection sheet'!D15451:E15451)</f>
        <v>2</v>
      </c>
      <c r="P15451">
        <f>COUNTBLANK('Data collection sheet'!F15451)</f>
        <v>1</v>
      </c>
      <c r="Q15451">
        <f>IFERROR(IF('Data collection sheet'!C15450="Yes",COUNTBLANK('Data collection sheet'!G15451),0),"")</f>
        <v>0</v>
      </c>
    </row>
    <row r="15452" spans="12:17" x14ac:dyDescent="0.25">
      <c r="L15452" t="str">
        <f>IFERROR(IF('Data collection sheet'!C15452="Patient provided verbal consent",COUNTBLANK('Data collection sheet'!D15452),"X"),"X")</f>
        <v>X</v>
      </c>
      <c r="M15452" t="str">
        <f>IFERROR(IF('Data collection sheet'!D15452="refill",COUNTBLANK('Data collection sheet'!E15451),"X"),"X")</f>
        <v>X</v>
      </c>
      <c r="N15452">
        <f>COUNTBLANK('Data collection sheet'!D15452)</f>
        <v>1</v>
      </c>
      <c r="O15452">
        <f>COUNTBLANK('Data collection sheet'!D15452:E15452)</f>
        <v>2</v>
      </c>
      <c r="P15452">
        <f>COUNTBLANK('Data collection sheet'!F15452)</f>
        <v>1</v>
      </c>
      <c r="Q15452">
        <f>IFERROR(IF('Data collection sheet'!C15451="Yes",COUNTBLANK('Data collection sheet'!G15452),0),"")</f>
        <v>0</v>
      </c>
    </row>
    <row r="15453" spans="12:17" x14ac:dyDescent="0.25">
      <c r="L15453" t="str">
        <f>IFERROR(IF('Data collection sheet'!C15453="Patient provided verbal consent",COUNTBLANK('Data collection sheet'!D15453),"X"),"X")</f>
        <v>X</v>
      </c>
      <c r="M15453" t="str">
        <f>IFERROR(IF('Data collection sheet'!D15453="refill",COUNTBLANK('Data collection sheet'!E15452),"X"),"X")</f>
        <v>X</v>
      </c>
      <c r="N15453">
        <f>COUNTBLANK('Data collection sheet'!D15453)</f>
        <v>1</v>
      </c>
      <c r="O15453">
        <f>COUNTBLANK('Data collection sheet'!D15453:E15453)</f>
        <v>2</v>
      </c>
      <c r="P15453">
        <f>COUNTBLANK('Data collection sheet'!F15453)</f>
        <v>1</v>
      </c>
      <c r="Q15453">
        <f>IFERROR(IF('Data collection sheet'!C15452="Yes",COUNTBLANK('Data collection sheet'!G15453),0),"")</f>
        <v>0</v>
      </c>
    </row>
    <row r="15454" spans="12:17" x14ac:dyDescent="0.25">
      <c r="L15454" t="str">
        <f>IFERROR(IF('Data collection sheet'!C15454="Patient provided verbal consent",COUNTBLANK('Data collection sheet'!D15454),"X"),"X")</f>
        <v>X</v>
      </c>
      <c r="M15454" t="str">
        <f>IFERROR(IF('Data collection sheet'!D15454="refill",COUNTBLANK('Data collection sheet'!E15453),"X"),"X")</f>
        <v>X</v>
      </c>
      <c r="N15454">
        <f>COUNTBLANK('Data collection sheet'!D15454)</f>
        <v>1</v>
      </c>
      <c r="O15454">
        <f>COUNTBLANK('Data collection sheet'!D15454:E15454)</f>
        <v>2</v>
      </c>
      <c r="P15454">
        <f>COUNTBLANK('Data collection sheet'!F15454)</f>
        <v>1</v>
      </c>
      <c r="Q15454">
        <f>IFERROR(IF('Data collection sheet'!C15453="Yes",COUNTBLANK('Data collection sheet'!G15454),0),"")</f>
        <v>0</v>
      </c>
    </row>
    <row r="15455" spans="12:17" x14ac:dyDescent="0.25">
      <c r="L15455" t="str">
        <f>IFERROR(IF('Data collection sheet'!C15455="Patient provided verbal consent",COUNTBLANK('Data collection sheet'!D15455),"X"),"X")</f>
        <v>X</v>
      </c>
      <c r="M15455" t="str">
        <f>IFERROR(IF('Data collection sheet'!D15455="refill",COUNTBLANK('Data collection sheet'!E15454),"X"),"X")</f>
        <v>X</v>
      </c>
      <c r="N15455">
        <f>COUNTBLANK('Data collection sheet'!D15455)</f>
        <v>1</v>
      </c>
      <c r="O15455">
        <f>COUNTBLANK('Data collection sheet'!D15455:E15455)</f>
        <v>2</v>
      </c>
      <c r="P15455">
        <f>COUNTBLANK('Data collection sheet'!F15455)</f>
        <v>1</v>
      </c>
      <c r="Q15455">
        <f>IFERROR(IF('Data collection sheet'!C15454="Yes",COUNTBLANK('Data collection sheet'!G15455),0),"")</f>
        <v>0</v>
      </c>
    </row>
    <row r="15456" spans="12:17" x14ac:dyDescent="0.25">
      <c r="L15456" t="str">
        <f>IFERROR(IF('Data collection sheet'!C15456="Patient provided verbal consent",COUNTBLANK('Data collection sheet'!D15456),"X"),"X")</f>
        <v>X</v>
      </c>
      <c r="M15456" t="str">
        <f>IFERROR(IF('Data collection sheet'!D15456="refill",COUNTBLANK('Data collection sheet'!E15455),"X"),"X")</f>
        <v>X</v>
      </c>
      <c r="N15456">
        <f>COUNTBLANK('Data collection sheet'!D15456)</f>
        <v>1</v>
      </c>
      <c r="O15456">
        <f>COUNTBLANK('Data collection sheet'!D15456:E15456)</f>
        <v>2</v>
      </c>
      <c r="P15456">
        <f>COUNTBLANK('Data collection sheet'!F15456)</f>
        <v>1</v>
      </c>
      <c r="Q15456">
        <f>IFERROR(IF('Data collection sheet'!C15455="Yes",COUNTBLANK('Data collection sheet'!G15456),0),"")</f>
        <v>0</v>
      </c>
    </row>
    <row r="15457" spans="12:17" x14ac:dyDescent="0.25">
      <c r="L15457" t="str">
        <f>IFERROR(IF('Data collection sheet'!C15457="Patient provided verbal consent",COUNTBLANK('Data collection sheet'!D15457),"X"),"X")</f>
        <v>X</v>
      </c>
      <c r="M15457" t="str">
        <f>IFERROR(IF('Data collection sheet'!D15457="refill",COUNTBLANK('Data collection sheet'!E15456),"X"),"X")</f>
        <v>X</v>
      </c>
      <c r="N15457">
        <f>COUNTBLANK('Data collection sheet'!D15457)</f>
        <v>1</v>
      </c>
      <c r="O15457">
        <f>COUNTBLANK('Data collection sheet'!D15457:E15457)</f>
        <v>2</v>
      </c>
      <c r="P15457">
        <f>COUNTBLANK('Data collection sheet'!F15457)</f>
        <v>1</v>
      </c>
      <c r="Q15457">
        <f>IFERROR(IF('Data collection sheet'!C15456="Yes",COUNTBLANK('Data collection sheet'!G15457),0),"")</f>
        <v>0</v>
      </c>
    </row>
    <row r="15458" spans="12:17" x14ac:dyDescent="0.25">
      <c r="L15458" t="str">
        <f>IFERROR(IF('Data collection sheet'!C15458="Patient provided verbal consent",COUNTBLANK('Data collection sheet'!D15458),"X"),"X")</f>
        <v>X</v>
      </c>
      <c r="M15458" t="str">
        <f>IFERROR(IF('Data collection sheet'!D15458="refill",COUNTBLANK('Data collection sheet'!E15457),"X"),"X")</f>
        <v>X</v>
      </c>
      <c r="N15458">
        <f>COUNTBLANK('Data collection sheet'!D15458)</f>
        <v>1</v>
      </c>
      <c r="O15458">
        <f>COUNTBLANK('Data collection sheet'!D15458:E15458)</f>
        <v>2</v>
      </c>
      <c r="P15458">
        <f>COUNTBLANK('Data collection sheet'!F15458)</f>
        <v>1</v>
      </c>
      <c r="Q15458">
        <f>IFERROR(IF('Data collection sheet'!C15457="Yes",COUNTBLANK('Data collection sheet'!G15458),0),"")</f>
        <v>0</v>
      </c>
    </row>
    <row r="15459" spans="12:17" x14ac:dyDescent="0.25">
      <c r="L15459" t="str">
        <f>IFERROR(IF('Data collection sheet'!C15459="Patient provided verbal consent",COUNTBLANK('Data collection sheet'!D15459),"X"),"X")</f>
        <v>X</v>
      </c>
      <c r="M15459" t="str">
        <f>IFERROR(IF('Data collection sheet'!D15459="refill",COUNTBLANK('Data collection sheet'!E15458),"X"),"X")</f>
        <v>X</v>
      </c>
      <c r="N15459">
        <f>COUNTBLANK('Data collection sheet'!D15459)</f>
        <v>1</v>
      </c>
      <c r="O15459">
        <f>COUNTBLANK('Data collection sheet'!D15459:E15459)</f>
        <v>2</v>
      </c>
      <c r="P15459">
        <f>COUNTBLANK('Data collection sheet'!F15459)</f>
        <v>1</v>
      </c>
      <c r="Q15459">
        <f>IFERROR(IF('Data collection sheet'!C15458="Yes",COUNTBLANK('Data collection sheet'!G15459),0),"")</f>
        <v>0</v>
      </c>
    </row>
    <row r="15460" spans="12:17" x14ac:dyDescent="0.25">
      <c r="L15460" t="str">
        <f>IFERROR(IF('Data collection sheet'!C15460="Patient provided verbal consent",COUNTBLANK('Data collection sheet'!D15460),"X"),"X")</f>
        <v>X</v>
      </c>
      <c r="M15460" t="str">
        <f>IFERROR(IF('Data collection sheet'!D15460="refill",COUNTBLANK('Data collection sheet'!E15459),"X"),"X")</f>
        <v>X</v>
      </c>
      <c r="N15460">
        <f>COUNTBLANK('Data collection sheet'!D15460)</f>
        <v>1</v>
      </c>
      <c r="O15460">
        <f>COUNTBLANK('Data collection sheet'!D15460:E15460)</f>
        <v>2</v>
      </c>
      <c r="P15460">
        <f>COUNTBLANK('Data collection sheet'!F15460)</f>
        <v>1</v>
      </c>
      <c r="Q15460">
        <f>IFERROR(IF('Data collection sheet'!C15459="Yes",COUNTBLANK('Data collection sheet'!G15460),0),"")</f>
        <v>0</v>
      </c>
    </row>
    <row r="15461" spans="12:17" x14ac:dyDescent="0.25">
      <c r="L15461" t="str">
        <f>IFERROR(IF('Data collection sheet'!C15461="Patient provided verbal consent",COUNTBLANK('Data collection sheet'!D15461),"X"),"X")</f>
        <v>X</v>
      </c>
      <c r="M15461" t="str">
        <f>IFERROR(IF('Data collection sheet'!D15461="refill",COUNTBLANK('Data collection sheet'!E15460),"X"),"X")</f>
        <v>X</v>
      </c>
      <c r="N15461">
        <f>COUNTBLANK('Data collection sheet'!D15461)</f>
        <v>1</v>
      </c>
      <c r="O15461">
        <f>COUNTBLANK('Data collection sheet'!D15461:E15461)</f>
        <v>2</v>
      </c>
      <c r="P15461">
        <f>COUNTBLANK('Data collection sheet'!F15461)</f>
        <v>1</v>
      </c>
      <c r="Q15461">
        <f>IFERROR(IF('Data collection sheet'!C15460="Yes",COUNTBLANK('Data collection sheet'!G15461),0),"")</f>
        <v>0</v>
      </c>
    </row>
    <row r="15462" spans="12:17" x14ac:dyDescent="0.25">
      <c r="L15462" t="str">
        <f>IFERROR(IF('Data collection sheet'!C15462="Patient provided verbal consent",COUNTBLANK('Data collection sheet'!D15462),"X"),"X")</f>
        <v>X</v>
      </c>
      <c r="M15462" t="str">
        <f>IFERROR(IF('Data collection sheet'!D15462="refill",COUNTBLANK('Data collection sheet'!E15461),"X"),"X")</f>
        <v>X</v>
      </c>
      <c r="N15462">
        <f>COUNTBLANK('Data collection sheet'!D15462)</f>
        <v>1</v>
      </c>
      <c r="O15462">
        <f>COUNTBLANK('Data collection sheet'!D15462:E15462)</f>
        <v>2</v>
      </c>
      <c r="P15462">
        <f>COUNTBLANK('Data collection sheet'!F15462)</f>
        <v>1</v>
      </c>
      <c r="Q15462">
        <f>IFERROR(IF('Data collection sheet'!C15461="Yes",COUNTBLANK('Data collection sheet'!G15462),0),"")</f>
        <v>0</v>
      </c>
    </row>
    <row r="15463" spans="12:17" x14ac:dyDescent="0.25">
      <c r="L15463" t="str">
        <f>IFERROR(IF('Data collection sheet'!C15463="Patient provided verbal consent",COUNTBLANK('Data collection sheet'!D15463),"X"),"X")</f>
        <v>X</v>
      </c>
      <c r="M15463" t="str">
        <f>IFERROR(IF('Data collection sheet'!D15463="refill",COUNTBLANK('Data collection sheet'!E15462),"X"),"X")</f>
        <v>X</v>
      </c>
      <c r="N15463">
        <f>COUNTBLANK('Data collection sheet'!D15463)</f>
        <v>1</v>
      </c>
      <c r="O15463">
        <f>COUNTBLANK('Data collection sheet'!D15463:E15463)</f>
        <v>2</v>
      </c>
      <c r="P15463">
        <f>COUNTBLANK('Data collection sheet'!F15463)</f>
        <v>1</v>
      </c>
      <c r="Q15463">
        <f>IFERROR(IF('Data collection sheet'!C15462="Yes",COUNTBLANK('Data collection sheet'!G15463),0),"")</f>
        <v>0</v>
      </c>
    </row>
    <row r="15464" spans="12:17" x14ac:dyDescent="0.25">
      <c r="L15464" t="str">
        <f>IFERROR(IF('Data collection sheet'!C15464="Patient provided verbal consent",COUNTBLANK('Data collection sheet'!D15464),"X"),"X")</f>
        <v>X</v>
      </c>
      <c r="M15464" t="str">
        <f>IFERROR(IF('Data collection sheet'!D15464="refill",COUNTBLANK('Data collection sheet'!E15463),"X"),"X")</f>
        <v>X</v>
      </c>
      <c r="N15464">
        <f>COUNTBLANK('Data collection sheet'!D15464)</f>
        <v>1</v>
      </c>
      <c r="O15464">
        <f>COUNTBLANK('Data collection sheet'!D15464:E15464)</f>
        <v>2</v>
      </c>
      <c r="P15464">
        <f>COUNTBLANK('Data collection sheet'!F15464)</f>
        <v>1</v>
      </c>
      <c r="Q15464">
        <f>IFERROR(IF('Data collection sheet'!C15463="Yes",COUNTBLANK('Data collection sheet'!G15464),0),"")</f>
        <v>0</v>
      </c>
    </row>
    <row r="15465" spans="12:17" x14ac:dyDescent="0.25">
      <c r="L15465" t="str">
        <f>IFERROR(IF('Data collection sheet'!C15465="Patient provided verbal consent",COUNTBLANK('Data collection sheet'!D15465),"X"),"X")</f>
        <v>X</v>
      </c>
      <c r="M15465" t="str">
        <f>IFERROR(IF('Data collection sheet'!D15465="refill",COUNTBLANK('Data collection sheet'!E15464),"X"),"X")</f>
        <v>X</v>
      </c>
      <c r="N15465">
        <f>COUNTBLANK('Data collection sheet'!D15465)</f>
        <v>1</v>
      </c>
      <c r="O15465">
        <f>COUNTBLANK('Data collection sheet'!D15465:E15465)</f>
        <v>2</v>
      </c>
      <c r="P15465">
        <f>COUNTBLANK('Data collection sheet'!F15465)</f>
        <v>1</v>
      </c>
      <c r="Q15465">
        <f>IFERROR(IF('Data collection sheet'!C15464="Yes",COUNTBLANK('Data collection sheet'!G15465),0),"")</f>
        <v>0</v>
      </c>
    </row>
    <row r="15466" spans="12:17" x14ac:dyDescent="0.25">
      <c r="L15466" t="str">
        <f>IFERROR(IF('Data collection sheet'!C15466="Patient provided verbal consent",COUNTBLANK('Data collection sheet'!D15466),"X"),"X")</f>
        <v>X</v>
      </c>
      <c r="M15466" t="str">
        <f>IFERROR(IF('Data collection sheet'!D15466="refill",COUNTBLANK('Data collection sheet'!E15465),"X"),"X")</f>
        <v>X</v>
      </c>
      <c r="N15466">
        <f>COUNTBLANK('Data collection sheet'!D15466)</f>
        <v>1</v>
      </c>
      <c r="O15466">
        <f>COUNTBLANK('Data collection sheet'!D15466:E15466)</f>
        <v>2</v>
      </c>
      <c r="P15466">
        <f>COUNTBLANK('Data collection sheet'!F15466)</f>
        <v>1</v>
      </c>
      <c r="Q15466">
        <f>IFERROR(IF('Data collection sheet'!C15465="Yes",COUNTBLANK('Data collection sheet'!G15466),0),"")</f>
        <v>0</v>
      </c>
    </row>
    <row r="15467" spans="12:17" x14ac:dyDescent="0.25">
      <c r="L15467" t="str">
        <f>IFERROR(IF('Data collection sheet'!C15467="Patient provided verbal consent",COUNTBLANK('Data collection sheet'!D15467),"X"),"X")</f>
        <v>X</v>
      </c>
      <c r="M15467" t="str">
        <f>IFERROR(IF('Data collection sheet'!D15467="refill",COUNTBLANK('Data collection sheet'!E15466),"X"),"X")</f>
        <v>X</v>
      </c>
      <c r="N15467">
        <f>COUNTBLANK('Data collection sheet'!D15467)</f>
        <v>1</v>
      </c>
      <c r="O15467">
        <f>COUNTBLANK('Data collection sheet'!D15467:E15467)</f>
        <v>2</v>
      </c>
      <c r="P15467">
        <f>COUNTBLANK('Data collection sheet'!F15467)</f>
        <v>1</v>
      </c>
      <c r="Q15467">
        <f>IFERROR(IF('Data collection sheet'!C15466="Yes",COUNTBLANK('Data collection sheet'!G15467),0),"")</f>
        <v>0</v>
      </c>
    </row>
    <row r="15468" spans="12:17" x14ac:dyDescent="0.25">
      <c r="L15468" t="str">
        <f>IFERROR(IF('Data collection sheet'!C15468="Patient provided verbal consent",COUNTBLANK('Data collection sheet'!D15468),"X"),"X")</f>
        <v>X</v>
      </c>
      <c r="M15468" t="str">
        <f>IFERROR(IF('Data collection sheet'!D15468="refill",COUNTBLANK('Data collection sheet'!E15467),"X"),"X")</f>
        <v>X</v>
      </c>
      <c r="N15468">
        <f>COUNTBLANK('Data collection sheet'!D15468)</f>
        <v>1</v>
      </c>
      <c r="O15468">
        <f>COUNTBLANK('Data collection sheet'!D15468:E15468)</f>
        <v>2</v>
      </c>
      <c r="P15468">
        <f>COUNTBLANK('Data collection sheet'!F15468)</f>
        <v>1</v>
      </c>
      <c r="Q15468">
        <f>IFERROR(IF('Data collection sheet'!C15467="Yes",COUNTBLANK('Data collection sheet'!G15468),0),"")</f>
        <v>0</v>
      </c>
    </row>
    <row r="15469" spans="12:17" x14ac:dyDescent="0.25">
      <c r="L15469" t="str">
        <f>IFERROR(IF('Data collection sheet'!C15469="Patient provided verbal consent",COUNTBLANK('Data collection sheet'!D15469),"X"),"X")</f>
        <v>X</v>
      </c>
      <c r="M15469" t="str">
        <f>IFERROR(IF('Data collection sheet'!D15469="refill",COUNTBLANK('Data collection sheet'!E15468),"X"),"X")</f>
        <v>X</v>
      </c>
      <c r="N15469">
        <f>COUNTBLANK('Data collection sheet'!D15469)</f>
        <v>1</v>
      </c>
      <c r="O15469">
        <f>COUNTBLANK('Data collection sheet'!D15469:E15469)</f>
        <v>2</v>
      </c>
      <c r="P15469">
        <f>COUNTBLANK('Data collection sheet'!F15469)</f>
        <v>1</v>
      </c>
      <c r="Q15469">
        <f>IFERROR(IF('Data collection sheet'!C15468="Yes",COUNTBLANK('Data collection sheet'!G15469),0),"")</f>
        <v>0</v>
      </c>
    </row>
    <row r="15470" spans="12:17" x14ac:dyDescent="0.25">
      <c r="L15470" t="str">
        <f>IFERROR(IF('Data collection sheet'!C15470="Patient provided verbal consent",COUNTBLANK('Data collection sheet'!D15470),"X"),"X")</f>
        <v>X</v>
      </c>
      <c r="M15470" t="str">
        <f>IFERROR(IF('Data collection sheet'!D15470="refill",COUNTBLANK('Data collection sheet'!E15469),"X"),"X")</f>
        <v>X</v>
      </c>
      <c r="N15470">
        <f>COUNTBLANK('Data collection sheet'!D15470)</f>
        <v>1</v>
      </c>
      <c r="O15470">
        <f>COUNTBLANK('Data collection sheet'!D15470:E15470)</f>
        <v>2</v>
      </c>
      <c r="P15470">
        <f>COUNTBLANK('Data collection sheet'!F15470)</f>
        <v>1</v>
      </c>
      <c r="Q15470">
        <f>IFERROR(IF('Data collection sheet'!C15469="Yes",COUNTBLANK('Data collection sheet'!G15470),0),"")</f>
        <v>0</v>
      </c>
    </row>
    <row r="15471" spans="12:17" x14ac:dyDescent="0.25">
      <c r="L15471" t="str">
        <f>IFERROR(IF('Data collection sheet'!C15471="Patient provided verbal consent",COUNTBLANK('Data collection sheet'!D15471),"X"),"X")</f>
        <v>X</v>
      </c>
      <c r="M15471" t="str">
        <f>IFERROR(IF('Data collection sheet'!D15471="refill",COUNTBLANK('Data collection sheet'!E15470),"X"),"X")</f>
        <v>X</v>
      </c>
      <c r="N15471">
        <f>COUNTBLANK('Data collection sheet'!D15471)</f>
        <v>1</v>
      </c>
      <c r="O15471">
        <f>COUNTBLANK('Data collection sheet'!D15471:E15471)</f>
        <v>2</v>
      </c>
      <c r="P15471">
        <f>COUNTBLANK('Data collection sheet'!F15471)</f>
        <v>1</v>
      </c>
      <c r="Q15471">
        <f>IFERROR(IF('Data collection sheet'!C15470="Yes",COUNTBLANK('Data collection sheet'!G15471),0),"")</f>
        <v>0</v>
      </c>
    </row>
    <row r="15472" spans="12:17" x14ac:dyDescent="0.25">
      <c r="L15472" t="str">
        <f>IFERROR(IF('Data collection sheet'!C15472="Patient provided verbal consent",COUNTBLANK('Data collection sheet'!D15472),"X"),"X")</f>
        <v>X</v>
      </c>
      <c r="M15472" t="str">
        <f>IFERROR(IF('Data collection sheet'!D15472="refill",COUNTBLANK('Data collection sheet'!E15471),"X"),"X")</f>
        <v>X</v>
      </c>
      <c r="N15472">
        <f>COUNTBLANK('Data collection sheet'!D15472)</f>
        <v>1</v>
      </c>
      <c r="O15472">
        <f>COUNTBLANK('Data collection sheet'!D15472:E15472)</f>
        <v>2</v>
      </c>
      <c r="P15472">
        <f>COUNTBLANK('Data collection sheet'!F15472)</f>
        <v>1</v>
      </c>
      <c r="Q15472">
        <f>IFERROR(IF('Data collection sheet'!C15471="Yes",COUNTBLANK('Data collection sheet'!G15472),0),"")</f>
        <v>0</v>
      </c>
    </row>
    <row r="15473" spans="12:17" x14ac:dyDescent="0.25">
      <c r="L15473" t="str">
        <f>IFERROR(IF('Data collection sheet'!C15473="Patient provided verbal consent",COUNTBLANK('Data collection sheet'!D15473),"X"),"X")</f>
        <v>X</v>
      </c>
      <c r="M15473" t="str">
        <f>IFERROR(IF('Data collection sheet'!D15473="refill",COUNTBLANK('Data collection sheet'!E15472),"X"),"X")</f>
        <v>X</v>
      </c>
      <c r="N15473">
        <f>COUNTBLANK('Data collection sheet'!D15473)</f>
        <v>1</v>
      </c>
      <c r="O15473">
        <f>COUNTBLANK('Data collection sheet'!D15473:E15473)</f>
        <v>2</v>
      </c>
      <c r="P15473">
        <f>COUNTBLANK('Data collection sheet'!F15473)</f>
        <v>1</v>
      </c>
      <c r="Q15473">
        <f>IFERROR(IF('Data collection sheet'!C15472="Yes",COUNTBLANK('Data collection sheet'!G15473),0),"")</f>
        <v>0</v>
      </c>
    </row>
    <row r="15474" spans="12:17" x14ac:dyDescent="0.25">
      <c r="L15474" t="str">
        <f>IFERROR(IF('Data collection sheet'!C15474="Patient provided verbal consent",COUNTBLANK('Data collection sheet'!D15474),"X"),"X")</f>
        <v>X</v>
      </c>
      <c r="M15474" t="str">
        <f>IFERROR(IF('Data collection sheet'!D15474="refill",COUNTBLANK('Data collection sheet'!E15473),"X"),"X")</f>
        <v>X</v>
      </c>
      <c r="N15474">
        <f>COUNTBLANK('Data collection sheet'!D15474)</f>
        <v>1</v>
      </c>
      <c r="O15474">
        <f>COUNTBLANK('Data collection sheet'!D15474:E15474)</f>
        <v>2</v>
      </c>
      <c r="P15474">
        <f>COUNTBLANK('Data collection sheet'!F15474)</f>
        <v>1</v>
      </c>
      <c r="Q15474">
        <f>IFERROR(IF('Data collection sheet'!C15473="Yes",COUNTBLANK('Data collection sheet'!G15474),0),"")</f>
        <v>0</v>
      </c>
    </row>
    <row r="15475" spans="12:17" x14ac:dyDescent="0.25">
      <c r="L15475" t="str">
        <f>IFERROR(IF('Data collection sheet'!C15475="Patient provided verbal consent",COUNTBLANK('Data collection sheet'!D15475),"X"),"X")</f>
        <v>X</v>
      </c>
      <c r="M15475" t="str">
        <f>IFERROR(IF('Data collection sheet'!D15475="refill",COUNTBLANK('Data collection sheet'!E15474),"X"),"X")</f>
        <v>X</v>
      </c>
      <c r="N15475">
        <f>COUNTBLANK('Data collection sheet'!D15475)</f>
        <v>1</v>
      </c>
      <c r="O15475">
        <f>COUNTBLANK('Data collection sheet'!D15475:E15475)</f>
        <v>2</v>
      </c>
      <c r="P15475">
        <f>COUNTBLANK('Data collection sheet'!F15475)</f>
        <v>1</v>
      </c>
      <c r="Q15475">
        <f>IFERROR(IF('Data collection sheet'!C15474="Yes",COUNTBLANK('Data collection sheet'!G15475),0),"")</f>
        <v>0</v>
      </c>
    </row>
    <row r="15476" spans="12:17" x14ac:dyDescent="0.25">
      <c r="L15476" t="str">
        <f>IFERROR(IF('Data collection sheet'!C15476="Patient provided verbal consent",COUNTBLANK('Data collection sheet'!D15476),"X"),"X")</f>
        <v>X</v>
      </c>
      <c r="M15476" t="str">
        <f>IFERROR(IF('Data collection sheet'!D15476="refill",COUNTBLANK('Data collection sheet'!E15475),"X"),"X")</f>
        <v>X</v>
      </c>
      <c r="N15476">
        <f>COUNTBLANK('Data collection sheet'!D15476)</f>
        <v>1</v>
      </c>
      <c r="O15476">
        <f>COUNTBLANK('Data collection sheet'!D15476:E15476)</f>
        <v>2</v>
      </c>
      <c r="P15476">
        <f>COUNTBLANK('Data collection sheet'!F15476)</f>
        <v>1</v>
      </c>
      <c r="Q15476">
        <f>IFERROR(IF('Data collection sheet'!C15475="Yes",COUNTBLANK('Data collection sheet'!G15476),0),"")</f>
        <v>0</v>
      </c>
    </row>
    <row r="15477" spans="12:17" x14ac:dyDescent="0.25">
      <c r="L15477" t="str">
        <f>IFERROR(IF('Data collection sheet'!C15477="Patient provided verbal consent",COUNTBLANK('Data collection sheet'!D15477),"X"),"X")</f>
        <v>X</v>
      </c>
      <c r="M15477" t="str">
        <f>IFERROR(IF('Data collection sheet'!D15477="refill",COUNTBLANK('Data collection sheet'!E15476),"X"),"X")</f>
        <v>X</v>
      </c>
      <c r="N15477">
        <f>COUNTBLANK('Data collection sheet'!D15477)</f>
        <v>1</v>
      </c>
      <c r="O15477">
        <f>COUNTBLANK('Data collection sheet'!D15477:E15477)</f>
        <v>2</v>
      </c>
      <c r="P15477">
        <f>COUNTBLANK('Data collection sheet'!F15477)</f>
        <v>1</v>
      </c>
      <c r="Q15477">
        <f>IFERROR(IF('Data collection sheet'!C15476="Yes",COUNTBLANK('Data collection sheet'!G15477),0),"")</f>
        <v>0</v>
      </c>
    </row>
    <row r="15478" spans="12:17" x14ac:dyDescent="0.25">
      <c r="L15478" t="str">
        <f>IFERROR(IF('Data collection sheet'!C15478="Patient provided verbal consent",COUNTBLANK('Data collection sheet'!D15478),"X"),"X")</f>
        <v>X</v>
      </c>
      <c r="M15478" t="str">
        <f>IFERROR(IF('Data collection sheet'!D15478="refill",COUNTBLANK('Data collection sheet'!E15477),"X"),"X")</f>
        <v>X</v>
      </c>
      <c r="N15478">
        <f>COUNTBLANK('Data collection sheet'!D15478)</f>
        <v>1</v>
      </c>
      <c r="O15478">
        <f>COUNTBLANK('Data collection sheet'!D15478:E15478)</f>
        <v>2</v>
      </c>
      <c r="P15478">
        <f>COUNTBLANK('Data collection sheet'!F15478)</f>
        <v>1</v>
      </c>
      <c r="Q15478">
        <f>IFERROR(IF('Data collection sheet'!C15477="Yes",COUNTBLANK('Data collection sheet'!G15478),0),"")</f>
        <v>0</v>
      </c>
    </row>
    <row r="15479" spans="12:17" x14ac:dyDescent="0.25">
      <c r="L15479" t="str">
        <f>IFERROR(IF('Data collection sheet'!C15479="Patient provided verbal consent",COUNTBLANK('Data collection sheet'!D15479),"X"),"X")</f>
        <v>X</v>
      </c>
      <c r="M15479" t="str">
        <f>IFERROR(IF('Data collection sheet'!D15479="refill",COUNTBLANK('Data collection sheet'!E15478),"X"),"X")</f>
        <v>X</v>
      </c>
      <c r="N15479">
        <f>COUNTBLANK('Data collection sheet'!D15479)</f>
        <v>1</v>
      </c>
      <c r="O15479">
        <f>COUNTBLANK('Data collection sheet'!D15479:E15479)</f>
        <v>2</v>
      </c>
      <c r="P15479">
        <f>COUNTBLANK('Data collection sheet'!F15479)</f>
        <v>1</v>
      </c>
      <c r="Q15479">
        <f>IFERROR(IF('Data collection sheet'!C15478="Yes",COUNTBLANK('Data collection sheet'!G15479),0),"")</f>
        <v>0</v>
      </c>
    </row>
    <row r="15480" spans="12:17" x14ac:dyDescent="0.25">
      <c r="L15480" t="str">
        <f>IFERROR(IF('Data collection sheet'!C15480="Patient provided verbal consent",COUNTBLANK('Data collection sheet'!D15480),"X"),"X")</f>
        <v>X</v>
      </c>
      <c r="M15480" t="str">
        <f>IFERROR(IF('Data collection sheet'!D15480="refill",COUNTBLANK('Data collection sheet'!E15479),"X"),"X")</f>
        <v>X</v>
      </c>
      <c r="N15480">
        <f>COUNTBLANK('Data collection sheet'!D15480)</f>
        <v>1</v>
      </c>
      <c r="O15480">
        <f>COUNTBLANK('Data collection sheet'!D15480:E15480)</f>
        <v>2</v>
      </c>
      <c r="P15480">
        <f>COUNTBLANK('Data collection sheet'!F15480)</f>
        <v>1</v>
      </c>
      <c r="Q15480">
        <f>IFERROR(IF('Data collection sheet'!C15479="Yes",COUNTBLANK('Data collection sheet'!G15480),0),"")</f>
        <v>0</v>
      </c>
    </row>
    <row r="15481" spans="12:17" x14ac:dyDescent="0.25">
      <c r="L15481" t="str">
        <f>IFERROR(IF('Data collection sheet'!C15481="Patient provided verbal consent",COUNTBLANK('Data collection sheet'!D15481),"X"),"X")</f>
        <v>X</v>
      </c>
      <c r="M15481" t="str">
        <f>IFERROR(IF('Data collection sheet'!D15481="refill",COUNTBLANK('Data collection sheet'!E15480),"X"),"X")</f>
        <v>X</v>
      </c>
      <c r="N15481">
        <f>COUNTBLANK('Data collection sheet'!D15481)</f>
        <v>1</v>
      </c>
      <c r="O15481">
        <f>COUNTBLANK('Data collection sheet'!D15481:E15481)</f>
        <v>2</v>
      </c>
      <c r="P15481">
        <f>COUNTBLANK('Data collection sheet'!F15481)</f>
        <v>1</v>
      </c>
      <c r="Q15481">
        <f>IFERROR(IF('Data collection sheet'!C15480="Yes",COUNTBLANK('Data collection sheet'!G15481),0),"")</f>
        <v>0</v>
      </c>
    </row>
    <row r="15482" spans="12:17" x14ac:dyDescent="0.25">
      <c r="L15482" t="str">
        <f>IFERROR(IF('Data collection sheet'!C15482="Patient provided verbal consent",COUNTBLANK('Data collection sheet'!D15482),"X"),"X")</f>
        <v>X</v>
      </c>
      <c r="M15482" t="str">
        <f>IFERROR(IF('Data collection sheet'!D15482="refill",COUNTBLANK('Data collection sheet'!E15481),"X"),"X")</f>
        <v>X</v>
      </c>
      <c r="N15482">
        <f>COUNTBLANK('Data collection sheet'!D15482)</f>
        <v>1</v>
      </c>
      <c r="O15482">
        <f>COUNTBLANK('Data collection sheet'!D15482:E15482)</f>
        <v>2</v>
      </c>
      <c r="P15482">
        <f>COUNTBLANK('Data collection sheet'!F15482)</f>
        <v>1</v>
      </c>
      <c r="Q15482">
        <f>IFERROR(IF('Data collection sheet'!C15481="Yes",COUNTBLANK('Data collection sheet'!G15482),0),"")</f>
        <v>0</v>
      </c>
    </row>
    <row r="15483" spans="12:17" x14ac:dyDescent="0.25">
      <c r="L15483" t="str">
        <f>IFERROR(IF('Data collection sheet'!C15483="Patient provided verbal consent",COUNTBLANK('Data collection sheet'!D15483),"X"),"X")</f>
        <v>X</v>
      </c>
      <c r="M15483" t="str">
        <f>IFERROR(IF('Data collection sheet'!D15483="refill",COUNTBLANK('Data collection sheet'!E15482),"X"),"X")</f>
        <v>X</v>
      </c>
      <c r="N15483">
        <f>COUNTBLANK('Data collection sheet'!D15483)</f>
        <v>1</v>
      </c>
      <c r="O15483">
        <f>COUNTBLANK('Data collection sheet'!D15483:E15483)</f>
        <v>2</v>
      </c>
      <c r="P15483">
        <f>COUNTBLANK('Data collection sheet'!F15483)</f>
        <v>1</v>
      </c>
      <c r="Q15483">
        <f>IFERROR(IF('Data collection sheet'!C15482="Yes",COUNTBLANK('Data collection sheet'!G15483),0),"")</f>
        <v>0</v>
      </c>
    </row>
    <row r="15484" spans="12:17" x14ac:dyDescent="0.25">
      <c r="L15484" t="str">
        <f>IFERROR(IF('Data collection sheet'!C15484="Patient provided verbal consent",COUNTBLANK('Data collection sheet'!D15484),"X"),"X")</f>
        <v>X</v>
      </c>
      <c r="M15484" t="str">
        <f>IFERROR(IF('Data collection sheet'!D15484="refill",COUNTBLANK('Data collection sheet'!E15483),"X"),"X")</f>
        <v>X</v>
      </c>
      <c r="N15484">
        <f>COUNTBLANK('Data collection sheet'!D15484)</f>
        <v>1</v>
      </c>
      <c r="O15484">
        <f>COUNTBLANK('Data collection sheet'!D15484:E15484)</f>
        <v>2</v>
      </c>
      <c r="P15484">
        <f>COUNTBLANK('Data collection sheet'!F15484)</f>
        <v>1</v>
      </c>
      <c r="Q15484">
        <f>IFERROR(IF('Data collection sheet'!C15483="Yes",COUNTBLANK('Data collection sheet'!G15484),0),"")</f>
        <v>0</v>
      </c>
    </row>
    <row r="15485" spans="12:17" x14ac:dyDescent="0.25">
      <c r="L15485" t="str">
        <f>IFERROR(IF('Data collection sheet'!C15485="Patient provided verbal consent",COUNTBLANK('Data collection sheet'!D15485),"X"),"X")</f>
        <v>X</v>
      </c>
      <c r="M15485" t="str">
        <f>IFERROR(IF('Data collection sheet'!D15485="refill",COUNTBLANK('Data collection sheet'!E15484),"X"),"X")</f>
        <v>X</v>
      </c>
      <c r="N15485">
        <f>COUNTBLANK('Data collection sheet'!D15485)</f>
        <v>1</v>
      </c>
      <c r="O15485">
        <f>COUNTBLANK('Data collection sheet'!D15485:E15485)</f>
        <v>2</v>
      </c>
      <c r="P15485">
        <f>COUNTBLANK('Data collection sheet'!F15485)</f>
        <v>1</v>
      </c>
      <c r="Q15485">
        <f>IFERROR(IF('Data collection sheet'!C15484="Yes",COUNTBLANK('Data collection sheet'!G15485),0),"")</f>
        <v>0</v>
      </c>
    </row>
    <row r="15486" spans="12:17" x14ac:dyDescent="0.25">
      <c r="L15486" t="str">
        <f>IFERROR(IF('Data collection sheet'!C15486="Patient provided verbal consent",COUNTBLANK('Data collection sheet'!D15486),"X"),"X")</f>
        <v>X</v>
      </c>
      <c r="M15486" t="str">
        <f>IFERROR(IF('Data collection sheet'!D15486="refill",COUNTBLANK('Data collection sheet'!E15485),"X"),"X")</f>
        <v>X</v>
      </c>
      <c r="N15486">
        <f>COUNTBLANK('Data collection sheet'!D15486)</f>
        <v>1</v>
      </c>
      <c r="O15486">
        <f>COUNTBLANK('Data collection sheet'!D15486:E15486)</f>
        <v>2</v>
      </c>
      <c r="P15486">
        <f>COUNTBLANK('Data collection sheet'!F15486)</f>
        <v>1</v>
      </c>
      <c r="Q15486">
        <f>IFERROR(IF('Data collection sheet'!C15485="Yes",COUNTBLANK('Data collection sheet'!G15486),0),"")</f>
        <v>0</v>
      </c>
    </row>
    <row r="15487" spans="12:17" x14ac:dyDescent="0.25">
      <c r="L15487" t="str">
        <f>IFERROR(IF('Data collection sheet'!C15487="Patient provided verbal consent",COUNTBLANK('Data collection sheet'!D15487),"X"),"X")</f>
        <v>X</v>
      </c>
      <c r="M15487" t="str">
        <f>IFERROR(IF('Data collection sheet'!D15487="refill",COUNTBLANK('Data collection sheet'!E15486),"X"),"X")</f>
        <v>X</v>
      </c>
      <c r="N15487">
        <f>COUNTBLANK('Data collection sheet'!D15487)</f>
        <v>1</v>
      </c>
      <c r="O15487">
        <f>COUNTBLANK('Data collection sheet'!D15487:E15487)</f>
        <v>2</v>
      </c>
      <c r="P15487">
        <f>COUNTBLANK('Data collection sheet'!F15487)</f>
        <v>1</v>
      </c>
      <c r="Q15487">
        <f>IFERROR(IF('Data collection sheet'!C15486="Yes",COUNTBLANK('Data collection sheet'!G15487),0),"")</f>
        <v>0</v>
      </c>
    </row>
    <row r="15488" spans="12:17" x14ac:dyDescent="0.25">
      <c r="L15488" t="str">
        <f>IFERROR(IF('Data collection sheet'!C15488="Patient provided verbal consent",COUNTBLANK('Data collection sheet'!D15488),"X"),"X")</f>
        <v>X</v>
      </c>
      <c r="M15488" t="str">
        <f>IFERROR(IF('Data collection sheet'!D15488="refill",COUNTBLANK('Data collection sheet'!E15487),"X"),"X")</f>
        <v>X</v>
      </c>
      <c r="N15488">
        <f>COUNTBLANK('Data collection sheet'!D15488)</f>
        <v>1</v>
      </c>
      <c r="O15488">
        <f>COUNTBLANK('Data collection sheet'!D15488:E15488)</f>
        <v>2</v>
      </c>
      <c r="P15488">
        <f>COUNTBLANK('Data collection sheet'!F15488)</f>
        <v>1</v>
      </c>
      <c r="Q15488">
        <f>IFERROR(IF('Data collection sheet'!C15487="Yes",COUNTBLANK('Data collection sheet'!G15488),0),"")</f>
        <v>0</v>
      </c>
    </row>
    <row r="15489" spans="12:17" x14ac:dyDescent="0.25">
      <c r="L15489" t="str">
        <f>IFERROR(IF('Data collection sheet'!C15489="Patient provided verbal consent",COUNTBLANK('Data collection sheet'!D15489),"X"),"X")</f>
        <v>X</v>
      </c>
      <c r="M15489" t="str">
        <f>IFERROR(IF('Data collection sheet'!D15489="refill",COUNTBLANK('Data collection sheet'!E15488),"X"),"X")</f>
        <v>X</v>
      </c>
      <c r="N15489">
        <f>COUNTBLANK('Data collection sheet'!D15489)</f>
        <v>1</v>
      </c>
      <c r="O15489">
        <f>COUNTBLANK('Data collection sheet'!D15489:E15489)</f>
        <v>2</v>
      </c>
      <c r="P15489">
        <f>COUNTBLANK('Data collection sheet'!F15489)</f>
        <v>1</v>
      </c>
      <c r="Q15489">
        <f>IFERROR(IF('Data collection sheet'!C15488="Yes",COUNTBLANK('Data collection sheet'!G15489),0),"")</f>
        <v>0</v>
      </c>
    </row>
    <row r="15490" spans="12:17" x14ac:dyDescent="0.25">
      <c r="L15490" t="str">
        <f>IFERROR(IF('Data collection sheet'!C15490="Patient provided verbal consent",COUNTBLANK('Data collection sheet'!D15490),"X"),"X")</f>
        <v>X</v>
      </c>
      <c r="M15490" t="str">
        <f>IFERROR(IF('Data collection sheet'!D15490="refill",COUNTBLANK('Data collection sheet'!E15489),"X"),"X")</f>
        <v>X</v>
      </c>
      <c r="N15490">
        <f>COUNTBLANK('Data collection sheet'!D15490)</f>
        <v>1</v>
      </c>
      <c r="O15490">
        <f>COUNTBLANK('Data collection sheet'!D15490:E15490)</f>
        <v>2</v>
      </c>
      <c r="P15490">
        <f>COUNTBLANK('Data collection sheet'!F15490)</f>
        <v>1</v>
      </c>
      <c r="Q15490">
        <f>IFERROR(IF('Data collection sheet'!C15489="Yes",COUNTBLANK('Data collection sheet'!G15490),0),"")</f>
        <v>0</v>
      </c>
    </row>
    <row r="15491" spans="12:17" x14ac:dyDescent="0.25">
      <c r="L15491" t="str">
        <f>IFERROR(IF('Data collection sheet'!C15491="Patient provided verbal consent",COUNTBLANK('Data collection sheet'!D15491),"X"),"X")</f>
        <v>X</v>
      </c>
      <c r="M15491" t="str">
        <f>IFERROR(IF('Data collection sheet'!D15491="refill",COUNTBLANK('Data collection sheet'!E15490),"X"),"X")</f>
        <v>X</v>
      </c>
      <c r="N15491">
        <f>COUNTBLANK('Data collection sheet'!D15491)</f>
        <v>1</v>
      </c>
      <c r="O15491">
        <f>COUNTBLANK('Data collection sheet'!D15491:E15491)</f>
        <v>2</v>
      </c>
      <c r="P15491">
        <f>COUNTBLANK('Data collection sheet'!F15491)</f>
        <v>1</v>
      </c>
      <c r="Q15491">
        <f>IFERROR(IF('Data collection sheet'!C15490="Yes",COUNTBLANK('Data collection sheet'!G15491),0),"")</f>
        <v>0</v>
      </c>
    </row>
    <row r="15492" spans="12:17" x14ac:dyDescent="0.25">
      <c r="L15492" t="str">
        <f>IFERROR(IF('Data collection sheet'!C15492="Patient provided verbal consent",COUNTBLANK('Data collection sheet'!D15492),"X"),"X")</f>
        <v>X</v>
      </c>
      <c r="M15492" t="str">
        <f>IFERROR(IF('Data collection sheet'!D15492="refill",COUNTBLANK('Data collection sheet'!E15491),"X"),"X")</f>
        <v>X</v>
      </c>
      <c r="N15492">
        <f>COUNTBLANK('Data collection sheet'!D15492)</f>
        <v>1</v>
      </c>
      <c r="O15492">
        <f>COUNTBLANK('Data collection sheet'!D15492:E15492)</f>
        <v>2</v>
      </c>
      <c r="P15492">
        <f>COUNTBLANK('Data collection sheet'!F15492)</f>
        <v>1</v>
      </c>
      <c r="Q15492">
        <f>IFERROR(IF('Data collection sheet'!C15491="Yes",COUNTBLANK('Data collection sheet'!G15492),0),"")</f>
        <v>0</v>
      </c>
    </row>
    <row r="15493" spans="12:17" x14ac:dyDescent="0.25">
      <c r="L15493" t="str">
        <f>IFERROR(IF('Data collection sheet'!C15493="Patient provided verbal consent",COUNTBLANK('Data collection sheet'!D15493),"X"),"X")</f>
        <v>X</v>
      </c>
      <c r="M15493" t="str">
        <f>IFERROR(IF('Data collection sheet'!D15493="refill",COUNTBLANK('Data collection sheet'!E15492),"X"),"X")</f>
        <v>X</v>
      </c>
      <c r="N15493">
        <f>COUNTBLANK('Data collection sheet'!D15493)</f>
        <v>1</v>
      </c>
      <c r="O15493">
        <f>COUNTBLANK('Data collection sheet'!D15493:E15493)</f>
        <v>2</v>
      </c>
      <c r="P15493">
        <f>COUNTBLANK('Data collection sheet'!F15493)</f>
        <v>1</v>
      </c>
      <c r="Q15493">
        <f>IFERROR(IF('Data collection sheet'!C15492="Yes",COUNTBLANK('Data collection sheet'!G15493),0),"")</f>
        <v>0</v>
      </c>
    </row>
    <row r="15494" spans="12:17" x14ac:dyDescent="0.25">
      <c r="L15494" t="str">
        <f>IFERROR(IF('Data collection sheet'!C15494="Patient provided verbal consent",COUNTBLANK('Data collection sheet'!D15494),"X"),"X")</f>
        <v>X</v>
      </c>
      <c r="M15494" t="str">
        <f>IFERROR(IF('Data collection sheet'!D15494="refill",COUNTBLANK('Data collection sheet'!E15493),"X"),"X")</f>
        <v>X</v>
      </c>
      <c r="N15494">
        <f>COUNTBLANK('Data collection sheet'!D15494)</f>
        <v>1</v>
      </c>
      <c r="O15494">
        <f>COUNTBLANK('Data collection sheet'!D15494:E15494)</f>
        <v>2</v>
      </c>
      <c r="P15494">
        <f>COUNTBLANK('Data collection sheet'!F15494)</f>
        <v>1</v>
      </c>
      <c r="Q15494">
        <f>IFERROR(IF('Data collection sheet'!C15493="Yes",COUNTBLANK('Data collection sheet'!G15494),0),"")</f>
        <v>0</v>
      </c>
    </row>
    <row r="15495" spans="12:17" x14ac:dyDescent="0.25">
      <c r="L15495" t="str">
        <f>IFERROR(IF('Data collection sheet'!C15495="Patient provided verbal consent",COUNTBLANK('Data collection sheet'!D15495),"X"),"X")</f>
        <v>X</v>
      </c>
      <c r="M15495" t="str">
        <f>IFERROR(IF('Data collection sheet'!D15495="refill",COUNTBLANK('Data collection sheet'!E15494),"X"),"X")</f>
        <v>X</v>
      </c>
      <c r="N15495">
        <f>COUNTBLANK('Data collection sheet'!D15495)</f>
        <v>1</v>
      </c>
      <c r="O15495">
        <f>COUNTBLANK('Data collection sheet'!D15495:E15495)</f>
        <v>2</v>
      </c>
      <c r="P15495">
        <f>COUNTBLANK('Data collection sheet'!F15495)</f>
        <v>1</v>
      </c>
      <c r="Q15495">
        <f>IFERROR(IF('Data collection sheet'!C15494="Yes",COUNTBLANK('Data collection sheet'!G15495),0),"")</f>
        <v>0</v>
      </c>
    </row>
    <row r="15496" spans="12:17" x14ac:dyDescent="0.25">
      <c r="L15496" t="str">
        <f>IFERROR(IF('Data collection sheet'!C15496="Patient provided verbal consent",COUNTBLANK('Data collection sheet'!D15496),"X"),"X")</f>
        <v>X</v>
      </c>
      <c r="M15496" t="str">
        <f>IFERROR(IF('Data collection sheet'!D15496="refill",COUNTBLANK('Data collection sheet'!E15495),"X"),"X")</f>
        <v>X</v>
      </c>
      <c r="N15496">
        <f>COUNTBLANK('Data collection sheet'!D15496)</f>
        <v>1</v>
      </c>
      <c r="O15496">
        <f>COUNTBLANK('Data collection sheet'!D15496:E15496)</f>
        <v>2</v>
      </c>
      <c r="P15496">
        <f>COUNTBLANK('Data collection sheet'!F15496)</f>
        <v>1</v>
      </c>
      <c r="Q15496">
        <f>IFERROR(IF('Data collection sheet'!C15495="Yes",COUNTBLANK('Data collection sheet'!G15496),0),"")</f>
        <v>0</v>
      </c>
    </row>
    <row r="15497" spans="12:17" x14ac:dyDescent="0.25">
      <c r="L15497" t="str">
        <f>IFERROR(IF('Data collection sheet'!C15497="Patient provided verbal consent",COUNTBLANK('Data collection sheet'!D15497),"X"),"X")</f>
        <v>X</v>
      </c>
      <c r="M15497" t="str">
        <f>IFERROR(IF('Data collection sheet'!D15497="refill",COUNTBLANK('Data collection sheet'!E15496),"X"),"X")</f>
        <v>X</v>
      </c>
      <c r="N15497">
        <f>COUNTBLANK('Data collection sheet'!D15497)</f>
        <v>1</v>
      </c>
      <c r="O15497">
        <f>COUNTBLANK('Data collection sheet'!D15497:E15497)</f>
        <v>2</v>
      </c>
      <c r="P15497">
        <f>COUNTBLANK('Data collection sheet'!F15497)</f>
        <v>1</v>
      </c>
      <c r="Q15497">
        <f>IFERROR(IF('Data collection sheet'!C15496="Yes",COUNTBLANK('Data collection sheet'!G15497),0),"")</f>
        <v>0</v>
      </c>
    </row>
    <row r="15498" spans="12:17" x14ac:dyDescent="0.25">
      <c r="L15498" t="str">
        <f>IFERROR(IF('Data collection sheet'!C15498="Patient provided verbal consent",COUNTBLANK('Data collection sheet'!D15498),"X"),"X")</f>
        <v>X</v>
      </c>
      <c r="M15498" t="str">
        <f>IFERROR(IF('Data collection sheet'!D15498="refill",COUNTBLANK('Data collection sheet'!E15497),"X"),"X")</f>
        <v>X</v>
      </c>
      <c r="N15498">
        <f>COUNTBLANK('Data collection sheet'!D15498)</f>
        <v>1</v>
      </c>
      <c r="O15498">
        <f>COUNTBLANK('Data collection sheet'!D15498:E15498)</f>
        <v>2</v>
      </c>
      <c r="P15498">
        <f>COUNTBLANK('Data collection sheet'!F15498)</f>
        <v>1</v>
      </c>
      <c r="Q15498">
        <f>IFERROR(IF('Data collection sheet'!C15497="Yes",COUNTBLANK('Data collection sheet'!G15498),0),"")</f>
        <v>0</v>
      </c>
    </row>
    <row r="15499" spans="12:17" x14ac:dyDescent="0.25">
      <c r="L15499" t="str">
        <f>IFERROR(IF('Data collection sheet'!C15499="Patient provided verbal consent",COUNTBLANK('Data collection sheet'!D15499),"X"),"X")</f>
        <v>X</v>
      </c>
      <c r="M15499" t="str">
        <f>IFERROR(IF('Data collection sheet'!D15499="refill",COUNTBLANK('Data collection sheet'!E15498),"X"),"X")</f>
        <v>X</v>
      </c>
      <c r="N15499">
        <f>COUNTBLANK('Data collection sheet'!D15499)</f>
        <v>1</v>
      </c>
      <c r="O15499">
        <f>COUNTBLANK('Data collection sheet'!D15499:E15499)</f>
        <v>2</v>
      </c>
      <c r="P15499">
        <f>COUNTBLANK('Data collection sheet'!F15499)</f>
        <v>1</v>
      </c>
      <c r="Q15499">
        <f>IFERROR(IF('Data collection sheet'!C15498="Yes",COUNTBLANK('Data collection sheet'!G15499),0),"")</f>
        <v>0</v>
      </c>
    </row>
    <row r="15500" spans="12:17" x14ac:dyDescent="0.25">
      <c r="L15500" t="str">
        <f>IFERROR(IF('Data collection sheet'!C15500="Patient provided verbal consent",COUNTBLANK('Data collection sheet'!D15500),"X"),"X")</f>
        <v>X</v>
      </c>
      <c r="M15500" t="str">
        <f>IFERROR(IF('Data collection sheet'!D15500="refill",COUNTBLANK('Data collection sheet'!E15499),"X"),"X")</f>
        <v>X</v>
      </c>
      <c r="N15500">
        <f>COUNTBLANK('Data collection sheet'!D15500)</f>
        <v>1</v>
      </c>
      <c r="O15500">
        <f>COUNTBLANK('Data collection sheet'!D15500:E15500)</f>
        <v>2</v>
      </c>
      <c r="P15500">
        <f>COUNTBLANK('Data collection sheet'!F15500)</f>
        <v>1</v>
      </c>
      <c r="Q15500">
        <f>IFERROR(IF('Data collection sheet'!C15499="Yes",COUNTBLANK('Data collection sheet'!G15500),0),"")</f>
        <v>0</v>
      </c>
    </row>
    <row r="15501" spans="12:17" x14ac:dyDescent="0.25">
      <c r="L15501" t="str">
        <f>IFERROR(IF('Data collection sheet'!C15501="Patient provided verbal consent",COUNTBLANK('Data collection sheet'!D15501),"X"),"X")</f>
        <v>X</v>
      </c>
      <c r="M15501" t="str">
        <f>IFERROR(IF('Data collection sheet'!D15501="refill",COUNTBLANK('Data collection sheet'!E15500),"X"),"X")</f>
        <v>X</v>
      </c>
      <c r="N15501">
        <f>COUNTBLANK('Data collection sheet'!D15501)</f>
        <v>1</v>
      </c>
      <c r="O15501">
        <f>COUNTBLANK('Data collection sheet'!D15501:E15501)</f>
        <v>2</v>
      </c>
      <c r="P15501">
        <f>COUNTBLANK('Data collection sheet'!F15501)</f>
        <v>1</v>
      </c>
      <c r="Q15501">
        <f>IFERROR(IF('Data collection sheet'!C15500="Yes",COUNTBLANK('Data collection sheet'!G15501),0),"")</f>
        <v>0</v>
      </c>
    </row>
    <row r="15502" spans="12:17" x14ac:dyDescent="0.25">
      <c r="L15502" t="str">
        <f>IFERROR(IF('Data collection sheet'!C15502="Patient provided verbal consent",COUNTBLANK('Data collection sheet'!D15502),"X"),"X")</f>
        <v>X</v>
      </c>
      <c r="M15502" t="str">
        <f>IFERROR(IF('Data collection sheet'!D15502="refill",COUNTBLANK('Data collection sheet'!E15501),"X"),"X")</f>
        <v>X</v>
      </c>
      <c r="N15502">
        <f>COUNTBLANK('Data collection sheet'!D15502)</f>
        <v>1</v>
      </c>
      <c r="O15502">
        <f>COUNTBLANK('Data collection sheet'!D15502:E15502)</f>
        <v>2</v>
      </c>
      <c r="P15502">
        <f>COUNTBLANK('Data collection sheet'!F15502)</f>
        <v>1</v>
      </c>
      <c r="Q15502">
        <f>IFERROR(IF('Data collection sheet'!C15501="Yes",COUNTBLANK('Data collection sheet'!G15502),0),"")</f>
        <v>0</v>
      </c>
    </row>
    <row r="15503" spans="12:17" x14ac:dyDescent="0.25">
      <c r="L15503" t="str">
        <f>IFERROR(IF('Data collection sheet'!C15503="Patient provided verbal consent",COUNTBLANK('Data collection sheet'!D15503),"X"),"X")</f>
        <v>X</v>
      </c>
      <c r="M15503" t="str">
        <f>IFERROR(IF('Data collection sheet'!D15503="refill",COUNTBLANK('Data collection sheet'!E15502),"X"),"X")</f>
        <v>X</v>
      </c>
      <c r="N15503">
        <f>COUNTBLANK('Data collection sheet'!D15503)</f>
        <v>1</v>
      </c>
      <c r="O15503">
        <f>COUNTBLANK('Data collection sheet'!D15503:E15503)</f>
        <v>2</v>
      </c>
      <c r="P15503">
        <f>COUNTBLANK('Data collection sheet'!F15503)</f>
        <v>1</v>
      </c>
      <c r="Q15503">
        <f>IFERROR(IF('Data collection sheet'!C15502="Yes",COUNTBLANK('Data collection sheet'!G15503),0),"")</f>
        <v>0</v>
      </c>
    </row>
    <row r="15504" spans="12:17" x14ac:dyDescent="0.25">
      <c r="L15504" t="str">
        <f>IFERROR(IF('Data collection sheet'!C15504="Patient provided verbal consent",COUNTBLANK('Data collection sheet'!D15504),"X"),"X")</f>
        <v>X</v>
      </c>
      <c r="M15504" t="str">
        <f>IFERROR(IF('Data collection sheet'!D15504="refill",COUNTBLANK('Data collection sheet'!E15503),"X"),"X")</f>
        <v>X</v>
      </c>
      <c r="N15504">
        <f>COUNTBLANK('Data collection sheet'!D15504)</f>
        <v>1</v>
      </c>
      <c r="O15504">
        <f>COUNTBLANK('Data collection sheet'!D15504:E15504)</f>
        <v>2</v>
      </c>
      <c r="P15504">
        <f>COUNTBLANK('Data collection sheet'!F15504)</f>
        <v>1</v>
      </c>
      <c r="Q15504">
        <f>IFERROR(IF('Data collection sheet'!C15503="Yes",COUNTBLANK('Data collection sheet'!G15504),0),"")</f>
        <v>0</v>
      </c>
    </row>
    <row r="15505" spans="12:17" x14ac:dyDescent="0.25">
      <c r="L15505" t="str">
        <f>IFERROR(IF('Data collection sheet'!C15505="Patient provided verbal consent",COUNTBLANK('Data collection sheet'!D15505),"X"),"X")</f>
        <v>X</v>
      </c>
      <c r="M15505" t="str">
        <f>IFERROR(IF('Data collection sheet'!D15505="refill",COUNTBLANK('Data collection sheet'!E15504),"X"),"X")</f>
        <v>X</v>
      </c>
      <c r="N15505">
        <f>COUNTBLANK('Data collection sheet'!D15505)</f>
        <v>1</v>
      </c>
      <c r="O15505">
        <f>COUNTBLANK('Data collection sheet'!D15505:E15505)</f>
        <v>2</v>
      </c>
      <c r="P15505">
        <f>COUNTBLANK('Data collection sheet'!F15505)</f>
        <v>1</v>
      </c>
      <c r="Q15505">
        <f>IFERROR(IF('Data collection sheet'!C15504="Yes",COUNTBLANK('Data collection sheet'!G15505),0),"")</f>
        <v>0</v>
      </c>
    </row>
    <row r="15506" spans="12:17" x14ac:dyDescent="0.25">
      <c r="L15506" t="str">
        <f>IFERROR(IF('Data collection sheet'!C15506="Patient provided verbal consent",COUNTBLANK('Data collection sheet'!D15506),"X"),"X")</f>
        <v>X</v>
      </c>
      <c r="M15506" t="str">
        <f>IFERROR(IF('Data collection sheet'!D15506="refill",COUNTBLANK('Data collection sheet'!E15505),"X"),"X")</f>
        <v>X</v>
      </c>
      <c r="N15506">
        <f>COUNTBLANK('Data collection sheet'!D15506)</f>
        <v>1</v>
      </c>
      <c r="O15506">
        <f>COUNTBLANK('Data collection sheet'!D15506:E15506)</f>
        <v>2</v>
      </c>
      <c r="P15506">
        <f>COUNTBLANK('Data collection sheet'!F15506)</f>
        <v>1</v>
      </c>
      <c r="Q15506">
        <f>IFERROR(IF('Data collection sheet'!C15505="Yes",COUNTBLANK('Data collection sheet'!G15506),0),"")</f>
        <v>0</v>
      </c>
    </row>
    <row r="15507" spans="12:17" x14ac:dyDescent="0.25">
      <c r="L15507" t="str">
        <f>IFERROR(IF('Data collection sheet'!C15507="Patient provided verbal consent",COUNTBLANK('Data collection sheet'!D15507),"X"),"X")</f>
        <v>X</v>
      </c>
      <c r="M15507" t="str">
        <f>IFERROR(IF('Data collection sheet'!D15507="refill",COUNTBLANK('Data collection sheet'!E15506),"X"),"X")</f>
        <v>X</v>
      </c>
      <c r="N15507">
        <f>COUNTBLANK('Data collection sheet'!D15507)</f>
        <v>1</v>
      </c>
      <c r="O15507">
        <f>COUNTBLANK('Data collection sheet'!D15507:E15507)</f>
        <v>2</v>
      </c>
      <c r="P15507">
        <f>COUNTBLANK('Data collection sheet'!F15507)</f>
        <v>1</v>
      </c>
      <c r="Q15507">
        <f>IFERROR(IF('Data collection sheet'!C15506="Yes",COUNTBLANK('Data collection sheet'!G15507),0),"")</f>
        <v>0</v>
      </c>
    </row>
    <row r="15508" spans="12:17" x14ac:dyDescent="0.25">
      <c r="L15508" t="str">
        <f>IFERROR(IF('Data collection sheet'!C15508="Patient provided verbal consent",COUNTBLANK('Data collection sheet'!D15508),"X"),"X")</f>
        <v>X</v>
      </c>
      <c r="M15508" t="str">
        <f>IFERROR(IF('Data collection sheet'!D15508="refill",COUNTBLANK('Data collection sheet'!E15507),"X"),"X")</f>
        <v>X</v>
      </c>
      <c r="N15508">
        <f>COUNTBLANK('Data collection sheet'!D15508)</f>
        <v>1</v>
      </c>
      <c r="O15508">
        <f>COUNTBLANK('Data collection sheet'!D15508:E15508)</f>
        <v>2</v>
      </c>
      <c r="P15508">
        <f>COUNTBLANK('Data collection sheet'!F15508)</f>
        <v>1</v>
      </c>
      <c r="Q15508">
        <f>IFERROR(IF('Data collection sheet'!C15507="Yes",COUNTBLANK('Data collection sheet'!G15508),0),"")</f>
        <v>0</v>
      </c>
    </row>
    <row r="15509" spans="12:17" x14ac:dyDescent="0.25">
      <c r="L15509" t="str">
        <f>IFERROR(IF('Data collection sheet'!C15509="Patient provided verbal consent",COUNTBLANK('Data collection sheet'!D15509),"X"),"X")</f>
        <v>X</v>
      </c>
      <c r="M15509" t="str">
        <f>IFERROR(IF('Data collection sheet'!D15509="refill",COUNTBLANK('Data collection sheet'!E15508),"X"),"X")</f>
        <v>X</v>
      </c>
      <c r="N15509">
        <f>COUNTBLANK('Data collection sheet'!D15509)</f>
        <v>1</v>
      </c>
      <c r="O15509">
        <f>COUNTBLANK('Data collection sheet'!D15509:E15509)</f>
        <v>2</v>
      </c>
      <c r="P15509">
        <f>COUNTBLANK('Data collection sheet'!F15509)</f>
        <v>1</v>
      </c>
      <c r="Q15509">
        <f>IFERROR(IF('Data collection sheet'!C15508="Yes",COUNTBLANK('Data collection sheet'!G15509),0),"")</f>
        <v>0</v>
      </c>
    </row>
    <row r="15510" spans="12:17" x14ac:dyDescent="0.25">
      <c r="L15510" t="str">
        <f>IFERROR(IF('Data collection sheet'!C15510="Patient provided verbal consent",COUNTBLANK('Data collection sheet'!D15510),"X"),"X")</f>
        <v>X</v>
      </c>
      <c r="M15510" t="str">
        <f>IFERROR(IF('Data collection sheet'!D15510="refill",COUNTBLANK('Data collection sheet'!E15509),"X"),"X")</f>
        <v>X</v>
      </c>
      <c r="N15510">
        <f>COUNTBLANK('Data collection sheet'!D15510)</f>
        <v>1</v>
      </c>
      <c r="O15510">
        <f>COUNTBLANK('Data collection sheet'!D15510:E15510)</f>
        <v>2</v>
      </c>
      <c r="P15510">
        <f>COUNTBLANK('Data collection sheet'!F15510)</f>
        <v>1</v>
      </c>
      <c r="Q15510">
        <f>IFERROR(IF('Data collection sheet'!C15509="Yes",COUNTBLANK('Data collection sheet'!G15510),0),"")</f>
        <v>0</v>
      </c>
    </row>
    <row r="15511" spans="12:17" x14ac:dyDescent="0.25">
      <c r="L15511" t="str">
        <f>IFERROR(IF('Data collection sheet'!C15511="Patient provided verbal consent",COUNTBLANK('Data collection sheet'!D15511),"X"),"X")</f>
        <v>X</v>
      </c>
      <c r="M15511" t="str">
        <f>IFERROR(IF('Data collection sheet'!D15511="refill",COUNTBLANK('Data collection sheet'!E15510),"X"),"X")</f>
        <v>X</v>
      </c>
      <c r="N15511">
        <f>COUNTBLANK('Data collection sheet'!D15511)</f>
        <v>1</v>
      </c>
      <c r="O15511">
        <f>COUNTBLANK('Data collection sheet'!D15511:E15511)</f>
        <v>2</v>
      </c>
      <c r="P15511">
        <f>COUNTBLANK('Data collection sheet'!F15511)</f>
        <v>1</v>
      </c>
      <c r="Q15511">
        <f>IFERROR(IF('Data collection sheet'!C15510="Yes",COUNTBLANK('Data collection sheet'!G15511),0),"")</f>
        <v>0</v>
      </c>
    </row>
    <row r="15512" spans="12:17" x14ac:dyDescent="0.25">
      <c r="L15512" t="str">
        <f>IFERROR(IF('Data collection sheet'!C15512="Patient provided verbal consent",COUNTBLANK('Data collection sheet'!D15512),"X"),"X")</f>
        <v>X</v>
      </c>
      <c r="M15512" t="str">
        <f>IFERROR(IF('Data collection sheet'!D15512="refill",COUNTBLANK('Data collection sheet'!E15511),"X"),"X")</f>
        <v>X</v>
      </c>
      <c r="N15512">
        <f>COUNTBLANK('Data collection sheet'!D15512)</f>
        <v>1</v>
      </c>
      <c r="O15512">
        <f>COUNTBLANK('Data collection sheet'!D15512:E15512)</f>
        <v>2</v>
      </c>
      <c r="P15512">
        <f>COUNTBLANK('Data collection sheet'!F15512)</f>
        <v>1</v>
      </c>
      <c r="Q15512">
        <f>IFERROR(IF('Data collection sheet'!C15511="Yes",COUNTBLANK('Data collection sheet'!G15512),0),"")</f>
        <v>0</v>
      </c>
    </row>
    <row r="15513" spans="12:17" x14ac:dyDescent="0.25">
      <c r="L15513" t="str">
        <f>IFERROR(IF('Data collection sheet'!C15513="Patient provided verbal consent",COUNTBLANK('Data collection sheet'!D15513),"X"),"X")</f>
        <v>X</v>
      </c>
      <c r="M15513" t="str">
        <f>IFERROR(IF('Data collection sheet'!D15513="refill",COUNTBLANK('Data collection sheet'!E15512),"X"),"X")</f>
        <v>X</v>
      </c>
      <c r="N15513">
        <f>COUNTBLANK('Data collection sheet'!D15513)</f>
        <v>1</v>
      </c>
      <c r="O15513">
        <f>COUNTBLANK('Data collection sheet'!D15513:E15513)</f>
        <v>2</v>
      </c>
      <c r="P15513">
        <f>COUNTBLANK('Data collection sheet'!F15513)</f>
        <v>1</v>
      </c>
      <c r="Q15513">
        <f>IFERROR(IF('Data collection sheet'!C15512="Yes",COUNTBLANK('Data collection sheet'!G15513),0),"")</f>
        <v>0</v>
      </c>
    </row>
    <row r="15514" spans="12:17" x14ac:dyDescent="0.25">
      <c r="L15514" t="str">
        <f>IFERROR(IF('Data collection sheet'!C15514="Patient provided verbal consent",COUNTBLANK('Data collection sheet'!D15514),"X"),"X")</f>
        <v>X</v>
      </c>
      <c r="M15514" t="str">
        <f>IFERROR(IF('Data collection sheet'!D15514="refill",COUNTBLANK('Data collection sheet'!E15513),"X"),"X")</f>
        <v>X</v>
      </c>
      <c r="N15514">
        <f>COUNTBLANK('Data collection sheet'!D15514)</f>
        <v>1</v>
      </c>
      <c r="O15514">
        <f>COUNTBLANK('Data collection sheet'!D15514:E15514)</f>
        <v>2</v>
      </c>
      <c r="P15514">
        <f>COUNTBLANK('Data collection sheet'!F15514)</f>
        <v>1</v>
      </c>
      <c r="Q15514">
        <f>IFERROR(IF('Data collection sheet'!C15513="Yes",COUNTBLANK('Data collection sheet'!G15514),0),"")</f>
        <v>0</v>
      </c>
    </row>
    <row r="15515" spans="12:17" x14ac:dyDescent="0.25">
      <c r="L15515" t="str">
        <f>IFERROR(IF('Data collection sheet'!C15515="Patient provided verbal consent",COUNTBLANK('Data collection sheet'!D15515),"X"),"X")</f>
        <v>X</v>
      </c>
      <c r="M15515" t="str">
        <f>IFERROR(IF('Data collection sheet'!D15515="refill",COUNTBLANK('Data collection sheet'!E15514),"X"),"X")</f>
        <v>X</v>
      </c>
      <c r="N15515">
        <f>COUNTBLANK('Data collection sheet'!D15515)</f>
        <v>1</v>
      </c>
      <c r="O15515">
        <f>COUNTBLANK('Data collection sheet'!D15515:E15515)</f>
        <v>2</v>
      </c>
      <c r="P15515">
        <f>COUNTBLANK('Data collection sheet'!F15515)</f>
        <v>1</v>
      </c>
      <c r="Q15515">
        <f>IFERROR(IF('Data collection sheet'!C15514="Yes",COUNTBLANK('Data collection sheet'!G15515),0),"")</f>
        <v>0</v>
      </c>
    </row>
    <row r="15516" spans="12:17" x14ac:dyDescent="0.25">
      <c r="L15516" t="str">
        <f>IFERROR(IF('Data collection sheet'!C15516="Patient provided verbal consent",COUNTBLANK('Data collection sheet'!D15516),"X"),"X")</f>
        <v>X</v>
      </c>
      <c r="M15516" t="str">
        <f>IFERROR(IF('Data collection sheet'!D15516="refill",COUNTBLANK('Data collection sheet'!E15515),"X"),"X")</f>
        <v>X</v>
      </c>
      <c r="N15516">
        <f>COUNTBLANK('Data collection sheet'!D15516)</f>
        <v>1</v>
      </c>
      <c r="O15516">
        <f>COUNTBLANK('Data collection sheet'!D15516:E15516)</f>
        <v>2</v>
      </c>
      <c r="P15516">
        <f>COUNTBLANK('Data collection sheet'!F15516)</f>
        <v>1</v>
      </c>
      <c r="Q15516">
        <f>IFERROR(IF('Data collection sheet'!C15515="Yes",COUNTBLANK('Data collection sheet'!G15516),0),"")</f>
        <v>0</v>
      </c>
    </row>
    <row r="15517" spans="12:17" x14ac:dyDescent="0.25">
      <c r="L15517" t="str">
        <f>IFERROR(IF('Data collection sheet'!C15517="Patient provided verbal consent",COUNTBLANK('Data collection sheet'!D15517),"X"),"X")</f>
        <v>X</v>
      </c>
      <c r="M15517" t="str">
        <f>IFERROR(IF('Data collection sheet'!D15517="refill",COUNTBLANK('Data collection sheet'!E15516),"X"),"X")</f>
        <v>X</v>
      </c>
      <c r="N15517">
        <f>COUNTBLANK('Data collection sheet'!D15517)</f>
        <v>1</v>
      </c>
      <c r="O15517">
        <f>COUNTBLANK('Data collection sheet'!D15517:E15517)</f>
        <v>2</v>
      </c>
      <c r="P15517">
        <f>COUNTBLANK('Data collection sheet'!F15517)</f>
        <v>1</v>
      </c>
      <c r="Q15517">
        <f>IFERROR(IF('Data collection sheet'!C15516="Yes",COUNTBLANK('Data collection sheet'!G15517),0),"")</f>
        <v>0</v>
      </c>
    </row>
    <row r="15518" spans="12:17" x14ac:dyDescent="0.25">
      <c r="L15518" t="str">
        <f>IFERROR(IF('Data collection sheet'!C15518="Patient provided verbal consent",COUNTBLANK('Data collection sheet'!D15518),"X"),"X")</f>
        <v>X</v>
      </c>
      <c r="M15518" t="str">
        <f>IFERROR(IF('Data collection sheet'!D15518="refill",COUNTBLANK('Data collection sheet'!E15517),"X"),"X")</f>
        <v>X</v>
      </c>
      <c r="N15518">
        <f>COUNTBLANK('Data collection sheet'!D15518)</f>
        <v>1</v>
      </c>
      <c r="O15518">
        <f>COUNTBLANK('Data collection sheet'!D15518:E15518)</f>
        <v>2</v>
      </c>
      <c r="P15518">
        <f>COUNTBLANK('Data collection sheet'!F15518)</f>
        <v>1</v>
      </c>
      <c r="Q15518">
        <f>IFERROR(IF('Data collection sheet'!C15517="Yes",COUNTBLANK('Data collection sheet'!G15518),0),"")</f>
        <v>0</v>
      </c>
    </row>
    <row r="15519" spans="12:17" x14ac:dyDescent="0.25">
      <c r="L15519" t="str">
        <f>IFERROR(IF('Data collection sheet'!C15519="Patient provided verbal consent",COUNTBLANK('Data collection sheet'!D15519),"X"),"X")</f>
        <v>X</v>
      </c>
      <c r="M15519" t="str">
        <f>IFERROR(IF('Data collection sheet'!D15519="refill",COUNTBLANK('Data collection sheet'!E15518),"X"),"X")</f>
        <v>X</v>
      </c>
      <c r="N15519">
        <f>COUNTBLANK('Data collection sheet'!D15519)</f>
        <v>1</v>
      </c>
      <c r="O15519">
        <f>COUNTBLANK('Data collection sheet'!D15519:E15519)</f>
        <v>2</v>
      </c>
      <c r="P15519">
        <f>COUNTBLANK('Data collection sheet'!F15519)</f>
        <v>1</v>
      </c>
      <c r="Q15519">
        <f>IFERROR(IF('Data collection sheet'!C15518="Yes",COUNTBLANK('Data collection sheet'!G15519),0),"")</f>
        <v>0</v>
      </c>
    </row>
    <row r="15520" spans="12:17" x14ac:dyDescent="0.25">
      <c r="L15520" t="str">
        <f>IFERROR(IF('Data collection sheet'!C15520="Patient provided verbal consent",COUNTBLANK('Data collection sheet'!D15520),"X"),"X")</f>
        <v>X</v>
      </c>
      <c r="M15520" t="str">
        <f>IFERROR(IF('Data collection sheet'!D15520="refill",COUNTBLANK('Data collection sheet'!E15519),"X"),"X")</f>
        <v>X</v>
      </c>
      <c r="N15520">
        <f>COUNTBLANK('Data collection sheet'!D15520)</f>
        <v>1</v>
      </c>
      <c r="O15520">
        <f>COUNTBLANK('Data collection sheet'!D15520:E15520)</f>
        <v>2</v>
      </c>
      <c r="P15520">
        <f>COUNTBLANK('Data collection sheet'!F15520)</f>
        <v>1</v>
      </c>
      <c r="Q15520">
        <f>IFERROR(IF('Data collection sheet'!C15519="Yes",COUNTBLANK('Data collection sheet'!G15520),0),"")</f>
        <v>0</v>
      </c>
    </row>
    <row r="15521" spans="12:17" x14ac:dyDescent="0.25">
      <c r="L15521" t="str">
        <f>IFERROR(IF('Data collection sheet'!C15521="Patient provided verbal consent",COUNTBLANK('Data collection sheet'!D15521),"X"),"X")</f>
        <v>X</v>
      </c>
      <c r="M15521" t="str">
        <f>IFERROR(IF('Data collection sheet'!D15521="refill",COUNTBLANK('Data collection sheet'!E15520),"X"),"X")</f>
        <v>X</v>
      </c>
      <c r="N15521">
        <f>COUNTBLANK('Data collection sheet'!D15521)</f>
        <v>1</v>
      </c>
      <c r="O15521">
        <f>COUNTBLANK('Data collection sheet'!D15521:E15521)</f>
        <v>2</v>
      </c>
      <c r="P15521">
        <f>COUNTBLANK('Data collection sheet'!F15521)</f>
        <v>1</v>
      </c>
      <c r="Q15521">
        <f>IFERROR(IF('Data collection sheet'!C15520="Yes",COUNTBLANK('Data collection sheet'!G15521),0),"")</f>
        <v>0</v>
      </c>
    </row>
    <row r="15522" spans="12:17" x14ac:dyDescent="0.25">
      <c r="L15522" t="str">
        <f>IFERROR(IF('Data collection sheet'!C15522="Patient provided verbal consent",COUNTBLANK('Data collection sheet'!D15522),"X"),"X")</f>
        <v>X</v>
      </c>
      <c r="M15522" t="str">
        <f>IFERROR(IF('Data collection sheet'!D15522="refill",COUNTBLANK('Data collection sheet'!E15521),"X"),"X")</f>
        <v>X</v>
      </c>
      <c r="N15522">
        <f>COUNTBLANK('Data collection sheet'!D15522)</f>
        <v>1</v>
      </c>
      <c r="O15522">
        <f>COUNTBLANK('Data collection sheet'!D15522:E15522)</f>
        <v>2</v>
      </c>
      <c r="P15522">
        <f>COUNTBLANK('Data collection sheet'!F15522)</f>
        <v>1</v>
      </c>
      <c r="Q15522">
        <f>IFERROR(IF('Data collection sheet'!C15521="Yes",COUNTBLANK('Data collection sheet'!G15522),0),"")</f>
        <v>0</v>
      </c>
    </row>
    <row r="15523" spans="12:17" x14ac:dyDescent="0.25">
      <c r="L15523" t="str">
        <f>IFERROR(IF('Data collection sheet'!C15523="Patient provided verbal consent",COUNTBLANK('Data collection sheet'!D15523),"X"),"X")</f>
        <v>X</v>
      </c>
      <c r="M15523" t="str">
        <f>IFERROR(IF('Data collection sheet'!D15523="refill",COUNTBLANK('Data collection sheet'!E15522),"X"),"X")</f>
        <v>X</v>
      </c>
      <c r="N15523">
        <f>COUNTBLANK('Data collection sheet'!D15523)</f>
        <v>1</v>
      </c>
      <c r="O15523">
        <f>COUNTBLANK('Data collection sheet'!D15523:E15523)</f>
        <v>2</v>
      </c>
      <c r="P15523">
        <f>COUNTBLANK('Data collection sheet'!F15523)</f>
        <v>1</v>
      </c>
      <c r="Q15523">
        <f>IFERROR(IF('Data collection sheet'!C15522="Yes",COUNTBLANK('Data collection sheet'!G15523),0),"")</f>
        <v>0</v>
      </c>
    </row>
    <row r="15524" spans="12:17" x14ac:dyDescent="0.25">
      <c r="L15524" t="str">
        <f>IFERROR(IF('Data collection sheet'!C15524="Patient provided verbal consent",COUNTBLANK('Data collection sheet'!D15524),"X"),"X")</f>
        <v>X</v>
      </c>
      <c r="M15524" t="str">
        <f>IFERROR(IF('Data collection sheet'!D15524="refill",COUNTBLANK('Data collection sheet'!E15523),"X"),"X")</f>
        <v>X</v>
      </c>
      <c r="N15524">
        <f>COUNTBLANK('Data collection sheet'!D15524)</f>
        <v>1</v>
      </c>
      <c r="O15524">
        <f>COUNTBLANK('Data collection sheet'!D15524:E15524)</f>
        <v>2</v>
      </c>
      <c r="P15524">
        <f>COUNTBLANK('Data collection sheet'!F15524)</f>
        <v>1</v>
      </c>
      <c r="Q15524">
        <f>IFERROR(IF('Data collection sheet'!C15523="Yes",COUNTBLANK('Data collection sheet'!G15524),0),"")</f>
        <v>0</v>
      </c>
    </row>
    <row r="15525" spans="12:17" x14ac:dyDescent="0.25">
      <c r="L15525" t="str">
        <f>IFERROR(IF('Data collection sheet'!C15525="Patient provided verbal consent",COUNTBLANK('Data collection sheet'!D15525),"X"),"X")</f>
        <v>X</v>
      </c>
      <c r="M15525" t="str">
        <f>IFERROR(IF('Data collection sheet'!D15525="refill",COUNTBLANK('Data collection sheet'!E15524),"X"),"X")</f>
        <v>X</v>
      </c>
      <c r="N15525">
        <f>COUNTBLANK('Data collection sheet'!D15525)</f>
        <v>1</v>
      </c>
      <c r="O15525">
        <f>COUNTBLANK('Data collection sheet'!D15525:E15525)</f>
        <v>2</v>
      </c>
      <c r="P15525">
        <f>COUNTBLANK('Data collection sheet'!F15525)</f>
        <v>1</v>
      </c>
      <c r="Q15525">
        <f>IFERROR(IF('Data collection sheet'!C15524="Yes",COUNTBLANK('Data collection sheet'!G15525),0),"")</f>
        <v>0</v>
      </c>
    </row>
    <row r="15526" spans="12:17" x14ac:dyDescent="0.25">
      <c r="L15526" t="str">
        <f>IFERROR(IF('Data collection sheet'!C15526="Patient provided verbal consent",COUNTBLANK('Data collection sheet'!D15526),"X"),"X")</f>
        <v>X</v>
      </c>
      <c r="M15526" t="str">
        <f>IFERROR(IF('Data collection sheet'!D15526="refill",COUNTBLANK('Data collection sheet'!E15525),"X"),"X")</f>
        <v>X</v>
      </c>
      <c r="N15526">
        <f>COUNTBLANK('Data collection sheet'!D15526)</f>
        <v>1</v>
      </c>
      <c r="O15526">
        <f>COUNTBLANK('Data collection sheet'!D15526:E15526)</f>
        <v>2</v>
      </c>
      <c r="P15526">
        <f>COUNTBLANK('Data collection sheet'!F15526)</f>
        <v>1</v>
      </c>
      <c r="Q15526">
        <f>IFERROR(IF('Data collection sheet'!C15525="Yes",COUNTBLANK('Data collection sheet'!G15526),0),"")</f>
        <v>0</v>
      </c>
    </row>
    <row r="15527" spans="12:17" x14ac:dyDescent="0.25">
      <c r="L15527" t="str">
        <f>IFERROR(IF('Data collection sheet'!C15527="Patient provided verbal consent",COUNTBLANK('Data collection sheet'!D15527),"X"),"X")</f>
        <v>X</v>
      </c>
      <c r="M15527" t="str">
        <f>IFERROR(IF('Data collection sheet'!D15527="refill",COUNTBLANK('Data collection sheet'!E15526),"X"),"X")</f>
        <v>X</v>
      </c>
      <c r="N15527">
        <f>COUNTBLANK('Data collection sheet'!D15527)</f>
        <v>1</v>
      </c>
      <c r="O15527">
        <f>COUNTBLANK('Data collection sheet'!D15527:E15527)</f>
        <v>2</v>
      </c>
      <c r="P15527">
        <f>COUNTBLANK('Data collection sheet'!F15527)</f>
        <v>1</v>
      </c>
      <c r="Q15527">
        <f>IFERROR(IF('Data collection sheet'!C15526="Yes",COUNTBLANK('Data collection sheet'!G15527),0),"")</f>
        <v>0</v>
      </c>
    </row>
    <row r="15528" spans="12:17" x14ac:dyDescent="0.25">
      <c r="L15528" t="str">
        <f>IFERROR(IF('Data collection sheet'!C15528="Patient provided verbal consent",COUNTBLANK('Data collection sheet'!D15528),"X"),"X")</f>
        <v>X</v>
      </c>
      <c r="M15528" t="str">
        <f>IFERROR(IF('Data collection sheet'!D15528="refill",COUNTBLANK('Data collection sheet'!E15527),"X"),"X")</f>
        <v>X</v>
      </c>
      <c r="N15528">
        <f>COUNTBLANK('Data collection sheet'!D15528)</f>
        <v>1</v>
      </c>
      <c r="O15528">
        <f>COUNTBLANK('Data collection sheet'!D15528:E15528)</f>
        <v>2</v>
      </c>
      <c r="P15528">
        <f>COUNTBLANK('Data collection sheet'!F15528)</f>
        <v>1</v>
      </c>
      <c r="Q15528">
        <f>IFERROR(IF('Data collection sheet'!C15527="Yes",COUNTBLANK('Data collection sheet'!G15528),0),"")</f>
        <v>0</v>
      </c>
    </row>
    <row r="15529" spans="12:17" x14ac:dyDescent="0.25">
      <c r="L15529" t="str">
        <f>IFERROR(IF('Data collection sheet'!C15529="Patient provided verbal consent",COUNTBLANK('Data collection sheet'!D15529),"X"),"X")</f>
        <v>X</v>
      </c>
      <c r="M15529" t="str">
        <f>IFERROR(IF('Data collection sheet'!D15529="refill",COUNTBLANK('Data collection sheet'!E15528),"X"),"X")</f>
        <v>X</v>
      </c>
      <c r="N15529">
        <f>COUNTBLANK('Data collection sheet'!D15529)</f>
        <v>1</v>
      </c>
      <c r="O15529">
        <f>COUNTBLANK('Data collection sheet'!D15529:E15529)</f>
        <v>2</v>
      </c>
      <c r="P15529">
        <f>COUNTBLANK('Data collection sheet'!F15529)</f>
        <v>1</v>
      </c>
      <c r="Q15529">
        <f>IFERROR(IF('Data collection sheet'!C15528="Yes",COUNTBLANK('Data collection sheet'!G15529),0),"")</f>
        <v>0</v>
      </c>
    </row>
    <row r="15530" spans="12:17" x14ac:dyDescent="0.25">
      <c r="L15530" t="str">
        <f>IFERROR(IF('Data collection sheet'!C15530="Patient provided verbal consent",COUNTBLANK('Data collection sheet'!D15530),"X"),"X")</f>
        <v>X</v>
      </c>
      <c r="M15530" t="str">
        <f>IFERROR(IF('Data collection sheet'!D15530="refill",COUNTBLANK('Data collection sheet'!E15529),"X"),"X")</f>
        <v>X</v>
      </c>
      <c r="N15530">
        <f>COUNTBLANK('Data collection sheet'!D15530)</f>
        <v>1</v>
      </c>
      <c r="O15530">
        <f>COUNTBLANK('Data collection sheet'!D15530:E15530)</f>
        <v>2</v>
      </c>
      <c r="P15530">
        <f>COUNTBLANK('Data collection sheet'!F15530)</f>
        <v>1</v>
      </c>
      <c r="Q15530">
        <f>IFERROR(IF('Data collection sheet'!C15529="Yes",COUNTBLANK('Data collection sheet'!G15530),0),"")</f>
        <v>0</v>
      </c>
    </row>
    <row r="15531" spans="12:17" x14ac:dyDescent="0.25">
      <c r="L15531" t="str">
        <f>IFERROR(IF('Data collection sheet'!C15531="Patient provided verbal consent",COUNTBLANK('Data collection sheet'!D15531),"X"),"X")</f>
        <v>X</v>
      </c>
      <c r="M15531" t="str">
        <f>IFERROR(IF('Data collection sheet'!D15531="refill",COUNTBLANK('Data collection sheet'!E15530),"X"),"X")</f>
        <v>X</v>
      </c>
      <c r="N15531">
        <f>COUNTBLANK('Data collection sheet'!D15531)</f>
        <v>1</v>
      </c>
      <c r="O15531">
        <f>COUNTBLANK('Data collection sheet'!D15531:E15531)</f>
        <v>2</v>
      </c>
      <c r="P15531">
        <f>COUNTBLANK('Data collection sheet'!F15531)</f>
        <v>1</v>
      </c>
      <c r="Q15531">
        <f>IFERROR(IF('Data collection sheet'!C15530="Yes",COUNTBLANK('Data collection sheet'!G15531),0),"")</f>
        <v>0</v>
      </c>
    </row>
    <row r="15532" spans="12:17" x14ac:dyDescent="0.25">
      <c r="L15532" t="str">
        <f>IFERROR(IF('Data collection sheet'!C15532="Patient provided verbal consent",COUNTBLANK('Data collection sheet'!D15532),"X"),"X")</f>
        <v>X</v>
      </c>
      <c r="M15532" t="str">
        <f>IFERROR(IF('Data collection sheet'!D15532="refill",COUNTBLANK('Data collection sheet'!E15531),"X"),"X")</f>
        <v>X</v>
      </c>
      <c r="N15532">
        <f>COUNTBLANK('Data collection sheet'!D15532)</f>
        <v>1</v>
      </c>
      <c r="O15532">
        <f>COUNTBLANK('Data collection sheet'!D15532:E15532)</f>
        <v>2</v>
      </c>
      <c r="P15532">
        <f>COUNTBLANK('Data collection sheet'!F15532)</f>
        <v>1</v>
      </c>
      <c r="Q15532">
        <f>IFERROR(IF('Data collection sheet'!C15531="Yes",COUNTBLANK('Data collection sheet'!G15532),0),"")</f>
        <v>0</v>
      </c>
    </row>
    <row r="15533" spans="12:17" x14ac:dyDescent="0.25">
      <c r="L15533" t="str">
        <f>IFERROR(IF('Data collection sheet'!C15533="Patient provided verbal consent",COUNTBLANK('Data collection sheet'!D15533),"X"),"X")</f>
        <v>X</v>
      </c>
      <c r="M15533" t="str">
        <f>IFERROR(IF('Data collection sheet'!D15533="refill",COUNTBLANK('Data collection sheet'!E15532),"X"),"X")</f>
        <v>X</v>
      </c>
      <c r="N15533">
        <f>COUNTBLANK('Data collection sheet'!D15533)</f>
        <v>1</v>
      </c>
      <c r="O15533">
        <f>COUNTBLANK('Data collection sheet'!D15533:E15533)</f>
        <v>2</v>
      </c>
      <c r="P15533">
        <f>COUNTBLANK('Data collection sheet'!F15533)</f>
        <v>1</v>
      </c>
      <c r="Q15533">
        <f>IFERROR(IF('Data collection sheet'!C15532="Yes",COUNTBLANK('Data collection sheet'!G15533),0),"")</f>
        <v>0</v>
      </c>
    </row>
    <row r="15534" spans="12:17" x14ac:dyDescent="0.25">
      <c r="L15534" t="str">
        <f>IFERROR(IF('Data collection sheet'!C15534="Patient provided verbal consent",COUNTBLANK('Data collection sheet'!D15534),"X"),"X")</f>
        <v>X</v>
      </c>
      <c r="M15534" t="str">
        <f>IFERROR(IF('Data collection sheet'!D15534="refill",COUNTBLANK('Data collection sheet'!E15533),"X"),"X")</f>
        <v>X</v>
      </c>
      <c r="N15534">
        <f>COUNTBLANK('Data collection sheet'!D15534)</f>
        <v>1</v>
      </c>
      <c r="O15534">
        <f>COUNTBLANK('Data collection sheet'!D15534:E15534)</f>
        <v>2</v>
      </c>
      <c r="P15534">
        <f>COUNTBLANK('Data collection sheet'!F15534)</f>
        <v>1</v>
      </c>
      <c r="Q15534">
        <f>IFERROR(IF('Data collection sheet'!C15533="Yes",COUNTBLANK('Data collection sheet'!G15534),0),"")</f>
        <v>0</v>
      </c>
    </row>
    <row r="15535" spans="12:17" x14ac:dyDescent="0.25">
      <c r="L15535" t="str">
        <f>IFERROR(IF('Data collection sheet'!C15535="Patient provided verbal consent",COUNTBLANK('Data collection sheet'!D15535),"X"),"X")</f>
        <v>X</v>
      </c>
      <c r="M15535" t="str">
        <f>IFERROR(IF('Data collection sheet'!D15535="refill",COUNTBLANK('Data collection sheet'!E15534),"X"),"X")</f>
        <v>X</v>
      </c>
      <c r="N15535">
        <f>COUNTBLANK('Data collection sheet'!D15535)</f>
        <v>1</v>
      </c>
      <c r="O15535">
        <f>COUNTBLANK('Data collection sheet'!D15535:E15535)</f>
        <v>2</v>
      </c>
      <c r="P15535">
        <f>COUNTBLANK('Data collection sheet'!F15535)</f>
        <v>1</v>
      </c>
      <c r="Q15535">
        <f>IFERROR(IF('Data collection sheet'!C15534="Yes",COUNTBLANK('Data collection sheet'!G15535),0),"")</f>
        <v>0</v>
      </c>
    </row>
    <row r="15536" spans="12:17" x14ac:dyDescent="0.25">
      <c r="L15536" t="str">
        <f>IFERROR(IF('Data collection sheet'!C15536="Patient provided verbal consent",COUNTBLANK('Data collection sheet'!D15536),"X"),"X")</f>
        <v>X</v>
      </c>
      <c r="M15536" t="str">
        <f>IFERROR(IF('Data collection sheet'!D15536="refill",COUNTBLANK('Data collection sheet'!E15535),"X"),"X")</f>
        <v>X</v>
      </c>
      <c r="N15536">
        <f>COUNTBLANK('Data collection sheet'!D15536)</f>
        <v>1</v>
      </c>
      <c r="O15536">
        <f>COUNTBLANK('Data collection sheet'!D15536:E15536)</f>
        <v>2</v>
      </c>
      <c r="P15536">
        <f>COUNTBLANK('Data collection sheet'!F15536)</f>
        <v>1</v>
      </c>
      <c r="Q15536">
        <f>IFERROR(IF('Data collection sheet'!C15535="Yes",COUNTBLANK('Data collection sheet'!G15536),0),"")</f>
        <v>0</v>
      </c>
    </row>
    <row r="15537" spans="12:17" x14ac:dyDescent="0.25">
      <c r="L15537" t="str">
        <f>IFERROR(IF('Data collection sheet'!C15537="Patient provided verbal consent",COUNTBLANK('Data collection sheet'!D15537),"X"),"X")</f>
        <v>X</v>
      </c>
      <c r="M15537" t="str">
        <f>IFERROR(IF('Data collection sheet'!D15537="refill",COUNTBLANK('Data collection sheet'!E15536),"X"),"X")</f>
        <v>X</v>
      </c>
      <c r="N15537">
        <f>COUNTBLANK('Data collection sheet'!D15537)</f>
        <v>1</v>
      </c>
      <c r="O15537">
        <f>COUNTBLANK('Data collection sheet'!D15537:E15537)</f>
        <v>2</v>
      </c>
      <c r="P15537">
        <f>COUNTBLANK('Data collection sheet'!F15537)</f>
        <v>1</v>
      </c>
      <c r="Q15537">
        <f>IFERROR(IF('Data collection sheet'!C15536="Yes",COUNTBLANK('Data collection sheet'!G15537),0),"")</f>
        <v>0</v>
      </c>
    </row>
    <row r="15538" spans="12:17" x14ac:dyDescent="0.25">
      <c r="L15538" t="str">
        <f>IFERROR(IF('Data collection sheet'!C15538="Patient provided verbal consent",COUNTBLANK('Data collection sheet'!D15538),"X"),"X")</f>
        <v>X</v>
      </c>
      <c r="M15538" t="str">
        <f>IFERROR(IF('Data collection sheet'!D15538="refill",COUNTBLANK('Data collection sheet'!E15537),"X"),"X")</f>
        <v>X</v>
      </c>
      <c r="N15538">
        <f>COUNTBLANK('Data collection sheet'!D15538)</f>
        <v>1</v>
      </c>
      <c r="O15538">
        <f>COUNTBLANK('Data collection sheet'!D15538:E15538)</f>
        <v>2</v>
      </c>
      <c r="P15538">
        <f>COUNTBLANK('Data collection sheet'!F15538)</f>
        <v>1</v>
      </c>
      <c r="Q15538">
        <f>IFERROR(IF('Data collection sheet'!C15537="Yes",COUNTBLANK('Data collection sheet'!G15538),0),"")</f>
        <v>0</v>
      </c>
    </row>
    <row r="15539" spans="12:17" x14ac:dyDescent="0.25">
      <c r="L15539" t="str">
        <f>IFERROR(IF('Data collection sheet'!C15539="Patient provided verbal consent",COUNTBLANK('Data collection sheet'!D15539),"X"),"X")</f>
        <v>X</v>
      </c>
      <c r="M15539" t="str">
        <f>IFERROR(IF('Data collection sheet'!D15539="refill",COUNTBLANK('Data collection sheet'!E15538),"X"),"X")</f>
        <v>X</v>
      </c>
      <c r="N15539">
        <f>COUNTBLANK('Data collection sheet'!D15539)</f>
        <v>1</v>
      </c>
      <c r="O15539">
        <f>COUNTBLANK('Data collection sheet'!D15539:E15539)</f>
        <v>2</v>
      </c>
      <c r="P15539">
        <f>COUNTBLANK('Data collection sheet'!F15539)</f>
        <v>1</v>
      </c>
      <c r="Q15539">
        <f>IFERROR(IF('Data collection sheet'!C15538="Yes",COUNTBLANK('Data collection sheet'!G15539),0),"")</f>
        <v>0</v>
      </c>
    </row>
    <row r="15540" spans="12:17" x14ac:dyDescent="0.25">
      <c r="L15540" t="str">
        <f>IFERROR(IF('Data collection sheet'!C15540="Patient provided verbal consent",COUNTBLANK('Data collection sheet'!D15540),"X"),"X")</f>
        <v>X</v>
      </c>
      <c r="M15540" t="str">
        <f>IFERROR(IF('Data collection sheet'!D15540="refill",COUNTBLANK('Data collection sheet'!E15539),"X"),"X")</f>
        <v>X</v>
      </c>
      <c r="N15540">
        <f>COUNTBLANK('Data collection sheet'!D15540)</f>
        <v>1</v>
      </c>
      <c r="O15540">
        <f>COUNTBLANK('Data collection sheet'!D15540:E15540)</f>
        <v>2</v>
      </c>
      <c r="P15540">
        <f>COUNTBLANK('Data collection sheet'!F15540)</f>
        <v>1</v>
      </c>
      <c r="Q15540">
        <f>IFERROR(IF('Data collection sheet'!C15539="Yes",COUNTBLANK('Data collection sheet'!G15540),0),"")</f>
        <v>0</v>
      </c>
    </row>
    <row r="15541" spans="12:17" x14ac:dyDescent="0.25">
      <c r="L15541" t="str">
        <f>IFERROR(IF('Data collection sheet'!C15541="Patient provided verbal consent",COUNTBLANK('Data collection sheet'!D15541),"X"),"X")</f>
        <v>X</v>
      </c>
      <c r="M15541" t="str">
        <f>IFERROR(IF('Data collection sheet'!D15541="refill",COUNTBLANK('Data collection sheet'!E15540),"X"),"X")</f>
        <v>X</v>
      </c>
      <c r="N15541">
        <f>COUNTBLANK('Data collection sheet'!D15541)</f>
        <v>1</v>
      </c>
      <c r="O15541">
        <f>COUNTBLANK('Data collection sheet'!D15541:E15541)</f>
        <v>2</v>
      </c>
      <c r="P15541">
        <f>COUNTBLANK('Data collection sheet'!F15541)</f>
        <v>1</v>
      </c>
      <c r="Q15541">
        <f>IFERROR(IF('Data collection sheet'!C15540="Yes",COUNTBLANK('Data collection sheet'!G15541),0),"")</f>
        <v>0</v>
      </c>
    </row>
    <row r="15542" spans="12:17" x14ac:dyDescent="0.25">
      <c r="L15542" t="str">
        <f>IFERROR(IF('Data collection sheet'!C15542="Patient provided verbal consent",COUNTBLANK('Data collection sheet'!D15542),"X"),"X")</f>
        <v>X</v>
      </c>
      <c r="M15542" t="str">
        <f>IFERROR(IF('Data collection sheet'!D15542="refill",COUNTBLANK('Data collection sheet'!E15541),"X"),"X")</f>
        <v>X</v>
      </c>
      <c r="N15542">
        <f>COUNTBLANK('Data collection sheet'!D15542)</f>
        <v>1</v>
      </c>
      <c r="O15542">
        <f>COUNTBLANK('Data collection sheet'!D15542:E15542)</f>
        <v>2</v>
      </c>
      <c r="P15542">
        <f>COUNTBLANK('Data collection sheet'!F15542)</f>
        <v>1</v>
      </c>
      <c r="Q15542">
        <f>IFERROR(IF('Data collection sheet'!C15541="Yes",COUNTBLANK('Data collection sheet'!G15542),0),"")</f>
        <v>0</v>
      </c>
    </row>
    <row r="15543" spans="12:17" x14ac:dyDescent="0.25">
      <c r="L15543" t="str">
        <f>IFERROR(IF('Data collection sheet'!C15543="Patient provided verbal consent",COUNTBLANK('Data collection sheet'!D15543),"X"),"X")</f>
        <v>X</v>
      </c>
      <c r="M15543" t="str">
        <f>IFERROR(IF('Data collection sheet'!D15543="refill",COUNTBLANK('Data collection sheet'!E15542),"X"),"X")</f>
        <v>X</v>
      </c>
      <c r="N15543">
        <f>COUNTBLANK('Data collection sheet'!D15543)</f>
        <v>1</v>
      </c>
      <c r="O15543">
        <f>COUNTBLANK('Data collection sheet'!D15543:E15543)</f>
        <v>2</v>
      </c>
      <c r="P15543">
        <f>COUNTBLANK('Data collection sheet'!F15543)</f>
        <v>1</v>
      </c>
      <c r="Q15543">
        <f>IFERROR(IF('Data collection sheet'!C15542="Yes",COUNTBLANK('Data collection sheet'!G15543),0),"")</f>
        <v>0</v>
      </c>
    </row>
    <row r="15544" spans="12:17" x14ac:dyDescent="0.25">
      <c r="L15544" t="str">
        <f>IFERROR(IF('Data collection sheet'!C15544="Patient provided verbal consent",COUNTBLANK('Data collection sheet'!D15544),"X"),"X")</f>
        <v>X</v>
      </c>
      <c r="M15544" t="str">
        <f>IFERROR(IF('Data collection sheet'!D15544="refill",COUNTBLANK('Data collection sheet'!E15543),"X"),"X")</f>
        <v>X</v>
      </c>
      <c r="N15544">
        <f>COUNTBLANK('Data collection sheet'!D15544)</f>
        <v>1</v>
      </c>
      <c r="O15544">
        <f>COUNTBLANK('Data collection sheet'!D15544:E15544)</f>
        <v>2</v>
      </c>
      <c r="P15544">
        <f>COUNTBLANK('Data collection sheet'!F15544)</f>
        <v>1</v>
      </c>
      <c r="Q15544">
        <f>IFERROR(IF('Data collection sheet'!C15543="Yes",COUNTBLANK('Data collection sheet'!G15544),0),"")</f>
        <v>0</v>
      </c>
    </row>
    <row r="15545" spans="12:17" x14ac:dyDescent="0.25">
      <c r="L15545" t="str">
        <f>IFERROR(IF('Data collection sheet'!C15545="Patient provided verbal consent",COUNTBLANK('Data collection sheet'!D15545),"X"),"X")</f>
        <v>X</v>
      </c>
      <c r="M15545" t="str">
        <f>IFERROR(IF('Data collection sheet'!D15545="refill",COUNTBLANK('Data collection sheet'!E15544),"X"),"X")</f>
        <v>X</v>
      </c>
      <c r="N15545">
        <f>COUNTBLANK('Data collection sheet'!D15545)</f>
        <v>1</v>
      </c>
      <c r="O15545">
        <f>COUNTBLANK('Data collection sheet'!D15545:E15545)</f>
        <v>2</v>
      </c>
      <c r="P15545">
        <f>COUNTBLANK('Data collection sheet'!F15545)</f>
        <v>1</v>
      </c>
      <c r="Q15545">
        <f>IFERROR(IF('Data collection sheet'!C15544="Yes",COUNTBLANK('Data collection sheet'!G15545),0),"")</f>
        <v>0</v>
      </c>
    </row>
    <row r="15546" spans="12:17" x14ac:dyDescent="0.25">
      <c r="L15546" t="str">
        <f>IFERROR(IF('Data collection sheet'!C15546="Patient provided verbal consent",COUNTBLANK('Data collection sheet'!D15546),"X"),"X")</f>
        <v>X</v>
      </c>
      <c r="M15546" t="str">
        <f>IFERROR(IF('Data collection sheet'!D15546="refill",COUNTBLANK('Data collection sheet'!E15545),"X"),"X")</f>
        <v>X</v>
      </c>
      <c r="N15546">
        <f>COUNTBLANK('Data collection sheet'!D15546)</f>
        <v>1</v>
      </c>
      <c r="O15546">
        <f>COUNTBLANK('Data collection sheet'!D15546:E15546)</f>
        <v>2</v>
      </c>
      <c r="P15546">
        <f>COUNTBLANK('Data collection sheet'!F15546)</f>
        <v>1</v>
      </c>
      <c r="Q15546">
        <f>IFERROR(IF('Data collection sheet'!C15545="Yes",COUNTBLANK('Data collection sheet'!G15546),0),"")</f>
        <v>0</v>
      </c>
    </row>
    <row r="15547" spans="12:17" x14ac:dyDescent="0.25">
      <c r="L15547" t="str">
        <f>IFERROR(IF('Data collection sheet'!C15547="Patient provided verbal consent",COUNTBLANK('Data collection sheet'!D15547),"X"),"X")</f>
        <v>X</v>
      </c>
      <c r="M15547" t="str">
        <f>IFERROR(IF('Data collection sheet'!D15547="refill",COUNTBLANK('Data collection sheet'!E15546),"X"),"X")</f>
        <v>X</v>
      </c>
      <c r="N15547">
        <f>COUNTBLANK('Data collection sheet'!D15547)</f>
        <v>1</v>
      </c>
      <c r="O15547">
        <f>COUNTBLANK('Data collection sheet'!D15547:E15547)</f>
        <v>2</v>
      </c>
      <c r="P15547">
        <f>COUNTBLANK('Data collection sheet'!F15547)</f>
        <v>1</v>
      </c>
      <c r="Q15547">
        <f>IFERROR(IF('Data collection sheet'!C15546="Yes",COUNTBLANK('Data collection sheet'!G15547),0),"")</f>
        <v>0</v>
      </c>
    </row>
    <row r="15548" spans="12:17" x14ac:dyDescent="0.25">
      <c r="L15548" t="str">
        <f>IFERROR(IF('Data collection sheet'!C15548="Patient provided verbal consent",COUNTBLANK('Data collection sheet'!D15548),"X"),"X")</f>
        <v>X</v>
      </c>
      <c r="M15548" t="str">
        <f>IFERROR(IF('Data collection sheet'!D15548="refill",COUNTBLANK('Data collection sheet'!E15547),"X"),"X")</f>
        <v>X</v>
      </c>
      <c r="N15548">
        <f>COUNTBLANK('Data collection sheet'!D15548)</f>
        <v>1</v>
      </c>
      <c r="O15548">
        <f>COUNTBLANK('Data collection sheet'!D15548:E15548)</f>
        <v>2</v>
      </c>
      <c r="P15548">
        <f>COUNTBLANK('Data collection sheet'!F15548)</f>
        <v>1</v>
      </c>
      <c r="Q15548">
        <f>IFERROR(IF('Data collection sheet'!C15547="Yes",COUNTBLANK('Data collection sheet'!G15548),0),"")</f>
        <v>0</v>
      </c>
    </row>
    <row r="15549" spans="12:17" x14ac:dyDescent="0.25">
      <c r="L15549" t="str">
        <f>IFERROR(IF('Data collection sheet'!C15549="Patient provided verbal consent",COUNTBLANK('Data collection sheet'!D15549),"X"),"X")</f>
        <v>X</v>
      </c>
      <c r="M15549" t="str">
        <f>IFERROR(IF('Data collection sheet'!D15549="refill",COUNTBLANK('Data collection sheet'!E15548),"X"),"X")</f>
        <v>X</v>
      </c>
      <c r="N15549">
        <f>COUNTBLANK('Data collection sheet'!D15549)</f>
        <v>1</v>
      </c>
      <c r="O15549">
        <f>COUNTBLANK('Data collection sheet'!D15549:E15549)</f>
        <v>2</v>
      </c>
      <c r="P15549">
        <f>COUNTBLANK('Data collection sheet'!F15549)</f>
        <v>1</v>
      </c>
      <c r="Q15549">
        <f>IFERROR(IF('Data collection sheet'!C15548="Yes",COUNTBLANK('Data collection sheet'!G15549),0),"")</f>
        <v>0</v>
      </c>
    </row>
    <row r="15550" spans="12:17" x14ac:dyDescent="0.25">
      <c r="L15550" t="str">
        <f>IFERROR(IF('Data collection sheet'!C15550="Patient provided verbal consent",COUNTBLANK('Data collection sheet'!D15550),"X"),"X")</f>
        <v>X</v>
      </c>
      <c r="M15550" t="str">
        <f>IFERROR(IF('Data collection sheet'!D15550="refill",COUNTBLANK('Data collection sheet'!E15549),"X"),"X")</f>
        <v>X</v>
      </c>
      <c r="N15550">
        <f>COUNTBLANK('Data collection sheet'!D15550)</f>
        <v>1</v>
      </c>
      <c r="O15550">
        <f>COUNTBLANK('Data collection sheet'!D15550:E15550)</f>
        <v>2</v>
      </c>
      <c r="P15550">
        <f>COUNTBLANK('Data collection sheet'!F15550)</f>
        <v>1</v>
      </c>
      <c r="Q15550">
        <f>IFERROR(IF('Data collection sheet'!C15549="Yes",COUNTBLANK('Data collection sheet'!G15550),0),"")</f>
        <v>0</v>
      </c>
    </row>
    <row r="15551" spans="12:17" x14ac:dyDescent="0.25">
      <c r="L15551" t="str">
        <f>IFERROR(IF('Data collection sheet'!C15551="Patient provided verbal consent",COUNTBLANK('Data collection sheet'!D15551),"X"),"X")</f>
        <v>X</v>
      </c>
      <c r="M15551" t="str">
        <f>IFERROR(IF('Data collection sheet'!D15551="refill",COUNTBLANK('Data collection sheet'!E15550),"X"),"X")</f>
        <v>X</v>
      </c>
      <c r="N15551">
        <f>COUNTBLANK('Data collection sheet'!D15551)</f>
        <v>1</v>
      </c>
      <c r="O15551">
        <f>COUNTBLANK('Data collection sheet'!D15551:E15551)</f>
        <v>2</v>
      </c>
      <c r="P15551">
        <f>COUNTBLANK('Data collection sheet'!F15551)</f>
        <v>1</v>
      </c>
      <c r="Q15551">
        <f>IFERROR(IF('Data collection sheet'!C15550="Yes",COUNTBLANK('Data collection sheet'!G15551),0),"")</f>
        <v>0</v>
      </c>
    </row>
    <row r="15552" spans="12:17" x14ac:dyDescent="0.25">
      <c r="L15552" t="str">
        <f>IFERROR(IF('Data collection sheet'!C15552="Patient provided verbal consent",COUNTBLANK('Data collection sheet'!D15552),"X"),"X")</f>
        <v>X</v>
      </c>
      <c r="M15552" t="str">
        <f>IFERROR(IF('Data collection sheet'!D15552="refill",COUNTBLANK('Data collection sheet'!E15551),"X"),"X")</f>
        <v>X</v>
      </c>
      <c r="N15552">
        <f>COUNTBLANK('Data collection sheet'!D15552)</f>
        <v>1</v>
      </c>
      <c r="O15552">
        <f>COUNTBLANK('Data collection sheet'!D15552:E15552)</f>
        <v>2</v>
      </c>
      <c r="P15552">
        <f>COUNTBLANK('Data collection sheet'!F15552)</f>
        <v>1</v>
      </c>
      <c r="Q15552">
        <f>IFERROR(IF('Data collection sheet'!C15551="Yes",COUNTBLANK('Data collection sheet'!G15552),0),"")</f>
        <v>0</v>
      </c>
    </row>
    <row r="15553" spans="12:17" x14ac:dyDescent="0.25">
      <c r="L15553" t="str">
        <f>IFERROR(IF('Data collection sheet'!C15553="Patient provided verbal consent",COUNTBLANK('Data collection sheet'!D15553),"X"),"X")</f>
        <v>X</v>
      </c>
      <c r="M15553" t="str">
        <f>IFERROR(IF('Data collection sheet'!D15553="refill",COUNTBLANK('Data collection sheet'!E15552),"X"),"X")</f>
        <v>X</v>
      </c>
      <c r="N15553">
        <f>COUNTBLANK('Data collection sheet'!D15553)</f>
        <v>1</v>
      </c>
      <c r="O15553">
        <f>COUNTBLANK('Data collection sheet'!D15553:E15553)</f>
        <v>2</v>
      </c>
      <c r="P15553">
        <f>COUNTBLANK('Data collection sheet'!F15553)</f>
        <v>1</v>
      </c>
      <c r="Q15553">
        <f>IFERROR(IF('Data collection sheet'!C15552="Yes",COUNTBLANK('Data collection sheet'!G15553),0),"")</f>
        <v>0</v>
      </c>
    </row>
    <row r="15554" spans="12:17" x14ac:dyDescent="0.25">
      <c r="L15554" t="str">
        <f>IFERROR(IF('Data collection sheet'!C15554="Patient provided verbal consent",COUNTBLANK('Data collection sheet'!D15554),"X"),"X")</f>
        <v>X</v>
      </c>
      <c r="M15554" t="str">
        <f>IFERROR(IF('Data collection sheet'!D15554="refill",COUNTBLANK('Data collection sheet'!E15553),"X"),"X")</f>
        <v>X</v>
      </c>
      <c r="N15554">
        <f>COUNTBLANK('Data collection sheet'!D15554)</f>
        <v>1</v>
      </c>
      <c r="O15554">
        <f>COUNTBLANK('Data collection sheet'!D15554:E15554)</f>
        <v>2</v>
      </c>
      <c r="P15554">
        <f>COUNTBLANK('Data collection sheet'!F15554)</f>
        <v>1</v>
      </c>
      <c r="Q15554">
        <f>IFERROR(IF('Data collection sheet'!C15553="Yes",COUNTBLANK('Data collection sheet'!G15554),0),"")</f>
        <v>0</v>
      </c>
    </row>
    <row r="15555" spans="12:17" x14ac:dyDescent="0.25">
      <c r="L15555" t="str">
        <f>IFERROR(IF('Data collection sheet'!C15555="Patient provided verbal consent",COUNTBLANK('Data collection sheet'!D15555),"X"),"X")</f>
        <v>X</v>
      </c>
      <c r="M15555" t="str">
        <f>IFERROR(IF('Data collection sheet'!D15555="refill",COUNTBLANK('Data collection sheet'!E15554),"X"),"X")</f>
        <v>X</v>
      </c>
      <c r="N15555">
        <f>COUNTBLANK('Data collection sheet'!D15555)</f>
        <v>1</v>
      </c>
      <c r="O15555">
        <f>COUNTBLANK('Data collection sheet'!D15555:E15555)</f>
        <v>2</v>
      </c>
      <c r="P15555">
        <f>COUNTBLANK('Data collection sheet'!F15555)</f>
        <v>1</v>
      </c>
      <c r="Q15555">
        <f>IFERROR(IF('Data collection sheet'!C15554="Yes",COUNTBLANK('Data collection sheet'!G15555),0),"")</f>
        <v>0</v>
      </c>
    </row>
    <row r="15556" spans="12:17" x14ac:dyDescent="0.25">
      <c r="L15556" t="str">
        <f>IFERROR(IF('Data collection sheet'!C15556="Patient provided verbal consent",COUNTBLANK('Data collection sheet'!D15556),"X"),"X")</f>
        <v>X</v>
      </c>
      <c r="M15556" t="str">
        <f>IFERROR(IF('Data collection sheet'!D15556="refill",COUNTBLANK('Data collection sheet'!E15555),"X"),"X")</f>
        <v>X</v>
      </c>
      <c r="N15556">
        <f>COUNTBLANK('Data collection sheet'!D15556)</f>
        <v>1</v>
      </c>
      <c r="O15556">
        <f>COUNTBLANK('Data collection sheet'!D15556:E15556)</f>
        <v>2</v>
      </c>
      <c r="P15556">
        <f>COUNTBLANK('Data collection sheet'!F15556)</f>
        <v>1</v>
      </c>
      <c r="Q15556">
        <f>IFERROR(IF('Data collection sheet'!C15555="Yes",COUNTBLANK('Data collection sheet'!G15556),0),"")</f>
        <v>0</v>
      </c>
    </row>
    <row r="15557" spans="12:17" x14ac:dyDescent="0.25">
      <c r="L15557" t="str">
        <f>IFERROR(IF('Data collection sheet'!C15557="Patient provided verbal consent",COUNTBLANK('Data collection sheet'!D15557),"X"),"X")</f>
        <v>X</v>
      </c>
      <c r="M15557" t="str">
        <f>IFERROR(IF('Data collection sheet'!D15557="refill",COUNTBLANK('Data collection sheet'!E15556),"X"),"X")</f>
        <v>X</v>
      </c>
      <c r="N15557">
        <f>COUNTBLANK('Data collection sheet'!D15557)</f>
        <v>1</v>
      </c>
      <c r="O15557">
        <f>COUNTBLANK('Data collection sheet'!D15557:E15557)</f>
        <v>2</v>
      </c>
      <c r="P15557">
        <f>COUNTBLANK('Data collection sheet'!F15557)</f>
        <v>1</v>
      </c>
      <c r="Q15557">
        <f>IFERROR(IF('Data collection sheet'!C15556="Yes",COUNTBLANK('Data collection sheet'!G15557),0),"")</f>
        <v>0</v>
      </c>
    </row>
    <row r="15558" spans="12:17" x14ac:dyDescent="0.25">
      <c r="L15558" t="str">
        <f>IFERROR(IF('Data collection sheet'!C15558="Patient provided verbal consent",COUNTBLANK('Data collection sheet'!D15558),"X"),"X")</f>
        <v>X</v>
      </c>
      <c r="M15558" t="str">
        <f>IFERROR(IF('Data collection sheet'!D15558="refill",COUNTBLANK('Data collection sheet'!E15557),"X"),"X")</f>
        <v>X</v>
      </c>
      <c r="N15558">
        <f>COUNTBLANK('Data collection sheet'!D15558)</f>
        <v>1</v>
      </c>
      <c r="O15558">
        <f>COUNTBLANK('Data collection sheet'!D15558:E15558)</f>
        <v>2</v>
      </c>
      <c r="P15558">
        <f>COUNTBLANK('Data collection sheet'!F15558)</f>
        <v>1</v>
      </c>
      <c r="Q15558">
        <f>IFERROR(IF('Data collection sheet'!C15557="Yes",COUNTBLANK('Data collection sheet'!G15558),0),"")</f>
        <v>0</v>
      </c>
    </row>
    <row r="15559" spans="12:17" x14ac:dyDescent="0.25">
      <c r="L15559" t="str">
        <f>IFERROR(IF('Data collection sheet'!C15559="Patient provided verbal consent",COUNTBLANK('Data collection sheet'!D15559),"X"),"X")</f>
        <v>X</v>
      </c>
      <c r="M15559" t="str">
        <f>IFERROR(IF('Data collection sheet'!D15559="refill",COUNTBLANK('Data collection sheet'!E15558),"X"),"X")</f>
        <v>X</v>
      </c>
      <c r="N15559">
        <f>COUNTBLANK('Data collection sheet'!D15559)</f>
        <v>1</v>
      </c>
      <c r="O15559">
        <f>COUNTBLANK('Data collection sheet'!D15559:E15559)</f>
        <v>2</v>
      </c>
      <c r="P15559">
        <f>COUNTBLANK('Data collection sheet'!F15559)</f>
        <v>1</v>
      </c>
      <c r="Q15559">
        <f>IFERROR(IF('Data collection sheet'!C15558="Yes",COUNTBLANK('Data collection sheet'!G15559),0),"")</f>
        <v>0</v>
      </c>
    </row>
    <row r="15560" spans="12:17" x14ac:dyDescent="0.25">
      <c r="L15560" t="str">
        <f>IFERROR(IF('Data collection sheet'!C15560="Patient provided verbal consent",COUNTBLANK('Data collection sheet'!D15560),"X"),"X")</f>
        <v>X</v>
      </c>
      <c r="M15560" t="str">
        <f>IFERROR(IF('Data collection sheet'!D15560="refill",COUNTBLANK('Data collection sheet'!E15559),"X"),"X")</f>
        <v>X</v>
      </c>
      <c r="N15560">
        <f>COUNTBLANK('Data collection sheet'!D15560)</f>
        <v>1</v>
      </c>
      <c r="O15560">
        <f>COUNTBLANK('Data collection sheet'!D15560:E15560)</f>
        <v>2</v>
      </c>
      <c r="P15560">
        <f>COUNTBLANK('Data collection sheet'!F15560)</f>
        <v>1</v>
      </c>
      <c r="Q15560">
        <f>IFERROR(IF('Data collection sheet'!C15559="Yes",COUNTBLANK('Data collection sheet'!G15560),0),"")</f>
        <v>0</v>
      </c>
    </row>
    <row r="15561" spans="12:17" x14ac:dyDescent="0.25">
      <c r="L15561" t="str">
        <f>IFERROR(IF('Data collection sheet'!C15561="Patient provided verbal consent",COUNTBLANK('Data collection sheet'!D15561),"X"),"X")</f>
        <v>X</v>
      </c>
      <c r="M15561" t="str">
        <f>IFERROR(IF('Data collection sheet'!D15561="refill",COUNTBLANK('Data collection sheet'!E15560),"X"),"X")</f>
        <v>X</v>
      </c>
      <c r="N15561">
        <f>COUNTBLANK('Data collection sheet'!D15561)</f>
        <v>1</v>
      </c>
      <c r="O15561">
        <f>COUNTBLANK('Data collection sheet'!D15561:E15561)</f>
        <v>2</v>
      </c>
      <c r="P15561">
        <f>COUNTBLANK('Data collection sheet'!F15561)</f>
        <v>1</v>
      </c>
      <c r="Q15561">
        <f>IFERROR(IF('Data collection sheet'!C15560="Yes",COUNTBLANK('Data collection sheet'!G15561),0),"")</f>
        <v>0</v>
      </c>
    </row>
    <row r="15562" spans="12:17" x14ac:dyDescent="0.25">
      <c r="L15562" t="str">
        <f>IFERROR(IF('Data collection sheet'!C15562="Patient provided verbal consent",COUNTBLANK('Data collection sheet'!D15562),"X"),"X")</f>
        <v>X</v>
      </c>
      <c r="M15562" t="str">
        <f>IFERROR(IF('Data collection sheet'!D15562="refill",COUNTBLANK('Data collection sheet'!E15561),"X"),"X")</f>
        <v>X</v>
      </c>
      <c r="N15562">
        <f>COUNTBLANK('Data collection sheet'!D15562)</f>
        <v>1</v>
      </c>
      <c r="O15562">
        <f>COUNTBLANK('Data collection sheet'!D15562:E15562)</f>
        <v>2</v>
      </c>
      <c r="P15562">
        <f>COUNTBLANK('Data collection sheet'!F15562)</f>
        <v>1</v>
      </c>
      <c r="Q15562">
        <f>IFERROR(IF('Data collection sheet'!C15561="Yes",COUNTBLANK('Data collection sheet'!G15562),0),"")</f>
        <v>0</v>
      </c>
    </row>
    <row r="15563" spans="12:17" x14ac:dyDescent="0.25">
      <c r="L15563" t="str">
        <f>IFERROR(IF('Data collection sheet'!C15563="Patient provided verbal consent",COUNTBLANK('Data collection sheet'!D15563),"X"),"X")</f>
        <v>X</v>
      </c>
      <c r="M15563" t="str">
        <f>IFERROR(IF('Data collection sheet'!D15563="refill",COUNTBLANK('Data collection sheet'!E15562),"X"),"X")</f>
        <v>X</v>
      </c>
      <c r="N15563">
        <f>COUNTBLANK('Data collection sheet'!D15563)</f>
        <v>1</v>
      </c>
      <c r="O15563">
        <f>COUNTBLANK('Data collection sheet'!D15563:E15563)</f>
        <v>2</v>
      </c>
      <c r="P15563">
        <f>COUNTBLANK('Data collection sheet'!F15563)</f>
        <v>1</v>
      </c>
      <c r="Q15563">
        <f>IFERROR(IF('Data collection sheet'!C15562="Yes",COUNTBLANK('Data collection sheet'!G15563),0),"")</f>
        <v>0</v>
      </c>
    </row>
    <row r="15564" spans="12:17" x14ac:dyDescent="0.25">
      <c r="L15564" t="str">
        <f>IFERROR(IF('Data collection sheet'!C15564="Patient provided verbal consent",COUNTBLANK('Data collection sheet'!D15564),"X"),"X")</f>
        <v>X</v>
      </c>
      <c r="M15564" t="str">
        <f>IFERROR(IF('Data collection sheet'!D15564="refill",COUNTBLANK('Data collection sheet'!E15563),"X"),"X")</f>
        <v>X</v>
      </c>
      <c r="N15564">
        <f>COUNTBLANK('Data collection sheet'!D15564)</f>
        <v>1</v>
      </c>
      <c r="O15564">
        <f>COUNTBLANK('Data collection sheet'!D15564:E15564)</f>
        <v>2</v>
      </c>
      <c r="P15564">
        <f>COUNTBLANK('Data collection sheet'!F15564)</f>
        <v>1</v>
      </c>
      <c r="Q15564">
        <f>IFERROR(IF('Data collection sheet'!C15563="Yes",COUNTBLANK('Data collection sheet'!G15564),0),"")</f>
        <v>0</v>
      </c>
    </row>
    <row r="15565" spans="12:17" x14ac:dyDescent="0.25">
      <c r="L15565" t="str">
        <f>IFERROR(IF('Data collection sheet'!C15565="Patient provided verbal consent",COUNTBLANK('Data collection sheet'!D15565),"X"),"X")</f>
        <v>X</v>
      </c>
      <c r="M15565" t="str">
        <f>IFERROR(IF('Data collection sheet'!D15565="refill",COUNTBLANK('Data collection sheet'!E15564),"X"),"X")</f>
        <v>X</v>
      </c>
      <c r="N15565">
        <f>COUNTBLANK('Data collection sheet'!D15565)</f>
        <v>1</v>
      </c>
      <c r="O15565">
        <f>COUNTBLANK('Data collection sheet'!D15565:E15565)</f>
        <v>2</v>
      </c>
      <c r="P15565">
        <f>COUNTBLANK('Data collection sheet'!F15565)</f>
        <v>1</v>
      </c>
      <c r="Q15565">
        <f>IFERROR(IF('Data collection sheet'!C15564="Yes",COUNTBLANK('Data collection sheet'!G15565),0),"")</f>
        <v>0</v>
      </c>
    </row>
    <row r="15566" spans="12:17" x14ac:dyDescent="0.25">
      <c r="L15566" t="str">
        <f>IFERROR(IF('Data collection sheet'!C15566="Patient provided verbal consent",COUNTBLANK('Data collection sheet'!D15566),"X"),"X")</f>
        <v>X</v>
      </c>
      <c r="M15566" t="str">
        <f>IFERROR(IF('Data collection sheet'!D15566="refill",COUNTBLANK('Data collection sheet'!E15565),"X"),"X")</f>
        <v>X</v>
      </c>
      <c r="N15566">
        <f>COUNTBLANK('Data collection sheet'!D15566)</f>
        <v>1</v>
      </c>
      <c r="O15566">
        <f>COUNTBLANK('Data collection sheet'!D15566:E15566)</f>
        <v>2</v>
      </c>
      <c r="P15566">
        <f>COUNTBLANK('Data collection sheet'!F15566)</f>
        <v>1</v>
      </c>
      <c r="Q15566">
        <f>IFERROR(IF('Data collection sheet'!C15565="Yes",COUNTBLANK('Data collection sheet'!G15566),0),"")</f>
        <v>0</v>
      </c>
    </row>
    <row r="15567" spans="12:17" x14ac:dyDescent="0.25">
      <c r="L15567" t="str">
        <f>IFERROR(IF('Data collection sheet'!C15567="Patient provided verbal consent",COUNTBLANK('Data collection sheet'!D15567),"X"),"X")</f>
        <v>X</v>
      </c>
      <c r="M15567" t="str">
        <f>IFERROR(IF('Data collection sheet'!D15567="refill",COUNTBLANK('Data collection sheet'!E15566),"X"),"X")</f>
        <v>X</v>
      </c>
      <c r="N15567">
        <f>COUNTBLANK('Data collection sheet'!D15567)</f>
        <v>1</v>
      </c>
      <c r="O15567">
        <f>COUNTBLANK('Data collection sheet'!D15567:E15567)</f>
        <v>2</v>
      </c>
      <c r="P15567">
        <f>COUNTBLANK('Data collection sheet'!F15567)</f>
        <v>1</v>
      </c>
      <c r="Q15567">
        <f>IFERROR(IF('Data collection sheet'!C15566="Yes",COUNTBLANK('Data collection sheet'!G15567),0),"")</f>
        <v>0</v>
      </c>
    </row>
    <row r="15568" spans="12:17" x14ac:dyDescent="0.25">
      <c r="L15568" t="str">
        <f>IFERROR(IF('Data collection sheet'!C15568="Patient provided verbal consent",COUNTBLANK('Data collection sheet'!D15568),"X"),"X")</f>
        <v>X</v>
      </c>
      <c r="M15568" t="str">
        <f>IFERROR(IF('Data collection sheet'!D15568="refill",COUNTBLANK('Data collection sheet'!E15567),"X"),"X")</f>
        <v>X</v>
      </c>
      <c r="N15568">
        <f>COUNTBLANK('Data collection sheet'!D15568)</f>
        <v>1</v>
      </c>
      <c r="O15568">
        <f>COUNTBLANK('Data collection sheet'!D15568:E15568)</f>
        <v>2</v>
      </c>
      <c r="P15568">
        <f>COUNTBLANK('Data collection sheet'!F15568)</f>
        <v>1</v>
      </c>
      <c r="Q15568">
        <f>IFERROR(IF('Data collection sheet'!C15567="Yes",COUNTBLANK('Data collection sheet'!G15568),0),"")</f>
        <v>0</v>
      </c>
    </row>
    <row r="15569" spans="12:17" x14ac:dyDescent="0.25">
      <c r="L15569" t="str">
        <f>IFERROR(IF('Data collection sheet'!C15569="Patient provided verbal consent",COUNTBLANK('Data collection sheet'!D15569),"X"),"X")</f>
        <v>X</v>
      </c>
      <c r="M15569" t="str">
        <f>IFERROR(IF('Data collection sheet'!D15569="refill",COUNTBLANK('Data collection sheet'!E15568),"X"),"X")</f>
        <v>X</v>
      </c>
      <c r="N15569">
        <f>COUNTBLANK('Data collection sheet'!D15569)</f>
        <v>1</v>
      </c>
      <c r="O15569">
        <f>COUNTBLANK('Data collection sheet'!D15569:E15569)</f>
        <v>2</v>
      </c>
      <c r="P15569">
        <f>COUNTBLANK('Data collection sheet'!F15569)</f>
        <v>1</v>
      </c>
      <c r="Q15569">
        <f>IFERROR(IF('Data collection sheet'!C15568="Yes",COUNTBLANK('Data collection sheet'!G15569),0),"")</f>
        <v>0</v>
      </c>
    </row>
    <row r="15570" spans="12:17" x14ac:dyDescent="0.25">
      <c r="L15570" t="str">
        <f>IFERROR(IF('Data collection sheet'!C15570="Patient provided verbal consent",COUNTBLANK('Data collection sheet'!D15570),"X"),"X")</f>
        <v>X</v>
      </c>
      <c r="M15570" t="str">
        <f>IFERROR(IF('Data collection sheet'!D15570="refill",COUNTBLANK('Data collection sheet'!E15569),"X"),"X")</f>
        <v>X</v>
      </c>
      <c r="N15570">
        <f>COUNTBLANK('Data collection sheet'!D15570)</f>
        <v>1</v>
      </c>
      <c r="O15570">
        <f>COUNTBLANK('Data collection sheet'!D15570:E15570)</f>
        <v>2</v>
      </c>
      <c r="P15570">
        <f>COUNTBLANK('Data collection sheet'!F15570)</f>
        <v>1</v>
      </c>
      <c r="Q15570">
        <f>IFERROR(IF('Data collection sheet'!C15569="Yes",COUNTBLANK('Data collection sheet'!G15570),0),"")</f>
        <v>0</v>
      </c>
    </row>
    <row r="15571" spans="12:17" x14ac:dyDescent="0.25">
      <c r="L15571" t="str">
        <f>IFERROR(IF('Data collection sheet'!C15571="Patient provided verbal consent",COUNTBLANK('Data collection sheet'!D15571),"X"),"X")</f>
        <v>X</v>
      </c>
      <c r="M15571" t="str">
        <f>IFERROR(IF('Data collection sheet'!D15571="refill",COUNTBLANK('Data collection sheet'!E15570),"X"),"X")</f>
        <v>X</v>
      </c>
      <c r="N15571">
        <f>COUNTBLANK('Data collection sheet'!D15571)</f>
        <v>1</v>
      </c>
      <c r="O15571">
        <f>COUNTBLANK('Data collection sheet'!D15571:E15571)</f>
        <v>2</v>
      </c>
      <c r="P15571">
        <f>COUNTBLANK('Data collection sheet'!F15571)</f>
        <v>1</v>
      </c>
      <c r="Q15571">
        <f>IFERROR(IF('Data collection sheet'!C15570="Yes",COUNTBLANK('Data collection sheet'!G15571),0),"")</f>
        <v>0</v>
      </c>
    </row>
    <row r="15572" spans="12:17" x14ac:dyDescent="0.25">
      <c r="L15572" t="str">
        <f>IFERROR(IF('Data collection sheet'!C15572="Patient provided verbal consent",COUNTBLANK('Data collection sheet'!D15572),"X"),"X")</f>
        <v>X</v>
      </c>
      <c r="M15572" t="str">
        <f>IFERROR(IF('Data collection sheet'!D15572="refill",COUNTBLANK('Data collection sheet'!E15571),"X"),"X")</f>
        <v>X</v>
      </c>
      <c r="N15572">
        <f>COUNTBLANK('Data collection sheet'!D15572)</f>
        <v>1</v>
      </c>
      <c r="O15572">
        <f>COUNTBLANK('Data collection sheet'!D15572:E15572)</f>
        <v>2</v>
      </c>
      <c r="P15572">
        <f>COUNTBLANK('Data collection sheet'!F15572)</f>
        <v>1</v>
      </c>
      <c r="Q15572">
        <f>IFERROR(IF('Data collection sheet'!C15571="Yes",COUNTBLANK('Data collection sheet'!G15572),0),"")</f>
        <v>0</v>
      </c>
    </row>
    <row r="15573" spans="12:17" x14ac:dyDescent="0.25">
      <c r="L15573" t="str">
        <f>IFERROR(IF('Data collection sheet'!C15573="Patient provided verbal consent",COUNTBLANK('Data collection sheet'!D15573),"X"),"X")</f>
        <v>X</v>
      </c>
      <c r="M15573" t="str">
        <f>IFERROR(IF('Data collection sheet'!D15573="refill",COUNTBLANK('Data collection sheet'!E15572),"X"),"X")</f>
        <v>X</v>
      </c>
      <c r="N15573">
        <f>COUNTBLANK('Data collection sheet'!D15573)</f>
        <v>1</v>
      </c>
      <c r="O15573">
        <f>COUNTBLANK('Data collection sheet'!D15573:E15573)</f>
        <v>2</v>
      </c>
      <c r="P15573">
        <f>COUNTBLANK('Data collection sheet'!F15573)</f>
        <v>1</v>
      </c>
      <c r="Q15573">
        <f>IFERROR(IF('Data collection sheet'!C15572="Yes",COUNTBLANK('Data collection sheet'!G15573),0),"")</f>
        <v>0</v>
      </c>
    </row>
    <row r="15574" spans="12:17" x14ac:dyDescent="0.25">
      <c r="L15574" t="str">
        <f>IFERROR(IF('Data collection sheet'!C15574="Patient provided verbal consent",COUNTBLANK('Data collection sheet'!D15574),"X"),"X")</f>
        <v>X</v>
      </c>
      <c r="M15574" t="str">
        <f>IFERROR(IF('Data collection sheet'!D15574="refill",COUNTBLANK('Data collection sheet'!E15573),"X"),"X")</f>
        <v>X</v>
      </c>
      <c r="N15574">
        <f>COUNTBLANK('Data collection sheet'!D15574)</f>
        <v>1</v>
      </c>
      <c r="O15574">
        <f>COUNTBLANK('Data collection sheet'!D15574:E15574)</f>
        <v>2</v>
      </c>
      <c r="P15574">
        <f>COUNTBLANK('Data collection sheet'!F15574)</f>
        <v>1</v>
      </c>
      <c r="Q15574">
        <f>IFERROR(IF('Data collection sheet'!C15573="Yes",COUNTBLANK('Data collection sheet'!G15574),0),"")</f>
        <v>0</v>
      </c>
    </row>
    <row r="15575" spans="12:17" x14ac:dyDescent="0.25">
      <c r="L15575" t="str">
        <f>IFERROR(IF('Data collection sheet'!C15575="Patient provided verbal consent",COUNTBLANK('Data collection sheet'!D15575),"X"),"X")</f>
        <v>X</v>
      </c>
      <c r="M15575" t="str">
        <f>IFERROR(IF('Data collection sheet'!D15575="refill",COUNTBLANK('Data collection sheet'!E15574),"X"),"X")</f>
        <v>X</v>
      </c>
      <c r="N15575">
        <f>COUNTBLANK('Data collection sheet'!D15575)</f>
        <v>1</v>
      </c>
      <c r="O15575">
        <f>COUNTBLANK('Data collection sheet'!D15575:E15575)</f>
        <v>2</v>
      </c>
      <c r="P15575">
        <f>COUNTBLANK('Data collection sheet'!F15575)</f>
        <v>1</v>
      </c>
      <c r="Q15575">
        <f>IFERROR(IF('Data collection sheet'!C15574="Yes",COUNTBLANK('Data collection sheet'!G15575),0),"")</f>
        <v>0</v>
      </c>
    </row>
    <row r="15576" spans="12:17" x14ac:dyDescent="0.25">
      <c r="L15576" t="str">
        <f>IFERROR(IF('Data collection sheet'!C15576="Patient provided verbal consent",COUNTBLANK('Data collection sheet'!D15576),"X"),"X")</f>
        <v>X</v>
      </c>
      <c r="M15576" t="str">
        <f>IFERROR(IF('Data collection sheet'!D15576="refill",COUNTBLANK('Data collection sheet'!E15575),"X"),"X")</f>
        <v>X</v>
      </c>
      <c r="N15576">
        <f>COUNTBLANK('Data collection sheet'!D15576)</f>
        <v>1</v>
      </c>
      <c r="O15576">
        <f>COUNTBLANK('Data collection sheet'!D15576:E15576)</f>
        <v>2</v>
      </c>
      <c r="P15576">
        <f>COUNTBLANK('Data collection sheet'!F15576)</f>
        <v>1</v>
      </c>
      <c r="Q15576">
        <f>IFERROR(IF('Data collection sheet'!C15575="Yes",COUNTBLANK('Data collection sheet'!G15576),0),"")</f>
        <v>0</v>
      </c>
    </row>
    <row r="15577" spans="12:17" x14ac:dyDescent="0.25">
      <c r="L15577" t="str">
        <f>IFERROR(IF('Data collection sheet'!C15577="Patient provided verbal consent",COUNTBLANK('Data collection sheet'!D15577),"X"),"X")</f>
        <v>X</v>
      </c>
      <c r="M15577" t="str">
        <f>IFERROR(IF('Data collection sheet'!D15577="refill",COUNTBLANK('Data collection sheet'!E15576),"X"),"X")</f>
        <v>X</v>
      </c>
      <c r="N15577">
        <f>COUNTBLANK('Data collection sheet'!D15577)</f>
        <v>1</v>
      </c>
      <c r="O15577">
        <f>COUNTBLANK('Data collection sheet'!D15577:E15577)</f>
        <v>2</v>
      </c>
      <c r="P15577">
        <f>COUNTBLANK('Data collection sheet'!F15577)</f>
        <v>1</v>
      </c>
      <c r="Q15577">
        <f>IFERROR(IF('Data collection sheet'!C15576="Yes",COUNTBLANK('Data collection sheet'!G15577),0),"")</f>
        <v>0</v>
      </c>
    </row>
    <row r="15578" spans="12:17" x14ac:dyDescent="0.25">
      <c r="L15578" t="str">
        <f>IFERROR(IF('Data collection sheet'!C15578="Patient provided verbal consent",COUNTBLANK('Data collection sheet'!D15578),"X"),"X")</f>
        <v>X</v>
      </c>
      <c r="M15578" t="str">
        <f>IFERROR(IF('Data collection sheet'!D15578="refill",COUNTBLANK('Data collection sheet'!E15577),"X"),"X")</f>
        <v>X</v>
      </c>
      <c r="N15578">
        <f>COUNTBLANK('Data collection sheet'!D15578)</f>
        <v>1</v>
      </c>
      <c r="O15578">
        <f>COUNTBLANK('Data collection sheet'!D15578:E15578)</f>
        <v>2</v>
      </c>
      <c r="P15578">
        <f>COUNTBLANK('Data collection sheet'!F15578)</f>
        <v>1</v>
      </c>
      <c r="Q15578">
        <f>IFERROR(IF('Data collection sheet'!C15577="Yes",COUNTBLANK('Data collection sheet'!G15578),0),"")</f>
        <v>0</v>
      </c>
    </row>
    <row r="15579" spans="12:17" x14ac:dyDescent="0.25">
      <c r="L15579" t="str">
        <f>IFERROR(IF('Data collection sheet'!C15579="Patient provided verbal consent",COUNTBLANK('Data collection sheet'!D15579),"X"),"X")</f>
        <v>X</v>
      </c>
      <c r="M15579" t="str">
        <f>IFERROR(IF('Data collection sheet'!D15579="refill",COUNTBLANK('Data collection sheet'!E15578),"X"),"X")</f>
        <v>X</v>
      </c>
      <c r="N15579">
        <f>COUNTBLANK('Data collection sheet'!D15579)</f>
        <v>1</v>
      </c>
      <c r="O15579">
        <f>COUNTBLANK('Data collection sheet'!D15579:E15579)</f>
        <v>2</v>
      </c>
      <c r="P15579">
        <f>COUNTBLANK('Data collection sheet'!F15579)</f>
        <v>1</v>
      </c>
      <c r="Q15579">
        <f>IFERROR(IF('Data collection sheet'!C15578="Yes",COUNTBLANK('Data collection sheet'!G15579),0),"")</f>
        <v>0</v>
      </c>
    </row>
    <row r="15580" spans="12:17" x14ac:dyDescent="0.25">
      <c r="L15580" t="str">
        <f>IFERROR(IF('Data collection sheet'!C15580="Patient provided verbal consent",COUNTBLANK('Data collection sheet'!D15580),"X"),"X")</f>
        <v>X</v>
      </c>
      <c r="M15580" t="str">
        <f>IFERROR(IF('Data collection sheet'!D15580="refill",COUNTBLANK('Data collection sheet'!E15579),"X"),"X")</f>
        <v>X</v>
      </c>
      <c r="N15580">
        <f>COUNTBLANK('Data collection sheet'!D15580)</f>
        <v>1</v>
      </c>
      <c r="O15580">
        <f>COUNTBLANK('Data collection sheet'!D15580:E15580)</f>
        <v>2</v>
      </c>
      <c r="P15580">
        <f>COUNTBLANK('Data collection sheet'!F15580)</f>
        <v>1</v>
      </c>
      <c r="Q15580">
        <f>IFERROR(IF('Data collection sheet'!C15579="Yes",COUNTBLANK('Data collection sheet'!G15580),0),"")</f>
        <v>0</v>
      </c>
    </row>
    <row r="15581" spans="12:17" x14ac:dyDescent="0.25">
      <c r="L15581" t="str">
        <f>IFERROR(IF('Data collection sheet'!C15581="Patient provided verbal consent",COUNTBLANK('Data collection sheet'!D15581),"X"),"X")</f>
        <v>X</v>
      </c>
      <c r="M15581" t="str">
        <f>IFERROR(IF('Data collection sheet'!D15581="refill",COUNTBLANK('Data collection sheet'!E15580),"X"),"X")</f>
        <v>X</v>
      </c>
      <c r="N15581">
        <f>COUNTBLANK('Data collection sheet'!D15581)</f>
        <v>1</v>
      </c>
      <c r="O15581">
        <f>COUNTBLANK('Data collection sheet'!D15581:E15581)</f>
        <v>2</v>
      </c>
      <c r="P15581">
        <f>COUNTBLANK('Data collection sheet'!F15581)</f>
        <v>1</v>
      </c>
      <c r="Q15581">
        <f>IFERROR(IF('Data collection sheet'!C15580="Yes",COUNTBLANK('Data collection sheet'!G15581),0),"")</f>
        <v>0</v>
      </c>
    </row>
    <row r="15582" spans="12:17" x14ac:dyDescent="0.25">
      <c r="L15582" t="str">
        <f>IFERROR(IF('Data collection sheet'!C15582="Patient provided verbal consent",COUNTBLANK('Data collection sheet'!D15582),"X"),"X")</f>
        <v>X</v>
      </c>
      <c r="M15582" t="str">
        <f>IFERROR(IF('Data collection sheet'!D15582="refill",COUNTBLANK('Data collection sheet'!E15581),"X"),"X")</f>
        <v>X</v>
      </c>
      <c r="N15582">
        <f>COUNTBLANK('Data collection sheet'!D15582)</f>
        <v>1</v>
      </c>
      <c r="O15582">
        <f>COUNTBLANK('Data collection sheet'!D15582:E15582)</f>
        <v>2</v>
      </c>
      <c r="P15582">
        <f>COUNTBLANK('Data collection sheet'!F15582)</f>
        <v>1</v>
      </c>
      <c r="Q15582">
        <f>IFERROR(IF('Data collection sheet'!C15581="Yes",COUNTBLANK('Data collection sheet'!G15582),0),"")</f>
        <v>0</v>
      </c>
    </row>
    <row r="15583" spans="12:17" x14ac:dyDescent="0.25">
      <c r="L15583" t="str">
        <f>IFERROR(IF('Data collection sheet'!C15583="Patient provided verbal consent",COUNTBLANK('Data collection sheet'!D15583),"X"),"X")</f>
        <v>X</v>
      </c>
      <c r="M15583" t="str">
        <f>IFERROR(IF('Data collection sheet'!D15583="refill",COUNTBLANK('Data collection sheet'!E15582),"X"),"X")</f>
        <v>X</v>
      </c>
      <c r="N15583">
        <f>COUNTBLANK('Data collection sheet'!D15583)</f>
        <v>1</v>
      </c>
      <c r="O15583">
        <f>COUNTBLANK('Data collection sheet'!D15583:E15583)</f>
        <v>2</v>
      </c>
      <c r="P15583">
        <f>COUNTBLANK('Data collection sheet'!F15583)</f>
        <v>1</v>
      </c>
      <c r="Q15583">
        <f>IFERROR(IF('Data collection sheet'!C15582="Yes",COUNTBLANK('Data collection sheet'!G15583),0),"")</f>
        <v>0</v>
      </c>
    </row>
    <row r="15584" spans="12:17" x14ac:dyDescent="0.25">
      <c r="L15584" t="str">
        <f>IFERROR(IF('Data collection sheet'!C15584="Patient provided verbal consent",COUNTBLANK('Data collection sheet'!D15584),"X"),"X")</f>
        <v>X</v>
      </c>
      <c r="M15584" t="str">
        <f>IFERROR(IF('Data collection sheet'!D15584="refill",COUNTBLANK('Data collection sheet'!E15583),"X"),"X")</f>
        <v>X</v>
      </c>
      <c r="N15584">
        <f>COUNTBLANK('Data collection sheet'!D15584)</f>
        <v>1</v>
      </c>
      <c r="O15584">
        <f>COUNTBLANK('Data collection sheet'!D15584:E15584)</f>
        <v>2</v>
      </c>
      <c r="P15584">
        <f>COUNTBLANK('Data collection sheet'!F15584)</f>
        <v>1</v>
      </c>
      <c r="Q15584">
        <f>IFERROR(IF('Data collection sheet'!C15583="Yes",COUNTBLANK('Data collection sheet'!G15584),0),"")</f>
        <v>0</v>
      </c>
    </row>
    <row r="15585" spans="12:17" x14ac:dyDescent="0.25">
      <c r="L15585" t="str">
        <f>IFERROR(IF('Data collection sheet'!C15585="Patient provided verbal consent",COUNTBLANK('Data collection sheet'!D15585),"X"),"X")</f>
        <v>X</v>
      </c>
      <c r="M15585" t="str">
        <f>IFERROR(IF('Data collection sheet'!D15585="refill",COUNTBLANK('Data collection sheet'!E15584),"X"),"X")</f>
        <v>X</v>
      </c>
      <c r="N15585">
        <f>COUNTBLANK('Data collection sheet'!D15585)</f>
        <v>1</v>
      </c>
      <c r="O15585">
        <f>COUNTBLANK('Data collection sheet'!D15585:E15585)</f>
        <v>2</v>
      </c>
      <c r="P15585">
        <f>COUNTBLANK('Data collection sheet'!F15585)</f>
        <v>1</v>
      </c>
      <c r="Q15585">
        <f>IFERROR(IF('Data collection sheet'!C15584="Yes",COUNTBLANK('Data collection sheet'!G15585),0),"")</f>
        <v>0</v>
      </c>
    </row>
    <row r="15586" spans="12:17" x14ac:dyDescent="0.25">
      <c r="L15586" t="str">
        <f>IFERROR(IF('Data collection sheet'!C15586="Patient provided verbal consent",COUNTBLANK('Data collection sheet'!D15586),"X"),"X")</f>
        <v>X</v>
      </c>
      <c r="M15586" t="str">
        <f>IFERROR(IF('Data collection sheet'!D15586="refill",COUNTBLANK('Data collection sheet'!E15585),"X"),"X")</f>
        <v>X</v>
      </c>
      <c r="N15586">
        <f>COUNTBLANK('Data collection sheet'!D15586)</f>
        <v>1</v>
      </c>
      <c r="O15586">
        <f>COUNTBLANK('Data collection sheet'!D15586:E15586)</f>
        <v>2</v>
      </c>
      <c r="P15586">
        <f>COUNTBLANK('Data collection sheet'!F15586)</f>
        <v>1</v>
      </c>
      <c r="Q15586">
        <f>IFERROR(IF('Data collection sheet'!C15585="Yes",COUNTBLANK('Data collection sheet'!G15586),0),"")</f>
        <v>0</v>
      </c>
    </row>
    <row r="15587" spans="12:17" x14ac:dyDescent="0.25">
      <c r="L15587" t="str">
        <f>IFERROR(IF('Data collection sheet'!C15587="Patient provided verbal consent",COUNTBLANK('Data collection sheet'!D15587),"X"),"X")</f>
        <v>X</v>
      </c>
      <c r="M15587" t="str">
        <f>IFERROR(IF('Data collection sheet'!D15587="refill",COUNTBLANK('Data collection sheet'!E15586),"X"),"X")</f>
        <v>X</v>
      </c>
      <c r="N15587">
        <f>COUNTBLANK('Data collection sheet'!D15587)</f>
        <v>1</v>
      </c>
      <c r="O15587">
        <f>COUNTBLANK('Data collection sheet'!D15587:E15587)</f>
        <v>2</v>
      </c>
      <c r="P15587">
        <f>COUNTBLANK('Data collection sheet'!F15587)</f>
        <v>1</v>
      </c>
      <c r="Q15587">
        <f>IFERROR(IF('Data collection sheet'!C15586="Yes",COUNTBLANK('Data collection sheet'!G15587),0),"")</f>
        <v>0</v>
      </c>
    </row>
    <row r="15588" spans="12:17" x14ac:dyDescent="0.25">
      <c r="L15588" t="str">
        <f>IFERROR(IF('Data collection sheet'!C15588="Patient provided verbal consent",COUNTBLANK('Data collection sheet'!D15588),"X"),"X")</f>
        <v>X</v>
      </c>
      <c r="M15588" t="str">
        <f>IFERROR(IF('Data collection sheet'!D15588="refill",COUNTBLANK('Data collection sheet'!E15587),"X"),"X")</f>
        <v>X</v>
      </c>
      <c r="N15588">
        <f>COUNTBLANK('Data collection sheet'!D15588)</f>
        <v>1</v>
      </c>
      <c r="O15588">
        <f>COUNTBLANK('Data collection sheet'!D15588:E15588)</f>
        <v>2</v>
      </c>
      <c r="P15588">
        <f>COUNTBLANK('Data collection sheet'!F15588)</f>
        <v>1</v>
      </c>
      <c r="Q15588">
        <f>IFERROR(IF('Data collection sheet'!C15587="Yes",COUNTBLANK('Data collection sheet'!G15588),0),"")</f>
        <v>0</v>
      </c>
    </row>
    <row r="15589" spans="12:17" x14ac:dyDescent="0.25">
      <c r="L15589" t="str">
        <f>IFERROR(IF('Data collection sheet'!C15589="Patient provided verbal consent",COUNTBLANK('Data collection sheet'!D15589),"X"),"X")</f>
        <v>X</v>
      </c>
      <c r="M15589" t="str">
        <f>IFERROR(IF('Data collection sheet'!D15589="refill",COUNTBLANK('Data collection sheet'!E15588),"X"),"X")</f>
        <v>X</v>
      </c>
      <c r="N15589">
        <f>COUNTBLANK('Data collection sheet'!D15589)</f>
        <v>1</v>
      </c>
      <c r="O15589">
        <f>COUNTBLANK('Data collection sheet'!D15589:E15589)</f>
        <v>2</v>
      </c>
      <c r="P15589">
        <f>COUNTBLANK('Data collection sheet'!F15589)</f>
        <v>1</v>
      </c>
      <c r="Q15589">
        <f>IFERROR(IF('Data collection sheet'!C15588="Yes",COUNTBLANK('Data collection sheet'!G15589),0),"")</f>
        <v>0</v>
      </c>
    </row>
    <row r="15590" spans="12:17" x14ac:dyDescent="0.25">
      <c r="L15590" t="str">
        <f>IFERROR(IF('Data collection sheet'!C15590="Patient provided verbal consent",COUNTBLANK('Data collection sheet'!D15590),"X"),"X")</f>
        <v>X</v>
      </c>
      <c r="M15590" t="str">
        <f>IFERROR(IF('Data collection sheet'!D15590="refill",COUNTBLANK('Data collection sheet'!E15589),"X"),"X")</f>
        <v>X</v>
      </c>
      <c r="N15590">
        <f>COUNTBLANK('Data collection sheet'!D15590)</f>
        <v>1</v>
      </c>
      <c r="O15590">
        <f>COUNTBLANK('Data collection sheet'!D15590:E15590)</f>
        <v>2</v>
      </c>
      <c r="P15590">
        <f>COUNTBLANK('Data collection sheet'!F15590)</f>
        <v>1</v>
      </c>
      <c r="Q15590">
        <f>IFERROR(IF('Data collection sheet'!C15589="Yes",COUNTBLANK('Data collection sheet'!G15590),0),"")</f>
        <v>0</v>
      </c>
    </row>
    <row r="15591" spans="12:17" x14ac:dyDescent="0.25">
      <c r="L15591" t="str">
        <f>IFERROR(IF('Data collection sheet'!C15591="Patient provided verbal consent",COUNTBLANK('Data collection sheet'!D15591),"X"),"X")</f>
        <v>X</v>
      </c>
      <c r="M15591" t="str">
        <f>IFERROR(IF('Data collection sheet'!D15591="refill",COUNTBLANK('Data collection sheet'!E15590),"X"),"X")</f>
        <v>X</v>
      </c>
      <c r="N15591">
        <f>COUNTBLANK('Data collection sheet'!D15591)</f>
        <v>1</v>
      </c>
      <c r="O15591">
        <f>COUNTBLANK('Data collection sheet'!D15591:E15591)</f>
        <v>2</v>
      </c>
      <c r="P15591">
        <f>COUNTBLANK('Data collection sheet'!F15591)</f>
        <v>1</v>
      </c>
      <c r="Q15591">
        <f>IFERROR(IF('Data collection sheet'!C15590="Yes",COUNTBLANK('Data collection sheet'!G15591),0),"")</f>
        <v>0</v>
      </c>
    </row>
    <row r="15592" spans="12:17" x14ac:dyDescent="0.25">
      <c r="L15592" t="str">
        <f>IFERROR(IF('Data collection sheet'!C15592="Patient provided verbal consent",COUNTBLANK('Data collection sheet'!D15592),"X"),"X")</f>
        <v>X</v>
      </c>
      <c r="M15592" t="str">
        <f>IFERROR(IF('Data collection sheet'!D15592="refill",COUNTBLANK('Data collection sheet'!E15591),"X"),"X")</f>
        <v>X</v>
      </c>
      <c r="N15592">
        <f>COUNTBLANK('Data collection sheet'!D15592)</f>
        <v>1</v>
      </c>
      <c r="O15592">
        <f>COUNTBLANK('Data collection sheet'!D15592:E15592)</f>
        <v>2</v>
      </c>
      <c r="P15592">
        <f>COUNTBLANK('Data collection sheet'!F15592)</f>
        <v>1</v>
      </c>
      <c r="Q15592">
        <f>IFERROR(IF('Data collection sheet'!C15591="Yes",COUNTBLANK('Data collection sheet'!G15592),0),"")</f>
        <v>0</v>
      </c>
    </row>
    <row r="15593" spans="12:17" x14ac:dyDescent="0.25">
      <c r="L15593" t="str">
        <f>IFERROR(IF('Data collection sheet'!C15593="Patient provided verbal consent",COUNTBLANK('Data collection sheet'!D15593),"X"),"X")</f>
        <v>X</v>
      </c>
      <c r="M15593" t="str">
        <f>IFERROR(IF('Data collection sheet'!D15593="refill",COUNTBLANK('Data collection sheet'!E15592),"X"),"X")</f>
        <v>X</v>
      </c>
      <c r="N15593">
        <f>COUNTBLANK('Data collection sheet'!D15593)</f>
        <v>1</v>
      </c>
      <c r="O15593">
        <f>COUNTBLANK('Data collection sheet'!D15593:E15593)</f>
        <v>2</v>
      </c>
      <c r="P15593">
        <f>COUNTBLANK('Data collection sheet'!F15593)</f>
        <v>1</v>
      </c>
      <c r="Q15593">
        <f>IFERROR(IF('Data collection sheet'!C15592="Yes",COUNTBLANK('Data collection sheet'!G15593),0),"")</f>
        <v>0</v>
      </c>
    </row>
    <row r="15594" spans="12:17" x14ac:dyDescent="0.25">
      <c r="L15594" t="str">
        <f>IFERROR(IF('Data collection sheet'!C15594="Patient provided verbal consent",COUNTBLANK('Data collection sheet'!D15594),"X"),"X")</f>
        <v>X</v>
      </c>
      <c r="M15594" t="str">
        <f>IFERROR(IF('Data collection sheet'!D15594="refill",COUNTBLANK('Data collection sheet'!E15593),"X"),"X")</f>
        <v>X</v>
      </c>
      <c r="N15594">
        <f>COUNTBLANK('Data collection sheet'!D15594)</f>
        <v>1</v>
      </c>
      <c r="O15594">
        <f>COUNTBLANK('Data collection sheet'!D15594:E15594)</f>
        <v>2</v>
      </c>
      <c r="P15594">
        <f>COUNTBLANK('Data collection sheet'!F15594)</f>
        <v>1</v>
      </c>
      <c r="Q15594">
        <f>IFERROR(IF('Data collection sheet'!C15593="Yes",COUNTBLANK('Data collection sheet'!G15594),0),"")</f>
        <v>0</v>
      </c>
    </row>
    <row r="15595" spans="12:17" x14ac:dyDescent="0.25">
      <c r="L15595" t="str">
        <f>IFERROR(IF('Data collection sheet'!C15595="Patient provided verbal consent",COUNTBLANK('Data collection sheet'!D15595),"X"),"X")</f>
        <v>X</v>
      </c>
      <c r="M15595" t="str">
        <f>IFERROR(IF('Data collection sheet'!D15595="refill",COUNTBLANK('Data collection sheet'!E15594),"X"),"X")</f>
        <v>X</v>
      </c>
      <c r="N15595">
        <f>COUNTBLANK('Data collection sheet'!D15595)</f>
        <v>1</v>
      </c>
      <c r="O15595">
        <f>COUNTBLANK('Data collection sheet'!D15595:E15595)</f>
        <v>2</v>
      </c>
      <c r="P15595">
        <f>COUNTBLANK('Data collection sheet'!F15595)</f>
        <v>1</v>
      </c>
      <c r="Q15595">
        <f>IFERROR(IF('Data collection sheet'!C15594="Yes",COUNTBLANK('Data collection sheet'!G15595),0),"")</f>
        <v>0</v>
      </c>
    </row>
    <row r="15596" spans="12:17" x14ac:dyDescent="0.25">
      <c r="L15596" t="str">
        <f>IFERROR(IF('Data collection sheet'!C15596="Patient provided verbal consent",COUNTBLANK('Data collection sheet'!D15596),"X"),"X")</f>
        <v>X</v>
      </c>
      <c r="M15596" t="str">
        <f>IFERROR(IF('Data collection sheet'!D15596="refill",COUNTBLANK('Data collection sheet'!E15595),"X"),"X")</f>
        <v>X</v>
      </c>
      <c r="N15596">
        <f>COUNTBLANK('Data collection sheet'!D15596)</f>
        <v>1</v>
      </c>
      <c r="O15596">
        <f>COUNTBLANK('Data collection sheet'!D15596:E15596)</f>
        <v>2</v>
      </c>
      <c r="P15596">
        <f>COUNTBLANK('Data collection sheet'!F15596)</f>
        <v>1</v>
      </c>
      <c r="Q15596">
        <f>IFERROR(IF('Data collection sheet'!C15595="Yes",COUNTBLANK('Data collection sheet'!G15596),0),"")</f>
        <v>0</v>
      </c>
    </row>
    <row r="15597" spans="12:17" x14ac:dyDescent="0.25">
      <c r="L15597" t="str">
        <f>IFERROR(IF('Data collection sheet'!C15597="Patient provided verbal consent",COUNTBLANK('Data collection sheet'!D15597),"X"),"X")</f>
        <v>X</v>
      </c>
      <c r="M15597" t="str">
        <f>IFERROR(IF('Data collection sheet'!D15597="refill",COUNTBLANK('Data collection sheet'!E15596),"X"),"X")</f>
        <v>X</v>
      </c>
      <c r="N15597">
        <f>COUNTBLANK('Data collection sheet'!D15597)</f>
        <v>1</v>
      </c>
      <c r="O15597">
        <f>COUNTBLANK('Data collection sheet'!D15597:E15597)</f>
        <v>2</v>
      </c>
      <c r="P15597">
        <f>COUNTBLANK('Data collection sheet'!F15597)</f>
        <v>1</v>
      </c>
      <c r="Q15597">
        <f>IFERROR(IF('Data collection sheet'!C15596="Yes",COUNTBLANK('Data collection sheet'!G15597),0),"")</f>
        <v>0</v>
      </c>
    </row>
    <row r="15598" spans="12:17" x14ac:dyDescent="0.25">
      <c r="L15598" t="str">
        <f>IFERROR(IF('Data collection sheet'!C15598="Patient provided verbal consent",COUNTBLANK('Data collection sheet'!D15598),"X"),"X")</f>
        <v>X</v>
      </c>
      <c r="M15598" t="str">
        <f>IFERROR(IF('Data collection sheet'!D15598="refill",COUNTBLANK('Data collection sheet'!E15597),"X"),"X")</f>
        <v>X</v>
      </c>
      <c r="N15598">
        <f>COUNTBLANK('Data collection sheet'!D15598)</f>
        <v>1</v>
      </c>
      <c r="O15598">
        <f>COUNTBLANK('Data collection sheet'!D15598:E15598)</f>
        <v>2</v>
      </c>
      <c r="P15598">
        <f>COUNTBLANK('Data collection sheet'!F15598)</f>
        <v>1</v>
      </c>
      <c r="Q15598">
        <f>IFERROR(IF('Data collection sheet'!C15597="Yes",COUNTBLANK('Data collection sheet'!G15598),0),"")</f>
        <v>0</v>
      </c>
    </row>
    <row r="15599" spans="12:17" x14ac:dyDescent="0.25">
      <c r="L15599" t="str">
        <f>IFERROR(IF('Data collection sheet'!C15599="Patient provided verbal consent",COUNTBLANK('Data collection sheet'!D15599),"X"),"X")</f>
        <v>X</v>
      </c>
      <c r="M15599" t="str">
        <f>IFERROR(IF('Data collection sheet'!D15599="refill",COUNTBLANK('Data collection sheet'!E15598),"X"),"X")</f>
        <v>X</v>
      </c>
      <c r="N15599">
        <f>COUNTBLANK('Data collection sheet'!D15599)</f>
        <v>1</v>
      </c>
      <c r="O15599">
        <f>COUNTBLANK('Data collection sheet'!D15599:E15599)</f>
        <v>2</v>
      </c>
      <c r="P15599">
        <f>COUNTBLANK('Data collection sheet'!F15599)</f>
        <v>1</v>
      </c>
      <c r="Q15599">
        <f>IFERROR(IF('Data collection sheet'!C15598="Yes",COUNTBLANK('Data collection sheet'!G15599),0),"")</f>
        <v>0</v>
      </c>
    </row>
    <row r="15600" spans="12:17" x14ac:dyDescent="0.25">
      <c r="L15600" t="str">
        <f>IFERROR(IF('Data collection sheet'!C15600="Patient provided verbal consent",COUNTBLANK('Data collection sheet'!D15600),"X"),"X")</f>
        <v>X</v>
      </c>
      <c r="M15600" t="str">
        <f>IFERROR(IF('Data collection sheet'!D15600="refill",COUNTBLANK('Data collection sheet'!E15599),"X"),"X")</f>
        <v>X</v>
      </c>
      <c r="N15600">
        <f>COUNTBLANK('Data collection sheet'!D15600)</f>
        <v>1</v>
      </c>
      <c r="O15600">
        <f>COUNTBLANK('Data collection sheet'!D15600:E15600)</f>
        <v>2</v>
      </c>
      <c r="P15600">
        <f>COUNTBLANK('Data collection sheet'!F15600)</f>
        <v>1</v>
      </c>
      <c r="Q15600">
        <f>IFERROR(IF('Data collection sheet'!C15599="Yes",COUNTBLANK('Data collection sheet'!G15600),0),"")</f>
        <v>0</v>
      </c>
    </row>
    <row r="15601" spans="12:17" x14ac:dyDescent="0.25">
      <c r="L15601" t="str">
        <f>IFERROR(IF('Data collection sheet'!C15601="Patient provided verbal consent",COUNTBLANK('Data collection sheet'!D15601),"X"),"X")</f>
        <v>X</v>
      </c>
      <c r="M15601" t="str">
        <f>IFERROR(IF('Data collection sheet'!D15601="refill",COUNTBLANK('Data collection sheet'!E15600),"X"),"X")</f>
        <v>X</v>
      </c>
      <c r="N15601">
        <f>COUNTBLANK('Data collection sheet'!D15601)</f>
        <v>1</v>
      </c>
      <c r="O15601">
        <f>COUNTBLANK('Data collection sheet'!D15601:E15601)</f>
        <v>2</v>
      </c>
      <c r="P15601">
        <f>COUNTBLANK('Data collection sheet'!F15601)</f>
        <v>1</v>
      </c>
      <c r="Q15601">
        <f>IFERROR(IF('Data collection sheet'!C15600="Yes",COUNTBLANK('Data collection sheet'!G15601),0),"")</f>
        <v>0</v>
      </c>
    </row>
    <row r="15602" spans="12:17" x14ac:dyDescent="0.25">
      <c r="L15602" t="str">
        <f>IFERROR(IF('Data collection sheet'!C15602="Patient provided verbal consent",COUNTBLANK('Data collection sheet'!D15602),"X"),"X")</f>
        <v>X</v>
      </c>
      <c r="M15602" t="str">
        <f>IFERROR(IF('Data collection sheet'!D15602="refill",COUNTBLANK('Data collection sheet'!E15601),"X"),"X")</f>
        <v>X</v>
      </c>
      <c r="N15602">
        <f>COUNTBLANK('Data collection sheet'!D15602)</f>
        <v>1</v>
      </c>
      <c r="O15602">
        <f>COUNTBLANK('Data collection sheet'!D15602:E15602)</f>
        <v>2</v>
      </c>
      <c r="P15602">
        <f>COUNTBLANK('Data collection sheet'!F15602)</f>
        <v>1</v>
      </c>
      <c r="Q15602">
        <f>IFERROR(IF('Data collection sheet'!C15601="Yes",COUNTBLANK('Data collection sheet'!G15602),0),"")</f>
        <v>0</v>
      </c>
    </row>
    <row r="15603" spans="12:17" x14ac:dyDescent="0.25">
      <c r="L15603" t="str">
        <f>IFERROR(IF('Data collection sheet'!C15603="Patient provided verbal consent",COUNTBLANK('Data collection sheet'!D15603),"X"),"X")</f>
        <v>X</v>
      </c>
      <c r="M15603" t="str">
        <f>IFERROR(IF('Data collection sheet'!D15603="refill",COUNTBLANK('Data collection sheet'!E15602),"X"),"X")</f>
        <v>X</v>
      </c>
      <c r="N15603">
        <f>COUNTBLANK('Data collection sheet'!D15603)</f>
        <v>1</v>
      </c>
      <c r="O15603">
        <f>COUNTBLANK('Data collection sheet'!D15603:E15603)</f>
        <v>2</v>
      </c>
      <c r="P15603">
        <f>COUNTBLANK('Data collection sheet'!F15603)</f>
        <v>1</v>
      </c>
      <c r="Q15603">
        <f>IFERROR(IF('Data collection sheet'!C15602="Yes",COUNTBLANK('Data collection sheet'!G15603),0),"")</f>
        <v>0</v>
      </c>
    </row>
    <row r="15604" spans="12:17" x14ac:dyDescent="0.25">
      <c r="L15604" t="str">
        <f>IFERROR(IF('Data collection sheet'!C15604="Patient provided verbal consent",COUNTBLANK('Data collection sheet'!D15604),"X"),"X")</f>
        <v>X</v>
      </c>
      <c r="M15604" t="str">
        <f>IFERROR(IF('Data collection sheet'!D15604="refill",COUNTBLANK('Data collection sheet'!E15603),"X"),"X")</f>
        <v>X</v>
      </c>
      <c r="N15604">
        <f>COUNTBLANK('Data collection sheet'!D15604)</f>
        <v>1</v>
      </c>
      <c r="O15604">
        <f>COUNTBLANK('Data collection sheet'!D15604:E15604)</f>
        <v>2</v>
      </c>
      <c r="P15604">
        <f>COUNTBLANK('Data collection sheet'!F15604)</f>
        <v>1</v>
      </c>
      <c r="Q15604">
        <f>IFERROR(IF('Data collection sheet'!C15603="Yes",COUNTBLANK('Data collection sheet'!G15604),0),"")</f>
        <v>0</v>
      </c>
    </row>
    <row r="15605" spans="12:17" x14ac:dyDescent="0.25">
      <c r="L15605" t="str">
        <f>IFERROR(IF('Data collection sheet'!C15605="Patient provided verbal consent",COUNTBLANK('Data collection sheet'!D15605),"X"),"X")</f>
        <v>X</v>
      </c>
      <c r="M15605" t="str">
        <f>IFERROR(IF('Data collection sheet'!D15605="refill",COUNTBLANK('Data collection sheet'!E15604),"X"),"X")</f>
        <v>X</v>
      </c>
      <c r="N15605">
        <f>COUNTBLANK('Data collection sheet'!D15605)</f>
        <v>1</v>
      </c>
      <c r="O15605">
        <f>COUNTBLANK('Data collection sheet'!D15605:E15605)</f>
        <v>2</v>
      </c>
      <c r="P15605">
        <f>COUNTBLANK('Data collection sheet'!F15605)</f>
        <v>1</v>
      </c>
      <c r="Q15605">
        <f>IFERROR(IF('Data collection sheet'!C15604="Yes",COUNTBLANK('Data collection sheet'!G15605),0),"")</f>
        <v>0</v>
      </c>
    </row>
    <row r="15606" spans="12:17" x14ac:dyDescent="0.25">
      <c r="L15606" t="str">
        <f>IFERROR(IF('Data collection sheet'!C15606="Patient provided verbal consent",COUNTBLANK('Data collection sheet'!D15606),"X"),"X")</f>
        <v>X</v>
      </c>
      <c r="M15606" t="str">
        <f>IFERROR(IF('Data collection sheet'!D15606="refill",COUNTBLANK('Data collection sheet'!E15605),"X"),"X")</f>
        <v>X</v>
      </c>
      <c r="N15606">
        <f>COUNTBLANK('Data collection sheet'!D15606)</f>
        <v>1</v>
      </c>
      <c r="O15606">
        <f>COUNTBLANK('Data collection sheet'!D15606:E15606)</f>
        <v>2</v>
      </c>
      <c r="P15606">
        <f>COUNTBLANK('Data collection sheet'!F15606)</f>
        <v>1</v>
      </c>
      <c r="Q15606">
        <f>IFERROR(IF('Data collection sheet'!C15605="Yes",COUNTBLANK('Data collection sheet'!G15606),0),"")</f>
        <v>0</v>
      </c>
    </row>
    <row r="15607" spans="12:17" x14ac:dyDescent="0.25">
      <c r="L15607" t="str">
        <f>IFERROR(IF('Data collection sheet'!C15607="Patient provided verbal consent",COUNTBLANK('Data collection sheet'!D15607),"X"),"X")</f>
        <v>X</v>
      </c>
      <c r="M15607" t="str">
        <f>IFERROR(IF('Data collection sheet'!D15607="refill",COUNTBLANK('Data collection sheet'!E15606),"X"),"X")</f>
        <v>X</v>
      </c>
      <c r="N15607">
        <f>COUNTBLANK('Data collection sheet'!D15607)</f>
        <v>1</v>
      </c>
      <c r="O15607">
        <f>COUNTBLANK('Data collection sheet'!D15607:E15607)</f>
        <v>2</v>
      </c>
      <c r="P15607">
        <f>COUNTBLANK('Data collection sheet'!F15607)</f>
        <v>1</v>
      </c>
      <c r="Q15607">
        <f>IFERROR(IF('Data collection sheet'!C15606="Yes",COUNTBLANK('Data collection sheet'!G15607),0),"")</f>
        <v>0</v>
      </c>
    </row>
    <row r="15608" spans="12:17" x14ac:dyDescent="0.25">
      <c r="L15608" t="str">
        <f>IFERROR(IF('Data collection sheet'!C15608="Patient provided verbal consent",COUNTBLANK('Data collection sheet'!D15608),"X"),"X")</f>
        <v>X</v>
      </c>
      <c r="M15608" t="str">
        <f>IFERROR(IF('Data collection sheet'!D15608="refill",COUNTBLANK('Data collection sheet'!E15607),"X"),"X")</f>
        <v>X</v>
      </c>
      <c r="N15608">
        <f>COUNTBLANK('Data collection sheet'!D15608)</f>
        <v>1</v>
      </c>
      <c r="O15608">
        <f>COUNTBLANK('Data collection sheet'!D15608:E15608)</f>
        <v>2</v>
      </c>
      <c r="P15608">
        <f>COUNTBLANK('Data collection sheet'!F15608)</f>
        <v>1</v>
      </c>
      <c r="Q15608">
        <f>IFERROR(IF('Data collection sheet'!C15607="Yes",COUNTBLANK('Data collection sheet'!G15608),0),"")</f>
        <v>0</v>
      </c>
    </row>
    <row r="15609" spans="12:17" x14ac:dyDescent="0.25">
      <c r="L15609" t="str">
        <f>IFERROR(IF('Data collection sheet'!C15609="Patient provided verbal consent",COUNTBLANK('Data collection sheet'!D15609),"X"),"X")</f>
        <v>X</v>
      </c>
      <c r="M15609" t="str">
        <f>IFERROR(IF('Data collection sheet'!D15609="refill",COUNTBLANK('Data collection sheet'!E15608),"X"),"X")</f>
        <v>X</v>
      </c>
      <c r="N15609">
        <f>COUNTBLANK('Data collection sheet'!D15609)</f>
        <v>1</v>
      </c>
      <c r="O15609">
        <f>COUNTBLANK('Data collection sheet'!D15609:E15609)</f>
        <v>2</v>
      </c>
      <c r="P15609">
        <f>COUNTBLANK('Data collection sheet'!F15609)</f>
        <v>1</v>
      </c>
      <c r="Q15609">
        <f>IFERROR(IF('Data collection sheet'!C15608="Yes",COUNTBLANK('Data collection sheet'!G15609),0),"")</f>
        <v>0</v>
      </c>
    </row>
    <row r="15610" spans="12:17" x14ac:dyDescent="0.25">
      <c r="L15610" t="str">
        <f>IFERROR(IF('Data collection sheet'!C15610="Patient provided verbal consent",COUNTBLANK('Data collection sheet'!D15610),"X"),"X")</f>
        <v>X</v>
      </c>
      <c r="M15610" t="str">
        <f>IFERROR(IF('Data collection sheet'!D15610="refill",COUNTBLANK('Data collection sheet'!E15609),"X"),"X")</f>
        <v>X</v>
      </c>
      <c r="N15610">
        <f>COUNTBLANK('Data collection sheet'!D15610)</f>
        <v>1</v>
      </c>
      <c r="O15610">
        <f>COUNTBLANK('Data collection sheet'!D15610:E15610)</f>
        <v>2</v>
      </c>
      <c r="P15610">
        <f>COUNTBLANK('Data collection sheet'!F15610)</f>
        <v>1</v>
      </c>
      <c r="Q15610">
        <f>IFERROR(IF('Data collection sheet'!C15609="Yes",COUNTBLANK('Data collection sheet'!G15610),0),"")</f>
        <v>0</v>
      </c>
    </row>
    <row r="15611" spans="12:17" x14ac:dyDescent="0.25">
      <c r="L15611" t="str">
        <f>IFERROR(IF('Data collection sheet'!C15611="Patient provided verbal consent",COUNTBLANK('Data collection sheet'!D15611),"X"),"X")</f>
        <v>X</v>
      </c>
      <c r="M15611" t="str">
        <f>IFERROR(IF('Data collection sheet'!D15611="refill",COUNTBLANK('Data collection sheet'!E15610),"X"),"X")</f>
        <v>X</v>
      </c>
      <c r="N15611">
        <f>COUNTBLANK('Data collection sheet'!D15611)</f>
        <v>1</v>
      </c>
      <c r="O15611">
        <f>COUNTBLANK('Data collection sheet'!D15611:E15611)</f>
        <v>2</v>
      </c>
      <c r="P15611">
        <f>COUNTBLANK('Data collection sheet'!F15611)</f>
        <v>1</v>
      </c>
      <c r="Q15611">
        <f>IFERROR(IF('Data collection sheet'!C15610="Yes",COUNTBLANK('Data collection sheet'!G15611),0),"")</f>
        <v>0</v>
      </c>
    </row>
    <row r="15612" spans="12:17" x14ac:dyDescent="0.25">
      <c r="L15612" t="str">
        <f>IFERROR(IF('Data collection sheet'!C15612="Patient provided verbal consent",COUNTBLANK('Data collection sheet'!D15612),"X"),"X")</f>
        <v>X</v>
      </c>
      <c r="M15612" t="str">
        <f>IFERROR(IF('Data collection sheet'!D15612="refill",COUNTBLANK('Data collection sheet'!E15611),"X"),"X")</f>
        <v>X</v>
      </c>
      <c r="N15612">
        <f>COUNTBLANK('Data collection sheet'!D15612)</f>
        <v>1</v>
      </c>
      <c r="O15612">
        <f>COUNTBLANK('Data collection sheet'!D15612:E15612)</f>
        <v>2</v>
      </c>
      <c r="P15612">
        <f>COUNTBLANK('Data collection sheet'!F15612)</f>
        <v>1</v>
      </c>
      <c r="Q15612">
        <f>IFERROR(IF('Data collection sheet'!C15611="Yes",COUNTBLANK('Data collection sheet'!G15612),0),"")</f>
        <v>0</v>
      </c>
    </row>
    <row r="15613" spans="12:17" x14ac:dyDescent="0.25">
      <c r="L15613" t="str">
        <f>IFERROR(IF('Data collection sheet'!C15613="Patient provided verbal consent",COUNTBLANK('Data collection sheet'!D15613),"X"),"X")</f>
        <v>X</v>
      </c>
      <c r="M15613" t="str">
        <f>IFERROR(IF('Data collection sheet'!D15613="refill",COUNTBLANK('Data collection sheet'!E15612),"X"),"X")</f>
        <v>X</v>
      </c>
      <c r="N15613">
        <f>COUNTBLANK('Data collection sheet'!D15613)</f>
        <v>1</v>
      </c>
      <c r="O15613">
        <f>COUNTBLANK('Data collection sheet'!D15613:E15613)</f>
        <v>2</v>
      </c>
      <c r="P15613">
        <f>COUNTBLANK('Data collection sheet'!F15613)</f>
        <v>1</v>
      </c>
      <c r="Q15613">
        <f>IFERROR(IF('Data collection sheet'!C15612="Yes",COUNTBLANK('Data collection sheet'!G15613),0),"")</f>
        <v>0</v>
      </c>
    </row>
    <row r="15614" spans="12:17" x14ac:dyDescent="0.25">
      <c r="L15614" t="str">
        <f>IFERROR(IF('Data collection sheet'!C15614="Patient provided verbal consent",COUNTBLANK('Data collection sheet'!D15614),"X"),"X")</f>
        <v>X</v>
      </c>
      <c r="M15614" t="str">
        <f>IFERROR(IF('Data collection sheet'!D15614="refill",COUNTBLANK('Data collection sheet'!E15613),"X"),"X")</f>
        <v>X</v>
      </c>
      <c r="N15614">
        <f>COUNTBLANK('Data collection sheet'!D15614)</f>
        <v>1</v>
      </c>
      <c r="O15614">
        <f>COUNTBLANK('Data collection sheet'!D15614:E15614)</f>
        <v>2</v>
      </c>
      <c r="P15614">
        <f>COUNTBLANK('Data collection sheet'!F15614)</f>
        <v>1</v>
      </c>
      <c r="Q15614">
        <f>IFERROR(IF('Data collection sheet'!C15613="Yes",COUNTBLANK('Data collection sheet'!G15614),0),"")</f>
        <v>0</v>
      </c>
    </row>
    <row r="15615" spans="12:17" x14ac:dyDescent="0.25">
      <c r="L15615" t="str">
        <f>IFERROR(IF('Data collection sheet'!C15615="Patient provided verbal consent",COUNTBLANK('Data collection sheet'!D15615),"X"),"X")</f>
        <v>X</v>
      </c>
      <c r="M15615" t="str">
        <f>IFERROR(IF('Data collection sheet'!D15615="refill",COUNTBLANK('Data collection sheet'!E15614),"X"),"X")</f>
        <v>X</v>
      </c>
      <c r="N15615">
        <f>COUNTBLANK('Data collection sheet'!D15615)</f>
        <v>1</v>
      </c>
      <c r="O15615">
        <f>COUNTBLANK('Data collection sheet'!D15615:E15615)</f>
        <v>2</v>
      </c>
      <c r="P15615">
        <f>COUNTBLANK('Data collection sheet'!F15615)</f>
        <v>1</v>
      </c>
      <c r="Q15615">
        <f>IFERROR(IF('Data collection sheet'!C15614="Yes",COUNTBLANK('Data collection sheet'!G15615),0),"")</f>
        <v>0</v>
      </c>
    </row>
    <row r="15616" spans="12:17" x14ac:dyDescent="0.25">
      <c r="L15616" t="str">
        <f>IFERROR(IF('Data collection sheet'!C15616="Patient provided verbal consent",COUNTBLANK('Data collection sheet'!D15616),"X"),"X")</f>
        <v>X</v>
      </c>
      <c r="M15616" t="str">
        <f>IFERROR(IF('Data collection sheet'!D15616="refill",COUNTBLANK('Data collection sheet'!E15615),"X"),"X")</f>
        <v>X</v>
      </c>
      <c r="N15616">
        <f>COUNTBLANK('Data collection sheet'!D15616)</f>
        <v>1</v>
      </c>
      <c r="O15616">
        <f>COUNTBLANK('Data collection sheet'!D15616:E15616)</f>
        <v>2</v>
      </c>
      <c r="P15616">
        <f>COUNTBLANK('Data collection sheet'!F15616)</f>
        <v>1</v>
      </c>
      <c r="Q15616">
        <f>IFERROR(IF('Data collection sheet'!C15615="Yes",COUNTBLANK('Data collection sheet'!G15616),0),"")</f>
        <v>0</v>
      </c>
    </row>
    <row r="15617" spans="12:17" x14ac:dyDescent="0.25">
      <c r="L15617" t="str">
        <f>IFERROR(IF('Data collection sheet'!C15617="Patient provided verbal consent",COUNTBLANK('Data collection sheet'!D15617),"X"),"X")</f>
        <v>X</v>
      </c>
      <c r="M15617" t="str">
        <f>IFERROR(IF('Data collection sheet'!D15617="refill",COUNTBLANK('Data collection sheet'!E15616),"X"),"X")</f>
        <v>X</v>
      </c>
      <c r="N15617">
        <f>COUNTBLANK('Data collection sheet'!D15617)</f>
        <v>1</v>
      </c>
      <c r="O15617">
        <f>COUNTBLANK('Data collection sheet'!D15617:E15617)</f>
        <v>2</v>
      </c>
      <c r="P15617">
        <f>COUNTBLANK('Data collection sheet'!F15617)</f>
        <v>1</v>
      </c>
      <c r="Q15617">
        <f>IFERROR(IF('Data collection sheet'!C15616="Yes",COUNTBLANK('Data collection sheet'!G15617),0),"")</f>
        <v>0</v>
      </c>
    </row>
    <row r="15618" spans="12:17" x14ac:dyDescent="0.25">
      <c r="L15618" t="str">
        <f>IFERROR(IF('Data collection sheet'!C15618="Patient provided verbal consent",COUNTBLANK('Data collection sheet'!D15618),"X"),"X")</f>
        <v>X</v>
      </c>
      <c r="M15618" t="str">
        <f>IFERROR(IF('Data collection sheet'!D15618="refill",COUNTBLANK('Data collection sheet'!E15617),"X"),"X")</f>
        <v>X</v>
      </c>
      <c r="N15618">
        <f>COUNTBLANK('Data collection sheet'!D15618)</f>
        <v>1</v>
      </c>
      <c r="O15618">
        <f>COUNTBLANK('Data collection sheet'!D15618:E15618)</f>
        <v>2</v>
      </c>
      <c r="P15618">
        <f>COUNTBLANK('Data collection sheet'!F15618)</f>
        <v>1</v>
      </c>
      <c r="Q15618">
        <f>IFERROR(IF('Data collection sheet'!C15617="Yes",COUNTBLANK('Data collection sheet'!G15618),0),"")</f>
        <v>0</v>
      </c>
    </row>
    <row r="15619" spans="12:17" x14ac:dyDescent="0.25">
      <c r="L15619" t="str">
        <f>IFERROR(IF('Data collection sheet'!C15619="Patient provided verbal consent",COUNTBLANK('Data collection sheet'!D15619),"X"),"X")</f>
        <v>X</v>
      </c>
      <c r="M15619" t="str">
        <f>IFERROR(IF('Data collection sheet'!D15619="refill",COUNTBLANK('Data collection sheet'!E15618),"X"),"X")</f>
        <v>X</v>
      </c>
      <c r="N15619">
        <f>COUNTBLANK('Data collection sheet'!D15619)</f>
        <v>1</v>
      </c>
      <c r="O15619">
        <f>COUNTBLANK('Data collection sheet'!D15619:E15619)</f>
        <v>2</v>
      </c>
      <c r="P15619">
        <f>COUNTBLANK('Data collection sheet'!F15619)</f>
        <v>1</v>
      </c>
      <c r="Q15619">
        <f>IFERROR(IF('Data collection sheet'!C15618="Yes",COUNTBLANK('Data collection sheet'!G15619),0),"")</f>
        <v>0</v>
      </c>
    </row>
    <row r="15620" spans="12:17" x14ac:dyDescent="0.25">
      <c r="L15620" t="str">
        <f>IFERROR(IF('Data collection sheet'!C15620="Patient provided verbal consent",COUNTBLANK('Data collection sheet'!D15620),"X"),"X")</f>
        <v>X</v>
      </c>
      <c r="M15620" t="str">
        <f>IFERROR(IF('Data collection sheet'!D15620="refill",COUNTBLANK('Data collection sheet'!E15619),"X"),"X")</f>
        <v>X</v>
      </c>
      <c r="N15620">
        <f>COUNTBLANK('Data collection sheet'!D15620)</f>
        <v>1</v>
      </c>
      <c r="O15620">
        <f>COUNTBLANK('Data collection sheet'!D15620:E15620)</f>
        <v>2</v>
      </c>
      <c r="P15620">
        <f>COUNTBLANK('Data collection sheet'!F15620)</f>
        <v>1</v>
      </c>
      <c r="Q15620">
        <f>IFERROR(IF('Data collection sheet'!C15619="Yes",COUNTBLANK('Data collection sheet'!G15620),0),"")</f>
        <v>0</v>
      </c>
    </row>
    <row r="15621" spans="12:17" x14ac:dyDescent="0.25">
      <c r="L15621" t="str">
        <f>IFERROR(IF('Data collection sheet'!C15621="Patient provided verbal consent",COUNTBLANK('Data collection sheet'!D15621),"X"),"X")</f>
        <v>X</v>
      </c>
      <c r="M15621" t="str">
        <f>IFERROR(IF('Data collection sheet'!D15621="refill",COUNTBLANK('Data collection sheet'!E15620),"X"),"X")</f>
        <v>X</v>
      </c>
      <c r="N15621">
        <f>COUNTBLANK('Data collection sheet'!D15621)</f>
        <v>1</v>
      </c>
      <c r="O15621">
        <f>COUNTBLANK('Data collection sheet'!D15621:E15621)</f>
        <v>2</v>
      </c>
      <c r="P15621">
        <f>COUNTBLANK('Data collection sheet'!F15621)</f>
        <v>1</v>
      </c>
      <c r="Q15621">
        <f>IFERROR(IF('Data collection sheet'!C15620="Yes",COUNTBLANK('Data collection sheet'!G15621),0),"")</f>
        <v>0</v>
      </c>
    </row>
    <row r="15622" spans="12:17" x14ac:dyDescent="0.25">
      <c r="L15622" t="str">
        <f>IFERROR(IF('Data collection sheet'!C15622="Patient provided verbal consent",COUNTBLANK('Data collection sheet'!D15622),"X"),"X")</f>
        <v>X</v>
      </c>
      <c r="M15622" t="str">
        <f>IFERROR(IF('Data collection sheet'!D15622="refill",COUNTBLANK('Data collection sheet'!E15621),"X"),"X")</f>
        <v>X</v>
      </c>
      <c r="N15622">
        <f>COUNTBLANK('Data collection sheet'!D15622)</f>
        <v>1</v>
      </c>
      <c r="O15622">
        <f>COUNTBLANK('Data collection sheet'!D15622:E15622)</f>
        <v>2</v>
      </c>
      <c r="P15622">
        <f>COUNTBLANK('Data collection sheet'!F15622)</f>
        <v>1</v>
      </c>
      <c r="Q15622">
        <f>IFERROR(IF('Data collection sheet'!C15621="Yes",COUNTBLANK('Data collection sheet'!G15622),0),"")</f>
        <v>0</v>
      </c>
    </row>
    <row r="15623" spans="12:17" x14ac:dyDescent="0.25">
      <c r="L15623" t="str">
        <f>IFERROR(IF('Data collection sheet'!C15623="Patient provided verbal consent",COUNTBLANK('Data collection sheet'!D15623),"X"),"X")</f>
        <v>X</v>
      </c>
      <c r="M15623" t="str">
        <f>IFERROR(IF('Data collection sheet'!D15623="refill",COUNTBLANK('Data collection sheet'!E15622),"X"),"X")</f>
        <v>X</v>
      </c>
      <c r="N15623">
        <f>COUNTBLANK('Data collection sheet'!D15623)</f>
        <v>1</v>
      </c>
      <c r="O15623">
        <f>COUNTBLANK('Data collection sheet'!D15623:E15623)</f>
        <v>2</v>
      </c>
      <c r="P15623">
        <f>COUNTBLANK('Data collection sheet'!F15623)</f>
        <v>1</v>
      </c>
      <c r="Q15623">
        <f>IFERROR(IF('Data collection sheet'!C15622="Yes",COUNTBLANK('Data collection sheet'!G15623),0),"")</f>
        <v>0</v>
      </c>
    </row>
    <row r="15624" spans="12:17" x14ac:dyDescent="0.25">
      <c r="L15624" t="str">
        <f>IFERROR(IF('Data collection sheet'!C15624="Patient provided verbal consent",COUNTBLANK('Data collection sheet'!D15624),"X"),"X")</f>
        <v>X</v>
      </c>
      <c r="M15624" t="str">
        <f>IFERROR(IF('Data collection sheet'!D15624="refill",COUNTBLANK('Data collection sheet'!E15623),"X"),"X")</f>
        <v>X</v>
      </c>
      <c r="N15624">
        <f>COUNTBLANK('Data collection sheet'!D15624)</f>
        <v>1</v>
      </c>
      <c r="O15624">
        <f>COUNTBLANK('Data collection sheet'!D15624:E15624)</f>
        <v>2</v>
      </c>
      <c r="P15624">
        <f>COUNTBLANK('Data collection sheet'!F15624)</f>
        <v>1</v>
      </c>
      <c r="Q15624">
        <f>IFERROR(IF('Data collection sheet'!C15623="Yes",COUNTBLANK('Data collection sheet'!G15624),0),"")</f>
        <v>0</v>
      </c>
    </row>
    <row r="15625" spans="12:17" x14ac:dyDescent="0.25">
      <c r="L15625" t="str">
        <f>IFERROR(IF('Data collection sheet'!C15625="Patient provided verbal consent",COUNTBLANK('Data collection sheet'!D15625),"X"),"X")</f>
        <v>X</v>
      </c>
      <c r="M15625" t="str">
        <f>IFERROR(IF('Data collection sheet'!D15625="refill",COUNTBLANK('Data collection sheet'!E15624),"X"),"X")</f>
        <v>X</v>
      </c>
      <c r="N15625">
        <f>COUNTBLANK('Data collection sheet'!D15625)</f>
        <v>1</v>
      </c>
      <c r="O15625">
        <f>COUNTBLANK('Data collection sheet'!D15625:E15625)</f>
        <v>2</v>
      </c>
      <c r="P15625">
        <f>COUNTBLANK('Data collection sheet'!F15625)</f>
        <v>1</v>
      </c>
      <c r="Q15625">
        <f>IFERROR(IF('Data collection sheet'!C15624="Yes",COUNTBLANK('Data collection sheet'!G15625),0),"")</f>
        <v>0</v>
      </c>
    </row>
    <row r="15626" spans="12:17" x14ac:dyDescent="0.25">
      <c r="L15626" t="str">
        <f>IFERROR(IF('Data collection sheet'!C15626="Patient provided verbal consent",COUNTBLANK('Data collection sheet'!D15626),"X"),"X")</f>
        <v>X</v>
      </c>
      <c r="M15626" t="str">
        <f>IFERROR(IF('Data collection sheet'!D15626="refill",COUNTBLANK('Data collection sheet'!E15625),"X"),"X")</f>
        <v>X</v>
      </c>
      <c r="N15626">
        <f>COUNTBLANK('Data collection sheet'!D15626)</f>
        <v>1</v>
      </c>
      <c r="O15626">
        <f>COUNTBLANK('Data collection sheet'!D15626:E15626)</f>
        <v>2</v>
      </c>
      <c r="P15626">
        <f>COUNTBLANK('Data collection sheet'!F15626)</f>
        <v>1</v>
      </c>
      <c r="Q15626">
        <f>IFERROR(IF('Data collection sheet'!C15625="Yes",COUNTBLANK('Data collection sheet'!G15626),0),"")</f>
        <v>0</v>
      </c>
    </row>
    <row r="15627" spans="12:17" x14ac:dyDescent="0.25">
      <c r="L15627" t="str">
        <f>IFERROR(IF('Data collection sheet'!C15627="Patient provided verbal consent",COUNTBLANK('Data collection sheet'!D15627),"X"),"X")</f>
        <v>X</v>
      </c>
      <c r="M15627" t="str">
        <f>IFERROR(IF('Data collection sheet'!D15627="refill",COUNTBLANK('Data collection sheet'!E15626),"X"),"X")</f>
        <v>X</v>
      </c>
      <c r="N15627">
        <f>COUNTBLANK('Data collection sheet'!D15627)</f>
        <v>1</v>
      </c>
      <c r="O15627">
        <f>COUNTBLANK('Data collection sheet'!D15627:E15627)</f>
        <v>2</v>
      </c>
      <c r="P15627">
        <f>COUNTBLANK('Data collection sheet'!F15627)</f>
        <v>1</v>
      </c>
      <c r="Q15627">
        <f>IFERROR(IF('Data collection sheet'!C15626="Yes",COUNTBLANK('Data collection sheet'!G15627),0),"")</f>
        <v>0</v>
      </c>
    </row>
    <row r="15628" spans="12:17" x14ac:dyDescent="0.25">
      <c r="L15628" t="str">
        <f>IFERROR(IF('Data collection sheet'!C15628="Patient provided verbal consent",COUNTBLANK('Data collection sheet'!D15628),"X"),"X")</f>
        <v>X</v>
      </c>
      <c r="M15628" t="str">
        <f>IFERROR(IF('Data collection sheet'!D15628="refill",COUNTBLANK('Data collection sheet'!E15627),"X"),"X")</f>
        <v>X</v>
      </c>
      <c r="N15628">
        <f>COUNTBLANK('Data collection sheet'!D15628)</f>
        <v>1</v>
      </c>
      <c r="O15628">
        <f>COUNTBLANK('Data collection sheet'!D15628:E15628)</f>
        <v>2</v>
      </c>
      <c r="P15628">
        <f>COUNTBLANK('Data collection sheet'!F15628)</f>
        <v>1</v>
      </c>
      <c r="Q15628">
        <f>IFERROR(IF('Data collection sheet'!C15627="Yes",COUNTBLANK('Data collection sheet'!G15628),0),"")</f>
        <v>0</v>
      </c>
    </row>
    <row r="15629" spans="12:17" x14ac:dyDescent="0.25">
      <c r="L15629" t="str">
        <f>IFERROR(IF('Data collection sheet'!C15629="Patient provided verbal consent",COUNTBLANK('Data collection sheet'!D15629),"X"),"X")</f>
        <v>X</v>
      </c>
      <c r="M15629" t="str">
        <f>IFERROR(IF('Data collection sheet'!D15629="refill",COUNTBLANK('Data collection sheet'!E15628),"X"),"X")</f>
        <v>X</v>
      </c>
      <c r="N15629">
        <f>COUNTBLANK('Data collection sheet'!D15629)</f>
        <v>1</v>
      </c>
      <c r="O15629">
        <f>COUNTBLANK('Data collection sheet'!D15629:E15629)</f>
        <v>2</v>
      </c>
      <c r="P15629">
        <f>COUNTBLANK('Data collection sheet'!F15629)</f>
        <v>1</v>
      </c>
      <c r="Q15629">
        <f>IFERROR(IF('Data collection sheet'!C15628="Yes",COUNTBLANK('Data collection sheet'!G15629),0),"")</f>
        <v>0</v>
      </c>
    </row>
    <row r="15630" spans="12:17" x14ac:dyDescent="0.25">
      <c r="L15630" t="str">
        <f>IFERROR(IF('Data collection sheet'!C15630="Patient provided verbal consent",COUNTBLANK('Data collection sheet'!D15630),"X"),"X")</f>
        <v>X</v>
      </c>
      <c r="M15630" t="str">
        <f>IFERROR(IF('Data collection sheet'!D15630="refill",COUNTBLANK('Data collection sheet'!E15629),"X"),"X")</f>
        <v>X</v>
      </c>
      <c r="N15630">
        <f>COUNTBLANK('Data collection sheet'!D15630)</f>
        <v>1</v>
      </c>
      <c r="O15630">
        <f>COUNTBLANK('Data collection sheet'!D15630:E15630)</f>
        <v>2</v>
      </c>
      <c r="P15630">
        <f>COUNTBLANK('Data collection sheet'!F15630)</f>
        <v>1</v>
      </c>
      <c r="Q15630">
        <f>IFERROR(IF('Data collection sheet'!C15629="Yes",COUNTBLANK('Data collection sheet'!G15630),0),"")</f>
        <v>0</v>
      </c>
    </row>
    <row r="15631" spans="12:17" x14ac:dyDescent="0.25">
      <c r="L15631" t="str">
        <f>IFERROR(IF('Data collection sheet'!C15631="Patient provided verbal consent",COUNTBLANK('Data collection sheet'!D15631),"X"),"X")</f>
        <v>X</v>
      </c>
      <c r="M15631" t="str">
        <f>IFERROR(IF('Data collection sheet'!D15631="refill",COUNTBLANK('Data collection sheet'!E15630),"X"),"X")</f>
        <v>X</v>
      </c>
      <c r="N15631">
        <f>COUNTBLANK('Data collection sheet'!D15631)</f>
        <v>1</v>
      </c>
      <c r="O15631">
        <f>COUNTBLANK('Data collection sheet'!D15631:E15631)</f>
        <v>2</v>
      </c>
      <c r="P15631">
        <f>COUNTBLANK('Data collection sheet'!F15631)</f>
        <v>1</v>
      </c>
      <c r="Q15631">
        <f>IFERROR(IF('Data collection sheet'!C15630="Yes",COUNTBLANK('Data collection sheet'!G15631),0),"")</f>
        <v>0</v>
      </c>
    </row>
    <row r="15632" spans="12:17" x14ac:dyDescent="0.25">
      <c r="L15632" t="str">
        <f>IFERROR(IF('Data collection sheet'!C15632="Patient provided verbal consent",COUNTBLANK('Data collection sheet'!D15632),"X"),"X")</f>
        <v>X</v>
      </c>
      <c r="M15632" t="str">
        <f>IFERROR(IF('Data collection sheet'!D15632="refill",COUNTBLANK('Data collection sheet'!E15631),"X"),"X")</f>
        <v>X</v>
      </c>
      <c r="N15632">
        <f>COUNTBLANK('Data collection sheet'!D15632)</f>
        <v>1</v>
      </c>
      <c r="O15632">
        <f>COUNTBLANK('Data collection sheet'!D15632:E15632)</f>
        <v>2</v>
      </c>
      <c r="P15632">
        <f>COUNTBLANK('Data collection sheet'!F15632)</f>
        <v>1</v>
      </c>
      <c r="Q15632">
        <f>IFERROR(IF('Data collection sheet'!C15631="Yes",COUNTBLANK('Data collection sheet'!G15632),0),"")</f>
        <v>0</v>
      </c>
    </row>
    <row r="15633" spans="12:17" x14ac:dyDescent="0.25">
      <c r="L15633" t="str">
        <f>IFERROR(IF('Data collection sheet'!C15633="Patient provided verbal consent",COUNTBLANK('Data collection sheet'!D15633),"X"),"X")</f>
        <v>X</v>
      </c>
      <c r="M15633" t="str">
        <f>IFERROR(IF('Data collection sheet'!D15633="refill",COUNTBLANK('Data collection sheet'!E15632),"X"),"X")</f>
        <v>X</v>
      </c>
      <c r="N15633">
        <f>COUNTBLANK('Data collection sheet'!D15633)</f>
        <v>1</v>
      </c>
      <c r="O15633">
        <f>COUNTBLANK('Data collection sheet'!D15633:E15633)</f>
        <v>2</v>
      </c>
      <c r="P15633">
        <f>COUNTBLANK('Data collection sheet'!F15633)</f>
        <v>1</v>
      </c>
      <c r="Q15633">
        <f>IFERROR(IF('Data collection sheet'!C15632="Yes",COUNTBLANK('Data collection sheet'!G15633),0),"")</f>
        <v>0</v>
      </c>
    </row>
    <row r="15634" spans="12:17" x14ac:dyDescent="0.25">
      <c r="L15634" t="str">
        <f>IFERROR(IF('Data collection sheet'!C15634="Patient provided verbal consent",COUNTBLANK('Data collection sheet'!D15634),"X"),"X")</f>
        <v>X</v>
      </c>
      <c r="M15634" t="str">
        <f>IFERROR(IF('Data collection sheet'!D15634="refill",COUNTBLANK('Data collection sheet'!E15633),"X"),"X")</f>
        <v>X</v>
      </c>
      <c r="N15634">
        <f>COUNTBLANK('Data collection sheet'!D15634)</f>
        <v>1</v>
      </c>
      <c r="O15634">
        <f>COUNTBLANK('Data collection sheet'!D15634:E15634)</f>
        <v>2</v>
      </c>
      <c r="P15634">
        <f>COUNTBLANK('Data collection sheet'!F15634)</f>
        <v>1</v>
      </c>
      <c r="Q15634">
        <f>IFERROR(IF('Data collection sheet'!C15633="Yes",COUNTBLANK('Data collection sheet'!G15634),0),"")</f>
        <v>0</v>
      </c>
    </row>
    <row r="15635" spans="12:17" x14ac:dyDescent="0.25">
      <c r="L15635" t="str">
        <f>IFERROR(IF('Data collection sheet'!C15635="Patient provided verbal consent",COUNTBLANK('Data collection sheet'!D15635),"X"),"X")</f>
        <v>X</v>
      </c>
      <c r="M15635" t="str">
        <f>IFERROR(IF('Data collection sheet'!D15635="refill",COUNTBLANK('Data collection sheet'!E15634),"X"),"X")</f>
        <v>X</v>
      </c>
      <c r="N15635">
        <f>COUNTBLANK('Data collection sheet'!D15635)</f>
        <v>1</v>
      </c>
      <c r="O15635">
        <f>COUNTBLANK('Data collection sheet'!D15635:E15635)</f>
        <v>2</v>
      </c>
      <c r="P15635">
        <f>COUNTBLANK('Data collection sheet'!F15635)</f>
        <v>1</v>
      </c>
      <c r="Q15635">
        <f>IFERROR(IF('Data collection sheet'!C15634="Yes",COUNTBLANK('Data collection sheet'!G15635),0),"")</f>
        <v>0</v>
      </c>
    </row>
    <row r="15636" spans="12:17" x14ac:dyDescent="0.25">
      <c r="L15636" t="str">
        <f>IFERROR(IF('Data collection sheet'!C15636="Patient provided verbal consent",COUNTBLANK('Data collection sheet'!D15636),"X"),"X")</f>
        <v>X</v>
      </c>
      <c r="M15636" t="str">
        <f>IFERROR(IF('Data collection sheet'!D15636="refill",COUNTBLANK('Data collection sheet'!E15635),"X"),"X")</f>
        <v>X</v>
      </c>
      <c r="N15636">
        <f>COUNTBLANK('Data collection sheet'!D15636)</f>
        <v>1</v>
      </c>
      <c r="O15636">
        <f>COUNTBLANK('Data collection sheet'!D15636:E15636)</f>
        <v>2</v>
      </c>
      <c r="P15636">
        <f>COUNTBLANK('Data collection sheet'!F15636)</f>
        <v>1</v>
      </c>
      <c r="Q15636">
        <f>IFERROR(IF('Data collection sheet'!C15635="Yes",COUNTBLANK('Data collection sheet'!G15636),0),"")</f>
        <v>0</v>
      </c>
    </row>
    <row r="15637" spans="12:17" x14ac:dyDescent="0.25">
      <c r="L15637" t="str">
        <f>IFERROR(IF('Data collection sheet'!C15637="Patient provided verbal consent",COUNTBLANK('Data collection sheet'!D15637),"X"),"X")</f>
        <v>X</v>
      </c>
      <c r="M15637" t="str">
        <f>IFERROR(IF('Data collection sheet'!D15637="refill",COUNTBLANK('Data collection sheet'!E15636),"X"),"X")</f>
        <v>X</v>
      </c>
      <c r="N15637">
        <f>COUNTBLANK('Data collection sheet'!D15637)</f>
        <v>1</v>
      </c>
      <c r="O15637">
        <f>COUNTBLANK('Data collection sheet'!D15637:E15637)</f>
        <v>2</v>
      </c>
      <c r="P15637">
        <f>COUNTBLANK('Data collection sheet'!F15637)</f>
        <v>1</v>
      </c>
      <c r="Q15637">
        <f>IFERROR(IF('Data collection sheet'!C15636="Yes",COUNTBLANK('Data collection sheet'!G15637),0),"")</f>
        <v>0</v>
      </c>
    </row>
    <row r="15638" spans="12:17" x14ac:dyDescent="0.25">
      <c r="L15638" t="str">
        <f>IFERROR(IF('Data collection sheet'!C15638="Patient provided verbal consent",COUNTBLANK('Data collection sheet'!D15638),"X"),"X")</f>
        <v>X</v>
      </c>
      <c r="M15638" t="str">
        <f>IFERROR(IF('Data collection sheet'!D15638="refill",COUNTBLANK('Data collection sheet'!E15637),"X"),"X")</f>
        <v>X</v>
      </c>
      <c r="N15638">
        <f>COUNTBLANK('Data collection sheet'!D15638)</f>
        <v>1</v>
      </c>
      <c r="O15638">
        <f>COUNTBLANK('Data collection sheet'!D15638:E15638)</f>
        <v>2</v>
      </c>
      <c r="P15638">
        <f>COUNTBLANK('Data collection sheet'!F15638)</f>
        <v>1</v>
      </c>
      <c r="Q15638">
        <f>IFERROR(IF('Data collection sheet'!C15637="Yes",COUNTBLANK('Data collection sheet'!G15638),0),"")</f>
        <v>0</v>
      </c>
    </row>
    <row r="15639" spans="12:17" x14ac:dyDescent="0.25">
      <c r="L15639" t="str">
        <f>IFERROR(IF('Data collection sheet'!C15639="Patient provided verbal consent",COUNTBLANK('Data collection sheet'!D15639),"X"),"X")</f>
        <v>X</v>
      </c>
      <c r="M15639" t="str">
        <f>IFERROR(IF('Data collection sheet'!D15639="refill",COUNTBLANK('Data collection sheet'!E15638),"X"),"X")</f>
        <v>X</v>
      </c>
      <c r="N15639">
        <f>COUNTBLANK('Data collection sheet'!D15639)</f>
        <v>1</v>
      </c>
      <c r="O15639">
        <f>COUNTBLANK('Data collection sheet'!D15639:E15639)</f>
        <v>2</v>
      </c>
      <c r="P15639">
        <f>COUNTBLANK('Data collection sheet'!F15639)</f>
        <v>1</v>
      </c>
      <c r="Q15639">
        <f>IFERROR(IF('Data collection sheet'!C15638="Yes",COUNTBLANK('Data collection sheet'!G15639),0),"")</f>
        <v>0</v>
      </c>
    </row>
    <row r="15640" spans="12:17" x14ac:dyDescent="0.25">
      <c r="L15640" t="str">
        <f>IFERROR(IF('Data collection sheet'!C15640="Patient provided verbal consent",COUNTBLANK('Data collection sheet'!D15640),"X"),"X")</f>
        <v>X</v>
      </c>
      <c r="M15640" t="str">
        <f>IFERROR(IF('Data collection sheet'!D15640="refill",COUNTBLANK('Data collection sheet'!E15639),"X"),"X")</f>
        <v>X</v>
      </c>
      <c r="N15640">
        <f>COUNTBLANK('Data collection sheet'!D15640)</f>
        <v>1</v>
      </c>
      <c r="O15640">
        <f>COUNTBLANK('Data collection sheet'!D15640:E15640)</f>
        <v>2</v>
      </c>
      <c r="P15640">
        <f>COUNTBLANK('Data collection sheet'!F15640)</f>
        <v>1</v>
      </c>
      <c r="Q15640">
        <f>IFERROR(IF('Data collection sheet'!C15639="Yes",COUNTBLANK('Data collection sheet'!G15640),0),"")</f>
        <v>0</v>
      </c>
    </row>
    <row r="15641" spans="12:17" x14ac:dyDescent="0.25">
      <c r="L15641" t="str">
        <f>IFERROR(IF('Data collection sheet'!C15641="Patient provided verbal consent",COUNTBLANK('Data collection sheet'!D15641),"X"),"X")</f>
        <v>X</v>
      </c>
      <c r="M15641" t="str">
        <f>IFERROR(IF('Data collection sheet'!D15641="refill",COUNTBLANK('Data collection sheet'!E15640),"X"),"X")</f>
        <v>X</v>
      </c>
      <c r="N15641">
        <f>COUNTBLANK('Data collection sheet'!D15641)</f>
        <v>1</v>
      </c>
      <c r="O15641">
        <f>COUNTBLANK('Data collection sheet'!D15641:E15641)</f>
        <v>2</v>
      </c>
      <c r="P15641">
        <f>COUNTBLANK('Data collection sheet'!F15641)</f>
        <v>1</v>
      </c>
      <c r="Q15641">
        <f>IFERROR(IF('Data collection sheet'!C15640="Yes",COUNTBLANK('Data collection sheet'!G15641),0),"")</f>
        <v>0</v>
      </c>
    </row>
    <row r="15642" spans="12:17" x14ac:dyDescent="0.25">
      <c r="L15642" t="str">
        <f>IFERROR(IF('Data collection sheet'!C15642="Patient provided verbal consent",COUNTBLANK('Data collection sheet'!D15642),"X"),"X")</f>
        <v>X</v>
      </c>
      <c r="M15642" t="str">
        <f>IFERROR(IF('Data collection sheet'!D15642="refill",COUNTBLANK('Data collection sheet'!E15641),"X"),"X")</f>
        <v>X</v>
      </c>
      <c r="N15642">
        <f>COUNTBLANK('Data collection sheet'!D15642)</f>
        <v>1</v>
      </c>
      <c r="O15642">
        <f>COUNTBLANK('Data collection sheet'!D15642:E15642)</f>
        <v>2</v>
      </c>
      <c r="P15642">
        <f>COUNTBLANK('Data collection sheet'!F15642)</f>
        <v>1</v>
      </c>
      <c r="Q15642">
        <f>IFERROR(IF('Data collection sheet'!C15641="Yes",COUNTBLANK('Data collection sheet'!G15642),0),"")</f>
        <v>0</v>
      </c>
    </row>
    <row r="15643" spans="12:17" x14ac:dyDescent="0.25">
      <c r="L15643" t="str">
        <f>IFERROR(IF('Data collection sheet'!C15643="Patient provided verbal consent",COUNTBLANK('Data collection sheet'!D15643),"X"),"X")</f>
        <v>X</v>
      </c>
      <c r="M15643" t="str">
        <f>IFERROR(IF('Data collection sheet'!D15643="refill",COUNTBLANK('Data collection sheet'!E15642),"X"),"X")</f>
        <v>X</v>
      </c>
      <c r="N15643">
        <f>COUNTBLANK('Data collection sheet'!D15643)</f>
        <v>1</v>
      </c>
      <c r="O15643">
        <f>COUNTBLANK('Data collection sheet'!D15643:E15643)</f>
        <v>2</v>
      </c>
      <c r="P15643">
        <f>COUNTBLANK('Data collection sheet'!F15643)</f>
        <v>1</v>
      </c>
      <c r="Q15643">
        <f>IFERROR(IF('Data collection sheet'!C15642="Yes",COUNTBLANK('Data collection sheet'!G15643),0),"")</f>
        <v>0</v>
      </c>
    </row>
    <row r="15644" spans="12:17" x14ac:dyDescent="0.25">
      <c r="L15644" t="str">
        <f>IFERROR(IF('Data collection sheet'!C15644="Patient provided verbal consent",COUNTBLANK('Data collection sheet'!D15644),"X"),"X")</f>
        <v>X</v>
      </c>
      <c r="M15644" t="str">
        <f>IFERROR(IF('Data collection sheet'!D15644="refill",COUNTBLANK('Data collection sheet'!E15643),"X"),"X")</f>
        <v>X</v>
      </c>
      <c r="N15644">
        <f>COUNTBLANK('Data collection sheet'!D15644)</f>
        <v>1</v>
      </c>
      <c r="O15644">
        <f>COUNTBLANK('Data collection sheet'!D15644:E15644)</f>
        <v>2</v>
      </c>
      <c r="P15644">
        <f>COUNTBLANK('Data collection sheet'!F15644)</f>
        <v>1</v>
      </c>
      <c r="Q15644">
        <f>IFERROR(IF('Data collection sheet'!C15643="Yes",COUNTBLANK('Data collection sheet'!G15644),0),"")</f>
        <v>0</v>
      </c>
    </row>
    <row r="15645" spans="12:17" x14ac:dyDescent="0.25">
      <c r="L15645" t="str">
        <f>IFERROR(IF('Data collection sheet'!C15645="Patient provided verbal consent",COUNTBLANK('Data collection sheet'!D15645),"X"),"X")</f>
        <v>X</v>
      </c>
      <c r="M15645" t="str">
        <f>IFERROR(IF('Data collection sheet'!D15645="refill",COUNTBLANK('Data collection sheet'!E15644),"X"),"X")</f>
        <v>X</v>
      </c>
      <c r="N15645">
        <f>COUNTBLANK('Data collection sheet'!D15645)</f>
        <v>1</v>
      </c>
      <c r="O15645">
        <f>COUNTBLANK('Data collection sheet'!D15645:E15645)</f>
        <v>2</v>
      </c>
      <c r="P15645">
        <f>COUNTBLANK('Data collection sheet'!F15645)</f>
        <v>1</v>
      </c>
      <c r="Q15645">
        <f>IFERROR(IF('Data collection sheet'!C15644="Yes",COUNTBLANK('Data collection sheet'!G15645),0),"")</f>
        <v>0</v>
      </c>
    </row>
    <row r="15646" spans="12:17" x14ac:dyDescent="0.25">
      <c r="L15646" t="str">
        <f>IFERROR(IF('Data collection sheet'!C15646="Patient provided verbal consent",COUNTBLANK('Data collection sheet'!D15646),"X"),"X")</f>
        <v>X</v>
      </c>
      <c r="M15646" t="str">
        <f>IFERROR(IF('Data collection sheet'!D15646="refill",COUNTBLANK('Data collection sheet'!E15645),"X"),"X")</f>
        <v>X</v>
      </c>
      <c r="N15646">
        <f>COUNTBLANK('Data collection sheet'!D15646)</f>
        <v>1</v>
      </c>
      <c r="O15646">
        <f>COUNTBLANK('Data collection sheet'!D15646:E15646)</f>
        <v>2</v>
      </c>
      <c r="P15646">
        <f>COUNTBLANK('Data collection sheet'!F15646)</f>
        <v>1</v>
      </c>
      <c r="Q15646">
        <f>IFERROR(IF('Data collection sheet'!C15645="Yes",COUNTBLANK('Data collection sheet'!G15646),0),"")</f>
        <v>0</v>
      </c>
    </row>
    <row r="15647" spans="12:17" x14ac:dyDescent="0.25">
      <c r="L15647" t="str">
        <f>IFERROR(IF('Data collection sheet'!C15647="Patient provided verbal consent",COUNTBLANK('Data collection sheet'!D15647),"X"),"X")</f>
        <v>X</v>
      </c>
      <c r="M15647" t="str">
        <f>IFERROR(IF('Data collection sheet'!D15647="refill",COUNTBLANK('Data collection sheet'!E15646),"X"),"X")</f>
        <v>X</v>
      </c>
      <c r="N15647">
        <f>COUNTBLANK('Data collection sheet'!D15647)</f>
        <v>1</v>
      </c>
      <c r="O15647">
        <f>COUNTBLANK('Data collection sheet'!D15647:E15647)</f>
        <v>2</v>
      </c>
      <c r="P15647">
        <f>COUNTBLANK('Data collection sheet'!F15647)</f>
        <v>1</v>
      </c>
      <c r="Q15647">
        <f>IFERROR(IF('Data collection sheet'!C15646="Yes",COUNTBLANK('Data collection sheet'!G15647),0),"")</f>
        <v>0</v>
      </c>
    </row>
    <row r="15648" spans="12:17" x14ac:dyDescent="0.25">
      <c r="L15648" t="str">
        <f>IFERROR(IF('Data collection sheet'!C15648="Patient provided verbal consent",COUNTBLANK('Data collection sheet'!D15648),"X"),"X")</f>
        <v>X</v>
      </c>
      <c r="M15648" t="str">
        <f>IFERROR(IF('Data collection sheet'!D15648="refill",COUNTBLANK('Data collection sheet'!E15647),"X"),"X")</f>
        <v>X</v>
      </c>
      <c r="N15648">
        <f>COUNTBLANK('Data collection sheet'!D15648)</f>
        <v>1</v>
      </c>
      <c r="O15648">
        <f>COUNTBLANK('Data collection sheet'!D15648:E15648)</f>
        <v>2</v>
      </c>
      <c r="P15648">
        <f>COUNTBLANK('Data collection sheet'!F15648)</f>
        <v>1</v>
      </c>
      <c r="Q15648">
        <f>IFERROR(IF('Data collection sheet'!C15647="Yes",COUNTBLANK('Data collection sheet'!G15648),0),"")</f>
        <v>0</v>
      </c>
    </row>
    <row r="15649" spans="12:17" x14ac:dyDescent="0.25">
      <c r="L15649" t="str">
        <f>IFERROR(IF('Data collection sheet'!C15649="Patient provided verbal consent",COUNTBLANK('Data collection sheet'!D15649),"X"),"X")</f>
        <v>X</v>
      </c>
      <c r="M15649" t="str">
        <f>IFERROR(IF('Data collection sheet'!D15649="refill",COUNTBLANK('Data collection sheet'!E15648),"X"),"X")</f>
        <v>X</v>
      </c>
      <c r="N15649">
        <f>COUNTBLANK('Data collection sheet'!D15649)</f>
        <v>1</v>
      </c>
      <c r="O15649">
        <f>COUNTBLANK('Data collection sheet'!D15649:E15649)</f>
        <v>2</v>
      </c>
      <c r="P15649">
        <f>COUNTBLANK('Data collection sheet'!F15649)</f>
        <v>1</v>
      </c>
      <c r="Q15649">
        <f>IFERROR(IF('Data collection sheet'!C15648="Yes",COUNTBLANK('Data collection sheet'!G15649),0),"")</f>
        <v>0</v>
      </c>
    </row>
    <row r="15650" spans="12:17" x14ac:dyDescent="0.25">
      <c r="L15650" t="str">
        <f>IFERROR(IF('Data collection sheet'!C15650="Patient provided verbal consent",COUNTBLANK('Data collection sheet'!D15650),"X"),"X")</f>
        <v>X</v>
      </c>
      <c r="M15650" t="str">
        <f>IFERROR(IF('Data collection sheet'!D15650="refill",COUNTBLANK('Data collection sheet'!E15649),"X"),"X")</f>
        <v>X</v>
      </c>
      <c r="N15650">
        <f>COUNTBLANK('Data collection sheet'!D15650)</f>
        <v>1</v>
      </c>
      <c r="O15650">
        <f>COUNTBLANK('Data collection sheet'!D15650:E15650)</f>
        <v>2</v>
      </c>
      <c r="P15650">
        <f>COUNTBLANK('Data collection sheet'!F15650)</f>
        <v>1</v>
      </c>
      <c r="Q15650">
        <f>IFERROR(IF('Data collection sheet'!C15649="Yes",COUNTBLANK('Data collection sheet'!G15650),0),"")</f>
        <v>0</v>
      </c>
    </row>
    <row r="15651" spans="12:17" x14ac:dyDescent="0.25">
      <c r="L15651" t="str">
        <f>IFERROR(IF('Data collection sheet'!C15651="Patient provided verbal consent",COUNTBLANK('Data collection sheet'!D15651),"X"),"X")</f>
        <v>X</v>
      </c>
      <c r="M15651" t="str">
        <f>IFERROR(IF('Data collection sheet'!D15651="refill",COUNTBLANK('Data collection sheet'!E15650),"X"),"X")</f>
        <v>X</v>
      </c>
      <c r="N15651">
        <f>COUNTBLANK('Data collection sheet'!D15651)</f>
        <v>1</v>
      </c>
      <c r="O15651">
        <f>COUNTBLANK('Data collection sheet'!D15651:E15651)</f>
        <v>2</v>
      </c>
      <c r="P15651">
        <f>COUNTBLANK('Data collection sheet'!F15651)</f>
        <v>1</v>
      </c>
      <c r="Q15651">
        <f>IFERROR(IF('Data collection sheet'!C15650="Yes",COUNTBLANK('Data collection sheet'!G15651),0),"")</f>
        <v>0</v>
      </c>
    </row>
    <row r="15652" spans="12:17" x14ac:dyDescent="0.25">
      <c r="L15652" t="str">
        <f>IFERROR(IF('Data collection sheet'!C15652="Patient provided verbal consent",COUNTBLANK('Data collection sheet'!D15652),"X"),"X")</f>
        <v>X</v>
      </c>
      <c r="M15652" t="str">
        <f>IFERROR(IF('Data collection sheet'!D15652="refill",COUNTBLANK('Data collection sheet'!E15651),"X"),"X")</f>
        <v>X</v>
      </c>
      <c r="N15652">
        <f>COUNTBLANK('Data collection sheet'!D15652)</f>
        <v>1</v>
      </c>
      <c r="O15652">
        <f>COUNTBLANK('Data collection sheet'!D15652:E15652)</f>
        <v>2</v>
      </c>
      <c r="P15652">
        <f>COUNTBLANK('Data collection sheet'!F15652)</f>
        <v>1</v>
      </c>
      <c r="Q15652">
        <f>IFERROR(IF('Data collection sheet'!C15651="Yes",COUNTBLANK('Data collection sheet'!G15652),0),"")</f>
        <v>0</v>
      </c>
    </row>
    <row r="15653" spans="12:17" x14ac:dyDescent="0.25">
      <c r="L15653" t="str">
        <f>IFERROR(IF('Data collection sheet'!C15653="Patient provided verbal consent",COUNTBLANK('Data collection sheet'!D15653),"X"),"X")</f>
        <v>X</v>
      </c>
      <c r="M15653" t="str">
        <f>IFERROR(IF('Data collection sheet'!D15653="refill",COUNTBLANK('Data collection sheet'!E15652),"X"),"X")</f>
        <v>X</v>
      </c>
      <c r="N15653">
        <f>COUNTBLANK('Data collection sheet'!D15653)</f>
        <v>1</v>
      </c>
      <c r="O15653">
        <f>COUNTBLANK('Data collection sheet'!D15653:E15653)</f>
        <v>2</v>
      </c>
      <c r="P15653">
        <f>COUNTBLANK('Data collection sheet'!F15653)</f>
        <v>1</v>
      </c>
      <c r="Q15653">
        <f>IFERROR(IF('Data collection sheet'!C15652="Yes",COUNTBLANK('Data collection sheet'!G15653),0),"")</f>
        <v>0</v>
      </c>
    </row>
    <row r="15654" spans="12:17" x14ac:dyDescent="0.25">
      <c r="L15654" t="str">
        <f>IFERROR(IF('Data collection sheet'!C15654="Patient provided verbal consent",COUNTBLANK('Data collection sheet'!D15654),"X"),"X")</f>
        <v>X</v>
      </c>
      <c r="M15654" t="str">
        <f>IFERROR(IF('Data collection sheet'!D15654="refill",COUNTBLANK('Data collection sheet'!E15653),"X"),"X")</f>
        <v>X</v>
      </c>
      <c r="N15654">
        <f>COUNTBLANK('Data collection sheet'!D15654)</f>
        <v>1</v>
      </c>
      <c r="O15654">
        <f>COUNTBLANK('Data collection sheet'!D15654:E15654)</f>
        <v>2</v>
      </c>
      <c r="P15654">
        <f>COUNTBLANK('Data collection sheet'!F15654)</f>
        <v>1</v>
      </c>
      <c r="Q15654">
        <f>IFERROR(IF('Data collection sheet'!C15653="Yes",COUNTBLANK('Data collection sheet'!G15654),0),"")</f>
        <v>0</v>
      </c>
    </row>
    <row r="15655" spans="12:17" x14ac:dyDescent="0.25">
      <c r="L15655" t="str">
        <f>IFERROR(IF('Data collection sheet'!C15655="Patient provided verbal consent",COUNTBLANK('Data collection sheet'!D15655),"X"),"X")</f>
        <v>X</v>
      </c>
      <c r="M15655" t="str">
        <f>IFERROR(IF('Data collection sheet'!D15655="refill",COUNTBLANK('Data collection sheet'!E15654),"X"),"X")</f>
        <v>X</v>
      </c>
      <c r="N15655">
        <f>COUNTBLANK('Data collection sheet'!D15655)</f>
        <v>1</v>
      </c>
      <c r="O15655">
        <f>COUNTBLANK('Data collection sheet'!D15655:E15655)</f>
        <v>2</v>
      </c>
      <c r="P15655">
        <f>COUNTBLANK('Data collection sheet'!F15655)</f>
        <v>1</v>
      </c>
      <c r="Q15655">
        <f>IFERROR(IF('Data collection sheet'!C15654="Yes",COUNTBLANK('Data collection sheet'!G15655),0),"")</f>
        <v>0</v>
      </c>
    </row>
    <row r="15656" spans="12:17" x14ac:dyDescent="0.25">
      <c r="L15656" t="str">
        <f>IFERROR(IF('Data collection sheet'!C15656="Patient provided verbal consent",COUNTBLANK('Data collection sheet'!D15656),"X"),"X")</f>
        <v>X</v>
      </c>
      <c r="M15656" t="str">
        <f>IFERROR(IF('Data collection sheet'!D15656="refill",COUNTBLANK('Data collection sheet'!E15655),"X"),"X")</f>
        <v>X</v>
      </c>
      <c r="N15656">
        <f>COUNTBLANK('Data collection sheet'!D15656)</f>
        <v>1</v>
      </c>
      <c r="O15656">
        <f>COUNTBLANK('Data collection sheet'!D15656:E15656)</f>
        <v>2</v>
      </c>
      <c r="P15656">
        <f>COUNTBLANK('Data collection sheet'!F15656)</f>
        <v>1</v>
      </c>
      <c r="Q15656">
        <f>IFERROR(IF('Data collection sheet'!C15655="Yes",COUNTBLANK('Data collection sheet'!G15656),0),"")</f>
        <v>0</v>
      </c>
    </row>
    <row r="15657" spans="12:17" x14ac:dyDescent="0.25">
      <c r="L15657" t="str">
        <f>IFERROR(IF('Data collection sheet'!C15657="Patient provided verbal consent",COUNTBLANK('Data collection sheet'!D15657),"X"),"X")</f>
        <v>X</v>
      </c>
      <c r="M15657" t="str">
        <f>IFERROR(IF('Data collection sheet'!D15657="refill",COUNTBLANK('Data collection sheet'!E15656),"X"),"X")</f>
        <v>X</v>
      </c>
      <c r="N15657">
        <f>COUNTBLANK('Data collection sheet'!D15657)</f>
        <v>1</v>
      </c>
      <c r="O15657">
        <f>COUNTBLANK('Data collection sheet'!D15657:E15657)</f>
        <v>2</v>
      </c>
      <c r="P15657">
        <f>COUNTBLANK('Data collection sheet'!F15657)</f>
        <v>1</v>
      </c>
      <c r="Q15657">
        <f>IFERROR(IF('Data collection sheet'!C15656="Yes",COUNTBLANK('Data collection sheet'!G15657),0),"")</f>
        <v>0</v>
      </c>
    </row>
    <row r="15658" spans="12:17" x14ac:dyDescent="0.25">
      <c r="L15658" t="str">
        <f>IFERROR(IF('Data collection sheet'!C15658="Patient provided verbal consent",COUNTBLANK('Data collection sheet'!D15658),"X"),"X")</f>
        <v>X</v>
      </c>
      <c r="M15658" t="str">
        <f>IFERROR(IF('Data collection sheet'!D15658="refill",COUNTBLANK('Data collection sheet'!E15657),"X"),"X")</f>
        <v>X</v>
      </c>
      <c r="N15658">
        <f>COUNTBLANK('Data collection sheet'!D15658)</f>
        <v>1</v>
      </c>
      <c r="O15658">
        <f>COUNTBLANK('Data collection sheet'!D15658:E15658)</f>
        <v>2</v>
      </c>
      <c r="P15658">
        <f>COUNTBLANK('Data collection sheet'!F15658)</f>
        <v>1</v>
      </c>
      <c r="Q15658">
        <f>IFERROR(IF('Data collection sheet'!C15657="Yes",COUNTBLANK('Data collection sheet'!G15658),0),"")</f>
        <v>0</v>
      </c>
    </row>
    <row r="15659" spans="12:17" x14ac:dyDescent="0.25">
      <c r="L15659" t="str">
        <f>IFERROR(IF('Data collection sheet'!C15659="Patient provided verbal consent",COUNTBLANK('Data collection sheet'!D15659),"X"),"X")</f>
        <v>X</v>
      </c>
      <c r="M15659" t="str">
        <f>IFERROR(IF('Data collection sheet'!D15659="refill",COUNTBLANK('Data collection sheet'!E15658),"X"),"X")</f>
        <v>X</v>
      </c>
      <c r="N15659">
        <f>COUNTBLANK('Data collection sheet'!D15659)</f>
        <v>1</v>
      </c>
      <c r="O15659">
        <f>COUNTBLANK('Data collection sheet'!D15659:E15659)</f>
        <v>2</v>
      </c>
      <c r="P15659">
        <f>COUNTBLANK('Data collection sheet'!F15659)</f>
        <v>1</v>
      </c>
      <c r="Q15659">
        <f>IFERROR(IF('Data collection sheet'!C15658="Yes",COUNTBLANK('Data collection sheet'!G15659),0),"")</f>
        <v>0</v>
      </c>
    </row>
    <row r="15660" spans="12:17" x14ac:dyDescent="0.25">
      <c r="L15660" t="str">
        <f>IFERROR(IF('Data collection sheet'!C15660="Patient provided verbal consent",COUNTBLANK('Data collection sheet'!D15660),"X"),"X")</f>
        <v>X</v>
      </c>
      <c r="M15660" t="str">
        <f>IFERROR(IF('Data collection sheet'!D15660="refill",COUNTBLANK('Data collection sheet'!E15659),"X"),"X")</f>
        <v>X</v>
      </c>
      <c r="N15660">
        <f>COUNTBLANK('Data collection sheet'!D15660)</f>
        <v>1</v>
      </c>
      <c r="O15660">
        <f>COUNTBLANK('Data collection sheet'!D15660:E15660)</f>
        <v>2</v>
      </c>
      <c r="P15660">
        <f>COUNTBLANK('Data collection sheet'!F15660)</f>
        <v>1</v>
      </c>
      <c r="Q15660">
        <f>IFERROR(IF('Data collection sheet'!C15659="Yes",COUNTBLANK('Data collection sheet'!G15660),0),"")</f>
        <v>0</v>
      </c>
    </row>
    <row r="15661" spans="12:17" x14ac:dyDescent="0.25">
      <c r="L15661" t="str">
        <f>IFERROR(IF('Data collection sheet'!C15661="Patient provided verbal consent",COUNTBLANK('Data collection sheet'!D15661),"X"),"X")</f>
        <v>X</v>
      </c>
      <c r="M15661" t="str">
        <f>IFERROR(IF('Data collection sheet'!D15661="refill",COUNTBLANK('Data collection sheet'!E15660),"X"),"X")</f>
        <v>X</v>
      </c>
      <c r="N15661">
        <f>COUNTBLANK('Data collection sheet'!D15661)</f>
        <v>1</v>
      </c>
      <c r="O15661">
        <f>COUNTBLANK('Data collection sheet'!D15661:E15661)</f>
        <v>2</v>
      </c>
      <c r="P15661">
        <f>COUNTBLANK('Data collection sheet'!F15661)</f>
        <v>1</v>
      </c>
      <c r="Q15661">
        <f>IFERROR(IF('Data collection sheet'!C15660="Yes",COUNTBLANK('Data collection sheet'!G15661),0),"")</f>
        <v>0</v>
      </c>
    </row>
    <row r="15662" spans="12:17" x14ac:dyDescent="0.25">
      <c r="L15662" t="str">
        <f>IFERROR(IF('Data collection sheet'!C15662="Patient provided verbal consent",COUNTBLANK('Data collection sheet'!D15662),"X"),"X")</f>
        <v>X</v>
      </c>
      <c r="M15662" t="str">
        <f>IFERROR(IF('Data collection sheet'!D15662="refill",COUNTBLANK('Data collection sheet'!E15661),"X"),"X")</f>
        <v>X</v>
      </c>
      <c r="N15662">
        <f>COUNTBLANK('Data collection sheet'!D15662)</f>
        <v>1</v>
      </c>
      <c r="O15662">
        <f>COUNTBLANK('Data collection sheet'!D15662:E15662)</f>
        <v>2</v>
      </c>
      <c r="P15662">
        <f>COUNTBLANK('Data collection sheet'!F15662)</f>
        <v>1</v>
      </c>
      <c r="Q15662">
        <f>IFERROR(IF('Data collection sheet'!C15661="Yes",COUNTBLANK('Data collection sheet'!G15662),0),"")</f>
        <v>0</v>
      </c>
    </row>
    <row r="15663" spans="12:17" x14ac:dyDescent="0.25">
      <c r="L15663" t="str">
        <f>IFERROR(IF('Data collection sheet'!C15663="Patient provided verbal consent",COUNTBLANK('Data collection sheet'!D15663),"X"),"X")</f>
        <v>X</v>
      </c>
      <c r="M15663" t="str">
        <f>IFERROR(IF('Data collection sheet'!D15663="refill",COUNTBLANK('Data collection sheet'!E15662),"X"),"X")</f>
        <v>X</v>
      </c>
      <c r="N15663">
        <f>COUNTBLANK('Data collection sheet'!D15663)</f>
        <v>1</v>
      </c>
      <c r="O15663">
        <f>COUNTBLANK('Data collection sheet'!D15663:E15663)</f>
        <v>2</v>
      </c>
      <c r="P15663">
        <f>COUNTBLANK('Data collection sheet'!F15663)</f>
        <v>1</v>
      </c>
      <c r="Q15663">
        <f>IFERROR(IF('Data collection sheet'!C15662="Yes",COUNTBLANK('Data collection sheet'!G15663),0),"")</f>
        <v>0</v>
      </c>
    </row>
    <row r="15664" spans="12:17" x14ac:dyDescent="0.25">
      <c r="L15664" t="str">
        <f>IFERROR(IF('Data collection sheet'!C15664="Patient provided verbal consent",COUNTBLANK('Data collection sheet'!D15664),"X"),"X")</f>
        <v>X</v>
      </c>
      <c r="M15664" t="str">
        <f>IFERROR(IF('Data collection sheet'!D15664="refill",COUNTBLANK('Data collection sheet'!E15663),"X"),"X")</f>
        <v>X</v>
      </c>
      <c r="N15664">
        <f>COUNTBLANK('Data collection sheet'!D15664)</f>
        <v>1</v>
      </c>
      <c r="O15664">
        <f>COUNTBLANK('Data collection sheet'!D15664:E15664)</f>
        <v>2</v>
      </c>
      <c r="P15664">
        <f>COUNTBLANK('Data collection sheet'!F15664)</f>
        <v>1</v>
      </c>
      <c r="Q15664">
        <f>IFERROR(IF('Data collection sheet'!C15663="Yes",COUNTBLANK('Data collection sheet'!G15664),0),"")</f>
        <v>0</v>
      </c>
    </row>
    <row r="15665" spans="12:17" x14ac:dyDescent="0.25">
      <c r="L15665" t="str">
        <f>IFERROR(IF('Data collection sheet'!C15665="Patient provided verbal consent",COUNTBLANK('Data collection sheet'!D15665),"X"),"X")</f>
        <v>X</v>
      </c>
      <c r="M15665" t="str">
        <f>IFERROR(IF('Data collection sheet'!D15665="refill",COUNTBLANK('Data collection sheet'!E15664),"X"),"X")</f>
        <v>X</v>
      </c>
      <c r="N15665">
        <f>COUNTBLANK('Data collection sheet'!D15665)</f>
        <v>1</v>
      </c>
      <c r="O15665">
        <f>COUNTBLANK('Data collection sheet'!D15665:E15665)</f>
        <v>2</v>
      </c>
      <c r="P15665">
        <f>COUNTBLANK('Data collection sheet'!F15665)</f>
        <v>1</v>
      </c>
      <c r="Q15665">
        <f>IFERROR(IF('Data collection sheet'!C15664="Yes",COUNTBLANK('Data collection sheet'!G15665),0),"")</f>
        <v>0</v>
      </c>
    </row>
    <row r="15666" spans="12:17" x14ac:dyDescent="0.25">
      <c r="L15666" t="str">
        <f>IFERROR(IF('Data collection sheet'!C15666="Patient provided verbal consent",COUNTBLANK('Data collection sheet'!D15666),"X"),"X")</f>
        <v>X</v>
      </c>
      <c r="M15666" t="str">
        <f>IFERROR(IF('Data collection sheet'!D15666="refill",COUNTBLANK('Data collection sheet'!E15665),"X"),"X")</f>
        <v>X</v>
      </c>
      <c r="N15666">
        <f>COUNTBLANK('Data collection sheet'!D15666)</f>
        <v>1</v>
      </c>
      <c r="O15666">
        <f>COUNTBLANK('Data collection sheet'!D15666:E15666)</f>
        <v>2</v>
      </c>
      <c r="P15666">
        <f>COUNTBLANK('Data collection sheet'!F15666)</f>
        <v>1</v>
      </c>
      <c r="Q15666">
        <f>IFERROR(IF('Data collection sheet'!C15665="Yes",COUNTBLANK('Data collection sheet'!G15666),0),"")</f>
        <v>0</v>
      </c>
    </row>
    <row r="15667" spans="12:17" x14ac:dyDescent="0.25">
      <c r="L15667" t="str">
        <f>IFERROR(IF('Data collection sheet'!C15667="Patient provided verbal consent",COUNTBLANK('Data collection sheet'!D15667),"X"),"X")</f>
        <v>X</v>
      </c>
      <c r="M15667" t="str">
        <f>IFERROR(IF('Data collection sheet'!D15667="refill",COUNTBLANK('Data collection sheet'!E15666),"X"),"X")</f>
        <v>X</v>
      </c>
      <c r="N15667">
        <f>COUNTBLANK('Data collection sheet'!D15667)</f>
        <v>1</v>
      </c>
      <c r="O15667">
        <f>COUNTBLANK('Data collection sheet'!D15667:E15667)</f>
        <v>2</v>
      </c>
      <c r="P15667">
        <f>COUNTBLANK('Data collection sheet'!F15667)</f>
        <v>1</v>
      </c>
      <c r="Q15667">
        <f>IFERROR(IF('Data collection sheet'!C15666="Yes",COUNTBLANK('Data collection sheet'!G15667),0),"")</f>
        <v>0</v>
      </c>
    </row>
    <row r="15668" spans="12:17" x14ac:dyDescent="0.25">
      <c r="L15668" t="str">
        <f>IFERROR(IF('Data collection sheet'!C15668="Patient provided verbal consent",COUNTBLANK('Data collection sheet'!D15668),"X"),"X")</f>
        <v>X</v>
      </c>
      <c r="M15668" t="str">
        <f>IFERROR(IF('Data collection sheet'!D15668="refill",COUNTBLANK('Data collection sheet'!E15667),"X"),"X")</f>
        <v>X</v>
      </c>
      <c r="N15668">
        <f>COUNTBLANK('Data collection sheet'!D15668)</f>
        <v>1</v>
      </c>
      <c r="O15668">
        <f>COUNTBLANK('Data collection sheet'!D15668:E15668)</f>
        <v>2</v>
      </c>
      <c r="P15668">
        <f>COUNTBLANK('Data collection sheet'!F15668)</f>
        <v>1</v>
      </c>
      <c r="Q15668">
        <f>IFERROR(IF('Data collection sheet'!C15667="Yes",COUNTBLANK('Data collection sheet'!G15668),0),"")</f>
        <v>0</v>
      </c>
    </row>
    <row r="15669" spans="12:17" x14ac:dyDescent="0.25">
      <c r="L15669" t="str">
        <f>IFERROR(IF('Data collection sheet'!C15669="Patient provided verbal consent",COUNTBLANK('Data collection sheet'!D15669),"X"),"X")</f>
        <v>X</v>
      </c>
      <c r="M15669" t="str">
        <f>IFERROR(IF('Data collection sheet'!D15669="refill",COUNTBLANK('Data collection sheet'!E15668),"X"),"X")</f>
        <v>X</v>
      </c>
      <c r="N15669">
        <f>COUNTBLANK('Data collection sheet'!D15669)</f>
        <v>1</v>
      </c>
      <c r="O15669">
        <f>COUNTBLANK('Data collection sheet'!D15669:E15669)</f>
        <v>2</v>
      </c>
      <c r="P15669">
        <f>COUNTBLANK('Data collection sheet'!F15669)</f>
        <v>1</v>
      </c>
      <c r="Q15669">
        <f>IFERROR(IF('Data collection sheet'!C15668="Yes",COUNTBLANK('Data collection sheet'!G15669),0),"")</f>
        <v>0</v>
      </c>
    </row>
    <row r="15670" spans="12:17" x14ac:dyDescent="0.25">
      <c r="L15670" t="str">
        <f>IFERROR(IF('Data collection sheet'!C15670="Patient provided verbal consent",COUNTBLANK('Data collection sheet'!D15670),"X"),"X")</f>
        <v>X</v>
      </c>
      <c r="M15670" t="str">
        <f>IFERROR(IF('Data collection sheet'!D15670="refill",COUNTBLANK('Data collection sheet'!E15669),"X"),"X")</f>
        <v>X</v>
      </c>
      <c r="N15670">
        <f>COUNTBLANK('Data collection sheet'!D15670)</f>
        <v>1</v>
      </c>
      <c r="O15670">
        <f>COUNTBLANK('Data collection sheet'!D15670:E15670)</f>
        <v>2</v>
      </c>
      <c r="P15670">
        <f>COUNTBLANK('Data collection sheet'!F15670)</f>
        <v>1</v>
      </c>
      <c r="Q15670">
        <f>IFERROR(IF('Data collection sheet'!C15669="Yes",COUNTBLANK('Data collection sheet'!G15670),0),"")</f>
        <v>0</v>
      </c>
    </row>
    <row r="15671" spans="12:17" x14ac:dyDescent="0.25">
      <c r="L15671" t="str">
        <f>IFERROR(IF('Data collection sheet'!C15671="Patient provided verbal consent",COUNTBLANK('Data collection sheet'!D15671),"X"),"X")</f>
        <v>X</v>
      </c>
      <c r="M15671" t="str">
        <f>IFERROR(IF('Data collection sheet'!D15671="refill",COUNTBLANK('Data collection sheet'!E15670),"X"),"X")</f>
        <v>X</v>
      </c>
      <c r="N15671">
        <f>COUNTBLANK('Data collection sheet'!D15671)</f>
        <v>1</v>
      </c>
      <c r="O15671">
        <f>COUNTBLANK('Data collection sheet'!D15671:E15671)</f>
        <v>2</v>
      </c>
      <c r="P15671">
        <f>COUNTBLANK('Data collection sheet'!F15671)</f>
        <v>1</v>
      </c>
      <c r="Q15671">
        <f>IFERROR(IF('Data collection sheet'!C15670="Yes",COUNTBLANK('Data collection sheet'!G15671),0),"")</f>
        <v>0</v>
      </c>
    </row>
    <row r="15672" spans="12:17" x14ac:dyDescent="0.25">
      <c r="L15672" t="str">
        <f>IFERROR(IF('Data collection sheet'!C15672="Patient provided verbal consent",COUNTBLANK('Data collection sheet'!D15672),"X"),"X")</f>
        <v>X</v>
      </c>
      <c r="M15672" t="str">
        <f>IFERROR(IF('Data collection sheet'!D15672="refill",COUNTBLANK('Data collection sheet'!E15671),"X"),"X")</f>
        <v>X</v>
      </c>
      <c r="N15672">
        <f>COUNTBLANK('Data collection sheet'!D15672)</f>
        <v>1</v>
      </c>
      <c r="O15672">
        <f>COUNTBLANK('Data collection sheet'!D15672:E15672)</f>
        <v>2</v>
      </c>
      <c r="P15672">
        <f>COUNTBLANK('Data collection sheet'!F15672)</f>
        <v>1</v>
      </c>
      <c r="Q15672">
        <f>IFERROR(IF('Data collection sheet'!C15671="Yes",COUNTBLANK('Data collection sheet'!G15672),0),"")</f>
        <v>0</v>
      </c>
    </row>
    <row r="15673" spans="12:17" x14ac:dyDescent="0.25">
      <c r="L15673" t="str">
        <f>IFERROR(IF('Data collection sheet'!C15673="Patient provided verbal consent",COUNTBLANK('Data collection sheet'!D15673),"X"),"X")</f>
        <v>X</v>
      </c>
      <c r="M15673" t="str">
        <f>IFERROR(IF('Data collection sheet'!D15673="refill",COUNTBLANK('Data collection sheet'!E15672),"X"),"X")</f>
        <v>X</v>
      </c>
      <c r="N15673">
        <f>COUNTBLANK('Data collection sheet'!D15673)</f>
        <v>1</v>
      </c>
      <c r="O15673">
        <f>COUNTBLANK('Data collection sheet'!D15673:E15673)</f>
        <v>2</v>
      </c>
      <c r="P15673">
        <f>COUNTBLANK('Data collection sheet'!F15673)</f>
        <v>1</v>
      </c>
      <c r="Q15673">
        <f>IFERROR(IF('Data collection sheet'!C15672="Yes",COUNTBLANK('Data collection sheet'!G15673),0),"")</f>
        <v>0</v>
      </c>
    </row>
    <row r="15674" spans="12:17" x14ac:dyDescent="0.25">
      <c r="L15674" t="str">
        <f>IFERROR(IF('Data collection sheet'!C15674="Patient provided verbal consent",COUNTBLANK('Data collection sheet'!D15674),"X"),"X")</f>
        <v>X</v>
      </c>
      <c r="M15674" t="str">
        <f>IFERROR(IF('Data collection sheet'!D15674="refill",COUNTBLANK('Data collection sheet'!E15673),"X"),"X")</f>
        <v>X</v>
      </c>
      <c r="N15674">
        <f>COUNTBLANK('Data collection sheet'!D15674)</f>
        <v>1</v>
      </c>
      <c r="O15674">
        <f>COUNTBLANK('Data collection sheet'!D15674:E15674)</f>
        <v>2</v>
      </c>
      <c r="P15674">
        <f>COUNTBLANK('Data collection sheet'!F15674)</f>
        <v>1</v>
      </c>
      <c r="Q15674">
        <f>IFERROR(IF('Data collection sheet'!C15673="Yes",COUNTBLANK('Data collection sheet'!G15674),0),"")</f>
        <v>0</v>
      </c>
    </row>
    <row r="15675" spans="12:17" x14ac:dyDescent="0.25">
      <c r="L15675" t="str">
        <f>IFERROR(IF('Data collection sheet'!C15675="Patient provided verbal consent",COUNTBLANK('Data collection sheet'!D15675),"X"),"X")</f>
        <v>X</v>
      </c>
      <c r="M15675" t="str">
        <f>IFERROR(IF('Data collection sheet'!D15675="refill",COUNTBLANK('Data collection sheet'!E15674),"X"),"X")</f>
        <v>X</v>
      </c>
      <c r="N15675">
        <f>COUNTBLANK('Data collection sheet'!D15675)</f>
        <v>1</v>
      </c>
      <c r="O15675">
        <f>COUNTBLANK('Data collection sheet'!D15675:E15675)</f>
        <v>2</v>
      </c>
      <c r="P15675">
        <f>COUNTBLANK('Data collection sheet'!F15675)</f>
        <v>1</v>
      </c>
      <c r="Q15675">
        <f>IFERROR(IF('Data collection sheet'!C15674="Yes",COUNTBLANK('Data collection sheet'!G15675),0),"")</f>
        <v>0</v>
      </c>
    </row>
    <row r="15676" spans="12:17" x14ac:dyDescent="0.25">
      <c r="L15676" t="str">
        <f>IFERROR(IF('Data collection sheet'!C15676="Patient provided verbal consent",COUNTBLANK('Data collection sheet'!D15676),"X"),"X")</f>
        <v>X</v>
      </c>
      <c r="M15676" t="str">
        <f>IFERROR(IF('Data collection sheet'!D15676="refill",COUNTBLANK('Data collection sheet'!E15675),"X"),"X")</f>
        <v>X</v>
      </c>
      <c r="N15676">
        <f>COUNTBLANK('Data collection sheet'!D15676)</f>
        <v>1</v>
      </c>
      <c r="O15676">
        <f>COUNTBLANK('Data collection sheet'!D15676:E15676)</f>
        <v>2</v>
      </c>
      <c r="P15676">
        <f>COUNTBLANK('Data collection sheet'!F15676)</f>
        <v>1</v>
      </c>
      <c r="Q15676">
        <f>IFERROR(IF('Data collection sheet'!C15675="Yes",COUNTBLANK('Data collection sheet'!G15676),0),"")</f>
        <v>0</v>
      </c>
    </row>
    <row r="15677" spans="12:17" x14ac:dyDescent="0.25">
      <c r="L15677" t="str">
        <f>IFERROR(IF('Data collection sheet'!C15677="Patient provided verbal consent",COUNTBLANK('Data collection sheet'!D15677),"X"),"X")</f>
        <v>X</v>
      </c>
      <c r="M15677" t="str">
        <f>IFERROR(IF('Data collection sheet'!D15677="refill",COUNTBLANK('Data collection sheet'!E15676),"X"),"X")</f>
        <v>X</v>
      </c>
      <c r="N15677">
        <f>COUNTBLANK('Data collection sheet'!D15677)</f>
        <v>1</v>
      </c>
      <c r="O15677">
        <f>COUNTBLANK('Data collection sheet'!D15677:E15677)</f>
        <v>2</v>
      </c>
      <c r="P15677">
        <f>COUNTBLANK('Data collection sheet'!F15677)</f>
        <v>1</v>
      </c>
      <c r="Q15677">
        <f>IFERROR(IF('Data collection sheet'!C15676="Yes",COUNTBLANK('Data collection sheet'!G15677),0),"")</f>
        <v>0</v>
      </c>
    </row>
    <row r="15678" spans="12:17" x14ac:dyDescent="0.25">
      <c r="L15678" t="str">
        <f>IFERROR(IF('Data collection sheet'!C15678="Patient provided verbal consent",COUNTBLANK('Data collection sheet'!D15678),"X"),"X")</f>
        <v>X</v>
      </c>
      <c r="M15678" t="str">
        <f>IFERROR(IF('Data collection sheet'!D15678="refill",COUNTBLANK('Data collection sheet'!E15677),"X"),"X")</f>
        <v>X</v>
      </c>
      <c r="N15678">
        <f>COUNTBLANK('Data collection sheet'!D15678)</f>
        <v>1</v>
      </c>
      <c r="O15678">
        <f>COUNTBLANK('Data collection sheet'!D15678:E15678)</f>
        <v>2</v>
      </c>
      <c r="P15678">
        <f>COUNTBLANK('Data collection sheet'!F15678)</f>
        <v>1</v>
      </c>
      <c r="Q15678">
        <f>IFERROR(IF('Data collection sheet'!C15677="Yes",COUNTBLANK('Data collection sheet'!G15678),0),"")</f>
        <v>0</v>
      </c>
    </row>
    <row r="15679" spans="12:17" x14ac:dyDescent="0.25">
      <c r="L15679" t="str">
        <f>IFERROR(IF('Data collection sheet'!C15679="Patient provided verbal consent",COUNTBLANK('Data collection sheet'!D15679),"X"),"X")</f>
        <v>X</v>
      </c>
      <c r="M15679" t="str">
        <f>IFERROR(IF('Data collection sheet'!D15679="refill",COUNTBLANK('Data collection sheet'!E15678),"X"),"X")</f>
        <v>X</v>
      </c>
      <c r="N15679">
        <f>COUNTBLANK('Data collection sheet'!D15679)</f>
        <v>1</v>
      </c>
      <c r="O15679">
        <f>COUNTBLANK('Data collection sheet'!D15679:E15679)</f>
        <v>2</v>
      </c>
      <c r="P15679">
        <f>COUNTBLANK('Data collection sheet'!F15679)</f>
        <v>1</v>
      </c>
      <c r="Q15679">
        <f>IFERROR(IF('Data collection sheet'!C15678="Yes",COUNTBLANK('Data collection sheet'!G15679),0),"")</f>
        <v>0</v>
      </c>
    </row>
    <row r="15680" spans="12:17" x14ac:dyDescent="0.25">
      <c r="L15680" t="str">
        <f>IFERROR(IF('Data collection sheet'!C15680="Patient provided verbal consent",COUNTBLANK('Data collection sheet'!D15680),"X"),"X")</f>
        <v>X</v>
      </c>
      <c r="M15680" t="str">
        <f>IFERROR(IF('Data collection sheet'!D15680="refill",COUNTBLANK('Data collection sheet'!E15679),"X"),"X")</f>
        <v>X</v>
      </c>
      <c r="N15680">
        <f>COUNTBLANK('Data collection sheet'!D15680)</f>
        <v>1</v>
      </c>
      <c r="O15680">
        <f>COUNTBLANK('Data collection sheet'!D15680:E15680)</f>
        <v>2</v>
      </c>
      <c r="P15680">
        <f>COUNTBLANK('Data collection sheet'!F15680)</f>
        <v>1</v>
      </c>
      <c r="Q15680">
        <f>IFERROR(IF('Data collection sheet'!C15679="Yes",COUNTBLANK('Data collection sheet'!G15680),0),"")</f>
        <v>0</v>
      </c>
    </row>
    <row r="15681" spans="12:17" x14ac:dyDescent="0.25">
      <c r="L15681" t="str">
        <f>IFERROR(IF('Data collection sheet'!C15681="Patient provided verbal consent",COUNTBLANK('Data collection sheet'!D15681),"X"),"X")</f>
        <v>X</v>
      </c>
      <c r="M15681" t="str">
        <f>IFERROR(IF('Data collection sheet'!D15681="refill",COUNTBLANK('Data collection sheet'!E15680),"X"),"X")</f>
        <v>X</v>
      </c>
      <c r="N15681">
        <f>COUNTBLANK('Data collection sheet'!D15681)</f>
        <v>1</v>
      </c>
      <c r="O15681">
        <f>COUNTBLANK('Data collection sheet'!D15681:E15681)</f>
        <v>2</v>
      </c>
      <c r="P15681">
        <f>COUNTBLANK('Data collection sheet'!F15681)</f>
        <v>1</v>
      </c>
      <c r="Q15681">
        <f>IFERROR(IF('Data collection sheet'!C15680="Yes",COUNTBLANK('Data collection sheet'!G15681),0),"")</f>
        <v>0</v>
      </c>
    </row>
    <row r="15682" spans="12:17" x14ac:dyDescent="0.25">
      <c r="L15682" t="str">
        <f>IFERROR(IF('Data collection sheet'!C15682="Patient provided verbal consent",COUNTBLANK('Data collection sheet'!D15682),"X"),"X")</f>
        <v>X</v>
      </c>
      <c r="M15682" t="str">
        <f>IFERROR(IF('Data collection sheet'!D15682="refill",COUNTBLANK('Data collection sheet'!E15681),"X"),"X")</f>
        <v>X</v>
      </c>
      <c r="N15682">
        <f>COUNTBLANK('Data collection sheet'!D15682)</f>
        <v>1</v>
      </c>
      <c r="O15682">
        <f>COUNTBLANK('Data collection sheet'!D15682:E15682)</f>
        <v>2</v>
      </c>
      <c r="P15682">
        <f>COUNTBLANK('Data collection sheet'!F15682)</f>
        <v>1</v>
      </c>
      <c r="Q15682">
        <f>IFERROR(IF('Data collection sheet'!C15681="Yes",COUNTBLANK('Data collection sheet'!G15682),0),"")</f>
        <v>0</v>
      </c>
    </row>
    <row r="15683" spans="12:17" x14ac:dyDescent="0.25">
      <c r="L15683" t="str">
        <f>IFERROR(IF('Data collection sheet'!C15683="Patient provided verbal consent",COUNTBLANK('Data collection sheet'!D15683),"X"),"X")</f>
        <v>X</v>
      </c>
      <c r="M15683" t="str">
        <f>IFERROR(IF('Data collection sheet'!D15683="refill",COUNTBLANK('Data collection sheet'!E15682),"X"),"X")</f>
        <v>X</v>
      </c>
      <c r="N15683">
        <f>COUNTBLANK('Data collection sheet'!D15683)</f>
        <v>1</v>
      </c>
      <c r="O15683">
        <f>COUNTBLANK('Data collection sheet'!D15683:E15683)</f>
        <v>2</v>
      </c>
      <c r="P15683">
        <f>COUNTBLANK('Data collection sheet'!F15683)</f>
        <v>1</v>
      </c>
      <c r="Q15683">
        <f>IFERROR(IF('Data collection sheet'!C15682="Yes",COUNTBLANK('Data collection sheet'!G15683),0),"")</f>
        <v>0</v>
      </c>
    </row>
    <row r="15684" spans="12:17" x14ac:dyDescent="0.25">
      <c r="L15684" t="str">
        <f>IFERROR(IF('Data collection sheet'!C15684="Patient provided verbal consent",COUNTBLANK('Data collection sheet'!D15684),"X"),"X")</f>
        <v>X</v>
      </c>
      <c r="M15684" t="str">
        <f>IFERROR(IF('Data collection sheet'!D15684="refill",COUNTBLANK('Data collection sheet'!E15683),"X"),"X")</f>
        <v>X</v>
      </c>
      <c r="N15684">
        <f>COUNTBLANK('Data collection sheet'!D15684)</f>
        <v>1</v>
      </c>
      <c r="O15684">
        <f>COUNTBLANK('Data collection sheet'!D15684:E15684)</f>
        <v>2</v>
      </c>
      <c r="P15684">
        <f>COUNTBLANK('Data collection sheet'!F15684)</f>
        <v>1</v>
      </c>
      <c r="Q15684">
        <f>IFERROR(IF('Data collection sheet'!C15683="Yes",COUNTBLANK('Data collection sheet'!G15684),0),"")</f>
        <v>0</v>
      </c>
    </row>
    <row r="15685" spans="12:17" x14ac:dyDescent="0.25">
      <c r="L15685" t="str">
        <f>IFERROR(IF('Data collection sheet'!C15685="Patient provided verbal consent",COUNTBLANK('Data collection sheet'!D15685),"X"),"X")</f>
        <v>X</v>
      </c>
      <c r="M15685" t="str">
        <f>IFERROR(IF('Data collection sheet'!D15685="refill",COUNTBLANK('Data collection sheet'!E15684),"X"),"X")</f>
        <v>X</v>
      </c>
      <c r="N15685">
        <f>COUNTBLANK('Data collection sheet'!D15685)</f>
        <v>1</v>
      </c>
      <c r="O15685">
        <f>COUNTBLANK('Data collection sheet'!D15685:E15685)</f>
        <v>2</v>
      </c>
      <c r="P15685">
        <f>COUNTBLANK('Data collection sheet'!F15685)</f>
        <v>1</v>
      </c>
      <c r="Q15685">
        <f>IFERROR(IF('Data collection sheet'!C15684="Yes",COUNTBLANK('Data collection sheet'!G15685),0),"")</f>
        <v>0</v>
      </c>
    </row>
    <row r="15686" spans="12:17" x14ac:dyDescent="0.25">
      <c r="L15686" t="str">
        <f>IFERROR(IF('Data collection sheet'!C15686="Patient provided verbal consent",COUNTBLANK('Data collection sheet'!D15686),"X"),"X")</f>
        <v>X</v>
      </c>
      <c r="M15686" t="str">
        <f>IFERROR(IF('Data collection sheet'!D15686="refill",COUNTBLANK('Data collection sheet'!E15685),"X"),"X")</f>
        <v>X</v>
      </c>
      <c r="N15686">
        <f>COUNTBLANK('Data collection sheet'!D15686)</f>
        <v>1</v>
      </c>
      <c r="O15686">
        <f>COUNTBLANK('Data collection sheet'!D15686:E15686)</f>
        <v>2</v>
      </c>
      <c r="P15686">
        <f>COUNTBLANK('Data collection sheet'!F15686)</f>
        <v>1</v>
      </c>
      <c r="Q15686">
        <f>IFERROR(IF('Data collection sheet'!C15685="Yes",COUNTBLANK('Data collection sheet'!G15686),0),"")</f>
        <v>0</v>
      </c>
    </row>
    <row r="15687" spans="12:17" x14ac:dyDescent="0.25">
      <c r="L15687" t="str">
        <f>IFERROR(IF('Data collection sheet'!C15687="Patient provided verbal consent",COUNTBLANK('Data collection sheet'!D15687),"X"),"X")</f>
        <v>X</v>
      </c>
      <c r="M15687" t="str">
        <f>IFERROR(IF('Data collection sheet'!D15687="refill",COUNTBLANK('Data collection sheet'!E15686),"X"),"X")</f>
        <v>X</v>
      </c>
      <c r="N15687">
        <f>COUNTBLANK('Data collection sheet'!D15687)</f>
        <v>1</v>
      </c>
      <c r="O15687">
        <f>COUNTBLANK('Data collection sheet'!D15687:E15687)</f>
        <v>2</v>
      </c>
      <c r="P15687">
        <f>COUNTBLANK('Data collection sheet'!F15687)</f>
        <v>1</v>
      </c>
      <c r="Q15687">
        <f>IFERROR(IF('Data collection sheet'!C15686="Yes",COUNTBLANK('Data collection sheet'!G15687),0),"")</f>
        <v>0</v>
      </c>
    </row>
    <row r="15688" spans="12:17" x14ac:dyDescent="0.25">
      <c r="L15688" t="str">
        <f>IFERROR(IF('Data collection sheet'!C15688="Patient provided verbal consent",COUNTBLANK('Data collection sheet'!D15688),"X"),"X")</f>
        <v>X</v>
      </c>
      <c r="M15688" t="str">
        <f>IFERROR(IF('Data collection sheet'!D15688="refill",COUNTBLANK('Data collection sheet'!E15687),"X"),"X")</f>
        <v>X</v>
      </c>
      <c r="N15688">
        <f>COUNTBLANK('Data collection sheet'!D15688)</f>
        <v>1</v>
      </c>
      <c r="O15688">
        <f>COUNTBLANK('Data collection sheet'!D15688:E15688)</f>
        <v>2</v>
      </c>
      <c r="P15688">
        <f>COUNTBLANK('Data collection sheet'!F15688)</f>
        <v>1</v>
      </c>
      <c r="Q15688">
        <f>IFERROR(IF('Data collection sheet'!C15687="Yes",COUNTBLANK('Data collection sheet'!G15688),0),"")</f>
        <v>0</v>
      </c>
    </row>
    <row r="15689" spans="12:17" x14ac:dyDescent="0.25">
      <c r="L15689" t="str">
        <f>IFERROR(IF('Data collection sheet'!C15689="Patient provided verbal consent",COUNTBLANK('Data collection sheet'!D15689),"X"),"X")</f>
        <v>X</v>
      </c>
      <c r="M15689" t="str">
        <f>IFERROR(IF('Data collection sheet'!D15689="refill",COUNTBLANK('Data collection sheet'!E15688),"X"),"X")</f>
        <v>X</v>
      </c>
      <c r="N15689">
        <f>COUNTBLANK('Data collection sheet'!D15689)</f>
        <v>1</v>
      </c>
      <c r="O15689">
        <f>COUNTBLANK('Data collection sheet'!D15689:E15689)</f>
        <v>2</v>
      </c>
      <c r="P15689">
        <f>COUNTBLANK('Data collection sheet'!F15689)</f>
        <v>1</v>
      </c>
      <c r="Q15689">
        <f>IFERROR(IF('Data collection sheet'!C15688="Yes",COUNTBLANK('Data collection sheet'!G15689),0),"")</f>
        <v>0</v>
      </c>
    </row>
    <row r="15690" spans="12:17" x14ac:dyDescent="0.25">
      <c r="L15690" t="str">
        <f>IFERROR(IF('Data collection sheet'!C15690="Patient provided verbal consent",COUNTBLANK('Data collection sheet'!D15690),"X"),"X")</f>
        <v>X</v>
      </c>
      <c r="M15690" t="str">
        <f>IFERROR(IF('Data collection sheet'!D15690="refill",COUNTBLANK('Data collection sheet'!E15689),"X"),"X")</f>
        <v>X</v>
      </c>
      <c r="N15690">
        <f>COUNTBLANK('Data collection sheet'!D15690)</f>
        <v>1</v>
      </c>
      <c r="O15690">
        <f>COUNTBLANK('Data collection sheet'!D15690:E15690)</f>
        <v>2</v>
      </c>
      <c r="P15690">
        <f>COUNTBLANK('Data collection sheet'!F15690)</f>
        <v>1</v>
      </c>
      <c r="Q15690">
        <f>IFERROR(IF('Data collection sheet'!C15689="Yes",COUNTBLANK('Data collection sheet'!G15690),0),"")</f>
        <v>0</v>
      </c>
    </row>
    <row r="15691" spans="12:17" x14ac:dyDescent="0.25">
      <c r="L15691" t="str">
        <f>IFERROR(IF('Data collection sheet'!C15691="Patient provided verbal consent",COUNTBLANK('Data collection sheet'!D15691),"X"),"X")</f>
        <v>X</v>
      </c>
      <c r="M15691" t="str">
        <f>IFERROR(IF('Data collection sheet'!D15691="refill",COUNTBLANK('Data collection sheet'!E15690),"X"),"X")</f>
        <v>X</v>
      </c>
      <c r="N15691">
        <f>COUNTBLANK('Data collection sheet'!D15691)</f>
        <v>1</v>
      </c>
      <c r="O15691">
        <f>COUNTBLANK('Data collection sheet'!D15691:E15691)</f>
        <v>2</v>
      </c>
      <c r="P15691">
        <f>COUNTBLANK('Data collection sheet'!F15691)</f>
        <v>1</v>
      </c>
      <c r="Q15691">
        <f>IFERROR(IF('Data collection sheet'!C15690="Yes",COUNTBLANK('Data collection sheet'!G15691),0),"")</f>
        <v>0</v>
      </c>
    </row>
    <row r="15692" spans="12:17" x14ac:dyDescent="0.25">
      <c r="L15692" t="str">
        <f>IFERROR(IF('Data collection sheet'!C15692="Patient provided verbal consent",COUNTBLANK('Data collection sheet'!D15692),"X"),"X")</f>
        <v>X</v>
      </c>
      <c r="M15692" t="str">
        <f>IFERROR(IF('Data collection sheet'!D15692="refill",COUNTBLANK('Data collection sheet'!E15691),"X"),"X")</f>
        <v>X</v>
      </c>
      <c r="N15692">
        <f>COUNTBLANK('Data collection sheet'!D15692)</f>
        <v>1</v>
      </c>
      <c r="O15692">
        <f>COUNTBLANK('Data collection sheet'!D15692:E15692)</f>
        <v>2</v>
      </c>
      <c r="P15692">
        <f>COUNTBLANK('Data collection sheet'!F15692)</f>
        <v>1</v>
      </c>
      <c r="Q15692">
        <f>IFERROR(IF('Data collection sheet'!C15691="Yes",COUNTBLANK('Data collection sheet'!G15692),0),"")</f>
        <v>0</v>
      </c>
    </row>
    <row r="15693" spans="12:17" x14ac:dyDescent="0.25">
      <c r="L15693" t="str">
        <f>IFERROR(IF('Data collection sheet'!C15693="Patient provided verbal consent",COUNTBLANK('Data collection sheet'!D15693),"X"),"X")</f>
        <v>X</v>
      </c>
      <c r="M15693" t="str">
        <f>IFERROR(IF('Data collection sheet'!D15693="refill",COUNTBLANK('Data collection sheet'!E15692),"X"),"X")</f>
        <v>X</v>
      </c>
      <c r="N15693">
        <f>COUNTBLANK('Data collection sheet'!D15693)</f>
        <v>1</v>
      </c>
      <c r="O15693">
        <f>COUNTBLANK('Data collection sheet'!D15693:E15693)</f>
        <v>2</v>
      </c>
      <c r="P15693">
        <f>COUNTBLANK('Data collection sheet'!F15693)</f>
        <v>1</v>
      </c>
      <c r="Q15693">
        <f>IFERROR(IF('Data collection sheet'!C15692="Yes",COUNTBLANK('Data collection sheet'!G15693),0),"")</f>
        <v>0</v>
      </c>
    </row>
    <row r="15694" spans="12:17" x14ac:dyDescent="0.25">
      <c r="L15694" t="str">
        <f>IFERROR(IF('Data collection sheet'!C15694="Patient provided verbal consent",COUNTBLANK('Data collection sheet'!D15694),"X"),"X")</f>
        <v>X</v>
      </c>
      <c r="M15694" t="str">
        <f>IFERROR(IF('Data collection sheet'!D15694="refill",COUNTBLANK('Data collection sheet'!E15693),"X"),"X")</f>
        <v>X</v>
      </c>
      <c r="N15694">
        <f>COUNTBLANK('Data collection sheet'!D15694)</f>
        <v>1</v>
      </c>
      <c r="O15694">
        <f>COUNTBLANK('Data collection sheet'!D15694:E15694)</f>
        <v>2</v>
      </c>
      <c r="P15694">
        <f>COUNTBLANK('Data collection sheet'!F15694)</f>
        <v>1</v>
      </c>
      <c r="Q15694">
        <f>IFERROR(IF('Data collection sheet'!C15693="Yes",COUNTBLANK('Data collection sheet'!G15694),0),"")</f>
        <v>0</v>
      </c>
    </row>
    <row r="15695" spans="12:17" x14ac:dyDescent="0.25">
      <c r="L15695" t="str">
        <f>IFERROR(IF('Data collection sheet'!C15695="Patient provided verbal consent",COUNTBLANK('Data collection sheet'!D15695),"X"),"X")</f>
        <v>X</v>
      </c>
      <c r="M15695" t="str">
        <f>IFERROR(IF('Data collection sheet'!D15695="refill",COUNTBLANK('Data collection sheet'!E15694),"X"),"X")</f>
        <v>X</v>
      </c>
      <c r="N15695">
        <f>COUNTBLANK('Data collection sheet'!D15695)</f>
        <v>1</v>
      </c>
      <c r="O15695">
        <f>COUNTBLANK('Data collection sheet'!D15695:E15695)</f>
        <v>2</v>
      </c>
      <c r="P15695">
        <f>COUNTBLANK('Data collection sheet'!F15695)</f>
        <v>1</v>
      </c>
      <c r="Q15695">
        <f>IFERROR(IF('Data collection sheet'!C15694="Yes",COUNTBLANK('Data collection sheet'!G15695),0),"")</f>
        <v>0</v>
      </c>
    </row>
    <row r="15696" spans="12:17" x14ac:dyDescent="0.25">
      <c r="L15696" t="str">
        <f>IFERROR(IF('Data collection sheet'!C15696="Patient provided verbal consent",COUNTBLANK('Data collection sheet'!D15696),"X"),"X")</f>
        <v>X</v>
      </c>
      <c r="M15696" t="str">
        <f>IFERROR(IF('Data collection sheet'!D15696="refill",COUNTBLANK('Data collection sheet'!E15695),"X"),"X")</f>
        <v>X</v>
      </c>
      <c r="N15696">
        <f>COUNTBLANK('Data collection sheet'!D15696)</f>
        <v>1</v>
      </c>
      <c r="O15696">
        <f>COUNTBLANK('Data collection sheet'!D15696:E15696)</f>
        <v>2</v>
      </c>
      <c r="P15696">
        <f>COUNTBLANK('Data collection sheet'!F15696)</f>
        <v>1</v>
      </c>
      <c r="Q15696">
        <f>IFERROR(IF('Data collection sheet'!C15695="Yes",COUNTBLANK('Data collection sheet'!G15696),0),"")</f>
        <v>0</v>
      </c>
    </row>
    <row r="15697" spans="12:17" x14ac:dyDescent="0.25">
      <c r="L15697" t="str">
        <f>IFERROR(IF('Data collection sheet'!C15697="Patient provided verbal consent",COUNTBLANK('Data collection sheet'!D15697),"X"),"X")</f>
        <v>X</v>
      </c>
      <c r="M15697" t="str">
        <f>IFERROR(IF('Data collection sheet'!D15697="refill",COUNTBLANK('Data collection sheet'!E15696),"X"),"X")</f>
        <v>X</v>
      </c>
      <c r="N15697">
        <f>COUNTBLANK('Data collection sheet'!D15697)</f>
        <v>1</v>
      </c>
      <c r="O15697">
        <f>COUNTBLANK('Data collection sheet'!D15697:E15697)</f>
        <v>2</v>
      </c>
      <c r="P15697">
        <f>COUNTBLANK('Data collection sheet'!F15697)</f>
        <v>1</v>
      </c>
      <c r="Q15697">
        <f>IFERROR(IF('Data collection sheet'!C15696="Yes",COUNTBLANK('Data collection sheet'!G15697),0),"")</f>
        <v>0</v>
      </c>
    </row>
    <row r="15698" spans="12:17" x14ac:dyDescent="0.25">
      <c r="L15698" t="str">
        <f>IFERROR(IF('Data collection sheet'!C15698="Patient provided verbal consent",COUNTBLANK('Data collection sheet'!D15698),"X"),"X")</f>
        <v>X</v>
      </c>
      <c r="M15698" t="str">
        <f>IFERROR(IF('Data collection sheet'!D15698="refill",COUNTBLANK('Data collection sheet'!E15697),"X"),"X")</f>
        <v>X</v>
      </c>
      <c r="N15698">
        <f>COUNTBLANK('Data collection sheet'!D15698)</f>
        <v>1</v>
      </c>
      <c r="O15698">
        <f>COUNTBLANK('Data collection sheet'!D15698:E15698)</f>
        <v>2</v>
      </c>
      <c r="P15698">
        <f>COUNTBLANK('Data collection sheet'!F15698)</f>
        <v>1</v>
      </c>
      <c r="Q15698">
        <f>IFERROR(IF('Data collection sheet'!C15697="Yes",COUNTBLANK('Data collection sheet'!G15698),0),"")</f>
        <v>0</v>
      </c>
    </row>
    <row r="15699" spans="12:17" x14ac:dyDescent="0.25">
      <c r="L15699" t="str">
        <f>IFERROR(IF('Data collection sheet'!C15699="Patient provided verbal consent",COUNTBLANK('Data collection sheet'!D15699),"X"),"X")</f>
        <v>X</v>
      </c>
      <c r="M15699" t="str">
        <f>IFERROR(IF('Data collection sheet'!D15699="refill",COUNTBLANK('Data collection sheet'!E15698),"X"),"X")</f>
        <v>X</v>
      </c>
      <c r="N15699">
        <f>COUNTBLANK('Data collection sheet'!D15699)</f>
        <v>1</v>
      </c>
      <c r="O15699">
        <f>COUNTBLANK('Data collection sheet'!D15699:E15699)</f>
        <v>2</v>
      </c>
      <c r="P15699">
        <f>COUNTBLANK('Data collection sheet'!F15699)</f>
        <v>1</v>
      </c>
      <c r="Q15699">
        <f>IFERROR(IF('Data collection sheet'!C15698="Yes",COUNTBLANK('Data collection sheet'!G15699),0),"")</f>
        <v>0</v>
      </c>
    </row>
    <row r="15700" spans="12:17" x14ac:dyDescent="0.25">
      <c r="L15700" t="str">
        <f>IFERROR(IF('Data collection sheet'!C15700="Patient provided verbal consent",COUNTBLANK('Data collection sheet'!D15700),"X"),"X")</f>
        <v>X</v>
      </c>
      <c r="M15700" t="str">
        <f>IFERROR(IF('Data collection sheet'!D15700="refill",COUNTBLANK('Data collection sheet'!E15699),"X"),"X")</f>
        <v>X</v>
      </c>
      <c r="N15700">
        <f>COUNTBLANK('Data collection sheet'!D15700)</f>
        <v>1</v>
      </c>
      <c r="O15700">
        <f>COUNTBLANK('Data collection sheet'!D15700:E15700)</f>
        <v>2</v>
      </c>
      <c r="P15700">
        <f>COUNTBLANK('Data collection sheet'!F15700)</f>
        <v>1</v>
      </c>
      <c r="Q15700">
        <f>IFERROR(IF('Data collection sheet'!C15699="Yes",COUNTBLANK('Data collection sheet'!G15700),0),"")</f>
        <v>0</v>
      </c>
    </row>
    <row r="15701" spans="12:17" x14ac:dyDescent="0.25">
      <c r="L15701" t="str">
        <f>IFERROR(IF('Data collection sheet'!C15701="Patient provided verbal consent",COUNTBLANK('Data collection sheet'!D15701),"X"),"X")</f>
        <v>X</v>
      </c>
      <c r="M15701" t="str">
        <f>IFERROR(IF('Data collection sheet'!D15701="refill",COUNTBLANK('Data collection sheet'!E15700),"X"),"X")</f>
        <v>X</v>
      </c>
      <c r="N15701">
        <f>COUNTBLANK('Data collection sheet'!D15701)</f>
        <v>1</v>
      </c>
      <c r="O15701">
        <f>COUNTBLANK('Data collection sheet'!D15701:E15701)</f>
        <v>2</v>
      </c>
      <c r="P15701">
        <f>COUNTBLANK('Data collection sheet'!F15701)</f>
        <v>1</v>
      </c>
      <c r="Q15701">
        <f>IFERROR(IF('Data collection sheet'!C15700="Yes",COUNTBLANK('Data collection sheet'!G15701),0),"")</f>
        <v>0</v>
      </c>
    </row>
    <row r="15702" spans="12:17" x14ac:dyDescent="0.25">
      <c r="L15702" t="str">
        <f>IFERROR(IF('Data collection sheet'!C15702="Patient provided verbal consent",COUNTBLANK('Data collection sheet'!D15702),"X"),"X")</f>
        <v>X</v>
      </c>
      <c r="M15702" t="str">
        <f>IFERROR(IF('Data collection sheet'!D15702="refill",COUNTBLANK('Data collection sheet'!E15701),"X"),"X")</f>
        <v>X</v>
      </c>
      <c r="N15702">
        <f>COUNTBLANK('Data collection sheet'!D15702)</f>
        <v>1</v>
      </c>
      <c r="O15702">
        <f>COUNTBLANK('Data collection sheet'!D15702:E15702)</f>
        <v>2</v>
      </c>
      <c r="P15702">
        <f>COUNTBLANK('Data collection sheet'!F15702)</f>
        <v>1</v>
      </c>
      <c r="Q15702">
        <f>IFERROR(IF('Data collection sheet'!C15701="Yes",COUNTBLANK('Data collection sheet'!G15702),0),"")</f>
        <v>0</v>
      </c>
    </row>
    <row r="15703" spans="12:17" x14ac:dyDescent="0.25">
      <c r="L15703" t="str">
        <f>IFERROR(IF('Data collection sheet'!C15703="Patient provided verbal consent",COUNTBLANK('Data collection sheet'!D15703),"X"),"X")</f>
        <v>X</v>
      </c>
      <c r="M15703" t="str">
        <f>IFERROR(IF('Data collection sheet'!D15703="refill",COUNTBLANK('Data collection sheet'!E15702),"X"),"X")</f>
        <v>X</v>
      </c>
      <c r="N15703">
        <f>COUNTBLANK('Data collection sheet'!D15703)</f>
        <v>1</v>
      </c>
      <c r="O15703">
        <f>COUNTBLANK('Data collection sheet'!D15703:E15703)</f>
        <v>2</v>
      </c>
      <c r="P15703">
        <f>COUNTBLANK('Data collection sheet'!F15703)</f>
        <v>1</v>
      </c>
      <c r="Q15703">
        <f>IFERROR(IF('Data collection sheet'!C15702="Yes",COUNTBLANK('Data collection sheet'!G15703),0),"")</f>
        <v>0</v>
      </c>
    </row>
    <row r="15704" spans="12:17" x14ac:dyDescent="0.25">
      <c r="L15704" t="str">
        <f>IFERROR(IF('Data collection sheet'!C15704="Patient provided verbal consent",COUNTBLANK('Data collection sheet'!D15704),"X"),"X")</f>
        <v>X</v>
      </c>
      <c r="M15704" t="str">
        <f>IFERROR(IF('Data collection sheet'!D15704="refill",COUNTBLANK('Data collection sheet'!E15703),"X"),"X")</f>
        <v>X</v>
      </c>
      <c r="N15704">
        <f>COUNTBLANK('Data collection sheet'!D15704)</f>
        <v>1</v>
      </c>
      <c r="O15704">
        <f>COUNTBLANK('Data collection sheet'!D15704:E15704)</f>
        <v>2</v>
      </c>
      <c r="P15704">
        <f>COUNTBLANK('Data collection sheet'!F15704)</f>
        <v>1</v>
      </c>
      <c r="Q15704">
        <f>IFERROR(IF('Data collection sheet'!C15703="Yes",COUNTBLANK('Data collection sheet'!G15704),0),"")</f>
        <v>0</v>
      </c>
    </row>
    <row r="15705" spans="12:17" x14ac:dyDescent="0.25">
      <c r="L15705" t="str">
        <f>IFERROR(IF('Data collection sheet'!C15705="Patient provided verbal consent",COUNTBLANK('Data collection sheet'!D15705),"X"),"X")</f>
        <v>X</v>
      </c>
      <c r="M15705" t="str">
        <f>IFERROR(IF('Data collection sheet'!D15705="refill",COUNTBLANK('Data collection sheet'!E15704),"X"),"X")</f>
        <v>X</v>
      </c>
      <c r="N15705">
        <f>COUNTBLANK('Data collection sheet'!D15705)</f>
        <v>1</v>
      </c>
      <c r="O15705">
        <f>COUNTBLANK('Data collection sheet'!D15705:E15705)</f>
        <v>2</v>
      </c>
      <c r="P15705">
        <f>COUNTBLANK('Data collection sheet'!F15705)</f>
        <v>1</v>
      </c>
      <c r="Q15705">
        <f>IFERROR(IF('Data collection sheet'!C15704="Yes",COUNTBLANK('Data collection sheet'!G15705),0),"")</f>
        <v>0</v>
      </c>
    </row>
    <row r="15706" spans="12:17" x14ac:dyDescent="0.25">
      <c r="L15706" t="str">
        <f>IFERROR(IF('Data collection sheet'!C15706="Patient provided verbal consent",COUNTBLANK('Data collection sheet'!D15706),"X"),"X")</f>
        <v>X</v>
      </c>
      <c r="M15706" t="str">
        <f>IFERROR(IF('Data collection sheet'!D15706="refill",COUNTBLANK('Data collection sheet'!E15705),"X"),"X")</f>
        <v>X</v>
      </c>
      <c r="N15706">
        <f>COUNTBLANK('Data collection sheet'!D15706)</f>
        <v>1</v>
      </c>
      <c r="O15706">
        <f>COUNTBLANK('Data collection sheet'!D15706:E15706)</f>
        <v>2</v>
      </c>
      <c r="P15706">
        <f>COUNTBLANK('Data collection sheet'!F15706)</f>
        <v>1</v>
      </c>
      <c r="Q15706">
        <f>IFERROR(IF('Data collection sheet'!C15705="Yes",COUNTBLANK('Data collection sheet'!G15706),0),"")</f>
        <v>0</v>
      </c>
    </row>
    <row r="15707" spans="12:17" x14ac:dyDescent="0.25">
      <c r="L15707" t="str">
        <f>IFERROR(IF('Data collection sheet'!C15707="Patient provided verbal consent",COUNTBLANK('Data collection sheet'!D15707),"X"),"X")</f>
        <v>X</v>
      </c>
      <c r="M15707" t="str">
        <f>IFERROR(IF('Data collection sheet'!D15707="refill",COUNTBLANK('Data collection sheet'!E15706),"X"),"X")</f>
        <v>X</v>
      </c>
      <c r="N15707">
        <f>COUNTBLANK('Data collection sheet'!D15707)</f>
        <v>1</v>
      </c>
      <c r="O15707">
        <f>COUNTBLANK('Data collection sheet'!D15707:E15707)</f>
        <v>2</v>
      </c>
      <c r="P15707">
        <f>COUNTBLANK('Data collection sheet'!F15707)</f>
        <v>1</v>
      </c>
      <c r="Q15707">
        <f>IFERROR(IF('Data collection sheet'!C15706="Yes",COUNTBLANK('Data collection sheet'!G15707),0),"")</f>
        <v>0</v>
      </c>
    </row>
    <row r="15708" spans="12:17" x14ac:dyDescent="0.25">
      <c r="L15708" t="str">
        <f>IFERROR(IF('Data collection sheet'!C15708="Patient provided verbal consent",COUNTBLANK('Data collection sheet'!D15708),"X"),"X")</f>
        <v>X</v>
      </c>
      <c r="M15708" t="str">
        <f>IFERROR(IF('Data collection sheet'!D15708="refill",COUNTBLANK('Data collection sheet'!E15707),"X"),"X")</f>
        <v>X</v>
      </c>
      <c r="N15708">
        <f>COUNTBLANK('Data collection sheet'!D15708)</f>
        <v>1</v>
      </c>
      <c r="O15708">
        <f>COUNTBLANK('Data collection sheet'!D15708:E15708)</f>
        <v>2</v>
      </c>
      <c r="P15708">
        <f>COUNTBLANK('Data collection sheet'!F15708)</f>
        <v>1</v>
      </c>
      <c r="Q15708">
        <f>IFERROR(IF('Data collection sheet'!C15707="Yes",COUNTBLANK('Data collection sheet'!G15708),0),"")</f>
        <v>0</v>
      </c>
    </row>
    <row r="15709" spans="12:17" x14ac:dyDescent="0.25">
      <c r="L15709" t="str">
        <f>IFERROR(IF('Data collection sheet'!C15709="Patient provided verbal consent",COUNTBLANK('Data collection sheet'!D15709),"X"),"X")</f>
        <v>X</v>
      </c>
      <c r="M15709" t="str">
        <f>IFERROR(IF('Data collection sheet'!D15709="refill",COUNTBLANK('Data collection sheet'!E15708),"X"),"X")</f>
        <v>X</v>
      </c>
      <c r="N15709">
        <f>COUNTBLANK('Data collection sheet'!D15709)</f>
        <v>1</v>
      </c>
      <c r="O15709">
        <f>COUNTBLANK('Data collection sheet'!D15709:E15709)</f>
        <v>2</v>
      </c>
      <c r="P15709">
        <f>COUNTBLANK('Data collection sheet'!F15709)</f>
        <v>1</v>
      </c>
      <c r="Q15709">
        <f>IFERROR(IF('Data collection sheet'!C15708="Yes",COUNTBLANK('Data collection sheet'!G15709),0),"")</f>
        <v>0</v>
      </c>
    </row>
    <row r="15710" spans="12:17" x14ac:dyDescent="0.25">
      <c r="L15710" t="str">
        <f>IFERROR(IF('Data collection sheet'!C15710="Patient provided verbal consent",COUNTBLANK('Data collection sheet'!D15710),"X"),"X")</f>
        <v>X</v>
      </c>
      <c r="M15710" t="str">
        <f>IFERROR(IF('Data collection sheet'!D15710="refill",COUNTBLANK('Data collection sheet'!E15709),"X"),"X")</f>
        <v>X</v>
      </c>
      <c r="N15710">
        <f>COUNTBLANK('Data collection sheet'!D15710)</f>
        <v>1</v>
      </c>
      <c r="O15710">
        <f>COUNTBLANK('Data collection sheet'!D15710:E15710)</f>
        <v>2</v>
      </c>
      <c r="P15710">
        <f>COUNTBLANK('Data collection sheet'!F15710)</f>
        <v>1</v>
      </c>
      <c r="Q15710">
        <f>IFERROR(IF('Data collection sheet'!C15709="Yes",COUNTBLANK('Data collection sheet'!G15710),0),"")</f>
        <v>0</v>
      </c>
    </row>
    <row r="15711" spans="12:17" x14ac:dyDescent="0.25">
      <c r="L15711" t="str">
        <f>IFERROR(IF('Data collection sheet'!C15711="Patient provided verbal consent",COUNTBLANK('Data collection sheet'!D15711),"X"),"X")</f>
        <v>X</v>
      </c>
      <c r="M15711" t="str">
        <f>IFERROR(IF('Data collection sheet'!D15711="refill",COUNTBLANK('Data collection sheet'!E15710),"X"),"X")</f>
        <v>X</v>
      </c>
      <c r="N15711">
        <f>COUNTBLANK('Data collection sheet'!D15711)</f>
        <v>1</v>
      </c>
      <c r="O15711">
        <f>COUNTBLANK('Data collection sheet'!D15711:E15711)</f>
        <v>2</v>
      </c>
      <c r="P15711">
        <f>COUNTBLANK('Data collection sheet'!F15711)</f>
        <v>1</v>
      </c>
      <c r="Q15711">
        <f>IFERROR(IF('Data collection sheet'!C15710="Yes",COUNTBLANK('Data collection sheet'!G15711),0),"")</f>
        <v>0</v>
      </c>
    </row>
    <row r="15712" spans="12:17" x14ac:dyDescent="0.25">
      <c r="L15712" t="str">
        <f>IFERROR(IF('Data collection sheet'!C15712="Patient provided verbal consent",COUNTBLANK('Data collection sheet'!D15712),"X"),"X")</f>
        <v>X</v>
      </c>
      <c r="M15712" t="str">
        <f>IFERROR(IF('Data collection sheet'!D15712="refill",COUNTBLANK('Data collection sheet'!E15711),"X"),"X")</f>
        <v>X</v>
      </c>
      <c r="N15712">
        <f>COUNTBLANK('Data collection sheet'!D15712)</f>
        <v>1</v>
      </c>
      <c r="O15712">
        <f>COUNTBLANK('Data collection sheet'!D15712:E15712)</f>
        <v>2</v>
      </c>
      <c r="P15712">
        <f>COUNTBLANK('Data collection sheet'!F15712)</f>
        <v>1</v>
      </c>
      <c r="Q15712">
        <f>IFERROR(IF('Data collection sheet'!C15711="Yes",COUNTBLANK('Data collection sheet'!G15712),0),"")</f>
        <v>0</v>
      </c>
    </row>
    <row r="15713" spans="12:17" x14ac:dyDescent="0.25">
      <c r="L15713" t="str">
        <f>IFERROR(IF('Data collection sheet'!C15713="Patient provided verbal consent",COUNTBLANK('Data collection sheet'!D15713),"X"),"X")</f>
        <v>X</v>
      </c>
      <c r="M15713" t="str">
        <f>IFERROR(IF('Data collection sheet'!D15713="refill",COUNTBLANK('Data collection sheet'!E15712),"X"),"X")</f>
        <v>X</v>
      </c>
      <c r="N15713">
        <f>COUNTBLANK('Data collection sheet'!D15713)</f>
        <v>1</v>
      </c>
      <c r="O15713">
        <f>COUNTBLANK('Data collection sheet'!D15713:E15713)</f>
        <v>2</v>
      </c>
      <c r="P15713">
        <f>COUNTBLANK('Data collection sheet'!F15713)</f>
        <v>1</v>
      </c>
      <c r="Q15713">
        <f>IFERROR(IF('Data collection sheet'!C15712="Yes",COUNTBLANK('Data collection sheet'!G15713),0),"")</f>
        <v>0</v>
      </c>
    </row>
    <row r="15714" spans="12:17" x14ac:dyDescent="0.25">
      <c r="L15714" t="str">
        <f>IFERROR(IF('Data collection sheet'!C15714="Patient provided verbal consent",COUNTBLANK('Data collection sheet'!D15714),"X"),"X")</f>
        <v>X</v>
      </c>
      <c r="M15714" t="str">
        <f>IFERROR(IF('Data collection sheet'!D15714="refill",COUNTBLANK('Data collection sheet'!E15713),"X"),"X")</f>
        <v>X</v>
      </c>
      <c r="N15714">
        <f>COUNTBLANK('Data collection sheet'!D15714)</f>
        <v>1</v>
      </c>
      <c r="O15714">
        <f>COUNTBLANK('Data collection sheet'!D15714:E15714)</f>
        <v>2</v>
      </c>
      <c r="P15714">
        <f>COUNTBLANK('Data collection sheet'!F15714)</f>
        <v>1</v>
      </c>
      <c r="Q15714">
        <f>IFERROR(IF('Data collection sheet'!C15713="Yes",COUNTBLANK('Data collection sheet'!G15714),0),"")</f>
        <v>0</v>
      </c>
    </row>
    <row r="15715" spans="12:17" x14ac:dyDescent="0.25">
      <c r="L15715" t="str">
        <f>IFERROR(IF('Data collection sheet'!C15715="Patient provided verbal consent",COUNTBLANK('Data collection sheet'!D15715),"X"),"X")</f>
        <v>X</v>
      </c>
      <c r="M15715" t="str">
        <f>IFERROR(IF('Data collection sheet'!D15715="refill",COUNTBLANK('Data collection sheet'!E15714),"X"),"X")</f>
        <v>X</v>
      </c>
      <c r="N15715">
        <f>COUNTBLANK('Data collection sheet'!D15715)</f>
        <v>1</v>
      </c>
      <c r="O15715">
        <f>COUNTBLANK('Data collection sheet'!D15715:E15715)</f>
        <v>2</v>
      </c>
      <c r="P15715">
        <f>COUNTBLANK('Data collection sheet'!F15715)</f>
        <v>1</v>
      </c>
      <c r="Q15715">
        <f>IFERROR(IF('Data collection sheet'!C15714="Yes",COUNTBLANK('Data collection sheet'!G15715),0),"")</f>
        <v>0</v>
      </c>
    </row>
    <row r="15716" spans="12:17" x14ac:dyDescent="0.25">
      <c r="L15716" t="str">
        <f>IFERROR(IF('Data collection sheet'!C15716="Patient provided verbal consent",COUNTBLANK('Data collection sheet'!D15716),"X"),"X")</f>
        <v>X</v>
      </c>
      <c r="M15716" t="str">
        <f>IFERROR(IF('Data collection sheet'!D15716="refill",COUNTBLANK('Data collection sheet'!E15715),"X"),"X")</f>
        <v>X</v>
      </c>
      <c r="N15716">
        <f>COUNTBLANK('Data collection sheet'!D15716)</f>
        <v>1</v>
      </c>
      <c r="O15716">
        <f>COUNTBLANK('Data collection sheet'!D15716:E15716)</f>
        <v>2</v>
      </c>
      <c r="P15716">
        <f>COUNTBLANK('Data collection sheet'!F15716)</f>
        <v>1</v>
      </c>
      <c r="Q15716">
        <f>IFERROR(IF('Data collection sheet'!C15715="Yes",COUNTBLANK('Data collection sheet'!G15716),0),"")</f>
        <v>0</v>
      </c>
    </row>
    <row r="15717" spans="12:17" x14ac:dyDescent="0.25">
      <c r="L15717" t="str">
        <f>IFERROR(IF('Data collection sheet'!C15717="Patient provided verbal consent",COUNTBLANK('Data collection sheet'!D15717),"X"),"X")</f>
        <v>X</v>
      </c>
      <c r="M15717" t="str">
        <f>IFERROR(IF('Data collection sheet'!D15717="refill",COUNTBLANK('Data collection sheet'!E15716),"X"),"X")</f>
        <v>X</v>
      </c>
      <c r="N15717">
        <f>COUNTBLANK('Data collection sheet'!D15717)</f>
        <v>1</v>
      </c>
      <c r="O15717">
        <f>COUNTBLANK('Data collection sheet'!D15717:E15717)</f>
        <v>2</v>
      </c>
      <c r="P15717">
        <f>COUNTBLANK('Data collection sheet'!F15717)</f>
        <v>1</v>
      </c>
      <c r="Q15717">
        <f>IFERROR(IF('Data collection sheet'!C15716="Yes",COUNTBLANK('Data collection sheet'!G15717),0),"")</f>
        <v>0</v>
      </c>
    </row>
    <row r="15718" spans="12:17" x14ac:dyDescent="0.25">
      <c r="L15718" t="str">
        <f>IFERROR(IF('Data collection sheet'!C15718="Patient provided verbal consent",COUNTBLANK('Data collection sheet'!D15718),"X"),"X")</f>
        <v>X</v>
      </c>
      <c r="M15718" t="str">
        <f>IFERROR(IF('Data collection sheet'!D15718="refill",COUNTBLANK('Data collection sheet'!E15717),"X"),"X")</f>
        <v>X</v>
      </c>
      <c r="N15718">
        <f>COUNTBLANK('Data collection sheet'!D15718)</f>
        <v>1</v>
      </c>
      <c r="O15718">
        <f>COUNTBLANK('Data collection sheet'!D15718:E15718)</f>
        <v>2</v>
      </c>
      <c r="P15718">
        <f>COUNTBLANK('Data collection sheet'!F15718)</f>
        <v>1</v>
      </c>
      <c r="Q15718">
        <f>IFERROR(IF('Data collection sheet'!C15717="Yes",COUNTBLANK('Data collection sheet'!G15718),0),"")</f>
        <v>0</v>
      </c>
    </row>
    <row r="15719" spans="12:17" x14ac:dyDescent="0.25">
      <c r="L15719" t="str">
        <f>IFERROR(IF('Data collection sheet'!C15719="Patient provided verbal consent",COUNTBLANK('Data collection sheet'!D15719),"X"),"X")</f>
        <v>X</v>
      </c>
      <c r="M15719" t="str">
        <f>IFERROR(IF('Data collection sheet'!D15719="refill",COUNTBLANK('Data collection sheet'!E15718),"X"),"X")</f>
        <v>X</v>
      </c>
      <c r="N15719">
        <f>COUNTBLANK('Data collection sheet'!D15719)</f>
        <v>1</v>
      </c>
      <c r="O15719">
        <f>COUNTBLANK('Data collection sheet'!D15719:E15719)</f>
        <v>2</v>
      </c>
      <c r="P15719">
        <f>COUNTBLANK('Data collection sheet'!F15719)</f>
        <v>1</v>
      </c>
      <c r="Q15719">
        <f>IFERROR(IF('Data collection sheet'!C15718="Yes",COUNTBLANK('Data collection sheet'!G15719),0),"")</f>
        <v>0</v>
      </c>
    </row>
    <row r="15720" spans="12:17" x14ac:dyDescent="0.25">
      <c r="L15720" t="str">
        <f>IFERROR(IF('Data collection sheet'!C15720="Patient provided verbal consent",COUNTBLANK('Data collection sheet'!D15720),"X"),"X")</f>
        <v>X</v>
      </c>
      <c r="M15720" t="str">
        <f>IFERROR(IF('Data collection sheet'!D15720="refill",COUNTBLANK('Data collection sheet'!E15719),"X"),"X")</f>
        <v>X</v>
      </c>
      <c r="N15720">
        <f>COUNTBLANK('Data collection sheet'!D15720)</f>
        <v>1</v>
      </c>
      <c r="O15720">
        <f>COUNTBLANK('Data collection sheet'!D15720:E15720)</f>
        <v>2</v>
      </c>
      <c r="P15720">
        <f>COUNTBLANK('Data collection sheet'!F15720)</f>
        <v>1</v>
      </c>
      <c r="Q15720">
        <f>IFERROR(IF('Data collection sheet'!C15719="Yes",COUNTBLANK('Data collection sheet'!G15720),0),"")</f>
        <v>0</v>
      </c>
    </row>
    <row r="15721" spans="12:17" x14ac:dyDescent="0.25">
      <c r="L15721" t="str">
        <f>IFERROR(IF('Data collection sheet'!C15721="Patient provided verbal consent",COUNTBLANK('Data collection sheet'!D15721),"X"),"X")</f>
        <v>X</v>
      </c>
      <c r="M15721" t="str">
        <f>IFERROR(IF('Data collection sheet'!D15721="refill",COUNTBLANK('Data collection sheet'!E15720),"X"),"X")</f>
        <v>X</v>
      </c>
      <c r="N15721">
        <f>COUNTBLANK('Data collection sheet'!D15721)</f>
        <v>1</v>
      </c>
      <c r="O15721">
        <f>COUNTBLANK('Data collection sheet'!D15721:E15721)</f>
        <v>2</v>
      </c>
      <c r="P15721">
        <f>COUNTBLANK('Data collection sheet'!F15721)</f>
        <v>1</v>
      </c>
      <c r="Q15721">
        <f>IFERROR(IF('Data collection sheet'!C15720="Yes",COUNTBLANK('Data collection sheet'!G15721),0),"")</f>
        <v>0</v>
      </c>
    </row>
    <row r="15722" spans="12:17" x14ac:dyDescent="0.25">
      <c r="L15722" t="str">
        <f>IFERROR(IF('Data collection sheet'!C15722="Patient provided verbal consent",COUNTBLANK('Data collection sheet'!D15722),"X"),"X")</f>
        <v>X</v>
      </c>
      <c r="M15722" t="str">
        <f>IFERROR(IF('Data collection sheet'!D15722="refill",COUNTBLANK('Data collection sheet'!E15721),"X"),"X")</f>
        <v>X</v>
      </c>
      <c r="N15722">
        <f>COUNTBLANK('Data collection sheet'!D15722)</f>
        <v>1</v>
      </c>
      <c r="O15722">
        <f>COUNTBLANK('Data collection sheet'!D15722:E15722)</f>
        <v>2</v>
      </c>
      <c r="P15722">
        <f>COUNTBLANK('Data collection sheet'!F15722)</f>
        <v>1</v>
      </c>
      <c r="Q15722">
        <f>IFERROR(IF('Data collection sheet'!C15721="Yes",COUNTBLANK('Data collection sheet'!G15722),0),"")</f>
        <v>0</v>
      </c>
    </row>
    <row r="15723" spans="12:17" x14ac:dyDescent="0.25">
      <c r="L15723" t="str">
        <f>IFERROR(IF('Data collection sheet'!C15723="Patient provided verbal consent",COUNTBLANK('Data collection sheet'!D15723),"X"),"X")</f>
        <v>X</v>
      </c>
      <c r="M15723" t="str">
        <f>IFERROR(IF('Data collection sheet'!D15723="refill",COUNTBLANK('Data collection sheet'!E15722),"X"),"X")</f>
        <v>X</v>
      </c>
      <c r="N15723">
        <f>COUNTBLANK('Data collection sheet'!D15723)</f>
        <v>1</v>
      </c>
      <c r="O15723">
        <f>COUNTBLANK('Data collection sheet'!D15723:E15723)</f>
        <v>2</v>
      </c>
      <c r="P15723">
        <f>COUNTBLANK('Data collection sheet'!F15723)</f>
        <v>1</v>
      </c>
      <c r="Q15723">
        <f>IFERROR(IF('Data collection sheet'!C15722="Yes",COUNTBLANK('Data collection sheet'!G15723),0),"")</f>
        <v>0</v>
      </c>
    </row>
    <row r="15724" spans="12:17" x14ac:dyDescent="0.25">
      <c r="L15724" t="str">
        <f>IFERROR(IF('Data collection sheet'!C15724="Patient provided verbal consent",COUNTBLANK('Data collection sheet'!D15724),"X"),"X")</f>
        <v>X</v>
      </c>
      <c r="M15724" t="str">
        <f>IFERROR(IF('Data collection sheet'!D15724="refill",COUNTBLANK('Data collection sheet'!E15723),"X"),"X")</f>
        <v>X</v>
      </c>
      <c r="N15724">
        <f>COUNTBLANK('Data collection sheet'!D15724)</f>
        <v>1</v>
      </c>
      <c r="O15724">
        <f>COUNTBLANK('Data collection sheet'!D15724:E15724)</f>
        <v>2</v>
      </c>
      <c r="P15724">
        <f>COUNTBLANK('Data collection sheet'!F15724)</f>
        <v>1</v>
      </c>
      <c r="Q15724">
        <f>IFERROR(IF('Data collection sheet'!C15723="Yes",COUNTBLANK('Data collection sheet'!G15724),0),"")</f>
        <v>0</v>
      </c>
    </row>
    <row r="15725" spans="12:17" x14ac:dyDescent="0.25">
      <c r="L15725" t="str">
        <f>IFERROR(IF('Data collection sheet'!C15725="Patient provided verbal consent",COUNTBLANK('Data collection sheet'!D15725),"X"),"X")</f>
        <v>X</v>
      </c>
      <c r="M15725" t="str">
        <f>IFERROR(IF('Data collection sheet'!D15725="refill",COUNTBLANK('Data collection sheet'!E15724),"X"),"X")</f>
        <v>X</v>
      </c>
      <c r="N15725">
        <f>COUNTBLANK('Data collection sheet'!D15725)</f>
        <v>1</v>
      </c>
      <c r="O15725">
        <f>COUNTBLANK('Data collection sheet'!D15725:E15725)</f>
        <v>2</v>
      </c>
      <c r="P15725">
        <f>COUNTBLANK('Data collection sheet'!F15725)</f>
        <v>1</v>
      </c>
      <c r="Q15725">
        <f>IFERROR(IF('Data collection sheet'!C15724="Yes",COUNTBLANK('Data collection sheet'!G15725),0),"")</f>
        <v>0</v>
      </c>
    </row>
    <row r="15726" spans="12:17" x14ac:dyDescent="0.25">
      <c r="L15726" t="str">
        <f>IFERROR(IF('Data collection sheet'!C15726="Patient provided verbal consent",COUNTBLANK('Data collection sheet'!D15726),"X"),"X")</f>
        <v>X</v>
      </c>
      <c r="M15726" t="str">
        <f>IFERROR(IF('Data collection sheet'!D15726="refill",COUNTBLANK('Data collection sheet'!E15725),"X"),"X")</f>
        <v>X</v>
      </c>
      <c r="N15726">
        <f>COUNTBLANK('Data collection sheet'!D15726)</f>
        <v>1</v>
      </c>
      <c r="O15726">
        <f>COUNTBLANK('Data collection sheet'!D15726:E15726)</f>
        <v>2</v>
      </c>
      <c r="P15726">
        <f>COUNTBLANK('Data collection sheet'!F15726)</f>
        <v>1</v>
      </c>
      <c r="Q15726">
        <f>IFERROR(IF('Data collection sheet'!C15725="Yes",COUNTBLANK('Data collection sheet'!G15726),0),"")</f>
        <v>0</v>
      </c>
    </row>
    <row r="15727" spans="12:17" x14ac:dyDescent="0.25">
      <c r="L15727" t="str">
        <f>IFERROR(IF('Data collection sheet'!C15727="Patient provided verbal consent",COUNTBLANK('Data collection sheet'!D15727),"X"),"X")</f>
        <v>X</v>
      </c>
      <c r="M15727" t="str">
        <f>IFERROR(IF('Data collection sheet'!D15727="refill",COUNTBLANK('Data collection sheet'!E15726),"X"),"X")</f>
        <v>X</v>
      </c>
      <c r="N15727">
        <f>COUNTBLANK('Data collection sheet'!D15727)</f>
        <v>1</v>
      </c>
      <c r="O15727">
        <f>COUNTBLANK('Data collection sheet'!D15727:E15727)</f>
        <v>2</v>
      </c>
      <c r="P15727">
        <f>COUNTBLANK('Data collection sheet'!F15727)</f>
        <v>1</v>
      </c>
      <c r="Q15727">
        <f>IFERROR(IF('Data collection sheet'!C15726="Yes",COUNTBLANK('Data collection sheet'!G15727),0),"")</f>
        <v>0</v>
      </c>
    </row>
    <row r="15728" spans="12:17" x14ac:dyDescent="0.25">
      <c r="L15728" t="str">
        <f>IFERROR(IF('Data collection sheet'!C15728="Patient provided verbal consent",COUNTBLANK('Data collection sheet'!D15728),"X"),"X")</f>
        <v>X</v>
      </c>
      <c r="M15728" t="str">
        <f>IFERROR(IF('Data collection sheet'!D15728="refill",COUNTBLANK('Data collection sheet'!E15727),"X"),"X")</f>
        <v>X</v>
      </c>
      <c r="N15728">
        <f>COUNTBLANK('Data collection sheet'!D15728)</f>
        <v>1</v>
      </c>
      <c r="O15728">
        <f>COUNTBLANK('Data collection sheet'!D15728:E15728)</f>
        <v>2</v>
      </c>
      <c r="P15728">
        <f>COUNTBLANK('Data collection sheet'!F15728)</f>
        <v>1</v>
      </c>
      <c r="Q15728">
        <f>IFERROR(IF('Data collection sheet'!C15727="Yes",COUNTBLANK('Data collection sheet'!G15728),0),"")</f>
        <v>0</v>
      </c>
    </row>
    <row r="15729" spans="12:17" x14ac:dyDescent="0.25">
      <c r="L15729" t="str">
        <f>IFERROR(IF('Data collection sheet'!C15729="Patient provided verbal consent",COUNTBLANK('Data collection sheet'!D15729),"X"),"X")</f>
        <v>X</v>
      </c>
      <c r="M15729" t="str">
        <f>IFERROR(IF('Data collection sheet'!D15729="refill",COUNTBLANK('Data collection sheet'!E15728),"X"),"X")</f>
        <v>X</v>
      </c>
      <c r="N15729">
        <f>COUNTBLANK('Data collection sheet'!D15729)</f>
        <v>1</v>
      </c>
      <c r="O15729">
        <f>COUNTBLANK('Data collection sheet'!D15729:E15729)</f>
        <v>2</v>
      </c>
      <c r="P15729">
        <f>COUNTBLANK('Data collection sheet'!F15729)</f>
        <v>1</v>
      </c>
      <c r="Q15729">
        <f>IFERROR(IF('Data collection sheet'!C15728="Yes",COUNTBLANK('Data collection sheet'!G15729),0),"")</f>
        <v>0</v>
      </c>
    </row>
    <row r="15730" spans="12:17" x14ac:dyDescent="0.25">
      <c r="L15730" t="str">
        <f>IFERROR(IF('Data collection sheet'!C15730="Patient provided verbal consent",COUNTBLANK('Data collection sheet'!D15730),"X"),"X")</f>
        <v>X</v>
      </c>
      <c r="M15730" t="str">
        <f>IFERROR(IF('Data collection sheet'!D15730="refill",COUNTBLANK('Data collection sheet'!E15729),"X"),"X")</f>
        <v>X</v>
      </c>
      <c r="N15730">
        <f>COUNTBLANK('Data collection sheet'!D15730)</f>
        <v>1</v>
      </c>
      <c r="O15730">
        <f>COUNTBLANK('Data collection sheet'!D15730:E15730)</f>
        <v>2</v>
      </c>
      <c r="P15730">
        <f>COUNTBLANK('Data collection sheet'!F15730)</f>
        <v>1</v>
      </c>
      <c r="Q15730">
        <f>IFERROR(IF('Data collection sheet'!C15729="Yes",COUNTBLANK('Data collection sheet'!G15730),0),"")</f>
        <v>0</v>
      </c>
    </row>
    <row r="15731" spans="12:17" x14ac:dyDescent="0.25">
      <c r="L15731" t="str">
        <f>IFERROR(IF('Data collection sheet'!C15731="Patient provided verbal consent",COUNTBLANK('Data collection sheet'!D15731),"X"),"X")</f>
        <v>X</v>
      </c>
      <c r="M15731" t="str">
        <f>IFERROR(IF('Data collection sheet'!D15731="refill",COUNTBLANK('Data collection sheet'!E15730),"X"),"X")</f>
        <v>X</v>
      </c>
      <c r="N15731">
        <f>COUNTBLANK('Data collection sheet'!D15731)</f>
        <v>1</v>
      </c>
      <c r="O15731">
        <f>COUNTBLANK('Data collection sheet'!D15731:E15731)</f>
        <v>2</v>
      </c>
      <c r="P15731">
        <f>COUNTBLANK('Data collection sheet'!F15731)</f>
        <v>1</v>
      </c>
      <c r="Q15731">
        <f>IFERROR(IF('Data collection sheet'!C15730="Yes",COUNTBLANK('Data collection sheet'!G15731),0),"")</f>
        <v>0</v>
      </c>
    </row>
    <row r="15732" spans="12:17" x14ac:dyDescent="0.25">
      <c r="L15732" t="str">
        <f>IFERROR(IF('Data collection sheet'!C15732="Patient provided verbal consent",COUNTBLANK('Data collection sheet'!D15732),"X"),"X")</f>
        <v>X</v>
      </c>
      <c r="M15732" t="str">
        <f>IFERROR(IF('Data collection sheet'!D15732="refill",COUNTBLANK('Data collection sheet'!E15731),"X"),"X")</f>
        <v>X</v>
      </c>
      <c r="N15732">
        <f>COUNTBLANK('Data collection sheet'!D15732)</f>
        <v>1</v>
      </c>
      <c r="O15732">
        <f>COUNTBLANK('Data collection sheet'!D15732:E15732)</f>
        <v>2</v>
      </c>
      <c r="P15732">
        <f>COUNTBLANK('Data collection sheet'!F15732)</f>
        <v>1</v>
      </c>
      <c r="Q15732">
        <f>IFERROR(IF('Data collection sheet'!C15731="Yes",COUNTBLANK('Data collection sheet'!G15732),0),"")</f>
        <v>0</v>
      </c>
    </row>
    <row r="15733" spans="12:17" x14ac:dyDescent="0.25">
      <c r="L15733" t="str">
        <f>IFERROR(IF('Data collection sheet'!C15733="Patient provided verbal consent",COUNTBLANK('Data collection sheet'!D15733),"X"),"X")</f>
        <v>X</v>
      </c>
      <c r="M15733" t="str">
        <f>IFERROR(IF('Data collection sheet'!D15733="refill",COUNTBLANK('Data collection sheet'!E15732),"X"),"X")</f>
        <v>X</v>
      </c>
      <c r="N15733">
        <f>COUNTBLANK('Data collection sheet'!D15733)</f>
        <v>1</v>
      </c>
      <c r="O15733">
        <f>COUNTBLANK('Data collection sheet'!D15733:E15733)</f>
        <v>2</v>
      </c>
      <c r="P15733">
        <f>COUNTBLANK('Data collection sheet'!F15733)</f>
        <v>1</v>
      </c>
      <c r="Q15733">
        <f>IFERROR(IF('Data collection sheet'!C15732="Yes",COUNTBLANK('Data collection sheet'!G15733),0),"")</f>
        <v>0</v>
      </c>
    </row>
    <row r="15734" spans="12:17" x14ac:dyDescent="0.25">
      <c r="L15734" t="str">
        <f>IFERROR(IF('Data collection sheet'!C15734="Patient provided verbal consent",COUNTBLANK('Data collection sheet'!D15734),"X"),"X")</f>
        <v>X</v>
      </c>
      <c r="M15734" t="str">
        <f>IFERROR(IF('Data collection sheet'!D15734="refill",COUNTBLANK('Data collection sheet'!E15733),"X"),"X")</f>
        <v>X</v>
      </c>
      <c r="N15734">
        <f>COUNTBLANK('Data collection sheet'!D15734)</f>
        <v>1</v>
      </c>
      <c r="O15734">
        <f>COUNTBLANK('Data collection sheet'!D15734:E15734)</f>
        <v>2</v>
      </c>
      <c r="P15734">
        <f>COUNTBLANK('Data collection sheet'!F15734)</f>
        <v>1</v>
      </c>
      <c r="Q15734">
        <f>IFERROR(IF('Data collection sheet'!C15733="Yes",COUNTBLANK('Data collection sheet'!G15734),0),"")</f>
        <v>0</v>
      </c>
    </row>
    <row r="15735" spans="12:17" x14ac:dyDescent="0.25">
      <c r="L15735" t="str">
        <f>IFERROR(IF('Data collection sheet'!C15735="Patient provided verbal consent",COUNTBLANK('Data collection sheet'!D15735),"X"),"X")</f>
        <v>X</v>
      </c>
      <c r="M15735" t="str">
        <f>IFERROR(IF('Data collection sheet'!D15735="refill",COUNTBLANK('Data collection sheet'!E15734),"X"),"X")</f>
        <v>X</v>
      </c>
      <c r="N15735">
        <f>COUNTBLANK('Data collection sheet'!D15735)</f>
        <v>1</v>
      </c>
      <c r="O15735">
        <f>COUNTBLANK('Data collection sheet'!D15735:E15735)</f>
        <v>2</v>
      </c>
      <c r="P15735">
        <f>COUNTBLANK('Data collection sheet'!F15735)</f>
        <v>1</v>
      </c>
      <c r="Q15735">
        <f>IFERROR(IF('Data collection sheet'!C15734="Yes",COUNTBLANK('Data collection sheet'!G15735),0),"")</f>
        <v>0</v>
      </c>
    </row>
    <row r="15736" spans="12:17" x14ac:dyDescent="0.25">
      <c r="L15736" t="str">
        <f>IFERROR(IF('Data collection sheet'!C15736="Patient provided verbal consent",COUNTBLANK('Data collection sheet'!D15736),"X"),"X")</f>
        <v>X</v>
      </c>
      <c r="M15736" t="str">
        <f>IFERROR(IF('Data collection sheet'!D15736="refill",COUNTBLANK('Data collection sheet'!E15735),"X"),"X")</f>
        <v>X</v>
      </c>
      <c r="N15736">
        <f>COUNTBLANK('Data collection sheet'!D15736)</f>
        <v>1</v>
      </c>
      <c r="O15736">
        <f>COUNTBLANK('Data collection sheet'!D15736:E15736)</f>
        <v>2</v>
      </c>
      <c r="P15736">
        <f>COUNTBLANK('Data collection sheet'!F15736)</f>
        <v>1</v>
      </c>
      <c r="Q15736">
        <f>IFERROR(IF('Data collection sheet'!C15735="Yes",COUNTBLANK('Data collection sheet'!G15736),0),"")</f>
        <v>0</v>
      </c>
    </row>
    <row r="15737" spans="12:17" x14ac:dyDescent="0.25">
      <c r="L15737" t="str">
        <f>IFERROR(IF('Data collection sheet'!C15737="Patient provided verbal consent",COUNTBLANK('Data collection sheet'!D15737),"X"),"X")</f>
        <v>X</v>
      </c>
      <c r="M15737" t="str">
        <f>IFERROR(IF('Data collection sheet'!D15737="refill",COUNTBLANK('Data collection sheet'!E15736),"X"),"X")</f>
        <v>X</v>
      </c>
      <c r="N15737">
        <f>COUNTBLANK('Data collection sheet'!D15737)</f>
        <v>1</v>
      </c>
      <c r="O15737">
        <f>COUNTBLANK('Data collection sheet'!D15737:E15737)</f>
        <v>2</v>
      </c>
      <c r="P15737">
        <f>COUNTBLANK('Data collection sheet'!F15737)</f>
        <v>1</v>
      </c>
      <c r="Q15737">
        <f>IFERROR(IF('Data collection sheet'!C15736="Yes",COUNTBLANK('Data collection sheet'!G15737),0),"")</f>
        <v>0</v>
      </c>
    </row>
    <row r="15738" spans="12:17" x14ac:dyDescent="0.25">
      <c r="L15738" t="str">
        <f>IFERROR(IF('Data collection sheet'!C15738="Patient provided verbal consent",COUNTBLANK('Data collection sheet'!D15738),"X"),"X")</f>
        <v>X</v>
      </c>
      <c r="M15738" t="str">
        <f>IFERROR(IF('Data collection sheet'!D15738="refill",COUNTBLANK('Data collection sheet'!E15737),"X"),"X")</f>
        <v>X</v>
      </c>
      <c r="N15738">
        <f>COUNTBLANK('Data collection sheet'!D15738)</f>
        <v>1</v>
      </c>
      <c r="O15738">
        <f>COUNTBLANK('Data collection sheet'!D15738:E15738)</f>
        <v>2</v>
      </c>
      <c r="P15738">
        <f>COUNTBLANK('Data collection sheet'!F15738)</f>
        <v>1</v>
      </c>
      <c r="Q15738">
        <f>IFERROR(IF('Data collection sheet'!C15737="Yes",COUNTBLANK('Data collection sheet'!G15738),0),"")</f>
        <v>0</v>
      </c>
    </row>
    <row r="15739" spans="12:17" x14ac:dyDescent="0.25">
      <c r="L15739" t="str">
        <f>IFERROR(IF('Data collection sheet'!C15739="Patient provided verbal consent",COUNTBLANK('Data collection sheet'!D15739),"X"),"X")</f>
        <v>X</v>
      </c>
      <c r="M15739" t="str">
        <f>IFERROR(IF('Data collection sheet'!D15739="refill",COUNTBLANK('Data collection sheet'!E15738),"X"),"X")</f>
        <v>X</v>
      </c>
      <c r="N15739">
        <f>COUNTBLANK('Data collection sheet'!D15739)</f>
        <v>1</v>
      </c>
      <c r="O15739">
        <f>COUNTBLANK('Data collection sheet'!D15739:E15739)</f>
        <v>2</v>
      </c>
      <c r="P15739">
        <f>COUNTBLANK('Data collection sheet'!F15739)</f>
        <v>1</v>
      </c>
      <c r="Q15739">
        <f>IFERROR(IF('Data collection sheet'!C15738="Yes",COUNTBLANK('Data collection sheet'!G15739),0),"")</f>
        <v>0</v>
      </c>
    </row>
    <row r="15740" spans="12:17" x14ac:dyDescent="0.25">
      <c r="L15740" t="str">
        <f>IFERROR(IF('Data collection sheet'!C15740="Patient provided verbal consent",COUNTBLANK('Data collection sheet'!D15740),"X"),"X")</f>
        <v>X</v>
      </c>
      <c r="M15740" t="str">
        <f>IFERROR(IF('Data collection sheet'!D15740="refill",COUNTBLANK('Data collection sheet'!E15739),"X"),"X")</f>
        <v>X</v>
      </c>
      <c r="N15740">
        <f>COUNTBLANK('Data collection sheet'!D15740)</f>
        <v>1</v>
      </c>
      <c r="O15740">
        <f>COUNTBLANK('Data collection sheet'!D15740:E15740)</f>
        <v>2</v>
      </c>
      <c r="P15740">
        <f>COUNTBLANK('Data collection sheet'!F15740)</f>
        <v>1</v>
      </c>
      <c r="Q15740">
        <f>IFERROR(IF('Data collection sheet'!C15739="Yes",COUNTBLANK('Data collection sheet'!G15740),0),"")</f>
        <v>0</v>
      </c>
    </row>
    <row r="15741" spans="12:17" x14ac:dyDescent="0.25">
      <c r="L15741" t="str">
        <f>IFERROR(IF('Data collection sheet'!C15741="Patient provided verbal consent",COUNTBLANK('Data collection sheet'!D15741),"X"),"X")</f>
        <v>X</v>
      </c>
      <c r="M15741" t="str">
        <f>IFERROR(IF('Data collection sheet'!D15741="refill",COUNTBLANK('Data collection sheet'!E15740),"X"),"X")</f>
        <v>X</v>
      </c>
      <c r="N15741">
        <f>COUNTBLANK('Data collection sheet'!D15741)</f>
        <v>1</v>
      </c>
      <c r="O15741">
        <f>COUNTBLANK('Data collection sheet'!D15741:E15741)</f>
        <v>2</v>
      </c>
      <c r="P15741">
        <f>COUNTBLANK('Data collection sheet'!F15741)</f>
        <v>1</v>
      </c>
      <c r="Q15741">
        <f>IFERROR(IF('Data collection sheet'!C15740="Yes",COUNTBLANK('Data collection sheet'!G15741),0),"")</f>
        <v>0</v>
      </c>
    </row>
    <row r="15742" spans="12:17" x14ac:dyDescent="0.25">
      <c r="L15742" t="str">
        <f>IFERROR(IF('Data collection sheet'!C15742="Patient provided verbal consent",COUNTBLANK('Data collection sheet'!D15742),"X"),"X")</f>
        <v>X</v>
      </c>
      <c r="M15742" t="str">
        <f>IFERROR(IF('Data collection sheet'!D15742="refill",COUNTBLANK('Data collection sheet'!E15741),"X"),"X")</f>
        <v>X</v>
      </c>
      <c r="N15742">
        <f>COUNTBLANK('Data collection sheet'!D15742)</f>
        <v>1</v>
      </c>
      <c r="O15742">
        <f>COUNTBLANK('Data collection sheet'!D15742:E15742)</f>
        <v>2</v>
      </c>
      <c r="P15742">
        <f>COUNTBLANK('Data collection sheet'!F15742)</f>
        <v>1</v>
      </c>
      <c r="Q15742">
        <f>IFERROR(IF('Data collection sheet'!C15741="Yes",COUNTBLANK('Data collection sheet'!G15742),0),"")</f>
        <v>0</v>
      </c>
    </row>
    <row r="15743" spans="12:17" x14ac:dyDescent="0.25">
      <c r="L15743" t="str">
        <f>IFERROR(IF('Data collection sheet'!C15743="Patient provided verbal consent",COUNTBLANK('Data collection sheet'!D15743),"X"),"X")</f>
        <v>X</v>
      </c>
      <c r="M15743" t="str">
        <f>IFERROR(IF('Data collection sheet'!D15743="refill",COUNTBLANK('Data collection sheet'!E15742),"X"),"X")</f>
        <v>X</v>
      </c>
      <c r="N15743">
        <f>COUNTBLANK('Data collection sheet'!D15743)</f>
        <v>1</v>
      </c>
      <c r="O15743">
        <f>COUNTBLANK('Data collection sheet'!D15743:E15743)</f>
        <v>2</v>
      </c>
      <c r="P15743">
        <f>COUNTBLANK('Data collection sheet'!F15743)</f>
        <v>1</v>
      </c>
      <c r="Q15743">
        <f>IFERROR(IF('Data collection sheet'!C15742="Yes",COUNTBLANK('Data collection sheet'!G15743),0),"")</f>
        <v>0</v>
      </c>
    </row>
    <row r="15744" spans="12:17" x14ac:dyDescent="0.25">
      <c r="L15744" t="str">
        <f>IFERROR(IF('Data collection sheet'!C15744="Patient provided verbal consent",COUNTBLANK('Data collection sheet'!D15744),"X"),"X")</f>
        <v>X</v>
      </c>
      <c r="M15744" t="str">
        <f>IFERROR(IF('Data collection sheet'!D15744="refill",COUNTBLANK('Data collection sheet'!E15743),"X"),"X")</f>
        <v>X</v>
      </c>
      <c r="N15744">
        <f>COUNTBLANK('Data collection sheet'!D15744)</f>
        <v>1</v>
      </c>
      <c r="O15744">
        <f>COUNTBLANK('Data collection sheet'!D15744:E15744)</f>
        <v>2</v>
      </c>
      <c r="P15744">
        <f>COUNTBLANK('Data collection sheet'!F15744)</f>
        <v>1</v>
      </c>
      <c r="Q15744">
        <f>IFERROR(IF('Data collection sheet'!C15743="Yes",COUNTBLANK('Data collection sheet'!G15744),0),"")</f>
        <v>0</v>
      </c>
    </row>
    <row r="15745" spans="12:17" x14ac:dyDescent="0.25">
      <c r="L15745" t="str">
        <f>IFERROR(IF('Data collection sheet'!C15745="Patient provided verbal consent",COUNTBLANK('Data collection sheet'!D15745),"X"),"X")</f>
        <v>X</v>
      </c>
      <c r="M15745" t="str">
        <f>IFERROR(IF('Data collection sheet'!D15745="refill",COUNTBLANK('Data collection sheet'!E15744),"X"),"X")</f>
        <v>X</v>
      </c>
      <c r="N15745">
        <f>COUNTBLANK('Data collection sheet'!D15745)</f>
        <v>1</v>
      </c>
      <c r="O15745">
        <f>COUNTBLANK('Data collection sheet'!D15745:E15745)</f>
        <v>2</v>
      </c>
      <c r="P15745">
        <f>COUNTBLANK('Data collection sheet'!F15745)</f>
        <v>1</v>
      </c>
      <c r="Q15745">
        <f>IFERROR(IF('Data collection sheet'!C15744="Yes",COUNTBLANK('Data collection sheet'!G15745),0),"")</f>
        <v>0</v>
      </c>
    </row>
    <row r="15746" spans="12:17" x14ac:dyDescent="0.25">
      <c r="L15746" t="str">
        <f>IFERROR(IF('Data collection sheet'!C15746="Patient provided verbal consent",COUNTBLANK('Data collection sheet'!D15746),"X"),"X")</f>
        <v>X</v>
      </c>
      <c r="M15746" t="str">
        <f>IFERROR(IF('Data collection sheet'!D15746="refill",COUNTBLANK('Data collection sheet'!E15745),"X"),"X")</f>
        <v>X</v>
      </c>
      <c r="N15746">
        <f>COUNTBLANK('Data collection sheet'!D15746)</f>
        <v>1</v>
      </c>
      <c r="O15746">
        <f>COUNTBLANK('Data collection sheet'!D15746:E15746)</f>
        <v>2</v>
      </c>
      <c r="P15746">
        <f>COUNTBLANK('Data collection sheet'!F15746)</f>
        <v>1</v>
      </c>
      <c r="Q15746">
        <f>IFERROR(IF('Data collection sheet'!C15745="Yes",COUNTBLANK('Data collection sheet'!G15746),0),"")</f>
        <v>0</v>
      </c>
    </row>
    <row r="15747" spans="12:17" x14ac:dyDescent="0.25">
      <c r="L15747" t="str">
        <f>IFERROR(IF('Data collection sheet'!C15747="Patient provided verbal consent",COUNTBLANK('Data collection sheet'!D15747),"X"),"X")</f>
        <v>X</v>
      </c>
      <c r="M15747" t="str">
        <f>IFERROR(IF('Data collection sheet'!D15747="refill",COUNTBLANK('Data collection sheet'!E15746),"X"),"X")</f>
        <v>X</v>
      </c>
      <c r="N15747">
        <f>COUNTBLANK('Data collection sheet'!D15747)</f>
        <v>1</v>
      </c>
      <c r="O15747">
        <f>COUNTBLANK('Data collection sheet'!D15747:E15747)</f>
        <v>2</v>
      </c>
      <c r="P15747">
        <f>COUNTBLANK('Data collection sheet'!F15747)</f>
        <v>1</v>
      </c>
      <c r="Q15747">
        <f>IFERROR(IF('Data collection sheet'!C15746="Yes",COUNTBLANK('Data collection sheet'!G15747),0),"")</f>
        <v>0</v>
      </c>
    </row>
    <row r="15748" spans="12:17" x14ac:dyDescent="0.25">
      <c r="L15748" t="str">
        <f>IFERROR(IF('Data collection sheet'!C15748="Patient provided verbal consent",COUNTBLANK('Data collection sheet'!D15748),"X"),"X")</f>
        <v>X</v>
      </c>
      <c r="M15748" t="str">
        <f>IFERROR(IF('Data collection sheet'!D15748="refill",COUNTBLANK('Data collection sheet'!E15747),"X"),"X")</f>
        <v>X</v>
      </c>
      <c r="N15748">
        <f>COUNTBLANK('Data collection sheet'!D15748)</f>
        <v>1</v>
      </c>
      <c r="O15748">
        <f>COUNTBLANK('Data collection sheet'!D15748:E15748)</f>
        <v>2</v>
      </c>
      <c r="P15748">
        <f>COUNTBLANK('Data collection sheet'!F15748)</f>
        <v>1</v>
      </c>
      <c r="Q15748">
        <f>IFERROR(IF('Data collection sheet'!C15747="Yes",COUNTBLANK('Data collection sheet'!G15748),0),"")</f>
        <v>0</v>
      </c>
    </row>
    <row r="15749" spans="12:17" x14ac:dyDescent="0.25">
      <c r="L15749" t="str">
        <f>IFERROR(IF('Data collection sheet'!C15749="Patient provided verbal consent",COUNTBLANK('Data collection sheet'!D15749),"X"),"X")</f>
        <v>X</v>
      </c>
      <c r="M15749" t="str">
        <f>IFERROR(IF('Data collection sheet'!D15749="refill",COUNTBLANK('Data collection sheet'!E15748),"X"),"X")</f>
        <v>X</v>
      </c>
      <c r="N15749">
        <f>COUNTBLANK('Data collection sheet'!D15749)</f>
        <v>1</v>
      </c>
      <c r="O15749">
        <f>COUNTBLANK('Data collection sheet'!D15749:E15749)</f>
        <v>2</v>
      </c>
      <c r="P15749">
        <f>COUNTBLANK('Data collection sheet'!F15749)</f>
        <v>1</v>
      </c>
      <c r="Q15749">
        <f>IFERROR(IF('Data collection sheet'!C15748="Yes",COUNTBLANK('Data collection sheet'!G15749),0),"")</f>
        <v>0</v>
      </c>
    </row>
    <row r="15750" spans="12:17" x14ac:dyDescent="0.25">
      <c r="L15750" t="str">
        <f>IFERROR(IF('Data collection sheet'!C15750="Patient provided verbal consent",COUNTBLANK('Data collection sheet'!D15750),"X"),"X")</f>
        <v>X</v>
      </c>
      <c r="M15750" t="str">
        <f>IFERROR(IF('Data collection sheet'!D15750="refill",COUNTBLANK('Data collection sheet'!E15749),"X"),"X")</f>
        <v>X</v>
      </c>
      <c r="N15750">
        <f>COUNTBLANK('Data collection sheet'!D15750)</f>
        <v>1</v>
      </c>
      <c r="O15750">
        <f>COUNTBLANK('Data collection sheet'!D15750:E15750)</f>
        <v>2</v>
      </c>
      <c r="P15750">
        <f>COUNTBLANK('Data collection sheet'!F15750)</f>
        <v>1</v>
      </c>
      <c r="Q15750">
        <f>IFERROR(IF('Data collection sheet'!C15749="Yes",COUNTBLANK('Data collection sheet'!G15750),0),"")</f>
        <v>0</v>
      </c>
    </row>
    <row r="15751" spans="12:17" x14ac:dyDescent="0.25">
      <c r="L15751" t="str">
        <f>IFERROR(IF('Data collection sheet'!C15751="Patient provided verbal consent",COUNTBLANK('Data collection sheet'!D15751),"X"),"X")</f>
        <v>X</v>
      </c>
      <c r="M15751" t="str">
        <f>IFERROR(IF('Data collection sheet'!D15751="refill",COUNTBLANK('Data collection sheet'!E15750),"X"),"X")</f>
        <v>X</v>
      </c>
      <c r="N15751">
        <f>COUNTBLANK('Data collection sheet'!D15751)</f>
        <v>1</v>
      </c>
      <c r="O15751">
        <f>COUNTBLANK('Data collection sheet'!D15751:E15751)</f>
        <v>2</v>
      </c>
      <c r="P15751">
        <f>COUNTBLANK('Data collection sheet'!F15751)</f>
        <v>1</v>
      </c>
      <c r="Q15751">
        <f>IFERROR(IF('Data collection sheet'!C15750="Yes",COUNTBLANK('Data collection sheet'!G15751),0),"")</f>
        <v>0</v>
      </c>
    </row>
    <row r="15752" spans="12:17" x14ac:dyDescent="0.25">
      <c r="L15752" t="str">
        <f>IFERROR(IF('Data collection sheet'!C15752="Patient provided verbal consent",COUNTBLANK('Data collection sheet'!D15752),"X"),"X")</f>
        <v>X</v>
      </c>
      <c r="M15752" t="str">
        <f>IFERROR(IF('Data collection sheet'!D15752="refill",COUNTBLANK('Data collection sheet'!E15751),"X"),"X")</f>
        <v>X</v>
      </c>
      <c r="N15752">
        <f>COUNTBLANK('Data collection sheet'!D15752)</f>
        <v>1</v>
      </c>
      <c r="O15752">
        <f>COUNTBLANK('Data collection sheet'!D15752:E15752)</f>
        <v>2</v>
      </c>
      <c r="P15752">
        <f>COUNTBLANK('Data collection sheet'!F15752)</f>
        <v>1</v>
      </c>
      <c r="Q15752">
        <f>IFERROR(IF('Data collection sheet'!C15751="Yes",COUNTBLANK('Data collection sheet'!G15752),0),"")</f>
        <v>0</v>
      </c>
    </row>
    <row r="15753" spans="12:17" x14ac:dyDescent="0.25">
      <c r="L15753" t="str">
        <f>IFERROR(IF('Data collection sheet'!C15753="Patient provided verbal consent",COUNTBLANK('Data collection sheet'!D15753),"X"),"X")</f>
        <v>X</v>
      </c>
      <c r="M15753" t="str">
        <f>IFERROR(IF('Data collection sheet'!D15753="refill",COUNTBLANK('Data collection sheet'!E15752),"X"),"X")</f>
        <v>X</v>
      </c>
      <c r="N15753">
        <f>COUNTBLANK('Data collection sheet'!D15753)</f>
        <v>1</v>
      </c>
      <c r="O15753">
        <f>COUNTBLANK('Data collection sheet'!D15753:E15753)</f>
        <v>2</v>
      </c>
      <c r="P15753">
        <f>COUNTBLANK('Data collection sheet'!F15753)</f>
        <v>1</v>
      </c>
      <c r="Q15753">
        <f>IFERROR(IF('Data collection sheet'!C15752="Yes",COUNTBLANK('Data collection sheet'!G15753),0),"")</f>
        <v>0</v>
      </c>
    </row>
    <row r="15754" spans="12:17" x14ac:dyDescent="0.25">
      <c r="L15754" t="str">
        <f>IFERROR(IF('Data collection sheet'!C15754="Patient provided verbal consent",COUNTBLANK('Data collection sheet'!D15754),"X"),"X")</f>
        <v>X</v>
      </c>
      <c r="M15754" t="str">
        <f>IFERROR(IF('Data collection sheet'!D15754="refill",COUNTBLANK('Data collection sheet'!E15753),"X"),"X")</f>
        <v>X</v>
      </c>
      <c r="N15754">
        <f>COUNTBLANK('Data collection sheet'!D15754)</f>
        <v>1</v>
      </c>
      <c r="O15754">
        <f>COUNTBLANK('Data collection sheet'!D15754:E15754)</f>
        <v>2</v>
      </c>
      <c r="P15754">
        <f>COUNTBLANK('Data collection sheet'!F15754)</f>
        <v>1</v>
      </c>
      <c r="Q15754">
        <f>IFERROR(IF('Data collection sheet'!C15753="Yes",COUNTBLANK('Data collection sheet'!G15754),0),"")</f>
        <v>0</v>
      </c>
    </row>
    <row r="15755" spans="12:17" x14ac:dyDescent="0.25">
      <c r="L15755" t="str">
        <f>IFERROR(IF('Data collection sheet'!C15755="Patient provided verbal consent",COUNTBLANK('Data collection sheet'!D15755),"X"),"X")</f>
        <v>X</v>
      </c>
      <c r="M15755" t="str">
        <f>IFERROR(IF('Data collection sheet'!D15755="refill",COUNTBLANK('Data collection sheet'!E15754),"X"),"X")</f>
        <v>X</v>
      </c>
      <c r="N15755">
        <f>COUNTBLANK('Data collection sheet'!D15755)</f>
        <v>1</v>
      </c>
      <c r="O15755">
        <f>COUNTBLANK('Data collection sheet'!D15755:E15755)</f>
        <v>2</v>
      </c>
      <c r="P15755">
        <f>COUNTBLANK('Data collection sheet'!F15755)</f>
        <v>1</v>
      </c>
      <c r="Q15755">
        <f>IFERROR(IF('Data collection sheet'!C15754="Yes",COUNTBLANK('Data collection sheet'!G15755),0),"")</f>
        <v>0</v>
      </c>
    </row>
    <row r="15756" spans="12:17" x14ac:dyDescent="0.25">
      <c r="L15756" t="str">
        <f>IFERROR(IF('Data collection sheet'!C15756="Patient provided verbal consent",COUNTBLANK('Data collection sheet'!D15756),"X"),"X")</f>
        <v>X</v>
      </c>
      <c r="M15756" t="str">
        <f>IFERROR(IF('Data collection sheet'!D15756="refill",COUNTBLANK('Data collection sheet'!E15755),"X"),"X")</f>
        <v>X</v>
      </c>
      <c r="N15756">
        <f>COUNTBLANK('Data collection sheet'!D15756)</f>
        <v>1</v>
      </c>
      <c r="O15756">
        <f>COUNTBLANK('Data collection sheet'!D15756:E15756)</f>
        <v>2</v>
      </c>
      <c r="P15756">
        <f>COUNTBLANK('Data collection sheet'!F15756)</f>
        <v>1</v>
      </c>
      <c r="Q15756">
        <f>IFERROR(IF('Data collection sheet'!C15755="Yes",COUNTBLANK('Data collection sheet'!G15756),0),"")</f>
        <v>0</v>
      </c>
    </row>
    <row r="15757" spans="12:17" x14ac:dyDescent="0.25">
      <c r="L15757" t="str">
        <f>IFERROR(IF('Data collection sheet'!C15757="Patient provided verbal consent",COUNTBLANK('Data collection sheet'!D15757),"X"),"X")</f>
        <v>X</v>
      </c>
      <c r="M15757" t="str">
        <f>IFERROR(IF('Data collection sheet'!D15757="refill",COUNTBLANK('Data collection sheet'!E15756),"X"),"X")</f>
        <v>X</v>
      </c>
      <c r="N15757">
        <f>COUNTBLANK('Data collection sheet'!D15757)</f>
        <v>1</v>
      </c>
      <c r="O15757">
        <f>COUNTBLANK('Data collection sheet'!D15757:E15757)</f>
        <v>2</v>
      </c>
      <c r="P15757">
        <f>COUNTBLANK('Data collection sheet'!F15757)</f>
        <v>1</v>
      </c>
      <c r="Q15757">
        <f>IFERROR(IF('Data collection sheet'!C15756="Yes",COUNTBLANK('Data collection sheet'!G15757),0),"")</f>
        <v>0</v>
      </c>
    </row>
    <row r="15758" spans="12:17" x14ac:dyDescent="0.25">
      <c r="L15758" t="str">
        <f>IFERROR(IF('Data collection sheet'!C15758="Patient provided verbal consent",COUNTBLANK('Data collection sheet'!D15758),"X"),"X")</f>
        <v>X</v>
      </c>
      <c r="M15758" t="str">
        <f>IFERROR(IF('Data collection sheet'!D15758="refill",COUNTBLANK('Data collection sheet'!E15757),"X"),"X")</f>
        <v>X</v>
      </c>
      <c r="N15758">
        <f>COUNTBLANK('Data collection sheet'!D15758)</f>
        <v>1</v>
      </c>
      <c r="O15758">
        <f>COUNTBLANK('Data collection sheet'!D15758:E15758)</f>
        <v>2</v>
      </c>
      <c r="P15758">
        <f>COUNTBLANK('Data collection sheet'!F15758)</f>
        <v>1</v>
      </c>
      <c r="Q15758">
        <f>IFERROR(IF('Data collection sheet'!C15757="Yes",COUNTBLANK('Data collection sheet'!G15758),0),"")</f>
        <v>0</v>
      </c>
    </row>
    <row r="15759" spans="12:17" x14ac:dyDescent="0.25">
      <c r="L15759" t="str">
        <f>IFERROR(IF('Data collection sheet'!C15759="Patient provided verbal consent",COUNTBLANK('Data collection sheet'!D15759),"X"),"X")</f>
        <v>X</v>
      </c>
      <c r="M15759" t="str">
        <f>IFERROR(IF('Data collection sheet'!D15759="refill",COUNTBLANK('Data collection sheet'!E15758),"X"),"X")</f>
        <v>X</v>
      </c>
      <c r="N15759">
        <f>COUNTBLANK('Data collection sheet'!D15759)</f>
        <v>1</v>
      </c>
      <c r="O15759">
        <f>COUNTBLANK('Data collection sheet'!D15759:E15759)</f>
        <v>2</v>
      </c>
      <c r="P15759">
        <f>COUNTBLANK('Data collection sheet'!F15759)</f>
        <v>1</v>
      </c>
      <c r="Q15759">
        <f>IFERROR(IF('Data collection sheet'!C15758="Yes",COUNTBLANK('Data collection sheet'!G15759),0),"")</f>
        <v>0</v>
      </c>
    </row>
    <row r="15760" spans="12:17" x14ac:dyDescent="0.25">
      <c r="L15760" t="str">
        <f>IFERROR(IF('Data collection sheet'!C15760="Patient provided verbal consent",COUNTBLANK('Data collection sheet'!D15760),"X"),"X")</f>
        <v>X</v>
      </c>
      <c r="M15760" t="str">
        <f>IFERROR(IF('Data collection sheet'!D15760="refill",COUNTBLANK('Data collection sheet'!E15759),"X"),"X")</f>
        <v>X</v>
      </c>
      <c r="N15760">
        <f>COUNTBLANK('Data collection sheet'!D15760)</f>
        <v>1</v>
      </c>
      <c r="O15760">
        <f>COUNTBLANK('Data collection sheet'!D15760:E15760)</f>
        <v>2</v>
      </c>
      <c r="P15760">
        <f>COUNTBLANK('Data collection sheet'!F15760)</f>
        <v>1</v>
      </c>
      <c r="Q15760">
        <f>IFERROR(IF('Data collection sheet'!C15759="Yes",COUNTBLANK('Data collection sheet'!G15760),0),"")</f>
        <v>0</v>
      </c>
    </row>
    <row r="15761" spans="12:17" x14ac:dyDescent="0.25">
      <c r="L15761" t="str">
        <f>IFERROR(IF('Data collection sheet'!C15761="Patient provided verbal consent",COUNTBLANK('Data collection sheet'!D15761),"X"),"X")</f>
        <v>X</v>
      </c>
      <c r="M15761" t="str">
        <f>IFERROR(IF('Data collection sheet'!D15761="refill",COUNTBLANK('Data collection sheet'!E15760),"X"),"X")</f>
        <v>X</v>
      </c>
      <c r="N15761">
        <f>COUNTBLANK('Data collection sheet'!D15761)</f>
        <v>1</v>
      </c>
      <c r="O15761">
        <f>COUNTBLANK('Data collection sheet'!D15761:E15761)</f>
        <v>2</v>
      </c>
      <c r="P15761">
        <f>COUNTBLANK('Data collection sheet'!F15761)</f>
        <v>1</v>
      </c>
      <c r="Q15761">
        <f>IFERROR(IF('Data collection sheet'!C15760="Yes",COUNTBLANK('Data collection sheet'!G15761),0),"")</f>
        <v>0</v>
      </c>
    </row>
    <row r="15762" spans="12:17" x14ac:dyDescent="0.25">
      <c r="L15762" t="str">
        <f>IFERROR(IF('Data collection sheet'!C15762="Patient provided verbal consent",COUNTBLANK('Data collection sheet'!D15762),"X"),"X")</f>
        <v>X</v>
      </c>
      <c r="M15762" t="str">
        <f>IFERROR(IF('Data collection sheet'!D15762="refill",COUNTBLANK('Data collection sheet'!E15761),"X"),"X")</f>
        <v>X</v>
      </c>
      <c r="N15762">
        <f>COUNTBLANK('Data collection sheet'!D15762)</f>
        <v>1</v>
      </c>
      <c r="O15762">
        <f>COUNTBLANK('Data collection sheet'!D15762:E15762)</f>
        <v>2</v>
      </c>
      <c r="P15762">
        <f>COUNTBLANK('Data collection sheet'!F15762)</f>
        <v>1</v>
      </c>
      <c r="Q15762">
        <f>IFERROR(IF('Data collection sheet'!C15761="Yes",COUNTBLANK('Data collection sheet'!G15762),0),"")</f>
        <v>0</v>
      </c>
    </row>
    <row r="15763" spans="12:17" x14ac:dyDescent="0.25">
      <c r="L15763" t="str">
        <f>IFERROR(IF('Data collection sheet'!C15763="Patient provided verbal consent",COUNTBLANK('Data collection sheet'!D15763),"X"),"X")</f>
        <v>X</v>
      </c>
      <c r="M15763" t="str">
        <f>IFERROR(IF('Data collection sheet'!D15763="refill",COUNTBLANK('Data collection sheet'!E15762),"X"),"X")</f>
        <v>X</v>
      </c>
      <c r="N15763">
        <f>COUNTBLANK('Data collection sheet'!D15763)</f>
        <v>1</v>
      </c>
      <c r="O15763">
        <f>COUNTBLANK('Data collection sheet'!D15763:E15763)</f>
        <v>2</v>
      </c>
      <c r="P15763">
        <f>COUNTBLANK('Data collection sheet'!F15763)</f>
        <v>1</v>
      </c>
      <c r="Q15763">
        <f>IFERROR(IF('Data collection sheet'!C15762="Yes",COUNTBLANK('Data collection sheet'!G15763),0),"")</f>
        <v>0</v>
      </c>
    </row>
    <row r="15764" spans="12:17" x14ac:dyDescent="0.25">
      <c r="L15764" t="str">
        <f>IFERROR(IF('Data collection sheet'!C15764="Patient provided verbal consent",COUNTBLANK('Data collection sheet'!D15764),"X"),"X")</f>
        <v>X</v>
      </c>
      <c r="M15764" t="str">
        <f>IFERROR(IF('Data collection sheet'!D15764="refill",COUNTBLANK('Data collection sheet'!E15763),"X"),"X")</f>
        <v>X</v>
      </c>
      <c r="N15764">
        <f>COUNTBLANK('Data collection sheet'!D15764)</f>
        <v>1</v>
      </c>
      <c r="O15764">
        <f>COUNTBLANK('Data collection sheet'!D15764:E15764)</f>
        <v>2</v>
      </c>
      <c r="P15764">
        <f>COUNTBLANK('Data collection sheet'!F15764)</f>
        <v>1</v>
      </c>
      <c r="Q15764">
        <f>IFERROR(IF('Data collection sheet'!C15763="Yes",COUNTBLANK('Data collection sheet'!G15764),0),"")</f>
        <v>0</v>
      </c>
    </row>
    <row r="15765" spans="12:17" x14ac:dyDescent="0.25">
      <c r="L15765" t="str">
        <f>IFERROR(IF('Data collection sheet'!C15765="Patient provided verbal consent",COUNTBLANK('Data collection sheet'!D15765),"X"),"X")</f>
        <v>X</v>
      </c>
      <c r="M15765" t="str">
        <f>IFERROR(IF('Data collection sheet'!D15765="refill",COUNTBLANK('Data collection sheet'!E15764),"X"),"X")</f>
        <v>X</v>
      </c>
      <c r="N15765">
        <f>COUNTBLANK('Data collection sheet'!D15765)</f>
        <v>1</v>
      </c>
      <c r="O15765">
        <f>COUNTBLANK('Data collection sheet'!D15765:E15765)</f>
        <v>2</v>
      </c>
      <c r="P15765">
        <f>COUNTBLANK('Data collection sheet'!F15765)</f>
        <v>1</v>
      </c>
      <c r="Q15765">
        <f>IFERROR(IF('Data collection sheet'!C15764="Yes",COUNTBLANK('Data collection sheet'!G15765),0),"")</f>
        <v>0</v>
      </c>
    </row>
    <row r="15766" spans="12:17" x14ac:dyDescent="0.25">
      <c r="L15766" t="str">
        <f>IFERROR(IF('Data collection sheet'!C15766="Patient provided verbal consent",COUNTBLANK('Data collection sheet'!D15766),"X"),"X")</f>
        <v>X</v>
      </c>
      <c r="M15766" t="str">
        <f>IFERROR(IF('Data collection sheet'!D15766="refill",COUNTBLANK('Data collection sheet'!E15765),"X"),"X")</f>
        <v>X</v>
      </c>
      <c r="N15766">
        <f>COUNTBLANK('Data collection sheet'!D15766)</f>
        <v>1</v>
      </c>
      <c r="O15766">
        <f>COUNTBLANK('Data collection sheet'!D15766:E15766)</f>
        <v>2</v>
      </c>
      <c r="P15766">
        <f>COUNTBLANK('Data collection sheet'!F15766)</f>
        <v>1</v>
      </c>
      <c r="Q15766">
        <f>IFERROR(IF('Data collection sheet'!C15765="Yes",COUNTBLANK('Data collection sheet'!G15766),0),"")</f>
        <v>0</v>
      </c>
    </row>
    <row r="15767" spans="12:17" x14ac:dyDescent="0.25">
      <c r="L15767" t="str">
        <f>IFERROR(IF('Data collection sheet'!C15767="Patient provided verbal consent",COUNTBLANK('Data collection sheet'!D15767),"X"),"X")</f>
        <v>X</v>
      </c>
      <c r="M15767" t="str">
        <f>IFERROR(IF('Data collection sheet'!D15767="refill",COUNTBLANK('Data collection sheet'!E15766),"X"),"X")</f>
        <v>X</v>
      </c>
      <c r="N15767">
        <f>COUNTBLANK('Data collection sheet'!D15767)</f>
        <v>1</v>
      </c>
      <c r="O15767">
        <f>COUNTBLANK('Data collection sheet'!D15767:E15767)</f>
        <v>2</v>
      </c>
      <c r="P15767">
        <f>COUNTBLANK('Data collection sheet'!F15767)</f>
        <v>1</v>
      </c>
      <c r="Q15767">
        <f>IFERROR(IF('Data collection sheet'!C15766="Yes",COUNTBLANK('Data collection sheet'!G15767),0),"")</f>
        <v>0</v>
      </c>
    </row>
    <row r="15768" spans="12:17" x14ac:dyDescent="0.25">
      <c r="L15768" t="str">
        <f>IFERROR(IF('Data collection sheet'!C15768="Patient provided verbal consent",COUNTBLANK('Data collection sheet'!D15768),"X"),"X")</f>
        <v>X</v>
      </c>
      <c r="M15768" t="str">
        <f>IFERROR(IF('Data collection sheet'!D15768="refill",COUNTBLANK('Data collection sheet'!E15767),"X"),"X")</f>
        <v>X</v>
      </c>
      <c r="N15768">
        <f>COUNTBLANK('Data collection sheet'!D15768)</f>
        <v>1</v>
      </c>
      <c r="O15768">
        <f>COUNTBLANK('Data collection sheet'!D15768:E15768)</f>
        <v>2</v>
      </c>
      <c r="P15768">
        <f>COUNTBLANK('Data collection sheet'!F15768)</f>
        <v>1</v>
      </c>
      <c r="Q15768">
        <f>IFERROR(IF('Data collection sheet'!C15767="Yes",COUNTBLANK('Data collection sheet'!G15768),0),"")</f>
        <v>0</v>
      </c>
    </row>
    <row r="15769" spans="12:17" x14ac:dyDescent="0.25">
      <c r="L15769" t="str">
        <f>IFERROR(IF('Data collection sheet'!C15769="Patient provided verbal consent",COUNTBLANK('Data collection sheet'!D15769),"X"),"X")</f>
        <v>X</v>
      </c>
      <c r="M15769" t="str">
        <f>IFERROR(IF('Data collection sheet'!D15769="refill",COUNTBLANK('Data collection sheet'!E15768),"X"),"X")</f>
        <v>X</v>
      </c>
      <c r="N15769">
        <f>COUNTBLANK('Data collection sheet'!D15769)</f>
        <v>1</v>
      </c>
      <c r="O15769">
        <f>COUNTBLANK('Data collection sheet'!D15769:E15769)</f>
        <v>2</v>
      </c>
      <c r="P15769">
        <f>COUNTBLANK('Data collection sheet'!F15769)</f>
        <v>1</v>
      </c>
      <c r="Q15769">
        <f>IFERROR(IF('Data collection sheet'!C15768="Yes",COUNTBLANK('Data collection sheet'!G15769),0),"")</f>
        <v>0</v>
      </c>
    </row>
    <row r="15770" spans="12:17" x14ac:dyDescent="0.25">
      <c r="L15770" t="str">
        <f>IFERROR(IF('Data collection sheet'!C15770="Patient provided verbal consent",COUNTBLANK('Data collection sheet'!D15770),"X"),"X")</f>
        <v>X</v>
      </c>
      <c r="M15770" t="str">
        <f>IFERROR(IF('Data collection sheet'!D15770="refill",COUNTBLANK('Data collection sheet'!E15769),"X"),"X")</f>
        <v>X</v>
      </c>
      <c r="N15770">
        <f>COUNTBLANK('Data collection sheet'!D15770)</f>
        <v>1</v>
      </c>
      <c r="O15770">
        <f>COUNTBLANK('Data collection sheet'!D15770:E15770)</f>
        <v>2</v>
      </c>
      <c r="P15770">
        <f>COUNTBLANK('Data collection sheet'!F15770)</f>
        <v>1</v>
      </c>
      <c r="Q15770">
        <f>IFERROR(IF('Data collection sheet'!C15769="Yes",COUNTBLANK('Data collection sheet'!G15770),0),"")</f>
        <v>0</v>
      </c>
    </row>
    <row r="15771" spans="12:17" x14ac:dyDescent="0.25">
      <c r="L15771" t="str">
        <f>IFERROR(IF('Data collection sheet'!C15771="Patient provided verbal consent",COUNTBLANK('Data collection sheet'!D15771),"X"),"X")</f>
        <v>X</v>
      </c>
      <c r="M15771" t="str">
        <f>IFERROR(IF('Data collection sheet'!D15771="refill",COUNTBLANK('Data collection sheet'!E15770),"X"),"X")</f>
        <v>X</v>
      </c>
      <c r="N15771">
        <f>COUNTBLANK('Data collection sheet'!D15771)</f>
        <v>1</v>
      </c>
      <c r="O15771">
        <f>COUNTBLANK('Data collection sheet'!D15771:E15771)</f>
        <v>2</v>
      </c>
      <c r="P15771">
        <f>COUNTBLANK('Data collection sheet'!F15771)</f>
        <v>1</v>
      </c>
      <c r="Q15771">
        <f>IFERROR(IF('Data collection sheet'!C15770="Yes",COUNTBLANK('Data collection sheet'!G15771),0),"")</f>
        <v>0</v>
      </c>
    </row>
    <row r="15772" spans="12:17" x14ac:dyDescent="0.25">
      <c r="L15772" t="str">
        <f>IFERROR(IF('Data collection sheet'!C15772="Patient provided verbal consent",COUNTBLANK('Data collection sheet'!D15772),"X"),"X")</f>
        <v>X</v>
      </c>
      <c r="M15772" t="str">
        <f>IFERROR(IF('Data collection sheet'!D15772="refill",COUNTBLANK('Data collection sheet'!E15771),"X"),"X")</f>
        <v>X</v>
      </c>
      <c r="N15772">
        <f>COUNTBLANK('Data collection sheet'!D15772)</f>
        <v>1</v>
      </c>
      <c r="O15772">
        <f>COUNTBLANK('Data collection sheet'!D15772:E15772)</f>
        <v>2</v>
      </c>
      <c r="P15772">
        <f>COUNTBLANK('Data collection sheet'!F15772)</f>
        <v>1</v>
      </c>
      <c r="Q15772">
        <f>IFERROR(IF('Data collection sheet'!C15771="Yes",COUNTBLANK('Data collection sheet'!G15772),0),"")</f>
        <v>0</v>
      </c>
    </row>
    <row r="15773" spans="12:17" x14ac:dyDescent="0.25">
      <c r="L15773" t="str">
        <f>IFERROR(IF('Data collection sheet'!C15773="Patient provided verbal consent",COUNTBLANK('Data collection sheet'!D15773),"X"),"X")</f>
        <v>X</v>
      </c>
      <c r="M15773" t="str">
        <f>IFERROR(IF('Data collection sheet'!D15773="refill",COUNTBLANK('Data collection sheet'!E15772),"X"),"X")</f>
        <v>X</v>
      </c>
      <c r="N15773">
        <f>COUNTBLANK('Data collection sheet'!D15773)</f>
        <v>1</v>
      </c>
      <c r="O15773">
        <f>COUNTBLANK('Data collection sheet'!D15773:E15773)</f>
        <v>2</v>
      </c>
      <c r="P15773">
        <f>COUNTBLANK('Data collection sheet'!F15773)</f>
        <v>1</v>
      </c>
      <c r="Q15773">
        <f>IFERROR(IF('Data collection sheet'!C15772="Yes",COUNTBLANK('Data collection sheet'!G15773),0),"")</f>
        <v>0</v>
      </c>
    </row>
    <row r="15774" spans="12:17" x14ac:dyDescent="0.25">
      <c r="L15774" t="str">
        <f>IFERROR(IF('Data collection sheet'!C15774="Patient provided verbal consent",COUNTBLANK('Data collection sheet'!D15774),"X"),"X")</f>
        <v>X</v>
      </c>
      <c r="M15774" t="str">
        <f>IFERROR(IF('Data collection sheet'!D15774="refill",COUNTBLANK('Data collection sheet'!E15773),"X"),"X")</f>
        <v>X</v>
      </c>
      <c r="N15774">
        <f>COUNTBLANK('Data collection sheet'!D15774)</f>
        <v>1</v>
      </c>
      <c r="O15774">
        <f>COUNTBLANK('Data collection sheet'!D15774:E15774)</f>
        <v>2</v>
      </c>
      <c r="P15774">
        <f>COUNTBLANK('Data collection sheet'!F15774)</f>
        <v>1</v>
      </c>
      <c r="Q15774">
        <f>IFERROR(IF('Data collection sheet'!C15773="Yes",COUNTBLANK('Data collection sheet'!G15774),0),"")</f>
        <v>0</v>
      </c>
    </row>
    <row r="15775" spans="12:17" x14ac:dyDescent="0.25">
      <c r="L15775" t="str">
        <f>IFERROR(IF('Data collection sheet'!C15775="Patient provided verbal consent",COUNTBLANK('Data collection sheet'!D15775),"X"),"X")</f>
        <v>X</v>
      </c>
      <c r="M15775" t="str">
        <f>IFERROR(IF('Data collection sheet'!D15775="refill",COUNTBLANK('Data collection sheet'!E15774),"X"),"X")</f>
        <v>X</v>
      </c>
      <c r="N15775">
        <f>COUNTBLANK('Data collection sheet'!D15775)</f>
        <v>1</v>
      </c>
      <c r="O15775">
        <f>COUNTBLANK('Data collection sheet'!D15775:E15775)</f>
        <v>2</v>
      </c>
      <c r="P15775">
        <f>COUNTBLANK('Data collection sheet'!F15775)</f>
        <v>1</v>
      </c>
      <c r="Q15775">
        <f>IFERROR(IF('Data collection sheet'!C15774="Yes",COUNTBLANK('Data collection sheet'!G15775),0),"")</f>
        <v>0</v>
      </c>
    </row>
    <row r="15776" spans="12:17" x14ac:dyDescent="0.25">
      <c r="L15776" t="str">
        <f>IFERROR(IF('Data collection sheet'!C15776="Patient provided verbal consent",COUNTBLANK('Data collection sheet'!D15776),"X"),"X")</f>
        <v>X</v>
      </c>
      <c r="M15776" t="str">
        <f>IFERROR(IF('Data collection sheet'!D15776="refill",COUNTBLANK('Data collection sheet'!E15775),"X"),"X")</f>
        <v>X</v>
      </c>
      <c r="N15776">
        <f>COUNTBLANK('Data collection sheet'!D15776)</f>
        <v>1</v>
      </c>
      <c r="O15776">
        <f>COUNTBLANK('Data collection sheet'!D15776:E15776)</f>
        <v>2</v>
      </c>
      <c r="P15776">
        <f>COUNTBLANK('Data collection sheet'!F15776)</f>
        <v>1</v>
      </c>
      <c r="Q15776">
        <f>IFERROR(IF('Data collection sheet'!C15775="Yes",COUNTBLANK('Data collection sheet'!G15776),0),"")</f>
        <v>0</v>
      </c>
    </row>
    <row r="15777" spans="12:17" x14ac:dyDescent="0.25">
      <c r="L15777" t="str">
        <f>IFERROR(IF('Data collection sheet'!C15777="Patient provided verbal consent",COUNTBLANK('Data collection sheet'!D15777),"X"),"X")</f>
        <v>X</v>
      </c>
      <c r="M15777" t="str">
        <f>IFERROR(IF('Data collection sheet'!D15777="refill",COUNTBLANK('Data collection sheet'!E15776),"X"),"X")</f>
        <v>X</v>
      </c>
      <c r="N15777">
        <f>COUNTBLANK('Data collection sheet'!D15777)</f>
        <v>1</v>
      </c>
      <c r="O15777">
        <f>COUNTBLANK('Data collection sheet'!D15777:E15777)</f>
        <v>2</v>
      </c>
      <c r="P15777">
        <f>COUNTBLANK('Data collection sheet'!F15777)</f>
        <v>1</v>
      </c>
      <c r="Q15777">
        <f>IFERROR(IF('Data collection sheet'!C15776="Yes",COUNTBLANK('Data collection sheet'!G15777),0),"")</f>
        <v>0</v>
      </c>
    </row>
    <row r="15778" spans="12:17" x14ac:dyDescent="0.25">
      <c r="L15778" t="str">
        <f>IFERROR(IF('Data collection sheet'!C15778="Patient provided verbal consent",COUNTBLANK('Data collection sheet'!D15778),"X"),"X")</f>
        <v>X</v>
      </c>
      <c r="M15778" t="str">
        <f>IFERROR(IF('Data collection sheet'!D15778="refill",COUNTBLANK('Data collection sheet'!E15777),"X"),"X")</f>
        <v>X</v>
      </c>
      <c r="N15778">
        <f>COUNTBLANK('Data collection sheet'!D15778)</f>
        <v>1</v>
      </c>
      <c r="O15778">
        <f>COUNTBLANK('Data collection sheet'!D15778:E15778)</f>
        <v>2</v>
      </c>
      <c r="P15778">
        <f>COUNTBLANK('Data collection sheet'!F15778)</f>
        <v>1</v>
      </c>
      <c r="Q15778">
        <f>IFERROR(IF('Data collection sheet'!C15777="Yes",COUNTBLANK('Data collection sheet'!G15778),0),"")</f>
        <v>0</v>
      </c>
    </row>
    <row r="15779" spans="12:17" x14ac:dyDescent="0.25">
      <c r="L15779" t="str">
        <f>IFERROR(IF('Data collection sheet'!C15779="Patient provided verbal consent",COUNTBLANK('Data collection sheet'!D15779),"X"),"X")</f>
        <v>X</v>
      </c>
      <c r="M15779" t="str">
        <f>IFERROR(IF('Data collection sheet'!D15779="refill",COUNTBLANK('Data collection sheet'!E15778),"X"),"X")</f>
        <v>X</v>
      </c>
      <c r="N15779">
        <f>COUNTBLANK('Data collection sheet'!D15779)</f>
        <v>1</v>
      </c>
      <c r="O15779">
        <f>COUNTBLANK('Data collection sheet'!D15779:E15779)</f>
        <v>2</v>
      </c>
      <c r="P15779">
        <f>COUNTBLANK('Data collection sheet'!F15779)</f>
        <v>1</v>
      </c>
      <c r="Q15779">
        <f>IFERROR(IF('Data collection sheet'!C15778="Yes",COUNTBLANK('Data collection sheet'!G15779),0),"")</f>
        <v>0</v>
      </c>
    </row>
    <row r="15780" spans="12:17" x14ac:dyDescent="0.25">
      <c r="L15780" t="str">
        <f>IFERROR(IF('Data collection sheet'!C15780="Patient provided verbal consent",COUNTBLANK('Data collection sheet'!D15780),"X"),"X")</f>
        <v>X</v>
      </c>
      <c r="M15780" t="str">
        <f>IFERROR(IF('Data collection sheet'!D15780="refill",COUNTBLANK('Data collection sheet'!E15779),"X"),"X")</f>
        <v>X</v>
      </c>
      <c r="N15780">
        <f>COUNTBLANK('Data collection sheet'!D15780)</f>
        <v>1</v>
      </c>
      <c r="O15780">
        <f>COUNTBLANK('Data collection sheet'!D15780:E15780)</f>
        <v>2</v>
      </c>
      <c r="P15780">
        <f>COUNTBLANK('Data collection sheet'!F15780)</f>
        <v>1</v>
      </c>
      <c r="Q15780">
        <f>IFERROR(IF('Data collection sheet'!C15779="Yes",COUNTBLANK('Data collection sheet'!G15780),0),"")</f>
        <v>0</v>
      </c>
    </row>
    <row r="15781" spans="12:17" x14ac:dyDescent="0.25">
      <c r="L15781" t="str">
        <f>IFERROR(IF('Data collection sheet'!C15781="Patient provided verbal consent",COUNTBLANK('Data collection sheet'!D15781),"X"),"X")</f>
        <v>X</v>
      </c>
      <c r="M15781" t="str">
        <f>IFERROR(IF('Data collection sheet'!D15781="refill",COUNTBLANK('Data collection sheet'!E15780),"X"),"X")</f>
        <v>X</v>
      </c>
      <c r="N15781">
        <f>COUNTBLANK('Data collection sheet'!D15781)</f>
        <v>1</v>
      </c>
      <c r="O15781">
        <f>COUNTBLANK('Data collection sheet'!D15781:E15781)</f>
        <v>2</v>
      </c>
      <c r="P15781">
        <f>COUNTBLANK('Data collection sheet'!F15781)</f>
        <v>1</v>
      </c>
      <c r="Q15781">
        <f>IFERROR(IF('Data collection sheet'!C15780="Yes",COUNTBLANK('Data collection sheet'!G15781),0),"")</f>
        <v>0</v>
      </c>
    </row>
    <row r="15782" spans="12:17" x14ac:dyDescent="0.25">
      <c r="L15782" t="str">
        <f>IFERROR(IF('Data collection sheet'!C15782="Patient provided verbal consent",COUNTBLANK('Data collection sheet'!D15782),"X"),"X")</f>
        <v>X</v>
      </c>
      <c r="M15782" t="str">
        <f>IFERROR(IF('Data collection sheet'!D15782="refill",COUNTBLANK('Data collection sheet'!E15781),"X"),"X")</f>
        <v>X</v>
      </c>
      <c r="N15782">
        <f>COUNTBLANK('Data collection sheet'!D15782)</f>
        <v>1</v>
      </c>
      <c r="O15782">
        <f>COUNTBLANK('Data collection sheet'!D15782:E15782)</f>
        <v>2</v>
      </c>
      <c r="P15782">
        <f>COUNTBLANK('Data collection sheet'!F15782)</f>
        <v>1</v>
      </c>
      <c r="Q15782">
        <f>IFERROR(IF('Data collection sheet'!C15781="Yes",COUNTBLANK('Data collection sheet'!G15782),0),"")</f>
        <v>0</v>
      </c>
    </row>
    <row r="15783" spans="12:17" x14ac:dyDescent="0.25">
      <c r="L15783" t="str">
        <f>IFERROR(IF('Data collection sheet'!C15783="Patient provided verbal consent",COUNTBLANK('Data collection sheet'!D15783),"X"),"X")</f>
        <v>X</v>
      </c>
      <c r="M15783" t="str">
        <f>IFERROR(IF('Data collection sheet'!D15783="refill",COUNTBLANK('Data collection sheet'!E15782),"X"),"X")</f>
        <v>X</v>
      </c>
      <c r="N15783">
        <f>COUNTBLANK('Data collection sheet'!D15783)</f>
        <v>1</v>
      </c>
      <c r="O15783">
        <f>COUNTBLANK('Data collection sheet'!D15783:E15783)</f>
        <v>2</v>
      </c>
      <c r="P15783">
        <f>COUNTBLANK('Data collection sheet'!F15783)</f>
        <v>1</v>
      </c>
      <c r="Q15783">
        <f>IFERROR(IF('Data collection sheet'!C15782="Yes",COUNTBLANK('Data collection sheet'!G15783),0),"")</f>
        <v>0</v>
      </c>
    </row>
    <row r="15784" spans="12:17" x14ac:dyDescent="0.25">
      <c r="L15784" t="str">
        <f>IFERROR(IF('Data collection sheet'!C15784="Patient provided verbal consent",COUNTBLANK('Data collection sheet'!D15784),"X"),"X")</f>
        <v>X</v>
      </c>
      <c r="M15784" t="str">
        <f>IFERROR(IF('Data collection sheet'!D15784="refill",COUNTBLANK('Data collection sheet'!E15783),"X"),"X")</f>
        <v>X</v>
      </c>
      <c r="N15784">
        <f>COUNTBLANK('Data collection sheet'!D15784)</f>
        <v>1</v>
      </c>
      <c r="O15784">
        <f>COUNTBLANK('Data collection sheet'!D15784:E15784)</f>
        <v>2</v>
      </c>
      <c r="P15784">
        <f>COUNTBLANK('Data collection sheet'!F15784)</f>
        <v>1</v>
      </c>
      <c r="Q15784">
        <f>IFERROR(IF('Data collection sheet'!C15783="Yes",COUNTBLANK('Data collection sheet'!G15784),0),"")</f>
        <v>0</v>
      </c>
    </row>
    <row r="15785" spans="12:17" x14ac:dyDescent="0.25">
      <c r="L15785" t="str">
        <f>IFERROR(IF('Data collection sheet'!C15785="Patient provided verbal consent",COUNTBLANK('Data collection sheet'!D15785),"X"),"X")</f>
        <v>X</v>
      </c>
      <c r="M15785" t="str">
        <f>IFERROR(IF('Data collection sheet'!D15785="refill",COUNTBLANK('Data collection sheet'!E15784),"X"),"X")</f>
        <v>X</v>
      </c>
      <c r="N15785">
        <f>COUNTBLANK('Data collection sheet'!D15785)</f>
        <v>1</v>
      </c>
      <c r="O15785">
        <f>COUNTBLANK('Data collection sheet'!D15785:E15785)</f>
        <v>2</v>
      </c>
      <c r="P15785">
        <f>COUNTBLANK('Data collection sheet'!F15785)</f>
        <v>1</v>
      </c>
      <c r="Q15785">
        <f>IFERROR(IF('Data collection sheet'!C15784="Yes",COUNTBLANK('Data collection sheet'!G15785),0),"")</f>
        <v>0</v>
      </c>
    </row>
    <row r="15786" spans="12:17" x14ac:dyDescent="0.25">
      <c r="L15786" t="str">
        <f>IFERROR(IF('Data collection sheet'!C15786="Patient provided verbal consent",COUNTBLANK('Data collection sheet'!D15786),"X"),"X")</f>
        <v>X</v>
      </c>
      <c r="M15786" t="str">
        <f>IFERROR(IF('Data collection sheet'!D15786="refill",COUNTBLANK('Data collection sheet'!E15785),"X"),"X")</f>
        <v>X</v>
      </c>
      <c r="N15786">
        <f>COUNTBLANK('Data collection sheet'!D15786)</f>
        <v>1</v>
      </c>
      <c r="O15786">
        <f>COUNTBLANK('Data collection sheet'!D15786:E15786)</f>
        <v>2</v>
      </c>
      <c r="P15786">
        <f>COUNTBLANK('Data collection sheet'!F15786)</f>
        <v>1</v>
      </c>
      <c r="Q15786">
        <f>IFERROR(IF('Data collection sheet'!C15785="Yes",COUNTBLANK('Data collection sheet'!G15786),0),"")</f>
        <v>0</v>
      </c>
    </row>
    <row r="15787" spans="12:17" x14ac:dyDescent="0.25">
      <c r="L15787" t="str">
        <f>IFERROR(IF('Data collection sheet'!C15787="Patient provided verbal consent",COUNTBLANK('Data collection sheet'!D15787),"X"),"X")</f>
        <v>X</v>
      </c>
      <c r="M15787" t="str">
        <f>IFERROR(IF('Data collection sheet'!D15787="refill",COUNTBLANK('Data collection sheet'!E15786),"X"),"X")</f>
        <v>X</v>
      </c>
      <c r="N15787">
        <f>COUNTBLANK('Data collection sheet'!D15787)</f>
        <v>1</v>
      </c>
      <c r="O15787">
        <f>COUNTBLANK('Data collection sheet'!D15787:E15787)</f>
        <v>2</v>
      </c>
      <c r="P15787">
        <f>COUNTBLANK('Data collection sheet'!F15787)</f>
        <v>1</v>
      </c>
      <c r="Q15787">
        <f>IFERROR(IF('Data collection sheet'!C15786="Yes",COUNTBLANK('Data collection sheet'!G15787),0),"")</f>
        <v>0</v>
      </c>
    </row>
    <row r="15788" spans="12:17" x14ac:dyDescent="0.25">
      <c r="L15788" t="str">
        <f>IFERROR(IF('Data collection sheet'!C15788="Patient provided verbal consent",COUNTBLANK('Data collection sheet'!D15788),"X"),"X")</f>
        <v>X</v>
      </c>
      <c r="M15788" t="str">
        <f>IFERROR(IF('Data collection sheet'!D15788="refill",COUNTBLANK('Data collection sheet'!E15787),"X"),"X")</f>
        <v>X</v>
      </c>
      <c r="N15788">
        <f>COUNTBLANK('Data collection sheet'!D15788)</f>
        <v>1</v>
      </c>
      <c r="O15788">
        <f>COUNTBLANK('Data collection sheet'!D15788:E15788)</f>
        <v>2</v>
      </c>
      <c r="P15788">
        <f>COUNTBLANK('Data collection sheet'!F15788)</f>
        <v>1</v>
      </c>
      <c r="Q15788">
        <f>IFERROR(IF('Data collection sheet'!C15787="Yes",COUNTBLANK('Data collection sheet'!G15788),0),"")</f>
        <v>0</v>
      </c>
    </row>
    <row r="15789" spans="12:17" x14ac:dyDescent="0.25">
      <c r="L15789" t="str">
        <f>IFERROR(IF('Data collection sheet'!C15789="Patient provided verbal consent",COUNTBLANK('Data collection sheet'!D15789),"X"),"X")</f>
        <v>X</v>
      </c>
      <c r="M15789" t="str">
        <f>IFERROR(IF('Data collection sheet'!D15789="refill",COUNTBLANK('Data collection sheet'!E15788),"X"),"X")</f>
        <v>X</v>
      </c>
      <c r="N15789">
        <f>COUNTBLANK('Data collection sheet'!D15789)</f>
        <v>1</v>
      </c>
      <c r="O15789">
        <f>COUNTBLANK('Data collection sheet'!D15789:E15789)</f>
        <v>2</v>
      </c>
      <c r="P15789">
        <f>COUNTBLANK('Data collection sheet'!F15789)</f>
        <v>1</v>
      </c>
      <c r="Q15789">
        <f>IFERROR(IF('Data collection sheet'!C15788="Yes",COUNTBLANK('Data collection sheet'!G15789),0),"")</f>
        <v>0</v>
      </c>
    </row>
    <row r="15790" spans="12:17" x14ac:dyDescent="0.25">
      <c r="L15790" t="str">
        <f>IFERROR(IF('Data collection sheet'!C15790="Patient provided verbal consent",COUNTBLANK('Data collection sheet'!D15790),"X"),"X")</f>
        <v>X</v>
      </c>
      <c r="M15790" t="str">
        <f>IFERROR(IF('Data collection sheet'!D15790="refill",COUNTBLANK('Data collection sheet'!E15789),"X"),"X")</f>
        <v>X</v>
      </c>
      <c r="N15790">
        <f>COUNTBLANK('Data collection sheet'!D15790)</f>
        <v>1</v>
      </c>
      <c r="O15790">
        <f>COUNTBLANK('Data collection sheet'!D15790:E15790)</f>
        <v>2</v>
      </c>
      <c r="P15790">
        <f>COUNTBLANK('Data collection sheet'!F15790)</f>
        <v>1</v>
      </c>
      <c r="Q15790">
        <f>IFERROR(IF('Data collection sheet'!C15789="Yes",COUNTBLANK('Data collection sheet'!G15790),0),"")</f>
        <v>0</v>
      </c>
    </row>
    <row r="15791" spans="12:17" x14ac:dyDescent="0.25">
      <c r="L15791" t="str">
        <f>IFERROR(IF('Data collection sheet'!C15791="Patient provided verbal consent",COUNTBLANK('Data collection sheet'!D15791),"X"),"X")</f>
        <v>X</v>
      </c>
      <c r="M15791" t="str">
        <f>IFERROR(IF('Data collection sheet'!D15791="refill",COUNTBLANK('Data collection sheet'!E15790),"X"),"X")</f>
        <v>X</v>
      </c>
      <c r="N15791">
        <f>COUNTBLANK('Data collection sheet'!D15791)</f>
        <v>1</v>
      </c>
      <c r="O15791">
        <f>COUNTBLANK('Data collection sheet'!D15791:E15791)</f>
        <v>2</v>
      </c>
      <c r="P15791">
        <f>COUNTBLANK('Data collection sheet'!F15791)</f>
        <v>1</v>
      </c>
      <c r="Q15791">
        <f>IFERROR(IF('Data collection sheet'!C15790="Yes",COUNTBLANK('Data collection sheet'!G15791),0),"")</f>
        <v>0</v>
      </c>
    </row>
    <row r="15792" spans="12:17" x14ac:dyDescent="0.25">
      <c r="L15792" t="str">
        <f>IFERROR(IF('Data collection sheet'!C15792="Patient provided verbal consent",COUNTBLANK('Data collection sheet'!D15792),"X"),"X")</f>
        <v>X</v>
      </c>
      <c r="M15792" t="str">
        <f>IFERROR(IF('Data collection sheet'!D15792="refill",COUNTBLANK('Data collection sheet'!E15791),"X"),"X")</f>
        <v>X</v>
      </c>
      <c r="N15792">
        <f>COUNTBLANK('Data collection sheet'!D15792)</f>
        <v>1</v>
      </c>
      <c r="O15792">
        <f>COUNTBLANK('Data collection sheet'!D15792:E15792)</f>
        <v>2</v>
      </c>
      <c r="P15792">
        <f>COUNTBLANK('Data collection sheet'!F15792)</f>
        <v>1</v>
      </c>
      <c r="Q15792">
        <f>IFERROR(IF('Data collection sheet'!C15791="Yes",COUNTBLANK('Data collection sheet'!G15792),0),"")</f>
        <v>0</v>
      </c>
    </row>
    <row r="15793" spans="12:17" x14ac:dyDescent="0.25">
      <c r="L15793" t="str">
        <f>IFERROR(IF('Data collection sheet'!C15793="Patient provided verbal consent",COUNTBLANK('Data collection sheet'!D15793),"X"),"X")</f>
        <v>X</v>
      </c>
      <c r="M15793" t="str">
        <f>IFERROR(IF('Data collection sheet'!D15793="refill",COUNTBLANK('Data collection sheet'!E15792),"X"),"X")</f>
        <v>X</v>
      </c>
      <c r="N15793">
        <f>COUNTBLANK('Data collection sheet'!D15793)</f>
        <v>1</v>
      </c>
      <c r="O15793">
        <f>COUNTBLANK('Data collection sheet'!D15793:E15793)</f>
        <v>2</v>
      </c>
      <c r="P15793">
        <f>COUNTBLANK('Data collection sheet'!F15793)</f>
        <v>1</v>
      </c>
      <c r="Q15793">
        <f>IFERROR(IF('Data collection sheet'!C15792="Yes",COUNTBLANK('Data collection sheet'!G15793),0),"")</f>
        <v>0</v>
      </c>
    </row>
    <row r="15794" spans="12:17" x14ac:dyDescent="0.25">
      <c r="L15794" t="str">
        <f>IFERROR(IF('Data collection sheet'!C15794="Patient provided verbal consent",COUNTBLANK('Data collection sheet'!D15794),"X"),"X")</f>
        <v>X</v>
      </c>
      <c r="M15794" t="str">
        <f>IFERROR(IF('Data collection sheet'!D15794="refill",COUNTBLANK('Data collection sheet'!E15793),"X"),"X")</f>
        <v>X</v>
      </c>
      <c r="N15794">
        <f>COUNTBLANK('Data collection sheet'!D15794)</f>
        <v>1</v>
      </c>
      <c r="O15794">
        <f>COUNTBLANK('Data collection sheet'!D15794:E15794)</f>
        <v>2</v>
      </c>
      <c r="P15794">
        <f>COUNTBLANK('Data collection sheet'!F15794)</f>
        <v>1</v>
      </c>
      <c r="Q15794">
        <f>IFERROR(IF('Data collection sheet'!C15793="Yes",COUNTBLANK('Data collection sheet'!G15794),0),"")</f>
        <v>0</v>
      </c>
    </row>
    <row r="15795" spans="12:17" x14ac:dyDescent="0.25">
      <c r="L15795" t="str">
        <f>IFERROR(IF('Data collection sheet'!C15795="Patient provided verbal consent",COUNTBLANK('Data collection sheet'!D15795),"X"),"X")</f>
        <v>X</v>
      </c>
      <c r="M15795" t="str">
        <f>IFERROR(IF('Data collection sheet'!D15795="refill",COUNTBLANK('Data collection sheet'!E15794),"X"),"X")</f>
        <v>X</v>
      </c>
      <c r="N15795">
        <f>COUNTBLANK('Data collection sheet'!D15795)</f>
        <v>1</v>
      </c>
      <c r="O15795">
        <f>COUNTBLANK('Data collection sheet'!D15795:E15795)</f>
        <v>2</v>
      </c>
      <c r="P15795">
        <f>COUNTBLANK('Data collection sheet'!F15795)</f>
        <v>1</v>
      </c>
      <c r="Q15795">
        <f>IFERROR(IF('Data collection sheet'!C15794="Yes",COUNTBLANK('Data collection sheet'!G15795),0),"")</f>
        <v>0</v>
      </c>
    </row>
    <row r="15796" spans="12:17" x14ac:dyDescent="0.25">
      <c r="L15796" t="str">
        <f>IFERROR(IF('Data collection sheet'!C15796="Patient provided verbal consent",COUNTBLANK('Data collection sheet'!D15796),"X"),"X")</f>
        <v>X</v>
      </c>
      <c r="M15796" t="str">
        <f>IFERROR(IF('Data collection sheet'!D15796="refill",COUNTBLANK('Data collection sheet'!E15795),"X"),"X")</f>
        <v>X</v>
      </c>
      <c r="N15796">
        <f>COUNTBLANK('Data collection sheet'!D15796)</f>
        <v>1</v>
      </c>
      <c r="O15796">
        <f>COUNTBLANK('Data collection sheet'!D15796:E15796)</f>
        <v>2</v>
      </c>
      <c r="P15796">
        <f>COUNTBLANK('Data collection sheet'!F15796)</f>
        <v>1</v>
      </c>
      <c r="Q15796">
        <f>IFERROR(IF('Data collection sheet'!C15795="Yes",COUNTBLANK('Data collection sheet'!G15796),0),"")</f>
        <v>0</v>
      </c>
    </row>
    <row r="15797" spans="12:17" x14ac:dyDescent="0.25">
      <c r="L15797" t="str">
        <f>IFERROR(IF('Data collection sheet'!C15797="Patient provided verbal consent",COUNTBLANK('Data collection sheet'!D15797),"X"),"X")</f>
        <v>X</v>
      </c>
      <c r="M15797" t="str">
        <f>IFERROR(IF('Data collection sheet'!D15797="refill",COUNTBLANK('Data collection sheet'!E15796),"X"),"X")</f>
        <v>X</v>
      </c>
      <c r="N15797">
        <f>COUNTBLANK('Data collection sheet'!D15797)</f>
        <v>1</v>
      </c>
      <c r="O15797">
        <f>COUNTBLANK('Data collection sheet'!D15797:E15797)</f>
        <v>2</v>
      </c>
      <c r="P15797">
        <f>COUNTBLANK('Data collection sheet'!F15797)</f>
        <v>1</v>
      </c>
      <c r="Q15797">
        <f>IFERROR(IF('Data collection sheet'!C15796="Yes",COUNTBLANK('Data collection sheet'!G15797),0),"")</f>
        <v>0</v>
      </c>
    </row>
    <row r="15798" spans="12:17" x14ac:dyDescent="0.25">
      <c r="L15798" t="str">
        <f>IFERROR(IF('Data collection sheet'!C15798="Patient provided verbal consent",COUNTBLANK('Data collection sheet'!D15798),"X"),"X")</f>
        <v>X</v>
      </c>
      <c r="M15798" t="str">
        <f>IFERROR(IF('Data collection sheet'!D15798="refill",COUNTBLANK('Data collection sheet'!E15797),"X"),"X")</f>
        <v>X</v>
      </c>
      <c r="N15798">
        <f>COUNTBLANK('Data collection sheet'!D15798)</f>
        <v>1</v>
      </c>
      <c r="O15798">
        <f>COUNTBLANK('Data collection sheet'!D15798:E15798)</f>
        <v>2</v>
      </c>
      <c r="P15798">
        <f>COUNTBLANK('Data collection sheet'!F15798)</f>
        <v>1</v>
      </c>
      <c r="Q15798">
        <f>IFERROR(IF('Data collection sheet'!C15797="Yes",COUNTBLANK('Data collection sheet'!G15798),0),"")</f>
        <v>0</v>
      </c>
    </row>
    <row r="15799" spans="12:17" x14ac:dyDescent="0.25">
      <c r="L15799" t="str">
        <f>IFERROR(IF('Data collection sheet'!C15799="Patient provided verbal consent",COUNTBLANK('Data collection sheet'!D15799),"X"),"X")</f>
        <v>X</v>
      </c>
      <c r="M15799" t="str">
        <f>IFERROR(IF('Data collection sheet'!D15799="refill",COUNTBLANK('Data collection sheet'!E15798),"X"),"X")</f>
        <v>X</v>
      </c>
      <c r="N15799">
        <f>COUNTBLANK('Data collection sheet'!D15799)</f>
        <v>1</v>
      </c>
      <c r="O15799">
        <f>COUNTBLANK('Data collection sheet'!D15799:E15799)</f>
        <v>2</v>
      </c>
      <c r="P15799">
        <f>COUNTBLANK('Data collection sheet'!F15799)</f>
        <v>1</v>
      </c>
      <c r="Q15799">
        <f>IFERROR(IF('Data collection sheet'!C15798="Yes",COUNTBLANK('Data collection sheet'!G15799),0),"")</f>
        <v>0</v>
      </c>
    </row>
    <row r="15800" spans="12:17" x14ac:dyDescent="0.25">
      <c r="L15800" t="str">
        <f>IFERROR(IF('Data collection sheet'!C15800="Patient provided verbal consent",COUNTBLANK('Data collection sheet'!D15800),"X"),"X")</f>
        <v>X</v>
      </c>
      <c r="M15800" t="str">
        <f>IFERROR(IF('Data collection sheet'!D15800="refill",COUNTBLANK('Data collection sheet'!E15799),"X"),"X")</f>
        <v>X</v>
      </c>
      <c r="N15800">
        <f>COUNTBLANK('Data collection sheet'!D15800)</f>
        <v>1</v>
      </c>
      <c r="O15800">
        <f>COUNTBLANK('Data collection sheet'!D15800:E15800)</f>
        <v>2</v>
      </c>
      <c r="P15800">
        <f>COUNTBLANK('Data collection sheet'!F15800)</f>
        <v>1</v>
      </c>
      <c r="Q15800">
        <f>IFERROR(IF('Data collection sheet'!C15799="Yes",COUNTBLANK('Data collection sheet'!G15800),0),"")</f>
        <v>0</v>
      </c>
    </row>
    <row r="15801" spans="12:17" x14ac:dyDescent="0.25">
      <c r="L15801" t="str">
        <f>IFERROR(IF('Data collection sheet'!C15801="Patient provided verbal consent",COUNTBLANK('Data collection sheet'!D15801),"X"),"X")</f>
        <v>X</v>
      </c>
      <c r="M15801" t="str">
        <f>IFERROR(IF('Data collection sheet'!D15801="refill",COUNTBLANK('Data collection sheet'!E15800),"X"),"X")</f>
        <v>X</v>
      </c>
      <c r="N15801">
        <f>COUNTBLANK('Data collection sheet'!D15801)</f>
        <v>1</v>
      </c>
      <c r="O15801">
        <f>COUNTBLANK('Data collection sheet'!D15801:E15801)</f>
        <v>2</v>
      </c>
      <c r="P15801">
        <f>COUNTBLANK('Data collection sheet'!F15801)</f>
        <v>1</v>
      </c>
      <c r="Q15801">
        <f>IFERROR(IF('Data collection sheet'!C15800="Yes",COUNTBLANK('Data collection sheet'!G15801),0),"")</f>
        <v>0</v>
      </c>
    </row>
    <row r="15802" spans="12:17" x14ac:dyDescent="0.25">
      <c r="L15802" t="str">
        <f>IFERROR(IF('Data collection sheet'!C15802="Patient provided verbal consent",COUNTBLANK('Data collection sheet'!D15802),"X"),"X")</f>
        <v>X</v>
      </c>
      <c r="M15802" t="str">
        <f>IFERROR(IF('Data collection sheet'!D15802="refill",COUNTBLANK('Data collection sheet'!E15801),"X"),"X")</f>
        <v>X</v>
      </c>
      <c r="N15802">
        <f>COUNTBLANK('Data collection sheet'!D15802)</f>
        <v>1</v>
      </c>
      <c r="O15802">
        <f>COUNTBLANK('Data collection sheet'!D15802:E15802)</f>
        <v>2</v>
      </c>
      <c r="P15802">
        <f>COUNTBLANK('Data collection sheet'!F15802)</f>
        <v>1</v>
      </c>
      <c r="Q15802">
        <f>IFERROR(IF('Data collection sheet'!C15801="Yes",COUNTBLANK('Data collection sheet'!G15802),0),"")</f>
        <v>0</v>
      </c>
    </row>
    <row r="15803" spans="12:17" x14ac:dyDescent="0.25">
      <c r="L15803" t="str">
        <f>IFERROR(IF('Data collection sheet'!C15803="Patient provided verbal consent",COUNTBLANK('Data collection sheet'!D15803),"X"),"X")</f>
        <v>X</v>
      </c>
      <c r="M15803" t="str">
        <f>IFERROR(IF('Data collection sheet'!D15803="refill",COUNTBLANK('Data collection sheet'!E15802),"X"),"X")</f>
        <v>X</v>
      </c>
      <c r="N15803">
        <f>COUNTBLANK('Data collection sheet'!D15803)</f>
        <v>1</v>
      </c>
      <c r="O15803">
        <f>COUNTBLANK('Data collection sheet'!D15803:E15803)</f>
        <v>2</v>
      </c>
      <c r="P15803">
        <f>COUNTBLANK('Data collection sheet'!F15803)</f>
        <v>1</v>
      </c>
      <c r="Q15803">
        <f>IFERROR(IF('Data collection sheet'!C15802="Yes",COUNTBLANK('Data collection sheet'!G15803),0),"")</f>
        <v>0</v>
      </c>
    </row>
    <row r="15804" spans="12:17" x14ac:dyDescent="0.25">
      <c r="L15804" t="str">
        <f>IFERROR(IF('Data collection sheet'!C15804="Patient provided verbal consent",COUNTBLANK('Data collection sheet'!D15804),"X"),"X")</f>
        <v>X</v>
      </c>
      <c r="M15804" t="str">
        <f>IFERROR(IF('Data collection sheet'!D15804="refill",COUNTBLANK('Data collection sheet'!E15803),"X"),"X")</f>
        <v>X</v>
      </c>
      <c r="N15804">
        <f>COUNTBLANK('Data collection sheet'!D15804)</f>
        <v>1</v>
      </c>
      <c r="O15804">
        <f>COUNTBLANK('Data collection sheet'!D15804:E15804)</f>
        <v>2</v>
      </c>
      <c r="P15804">
        <f>COUNTBLANK('Data collection sheet'!F15804)</f>
        <v>1</v>
      </c>
      <c r="Q15804">
        <f>IFERROR(IF('Data collection sheet'!C15803="Yes",COUNTBLANK('Data collection sheet'!G15804),0),"")</f>
        <v>0</v>
      </c>
    </row>
    <row r="15805" spans="12:17" x14ac:dyDescent="0.25">
      <c r="L15805" t="str">
        <f>IFERROR(IF('Data collection sheet'!C15805="Patient provided verbal consent",COUNTBLANK('Data collection sheet'!D15805),"X"),"X")</f>
        <v>X</v>
      </c>
      <c r="M15805" t="str">
        <f>IFERROR(IF('Data collection sheet'!D15805="refill",COUNTBLANK('Data collection sheet'!E15804),"X"),"X")</f>
        <v>X</v>
      </c>
      <c r="N15805">
        <f>COUNTBLANK('Data collection sheet'!D15805)</f>
        <v>1</v>
      </c>
      <c r="O15805">
        <f>COUNTBLANK('Data collection sheet'!D15805:E15805)</f>
        <v>2</v>
      </c>
      <c r="P15805">
        <f>COUNTBLANK('Data collection sheet'!F15805)</f>
        <v>1</v>
      </c>
      <c r="Q15805">
        <f>IFERROR(IF('Data collection sheet'!C15804="Yes",COUNTBLANK('Data collection sheet'!G15805),0),"")</f>
        <v>0</v>
      </c>
    </row>
    <row r="15806" spans="12:17" x14ac:dyDescent="0.25">
      <c r="L15806" t="str">
        <f>IFERROR(IF('Data collection sheet'!C15806="Patient provided verbal consent",COUNTBLANK('Data collection sheet'!D15806),"X"),"X")</f>
        <v>X</v>
      </c>
      <c r="M15806" t="str">
        <f>IFERROR(IF('Data collection sheet'!D15806="refill",COUNTBLANK('Data collection sheet'!E15805),"X"),"X")</f>
        <v>X</v>
      </c>
      <c r="N15806">
        <f>COUNTBLANK('Data collection sheet'!D15806)</f>
        <v>1</v>
      </c>
      <c r="O15806">
        <f>COUNTBLANK('Data collection sheet'!D15806:E15806)</f>
        <v>2</v>
      </c>
      <c r="P15806">
        <f>COUNTBLANK('Data collection sheet'!F15806)</f>
        <v>1</v>
      </c>
      <c r="Q15806">
        <f>IFERROR(IF('Data collection sheet'!C15805="Yes",COUNTBLANK('Data collection sheet'!G15806),0),"")</f>
        <v>0</v>
      </c>
    </row>
    <row r="15807" spans="12:17" x14ac:dyDescent="0.25">
      <c r="L15807" t="str">
        <f>IFERROR(IF('Data collection sheet'!C15807="Patient provided verbal consent",COUNTBLANK('Data collection sheet'!D15807),"X"),"X")</f>
        <v>X</v>
      </c>
      <c r="M15807" t="str">
        <f>IFERROR(IF('Data collection sheet'!D15807="refill",COUNTBLANK('Data collection sheet'!E15806),"X"),"X")</f>
        <v>X</v>
      </c>
      <c r="N15807">
        <f>COUNTBLANK('Data collection sheet'!D15807)</f>
        <v>1</v>
      </c>
      <c r="O15807">
        <f>COUNTBLANK('Data collection sheet'!D15807:E15807)</f>
        <v>2</v>
      </c>
      <c r="P15807">
        <f>COUNTBLANK('Data collection sheet'!F15807)</f>
        <v>1</v>
      </c>
      <c r="Q15807">
        <f>IFERROR(IF('Data collection sheet'!C15806="Yes",COUNTBLANK('Data collection sheet'!G15807),0),"")</f>
        <v>0</v>
      </c>
    </row>
    <row r="15808" spans="12:17" x14ac:dyDescent="0.25">
      <c r="L15808" t="str">
        <f>IFERROR(IF('Data collection sheet'!C15808="Patient provided verbal consent",COUNTBLANK('Data collection sheet'!D15808),"X"),"X")</f>
        <v>X</v>
      </c>
      <c r="M15808" t="str">
        <f>IFERROR(IF('Data collection sheet'!D15808="refill",COUNTBLANK('Data collection sheet'!E15807),"X"),"X")</f>
        <v>X</v>
      </c>
      <c r="N15808">
        <f>COUNTBLANK('Data collection sheet'!D15808)</f>
        <v>1</v>
      </c>
      <c r="O15808">
        <f>COUNTBLANK('Data collection sheet'!D15808:E15808)</f>
        <v>2</v>
      </c>
      <c r="P15808">
        <f>COUNTBLANK('Data collection sheet'!F15808)</f>
        <v>1</v>
      </c>
      <c r="Q15808">
        <f>IFERROR(IF('Data collection sheet'!C15807="Yes",COUNTBLANK('Data collection sheet'!G15808),0),"")</f>
        <v>0</v>
      </c>
    </row>
    <row r="15809" spans="12:17" x14ac:dyDescent="0.25">
      <c r="L15809" t="str">
        <f>IFERROR(IF('Data collection sheet'!C15809="Patient provided verbal consent",COUNTBLANK('Data collection sheet'!D15809),"X"),"X")</f>
        <v>X</v>
      </c>
      <c r="M15809" t="str">
        <f>IFERROR(IF('Data collection sheet'!D15809="refill",COUNTBLANK('Data collection sheet'!E15808),"X"),"X")</f>
        <v>X</v>
      </c>
      <c r="N15809">
        <f>COUNTBLANK('Data collection sheet'!D15809)</f>
        <v>1</v>
      </c>
      <c r="O15809">
        <f>COUNTBLANK('Data collection sheet'!D15809:E15809)</f>
        <v>2</v>
      </c>
      <c r="P15809">
        <f>COUNTBLANK('Data collection sheet'!F15809)</f>
        <v>1</v>
      </c>
      <c r="Q15809">
        <f>IFERROR(IF('Data collection sheet'!C15808="Yes",COUNTBLANK('Data collection sheet'!G15809),0),"")</f>
        <v>0</v>
      </c>
    </row>
    <row r="15810" spans="12:17" x14ac:dyDescent="0.25">
      <c r="L15810" t="str">
        <f>IFERROR(IF('Data collection sheet'!C15810="Patient provided verbal consent",COUNTBLANK('Data collection sheet'!D15810),"X"),"X")</f>
        <v>X</v>
      </c>
      <c r="M15810" t="str">
        <f>IFERROR(IF('Data collection sheet'!D15810="refill",COUNTBLANK('Data collection sheet'!E15809),"X"),"X")</f>
        <v>X</v>
      </c>
      <c r="N15810">
        <f>COUNTBLANK('Data collection sheet'!D15810)</f>
        <v>1</v>
      </c>
      <c r="O15810">
        <f>COUNTBLANK('Data collection sheet'!D15810:E15810)</f>
        <v>2</v>
      </c>
      <c r="P15810">
        <f>COUNTBLANK('Data collection sheet'!F15810)</f>
        <v>1</v>
      </c>
      <c r="Q15810">
        <f>IFERROR(IF('Data collection sheet'!C15809="Yes",COUNTBLANK('Data collection sheet'!G15810),0),"")</f>
        <v>0</v>
      </c>
    </row>
    <row r="15811" spans="12:17" x14ac:dyDescent="0.25">
      <c r="L15811" t="str">
        <f>IFERROR(IF('Data collection sheet'!C15811="Patient provided verbal consent",COUNTBLANK('Data collection sheet'!D15811),"X"),"X")</f>
        <v>X</v>
      </c>
      <c r="M15811" t="str">
        <f>IFERROR(IF('Data collection sheet'!D15811="refill",COUNTBLANK('Data collection sheet'!E15810),"X"),"X")</f>
        <v>X</v>
      </c>
      <c r="N15811">
        <f>COUNTBLANK('Data collection sheet'!D15811)</f>
        <v>1</v>
      </c>
      <c r="O15811">
        <f>COUNTBLANK('Data collection sheet'!D15811:E15811)</f>
        <v>2</v>
      </c>
      <c r="P15811">
        <f>COUNTBLANK('Data collection sheet'!F15811)</f>
        <v>1</v>
      </c>
      <c r="Q15811">
        <f>IFERROR(IF('Data collection sheet'!C15810="Yes",COUNTBLANK('Data collection sheet'!G15811),0),"")</f>
        <v>0</v>
      </c>
    </row>
    <row r="15812" spans="12:17" x14ac:dyDescent="0.25">
      <c r="L15812" t="str">
        <f>IFERROR(IF('Data collection sheet'!C15812="Patient provided verbal consent",COUNTBLANK('Data collection sheet'!D15812),"X"),"X")</f>
        <v>X</v>
      </c>
      <c r="M15812" t="str">
        <f>IFERROR(IF('Data collection sheet'!D15812="refill",COUNTBLANK('Data collection sheet'!E15811),"X"),"X")</f>
        <v>X</v>
      </c>
      <c r="N15812">
        <f>COUNTBLANK('Data collection sheet'!D15812)</f>
        <v>1</v>
      </c>
      <c r="O15812">
        <f>COUNTBLANK('Data collection sheet'!D15812:E15812)</f>
        <v>2</v>
      </c>
      <c r="P15812">
        <f>COUNTBLANK('Data collection sheet'!F15812)</f>
        <v>1</v>
      </c>
      <c r="Q15812">
        <f>IFERROR(IF('Data collection sheet'!C15811="Yes",COUNTBLANK('Data collection sheet'!G15812),0),"")</f>
        <v>0</v>
      </c>
    </row>
    <row r="15813" spans="12:17" x14ac:dyDescent="0.25">
      <c r="L15813" t="str">
        <f>IFERROR(IF('Data collection sheet'!C15813="Patient provided verbal consent",COUNTBLANK('Data collection sheet'!D15813),"X"),"X")</f>
        <v>X</v>
      </c>
      <c r="M15813" t="str">
        <f>IFERROR(IF('Data collection sheet'!D15813="refill",COUNTBLANK('Data collection sheet'!E15812),"X"),"X")</f>
        <v>X</v>
      </c>
      <c r="N15813">
        <f>COUNTBLANK('Data collection sheet'!D15813)</f>
        <v>1</v>
      </c>
      <c r="O15813">
        <f>COUNTBLANK('Data collection sheet'!D15813:E15813)</f>
        <v>2</v>
      </c>
      <c r="P15813">
        <f>COUNTBLANK('Data collection sheet'!F15813)</f>
        <v>1</v>
      </c>
      <c r="Q15813">
        <f>IFERROR(IF('Data collection sheet'!C15812="Yes",COUNTBLANK('Data collection sheet'!G15813),0),"")</f>
        <v>0</v>
      </c>
    </row>
    <row r="15814" spans="12:17" x14ac:dyDescent="0.25">
      <c r="L15814" t="str">
        <f>IFERROR(IF('Data collection sheet'!C15814="Patient provided verbal consent",COUNTBLANK('Data collection sheet'!D15814),"X"),"X")</f>
        <v>X</v>
      </c>
      <c r="M15814" t="str">
        <f>IFERROR(IF('Data collection sheet'!D15814="refill",COUNTBLANK('Data collection sheet'!E15813),"X"),"X")</f>
        <v>X</v>
      </c>
      <c r="N15814">
        <f>COUNTBLANK('Data collection sheet'!D15814)</f>
        <v>1</v>
      </c>
      <c r="O15814">
        <f>COUNTBLANK('Data collection sheet'!D15814:E15814)</f>
        <v>2</v>
      </c>
      <c r="P15814">
        <f>COUNTBLANK('Data collection sheet'!F15814)</f>
        <v>1</v>
      </c>
      <c r="Q15814">
        <f>IFERROR(IF('Data collection sheet'!C15813="Yes",COUNTBLANK('Data collection sheet'!G15814),0),"")</f>
        <v>0</v>
      </c>
    </row>
    <row r="15815" spans="12:17" x14ac:dyDescent="0.25">
      <c r="L15815" t="str">
        <f>IFERROR(IF('Data collection sheet'!C15815="Patient provided verbal consent",COUNTBLANK('Data collection sheet'!D15815),"X"),"X")</f>
        <v>X</v>
      </c>
      <c r="M15815" t="str">
        <f>IFERROR(IF('Data collection sheet'!D15815="refill",COUNTBLANK('Data collection sheet'!E15814),"X"),"X")</f>
        <v>X</v>
      </c>
      <c r="N15815">
        <f>COUNTBLANK('Data collection sheet'!D15815)</f>
        <v>1</v>
      </c>
      <c r="O15815">
        <f>COUNTBLANK('Data collection sheet'!D15815:E15815)</f>
        <v>2</v>
      </c>
      <c r="P15815">
        <f>COUNTBLANK('Data collection sheet'!F15815)</f>
        <v>1</v>
      </c>
      <c r="Q15815">
        <f>IFERROR(IF('Data collection sheet'!C15814="Yes",COUNTBLANK('Data collection sheet'!G15815),0),"")</f>
        <v>0</v>
      </c>
    </row>
    <row r="15816" spans="12:17" x14ac:dyDescent="0.25">
      <c r="L15816" t="str">
        <f>IFERROR(IF('Data collection sheet'!C15816="Patient provided verbal consent",COUNTBLANK('Data collection sheet'!D15816),"X"),"X")</f>
        <v>X</v>
      </c>
      <c r="M15816" t="str">
        <f>IFERROR(IF('Data collection sheet'!D15816="refill",COUNTBLANK('Data collection sheet'!E15815),"X"),"X")</f>
        <v>X</v>
      </c>
      <c r="N15816">
        <f>COUNTBLANK('Data collection sheet'!D15816)</f>
        <v>1</v>
      </c>
      <c r="O15816">
        <f>COUNTBLANK('Data collection sheet'!D15816:E15816)</f>
        <v>2</v>
      </c>
      <c r="P15816">
        <f>COUNTBLANK('Data collection sheet'!F15816)</f>
        <v>1</v>
      </c>
      <c r="Q15816">
        <f>IFERROR(IF('Data collection sheet'!C15815="Yes",COUNTBLANK('Data collection sheet'!G15816),0),"")</f>
        <v>0</v>
      </c>
    </row>
    <row r="15817" spans="12:17" x14ac:dyDescent="0.25">
      <c r="L15817" t="str">
        <f>IFERROR(IF('Data collection sheet'!C15817="Patient provided verbal consent",COUNTBLANK('Data collection sheet'!D15817),"X"),"X")</f>
        <v>X</v>
      </c>
      <c r="M15817" t="str">
        <f>IFERROR(IF('Data collection sheet'!D15817="refill",COUNTBLANK('Data collection sheet'!E15816),"X"),"X")</f>
        <v>X</v>
      </c>
      <c r="N15817">
        <f>COUNTBLANK('Data collection sheet'!D15817)</f>
        <v>1</v>
      </c>
      <c r="O15817">
        <f>COUNTBLANK('Data collection sheet'!D15817:E15817)</f>
        <v>2</v>
      </c>
      <c r="P15817">
        <f>COUNTBLANK('Data collection sheet'!F15817)</f>
        <v>1</v>
      </c>
      <c r="Q15817">
        <f>IFERROR(IF('Data collection sheet'!C15816="Yes",COUNTBLANK('Data collection sheet'!G15817),0),"")</f>
        <v>0</v>
      </c>
    </row>
    <row r="15818" spans="12:17" x14ac:dyDescent="0.25">
      <c r="L15818" t="str">
        <f>IFERROR(IF('Data collection sheet'!C15818="Patient provided verbal consent",COUNTBLANK('Data collection sheet'!D15818),"X"),"X")</f>
        <v>X</v>
      </c>
      <c r="M15818" t="str">
        <f>IFERROR(IF('Data collection sheet'!D15818="refill",COUNTBLANK('Data collection sheet'!E15817),"X"),"X")</f>
        <v>X</v>
      </c>
      <c r="N15818">
        <f>COUNTBLANK('Data collection sheet'!D15818)</f>
        <v>1</v>
      </c>
      <c r="O15818">
        <f>COUNTBLANK('Data collection sheet'!D15818:E15818)</f>
        <v>2</v>
      </c>
      <c r="P15818">
        <f>COUNTBLANK('Data collection sheet'!F15818)</f>
        <v>1</v>
      </c>
      <c r="Q15818">
        <f>IFERROR(IF('Data collection sheet'!C15817="Yes",COUNTBLANK('Data collection sheet'!G15818),0),"")</f>
        <v>0</v>
      </c>
    </row>
    <row r="15819" spans="12:17" x14ac:dyDescent="0.25">
      <c r="L15819" t="str">
        <f>IFERROR(IF('Data collection sheet'!C15819="Patient provided verbal consent",COUNTBLANK('Data collection sheet'!D15819),"X"),"X")</f>
        <v>X</v>
      </c>
      <c r="M15819" t="str">
        <f>IFERROR(IF('Data collection sheet'!D15819="refill",COUNTBLANK('Data collection sheet'!E15818),"X"),"X")</f>
        <v>X</v>
      </c>
      <c r="N15819">
        <f>COUNTBLANK('Data collection sheet'!D15819)</f>
        <v>1</v>
      </c>
      <c r="O15819">
        <f>COUNTBLANK('Data collection sheet'!D15819:E15819)</f>
        <v>2</v>
      </c>
      <c r="P15819">
        <f>COUNTBLANK('Data collection sheet'!F15819)</f>
        <v>1</v>
      </c>
      <c r="Q15819">
        <f>IFERROR(IF('Data collection sheet'!C15818="Yes",COUNTBLANK('Data collection sheet'!G15819),0),"")</f>
        <v>0</v>
      </c>
    </row>
    <row r="15820" spans="12:17" x14ac:dyDescent="0.25">
      <c r="L15820" t="str">
        <f>IFERROR(IF('Data collection sheet'!C15820="Patient provided verbal consent",COUNTBLANK('Data collection sheet'!D15820),"X"),"X")</f>
        <v>X</v>
      </c>
      <c r="M15820" t="str">
        <f>IFERROR(IF('Data collection sheet'!D15820="refill",COUNTBLANK('Data collection sheet'!E15819),"X"),"X")</f>
        <v>X</v>
      </c>
      <c r="N15820">
        <f>COUNTBLANK('Data collection sheet'!D15820)</f>
        <v>1</v>
      </c>
      <c r="O15820">
        <f>COUNTBLANK('Data collection sheet'!D15820:E15820)</f>
        <v>2</v>
      </c>
      <c r="P15820">
        <f>COUNTBLANK('Data collection sheet'!F15820)</f>
        <v>1</v>
      </c>
      <c r="Q15820">
        <f>IFERROR(IF('Data collection sheet'!C15819="Yes",COUNTBLANK('Data collection sheet'!G15820),0),"")</f>
        <v>0</v>
      </c>
    </row>
    <row r="15821" spans="12:17" x14ac:dyDescent="0.25">
      <c r="L15821" t="str">
        <f>IFERROR(IF('Data collection sheet'!C15821="Patient provided verbal consent",COUNTBLANK('Data collection sheet'!D15821),"X"),"X")</f>
        <v>X</v>
      </c>
      <c r="M15821" t="str">
        <f>IFERROR(IF('Data collection sheet'!D15821="refill",COUNTBLANK('Data collection sheet'!E15820),"X"),"X")</f>
        <v>X</v>
      </c>
      <c r="N15821">
        <f>COUNTBLANK('Data collection sheet'!D15821)</f>
        <v>1</v>
      </c>
      <c r="O15821">
        <f>COUNTBLANK('Data collection sheet'!D15821:E15821)</f>
        <v>2</v>
      </c>
      <c r="P15821">
        <f>COUNTBLANK('Data collection sheet'!F15821)</f>
        <v>1</v>
      </c>
      <c r="Q15821">
        <f>IFERROR(IF('Data collection sheet'!C15820="Yes",COUNTBLANK('Data collection sheet'!G15821),0),"")</f>
        <v>0</v>
      </c>
    </row>
    <row r="15822" spans="12:17" x14ac:dyDescent="0.25">
      <c r="L15822" t="str">
        <f>IFERROR(IF('Data collection sheet'!C15822="Patient provided verbal consent",COUNTBLANK('Data collection sheet'!D15822),"X"),"X")</f>
        <v>X</v>
      </c>
      <c r="M15822" t="str">
        <f>IFERROR(IF('Data collection sheet'!D15822="refill",COUNTBLANK('Data collection sheet'!E15821),"X"),"X")</f>
        <v>X</v>
      </c>
      <c r="N15822">
        <f>COUNTBLANK('Data collection sheet'!D15822)</f>
        <v>1</v>
      </c>
      <c r="O15822">
        <f>COUNTBLANK('Data collection sheet'!D15822:E15822)</f>
        <v>2</v>
      </c>
      <c r="P15822">
        <f>COUNTBLANK('Data collection sheet'!F15822)</f>
        <v>1</v>
      </c>
      <c r="Q15822">
        <f>IFERROR(IF('Data collection sheet'!C15821="Yes",COUNTBLANK('Data collection sheet'!G15822),0),"")</f>
        <v>0</v>
      </c>
    </row>
    <row r="15823" spans="12:17" x14ac:dyDescent="0.25">
      <c r="L15823" t="str">
        <f>IFERROR(IF('Data collection sheet'!C15823="Patient provided verbal consent",COUNTBLANK('Data collection sheet'!D15823),"X"),"X")</f>
        <v>X</v>
      </c>
      <c r="M15823" t="str">
        <f>IFERROR(IF('Data collection sheet'!D15823="refill",COUNTBLANK('Data collection sheet'!E15822),"X"),"X")</f>
        <v>X</v>
      </c>
      <c r="N15823">
        <f>COUNTBLANK('Data collection sheet'!D15823)</f>
        <v>1</v>
      </c>
      <c r="O15823">
        <f>COUNTBLANK('Data collection sheet'!D15823:E15823)</f>
        <v>2</v>
      </c>
      <c r="P15823">
        <f>COUNTBLANK('Data collection sheet'!F15823)</f>
        <v>1</v>
      </c>
      <c r="Q15823">
        <f>IFERROR(IF('Data collection sheet'!C15822="Yes",COUNTBLANK('Data collection sheet'!G15823),0),"")</f>
        <v>0</v>
      </c>
    </row>
    <row r="15824" spans="12:17" x14ac:dyDescent="0.25">
      <c r="L15824" t="str">
        <f>IFERROR(IF('Data collection sheet'!C15824="Patient provided verbal consent",COUNTBLANK('Data collection sheet'!D15824),"X"),"X")</f>
        <v>X</v>
      </c>
      <c r="M15824" t="str">
        <f>IFERROR(IF('Data collection sheet'!D15824="refill",COUNTBLANK('Data collection sheet'!E15823),"X"),"X")</f>
        <v>X</v>
      </c>
      <c r="N15824">
        <f>COUNTBLANK('Data collection sheet'!D15824)</f>
        <v>1</v>
      </c>
      <c r="O15824">
        <f>COUNTBLANK('Data collection sheet'!D15824:E15824)</f>
        <v>2</v>
      </c>
      <c r="P15824">
        <f>COUNTBLANK('Data collection sheet'!F15824)</f>
        <v>1</v>
      </c>
      <c r="Q15824">
        <f>IFERROR(IF('Data collection sheet'!C15823="Yes",COUNTBLANK('Data collection sheet'!G15824),0),"")</f>
        <v>0</v>
      </c>
    </row>
    <row r="15825" spans="12:17" x14ac:dyDescent="0.25">
      <c r="L15825" t="str">
        <f>IFERROR(IF('Data collection sheet'!C15825="Patient provided verbal consent",COUNTBLANK('Data collection sheet'!D15825),"X"),"X")</f>
        <v>X</v>
      </c>
      <c r="M15825" t="str">
        <f>IFERROR(IF('Data collection sheet'!D15825="refill",COUNTBLANK('Data collection sheet'!E15824),"X"),"X")</f>
        <v>X</v>
      </c>
      <c r="N15825">
        <f>COUNTBLANK('Data collection sheet'!D15825)</f>
        <v>1</v>
      </c>
      <c r="O15825">
        <f>COUNTBLANK('Data collection sheet'!D15825:E15825)</f>
        <v>2</v>
      </c>
      <c r="P15825">
        <f>COUNTBLANK('Data collection sheet'!F15825)</f>
        <v>1</v>
      </c>
      <c r="Q15825">
        <f>IFERROR(IF('Data collection sheet'!C15824="Yes",COUNTBLANK('Data collection sheet'!G15825),0),"")</f>
        <v>0</v>
      </c>
    </row>
    <row r="15826" spans="12:17" x14ac:dyDescent="0.25">
      <c r="L15826" t="str">
        <f>IFERROR(IF('Data collection sheet'!C15826="Patient provided verbal consent",COUNTBLANK('Data collection sheet'!D15826),"X"),"X")</f>
        <v>X</v>
      </c>
      <c r="M15826" t="str">
        <f>IFERROR(IF('Data collection sheet'!D15826="refill",COUNTBLANK('Data collection sheet'!E15825),"X"),"X")</f>
        <v>X</v>
      </c>
      <c r="N15826">
        <f>COUNTBLANK('Data collection sheet'!D15826)</f>
        <v>1</v>
      </c>
      <c r="O15826">
        <f>COUNTBLANK('Data collection sheet'!D15826:E15826)</f>
        <v>2</v>
      </c>
      <c r="P15826">
        <f>COUNTBLANK('Data collection sheet'!F15826)</f>
        <v>1</v>
      </c>
      <c r="Q15826">
        <f>IFERROR(IF('Data collection sheet'!C15825="Yes",COUNTBLANK('Data collection sheet'!G15826),0),"")</f>
        <v>0</v>
      </c>
    </row>
    <row r="15827" spans="12:17" x14ac:dyDescent="0.25">
      <c r="L15827" t="str">
        <f>IFERROR(IF('Data collection sheet'!C15827="Patient provided verbal consent",COUNTBLANK('Data collection sheet'!D15827),"X"),"X")</f>
        <v>X</v>
      </c>
      <c r="M15827" t="str">
        <f>IFERROR(IF('Data collection sheet'!D15827="refill",COUNTBLANK('Data collection sheet'!E15826),"X"),"X")</f>
        <v>X</v>
      </c>
      <c r="N15827">
        <f>COUNTBLANK('Data collection sheet'!D15827)</f>
        <v>1</v>
      </c>
      <c r="O15827">
        <f>COUNTBLANK('Data collection sheet'!D15827:E15827)</f>
        <v>2</v>
      </c>
      <c r="P15827">
        <f>COUNTBLANK('Data collection sheet'!F15827)</f>
        <v>1</v>
      </c>
      <c r="Q15827">
        <f>IFERROR(IF('Data collection sheet'!C15826="Yes",COUNTBLANK('Data collection sheet'!G15827),0),"")</f>
        <v>0</v>
      </c>
    </row>
    <row r="15828" spans="12:17" x14ac:dyDescent="0.25">
      <c r="L15828" t="str">
        <f>IFERROR(IF('Data collection sheet'!C15828="Patient provided verbal consent",COUNTBLANK('Data collection sheet'!D15828),"X"),"X")</f>
        <v>X</v>
      </c>
      <c r="M15828" t="str">
        <f>IFERROR(IF('Data collection sheet'!D15828="refill",COUNTBLANK('Data collection sheet'!E15827),"X"),"X")</f>
        <v>X</v>
      </c>
      <c r="N15828">
        <f>COUNTBLANK('Data collection sheet'!D15828)</f>
        <v>1</v>
      </c>
      <c r="O15828">
        <f>COUNTBLANK('Data collection sheet'!D15828:E15828)</f>
        <v>2</v>
      </c>
      <c r="P15828">
        <f>COUNTBLANK('Data collection sheet'!F15828)</f>
        <v>1</v>
      </c>
      <c r="Q15828">
        <f>IFERROR(IF('Data collection sheet'!C15827="Yes",COUNTBLANK('Data collection sheet'!G15828),0),"")</f>
        <v>0</v>
      </c>
    </row>
    <row r="15829" spans="12:17" x14ac:dyDescent="0.25">
      <c r="L15829" t="str">
        <f>IFERROR(IF('Data collection sheet'!C15829="Patient provided verbal consent",COUNTBLANK('Data collection sheet'!D15829),"X"),"X")</f>
        <v>X</v>
      </c>
      <c r="M15829" t="str">
        <f>IFERROR(IF('Data collection sheet'!D15829="refill",COUNTBLANK('Data collection sheet'!E15828),"X"),"X")</f>
        <v>X</v>
      </c>
      <c r="N15829">
        <f>COUNTBLANK('Data collection sheet'!D15829)</f>
        <v>1</v>
      </c>
      <c r="O15829">
        <f>COUNTBLANK('Data collection sheet'!D15829:E15829)</f>
        <v>2</v>
      </c>
      <c r="P15829">
        <f>COUNTBLANK('Data collection sheet'!F15829)</f>
        <v>1</v>
      </c>
      <c r="Q15829">
        <f>IFERROR(IF('Data collection sheet'!C15828="Yes",COUNTBLANK('Data collection sheet'!G15829),0),"")</f>
        <v>0</v>
      </c>
    </row>
    <row r="15830" spans="12:17" x14ac:dyDescent="0.25">
      <c r="L15830" t="str">
        <f>IFERROR(IF('Data collection sheet'!C15830="Patient provided verbal consent",COUNTBLANK('Data collection sheet'!D15830),"X"),"X")</f>
        <v>X</v>
      </c>
      <c r="M15830" t="str">
        <f>IFERROR(IF('Data collection sheet'!D15830="refill",COUNTBLANK('Data collection sheet'!E15829),"X"),"X")</f>
        <v>X</v>
      </c>
      <c r="N15830">
        <f>COUNTBLANK('Data collection sheet'!D15830)</f>
        <v>1</v>
      </c>
      <c r="O15830">
        <f>COUNTBLANK('Data collection sheet'!D15830:E15830)</f>
        <v>2</v>
      </c>
      <c r="P15830">
        <f>COUNTBLANK('Data collection sheet'!F15830)</f>
        <v>1</v>
      </c>
      <c r="Q15830">
        <f>IFERROR(IF('Data collection sheet'!C15829="Yes",COUNTBLANK('Data collection sheet'!G15830),0),"")</f>
        <v>0</v>
      </c>
    </row>
    <row r="15831" spans="12:17" x14ac:dyDescent="0.25">
      <c r="L15831" t="str">
        <f>IFERROR(IF('Data collection sheet'!C15831="Patient provided verbal consent",COUNTBLANK('Data collection sheet'!D15831),"X"),"X")</f>
        <v>X</v>
      </c>
      <c r="M15831" t="str">
        <f>IFERROR(IF('Data collection sheet'!D15831="refill",COUNTBLANK('Data collection sheet'!E15830),"X"),"X")</f>
        <v>X</v>
      </c>
      <c r="N15831">
        <f>COUNTBLANK('Data collection sheet'!D15831)</f>
        <v>1</v>
      </c>
      <c r="O15831">
        <f>COUNTBLANK('Data collection sheet'!D15831:E15831)</f>
        <v>2</v>
      </c>
      <c r="P15831">
        <f>COUNTBLANK('Data collection sheet'!F15831)</f>
        <v>1</v>
      </c>
      <c r="Q15831">
        <f>IFERROR(IF('Data collection sheet'!C15830="Yes",COUNTBLANK('Data collection sheet'!G15831),0),"")</f>
        <v>0</v>
      </c>
    </row>
    <row r="15832" spans="12:17" x14ac:dyDescent="0.25">
      <c r="L15832" t="str">
        <f>IFERROR(IF('Data collection sheet'!C15832="Patient provided verbal consent",COUNTBLANK('Data collection sheet'!D15832),"X"),"X")</f>
        <v>X</v>
      </c>
      <c r="M15832" t="str">
        <f>IFERROR(IF('Data collection sheet'!D15832="refill",COUNTBLANK('Data collection sheet'!E15831),"X"),"X")</f>
        <v>X</v>
      </c>
      <c r="N15832">
        <f>COUNTBLANK('Data collection sheet'!D15832)</f>
        <v>1</v>
      </c>
      <c r="O15832">
        <f>COUNTBLANK('Data collection sheet'!D15832:E15832)</f>
        <v>2</v>
      </c>
      <c r="P15832">
        <f>COUNTBLANK('Data collection sheet'!F15832)</f>
        <v>1</v>
      </c>
      <c r="Q15832">
        <f>IFERROR(IF('Data collection sheet'!C15831="Yes",COUNTBLANK('Data collection sheet'!G15832),0),"")</f>
        <v>0</v>
      </c>
    </row>
    <row r="15833" spans="12:17" x14ac:dyDescent="0.25">
      <c r="L15833" t="str">
        <f>IFERROR(IF('Data collection sheet'!C15833="Patient provided verbal consent",COUNTBLANK('Data collection sheet'!D15833),"X"),"X")</f>
        <v>X</v>
      </c>
      <c r="M15833" t="str">
        <f>IFERROR(IF('Data collection sheet'!D15833="refill",COUNTBLANK('Data collection sheet'!E15832),"X"),"X")</f>
        <v>X</v>
      </c>
      <c r="N15833">
        <f>COUNTBLANK('Data collection sheet'!D15833)</f>
        <v>1</v>
      </c>
      <c r="O15833">
        <f>COUNTBLANK('Data collection sheet'!D15833:E15833)</f>
        <v>2</v>
      </c>
      <c r="P15833">
        <f>COUNTBLANK('Data collection sheet'!F15833)</f>
        <v>1</v>
      </c>
      <c r="Q15833">
        <f>IFERROR(IF('Data collection sheet'!C15832="Yes",COUNTBLANK('Data collection sheet'!G15833),0),"")</f>
        <v>0</v>
      </c>
    </row>
    <row r="15834" spans="12:17" x14ac:dyDescent="0.25">
      <c r="L15834" t="str">
        <f>IFERROR(IF('Data collection sheet'!C15834="Patient provided verbal consent",COUNTBLANK('Data collection sheet'!D15834),"X"),"X")</f>
        <v>X</v>
      </c>
      <c r="M15834" t="str">
        <f>IFERROR(IF('Data collection sheet'!D15834="refill",COUNTBLANK('Data collection sheet'!E15833),"X"),"X")</f>
        <v>X</v>
      </c>
      <c r="N15834">
        <f>COUNTBLANK('Data collection sheet'!D15834)</f>
        <v>1</v>
      </c>
      <c r="O15834">
        <f>COUNTBLANK('Data collection sheet'!D15834:E15834)</f>
        <v>2</v>
      </c>
      <c r="P15834">
        <f>COUNTBLANK('Data collection sheet'!F15834)</f>
        <v>1</v>
      </c>
      <c r="Q15834">
        <f>IFERROR(IF('Data collection sheet'!C15833="Yes",COUNTBLANK('Data collection sheet'!G15834),0),"")</f>
        <v>0</v>
      </c>
    </row>
    <row r="15835" spans="12:17" x14ac:dyDescent="0.25">
      <c r="L15835" t="str">
        <f>IFERROR(IF('Data collection sheet'!C15835="Patient provided verbal consent",COUNTBLANK('Data collection sheet'!D15835),"X"),"X")</f>
        <v>X</v>
      </c>
      <c r="M15835" t="str">
        <f>IFERROR(IF('Data collection sheet'!D15835="refill",COUNTBLANK('Data collection sheet'!E15834),"X"),"X")</f>
        <v>X</v>
      </c>
      <c r="N15835">
        <f>COUNTBLANK('Data collection sheet'!D15835)</f>
        <v>1</v>
      </c>
      <c r="O15835">
        <f>COUNTBLANK('Data collection sheet'!D15835:E15835)</f>
        <v>2</v>
      </c>
      <c r="P15835">
        <f>COUNTBLANK('Data collection sheet'!F15835)</f>
        <v>1</v>
      </c>
      <c r="Q15835">
        <f>IFERROR(IF('Data collection sheet'!C15834="Yes",COUNTBLANK('Data collection sheet'!G15835),0),"")</f>
        <v>0</v>
      </c>
    </row>
    <row r="15836" spans="12:17" x14ac:dyDescent="0.25">
      <c r="L15836" t="str">
        <f>IFERROR(IF('Data collection sheet'!C15836="Patient provided verbal consent",COUNTBLANK('Data collection sheet'!D15836),"X"),"X")</f>
        <v>X</v>
      </c>
      <c r="M15836" t="str">
        <f>IFERROR(IF('Data collection sheet'!D15836="refill",COUNTBLANK('Data collection sheet'!E15835),"X"),"X")</f>
        <v>X</v>
      </c>
      <c r="N15836">
        <f>COUNTBLANK('Data collection sheet'!D15836)</f>
        <v>1</v>
      </c>
      <c r="O15836">
        <f>COUNTBLANK('Data collection sheet'!D15836:E15836)</f>
        <v>2</v>
      </c>
      <c r="P15836">
        <f>COUNTBLANK('Data collection sheet'!F15836)</f>
        <v>1</v>
      </c>
      <c r="Q15836">
        <f>IFERROR(IF('Data collection sheet'!C15835="Yes",COUNTBLANK('Data collection sheet'!G15836),0),"")</f>
        <v>0</v>
      </c>
    </row>
    <row r="15837" spans="12:17" x14ac:dyDescent="0.25">
      <c r="L15837" t="str">
        <f>IFERROR(IF('Data collection sheet'!C15837="Patient provided verbal consent",COUNTBLANK('Data collection sheet'!D15837),"X"),"X")</f>
        <v>X</v>
      </c>
      <c r="M15837" t="str">
        <f>IFERROR(IF('Data collection sheet'!D15837="refill",COUNTBLANK('Data collection sheet'!E15836),"X"),"X")</f>
        <v>X</v>
      </c>
      <c r="N15837">
        <f>COUNTBLANK('Data collection sheet'!D15837)</f>
        <v>1</v>
      </c>
      <c r="O15837">
        <f>COUNTBLANK('Data collection sheet'!D15837:E15837)</f>
        <v>2</v>
      </c>
      <c r="P15837">
        <f>COUNTBLANK('Data collection sheet'!F15837)</f>
        <v>1</v>
      </c>
      <c r="Q15837">
        <f>IFERROR(IF('Data collection sheet'!C15836="Yes",COUNTBLANK('Data collection sheet'!G15837),0),"")</f>
        <v>0</v>
      </c>
    </row>
    <row r="15838" spans="12:17" x14ac:dyDescent="0.25">
      <c r="L15838" t="str">
        <f>IFERROR(IF('Data collection sheet'!C15838="Patient provided verbal consent",COUNTBLANK('Data collection sheet'!D15838),"X"),"X")</f>
        <v>X</v>
      </c>
      <c r="M15838" t="str">
        <f>IFERROR(IF('Data collection sheet'!D15838="refill",COUNTBLANK('Data collection sheet'!E15837),"X"),"X")</f>
        <v>X</v>
      </c>
      <c r="N15838">
        <f>COUNTBLANK('Data collection sheet'!D15838)</f>
        <v>1</v>
      </c>
      <c r="O15838">
        <f>COUNTBLANK('Data collection sheet'!D15838:E15838)</f>
        <v>2</v>
      </c>
      <c r="P15838">
        <f>COUNTBLANK('Data collection sheet'!F15838)</f>
        <v>1</v>
      </c>
      <c r="Q15838">
        <f>IFERROR(IF('Data collection sheet'!C15837="Yes",COUNTBLANK('Data collection sheet'!G15838),0),"")</f>
        <v>0</v>
      </c>
    </row>
    <row r="15839" spans="12:17" x14ac:dyDescent="0.25">
      <c r="L15839" t="str">
        <f>IFERROR(IF('Data collection sheet'!C15839="Patient provided verbal consent",COUNTBLANK('Data collection sheet'!D15839),"X"),"X")</f>
        <v>X</v>
      </c>
      <c r="M15839" t="str">
        <f>IFERROR(IF('Data collection sheet'!D15839="refill",COUNTBLANK('Data collection sheet'!E15838),"X"),"X")</f>
        <v>X</v>
      </c>
      <c r="N15839">
        <f>COUNTBLANK('Data collection sheet'!D15839)</f>
        <v>1</v>
      </c>
      <c r="O15839">
        <f>COUNTBLANK('Data collection sheet'!D15839:E15839)</f>
        <v>2</v>
      </c>
      <c r="P15839">
        <f>COUNTBLANK('Data collection sheet'!F15839)</f>
        <v>1</v>
      </c>
      <c r="Q15839">
        <f>IFERROR(IF('Data collection sheet'!C15838="Yes",COUNTBLANK('Data collection sheet'!G15839),0),"")</f>
        <v>0</v>
      </c>
    </row>
    <row r="15840" spans="12:17" x14ac:dyDescent="0.25">
      <c r="L15840" t="str">
        <f>IFERROR(IF('Data collection sheet'!C15840="Patient provided verbal consent",COUNTBLANK('Data collection sheet'!D15840),"X"),"X")</f>
        <v>X</v>
      </c>
      <c r="M15840" t="str">
        <f>IFERROR(IF('Data collection sheet'!D15840="refill",COUNTBLANK('Data collection sheet'!E15839),"X"),"X")</f>
        <v>X</v>
      </c>
      <c r="N15840">
        <f>COUNTBLANK('Data collection sheet'!D15840)</f>
        <v>1</v>
      </c>
      <c r="O15840">
        <f>COUNTBLANK('Data collection sheet'!D15840:E15840)</f>
        <v>2</v>
      </c>
      <c r="P15840">
        <f>COUNTBLANK('Data collection sheet'!F15840)</f>
        <v>1</v>
      </c>
      <c r="Q15840">
        <f>IFERROR(IF('Data collection sheet'!C15839="Yes",COUNTBLANK('Data collection sheet'!G15840),0),"")</f>
        <v>0</v>
      </c>
    </row>
    <row r="15841" spans="12:17" x14ac:dyDescent="0.25">
      <c r="L15841" t="str">
        <f>IFERROR(IF('Data collection sheet'!C15841="Patient provided verbal consent",COUNTBLANK('Data collection sheet'!D15841),"X"),"X")</f>
        <v>X</v>
      </c>
      <c r="M15841" t="str">
        <f>IFERROR(IF('Data collection sheet'!D15841="refill",COUNTBLANK('Data collection sheet'!E15840),"X"),"X")</f>
        <v>X</v>
      </c>
      <c r="N15841">
        <f>COUNTBLANK('Data collection sheet'!D15841)</f>
        <v>1</v>
      </c>
      <c r="O15841">
        <f>COUNTBLANK('Data collection sheet'!D15841:E15841)</f>
        <v>2</v>
      </c>
      <c r="P15841">
        <f>COUNTBLANK('Data collection sheet'!F15841)</f>
        <v>1</v>
      </c>
      <c r="Q15841">
        <f>IFERROR(IF('Data collection sheet'!C15840="Yes",COUNTBLANK('Data collection sheet'!G15841),0),"")</f>
        <v>0</v>
      </c>
    </row>
    <row r="15842" spans="12:17" x14ac:dyDescent="0.25">
      <c r="L15842" t="str">
        <f>IFERROR(IF('Data collection sheet'!C15842="Patient provided verbal consent",COUNTBLANK('Data collection sheet'!D15842),"X"),"X")</f>
        <v>X</v>
      </c>
      <c r="M15842" t="str">
        <f>IFERROR(IF('Data collection sheet'!D15842="refill",COUNTBLANK('Data collection sheet'!E15841),"X"),"X")</f>
        <v>X</v>
      </c>
      <c r="N15842">
        <f>COUNTBLANK('Data collection sheet'!D15842)</f>
        <v>1</v>
      </c>
      <c r="O15842">
        <f>COUNTBLANK('Data collection sheet'!D15842:E15842)</f>
        <v>2</v>
      </c>
      <c r="P15842">
        <f>COUNTBLANK('Data collection sheet'!F15842)</f>
        <v>1</v>
      </c>
      <c r="Q15842">
        <f>IFERROR(IF('Data collection sheet'!C15841="Yes",COUNTBLANK('Data collection sheet'!G15842),0),"")</f>
        <v>0</v>
      </c>
    </row>
    <row r="15843" spans="12:17" x14ac:dyDescent="0.25">
      <c r="L15843" t="str">
        <f>IFERROR(IF('Data collection sheet'!C15843="Patient provided verbal consent",COUNTBLANK('Data collection sheet'!D15843),"X"),"X")</f>
        <v>X</v>
      </c>
      <c r="M15843" t="str">
        <f>IFERROR(IF('Data collection sheet'!D15843="refill",COUNTBLANK('Data collection sheet'!E15842),"X"),"X")</f>
        <v>X</v>
      </c>
      <c r="N15843">
        <f>COUNTBLANK('Data collection sheet'!D15843)</f>
        <v>1</v>
      </c>
      <c r="O15843">
        <f>COUNTBLANK('Data collection sheet'!D15843:E15843)</f>
        <v>2</v>
      </c>
      <c r="P15843">
        <f>COUNTBLANK('Data collection sheet'!F15843)</f>
        <v>1</v>
      </c>
      <c r="Q15843">
        <f>IFERROR(IF('Data collection sheet'!C15842="Yes",COUNTBLANK('Data collection sheet'!G15843),0),"")</f>
        <v>0</v>
      </c>
    </row>
    <row r="15844" spans="12:17" x14ac:dyDescent="0.25">
      <c r="L15844" t="str">
        <f>IFERROR(IF('Data collection sheet'!C15844="Patient provided verbal consent",COUNTBLANK('Data collection sheet'!D15844),"X"),"X")</f>
        <v>X</v>
      </c>
      <c r="M15844" t="str">
        <f>IFERROR(IF('Data collection sheet'!D15844="refill",COUNTBLANK('Data collection sheet'!E15843),"X"),"X")</f>
        <v>X</v>
      </c>
      <c r="N15844">
        <f>COUNTBLANK('Data collection sheet'!D15844)</f>
        <v>1</v>
      </c>
      <c r="O15844">
        <f>COUNTBLANK('Data collection sheet'!D15844:E15844)</f>
        <v>2</v>
      </c>
      <c r="P15844">
        <f>COUNTBLANK('Data collection sheet'!F15844)</f>
        <v>1</v>
      </c>
      <c r="Q15844">
        <f>IFERROR(IF('Data collection sheet'!C15843="Yes",COUNTBLANK('Data collection sheet'!G15844),0),"")</f>
        <v>0</v>
      </c>
    </row>
    <row r="15845" spans="12:17" x14ac:dyDescent="0.25">
      <c r="L15845" t="str">
        <f>IFERROR(IF('Data collection sheet'!C15845="Patient provided verbal consent",COUNTBLANK('Data collection sheet'!D15845),"X"),"X")</f>
        <v>X</v>
      </c>
      <c r="M15845" t="str">
        <f>IFERROR(IF('Data collection sheet'!D15845="refill",COUNTBLANK('Data collection sheet'!E15844),"X"),"X")</f>
        <v>X</v>
      </c>
      <c r="N15845">
        <f>COUNTBLANK('Data collection sheet'!D15845)</f>
        <v>1</v>
      </c>
      <c r="O15845">
        <f>COUNTBLANK('Data collection sheet'!D15845:E15845)</f>
        <v>2</v>
      </c>
      <c r="P15845">
        <f>COUNTBLANK('Data collection sheet'!F15845)</f>
        <v>1</v>
      </c>
      <c r="Q15845">
        <f>IFERROR(IF('Data collection sheet'!C15844="Yes",COUNTBLANK('Data collection sheet'!G15845),0),"")</f>
        <v>0</v>
      </c>
    </row>
    <row r="15846" spans="12:17" x14ac:dyDescent="0.25">
      <c r="L15846" t="str">
        <f>IFERROR(IF('Data collection sheet'!C15846="Patient provided verbal consent",COUNTBLANK('Data collection sheet'!D15846),"X"),"X")</f>
        <v>X</v>
      </c>
      <c r="M15846" t="str">
        <f>IFERROR(IF('Data collection sheet'!D15846="refill",COUNTBLANK('Data collection sheet'!E15845),"X"),"X")</f>
        <v>X</v>
      </c>
      <c r="N15846">
        <f>COUNTBLANK('Data collection sheet'!D15846)</f>
        <v>1</v>
      </c>
      <c r="O15846">
        <f>COUNTBLANK('Data collection sheet'!D15846:E15846)</f>
        <v>2</v>
      </c>
      <c r="P15846">
        <f>COUNTBLANK('Data collection sheet'!F15846)</f>
        <v>1</v>
      </c>
      <c r="Q15846">
        <f>IFERROR(IF('Data collection sheet'!C15845="Yes",COUNTBLANK('Data collection sheet'!G15846),0),"")</f>
        <v>0</v>
      </c>
    </row>
    <row r="15847" spans="12:17" x14ac:dyDescent="0.25">
      <c r="L15847" t="str">
        <f>IFERROR(IF('Data collection sheet'!C15847="Patient provided verbal consent",COUNTBLANK('Data collection sheet'!D15847),"X"),"X")</f>
        <v>X</v>
      </c>
      <c r="M15847" t="str">
        <f>IFERROR(IF('Data collection sheet'!D15847="refill",COUNTBLANK('Data collection sheet'!E15846),"X"),"X")</f>
        <v>X</v>
      </c>
      <c r="N15847">
        <f>COUNTBLANK('Data collection sheet'!D15847)</f>
        <v>1</v>
      </c>
      <c r="O15847">
        <f>COUNTBLANK('Data collection sheet'!D15847:E15847)</f>
        <v>2</v>
      </c>
      <c r="P15847">
        <f>COUNTBLANK('Data collection sheet'!F15847)</f>
        <v>1</v>
      </c>
      <c r="Q15847">
        <f>IFERROR(IF('Data collection sheet'!C15846="Yes",COUNTBLANK('Data collection sheet'!G15847),0),"")</f>
        <v>0</v>
      </c>
    </row>
    <row r="15848" spans="12:17" x14ac:dyDescent="0.25">
      <c r="L15848" t="str">
        <f>IFERROR(IF('Data collection sheet'!C15848="Patient provided verbal consent",COUNTBLANK('Data collection sheet'!D15848),"X"),"X")</f>
        <v>X</v>
      </c>
      <c r="M15848" t="str">
        <f>IFERROR(IF('Data collection sheet'!D15848="refill",COUNTBLANK('Data collection sheet'!E15847),"X"),"X")</f>
        <v>X</v>
      </c>
      <c r="N15848">
        <f>COUNTBLANK('Data collection sheet'!D15848)</f>
        <v>1</v>
      </c>
      <c r="O15848">
        <f>COUNTBLANK('Data collection sheet'!D15848:E15848)</f>
        <v>2</v>
      </c>
      <c r="P15848">
        <f>COUNTBLANK('Data collection sheet'!F15848)</f>
        <v>1</v>
      </c>
      <c r="Q15848">
        <f>IFERROR(IF('Data collection sheet'!C15847="Yes",COUNTBLANK('Data collection sheet'!G15848),0),"")</f>
        <v>0</v>
      </c>
    </row>
    <row r="15849" spans="12:17" x14ac:dyDescent="0.25">
      <c r="L15849" t="str">
        <f>IFERROR(IF('Data collection sheet'!C15849="Patient provided verbal consent",COUNTBLANK('Data collection sheet'!D15849),"X"),"X")</f>
        <v>X</v>
      </c>
      <c r="M15849" t="str">
        <f>IFERROR(IF('Data collection sheet'!D15849="refill",COUNTBLANK('Data collection sheet'!E15848),"X"),"X")</f>
        <v>X</v>
      </c>
      <c r="N15849">
        <f>COUNTBLANK('Data collection sheet'!D15849)</f>
        <v>1</v>
      </c>
      <c r="O15849">
        <f>COUNTBLANK('Data collection sheet'!D15849:E15849)</f>
        <v>2</v>
      </c>
      <c r="P15849">
        <f>COUNTBLANK('Data collection sheet'!F15849)</f>
        <v>1</v>
      </c>
      <c r="Q15849">
        <f>IFERROR(IF('Data collection sheet'!C15848="Yes",COUNTBLANK('Data collection sheet'!G15849),0),"")</f>
        <v>0</v>
      </c>
    </row>
    <row r="15850" spans="12:17" x14ac:dyDescent="0.25">
      <c r="L15850" t="str">
        <f>IFERROR(IF('Data collection sheet'!C15850="Patient provided verbal consent",COUNTBLANK('Data collection sheet'!D15850),"X"),"X")</f>
        <v>X</v>
      </c>
      <c r="M15850" t="str">
        <f>IFERROR(IF('Data collection sheet'!D15850="refill",COUNTBLANK('Data collection sheet'!E15849),"X"),"X")</f>
        <v>X</v>
      </c>
      <c r="N15850">
        <f>COUNTBLANK('Data collection sheet'!D15850)</f>
        <v>1</v>
      </c>
      <c r="O15850">
        <f>COUNTBLANK('Data collection sheet'!D15850:E15850)</f>
        <v>2</v>
      </c>
      <c r="P15850">
        <f>COUNTBLANK('Data collection sheet'!F15850)</f>
        <v>1</v>
      </c>
      <c r="Q15850">
        <f>IFERROR(IF('Data collection sheet'!C15849="Yes",COUNTBLANK('Data collection sheet'!G15850),0),"")</f>
        <v>0</v>
      </c>
    </row>
    <row r="15851" spans="12:17" x14ac:dyDescent="0.25">
      <c r="L15851" t="str">
        <f>IFERROR(IF('Data collection sheet'!C15851="Patient provided verbal consent",COUNTBLANK('Data collection sheet'!D15851),"X"),"X")</f>
        <v>X</v>
      </c>
      <c r="M15851" t="str">
        <f>IFERROR(IF('Data collection sheet'!D15851="refill",COUNTBLANK('Data collection sheet'!E15850),"X"),"X")</f>
        <v>X</v>
      </c>
      <c r="N15851">
        <f>COUNTBLANK('Data collection sheet'!D15851)</f>
        <v>1</v>
      </c>
      <c r="O15851">
        <f>COUNTBLANK('Data collection sheet'!D15851:E15851)</f>
        <v>2</v>
      </c>
      <c r="P15851">
        <f>COUNTBLANK('Data collection sheet'!F15851)</f>
        <v>1</v>
      </c>
      <c r="Q15851">
        <f>IFERROR(IF('Data collection sheet'!C15850="Yes",COUNTBLANK('Data collection sheet'!G15851),0),"")</f>
        <v>0</v>
      </c>
    </row>
    <row r="15852" spans="12:17" x14ac:dyDescent="0.25">
      <c r="L15852" t="str">
        <f>IFERROR(IF('Data collection sheet'!C15852="Patient provided verbal consent",COUNTBLANK('Data collection sheet'!D15852),"X"),"X")</f>
        <v>X</v>
      </c>
      <c r="M15852" t="str">
        <f>IFERROR(IF('Data collection sheet'!D15852="refill",COUNTBLANK('Data collection sheet'!E15851),"X"),"X")</f>
        <v>X</v>
      </c>
      <c r="N15852">
        <f>COUNTBLANK('Data collection sheet'!D15852)</f>
        <v>1</v>
      </c>
      <c r="O15852">
        <f>COUNTBLANK('Data collection sheet'!D15852:E15852)</f>
        <v>2</v>
      </c>
      <c r="P15852">
        <f>COUNTBLANK('Data collection sheet'!F15852)</f>
        <v>1</v>
      </c>
      <c r="Q15852">
        <f>IFERROR(IF('Data collection sheet'!C15851="Yes",COUNTBLANK('Data collection sheet'!G15852),0),"")</f>
        <v>0</v>
      </c>
    </row>
    <row r="15853" spans="12:17" x14ac:dyDescent="0.25">
      <c r="L15853" t="str">
        <f>IFERROR(IF('Data collection sheet'!C15853="Patient provided verbal consent",COUNTBLANK('Data collection sheet'!D15853),"X"),"X")</f>
        <v>X</v>
      </c>
      <c r="M15853" t="str">
        <f>IFERROR(IF('Data collection sheet'!D15853="refill",COUNTBLANK('Data collection sheet'!E15852),"X"),"X")</f>
        <v>X</v>
      </c>
      <c r="N15853">
        <f>COUNTBLANK('Data collection sheet'!D15853)</f>
        <v>1</v>
      </c>
      <c r="O15853">
        <f>COUNTBLANK('Data collection sheet'!D15853:E15853)</f>
        <v>2</v>
      </c>
      <c r="P15853">
        <f>COUNTBLANK('Data collection sheet'!F15853)</f>
        <v>1</v>
      </c>
      <c r="Q15853">
        <f>IFERROR(IF('Data collection sheet'!C15852="Yes",COUNTBLANK('Data collection sheet'!G15853),0),"")</f>
        <v>0</v>
      </c>
    </row>
    <row r="15854" spans="12:17" x14ac:dyDescent="0.25">
      <c r="L15854" t="str">
        <f>IFERROR(IF('Data collection sheet'!C15854="Patient provided verbal consent",COUNTBLANK('Data collection sheet'!D15854),"X"),"X")</f>
        <v>X</v>
      </c>
      <c r="M15854" t="str">
        <f>IFERROR(IF('Data collection sheet'!D15854="refill",COUNTBLANK('Data collection sheet'!E15853),"X"),"X")</f>
        <v>X</v>
      </c>
      <c r="N15854">
        <f>COUNTBLANK('Data collection sheet'!D15854)</f>
        <v>1</v>
      </c>
      <c r="O15854">
        <f>COUNTBLANK('Data collection sheet'!D15854:E15854)</f>
        <v>2</v>
      </c>
      <c r="P15854">
        <f>COUNTBLANK('Data collection sheet'!F15854)</f>
        <v>1</v>
      </c>
      <c r="Q15854">
        <f>IFERROR(IF('Data collection sheet'!C15853="Yes",COUNTBLANK('Data collection sheet'!G15854),0),"")</f>
        <v>0</v>
      </c>
    </row>
    <row r="15855" spans="12:17" x14ac:dyDescent="0.25">
      <c r="L15855" t="str">
        <f>IFERROR(IF('Data collection sheet'!C15855="Patient provided verbal consent",COUNTBLANK('Data collection sheet'!D15855),"X"),"X")</f>
        <v>X</v>
      </c>
      <c r="M15855" t="str">
        <f>IFERROR(IF('Data collection sheet'!D15855="refill",COUNTBLANK('Data collection sheet'!E15854),"X"),"X")</f>
        <v>X</v>
      </c>
      <c r="N15855">
        <f>COUNTBLANK('Data collection sheet'!D15855)</f>
        <v>1</v>
      </c>
      <c r="O15855">
        <f>COUNTBLANK('Data collection sheet'!D15855:E15855)</f>
        <v>2</v>
      </c>
      <c r="P15855">
        <f>COUNTBLANK('Data collection sheet'!F15855)</f>
        <v>1</v>
      </c>
      <c r="Q15855">
        <f>IFERROR(IF('Data collection sheet'!C15854="Yes",COUNTBLANK('Data collection sheet'!G15855),0),"")</f>
        <v>0</v>
      </c>
    </row>
    <row r="15856" spans="12:17" x14ac:dyDescent="0.25">
      <c r="L15856" t="str">
        <f>IFERROR(IF('Data collection sheet'!C15856="Patient provided verbal consent",COUNTBLANK('Data collection sheet'!D15856),"X"),"X")</f>
        <v>X</v>
      </c>
      <c r="M15856" t="str">
        <f>IFERROR(IF('Data collection sheet'!D15856="refill",COUNTBLANK('Data collection sheet'!E15855),"X"),"X")</f>
        <v>X</v>
      </c>
      <c r="N15856">
        <f>COUNTBLANK('Data collection sheet'!D15856)</f>
        <v>1</v>
      </c>
      <c r="O15856">
        <f>COUNTBLANK('Data collection sheet'!D15856:E15856)</f>
        <v>2</v>
      </c>
      <c r="P15856">
        <f>COUNTBLANK('Data collection sheet'!F15856)</f>
        <v>1</v>
      </c>
      <c r="Q15856">
        <f>IFERROR(IF('Data collection sheet'!C15855="Yes",COUNTBLANK('Data collection sheet'!G15856),0),"")</f>
        <v>0</v>
      </c>
    </row>
    <row r="15857" spans="12:17" x14ac:dyDescent="0.25">
      <c r="L15857" t="str">
        <f>IFERROR(IF('Data collection sheet'!C15857="Patient provided verbal consent",COUNTBLANK('Data collection sheet'!D15857),"X"),"X")</f>
        <v>X</v>
      </c>
      <c r="M15857" t="str">
        <f>IFERROR(IF('Data collection sheet'!D15857="refill",COUNTBLANK('Data collection sheet'!E15856),"X"),"X")</f>
        <v>X</v>
      </c>
      <c r="N15857">
        <f>COUNTBLANK('Data collection sheet'!D15857)</f>
        <v>1</v>
      </c>
      <c r="O15857">
        <f>COUNTBLANK('Data collection sheet'!D15857:E15857)</f>
        <v>2</v>
      </c>
      <c r="P15857">
        <f>COUNTBLANK('Data collection sheet'!F15857)</f>
        <v>1</v>
      </c>
      <c r="Q15857">
        <f>IFERROR(IF('Data collection sheet'!C15856="Yes",COUNTBLANK('Data collection sheet'!G15857),0),"")</f>
        <v>0</v>
      </c>
    </row>
    <row r="15858" spans="12:17" x14ac:dyDescent="0.25">
      <c r="L15858" t="str">
        <f>IFERROR(IF('Data collection sheet'!C15858="Patient provided verbal consent",COUNTBLANK('Data collection sheet'!D15858),"X"),"X")</f>
        <v>X</v>
      </c>
      <c r="M15858" t="str">
        <f>IFERROR(IF('Data collection sheet'!D15858="refill",COUNTBLANK('Data collection sheet'!E15857),"X"),"X")</f>
        <v>X</v>
      </c>
      <c r="N15858">
        <f>COUNTBLANK('Data collection sheet'!D15858)</f>
        <v>1</v>
      </c>
      <c r="O15858">
        <f>COUNTBLANK('Data collection sheet'!D15858:E15858)</f>
        <v>2</v>
      </c>
      <c r="P15858">
        <f>COUNTBLANK('Data collection sheet'!F15858)</f>
        <v>1</v>
      </c>
      <c r="Q15858">
        <f>IFERROR(IF('Data collection sheet'!C15857="Yes",COUNTBLANK('Data collection sheet'!G15858),0),"")</f>
        <v>0</v>
      </c>
    </row>
    <row r="15859" spans="12:17" x14ac:dyDescent="0.25">
      <c r="L15859" t="str">
        <f>IFERROR(IF('Data collection sheet'!C15859="Patient provided verbal consent",COUNTBLANK('Data collection sheet'!D15859),"X"),"X")</f>
        <v>X</v>
      </c>
      <c r="M15859" t="str">
        <f>IFERROR(IF('Data collection sheet'!D15859="refill",COUNTBLANK('Data collection sheet'!E15858),"X"),"X")</f>
        <v>X</v>
      </c>
      <c r="N15859">
        <f>COUNTBLANK('Data collection sheet'!D15859)</f>
        <v>1</v>
      </c>
      <c r="O15859">
        <f>COUNTBLANK('Data collection sheet'!D15859:E15859)</f>
        <v>2</v>
      </c>
      <c r="P15859">
        <f>COUNTBLANK('Data collection sheet'!F15859)</f>
        <v>1</v>
      </c>
      <c r="Q15859">
        <f>IFERROR(IF('Data collection sheet'!C15858="Yes",COUNTBLANK('Data collection sheet'!G15859),0),"")</f>
        <v>0</v>
      </c>
    </row>
    <row r="15860" spans="12:17" x14ac:dyDescent="0.25">
      <c r="L15860" t="str">
        <f>IFERROR(IF('Data collection sheet'!C15860="Patient provided verbal consent",COUNTBLANK('Data collection sheet'!D15860),"X"),"X")</f>
        <v>X</v>
      </c>
      <c r="M15860" t="str">
        <f>IFERROR(IF('Data collection sheet'!D15860="refill",COUNTBLANK('Data collection sheet'!E15859),"X"),"X")</f>
        <v>X</v>
      </c>
      <c r="N15860">
        <f>COUNTBLANK('Data collection sheet'!D15860)</f>
        <v>1</v>
      </c>
      <c r="O15860">
        <f>COUNTBLANK('Data collection sheet'!D15860:E15860)</f>
        <v>2</v>
      </c>
      <c r="P15860">
        <f>COUNTBLANK('Data collection sheet'!F15860)</f>
        <v>1</v>
      </c>
      <c r="Q15860">
        <f>IFERROR(IF('Data collection sheet'!C15859="Yes",COUNTBLANK('Data collection sheet'!G15860),0),"")</f>
        <v>0</v>
      </c>
    </row>
    <row r="15861" spans="12:17" x14ac:dyDescent="0.25">
      <c r="L15861" t="str">
        <f>IFERROR(IF('Data collection sheet'!C15861="Patient provided verbal consent",COUNTBLANK('Data collection sheet'!D15861),"X"),"X")</f>
        <v>X</v>
      </c>
      <c r="M15861" t="str">
        <f>IFERROR(IF('Data collection sheet'!D15861="refill",COUNTBLANK('Data collection sheet'!E15860),"X"),"X")</f>
        <v>X</v>
      </c>
      <c r="N15861">
        <f>COUNTBLANK('Data collection sheet'!D15861)</f>
        <v>1</v>
      </c>
      <c r="O15861">
        <f>COUNTBLANK('Data collection sheet'!D15861:E15861)</f>
        <v>2</v>
      </c>
      <c r="P15861">
        <f>COUNTBLANK('Data collection sheet'!F15861)</f>
        <v>1</v>
      </c>
      <c r="Q15861">
        <f>IFERROR(IF('Data collection sheet'!C15860="Yes",COUNTBLANK('Data collection sheet'!G15861),0),"")</f>
        <v>0</v>
      </c>
    </row>
    <row r="15862" spans="12:17" x14ac:dyDescent="0.25">
      <c r="L15862" t="str">
        <f>IFERROR(IF('Data collection sheet'!C15862="Patient provided verbal consent",COUNTBLANK('Data collection sheet'!D15862),"X"),"X")</f>
        <v>X</v>
      </c>
      <c r="M15862" t="str">
        <f>IFERROR(IF('Data collection sheet'!D15862="refill",COUNTBLANK('Data collection sheet'!E15861),"X"),"X")</f>
        <v>X</v>
      </c>
      <c r="N15862">
        <f>COUNTBLANK('Data collection sheet'!D15862)</f>
        <v>1</v>
      </c>
      <c r="O15862">
        <f>COUNTBLANK('Data collection sheet'!D15862:E15862)</f>
        <v>2</v>
      </c>
      <c r="P15862">
        <f>COUNTBLANK('Data collection sheet'!F15862)</f>
        <v>1</v>
      </c>
      <c r="Q15862">
        <f>IFERROR(IF('Data collection sheet'!C15861="Yes",COUNTBLANK('Data collection sheet'!G15862),0),"")</f>
        <v>0</v>
      </c>
    </row>
    <row r="15863" spans="12:17" x14ac:dyDescent="0.25">
      <c r="L15863" t="str">
        <f>IFERROR(IF('Data collection sheet'!C15863="Patient provided verbal consent",COUNTBLANK('Data collection sheet'!D15863),"X"),"X")</f>
        <v>X</v>
      </c>
      <c r="M15863" t="str">
        <f>IFERROR(IF('Data collection sheet'!D15863="refill",COUNTBLANK('Data collection sheet'!E15862),"X"),"X")</f>
        <v>X</v>
      </c>
      <c r="N15863">
        <f>COUNTBLANK('Data collection sheet'!D15863)</f>
        <v>1</v>
      </c>
      <c r="O15863">
        <f>COUNTBLANK('Data collection sheet'!D15863:E15863)</f>
        <v>2</v>
      </c>
      <c r="P15863">
        <f>COUNTBLANK('Data collection sheet'!F15863)</f>
        <v>1</v>
      </c>
      <c r="Q15863">
        <f>IFERROR(IF('Data collection sheet'!C15862="Yes",COUNTBLANK('Data collection sheet'!G15863),0),"")</f>
        <v>0</v>
      </c>
    </row>
    <row r="15864" spans="12:17" x14ac:dyDescent="0.25">
      <c r="L15864" t="str">
        <f>IFERROR(IF('Data collection sheet'!C15864="Patient provided verbal consent",COUNTBLANK('Data collection sheet'!D15864),"X"),"X")</f>
        <v>X</v>
      </c>
      <c r="M15864" t="str">
        <f>IFERROR(IF('Data collection sheet'!D15864="refill",COUNTBLANK('Data collection sheet'!E15863),"X"),"X")</f>
        <v>X</v>
      </c>
      <c r="N15864">
        <f>COUNTBLANK('Data collection sheet'!D15864)</f>
        <v>1</v>
      </c>
      <c r="O15864">
        <f>COUNTBLANK('Data collection sheet'!D15864:E15864)</f>
        <v>2</v>
      </c>
      <c r="P15864">
        <f>COUNTBLANK('Data collection sheet'!F15864)</f>
        <v>1</v>
      </c>
      <c r="Q15864">
        <f>IFERROR(IF('Data collection sheet'!C15863="Yes",COUNTBLANK('Data collection sheet'!G15864),0),"")</f>
        <v>0</v>
      </c>
    </row>
    <row r="15865" spans="12:17" x14ac:dyDescent="0.25">
      <c r="L15865" t="str">
        <f>IFERROR(IF('Data collection sheet'!C15865="Patient provided verbal consent",COUNTBLANK('Data collection sheet'!D15865),"X"),"X")</f>
        <v>X</v>
      </c>
      <c r="M15865" t="str">
        <f>IFERROR(IF('Data collection sheet'!D15865="refill",COUNTBLANK('Data collection sheet'!E15864),"X"),"X")</f>
        <v>X</v>
      </c>
      <c r="N15865">
        <f>COUNTBLANK('Data collection sheet'!D15865)</f>
        <v>1</v>
      </c>
      <c r="O15865">
        <f>COUNTBLANK('Data collection sheet'!D15865:E15865)</f>
        <v>2</v>
      </c>
      <c r="P15865">
        <f>COUNTBLANK('Data collection sheet'!F15865)</f>
        <v>1</v>
      </c>
      <c r="Q15865">
        <f>IFERROR(IF('Data collection sheet'!C15864="Yes",COUNTBLANK('Data collection sheet'!G15865),0),"")</f>
        <v>0</v>
      </c>
    </row>
    <row r="15866" spans="12:17" x14ac:dyDescent="0.25">
      <c r="L15866" t="str">
        <f>IFERROR(IF('Data collection sheet'!C15866="Patient provided verbal consent",COUNTBLANK('Data collection sheet'!D15866),"X"),"X")</f>
        <v>X</v>
      </c>
      <c r="M15866" t="str">
        <f>IFERROR(IF('Data collection sheet'!D15866="refill",COUNTBLANK('Data collection sheet'!E15865),"X"),"X")</f>
        <v>X</v>
      </c>
      <c r="N15866">
        <f>COUNTBLANK('Data collection sheet'!D15866)</f>
        <v>1</v>
      </c>
      <c r="O15866">
        <f>COUNTBLANK('Data collection sheet'!D15866:E15866)</f>
        <v>2</v>
      </c>
      <c r="P15866">
        <f>COUNTBLANK('Data collection sheet'!F15866)</f>
        <v>1</v>
      </c>
      <c r="Q15866">
        <f>IFERROR(IF('Data collection sheet'!C15865="Yes",COUNTBLANK('Data collection sheet'!G15866),0),"")</f>
        <v>0</v>
      </c>
    </row>
    <row r="15867" spans="12:17" x14ac:dyDescent="0.25">
      <c r="L15867" t="str">
        <f>IFERROR(IF('Data collection sheet'!C15867="Patient provided verbal consent",COUNTBLANK('Data collection sheet'!D15867),"X"),"X")</f>
        <v>X</v>
      </c>
      <c r="M15867" t="str">
        <f>IFERROR(IF('Data collection sheet'!D15867="refill",COUNTBLANK('Data collection sheet'!E15866),"X"),"X")</f>
        <v>X</v>
      </c>
      <c r="N15867">
        <f>COUNTBLANK('Data collection sheet'!D15867)</f>
        <v>1</v>
      </c>
      <c r="O15867">
        <f>COUNTBLANK('Data collection sheet'!D15867:E15867)</f>
        <v>2</v>
      </c>
      <c r="P15867">
        <f>COUNTBLANK('Data collection sheet'!F15867)</f>
        <v>1</v>
      </c>
      <c r="Q15867">
        <f>IFERROR(IF('Data collection sheet'!C15866="Yes",COUNTBLANK('Data collection sheet'!G15867),0),"")</f>
        <v>0</v>
      </c>
    </row>
    <row r="15868" spans="12:17" x14ac:dyDescent="0.25">
      <c r="L15868" t="str">
        <f>IFERROR(IF('Data collection sheet'!C15868="Patient provided verbal consent",COUNTBLANK('Data collection sheet'!D15868),"X"),"X")</f>
        <v>X</v>
      </c>
      <c r="M15868" t="str">
        <f>IFERROR(IF('Data collection sheet'!D15868="refill",COUNTBLANK('Data collection sheet'!E15867),"X"),"X")</f>
        <v>X</v>
      </c>
      <c r="N15868">
        <f>COUNTBLANK('Data collection sheet'!D15868)</f>
        <v>1</v>
      </c>
      <c r="O15868">
        <f>COUNTBLANK('Data collection sheet'!D15868:E15868)</f>
        <v>2</v>
      </c>
      <c r="P15868">
        <f>COUNTBLANK('Data collection sheet'!F15868)</f>
        <v>1</v>
      </c>
      <c r="Q15868">
        <f>IFERROR(IF('Data collection sheet'!C15867="Yes",COUNTBLANK('Data collection sheet'!G15868),0),"")</f>
        <v>0</v>
      </c>
    </row>
    <row r="15869" spans="12:17" x14ac:dyDescent="0.25">
      <c r="L15869" t="str">
        <f>IFERROR(IF('Data collection sheet'!C15869="Patient provided verbal consent",COUNTBLANK('Data collection sheet'!D15869),"X"),"X")</f>
        <v>X</v>
      </c>
      <c r="M15869" t="str">
        <f>IFERROR(IF('Data collection sheet'!D15869="refill",COUNTBLANK('Data collection sheet'!E15868),"X"),"X")</f>
        <v>X</v>
      </c>
      <c r="N15869">
        <f>COUNTBLANK('Data collection sheet'!D15869)</f>
        <v>1</v>
      </c>
      <c r="O15869">
        <f>COUNTBLANK('Data collection sheet'!D15869:E15869)</f>
        <v>2</v>
      </c>
      <c r="P15869">
        <f>COUNTBLANK('Data collection sheet'!F15869)</f>
        <v>1</v>
      </c>
      <c r="Q15869">
        <f>IFERROR(IF('Data collection sheet'!C15868="Yes",COUNTBLANK('Data collection sheet'!G15869),0),"")</f>
        <v>0</v>
      </c>
    </row>
    <row r="15870" spans="12:17" x14ac:dyDescent="0.25">
      <c r="L15870" t="str">
        <f>IFERROR(IF('Data collection sheet'!C15870="Patient provided verbal consent",COUNTBLANK('Data collection sheet'!D15870),"X"),"X")</f>
        <v>X</v>
      </c>
      <c r="M15870" t="str">
        <f>IFERROR(IF('Data collection sheet'!D15870="refill",COUNTBLANK('Data collection sheet'!E15869),"X"),"X")</f>
        <v>X</v>
      </c>
      <c r="N15870">
        <f>COUNTBLANK('Data collection sheet'!D15870)</f>
        <v>1</v>
      </c>
      <c r="O15870">
        <f>COUNTBLANK('Data collection sheet'!D15870:E15870)</f>
        <v>2</v>
      </c>
      <c r="P15870">
        <f>COUNTBLANK('Data collection sheet'!F15870)</f>
        <v>1</v>
      </c>
      <c r="Q15870">
        <f>IFERROR(IF('Data collection sheet'!C15869="Yes",COUNTBLANK('Data collection sheet'!G15870),0),"")</f>
        <v>0</v>
      </c>
    </row>
    <row r="15871" spans="12:17" x14ac:dyDescent="0.25">
      <c r="L15871" t="str">
        <f>IFERROR(IF('Data collection sheet'!C15871="Patient provided verbal consent",COUNTBLANK('Data collection sheet'!D15871),"X"),"X")</f>
        <v>X</v>
      </c>
      <c r="M15871" t="str">
        <f>IFERROR(IF('Data collection sheet'!D15871="refill",COUNTBLANK('Data collection sheet'!E15870),"X"),"X")</f>
        <v>X</v>
      </c>
      <c r="N15871">
        <f>COUNTBLANK('Data collection sheet'!D15871)</f>
        <v>1</v>
      </c>
      <c r="O15871">
        <f>COUNTBLANK('Data collection sheet'!D15871:E15871)</f>
        <v>2</v>
      </c>
      <c r="P15871">
        <f>COUNTBLANK('Data collection sheet'!F15871)</f>
        <v>1</v>
      </c>
      <c r="Q15871">
        <f>IFERROR(IF('Data collection sheet'!C15870="Yes",COUNTBLANK('Data collection sheet'!G15871),0),"")</f>
        <v>0</v>
      </c>
    </row>
    <row r="15872" spans="12:17" x14ac:dyDescent="0.25">
      <c r="L15872" t="str">
        <f>IFERROR(IF('Data collection sheet'!C15872="Patient provided verbal consent",COUNTBLANK('Data collection sheet'!D15872),"X"),"X")</f>
        <v>X</v>
      </c>
      <c r="M15872" t="str">
        <f>IFERROR(IF('Data collection sheet'!D15872="refill",COUNTBLANK('Data collection sheet'!E15871),"X"),"X")</f>
        <v>X</v>
      </c>
      <c r="N15872">
        <f>COUNTBLANK('Data collection sheet'!D15872)</f>
        <v>1</v>
      </c>
      <c r="O15872">
        <f>COUNTBLANK('Data collection sheet'!D15872:E15872)</f>
        <v>2</v>
      </c>
      <c r="P15872">
        <f>COUNTBLANK('Data collection sheet'!F15872)</f>
        <v>1</v>
      </c>
      <c r="Q15872">
        <f>IFERROR(IF('Data collection sheet'!C15871="Yes",COUNTBLANK('Data collection sheet'!G15872),0),"")</f>
        <v>0</v>
      </c>
    </row>
    <row r="15873" spans="12:17" x14ac:dyDescent="0.25">
      <c r="L15873" t="str">
        <f>IFERROR(IF('Data collection sheet'!C15873="Patient provided verbal consent",COUNTBLANK('Data collection sheet'!D15873),"X"),"X")</f>
        <v>X</v>
      </c>
      <c r="M15873" t="str">
        <f>IFERROR(IF('Data collection sheet'!D15873="refill",COUNTBLANK('Data collection sheet'!E15872),"X"),"X")</f>
        <v>X</v>
      </c>
      <c r="N15873">
        <f>COUNTBLANK('Data collection sheet'!D15873)</f>
        <v>1</v>
      </c>
      <c r="O15873">
        <f>COUNTBLANK('Data collection sheet'!D15873:E15873)</f>
        <v>2</v>
      </c>
      <c r="P15873">
        <f>COUNTBLANK('Data collection sheet'!F15873)</f>
        <v>1</v>
      </c>
      <c r="Q15873">
        <f>IFERROR(IF('Data collection sheet'!C15872="Yes",COUNTBLANK('Data collection sheet'!G15873),0),"")</f>
        <v>0</v>
      </c>
    </row>
    <row r="15874" spans="12:17" x14ac:dyDescent="0.25">
      <c r="L15874" t="str">
        <f>IFERROR(IF('Data collection sheet'!C15874="Patient provided verbal consent",COUNTBLANK('Data collection sheet'!D15874),"X"),"X")</f>
        <v>X</v>
      </c>
      <c r="M15874" t="str">
        <f>IFERROR(IF('Data collection sheet'!D15874="refill",COUNTBLANK('Data collection sheet'!E15873),"X"),"X")</f>
        <v>X</v>
      </c>
      <c r="N15874">
        <f>COUNTBLANK('Data collection sheet'!D15874)</f>
        <v>1</v>
      </c>
      <c r="O15874">
        <f>COUNTBLANK('Data collection sheet'!D15874:E15874)</f>
        <v>2</v>
      </c>
      <c r="P15874">
        <f>COUNTBLANK('Data collection sheet'!F15874)</f>
        <v>1</v>
      </c>
      <c r="Q15874">
        <f>IFERROR(IF('Data collection sheet'!C15873="Yes",COUNTBLANK('Data collection sheet'!G15874),0),"")</f>
        <v>0</v>
      </c>
    </row>
    <row r="15875" spans="12:17" x14ac:dyDescent="0.25">
      <c r="L15875" t="str">
        <f>IFERROR(IF('Data collection sheet'!C15875="Patient provided verbal consent",COUNTBLANK('Data collection sheet'!D15875),"X"),"X")</f>
        <v>X</v>
      </c>
      <c r="M15875" t="str">
        <f>IFERROR(IF('Data collection sheet'!D15875="refill",COUNTBLANK('Data collection sheet'!E15874),"X"),"X")</f>
        <v>X</v>
      </c>
      <c r="N15875">
        <f>COUNTBLANK('Data collection sheet'!D15875)</f>
        <v>1</v>
      </c>
      <c r="O15875">
        <f>COUNTBLANK('Data collection sheet'!D15875:E15875)</f>
        <v>2</v>
      </c>
      <c r="P15875">
        <f>COUNTBLANK('Data collection sheet'!F15875)</f>
        <v>1</v>
      </c>
      <c r="Q15875">
        <f>IFERROR(IF('Data collection sheet'!C15874="Yes",COUNTBLANK('Data collection sheet'!G15875),0),"")</f>
        <v>0</v>
      </c>
    </row>
    <row r="15876" spans="12:17" x14ac:dyDescent="0.25">
      <c r="L15876" t="str">
        <f>IFERROR(IF('Data collection sheet'!C15876="Patient provided verbal consent",COUNTBLANK('Data collection sheet'!D15876),"X"),"X")</f>
        <v>X</v>
      </c>
      <c r="M15876" t="str">
        <f>IFERROR(IF('Data collection sheet'!D15876="refill",COUNTBLANK('Data collection sheet'!E15875),"X"),"X")</f>
        <v>X</v>
      </c>
      <c r="N15876">
        <f>COUNTBLANK('Data collection sheet'!D15876)</f>
        <v>1</v>
      </c>
      <c r="O15876">
        <f>COUNTBLANK('Data collection sheet'!D15876:E15876)</f>
        <v>2</v>
      </c>
      <c r="P15876">
        <f>COUNTBLANK('Data collection sheet'!F15876)</f>
        <v>1</v>
      </c>
      <c r="Q15876">
        <f>IFERROR(IF('Data collection sheet'!C15875="Yes",COUNTBLANK('Data collection sheet'!G15876),0),"")</f>
        <v>0</v>
      </c>
    </row>
    <row r="15877" spans="12:17" x14ac:dyDescent="0.25">
      <c r="L15877" t="str">
        <f>IFERROR(IF('Data collection sheet'!C15877="Patient provided verbal consent",COUNTBLANK('Data collection sheet'!D15877),"X"),"X")</f>
        <v>X</v>
      </c>
      <c r="M15877" t="str">
        <f>IFERROR(IF('Data collection sheet'!D15877="refill",COUNTBLANK('Data collection sheet'!E15876),"X"),"X")</f>
        <v>X</v>
      </c>
      <c r="N15877">
        <f>COUNTBLANK('Data collection sheet'!D15877)</f>
        <v>1</v>
      </c>
      <c r="O15877">
        <f>COUNTBLANK('Data collection sheet'!D15877:E15877)</f>
        <v>2</v>
      </c>
      <c r="P15877">
        <f>COUNTBLANK('Data collection sheet'!F15877)</f>
        <v>1</v>
      </c>
      <c r="Q15877">
        <f>IFERROR(IF('Data collection sheet'!C15876="Yes",COUNTBLANK('Data collection sheet'!G15877),0),"")</f>
        <v>0</v>
      </c>
    </row>
    <row r="15878" spans="12:17" x14ac:dyDescent="0.25">
      <c r="L15878" t="str">
        <f>IFERROR(IF('Data collection sheet'!C15878="Patient provided verbal consent",COUNTBLANK('Data collection sheet'!D15878),"X"),"X")</f>
        <v>X</v>
      </c>
      <c r="M15878" t="str">
        <f>IFERROR(IF('Data collection sheet'!D15878="refill",COUNTBLANK('Data collection sheet'!E15877),"X"),"X")</f>
        <v>X</v>
      </c>
      <c r="N15878">
        <f>COUNTBLANK('Data collection sheet'!D15878)</f>
        <v>1</v>
      </c>
      <c r="O15878">
        <f>COUNTBLANK('Data collection sheet'!D15878:E15878)</f>
        <v>2</v>
      </c>
      <c r="P15878">
        <f>COUNTBLANK('Data collection sheet'!F15878)</f>
        <v>1</v>
      </c>
      <c r="Q15878">
        <f>IFERROR(IF('Data collection sheet'!C15877="Yes",COUNTBLANK('Data collection sheet'!G15878),0),"")</f>
        <v>0</v>
      </c>
    </row>
    <row r="15879" spans="12:17" x14ac:dyDescent="0.25">
      <c r="L15879" t="str">
        <f>IFERROR(IF('Data collection sheet'!C15879="Patient provided verbal consent",COUNTBLANK('Data collection sheet'!D15879),"X"),"X")</f>
        <v>X</v>
      </c>
      <c r="M15879" t="str">
        <f>IFERROR(IF('Data collection sheet'!D15879="refill",COUNTBLANK('Data collection sheet'!E15878),"X"),"X")</f>
        <v>X</v>
      </c>
      <c r="N15879">
        <f>COUNTBLANK('Data collection sheet'!D15879)</f>
        <v>1</v>
      </c>
      <c r="O15879">
        <f>COUNTBLANK('Data collection sheet'!D15879:E15879)</f>
        <v>2</v>
      </c>
      <c r="P15879">
        <f>COUNTBLANK('Data collection sheet'!F15879)</f>
        <v>1</v>
      </c>
      <c r="Q15879">
        <f>IFERROR(IF('Data collection sheet'!C15878="Yes",COUNTBLANK('Data collection sheet'!G15879),0),"")</f>
        <v>0</v>
      </c>
    </row>
    <row r="15880" spans="12:17" x14ac:dyDescent="0.25">
      <c r="L15880" t="str">
        <f>IFERROR(IF('Data collection sheet'!C15880="Patient provided verbal consent",COUNTBLANK('Data collection sheet'!D15880),"X"),"X")</f>
        <v>X</v>
      </c>
      <c r="M15880" t="str">
        <f>IFERROR(IF('Data collection sheet'!D15880="refill",COUNTBLANK('Data collection sheet'!E15879),"X"),"X")</f>
        <v>X</v>
      </c>
      <c r="N15880">
        <f>COUNTBLANK('Data collection sheet'!D15880)</f>
        <v>1</v>
      </c>
      <c r="O15880">
        <f>COUNTBLANK('Data collection sheet'!D15880:E15880)</f>
        <v>2</v>
      </c>
      <c r="P15880">
        <f>COUNTBLANK('Data collection sheet'!F15880)</f>
        <v>1</v>
      </c>
      <c r="Q15880">
        <f>IFERROR(IF('Data collection sheet'!C15879="Yes",COUNTBLANK('Data collection sheet'!G15880),0),"")</f>
        <v>0</v>
      </c>
    </row>
    <row r="15881" spans="12:17" x14ac:dyDescent="0.25">
      <c r="L15881" t="str">
        <f>IFERROR(IF('Data collection sheet'!C15881="Patient provided verbal consent",COUNTBLANK('Data collection sheet'!D15881),"X"),"X")</f>
        <v>X</v>
      </c>
      <c r="M15881" t="str">
        <f>IFERROR(IF('Data collection sheet'!D15881="refill",COUNTBLANK('Data collection sheet'!E15880),"X"),"X")</f>
        <v>X</v>
      </c>
      <c r="N15881">
        <f>COUNTBLANK('Data collection sheet'!D15881)</f>
        <v>1</v>
      </c>
      <c r="O15881">
        <f>COUNTBLANK('Data collection sheet'!D15881:E15881)</f>
        <v>2</v>
      </c>
      <c r="P15881">
        <f>COUNTBLANK('Data collection sheet'!F15881)</f>
        <v>1</v>
      </c>
      <c r="Q15881">
        <f>IFERROR(IF('Data collection sheet'!C15880="Yes",COUNTBLANK('Data collection sheet'!G15881),0),"")</f>
        <v>0</v>
      </c>
    </row>
    <row r="15882" spans="12:17" x14ac:dyDescent="0.25">
      <c r="L15882" t="str">
        <f>IFERROR(IF('Data collection sheet'!C15882="Patient provided verbal consent",COUNTBLANK('Data collection sheet'!D15882),"X"),"X")</f>
        <v>X</v>
      </c>
      <c r="M15882" t="str">
        <f>IFERROR(IF('Data collection sheet'!D15882="refill",COUNTBLANK('Data collection sheet'!E15881),"X"),"X")</f>
        <v>X</v>
      </c>
      <c r="N15882">
        <f>COUNTBLANK('Data collection sheet'!D15882)</f>
        <v>1</v>
      </c>
      <c r="O15882">
        <f>COUNTBLANK('Data collection sheet'!D15882:E15882)</f>
        <v>2</v>
      </c>
      <c r="P15882">
        <f>COUNTBLANK('Data collection sheet'!F15882)</f>
        <v>1</v>
      </c>
      <c r="Q15882">
        <f>IFERROR(IF('Data collection sheet'!C15881="Yes",COUNTBLANK('Data collection sheet'!G15882),0),"")</f>
        <v>0</v>
      </c>
    </row>
    <row r="15883" spans="12:17" x14ac:dyDescent="0.25">
      <c r="L15883" t="str">
        <f>IFERROR(IF('Data collection sheet'!C15883="Patient provided verbal consent",COUNTBLANK('Data collection sheet'!D15883),"X"),"X")</f>
        <v>X</v>
      </c>
      <c r="M15883" t="str">
        <f>IFERROR(IF('Data collection sheet'!D15883="refill",COUNTBLANK('Data collection sheet'!E15882),"X"),"X")</f>
        <v>X</v>
      </c>
      <c r="N15883">
        <f>COUNTBLANK('Data collection sheet'!D15883)</f>
        <v>1</v>
      </c>
      <c r="O15883">
        <f>COUNTBLANK('Data collection sheet'!D15883:E15883)</f>
        <v>2</v>
      </c>
      <c r="P15883">
        <f>COUNTBLANK('Data collection sheet'!F15883)</f>
        <v>1</v>
      </c>
      <c r="Q15883">
        <f>IFERROR(IF('Data collection sheet'!C15882="Yes",COUNTBLANK('Data collection sheet'!G15883),0),"")</f>
        <v>0</v>
      </c>
    </row>
    <row r="15884" spans="12:17" x14ac:dyDescent="0.25">
      <c r="L15884" t="str">
        <f>IFERROR(IF('Data collection sheet'!C15884="Patient provided verbal consent",COUNTBLANK('Data collection sheet'!D15884),"X"),"X")</f>
        <v>X</v>
      </c>
      <c r="M15884" t="str">
        <f>IFERROR(IF('Data collection sheet'!D15884="refill",COUNTBLANK('Data collection sheet'!E15883),"X"),"X")</f>
        <v>X</v>
      </c>
      <c r="N15884">
        <f>COUNTBLANK('Data collection sheet'!D15884)</f>
        <v>1</v>
      </c>
      <c r="O15884">
        <f>COUNTBLANK('Data collection sheet'!D15884:E15884)</f>
        <v>2</v>
      </c>
      <c r="P15884">
        <f>COUNTBLANK('Data collection sheet'!F15884)</f>
        <v>1</v>
      </c>
      <c r="Q15884">
        <f>IFERROR(IF('Data collection sheet'!C15883="Yes",COUNTBLANK('Data collection sheet'!G15884),0),"")</f>
        <v>0</v>
      </c>
    </row>
    <row r="15885" spans="12:17" x14ac:dyDescent="0.25">
      <c r="L15885" t="str">
        <f>IFERROR(IF('Data collection sheet'!C15885="Patient provided verbal consent",COUNTBLANK('Data collection sheet'!D15885),"X"),"X")</f>
        <v>X</v>
      </c>
      <c r="M15885" t="str">
        <f>IFERROR(IF('Data collection sheet'!D15885="refill",COUNTBLANK('Data collection sheet'!E15884),"X"),"X")</f>
        <v>X</v>
      </c>
      <c r="N15885">
        <f>COUNTBLANK('Data collection sheet'!D15885)</f>
        <v>1</v>
      </c>
      <c r="O15885">
        <f>COUNTBLANK('Data collection sheet'!D15885:E15885)</f>
        <v>2</v>
      </c>
      <c r="P15885">
        <f>COUNTBLANK('Data collection sheet'!F15885)</f>
        <v>1</v>
      </c>
      <c r="Q15885">
        <f>IFERROR(IF('Data collection sheet'!C15884="Yes",COUNTBLANK('Data collection sheet'!G15885),0),"")</f>
        <v>0</v>
      </c>
    </row>
    <row r="15886" spans="12:17" x14ac:dyDescent="0.25">
      <c r="L15886" t="str">
        <f>IFERROR(IF('Data collection sheet'!C15886="Patient provided verbal consent",COUNTBLANK('Data collection sheet'!D15886),"X"),"X")</f>
        <v>X</v>
      </c>
      <c r="M15886" t="str">
        <f>IFERROR(IF('Data collection sheet'!D15886="refill",COUNTBLANK('Data collection sheet'!E15885),"X"),"X")</f>
        <v>X</v>
      </c>
      <c r="N15886">
        <f>COUNTBLANK('Data collection sheet'!D15886)</f>
        <v>1</v>
      </c>
      <c r="O15886">
        <f>COUNTBLANK('Data collection sheet'!D15886:E15886)</f>
        <v>2</v>
      </c>
      <c r="P15886">
        <f>COUNTBLANK('Data collection sheet'!F15886)</f>
        <v>1</v>
      </c>
      <c r="Q15886">
        <f>IFERROR(IF('Data collection sheet'!C15885="Yes",COUNTBLANK('Data collection sheet'!G15886),0),"")</f>
        <v>0</v>
      </c>
    </row>
    <row r="15887" spans="12:17" x14ac:dyDescent="0.25">
      <c r="L15887" t="str">
        <f>IFERROR(IF('Data collection sheet'!C15887="Patient provided verbal consent",COUNTBLANK('Data collection sheet'!D15887),"X"),"X")</f>
        <v>X</v>
      </c>
      <c r="M15887" t="str">
        <f>IFERROR(IF('Data collection sheet'!D15887="refill",COUNTBLANK('Data collection sheet'!E15886),"X"),"X")</f>
        <v>X</v>
      </c>
      <c r="N15887">
        <f>COUNTBLANK('Data collection sheet'!D15887)</f>
        <v>1</v>
      </c>
      <c r="O15887">
        <f>COUNTBLANK('Data collection sheet'!D15887:E15887)</f>
        <v>2</v>
      </c>
      <c r="P15887">
        <f>COUNTBLANK('Data collection sheet'!F15887)</f>
        <v>1</v>
      </c>
      <c r="Q15887">
        <f>IFERROR(IF('Data collection sheet'!C15886="Yes",COUNTBLANK('Data collection sheet'!G15887),0),"")</f>
        <v>0</v>
      </c>
    </row>
    <row r="15888" spans="12:17" x14ac:dyDescent="0.25">
      <c r="L15888" t="str">
        <f>IFERROR(IF('Data collection sheet'!C15888="Patient provided verbal consent",COUNTBLANK('Data collection sheet'!D15888),"X"),"X")</f>
        <v>X</v>
      </c>
      <c r="M15888" t="str">
        <f>IFERROR(IF('Data collection sheet'!D15888="refill",COUNTBLANK('Data collection sheet'!E15887),"X"),"X")</f>
        <v>X</v>
      </c>
      <c r="N15888">
        <f>COUNTBLANK('Data collection sheet'!D15888)</f>
        <v>1</v>
      </c>
      <c r="O15888">
        <f>COUNTBLANK('Data collection sheet'!D15888:E15888)</f>
        <v>2</v>
      </c>
      <c r="P15888">
        <f>COUNTBLANK('Data collection sheet'!F15888)</f>
        <v>1</v>
      </c>
      <c r="Q15888">
        <f>IFERROR(IF('Data collection sheet'!C15887="Yes",COUNTBLANK('Data collection sheet'!G15888),0),"")</f>
        <v>0</v>
      </c>
    </row>
    <row r="15889" spans="12:17" x14ac:dyDescent="0.25">
      <c r="L15889" t="str">
        <f>IFERROR(IF('Data collection sheet'!C15889="Patient provided verbal consent",COUNTBLANK('Data collection sheet'!D15889),"X"),"X")</f>
        <v>X</v>
      </c>
      <c r="M15889" t="str">
        <f>IFERROR(IF('Data collection sheet'!D15889="refill",COUNTBLANK('Data collection sheet'!E15888),"X"),"X")</f>
        <v>X</v>
      </c>
      <c r="N15889">
        <f>COUNTBLANK('Data collection sheet'!D15889)</f>
        <v>1</v>
      </c>
      <c r="O15889">
        <f>COUNTBLANK('Data collection sheet'!D15889:E15889)</f>
        <v>2</v>
      </c>
      <c r="P15889">
        <f>COUNTBLANK('Data collection sheet'!F15889)</f>
        <v>1</v>
      </c>
      <c r="Q15889">
        <f>IFERROR(IF('Data collection sheet'!C15888="Yes",COUNTBLANK('Data collection sheet'!G15889),0),"")</f>
        <v>0</v>
      </c>
    </row>
    <row r="15890" spans="12:17" x14ac:dyDescent="0.25">
      <c r="L15890" t="str">
        <f>IFERROR(IF('Data collection sheet'!C15890="Patient provided verbal consent",COUNTBLANK('Data collection sheet'!D15890),"X"),"X")</f>
        <v>X</v>
      </c>
      <c r="M15890" t="str">
        <f>IFERROR(IF('Data collection sheet'!D15890="refill",COUNTBLANK('Data collection sheet'!E15889),"X"),"X")</f>
        <v>X</v>
      </c>
      <c r="N15890">
        <f>COUNTBLANK('Data collection sheet'!D15890)</f>
        <v>1</v>
      </c>
      <c r="O15890">
        <f>COUNTBLANK('Data collection sheet'!D15890:E15890)</f>
        <v>2</v>
      </c>
      <c r="P15890">
        <f>COUNTBLANK('Data collection sheet'!F15890)</f>
        <v>1</v>
      </c>
      <c r="Q15890">
        <f>IFERROR(IF('Data collection sheet'!C15889="Yes",COUNTBLANK('Data collection sheet'!G15890),0),"")</f>
        <v>0</v>
      </c>
    </row>
    <row r="15891" spans="12:17" x14ac:dyDescent="0.25">
      <c r="L15891" t="str">
        <f>IFERROR(IF('Data collection sheet'!C15891="Patient provided verbal consent",COUNTBLANK('Data collection sheet'!D15891),"X"),"X")</f>
        <v>X</v>
      </c>
      <c r="M15891" t="str">
        <f>IFERROR(IF('Data collection sheet'!D15891="refill",COUNTBLANK('Data collection sheet'!E15890),"X"),"X")</f>
        <v>X</v>
      </c>
      <c r="N15891">
        <f>COUNTBLANK('Data collection sheet'!D15891)</f>
        <v>1</v>
      </c>
      <c r="O15891">
        <f>COUNTBLANK('Data collection sheet'!D15891:E15891)</f>
        <v>2</v>
      </c>
      <c r="P15891">
        <f>COUNTBLANK('Data collection sheet'!F15891)</f>
        <v>1</v>
      </c>
      <c r="Q15891">
        <f>IFERROR(IF('Data collection sheet'!C15890="Yes",COUNTBLANK('Data collection sheet'!G15891),0),"")</f>
        <v>0</v>
      </c>
    </row>
    <row r="15892" spans="12:17" x14ac:dyDescent="0.25">
      <c r="L15892" t="str">
        <f>IFERROR(IF('Data collection sheet'!C15892="Patient provided verbal consent",COUNTBLANK('Data collection sheet'!D15892),"X"),"X")</f>
        <v>X</v>
      </c>
      <c r="M15892" t="str">
        <f>IFERROR(IF('Data collection sheet'!D15892="refill",COUNTBLANK('Data collection sheet'!E15891),"X"),"X")</f>
        <v>X</v>
      </c>
      <c r="N15892">
        <f>COUNTBLANK('Data collection sheet'!D15892)</f>
        <v>1</v>
      </c>
      <c r="O15892">
        <f>COUNTBLANK('Data collection sheet'!D15892:E15892)</f>
        <v>2</v>
      </c>
      <c r="P15892">
        <f>COUNTBLANK('Data collection sheet'!F15892)</f>
        <v>1</v>
      </c>
      <c r="Q15892">
        <f>IFERROR(IF('Data collection sheet'!C15891="Yes",COUNTBLANK('Data collection sheet'!G15892),0),"")</f>
        <v>0</v>
      </c>
    </row>
    <row r="15893" spans="12:17" x14ac:dyDescent="0.25">
      <c r="L15893" t="str">
        <f>IFERROR(IF('Data collection sheet'!C15893="Patient provided verbal consent",COUNTBLANK('Data collection sheet'!D15893),"X"),"X")</f>
        <v>X</v>
      </c>
      <c r="M15893" t="str">
        <f>IFERROR(IF('Data collection sheet'!D15893="refill",COUNTBLANK('Data collection sheet'!E15892),"X"),"X")</f>
        <v>X</v>
      </c>
      <c r="N15893">
        <f>COUNTBLANK('Data collection sheet'!D15893)</f>
        <v>1</v>
      </c>
      <c r="O15893">
        <f>COUNTBLANK('Data collection sheet'!D15893:E15893)</f>
        <v>2</v>
      </c>
      <c r="P15893">
        <f>COUNTBLANK('Data collection sheet'!F15893)</f>
        <v>1</v>
      </c>
      <c r="Q15893">
        <f>IFERROR(IF('Data collection sheet'!C15892="Yes",COUNTBLANK('Data collection sheet'!G15893),0),"")</f>
        <v>0</v>
      </c>
    </row>
    <row r="15894" spans="12:17" x14ac:dyDescent="0.25">
      <c r="L15894" t="str">
        <f>IFERROR(IF('Data collection sheet'!C15894="Patient provided verbal consent",COUNTBLANK('Data collection sheet'!D15894),"X"),"X")</f>
        <v>X</v>
      </c>
      <c r="M15894" t="str">
        <f>IFERROR(IF('Data collection sheet'!D15894="refill",COUNTBLANK('Data collection sheet'!E15893),"X"),"X")</f>
        <v>X</v>
      </c>
      <c r="N15894">
        <f>COUNTBLANK('Data collection sheet'!D15894)</f>
        <v>1</v>
      </c>
      <c r="O15894">
        <f>COUNTBLANK('Data collection sheet'!D15894:E15894)</f>
        <v>2</v>
      </c>
      <c r="P15894">
        <f>COUNTBLANK('Data collection sheet'!F15894)</f>
        <v>1</v>
      </c>
      <c r="Q15894">
        <f>IFERROR(IF('Data collection sheet'!C15893="Yes",COUNTBLANK('Data collection sheet'!G15894),0),"")</f>
        <v>0</v>
      </c>
    </row>
    <row r="15895" spans="12:17" x14ac:dyDescent="0.25">
      <c r="L15895" t="str">
        <f>IFERROR(IF('Data collection sheet'!C15895="Patient provided verbal consent",COUNTBLANK('Data collection sheet'!D15895),"X"),"X")</f>
        <v>X</v>
      </c>
      <c r="M15895" t="str">
        <f>IFERROR(IF('Data collection sheet'!D15895="refill",COUNTBLANK('Data collection sheet'!E15894),"X"),"X")</f>
        <v>X</v>
      </c>
      <c r="N15895">
        <f>COUNTBLANK('Data collection sheet'!D15895)</f>
        <v>1</v>
      </c>
      <c r="O15895">
        <f>COUNTBLANK('Data collection sheet'!D15895:E15895)</f>
        <v>2</v>
      </c>
      <c r="P15895">
        <f>COUNTBLANK('Data collection sheet'!F15895)</f>
        <v>1</v>
      </c>
      <c r="Q15895">
        <f>IFERROR(IF('Data collection sheet'!C15894="Yes",COUNTBLANK('Data collection sheet'!G15895),0),"")</f>
        <v>0</v>
      </c>
    </row>
    <row r="15896" spans="12:17" x14ac:dyDescent="0.25">
      <c r="L15896" t="str">
        <f>IFERROR(IF('Data collection sheet'!C15896="Patient provided verbal consent",COUNTBLANK('Data collection sheet'!D15896),"X"),"X")</f>
        <v>X</v>
      </c>
      <c r="M15896" t="str">
        <f>IFERROR(IF('Data collection sheet'!D15896="refill",COUNTBLANK('Data collection sheet'!E15895),"X"),"X")</f>
        <v>X</v>
      </c>
      <c r="N15896">
        <f>COUNTBLANK('Data collection sheet'!D15896)</f>
        <v>1</v>
      </c>
      <c r="O15896">
        <f>COUNTBLANK('Data collection sheet'!D15896:E15896)</f>
        <v>2</v>
      </c>
      <c r="P15896">
        <f>COUNTBLANK('Data collection sheet'!F15896)</f>
        <v>1</v>
      </c>
      <c r="Q15896">
        <f>IFERROR(IF('Data collection sheet'!C15895="Yes",COUNTBLANK('Data collection sheet'!G15896),0),"")</f>
        <v>0</v>
      </c>
    </row>
    <row r="15897" spans="12:17" x14ac:dyDescent="0.25">
      <c r="L15897" t="str">
        <f>IFERROR(IF('Data collection sheet'!C15897="Patient provided verbal consent",COUNTBLANK('Data collection sheet'!D15897),"X"),"X")</f>
        <v>X</v>
      </c>
      <c r="M15897" t="str">
        <f>IFERROR(IF('Data collection sheet'!D15897="refill",COUNTBLANK('Data collection sheet'!E15896),"X"),"X")</f>
        <v>X</v>
      </c>
      <c r="N15897">
        <f>COUNTBLANK('Data collection sheet'!D15897)</f>
        <v>1</v>
      </c>
      <c r="O15897">
        <f>COUNTBLANK('Data collection sheet'!D15897:E15897)</f>
        <v>2</v>
      </c>
      <c r="P15897">
        <f>COUNTBLANK('Data collection sheet'!F15897)</f>
        <v>1</v>
      </c>
      <c r="Q15897">
        <f>IFERROR(IF('Data collection sheet'!C15896="Yes",COUNTBLANK('Data collection sheet'!G15897),0),"")</f>
        <v>0</v>
      </c>
    </row>
    <row r="15898" spans="12:17" x14ac:dyDescent="0.25">
      <c r="L15898" t="str">
        <f>IFERROR(IF('Data collection sheet'!C15898="Patient provided verbal consent",COUNTBLANK('Data collection sheet'!D15898),"X"),"X")</f>
        <v>X</v>
      </c>
      <c r="M15898" t="str">
        <f>IFERROR(IF('Data collection sheet'!D15898="refill",COUNTBLANK('Data collection sheet'!E15897),"X"),"X")</f>
        <v>X</v>
      </c>
      <c r="N15898">
        <f>COUNTBLANK('Data collection sheet'!D15898)</f>
        <v>1</v>
      </c>
      <c r="O15898">
        <f>COUNTBLANK('Data collection sheet'!D15898:E15898)</f>
        <v>2</v>
      </c>
      <c r="P15898">
        <f>COUNTBLANK('Data collection sheet'!F15898)</f>
        <v>1</v>
      </c>
      <c r="Q15898">
        <f>IFERROR(IF('Data collection sheet'!C15897="Yes",COUNTBLANK('Data collection sheet'!G15898),0),"")</f>
        <v>0</v>
      </c>
    </row>
    <row r="15899" spans="12:17" x14ac:dyDescent="0.25">
      <c r="L15899" t="str">
        <f>IFERROR(IF('Data collection sheet'!C15899="Patient provided verbal consent",COUNTBLANK('Data collection sheet'!D15899),"X"),"X")</f>
        <v>X</v>
      </c>
      <c r="M15899" t="str">
        <f>IFERROR(IF('Data collection sheet'!D15899="refill",COUNTBLANK('Data collection sheet'!E15898),"X"),"X")</f>
        <v>X</v>
      </c>
      <c r="N15899">
        <f>COUNTBLANK('Data collection sheet'!D15899)</f>
        <v>1</v>
      </c>
      <c r="O15899">
        <f>COUNTBLANK('Data collection sheet'!D15899:E15899)</f>
        <v>2</v>
      </c>
      <c r="P15899">
        <f>COUNTBLANK('Data collection sheet'!F15899)</f>
        <v>1</v>
      </c>
      <c r="Q15899">
        <f>IFERROR(IF('Data collection sheet'!C15898="Yes",COUNTBLANK('Data collection sheet'!G15899),0),"")</f>
        <v>0</v>
      </c>
    </row>
    <row r="15900" spans="12:17" x14ac:dyDescent="0.25">
      <c r="L15900" t="str">
        <f>IFERROR(IF('Data collection sheet'!C15900="Patient provided verbal consent",COUNTBLANK('Data collection sheet'!D15900),"X"),"X")</f>
        <v>X</v>
      </c>
      <c r="M15900" t="str">
        <f>IFERROR(IF('Data collection sheet'!D15900="refill",COUNTBLANK('Data collection sheet'!E15899),"X"),"X")</f>
        <v>X</v>
      </c>
      <c r="N15900">
        <f>COUNTBLANK('Data collection sheet'!D15900)</f>
        <v>1</v>
      </c>
      <c r="O15900">
        <f>COUNTBLANK('Data collection sheet'!D15900:E15900)</f>
        <v>2</v>
      </c>
      <c r="P15900">
        <f>COUNTBLANK('Data collection sheet'!F15900)</f>
        <v>1</v>
      </c>
      <c r="Q15900">
        <f>IFERROR(IF('Data collection sheet'!C15899="Yes",COUNTBLANK('Data collection sheet'!G15900),0),"")</f>
        <v>0</v>
      </c>
    </row>
    <row r="15901" spans="12:17" x14ac:dyDescent="0.25">
      <c r="L15901" t="str">
        <f>IFERROR(IF('Data collection sheet'!C15901="Patient provided verbal consent",COUNTBLANK('Data collection sheet'!D15901),"X"),"X")</f>
        <v>X</v>
      </c>
      <c r="M15901" t="str">
        <f>IFERROR(IF('Data collection sheet'!D15901="refill",COUNTBLANK('Data collection sheet'!E15900),"X"),"X")</f>
        <v>X</v>
      </c>
      <c r="N15901">
        <f>COUNTBLANK('Data collection sheet'!D15901)</f>
        <v>1</v>
      </c>
      <c r="O15901">
        <f>COUNTBLANK('Data collection sheet'!D15901:E15901)</f>
        <v>2</v>
      </c>
      <c r="P15901">
        <f>COUNTBLANK('Data collection sheet'!F15901)</f>
        <v>1</v>
      </c>
      <c r="Q15901">
        <f>IFERROR(IF('Data collection sheet'!C15900="Yes",COUNTBLANK('Data collection sheet'!G15901),0),"")</f>
        <v>0</v>
      </c>
    </row>
    <row r="15902" spans="12:17" x14ac:dyDescent="0.25">
      <c r="L15902" t="str">
        <f>IFERROR(IF('Data collection sheet'!C15902="Patient provided verbal consent",COUNTBLANK('Data collection sheet'!D15902),"X"),"X")</f>
        <v>X</v>
      </c>
      <c r="M15902" t="str">
        <f>IFERROR(IF('Data collection sheet'!D15902="refill",COUNTBLANK('Data collection sheet'!E15901),"X"),"X")</f>
        <v>X</v>
      </c>
      <c r="N15902">
        <f>COUNTBLANK('Data collection sheet'!D15902)</f>
        <v>1</v>
      </c>
      <c r="O15902">
        <f>COUNTBLANK('Data collection sheet'!D15902:E15902)</f>
        <v>2</v>
      </c>
      <c r="P15902">
        <f>COUNTBLANK('Data collection sheet'!F15902)</f>
        <v>1</v>
      </c>
      <c r="Q15902">
        <f>IFERROR(IF('Data collection sheet'!C15901="Yes",COUNTBLANK('Data collection sheet'!G15902),0),"")</f>
        <v>0</v>
      </c>
    </row>
    <row r="15903" spans="12:17" x14ac:dyDescent="0.25">
      <c r="L15903" t="str">
        <f>IFERROR(IF('Data collection sheet'!C15903="Patient provided verbal consent",COUNTBLANK('Data collection sheet'!D15903),"X"),"X")</f>
        <v>X</v>
      </c>
      <c r="M15903" t="str">
        <f>IFERROR(IF('Data collection sheet'!D15903="refill",COUNTBLANK('Data collection sheet'!E15902),"X"),"X")</f>
        <v>X</v>
      </c>
      <c r="N15903">
        <f>COUNTBLANK('Data collection sheet'!D15903)</f>
        <v>1</v>
      </c>
      <c r="O15903">
        <f>COUNTBLANK('Data collection sheet'!D15903:E15903)</f>
        <v>2</v>
      </c>
      <c r="P15903">
        <f>COUNTBLANK('Data collection sheet'!F15903)</f>
        <v>1</v>
      </c>
      <c r="Q15903">
        <f>IFERROR(IF('Data collection sheet'!C15902="Yes",COUNTBLANK('Data collection sheet'!G15903),0),"")</f>
        <v>0</v>
      </c>
    </row>
    <row r="15904" spans="12:17" x14ac:dyDescent="0.25">
      <c r="L15904" t="str">
        <f>IFERROR(IF('Data collection sheet'!C15904="Patient provided verbal consent",COUNTBLANK('Data collection sheet'!D15904),"X"),"X")</f>
        <v>X</v>
      </c>
      <c r="M15904" t="str">
        <f>IFERROR(IF('Data collection sheet'!D15904="refill",COUNTBLANK('Data collection sheet'!E15903),"X"),"X")</f>
        <v>X</v>
      </c>
      <c r="N15904">
        <f>COUNTBLANK('Data collection sheet'!D15904)</f>
        <v>1</v>
      </c>
      <c r="O15904">
        <f>COUNTBLANK('Data collection sheet'!D15904:E15904)</f>
        <v>2</v>
      </c>
      <c r="P15904">
        <f>COUNTBLANK('Data collection sheet'!F15904)</f>
        <v>1</v>
      </c>
      <c r="Q15904">
        <f>IFERROR(IF('Data collection sheet'!C15903="Yes",COUNTBLANK('Data collection sheet'!G15904),0),"")</f>
        <v>0</v>
      </c>
    </row>
    <row r="15905" spans="12:17" x14ac:dyDescent="0.25">
      <c r="L15905" t="str">
        <f>IFERROR(IF('Data collection sheet'!C15905="Patient provided verbal consent",COUNTBLANK('Data collection sheet'!D15905),"X"),"X")</f>
        <v>X</v>
      </c>
      <c r="M15905" t="str">
        <f>IFERROR(IF('Data collection sheet'!D15905="refill",COUNTBLANK('Data collection sheet'!E15904),"X"),"X")</f>
        <v>X</v>
      </c>
      <c r="N15905">
        <f>COUNTBLANK('Data collection sheet'!D15905)</f>
        <v>1</v>
      </c>
      <c r="O15905">
        <f>COUNTBLANK('Data collection sheet'!D15905:E15905)</f>
        <v>2</v>
      </c>
      <c r="P15905">
        <f>COUNTBLANK('Data collection sheet'!F15905)</f>
        <v>1</v>
      </c>
      <c r="Q15905">
        <f>IFERROR(IF('Data collection sheet'!C15904="Yes",COUNTBLANK('Data collection sheet'!G15905),0),"")</f>
        <v>0</v>
      </c>
    </row>
    <row r="15906" spans="12:17" x14ac:dyDescent="0.25">
      <c r="L15906" t="str">
        <f>IFERROR(IF('Data collection sheet'!C15906="Patient provided verbal consent",COUNTBLANK('Data collection sheet'!D15906),"X"),"X")</f>
        <v>X</v>
      </c>
      <c r="M15906" t="str">
        <f>IFERROR(IF('Data collection sheet'!D15906="refill",COUNTBLANK('Data collection sheet'!E15905),"X"),"X")</f>
        <v>X</v>
      </c>
      <c r="N15906">
        <f>COUNTBLANK('Data collection sheet'!D15906)</f>
        <v>1</v>
      </c>
      <c r="O15906">
        <f>COUNTBLANK('Data collection sheet'!D15906:E15906)</f>
        <v>2</v>
      </c>
      <c r="P15906">
        <f>COUNTBLANK('Data collection sheet'!F15906)</f>
        <v>1</v>
      </c>
      <c r="Q15906">
        <f>IFERROR(IF('Data collection sheet'!C15905="Yes",COUNTBLANK('Data collection sheet'!G15906),0),"")</f>
        <v>0</v>
      </c>
    </row>
    <row r="15907" spans="12:17" x14ac:dyDescent="0.25">
      <c r="L15907" t="str">
        <f>IFERROR(IF('Data collection sheet'!C15907="Patient provided verbal consent",COUNTBLANK('Data collection sheet'!D15907),"X"),"X")</f>
        <v>X</v>
      </c>
      <c r="M15907" t="str">
        <f>IFERROR(IF('Data collection sheet'!D15907="refill",COUNTBLANK('Data collection sheet'!E15906),"X"),"X")</f>
        <v>X</v>
      </c>
      <c r="N15907">
        <f>COUNTBLANK('Data collection sheet'!D15907)</f>
        <v>1</v>
      </c>
      <c r="O15907">
        <f>COUNTBLANK('Data collection sheet'!D15907:E15907)</f>
        <v>2</v>
      </c>
      <c r="P15907">
        <f>COUNTBLANK('Data collection sheet'!F15907)</f>
        <v>1</v>
      </c>
      <c r="Q15907">
        <f>IFERROR(IF('Data collection sheet'!C15906="Yes",COUNTBLANK('Data collection sheet'!G15907),0),"")</f>
        <v>0</v>
      </c>
    </row>
    <row r="15908" spans="12:17" x14ac:dyDescent="0.25">
      <c r="L15908" t="str">
        <f>IFERROR(IF('Data collection sheet'!C15908="Patient provided verbal consent",COUNTBLANK('Data collection sheet'!D15908),"X"),"X")</f>
        <v>X</v>
      </c>
      <c r="M15908" t="str">
        <f>IFERROR(IF('Data collection sheet'!D15908="refill",COUNTBLANK('Data collection sheet'!E15907),"X"),"X")</f>
        <v>X</v>
      </c>
      <c r="N15908">
        <f>COUNTBLANK('Data collection sheet'!D15908)</f>
        <v>1</v>
      </c>
      <c r="O15908">
        <f>COUNTBLANK('Data collection sheet'!D15908:E15908)</f>
        <v>2</v>
      </c>
      <c r="P15908">
        <f>COUNTBLANK('Data collection sheet'!F15908)</f>
        <v>1</v>
      </c>
      <c r="Q15908">
        <f>IFERROR(IF('Data collection sheet'!C15907="Yes",COUNTBLANK('Data collection sheet'!G15908),0),"")</f>
        <v>0</v>
      </c>
    </row>
    <row r="15909" spans="12:17" x14ac:dyDescent="0.25">
      <c r="L15909" t="str">
        <f>IFERROR(IF('Data collection sheet'!C15909="Patient provided verbal consent",COUNTBLANK('Data collection sheet'!D15909),"X"),"X")</f>
        <v>X</v>
      </c>
      <c r="M15909" t="str">
        <f>IFERROR(IF('Data collection sheet'!D15909="refill",COUNTBLANK('Data collection sheet'!E15908),"X"),"X")</f>
        <v>X</v>
      </c>
      <c r="N15909">
        <f>COUNTBLANK('Data collection sheet'!D15909)</f>
        <v>1</v>
      </c>
      <c r="O15909">
        <f>COUNTBLANK('Data collection sheet'!D15909:E15909)</f>
        <v>2</v>
      </c>
      <c r="P15909">
        <f>COUNTBLANK('Data collection sheet'!F15909)</f>
        <v>1</v>
      </c>
      <c r="Q15909">
        <f>IFERROR(IF('Data collection sheet'!C15908="Yes",COUNTBLANK('Data collection sheet'!G15909),0),"")</f>
        <v>0</v>
      </c>
    </row>
    <row r="15910" spans="12:17" x14ac:dyDescent="0.25">
      <c r="L15910" t="str">
        <f>IFERROR(IF('Data collection sheet'!C15910="Patient provided verbal consent",COUNTBLANK('Data collection sheet'!D15910),"X"),"X")</f>
        <v>X</v>
      </c>
      <c r="M15910" t="str">
        <f>IFERROR(IF('Data collection sheet'!D15910="refill",COUNTBLANK('Data collection sheet'!E15909),"X"),"X")</f>
        <v>X</v>
      </c>
      <c r="N15910">
        <f>COUNTBLANK('Data collection sheet'!D15910)</f>
        <v>1</v>
      </c>
      <c r="O15910">
        <f>COUNTBLANK('Data collection sheet'!D15910:E15910)</f>
        <v>2</v>
      </c>
      <c r="P15910">
        <f>COUNTBLANK('Data collection sheet'!F15910)</f>
        <v>1</v>
      </c>
      <c r="Q15910">
        <f>IFERROR(IF('Data collection sheet'!C15909="Yes",COUNTBLANK('Data collection sheet'!G15910),0),"")</f>
        <v>0</v>
      </c>
    </row>
    <row r="15911" spans="12:17" x14ac:dyDescent="0.25">
      <c r="L15911" t="str">
        <f>IFERROR(IF('Data collection sheet'!C15911="Patient provided verbal consent",COUNTBLANK('Data collection sheet'!D15911),"X"),"X")</f>
        <v>X</v>
      </c>
      <c r="M15911" t="str">
        <f>IFERROR(IF('Data collection sheet'!D15911="refill",COUNTBLANK('Data collection sheet'!E15910),"X"),"X")</f>
        <v>X</v>
      </c>
      <c r="N15911">
        <f>COUNTBLANK('Data collection sheet'!D15911)</f>
        <v>1</v>
      </c>
      <c r="O15911">
        <f>COUNTBLANK('Data collection sheet'!D15911:E15911)</f>
        <v>2</v>
      </c>
      <c r="P15911">
        <f>COUNTBLANK('Data collection sheet'!F15911)</f>
        <v>1</v>
      </c>
      <c r="Q15911">
        <f>IFERROR(IF('Data collection sheet'!C15910="Yes",COUNTBLANK('Data collection sheet'!G15911),0),"")</f>
        <v>0</v>
      </c>
    </row>
    <row r="15912" spans="12:17" x14ac:dyDescent="0.25">
      <c r="L15912" t="str">
        <f>IFERROR(IF('Data collection sheet'!C15912="Patient provided verbal consent",COUNTBLANK('Data collection sheet'!D15912),"X"),"X")</f>
        <v>X</v>
      </c>
      <c r="M15912" t="str">
        <f>IFERROR(IF('Data collection sheet'!D15912="refill",COUNTBLANK('Data collection sheet'!E15911),"X"),"X")</f>
        <v>X</v>
      </c>
      <c r="N15912">
        <f>COUNTBLANK('Data collection sheet'!D15912)</f>
        <v>1</v>
      </c>
      <c r="O15912">
        <f>COUNTBLANK('Data collection sheet'!D15912:E15912)</f>
        <v>2</v>
      </c>
      <c r="P15912">
        <f>COUNTBLANK('Data collection sheet'!F15912)</f>
        <v>1</v>
      </c>
      <c r="Q15912">
        <f>IFERROR(IF('Data collection sheet'!C15911="Yes",COUNTBLANK('Data collection sheet'!G15912),0),"")</f>
        <v>0</v>
      </c>
    </row>
    <row r="15913" spans="12:17" x14ac:dyDescent="0.25">
      <c r="L15913" t="str">
        <f>IFERROR(IF('Data collection sheet'!C15913="Patient provided verbal consent",COUNTBLANK('Data collection sheet'!D15913),"X"),"X")</f>
        <v>X</v>
      </c>
      <c r="M15913" t="str">
        <f>IFERROR(IF('Data collection sheet'!D15913="refill",COUNTBLANK('Data collection sheet'!E15912),"X"),"X")</f>
        <v>X</v>
      </c>
      <c r="N15913">
        <f>COUNTBLANK('Data collection sheet'!D15913)</f>
        <v>1</v>
      </c>
      <c r="O15913">
        <f>COUNTBLANK('Data collection sheet'!D15913:E15913)</f>
        <v>2</v>
      </c>
      <c r="P15913">
        <f>COUNTBLANK('Data collection sheet'!F15913)</f>
        <v>1</v>
      </c>
      <c r="Q15913">
        <f>IFERROR(IF('Data collection sheet'!C15912="Yes",COUNTBLANK('Data collection sheet'!G15913),0),"")</f>
        <v>0</v>
      </c>
    </row>
    <row r="15914" spans="12:17" x14ac:dyDescent="0.25">
      <c r="L15914" t="str">
        <f>IFERROR(IF('Data collection sheet'!C15914="Patient provided verbal consent",COUNTBLANK('Data collection sheet'!D15914),"X"),"X")</f>
        <v>X</v>
      </c>
      <c r="M15914" t="str">
        <f>IFERROR(IF('Data collection sheet'!D15914="refill",COUNTBLANK('Data collection sheet'!E15913),"X"),"X")</f>
        <v>X</v>
      </c>
      <c r="N15914">
        <f>COUNTBLANK('Data collection sheet'!D15914)</f>
        <v>1</v>
      </c>
      <c r="O15914">
        <f>COUNTBLANK('Data collection sheet'!D15914:E15914)</f>
        <v>2</v>
      </c>
      <c r="P15914">
        <f>COUNTBLANK('Data collection sheet'!F15914)</f>
        <v>1</v>
      </c>
      <c r="Q15914">
        <f>IFERROR(IF('Data collection sheet'!C15913="Yes",COUNTBLANK('Data collection sheet'!G15914),0),"")</f>
        <v>0</v>
      </c>
    </row>
    <row r="15915" spans="12:17" x14ac:dyDescent="0.25">
      <c r="L15915" t="str">
        <f>IFERROR(IF('Data collection sheet'!C15915="Patient provided verbal consent",COUNTBLANK('Data collection sheet'!D15915),"X"),"X")</f>
        <v>X</v>
      </c>
      <c r="M15915" t="str">
        <f>IFERROR(IF('Data collection sheet'!D15915="refill",COUNTBLANK('Data collection sheet'!E15914),"X"),"X")</f>
        <v>X</v>
      </c>
      <c r="N15915">
        <f>COUNTBLANK('Data collection sheet'!D15915)</f>
        <v>1</v>
      </c>
      <c r="O15915">
        <f>COUNTBLANK('Data collection sheet'!D15915:E15915)</f>
        <v>2</v>
      </c>
      <c r="P15915">
        <f>COUNTBLANK('Data collection sheet'!F15915)</f>
        <v>1</v>
      </c>
      <c r="Q15915">
        <f>IFERROR(IF('Data collection sheet'!C15914="Yes",COUNTBLANK('Data collection sheet'!G15915),0),"")</f>
        <v>0</v>
      </c>
    </row>
    <row r="15916" spans="12:17" x14ac:dyDescent="0.25">
      <c r="L15916" t="str">
        <f>IFERROR(IF('Data collection sheet'!C15916="Patient provided verbal consent",COUNTBLANK('Data collection sheet'!D15916),"X"),"X")</f>
        <v>X</v>
      </c>
      <c r="M15916" t="str">
        <f>IFERROR(IF('Data collection sheet'!D15916="refill",COUNTBLANK('Data collection sheet'!E15915),"X"),"X")</f>
        <v>X</v>
      </c>
      <c r="N15916">
        <f>COUNTBLANK('Data collection sheet'!D15916)</f>
        <v>1</v>
      </c>
      <c r="O15916">
        <f>COUNTBLANK('Data collection sheet'!D15916:E15916)</f>
        <v>2</v>
      </c>
      <c r="P15916">
        <f>COUNTBLANK('Data collection sheet'!F15916)</f>
        <v>1</v>
      </c>
      <c r="Q15916">
        <f>IFERROR(IF('Data collection sheet'!C15915="Yes",COUNTBLANK('Data collection sheet'!G15916),0),"")</f>
        <v>0</v>
      </c>
    </row>
    <row r="15917" spans="12:17" x14ac:dyDescent="0.25">
      <c r="L15917" t="str">
        <f>IFERROR(IF('Data collection sheet'!C15917="Patient provided verbal consent",COUNTBLANK('Data collection sheet'!D15917),"X"),"X")</f>
        <v>X</v>
      </c>
      <c r="M15917" t="str">
        <f>IFERROR(IF('Data collection sheet'!D15917="refill",COUNTBLANK('Data collection sheet'!E15916),"X"),"X")</f>
        <v>X</v>
      </c>
      <c r="N15917">
        <f>COUNTBLANK('Data collection sheet'!D15917)</f>
        <v>1</v>
      </c>
      <c r="O15917">
        <f>COUNTBLANK('Data collection sheet'!D15917:E15917)</f>
        <v>2</v>
      </c>
      <c r="P15917">
        <f>COUNTBLANK('Data collection sheet'!F15917)</f>
        <v>1</v>
      </c>
      <c r="Q15917">
        <f>IFERROR(IF('Data collection sheet'!C15916="Yes",COUNTBLANK('Data collection sheet'!G15917),0),"")</f>
        <v>0</v>
      </c>
    </row>
    <row r="15918" spans="12:17" x14ac:dyDescent="0.25">
      <c r="L15918" t="str">
        <f>IFERROR(IF('Data collection sheet'!C15918="Patient provided verbal consent",COUNTBLANK('Data collection sheet'!D15918),"X"),"X")</f>
        <v>X</v>
      </c>
      <c r="M15918" t="str">
        <f>IFERROR(IF('Data collection sheet'!D15918="refill",COUNTBLANK('Data collection sheet'!E15917),"X"),"X")</f>
        <v>X</v>
      </c>
      <c r="N15918">
        <f>COUNTBLANK('Data collection sheet'!D15918)</f>
        <v>1</v>
      </c>
      <c r="O15918">
        <f>COUNTBLANK('Data collection sheet'!D15918:E15918)</f>
        <v>2</v>
      </c>
      <c r="P15918">
        <f>COUNTBLANK('Data collection sheet'!F15918)</f>
        <v>1</v>
      </c>
      <c r="Q15918">
        <f>IFERROR(IF('Data collection sheet'!C15917="Yes",COUNTBLANK('Data collection sheet'!G15918),0),"")</f>
        <v>0</v>
      </c>
    </row>
    <row r="15919" spans="12:17" x14ac:dyDescent="0.25">
      <c r="L15919" t="str">
        <f>IFERROR(IF('Data collection sheet'!C15919="Patient provided verbal consent",COUNTBLANK('Data collection sheet'!D15919),"X"),"X")</f>
        <v>X</v>
      </c>
      <c r="M15919" t="str">
        <f>IFERROR(IF('Data collection sheet'!D15919="refill",COUNTBLANK('Data collection sheet'!E15918),"X"),"X")</f>
        <v>X</v>
      </c>
      <c r="N15919">
        <f>COUNTBLANK('Data collection sheet'!D15919)</f>
        <v>1</v>
      </c>
      <c r="O15919">
        <f>COUNTBLANK('Data collection sheet'!D15919:E15919)</f>
        <v>2</v>
      </c>
      <c r="P15919">
        <f>COUNTBLANK('Data collection sheet'!F15919)</f>
        <v>1</v>
      </c>
      <c r="Q15919">
        <f>IFERROR(IF('Data collection sheet'!C15918="Yes",COUNTBLANK('Data collection sheet'!G15919),0),"")</f>
        <v>0</v>
      </c>
    </row>
    <row r="15920" spans="12:17" x14ac:dyDescent="0.25">
      <c r="L15920" t="str">
        <f>IFERROR(IF('Data collection sheet'!C15920="Patient provided verbal consent",COUNTBLANK('Data collection sheet'!D15920),"X"),"X")</f>
        <v>X</v>
      </c>
      <c r="M15920" t="str">
        <f>IFERROR(IF('Data collection sheet'!D15920="refill",COUNTBLANK('Data collection sheet'!E15919),"X"),"X")</f>
        <v>X</v>
      </c>
      <c r="N15920">
        <f>COUNTBLANK('Data collection sheet'!D15920)</f>
        <v>1</v>
      </c>
      <c r="O15920">
        <f>COUNTBLANK('Data collection sheet'!D15920:E15920)</f>
        <v>2</v>
      </c>
      <c r="P15920">
        <f>COUNTBLANK('Data collection sheet'!F15920)</f>
        <v>1</v>
      </c>
      <c r="Q15920">
        <f>IFERROR(IF('Data collection sheet'!C15919="Yes",COUNTBLANK('Data collection sheet'!G15920),0),"")</f>
        <v>0</v>
      </c>
    </row>
    <row r="15921" spans="12:17" x14ac:dyDescent="0.25">
      <c r="L15921" t="str">
        <f>IFERROR(IF('Data collection sheet'!C15921="Patient provided verbal consent",COUNTBLANK('Data collection sheet'!D15921),"X"),"X")</f>
        <v>X</v>
      </c>
      <c r="M15921" t="str">
        <f>IFERROR(IF('Data collection sheet'!D15921="refill",COUNTBLANK('Data collection sheet'!E15920),"X"),"X")</f>
        <v>X</v>
      </c>
      <c r="N15921">
        <f>COUNTBLANK('Data collection sheet'!D15921)</f>
        <v>1</v>
      </c>
      <c r="O15921">
        <f>COUNTBLANK('Data collection sheet'!D15921:E15921)</f>
        <v>2</v>
      </c>
      <c r="P15921">
        <f>COUNTBLANK('Data collection sheet'!F15921)</f>
        <v>1</v>
      </c>
      <c r="Q15921">
        <f>IFERROR(IF('Data collection sheet'!C15920="Yes",COUNTBLANK('Data collection sheet'!G15921),0),"")</f>
        <v>0</v>
      </c>
    </row>
    <row r="15922" spans="12:17" x14ac:dyDescent="0.25">
      <c r="L15922" t="str">
        <f>IFERROR(IF('Data collection sheet'!C15922="Patient provided verbal consent",COUNTBLANK('Data collection sheet'!D15922),"X"),"X")</f>
        <v>X</v>
      </c>
      <c r="M15922" t="str">
        <f>IFERROR(IF('Data collection sheet'!D15922="refill",COUNTBLANK('Data collection sheet'!E15921),"X"),"X")</f>
        <v>X</v>
      </c>
      <c r="N15922">
        <f>COUNTBLANK('Data collection sheet'!D15922)</f>
        <v>1</v>
      </c>
      <c r="O15922">
        <f>COUNTBLANK('Data collection sheet'!D15922:E15922)</f>
        <v>2</v>
      </c>
      <c r="P15922">
        <f>COUNTBLANK('Data collection sheet'!F15922)</f>
        <v>1</v>
      </c>
      <c r="Q15922">
        <f>IFERROR(IF('Data collection sheet'!C15921="Yes",COUNTBLANK('Data collection sheet'!G15922),0),"")</f>
        <v>0</v>
      </c>
    </row>
    <row r="15923" spans="12:17" x14ac:dyDescent="0.25">
      <c r="L15923" t="str">
        <f>IFERROR(IF('Data collection sheet'!C15923="Patient provided verbal consent",COUNTBLANK('Data collection sheet'!D15923),"X"),"X")</f>
        <v>X</v>
      </c>
      <c r="M15923" t="str">
        <f>IFERROR(IF('Data collection sheet'!D15923="refill",COUNTBLANK('Data collection sheet'!E15922),"X"),"X")</f>
        <v>X</v>
      </c>
      <c r="N15923">
        <f>COUNTBLANK('Data collection sheet'!D15923)</f>
        <v>1</v>
      </c>
      <c r="O15923">
        <f>COUNTBLANK('Data collection sheet'!D15923:E15923)</f>
        <v>2</v>
      </c>
      <c r="P15923">
        <f>COUNTBLANK('Data collection sheet'!F15923)</f>
        <v>1</v>
      </c>
      <c r="Q15923">
        <f>IFERROR(IF('Data collection sheet'!C15922="Yes",COUNTBLANK('Data collection sheet'!G15923),0),"")</f>
        <v>0</v>
      </c>
    </row>
    <row r="15924" spans="12:17" x14ac:dyDescent="0.25">
      <c r="L15924" t="str">
        <f>IFERROR(IF('Data collection sheet'!C15924="Patient provided verbal consent",COUNTBLANK('Data collection sheet'!D15924),"X"),"X")</f>
        <v>X</v>
      </c>
      <c r="M15924" t="str">
        <f>IFERROR(IF('Data collection sheet'!D15924="refill",COUNTBLANK('Data collection sheet'!E15923),"X"),"X")</f>
        <v>X</v>
      </c>
      <c r="N15924">
        <f>COUNTBLANK('Data collection sheet'!D15924)</f>
        <v>1</v>
      </c>
      <c r="O15924">
        <f>COUNTBLANK('Data collection sheet'!D15924:E15924)</f>
        <v>2</v>
      </c>
      <c r="P15924">
        <f>COUNTBLANK('Data collection sheet'!F15924)</f>
        <v>1</v>
      </c>
      <c r="Q15924">
        <f>IFERROR(IF('Data collection sheet'!C15923="Yes",COUNTBLANK('Data collection sheet'!G15924),0),"")</f>
        <v>0</v>
      </c>
    </row>
    <row r="15925" spans="12:17" x14ac:dyDescent="0.25">
      <c r="L15925" t="str">
        <f>IFERROR(IF('Data collection sheet'!C15925="Patient provided verbal consent",COUNTBLANK('Data collection sheet'!D15925),"X"),"X")</f>
        <v>X</v>
      </c>
      <c r="M15925" t="str">
        <f>IFERROR(IF('Data collection sheet'!D15925="refill",COUNTBLANK('Data collection sheet'!E15924),"X"),"X")</f>
        <v>X</v>
      </c>
      <c r="N15925">
        <f>COUNTBLANK('Data collection sheet'!D15925)</f>
        <v>1</v>
      </c>
      <c r="O15925">
        <f>COUNTBLANK('Data collection sheet'!D15925:E15925)</f>
        <v>2</v>
      </c>
      <c r="P15925">
        <f>COUNTBLANK('Data collection sheet'!F15925)</f>
        <v>1</v>
      </c>
      <c r="Q15925">
        <f>IFERROR(IF('Data collection sheet'!C15924="Yes",COUNTBLANK('Data collection sheet'!G15925),0),"")</f>
        <v>0</v>
      </c>
    </row>
    <row r="15926" spans="12:17" x14ac:dyDescent="0.25">
      <c r="L15926" t="str">
        <f>IFERROR(IF('Data collection sheet'!C15926="Patient provided verbal consent",COUNTBLANK('Data collection sheet'!D15926),"X"),"X")</f>
        <v>X</v>
      </c>
      <c r="M15926" t="str">
        <f>IFERROR(IF('Data collection sheet'!D15926="refill",COUNTBLANK('Data collection sheet'!E15925),"X"),"X")</f>
        <v>X</v>
      </c>
      <c r="N15926">
        <f>COUNTBLANK('Data collection sheet'!D15926)</f>
        <v>1</v>
      </c>
      <c r="O15926">
        <f>COUNTBLANK('Data collection sheet'!D15926:E15926)</f>
        <v>2</v>
      </c>
      <c r="P15926">
        <f>COUNTBLANK('Data collection sheet'!F15926)</f>
        <v>1</v>
      </c>
      <c r="Q15926">
        <f>IFERROR(IF('Data collection sheet'!C15925="Yes",COUNTBLANK('Data collection sheet'!G15926),0),"")</f>
        <v>0</v>
      </c>
    </row>
    <row r="15927" spans="12:17" x14ac:dyDescent="0.25">
      <c r="L15927" t="str">
        <f>IFERROR(IF('Data collection sheet'!C15927="Patient provided verbal consent",COUNTBLANK('Data collection sheet'!D15927),"X"),"X")</f>
        <v>X</v>
      </c>
      <c r="M15927" t="str">
        <f>IFERROR(IF('Data collection sheet'!D15927="refill",COUNTBLANK('Data collection sheet'!E15926),"X"),"X")</f>
        <v>X</v>
      </c>
      <c r="N15927">
        <f>COUNTBLANK('Data collection sheet'!D15927)</f>
        <v>1</v>
      </c>
      <c r="O15927">
        <f>COUNTBLANK('Data collection sheet'!D15927:E15927)</f>
        <v>2</v>
      </c>
      <c r="P15927">
        <f>COUNTBLANK('Data collection sheet'!F15927)</f>
        <v>1</v>
      </c>
      <c r="Q15927">
        <f>IFERROR(IF('Data collection sheet'!C15926="Yes",COUNTBLANK('Data collection sheet'!G15927),0),"")</f>
        <v>0</v>
      </c>
    </row>
    <row r="15928" spans="12:17" x14ac:dyDescent="0.25">
      <c r="L15928" t="str">
        <f>IFERROR(IF('Data collection sheet'!C15928="Patient provided verbal consent",COUNTBLANK('Data collection sheet'!D15928),"X"),"X")</f>
        <v>X</v>
      </c>
      <c r="M15928" t="str">
        <f>IFERROR(IF('Data collection sheet'!D15928="refill",COUNTBLANK('Data collection sheet'!E15927),"X"),"X")</f>
        <v>X</v>
      </c>
      <c r="N15928">
        <f>COUNTBLANK('Data collection sheet'!D15928)</f>
        <v>1</v>
      </c>
      <c r="O15928">
        <f>COUNTBLANK('Data collection sheet'!D15928:E15928)</f>
        <v>2</v>
      </c>
      <c r="P15928">
        <f>COUNTBLANK('Data collection sheet'!F15928)</f>
        <v>1</v>
      </c>
      <c r="Q15928">
        <f>IFERROR(IF('Data collection sheet'!C15927="Yes",COUNTBLANK('Data collection sheet'!G15928),0),"")</f>
        <v>0</v>
      </c>
    </row>
    <row r="15929" spans="12:17" x14ac:dyDescent="0.25">
      <c r="L15929" t="str">
        <f>IFERROR(IF('Data collection sheet'!C15929="Patient provided verbal consent",COUNTBLANK('Data collection sheet'!D15929),"X"),"X")</f>
        <v>X</v>
      </c>
      <c r="M15929" t="str">
        <f>IFERROR(IF('Data collection sheet'!D15929="refill",COUNTBLANK('Data collection sheet'!E15928),"X"),"X")</f>
        <v>X</v>
      </c>
      <c r="N15929">
        <f>COUNTBLANK('Data collection sheet'!D15929)</f>
        <v>1</v>
      </c>
      <c r="O15929">
        <f>COUNTBLANK('Data collection sheet'!D15929:E15929)</f>
        <v>2</v>
      </c>
      <c r="P15929">
        <f>COUNTBLANK('Data collection sheet'!F15929)</f>
        <v>1</v>
      </c>
      <c r="Q15929">
        <f>IFERROR(IF('Data collection sheet'!C15928="Yes",COUNTBLANK('Data collection sheet'!G15929),0),"")</f>
        <v>0</v>
      </c>
    </row>
    <row r="15930" spans="12:17" x14ac:dyDescent="0.25">
      <c r="L15930" t="str">
        <f>IFERROR(IF('Data collection sheet'!C15930="Patient provided verbal consent",COUNTBLANK('Data collection sheet'!D15930),"X"),"X")</f>
        <v>X</v>
      </c>
      <c r="M15930" t="str">
        <f>IFERROR(IF('Data collection sheet'!D15930="refill",COUNTBLANK('Data collection sheet'!E15929),"X"),"X")</f>
        <v>X</v>
      </c>
      <c r="N15930">
        <f>COUNTBLANK('Data collection sheet'!D15930)</f>
        <v>1</v>
      </c>
      <c r="O15930">
        <f>COUNTBLANK('Data collection sheet'!D15930:E15930)</f>
        <v>2</v>
      </c>
      <c r="P15930">
        <f>COUNTBLANK('Data collection sheet'!F15930)</f>
        <v>1</v>
      </c>
      <c r="Q15930">
        <f>IFERROR(IF('Data collection sheet'!C15929="Yes",COUNTBLANK('Data collection sheet'!G15930),0),"")</f>
        <v>0</v>
      </c>
    </row>
    <row r="15931" spans="12:17" x14ac:dyDescent="0.25">
      <c r="L15931" t="str">
        <f>IFERROR(IF('Data collection sheet'!C15931="Patient provided verbal consent",COUNTBLANK('Data collection sheet'!D15931),"X"),"X")</f>
        <v>X</v>
      </c>
      <c r="M15931" t="str">
        <f>IFERROR(IF('Data collection sheet'!D15931="refill",COUNTBLANK('Data collection sheet'!E15930),"X"),"X")</f>
        <v>X</v>
      </c>
      <c r="N15931">
        <f>COUNTBLANK('Data collection sheet'!D15931)</f>
        <v>1</v>
      </c>
      <c r="O15931">
        <f>COUNTBLANK('Data collection sheet'!D15931:E15931)</f>
        <v>2</v>
      </c>
      <c r="P15931">
        <f>COUNTBLANK('Data collection sheet'!F15931)</f>
        <v>1</v>
      </c>
      <c r="Q15931">
        <f>IFERROR(IF('Data collection sheet'!C15930="Yes",COUNTBLANK('Data collection sheet'!G15931),0),"")</f>
        <v>0</v>
      </c>
    </row>
    <row r="15932" spans="12:17" x14ac:dyDescent="0.25">
      <c r="L15932" t="str">
        <f>IFERROR(IF('Data collection sheet'!C15932="Patient provided verbal consent",COUNTBLANK('Data collection sheet'!D15932),"X"),"X")</f>
        <v>X</v>
      </c>
      <c r="M15932" t="str">
        <f>IFERROR(IF('Data collection sheet'!D15932="refill",COUNTBLANK('Data collection sheet'!E15931),"X"),"X")</f>
        <v>X</v>
      </c>
      <c r="N15932">
        <f>COUNTBLANK('Data collection sheet'!D15932)</f>
        <v>1</v>
      </c>
      <c r="O15932">
        <f>COUNTBLANK('Data collection sheet'!D15932:E15932)</f>
        <v>2</v>
      </c>
      <c r="P15932">
        <f>COUNTBLANK('Data collection sheet'!F15932)</f>
        <v>1</v>
      </c>
      <c r="Q15932">
        <f>IFERROR(IF('Data collection sheet'!C15931="Yes",COUNTBLANK('Data collection sheet'!G15932),0),"")</f>
        <v>0</v>
      </c>
    </row>
    <row r="15933" spans="12:17" x14ac:dyDescent="0.25">
      <c r="L15933" t="str">
        <f>IFERROR(IF('Data collection sheet'!C15933="Patient provided verbal consent",COUNTBLANK('Data collection sheet'!D15933),"X"),"X")</f>
        <v>X</v>
      </c>
      <c r="M15933" t="str">
        <f>IFERROR(IF('Data collection sheet'!D15933="refill",COUNTBLANK('Data collection sheet'!E15932),"X"),"X")</f>
        <v>X</v>
      </c>
      <c r="N15933">
        <f>COUNTBLANK('Data collection sheet'!D15933)</f>
        <v>1</v>
      </c>
      <c r="O15933">
        <f>COUNTBLANK('Data collection sheet'!D15933:E15933)</f>
        <v>2</v>
      </c>
      <c r="P15933">
        <f>COUNTBLANK('Data collection sheet'!F15933)</f>
        <v>1</v>
      </c>
      <c r="Q15933">
        <f>IFERROR(IF('Data collection sheet'!C15932="Yes",COUNTBLANK('Data collection sheet'!G15933),0),"")</f>
        <v>0</v>
      </c>
    </row>
    <row r="15934" spans="12:17" x14ac:dyDescent="0.25">
      <c r="L15934" t="str">
        <f>IFERROR(IF('Data collection sheet'!C15934="Patient provided verbal consent",COUNTBLANK('Data collection sheet'!D15934),"X"),"X")</f>
        <v>X</v>
      </c>
      <c r="M15934" t="str">
        <f>IFERROR(IF('Data collection sheet'!D15934="refill",COUNTBLANK('Data collection sheet'!E15933),"X"),"X")</f>
        <v>X</v>
      </c>
      <c r="N15934">
        <f>COUNTBLANK('Data collection sheet'!D15934)</f>
        <v>1</v>
      </c>
      <c r="O15934">
        <f>COUNTBLANK('Data collection sheet'!D15934:E15934)</f>
        <v>2</v>
      </c>
      <c r="P15934">
        <f>COUNTBLANK('Data collection sheet'!F15934)</f>
        <v>1</v>
      </c>
      <c r="Q15934">
        <f>IFERROR(IF('Data collection sheet'!C15933="Yes",COUNTBLANK('Data collection sheet'!G15934),0),"")</f>
        <v>0</v>
      </c>
    </row>
    <row r="15935" spans="12:17" x14ac:dyDescent="0.25">
      <c r="L15935" t="str">
        <f>IFERROR(IF('Data collection sheet'!C15935="Patient provided verbal consent",COUNTBLANK('Data collection sheet'!D15935),"X"),"X")</f>
        <v>X</v>
      </c>
      <c r="M15935" t="str">
        <f>IFERROR(IF('Data collection sheet'!D15935="refill",COUNTBLANK('Data collection sheet'!E15934),"X"),"X")</f>
        <v>X</v>
      </c>
      <c r="N15935">
        <f>COUNTBLANK('Data collection sheet'!D15935)</f>
        <v>1</v>
      </c>
      <c r="O15935">
        <f>COUNTBLANK('Data collection sheet'!D15935:E15935)</f>
        <v>2</v>
      </c>
      <c r="P15935">
        <f>COUNTBLANK('Data collection sheet'!F15935)</f>
        <v>1</v>
      </c>
      <c r="Q15935">
        <f>IFERROR(IF('Data collection sheet'!C15934="Yes",COUNTBLANK('Data collection sheet'!G15935),0),"")</f>
        <v>0</v>
      </c>
    </row>
    <row r="15936" spans="12:17" x14ac:dyDescent="0.25">
      <c r="L15936" t="str">
        <f>IFERROR(IF('Data collection sheet'!C15936="Patient provided verbal consent",COUNTBLANK('Data collection sheet'!D15936),"X"),"X")</f>
        <v>X</v>
      </c>
      <c r="M15936" t="str">
        <f>IFERROR(IF('Data collection sheet'!D15936="refill",COUNTBLANK('Data collection sheet'!E15935),"X"),"X")</f>
        <v>X</v>
      </c>
      <c r="N15936">
        <f>COUNTBLANK('Data collection sheet'!D15936)</f>
        <v>1</v>
      </c>
      <c r="O15936">
        <f>COUNTBLANK('Data collection sheet'!D15936:E15936)</f>
        <v>2</v>
      </c>
      <c r="P15936">
        <f>COUNTBLANK('Data collection sheet'!F15936)</f>
        <v>1</v>
      </c>
      <c r="Q15936">
        <f>IFERROR(IF('Data collection sheet'!C15935="Yes",COUNTBLANK('Data collection sheet'!G15936),0),"")</f>
        <v>0</v>
      </c>
    </row>
    <row r="15937" spans="12:17" x14ac:dyDescent="0.25">
      <c r="L15937" t="str">
        <f>IFERROR(IF('Data collection sheet'!C15937="Patient provided verbal consent",COUNTBLANK('Data collection sheet'!D15937),"X"),"X")</f>
        <v>X</v>
      </c>
      <c r="M15937" t="str">
        <f>IFERROR(IF('Data collection sheet'!D15937="refill",COUNTBLANK('Data collection sheet'!E15936),"X"),"X")</f>
        <v>X</v>
      </c>
      <c r="N15937">
        <f>COUNTBLANK('Data collection sheet'!D15937)</f>
        <v>1</v>
      </c>
      <c r="O15937">
        <f>COUNTBLANK('Data collection sheet'!D15937:E15937)</f>
        <v>2</v>
      </c>
      <c r="P15937">
        <f>COUNTBLANK('Data collection sheet'!F15937)</f>
        <v>1</v>
      </c>
      <c r="Q15937">
        <f>IFERROR(IF('Data collection sheet'!C15936="Yes",COUNTBLANK('Data collection sheet'!G15937),0),"")</f>
        <v>0</v>
      </c>
    </row>
    <row r="15938" spans="12:17" x14ac:dyDescent="0.25">
      <c r="L15938" t="str">
        <f>IFERROR(IF('Data collection sheet'!C15938="Patient provided verbal consent",COUNTBLANK('Data collection sheet'!D15938),"X"),"X")</f>
        <v>X</v>
      </c>
      <c r="M15938" t="str">
        <f>IFERROR(IF('Data collection sheet'!D15938="refill",COUNTBLANK('Data collection sheet'!E15937),"X"),"X")</f>
        <v>X</v>
      </c>
      <c r="N15938">
        <f>COUNTBLANK('Data collection sheet'!D15938)</f>
        <v>1</v>
      </c>
      <c r="O15938">
        <f>COUNTBLANK('Data collection sheet'!D15938:E15938)</f>
        <v>2</v>
      </c>
      <c r="P15938">
        <f>COUNTBLANK('Data collection sheet'!F15938)</f>
        <v>1</v>
      </c>
      <c r="Q15938">
        <f>IFERROR(IF('Data collection sheet'!C15937="Yes",COUNTBLANK('Data collection sheet'!G15938),0),"")</f>
        <v>0</v>
      </c>
    </row>
    <row r="15939" spans="12:17" x14ac:dyDescent="0.25">
      <c r="L15939" t="str">
        <f>IFERROR(IF('Data collection sheet'!C15939="Patient provided verbal consent",COUNTBLANK('Data collection sheet'!D15939),"X"),"X")</f>
        <v>X</v>
      </c>
      <c r="M15939" t="str">
        <f>IFERROR(IF('Data collection sheet'!D15939="refill",COUNTBLANK('Data collection sheet'!E15938),"X"),"X")</f>
        <v>X</v>
      </c>
      <c r="N15939">
        <f>COUNTBLANK('Data collection sheet'!D15939)</f>
        <v>1</v>
      </c>
      <c r="O15939">
        <f>COUNTBLANK('Data collection sheet'!D15939:E15939)</f>
        <v>2</v>
      </c>
      <c r="P15939">
        <f>COUNTBLANK('Data collection sheet'!F15939)</f>
        <v>1</v>
      </c>
      <c r="Q15939">
        <f>IFERROR(IF('Data collection sheet'!C15938="Yes",COUNTBLANK('Data collection sheet'!G15939),0),"")</f>
        <v>0</v>
      </c>
    </row>
    <row r="15940" spans="12:17" x14ac:dyDescent="0.25">
      <c r="L15940" t="str">
        <f>IFERROR(IF('Data collection sheet'!C15940="Patient provided verbal consent",COUNTBLANK('Data collection sheet'!D15940),"X"),"X")</f>
        <v>X</v>
      </c>
      <c r="M15940" t="str">
        <f>IFERROR(IF('Data collection sheet'!D15940="refill",COUNTBLANK('Data collection sheet'!E15939),"X"),"X")</f>
        <v>X</v>
      </c>
      <c r="N15940">
        <f>COUNTBLANK('Data collection sheet'!D15940)</f>
        <v>1</v>
      </c>
      <c r="O15940">
        <f>COUNTBLANK('Data collection sheet'!D15940:E15940)</f>
        <v>2</v>
      </c>
      <c r="P15940">
        <f>COUNTBLANK('Data collection sheet'!F15940)</f>
        <v>1</v>
      </c>
      <c r="Q15940">
        <f>IFERROR(IF('Data collection sheet'!C15939="Yes",COUNTBLANK('Data collection sheet'!G15940),0),"")</f>
        <v>0</v>
      </c>
    </row>
    <row r="15941" spans="12:17" x14ac:dyDescent="0.25">
      <c r="L15941" t="str">
        <f>IFERROR(IF('Data collection sheet'!C15941="Patient provided verbal consent",COUNTBLANK('Data collection sheet'!D15941),"X"),"X")</f>
        <v>X</v>
      </c>
      <c r="M15941" t="str">
        <f>IFERROR(IF('Data collection sheet'!D15941="refill",COUNTBLANK('Data collection sheet'!E15940),"X"),"X")</f>
        <v>X</v>
      </c>
      <c r="N15941">
        <f>COUNTBLANK('Data collection sheet'!D15941)</f>
        <v>1</v>
      </c>
      <c r="O15941">
        <f>COUNTBLANK('Data collection sheet'!D15941:E15941)</f>
        <v>2</v>
      </c>
      <c r="P15941">
        <f>COUNTBLANK('Data collection sheet'!F15941)</f>
        <v>1</v>
      </c>
      <c r="Q15941">
        <f>IFERROR(IF('Data collection sheet'!C15940="Yes",COUNTBLANK('Data collection sheet'!G15941),0),"")</f>
        <v>0</v>
      </c>
    </row>
    <row r="15942" spans="12:17" x14ac:dyDescent="0.25">
      <c r="L15942" t="str">
        <f>IFERROR(IF('Data collection sheet'!C15942="Patient provided verbal consent",COUNTBLANK('Data collection sheet'!D15942),"X"),"X")</f>
        <v>X</v>
      </c>
      <c r="M15942" t="str">
        <f>IFERROR(IF('Data collection sheet'!D15942="refill",COUNTBLANK('Data collection sheet'!E15941),"X"),"X")</f>
        <v>X</v>
      </c>
      <c r="N15942">
        <f>COUNTBLANK('Data collection sheet'!D15942)</f>
        <v>1</v>
      </c>
      <c r="O15942">
        <f>COUNTBLANK('Data collection sheet'!D15942:E15942)</f>
        <v>2</v>
      </c>
      <c r="P15942">
        <f>COUNTBLANK('Data collection sheet'!F15942)</f>
        <v>1</v>
      </c>
      <c r="Q15942">
        <f>IFERROR(IF('Data collection sheet'!C15941="Yes",COUNTBLANK('Data collection sheet'!G15942),0),"")</f>
        <v>0</v>
      </c>
    </row>
    <row r="15943" spans="12:17" x14ac:dyDescent="0.25">
      <c r="L15943" t="str">
        <f>IFERROR(IF('Data collection sheet'!C15943="Patient provided verbal consent",COUNTBLANK('Data collection sheet'!D15943),"X"),"X")</f>
        <v>X</v>
      </c>
      <c r="M15943" t="str">
        <f>IFERROR(IF('Data collection sheet'!D15943="refill",COUNTBLANK('Data collection sheet'!E15942),"X"),"X")</f>
        <v>X</v>
      </c>
      <c r="N15943">
        <f>COUNTBLANK('Data collection sheet'!D15943)</f>
        <v>1</v>
      </c>
      <c r="O15943">
        <f>COUNTBLANK('Data collection sheet'!D15943:E15943)</f>
        <v>2</v>
      </c>
      <c r="P15943">
        <f>COUNTBLANK('Data collection sheet'!F15943)</f>
        <v>1</v>
      </c>
      <c r="Q15943">
        <f>IFERROR(IF('Data collection sheet'!C15942="Yes",COUNTBLANK('Data collection sheet'!G15943),0),"")</f>
        <v>0</v>
      </c>
    </row>
    <row r="15944" spans="12:17" x14ac:dyDescent="0.25">
      <c r="L15944" t="str">
        <f>IFERROR(IF('Data collection sheet'!C15944="Patient provided verbal consent",COUNTBLANK('Data collection sheet'!D15944),"X"),"X")</f>
        <v>X</v>
      </c>
      <c r="M15944" t="str">
        <f>IFERROR(IF('Data collection sheet'!D15944="refill",COUNTBLANK('Data collection sheet'!E15943),"X"),"X")</f>
        <v>X</v>
      </c>
      <c r="N15944">
        <f>COUNTBLANK('Data collection sheet'!D15944)</f>
        <v>1</v>
      </c>
      <c r="O15944">
        <f>COUNTBLANK('Data collection sheet'!D15944:E15944)</f>
        <v>2</v>
      </c>
      <c r="P15944">
        <f>COUNTBLANK('Data collection sheet'!F15944)</f>
        <v>1</v>
      </c>
      <c r="Q15944">
        <f>IFERROR(IF('Data collection sheet'!C15943="Yes",COUNTBLANK('Data collection sheet'!G15944),0),"")</f>
        <v>0</v>
      </c>
    </row>
    <row r="15945" spans="12:17" x14ac:dyDescent="0.25">
      <c r="L15945" t="str">
        <f>IFERROR(IF('Data collection sheet'!C15945="Patient provided verbal consent",COUNTBLANK('Data collection sheet'!D15945),"X"),"X")</f>
        <v>X</v>
      </c>
      <c r="M15945" t="str">
        <f>IFERROR(IF('Data collection sheet'!D15945="refill",COUNTBLANK('Data collection sheet'!E15944),"X"),"X")</f>
        <v>X</v>
      </c>
      <c r="N15945">
        <f>COUNTBLANK('Data collection sheet'!D15945)</f>
        <v>1</v>
      </c>
      <c r="O15945">
        <f>COUNTBLANK('Data collection sheet'!D15945:E15945)</f>
        <v>2</v>
      </c>
      <c r="P15945">
        <f>COUNTBLANK('Data collection sheet'!F15945)</f>
        <v>1</v>
      </c>
      <c r="Q15945">
        <f>IFERROR(IF('Data collection sheet'!C15944="Yes",COUNTBLANK('Data collection sheet'!G15945),0),"")</f>
        <v>0</v>
      </c>
    </row>
    <row r="15946" spans="12:17" x14ac:dyDescent="0.25">
      <c r="L15946" t="str">
        <f>IFERROR(IF('Data collection sheet'!C15946="Patient provided verbal consent",COUNTBLANK('Data collection sheet'!D15946),"X"),"X")</f>
        <v>X</v>
      </c>
      <c r="M15946" t="str">
        <f>IFERROR(IF('Data collection sheet'!D15946="refill",COUNTBLANK('Data collection sheet'!E15945),"X"),"X")</f>
        <v>X</v>
      </c>
      <c r="N15946">
        <f>COUNTBLANK('Data collection sheet'!D15946)</f>
        <v>1</v>
      </c>
      <c r="O15946">
        <f>COUNTBLANK('Data collection sheet'!D15946:E15946)</f>
        <v>2</v>
      </c>
      <c r="P15946">
        <f>COUNTBLANK('Data collection sheet'!F15946)</f>
        <v>1</v>
      </c>
      <c r="Q15946">
        <f>IFERROR(IF('Data collection sheet'!C15945="Yes",COUNTBLANK('Data collection sheet'!G15946),0),"")</f>
        <v>0</v>
      </c>
    </row>
    <row r="15947" spans="12:17" x14ac:dyDescent="0.25">
      <c r="L15947" t="str">
        <f>IFERROR(IF('Data collection sheet'!C15947="Patient provided verbal consent",COUNTBLANK('Data collection sheet'!D15947),"X"),"X")</f>
        <v>X</v>
      </c>
      <c r="M15947" t="str">
        <f>IFERROR(IF('Data collection sheet'!D15947="refill",COUNTBLANK('Data collection sheet'!E15946),"X"),"X")</f>
        <v>X</v>
      </c>
      <c r="N15947">
        <f>COUNTBLANK('Data collection sheet'!D15947)</f>
        <v>1</v>
      </c>
      <c r="O15947">
        <f>COUNTBLANK('Data collection sheet'!D15947:E15947)</f>
        <v>2</v>
      </c>
      <c r="P15947">
        <f>COUNTBLANK('Data collection sheet'!F15947)</f>
        <v>1</v>
      </c>
      <c r="Q15947">
        <f>IFERROR(IF('Data collection sheet'!C15946="Yes",COUNTBLANK('Data collection sheet'!G15947),0),"")</f>
        <v>0</v>
      </c>
    </row>
    <row r="15948" spans="12:17" x14ac:dyDescent="0.25">
      <c r="L15948" t="str">
        <f>IFERROR(IF('Data collection sheet'!C15948="Patient provided verbal consent",COUNTBLANK('Data collection sheet'!D15948),"X"),"X")</f>
        <v>X</v>
      </c>
      <c r="M15948" t="str">
        <f>IFERROR(IF('Data collection sheet'!D15948="refill",COUNTBLANK('Data collection sheet'!E15947),"X"),"X")</f>
        <v>X</v>
      </c>
      <c r="N15948">
        <f>COUNTBLANK('Data collection sheet'!D15948)</f>
        <v>1</v>
      </c>
      <c r="O15948">
        <f>COUNTBLANK('Data collection sheet'!D15948:E15948)</f>
        <v>2</v>
      </c>
      <c r="P15948">
        <f>COUNTBLANK('Data collection sheet'!F15948)</f>
        <v>1</v>
      </c>
      <c r="Q15948">
        <f>IFERROR(IF('Data collection sheet'!C15947="Yes",COUNTBLANK('Data collection sheet'!G15948),0),"")</f>
        <v>0</v>
      </c>
    </row>
    <row r="15949" spans="12:17" x14ac:dyDescent="0.25">
      <c r="L15949" t="str">
        <f>IFERROR(IF('Data collection sheet'!C15949="Patient provided verbal consent",COUNTBLANK('Data collection sheet'!D15949),"X"),"X")</f>
        <v>X</v>
      </c>
      <c r="M15949" t="str">
        <f>IFERROR(IF('Data collection sheet'!D15949="refill",COUNTBLANK('Data collection sheet'!E15948),"X"),"X")</f>
        <v>X</v>
      </c>
      <c r="N15949">
        <f>COUNTBLANK('Data collection sheet'!D15949)</f>
        <v>1</v>
      </c>
      <c r="O15949">
        <f>COUNTBLANK('Data collection sheet'!D15949:E15949)</f>
        <v>2</v>
      </c>
      <c r="P15949">
        <f>COUNTBLANK('Data collection sheet'!F15949)</f>
        <v>1</v>
      </c>
      <c r="Q15949">
        <f>IFERROR(IF('Data collection sheet'!C15948="Yes",COUNTBLANK('Data collection sheet'!G15949),0),"")</f>
        <v>0</v>
      </c>
    </row>
    <row r="15950" spans="12:17" x14ac:dyDescent="0.25">
      <c r="L15950" t="str">
        <f>IFERROR(IF('Data collection sheet'!C15950="Patient provided verbal consent",COUNTBLANK('Data collection sheet'!D15950),"X"),"X")</f>
        <v>X</v>
      </c>
      <c r="M15950" t="str">
        <f>IFERROR(IF('Data collection sheet'!D15950="refill",COUNTBLANK('Data collection sheet'!E15949),"X"),"X")</f>
        <v>X</v>
      </c>
      <c r="N15950">
        <f>COUNTBLANK('Data collection sheet'!D15950)</f>
        <v>1</v>
      </c>
      <c r="O15950">
        <f>COUNTBLANK('Data collection sheet'!D15950:E15950)</f>
        <v>2</v>
      </c>
      <c r="P15950">
        <f>COUNTBLANK('Data collection sheet'!F15950)</f>
        <v>1</v>
      </c>
      <c r="Q15950">
        <f>IFERROR(IF('Data collection sheet'!C15949="Yes",COUNTBLANK('Data collection sheet'!G15950),0),"")</f>
        <v>0</v>
      </c>
    </row>
    <row r="15951" spans="12:17" x14ac:dyDescent="0.25">
      <c r="L15951" t="str">
        <f>IFERROR(IF('Data collection sheet'!C15951="Patient provided verbal consent",COUNTBLANK('Data collection sheet'!D15951),"X"),"X")</f>
        <v>X</v>
      </c>
      <c r="M15951" t="str">
        <f>IFERROR(IF('Data collection sheet'!D15951="refill",COUNTBLANK('Data collection sheet'!E15950),"X"),"X")</f>
        <v>X</v>
      </c>
      <c r="N15951">
        <f>COUNTBLANK('Data collection sheet'!D15951)</f>
        <v>1</v>
      </c>
      <c r="O15951">
        <f>COUNTBLANK('Data collection sheet'!D15951:E15951)</f>
        <v>2</v>
      </c>
      <c r="P15951">
        <f>COUNTBLANK('Data collection sheet'!F15951)</f>
        <v>1</v>
      </c>
      <c r="Q15951">
        <f>IFERROR(IF('Data collection sheet'!C15950="Yes",COUNTBLANK('Data collection sheet'!G15951),0),"")</f>
        <v>0</v>
      </c>
    </row>
    <row r="15952" spans="12:17" x14ac:dyDescent="0.25">
      <c r="L15952" t="str">
        <f>IFERROR(IF('Data collection sheet'!C15952="Patient provided verbal consent",COUNTBLANK('Data collection sheet'!D15952),"X"),"X")</f>
        <v>X</v>
      </c>
      <c r="M15952" t="str">
        <f>IFERROR(IF('Data collection sheet'!D15952="refill",COUNTBLANK('Data collection sheet'!E15951),"X"),"X")</f>
        <v>X</v>
      </c>
      <c r="N15952">
        <f>COUNTBLANK('Data collection sheet'!D15952)</f>
        <v>1</v>
      </c>
      <c r="O15952">
        <f>COUNTBLANK('Data collection sheet'!D15952:E15952)</f>
        <v>2</v>
      </c>
      <c r="P15952">
        <f>COUNTBLANK('Data collection sheet'!F15952)</f>
        <v>1</v>
      </c>
      <c r="Q15952">
        <f>IFERROR(IF('Data collection sheet'!C15951="Yes",COUNTBLANK('Data collection sheet'!G15952),0),"")</f>
        <v>0</v>
      </c>
    </row>
    <row r="15953" spans="12:17" x14ac:dyDescent="0.25">
      <c r="L15953" t="str">
        <f>IFERROR(IF('Data collection sheet'!C15953="Patient provided verbal consent",COUNTBLANK('Data collection sheet'!D15953),"X"),"X")</f>
        <v>X</v>
      </c>
      <c r="M15953" t="str">
        <f>IFERROR(IF('Data collection sheet'!D15953="refill",COUNTBLANK('Data collection sheet'!E15952),"X"),"X")</f>
        <v>X</v>
      </c>
      <c r="N15953">
        <f>COUNTBLANK('Data collection sheet'!D15953)</f>
        <v>1</v>
      </c>
      <c r="O15953">
        <f>COUNTBLANK('Data collection sheet'!D15953:E15953)</f>
        <v>2</v>
      </c>
      <c r="P15953">
        <f>COUNTBLANK('Data collection sheet'!F15953)</f>
        <v>1</v>
      </c>
      <c r="Q15953">
        <f>IFERROR(IF('Data collection sheet'!C15952="Yes",COUNTBLANK('Data collection sheet'!G15953),0),"")</f>
        <v>0</v>
      </c>
    </row>
    <row r="15954" spans="12:17" x14ac:dyDescent="0.25">
      <c r="L15954" t="str">
        <f>IFERROR(IF('Data collection sheet'!C15954="Patient provided verbal consent",COUNTBLANK('Data collection sheet'!D15954),"X"),"X")</f>
        <v>X</v>
      </c>
      <c r="M15954" t="str">
        <f>IFERROR(IF('Data collection sheet'!D15954="refill",COUNTBLANK('Data collection sheet'!E15953),"X"),"X")</f>
        <v>X</v>
      </c>
      <c r="N15954">
        <f>COUNTBLANK('Data collection sheet'!D15954)</f>
        <v>1</v>
      </c>
      <c r="O15954">
        <f>COUNTBLANK('Data collection sheet'!D15954:E15954)</f>
        <v>2</v>
      </c>
      <c r="P15954">
        <f>COUNTBLANK('Data collection sheet'!F15954)</f>
        <v>1</v>
      </c>
      <c r="Q15954">
        <f>IFERROR(IF('Data collection sheet'!C15953="Yes",COUNTBLANK('Data collection sheet'!G15954),0),"")</f>
        <v>0</v>
      </c>
    </row>
    <row r="15955" spans="12:17" x14ac:dyDescent="0.25">
      <c r="L15955" t="str">
        <f>IFERROR(IF('Data collection sheet'!C15955="Patient provided verbal consent",COUNTBLANK('Data collection sheet'!D15955),"X"),"X")</f>
        <v>X</v>
      </c>
      <c r="M15955" t="str">
        <f>IFERROR(IF('Data collection sheet'!D15955="refill",COUNTBLANK('Data collection sheet'!E15954),"X"),"X")</f>
        <v>X</v>
      </c>
      <c r="N15955">
        <f>COUNTBLANK('Data collection sheet'!D15955)</f>
        <v>1</v>
      </c>
      <c r="O15955">
        <f>COUNTBLANK('Data collection sheet'!D15955:E15955)</f>
        <v>2</v>
      </c>
      <c r="P15955">
        <f>COUNTBLANK('Data collection sheet'!F15955)</f>
        <v>1</v>
      </c>
      <c r="Q15955">
        <f>IFERROR(IF('Data collection sheet'!C15954="Yes",COUNTBLANK('Data collection sheet'!G15955),0),"")</f>
        <v>0</v>
      </c>
    </row>
    <row r="15956" spans="12:17" x14ac:dyDescent="0.25">
      <c r="L15956" t="str">
        <f>IFERROR(IF('Data collection sheet'!C15956="Patient provided verbal consent",COUNTBLANK('Data collection sheet'!D15956),"X"),"X")</f>
        <v>X</v>
      </c>
      <c r="M15956" t="str">
        <f>IFERROR(IF('Data collection sheet'!D15956="refill",COUNTBLANK('Data collection sheet'!E15955),"X"),"X")</f>
        <v>X</v>
      </c>
      <c r="N15956">
        <f>COUNTBLANK('Data collection sheet'!D15956)</f>
        <v>1</v>
      </c>
      <c r="O15956">
        <f>COUNTBLANK('Data collection sheet'!D15956:E15956)</f>
        <v>2</v>
      </c>
      <c r="P15956">
        <f>COUNTBLANK('Data collection sheet'!F15956)</f>
        <v>1</v>
      </c>
      <c r="Q15956">
        <f>IFERROR(IF('Data collection sheet'!C15955="Yes",COUNTBLANK('Data collection sheet'!G15956),0),"")</f>
        <v>0</v>
      </c>
    </row>
    <row r="15957" spans="12:17" x14ac:dyDescent="0.25">
      <c r="L15957" t="str">
        <f>IFERROR(IF('Data collection sheet'!C15957="Patient provided verbal consent",COUNTBLANK('Data collection sheet'!D15957),"X"),"X")</f>
        <v>X</v>
      </c>
      <c r="M15957" t="str">
        <f>IFERROR(IF('Data collection sheet'!D15957="refill",COUNTBLANK('Data collection sheet'!E15956),"X"),"X")</f>
        <v>X</v>
      </c>
      <c r="N15957">
        <f>COUNTBLANK('Data collection sheet'!D15957)</f>
        <v>1</v>
      </c>
      <c r="O15957">
        <f>COUNTBLANK('Data collection sheet'!D15957:E15957)</f>
        <v>2</v>
      </c>
      <c r="P15957">
        <f>COUNTBLANK('Data collection sheet'!F15957)</f>
        <v>1</v>
      </c>
      <c r="Q15957">
        <f>IFERROR(IF('Data collection sheet'!C15956="Yes",COUNTBLANK('Data collection sheet'!G15957),0),"")</f>
        <v>0</v>
      </c>
    </row>
    <row r="15958" spans="12:17" x14ac:dyDescent="0.25">
      <c r="L15958" t="str">
        <f>IFERROR(IF('Data collection sheet'!C15958="Patient provided verbal consent",COUNTBLANK('Data collection sheet'!D15958),"X"),"X")</f>
        <v>X</v>
      </c>
      <c r="M15958" t="str">
        <f>IFERROR(IF('Data collection sheet'!D15958="refill",COUNTBLANK('Data collection sheet'!E15957),"X"),"X")</f>
        <v>X</v>
      </c>
      <c r="N15958">
        <f>COUNTBLANK('Data collection sheet'!D15958)</f>
        <v>1</v>
      </c>
      <c r="O15958">
        <f>COUNTBLANK('Data collection sheet'!D15958:E15958)</f>
        <v>2</v>
      </c>
      <c r="P15958">
        <f>COUNTBLANK('Data collection sheet'!F15958)</f>
        <v>1</v>
      </c>
      <c r="Q15958">
        <f>IFERROR(IF('Data collection sheet'!C15957="Yes",COUNTBLANK('Data collection sheet'!G15958),0),"")</f>
        <v>0</v>
      </c>
    </row>
    <row r="15959" spans="12:17" x14ac:dyDescent="0.25">
      <c r="L15959" t="str">
        <f>IFERROR(IF('Data collection sheet'!C15959="Patient provided verbal consent",COUNTBLANK('Data collection sheet'!D15959),"X"),"X")</f>
        <v>X</v>
      </c>
      <c r="M15959" t="str">
        <f>IFERROR(IF('Data collection sheet'!D15959="refill",COUNTBLANK('Data collection sheet'!E15958),"X"),"X")</f>
        <v>X</v>
      </c>
      <c r="N15959">
        <f>COUNTBLANK('Data collection sheet'!D15959)</f>
        <v>1</v>
      </c>
      <c r="O15959">
        <f>COUNTBLANK('Data collection sheet'!D15959:E15959)</f>
        <v>2</v>
      </c>
      <c r="P15959">
        <f>COUNTBLANK('Data collection sheet'!F15959)</f>
        <v>1</v>
      </c>
      <c r="Q15959">
        <f>IFERROR(IF('Data collection sheet'!C15958="Yes",COUNTBLANK('Data collection sheet'!G15959),0),"")</f>
        <v>0</v>
      </c>
    </row>
    <row r="15960" spans="12:17" x14ac:dyDescent="0.25">
      <c r="L15960" t="str">
        <f>IFERROR(IF('Data collection sheet'!C15960="Patient provided verbal consent",COUNTBLANK('Data collection sheet'!D15960),"X"),"X")</f>
        <v>X</v>
      </c>
      <c r="M15960" t="str">
        <f>IFERROR(IF('Data collection sheet'!D15960="refill",COUNTBLANK('Data collection sheet'!E15959),"X"),"X")</f>
        <v>X</v>
      </c>
      <c r="N15960">
        <f>COUNTBLANK('Data collection sheet'!D15960)</f>
        <v>1</v>
      </c>
      <c r="O15960">
        <f>COUNTBLANK('Data collection sheet'!D15960:E15960)</f>
        <v>2</v>
      </c>
      <c r="P15960">
        <f>COUNTBLANK('Data collection sheet'!F15960)</f>
        <v>1</v>
      </c>
      <c r="Q15960">
        <f>IFERROR(IF('Data collection sheet'!C15959="Yes",COUNTBLANK('Data collection sheet'!G15960),0),"")</f>
        <v>0</v>
      </c>
    </row>
    <row r="15961" spans="12:17" x14ac:dyDescent="0.25">
      <c r="L15961" t="str">
        <f>IFERROR(IF('Data collection sheet'!C15961="Patient provided verbal consent",COUNTBLANK('Data collection sheet'!D15961),"X"),"X")</f>
        <v>X</v>
      </c>
      <c r="M15961" t="str">
        <f>IFERROR(IF('Data collection sheet'!D15961="refill",COUNTBLANK('Data collection sheet'!E15960),"X"),"X")</f>
        <v>X</v>
      </c>
      <c r="N15961">
        <f>COUNTBLANK('Data collection sheet'!D15961)</f>
        <v>1</v>
      </c>
      <c r="O15961">
        <f>COUNTBLANK('Data collection sheet'!D15961:E15961)</f>
        <v>2</v>
      </c>
      <c r="P15961">
        <f>COUNTBLANK('Data collection sheet'!F15961)</f>
        <v>1</v>
      </c>
      <c r="Q15961">
        <f>IFERROR(IF('Data collection sheet'!C15960="Yes",COUNTBLANK('Data collection sheet'!G15961),0),"")</f>
        <v>0</v>
      </c>
    </row>
    <row r="15962" spans="12:17" x14ac:dyDescent="0.25">
      <c r="L15962" t="str">
        <f>IFERROR(IF('Data collection sheet'!C15962="Patient provided verbal consent",COUNTBLANK('Data collection sheet'!D15962),"X"),"X")</f>
        <v>X</v>
      </c>
      <c r="M15962" t="str">
        <f>IFERROR(IF('Data collection sheet'!D15962="refill",COUNTBLANK('Data collection sheet'!E15961),"X"),"X")</f>
        <v>X</v>
      </c>
      <c r="N15962">
        <f>COUNTBLANK('Data collection sheet'!D15962)</f>
        <v>1</v>
      </c>
      <c r="O15962">
        <f>COUNTBLANK('Data collection sheet'!D15962:E15962)</f>
        <v>2</v>
      </c>
      <c r="P15962">
        <f>COUNTBLANK('Data collection sheet'!F15962)</f>
        <v>1</v>
      </c>
      <c r="Q15962">
        <f>IFERROR(IF('Data collection sheet'!C15961="Yes",COUNTBLANK('Data collection sheet'!G15962),0),"")</f>
        <v>0</v>
      </c>
    </row>
    <row r="15963" spans="12:17" x14ac:dyDescent="0.25">
      <c r="L15963" t="str">
        <f>IFERROR(IF('Data collection sheet'!C15963="Patient provided verbal consent",COUNTBLANK('Data collection sheet'!D15963),"X"),"X")</f>
        <v>X</v>
      </c>
      <c r="M15963" t="str">
        <f>IFERROR(IF('Data collection sheet'!D15963="refill",COUNTBLANK('Data collection sheet'!E15962),"X"),"X")</f>
        <v>X</v>
      </c>
      <c r="N15963">
        <f>COUNTBLANK('Data collection sheet'!D15963)</f>
        <v>1</v>
      </c>
      <c r="O15963">
        <f>COUNTBLANK('Data collection sheet'!D15963:E15963)</f>
        <v>2</v>
      </c>
      <c r="P15963">
        <f>COUNTBLANK('Data collection sheet'!F15963)</f>
        <v>1</v>
      </c>
      <c r="Q15963">
        <f>IFERROR(IF('Data collection sheet'!C15962="Yes",COUNTBLANK('Data collection sheet'!G15963),0),"")</f>
        <v>0</v>
      </c>
    </row>
    <row r="15964" spans="12:17" x14ac:dyDescent="0.25">
      <c r="L15964" t="str">
        <f>IFERROR(IF('Data collection sheet'!C15964="Patient provided verbal consent",COUNTBLANK('Data collection sheet'!D15964),"X"),"X")</f>
        <v>X</v>
      </c>
      <c r="M15964" t="str">
        <f>IFERROR(IF('Data collection sheet'!D15964="refill",COUNTBLANK('Data collection sheet'!E15963),"X"),"X")</f>
        <v>X</v>
      </c>
      <c r="N15964">
        <f>COUNTBLANK('Data collection sheet'!D15964)</f>
        <v>1</v>
      </c>
      <c r="O15964">
        <f>COUNTBLANK('Data collection sheet'!D15964:E15964)</f>
        <v>2</v>
      </c>
      <c r="P15964">
        <f>COUNTBLANK('Data collection sheet'!F15964)</f>
        <v>1</v>
      </c>
      <c r="Q15964">
        <f>IFERROR(IF('Data collection sheet'!C15963="Yes",COUNTBLANK('Data collection sheet'!G15964),0),"")</f>
        <v>0</v>
      </c>
    </row>
    <row r="15965" spans="12:17" x14ac:dyDescent="0.25">
      <c r="L15965" t="str">
        <f>IFERROR(IF('Data collection sheet'!C15965="Patient provided verbal consent",COUNTBLANK('Data collection sheet'!D15965),"X"),"X")</f>
        <v>X</v>
      </c>
      <c r="M15965" t="str">
        <f>IFERROR(IF('Data collection sheet'!D15965="refill",COUNTBLANK('Data collection sheet'!E15964),"X"),"X")</f>
        <v>X</v>
      </c>
      <c r="N15965">
        <f>COUNTBLANK('Data collection sheet'!D15965)</f>
        <v>1</v>
      </c>
      <c r="O15965">
        <f>COUNTBLANK('Data collection sheet'!D15965:E15965)</f>
        <v>2</v>
      </c>
      <c r="P15965">
        <f>COUNTBLANK('Data collection sheet'!F15965)</f>
        <v>1</v>
      </c>
      <c r="Q15965">
        <f>IFERROR(IF('Data collection sheet'!C15964="Yes",COUNTBLANK('Data collection sheet'!G15965),0),"")</f>
        <v>0</v>
      </c>
    </row>
    <row r="15966" spans="12:17" x14ac:dyDescent="0.25">
      <c r="L15966" t="str">
        <f>IFERROR(IF('Data collection sheet'!C15966="Patient provided verbal consent",COUNTBLANK('Data collection sheet'!D15966),"X"),"X")</f>
        <v>X</v>
      </c>
      <c r="M15966" t="str">
        <f>IFERROR(IF('Data collection sheet'!D15966="refill",COUNTBLANK('Data collection sheet'!E15965),"X"),"X")</f>
        <v>X</v>
      </c>
      <c r="N15966">
        <f>COUNTBLANK('Data collection sheet'!D15966)</f>
        <v>1</v>
      </c>
      <c r="O15966">
        <f>COUNTBLANK('Data collection sheet'!D15966:E15966)</f>
        <v>2</v>
      </c>
      <c r="P15966">
        <f>COUNTBLANK('Data collection sheet'!F15966)</f>
        <v>1</v>
      </c>
      <c r="Q15966">
        <f>IFERROR(IF('Data collection sheet'!C15965="Yes",COUNTBLANK('Data collection sheet'!G15966),0),"")</f>
        <v>0</v>
      </c>
    </row>
    <row r="15967" spans="12:17" x14ac:dyDescent="0.25">
      <c r="L15967" t="str">
        <f>IFERROR(IF('Data collection sheet'!C15967="Patient provided verbal consent",COUNTBLANK('Data collection sheet'!D15967),"X"),"X")</f>
        <v>X</v>
      </c>
      <c r="M15967" t="str">
        <f>IFERROR(IF('Data collection sheet'!D15967="refill",COUNTBLANK('Data collection sheet'!E15966),"X"),"X")</f>
        <v>X</v>
      </c>
      <c r="N15967">
        <f>COUNTBLANK('Data collection sheet'!D15967)</f>
        <v>1</v>
      </c>
      <c r="O15967">
        <f>COUNTBLANK('Data collection sheet'!D15967:E15967)</f>
        <v>2</v>
      </c>
      <c r="P15967">
        <f>COUNTBLANK('Data collection sheet'!F15967)</f>
        <v>1</v>
      </c>
      <c r="Q15967">
        <f>IFERROR(IF('Data collection sheet'!C15966="Yes",COUNTBLANK('Data collection sheet'!G15967),0),"")</f>
        <v>0</v>
      </c>
    </row>
    <row r="15968" spans="12:17" x14ac:dyDescent="0.25">
      <c r="L15968" t="str">
        <f>IFERROR(IF('Data collection sheet'!C15968="Patient provided verbal consent",COUNTBLANK('Data collection sheet'!D15968),"X"),"X")</f>
        <v>X</v>
      </c>
      <c r="M15968" t="str">
        <f>IFERROR(IF('Data collection sheet'!D15968="refill",COUNTBLANK('Data collection sheet'!E15967),"X"),"X")</f>
        <v>X</v>
      </c>
      <c r="N15968">
        <f>COUNTBLANK('Data collection sheet'!D15968)</f>
        <v>1</v>
      </c>
      <c r="O15968">
        <f>COUNTBLANK('Data collection sheet'!D15968:E15968)</f>
        <v>2</v>
      </c>
      <c r="P15968">
        <f>COUNTBLANK('Data collection sheet'!F15968)</f>
        <v>1</v>
      </c>
      <c r="Q15968">
        <f>IFERROR(IF('Data collection sheet'!C15967="Yes",COUNTBLANK('Data collection sheet'!G15968),0),"")</f>
        <v>0</v>
      </c>
    </row>
    <row r="15969" spans="12:17" x14ac:dyDescent="0.25">
      <c r="L15969" t="str">
        <f>IFERROR(IF('Data collection sheet'!C15969="Patient provided verbal consent",COUNTBLANK('Data collection sheet'!D15969),"X"),"X")</f>
        <v>X</v>
      </c>
      <c r="M15969" t="str">
        <f>IFERROR(IF('Data collection sheet'!D15969="refill",COUNTBLANK('Data collection sheet'!E15968),"X"),"X")</f>
        <v>X</v>
      </c>
      <c r="N15969">
        <f>COUNTBLANK('Data collection sheet'!D15969)</f>
        <v>1</v>
      </c>
      <c r="O15969">
        <f>COUNTBLANK('Data collection sheet'!D15969:E15969)</f>
        <v>2</v>
      </c>
      <c r="P15969">
        <f>COUNTBLANK('Data collection sheet'!F15969)</f>
        <v>1</v>
      </c>
      <c r="Q15969">
        <f>IFERROR(IF('Data collection sheet'!C15968="Yes",COUNTBLANK('Data collection sheet'!G15969),0),"")</f>
        <v>0</v>
      </c>
    </row>
    <row r="15970" spans="12:17" x14ac:dyDescent="0.25">
      <c r="L15970" t="str">
        <f>IFERROR(IF('Data collection sheet'!C15970="Patient provided verbal consent",COUNTBLANK('Data collection sheet'!D15970),"X"),"X")</f>
        <v>X</v>
      </c>
      <c r="M15970" t="str">
        <f>IFERROR(IF('Data collection sheet'!D15970="refill",COUNTBLANK('Data collection sheet'!E15969),"X"),"X")</f>
        <v>X</v>
      </c>
      <c r="N15970">
        <f>COUNTBLANK('Data collection sheet'!D15970)</f>
        <v>1</v>
      </c>
      <c r="O15970">
        <f>COUNTBLANK('Data collection sheet'!D15970:E15970)</f>
        <v>2</v>
      </c>
      <c r="P15970">
        <f>COUNTBLANK('Data collection sheet'!F15970)</f>
        <v>1</v>
      </c>
      <c r="Q15970">
        <f>IFERROR(IF('Data collection sheet'!C15969="Yes",COUNTBLANK('Data collection sheet'!G15970),0),"")</f>
        <v>0</v>
      </c>
    </row>
    <row r="15971" spans="12:17" x14ac:dyDescent="0.25">
      <c r="L15971" t="str">
        <f>IFERROR(IF('Data collection sheet'!C15971="Patient provided verbal consent",COUNTBLANK('Data collection sheet'!D15971),"X"),"X")</f>
        <v>X</v>
      </c>
      <c r="M15971" t="str">
        <f>IFERROR(IF('Data collection sheet'!D15971="refill",COUNTBLANK('Data collection sheet'!E15970),"X"),"X")</f>
        <v>X</v>
      </c>
      <c r="N15971">
        <f>COUNTBLANK('Data collection sheet'!D15971)</f>
        <v>1</v>
      </c>
      <c r="O15971">
        <f>COUNTBLANK('Data collection sheet'!D15971:E15971)</f>
        <v>2</v>
      </c>
      <c r="P15971">
        <f>COUNTBLANK('Data collection sheet'!F15971)</f>
        <v>1</v>
      </c>
      <c r="Q15971">
        <f>IFERROR(IF('Data collection sheet'!C15970="Yes",COUNTBLANK('Data collection sheet'!G15971),0),"")</f>
        <v>0</v>
      </c>
    </row>
    <row r="15972" spans="12:17" x14ac:dyDescent="0.25">
      <c r="L15972" t="str">
        <f>IFERROR(IF('Data collection sheet'!C15972="Patient provided verbal consent",COUNTBLANK('Data collection sheet'!D15972),"X"),"X")</f>
        <v>X</v>
      </c>
      <c r="M15972" t="str">
        <f>IFERROR(IF('Data collection sheet'!D15972="refill",COUNTBLANK('Data collection sheet'!E15971),"X"),"X")</f>
        <v>X</v>
      </c>
      <c r="N15972">
        <f>COUNTBLANK('Data collection sheet'!D15972)</f>
        <v>1</v>
      </c>
      <c r="O15972">
        <f>COUNTBLANK('Data collection sheet'!D15972:E15972)</f>
        <v>2</v>
      </c>
      <c r="P15972">
        <f>COUNTBLANK('Data collection sheet'!F15972)</f>
        <v>1</v>
      </c>
      <c r="Q15972">
        <f>IFERROR(IF('Data collection sheet'!C15971="Yes",COUNTBLANK('Data collection sheet'!G15972),0),"")</f>
        <v>0</v>
      </c>
    </row>
    <row r="15973" spans="12:17" x14ac:dyDescent="0.25">
      <c r="L15973" t="str">
        <f>IFERROR(IF('Data collection sheet'!C15973="Patient provided verbal consent",COUNTBLANK('Data collection sheet'!D15973),"X"),"X")</f>
        <v>X</v>
      </c>
      <c r="M15973" t="str">
        <f>IFERROR(IF('Data collection sheet'!D15973="refill",COUNTBLANK('Data collection sheet'!E15972),"X"),"X")</f>
        <v>X</v>
      </c>
      <c r="N15973">
        <f>COUNTBLANK('Data collection sheet'!D15973)</f>
        <v>1</v>
      </c>
      <c r="O15973">
        <f>COUNTBLANK('Data collection sheet'!D15973:E15973)</f>
        <v>2</v>
      </c>
      <c r="P15973">
        <f>COUNTBLANK('Data collection sheet'!F15973)</f>
        <v>1</v>
      </c>
      <c r="Q15973">
        <f>IFERROR(IF('Data collection sheet'!C15972="Yes",COUNTBLANK('Data collection sheet'!G15973),0),"")</f>
        <v>0</v>
      </c>
    </row>
    <row r="15974" spans="12:17" x14ac:dyDescent="0.25">
      <c r="L15974" t="str">
        <f>IFERROR(IF('Data collection sheet'!C15974="Patient provided verbal consent",COUNTBLANK('Data collection sheet'!D15974),"X"),"X")</f>
        <v>X</v>
      </c>
      <c r="M15974" t="str">
        <f>IFERROR(IF('Data collection sheet'!D15974="refill",COUNTBLANK('Data collection sheet'!E15973),"X"),"X")</f>
        <v>X</v>
      </c>
      <c r="N15974">
        <f>COUNTBLANK('Data collection sheet'!D15974)</f>
        <v>1</v>
      </c>
      <c r="O15974">
        <f>COUNTBLANK('Data collection sheet'!D15974:E15974)</f>
        <v>2</v>
      </c>
      <c r="P15974">
        <f>COUNTBLANK('Data collection sheet'!F15974)</f>
        <v>1</v>
      </c>
      <c r="Q15974">
        <f>IFERROR(IF('Data collection sheet'!C15973="Yes",COUNTBLANK('Data collection sheet'!G15974),0),"")</f>
        <v>0</v>
      </c>
    </row>
    <row r="15975" spans="12:17" x14ac:dyDescent="0.25">
      <c r="L15975" t="str">
        <f>IFERROR(IF('Data collection sheet'!C15975="Patient provided verbal consent",COUNTBLANK('Data collection sheet'!D15975),"X"),"X")</f>
        <v>X</v>
      </c>
      <c r="M15975" t="str">
        <f>IFERROR(IF('Data collection sheet'!D15975="refill",COUNTBLANK('Data collection sheet'!E15974),"X"),"X")</f>
        <v>X</v>
      </c>
      <c r="N15975">
        <f>COUNTBLANK('Data collection sheet'!D15975)</f>
        <v>1</v>
      </c>
      <c r="O15975">
        <f>COUNTBLANK('Data collection sheet'!D15975:E15975)</f>
        <v>2</v>
      </c>
      <c r="P15975">
        <f>COUNTBLANK('Data collection sheet'!F15975)</f>
        <v>1</v>
      </c>
      <c r="Q15975">
        <f>IFERROR(IF('Data collection sheet'!C15974="Yes",COUNTBLANK('Data collection sheet'!G15975),0),"")</f>
        <v>0</v>
      </c>
    </row>
    <row r="15976" spans="12:17" x14ac:dyDescent="0.25">
      <c r="L15976" t="str">
        <f>IFERROR(IF('Data collection sheet'!C15976="Patient provided verbal consent",COUNTBLANK('Data collection sheet'!D15976),"X"),"X")</f>
        <v>X</v>
      </c>
      <c r="M15976" t="str">
        <f>IFERROR(IF('Data collection sheet'!D15976="refill",COUNTBLANK('Data collection sheet'!E15975),"X"),"X")</f>
        <v>X</v>
      </c>
      <c r="N15976">
        <f>COUNTBLANK('Data collection sheet'!D15976)</f>
        <v>1</v>
      </c>
      <c r="O15976">
        <f>COUNTBLANK('Data collection sheet'!D15976:E15976)</f>
        <v>2</v>
      </c>
      <c r="P15976">
        <f>COUNTBLANK('Data collection sheet'!F15976)</f>
        <v>1</v>
      </c>
      <c r="Q15976">
        <f>IFERROR(IF('Data collection sheet'!C15975="Yes",COUNTBLANK('Data collection sheet'!G15976),0),"")</f>
        <v>0</v>
      </c>
    </row>
    <row r="15977" spans="12:17" x14ac:dyDescent="0.25">
      <c r="L15977" t="str">
        <f>IFERROR(IF('Data collection sheet'!C15977="Patient provided verbal consent",COUNTBLANK('Data collection sheet'!D15977),"X"),"X")</f>
        <v>X</v>
      </c>
      <c r="M15977" t="str">
        <f>IFERROR(IF('Data collection sheet'!D15977="refill",COUNTBLANK('Data collection sheet'!E15976),"X"),"X")</f>
        <v>X</v>
      </c>
      <c r="N15977">
        <f>COUNTBLANK('Data collection sheet'!D15977)</f>
        <v>1</v>
      </c>
      <c r="O15977">
        <f>COUNTBLANK('Data collection sheet'!D15977:E15977)</f>
        <v>2</v>
      </c>
      <c r="P15977">
        <f>COUNTBLANK('Data collection sheet'!F15977)</f>
        <v>1</v>
      </c>
      <c r="Q15977">
        <f>IFERROR(IF('Data collection sheet'!C15976="Yes",COUNTBLANK('Data collection sheet'!G15977),0),"")</f>
        <v>0</v>
      </c>
    </row>
    <row r="15978" spans="12:17" x14ac:dyDescent="0.25">
      <c r="L15978" t="str">
        <f>IFERROR(IF('Data collection sheet'!C15978="Patient provided verbal consent",COUNTBLANK('Data collection sheet'!D15978),"X"),"X")</f>
        <v>X</v>
      </c>
      <c r="M15978" t="str">
        <f>IFERROR(IF('Data collection sheet'!D15978="refill",COUNTBLANK('Data collection sheet'!E15977),"X"),"X")</f>
        <v>X</v>
      </c>
      <c r="N15978">
        <f>COUNTBLANK('Data collection sheet'!D15978)</f>
        <v>1</v>
      </c>
      <c r="O15978">
        <f>COUNTBLANK('Data collection sheet'!D15978:E15978)</f>
        <v>2</v>
      </c>
      <c r="P15978">
        <f>COUNTBLANK('Data collection sheet'!F15978)</f>
        <v>1</v>
      </c>
      <c r="Q15978">
        <f>IFERROR(IF('Data collection sheet'!C15977="Yes",COUNTBLANK('Data collection sheet'!G15978),0),"")</f>
        <v>0</v>
      </c>
    </row>
    <row r="15979" spans="12:17" x14ac:dyDescent="0.25">
      <c r="L15979" t="str">
        <f>IFERROR(IF('Data collection sheet'!C15979="Patient provided verbal consent",COUNTBLANK('Data collection sheet'!D15979),"X"),"X")</f>
        <v>X</v>
      </c>
      <c r="M15979" t="str">
        <f>IFERROR(IF('Data collection sheet'!D15979="refill",COUNTBLANK('Data collection sheet'!E15978),"X"),"X")</f>
        <v>X</v>
      </c>
      <c r="N15979">
        <f>COUNTBLANK('Data collection sheet'!D15979)</f>
        <v>1</v>
      </c>
      <c r="O15979">
        <f>COUNTBLANK('Data collection sheet'!D15979:E15979)</f>
        <v>2</v>
      </c>
      <c r="P15979">
        <f>COUNTBLANK('Data collection sheet'!F15979)</f>
        <v>1</v>
      </c>
      <c r="Q15979">
        <f>IFERROR(IF('Data collection sheet'!C15978="Yes",COUNTBLANK('Data collection sheet'!G15979),0),"")</f>
        <v>0</v>
      </c>
    </row>
    <row r="15980" spans="12:17" x14ac:dyDescent="0.25">
      <c r="L15980" t="str">
        <f>IFERROR(IF('Data collection sheet'!C15980="Patient provided verbal consent",COUNTBLANK('Data collection sheet'!D15980),"X"),"X")</f>
        <v>X</v>
      </c>
      <c r="M15980" t="str">
        <f>IFERROR(IF('Data collection sheet'!D15980="refill",COUNTBLANK('Data collection sheet'!E15979),"X"),"X")</f>
        <v>X</v>
      </c>
      <c r="N15980">
        <f>COUNTBLANK('Data collection sheet'!D15980)</f>
        <v>1</v>
      </c>
      <c r="O15980">
        <f>COUNTBLANK('Data collection sheet'!D15980:E15980)</f>
        <v>2</v>
      </c>
      <c r="P15980">
        <f>COUNTBLANK('Data collection sheet'!F15980)</f>
        <v>1</v>
      </c>
      <c r="Q15980">
        <f>IFERROR(IF('Data collection sheet'!C15979="Yes",COUNTBLANK('Data collection sheet'!G15980),0),"")</f>
        <v>0</v>
      </c>
    </row>
    <row r="15981" spans="12:17" x14ac:dyDescent="0.25">
      <c r="L15981" t="str">
        <f>IFERROR(IF('Data collection sheet'!C15981="Patient provided verbal consent",COUNTBLANK('Data collection sheet'!D15981),"X"),"X")</f>
        <v>X</v>
      </c>
      <c r="M15981" t="str">
        <f>IFERROR(IF('Data collection sheet'!D15981="refill",COUNTBLANK('Data collection sheet'!E15980),"X"),"X")</f>
        <v>X</v>
      </c>
      <c r="N15981">
        <f>COUNTBLANK('Data collection sheet'!D15981)</f>
        <v>1</v>
      </c>
      <c r="O15981">
        <f>COUNTBLANK('Data collection sheet'!D15981:E15981)</f>
        <v>2</v>
      </c>
      <c r="P15981">
        <f>COUNTBLANK('Data collection sheet'!F15981)</f>
        <v>1</v>
      </c>
      <c r="Q15981">
        <f>IFERROR(IF('Data collection sheet'!C15980="Yes",COUNTBLANK('Data collection sheet'!G15981),0),"")</f>
        <v>0</v>
      </c>
    </row>
    <row r="15982" spans="12:17" x14ac:dyDescent="0.25">
      <c r="L15982" t="str">
        <f>IFERROR(IF('Data collection sheet'!C15982="Patient provided verbal consent",COUNTBLANK('Data collection sheet'!D15982),"X"),"X")</f>
        <v>X</v>
      </c>
      <c r="M15982" t="str">
        <f>IFERROR(IF('Data collection sheet'!D15982="refill",COUNTBLANK('Data collection sheet'!E15981),"X"),"X")</f>
        <v>X</v>
      </c>
      <c r="N15982">
        <f>COUNTBLANK('Data collection sheet'!D15982)</f>
        <v>1</v>
      </c>
      <c r="O15982">
        <f>COUNTBLANK('Data collection sheet'!D15982:E15982)</f>
        <v>2</v>
      </c>
      <c r="P15982">
        <f>COUNTBLANK('Data collection sheet'!F15982)</f>
        <v>1</v>
      </c>
      <c r="Q15982">
        <f>IFERROR(IF('Data collection sheet'!C15981="Yes",COUNTBLANK('Data collection sheet'!G15982),0),"")</f>
        <v>0</v>
      </c>
    </row>
    <row r="15983" spans="12:17" x14ac:dyDescent="0.25">
      <c r="L15983" t="str">
        <f>IFERROR(IF('Data collection sheet'!C15983="Patient provided verbal consent",COUNTBLANK('Data collection sheet'!D15983),"X"),"X")</f>
        <v>X</v>
      </c>
      <c r="M15983" t="str">
        <f>IFERROR(IF('Data collection sheet'!D15983="refill",COUNTBLANK('Data collection sheet'!E15982),"X"),"X")</f>
        <v>X</v>
      </c>
      <c r="N15983">
        <f>COUNTBLANK('Data collection sheet'!D15983)</f>
        <v>1</v>
      </c>
      <c r="O15983">
        <f>COUNTBLANK('Data collection sheet'!D15983:E15983)</f>
        <v>2</v>
      </c>
      <c r="P15983">
        <f>COUNTBLANK('Data collection sheet'!F15983)</f>
        <v>1</v>
      </c>
      <c r="Q15983">
        <f>IFERROR(IF('Data collection sheet'!C15982="Yes",COUNTBLANK('Data collection sheet'!G15983),0),"")</f>
        <v>0</v>
      </c>
    </row>
    <row r="15984" spans="12:17" x14ac:dyDescent="0.25">
      <c r="L15984" t="str">
        <f>IFERROR(IF('Data collection sheet'!C15984="Patient provided verbal consent",COUNTBLANK('Data collection sheet'!D15984),"X"),"X")</f>
        <v>X</v>
      </c>
      <c r="M15984" t="str">
        <f>IFERROR(IF('Data collection sheet'!D15984="refill",COUNTBLANK('Data collection sheet'!E15983),"X"),"X")</f>
        <v>X</v>
      </c>
      <c r="N15984">
        <f>COUNTBLANK('Data collection sheet'!D15984)</f>
        <v>1</v>
      </c>
      <c r="O15984">
        <f>COUNTBLANK('Data collection sheet'!D15984:E15984)</f>
        <v>2</v>
      </c>
      <c r="P15984">
        <f>COUNTBLANK('Data collection sheet'!F15984)</f>
        <v>1</v>
      </c>
      <c r="Q15984">
        <f>IFERROR(IF('Data collection sheet'!C15983="Yes",COUNTBLANK('Data collection sheet'!G15984),0),"")</f>
        <v>0</v>
      </c>
    </row>
    <row r="15985" spans="12:17" x14ac:dyDescent="0.25">
      <c r="L15985" t="str">
        <f>IFERROR(IF('Data collection sheet'!C15985="Patient provided verbal consent",COUNTBLANK('Data collection sheet'!D15985),"X"),"X")</f>
        <v>X</v>
      </c>
      <c r="M15985" t="str">
        <f>IFERROR(IF('Data collection sheet'!D15985="refill",COUNTBLANK('Data collection sheet'!E15984),"X"),"X")</f>
        <v>X</v>
      </c>
      <c r="N15985">
        <f>COUNTBLANK('Data collection sheet'!D15985)</f>
        <v>1</v>
      </c>
      <c r="O15985">
        <f>COUNTBLANK('Data collection sheet'!D15985:E15985)</f>
        <v>2</v>
      </c>
      <c r="P15985">
        <f>COUNTBLANK('Data collection sheet'!F15985)</f>
        <v>1</v>
      </c>
      <c r="Q15985">
        <f>IFERROR(IF('Data collection sheet'!C15984="Yes",COUNTBLANK('Data collection sheet'!G15985),0),"")</f>
        <v>0</v>
      </c>
    </row>
    <row r="15986" spans="12:17" x14ac:dyDescent="0.25">
      <c r="L15986" t="str">
        <f>IFERROR(IF('Data collection sheet'!C15986="Patient provided verbal consent",COUNTBLANK('Data collection sheet'!D15986),"X"),"X")</f>
        <v>X</v>
      </c>
      <c r="M15986" t="str">
        <f>IFERROR(IF('Data collection sheet'!D15986="refill",COUNTBLANK('Data collection sheet'!E15985),"X"),"X")</f>
        <v>X</v>
      </c>
      <c r="N15986">
        <f>COUNTBLANK('Data collection sheet'!D15986)</f>
        <v>1</v>
      </c>
      <c r="O15986">
        <f>COUNTBLANK('Data collection sheet'!D15986:E15986)</f>
        <v>2</v>
      </c>
      <c r="P15986">
        <f>COUNTBLANK('Data collection sheet'!F15986)</f>
        <v>1</v>
      </c>
      <c r="Q15986">
        <f>IFERROR(IF('Data collection sheet'!C15985="Yes",COUNTBLANK('Data collection sheet'!G15986),0),"")</f>
        <v>0</v>
      </c>
    </row>
    <row r="15987" spans="12:17" x14ac:dyDescent="0.25">
      <c r="L15987" t="str">
        <f>IFERROR(IF('Data collection sheet'!C15987="Patient provided verbal consent",COUNTBLANK('Data collection sheet'!D15987),"X"),"X")</f>
        <v>X</v>
      </c>
      <c r="M15987" t="str">
        <f>IFERROR(IF('Data collection sheet'!D15987="refill",COUNTBLANK('Data collection sheet'!E15986),"X"),"X")</f>
        <v>X</v>
      </c>
      <c r="N15987">
        <f>COUNTBLANK('Data collection sheet'!D15987)</f>
        <v>1</v>
      </c>
      <c r="O15987">
        <f>COUNTBLANK('Data collection sheet'!D15987:E15987)</f>
        <v>2</v>
      </c>
      <c r="P15987">
        <f>COUNTBLANK('Data collection sheet'!F15987)</f>
        <v>1</v>
      </c>
      <c r="Q15987">
        <f>IFERROR(IF('Data collection sheet'!C15986="Yes",COUNTBLANK('Data collection sheet'!G15987),0),"")</f>
        <v>0</v>
      </c>
    </row>
    <row r="15988" spans="12:17" x14ac:dyDescent="0.25">
      <c r="L15988" t="str">
        <f>IFERROR(IF('Data collection sheet'!C15988="Patient provided verbal consent",COUNTBLANK('Data collection sheet'!D15988),"X"),"X")</f>
        <v>X</v>
      </c>
      <c r="M15988" t="str">
        <f>IFERROR(IF('Data collection sheet'!D15988="refill",COUNTBLANK('Data collection sheet'!E15987),"X"),"X")</f>
        <v>X</v>
      </c>
      <c r="N15988">
        <f>COUNTBLANK('Data collection sheet'!D15988)</f>
        <v>1</v>
      </c>
      <c r="O15988">
        <f>COUNTBLANK('Data collection sheet'!D15988:E15988)</f>
        <v>2</v>
      </c>
      <c r="P15988">
        <f>COUNTBLANK('Data collection sheet'!F15988)</f>
        <v>1</v>
      </c>
      <c r="Q15988">
        <f>IFERROR(IF('Data collection sheet'!C15987="Yes",COUNTBLANK('Data collection sheet'!G15988),0),"")</f>
        <v>0</v>
      </c>
    </row>
    <row r="15989" spans="12:17" x14ac:dyDescent="0.25">
      <c r="L15989" t="str">
        <f>IFERROR(IF('Data collection sheet'!C15989="Patient provided verbal consent",COUNTBLANK('Data collection sheet'!D15989),"X"),"X")</f>
        <v>X</v>
      </c>
      <c r="M15989" t="str">
        <f>IFERROR(IF('Data collection sheet'!D15989="refill",COUNTBLANK('Data collection sheet'!E15988),"X"),"X")</f>
        <v>X</v>
      </c>
      <c r="N15989">
        <f>COUNTBLANK('Data collection sheet'!D15989)</f>
        <v>1</v>
      </c>
      <c r="O15989">
        <f>COUNTBLANK('Data collection sheet'!D15989:E15989)</f>
        <v>2</v>
      </c>
      <c r="P15989">
        <f>COUNTBLANK('Data collection sheet'!F15989)</f>
        <v>1</v>
      </c>
      <c r="Q15989">
        <f>IFERROR(IF('Data collection sheet'!C15988="Yes",COUNTBLANK('Data collection sheet'!G15989),0),"")</f>
        <v>0</v>
      </c>
    </row>
    <row r="15990" spans="12:17" x14ac:dyDescent="0.25">
      <c r="L15990" t="str">
        <f>IFERROR(IF('Data collection sheet'!C15990="Patient provided verbal consent",COUNTBLANK('Data collection sheet'!D15990),"X"),"X")</f>
        <v>X</v>
      </c>
      <c r="M15990" t="str">
        <f>IFERROR(IF('Data collection sheet'!D15990="refill",COUNTBLANK('Data collection sheet'!E15989),"X"),"X")</f>
        <v>X</v>
      </c>
      <c r="N15990">
        <f>COUNTBLANK('Data collection sheet'!D15990)</f>
        <v>1</v>
      </c>
      <c r="O15990">
        <f>COUNTBLANK('Data collection sheet'!D15990:E15990)</f>
        <v>2</v>
      </c>
      <c r="P15990">
        <f>COUNTBLANK('Data collection sheet'!F15990)</f>
        <v>1</v>
      </c>
      <c r="Q15990">
        <f>IFERROR(IF('Data collection sheet'!C15989="Yes",COUNTBLANK('Data collection sheet'!G15990),0),"")</f>
        <v>0</v>
      </c>
    </row>
    <row r="15991" spans="12:17" x14ac:dyDescent="0.25">
      <c r="L15991" t="str">
        <f>IFERROR(IF('Data collection sheet'!C15991="Patient provided verbal consent",COUNTBLANK('Data collection sheet'!D15991),"X"),"X")</f>
        <v>X</v>
      </c>
      <c r="M15991" t="str">
        <f>IFERROR(IF('Data collection sheet'!D15991="refill",COUNTBLANK('Data collection sheet'!E15990),"X"),"X")</f>
        <v>X</v>
      </c>
      <c r="N15991">
        <f>COUNTBLANK('Data collection sheet'!D15991)</f>
        <v>1</v>
      </c>
      <c r="O15991">
        <f>COUNTBLANK('Data collection sheet'!D15991:E15991)</f>
        <v>2</v>
      </c>
      <c r="P15991">
        <f>COUNTBLANK('Data collection sheet'!F15991)</f>
        <v>1</v>
      </c>
      <c r="Q15991">
        <f>IFERROR(IF('Data collection sheet'!C15990="Yes",COUNTBLANK('Data collection sheet'!G15991),0),"")</f>
        <v>0</v>
      </c>
    </row>
    <row r="15992" spans="12:17" x14ac:dyDescent="0.25">
      <c r="L15992" t="str">
        <f>IFERROR(IF('Data collection sheet'!C15992="Patient provided verbal consent",COUNTBLANK('Data collection sheet'!D15992),"X"),"X")</f>
        <v>X</v>
      </c>
      <c r="M15992" t="str">
        <f>IFERROR(IF('Data collection sheet'!D15992="refill",COUNTBLANK('Data collection sheet'!E15991),"X"),"X")</f>
        <v>X</v>
      </c>
      <c r="N15992">
        <f>COUNTBLANK('Data collection sheet'!D15992)</f>
        <v>1</v>
      </c>
      <c r="O15992">
        <f>COUNTBLANK('Data collection sheet'!D15992:E15992)</f>
        <v>2</v>
      </c>
      <c r="P15992">
        <f>COUNTBLANK('Data collection sheet'!F15992)</f>
        <v>1</v>
      </c>
      <c r="Q15992">
        <f>IFERROR(IF('Data collection sheet'!C15991="Yes",COUNTBLANK('Data collection sheet'!G15992),0),"")</f>
        <v>0</v>
      </c>
    </row>
    <row r="15993" spans="12:17" x14ac:dyDescent="0.25">
      <c r="L15993" t="str">
        <f>IFERROR(IF('Data collection sheet'!C15993="Patient provided verbal consent",COUNTBLANK('Data collection sheet'!D15993),"X"),"X")</f>
        <v>X</v>
      </c>
      <c r="M15993" t="str">
        <f>IFERROR(IF('Data collection sheet'!D15993="refill",COUNTBLANK('Data collection sheet'!E15992),"X"),"X")</f>
        <v>X</v>
      </c>
      <c r="N15993">
        <f>COUNTBLANK('Data collection sheet'!D15993)</f>
        <v>1</v>
      </c>
      <c r="O15993">
        <f>COUNTBLANK('Data collection sheet'!D15993:E15993)</f>
        <v>2</v>
      </c>
      <c r="P15993">
        <f>COUNTBLANK('Data collection sheet'!F15993)</f>
        <v>1</v>
      </c>
      <c r="Q15993">
        <f>IFERROR(IF('Data collection sheet'!C15992="Yes",COUNTBLANK('Data collection sheet'!G15993),0),"")</f>
        <v>0</v>
      </c>
    </row>
    <row r="15994" spans="12:17" x14ac:dyDescent="0.25">
      <c r="L15994" t="str">
        <f>IFERROR(IF('Data collection sheet'!C15994="Patient provided verbal consent",COUNTBLANK('Data collection sheet'!D15994),"X"),"X")</f>
        <v>X</v>
      </c>
      <c r="M15994" t="str">
        <f>IFERROR(IF('Data collection sheet'!D15994="refill",COUNTBLANK('Data collection sheet'!E15993),"X"),"X")</f>
        <v>X</v>
      </c>
      <c r="N15994">
        <f>COUNTBLANK('Data collection sheet'!D15994)</f>
        <v>1</v>
      </c>
      <c r="O15994">
        <f>COUNTBLANK('Data collection sheet'!D15994:E15994)</f>
        <v>2</v>
      </c>
      <c r="P15994">
        <f>COUNTBLANK('Data collection sheet'!F15994)</f>
        <v>1</v>
      </c>
      <c r="Q15994">
        <f>IFERROR(IF('Data collection sheet'!C15993="Yes",COUNTBLANK('Data collection sheet'!G15994),0),"")</f>
        <v>0</v>
      </c>
    </row>
    <row r="15995" spans="12:17" x14ac:dyDescent="0.25">
      <c r="L15995" t="str">
        <f>IFERROR(IF('Data collection sheet'!C15995="Patient provided verbal consent",COUNTBLANK('Data collection sheet'!D15995),"X"),"X")</f>
        <v>X</v>
      </c>
      <c r="M15995" t="str">
        <f>IFERROR(IF('Data collection sheet'!D15995="refill",COUNTBLANK('Data collection sheet'!E15994),"X"),"X")</f>
        <v>X</v>
      </c>
      <c r="N15995">
        <f>COUNTBLANK('Data collection sheet'!D15995)</f>
        <v>1</v>
      </c>
      <c r="O15995">
        <f>COUNTBLANK('Data collection sheet'!D15995:E15995)</f>
        <v>2</v>
      </c>
      <c r="P15995">
        <f>COUNTBLANK('Data collection sheet'!F15995)</f>
        <v>1</v>
      </c>
      <c r="Q15995">
        <f>IFERROR(IF('Data collection sheet'!C15994="Yes",COUNTBLANK('Data collection sheet'!G15995),0),"")</f>
        <v>0</v>
      </c>
    </row>
    <row r="15996" spans="12:17" x14ac:dyDescent="0.25">
      <c r="L15996" t="str">
        <f>IFERROR(IF('Data collection sheet'!C15996="Patient provided verbal consent",COUNTBLANK('Data collection sheet'!D15996),"X"),"X")</f>
        <v>X</v>
      </c>
      <c r="M15996" t="str">
        <f>IFERROR(IF('Data collection sheet'!D15996="refill",COUNTBLANK('Data collection sheet'!E15995),"X"),"X")</f>
        <v>X</v>
      </c>
      <c r="N15996">
        <f>COUNTBLANK('Data collection sheet'!D15996)</f>
        <v>1</v>
      </c>
      <c r="O15996">
        <f>COUNTBLANK('Data collection sheet'!D15996:E15996)</f>
        <v>2</v>
      </c>
      <c r="P15996">
        <f>COUNTBLANK('Data collection sheet'!F15996)</f>
        <v>1</v>
      </c>
      <c r="Q15996">
        <f>IFERROR(IF('Data collection sheet'!C15995="Yes",COUNTBLANK('Data collection sheet'!G15996),0),"")</f>
        <v>0</v>
      </c>
    </row>
    <row r="15997" spans="12:17" x14ac:dyDescent="0.25">
      <c r="L15997" t="str">
        <f>IFERROR(IF('Data collection sheet'!C15997="Patient provided verbal consent",COUNTBLANK('Data collection sheet'!D15997),"X"),"X")</f>
        <v>X</v>
      </c>
      <c r="M15997" t="str">
        <f>IFERROR(IF('Data collection sheet'!D15997="refill",COUNTBLANK('Data collection sheet'!E15996),"X"),"X")</f>
        <v>X</v>
      </c>
      <c r="N15997">
        <f>COUNTBLANK('Data collection sheet'!D15997)</f>
        <v>1</v>
      </c>
      <c r="O15997">
        <f>COUNTBLANK('Data collection sheet'!D15997:E15997)</f>
        <v>2</v>
      </c>
      <c r="P15997">
        <f>COUNTBLANK('Data collection sheet'!F15997)</f>
        <v>1</v>
      </c>
      <c r="Q15997">
        <f>IFERROR(IF('Data collection sheet'!C15996="Yes",COUNTBLANK('Data collection sheet'!G15997),0),"")</f>
        <v>0</v>
      </c>
    </row>
    <row r="15998" spans="12:17" x14ac:dyDescent="0.25">
      <c r="L15998" t="str">
        <f>IFERROR(IF('Data collection sheet'!C15998="Patient provided verbal consent",COUNTBLANK('Data collection sheet'!D15998),"X"),"X")</f>
        <v>X</v>
      </c>
      <c r="M15998" t="str">
        <f>IFERROR(IF('Data collection sheet'!D15998="refill",COUNTBLANK('Data collection sheet'!E15997),"X"),"X")</f>
        <v>X</v>
      </c>
      <c r="N15998">
        <f>COUNTBLANK('Data collection sheet'!D15998)</f>
        <v>1</v>
      </c>
      <c r="O15998">
        <f>COUNTBLANK('Data collection sheet'!D15998:E15998)</f>
        <v>2</v>
      </c>
      <c r="P15998">
        <f>COUNTBLANK('Data collection sheet'!F15998)</f>
        <v>1</v>
      </c>
      <c r="Q15998">
        <f>IFERROR(IF('Data collection sheet'!C15997="Yes",COUNTBLANK('Data collection sheet'!G15998),0),"")</f>
        <v>0</v>
      </c>
    </row>
    <row r="15999" spans="12:17" x14ac:dyDescent="0.25">
      <c r="L15999" t="str">
        <f>IFERROR(IF('Data collection sheet'!C15999="Patient provided verbal consent",COUNTBLANK('Data collection sheet'!D15999),"X"),"X")</f>
        <v>X</v>
      </c>
      <c r="M15999" t="str">
        <f>IFERROR(IF('Data collection sheet'!D15999="refill",COUNTBLANK('Data collection sheet'!E15998),"X"),"X")</f>
        <v>X</v>
      </c>
      <c r="N15999">
        <f>COUNTBLANK('Data collection sheet'!D15999)</f>
        <v>1</v>
      </c>
      <c r="O15999">
        <f>COUNTBLANK('Data collection sheet'!D15999:E15999)</f>
        <v>2</v>
      </c>
      <c r="P15999">
        <f>COUNTBLANK('Data collection sheet'!F15999)</f>
        <v>1</v>
      </c>
      <c r="Q15999">
        <f>IFERROR(IF('Data collection sheet'!C15998="Yes",COUNTBLANK('Data collection sheet'!G15999),0),"")</f>
        <v>0</v>
      </c>
    </row>
    <row r="16000" spans="12:17" x14ac:dyDescent="0.25">
      <c r="L16000" t="str">
        <f>IFERROR(IF('Data collection sheet'!C16000="Patient provided verbal consent",COUNTBLANK('Data collection sheet'!D16000),"X"),"X")</f>
        <v>X</v>
      </c>
      <c r="M16000" t="str">
        <f>IFERROR(IF('Data collection sheet'!D16000="refill",COUNTBLANK('Data collection sheet'!E15999),"X"),"X")</f>
        <v>X</v>
      </c>
      <c r="N16000">
        <f>COUNTBLANK('Data collection sheet'!D16000)</f>
        <v>1</v>
      </c>
      <c r="O16000">
        <f>COUNTBLANK('Data collection sheet'!D16000:E16000)</f>
        <v>2</v>
      </c>
      <c r="P16000">
        <f>COUNTBLANK('Data collection sheet'!F16000)</f>
        <v>1</v>
      </c>
      <c r="Q16000">
        <f>IFERROR(IF('Data collection sheet'!C15999="Yes",COUNTBLANK('Data collection sheet'!G16000),0),"")</f>
        <v>0</v>
      </c>
    </row>
    <row r="16001" spans="12:17" x14ac:dyDescent="0.25">
      <c r="L16001" t="str">
        <f>IFERROR(IF('Data collection sheet'!C16001="Patient provided verbal consent",COUNTBLANK('Data collection sheet'!D16001),"X"),"X")</f>
        <v>X</v>
      </c>
      <c r="M16001" t="str">
        <f>IFERROR(IF('Data collection sheet'!D16001="refill",COUNTBLANK('Data collection sheet'!E16000),"X"),"X")</f>
        <v>X</v>
      </c>
      <c r="N16001">
        <f>COUNTBLANK('Data collection sheet'!D16001)</f>
        <v>1</v>
      </c>
      <c r="O16001">
        <f>COUNTBLANK('Data collection sheet'!D16001:E16001)</f>
        <v>2</v>
      </c>
      <c r="P16001">
        <f>COUNTBLANK('Data collection sheet'!F16001)</f>
        <v>1</v>
      </c>
      <c r="Q16001">
        <f>IFERROR(IF('Data collection sheet'!C16000="Yes",COUNTBLANK('Data collection sheet'!G16001),0),"")</f>
        <v>0</v>
      </c>
    </row>
    <row r="16002" spans="12:17" x14ac:dyDescent="0.25">
      <c r="L16002" t="str">
        <f>IFERROR(IF('Data collection sheet'!C16002="Patient provided verbal consent",COUNTBLANK('Data collection sheet'!D16002),"X"),"X")</f>
        <v>X</v>
      </c>
      <c r="M16002" t="str">
        <f>IFERROR(IF('Data collection sheet'!D16002="refill",COUNTBLANK('Data collection sheet'!E16001),"X"),"X")</f>
        <v>X</v>
      </c>
      <c r="N16002">
        <f>COUNTBLANK('Data collection sheet'!D16002)</f>
        <v>1</v>
      </c>
      <c r="O16002">
        <f>COUNTBLANK('Data collection sheet'!D16002:E16002)</f>
        <v>2</v>
      </c>
      <c r="P16002">
        <f>COUNTBLANK('Data collection sheet'!F16002)</f>
        <v>1</v>
      </c>
      <c r="Q16002">
        <f>IFERROR(IF('Data collection sheet'!C16001="Yes",COUNTBLANK('Data collection sheet'!G16002),0),"")</f>
        <v>0</v>
      </c>
    </row>
    <row r="16003" spans="12:17" x14ac:dyDescent="0.25">
      <c r="L16003" t="str">
        <f>IFERROR(IF('Data collection sheet'!C16003="Patient provided verbal consent",COUNTBLANK('Data collection sheet'!D16003),"X"),"X")</f>
        <v>X</v>
      </c>
      <c r="M16003" t="str">
        <f>IFERROR(IF('Data collection sheet'!D16003="refill",COUNTBLANK('Data collection sheet'!E16002),"X"),"X")</f>
        <v>X</v>
      </c>
      <c r="N16003">
        <f>COUNTBLANK('Data collection sheet'!D16003)</f>
        <v>1</v>
      </c>
      <c r="O16003">
        <f>COUNTBLANK('Data collection sheet'!D16003:E16003)</f>
        <v>2</v>
      </c>
      <c r="P16003">
        <f>COUNTBLANK('Data collection sheet'!F16003)</f>
        <v>1</v>
      </c>
      <c r="Q16003">
        <f>IFERROR(IF('Data collection sheet'!C16002="Yes",COUNTBLANK('Data collection sheet'!G16003),0),"")</f>
        <v>0</v>
      </c>
    </row>
    <row r="16004" spans="12:17" x14ac:dyDescent="0.25">
      <c r="L16004" t="str">
        <f>IFERROR(IF('Data collection sheet'!C16004="Patient provided verbal consent",COUNTBLANK('Data collection sheet'!D16004),"X"),"X")</f>
        <v>X</v>
      </c>
      <c r="M16004" t="str">
        <f>IFERROR(IF('Data collection sheet'!D16004="refill",COUNTBLANK('Data collection sheet'!E16003),"X"),"X")</f>
        <v>X</v>
      </c>
      <c r="N16004">
        <f>COUNTBLANK('Data collection sheet'!D16004)</f>
        <v>1</v>
      </c>
      <c r="O16004">
        <f>COUNTBLANK('Data collection sheet'!D16004:E16004)</f>
        <v>2</v>
      </c>
      <c r="P16004">
        <f>COUNTBLANK('Data collection sheet'!F16004)</f>
        <v>1</v>
      </c>
      <c r="Q16004">
        <f>IFERROR(IF('Data collection sheet'!C16003="Yes",COUNTBLANK('Data collection sheet'!G16004),0),"")</f>
        <v>0</v>
      </c>
    </row>
    <row r="16005" spans="12:17" x14ac:dyDescent="0.25">
      <c r="L16005" t="str">
        <f>IFERROR(IF('Data collection sheet'!C16005="Patient provided verbal consent",COUNTBLANK('Data collection sheet'!D16005),"X"),"X")</f>
        <v>X</v>
      </c>
      <c r="M16005" t="str">
        <f>IFERROR(IF('Data collection sheet'!D16005="refill",COUNTBLANK('Data collection sheet'!E16004),"X"),"X")</f>
        <v>X</v>
      </c>
      <c r="N16005">
        <f>COUNTBLANK('Data collection sheet'!D16005)</f>
        <v>1</v>
      </c>
      <c r="O16005">
        <f>COUNTBLANK('Data collection sheet'!D16005:E16005)</f>
        <v>2</v>
      </c>
      <c r="P16005">
        <f>COUNTBLANK('Data collection sheet'!F16005)</f>
        <v>1</v>
      </c>
      <c r="Q16005">
        <f>IFERROR(IF('Data collection sheet'!C16004="Yes",COUNTBLANK('Data collection sheet'!G16005),0),"")</f>
        <v>0</v>
      </c>
    </row>
    <row r="16006" spans="12:17" x14ac:dyDescent="0.25">
      <c r="L16006" t="str">
        <f>IFERROR(IF('Data collection sheet'!C16006="Patient provided verbal consent",COUNTBLANK('Data collection sheet'!D16006),"X"),"X")</f>
        <v>X</v>
      </c>
      <c r="M16006" t="str">
        <f>IFERROR(IF('Data collection sheet'!D16006="refill",COUNTBLANK('Data collection sheet'!E16005),"X"),"X")</f>
        <v>X</v>
      </c>
      <c r="N16006">
        <f>COUNTBLANK('Data collection sheet'!D16006)</f>
        <v>1</v>
      </c>
      <c r="O16006">
        <f>COUNTBLANK('Data collection sheet'!D16006:E16006)</f>
        <v>2</v>
      </c>
      <c r="P16006">
        <f>COUNTBLANK('Data collection sheet'!F16006)</f>
        <v>1</v>
      </c>
      <c r="Q16006">
        <f>IFERROR(IF('Data collection sheet'!C16005="Yes",COUNTBLANK('Data collection sheet'!G16006),0),"")</f>
        <v>0</v>
      </c>
    </row>
    <row r="16007" spans="12:17" x14ac:dyDescent="0.25">
      <c r="L16007" t="str">
        <f>IFERROR(IF('Data collection sheet'!C16007="Patient provided verbal consent",COUNTBLANK('Data collection sheet'!D16007),"X"),"X")</f>
        <v>X</v>
      </c>
      <c r="M16007" t="str">
        <f>IFERROR(IF('Data collection sheet'!D16007="refill",COUNTBLANK('Data collection sheet'!E16006),"X"),"X")</f>
        <v>X</v>
      </c>
      <c r="N16007">
        <f>COUNTBLANK('Data collection sheet'!D16007)</f>
        <v>1</v>
      </c>
      <c r="O16007">
        <f>COUNTBLANK('Data collection sheet'!D16007:E16007)</f>
        <v>2</v>
      </c>
      <c r="P16007">
        <f>COUNTBLANK('Data collection sheet'!F16007)</f>
        <v>1</v>
      </c>
      <c r="Q16007">
        <f>IFERROR(IF('Data collection sheet'!C16006="Yes",COUNTBLANK('Data collection sheet'!G16007),0),"")</f>
        <v>0</v>
      </c>
    </row>
    <row r="16008" spans="12:17" x14ac:dyDescent="0.25">
      <c r="L16008" t="str">
        <f>IFERROR(IF('Data collection sheet'!C16008="Patient provided verbal consent",COUNTBLANK('Data collection sheet'!D16008),"X"),"X")</f>
        <v>X</v>
      </c>
      <c r="M16008" t="str">
        <f>IFERROR(IF('Data collection sheet'!D16008="refill",COUNTBLANK('Data collection sheet'!E16007),"X"),"X")</f>
        <v>X</v>
      </c>
      <c r="N16008">
        <f>COUNTBLANK('Data collection sheet'!D16008)</f>
        <v>1</v>
      </c>
      <c r="O16008">
        <f>COUNTBLANK('Data collection sheet'!D16008:E16008)</f>
        <v>2</v>
      </c>
      <c r="P16008">
        <f>COUNTBLANK('Data collection sheet'!F16008)</f>
        <v>1</v>
      </c>
      <c r="Q16008">
        <f>IFERROR(IF('Data collection sheet'!C16007="Yes",COUNTBLANK('Data collection sheet'!G16008),0),"")</f>
        <v>0</v>
      </c>
    </row>
    <row r="16009" spans="12:17" x14ac:dyDescent="0.25">
      <c r="L16009" t="str">
        <f>IFERROR(IF('Data collection sheet'!C16009="Patient provided verbal consent",COUNTBLANK('Data collection sheet'!D16009),"X"),"X")</f>
        <v>X</v>
      </c>
      <c r="M16009" t="str">
        <f>IFERROR(IF('Data collection sheet'!D16009="refill",COUNTBLANK('Data collection sheet'!E16008),"X"),"X")</f>
        <v>X</v>
      </c>
      <c r="N16009">
        <f>COUNTBLANK('Data collection sheet'!D16009)</f>
        <v>1</v>
      </c>
      <c r="O16009">
        <f>COUNTBLANK('Data collection sheet'!D16009:E16009)</f>
        <v>2</v>
      </c>
      <c r="P16009">
        <f>COUNTBLANK('Data collection sheet'!F16009)</f>
        <v>1</v>
      </c>
      <c r="Q16009">
        <f>IFERROR(IF('Data collection sheet'!C16008="Yes",COUNTBLANK('Data collection sheet'!G16009),0),"")</f>
        <v>0</v>
      </c>
    </row>
    <row r="16010" spans="12:17" x14ac:dyDescent="0.25">
      <c r="L16010" t="str">
        <f>IFERROR(IF('Data collection sheet'!C16010="Patient provided verbal consent",COUNTBLANK('Data collection sheet'!D16010),"X"),"X")</f>
        <v>X</v>
      </c>
      <c r="M16010" t="str">
        <f>IFERROR(IF('Data collection sheet'!D16010="refill",COUNTBLANK('Data collection sheet'!E16009),"X"),"X")</f>
        <v>X</v>
      </c>
      <c r="N16010">
        <f>COUNTBLANK('Data collection sheet'!D16010)</f>
        <v>1</v>
      </c>
      <c r="O16010">
        <f>COUNTBLANK('Data collection sheet'!D16010:E16010)</f>
        <v>2</v>
      </c>
      <c r="P16010">
        <f>COUNTBLANK('Data collection sheet'!F16010)</f>
        <v>1</v>
      </c>
      <c r="Q16010">
        <f>IFERROR(IF('Data collection sheet'!C16009="Yes",COUNTBLANK('Data collection sheet'!G16010),0),"")</f>
        <v>0</v>
      </c>
    </row>
    <row r="16011" spans="12:17" x14ac:dyDescent="0.25">
      <c r="L16011" t="str">
        <f>IFERROR(IF('Data collection sheet'!C16011="Patient provided verbal consent",COUNTBLANK('Data collection sheet'!D16011),"X"),"X")</f>
        <v>X</v>
      </c>
      <c r="M16011" t="str">
        <f>IFERROR(IF('Data collection sheet'!D16011="refill",COUNTBLANK('Data collection sheet'!E16010),"X"),"X")</f>
        <v>X</v>
      </c>
      <c r="N16011">
        <f>COUNTBLANK('Data collection sheet'!D16011)</f>
        <v>1</v>
      </c>
      <c r="O16011">
        <f>COUNTBLANK('Data collection sheet'!D16011:E16011)</f>
        <v>2</v>
      </c>
      <c r="P16011">
        <f>COUNTBLANK('Data collection sheet'!F16011)</f>
        <v>1</v>
      </c>
      <c r="Q16011">
        <f>IFERROR(IF('Data collection sheet'!C16010="Yes",COUNTBLANK('Data collection sheet'!G16011),0),"")</f>
        <v>0</v>
      </c>
    </row>
    <row r="16012" spans="12:17" x14ac:dyDescent="0.25">
      <c r="L16012" t="str">
        <f>IFERROR(IF('Data collection sheet'!C16012="Patient provided verbal consent",COUNTBLANK('Data collection sheet'!D16012),"X"),"X")</f>
        <v>X</v>
      </c>
      <c r="M16012" t="str">
        <f>IFERROR(IF('Data collection sheet'!D16012="refill",COUNTBLANK('Data collection sheet'!E16011),"X"),"X")</f>
        <v>X</v>
      </c>
      <c r="N16012">
        <f>COUNTBLANK('Data collection sheet'!D16012)</f>
        <v>1</v>
      </c>
      <c r="O16012">
        <f>COUNTBLANK('Data collection sheet'!D16012:E16012)</f>
        <v>2</v>
      </c>
      <c r="P16012">
        <f>COUNTBLANK('Data collection sheet'!F16012)</f>
        <v>1</v>
      </c>
      <c r="Q16012">
        <f>IFERROR(IF('Data collection sheet'!C16011="Yes",COUNTBLANK('Data collection sheet'!G16012),0),"")</f>
        <v>0</v>
      </c>
    </row>
    <row r="16013" spans="12:17" x14ac:dyDescent="0.25">
      <c r="L16013" t="str">
        <f>IFERROR(IF('Data collection sheet'!C16013="Patient provided verbal consent",COUNTBLANK('Data collection sheet'!D16013),"X"),"X")</f>
        <v>X</v>
      </c>
      <c r="M16013" t="str">
        <f>IFERROR(IF('Data collection sheet'!D16013="refill",COUNTBLANK('Data collection sheet'!E16012),"X"),"X")</f>
        <v>X</v>
      </c>
      <c r="N16013">
        <f>COUNTBLANK('Data collection sheet'!D16013)</f>
        <v>1</v>
      </c>
      <c r="O16013">
        <f>COUNTBLANK('Data collection sheet'!D16013:E16013)</f>
        <v>2</v>
      </c>
      <c r="P16013">
        <f>COUNTBLANK('Data collection sheet'!F16013)</f>
        <v>1</v>
      </c>
      <c r="Q16013">
        <f>IFERROR(IF('Data collection sheet'!C16012="Yes",COUNTBLANK('Data collection sheet'!G16013),0),"")</f>
        <v>0</v>
      </c>
    </row>
    <row r="16014" spans="12:17" x14ac:dyDescent="0.25">
      <c r="L16014" t="str">
        <f>IFERROR(IF('Data collection sheet'!C16014="Patient provided verbal consent",COUNTBLANK('Data collection sheet'!D16014),"X"),"X")</f>
        <v>X</v>
      </c>
      <c r="M16014" t="str">
        <f>IFERROR(IF('Data collection sheet'!D16014="refill",COUNTBLANK('Data collection sheet'!E16013),"X"),"X")</f>
        <v>X</v>
      </c>
      <c r="N16014">
        <f>COUNTBLANK('Data collection sheet'!D16014)</f>
        <v>1</v>
      </c>
      <c r="O16014">
        <f>COUNTBLANK('Data collection sheet'!D16014:E16014)</f>
        <v>2</v>
      </c>
      <c r="P16014">
        <f>COUNTBLANK('Data collection sheet'!F16014)</f>
        <v>1</v>
      </c>
      <c r="Q16014">
        <f>IFERROR(IF('Data collection sheet'!C16013="Yes",COUNTBLANK('Data collection sheet'!G16014),0),"")</f>
        <v>0</v>
      </c>
    </row>
    <row r="16015" spans="12:17" x14ac:dyDescent="0.25">
      <c r="L16015" t="str">
        <f>IFERROR(IF('Data collection sheet'!C16015="Patient provided verbal consent",COUNTBLANK('Data collection sheet'!D16015),"X"),"X")</f>
        <v>X</v>
      </c>
      <c r="M16015" t="str">
        <f>IFERROR(IF('Data collection sheet'!D16015="refill",COUNTBLANK('Data collection sheet'!E16014),"X"),"X")</f>
        <v>X</v>
      </c>
      <c r="N16015">
        <f>COUNTBLANK('Data collection sheet'!D16015)</f>
        <v>1</v>
      </c>
      <c r="O16015">
        <f>COUNTBLANK('Data collection sheet'!D16015:E16015)</f>
        <v>2</v>
      </c>
      <c r="P16015">
        <f>COUNTBLANK('Data collection sheet'!F16015)</f>
        <v>1</v>
      </c>
      <c r="Q16015">
        <f>IFERROR(IF('Data collection sheet'!C16014="Yes",COUNTBLANK('Data collection sheet'!G16015),0),"")</f>
        <v>0</v>
      </c>
    </row>
    <row r="16016" spans="12:17" x14ac:dyDescent="0.25">
      <c r="L16016" t="str">
        <f>IFERROR(IF('Data collection sheet'!C16016="Patient provided verbal consent",COUNTBLANK('Data collection sheet'!D16016),"X"),"X")</f>
        <v>X</v>
      </c>
      <c r="M16016" t="str">
        <f>IFERROR(IF('Data collection sheet'!D16016="refill",COUNTBLANK('Data collection sheet'!E16015),"X"),"X")</f>
        <v>X</v>
      </c>
      <c r="N16016">
        <f>COUNTBLANK('Data collection sheet'!D16016)</f>
        <v>1</v>
      </c>
      <c r="O16016">
        <f>COUNTBLANK('Data collection sheet'!D16016:E16016)</f>
        <v>2</v>
      </c>
      <c r="P16016">
        <f>COUNTBLANK('Data collection sheet'!F16016)</f>
        <v>1</v>
      </c>
      <c r="Q16016">
        <f>IFERROR(IF('Data collection sheet'!C16015="Yes",COUNTBLANK('Data collection sheet'!G16016),0),"")</f>
        <v>0</v>
      </c>
    </row>
    <row r="16017" spans="12:17" x14ac:dyDescent="0.25">
      <c r="L16017" t="str">
        <f>IFERROR(IF('Data collection sheet'!C16017="Patient provided verbal consent",COUNTBLANK('Data collection sheet'!D16017),"X"),"X")</f>
        <v>X</v>
      </c>
      <c r="M16017" t="str">
        <f>IFERROR(IF('Data collection sheet'!D16017="refill",COUNTBLANK('Data collection sheet'!E16016),"X"),"X")</f>
        <v>X</v>
      </c>
      <c r="N16017">
        <f>COUNTBLANK('Data collection sheet'!D16017)</f>
        <v>1</v>
      </c>
      <c r="O16017">
        <f>COUNTBLANK('Data collection sheet'!D16017:E16017)</f>
        <v>2</v>
      </c>
      <c r="P16017">
        <f>COUNTBLANK('Data collection sheet'!F16017)</f>
        <v>1</v>
      </c>
      <c r="Q16017">
        <f>IFERROR(IF('Data collection sheet'!C16016="Yes",COUNTBLANK('Data collection sheet'!G16017),0),"")</f>
        <v>0</v>
      </c>
    </row>
    <row r="16018" spans="12:17" x14ac:dyDescent="0.25">
      <c r="L16018" t="str">
        <f>IFERROR(IF('Data collection sheet'!C16018="Patient provided verbal consent",COUNTBLANK('Data collection sheet'!D16018),"X"),"X")</f>
        <v>X</v>
      </c>
      <c r="M16018" t="str">
        <f>IFERROR(IF('Data collection sheet'!D16018="refill",COUNTBLANK('Data collection sheet'!E16017),"X"),"X")</f>
        <v>X</v>
      </c>
      <c r="N16018">
        <f>COUNTBLANK('Data collection sheet'!D16018)</f>
        <v>1</v>
      </c>
      <c r="O16018">
        <f>COUNTBLANK('Data collection sheet'!D16018:E16018)</f>
        <v>2</v>
      </c>
      <c r="P16018">
        <f>COUNTBLANK('Data collection sheet'!F16018)</f>
        <v>1</v>
      </c>
      <c r="Q16018">
        <f>IFERROR(IF('Data collection sheet'!C16017="Yes",COUNTBLANK('Data collection sheet'!G16018),0),"")</f>
        <v>0</v>
      </c>
    </row>
    <row r="16019" spans="12:17" x14ac:dyDescent="0.25">
      <c r="L16019" t="str">
        <f>IFERROR(IF('Data collection sheet'!C16019="Patient provided verbal consent",COUNTBLANK('Data collection sheet'!D16019),"X"),"X")</f>
        <v>X</v>
      </c>
      <c r="M16019" t="str">
        <f>IFERROR(IF('Data collection sheet'!D16019="refill",COUNTBLANK('Data collection sheet'!E16018),"X"),"X")</f>
        <v>X</v>
      </c>
      <c r="N16019">
        <f>COUNTBLANK('Data collection sheet'!D16019)</f>
        <v>1</v>
      </c>
      <c r="O16019">
        <f>COUNTBLANK('Data collection sheet'!D16019:E16019)</f>
        <v>2</v>
      </c>
      <c r="P16019">
        <f>COUNTBLANK('Data collection sheet'!F16019)</f>
        <v>1</v>
      </c>
      <c r="Q16019">
        <f>IFERROR(IF('Data collection sheet'!C16018="Yes",COUNTBLANK('Data collection sheet'!G16019),0),"")</f>
        <v>0</v>
      </c>
    </row>
    <row r="16020" spans="12:17" x14ac:dyDescent="0.25">
      <c r="L16020" t="str">
        <f>IFERROR(IF('Data collection sheet'!C16020="Patient provided verbal consent",COUNTBLANK('Data collection sheet'!D16020),"X"),"X")</f>
        <v>X</v>
      </c>
      <c r="M16020" t="str">
        <f>IFERROR(IF('Data collection sheet'!D16020="refill",COUNTBLANK('Data collection sheet'!E16019),"X"),"X")</f>
        <v>X</v>
      </c>
      <c r="N16020">
        <f>COUNTBLANK('Data collection sheet'!D16020)</f>
        <v>1</v>
      </c>
      <c r="O16020">
        <f>COUNTBLANK('Data collection sheet'!D16020:E16020)</f>
        <v>2</v>
      </c>
      <c r="P16020">
        <f>COUNTBLANK('Data collection sheet'!F16020)</f>
        <v>1</v>
      </c>
      <c r="Q16020">
        <f>IFERROR(IF('Data collection sheet'!C16019="Yes",COUNTBLANK('Data collection sheet'!G16020),0),"")</f>
        <v>0</v>
      </c>
    </row>
    <row r="16021" spans="12:17" x14ac:dyDescent="0.25">
      <c r="L16021" t="str">
        <f>IFERROR(IF('Data collection sheet'!C16021="Patient provided verbal consent",COUNTBLANK('Data collection sheet'!D16021),"X"),"X")</f>
        <v>X</v>
      </c>
      <c r="M16021" t="str">
        <f>IFERROR(IF('Data collection sheet'!D16021="refill",COUNTBLANK('Data collection sheet'!E16020),"X"),"X")</f>
        <v>X</v>
      </c>
      <c r="N16021">
        <f>COUNTBLANK('Data collection sheet'!D16021)</f>
        <v>1</v>
      </c>
      <c r="O16021">
        <f>COUNTBLANK('Data collection sheet'!D16021:E16021)</f>
        <v>2</v>
      </c>
      <c r="P16021">
        <f>COUNTBLANK('Data collection sheet'!F16021)</f>
        <v>1</v>
      </c>
      <c r="Q16021">
        <f>IFERROR(IF('Data collection sheet'!C16020="Yes",COUNTBLANK('Data collection sheet'!G16021),0),"")</f>
        <v>0</v>
      </c>
    </row>
    <row r="16022" spans="12:17" x14ac:dyDescent="0.25">
      <c r="L16022" t="str">
        <f>IFERROR(IF('Data collection sheet'!C16022="Patient provided verbal consent",COUNTBLANK('Data collection sheet'!D16022),"X"),"X")</f>
        <v>X</v>
      </c>
      <c r="M16022" t="str">
        <f>IFERROR(IF('Data collection sheet'!D16022="refill",COUNTBLANK('Data collection sheet'!E16021),"X"),"X")</f>
        <v>X</v>
      </c>
      <c r="N16022">
        <f>COUNTBLANK('Data collection sheet'!D16022)</f>
        <v>1</v>
      </c>
      <c r="O16022">
        <f>COUNTBLANK('Data collection sheet'!D16022:E16022)</f>
        <v>2</v>
      </c>
      <c r="P16022">
        <f>COUNTBLANK('Data collection sheet'!F16022)</f>
        <v>1</v>
      </c>
      <c r="Q16022">
        <f>IFERROR(IF('Data collection sheet'!C16021="Yes",COUNTBLANK('Data collection sheet'!G16022),0),"")</f>
        <v>0</v>
      </c>
    </row>
    <row r="16023" spans="12:17" x14ac:dyDescent="0.25">
      <c r="L16023" t="str">
        <f>IFERROR(IF('Data collection sheet'!C16023="Patient provided verbal consent",COUNTBLANK('Data collection sheet'!D16023),"X"),"X")</f>
        <v>X</v>
      </c>
      <c r="M16023" t="str">
        <f>IFERROR(IF('Data collection sheet'!D16023="refill",COUNTBLANK('Data collection sheet'!E16022),"X"),"X")</f>
        <v>X</v>
      </c>
      <c r="N16023">
        <f>COUNTBLANK('Data collection sheet'!D16023)</f>
        <v>1</v>
      </c>
      <c r="O16023">
        <f>COUNTBLANK('Data collection sheet'!D16023:E16023)</f>
        <v>2</v>
      </c>
      <c r="P16023">
        <f>COUNTBLANK('Data collection sheet'!F16023)</f>
        <v>1</v>
      </c>
      <c r="Q16023">
        <f>IFERROR(IF('Data collection sheet'!C16022="Yes",COUNTBLANK('Data collection sheet'!G16023),0),"")</f>
        <v>0</v>
      </c>
    </row>
    <row r="16024" spans="12:17" x14ac:dyDescent="0.25">
      <c r="L16024" t="str">
        <f>IFERROR(IF('Data collection sheet'!C16024="Patient provided verbal consent",COUNTBLANK('Data collection sheet'!D16024),"X"),"X")</f>
        <v>X</v>
      </c>
      <c r="M16024" t="str">
        <f>IFERROR(IF('Data collection sheet'!D16024="refill",COUNTBLANK('Data collection sheet'!E16023),"X"),"X")</f>
        <v>X</v>
      </c>
      <c r="N16024">
        <f>COUNTBLANK('Data collection sheet'!D16024)</f>
        <v>1</v>
      </c>
      <c r="O16024">
        <f>COUNTBLANK('Data collection sheet'!D16024:E16024)</f>
        <v>2</v>
      </c>
      <c r="P16024">
        <f>COUNTBLANK('Data collection sheet'!F16024)</f>
        <v>1</v>
      </c>
      <c r="Q16024">
        <f>IFERROR(IF('Data collection sheet'!C16023="Yes",COUNTBLANK('Data collection sheet'!G16024),0),"")</f>
        <v>0</v>
      </c>
    </row>
    <row r="16025" spans="12:17" x14ac:dyDescent="0.25">
      <c r="L16025" t="str">
        <f>IFERROR(IF('Data collection sheet'!C16025="Patient provided verbal consent",COUNTBLANK('Data collection sheet'!D16025),"X"),"X")</f>
        <v>X</v>
      </c>
      <c r="M16025" t="str">
        <f>IFERROR(IF('Data collection sheet'!D16025="refill",COUNTBLANK('Data collection sheet'!E16024),"X"),"X")</f>
        <v>X</v>
      </c>
      <c r="N16025">
        <f>COUNTBLANK('Data collection sheet'!D16025)</f>
        <v>1</v>
      </c>
      <c r="O16025">
        <f>COUNTBLANK('Data collection sheet'!D16025:E16025)</f>
        <v>2</v>
      </c>
      <c r="P16025">
        <f>COUNTBLANK('Data collection sheet'!F16025)</f>
        <v>1</v>
      </c>
      <c r="Q16025">
        <f>IFERROR(IF('Data collection sheet'!C16024="Yes",COUNTBLANK('Data collection sheet'!G16025),0),"")</f>
        <v>0</v>
      </c>
    </row>
    <row r="16026" spans="12:17" x14ac:dyDescent="0.25">
      <c r="L16026" t="str">
        <f>IFERROR(IF('Data collection sheet'!C16026="Patient provided verbal consent",COUNTBLANK('Data collection sheet'!D16026),"X"),"X")</f>
        <v>X</v>
      </c>
      <c r="M16026" t="str">
        <f>IFERROR(IF('Data collection sheet'!D16026="refill",COUNTBLANK('Data collection sheet'!E16025),"X"),"X")</f>
        <v>X</v>
      </c>
      <c r="N16026">
        <f>COUNTBLANK('Data collection sheet'!D16026)</f>
        <v>1</v>
      </c>
      <c r="O16026">
        <f>COUNTBLANK('Data collection sheet'!D16026:E16026)</f>
        <v>2</v>
      </c>
      <c r="P16026">
        <f>COUNTBLANK('Data collection sheet'!F16026)</f>
        <v>1</v>
      </c>
      <c r="Q16026">
        <f>IFERROR(IF('Data collection sheet'!C16025="Yes",COUNTBLANK('Data collection sheet'!G16026),0),"")</f>
        <v>0</v>
      </c>
    </row>
    <row r="16027" spans="12:17" x14ac:dyDescent="0.25">
      <c r="L16027" t="str">
        <f>IFERROR(IF('Data collection sheet'!C16027="Patient provided verbal consent",COUNTBLANK('Data collection sheet'!D16027),"X"),"X")</f>
        <v>X</v>
      </c>
      <c r="M16027" t="str">
        <f>IFERROR(IF('Data collection sheet'!D16027="refill",COUNTBLANK('Data collection sheet'!E16026),"X"),"X")</f>
        <v>X</v>
      </c>
      <c r="N16027">
        <f>COUNTBLANK('Data collection sheet'!D16027)</f>
        <v>1</v>
      </c>
      <c r="O16027">
        <f>COUNTBLANK('Data collection sheet'!D16027:E16027)</f>
        <v>2</v>
      </c>
      <c r="P16027">
        <f>COUNTBLANK('Data collection sheet'!F16027)</f>
        <v>1</v>
      </c>
      <c r="Q16027">
        <f>IFERROR(IF('Data collection sheet'!C16026="Yes",COUNTBLANK('Data collection sheet'!G16027),0),"")</f>
        <v>0</v>
      </c>
    </row>
    <row r="16028" spans="12:17" x14ac:dyDescent="0.25">
      <c r="L16028" t="str">
        <f>IFERROR(IF('Data collection sheet'!C16028="Patient provided verbal consent",COUNTBLANK('Data collection sheet'!D16028),"X"),"X")</f>
        <v>X</v>
      </c>
      <c r="M16028" t="str">
        <f>IFERROR(IF('Data collection sheet'!D16028="refill",COUNTBLANK('Data collection sheet'!E16027),"X"),"X")</f>
        <v>X</v>
      </c>
      <c r="N16028">
        <f>COUNTBLANK('Data collection sheet'!D16028)</f>
        <v>1</v>
      </c>
      <c r="O16028">
        <f>COUNTBLANK('Data collection sheet'!D16028:E16028)</f>
        <v>2</v>
      </c>
      <c r="P16028">
        <f>COUNTBLANK('Data collection sheet'!F16028)</f>
        <v>1</v>
      </c>
      <c r="Q16028">
        <f>IFERROR(IF('Data collection sheet'!C16027="Yes",COUNTBLANK('Data collection sheet'!G16028),0),"")</f>
        <v>0</v>
      </c>
    </row>
    <row r="16029" spans="12:17" x14ac:dyDescent="0.25">
      <c r="L16029" t="str">
        <f>IFERROR(IF('Data collection sheet'!C16029="Patient provided verbal consent",COUNTBLANK('Data collection sheet'!D16029),"X"),"X")</f>
        <v>X</v>
      </c>
      <c r="M16029" t="str">
        <f>IFERROR(IF('Data collection sheet'!D16029="refill",COUNTBLANK('Data collection sheet'!E16028),"X"),"X")</f>
        <v>X</v>
      </c>
      <c r="N16029">
        <f>COUNTBLANK('Data collection sheet'!D16029)</f>
        <v>1</v>
      </c>
      <c r="O16029">
        <f>COUNTBLANK('Data collection sheet'!D16029:E16029)</f>
        <v>2</v>
      </c>
      <c r="P16029">
        <f>COUNTBLANK('Data collection sheet'!F16029)</f>
        <v>1</v>
      </c>
      <c r="Q16029">
        <f>IFERROR(IF('Data collection sheet'!C16028="Yes",COUNTBLANK('Data collection sheet'!G16029),0),"")</f>
        <v>0</v>
      </c>
    </row>
    <row r="16030" spans="12:17" x14ac:dyDescent="0.25">
      <c r="L16030" t="str">
        <f>IFERROR(IF('Data collection sheet'!C16030="Patient provided verbal consent",COUNTBLANK('Data collection sheet'!D16030),"X"),"X")</f>
        <v>X</v>
      </c>
      <c r="M16030" t="str">
        <f>IFERROR(IF('Data collection sheet'!D16030="refill",COUNTBLANK('Data collection sheet'!E16029),"X"),"X")</f>
        <v>X</v>
      </c>
      <c r="N16030">
        <f>COUNTBLANK('Data collection sheet'!D16030)</f>
        <v>1</v>
      </c>
      <c r="O16030">
        <f>COUNTBLANK('Data collection sheet'!D16030:E16030)</f>
        <v>2</v>
      </c>
      <c r="P16030">
        <f>COUNTBLANK('Data collection sheet'!F16030)</f>
        <v>1</v>
      </c>
      <c r="Q16030">
        <f>IFERROR(IF('Data collection sheet'!C16029="Yes",COUNTBLANK('Data collection sheet'!G16030),0),"")</f>
        <v>0</v>
      </c>
    </row>
    <row r="16031" spans="12:17" x14ac:dyDescent="0.25">
      <c r="L16031" t="str">
        <f>IFERROR(IF('Data collection sheet'!C16031="Patient provided verbal consent",COUNTBLANK('Data collection sheet'!D16031),"X"),"X")</f>
        <v>X</v>
      </c>
      <c r="M16031" t="str">
        <f>IFERROR(IF('Data collection sheet'!D16031="refill",COUNTBLANK('Data collection sheet'!E16030),"X"),"X")</f>
        <v>X</v>
      </c>
      <c r="N16031">
        <f>COUNTBLANK('Data collection sheet'!D16031)</f>
        <v>1</v>
      </c>
      <c r="O16031">
        <f>COUNTBLANK('Data collection sheet'!D16031:E16031)</f>
        <v>2</v>
      </c>
      <c r="P16031">
        <f>COUNTBLANK('Data collection sheet'!F16031)</f>
        <v>1</v>
      </c>
      <c r="Q16031">
        <f>IFERROR(IF('Data collection sheet'!C16030="Yes",COUNTBLANK('Data collection sheet'!G16031),0),"")</f>
        <v>0</v>
      </c>
    </row>
    <row r="16032" spans="12:17" x14ac:dyDescent="0.25">
      <c r="L16032" t="str">
        <f>IFERROR(IF('Data collection sheet'!C16032="Patient provided verbal consent",COUNTBLANK('Data collection sheet'!D16032),"X"),"X")</f>
        <v>X</v>
      </c>
      <c r="M16032" t="str">
        <f>IFERROR(IF('Data collection sheet'!D16032="refill",COUNTBLANK('Data collection sheet'!E16031),"X"),"X")</f>
        <v>X</v>
      </c>
      <c r="N16032">
        <f>COUNTBLANK('Data collection sheet'!D16032)</f>
        <v>1</v>
      </c>
      <c r="O16032">
        <f>COUNTBLANK('Data collection sheet'!D16032:E16032)</f>
        <v>2</v>
      </c>
      <c r="P16032">
        <f>COUNTBLANK('Data collection sheet'!F16032)</f>
        <v>1</v>
      </c>
      <c r="Q16032">
        <f>IFERROR(IF('Data collection sheet'!C16031="Yes",COUNTBLANK('Data collection sheet'!G16032),0),"")</f>
        <v>0</v>
      </c>
    </row>
    <row r="16033" spans="12:17" x14ac:dyDescent="0.25">
      <c r="L16033" t="str">
        <f>IFERROR(IF('Data collection sheet'!C16033="Patient provided verbal consent",COUNTBLANK('Data collection sheet'!D16033),"X"),"X")</f>
        <v>X</v>
      </c>
      <c r="M16033" t="str">
        <f>IFERROR(IF('Data collection sheet'!D16033="refill",COUNTBLANK('Data collection sheet'!E16032),"X"),"X")</f>
        <v>X</v>
      </c>
      <c r="N16033">
        <f>COUNTBLANK('Data collection sheet'!D16033)</f>
        <v>1</v>
      </c>
      <c r="O16033">
        <f>COUNTBLANK('Data collection sheet'!D16033:E16033)</f>
        <v>2</v>
      </c>
      <c r="P16033">
        <f>COUNTBLANK('Data collection sheet'!F16033)</f>
        <v>1</v>
      </c>
      <c r="Q16033">
        <f>IFERROR(IF('Data collection sheet'!C16032="Yes",COUNTBLANK('Data collection sheet'!G16033),0),"")</f>
        <v>0</v>
      </c>
    </row>
    <row r="16034" spans="12:17" x14ac:dyDescent="0.25">
      <c r="L16034" t="str">
        <f>IFERROR(IF('Data collection sheet'!C16034="Patient provided verbal consent",COUNTBLANK('Data collection sheet'!D16034),"X"),"X")</f>
        <v>X</v>
      </c>
      <c r="M16034" t="str">
        <f>IFERROR(IF('Data collection sheet'!D16034="refill",COUNTBLANK('Data collection sheet'!E16033),"X"),"X")</f>
        <v>X</v>
      </c>
      <c r="N16034">
        <f>COUNTBLANK('Data collection sheet'!D16034)</f>
        <v>1</v>
      </c>
      <c r="O16034">
        <f>COUNTBLANK('Data collection sheet'!D16034:E16034)</f>
        <v>2</v>
      </c>
      <c r="P16034">
        <f>COUNTBLANK('Data collection sheet'!F16034)</f>
        <v>1</v>
      </c>
      <c r="Q16034">
        <f>IFERROR(IF('Data collection sheet'!C16033="Yes",COUNTBLANK('Data collection sheet'!G16034),0),"")</f>
        <v>0</v>
      </c>
    </row>
    <row r="16035" spans="12:17" x14ac:dyDescent="0.25">
      <c r="L16035" t="str">
        <f>IFERROR(IF('Data collection sheet'!C16035="Patient provided verbal consent",COUNTBLANK('Data collection sheet'!D16035),"X"),"X")</f>
        <v>X</v>
      </c>
      <c r="M16035" t="str">
        <f>IFERROR(IF('Data collection sheet'!D16035="refill",COUNTBLANK('Data collection sheet'!E16034),"X"),"X")</f>
        <v>X</v>
      </c>
      <c r="N16035">
        <f>COUNTBLANK('Data collection sheet'!D16035)</f>
        <v>1</v>
      </c>
      <c r="O16035">
        <f>COUNTBLANK('Data collection sheet'!D16035:E16035)</f>
        <v>2</v>
      </c>
      <c r="P16035">
        <f>COUNTBLANK('Data collection sheet'!F16035)</f>
        <v>1</v>
      </c>
      <c r="Q16035">
        <f>IFERROR(IF('Data collection sheet'!C16034="Yes",COUNTBLANK('Data collection sheet'!G16035),0),"")</f>
        <v>0</v>
      </c>
    </row>
    <row r="16036" spans="12:17" x14ac:dyDescent="0.25">
      <c r="L16036" t="str">
        <f>IFERROR(IF('Data collection sheet'!C16036="Patient provided verbal consent",COUNTBLANK('Data collection sheet'!D16036),"X"),"X")</f>
        <v>X</v>
      </c>
      <c r="M16036" t="str">
        <f>IFERROR(IF('Data collection sheet'!D16036="refill",COUNTBLANK('Data collection sheet'!E16035),"X"),"X")</f>
        <v>X</v>
      </c>
      <c r="N16036">
        <f>COUNTBLANK('Data collection sheet'!D16036)</f>
        <v>1</v>
      </c>
      <c r="O16036">
        <f>COUNTBLANK('Data collection sheet'!D16036:E16036)</f>
        <v>2</v>
      </c>
      <c r="P16036">
        <f>COUNTBLANK('Data collection sheet'!F16036)</f>
        <v>1</v>
      </c>
      <c r="Q16036">
        <f>IFERROR(IF('Data collection sheet'!C16035="Yes",COUNTBLANK('Data collection sheet'!G16036),0),"")</f>
        <v>0</v>
      </c>
    </row>
    <row r="16037" spans="12:17" x14ac:dyDescent="0.25">
      <c r="L16037" t="str">
        <f>IFERROR(IF('Data collection sheet'!C16037="Patient provided verbal consent",COUNTBLANK('Data collection sheet'!D16037),"X"),"X")</f>
        <v>X</v>
      </c>
      <c r="M16037" t="str">
        <f>IFERROR(IF('Data collection sheet'!D16037="refill",COUNTBLANK('Data collection sheet'!E16036),"X"),"X")</f>
        <v>X</v>
      </c>
      <c r="N16037">
        <f>COUNTBLANK('Data collection sheet'!D16037)</f>
        <v>1</v>
      </c>
      <c r="O16037">
        <f>COUNTBLANK('Data collection sheet'!D16037:E16037)</f>
        <v>2</v>
      </c>
      <c r="P16037">
        <f>COUNTBLANK('Data collection sheet'!F16037)</f>
        <v>1</v>
      </c>
      <c r="Q16037">
        <f>IFERROR(IF('Data collection sheet'!C16036="Yes",COUNTBLANK('Data collection sheet'!G16037),0),"")</f>
        <v>0</v>
      </c>
    </row>
    <row r="16038" spans="12:17" x14ac:dyDescent="0.25">
      <c r="L16038" t="str">
        <f>IFERROR(IF('Data collection sheet'!C16038="Patient provided verbal consent",COUNTBLANK('Data collection sheet'!D16038),"X"),"X")</f>
        <v>X</v>
      </c>
      <c r="M16038" t="str">
        <f>IFERROR(IF('Data collection sheet'!D16038="refill",COUNTBLANK('Data collection sheet'!E16037),"X"),"X")</f>
        <v>X</v>
      </c>
      <c r="N16038">
        <f>COUNTBLANK('Data collection sheet'!D16038)</f>
        <v>1</v>
      </c>
      <c r="O16038">
        <f>COUNTBLANK('Data collection sheet'!D16038:E16038)</f>
        <v>2</v>
      </c>
      <c r="P16038">
        <f>COUNTBLANK('Data collection sheet'!F16038)</f>
        <v>1</v>
      </c>
      <c r="Q16038">
        <f>IFERROR(IF('Data collection sheet'!C16037="Yes",COUNTBLANK('Data collection sheet'!G16038),0),"")</f>
        <v>0</v>
      </c>
    </row>
    <row r="16039" spans="12:17" x14ac:dyDescent="0.25">
      <c r="L16039" t="str">
        <f>IFERROR(IF('Data collection sheet'!C16039="Patient provided verbal consent",COUNTBLANK('Data collection sheet'!D16039),"X"),"X")</f>
        <v>X</v>
      </c>
      <c r="M16039" t="str">
        <f>IFERROR(IF('Data collection sheet'!D16039="refill",COUNTBLANK('Data collection sheet'!E16038),"X"),"X")</f>
        <v>X</v>
      </c>
      <c r="N16039">
        <f>COUNTBLANK('Data collection sheet'!D16039)</f>
        <v>1</v>
      </c>
      <c r="O16039">
        <f>COUNTBLANK('Data collection sheet'!D16039:E16039)</f>
        <v>2</v>
      </c>
      <c r="P16039">
        <f>COUNTBLANK('Data collection sheet'!F16039)</f>
        <v>1</v>
      </c>
      <c r="Q16039">
        <f>IFERROR(IF('Data collection sheet'!C16038="Yes",COUNTBLANK('Data collection sheet'!G16039),0),"")</f>
        <v>0</v>
      </c>
    </row>
    <row r="16040" spans="12:17" x14ac:dyDescent="0.25">
      <c r="L16040" t="str">
        <f>IFERROR(IF('Data collection sheet'!C16040="Patient provided verbal consent",COUNTBLANK('Data collection sheet'!D16040),"X"),"X")</f>
        <v>X</v>
      </c>
      <c r="M16040" t="str">
        <f>IFERROR(IF('Data collection sheet'!D16040="refill",COUNTBLANK('Data collection sheet'!E16039),"X"),"X")</f>
        <v>X</v>
      </c>
      <c r="N16040">
        <f>COUNTBLANK('Data collection sheet'!D16040)</f>
        <v>1</v>
      </c>
      <c r="O16040">
        <f>COUNTBLANK('Data collection sheet'!D16040:E16040)</f>
        <v>2</v>
      </c>
      <c r="P16040">
        <f>COUNTBLANK('Data collection sheet'!F16040)</f>
        <v>1</v>
      </c>
      <c r="Q16040">
        <f>IFERROR(IF('Data collection sheet'!C16039="Yes",COUNTBLANK('Data collection sheet'!G16040),0),"")</f>
        <v>0</v>
      </c>
    </row>
    <row r="16041" spans="12:17" x14ac:dyDescent="0.25">
      <c r="L16041" t="str">
        <f>IFERROR(IF('Data collection sheet'!C16041="Patient provided verbal consent",COUNTBLANK('Data collection sheet'!D16041),"X"),"X")</f>
        <v>X</v>
      </c>
      <c r="M16041" t="str">
        <f>IFERROR(IF('Data collection sheet'!D16041="refill",COUNTBLANK('Data collection sheet'!E16040),"X"),"X")</f>
        <v>X</v>
      </c>
      <c r="N16041">
        <f>COUNTBLANK('Data collection sheet'!D16041)</f>
        <v>1</v>
      </c>
      <c r="O16041">
        <f>COUNTBLANK('Data collection sheet'!D16041:E16041)</f>
        <v>2</v>
      </c>
      <c r="P16041">
        <f>COUNTBLANK('Data collection sheet'!F16041)</f>
        <v>1</v>
      </c>
      <c r="Q16041">
        <f>IFERROR(IF('Data collection sheet'!C16040="Yes",COUNTBLANK('Data collection sheet'!G16041),0),"")</f>
        <v>0</v>
      </c>
    </row>
    <row r="16042" spans="12:17" x14ac:dyDescent="0.25">
      <c r="L16042" t="str">
        <f>IFERROR(IF('Data collection sheet'!C16042="Patient provided verbal consent",COUNTBLANK('Data collection sheet'!D16042),"X"),"X")</f>
        <v>X</v>
      </c>
      <c r="M16042" t="str">
        <f>IFERROR(IF('Data collection sheet'!D16042="refill",COUNTBLANK('Data collection sheet'!E16041),"X"),"X")</f>
        <v>X</v>
      </c>
      <c r="N16042">
        <f>COUNTBLANK('Data collection sheet'!D16042)</f>
        <v>1</v>
      </c>
      <c r="O16042">
        <f>COUNTBLANK('Data collection sheet'!D16042:E16042)</f>
        <v>2</v>
      </c>
      <c r="P16042">
        <f>COUNTBLANK('Data collection sheet'!F16042)</f>
        <v>1</v>
      </c>
      <c r="Q16042">
        <f>IFERROR(IF('Data collection sheet'!C16041="Yes",COUNTBLANK('Data collection sheet'!G16042),0),"")</f>
        <v>0</v>
      </c>
    </row>
    <row r="16043" spans="12:17" x14ac:dyDescent="0.25">
      <c r="L16043" t="str">
        <f>IFERROR(IF('Data collection sheet'!C16043="Patient provided verbal consent",COUNTBLANK('Data collection sheet'!D16043),"X"),"X")</f>
        <v>X</v>
      </c>
      <c r="M16043" t="str">
        <f>IFERROR(IF('Data collection sheet'!D16043="refill",COUNTBLANK('Data collection sheet'!E16042),"X"),"X")</f>
        <v>X</v>
      </c>
      <c r="N16043">
        <f>COUNTBLANK('Data collection sheet'!D16043)</f>
        <v>1</v>
      </c>
      <c r="O16043">
        <f>COUNTBLANK('Data collection sheet'!D16043:E16043)</f>
        <v>2</v>
      </c>
      <c r="P16043">
        <f>COUNTBLANK('Data collection sheet'!F16043)</f>
        <v>1</v>
      </c>
      <c r="Q16043">
        <f>IFERROR(IF('Data collection sheet'!C16042="Yes",COUNTBLANK('Data collection sheet'!G16043),0),"")</f>
        <v>0</v>
      </c>
    </row>
    <row r="16044" spans="12:17" x14ac:dyDescent="0.25">
      <c r="L16044" t="str">
        <f>IFERROR(IF('Data collection sheet'!C16044="Patient provided verbal consent",COUNTBLANK('Data collection sheet'!D16044),"X"),"X")</f>
        <v>X</v>
      </c>
      <c r="M16044" t="str">
        <f>IFERROR(IF('Data collection sheet'!D16044="refill",COUNTBLANK('Data collection sheet'!E16043),"X"),"X")</f>
        <v>X</v>
      </c>
      <c r="N16044">
        <f>COUNTBLANK('Data collection sheet'!D16044)</f>
        <v>1</v>
      </c>
      <c r="O16044">
        <f>COUNTBLANK('Data collection sheet'!D16044:E16044)</f>
        <v>2</v>
      </c>
      <c r="P16044">
        <f>COUNTBLANK('Data collection sheet'!F16044)</f>
        <v>1</v>
      </c>
      <c r="Q16044">
        <f>IFERROR(IF('Data collection sheet'!C16043="Yes",COUNTBLANK('Data collection sheet'!G16044),0),"")</f>
        <v>0</v>
      </c>
    </row>
    <row r="16045" spans="12:17" x14ac:dyDescent="0.25">
      <c r="L16045" t="str">
        <f>IFERROR(IF('Data collection sheet'!C16045="Patient provided verbal consent",COUNTBLANK('Data collection sheet'!D16045),"X"),"X")</f>
        <v>X</v>
      </c>
      <c r="M16045" t="str">
        <f>IFERROR(IF('Data collection sheet'!D16045="refill",COUNTBLANK('Data collection sheet'!E16044),"X"),"X")</f>
        <v>X</v>
      </c>
      <c r="N16045">
        <f>COUNTBLANK('Data collection sheet'!D16045)</f>
        <v>1</v>
      </c>
      <c r="O16045">
        <f>COUNTBLANK('Data collection sheet'!D16045:E16045)</f>
        <v>2</v>
      </c>
      <c r="P16045">
        <f>COUNTBLANK('Data collection sheet'!F16045)</f>
        <v>1</v>
      </c>
      <c r="Q16045">
        <f>IFERROR(IF('Data collection sheet'!C16044="Yes",COUNTBLANK('Data collection sheet'!G16045),0),"")</f>
        <v>0</v>
      </c>
    </row>
    <row r="16046" spans="12:17" x14ac:dyDescent="0.25">
      <c r="L16046" t="str">
        <f>IFERROR(IF('Data collection sheet'!C16046="Patient provided verbal consent",COUNTBLANK('Data collection sheet'!D16046),"X"),"X")</f>
        <v>X</v>
      </c>
      <c r="M16046" t="str">
        <f>IFERROR(IF('Data collection sheet'!D16046="refill",COUNTBLANK('Data collection sheet'!E16045),"X"),"X")</f>
        <v>X</v>
      </c>
      <c r="N16046">
        <f>COUNTBLANK('Data collection sheet'!D16046)</f>
        <v>1</v>
      </c>
      <c r="O16046">
        <f>COUNTBLANK('Data collection sheet'!D16046:E16046)</f>
        <v>2</v>
      </c>
      <c r="P16046">
        <f>COUNTBLANK('Data collection sheet'!F16046)</f>
        <v>1</v>
      </c>
      <c r="Q16046">
        <f>IFERROR(IF('Data collection sheet'!C16045="Yes",COUNTBLANK('Data collection sheet'!G16046),0),"")</f>
        <v>0</v>
      </c>
    </row>
    <row r="16047" spans="12:17" x14ac:dyDescent="0.25">
      <c r="L16047" t="str">
        <f>IFERROR(IF('Data collection sheet'!C16047="Patient provided verbal consent",COUNTBLANK('Data collection sheet'!D16047),"X"),"X")</f>
        <v>X</v>
      </c>
      <c r="M16047" t="str">
        <f>IFERROR(IF('Data collection sheet'!D16047="refill",COUNTBLANK('Data collection sheet'!E16046),"X"),"X")</f>
        <v>X</v>
      </c>
      <c r="N16047">
        <f>COUNTBLANK('Data collection sheet'!D16047)</f>
        <v>1</v>
      </c>
      <c r="O16047">
        <f>COUNTBLANK('Data collection sheet'!D16047:E16047)</f>
        <v>2</v>
      </c>
      <c r="P16047">
        <f>COUNTBLANK('Data collection sheet'!F16047)</f>
        <v>1</v>
      </c>
      <c r="Q16047">
        <f>IFERROR(IF('Data collection sheet'!C16046="Yes",COUNTBLANK('Data collection sheet'!G16047),0),"")</f>
        <v>0</v>
      </c>
    </row>
    <row r="16048" spans="12:17" x14ac:dyDescent="0.25">
      <c r="L16048" t="str">
        <f>IFERROR(IF('Data collection sheet'!C16048="Patient provided verbal consent",COUNTBLANK('Data collection sheet'!D16048),"X"),"X")</f>
        <v>X</v>
      </c>
      <c r="M16048" t="str">
        <f>IFERROR(IF('Data collection sheet'!D16048="refill",COUNTBLANK('Data collection sheet'!E16047),"X"),"X")</f>
        <v>X</v>
      </c>
      <c r="N16048">
        <f>COUNTBLANK('Data collection sheet'!D16048)</f>
        <v>1</v>
      </c>
      <c r="O16048">
        <f>COUNTBLANK('Data collection sheet'!D16048:E16048)</f>
        <v>2</v>
      </c>
      <c r="P16048">
        <f>COUNTBLANK('Data collection sheet'!F16048)</f>
        <v>1</v>
      </c>
      <c r="Q16048">
        <f>IFERROR(IF('Data collection sheet'!C16047="Yes",COUNTBLANK('Data collection sheet'!G16048),0),"")</f>
        <v>0</v>
      </c>
    </row>
    <row r="16049" spans="12:17" x14ac:dyDescent="0.25">
      <c r="L16049" t="str">
        <f>IFERROR(IF('Data collection sheet'!C16049="Patient provided verbal consent",COUNTBLANK('Data collection sheet'!D16049),"X"),"X")</f>
        <v>X</v>
      </c>
      <c r="M16049" t="str">
        <f>IFERROR(IF('Data collection sheet'!D16049="refill",COUNTBLANK('Data collection sheet'!E16048),"X"),"X")</f>
        <v>X</v>
      </c>
      <c r="N16049">
        <f>COUNTBLANK('Data collection sheet'!D16049)</f>
        <v>1</v>
      </c>
      <c r="O16049">
        <f>COUNTBLANK('Data collection sheet'!D16049:E16049)</f>
        <v>2</v>
      </c>
      <c r="P16049">
        <f>COUNTBLANK('Data collection sheet'!F16049)</f>
        <v>1</v>
      </c>
      <c r="Q16049">
        <f>IFERROR(IF('Data collection sheet'!C16048="Yes",COUNTBLANK('Data collection sheet'!G16049),0),"")</f>
        <v>0</v>
      </c>
    </row>
    <row r="16050" spans="12:17" x14ac:dyDescent="0.25">
      <c r="L16050" t="str">
        <f>IFERROR(IF('Data collection sheet'!C16050="Patient provided verbal consent",COUNTBLANK('Data collection sheet'!D16050),"X"),"X")</f>
        <v>X</v>
      </c>
      <c r="M16050" t="str">
        <f>IFERROR(IF('Data collection sheet'!D16050="refill",COUNTBLANK('Data collection sheet'!E16049),"X"),"X")</f>
        <v>X</v>
      </c>
      <c r="N16050">
        <f>COUNTBLANK('Data collection sheet'!D16050)</f>
        <v>1</v>
      </c>
      <c r="O16050">
        <f>COUNTBLANK('Data collection sheet'!D16050:E16050)</f>
        <v>2</v>
      </c>
      <c r="P16050">
        <f>COUNTBLANK('Data collection sheet'!F16050)</f>
        <v>1</v>
      </c>
      <c r="Q16050">
        <f>IFERROR(IF('Data collection sheet'!C16049="Yes",COUNTBLANK('Data collection sheet'!G16050),0),"")</f>
        <v>0</v>
      </c>
    </row>
    <row r="16051" spans="12:17" x14ac:dyDescent="0.25">
      <c r="L16051" t="str">
        <f>IFERROR(IF('Data collection sheet'!C16051="Patient provided verbal consent",COUNTBLANK('Data collection sheet'!D16051),"X"),"X")</f>
        <v>X</v>
      </c>
      <c r="M16051" t="str">
        <f>IFERROR(IF('Data collection sheet'!D16051="refill",COUNTBLANK('Data collection sheet'!E16050),"X"),"X")</f>
        <v>X</v>
      </c>
      <c r="N16051">
        <f>COUNTBLANK('Data collection sheet'!D16051)</f>
        <v>1</v>
      </c>
      <c r="O16051">
        <f>COUNTBLANK('Data collection sheet'!D16051:E16051)</f>
        <v>2</v>
      </c>
      <c r="P16051">
        <f>COUNTBLANK('Data collection sheet'!F16051)</f>
        <v>1</v>
      </c>
      <c r="Q16051">
        <f>IFERROR(IF('Data collection sheet'!C16050="Yes",COUNTBLANK('Data collection sheet'!G16051),0),"")</f>
        <v>0</v>
      </c>
    </row>
    <row r="16052" spans="12:17" x14ac:dyDescent="0.25">
      <c r="L16052" t="str">
        <f>IFERROR(IF('Data collection sheet'!C16052="Patient provided verbal consent",COUNTBLANK('Data collection sheet'!D16052),"X"),"X")</f>
        <v>X</v>
      </c>
      <c r="M16052" t="str">
        <f>IFERROR(IF('Data collection sheet'!D16052="refill",COUNTBLANK('Data collection sheet'!E16051),"X"),"X")</f>
        <v>X</v>
      </c>
      <c r="N16052">
        <f>COUNTBLANK('Data collection sheet'!D16052)</f>
        <v>1</v>
      </c>
      <c r="O16052">
        <f>COUNTBLANK('Data collection sheet'!D16052:E16052)</f>
        <v>2</v>
      </c>
      <c r="P16052">
        <f>COUNTBLANK('Data collection sheet'!F16052)</f>
        <v>1</v>
      </c>
      <c r="Q16052">
        <f>IFERROR(IF('Data collection sheet'!C16051="Yes",COUNTBLANK('Data collection sheet'!G16052),0),"")</f>
        <v>0</v>
      </c>
    </row>
    <row r="16053" spans="12:17" x14ac:dyDescent="0.25">
      <c r="L16053" t="str">
        <f>IFERROR(IF('Data collection sheet'!C16053="Patient provided verbal consent",COUNTBLANK('Data collection sheet'!D16053),"X"),"X")</f>
        <v>X</v>
      </c>
      <c r="M16053" t="str">
        <f>IFERROR(IF('Data collection sheet'!D16053="refill",COUNTBLANK('Data collection sheet'!E16052),"X"),"X")</f>
        <v>X</v>
      </c>
      <c r="N16053">
        <f>COUNTBLANK('Data collection sheet'!D16053)</f>
        <v>1</v>
      </c>
      <c r="O16053">
        <f>COUNTBLANK('Data collection sheet'!D16053:E16053)</f>
        <v>2</v>
      </c>
      <c r="P16053">
        <f>COUNTBLANK('Data collection sheet'!F16053)</f>
        <v>1</v>
      </c>
      <c r="Q16053">
        <f>IFERROR(IF('Data collection sheet'!C16052="Yes",COUNTBLANK('Data collection sheet'!G16053),0),"")</f>
        <v>0</v>
      </c>
    </row>
    <row r="16054" spans="12:17" x14ac:dyDescent="0.25">
      <c r="L16054" t="str">
        <f>IFERROR(IF('Data collection sheet'!C16054="Patient provided verbal consent",COUNTBLANK('Data collection sheet'!D16054),"X"),"X")</f>
        <v>X</v>
      </c>
      <c r="M16054" t="str">
        <f>IFERROR(IF('Data collection sheet'!D16054="refill",COUNTBLANK('Data collection sheet'!E16053),"X"),"X")</f>
        <v>X</v>
      </c>
      <c r="N16054">
        <f>COUNTBLANK('Data collection sheet'!D16054)</f>
        <v>1</v>
      </c>
      <c r="O16054">
        <f>COUNTBLANK('Data collection sheet'!D16054:E16054)</f>
        <v>2</v>
      </c>
      <c r="P16054">
        <f>COUNTBLANK('Data collection sheet'!F16054)</f>
        <v>1</v>
      </c>
      <c r="Q16054">
        <f>IFERROR(IF('Data collection sheet'!C16053="Yes",COUNTBLANK('Data collection sheet'!G16054),0),"")</f>
        <v>0</v>
      </c>
    </row>
    <row r="16055" spans="12:17" x14ac:dyDescent="0.25">
      <c r="L16055" t="str">
        <f>IFERROR(IF('Data collection sheet'!C16055="Patient provided verbal consent",COUNTBLANK('Data collection sheet'!D16055),"X"),"X")</f>
        <v>X</v>
      </c>
      <c r="M16055" t="str">
        <f>IFERROR(IF('Data collection sheet'!D16055="refill",COUNTBLANK('Data collection sheet'!E16054),"X"),"X")</f>
        <v>X</v>
      </c>
      <c r="N16055">
        <f>COUNTBLANK('Data collection sheet'!D16055)</f>
        <v>1</v>
      </c>
      <c r="O16055">
        <f>COUNTBLANK('Data collection sheet'!D16055:E16055)</f>
        <v>2</v>
      </c>
      <c r="P16055">
        <f>COUNTBLANK('Data collection sheet'!F16055)</f>
        <v>1</v>
      </c>
      <c r="Q16055">
        <f>IFERROR(IF('Data collection sheet'!C16054="Yes",COUNTBLANK('Data collection sheet'!G16055),0),"")</f>
        <v>0</v>
      </c>
    </row>
    <row r="16056" spans="12:17" x14ac:dyDescent="0.25">
      <c r="L16056" t="str">
        <f>IFERROR(IF('Data collection sheet'!C16056="Patient provided verbal consent",COUNTBLANK('Data collection sheet'!D16056),"X"),"X")</f>
        <v>X</v>
      </c>
      <c r="M16056" t="str">
        <f>IFERROR(IF('Data collection sheet'!D16056="refill",COUNTBLANK('Data collection sheet'!E16055),"X"),"X")</f>
        <v>X</v>
      </c>
      <c r="N16056">
        <f>COUNTBLANK('Data collection sheet'!D16056)</f>
        <v>1</v>
      </c>
      <c r="O16056">
        <f>COUNTBLANK('Data collection sheet'!D16056:E16056)</f>
        <v>2</v>
      </c>
      <c r="P16056">
        <f>COUNTBLANK('Data collection sheet'!F16056)</f>
        <v>1</v>
      </c>
      <c r="Q16056">
        <f>IFERROR(IF('Data collection sheet'!C16055="Yes",COUNTBLANK('Data collection sheet'!G16056),0),"")</f>
        <v>0</v>
      </c>
    </row>
    <row r="16057" spans="12:17" x14ac:dyDescent="0.25">
      <c r="L16057" t="str">
        <f>IFERROR(IF('Data collection sheet'!C16057="Patient provided verbal consent",COUNTBLANK('Data collection sheet'!D16057),"X"),"X")</f>
        <v>X</v>
      </c>
      <c r="M16057" t="str">
        <f>IFERROR(IF('Data collection sheet'!D16057="refill",COUNTBLANK('Data collection sheet'!E16056),"X"),"X")</f>
        <v>X</v>
      </c>
      <c r="N16057">
        <f>COUNTBLANK('Data collection sheet'!D16057)</f>
        <v>1</v>
      </c>
      <c r="O16057">
        <f>COUNTBLANK('Data collection sheet'!D16057:E16057)</f>
        <v>2</v>
      </c>
      <c r="P16057">
        <f>COUNTBLANK('Data collection sheet'!F16057)</f>
        <v>1</v>
      </c>
      <c r="Q16057">
        <f>IFERROR(IF('Data collection sheet'!C16056="Yes",COUNTBLANK('Data collection sheet'!G16057),0),"")</f>
        <v>0</v>
      </c>
    </row>
    <row r="16058" spans="12:17" x14ac:dyDescent="0.25">
      <c r="L16058" t="str">
        <f>IFERROR(IF('Data collection sheet'!C16058="Patient provided verbal consent",COUNTBLANK('Data collection sheet'!D16058),"X"),"X")</f>
        <v>X</v>
      </c>
      <c r="M16058" t="str">
        <f>IFERROR(IF('Data collection sheet'!D16058="refill",COUNTBLANK('Data collection sheet'!E16057),"X"),"X")</f>
        <v>X</v>
      </c>
      <c r="N16058">
        <f>COUNTBLANK('Data collection sheet'!D16058)</f>
        <v>1</v>
      </c>
      <c r="O16058">
        <f>COUNTBLANK('Data collection sheet'!D16058:E16058)</f>
        <v>2</v>
      </c>
      <c r="P16058">
        <f>COUNTBLANK('Data collection sheet'!F16058)</f>
        <v>1</v>
      </c>
      <c r="Q16058">
        <f>IFERROR(IF('Data collection sheet'!C16057="Yes",COUNTBLANK('Data collection sheet'!G16058),0),"")</f>
        <v>0</v>
      </c>
    </row>
    <row r="16059" spans="12:17" x14ac:dyDescent="0.25">
      <c r="L16059" t="str">
        <f>IFERROR(IF('Data collection sheet'!C16059="Patient provided verbal consent",COUNTBLANK('Data collection sheet'!D16059),"X"),"X")</f>
        <v>X</v>
      </c>
      <c r="M16059" t="str">
        <f>IFERROR(IF('Data collection sheet'!D16059="refill",COUNTBLANK('Data collection sheet'!E16058),"X"),"X")</f>
        <v>X</v>
      </c>
      <c r="N16059">
        <f>COUNTBLANK('Data collection sheet'!D16059)</f>
        <v>1</v>
      </c>
      <c r="O16059">
        <f>COUNTBLANK('Data collection sheet'!D16059:E16059)</f>
        <v>2</v>
      </c>
      <c r="P16059">
        <f>COUNTBLANK('Data collection sheet'!F16059)</f>
        <v>1</v>
      </c>
      <c r="Q16059">
        <f>IFERROR(IF('Data collection sheet'!C16058="Yes",COUNTBLANK('Data collection sheet'!G16059),0),"")</f>
        <v>0</v>
      </c>
    </row>
    <row r="16060" spans="12:17" x14ac:dyDescent="0.25">
      <c r="L16060" t="str">
        <f>IFERROR(IF('Data collection sheet'!C16060="Patient provided verbal consent",COUNTBLANK('Data collection sheet'!D16060),"X"),"X")</f>
        <v>X</v>
      </c>
      <c r="M16060" t="str">
        <f>IFERROR(IF('Data collection sheet'!D16060="refill",COUNTBLANK('Data collection sheet'!E16059),"X"),"X")</f>
        <v>X</v>
      </c>
      <c r="N16060">
        <f>COUNTBLANK('Data collection sheet'!D16060)</f>
        <v>1</v>
      </c>
      <c r="O16060">
        <f>COUNTBLANK('Data collection sheet'!D16060:E16060)</f>
        <v>2</v>
      </c>
      <c r="P16060">
        <f>COUNTBLANK('Data collection sheet'!F16060)</f>
        <v>1</v>
      </c>
      <c r="Q16060">
        <f>IFERROR(IF('Data collection sheet'!C16059="Yes",COUNTBLANK('Data collection sheet'!G16060),0),"")</f>
        <v>0</v>
      </c>
    </row>
    <row r="16061" spans="12:17" x14ac:dyDescent="0.25">
      <c r="L16061" t="str">
        <f>IFERROR(IF('Data collection sheet'!C16061="Patient provided verbal consent",COUNTBLANK('Data collection sheet'!D16061),"X"),"X")</f>
        <v>X</v>
      </c>
      <c r="M16061" t="str">
        <f>IFERROR(IF('Data collection sheet'!D16061="refill",COUNTBLANK('Data collection sheet'!E16060),"X"),"X")</f>
        <v>X</v>
      </c>
      <c r="N16061">
        <f>COUNTBLANK('Data collection sheet'!D16061)</f>
        <v>1</v>
      </c>
      <c r="O16061">
        <f>COUNTBLANK('Data collection sheet'!D16061:E16061)</f>
        <v>2</v>
      </c>
      <c r="P16061">
        <f>COUNTBLANK('Data collection sheet'!F16061)</f>
        <v>1</v>
      </c>
      <c r="Q16061">
        <f>IFERROR(IF('Data collection sheet'!C16060="Yes",COUNTBLANK('Data collection sheet'!G16061),0),"")</f>
        <v>0</v>
      </c>
    </row>
    <row r="16062" spans="12:17" x14ac:dyDescent="0.25">
      <c r="L16062" t="str">
        <f>IFERROR(IF('Data collection sheet'!C16062="Patient provided verbal consent",COUNTBLANK('Data collection sheet'!D16062),"X"),"X")</f>
        <v>X</v>
      </c>
      <c r="M16062" t="str">
        <f>IFERROR(IF('Data collection sheet'!D16062="refill",COUNTBLANK('Data collection sheet'!E16061),"X"),"X")</f>
        <v>X</v>
      </c>
      <c r="N16062">
        <f>COUNTBLANK('Data collection sheet'!D16062)</f>
        <v>1</v>
      </c>
      <c r="O16062">
        <f>COUNTBLANK('Data collection sheet'!D16062:E16062)</f>
        <v>2</v>
      </c>
      <c r="P16062">
        <f>COUNTBLANK('Data collection sheet'!F16062)</f>
        <v>1</v>
      </c>
      <c r="Q16062">
        <f>IFERROR(IF('Data collection sheet'!C16061="Yes",COUNTBLANK('Data collection sheet'!G16062),0),"")</f>
        <v>0</v>
      </c>
    </row>
    <row r="16063" spans="12:17" x14ac:dyDescent="0.25">
      <c r="L16063" t="str">
        <f>IFERROR(IF('Data collection sheet'!C16063="Patient provided verbal consent",COUNTBLANK('Data collection sheet'!D16063),"X"),"X")</f>
        <v>X</v>
      </c>
      <c r="M16063" t="str">
        <f>IFERROR(IF('Data collection sheet'!D16063="refill",COUNTBLANK('Data collection sheet'!E16062),"X"),"X")</f>
        <v>X</v>
      </c>
      <c r="N16063">
        <f>COUNTBLANK('Data collection sheet'!D16063)</f>
        <v>1</v>
      </c>
      <c r="O16063">
        <f>COUNTBLANK('Data collection sheet'!D16063:E16063)</f>
        <v>2</v>
      </c>
      <c r="P16063">
        <f>COUNTBLANK('Data collection sheet'!F16063)</f>
        <v>1</v>
      </c>
      <c r="Q16063">
        <f>IFERROR(IF('Data collection sheet'!C16062="Yes",COUNTBLANK('Data collection sheet'!G16063),0),"")</f>
        <v>0</v>
      </c>
    </row>
    <row r="16064" spans="12:17" x14ac:dyDescent="0.25">
      <c r="L16064" t="str">
        <f>IFERROR(IF('Data collection sheet'!C16064="Patient provided verbal consent",COUNTBLANK('Data collection sheet'!D16064),"X"),"X")</f>
        <v>X</v>
      </c>
      <c r="M16064" t="str">
        <f>IFERROR(IF('Data collection sheet'!D16064="refill",COUNTBLANK('Data collection sheet'!E16063),"X"),"X")</f>
        <v>X</v>
      </c>
      <c r="N16064">
        <f>COUNTBLANK('Data collection sheet'!D16064)</f>
        <v>1</v>
      </c>
      <c r="O16064">
        <f>COUNTBLANK('Data collection sheet'!D16064:E16064)</f>
        <v>2</v>
      </c>
      <c r="P16064">
        <f>COUNTBLANK('Data collection sheet'!F16064)</f>
        <v>1</v>
      </c>
      <c r="Q16064">
        <f>IFERROR(IF('Data collection sheet'!C16063="Yes",COUNTBLANK('Data collection sheet'!G16064),0),"")</f>
        <v>0</v>
      </c>
    </row>
    <row r="16065" spans="12:17" x14ac:dyDescent="0.25">
      <c r="L16065" t="str">
        <f>IFERROR(IF('Data collection sheet'!C16065="Patient provided verbal consent",COUNTBLANK('Data collection sheet'!D16065),"X"),"X")</f>
        <v>X</v>
      </c>
      <c r="M16065" t="str">
        <f>IFERROR(IF('Data collection sheet'!D16065="refill",COUNTBLANK('Data collection sheet'!E16064),"X"),"X")</f>
        <v>X</v>
      </c>
      <c r="N16065">
        <f>COUNTBLANK('Data collection sheet'!D16065)</f>
        <v>1</v>
      </c>
      <c r="O16065">
        <f>COUNTBLANK('Data collection sheet'!D16065:E16065)</f>
        <v>2</v>
      </c>
      <c r="P16065">
        <f>COUNTBLANK('Data collection sheet'!F16065)</f>
        <v>1</v>
      </c>
      <c r="Q16065">
        <f>IFERROR(IF('Data collection sheet'!C16064="Yes",COUNTBLANK('Data collection sheet'!G16065),0),"")</f>
        <v>0</v>
      </c>
    </row>
    <row r="16066" spans="12:17" x14ac:dyDescent="0.25">
      <c r="L16066" t="str">
        <f>IFERROR(IF('Data collection sheet'!C16066="Patient provided verbal consent",COUNTBLANK('Data collection sheet'!D16066),"X"),"X")</f>
        <v>X</v>
      </c>
      <c r="M16066" t="str">
        <f>IFERROR(IF('Data collection sheet'!D16066="refill",COUNTBLANK('Data collection sheet'!E16065),"X"),"X")</f>
        <v>X</v>
      </c>
      <c r="N16066">
        <f>COUNTBLANK('Data collection sheet'!D16066)</f>
        <v>1</v>
      </c>
      <c r="O16066">
        <f>COUNTBLANK('Data collection sheet'!D16066:E16066)</f>
        <v>2</v>
      </c>
      <c r="P16066">
        <f>COUNTBLANK('Data collection sheet'!F16066)</f>
        <v>1</v>
      </c>
      <c r="Q16066">
        <f>IFERROR(IF('Data collection sheet'!C16065="Yes",COUNTBLANK('Data collection sheet'!G16066),0),"")</f>
        <v>0</v>
      </c>
    </row>
    <row r="16067" spans="12:17" x14ac:dyDescent="0.25">
      <c r="L16067" t="str">
        <f>IFERROR(IF('Data collection sheet'!C16067="Patient provided verbal consent",COUNTBLANK('Data collection sheet'!D16067),"X"),"X")</f>
        <v>X</v>
      </c>
      <c r="M16067" t="str">
        <f>IFERROR(IF('Data collection sheet'!D16067="refill",COUNTBLANK('Data collection sheet'!E16066),"X"),"X")</f>
        <v>X</v>
      </c>
      <c r="N16067">
        <f>COUNTBLANK('Data collection sheet'!D16067)</f>
        <v>1</v>
      </c>
      <c r="O16067">
        <f>COUNTBLANK('Data collection sheet'!D16067:E16067)</f>
        <v>2</v>
      </c>
      <c r="P16067">
        <f>COUNTBLANK('Data collection sheet'!F16067)</f>
        <v>1</v>
      </c>
      <c r="Q16067">
        <f>IFERROR(IF('Data collection sheet'!C16066="Yes",COUNTBLANK('Data collection sheet'!G16067),0),"")</f>
        <v>0</v>
      </c>
    </row>
    <row r="16068" spans="12:17" x14ac:dyDescent="0.25">
      <c r="L16068" t="str">
        <f>IFERROR(IF('Data collection sheet'!C16068="Patient provided verbal consent",COUNTBLANK('Data collection sheet'!D16068),"X"),"X")</f>
        <v>X</v>
      </c>
      <c r="M16068" t="str">
        <f>IFERROR(IF('Data collection sheet'!D16068="refill",COUNTBLANK('Data collection sheet'!E16067),"X"),"X")</f>
        <v>X</v>
      </c>
      <c r="N16068">
        <f>COUNTBLANK('Data collection sheet'!D16068)</f>
        <v>1</v>
      </c>
      <c r="O16068">
        <f>COUNTBLANK('Data collection sheet'!D16068:E16068)</f>
        <v>2</v>
      </c>
      <c r="P16068">
        <f>COUNTBLANK('Data collection sheet'!F16068)</f>
        <v>1</v>
      </c>
      <c r="Q16068">
        <f>IFERROR(IF('Data collection sheet'!C16067="Yes",COUNTBLANK('Data collection sheet'!G16068),0),"")</f>
        <v>0</v>
      </c>
    </row>
    <row r="16069" spans="12:17" x14ac:dyDescent="0.25">
      <c r="L16069" t="str">
        <f>IFERROR(IF('Data collection sheet'!C16069="Patient provided verbal consent",COUNTBLANK('Data collection sheet'!D16069),"X"),"X")</f>
        <v>X</v>
      </c>
      <c r="M16069" t="str">
        <f>IFERROR(IF('Data collection sheet'!D16069="refill",COUNTBLANK('Data collection sheet'!E16068),"X"),"X")</f>
        <v>X</v>
      </c>
      <c r="N16069">
        <f>COUNTBLANK('Data collection sheet'!D16069)</f>
        <v>1</v>
      </c>
      <c r="O16069">
        <f>COUNTBLANK('Data collection sheet'!D16069:E16069)</f>
        <v>2</v>
      </c>
      <c r="P16069">
        <f>COUNTBLANK('Data collection sheet'!F16069)</f>
        <v>1</v>
      </c>
      <c r="Q16069">
        <f>IFERROR(IF('Data collection sheet'!C16068="Yes",COUNTBLANK('Data collection sheet'!G16069),0),"")</f>
        <v>0</v>
      </c>
    </row>
    <row r="16070" spans="12:17" x14ac:dyDescent="0.25">
      <c r="L16070" t="str">
        <f>IFERROR(IF('Data collection sheet'!C16070="Patient provided verbal consent",COUNTBLANK('Data collection sheet'!D16070),"X"),"X")</f>
        <v>X</v>
      </c>
      <c r="M16070" t="str">
        <f>IFERROR(IF('Data collection sheet'!D16070="refill",COUNTBLANK('Data collection sheet'!E16069),"X"),"X")</f>
        <v>X</v>
      </c>
      <c r="N16070">
        <f>COUNTBLANK('Data collection sheet'!D16070)</f>
        <v>1</v>
      </c>
      <c r="O16070">
        <f>COUNTBLANK('Data collection sheet'!D16070:E16070)</f>
        <v>2</v>
      </c>
      <c r="P16070">
        <f>COUNTBLANK('Data collection sheet'!F16070)</f>
        <v>1</v>
      </c>
      <c r="Q16070">
        <f>IFERROR(IF('Data collection sheet'!C16069="Yes",COUNTBLANK('Data collection sheet'!G16070),0),"")</f>
        <v>0</v>
      </c>
    </row>
    <row r="16071" spans="12:17" x14ac:dyDescent="0.25">
      <c r="L16071" t="str">
        <f>IFERROR(IF('Data collection sheet'!C16071="Patient provided verbal consent",COUNTBLANK('Data collection sheet'!D16071),"X"),"X")</f>
        <v>X</v>
      </c>
      <c r="M16071" t="str">
        <f>IFERROR(IF('Data collection sheet'!D16071="refill",COUNTBLANK('Data collection sheet'!E16070),"X"),"X")</f>
        <v>X</v>
      </c>
      <c r="N16071">
        <f>COUNTBLANK('Data collection sheet'!D16071)</f>
        <v>1</v>
      </c>
      <c r="O16071">
        <f>COUNTBLANK('Data collection sheet'!D16071:E16071)</f>
        <v>2</v>
      </c>
      <c r="P16071">
        <f>COUNTBLANK('Data collection sheet'!F16071)</f>
        <v>1</v>
      </c>
      <c r="Q16071">
        <f>IFERROR(IF('Data collection sheet'!C16070="Yes",COUNTBLANK('Data collection sheet'!G16071),0),"")</f>
        <v>0</v>
      </c>
    </row>
    <row r="16072" spans="12:17" x14ac:dyDescent="0.25">
      <c r="L16072" t="str">
        <f>IFERROR(IF('Data collection sheet'!C16072="Patient provided verbal consent",COUNTBLANK('Data collection sheet'!D16072),"X"),"X")</f>
        <v>X</v>
      </c>
      <c r="M16072" t="str">
        <f>IFERROR(IF('Data collection sheet'!D16072="refill",COUNTBLANK('Data collection sheet'!E16071),"X"),"X")</f>
        <v>X</v>
      </c>
      <c r="N16072">
        <f>COUNTBLANK('Data collection sheet'!D16072)</f>
        <v>1</v>
      </c>
      <c r="O16072">
        <f>COUNTBLANK('Data collection sheet'!D16072:E16072)</f>
        <v>2</v>
      </c>
      <c r="P16072">
        <f>COUNTBLANK('Data collection sheet'!F16072)</f>
        <v>1</v>
      </c>
      <c r="Q16072">
        <f>IFERROR(IF('Data collection sheet'!C16071="Yes",COUNTBLANK('Data collection sheet'!G16072),0),"")</f>
        <v>0</v>
      </c>
    </row>
    <row r="16073" spans="12:17" x14ac:dyDescent="0.25">
      <c r="L16073" t="str">
        <f>IFERROR(IF('Data collection sheet'!C16073="Patient provided verbal consent",COUNTBLANK('Data collection sheet'!D16073),"X"),"X")</f>
        <v>X</v>
      </c>
      <c r="M16073" t="str">
        <f>IFERROR(IF('Data collection sheet'!D16073="refill",COUNTBLANK('Data collection sheet'!E16072),"X"),"X")</f>
        <v>X</v>
      </c>
      <c r="N16073">
        <f>COUNTBLANK('Data collection sheet'!D16073)</f>
        <v>1</v>
      </c>
      <c r="O16073">
        <f>COUNTBLANK('Data collection sheet'!D16073:E16073)</f>
        <v>2</v>
      </c>
      <c r="P16073">
        <f>COUNTBLANK('Data collection sheet'!F16073)</f>
        <v>1</v>
      </c>
      <c r="Q16073">
        <f>IFERROR(IF('Data collection sheet'!C16072="Yes",COUNTBLANK('Data collection sheet'!G16073),0),"")</f>
        <v>0</v>
      </c>
    </row>
    <row r="16074" spans="12:17" x14ac:dyDescent="0.25">
      <c r="L16074" t="str">
        <f>IFERROR(IF('Data collection sheet'!C16074="Patient provided verbal consent",COUNTBLANK('Data collection sheet'!D16074),"X"),"X")</f>
        <v>X</v>
      </c>
      <c r="M16074" t="str">
        <f>IFERROR(IF('Data collection sheet'!D16074="refill",COUNTBLANK('Data collection sheet'!E16073),"X"),"X")</f>
        <v>X</v>
      </c>
      <c r="N16074">
        <f>COUNTBLANK('Data collection sheet'!D16074)</f>
        <v>1</v>
      </c>
      <c r="O16074">
        <f>COUNTBLANK('Data collection sheet'!D16074:E16074)</f>
        <v>2</v>
      </c>
      <c r="P16074">
        <f>COUNTBLANK('Data collection sheet'!F16074)</f>
        <v>1</v>
      </c>
      <c r="Q16074">
        <f>IFERROR(IF('Data collection sheet'!C16073="Yes",COUNTBLANK('Data collection sheet'!G16074),0),"")</f>
        <v>0</v>
      </c>
    </row>
    <row r="16075" spans="12:17" x14ac:dyDescent="0.25">
      <c r="L16075" t="str">
        <f>IFERROR(IF('Data collection sheet'!C16075="Patient provided verbal consent",COUNTBLANK('Data collection sheet'!D16075),"X"),"X")</f>
        <v>X</v>
      </c>
      <c r="M16075" t="str">
        <f>IFERROR(IF('Data collection sheet'!D16075="refill",COUNTBLANK('Data collection sheet'!E16074),"X"),"X")</f>
        <v>X</v>
      </c>
      <c r="N16075">
        <f>COUNTBLANK('Data collection sheet'!D16075)</f>
        <v>1</v>
      </c>
      <c r="O16075">
        <f>COUNTBLANK('Data collection sheet'!D16075:E16075)</f>
        <v>2</v>
      </c>
      <c r="P16075">
        <f>COUNTBLANK('Data collection sheet'!F16075)</f>
        <v>1</v>
      </c>
      <c r="Q16075">
        <f>IFERROR(IF('Data collection sheet'!C16074="Yes",COUNTBLANK('Data collection sheet'!G16075),0),"")</f>
        <v>0</v>
      </c>
    </row>
    <row r="16076" spans="12:17" x14ac:dyDescent="0.25">
      <c r="L16076" t="str">
        <f>IFERROR(IF('Data collection sheet'!C16076="Patient provided verbal consent",COUNTBLANK('Data collection sheet'!D16076),"X"),"X")</f>
        <v>X</v>
      </c>
      <c r="M16076" t="str">
        <f>IFERROR(IF('Data collection sheet'!D16076="refill",COUNTBLANK('Data collection sheet'!E16075),"X"),"X")</f>
        <v>X</v>
      </c>
      <c r="N16076">
        <f>COUNTBLANK('Data collection sheet'!D16076)</f>
        <v>1</v>
      </c>
      <c r="O16076">
        <f>COUNTBLANK('Data collection sheet'!D16076:E16076)</f>
        <v>2</v>
      </c>
      <c r="P16076">
        <f>COUNTBLANK('Data collection sheet'!F16076)</f>
        <v>1</v>
      </c>
      <c r="Q16076">
        <f>IFERROR(IF('Data collection sheet'!C16075="Yes",COUNTBLANK('Data collection sheet'!G16076),0),"")</f>
        <v>0</v>
      </c>
    </row>
    <row r="16077" spans="12:17" x14ac:dyDescent="0.25">
      <c r="L16077" t="str">
        <f>IFERROR(IF('Data collection sheet'!C16077="Patient provided verbal consent",COUNTBLANK('Data collection sheet'!D16077),"X"),"X")</f>
        <v>X</v>
      </c>
      <c r="M16077" t="str">
        <f>IFERROR(IF('Data collection sheet'!D16077="refill",COUNTBLANK('Data collection sheet'!E16076),"X"),"X")</f>
        <v>X</v>
      </c>
      <c r="N16077">
        <f>COUNTBLANK('Data collection sheet'!D16077)</f>
        <v>1</v>
      </c>
      <c r="O16077">
        <f>COUNTBLANK('Data collection sheet'!D16077:E16077)</f>
        <v>2</v>
      </c>
      <c r="P16077">
        <f>COUNTBLANK('Data collection sheet'!F16077)</f>
        <v>1</v>
      </c>
      <c r="Q16077">
        <f>IFERROR(IF('Data collection sheet'!C16076="Yes",COUNTBLANK('Data collection sheet'!G16077),0),"")</f>
        <v>0</v>
      </c>
    </row>
    <row r="16078" spans="12:17" x14ac:dyDescent="0.25">
      <c r="L16078" t="str">
        <f>IFERROR(IF('Data collection sheet'!C16078="Patient provided verbal consent",COUNTBLANK('Data collection sheet'!D16078),"X"),"X")</f>
        <v>X</v>
      </c>
      <c r="M16078" t="str">
        <f>IFERROR(IF('Data collection sheet'!D16078="refill",COUNTBLANK('Data collection sheet'!E16077),"X"),"X")</f>
        <v>X</v>
      </c>
      <c r="N16078">
        <f>COUNTBLANK('Data collection sheet'!D16078)</f>
        <v>1</v>
      </c>
      <c r="O16078">
        <f>COUNTBLANK('Data collection sheet'!D16078:E16078)</f>
        <v>2</v>
      </c>
      <c r="P16078">
        <f>COUNTBLANK('Data collection sheet'!F16078)</f>
        <v>1</v>
      </c>
      <c r="Q16078">
        <f>IFERROR(IF('Data collection sheet'!C16077="Yes",COUNTBLANK('Data collection sheet'!G16078),0),"")</f>
        <v>0</v>
      </c>
    </row>
    <row r="16079" spans="12:17" x14ac:dyDescent="0.25">
      <c r="L16079" t="str">
        <f>IFERROR(IF('Data collection sheet'!C16079="Patient provided verbal consent",COUNTBLANK('Data collection sheet'!D16079),"X"),"X")</f>
        <v>X</v>
      </c>
      <c r="M16079" t="str">
        <f>IFERROR(IF('Data collection sheet'!D16079="refill",COUNTBLANK('Data collection sheet'!E16078),"X"),"X")</f>
        <v>X</v>
      </c>
      <c r="N16079">
        <f>COUNTBLANK('Data collection sheet'!D16079)</f>
        <v>1</v>
      </c>
      <c r="O16079">
        <f>COUNTBLANK('Data collection sheet'!D16079:E16079)</f>
        <v>2</v>
      </c>
      <c r="P16079">
        <f>COUNTBLANK('Data collection sheet'!F16079)</f>
        <v>1</v>
      </c>
      <c r="Q16079">
        <f>IFERROR(IF('Data collection sheet'!C16078="Yes",COUNTBLANK('Data collection sheet'!G16079),0),"")</f>
        <v>0</v>
      </c>
    </row>
    <row r="16080" spans="12:17" x14ac:dyDescent="0.25">
      <c r="L16080" t="str">
        <f>IFERROR(IF('Data collection sheet'!C16080="Patient provided verbal consent",COUNTBLANK('Data collection sheet'!D16080),"X"),"X")</f>
        <v>X</v>
      </c>
      <c r="M16080" t="str">
        <f>IFERROR(IF('Data collection sheet'!D16080="refill",COUNTBLANK('Data collection sheet'!E16079),"X"),"X")</f>
        <v>X</v>
      </c>
      <c r="N16080">
        <f>COUNTBLANK('Data collection sheet'!D16080)</f>
        <v>1</v>
      </c>
      <c r="O16080">
        <f>COUNTBLANK('Data collection sheet'!D16080:E16080)</f>
        <v>2</v>
      </c>
      <c r="P16080">
        <f>COUNTBLANK('Data collection sheet'!F16080)</f>
        <v>1</v>
      </c>
      <c r="Q16080">
        <f>IFERROR(IF('Data collection sheet'!C16079="Yes",COUNTBLANK('Data collection sheet'!G16080),0),"")</f>
        <v>0</v>
      </c>
    </row>
    <row r="16081" spans="12:17" x14ac:dyDescent="0.25">
      <c r="L16081" t="str">
        <f>IFERROR(IF('Data collection sheet'!C16081="Patient provided verbal consent",COUNTBLANK('Data collection sheet'!D16081),"X"),"X")</f>
        <v>X</v>
      </c>
      <c r="M16081" t="str">
        <f>IFERROR(IF('Data collection sheet'!D16081="refill",COUNTBLANK('Data collection sheet'!E16080),"X"),"X")</f>
        <v>X</v>
      </c>
      <c r="N16081">
        <f>COUNTBLANK('Data collection sheet'!D16081)</f>
        <v>1</v>
      </c>
      <c r="O16081">
        <f>COUNTBLANK('Data collection sheet'!D16081:E16081)</f>
        <v>2</v>
      </c>
      <c r="P16081">
        <f>COUNTBLANK('Data collection sheet'!F16081)</f>
        <v>1</v>
      </c>
      <c r="Q16081">
        <f>IFERROR(IF('Data collection sheet'!C16080="Yes",COUNTBLANK('Data collection sheet'!G16081),0),"")</f>
        <v>0</v>
      </c>
    </row>
    <row r="16082" spans="12:17" x14ac:dyDescent="0.25">
      <c r="L16082" t="str">
        <f>IFERROR(IF('Data collection sheet'!C16082="Patient provided verbal consent",COUNTBLANK('Data collection sheet'!D16082),"X"),"X")</f>
        <v>X</v>
      </c>
      <c r="M16082" t="str">
        <f>IFERROR(IF('Data collection sheet'!D16082="refill",COUNTBLANK('Data collection sheet'!E16081),"X"),"X")</f>
        <v>X</v>
      </c>
      <c r="N16082">
        <f>COUNTBLANK('Data collection sheet'!D16082)</f>
        <v>1</v>
      </c>
      <c r="O16082">
        <f>COUNTBLANK('Data collection sheet'!D16082:E16082)</f>
        <v>2</v>
      </c>
      <c r="P16082">
        <f>COUNTBLANK('Data collection sheet'!F16082)</f>
        <v>1</v>
      </c>
      <c r="Q16082">
        <f>IFERROR(IF('Data collection sheet'!C16081="Yes",COUNTBLANK('Data collection sheet'!G16082),0),"")</f>
        <v>0</v>
      </c>
    </row>
    <row r="16083" spans="12:17" x14ac:dyDescent="0.25">
      <c r="L16083" t="str">
        <f>IFERROR(IF('Data collection sheet'!C16083="Patient provided verbal consent",COUNTBLANK('Data collection sheet'!D16083),"X"),"X")</f>
        <v>X</v>
      </c>
      <c r="M16083" t="str">
        <f>IFERROR(IF('Data collection sheet'!D16083="refill",COUNTBLANK('Data collection sheet'!E16082),"X"),"X")</f>
        <v>X</v>
      </c>
      <c r="N16083">
        <f>COUNTBLANK('Data collection sheet'!D16083)</f>
        <v>1</v>
      </c>
      <c r="O16083">
        <f>COUNTBLANK('Data collection sheet'!D16083:E16083)</f>
        <v>2</v>
      </c>
      <c r="P16083">
        <f>COUNTBLANK('Data collection sheet'!F16083)</f>
        <v>1</v>
      </c>
      <c r="Q16083">
        <f>IFERROR(IF('Data collection sheet'!C16082="Yes",COUNTBLANK('Data collection sheet'!G16083),0),"")</f>
        <v>0</v>
      </c>
    </row>
    <row r="16084" spans="12:17" x14ac:dyDescent="0.25">
      <c r="L16084" t="str">
        <f>IFERROR(IF('Data collection sheet'!C16084="Patient provided verbal consent",COUNTBLANK('Data collection sheet'!D16084),"X"),"X")</f>
        <v>X</v>
      </c>
      <c r="M16084" t="str">
        <f>IFERROR(IF('Data collection sheet'!D16084="refill",COUNTBLANK('Data collection sheet'!E16083),"X"),"X")</f>
        <v>X</v>
      </c>
      <c r="N16084">
        <f>COUNTBLANK('Data collection sheet'!D16084)</f>
        <v>1</v>
      </c>
      <c r="O16084">
        <f>COUNTBLANK('Data collection sheet'!D16084:E16084)</f>
        <v>2</v>
      </c>
      <c r="P16084">
        <f>COUNTBLANK('Data collection sheet'!F16084)</f>
        <v>1</v>
      </c>
      <c r="Q16084">
        <f>IFERROR(IF('Data collection sheet'!C16083="Yes",COUNTBLANK('Data collection sheet'!G16084),0),"")</f>
        <v>0</v>
      </c>
    </row>
    <row r="16085" spans="12:17" x14ac:dyDescent="0.25">
      <c r="L16085" t="str">
        <f>IFERROR(IF('Data collection sheet'!C16085="Patient provided verbal consent",COUNTBLANK('Data collection sheet'!D16085),"X"),"X")</f>
        <v>X</v>
      </c>
      <c r="M16085" t="str">
        <f>IFERROR(IF('Data collection sheet'!D16085="refill",COUNTBLANK('Data collection sheet'!E16084),"X"),"X")</f>
        <v>X</v>
      </c>
      <c r="N16085">
        <f>COUNTBLANK('Data collection sheet'!D16085)</f>
        <v>1</v>
      </c>
      <c r="O16085">
        <f>COUNTBLANK('Data collection sheet'!D16085:E16085)</f>
        <v>2</v>
      </c>
      <c r="P16085">
        <f>COUNTBLANK('Data collection sheet'!F16085)</f>
        <v>1</v>
      </c>
      <c r="Q16085">
        <f>IFERROR(IF('Data collection sheet'!C16084="Yes",COUNTBLANK('Data collection sheet'!G16085),0),"")</f>
        <v>0</v>
      </c>
    </row>
    <row r="16086" spans="12:17" x14ac:dyDescent="0.25">
      <c r="L16086" t="str">
        <f>IFERROR(IF('Data collection sheet'!C16086="Patient provided verbal consent",COUNTBLANK('Data collection sheet'!D16086),"X"),"X")</f>
        <v>X</v>
      </c>
      <c r="M16086" t="str">
        <f>IFERROR(IF('Data collection sheet'!D16086="refill",COUNTBLANK('Data collection sheet'!E16085),"X"),"X")</f>
        <v>X</v>
      </c>
      <c r="N16086">
        <f>COUNTBLANK('Data collection sheet'!D16086)</f>
        <v>1</v>
      </c>
      <c r="O16086">
        <f>COUNTBLANK('Data collection sheet'!D16086:E16086)</f>
        <v>2</v>
      </c>
      <c r="P16086">
        <f>COUNTBLANK('Data collection sheet'!F16086)</f>
        <v>1</v>
      </c>
      <c r="Q16086">
        <f>IFERROR(IF('Data collection sheet'!C16085="Yes",COUNTBLANK('Data collection sheet'!G16086),0),"")</f>
        <v>0</v>
      </c>
    </row>
    <row r="16087" spans="12:17" x14ac:dyDescent="0.25">
      <c r="L16087" t="str">
        <f>IFERROR(IF('Data collection sheet'!C16087="Patient provided verbal consent",COUNTBLANK('Data collection sheet'!D16087),"X"),"X")</f>
        <v>X</v>
      </c>
      <c r="M16087" t="str">
        <f>IFERROR(IF('Data collection sheet'!D16087="refill",COUNTBLANK('Data collection sheet'!E16086),"X"),"X")</f>
        <v>X</v>
      </c>
      <c r="N16087">
        <f>COUNTBLANK('Data collection sheet'!D16087)</f>
        <v>1</v>
      </c>
      <c r="O16087">
        <f>COUNTBLANK('Data collection sheet'!D16087:E16087)</f>
        <v>2</v>
      </c>
      <c r="P16087">
        <f>COUNTBLANK('Data collection sheet'!F16087)</f>
        <v>1</v>
      </c>
      <c r="Q16087">
        <f>IFERROR(IF('Data collection sheet'!C16086="Yes",COUNTBLANK('Data collection sheet'!G16087),0),"")</f>
        <v>0</v>
      </c>
    </row>
    <row r="16088" spans="12:17" x14ac:dyDescent="0.25">
      <c r="L16088" t="str">
        <f>IFERROR(IF('Data collection sheet'!C16088="Patient provided verbal consent",COUNTBLANK('Data collection sheet'!D16088),"X"),"X")</f>
        <v>X</v>
      </c>
      <c r="M16088" t="str">
        <f>IFERROR(IF('Data collection sheet'!D16088="refill",COUNTBLANK('Data collection sheet'!E16087),"X"),"X")</f>
        <v>X</v>
      </c>
      <c r="N16088">
        <f>COUNTBLANK('Data collection sheet'!D16088)</f>
        <v>1</v>
      </c>
      <c r="O16088">
        <f>COUNTBLANK('Data collection sheet'!D16088:E16088)</f>
        <v>2</v>
      </c>
      <c r="P16088">
        <f>COUNTBLANK('Data collection sheet'!F16088)</f>
        <v>1</v>
      </c>
      <c r="Q16088">
        <f>IFERROR(IF('Data collection sheet'!C16087="Yes",COUNTBLANK('Data collection sheet'!G16088),0),"")</f>
        <v>0</v>
      </c>
    </row>
    <row r="16089" spans="12:17" x14ac:dyDescent="0.25">
      <c r="L16089" t="str">
        <f>IFERROR(IF('Data collection sheet'!C16089="Patient provided verbal consent",COUNTBLANK('Data collection sheet'!D16089),"X"),"X")</f>
        <v>X</v>
      </c>
      <c r="M16089" t="str">
        <f>IFERROR(IF('Data collection sheet'!D16089="refill",COUNTBLANK('Data collection sheet'!E16088),"X"),"X")</f>
        <v>X</v>
      </c>
      <c r="N16089">
        <f>COUNTBLANK('Data collection sheet'!D16089)</f>
        <v>1</v>
      </c>
      <c r="O16089">
        <f>COUNTBLANK('Data collection sheet'!D16089:E16089)</f>
        <v>2</v>
      </c>
      <c r="P16089">
        <f>COUNTBLANK('Data collection sheet'!F16089)</f>
        <v>1</v>
      </c>
      <c r="Q16089">
        <f>IFERROR(IF('Data collection sheet'!C16088="Yes",COUNTBLANK('Data collection sheet'!G16089),0),"")</f>
        <v>0</v>
      </c>
    </row>
    <row r="16090" spans="12:17" x14ac:dyDescent="0.25">
      <c r="L16090" t="str">
        <f>IFERROR(IF('Data collection sheet'!C16090="Patient provided verbal consent",COUNTBLANK('Data collection sheet'!D16090),"X"),"X")</f>
        <v>X</v>
      </c>
      <c r="M16090" t="str">
        <f>IFERROR(IF('Data collection sheet'!D16090="refill",COUNTBLANK('Data collection sheet'!E16089),"X"),"X")</f>
        <v>X</v>
      </c>
      <c r="N16090">
        <f>COUNTBLANK('Data collection sheet'!D16090)</f>
        <v>1</v>
      </c>
      <c r="O16090">
        <f>COUNTBLANK('Data collection sheet'!D16090:E16090)</f>
        <v>2</v>
      </c>
      <c r="P16090">
        <f>COUNTBLANK('Data collection sheet'!F16090)</f>
        <v>1</v>
      </c>
      <c r="Q16090">
        <f>IFERROR(IF('Data collection sheet'!C16089="Yes",COUNTBLANK('Data collection sheet'!G16090),0),"")</f>
        <v>0</v>
      </c>
    </row>
    <row r="16091" spans="12:17" x14ac:dyDescent="0.25">
      <c r="L16091" t="str">
        <f>IFERROR(IF('Data collection sheet'!C16091="Patient provided verbal consent",COUNTBLANK('Data collection sheet'!D16091),"X"),"X")</f>
        <v>X</v>
      </c>
      <c r="M16091" t="str">
        <f>IFERROR(IF('Data collection sheet'!D16091="refill",COUNTBLANK('Data collection sheet'!E16090),"X"),"X")</f>
        <v>X</v>
      </c>
      <c r="N16091">
        <f>COUNTBLANK('Data collection sheet'!D16091)</f>
        <v>1</v>
      </c>
      <c r="O16091">
        <f>COUNTBLANK('Data collection sheet'!D16091:E16091)</f>
        <v>2</v>
      </c>
      <c r="P16091">
        <f>COUNTBLANK('Data collection sheet'!F16091)</f>
        <v>1</v>
      </c>
      <c r="Q16091">
        <f>IFERROR(IF('Data collection sheet'!C16090="Yes",COUNTBLANK('Data collection sheet'!G16091),0),"")</f>
        <v>0</v>
      </c>
    </row>
    <row r="16092" spans="12:17" x14ac:dyDescent="0.25">
      <c r="L16092" t="str">
        <f>IFERROR(IF('Data collection sheet'!C16092="Patient provided verbal consent",COUNTBLANK('Data collection sheet'!D16092),"X"),"X")</f>
        <v>X</v>
      </c>
      <c r="M16092" t="str">
        <f>IFERROR(IF('Data collection sheet'!D16092="refill",COUNTBLANK('Data collection sheet'!E16091),"X"),"X")</f>
        <v>X</v>
      </c>
      <c r="N16092">
        <f>COUNTBLANK('Data collection sheet'!D16092)</f>
        <v>1</v>
      </c>
      <c r="O16092">
        <f>COUNTBLANK('Data collection sheet'!D16092:E16092)</f>
        <v>2</v>
      </c>
      <c r="P16092">
        <f>COUNTBLANK('Data collection sheet'!F16092)</f>
        <v>1</v>
      </c>
      <c r="Q16092">
        <f>IFERROR(IF('Data collection sheet'!C16091="Yes",COUNTBLANK('Data collection sheet'!G16092),0),"")</f>
        <v>0</v>
      </c>
    </row>
    <row r="16093" spans="12:17" x14ac:dyDescent="0.25">
      <c r="L16093" t="str">
        <f>IFERROR(IF('Data collection sheet'!C16093="Patient provided verbal consent",COUNTBLANK('Data collection sheet'!D16093),"X"),"X")</f>
        <v>X</v>
      </c>
      <c r="M16093" t="str">
        <f>IFERROR(IF('Data collection sheet'!D16093="refill",COUNTBLANK('Data collection sheet'!E16092),"X"),"X")</f>
        <v>X</v>
      </c>
      <c r="N16093">
        <f>COUNTBLANK('Data collection sheet'!D16093)</f>
        <v>1</v>
      </c>
      <c r="O16093">
        <f>COUNTBLANK('Data collection sheet'!D16093:E16093)</f>
        <v>2</v>
      </c>
      <c r="P16093">
        <f>COUNTBLANK('Data collection sheet'!F16093)</f>
        <v>1</v>
      </c>
      <c r="Q16093">
        <f>IFERROR(IF('Data collection sheet'!C16092="Yes",COUNTBLANK('Data collection sheet'!G16093),0),"")</f>
        <v>0</v>
      </c>
    </row>
    <row r="16094" spans="12:17" x14ac:dyDescent="0.25">
      <c r="L16094" t="str">
        <f>IFERROR(IF('Data collection sheet'!C16094="Patient provided verbal consent",COUNTBLANK('Data collection sheet'!D16094),"X"),"X")</f>
        <v>X</v>
      </c>
      <c r="M16094" t="str">
        <f>IFERROR(IF('Data collection sheet'!D16094="refill",COUNTBLANK('Data collection sheet'!E16093),"X"),"X")</f>
        <v>X</v>
      </c>
      <c r="N16094">
        <f>COUNTBLANK('Data collection sheet'!D16094)</f>
        <v>1</v>
      </c>
      <c r="O16094">
        <f>COUNTBLANK('Data collection sheet'!D16094:E16094)</f>
        <v>2</v>
      </c>
      <c r="P16094">
        <f>COUNTBLANK('Data collection sheet'!F16094)</f>
        <v>1</v>
      </c>
      <c r="Q16094">
        <f>IFERROR(IF('Data collection sheet'!C16093="Yes",COUNTBLANK('Data collection sheet'!G16094),0),"")</f>
        <v>0</v>
      </c>
    </row>
    <row r="16095" spans="12:17" x14ac:dyDescent="0.25">
      <c r="L16095" t="str">
        <f>IFERROR(IF('Data collection sheet'!C16095="Patient provided verbal consent",COUNTBLANK('Data collection sheet'!D16095),"X"),"X")</f>
        <v>X</v>
      </c>
      <c r="M16095" t="str">
        <f>IFERROR(IF('Data collection sheet'!D16095="refill",COUNTBLANK('Data collection sheet'!E16094),"X"),"X")</f>
        <v>X</v>
      </c>
      <c r="N16095">
        <f>COUNTBLANK('Data collection sheet'!D16095)</f>
        <v>1</v>
      </c>
      <c r="O16095">
        <f>COUNTBLANK('Data collection sheet'!D16095:E16095)</f>
        <v>2</v>
      </c>
      <c r="P16095">
        <f>COUNTBLANK('Data collection sheet'!F16095)</f>
        <v>1</v>
      </c>
      <c r="Q16095">
        <f>IFERROR(IF('Data collection sheet'!C16094="Yes",COUNTBLANK('Data collection sheet'!G16095),0),"")</f>
        <v>0</v>
      </c>
    </row>
    <row r="16096" spans="12:17" x14ac:dyDescent="0.25">
      <c r="L16096" t="str">
        <f>IFERROR(IF('Data collection sheet'!C16096="Patient provided verbal consent",COUNTBLANK('Data collection sheet'!D16096),"X"),"X")</f>
        <v>X</v>
      </c>
      <c r="M16096" t="str">
        <f>IFERROR(IF('Data collection sheet'!D16096="refill",COUNTBLANK('Data collection sheet'!E16095),"X"),"X")</f>
        <v>X</v>
      </c>
      <c r="N16096">
        <f>COUNTBLANK('Data collection sheet'!D16096)</f>
        <v>1</v>
      </c>
      <c r="O16096">
        <f>COUNTBLANK('Data collection sheet'!D16096:E16096)</f>
        <v>2</v>
      </c>
      <c r="P16096">
        <f>COUNTBLANK('Data collection sheet'!F16096)</f>
        <v>1</v>
      </c>
      <c r="Q16096">
        <f>IFERROR(IF('Data collection sheet'!C16095="Yes",COUNTBLANK('Data collection sheet'!G16096),0),"")</f>
        <v>0</v>
      </c>
    </row>
    <row r="16097" spans="12:17" x14ac:dyDescent="0.25">
      <c r="L16097" t="str">
        <f>IFERROR(IF('Data collection sheet'!C16097="Patient provided verbal consent",COUNTBLANK('Data collection sheet'!D16097),"X"),"X")</f>
        <v>X</v>
      </c>
      <c r="M16097" t="str">
        <f>IFERROR(IF('Data collection sheet'!D16097="refill",COUNTBLANK('Data collection sheet'!E16096),"X"),"X")</f>
        <v>X</v>
      </c>
      <c r="N16097">
        <f>COUNTBLANK('Data collection sheet'!D16097)</f>
        <v>1</v>
      </c>
      <c r="O16097">
        <f>COUNTBLANK('Data collection sheet'!D16097:E16097)</f>
        <v>2</v>
      </c>
      <c r="P16097">
        <f>COUNTBLANK('Data collection sheet'!F16097)</f>
        <v>1</v>
      </c>
      <c r="Q16097">
        <f>IFERROR(IF('Data collection sheet'!C16096="Yes",COUNTBLANK('Data collection sheet'!G16097),0),"")</f>
        <v>0</v>
      </c>
    </row>
    <row r="16098" spans="12:17" x14ac:dyDescent="0.25">
      <c r="L16098" t="str">
        <f>IFERROR(IF('Data collection sheet'!C16098="Patient provided verbal consent",COUNTBLANK('Data collection sheet'!D16098),"X"),"X")</f>
        <v>X</v>
      </c>
      <c r="M16098" t="str">
        <f>IFERROR(IF('Data collection sheet'!D16098="refill",COUNTBLANK('Data collection sheet'!E16097),"X"),"X")</f>
        <v>X</v>
      </c>
      <c r="N16098">
        <f>COUNTBLANK('Data collection sheet'!D16098)</f>
        <v>1</v>
      </c>
      <c r="O16098">
        <f>COUNTBLANK('Data collection sheet'!D16098:E16098)</f>
        <v>2</v>
      </c>
      <c r="P16098">
        <f>COUNTBLANK('Data collection sheet'!F16098)</f>
        <v>1</v>
      </c>
      <c r="Q16098">
        <f>IFERROR(IF('Data collection sheet'!C16097="Yes",COUNTBLANK('Data collection sheet'!G16098),0),"")</f>
        <v>0</v>
      </c>
    </row>
    <row r="16099" spans="12:17" x14ac:dyDescent="0.25">
      <c r="L16099" t="str">
        <f>IFERROR(IF('Data collection sheet'!C16099="Patient provided verbal consent",COUNTBLANK('Data collection sheet'!D16099),"X"),"X")</f>
        <v>X</v>
      </c>
      <c r="M16099" t="str">
        <f>IFERROR(IF('Data collection sheet'!D16099="refill",COUNTBLANK('Data collection sheet'!E16098),"X"),"X")</f>
        <v>X</v>
      </c>
      <c r="N16099">
        <f>COUNTBLANK('Data collection sheet'!D16099)</f>
        <v>1</v>
      </c>
      <c r="O16099">
        <f>COUNTBLANK('Data collection sheet'!D16099:E16099)</f>
        <v>2</v>
      </c>
      <c r="P16099">
        <f>COUNTBLANK('Data collection sheet'!F16099)</f>
        <v>1</v>
      </c>
      <c r="Q16099">
        <f>IFERROR(IF('Data collection sheet'!C16098="Yes",COUNTBLANK('Data collection sheet'!G16099),0),"")</f>
        <v>0</v>
      </c>
    </row>
    <row r="16100" spans="12:17" x14ac:dyDescent="0.25">
      <c r="L16100" t="str">
        <f>IFERROR(IF('Data collection sheet'!C16100="Patient provided verbal consent",COUNTBLANK('Data collection sheet'!D16100),"X"),"X")</f>
        <v>X</v>
      </c>
      <c r="M16100" t="str">
        <f>IFERROR(IF('Data collection sheet'!D16100="refill",COUNTBLANK('Data collection sheet'!E16099),"X"),"X")</f>
        <v>X</v>
      </c>
      <c r="N16100">
        <f>COUNTBLANK('Data collection sheet'!D16100)</f>
        <v>1</v>
      </c>
      <c r="O16100">
        <f>COUNTBLANK('Data collection sheet'!D16100:E16100)</f>
        <v>2</v>
      </c>
      <c r="P16100">
        <f>COUNTBLANK('Data collection sheet'!F16100)</f>
        <v>1</v>
      </c>
      <c r="Q16100">
        <f>IFERROR(IF('Data collection sheet'!C16099="Yes",COUNTBLANK('Data collection sheet'!G16100),0),"")</f>
        <v>0</v>
      </c>
    </row>
    <row r="16101" spans="12:17" x14ac:dyDescent="0.25">
      <c r="L16101" t="str">
        <f>IFERROR(IF('Data collection sheet'!C16101="Patient provided verbal consent",COUNTBLANK('Data collection sheet'!D16101),"X"),"X")</f>
        <v>X</v>
      </c>
      <c r="M16101" t="str">
        <f>IFERROR(IF('Data collection sheet'!D16101="refill",COUNTBLANK('Data collection sheet'!E16100),"X"),"X")</f>
        <v>X</v>
      </c>
      <c r="N16101">
        <f>COUNTBLANK('Data collection sheet'!D16101)</f>
        <v>1</v>
      </c>
      <c r="O16101">
        <f>COUNTBLANK('Data collection sheet'!D16101:E16101)</f>
        <v>2</v>
      </c>
      <c r="P16101">
        <f>COUNTBLANK('Data collection sheet'!F16101)</f>
        <v>1</v>
      </c>
      <c r="Q16101">
        <f>IFERROR(IF('Data collection sheet'!C16100="Yes",COUNTBLANK('Data collection sheet'!G16101),0),"")</f>
        <v>0</v>
      </c>
    </row>
    <row r="16102" spans="12:17" x14ac:dyDescent="0.25">
      <c r="L16102" t="str">
        <f>IFERROR(IF('Data collection sheet'!C16102="Patient provided verbal consent",COUNTBLANK('Data collection sheet'!D16102),"X"),"X")</f>
        <v>X</v>
      </c>
      <c r="M16102" t="str">
        <f>IFERROR(IF('Data collection sheet'!D16102="refill",COUNTBLANK('Data collection sheet'!E16101),"X"),"X")</f>
        <v>X</v>
      </c>
      <c r="N16102">
        <f>COUNTBLANK('Data collection sheet'!D16102)</f>
        <v>1</v>
      </c>
      <c r="O16102">
        <f>COUNTBLANK('Data collection sheet'!D16102:E16102)</f>
        <v>2</v>
      </c>
      <c r="P16102">
        <f>COUNTBLANK('Data collection sheet'!F16102)</f>
        <v>1</v>
      </c>
      <c r="Q16102">
        <f>IFERROR(IF('Data collection sheet'!C16101="Yes",COUNTBLANK('Data collection sheet'!G16102),0),"")</f>
        <v>0</v>
      </c>
    </row>
    <row r="16103" spans="12:17" x14ac:dyDescent="0.25">
      <c r="L16103" t="str">
        <f>IFERROR(IF('Data collection sheet'!C16103="Patient provided verbal consent",COUNTBLANK('Data collection sheet'!D16103),"X"),"X")</f>
        <v>X</v>
      </c>
      <c r="M16103" t="str">
        <f>IFERROR(IF('Data collection sheet'!D16103="refill",COUNTBLANK('Data collection sheet'!E16102),"X"),"X")</f>
        <v>X</v>
      </c>
      <c r="N16103">
        <f>COUNTBLANK('Data collection sheet'!D16103)</f>
        <v>1</v>
      </c>
      <c r="O16103">
        <f>COUNTBLANK('Data collection sheet'!D16103:E16103)</f>
        <v>2</v>
      </c>
      <c r="P16103">
        <f>COUNTBLANK('Data collection sheet'!F16103)</f>
        <v>1</v>
      </c>
      <c r="Q16103">
        <f>IFERROR(IF('Data collection sheet'!C16102="Yes",COUNTBLANK('Data collection sheet'!G16103),0),"")</f>
        <v>0</v>
      </c>
    </row>
    <row r="16104" spans="12:17" x14ac:dyDescent="0.25">
      <c r="L16104" t="str">
        <f>IFERROR(IF('Data collection sheet'!C16104="Patient provided verbal consent",COUNTBLANK('Data collection sheet'!D16104),"X"),"X")</f>
        <v>X</v>
      </c>
      <c r="M16104" t="str">
        <f>IFERROR(IF('Data collection sheet'!D16104="refill",COUNTBLANK('Data collection sheet'!E16103),"X"),"X")</f>
        <v>X</v>
      </c>
      <c r="N16104">
        <f>COUNTBLANK('Data collection sheet'!D16104)</f>
        <v>1</v>
      </c>
      <c r="O16104">
        <f>COUNTBLANK('Data collection sheet'!D16104:E16104)</f>
        <v>2</v>
      </c>
      <c r="P16104">
        <f>COUNTBLANK('Data collection sheet'!F16104)</f>
        <v>1</v>
      </c>
      <c r="Q16104">
        <f>IFERROR(IF('Data collection sheet'!C16103="Yes",COUNTBLANK('Data collection sheet'!G16104),0),"")</f>
        <v>0</v>
      </c>
    </row>
    <row r="16105" spans="12:17" x14ac:dyDescent="0.25">
      <c r="L16105" t="str">
        <f>IFERROR(IF('Data collection sheet'!C16105="Patient provided verbal consent",COUNTBLANK('Data collection sheet'!D16105),"X"),"X")</f>
        <v>X</v>
      </c>
      <c r="M16105" t="str">
        <f>IFERROR(IF('Data collection sheet'!D16105="refill",COUNTBLANK('Data collection sheet'!E16104),"X"),"X")</f>
        <v>X</v>
      </c>
      <c r="N16105">
        <f>COUNTBLANK('Data collection sheet'!D16105)</f>
        <v>1</v>
      </c>
      <c r="O16105">
        <f>COUNTBLANK('Data collection sheet'!D16105:E16105)</f>
        <v>2</v>
      </c>
      <c r="P16105">
        <f>COUNTBLANK('Data collection sheet'!F16105)</f>
        <v>1</v>
      </c>
      <c r="Q16105">
        <f>IFERROR(IF('Data collection sheet'!C16104="Yes",COUNTBLANK('Data collection sheet'!G16105),0),"")</f>
        <v>0</v>
      </c>
    </row>
    <row r="16106" spans="12:17" x14ac:dyDescent="0.25">
      <c r="L16106" t="str">
        <f>IFERROR(IF('Data collection sheet'!C16106="Patient provided verbal consent",COUNTBLANK('Data collection sheet'!D16106),"X"),"X")</f>
        <v>X</v>
      </c>
      <c r="M16106" t="str">
        <f>IFERROR(IF('Data collection sheet'!D16106="refill",COUNTBLANK('Data collection sheet'!E16105),"X"),"X")</f>
        <v>X</v>
      </c>
      <c r="N16106">
        <f>COUNTBLANK('Data collection sheet'!D16106)</f>
        <v>1</v>
      </c>
      <c r="O16106">
        <f>COUNTBLANK('Data collection sheet'!D16106:E16106)</f>
        <v>2</v>
      </c>
      <c r="P16106">
        <f>COUNTBLANK('Data collection sheet'!F16106)</f>
        <v>1</v>
      </c>
      <c r="Q16106">
        <f>IFERROR(IF('Data collection sheet'!C16105="Yes",COUNTBLANK('Data collection sheet'!G16106),0),"")</f>
        <v>0</v>
      </c>
    </row>
    <row r="16107" spans="12:17" x14ac:dyDescent="0.25">
      <c r="L16107" t="str">
        <f>IFERROR(IF('Data collection sheet'!C16107="Patient provided verbal consent",COUNTBLANK('Data collection sheet'!D16107),"X"),"X")</f>
        <v>X</v>
      </c>
      <c r="M16107" t="str">
        <f>IFERROR(IF('Data collection sheet'!D16107="refill",COUNTBLANK('Data collection sheet'!E16106),"X"),"X")</f>
        <v>X</v>
      </c>
      <c r="N16107">
        <f>COUNTBLANK('Data collection sheet'!D16107)</f>
        <v>1</v>
      </c>
      <c r="O16107">
        <f>COUNTBLANK('Data collection sheet'!D16107:E16107)</f>
        <v>2</v>
      </c>
      <c r="P16107">
        <f>COUNTBLANK('Data collection sheet'!F16107)</f>
        <v>1</v>
      </c>
      <c r="Q16107">
        <f>IFERROR(IF('Data collection sheet'!C16106="Yes",COUNTBLANK('Data collection sheet'!G16107),0),"")</f>
        <v>0</v>
      </c>
    </row>
    <row r="16108" spans="12:17" x14ac:dyDescent="0.25">
      <c r="L16108" t="str">
        <f>IFERROR(IF('Data collection sheet'!C16108="Patient provided verbal consent",COUNTBLANK('Data collection sheet'!D16108),"X"),"X")</f>
        <v>X</v>
      </c>
      <c r="M16108" t="str">
        <f>IFERROR(IF('Data collection sheet'!D16108="refill",COUNTBLANK('Data collection sheet'!E16107),"X"),"X")</f>
        <v>X</v>
      </c>
      <c r="N16108">
        <f>COUNTBLANK('Data collection sheet'!D16108)</f>
        <v>1</v>
      </c>
      <c r="O16108">
        <f>COUNTBLANK('Data collection sheet'!D16108:E16108)</f>
        <v>2</v>
      </c>
      <c r="P16108">
        <f>COUNTBLANK('Data collection sheet'!F16108)</f>
        <v>1</v>
      </c>
      <c r="Q16108">
        <f>IFERROR(IF('Data collection sheet'!C16107="Yes",COUNTBLANK('Data collection sheet'!G16108),0),"")</f>
        <v>0</v>
      </c>
    </row>
    <row r="16109" spans="12:17" x14ac:dyDescent="0.25">
      <c r="L16109" t="str">
        <f>IFERROR(IF('Data collection sheet'!C16109="Patient provided verbal consent",COUNTBLANK('Data collection sheet'!D16109),"X"),"X")</f>
        <v>X</v>
      </c>
      <c r="M16109" t="str">
        <f>IFERROR(IF('Data collection sheet'!D16109="refill",COUNTBLANK('Data collection sheet'!E16108),"X"),"X")</f>
        <v>X</v>
      </c>
      <c r="N16109">
        <f>COUNTBLANK('Data collection sheet'!D16109)</f>
        <v>1</v>
      </c>
      <c r="O16109">
        <f>COUNTBLANK('Data collection sheet'!D16109:E16109)</f>
        <v>2</v>
      </c>
      <c r="P16109">
        <f>COUNTBLANK('Data collection sheet'!F16109)</f>
        <v>1</v>
      </c>
      <c r="Q16109">
        <f>IFERROR(IF('Data collection sheet'!C16108="Yes",COUNTBLANK('Data collection sheet'!G16109),0),"")</f>
        <v>0</v>
      </c>
    </row>
    <row r="16110" spans="12:17" x14ac:dyDescent="0.25">
      <c r="L16110" t="str">
        <f>IFERROR(IF('Data collection sheet'!C16110="Patient provided verbal consent",COUNTBLANK('Data collection sheet'!D16110),"X"),"X")</f>
        <v>X</v>
      </c>
      <c r="M16110" t="str">
        <f>IFERROR(IF('Data collection sheet'!D16110="refill",COUNTBLANK('Data collection sheet'!E16109),"X"),"X")</f>
        <v>X</v>
      </c>
      <c r="N16110">
        <f>COUNTBLANK('Data collection sheet'!D16110)</f>
        <v>1</v>
      </c>
      <c r="O16110">
        <f>COUNTBLANK('Data collection sheet'!D16110:E16110)</f>
        <v>2</v>
      </c>
      <c r="P16110">
        <f>COUNTBLANK('Data collection sheet'!F16110)</f>
        <v>1</v>
      </c>
      <c r="Q16110">
        <f>IFERROR(IF('Data collection sheet'!C16109="Yes",COUNTBLANK('Data collection sheet'!G16110),0),"")</f>
        <v>0</v>
      </c>
    </row>
    <row r="16111" spans="12:17" x14ac:dyDescent="0.25">
      <c r="L16111" t="str">
        <f>IFERROR(IF('Data collection sheet'!C16111="Patient provided verbal consent",COUNTBLANK('Data collection sheet'!D16111),"X"),"X")</f>
        <v>X</v>
      </c>
      <c r="M16111" t="str">
        <f>IFERROR(IF('Data collection sheet'!D16111="refill",COUNTBLANK('Data collection sheet'!E16110),"X"),"X")</f>
        <v>X</v>
      </c>
      <c r="N16111">
        <f>COUNTBLANK('Data collection sheet'!D16111)</f>
        <v>1</v>
      </c>
      <c r="O16111">
        <f>COUNTBLANK('Data collection sheet'!D16111:E16111)</f>
        <v>2</v>
      </c>
      <c r="P16111">
        <f>COUNTBLANK('Data collection sheet'!F16111)</f>
        <v>1</v>
      </c>
      <c r="Q16111">
        <f>IFERROR(IF('Data collection sheet'!C16110="Yes",COUNTBLANK('Data collection sheet'!G16111),0),"")</f>
        <v>0</v>
      </c>
    </row>
    <row r="16112" spans="12:17" x14ac:dyDescent="0.25">
      <c r="L16112" t="str">
        <f>IFERROR(IF('Data collection sheet'!C16112="Patient provided verbal consent",COUNTBLANK('Data collection sheet'!D16112),"X"),"X")</f>
        <v>X</v>
      </c>
      <c r="M16112" t="str">
        <f>IFERROR(IF('Data collection sheet'!D16112="refill",COUNTBLANK('Data collection sheet'!E16111),"X"),"X")</f>
        <v>X</v>
      </c>
      <c r="N16112">
        <f>COUNTBLANK('Data collection sheet'!D16112)</f>
        <v>1</v>
      </c>
      <c r="O16112">
        <f>COUNTBLANK('Data collection sheet'!D16112:E16112)</f>
        <v>2</v>
      </c>
      <c r="P16112">
        <f>COUNTBLANK('Data collection sheet'!F16112)</f>
        <v>1</v>
      </c>
      <c r="Q16112">
        <f>IFERROR(IF('Data collection sheet'!C16111="Yes",COUNTBLANK('Data collection sheet'!G16112),0),"")</f>
        <v>0</v>
      </c>
    </row>
    <row r="16113" spans="12:17" x14ac:dyDescent="0.25">
      <c r="L16113" t="str">
        <f>IFERROR(IF('Data collection sheet'!C16113="Patient provided verbal consent",COUNTBLANK('Data collection sheet'!D16113),"X"),"X")</f>
        <v>X</v>
      </c>
      <c r="M16113" t="str">
        <f>IFERROR(IF('Data collection sheet'!D16113="refill",COUNTBLANK('Data collection sheet'!E16112),"X"),"X")</f>
        <v>X</v>
      </c>
      <c r="N16113">
        <f>COUNTBLANK('Data collection sheet'!D16113)</f>
        <v>1</v>
      </c>
      <c r="O16113">
        <f>COUNTBLANK('Data collection sheet'!D16113:E16113)</f>
        <v>2</v>
      </c>
      <c r="P16113">
        <f>COUNTBLANK('Data collection sheet'!F16113)</f>
        <v>1</v>
      </c>
      <c r="Q16113">
        <f>IFERROR(IF('Data collection sheet'!C16112="Yes",COUNTBLANK('Data collection sheet'!G16113),0),"")</f>
        <v>0</v>
      </c>
    </row>
    <row r="16114" spans="12:17" x14ac:dyDescent="0.25">
      <c r="L16114" t="str">
        <f>IFERROR(IF('Data collection sheet'!C16114="Patient provided verbal consent",COUNTBLANK('Data collection sheet'!D16114),"X"),"X")</f>
        <v>X</v>
      </c>
      <c r="M16114" t="str">
        <f>IFERROR(IF('Data collection sheet'!D16114="refill",COUNTBLANK('Data collection sheet'!E16113),"X"),"X")</f>
        <v>X</v>
      </c>
      <c r="N16114">
        <f>COUNTBLANK('Data collection sheet'!D16114)</f>
        <v>1</v>
      </c>
      <c r="O16114">
        <f>COUNTBLANK('Data collection sheet'!D16114:E16114)</f>
        <v>2</v>
      </c>
      <c r="P16114">
        <f>COUNTBLANK('Data collection sheet'!F16114)</f>
        <v>1</v>
      </c>
      <c r="Q16114">
        <f>IFERROR(IF('Data collection sheet'!C16113="Yes",COUNTBLANK('Data collection sheet'!G16114),0),"")</f>
        <v>0</v>
      </c>
    </row>
    <row r="16115" spans="12:17" x14ac:dyDescent="0.25">
      <c r="L16115" t="str">
        <f>IFERROR(IF('Data collection sheet'!C16115="Patient provided verbal consent",COUNTBLANK('Data collection sheet'!D16115),"X"),"X")</f>
        <v>X</v>
      </c>
      <c r="M16115" t="str">
        <f>IFERROR(IF('Data collection sheet'!D16115="refill",COUNTBLANK('Data collection sheet'!E16114),"X"),"X")</f>
        <v>X</v>
      </c>
      <c r="N16115">
        <f>COUNTBLANK('Data collection sheet'!D16115)</f>
        <v>1</v>
      </c>
      <c r="O16115">
        <f>COUNTBLANK('Data collection sheet'!D16115:E16115)</f>
        <v>2</v>
      </c>
      <c r="P16115">
        <f>COUNTBLANK('Data collection sheet'!F16115)</f>
        <v>1</v>
      </c>
      <c r="Q16115">
        <f>IFERROR(IF('Data collection sheet'!C16114="Yes",COUNTBLANK('Data collection sheet'!G16115),0),"")</f>
        <v>0</v>
      </c>
    </row>
    <row r="16116" spans="12:17" x14ac:dyDescent="0.25">
      <c r="L16116" t="str">
        <f>IFERROR(IF('Data collection sheet'!C16116="Patient provided verbal consent",COUNTBLANK('Data collection sheet'!D16116),"X"),"X")</f>
        <v>X</v>
      </c>
      <c r="M16116" t="str">
        <f>IFERROR(IF('Data collection sheet'!D16116="refill",COUNTBLANK('Data collection sheet'!E16115),"X"),"X")</f>
        <v>X</v>
      </c>
      <c r="N16116">
        <f>COUNTBLANK('Data collection sheet'!D16116)</f>
        <v>1</v>
      </c>
      <c r="O16116">
        <f>COUNTBLANK('Data collection sheet'!D16116:E16116)</f>
        <v>2</v>
      </c>
      <c r="P16116">
        <f>COUNTBLANK('Data collection sheet'!F16116)</f>
        <v>1</v>
      </c>
      <c r="Q16116">
        <f>IFERROR(IF('Data collection sheet'!C16115="Yes",COUNTBLANK('Data collection sheet'!G16116),0),"")</f>
        <v>0</v>
      </c>
    </row>
    <row r="16117" spans="12:17" x14ac:dyDescent="0.25">
      <c r="L16117" t="str">
        <f>IFERROR(IF('Data collection sheet'!C16117="Patient provided verbal consent",COUNTBLANK('Data collection sheet'!D16117),"X"),"X")</f>
        <v>X</v>
      </c>
      <c r="M16117" t="str">
        <f>IFERROR(IF('Data collection sheet'!D16117="refill",COUNTBLANK('Data collection sheet'!E16116),"X"),"X")</f>
        <v>X</v>
      </c>
      <c r="N16117">
        <f>COUNTBLANK('Data collection sheet'!D16117)</f>
        <v>1</v>
      </c>
      <c r="O16117">
        <f>COUNTBLANK('Data collection sheet'!D16117:E16117)</f>
        <v>2</v>
      </c>
      <c r="P16117">
        <f>COUNTBLANK('Data collection sheet'!F16117)</f>
        <v>1</v>
      </c>
      <c r="Q16117">
        <f>IFERROR(IF('Data collection sheet'!C16116="Yes",COUNTBLANK('Data collection sheet'!G16117),0),"")</f>
        <v>0</v>
      </c>
    </row>
    <row r="16118" spans="12:17" x14ac:dyDescent="0.25">
      <c r="L16118" t="str">
        <f>IFERROR(IF('Data collection sheet'!C16118="Patient provided verbal consent",COUNTBLANK('Data collection sheet'!D16118),"X"),"X")</f>
        <v>X</v>
      </c>
      <c r="M16118" t="str">
        <f>IFERROR(IF('Data collection sheet'!D16118="refill",COUNTBLANK('Data collection sheet'!E16117),"X"),"X")</f>
        <v>X</v>
      </c>
      <c r="N16118">
        <f>COUNTBLANK('Data collection sheet'!D16118)</f>
        <v>1</v>
      </c>
      <c r="O16118">
        <f>COUNTBLANK('Data collection sheet'!D16118:E16118)</f>
        <v>2</v>
      </c>
      <c r="P16118">
        <f>COUNTBLANK('Data collection sheet'!F16118)</f>
        <v>1</v>
      </c>
      <c r="Q16118">
        <f>IFERROR(IF('Data collection sheet'!C16117="Yes",COUNTBLANK('Data collection sheet'!G16118),0),"")</f>
        <v>0</v>
      </c>
    </row>
    <row r="16119" spans="12:17" x14ac:dyDescent="0.25">
      <c r="L16119" t="str">
        <f>IFERROR(IF('Data collection sheet'!C16119="Patient provided verbal consent",COUNTBLANK('Data collection sheet'!D16119),"X"),"X")</f>
        <v>X</v>
      </c>
      <c r="M16119" t="str">
        <f>IFERROR(IF('Data collection sheet'!D16119="refill",COUNTBLANK('Data collection sheet'!E16118),"X"),"X")</f>
        <v>X</v>
      </c>
      <c r="N16119">
        <f>COUNTBLANK('Data collection sheet'!D16119)</f>
        <v>1</v>
      </c>
      <c r="O16119">
        <f>COUNTBLANK('Data collection sheet'!D16119:E16119)</f>
        <v>2</v>
      </c>
      <c r="P16119">
        <f>COUNTBLANK('Data collection sheet'!F16119)</f>
        <v>1</v>
      </c>
      <c r="Q16119">
        <f>IFERROR(IF('Data collection sheet'!C16118="Yes",COUNTBLANK('Data collection sheet'!G16119),0),"")</f>
        <v>0</v>
      </c>
    </row>
    <row r="16120" spans="12:17" x14ac:dyDescent="0.25">
      <c r="L16120" t="str">
        <f>IFERROR(IF('Data collection sheet'!C16120="Patient provided verbal consent",COUNTBLANK('Data collection sheet'!D16120),"X"),"X")</f>
        <v>X</v>
      </c>
      <c r="M16120" t="str">
        <f>IFERROR(IF('Data collection sheet'!D16120="refill",COUNTBLANK('Data collection sheet'!E16119),"X"),"X")</f>
        <v>X</v>
      </c>
      <c r="N16120">
        <f>COUNTBLANK('Data collection sheet'!D16120)</f>
        <v>1</v>
      </c>
      <c r="O16120">
        <f>COUNTBLANK('Data collection sheet'!D16120:E16120)</f>
        <v>2</v>
      </c>
      <c r="P16120">
        <f>COUNTBLANK('Data collection sheet'!F16120)</f>
        <v>1</v>
      </c>
      <c r="Q16120">
        <f>IFERROR(IF('Data collection sheet'!C16119="Yes",COUNTBLANK('Data collection sheet'!G16120),0),"")</f>
        <v>0</v>
      </c>
    </row>
    <row r="16121" spans="12:17" x14ac:dyDescent="0.25">
      <c r="L16121" t="str">
        <f>IFERROR(IF('Data collection sheet'!C16121="Patient provided verbal consent",COUNTBLANK('Data collection sheet'!D16121),"X"),"X")</f>
        <v>X</v>
      </c>
      <c r="M16121" t="str">
        <f>IFERROR(IF('Data collection sheet'!D16121="refill",COUNTBLANK('Data collection sheet'!E16120),"X"),"X")</f>
        <v>X</v>
      </c>
      <c r="N16121">
        <f>COUNTBLANK('Data collection sheet'!D16121)</f>
        <v>1</v>
      </c>
      <c r="O16121">
        <f>COUNTBLANK('Data collection sheet'!D16121:E16121)</f>
        <v>2</v>
      </c>
      <c r="P16121">
        <f>COUNTBLANK('Data collection sheet'!F16121)</f>
        <v>1</v>
      </c>
      <c r="Q16121">
        <f>IFERROR(IF('Data collection sheet'!C16120="Yes",COUNTBLANK('Data collection sheet'!G16121),0),"")</f>
        <v>0</v>
      </c>
    </row>
    <row r="16122" spans="12:17" x14ac:dyDescent="0.25">
      <c r="L16122" t="str">
        <f>IFERROR(IF('Data collection sheet'!C16122="Patient provided verbal consent",COUNTBLANK('Data collection sheet'!D16122),"X"),"X")</f>
        <v>X</v>
      </c>
      <c r="M16122" t="str">
        <f>IFERROR(IF('Data collection sheet'!D16122="refill",COUNTBLANK('Data collection sheet'!E16121),"X"),"X")</f>
        <v>X</v>
      </c>
      <c r="N16122">
        <f>COUNTBLANK('Data collection sheet'!D16122)</f>
        <v>1</v>
      </c>
      <c r="O16122">
        <f>COUNTBLANK('Data collection sheet'!D16122:E16122)</f>
        <v>2</v>
      </c>
      <c r="P16122">
        <f>COUNTBLANK('Data collection sheet'!F16122)</f>
        <v>1</v>
      </c>
      <c r="Q16122">
        <f>IFERROR(IF('Data collection sheet'!C16121="Yes",COUNTBLANK('Data collection sheet'!G16122),0),"")</f>
        <v>0</v>
      </c>
    </row>
    <row r="16123" spans="12:17" x14ac:dyDescent="0.25">
      <c r="L16123" t="str">
        <f>IFERROR(IF('Data collection sheet'!C16123="Patient provided verbal consent",COUNTBLANK('Data collection sheet'!D16123),"X"),"X")</f>
        <v>X</v>
      </c>
      <c r="M16123" t="str">
        <f>IFERROR(IF('Data collection sheet'!D16123="refill",COUNTBLANK('Data collection sheet'!E16122),"X"),"X")</f>
        <v>X</v>
      </c>
      <c r="N16123">
        <f>COUNTBLANK('Data collection sheet'!D16123)</f>
        <v>1</v>
      </c>
      <c r="O16123">
        <f>COUNTBLANK('Data collection sheet'!D16123:E16123)</f>
        <v>2</v>
      </c>
      <c r="P16123">
        <f>COUNTBLANK('Data collection sheet'!F16123)</f>
        <v>1</v>
      </c>
      <c r="Q16123">
        <f>IFERROR(IF('Data collection sheet'!C16122="Yes",COUNTBLANK('Data collection sheet'!G16123),0),"")</f>
        <v>0</v>
      </c>
    </row>
    <row r="16124" spans="12:17" x14ac:dyDescent="0.25">
      <c r="L16124" t="str">
        <f>IFERROR(IF('Data collection sheet'!C16124="Patient provided verbal consent",COUNTBLANK('Data collection sheet'!D16124),"X"),"X")</f>
        <v>X</v>
      </c>
      <c r="M16124" t="str">
        <f>IFERROR(IF('Data collection sheet'!D16124="refill",COUNTBLANK('Data collection sheet'!E16123),"X"),"X")</f>
        <v>X</v>
      </c>
      <c r="N16124">
        <f>COUNTBLANK('Data collection sheet'!D16124)</f>
        <v>1</v>
      </c>
      <c r="O16124">
        <f>COUNTBLANK('Data collection sheet'!D16124:E16124)</f>
        <v>2</v>
      </c>
      <c r="P16124">
        <f>COUNTBLANK('Data collection sheet'!F16124)</f>
        <v>1</v>
      </c>
      <c r="Q16124">
        <f>IFERROR(IF('Data collection sheet'!C16123="Yes",COUNTBLANK('Data collection sheet'!G16124),0),"")</f>
        <v>0</v>
      </c>
    </row>
    <row r="16125" spans="12:17" x14ac:dyDescent="0.25">
      <c r="L16125" t="str">
        <f>IFERROR(IF('Data collection sheet'!C16125="Patient provided verbal consent",COUNTBLANK('Data collection sheet'!D16125),"X"),"X")</f>
        <v>X</v>
      </c>
      <c r="M16125" t="str">
        <f>IFERROR(IF('Data collection sheet'!D16125="refill",COUNTBLANK('Data collection sheet'!E16124),"X"),"X")</f>
        <v>X</v>
      </c>
      <c r="N16125">
        <f>COUNTBLANK('Data collection sheet'!D16125)</f>
        <v>1</v>
      </c>
      <c r="O16125">
        <f>COUNTBLANK('Data collection sheet'!D16125:E16125)</f>
        <v>2</v>
      </c>
      <c r="P16125">
        <f>COUNTBLANK('Data collection sheet'!F16125)</f>
        <v>1</v>
      </c>
      <c r="Q16125">
        <f>IFERROR(IF('Data collection sheet'!C16124="Yes",COUNTBLANK('Data collection sheet'!G16125),0),"")</f>
        <v>0</v>
      </c>
    </row>
    <row r="16126" spans="12:17" x14ac:dyDescent="0.25">
      <c r="L16126" t="str">
        <f>IFERROR(IF('Data collection sheet'!C16126="Patient provided verbal consent",COUNTBLANK('Data collection sheet'!D16126),"X"),"X")</f>
        <v>X</v>
      </c>
      <c r="M16126" t="str">
        <f>IFERROR(IF('Data collection sheet'!D16126="refill",COUNTBLANK('Data collection sheet'!E16125),"X"),"X")</f>
        <v>X</v>
      </c>
      <c r="N16126">
        <f>COUNTBLANK('Data collection sheet'!D16126)</f>
        <v>1</v>
      </c>
      <c r="O16126">
        <f>COUNTBLANK('Data collection sheet'!D16126:E16126)</f>
        <v>2</v>
      </c>
      <c r="P16126">
        <f>COUNTBLANK('Data collection sheet'!F16126)</f>
        <v>1</v>
      </c>
      <c r="Q16126">
        <f>IFERROR(IF('Data collection sheet'!C16125="Yes",COUNTBLANK('Data collection sheet'!G16126),0),"")</f>
        <v>0</v>
      </c>
    </row>
    <row r="16127" spans="12:17" x14ac:dyDescent="0.25">
      <c r="L16127" t="str">
        <f>IFERROR(IF('Data collection sheet'!C16127="Patient provided verbal consent",COUNTBLANK('Data collection sheet'!D16127),"X"),"X")</f>
        <v>X</v>
      </c>
      <c r="M16127" t="str">
        <f>IFERROR(IF('Data collection sheet'!D16127="refill",COUNTBLANK('Data collection sheet'!E16126),"X"),"X")</f>
        <v>X</v>
      </c>
      <c r="N16127">
        <f>COUNTBLANK('Data collection sheet'!D16127)</f>
        <v>1</v>
      </c>
      <c r="O16127">
        <f>COUNTBLANK('Data collection sheet'!D16127:E16127)</f>
        <v>2</v>
      </c>
      <c r="P16127">
        <f>COUNTBLANK('Data collection sheet'!F16127)</f>
        <v>1</v>
      </c>
      <c r="Q16127">
        <f>IFERROR(IF('Data collection sheet'!C16126="Yes",COUNTBLANK('Data collection sheet'!G16127),0),"")</f>
        <v>0</v>
      </c>
    </row>
    <row r="16128" spans="12:17" x14ac:dyDescent="0.25">
      <c r="L16128" t="str">
        <f>IFERROR(IF('Data collection sheet'!C16128="Patient provided verbal consent",COUNTBLANK('Data collection sheet'!D16128),"X"),"X")</f>
        <v>X</v>
      </c>
      <c r="M16128" t="str">
        <f>IFERROR(IF('Data collection sheet'!D16128="refill",COUNTBLANK('Data collection sheet'!E16127),"X"),"X")</f>
        <v>X</v>
      </c>
      <c r="N16128">
        <f>COUNTBLANK('Data collection sheet'!D16128)</f>
        <v>1</v>
      </c>
      <c r="O16128">
        <f>COUNTBLANK('Data collection sheet'!D16128:E16128)</f>
        <v>2</v>
      </c>
      <c r="P16128">
        <f>COUNTBLANK('Data collection sheet'!F16128)</f>
        <v>1</v>
      </c>
      <c r="Q16128">
        <f>IFERROR(IF('Data collection sheet'!C16127="Yes",COUNTBLANK('Data collection sheet'!G16128),0),"")</f>
        <v>0</v>
      </c>
    </row>
    <row r="16129" spans="12:17" x14ac:dyDescent="0.25">
      <c r="L16129" t="str">
        <f>IFERROR(IF('Data collection sheet'!C16129="Patient provided verbal consent",COUNTBLANK('Data collection sheet'!D16129),"X"),"X")</f>
        <v>X</v>
      </c>
      <c r="M16129" t="str">
        <f>IFERROR(IF('Data collection sheet'!D16129="refill",COUNTBLANK('Data collection sheet'!E16128),"X"),"X")</f>
        <v>X</v>
      </c>
      <c r="N16129">
        <f>COUNTBLANK('Data collection sheet'!D16129)</f>
        <v>1</v>
      </c>
      <c r="O16129">
        <f>COUNTBLANK('Data collection sheet'!D16129:E16129)</f>
        <v>2</v>
      </c>
      <c r="P16129">
        <f>COUNTBLANK('Data collection sheet'!F16129)</f>
        <v>1</v>
      </c>
      <c r="Q16129">
        <f>IFERROR(IF('Data collection sheet'!C16128="Yes",COUNTBLANK('Data collection sheet'!G16129),0),"")</f>
        <v>0</v>
      </c>
    </row>
    <row r="16130" spans="12:17" x14ac:dyDescent="0.25">
      <c r="L16130" t="str">
        <f>IFERROR(IF('Data collection sheet'!C16130="Patient provided verbal consent",COUNTBLANK('Data collection sheet'!D16130),"X"),"X")</f>
        <v>X</v>
      </c>
      <c r="M16130" t="str">
        <f>IFERROR(IF('Data collection sheet'!D16130="refill",COUNTBLANK('Data collection sheet'!E16129),"X"),"X")</f>
        <v>X</v>
      </c>
      <c r="N16130">
        <f>COUNTBLANK('Data collection sheet'!D16130)</f>
        <v>1</v>
      </c>
      <c r="O16130">
        <f>COUNTBLANK('Data collection sheet'!D16130:E16130)</f>
        <v>2</v>
      </c>
      <c r="P16130">
        <f>COUNTBLANK('Data collection sheet'!F16130)</f>
        <v>1</v>
      </c>
      <c r="Q16130">
        <f>IFERROR(IF('Data collection sheet'!C16129="Yes",COUNTBLANK('Data collection sheet'!G16130),0),"")</f>
        <v>0</v>
      </c>
    </row>
    <row r="16131" spans="12:17" x14ac:dyDescent="0.25">
      <c r="L16131" t="str">
        <f>IFERROR(IF('Data collection sheet'!C16131="Patient provided verbal consent",COUNTBLANK('Data collection sheet'!D16131),"X"),"X")</f>
        <v>X</v>
      </c>
      <c r="M16131" t="str">
        <f>IFERROR(IF('Data collection sheet'!D16131="refill",COUNTBLANK('Data collection sheet'!E16130),"X"),"X")</f>
        <v>X</v>
      </c>
      <c r="N16131">
        <f>COUNTBLANK('Data collection sheet'!D16131)</f>
        <v>1</v>
      </c>
      <c r="O16131">
        <f>COUNTBLANK('Data collection sheet'!D16131:E16131)</f>
        <v>2</v>
      </c>
      <c r="P16131">
        <f>COUNTBLANK('Data collection sheet'!F16131)</f>
        <v>1</v>
      </c>
      <c r="Q16131">
        <f>IFERROR(IF('Data collection sheet'!C16130="Yes",COUNTBLANK('Data collection sheet'!G16131),0),"")</f>
        <v>0</v>
      </c>
    </row>
    <row r="16132" spans="12:17" x14ac:dyDescent="0.25">
      <c r="L16132" t="str">
        <f>IFERROR(IF('Data collection sheet'!C16132="Patient provided verbal consent",COUNTBLANK('Data collection sheet'!D16132),"X"),"X")</f>
        <v>X</v>
      </c>
      <c r="M16132" t="str">
        <f>IFERROR(IF('Data collection sheet'!D16132="refill",COUNTBLANK('Data collection sheet'!E16131),"X"),"X")</f>
        <v>X</v>
      </c>
      <c r="N16132">
        <f>COUNTBLANK('Data collection sheet'!D16132)</f>
        <v>1</v>
      </c>
      <c r="O16132">
        <f>COUNTBLANK('Data collection sheet'!D16132:E16132)</f>
        <v>2</v>
      </c>
      <c r="P16132">
        <f>COUNTBLANK('Data collection sheet'!F16132)</f>
        <v>1</v>
      </c>
      <c r="Q16132">
        <f>IFERROR(IF('Data collection sheet'!C16131="Yes",COUNTBLANK('Data collection sheet'!G16132),0),"")</f>
        <v>0</v>
      </c>
    </row>
    <row r="16133" spans="12:17" x14ac:dyDescent="0.25">
      <c r="L16133" t="str">
        <f>IFERROR(IF('Data collection sheet'!C16133="Patient provided verbal consent",COUNTBLANK('Data collection sheet'!D16133),"X"),"X")</f>
        <v>X</v>
      </c>
      <c r="M16133" t="str">
        <f>IFERROR(IF('Data collection sheet'!D16133="refill",COUNTBLANK('Data collection sheet'!E16132),"X"),"X")</f>
        <v>X</v>
      </c>
      <c r="N16133">
        <f>COUNTBLANK('Data collection sheet'!D16133)</f>
        <v>1</v>
      </c>
      <c r="O16133">
        <f>COUNTBLANK('Data collection sheet'!D16133:E16133)</f>
        <v>2</v>
      </c>
      <c r="P16133">
        <f>COUNTBLANK('Data collection sheet'!F16133)</f>
        <v>1</v>
      </c>
      <c r="Q16133">
        <f>IFERROR(IF('Data collection sheet'!C16132="Yes",COUNTBLANK('Data collection sheet'!G16133),0),"")</f>
        <v>0</v>
      </c>
    </row>
    <row r="16134" spans="12:17" x14ac:dyDescent="0.25">
      <c r="L16134" t="str">
        <f>IFERROR(IF('Data collection sheet'!C16134="Patient provided verbal consent",COUNTBLANK('Data collection sheet'!D16134),"X"),"X")</f>
        <v>X</v>
      </c>
      <c r="M16134" t="str">
        <f>IFERROR(IF('Data collection sheet'!D16134="refill",COUNTBLANK('Data collection sheet'!E16133),"X"),"X")</f>
        <v>X</v>
      </c>
      <c r="N16134">
        <f>COUNTBLANK('Data collection sheet'!D16134)</f>
        <v>1</v>
      </c>
      <c r="O16134">
        <f>COUNTBLANK('Data collection sheet'!D16134:E16134)</f>
        <v>2</v>
      </c>
      <c r="P16134">
        <f>COUNTBLANK('Data collection sheet'!F16134)</f>
        <v>1</v>
      </c>
      <c r="Q16134">
        <f>IFERROR(IF('Data collection sheet'!C16133="Yes",COUNTBLANK('Data collection sheet'!G16134),0),"")</f>
        <v>0</v>
      </c>
    </row>
    <row r="16135" spans="12:17" x14ac:dyDescent="0.25">
      <c r="L16135" t="str">
        <f>IFERROR(IF('Data collection sheet'!C16135="Patient provided verbal consent",COUNTBLANK('Data collection sheet'!D16135),"X"),"X")</f>
        <v>X</v>
      </c>
      <c r="M16135" t="str">
        <f>IFERROR(IF('Data collection sheet'!D16135="refill",COUNTBLANK('Data collection sheet'!E16134),"X"),"X")</f>
        <v>X</v>
      </c>
      <c r="N16135">
        <f>COUNTBLANK('Data collection sheet'!D16135)</f>
        <v>1</v>
      </c>
      <c r="O16135">
        <f>COUNTBLANK('Data collection sheet'!D16135:E16135)</f>
        <v>2</v>
      </c>
      <c r="P16135">
        <f>COUNTBLANK('Data collection sheet'!F16135)</f>
        <v>1</v>
      </c>
      <c r="Q16135">
        <f>IFERROR(IF('Data collection sheet'!C16134="Yes",COUNTBLANK('Data collection sheet'!G16135),0),"")</f>
        <v>0</v>
      </c>
    </row>
    <row r="16136" spans="12:17" x14ac:dyDescent="0.25">
      <c r="L16136" t="str">
        <f>IFERROR(IF('Data collection sheet'!C16136="Patient provided verbal consent",COUNTBLANK('Data collection sheet'!D16136),"X"),"X")</f>
        <v>X</v>
      </c>
      <c r="M16136" t="str">
        <f>IFERROR(IF('Data collection sheet'!D16136="refill",COUNTBLANK('Data collection sheet'!E16135),"X"),"X")</f>
        <v>X</v>
      </c>
      <c r="N16136">
        <f>COUNTBLANK('Data collection sheet'!D16136)</f>
        <v>1</v>
      </c>
      <c r="O16136">
        <f>COUNTBLANK('Data collection sheet'!D16136:E16136)</f>
        <v>2</v>
      </c>
      <c r="P16136">
        <f>COUNTBLANK('Data collection sheet'!F16136)</f>
        <v>1</v>
      </c>
      <c r="Q16136">
        <f>IFERROR(IF('Data collection sheet'!C16135="Yes",COUNTBLANK('Data collection sheet'!G16136),0),"")</f>
        <v>0</v>
      </c>
    </row>
    <row r="16137" spans="12:17" x14ac:dyDescent="0.25">
      <c r="L16137" t="str">
        <f>IFERROR(IF('Data collection sheet'!C16137="Patient provided verbal consent",COUNTBLANK('Data collection sheet'!D16137),"X"),"X")</f>
        <v>X</v>
      </c>
      <c r="M16137" t="str">
        <f>IFERROR(IF('Data collection sheet'!D16137="refill",COUNTBLANK('Data collection sheet'!E16136),"X"),"X")</f>
        <v>X</v>
      </c>
      <c r="N16137">
        <f>COUNTBLANK('Data collection sheet'!D16137)</f>
        <v>1</v>
      </c>
      <c r="O16137">
        <f>COUNTBLANK('Data collection sheet'!D16137:E16137)</f>
        <v>2</v>
      </c>
      <c r="P16137">
        <f>COUNTBLANK('Data collection sheet'!F16137)</f>
        <v>1</v>
      </c>
      <c r="Q16137">
        <f>IFERROR(IF('Data collection sheet'!C16136="Yes",COUNTBLANK('Data collection sheet'!G16137),0),"")</f>
        <v>0</v>
      </c>
    </row>
    <row r="16138" spans="12:17" x14ac:dyDescent="0.25">
      <c r="L16138" t="str">
        <f>IFERROR(IF('Data collection sheet'!C16138="Patient provided verbal consent",COUNTBLANK('Data collection sheet'!D16138),"X"),"X")</f>
        <v>X</v>
      </c>
      <c r="M16138" t="str">
        <f>IFERROR(IF('Data collection sheet'!D16138="refill",COUNTBLANK('Data collection sheet'!E16137),"X"),"X")</f>
        <v>X</v>
      </c>
      <c r="N16138">
        <f>COUNTBLANK('Data collection sheet'!D16138)</f>
        <v>1</v>
      </c>
      <c r="O16138">
        <f>COUNTBLANK('Data collection sheet'!D16138:E16138)</f>
        <v>2</v>
      </c>
      <c r="P16138">
        <f>COUNTBLANK('Data collection sheet'!F16138)</f>
        <v>1</v>
      </c>
      <c r="Q16138">
        <f>IFERROR(IF('Data collection sheet'!C16137="Yes",COUNTBLANK('Data collection sheet'!G16138),0),"")</f>
        <v>0</v>
      </c>
    </row>
    <row r="16139" spans="12:17" x14ac:dyDescent="0.25">
      <c r="L16139" t="str">
        <f>IFERROR(IF('Data collection sheet'!C16139="Patient provided verbal consent",COUNTBLANK('Data collection sheet'!D16139),"X"),"X")</f>
        <v>X</v>
      </c>
      <c r="M16139" t="str">
        <f>IFERROR(IF('Data collection sheet'!D16139="refill",COUNTBLANK('Data collection sheet'!E16138),"X"),"X")</f>
        <v>X</v>
      </c>
      <c r="N16139">
        <f>COUNTBLANK('Data collection sheet'!D16139)</f>
        <v>1</v>
      </c>
      <c r="O16139">
        <f>COUNTBLANK('Data collection sheet'!D16139:E16139)</f>
        <v>2</v>
      </c>
      <c r="P16139">
        <f>COUNTBLANK('Data collection sheet'!F16139)</f>
        <v>1</v>
      </c>
      <c r="Q16139">
        <f>IFERROR(IF('Data collection sheet'!C16138="Yes",COUNTBLANK('Data collection sheet'!G16139),0),"")</f>
        <v>0</v>
      </c>
    </row>
    <row r="16140" spans="12:17" x14ac:dyDescent="0.25">
      <c r="L16140" t="str">
        <f>IFERROR(IF('Data collection sheet'!C16140="Patient provided verbal consent",COUNTBLANK('Data collection sheet'!D16140),"X"),"X")</f>
        <v>X</v>
      </c>
      <c r="M16140" t="str">
        <f>IFERROR(IF('Data collection sheet'!D16140="refill",COUNTBLANK('Data collection sheet'!E16139),"X"),"X")</f>
        <v>X</v>
      </c>
      <c r="N16140">
        <f>COUNTBLANK('Data collection sheet'!D16140)</f>
        <v>1</v>
      </c>
      <c r="O16140">
        <f>COUNTBLANK('Data collection sheet'!D16140:E16140)</f>
        <v>2</v>
      </c>
      <c r="P16140">
        <f>COUNTBLANK('Data collection sheet'!F16140)</f>
        <v>1</v>
      </c>
      <c r="Q16140">
        <f>IFERROR(IF('Data collection sheet'!C16139="Yes",COUNTBLANK('Data collection sheet'!G16140),0),"")</f>
        <v>0</v>
      </c>
    </row>
    <row r="16141" spans="12:17" x14ac:dyDescent="0.25">
      <c r="L16141" t="str">
        <f>IFERROR(IF('Data collection sheet'!C16141="Patient provided verbal consent",COUNTBLANK('Data collection sheet'!D16141),"X"),"X")</f>
        <v>X</v>
      </c>
      <c r="M16141" t="str">
        <f>IFERROR(IF('Data collection sheet'!D16141="refill",COUNTBLANK('Data collection sheet'!E16140),"X"),"X")</f>
        <v>X</v>
      </c>
      <c r="N16141">
        <f>COUNTBLANK('Data collection sheet'!D16141)</f>
        <v>1</v>
      </c>
      <c r="O16141">
        <f>COUNTBLANK('Data collection sheet'!D16141:E16141)</f>
        <v>2</v>
      </c>
      <c r="P16141">
        <f>COUNTBLANK('Data collection sheet'!F16141)</f>
        <v>1</v>
      </c>
      <c r="Q16141">
        <f>IFERROR(IF('Data collection sheet'!C16140="Yes",COUNTBLANK('Data collection sheet'!G16141),0),"")</f>
        <v>0</v>
      </c>
    </row>
    <row r="16142" spans="12:17" x14ac:dyDescent="0.25">
      <c r="L16142" t="str">
        <f>IFERROR(IF('Data collection sheet'!C16142="Patient provided verbal consent",COUNTBLANK('Data collection sheet'!D16142),"X"),"X")</f>
        <v>X</v>
      </c>
      <c r="M16142" t="str">
        <f>IFERROR(IF('Data collection sheet'!D16142="refill",COUNTBLANK('Data collection sheet'!E16141),"X"),"X")</f>
        <v>X</v>
      </c>
      <c r="N16142">
        <f>COUNTBLANK('Data collection sheet'!D16142)</f>
        <v>1</v>
      </c>
      <c r="O16142">
        <f>COUNTBLANK('Data collection sheet'!D16142:E16142)</f>
        <v>2</v>
      </c>
      <c r="P16142">
        <f>COUNTBLANK('Data collection sheet'!F16142)</f>
        <v>1</v>
      </c>
      <c r="Q16142">
        <f>IFERROR(IF('Data collection sheet'!C16141="Yes",COUNTBLANK('Data collection sheet'!G16142),0),"")</f>
        <v>0</v>
      </c>
    </row>
    <row r="16143" spans="12:17" x14ac:dyDescent="0.25">
      <c r="L16143" t="str">
        <f>IFERROR(IF('Data collection sheet'!C16143="Patient provided verbal consent",COUNTBLANK('Data collection sheet'!D16143),"X"),"X")</f>
        <v>X</v>
      </c>
      <c r="M16143" t="str">
        <f>IFERROR(IF('Data collection sheet'!D16143="refill",COUNTBLANK('Data collection sheet'!E16142),"X"),"X")</f>
        <v>X</v>
      </c>
      <c r="N16143">
        <f>COUNTBLANK('Data collection sheet'!D16143)</f>
        <v>1</v>
      </c>
      <c r="O16143">
        <f>COUNTBLANK('Data collection sheet'!D16143:E16143)</f>
        <v>2</v>
      </c>
      <c r="P16143">
        <f>COUNTBLANK('Data collection sheet'!F16143)</f>
        <v>1</v>
      </c>
      <c r="Q16143">
        <f>IFERROR(IF('Data collection sheet'!C16142="Yes",COUNTBLANK('Data collection sheet'!G16143),0),"")</f>
        <v>0</v>
      </c>
    </row>
    <row r="16144" spans="12:17" x14ac:dyDescent="0.25">
      <c r="L16144" t="str">
        <f>IFERROR(IF('Data collection sheet'!C16144="Patient provided verbal consent",COUNTBLANK('Data collection sheet'!D16144),"X"),"X")</f>
        <v>X</v>
      </c>
      <c r="M16144" t="str">
        <f>IFERROR(IF('Data collection sheet'!D16144="refill",COUNTBLANK('Data collection sheet'!E16143),"X"),"X")</f>
        <v>X</v>
      </c>
      <c r="N16144">
        <f>COUNTBLANK('Data collection sheet'!D16144)</f>
        <v>1</v>
      </c>
      <c r="O16144">
        <f>COUNTBLANK('Data collection sheet'!D16144:E16144)</f>
        <v>2</v>
      </c>
      <c r="P16144">
        <f>COUNTBLANK('Data collection sheet'!F16144)</f>
        <v>1</v>
      </c>
      <c r="Q16144">
        <f>IFERROR(IF('Data collection sheet'!C16143="Yes",COUNTBLANK('Data collection sheet'!G16144),0),"")</f>
        <v>0</v>
      </c>
    </row>
    <row r="16145" spans="12:17" x14ac:dyDescent="0.25">
      <c r="L16145" t="str">
        <f>IFERROR(IF('Data collection sheet'!C16145="Patient provided verbal consent",COUNTBLANK('Data collection sheet'!D16145),"X"),"X")</f>
        <v>X</v>
      </c>
      <c r="M16145" t="str">
        <f>IFERROR(IF('Data collection sheet'!D16145="refill",COUNTBLANK('Data collection sheet'!E16144),"X"),"X")</f>
        <v>X</v>
      </c>
      <c r="N16145">
        <f>COUNTBLANK('Data collection sheet'!D16145)</f>
        <v>1</v>
      </c>
      <c r="O16145">
        <f>COUNTBLANK('Data collection sheet'!D16145:E16145)</f>
        <v>2</v>
      </c>
      <c r="P16145">
        <f>COUNTBLANK('Data collection sheet'!F16145)</f>
        <v>1</v>
      </c>
      <c r="Q16145">
        <f>IFERROR(IF('Data collection sheet'!C16144="Yes",COUNTBLANK('Data collection sheet'!G16145),0),"")</f>
        <v>0</v>
      </c>
    </row>
    <row r="16146" spans="12:17" x14ac:dyDescent="0.25">
      <c r="L16146" t="str">
        <f>IFERROR(IF('Data collection sheet'!C16146="Patient provided verbal consent",COUNTBLANK('Data collection sheet'!D16146),"X"),"X")</f>
        <v>X</v>
      </c>
      <c r="M16146" t="str">
        <f>IFERROR(IF('Data collection sheet'!D16146="refill",COUNTBLANK('Data collection sheet'!E16145),"X"),"X")</f>
        <v>X</v>
      </c>
      <c r="N16146">
        <f>COUNTBLANK('Data collection sheet'!D16146)</f>
        <v>1</v>
      </c>
      <c r="O16146">
        <f>COUNTBLANK('Data collection sheet'!D16146:E16146)</f>
        <v>2</v>
      </c>
      <c r="P16146">
        <f>COUNTBLANK('Data collection sheet'!F16146)</f>
        <v>1</v>
      </c>
      <c r="Q16146">
        <f>IFERROR(IF('Data collection sheet'!C16145="Yes",COUNTBLANK('Data collection sheet'!G16146),0),"")</f>
        <v>0</v>
      </c>
    </row>
    <row r="16147" spans="12:17" x14ac:dyDescent="0.25">
      <c r="L16147" t="str">
        <f>IFERROR(IF('Data collection sheet'!C16147="Patient provided verbal consent",COUNTBLANK('Data collection sheet'!D16147),"X"),"X")</f>
        <v>X</v>
      </c>
      <c r="M16147" t="str">
        <f>IFERROR(IF('Data collection sheet'!D16147="refill",COUNTBLANK('Data collection sheet'!E16146),"X"),"X")</f>
        <v>X</v>
      </c>
      <c r="N16147">
        <f>COUNTBLANK('Data collection sheet'!D16147)</f>
        <v>1</v>
      </c>
      <c r="O16147">
        <f>COUNTBLANK('Data collection sheet'!D16147:E16147)</f>
        <v>2</v>
      </c>
      <c r="P16147">
        <f>COUNTBLANK('Data collection sheet'!F16147)</f>
        <v>1</v>
      </c>
      <c r="Q16147">
        <f>IFERROR(IF('Data collection sheet'!C16146="Yes",COUNTBLANK('Data collection sheet'!G16147),0),"")</f>
        <v>0</v>
      </c>
    </row>
    <row r="16148" spans="12:17" x14ac:dyDescent="0.25">
      <c r="L16148" t="str">
        <f>IFERROR(IF('Data collection sheet'!C16148="Patient provided verbal consent",COUNTBLANK('Data collection sheet'!D16148),"X"),"X")</f>
        <v>X</v>
      </c>
      <c r="M16148" t="str">
        <f>IFERROR(IF('Data collection sheet'!D16148="refill",COUNTBLANK('Data collection sheet'!E16147),"X"),"X")</f>
        <v>X</v>
      </c>
      <c r="N16148">
        <f>COUNTBLANK('Data collection sheet'!D16148)</f>
        <v>1</v>
      </c>
      <c r="O16148">
        <f>COUNTBLANK('Data collection sheet'!D16148:E16148)</f>
        <v>2</v>
      </c>
      <c r="P16148">
        <f>COUNTBLANK('Data collection sheet'!F16148)</f>
        <v>1</v>
      </c>
      <c r="Q16148">
        <f>IFERROR(IF('Data collection sheet'!C16147="Yes",COUNTBLANK('Data collection sheet'!G16148),0),"")</f>
        <v>0</v>
      </c>
    </row>
    <row r="16149" spans="12:17" x14ac:dyDescent="0.25">
      <c r="L16149" t="str">
        <f>IFERROR(IF('Data collection sheet'!C16149="Patient provided verbal consent",COUNTBLANK('Data collection sheet'!D16149),"X"),"X")</f>
        <v>X</v>
      </c>
      <c r="M16149" t="str">
        <f>IFERROR(IF('Data collection sheet'!D16149="refill",COUNTBLANK('Data collection sheet'!E16148),"X"),"X")</f>
        <v>X</v>
      </c>
      <c r="N16149">
        <f>COUNTBLANK('Data collection sheet'!D16149)</f>
        <v>1</v>
      </c>
      <c r="O16149">
        <f>COUNTBLANK('Data collection sheet'!D16149:E16149)</f>
        <v>2</v>
      </c>
      <c r="P16149">
        <f>COUNTBLANK('Data collection sheet'!F16149)</f>
        <v>1</v>
      </c>
      <c r="Q16149">
        <f>IFERROR(IF('Data collection sheet'!C16148="Yes",COUNTBLANK('Data collection sheet'!G16149),0),"")</f>
        <v>0</v>
      </c>
    </row>
    <row r="16150" spans="12:17" x14ac:dyDescent="0.25">
      <c r="L16150" t="str">
        <f>IFERROR(IF('Data collection sheet'!C16150="Patient provided verbal consent",COUNTBLANK('Data collection sheet'!D16150),"X"),"X")</f>
        <v>X</v>
      </c>
      <c r="M16150" t="str">
        <f>IFERROR(IF('Data collection sheet'!D16150="refill",COUNTBLANK('Data collection sheet'!E16149),"X"),"X")</f>
        <v>X</v>
      </c>
      <c r="N16150">
        <f>COUNTBLANK('Data collection sheet'!D16150)</f>
        <v>1</v>
      </c>
      <c r="O16150">
        <f>COUNTBLANK('Data collection sheet'!D16150:E16150)</f>
        <v>2</v>
      </c>
      <c r="P16150">
        <f>COUNTBLANK('Data collection sheet'!F16150)</f>
        <v>1</v>
      </c>
      <c r="Q16150">
        <f>IFERROR(IF('Data collection sheet'!C16149="Yes",COUNTBLANK('Data collection sheet'!G16150),0),"")</f>
        <v>0</v>
      </c>
    </row>
    <row r="16151" spans="12:17" x14ac:dyDescent="0.25">
      <c r="L16151" t="str">
        <f>IFERROR(IF('Data collection sheet'!C16151="Patient provided verbal consent",COUNTBLANK('Data collection sheet'!D16151),"X"),"X")</f>
        <v>X</v>
      </c>
      <c r="M16151" t="str">
        <f>IFERROR(IF('Data collection sheet'!D16151="refill",COUNTBLANK('Data collection sheet'!E16150),"X"),"X")</f>
        <v>X</v>
      </c>
      <c r="N16151">
        <f>COUNTBLANK('Data collection sheet'!D16151)</f>
        <v>1</v>
      </c>
      <c r="O16151">
        <f>COUNTBLANK('Data collection sheet'!D16151:E16151)</f>
        <v>2</v>
      </c>
      <c r="P16151">
        <f>COUNTBLANK('Data collection sheet'!F16151)</f>
        <v>1</v>
      </c>
      <c r="Q16151">
        <f>IFERROR(IF('Data collection sheet'!C16150="Yes",COUNTBLANK('Data collection sheet'!G16151),0),"")</f>
        <v>0</v>
      </c>
    </row>
    <row r="16152" spans="12:17" x14ac:dyDescent="0.25">
      <c r="L16152" t="str">
        <f>IFERROR(IF('Data collection sheet'!C16152="Patient provided verbal consent",COUNTBLANK('Data collection sheet'!D16152),"X"),"X")</f>
        <v>X</v>
      </c>
      <c r="M16152" t="str">
        <f>IFERROR(IF('Data collection sheet'!D16152="refill",COUNTBLANK('Data collection sheet'!E16151),"X"),"X")</f>
        <v>X</v>
      </c>
      <c r="N16152">
        <f>COUNTBLANK('Data collection sheet'!D16152)</f>
        <v>1</v>
      </c>
      <c r="O16152">
        <f>COUNTBLANK('Data collection sheet'!D16152:E16152)</f>
        <v>2</v>
      </c>
      <c r="P16152">
        <f>COUNTBLANK('Data collection sheet'!F16152)</f>
        <v>1</v>
      </c>
      <c r="Q16152">
        <f>IFERROR(IF('Data collection sheet'!C16151="Yes",COUNTBLANK('Data collection sheet'!G16152),0),"")</f>
        <v>0</v>
      </c>
    </row>
    <row r="16153" spans="12:17" x14ac:dyDescent="0.25">
      <c r="L16153" t="str">
        <f>IFERROR(IF('Data collection sheet'!C16153="Patient provided verbal consent",COUNTBLANK('Data collection sheet'!D16153),"X"),"X")</f>
        <v>X</v>
      </c>
      <c r="M16153" t="str">
        <f>IFERROR(IF('Data collection sheet'!D16153="refill",COUNTBLANK('Data collection sheet'!E16152),"X"),"X")</f>
        <v>X</v>
      </c>
      <c r="N16153">
        <f>COUNTBLANK('Data collection sheet'!D16153)</f>
        <v>1</v>
      </c>
      <c r="O16153">
        <f>COUNTBLANK('Data collection sheet'!D16153:E16153)</f>
        <v>2</v>
      </c>
      <c r="P16153">
        <f>COUNTBLANK('Data collection sheet'!F16153)</f>
        <v>1</v>
      </c>
      <c r="Q16153">
        <f>IFERROR(IF('Data collection sheet'!C16152="Yes",COUNTBLANK('Data collection sheet'!G16153),0),"")</f>
        <v>0</v>
      </c>
    </row>
    <row r="16154" spans="12:17" x14ac:dyDescent="0.25">
      <c r="L16154" t="str">
        <f>IFERROR(IF('Data collection sheet'!C16154="Patient provided verbal consent",COUNTBLANK('Data collection sheet'!D16154),"X"),"X")</f>
        <v>X</v>
      </c>
      <c r="M16154" t="str">
        <f>IFERROR(IF('Data collection sheet'!D16154="refill",COUNTBLANK('Data collection sheet'!E16153),"X"),"X")</f>
        <v>X</v>
      </c>
      <c r="N16154">
        <f>COUNTBLANK('Data collection sheet'!D16154)</f>
        <v>1</v>
      </c>
      <c r="O16154">
        <f>COUNTBLANK('Data collection sheet'!D16154:E16154)</f>
        <v>2</v>
      </c>
      <c r="P16154">
        <f>COUNTBLANK('Data collection sheet'!F16154)</f>
        <v>1</v>
      </c>
      <c r="Q16154">
        <f>IFERROR(IF('Data collection sheet'!C16153="Yes",COUNTBLANK('Data collection sheet'!G16154),0),"")</f>
        <v>0</v>
      </c>
    </row>
    <row r="16155" spans="12:17" x14ac:dyDescent="0.25">
      <c r="L16155" t="str">
        <f>IFERROR(IF('Data collection sheet'!C16155="Patient provided verbal consent",COUNTBLANK('Data collection sheet'!D16155),"X"),"X")</f>
        <v>X</v>
      </c>
      <c r="M16155" t="str">
        <f>IFERROR(IF('Data collection sheet'!D16155="refill",COUNTBLANK('Data collection sheet'!E16154),"X"),"X")</f>
        <v>X</v>
      </c>
      <c r="N16155">
        <f>COUNTBLANK('Data collection sheet'!D16155)</f>
        <v>1</v>
      </c>
      <c r="O16155">
        <f>COUNTBLANK('Data collection sheet'!D16155:E16155)</f>
        <v>2</v>
      </c>
      <c r="P16155">
        <f>COUNTBLANK('Data collection sheet'!F16155)</f>
        <v>1</v>
      </c>
      <c r="Q16155">
        <f>IFERROR(IF('Data collection sheet'!C16154="Yes",COUNTBLANK('Data collection sheet'!G16155),0),"")</f>
        <v>0</v>
      </c>
    </row>
    <row r="16156" spans="12:17" x14ac:dyDescent="0.25">
      <c r="L16156" t="str">
        <f>IFERROR(IF('Data collection sheet'!C16156="Patient provided verbal consent",COUNTBLANK('Data collection sheet'!D16156),"X"),"X")</f>
        <v>X</v>
      </c>
      <c r="M16156" t="str">
        <f>IFERROR(IF('Data collection sheet'!D16156="refill",COUNTBLANK('Data collection sheet'!E16155),"X"),"X")</f>
        <v>X</v>
      </c>
      <c r="N16156">
        <f>COUNTBLANK('Data collection sheet'!D16156)</f>
        <v>1</v>
      </c>
      <c r="O16156">
        <f>COUNTBLANK('Data collection sheet'!D16156:E16156)</f>
        <v>2</v>
      </c>
      <c r="P16156">
        <f>COUNTBLANK('Data collection sheet'!F16156)</f>
        <v>1</v>
      </c>
      <c r="Q16156">
        <f>IFERROR(IF('Data collection sheet'!C16155="Yes",COUNTBLANK('Data collection sheet'!G16156),0),"")</f>
        <v>0</v>
      </c>
    </row>
    <row r="16157" spans="12:17" x14ac:dyDescent="0.25">
      <c r="L16157" t="str">
        <f>IFERROR(IF('Data collection sheet'!C16157="Patient provided verbal consent",COUNTBLANK('Data collection sheet'!D16157),"X"),"X")</f>
        <v>X</v>
      </c>
      <c r="M16157" t="str">
        <f>IFERROR(IF('Data collection sheet'!D16157="refill",COUNTBLANK('Data collection sheet'!E16156),"X"),"X")</f>
        <v>X</v>
      </c>
      <c r="N16157">
        <f>COUNTBLANK('Data collection sheet'!D16157)</f>
        <v>1</v>
      </c>
      <c r="O16157">
        <f>COUNTBLANK('Data collection sheet'!D16157:E16157)</f>
        <v>2</v>
      </c>
      <c r="P16157">
        <f>COUNTBLANK('Data collection sheet'!F16157)</f>
        <v>1</v>
      </c>
      <c r="Q16157">
        <f>IFERROR(IF('Data collection sheet'!C16156="Yes",COUNTBLANK('Data collection sheet'!G16157),0),"")</f>
        <v>0</v>
      </c>
    </row>
    <row r="16158" spans="12:17" x14ac:dyDescent="0.25">
      <c r="L16158" t="str">
        <f>IFERROR(IF('Data collection sheet'!C16158="Patient provided verbal consent",COUNTBLANK('Data collection sheet'!D16158),"X"),"X")</f>
        <v>X</v>
      </c>
      <c r="M16158" t="str">
        <f>IFERROR(IF('Data collection sheet'!D16158="refill",COUNTBLANK('Data collection sheet'!E16157),"X"),"X")</f>
        <v>X</v>
      </c>
      <c r="N16158">
        <f>COUNTBLANK('Data collection sheet'!D16158)</f>
        <v>1</v>
      </c>
      <c r="O16158">
        <f>COUNTBLANK('Data collection sheet'!D16158:E16158)</f>
        <v>2</v>
      </c>
      <c r="P16158">
        <f>COUNTBLANK('Data collection sheet'!F16158)</f>
        <v>1</v>
      </c>
      <c r="Q16158">
        <f>IFERROR(IF('Data collection sheet'!C16157="Yes",COUNTBLANK('Data collection sheet'!G16158),0),"")</f>
        <v>0</v>
      </c>
    </row>
    <row r="16159" spans="12:17" x14ac:dyDescent="0.25">
      <c r="L16159" t="str">
        <f>IFERROR(IF('Data collection sheet'!C16159="Patient provided verbal consent",COUNTBLANK('Data collection sheet'!D16159),"X"),"X")</f>
        <v>X</v>
      </c>
      <c r="M16159" t="str">
        <f>IFERROR(IF('Data collection sheet'!D16159="refill",COUNTBLANK('Data collection sheet'!E16158),"X"),"X")</f>
        <v>X</v>
      </c>
      <c r="N16159">
        <f>COUNTBLANK('Data collection sheet'!D16159)</f>
        <v>1</v>
      </c>
      <c r="O16159">
        <f>COUNTBLANK('Data collection sheet'!D16159:E16159)</f>
        <v>2</v>
      </c>
      <c r="P16159">
        <f>COUNTBLANK('Data collection sheet'!F16159)</f>
        <v>1</v>
      </c>
      <c r="Q16159">
        <f>IFERROR(IF('Data collection sheet'!C16158="Yes",COUNTBLANK('Data collection sheet'!G16159),0),"")</f>
        <v>0</v>
      </c>
    </row>
    <row r="16160" spans="12:17" x14ac:dyDescent="0.25">
      <c r="L16160" t="str">
        <f>IFERROR(IF('Data collection sheet'!C16160="Patient provided verbal consent",COUNTBLANK('Data collection sheet'!D16160),"X"),"X")</f>
        <v>X</v>
      </c>
      <c r="M16160" t="str">
        <f>IFERROR(IF('Data collection sheet'!D16160="refill",COUNTBLANK('Data collection sheet'!E16159),"X"),"X")</f>
        <v>X</v>
      </c>
      <c r="N16160">
        <f>COUNTBLANK('Data collection sheet'!D16160)</f>
        <v>1</v>
      </c>
      <c r="O16160">
        <f>COUNTBLANK('Data collection sheet'!D16160:E16160)</f>
        <v>2</v>
      </c>
      <c r="P16160">
        <f>COUNTBLANK('Data collection sheet'!F16160)</f>
        <v>1</v>
      </c>
      <c r="Q16160">
        <f>IFERROR(IF('Data collection sheet'!C16159="Yes",COUNTBLANK('Data collection sheet'!G16160),0),"")</f>
        <v>0</v>
      </c>
    </row>
    <row r="16161" spans="12:17" x14ac:dyDescent="0.25">
      <c r="L16161" t="str">
        <f>IFERROR(IF('Data collection sheet'!C16161="Patient provided verbal consent",COUNTBLANK('Data collection sheet'!D16161),"X"),"X")</f>
        <v>X</v>
      </c>
      <c r="M16161" t="str">
        <f>IFERROR(IF('Data collection sheet'!D16161="refill",COUNTBLANK('Data collection sheet'!E16160),"X"),"X")</f>
        <v>X</v>
      </c>
      <c r="N16161">
        <f>COUNTBLANK('Data collection sheet'!D16161)</f>
        <v>1</v>
      </c>
      <c r="O16161">
        <f>COUNTBLANK('Data collection sheet'!D16161:E16161)</f>
        <v>2</v>
      </c>
      <c r="P16161">
        <f>COUNTBLANK('Data collection sheet'!F16161)</f>
        <v>1</v>
      </c>
      <c r="Q16161">
        <f>IFERROR(IF('Data collection sheet'!C16160="Yes",COUNTBLANK('Data collection sheet'!G16161),0),"")</f>
        <v>0</v>
      </c>
    </row>
    <row r="16162" spans="12:17" x14ac:dyDescent="0.25">
      <c r="L16162" t="str">
        <f>IFERROR(IF('Data collection sheet'!C16162="Patient provided verbal consent",COUNTBLANK('Data collection sheet'!D16162),"X"),"X")</f>
        <v>X</v>
      </c>
      <c r="M16162" t="str">
        <f>IFERROR(IF('Data collection sheet'!D16162="refill",COUNTBLANK('Data collection sheet'!E16161),"X"),"X")</f>
        <v>X</v>
      </c>
      <c r="N16162">
        <f>COUNTBLANK('Data collection sheet'!D16162)</f>
        <v>1</v>
      </c>
      <c r="O16162">
        <f>COUNTBLANK('Data collection sheet'!D16162:E16162)</f>
        <v>2</v>
      </c>
      <c r="P16162">
        <f>COUNTBLANK('Data collection sheet'!F16162)</f>
        <v>1</v>
      </c>
      <c r="Q16162">
        <f>IFERROR(IF('Data collection sheet'!C16161="Yes",COUNTBLANK('Data collection sheet'!G16162),0),"")</f>
        <v>0</v>
      </c>
    </row>
    <row r="16163" spans="12:17" x14ac:dyDescent="0.25">
      <c r="L16163" t="str">
        <f>IFERROR(IF('Data collection sheet'!C16163="Patient provided verbal consent",COUNTBLANK('Data collection sheet'!D16163),"X"),"X")</f>
        <v>X</v>
      </c>
      <c r="M16163" t="str">
        <f>IFERROR(IF('Data collection sheet'!D16163="refill",COUNTBLANK('Data collection sheet'!E16162),"X"),"X")</f>
        <v>X</v>
      </c>
      <c r="N16163">
        <f>COUNTBLANK('Data collection sheet'!D16163)</f>
        <v>1</v>
      </c>
      <c r="O16163">
        <f>COUNTBLANK('Data collection sheet'!D16163:E16163)</f>
        <v>2</v>
      </c>
      <c r="P16163">
        <f>COUNTBLANK('Data collection sheet'!F16163)</f>
        <v>1</v>
      </c>
      <c r="Q16163">
        <f>IFERROR(IF('Data collection sheet'!C16162="Yes",COUNTBLANK('Data collection sheet'!G16163),0),"")</f>
        <v>0</v>
      </c>
    </row>
    <row r="16164" spans="12:17" x14ac:dyDescent="0.25">
      <c r="L16164" t="str">
        <f>IFERROR(IF('Data collection sheet'!C16164="Patient provided verbal consent",COUNTBLANK('Data collection sheet'!D16164),"X"),"X")</f>
        <v>X</v>
      </c>
      <c r="M16164" t="str">
        <f>IFERROR(IF('Data collection sheet'!D16164="refill",COUNTBLANK('Data collection sheet'!E16163),"X"),"X")</f>
        <v>X</v>
      </c>
      <c r="N16164">
        <f>COUNTBLANK('Data collection sheet'!D16164)</f>
        <v>1</v>
      </c>
      <c r="O16164">
        <f>COUNTBLANK('Data collection sheet'!D16164:E16164)</f>
        <v>2</v>
      </c>
      <c r="P16164">
        <f>COUNTBLANK('Data collection sheet'!F16164)</f>
        <v>1</v>
      </c>
      <c r="Q16164">
        <f>IFERROR(IF('Data collection sheet'!C16163="Yes",COUNTBLANK('Data collection sheet'!G16164),0),"")</f>
        <v>0</v>
      </c>
    </row>
    <row r="16165" spans="12:17" x14ac:dyDescent="0.25">
      <c r="L16165" t="str">
        <f>IFERROR(IF('Data collection sheet'!C16165="Patient provided verbal consent",COUNTBLANK('Data collection sheet'!D16165),"X"),"X")</f>
        <v>X</v>
      </c>
      <c r="M16165" t="str">
        <f>IFERROR(IF('Data collection sheet'!D16165="refill",COUNTBLANK('Data collection sheet'!E16164),"X"),"X")</f>
        <v>X</v>
      </c>
      <c r="N16165">
        <f>COUNTBLANK('Data collection sheet'!D16165)</f>
        <v>1</v>
      </c>
      <c r="O16165">
        <f>COUNTBLANK('Data collection sheet'!D16165:E16165)</f>
        <v>2</v>
      </c>
      <c r="P16165">
        <f>COUNTBLANK('Data collection sheet'!F16165)</f>
        <v>1</v>
      </c>
      <c r="Q16165">
        <f>IFERROR(IF('Data collection sheet'!C16164="Yes",COUNTBLANK('Data collection sheet'!G16165),0),"")</f>
        <v>0</v>
      </c>
    </row>
    <row r="16166" spans="12:17" x14ac:dyDescent="0.25">
      <c r="L16166" t="str">
        <f>IFERROR(IF('Data collection sheet'!C16166="Patient provided verbal consent",COUNTBLANK('Data collection sheet'!D16166),"X"),"X")</f>
        <v>X</v>
      </c>
      <c r="M16166" t="str">
        <f>IFERROR(IF('Data collection sheet'!D16166="refill",COUNTBLANK('Data collection sheet'!E16165),"X"),"X")</f>
        <v>X</v>
      </c>
      <c r="N16166">
        <f>COUNTBLANK('Data collection sheet'!D16166)</f>
        <v>1</v>
      </c>
      <c r="O16166">
        <f>COUNTBLANK('Data collection sheet'!D16166:E16166)</f>
        <v>2</v>
      </c>
      <c r="P16166">
        <f>COUNTBLANK('Data collection sheet'!F16166)</f>
        <v>1</v>
      </c>
      <c r="Q16166">
        <f>IFERROR(IF('Data collection sheet'!C16165="Yes",COUNTBLANK('Data collection sheet'!G16166),0),"")</f>
        <v>0</v>
      </c>
    </row>
    <row r="16167" spans="12:17" x14ac:dyDescent="0.25">
      <c r="L16167" t="str">
        <f>IFERROR(IF('Data collection sheet'!C16167="Patient provided verbal consent",COUNTBLANK('Data collection sheet'!D16167),"X"),"X")</f>
        <v>X</v>
      </c>
      <c r="M16167" t="str">
        <f>IFERROR(IF('Data collection sheet'!D16167="refill",COUNTBLANK('Data collection sheet'!E16166),"X"),"X")</f>
        <v>X</v>
      </c>
      <c r="N16167">
        <f>COUNTBLANK('Data collection sheet'!D16167)</f>
        <v>1</v>
      </c>
      <c r="O16167">
        <f>COUNTBLANK('Data collection sheet'!D16167:E16167)</f>
        <v>2</v>
      </c>
      <c r="P16167">
        <f>COUNTBLANK('Data collection sheet'!F16167)</f>
        <v>1</v>
      </c>
      <c r="Q16167">
        <f>IFERROR(IF('Data collection sheet'!C16166="Yes",COUNTBLANK('Data collection sheet'!G16167),0),"")</f>
        <v>0</v>
      </c>
    </row>
    <row r="16168" spans="12:17" x14ac:dyDescent="0.25">
      <c r="L16168" t="str">
        <f>IFERROR(IF('Data collection sheet'!C16168="Patient provided verbal consent",COUNTBLANK('Data collection sheet'!D16168),"X"),"X")</f>
        <v>X</v>
      </c>
      <c r="M16168" t="str">
        <f>IFERROR(IF('Data collection sheet'!D16168="refill",COUNTBLANK('Data collection sheet'!E16167),"X"),"X")</f>
        <v>X</v>
      </c>
      <c r="N16168">
        <f>COUNTBLANK('Data collection sheet'!D16168)</f>
        <v>1</v>
      </c>
      <c r="O16168">
        <f>COUNTBLANK('Data collection sheet'!D16168:E16168)</f>
        <v>2</v>
      </c>
      <c r="P16168">
        <f>COUNTBLANK('Data collection sheet'!F16168)</f>
        <v>1</v>
      </c>
      <c r="Q16168">
        <f>IFERROR(IF('Data collection sheet'!C16167="Yes",COUNTBLANK('Data collection sheet'!G16168),0),"")</f>
        <v>0</v>
      </c>
    </row>
    <row r="16169" spans="12:17" x14ac:dyDescent="0.25">
      <c r="L16169" t="str">
        <f>IFERROR(IF('Data collection sheet'!C16169="Patient provided verbal consent",COUNTBLANK('Data collection sheet'!D16169),"X"),"X")</f>
        <v>X</v>
      </c>
      <c r="M16169" t="str">
        <f>IFERROR(IF('Data collection sheet'!D16169="refill",COUNTBLANK('Data collection sheet'!E16168),"X"),"X")</f>
        <v>X</v>
      </c>
      <c r="N16169">
        <f>COUNTBLANK('Data collection sheet'!D16169)</f>
        <v>1</v>
      </c>
      <c r="O16169">
        <f>COUNTBLANK('Data collection sheet'!D16169:E16169)</f>
        <v>2</v>
      </c>
      <c r="P16169">
        <f>COUNTBLANK('Data collection sheet'!F16169)</f>
        <v>1</v>
      </c>
      <c r="Q16169">
        <f>IFERROR(IF('Data collection sheet'!C16168="Yes",COUNTBLANK('Data collection sheet'!G16169),0),"")</f>
        <v>0</v>
      </c>
    </row>
    <row r="16170" spans="12:17" x14ac:dyDescent="0.25">
      <c r="L16170" t="str">
        <f>IFERROR(IF('Data collection sheet'!C16170="Patient provided verbal consent",COUNTBLANK('Data collection sheet'!D16170),"X"),"X")</f>
        <v>X</v>
      </c>
      <c r="M16170" t="str">
        <f>IFERROR(IF('Data collection sheet'!D16170="refill",COUNTBLANK('Data collection sheet'!E16169),"X"),"X")</f>
        <v>X</v>
      </c>
      <c r="N16170">
        <f>COUNTBLANK('Data collection sheet'!D16170)</f>
        <v>1</v>
      </c>
      <c r="O16170">
        <f>COUNTBLANK('Data collection sheet'!D16170:E16170)</f>
        <v>2</v>
      </c>
      <c r="P16170">
        <f>COUNTBLANK('Data collection sheet'!F16170)</f>
        <v>1</v>
      </c>
      <c r="Q16170">
        <f>IFERROR(IF('Data collection sheet'!C16169="Yes",COUNTBLANK('Data collection sheet'!G16170),0),"")</f>
        <v>0</v>
      </c>
    </row>
    <row r="16171" spans="12:17" x14ac:dyDescent="0.25">
      <c r="L16171" t="str">
        <f>IFERROR(IF('Data collection sheet'!C16171="Patient provided verbal consent",COUNTBLANK('Data collection sheet'!D16171),"X"),"X")</f>
        <v>X</v>
      </c>
      <c r="M16171" t="str">
        <f>IFERROR(IF('Data collection sheet'!D16171="refill",COUNTBLANK('Data collection sheet'!E16170),"X"),"X")</f>
        <v>X</v>
      </c>
      <c r="N16171">
        <f>COUNTBLANK('Data collection sheet'!D16171)</f>
        <v>1</v>
      </c>
      <c r="O16171">
        <f>COUNTBLANK('Data collection sheet'!D16171:E16171)</f>
        <v>2</v>
      </c>
      <c r="P16171">
        <f>COUNTBLANK('Data collection sheet'!F16171)</f>
        <v>1</v>
      </c>
      <c r="Q16171">
        <f>IFERROR(IF('Data collection sheet'!C16170="Yes",COUNTBLANK('Data collection sheet'!G16171),0),"")</f>
        <v>0</v>
      </c>
    </row>
    <row r="16172" spans="12:17" x14ac:dyDescent="0.25">
      <c r="L16172" t="str">
        <f>IFERROR(IF('Data collection sheet'!C16172="Patient provided verbal consent",COUNTBLANK('Data collection sheet'!D16172),"X"),"X")</f>
        <v>X</v>
      </c>
      <c r="M16172" t="str">
        <f>IFERROR(IF('Data collection sheet'!D16172="refill",COUNTBLANK('Data collection sheet'!E16171),"X"),"X")</f>
        <v>X</v>
      </c>
      <c r="N16172">
        <f>COUNTBLANK('Data collection sheet'!D16172)</f>
        <v>1</v>
      </c>
      <c r="O16172">
        <f>COUNTBLANK('Data collection sheet'!D16172:E16172)</f>
        <v>2</v>
      </c>
      <c r="P16172">
        <f>COUNTBLANK('Data collection sheet'!F16172)</f>
        <v>1</v>
      </c>
      <c r="Q16172">
        <f>IFERROR(IF('Data collection sheet'!C16171="Yes",COUNTBLANK('Data collection sheet'!G16172),0),"")</f>
        <v>0</v>
      </c>
    </row>
    <row r="16173" spans="12:17" x14ac:dyDescent="0.25">
      <c r="L16173" t="str">
        <f>IFERROR(IF('Data collection sheet'!C16173="Patient provided verbal consent",COUNTBLANK('Data collection sheet'!D16173),"X"),"X")</f>
        <v>X</v>
      </c>
      <c r="M16173" t="str">
        <f>IFERROR(IF('Data collection sheet'!D16173="refill",COUNTBLANK('Data collection sheet'!E16172),"X"),"X")</f>
        <v>X</v>
      </c>
      <c r="N16173">
        <f>COUNTBLANK('Data collection sheet'!D16173)</f>
        <v>1</v>
      </c>
      <c r="O16173">
        <f>COUNTBLANK('Data collection sheet'!D16173:E16173)</f>
        <v>2</v>
      </c>
      <c r="P16173">
        <f>COUNTBLANK('Data collection sheet'!F16173)</f>
        <v>1</v>
      </c>
      <c r="Q16173">
        <f>IFERROR(IF('Data collection sheet'!C16172="Yes",COUNTBLANK('Data collection sheet'!G16173),0),"")</f>
        <v>0</v>
      </c>
    </row>
    <row r="16174" spans="12:17" x14ac:dyDescent="0.25">
      <c r="L16174" t="str">
        <f>IFERROR(IF('Data collection sheet'!C16174="Patient provided verbal consent",COUNTBLANK('Data collection sheet'!D16174),"X"),"X")</f>
        <v>X</v>
      </c>
      <c r="M16174" t="str">
        <f>IFERROR(IF('Data collection sheet'!D16174="refill",COUNTBLANK('Data collection sheet'!E16173),"X"),"X")</f>
        <v>X</v>
      </c>
      <c r="N16174">
        <f>COUNTBLANK('Data collection sheet'!D16174)</f>
        <v>1</v>
      </c>
      <c r="O16174">
        <f>COUNTBLANK('Data collection sheet'!D16174:E16174)</f>
        <v>2</v>
      </c>
      <c r="P16174">
        <f>COUNTBLANK('Data collection sheet'!F16174)</f>
        <v>1</v>
      </c>
      <c r="Q16174">
        <f>IFERROR(IF('Data collection sheet'!C16173="Yes",COUNTBLANK('Data collection sheet'!G16174),0),"")</f>
        <v>0</v>
      </c>
    </row>
    <row r="16175" spans="12:17" x14ac:dyDescent="0.25">
      <c r="L16175" t="str">
        <f>IFERROR(IF('Data collection sheet'!C16175="Patient provided verbal consent",COUNTBLANK('Data collection sheet'!D16175),"X"),"X")</f>
        <v>X</v>
      </c>
      <c r="M16175" t="str">
        <f>IFERROR(IF('Data collection sheet'!D16175="refill",COUNTBLANK('Data collection sheet'!E16174),"X"),"X")</f>
        <v>X</v>
      </c>
      <c r="N16175">
        <f>COUNTBLANK('Data collection sheet'!D16175)</f>
        <v>1</v>
      </c>
      <c r="O16175">
        <f>COUNTBLANK('Data collection sheet'!D16175:E16175)</f>
        <v>2</v>
      </c>
      <c r="P16175">
        <f>COUNTBLANK('Data collection sheet'!F16175)</f>
        <v>1</v>
      </c>
      <c r="Q16175">
        <f>IFERROR(IF('Data collection sheet'!C16174="Yes",COUNTBLANK('Data collection sheet'!G16175),0),"")</f>
        <v>0</v>
      </c>
    </row>
    <row r="16176" spans="12:17" x14ac:dyDescent="0.25">
      <c r="L16176" t="str">
        <f>IFERROR(IF('Data collection sheet'!C16176="Patient provided verbal consent",COUNTBLANK('Data collection sheet'!D16176),"X"),"X")</f>
        <v>X</v>
      </c>
      <c r="M16176" t="str">
        <f>IFERROR(IF('Data collection sheet'!D16176="refill",COUNTBLANK('Data collection sheet'!E16175),"X"),"X")</f>
        <v>X</v>
      </c>
      <c r="N16176">
        <f>COUNTBLANK('Data collection sheet'!D16176)</f>
        <v>1</v>
      </c>
      <c r="O16176">
        <f>COUNTBLANK('Data collection sheet'!D16176:E16176)</f>
        <v>2</v>
      </c>
      <c r="P16176">
        <f>COUNTBLANK('Data collection sheet'!F16176)</f>
        <v>1</v>
      </c>
      <c r="Q16176">
        <f>IFERROR(IF('Data collection sheet'!C16175="Yes",COUNTBLANK('Data collection sheet'!G16176),0),"")</f>
        <v>0</v>
      </c>
    </row>
    <row r="16177" spans="12:17" x14ac:dyDescent="0.25">
      <c r="L16177" t="str">
        <f>IFERROR(IF('Data collection sheet'!C16177="Patient provided verbal consent",COUNTBLANK('Data collection sheet'!D16177),"X"),"X")</f>
        <v>X</v>
      </c>
      <c r="M16177" t="str">
        <f>IFERROR(IF('Data collection sheet'!D16177="refill",COUNTBLANK('Data collection sheet'!E16176),"X"),"X")</f>
        <v>X</v>
      </c>
      <c r="N16177">
        <f>COUNTBLANK('Data collection sheet'!D16177)</f>
        <v>1</v>
      </c>
      <c r="O16177">
        <f>COUNTBLANK('Data collection sheet'!D16177:E16177)</f>
        <v>2</v>
      </c>
      <c r="P16177">
        <f>COUNTBLANK('Data collection sheet'!F16177)</f>
        <v>1</v>
      </c>
      <c r="Q16177">
        <f>IFERROR(IF('Data collection sheet'!C16176="Yes",COUNTBLANK('Data collection sheet'!G16177),0),"")</f>
        <v>0</v>
      </c>
    </row>
    <row r="16178" spans="12:17" x14ac:dyDescent="0.25">
      <c r="L16178" t="str">
        <f>IFERROR(IF('Data collection sheet'!C16178="Patient provided verbal consent",COUNTBLANK('Data collection sheet'!D16178),"X"),"X")</f>
        <v>X</v>
      </c>
      <c r="M16178" t="str">
        <f>IFERROR(IF('Data collection sheet'!D16178="refill",COUNTBLANK('Data collection sheet'!E16177),"X"),"X")</f>
        <v>X</v>
      </c>
      <c r="N16178">
        <f>COUNTBLANK('Data collection sheet'!D16178)</f>
        <v>1</v>
      </c>
      <c r="O16178">
        <f>COUNTBLANK('Data collection sheet'!D16178:E16178)</f>
        <v>2</v>
      </c>
      <c r="P16178">
        <f>COUNTBLANK('Data collection sheet'!F16178)</f>
        <v>1</v>
      </c>
      <c r="Q16178">
        <f>IFERROR(IF('Data collection sheet'!C16177="Yes",COUNTBLANK('Data collection sheet'!G16178),0),"")</f>
        <v>0</v>
      </c>
    </row>
    <row r="16179" spans="12:17" x14ac:dyDescent="0.25">
      <c r="L16179" t="str">
        <f>IFERROR(IF('Data collection sheet'!C16179="Patient provided verbal consent",COUNTBLANK('Data collection sheet'!D16179),"X"),"X")</f>
        <v>X</v>
      </c>
      <c r="M16179" t="str">
        <f>IFERROR(IF('Data collection sheet'!D16179="refill",COUNTBLANK('Data collection sheet'!E16178),"X"),"X")</f>
        <v>X</v>
      </c>
      <c r="N16179">
        <f>COUNTBLANK('Data collection sheet'!D16179)</f>
        <v>1</v>
      </c>
      <c r="O16179">
        <f>COUNTBLANK('Data collection sheet'!D16179:E16179)</f>
        <v>2</v>
      </c>
      <c r="P16179">
        <f>COUNTBLANK('Data collection sheet'!F16179)</f>
        <v>1</v>
      </c>
      <c r="Q16179">
        <f>IFERROR(IF('Data collection sheet'!C16178="Yes",COUNTBLANK('Data collection sheet'!G16179),0),"")</f>
        <v>0</v>
      </c>
    </row>
    <row r="16180" spans="12:17" x14ac:dyDescent="0.25">
      <c r="L16180" t="str">
        <f>IFERROR(IF('Data collection sheet'!C16180="Patient provided verbal consent",COUNTBLANK('Data collection sheet'!D16180),"X"),"X")</f>
        <v>X</v>
      </c>
      <c r="M16180" t="str">
        <f>IFERROR(IF('Data collection sheet'!D16180="refill",COUNTBLANK('Data collection sheet'!E16179),"X"),"X")</f>
        <v>X</v>
      </c>
      <c r="N16180">
        <f>COUNTBLANK('Data collection sheet'!D16180)</f>
        <v>1</v>
      </c>
      <c r="O16180">
        <f>COUNTBLANK('Data collection sheet'!D16180:E16180)</f>
        <v>2</v>
      </c>
      <c r="P16180">
        <f>COUNTBLANK('Data collection sheet'!F16180)</f>
        <v>1</v>
      </c>
      <c r="Q16180">
        <f>IFERROR(IF('Data collection sheet'!C16179="Yes",COUNTBLANK('Data collection sheet'!G16180),0),"")</f>
        <v>0</v>
      </c>
    </row>
    <row r="16181" spans="12:17" x14ac:dyDescent="0.25">
      <c r="L16181" t="str">
        <f>IFERROR(IF('Data collection sheet'!C16181="Patient provided verbal consent",COUNTBLANK('Data collection sheet'!D16181),"X"),"X")</f>
        <v>X</v>
      </c>
      <c r="M16181" t="str">
        <f>IFERROR(IF('Data collection sheet'!D16181="refill",COUNTBLANK('Data collection sheet'!E16180),"X"),"X")</f>
        <v>X</v>
      </c>
      <c r="N16181">
        <f>COUNTBLANK('Data collection sheet'!D16181)</f>
        <v>1</v>
      </c>
      <c r="O16181">
        <f>COUNTBLANK('Data collection sheet'!D16181:E16181)</f>
        <v>2</v>
      </c>
      <c r="P16181">
        <f>COUNTBLANK('Data collection sheet'!F16181)</f>
        <v>1</v>
      </c>
      <c r="Q16181">
        <f>IFERROR(IF('Data collection sheet'!C16180="Yes",COUNTBLANK('Data collection sheet'!G16181),0),"")</f>
        <v>0</v>
      </c>
    </row>
    <row r="16182" spans="12:17" x14ac:dyDescent="0.25">
      <c r="L16182" t="str">
        <f>IFERROR(IF('Data collection sheet'!C16182="Patient provided verbal consent",COUNTBLANK('Data collection sheet'!D16182),"X"),"X")</f>
        <v>X</v>
      </c>
      <c r="M16182" t="str">
        <f>IFERROR(IF('Data collection sheet'!D16182="refill",COUNTBLANK('Data collection sheet'!E16181),"X"),"X")</f>
        <v>X</v>
      </c>
      <c r="N16182">
        <f>COUNTBLANK('Data collection sheet'!D16182)</f>
        <v>1</v>
      </c>
      <c r="O16182">
        <f>COUNTBLANK('Data collection sheet'!D16182:E16182)</f>
        <v>2</v>
      </c>
      <c r="P16182">
        <f>COUNTBLANK('Data collection sheet'!F16182)</f>
        <v>1</v>
      </c>
      <c r="Q16182">
        <f>IFERROR(IF('Data collection sheet'!C16181="Yes",COUNTBLANK('Data collection sheet'!G16182),0),"")</f>
        <v>0</v>
      </c>
    </row>
    <row r="16183" spans="12:17" x14ac:dyDescent="0.25">
      <c r="L16183" t="str">
        <f>IFERROR(IF('Data collection sheet'!C16183="Patient provided verbal consent",COUNTBLANK('Data collection sheet'!D16183),"X"),"X")</f>
        <v>X</v>
      </c>
      <c r="M16183" t="str">
        <f>IFERROR(IF('Data collection sheet'!D16183="refill",COUNTBLANK('Data collection sheet'!E16182),"X"),"X")</f>
        <v>X</v>
      </c>
      <c r="N16183">
        <f>COUNTBLANK('Data collection sheet'!D16183)</f>
        <v>1</v>
      </c>
      <c r="O16183">
        <f>COUNTBLANK('Data collection sheet'!D16183:E16183)</f>
        <v>2</v>
      </c>
      <c r="P16183">
        <f>COUNTBLANK('Data collection sheet'!F16183)</f>
        <v>1</v>
      </c>
      <c r="Q16183">
        <f>IFERROR(IF('Data collection sheet'!C16182="Yes",COUNTBLANK('Data collection sheet'!G16183),0),"")</f>
        <v>0</v>
      </c>
    </row>
    <row r="16184" spans="12:17" x14ac:dyDescent="0.25">
      <c r="L16184" t="str">
        <f>IFERROR(IF('Data collection sheet'!C16184="Patient provided verbal consent",COUNTBLANK('Data collection sheet'!D16184),"X"),"X")</f>
        <v>X</v>
      </c>
      <c r="M16184" t="str">
        <f>IFERROR(IF('Data collection sheet'!D16184="refill",COUNTBLANK('Data collection sheet'!E16183),"X"),"X")</f>
        <v>X</v>
      </c>
      <c r="N16184">
        <f>COUNTBLANK('Data collection sheet'!D16184)</f>
        <v>1</v>
      </c>
      <c r="O16184">
        <f>COUNTBLANK('Data collection sheet'!D16184:E16184)</f>
        <v>2</v>
      </c>
      <c r="P16184">
        <f>COUNTBLANK('Data collection sheet'!F16184)</f>
        <v>1</v>
      </c>
      <c r="Q16184">
        <f>IFERROR(IF('Data collection sheet'!C16183="Yes",COUNTBLANK('Data collection sheet'!G16184),0),"")</f>
        <v>0</v>
      </c>
    </row>
    <row r="16185" spans="12:17" x14ac:dyDescent="0.25">
      <c r="L16185" t="str">
        <f>IFERROR(IF('Data collection sheet'!C16185="Patient provided verbal consent",COUNTBLANK('Data collection sheet'!D16185),"X"),"X")</f>
        <v>X</v>
      </c>
      <c r="M16185" t="str">
        <f>IFERROR(IF('Data collection sheet'!D16185="refill",COUNTBLANK('Data collection sheet'!E16184),"X"),"X")</f>
        <v>X</v>
      </c>
      <c r="N16185">
        <f>COUNTBLANK('Data collection sheet'!D16185)</f>
        <v>1</v>
      </c>
      <c r="O16185">
        <f>COUNTBLANK('Data collection sheet'!D16185:E16185)</f>
        <v>2</v>
      </c>
      <c r="P16185">
        <f>COUNTBLANK('Data collection sheet'!F16185)</f>
        <v>1</v>
      </c>
      <c r="Q16185">
        <f>IFERROR(IF('Data collection sheet'!C16184="Yes",COUNTBLANK('Data collection sheet'!G16185),0),"")</f>
        <v>0</v>
      </c>
    </row>
    <row r="16186" spans="12:17" x14ac:dyDescent="0.25">
      <c r="L16186" t="str">
        <f>IFERROR(IF('Data collection sheet'!C16186="Patient provided verbal consent",COUNTBLANK('Data collection sheet'!D16186),"X"),"X")</f>
        <v>X</v>
      </c>
      <c r="M16186" t="str">
        <f>IFERROR(IF('Data collection sheet'!D16186="refill",COUNTBLANK('Data collection sheet'!E16185),"X"),"X")</f>
        <v>X</v>
      </c>
      <c r="N16186">
        <f>COUNTBLANK('Data collection sheet'!D16186)</f>
        <v>1</v>
      </c>
      <c r="O16186">
        <f>COUNTBLANK('Data collection sheet'!D16186:E16186)</f>
        <v>2</v>
      </c>
      <c r="P16186">
        <f>COUNTBLANK('Data collection sheet'!F16186)</f>
        <v>1</v>
      </c>
      <c r="Q16186">
        <f>IFERROR(IF('Data collection sheet'!C16185="Yes",COUNTBLANK('Data collection sheet'!G16186),0),"")</f>
        <v>0</v>
      </c>
    </row>
    <row r="16187" spans="12:17" x14ac:dyDescent="0.25">
      <c r="L16187" t="str">
        <f>IFERROR(IF('Data collection sheet'!C16187="Patient provided verbal consent",COUNTBLANK('Data collection sheet'!D16187),"X"),"X")</f>
        <v>X</v>
      </c>
      <c r="M16187" t="str">
        <f>IFERROR(IF('Data collection sheet'!D16187="refill",COUNTBLANK('Data collection sheet'!E16186),"X"),"X")</f>
        <v>X</v>
      </c>
      <c r="N16187">
        <f>COUNTBLANK('Data collection sheet'!D16187)</f>
        <v>1</v>
      </c>
      <c r="O16187">
        <f>COUNTBLANK('Data collection sheet'!D16187:E16187)</f>
        <v>2</v>
      </c>
      <c r="P16187">
        <f>COUNTBLANK('Data collection sheet'!F16187)</f>
        <v>1</v>
      </c>
      <c r="Q16187">
        <f>IFERROR(IF('Data collection sheet'!C16186="Yes",COUNTBLANK('Data collection sheet'!G16187),0),"")</f>
        <v>0</v>
      </c>
    </row>
    <row r="16188" spans="12:17" x14ac:dyDescent="0.25">
      <c r="L16188" t="str">
        <f>IFERROR(IF('Data collection sheet'!C16188="Patient provided verbal consent",COUNTBLANK('Data collection sheet'!D16188),"X"),"X")</f>
        <v>X</v>
      </c>
      <c r="M16188" t="str">
        <f>IFERROR(IF('Data collection sheet'!D16188="refill",COUNTBLANK('Data collection sheet'!E16187),"X"),"X")</f>
        <v>X</v>
      </c>
      <c r="N16188">
        <f>COUNTBLANK('Data collection sheet'!D16188)</f>
        <v>1</v>
      </c>
      <c r="O16188">
        <f>COUNTBLANK('Data collection sheet'!D16188:E16188)</f>
        <v>2</v>
      </c>
      <c r="P16188">
        <f>COUNTBLANK('Data collection sheet'!F16188)</f>
        <v>1</v>
      </c>
      <c r="Q16188">
        <f>IFERROR(IF('Data collection sheet'!C16187="Yes",COUNTBLANK('Data collection sheet'!G16188),0),"")</f>
        <v>0</v>
      </c>
    </row>
    <row r="16189" spans="12:17" x14ac:dyDescent="0.25">
      <c r="L16189" t="str">
        <f>IFERROR(IF('Data collection sheet'!C16189="Patient provided verbal consent",COUNTBLANK('Data collection sheet'!D16189),"X"),"X")</f>
        <v>X</v>
      </c>
      <c r="M16189" t="str">
        <f>IFERROR(IF('Data collection sheet'!D16189="refill",COUNTBLANK('Data collection sheet'!E16188),"X"),"X")</f>
        <v>X</v>
      </c>
      <c r="N16189">
        <f>COUNTBLANK('Data collection sheet'!D16189)</f>
        <v>1</v>
      </c>
      <c r="O16189">
        <f>COUNTBLANK('Data collection sheet'!D16189:E16189)</f>
        <v>2</v>
      </c>
      <c r="P16189">
        <f>COUNTBLANK('Data collection sheet'!F16189)</f>
        <v>1</v>
      </c>
      <c r="Q16189">
        <f>IFERROR(IF('Data collection sheet'!C16188="Yes",COUNTBLANK('Data collection sheet'!G16189),0),"")</f>
        <v>0</v>
      </c>
    </row>
    <row r="16190" spans="12:17" x14ac:dyDescent="0.25">
      <c r="L16190" t="str">
        <f>IFERROR(IF('Data collection sheet'!C16190="Patient provided verbal consent",COUNTBLANK('Data collection sheet'!D16190),"X"),"X")</f>
        <v>X</v>
      </c>
      <c r="M16190" t="str">
        <f>IFERROR(IF('Data collection sheet'!D16190="refill",COUNTBLANK('Data collection sheet'!E16189),"X"),"X")</f>
        <v>X</v>
      </c>
      <c r="N16190">
        <f>COUNTBLANK('Data collection sheet'!D16190)</f>
        <v>1</v>
      </c>
      <c r="O16190">
        <f>COUNTBLANK('Data collection sheet'!D16190:E16190)</f>
        <v>2</v>
      </c>
      <c r="P16190">
        <f>COUNTBLANK('Data collection sheet'!F16190)</f>
        <v>1</v>
      </c>
      <c r="Q16190">
        <f>IFERROR(IF('Data collection sheet'!C16189="Yes",COUNTBLANK('Data collection sheet'!G16190),0),"")</f>
        <v>0</v>
      </c>
    </row>
    <row r="16191" spans="12:17" x14ac:dyDescent="0.25">
      <c r="L16191" t="str">
        <f>IFERROR(IF('Data collection sheet'!C16191="Patient provided verbal consent",COUNTBLANK('Data collection sheet'!D16191),"X"),"X")</f>
        <v>X</v>
      </c>
      <c r="M16191" t="str">
        <f>IFERROR(IF('Data collection sheet'!D16191="refill",COUNTBLANK('Data collection sheet'!E16190),"X"),"X")</f>
        <v>X</v>
      </c>
      <c r="N16191">
        <f>COUNTBLANK('Data collection sheet'!D16191)</f>
        <v>1</v>
      </c>
      <c r="O16191">
        <f>COUNTBLANK('Data collection sheet'!D16191:E16191)</f>
        <v>2</v>
      </c>
      <c r="P16191">
        <f>COUNTBLANK('Data collection sheet'!F16191)</f>
        <v>1</v>
      </c>
      <c r="Q16191">
        <f>IFERROR(IF('Data collection sheet'!C16190="Yes",COUNTBLANK('Data collection sheet'!G16191),0),"")</f>
        <v>0</v>
      </c>
    </row>
    <row r="16192" spans="12:17" x14ac:dyDescent="0.25">
      <c r="L16192" t="str">
        <f>IFERROR(IF('Data collection sheet'!C16192="Patient provided verbal consent",COUNTBLANK('Data collection sheet'!D16192),"X"),"X")</f>
        <v>X</v>
      </c>
      <c r="M16192" t="str">
        <f>IFERROR(IF('Data collection sheet'!D16192="refill",COUNTBLANK('Data collection sheet'!E16191),"X"),"X")</f>
        <v>X</v>
      </c>
      <c r="N16192">
        <f>COUNTBLANK('Data collection sheet'!D16192)</f>
        <v>1</v>
      </c>
      <c r="O16192">
        <f>COUNTBLANK('Data collection sheet'!D16192:E16192)</f>
        <v>2</v>
      </c>
      <c r="P16192">
        <f>COUNTBLANK('Data collection sheet'!F16192)</f>
        <v>1</v>
      </c>
      <c r="Q16192">
        <f>IFERROR(IF('Data collection sheet'!C16191="Yes",COUNTBLANK('Data collection sheet'!G16192),0),"")</f>
        <v>0</v>
      </c>
    </row>
    <row r="16193" spans="12:17" x14ac:dyDescent="0.25">
      <c r="L16193" t="str">
        <f>IFERROR(IF('Data collection sheet'!C16193="Patient provided verbal consent",COUNTBLANK('Data collection sheet'!D16193),"X"),"X")</f>
        <v>X</v>
      </c>
      <c r="M16193" t="str">
        <f>IFERROR(IF('Data collection sheet'!D16193="refill",COUNTBLANK('Data collection sheet'!E16192),"X"),"X")</f>
        <v>X</v>
      </c>
      <c r="N16193">
        <f>COUNTBLANK('Data collection sheet'!D16193)</f>
        <v>1</v>
      </c>
      <c r="O16193">
        <f>COUNTBLANK('Data collection sheet'!D16193:E16193)</f>
        <v>2</v>
      </c>
      <c r="P16193">
        <f>COUNTBLANK('Data collection sheet'!F16193)</f>
        <v>1</v>
      </c>
      <c r="Q16193">
        <f>IFERROR(IF('Data collection sheet'!C16192="Yes",COUNTBLANK('Data collection sheet'!G16193),0),"")</f>
        <v>0</v>
      </c>
    </row>
    <row r="16194" spans="12:17" x14ac:dyDescent="0.25">
      <c r="L16194" t="str">
        <f>IFERROR(IF('Data collection sheet'!C16194="Patient provided verbal consent",COUNTBLANK('Data collection sheet'!D16194),"X"),"X")</f>
        <v>X</v>
      </c>
      <c r="M16194" t="str">
        <f>IFERROR(IF('Data collection sheet'!D16194="refill",COUNTBLANK('Data collection sheet'!E16193),"X"),"X")</f>
        <v>X</v>
      </c>
      <c r="N16194">
        <f>COUNTBLANK('Data collection sheet'!D16194)</f>
        <v>1</v>
      </c>
      <c r="O16194">
        <f>COUNTBLANK('Data collection sheet'!D16194:E16194)</f>
        <v>2</v>
      </c>
      <c r="P16194">
        <f>COUNTBLANK('Data collection sheet'!F16194)</f>
        <v>1</v>
      </c>
      <c r="Q16194">
        <f>IFERROR(IF('Data collection sheet'!C16193="Yes",COUNTBLANK('Data collection sheet'!G16194),0),"")</f>
        <v>0</v>
      </c>
    </row>
    <row r="16195" spans="12:17" x14ac:dyDescent="0.25">
      <c r="L16195" t="str">
        <f>IFERROR(IF('Data collection sheet'!C16195="Patient provided verbal consent",COUNTBLANK('Data collection sheet'!D16195),"X"),"X")</f>
        <v>X</v>
      </c>
      <c r="M16195" t="str">
        <f>IFERROR(IF('Data collection sheet'!D16195="refill",COUNTBLANK('Data collection sheet'!E16194),"X"),"X")</f>
        <v>X</v>
      </c>
      <c r="N16195">
        <f>COUNTBLANK('Data collection sheet'!D16195)</f>
        <v>1</v>
      </c>
      <c r="O16195">
        <f>COUNTBLANK('Data collection sheet'!D16195:E16195)</f>
        <v>2</v>
      </c>
      <c r="P16195">
        <f>COUNTBLANK('Data collection sheet'!F16195)</f>
        <v>1</v>
      </c>
      <c r="Q16195">
        <f>IFERROR(IF('Data collection sheet'!C16194="Yes",COUNTBLANK('Data collection sheet'!G16195),0),"")</f>
        <v>0</v>
      </c>
    </row>
    <row r="16196" spans="12:17" x14ac:dyDescent="0.25">
      <c r="L16196" t="str">
        <f>IFERROR(IF('Data collection sheet'!C16196="Patient provided verbal consent",COUNTBLANK('Data collection sheet'!D16196),"X"),"X")</f>
        <v>X</v>
      </c>
      <c r="M16196" t="str">
        <f>IFERROR(IF('Data collection sheet'!D16196="refill",COUNTBLANK('Data collection sheet'!E16195),"X"),"X")</f>
        <v>X</v>
      </c>
      <c r="N16196">
        <f>COUNTBLANK('Data collection sheet'!D16196)</f>
        <v>1</v>
      </c>
      <c r="O16196">
        <f>COUNTBLANK('Data collection sheet'!D16196:E16196)</f>
        <v>2</v>
      </c>
      <c r="P16196">
        <f>COUNTBLANK('Data collection sheet'!F16196)</f>
        <v>1</v>
      </c>
      <c r="Q16196">
        <f>IFERROR(IF('Data collection sheet'!C16195="Yes",COUNTBLANK('Data collection sheet'!G16196),0),"")</f>
        <v>0</v>
      </c>
    </row>
    <row r="16197" spans="12:17" x14ac:dyDescent="0.25">
      <c r="L16197" t="str">
        <f>IFERROR(IF('Data collection sheet'!C16197="Patient provided verbal consent",COUNTBLANK('Data collection sheet'!D16197),"X"),"X")</f>
        <v>X</v>
      </c>
      <c r="M16197" t="str">
        <f>IFERROR(IF('Data collection sheet'!D16197="refill",COUNTBLANK('Data collection sheet'!E16196),"X"),"X")</f>
        <v>X</v>
      </c>
      <c r="N16197">
        <f>COUNTBLANK('Data collection sheet'!D16197)</f>
        <v>1</v>
      </c>
      <c r="O16197">
        <f>COUNTBLANK('Data collection sheet'!D16197:E16197)</f>
        <v>2</v>
      </c>
      <c r="P16197">
        <f>COUNTBLANK('Data collection sheet'!F16197)</f>
        <v>1</v>
      </c>
      <c r="Q16197">
        <f>IFERROR(IF('Data collection sheet'!C16196="Yes",COUNTBLANK('Data collection sheet'!G16197),0),"")</f>
        <v>0</v>
      </c>
    </row>
    <row r="16198" spans="12:17" x14ac:dyDescent="0.25">
      <c r="L16198" t="str">
        <f>IFERROR(IF('Data collection sheet'!C16198="Patient provided verbal consent",COUNTBLANK('Data collection sheet'!D16198),"X"),"X")</f>
        <v>X</v>
      </c>
      <c r="M16198" t="str">
        <f>IFERROR(IF('Data collection sheet'!D16198="refill",COUNTBLANK('Data collection sheet'!E16197),"X"),"X")</f>
        <v>X</v>
      </c>
      <c r="N16198">
        <f>COUNTBLANK('Data collection sheet'!D16198)</f>
        <v>1</v>
      </c>
      <c r="O16198">
        <f>COUNTBLANK('Data collection sheet'!D16198:E16198)</f>
        <v>2</v>
      </c>
      <c r="P16198">
        <f>COUNTBLANK('Data collection sheet'!F16198)</f>
        <v>1</v>
      </c>
      <c r="Q16198">
        <f>IFERROR(IF('Data collection sheet'!C16197="Yes",COUNTBLANK('Data collection sheet'!G16198),0),"")</f>
        <v>0</v>
      </c>
    </row>
    <row r="16199" spans="12:17" x14ac:dyDescent="0.25">
      <c r="L16199" t="str">
        <f>IFERROR(IF('Data collection sheet'!C16199="Patient provided verbal consent",COUNTBLANK('Data collection sheet'!D16199),"X"),"X")</f>
        <v>X</v>
      </c>
      <c r="M16199" t="str">
        <f>IFERROR(IF('Data collection sheet'!D16199="refill",COUNTBLANK('Data collection sheet'!E16198),"X"),"X")</f>
        <v>X</v>
      </c>
      <c r="N16199">
        <f>COUNTBLANK('Data collection sheet'!D16199)</f>
        <v>1</v>
      </c>
      <c r="O16199">
        <f>COUNTBLANK('Data collection sheet'!D16199:E16199)</f>
        <v>2</v>
      </c>
      <c r="P16199">
        <f>COUNTBLANK('Data collection sheet'!F16199)</f>
        <v>1</v>
      </c>
      <c r="Q16199">
        <f>IFERROR(IF('Data collection sheet'!C16198="Yes",COUNTBLANK('Data collection sheet'!G16199),0),"")</f>
        <v>0</v>
      </c>
    </row>
    <row r="16200" spans="12:17" x14ac:dyDescent="0.25">
      <c r="L16200" t="str">
        <f>IFERROR(IF('Data collection sheet'!C16200="Patient provided verbal consent",COUNTBLANK('Data collection sheet'!D16200),"X"),"X")</f>
        <v>X</v>
      </c>
      <c r="M16200" t="str">
        <f>IFERROR(IF('Data collection sheet'!D16200="refill",COUNTBLANK('Data collection sheet'!E16199),"X"),"X")</f>
        <v>X</v>
      </c>
      <c r="N16200">
        <f>COUNTBLANK('Data collection sheet'!D16200)</f>
        <v>1</v>
      </c>
      <c r="O16200">
        <f>COUNTBLANK('Data collection sheet'!D16200:E16200)</f>
        <v>2</v>
      </c>
      <c r="P16200">
        <f>COUNTBLANK('Data collection sheet'!F16200)</f>
        <v>1</v>
      </c>
      <c r="Q16200">
        <f>IFERROR(IF('Data collection sheet'!C16199="Yes",COUNTBLANK('Data collection sheet'!G16200),0),"")</f>
        <v>0</v>
      </c>
    </row>
    <row r="16201" spans="12:17" x14ac:dyDescent="0.25">
      <c r="L16201" t="str">
        <f>IFERROR(IF('Data collection sheet'!C16201="Patient provided verbal consent",COUNTBLANK('Data collection sheet'!D16201),"X"),"X")</f>
        <v>X</v>
      </c>
      <c r="M16201" t="str">
        <f>IFERROR(IF('Data collection sheet'!D16201="refill",COUNTBLANK('Data collection sheet'!E16200),"X"),"X")</f>
        <v>X</v>
      </c>
      <c r="N16201">
        <f>COUNTBLANK('Data collection sheet'!D16201)</f>
        <v>1</v>
      </c>
      <c r="O16201">
        <f>COUNTBLANK('Data collection sheet'!D16201:E16201)</f>
        <v>2</v>
      </c>
      <c r="P16201">
        <f>COUNTBLANK('Data collection sheet'!F16201)</f>
        <v>1</v>
      </c>
      <c r="Q16201">
        <f>IFERROR(IF('Data collection sheet'!C16200="Yes",COUNTBLANK('Data collection sheet'!G16201),0),"")</f>
        <v>0</v>
      </c>
    </row>
    <row r="16202" spans="12:17" x14ac:dyDescent="0.25">
      <c r="L16202" t="str">
        <f>IFERROR(IF('Data collection sheet'!C16202="Patient provided verbal consent",COUNTBLANK('Data collection sheet'!D16202),"X"),"X")</f>
        <v>X</v>
      </c>
      <c r="M16202" t="str">
        <f>IFERROR(IF('Data collection sheet'!D16202="refill",COUNTBLANK('Data collection sheet'!E16201),"X"),"X")</f>
        <v>X</v>
      </c>
      <c r="N16202">
        <f>COUNTBLANK('Data collection sheet'!D16202)</f>
        <v>1</v>
      </c>
      <c r="O16202">
        <f>COUNTBLANK('Data collection sheet'!D16202:E16202)</f>
        <v>2</v>
      </c>
      <c r="P16202">
        <f>COUNTBLANK('Data collection sheet'!F16202)</f>
        <v>1</v>
      </c>
      <c r="Q16202">
        <f>IFERROR(IF('Data collection sheet'!C16201="Yes",COUNTBLANK('Data collection sheet'!G16202),0),"")</f>
        <v>0</v>
      </c>
    </row>
    <row r="16203" spans="12:17" x14ac:dyDescent="0.25">
      <c r="L16203" t="str">
        <f>IFERROR(IF('Data collection sheet'!C16203="Patient provided verbal consent",COUNTBLANK('Data collection sheet'!D16203),"X"),"X")</f>
        <v>X</v>
      </c>
      <c r="M16203" t="str">
        <f>IFERROR(IF('Data collection sheet'!D16203="refill",COUNTBLANK('Data collection sheet'!E16202),"X"),"X")</f>
        <v>X</v>
      </c>
      <c r="N16203">
        <f>COUNTBLANK('Data collection sheet'!D16203)</f>
        <v>1</v>
      </c>
      <c r="O16203">
        <f>COUNTBLANK('Data collection sheet'!D16203:E16203)</f>
        <v>2</v>
      </c>
      <c r="P16203">
        <f>COUNTBLANK('Data collection sheet'!F16203)</f>
        <v>1</v>
      </c>
      <c r="Q16203">
        <f>IFERROR(IF('Data collection sheet'!C16202="Yes",COUNTBLANK('Data collection sheet'!G16203),0),"")</f>
        <v>0</v>
      </c>
    </row>
    <row r="16204" spans="12:17" x14ac:dyDescent="0.25">
      <c r="L16204" t="str">
        <f>IFERROR(IF('Data collection sheet'!C16204="Patient provided verbal consent",COUNTBLANK('Data collection sheet'!D16204),"X"),"X")</f>
        <v>X</v>
      </c>
      <c r="M16204" t="str">
        <f>IFERROR(IF('Data collection sheet'!D16204="refill",COUNTBLANK('Data collection sheet'!E16203),"X"),"X")</f>
        <v>X</v>
      </c>
      <c r="N16204">
        <f>COUNTBLANK('Data collection sheet'!D16204)</f>
        <v>1</v>
      </c>
      <c r="O16204">
        <f>COUNTBLANK('Data collection sheet'!D16204:E16204)</f>
        <v>2</v>
      </c>
      <c r="P16204">
        <f>COUNTBLANK('Data collection sheet'!F16204)</f>
        <v>1</v>
      </c>
      <c r="Q16204">
        <f>IFERROR(IF('Data collection sheet'!C16203="Yes",COUNTBLANK('Data collection sheet'!G16204),0),"")</f>
        <v>0</v>
      </c>
    </row>
    <row r="16205" spans="12:17" x14ac:dyDescent="0.25">
      <c r="L16205" t="str">
        <f>IFERROR(IF('Data collection sheet'!C16205="Patient provided verbal consent",COUNTBLANK('Data collection sheet'!D16205),"X"),"X")</f>
        <v>X</v>
      </c>
      <c r="M16205" t="str">
        <f>IFERROR(IF('Data collection sheet'!D16205="refill",COUNTBLANK('Data collection sheet'!E16204),"X"),"X")</f>
        <v>X</v>
      </c>
      <c r="N16205">
        <f>COUNTBLANK('Data collection sheet'!D16205)</f>
        <v>1</v>
      </c>
      <c r="O16205">
        <f>COUNTBLANK('Data collection sheet'!D16205:E16205)</f>
        <v>2</v>
      </c>
      <c r="P16205">
        <f>COUNTBLANK('Data collection sheet'!F16205)</f>
        <v>1</v>
      </c>
      <c r="Q16205">
        <f>IFERROR(IF('Data collection sheet'!C16204="Yes",COUNTBLANK('Data collection sheet'!G16205),0),"")</f>
        <v>0</v>
      </c>
    </row>
    <row r="16206" spans="12:17" x14ac:dyDescent="0.25">
      <c r="L16206" t="str">
        <f>IFERROR(IF('Data collection sheet'!C16206="Patient provided verbal consent",COUNTBLANK('Data collection sheet'!D16206),"X"),"X")</f>
        <v>X</v>
      </c>
      <c r="M16206" t="str">
        <f>IFERROR(IF('Data collection sheet'!D16206="refill",COUNTBLANK('Data collection sheet'!E16205),"X"),"X")</f>
        <v>X</v>
      </c>
      <c r="N16206">
        <f>COUNTBLANK('Data collection sheet'!D16206)</f>
        <v>1</v>
      </c>
      <c r="O16206">
        <f>COUNTBLANK('Data collection sheet'!D16206:E16206)</f>
        <v>2</v>
      </c>
      <c r="P16206">
        <f>COUNTBLANK('Data collection sheet'!F16206)</f>
        <v>1</v>
      </c>
      <c r="Q16206">
        <f>IFERROR(IF('Data collection sheet'!C16205="Yes",COUNTBLANK('Data collection sheet'!G16206),0),"")</f>
        <v>0</v>
      </c>
    </row>
    <row r="16207" spans="12:17" x14ac:dyDescent="0.25">
      <c r="L16207" t="str">
        <f>IFERROR(IF('Data collection sheet'!C16207="Patient provided verbal consent",COUNTBLANK('Data collection sheet'!D16207),"X"),"X")</f>
        <v>X</v>
      </c>
      <c r="M16207" t="str">
        <f>IFERROR(IF('Data collection sheet'!D16207="refill",COUNTBLANK('Data collection sheet'!E16206),"X"),"X")</f>
        <v>X</v>
      </c>
      <c r="N16207">
        <f>COUNTBLANK('Data collection sheet'!D16207)</f>
        <v>1</v>
      </c>
      <c r="O16207">
        <f>COUNTBLANK('Data collection sheet'!D16207:E16207)</f>
        <v>2</v>
      </c>
      <c r="P16207">
        <f>COUNTBLANK('Data collection sheet'!F16207)</f>
        <v>1</v>
      </c>
      <c r="Q16207">
        <f>IFERROR(IF('Data collection sheet'!C16206="Yes",COUNTBLANK('Data collection sheet'!G16207),0),"")</f>
        <v>0</v>
      </c>
    </row>
    <row r="16208" spans="12:17" x14ac:dyDescent="0.25">
      <c r="L16208" t="str">
        <f>IFERROR(IF('Data collection sheet'!C16208="Patient provided verbal consent",COUNTBLANK('Data collection sheet'!D16208),"X"),"X")</f>
        <v>X</v>
      </c>
      <c r="M16208" t="str">
        <f>IFERROR(IF('Data collection sheet'!D16208="refill",COUNTBLANK('Data collection sheet'!E16207),"X"),"X")</f>
        <v>X</v>
      </c>
      <c r="N16208">
        <f>COUNTBLANK('Data collection sheet'!D16208)</f>
        <v>1</v>
      </c>
      <c r="O16208">
        <f>COUNTBLANK('Data collection sheet'!D16208:E16208)</f>
        <v>2</v>
      </c>
      <c r="P16208">
        <f>COUNTBLANK('Data collection sheet'!F16208)</f>
        <v>1</v>
      </c>
      <c r="Q16208">
        <f>IFERROR(IF('Data collection sheet'!C16207="Yes",COUNTBLANK('Data collection sheet'!G16208),0),"")</f>
        <v>0</v>
      </c>
    </row>
    <row r="16209" spans="12:17" x14ac:dyDescent="0.25">
      <c r="L16209" t="str">
        <f>IFERROR(IF('Data collection sheet'!C16209="Patient provided verbal consent",COUNTBLANK('Data collection sheet'!D16209),"X"),"X")</f>
        <v>X</v>
      </c>
      <c r="M16209" t="str">
        <f>IFERROR(IF('Data collection sheet'!D16209="refill",COUNTBLANK('Data collection sheet'!E16208),"X"),"X")</f>
        <v>X</v>
      </c>
      <c r="N16209">
        <f>COUNTBLANK('Data collection sheet'!D16209)</f>
        <v>1</v>
      </c>
      <c r="O16209">
        <f>COUNTBLANK('Data collection sheet'!D16209:E16209)</f>
        <v>2</v>
      </c>
      <c r="P16209">
        <f>COUNTBLANK('Data collection sheet'!F16209)</f>
        <v>1</v>
      </c>
      <c r="Q16209">
        <f>IFERROR(IF('Data collection sheet'!C16208="Yes",COUNTBLANK('Data collection sheet'!G16209),0),"")</f>
        <v>0</v>
      </c>
    </row>
    <row r="16210" spans="12:17" x14ac:dyDescent="0.25">
      <c r="L16210" t="str">
        <f>IFERROR(IF('Data collection sheet'!C16210="Patient provided verbal consent",COUNTBLANK('Data collection sheet'!D16210),"X"),"X")</f>
        <v>X</v>
      </c>
      <c r="M16210" t="str">
        <f>IFERROR(IF('Data collection sheet'!D16210="refill",COUNTBLANK('Data collection sheet'!E16209),"X"),"X")</f>
        <v>X</v>
      </c>
      <c r="N16210">
        <f>COUNTBLANK('Data collection sheet'!D16210)</f>
        <v>1</v>
      </c>
      <c r="O16210">
        <f>COUNTBLANK('Data collection sheet'!D16210:E16210)</f>
        <v>2</v>
      </c>
      <c r="P16210">
        <f>COUNTBLANK('Data collection sheet'!F16210)</f>
        <v>1</v>
      </c>
      <c r="Q16210">
        <f>IFERROR(IF('Data collection sheet'!C16209="Yes",COUNTBLANK('Data collection sheet'!G16210),0),"")</f>
        <v>0</v>
      </c>
    </row>
    <row r="16211" spans="12:17" x14ac:dyDescent="0.25">
      <c r="L16211" t="str">
        <f>IFERROR(IF('Data collection sheet'!C16211="Patient provided verbal consent",COUNTBLANK('Data collection sheet'!D16211),"X"),"X")</f>
        <v>X</v>
      </c>
      <c r="M16211" t="str">
        <f>IFERROR(IF('Data collection sheet'!D16211="refill",COUNTBLANK('Data collection sheet'!E16210),"X"),"X")</f>
        <v>X</v>
      </c>
      <c r="N16211">
        <f>COUNTBLANK('Data collection sheet'!D16211)</f>
        <v>1</v>
      </c>
      <c r="O16211">
        <f>COUNTBLANK('Data collection sheet'!D16211:E16211)</f>
        <v>2</v>
      </c>
      <c r="P16211">
        <f>COUNTBLANK('Data collection sheet'!F16211)</f>
        <v>1</v>
      </c>
      <c r="Q16211">
        <f>IFERROR(IF('Data collection sheet'!C16210="Yes",COUNTBLANK('Data collection sheet'!G16211),0),"")</f>
        <v>0</v>
      </c>
    </row>
    <row r="16212" spans="12:17" x14ac:dyDescent="0.25">
      <c r="L16212" t="str">
        <f>IFERROR(IF('Data collection sheet'!C16212="Patient provided verbal consent",COUNTBLANK('Data collection sheet'!D16212),"X"),"X")</f>
        <v>X</v>
      </c>
      <c r="M16212" t="str">
        <f>IFERROR(IF('Data collection sheet'!D16212="refill",COUNTBLANK('Data collection sheet'!E16211),"X"),"X")</f>
        <v>X</v>
      </c>
      <c r="N16212">
        <f>COUNTBLANK('Data collection sheet'!D16212)</f>
        <v>1</v>
      </c>
      <c r="O16212">
        <f>COUNTBLANK('Data collection sheet'!D16212:E16212)</f>
        <v>2</v>
      </c>
      <c r="P16212">
        <f>COUNTBLANK('Data collection sheet'!F16212)</f>
        <v>1</v>
      </c>
      <c r="Q16212">
        <f>IFERROR(IF('Data collection sheet'!C16211="Yes",COUNTBLANK('Data collection sheet'!G16212),0),"")</f>
        <v>0</v>
      </c>
    </row>
    <row r="16213" spans="12:17" x14ac:dyDescent="0.25">
      <c r="L16213" t="str">
        <f>IFERROR(IF('Data collection sheet'!C16213="Patient provided verbal consent",COUNTBLANK('Data collection sheet'!D16213),"X"),"X")</f>
        <v>X</v>
      </c>
      <c r="M16213" t="str">
        <f>IFERROR(IF('Data collection sheet'!D16213="refill",COUNTBLANK('Data collection sheet'!E16212),"X"),"X")</f>
        <v>X</v>
      </c>
      <c r="N16213">
        <f>COUNTBLANK('Data collection sheet'!D16213)</f>
        <v>1</v>
      </c>
      <c r="O16213">
        <f>COUNTBLANK('Data collection sheet'!D16213:E16213)</f>
        <v>2</v>
      </c>
      <c r="P16213">
        <f>COUNTBLANK('Data collection sheet'!F16213)</f>
        <v>1</v>
      </c>
      <c r="Q16213">
        <f>IFERROR(IF('Data collection sheet'!C16212="Yes",COUNTBLANK('Data collection sheet'!G16213),0),"")</f>
        <v>0</v>
      </c>
    </row>
    <row r="16214" spans="12:17" x14ac:dyDescent="0.25">
      <c r="L16214" t="str">
        <f>IFERROR(IF('Data collection sheet'!C16214="Patient provided verbal consent",COUNTBLANK('Data collection sheet'!D16214),"X"),"X")</f>
        <v>X</v>
      </c>
      <c r="M16214" t="str">
        <f>IFERROR(IF('Data collection sheet'!D16214="refill",COUNTBLANK('Data collection sheet'!E16213),"X"),"X")</f>
        <v>X</v>
      </c>
      <c r="N16214">
        <f>COUNTBLANK('Data collection sheet'!D16214)</f>
        <v>1</v>
      </c>
      <c r="O16214">
        <f>COUNTBLANK('Data collection sheet'!D16214:E16214)</f>
        <v>2</v>
      </c>
      <c r="P16214">
        <f>COUNTBLANK('Data collection sheet'!F16214)</f>
        <v>1</v>
      </c>
      <c r="Q16214">
        <f>IFERROR(IF('Data collection sheet'!C16213="Yes",COUNTBLANK('Data collection sheet'!G16214),0),"")</f>
        <v>0</v>
      </c>
    </row>
    <row r="16215" spans="12:17" x14ac:dyDescent="0.25">
      <c r="L16215" t="str">
        <f>IFERROR(IF('Data collection sheet'!C16215="Patient provided verbal consent",COUNTBLANK('Data collection sheet'!D16215),"X"),"X")</f>
        <v>X</v>
      </c>
      <c r="M16215" t="str">
        <f>IFERROR(IF('Data collection sheet'!D16215="refill",COUNTBLANK('Data collection sheet'!E16214),"X"),"X")</f>
        <v>X</v>
      </c>
      <c r="N16215">
        <f>COUNTBLANK('Data collection sheet'!D16215)</f>
        <v>1</v>
      </c>
      <c r="O16215">
        <f>COUNTBLANK('Data collection sheet'!D16215:E16215)</f>
        <v>2</v>
      </c>
      <c r="P16215">
        <f>COUNTBLANK('Data collection sheet'!F16215)</f>
        <v>1</v>
      </c>
      <c r="Q16215">
        <f>IFERROR(IF('Data collection sheet'!C16214="Yes",COUNTBLANK('Data collection sheet'!G16215),0),"")</f>
        <v>0</v>
      </c>
    </row>
    <row r="16216" spans="12:17" x14ac:dyDescent="0.25">
      <c r="L16216" t="str">
        <f>IFERROR(IF('Data collection sheet'!C16216="Patient provided verbal consent",COUNTBLANK('Data collection sheet'!D16216),"X"),"X")</f>
        <v>X</v>
      </c>
      <c r="M16216" t="str">
        <f>IFERROR(IF('Data collection sheet'!D16216="refill",COUNTBLANK('Data collection sheet'!E16215),"X"),"X")</f>
        <v>X</v>
      </c>
      <c r="N16216">
        <f>COUNTBLANK('Data collection sheet'!D16216)</f>
        <v>1</v>
      </c>
      <c r="O16216">
        <f>COUNTBLANK('Data collection sheet'!D16216:E16216)</f>
        <v>2</v>
      </c>
      <c r="P16216">
        <f>COUNTBLANK('Data collection sheet'!F16216)</f>
        <v>1</v>
      </c>
      <c r="Q16216">
        <f>IFERROR(IF('Data collection sheet'!C16215="Yes",COUNTBLANK('Data collection sheet'!G16216),0),"")</f>
        <v>0</v>
      </c>
    </row>
    <row r="16217" spans="12:17" x14ac:dyDescent="0.25">
      <c r="L16217" t="str">
        <f>IFERROR(IF('Data collection sheet'!C16217="Patient provided verbal consent",COUNTBLANK('Data collection sheet'!D16217),"X"),"X")</f>
        <v>X</v>
      </c>
      <c r="M16217" t="str">
        <f>IFERROR(IF('Data collection sheet'!D16217="refill",COUNTBLANK('Data collection sheet'!E16216),"X"),"X")</f>
        <v>X</v>
      </c>
      <c r="N16217">
        <f>COUNTBLANK('Data collection sheet'!D16217)</f>
        <v>1</v>
      </c>
      <c r="O16217">
        <f>COUNTBLANK('Data collection sheet'!D16217:E16217)</f>
        <v>2</v>
      </c>
      <c r="P16217">
        <f>COUNTBLANK('Data collection sheet'!F16217)</f>
        <v>1</v>
      </c>
      <c r="Q16217">
        <f>IFERROR(IF('Data collection sheet'!C16216="Yes",COUNTBLANK('Data collection sheet'!G16217),0),"")</f>
        <v>0</v>
      </c>
    </row>
    <row r="16218" spans="12:17" x14ac:dyDescent="0.25">
      <c r="L16218" t="str">
        <f>IFERROR(IF('Data collection sheet'!C16218="Patient provided verbal consent",COUNTBLANK('Data collection sheet'!D16218),"X"),"X")</f>
        <v>X</v>
      </c>
      <c r="M16218" t="str">
        <f>IFERROR(IF('Data collection sheet'!D16218="refill",COUNTBLANK('Data collection sheet'!E16217),"X"),"X")</f>
        <v>X</v>
      </c>
      <c r="N16218">
        <f>COUNTBLANK('Data collection sheet'!D16218)</f>
        <v>1</v>
      </c>
      <c r="O16218">
        <f>COUNTBLANK('Data collection sheet'!D16218:E16218)</f>
        <v>2</v>
      </c>
      <c r="P16218">
        <f>COUNTBLANK('Data collection sheet'!F16218)</f>
        <v>1</v>
      </c>
      <c r="Q16218">
        <f>IFERROR(IF('Data collection sheet'!C16217="Yes",COUNTBLANK('Data collection sheet'!G16218),0),"")</f>
        <v>0</v>
      </c>
    </row>
    <row r="16219" spans="12:17" x14ac:dyDescent="0.25">
      <c r="L16219" t="str">
        <f>IFERROR(IF('Data collection sheet'!C16219="Patient provided verbal consent",COUNTBLANK('Data collection sheet'!D16219),"X"),"X")</f>
        <v>X</v>
      </c>
      <c r="M16219" t="str">
        <f>IFERROR(IF('Data collection sheet'!D16219="refill",COUNTBLANK('Data collection sheet'!E16218),"X"),"X")</f>
        <v>X</v>
      </c>
      <c r="N16219">
        <f>COUNTBLANK('Data collection sheet'!D16219)</f>
        <v>1</v>
      </c>
      <c r="O16219">
        <f>COUNTBLANK('Data collection sheet'!D16219:E16219)</f>
        <v>2</v>
      </c>
      <c r="P16219">
        <f>COUNTBLANK('Data collection sheet'!F16219)</f>
        <v>1</v>
      </c>
      <c r="Q16219">
        <f>IFERROR(IF('Data collection sheet'!C16218="Yes",COUNTBLANK('Data collection sheet'!G16219),0),"")</f>
        <v>0</v>
      </c>
    </row>
    <row r="16220" spans="12:17" x14ac:dyDescent="0.25">
      <c r="L16220" t="str">
        <f>IFERROR(IF('Data collection sheet'!C16220="Patient provided verbal consent",COUNTBLANK('Data collection sheet'!D16220),"X"),"X")</f>
        <v>X</v>
      </c>
      <c r="M16220" t="str">
        <f>IFERROR(IF('Data collection sheet'!D16220="refill",COUNTBLANK('Data collection sheet'!E16219),"X"),"X")</f>
        <v>X</v>
      </c>
      <c r="N16220">
        <f>COUNTBLANK('Data collection sheet'!D16220)</f>
        <v>1</v>
      </c>
      <c r="O16220">
        <f>COUNTBLANK('Data collection sheet'!D16220:E16220)</f>
        <v>2</v>
      </c>
      <c r="P16220">
        <f>COUNTBLANK('Data collection sheet'!F16220)</f>
        <v>1</v>
      </c>
      <c r="Q16220">
        <f>IFERROR(IF('Data collection sheet'!C16219="Yes",COUNTBLANK('Data collection sheet'!G16220),0),"")</f>
        <v>0</v>
      </c>
    </row>
    <row r="16221" spans="12:17" x14ac:dyDescent="0.25">
      <c r="L16221" t="str">
        <f>IFERROR(IF('Data collection sheet'!C16221="Patient provided verbal consent",COUNTBLANK('Data collection sheet'!D16221),"X"),"X")</f>
        <v>X</v>
      </c>
      <c r="M16221" t="str">
        <f>IFERROR(IF('Data collection sheet'!D16221="refill",COUNTBLANK('Data collection sheet'!E16220),"X"),"X")</f>
        <v>X</v>
      </c>
      <c r="N16221">
        <f>COUNTBLANK('Data collection sheet'!D16221)</f>
        <v>1</v>
      </c>
      <c r="O16221">
        <f>COUNTBLANK('Data collection sheet'!D16221:E16221)</f>
        <v>2</v>
      </c>
      <c r="P16221">
        <f>COUNTBLANK('Data collection sheet'!F16221)</f>
        <v>1</v>
      </c>
      <c r="Q16221">
        <f>IFERROR(IF('Data collection sheet'!C16220="Yes",COUNTBLANK('Data collection sheet'!G16221),0),"")</f>
        <v>0</v>
      </c>
    </row>
    <row r="16222" spans="12:17" x14ac:dyDescent="0.25">
      <c r="L16222" t="str">
        <f>IFERROR(IF('Data collection sheet'!C16222="Patient provided verbal consent",COUNTBLANK('Data collection sheet'!D16222),"X"),"X")</f>
        <v>X</v>
      </c>
      <c r="M16222" t="str">
        <f>IFERROR(IF('Data collection sheet'!D16222="refill",COUNTBLANK('Data collection sheet'!E16221),"X"),"X")</f>
        <v>X</v>
      </c>
      <c r="N16222">
        <f>COUNTBLANK('Data collection sheet'!D16222)</f>
        <v>1</v>
      </c>
      <c r="O16222">
        <f>COUNTBLANK('Data collection sheet'!D16222:E16222)</f>
        <v>2</v>
      </c>
      <c r="P16222">
        <f>COUNTBLANK('Data collection sheet'!F16222)</f>
        <v>1</v>
      </c>
      <c r="Q16222">
        <f>IFERROR(IF('Data collection sheet'!C16221="Yes",COUNTBLANK('Data collection sheet'!G16222),0),"")</f>
        <v>0</v>
      </c>
    </row>
    <row r="16223" spans="12:17" x14ac:dyDescent="0.25">
      <c r="L16223" t="str">
        <f>IFERROR(IF('Data collection sheet'!C16223="Patient provided verbal consent",COUNTBLANK('Data collection sheet'!D16223),"X"),"X")</f>
        <v>X</v>
      </c>
      <c r="M16223" t="str">
        <f>IFERROR(IF('Data collection sheet'!D16223="refill",COUNTBLANK('Data collection sheet'!E16222),"X"),"X")</f>
        <v>X</v>
      </c>
      <c r="N16223">
        <f>COUNTBLANK('Data collection sheet'!D16223)</f>
        <v>1</v>
      </c>
      <c r="O16223">
        <f>COUNTBLANK('Data collection sheet'!D16223:E16223)</f>
        <v>2</v>
      </c>
      <c r="P16223">
        <f>COUNTBLANK('Data collection sheet'!F16223)</f>
        <v>1</v>
      </c>
      <c r="Q16223">
        <f>IFERROR(IF('Data collection sheet'!C16222="Yes",COUNTBLANK('Data collection sheet'!G16223),0),"")</f>
        <v>0</v>
      </c>
    </row>
    <row r="16224" spans="12:17" x14ac:dyDescent="0.25">
      <c r="L16224" t="str">
        <f>IFERROR(IF('Data collection sheet'!C16224="Patient provided verbal consent",COUNTBLANK('Data collection sheet'!D16224),"X"),"X")</f>
        <v>X</v>
      </c>
      <c r="M16224" t="str">
        <f>IFERROR(IF('Data collection sheet'!D16224="refill",COUNTBLANK('Data collection sheet'!E16223),"X"),"X")</f>
        <v>X</v>
      </c>
      <c r="N16224">
        <f>COUNTBLANK('Data collection sheet'!D16224)</f>
        <v>1</v>
      </c>
      <c r="O16224">
        <f>COUNTBLANK('Data collection sheet'!D16224:E16224)</f>
        <v>2</v>
      </c>
      <c r="P16224">
        <f>COUNTBLANK('Data collection sheet'!F16224)</f>
        <v>1</v>
      </c>
      <c r="Q16224">
        <f>IFERROR(IF('Data collection sheet'!C16223="Yes",COUNTBLANK('Data collection sheet'!G16224),0),"")</f>
        <v>0</v>
      </c>
    </row>
    <row r="16225" spans="12:17" x14ac:dyDescent="0.25">
      <c r="L16225" t="str">
        <f>IFERROR(IF('Data collection sheet'!C16225="Patient provided verbal consent",COUNTBLANK('Data collection sheet'!D16225),"X"),"X")</f>
        <v>X</v>
      </c>
      <c r="M16225" t="str">
        <f>IFERROR(IF('Data collection sheet'!D16225="refill",COUNTBLANK('Data collection sheet'!E16224),"X"),"X")</f>
        <v>X</v>
      </c>
      <c r="N16225">
        <f>COUNTBLANK('Data collection sheet'!D16225)</f>
        <v>1</v>
      </c>
      <c r="O16225">
        <f>COUNTBLANK('Data collection sheet'!D16225:E16225)</f>
        <v>2</v>
      </c>
      <c r="P16225">
        <f>COUNTBLANK('Data collection sheet'!F16225)</f>
        <v>1</v>
      </c>
      <c r="Q16225">
        <f>IFERROR(IF('Data collection sheet'!C16224="Yes",COUNTBLANK('Data collection sheet'!G16225),0),"")</f>
        <v>0</v>
      </c>
    </row>
    <row r="16226" spans="12:17" x14ac:dyDescent="0.25">
      <c r="L16226" t="str">
        <f>IFERROR(IF('Data collection sheet'!C16226="Patient provided verbal consent",COUNTBLANK('Data collection sheet'!D16226),"X"),"X")</f>
        <v>X</v>
      </c>
      <c r="M16226" t="str">
        <f>IFERROR(IF('Data collection sheet'!D16226="refill",COUNTBLANK('Data collection sheet'!E16225),"X"),"X")</f>
        <v>X</v>
      </c>
      <c r="N16226">
        <f>COUNTBLANK('Data collection sheet'!D16226)</f>
        <v>1</v>
      </c>
      <c r="O16226">
        <f>COUNTBLANK('Data collection sheet'!D16226:E16226)</f>
        <v>2</v>
      </c>
      <c r="P16226">
        <f>COUNTBLANK('Data collection sheet'!F16226)</f>
        <v>1</v>
      </c>
      <c r="Q16226">
        <f>IFERROR(IF('Data collection sheet'!C16225="Yes",COUNTBLANK('Data collection sheet'!G16226),0),"")</f>
        <v>0</v>
      </c>
    </row>
    <row r="16227" spans="12:17" x14ac:dyDescent="0.25">
      <c r="L16227" t="str">
        <f>IFERROR(IF('Data collection sheet'!C16227="Patient provided verbal consent",COUNTBLANK('Data collection sheet'!D16227),"X"),"X")</f>
        <v>X</v>
      </c>
      <c r="M16227" t="str">
        <f>IFERROR(IF('Data collection sheet'!D16227="refill",COUNTBLANK('Data collection sheet'!E16226),"X"),"X")</f>
        <v>X</v>
      </c>
      <c r="N16227">
        <f>COUNTBLANK('Data collection sheet'!D16227)</f>
        <v>1</v>
      </c>
      <c r="O16227">
        <f>COUNTBLANK('Data collection sheet'!D16227:E16227)</f>
        <v>2</v>
      </c>
      <c r="P16227">
        <f>COUNTBLANK('Data collection sheet'!F16227)</f>
        <v>1</v>
      </c>
      <c r="Q16227">
        <f>IFERROR(IF('Data collection sheet'!C16226="Yes",COUNTBLANK('Data collection sheet'!G16227),0),"")</f>
        <v>0</v>
      </c>
    </row>
    <row r="16228" spans="12:17" x14ac:dyDescent="0.25">
      <c r="L16228" t="str">
        <f>IFERROR(IF('Data collection sheet'!C16228="Patient provided verbal consent",COUNTBLANK('Data collection sheet'!D16228),"X"),"X")</f>
        <v>X</v>
      </c>
      <c r="M16228" t="str">
        <f>IFERROR(IF('Data collection sheet'!D16228="refill",COUNTBLANK('Data collection sheet'!E16227),"X"),"X")</f>
        <v>X</v>
      </c>
      <c r="N16228">
        <f>COUNTBLANK('Data collection sheet'!D16228)</f>
        <v>1</v>
      </c>
      <c r="O16228">
        <f>COUNTBLANK('Data collection sheet'!D16228:E16228)</f>
        <v>2</v>
      </c>
      <c r="P16228">
        <f>COUNTBLANK('Data collection sheet'!F16228)</f>
        <v>1</v>
      </c>
      <c r="Q16228">
        <f>IFERROR(IF('Data collection sheet'!C16227="Yes",COUNTBLANK('Data collection sheet'!G16228),0),"")</f>
        <v>0</v>
      </c>
    </row>
    <row r="16229" spans="12:17" x14ac:dyDescent="0.25">
      <c r="L16229" t="str">
        <f>IFERROR(IF('Data collection sheet'!C16229="Patient provided verbal consent",COUNTBLANK('Data collection sheet'!D16229),"X"),"X")</f>
        <v>X</v>
      </c>
      <c r="M16229" t="str">
        <f>IFERROR(IF('Data collection sheet'!D16229="refill",COUNTBLANK('Data collection sheet'!E16228),"X"),"X")</f>
        <v>X</v>
      </c>
      <c r="N16229">
        <f>COUNTBLANK('Data collection sheet'!D16229)</f>
        <v>1</v>
      </c>
      <c r="O16229">
        <f>COUNTBLANK('Data collection sheet'!D16229:E16229)</f>
        <v>2</v>
      </c>
      <c r="P16229">
        <f>COUNTBLANK('Data collection sheet'!F16229)</f>
        <v>1</v>
      </c>
      <c r="Q16229">
        <f>IFERROR(IF('Data collection sheet'!C16228="Yes",COUNTBLANK('Data collection sheet'!G16229),0),"")</f>
        <v>0</v>
      </c>
    </row>
    <row r="16230" spans="12:17" x14ac:dyDescent="0.25">
      <c r="L16230" t="str">
        <f>IFERROR(IF('Data collection sheet'!C16230="Patient provided verbal consent",COUNTBLANK('Data collection sheet'!D16230),"X"),"X")</f>
        <v>X</v>
      </c>
      <c r="M16230" t="str">
        <f>IFERROR(IF('Data collection sheet'!D16230="refill",COUNTBLANK('Data collection sheet'!E16229),"X"),"X")</f>
        <v>X</v>
      </c>
      <c r="N16230">
        <f>COUNTBLANK('Data collection sheet'!D16230)</f>
        <v>1</v>
      </c>
      <c r="O16230">
        <f>COUNTBLANK('Data collection sheet'!D16230:E16230)</f>
        <v>2</v>
      </c>
      <c r="P16230">
        <f>COUNTBLANK('Data collection sheet'!F16230)</f>
        <v>1</v>
      </c>
      <c r="Q16230">
        <f>IFERROR(IF('Data collection sheet'!C16229="Yes",COUNTBLANK('Data collection sheet'!G16230),0),"")</f>
        <v>0</v>
      </c>
    </row>
    <row r="16231" spans="12:17" x14ac:dyDescent="0.25">
      <c r="L16231" t="str">
        <f>IFERROR(IF('Data collection sheet'!C16231="Patient provided verbal consent",COUNTBLANK('Data collection sheet'!D16231),"X"),"X")</f>
        <v>X</v>
      </c>
      <c r="M16231" t="str">
        <f>IFERROR(IF('Data collection sheet'!D16231="refill",COUNTBLANK('Data collection sheet'!E16230),"X"),"X")</f>
        <v>X</v>
      </c>
      <c r="N16231">
        <f>COUNTBLANK('Data collection sheet'!D16231)</f>
        <v>1</v>
      </c>
      <c r="O16231">
        <f>COUNTBLANK('Data collection sheet'!D16231:E16231)</f>
        <v>2</v>
      </c>
      <c r="P16231">
        <f>COUNTBLANK('Data collection sheet'!F16231)</f>
        <v>1</v>
      </c>
      <c r="Q16231">
        <f>IFERROR(IF('Data collection sheet'!C16230="Yes",COUNTBLANK('Data collection sheet'!G16231),0),"")</f>
        <v>0</v>
      </c>
    </row>
    <row r="16232" spans="12:17" x14ac:dyDescent="0.25">
      <c r="L16232" t="str">
        <f>IFERROR(IF('Data collection sheet'!C16232="Patient provided verbal consent",COUNTBLANK('Data collection sheet'!D16232),"X"),"X")</f>
        <v>X</v>
      </c>
      <c r="M16232" t="str">
        <f>IFERROR(IF('Data collection sheet'!D16232="refill",COUNTBLANK('Data collection sheet'!E16231),"X"),"X")</f>
        <v>X</v>
      </c>
      <c r="N16232">
        <f>COUNTBLANK('Data collection sheet'!D16232)</f>
        <v>1</v>
      </c>
      <c r="O16232">
        <f>COUNTBLANK('Data collection sheet'!D16232:E16232)</f>
        <v>2</v>
      </c>
      <c r="P16232">
        <f>COUNTBLANK('Data collection sheet'!F16232)</f>
        <v>1</v>
      </c>
      <c r="Q16232">
        <f>IFERROR(IF('Data collection sheet'!C16231="Yes",COUNTBLANK('Data collection sheet'!G16232),0),"")</f>
        <v>0</v>
      </c>
    </row>
    <row r="16233" spans="12:17" x14ac:dyDescent="0.25">
      <c r="L16233" t="str">
        <f>IFERROR(IF('Data collection sheet'!C16233="Patient provided verbal consent",COUNTBLANK('Data collection sheet'!D16233),"X"),"X")</f>
        <v>X</v>
      </c>
      <c r="M16233" t="str">
        <f>IFERROR(IF('Data collection sheet'!D16233="refill",COUNTBLANK('Data collection sheet'!E16232),"X"),"X")</f>
        <v>X</v>
      </c>
      <c r="N16233">
        <f>COUNTBLANK('Data collection sheet'!D16233)</f>
        <v>1</v>
      </c>
      <c r="O16233">
        <f>COUNTBLANK('Data collection sheet'!D16233:E16233)</f>
        <v>2</v>
      </c>
      <c r="P16233">
        <f>COUNTBLANK('Data collection sheet'!F16233)</f>
        <v>1</v>
      </c>
      <c r="Q16233">
        <f>IFERROR(IF('Data collection sheet'!C16232="Yes",COUNTBLANK('Data collection sheet'!G16233),0),"")</f>
        <v>0</v>
      </c>
    </row>
    <row r="16234" spans="12:17" x14ac:dyDescent="0.25">
      <c r="L16234" t="str">
        <f>IFERROR(IF('Data collection sheet'!C16234="Patient provided verbal consent",COUNTBLANK('Data collection sheet'!D16234),"X"),"X")</f>
        <v>X</v>
      </c>
      <c r="M16234" t="str">
        <f>IFERROR(IF('Data collection sheet'!D16234="refill",COUNTBLANK('Data collection sheet'!E16233),"X"),"X")</f>
        <v>X</v>
      </c>
      <c r="N16234">
        <f>COUNTBLANK('Data collection sheet'!D16234)</f>
        <v>1</v>
      </c>
      <c r="O16234">
        <f>COUNTBLANK('Data collection sheet'!D16234:E16234)</f>
        <v>2</v>
      </c>
      <c r="P16234">
        <f>COUNTBLANK('Data collection sheet'!F16234)</f>
        <v>1</v>
      </c>
      <c r="Q16234">
        <f>IFERROR(IF('Data collection sheet'!C16233="Yes",COUNTBLANK('Data collection sheet'!G16234),0),"")</f>
        <v>0</v>
      </c>
    </row>
    <row r="16235" spans="12:17" x14ac:dyDescent="0.25">
      <c r="L16235" t="str">
        <f>IFERROR(IF('Data collection sheet'!C16235="Patient provided verbal consent",COUNTBLANK('Data collection sheet'!D16235),"X"),"X")</f>
        <v>X</v>
      </c>
      <c r="M16235" t="str">
        <f>IFERROR(IF('Data collection sheet'!D16235="refill",COUNTBLANK('Data collection sheet'!E16234),"X"),"X")</f>
        <v>X</v>
      </c>
      <c r="N16235">
        <f>COUNTBLANK('Data collection sheet'!D16235)</f>
        <v>1</v>
      </c>
      <c r="O16235">
        <f>COUNTBLANK('Data collection sheet'!D16235:E16235)</f>
        <v>2</v>
      </c>
      <c r="P16235">
        <f>COUNTBLANK('Data collection sheet'!F16235)</f>
        <v>1</v>
      </c>
      <c r="Q16235">
        <f>IFERROR(IF('Data collection sheet'!C16234="Yes",COUNTBLANK('Data collection sheet'!G16235),0),"")</f>
        <v>0</v>
      </c>
    </row>
    <row r="16236" spans="12:17" x14ac:dyDescent="0.25">
      <c r="L16236" t="str">
        <f>IFERROR(IF('Data collection sheet'!C16236="Patient provided verbal consent",COUNTBLANK('Data collection sheet'!D16236),"X"),"X")</f>
        <v>X</v>
      </c>
      <c r="M16236" t="str">
        <f>IFERROR(IF('Data collection sheet'!D16236="refill",COUNTBLANK('Data collection sheet'!E16235),"X"),"X")</f>
        <v>X</v>
      </c>
      <c r="N16236">
        <f>COUNTBLANK('Data collection sheet'!D16236)</f>
        <v>1</v>
      </c>
      <c r="O16236">
        <f>COUNTBLANK('Data collection sheet'!D16236:E16236)</f>
        <v>2</v>
      </c>
      <c r="P16236">
        <f>COUNTBLANK('Data collection sheet'!F16236)</f>
        <v>1</v>
      </c>
      <c r="Q16236">
        <f>IFERROR(IF('Data collection sheet'!C16235="Yes",COUNTBLANK('Data collection sheet'!G16236),0),"")</f>
        <v>0</v>
      </c>
    </row>
    <row r="16237" spans="12:17" x14ac:dyDescent="0.25">
      <c r="L16237" t="str">
        <f>IFERROR(IF('Data collection sheet'!C16237="Patient provided verbal consent",COUNTBLANK('Data collection sheet'!D16237),"X"),"X")</f>
        <v>X</v>
      </c>
      <c r="M16237" t="str">
        <f>IFERROR(IF('Data collection sheet'!D16237="refill",COUNTBLANK('Data collection sheet'!E16236),"X"),"X")</f>
        <v>X</v>
      </c>
      <c r="N16237">
        <f>COUNTBLANK('Data collection sheet'!D16237)</f>
        <v>1</v>
      </c>
      <c r="O16237">
        <f>COUNTBLANK('Data collection sheet'!D16237:E16237)</f>
        <v>2</v>
      </c>
      <c r="P16237">
        <f>COUNTBLANK('Data collection sheet'!F16237)</f>
        <v>1</v>
      </c>
      <c r="Q16237">
        <f>IFERROR(IF('Data collection sheet'!C16236="Yes",COUNTBLANK('Data collection sheet'!G16237),0),"")</f>
        <v>0</v>
      </c>
    </row>
    <row r="16238" spans="12:17" x14ac:dyDescent="0.25">
      <c r="L16238" t="str">
        <f>IFERROR(IF('Data collection sheet'!C16238="Patient provided verbal consent",COUNTBLANK('Data collection sheet'!D16238),"X"),"X")</f>
        <v>X</v>
      </c>
      <c r="M16238" t="str">
        <f>IFERROR(IF('Data collection sheet'!D16238="refill",COUNTBLANK('Data collection sheet'!E16237),"X"),"X")</f>
        <v>X</v>
      </c>
      <c r="N16238">
        <f>COUNTBLANK('Data collection sheet'!D16238)</f>
        <v>1</v>
      </c>
      <c r="O16238">
        <f>COUNTBLANK('Data collection sheet'!D16238:E16238)</f>
        <v>2</v>
      </c>
      <c r="P16238">
        <f>COUNTBLANK('Data collection sheet'!F16238)</f>
        <v>1</v>
      </c>
      <c r="Q16238">
        <f>IFERROR(IF('Data collection sheet'!C16237="Yes",COUNTBLANK('Data collection sheet'!G16238),0),"")</f>
        <v>0</v>
      </c>
    </row>
    <row r="16239" spans="12:17" x14ac:dyDescent="0.25">
      <c r="L16239" t="str">
        <f>IFERROR(IF('Data collection sheet'!C16239="Patient provided verbal consent",COUNTBLANK('Data collection sheet'!D16239),"X"),"X")</f>
        <v>X</v>
      </c>
      <c r="M16239" t="str">
        <f>IFERROR(IF('Data collection sheet'!D16239="refill",COUNTBLANK('Data collection sheet'!E16238),"X"),"X")</f>
        <v>X</v>
      </c>
      <c r="N16239">
        <f>COUNTBLANK('Data collection sheet'!D16239)</f>
        <v>1</v>
      </c>
      <c r="O16239">
        <f>COUNTBLANK('Data collection sheet'!D16239:E16239)</f>
        <v>2</v>
      </c>
      <c r="P16239">
        <f>COUNTBLANK('Data collection sheet'!F16239)</f>
        <v>1</v>
      </c>
      <c r="Q16239">
        <f>IFERROR(IF('Data collection sheet'!C16238="Yes",COUNTBLANK('Data collection sheet'!G16239),0),"")</f>
        <v>0</v>
      </c>
    </row>
    <row r="16240" spans="12:17" x14ac:dyDescent="0.25">
      <c r="L16240" t="str">
        <f>IFERROR(IF('Data collection sheet'!C16240="Patient provided verbal consent",COUNTBLANK('Data collection sheet'!D16240),"X"),"X")</f>
        <v>X</v>
      </c>
      <c r="M16240" t="str">
        <f>IFERROR(IF('Data collection sheet'!D16240="refill",COUNTBLANK('Data collection sheet'!E16239),"X"),"X")</f>
        <v>X</v>
      </c>
      <c r="N16240">
        <f>COUNTBLANK('Data collection sheet'!D16240)</f>
        <v>1</v>
      </c>
      <c r="O16240">
        <f>COUNTBLANK('Data collection sheet'!D16240:E16240)</f>
        <v>2</v>
      </c>
      <c r="P16240">
        <f>COUNTBLANK('Data collection sheet'!F16240)</f>
        <v>1</v>
      </c>
      <c r="Q16240">
        <f>IFERROR(IF('Data collection sheet'!C16239="Yes",COUNTBLANK('Data collection sheet'!G16240),0),"")</f>
        <v>0</v>
      </c>
    </row>
    <row r="16241" spans="12:17" x14ac:dyDescent="0.25">
      <c r="L16241" t="str">
        <f>IFERROR(IF('Data collection sheet'!C16241="Patient provided verbal consent",COUNTBLANK('Data collection sheet'!D16241),"X"),"X")</f>
        <v>X</v>
      </c>
      <c r="M16241" t="str">
        <f>IFERROR(IF('Data collection sheet'!D16241="refill",COUNTBLANK('Data collection sheet'!E16240),"X"),"X")</f>
        <v>X</v>
      </c>
      <c r="N16241">
        <f>COUNTBLANK('Data collection sheet'!D16241)</f>
        <v>1</v>
      </c>
      <c r="O16241">
        <f>COUNTBLANK('Data collection sheet'!D16241:E16241)</f>
        <v>2</v>
      </c>
      <c r="P16241">
        <f>COUNTBLANK('Data collection sheet'!F16241)</f>
        <v>1</v>
      </c>
      <c r="Q16241">
        <f>IFERROR(IF('Data collection sheet'!C16240="Yes",COUNTBLANK('Data collection sheet'!G16241),0),"")</f>
        <v>0</v>
      </c>
    </row>
    <row r="16242" spans="12:17" x14ac:dyDescent="0.25">
      <c r="L16242" t="str">
        <f>IFERROR(IF('Data collection sheet'!C16242="Patient provided verbal consent",COUNTBLANK('Data collection sheet'!D16242),"X"),"X")</f>
        <v>X</v>
      </c>
      <c r="M16242" t="str">
        <f>IFERROR(IF('Data collection sheet'!D16242="refill",COUNTBLANK('Data collection sheet'!E16241),"X"),"X")</f>
        <v>X</v>
      </c>
      <c r="N16242">
        <f>COUNTBLANK('Data collection sheet'!D16242)</f>
        <v>1</v>
      </c>
      <c r="O16242">
        <f>COUNTBLANK('Data collection sheet'!D16242:E16242)</f>
        <v>2</v>
      </c>
      <c r="P16242">
        <f>COUNTBLANK('Data collection sheet'!F16242)</f>
        <v>1</v>
      </c>
      <c r="Q16242">
        <f>IFERROR(IF('Data collection sheet'!C16241="Yes",COUNTBLANK('Data collection sheet'!G16242),0),"")</f>
        <v>0</v>
      </c>
    </row>
    <row r="16243" spans="12:17" x14ac:dyDescent="0.25">
      <c r="L16243" t="str">
        <f>IFERROR(IF('Data collection sheet'!C16243="Patient provided verbal consent",COUNTBLANK('Data collection sheet'!D16243),"X"),"X")</f>
        <v>X</v>
      </c>
      <c r="M16243" t="str">
        <f>IFERROR(IF('Data collection sheet'!D16243="refill",COUNTBLANK('Data collection sheet'!E16242),"X"),"X")</f>
        <v>X</v>
      </c>
      <c r="N16243">
        <f>COUNTBLANK('Data collection sheet'!D16243)</f>
        <v>1</v>
      </c>
      <c r="O16243">
        <f>COUNTBLANK('Data collection sheet'!D16243:E16243)</f>
        <v>2</v>
      </c>
      <c r="P16243">
        <f>COUNTBLANK('Data collection sheet'!F16243)</f>
        <v>1</v>
      </c>
      <c r="Q16243">
        <f>IFERROR(IF('Data collection sheet'!C16242="Yes",COUNTBLANK('Data collection sheet'!G16243),0),"")</f>
        <v>0</v>
      </c>
    </row>
    <row r="16244" spans="12:17" x14ac:dyDescent="0.25">
      <c r="L16244" t="str">
        <f>IFERROR(IF('Data collection sheet'!C16244="Patient provided verbal consent",COUNTBLANK('Data collection sheet'!D16244),"X"),"X")</f>
        <v>X</v>
      </c>
      <c r="M16244" t="str">
        <f>IFERROR(IF('Data collection sheet'!D16244="refill",COUNTBLANK('Data collection sheet'!E16243),"X"),"X")</f>
        <v>X</v>
      </c>
      <c r="N16244">
        <f>COUNTBLANK('Data collection sheet'!D16244)</f>
        <v>1</v>
      </c>
      <c r="O16244">
        <f>COUNTBLANK('Data collection sheet'!D16244:E16244)</f>
        <v>2</v>
      </c>
      <c r="P16244">
        <f>COUNTBLANK('Data collection sheet'!F16244)</f>
        <v>1</v>
      </c>
      <c r="Q16244">
        <f>IFERROR(IF('Data collection sheet'!C16243="Yes",COUNTBLANK('Data collection sheet'!G16244),0),"")</f>
        <v>0</v>
      </c>
    </row>
    <row r="16245" spans="12:17" x14ac:dyDescent="0.25">
      <c r="L16245" t="str">
        <f>IFERROR(IF('Data collection sheet'!C16245="Patient provided verbal consent",COUNTBLANK('Data collection sheet'!D16245),"X"),"X")</f>
        <v>X</v>
      </c>
      <c r="M16245" t="str">
        <f>IFERROR(IF('Data collection sheet'!D16245="refill",COUNTBLANK('Data collection sheet'!E16244),"X"),"X")</f>
        <v>X</v>
      </c>
      <c r="N16245">
        <f>COUNTBLANK('Data collection sheet'!D16245)</f>
        <v>1</v>
      </c>
      <c r="O16245">
        <f>COUNTBLANK('Data collection sheet'!D16245:E16245)</f>
        <v>2</v>
      </c>
      <c r="P16245">
        <f>COUNTBLANK('Data collection sheet'!F16245)</f>
        <v>1</v>
      </c>
      <c r="Q16245">
        <f>IFERROR(IF('Data collection sheet'!C16244="Yes",COUNTBLANK('Data collection sheet'!G16245),0),"")</f>
        <v>0</v>
      </c>
    </row>
    <row r="16246" spans="12:17" x14ac:dyDescent="0.25">
      <c r="L16246" t="str">
        <f>IFERROR(IF('Data collection sheet'!C16246="Patient provided verbal consent",COUNTBLANK('Data collection sheet'!D16246),"X"),"X")</f>
        <v>X</v>
      </c>
      <c r="M16246" t="str">
        <f>IFERROR(IF('Data collection sheet'!D16246="refill",COUNTBLANK('Data collection sheet'!E16245),"X"),"X")</f>
        <v>X</v>
      </c>
      <c r="N16246">
        <f>COUNTBLANK('Data collection sheet'!D16246)</f>
        <v>1</v>
      </c>
      <c r="O16246">
        <f>COUNTBLANK('Data collection sheet'!D16246:E16246)</f>
        <v>2</v>
      </c>
      <c r="P16246">
        <f>COUNTBLANK('Data collection sheet'!F16246)</f>
        <v>1</v>
      </c>
      <c r="Q16246">
        <f>IFERROR(IF('Data collection sheet'!C16245="Yes",COUNTBLANK('Data collection sheet'!G16246),0),"")</f>
        <v>0</v>
      </c>
    </row>
    <row r="16247" spans="12:17" x14ac:dyDescent="0.25">
      <c r="L16247" t="str">
        <f>IFERROR(IF('Data collection sheet'!C16247="Patient provided verbal consent",COUNTBLANK('Data collection sheet'!D16247),"X"),"X")</f>
        <v>X</v>
      </c>
      <c r="M16247" t="str">
        <f>IFERROR(IF('Data collection sheet'!D16247="refill",COUNTBLANK('Data collection sheet'!E16246),"X"),"X")</f>
        <v>X</v>
      </c>
      <c r="N16247">
        <f>COUNTBLANK('Data collection sheet'!D16247)</f>
        <v>1</v>
      </c>
      <c r="O16247">
        <f>COUNTBLANK('Data collection sheet'!D16247:E16247)</f>
        <v>2</v>
      </c>
      <c r="P16247">
        <f>COUNTBLANK('Data collection sheet'!F16247)</f>
        <v>1</v>
      </c>
      <c r="Q16247">
        <f>IFERROR(IF('Data collection sheet'!C16246="Yes",COUNTBLANK('Data collection sheet'!G16247),0),"")</f>
        <v>0</v>
      </c>
    </row>
    <row r="16248" spans="12:17" x14ac:dyDescent="0.25">
      <c r="L16248" t="str">
        <f>IFERROR(IF('Data collection sheet'!C16248="Patient provided verbal consent",COUNTBLANK('Data collection sheet'!D16248),"X"),"X")</f>
        <v>X</v>
      </c>
      <c r="M16248" t="str">
        <f>IFERROR(IF('Data collection sheet'!D16248="refill",COUNTBLANK('Data collection sheet'!E16247),"X"),"X")</f>
        <v>X</v>
      </c>
      <c r="N16248">
        <f>COUNTBLANK('Data collection sheet'!D16248)</f>
        <v>1</v>
      </c>
      <c r="O16248">
        <f>COUNTBLANK('Data collection sheet'!D16248:E16248)</f>
        <v>2</v>
      </c>
      <c r="P16248">
        <f>COUNTBLANK('Data collection sheet'!F16248)</f>
        <v>1</v>
      </c>
      <c r="Q16248">
        <f>IFERROR(IF('Data collection sheet'!C16247="Yes",COUNTBLANK('Data collection sheet'!G16248),0),"")</f>
        <v>0</v>
      </c>
    </row>
    <row r="16249" spans="12:17" x14ac:dyDescent="0.25">
      <c r="L16249" t="str">
        <f>IFERROR(IF('Data collection sheet'!C16249="Patient provided verbal consent",COUNTBLANK('Data collection sheet'!D16249),"X"),"X")</f>
        <v>X</v>
      </c>
      <c r="M16249" t="str">
        <f>IFERROR(IF('Data collection sheet'!D16249="refill",COUNTBLANK('Data collection sheet'!E16248),"X"),"X")</f>
        <v>X</v>
      </c>
      <c r="N16249">
        <f>COUNTBLANK('Data collection sheet'!D16249)</f>
        <v>1</v>
      </c>
      <c r="O16249">
        <f>COUNTBLANK('Data collection sheet'!D16249:E16249)</f>
        <v>2</v>
      </c>
      <c r="P16249">
        <f>COUNTBLANK('Data collection sheet'!F16249)</f>
        <v>1</v>
      </c>
      <c r="Q16249">
        <f>IFERROR(IF('Data collection sheet'!C16248="Yes",COUNTBLANK('Data collection sheet'!G16249),0),"")</f>
        <v>0</v>
      </c>
    </row>
    <row r="16250" spans="12:17" x14ac:dyDescent="0.25">
      <c r="L16250" t="str">
        <f>IFERROR(IF('Data collection sheet'!C16250="Patient provided verbal consent",COUNTBLANK('Data collection sheet'!D16250),"X"),"X")</f>
        <v>X</v>
      </c>
      <c r="M16250" t="str">
        <f>IFERROR(IF('Data collection sheet'!D16250="refill",COUNTBLANK('Data collection sheet'!E16249),"X"),"X")</f>
        <v>X</v>
      </c>
      <c r="N16250">
        <f>COUNTBLANK('Data collection sheet'!D16250)</f>
        <v>1</v>
      </c>
      <c r="O16250">
        <f>COUNTBLANK('Data collection sheet'!D16250:E16250)</f>
        <v>2</v>
      </c>
      <c r="P16250">
        <f>COUNTBLANK('Data collection sheet'!F16250)</f>
        <v>1</v>
      </c>
      <c r="Q16250">
        <f>IFERROR(IF('Data collection sheet'!C16249="Yes",COUNTBLANK('Data collection sheet'!G16250),0),"")</f>
        <v>0</v>
      </c>
    </row>
    <row r="16251" spans="12:17" x14ac:dyDescent="0.25">
      <c r="L16251" t="str">
        <f>IFERROR(IF('Data collection sheet'!C16251="Patient provided verbal consent",COUNTBLANK('Data collection sheet'!D16251),"X"),"X")</f>
        <v>X</v>
      </c>
      <c r="M16251" t="str">
        <f>IFERROR(IF('Data collection sheet'!D16251="refill",COUNTBLANK('Data collection sheet'!E16250),"X"),"X")</f>
        <v>X</v>
      </c>
      <c r="N16251">
        <f>COUNTBLANK('Data collection sheet'!D16251)</f>
        <v>1</v>
      </c>
      <c r="O16251">
        <f>COUNTBLANK('Data collection sheet'!D16251:E16251)</f>
        <v>2</v>
      </c>
      <c r="P16251">
        <f>COUNTBLANK('Data collection sheet'!F16251)</f>
        <v>1</v>
      </c>
      <c r="Q16251">
        <f>IFERROR(IF('Data collection sheet'!C16250="Yes",COUNTBLANK('Data collection sheet'!G16251),0),"")</f>
        <v>0</v>
      </c>
    </row>
    <row r="16252" spans="12:17" x14ac:dyDescent="0.25">
      <c r="L16252" t="str">
        <f>IFERROR(IF('Data collection sheet'!C16252="Patient provided verbal consent",COUNTBLANK('Data collection sheet'!D16252),"X"),"X")</f>
        <v>X</v>
      </c>
      <c r="M16252" t="str">
        <f>IFERROR(IF('Data collection sheet'!D16252="refill",COUNTBLANK('Data collection sheet'!E16251),"X"),"X")</f>
        <v>X</v>
      </c>
      <c r="N16252">
        <f>COUNTBLANK('Data collection sheet'!D16252)</f>
        <v>1</v>
      </c>
      <c r="O16252">
        <f>COUNTBLANK('Data collection sheet'!D16252:E16252)</f>
        <v>2</v>
      </c>
      <c r="P16252">
        <f>COUNTBLANK('Data collection sheet'!F16252)</f>
        <v>1</v>
      </c>
      <c r="Q16252">
        <f>IFERROR(IF('Data collection sheet'!C16251="Yes",COUNTBLANK('Data collection sheet'!G16252),0),"")</f>
        <v>0</v>
      </c>
    </row>
    <row r="16253" spans="12:17" x14ac:dyDescent="0.25">
      <c r="L16253" t="str">
        <f>IFERROR(IF('Data collection sheet'!C16253="Patient provided verbal consent",COUNTBLANK('Data collection sheet'!D16253),"X"),"X")</f>
        <v>X</v>
      </c>
      <c r="M16253" t="str">
        <f>IFERROR(IF('Data collection sheet'!D16253="refill",COUNTBLANK('Data collection sheet'!E16252),"X"),"X")</f>
        <v>X</v>
      </c>
      <c r="N16253">
        <f>COUNTBLANK('Data collection sheet'!D16253)</f>
        <v>1</v>
      </c>
      <c r="O16253">
        <f>COUNTBLANK('Data collection sheet'!D16253:E16253)</f>
        <v>2</v>
      </c>
      <c r="P16253">
        <f>COUNTBLANK('Data collection sheet'!F16253)</f>
        <v>1</v>
      </c>
      <c r="Q16253">
        <f>IFERROR(IF('Data collection sheet'!C16252="Yes",COUNTBLANK('Data collection sheet'!G16253),0),"")</f>
        <v>0</v>
      </c>
    </row>
    <row r="16254" spans="12:17" x14ac:dyDescent="0.25">
      <c r="L16254" t="str">
        <f>IFERROR(IF('Data collection sheet'!C16254="Patient provided verbal consent",COUNTBLANK('Data collection sheet'!D16254),"X"),"X")</f>
        <v>X</v>
      </c>
      <c r="M16254" t="str">
        <f>IFERROR(IF('Data collection sheet'!D16254="refill",COUNTBLANK('Data collection sheet'!E16253),"X"),"X")</f>
        <v>X</v>
      </c>
      <c r="N16254">
        <f>COUNTBLANK('Data collection sheet'!D16254)</f>
        <v>1</v>
      </c>
      <c r="O16254">
        <f>COUNTBLANK('Data collection sheet'!D16254:E16254)</f>
        <v>2</v>
      </c>
      <c r="P16254">
        <f>COUNTBLANK('Data collection sheet'!F16254)</f>
        <v>1</v>
      </c>
      <c r="Q16254">
        <f>IFERROR(IF('Data collection sheet'!C16253="Yes",COUNTBLANK('Data collection sheet'!G16254),0),"")</f>
        <v>0</v>
      </c>
    </row>
    <row r="16255" spans="12:17" x14ac:dyDescent="0.25">
      <c r="L16255" t="str">
        <f>IFERROR(IF('Data collection sheet'!C16255="Patient provided verbal consent",COUNTBLANK('Data collection sheet'!D16255),"X"),"X")</f>
        <v>X</v>
      </c>
      <c r="M16255" t="str">
        <f>IFERROR(IF('Data collection sheet'!D16255="refill",COUNTBLANK('Data collection sheet'!E16254),"X"),"X")</f>
        <v>X</v>
      </c>
      <c r="N16255">
        <f>COUNTBLANK('Data collection sheet'!D16255)</f>
        <v>1</v>
      </c>
      <c r="O16255">
        <f>COUNTBLANK('Data collection sheet'!D16255:E16255)</f>
        <v>2</v>
      </c>
      <c r="P16255">
        <f>COUNTBLANK('Data collection sheet'!F16255)</f>
        <v>1</v>
      </c>
      <c r="Q16255">
        <f>IFERROR(IF('Data collection sheet'!C16254="Yes",COUNTBLANK('Data collection sheet'!G16255),0),"")</f>
        <v>0</v>
      </c>
    </row>
    <row r="16256" spans="12:17" x14ac:dyDescent="0.25">
      <c r="L16256" t="str">
        <f>IFERROR(IF('Data collection sheet'!C16256="Patient provided verbal consent",COUNTBLANK('Data collection sheet'!D16256),"X"),"X")</f>
        <v>X</v>
      </c>
      <c r="M16256" t="str">
        <f>IFERROR(IF('Data collection sheet'!D16256="refill",COUNTBLANK('Data collection sheet'!E16255),"X"),"X")</f>
        <v>X</v>
      </c>
      <c r="N16256">
        <f>COUNTBLANK('Data collection sheet'!D16256)</f>
        <v>1</v>
      </c>
      <c r="O16256">
        <f>COUNTBLANK('Data collection sheet'!D16256:E16256)</f>
        <v>2</v>
      </c>
      <c r="P16256">
        <f>COUNTBLANK('Data collection sheet'!F16256)</f>
        <v>1</v>
      </c>
      <c r="Q16256">
        <f>IFERROR(IF('Data collection sheet'!C16255="Yes",COUNTBLANK('Data collection sheet'!G16256),0),"")</f>
        <v>0</v>
      </c>
    </row>
    <row r="16257" spans="12:17" x14ac:dyDescent="0.25">
      <c r="L16257" t="str">
        <f>IFERROR(IF('Data collection sheet'!C16257="Patient provided verbal consent",COUNTBLANK('Data collection sheet'!D16257),"X"),"X")</f>
        <v>X</v>
      </c>
      <c r="M16257" t="str">
        <f>IFERROR(IF('Data collection sheet'!D16257="refill",COUNTBLANK('Data collection sheet'!E16256),"X"),"X")</f>
        <v>X</v>
      </c>
      <c r="N16257">
        <f>COUNTBLANK('Data collection sheet'!D16257)</f>
        <v>1</v>
      </c>
      <c r="O16257">
        <f>COUNTBLANK('Data collection sheet'!D16257:E16257)</f>
        <v>2</v>
      </c>
      <c r="P16257">
        <f>COUNTBLANK('Data collection sheet'!F16257)</f>
        <v>1</v>
      </c>
      <c r="Q16257">
        <f>IFERROR(IF('Data collection sheet'!C16256="Yes",COUNTBLANK('Data collection sheet'!G16257),0),"")</f>
        <v>0</v>
      </c>
    </row>
    <row r="16258" spans="12:17" x14ac:dyDescent="0.25">
      <c r="L16258" t="str">
        <f>IFERROR(IF('Data collection sheet'!C16258="Patient provided verbal consent",COUNTBLANK('Data collection sheet'!D16258),"X"),"X")</f>
        <v>X</v>
      </c>
      <c r="M16258" t="str">
        <f>IFERROR(IF('Data collection sheet'!D16258="refill",COUNTBLANK('Data collection sheet'!E16257),"X"),"X")</f>
        <v>X</v>
      </c>
      <c r="N16258">
        <f>COUNTBLANK('Data collection sheet'!D16258)</f>
        <v>1</v>
      </c>
      <c r="O16258">
        <f>COUNTBLANK('Data collection sheet'!D16258:E16258)</f>
        <v>2</v>
      </c>
      <c r="P16258">
        <f>COUNTBLANK('Data collection sheet'!F16258)</f>
        <v>1</v>
      </c>
      <c r="Q16258">
        <f>IFERROR(IF('Data collection sheet'!C16257="Yes",COUNTBLANK('Data collection sheet'!G16258),0),"")</f>
        <v>0</v>
      </c>
    </row>
    <row r="16259" spans="12:17" x14ac:dyDescent="0.25">
      <c r="L16259" t="str">
        <f>IFERROR(IF('Data collection sheet'!C16259="Patient provided verbal consent",COUNTBLANK('Data collection sheet'!D16259),"X"),"X")</f>
        <v>X</v>
      </c>
      <c r="M16259" t="str">
        <f>IFERROR(IF('Data collection sheet'!D16259="refill",COUNTBLANK('Data collection sheet'!E16258),"X"),"X")</f>
        <v>X</v>
      </c>
      <c r="N16259">
        <f>COUNTBLANK('Data collection sheet'!D16259)</f>
        <v>1</v>
      </c>
      <c r="O16259">
        <f>COUNTBLANK('Data collection sheet'!D16259:E16259)</f>
        <v>2</v>
      </c>
      <c r="P16259">
        <f>COUNTBLANK('Data collection sheet'!F16259)</f>
        <v>1</v>
      </c>
      <c r="Q16259">
        <f>IFERROR(IF('Data collection sheet'!C16258="Yes",COUNTBLANK('Data collection sheet'!G16259),0),"")</f>
        <v>0</v>
      </c>
    </row>
    <row r="16260" spans="12:17" x14ac:dyDescent="0.25">
      <c r="L16260" t="str">
        <f>IFERROR(IF('Data collection sheet'!C16260="Patient provided verbal consent",COUNTBLANK('Data collection sheet'!D16260),"X"),"X")</f>
        <v>X</v>
      </c>
      <c r="M16260" t="str">
        <f>IFERROR(IF('Data collection sheet'!D16260="refill",COUNTBLANK('Data collection sheet'!E16259),"X"),"X")</f>
        <v>X</v>
      </c>
      <c r="N16260">
        <f>COUNTBLANK('Data collection sheet'!D16260)</f>
        <v>1</v>
      </c>
      <c r="O16260">
        <f>COUNTBLANK('Data collection sheet'!D16260:E16260)</f>
        <v>2</v>
      </c>
      <c r="P16260">
        <f>COUNTBLANK('Data collection sheet'!F16260)</f>
        <v>1</v>
      </c>
      <c r="Q16260">
        <f>IFERROR(IF('Data collection sheet'!C16259="Yes",COUNTBLANK('Data collection sheet'!G16260),0),"")</f>
        <v>0</v>
      </c>
    </row>
    <row r="16261" spans="12:17" x14ac:dyDescent="0.25">
      <c r="L16261" t="str">
        <f>IFERROR(IF('Data collection sheet'!C16261="Patient provided verbal consent",COUNTBLANK('Data collection sheet'!D16261),"X"),"X")</f>
        <v>X</v>
      </c>
      <c r="M16261" t="str">
        <f>IFERROR(IF('Data collection sheet'!D16261="refill",COUNTBLANK('Data collection sheet'!E16260),"X"),"X")</f>
        <v>X</v>
      </c>
      <c r="N16261">
        <f>COUNTBLANK('Data collection sheet'!D16261)</f>
        <v>1</v>
      </c>
      <c r="O16261">
        <f>COUNTBLANK('Data collection sheet'!D16261:E16261)</f>
        <v>2</v>
      </c>
      <c r="P16261">
        <f>COUNTBLANK('Data collection sheet'!F16261)</f>
        <v>1</v>
      </c>
      <c r="Q16261">
        <f>IFERROR(IF('Data collection sheet'!C16260="Yes",COUNTBLANK('Data collection sheet'!G16261),0),"")</f>
        <v>0</v>
      </c>
    </row>
    <row r="16262" spans="12:17" x14ac:dyDescent="0.25">
      <c r="L16262" t="str">
        <f>IFERROR(IF('Data collection sheet'!C16262="Patient provided verbal consent",COUNTBLANK('Data collection sheet'!D16262),"X"),"X")</f>
        <v>X</v>
      </c>
      <c r="M16262" t="str">
        <f>IFERROR(IF('Data collection sheet'!D16262="refill",COUNTBLANK('Data collection sheet'!E16261),"X"),"X")</f>
        <v>X</v>
      </c>
      <c r="N16262">
        <f>COUNTBLANK('Data collection sheet'!D16262)</f>
        <v>1</v>
      </c>
      <c r="O16262">
        <f>COUNTBLANK('Data collection sheet'!D16262:E16262)</f>
        <v>2</v>
      </c>
      <c r="P16262">
        <f>COUNTBLANK('Data collection sheet'!F16262)</f>
        <v>1</v>
      </c>
      <c r="Q16262">
        <f>IFERROR(IF('Data collection sheet'!C16261="Yes",COUNTBLANK('Data collection sheet'!G16262),0),"")</f>
        <v>0</v>
      </c>
    </row>
    <row r="16263" spans="12:17" x14ac:dyDescent="0.25">
      <c r="L16263" t="str">
        <f>IFERROR(IF('Data collection sheet'!C16263="Patient provided verbal consent",COUNTBLANK('Data collection sheet'!D16263),"X"),"X")</f>
        <v>X</v>
      </c>
      <c r="M16263" t="str">
        <f>IFERROR(IF('Data collection sheet'!D16263="refill",COUNTBLANK('Data collection sheet'!E16262),"X"),"X")</f>
        <v>X</v>
      </c>
      <c r="N16263">
        <f>COUNTBLANK('Data collection sheet'!D16263)</f>
        <v>1</v>
      </c>
      <c r="O16263">
        <f>COUNTBLANK('Data collection sheet'!D16263:E16263)</f>
        <v>2</v>
      </c>
      <c r="P16263">
        <f>COUNTBLANK('Data collection sheet'!F16263)</f>
        <v>1</v>
      </c>
      <c r="Q16263">
        <f>IFERROR(IF('Data collection sheet'!C16262="Yes",COUNTBLANK('Data collection sheet'!G16263),0),"")</f>
        <v>0</v>
      </c>
    </row>
    <row r="16264" spans="12:17" x14ac:dyDescent="0.25">
      <c r="L16264" t="str">
        <f>IFERROR(IF('Data collection sheet'!C16264="Patient provided verbal consent",COUNTBLANK('Data collection sheet'!D16264),"X"),"X")</f>
        <v>X</v>
      </c>
      <c r="M16264" t="str">
        <f>IFERROR(IF('Data collection sheet'!D16264="refill",COUNTBLANK('Data collection sheet'!E16263),"X"),"X")</f>
        <v>X</v>
      </c>
      <c r="N16264">
        <f>COUNTBLANK('Data collection sheet'!D16264)</f>
        <v>1</v>
      </c>
      <c r="O16264">
        <f>COUNTBLANK('Data collection sheet'!D16264:E16264)</f>
        <v>2</v>
      </c>
      <c r="P16264">
        <f>COUNTBLANK('Data collection sheet'!F16264)</f>
        <v>1</v>
      </c>
      <c r="Q16264">
        <f>IFERROR(IF('Data collection sheet'!C16263="Yes",COUNTBLANK('Data collection sheet'!G16264),0),"")</f>
        <v>0</v>
      </c>
    </row>
    <row r="16265" spans="12:17" x14ac:dyDescent="0.25">
      <c r="L16265" t="str">
        <f>IFERROR(IF('Data collection sheet'!C16265="Patient provided verbal consent",COUNTBLANK('Data collection sheet'!D16265),"X"),"X")</f>
        <v>X</v>
      </c>
      <c r="M16265" t="str">
        <f>IFERROR(IF('Data collection sheet'!D16265="refill",COUNTBLANK('Data collection sheet'!E16264),"X"),"X")</f>
        <v>X</v>
      </c>
      <c r="N16265">
        <f>COUNTBLANK('Data collection sheet'!D16265)</f>
        <v>1</v>
      </c>
      <c r="O16265">
        <f>COUNTBLANK('Data collection sheet'!D16265:E16265)</f>
        <v>2</v>
      </c>
      <c r="P16265">
        <f>COUNTBLANK('Data collection sheet'!F16265)</f>
        <v>1</v>
      </c>
      <c r="Q16265">
        <f>IFERROR(IF('Data collection sheet'!C16264="Yes",COUNTBLANK('Data collection sheet'!G16265),0),"")</f>
        <v>0</v>
      </c>
    </row>
    <row r="16266" spans="12:17" x14ac:dyDescent="0.25">
      <c r="L16266" t="str">
        <f>IFERROR(IF('Data collection sheet'!C16266="Patient provided verbal consent",COUNTBLANK('Data collection sheet'!D16266),"X"),"X")</f>
        <v>X</v>
      </c>
      <c r="M16266" t="str">
        <f>IFERROR(IF('Data collection sheet'!D16266="refill",COUNTBLANK('Data collection sheet'!E16265),"X"),"X")</f>
        <v>X</v>
      </c>
      <c r="N16266">
        <f>COUNTBLANK('Data collection sheet'!D16266)</f>
        <v>1</v>
      </c>
      <c r="O16266">
        <f>COUNTBLANK('Data collection sheet'!D16266:E16266)</f>
        <v>2</v>
      </c>
      <c r="P16266">
        <f>COUNTBLANK('Data collection sheet'!F16266)</f>
        <v>1</v>
      </c>
      <c r="Q16266">
        <f>IFERROR(IF('Data collection sheet'!C16265="Yes",COUNTBLANK('Data collection sheet'!G16266),0),"")</f>
        <v>0</v>
      </c>
    </row>
    <row r="16267" spans="12:17" x14ac:dyDescent="0.25">
      <c r="L16267" t="str">
        <f>IFERROR(IF('Data collection sheet'!C16267="Patient provided verbal consent",COUNTBLANK('Data collection sheet'!D16267),"X"),"X")</f>
        <v>X</v>
      </c>
      <c r="M16267" t="str">
        <f>IFERROR(IF('Data collection sheet'!D16267="refill",COUNTBLANK('Data collection sheet'!E16266),"X"),"X")</f>
        <v>X</v>
      </c>
      <c r="N16267">
        <f>COUNTBLANK('Data collection sheet'!D16267)</f>
        <v>1</v>
      </c>
      <c r="O16267">
        <f>COUNTBLANK('Data collection sheet'!D16267:E16267)</f>
        <v>2</v>
      </c>
      <c r="P16267">
        <f>COUNTBLANK('Data collection sheet'!F16267)</f>
        <v>1</v>
      </c>
      <c r="Q16267">
        <f>IFERROR(IF('Data collection sheet'!C16266="Yes",COUNTBLANK('Data collection sheet'!G16267),0),"")</f>
        <v>0</v>
      </c>
    </row>
    <row r="16268" spans="12:17" x14ac:dyDescent="0.25">
      <c r="L16268" t="str">
        <f>IFERROR(IF('Data collection sheet'!C16268="Patient provided verbal consent",COUNTBLANK('Data collection sheet'!D16268),"X"),"X")</f>
        <v>X</v>
      </c>
      <c r="M16268" t="str">
        <f>IFERROR(IF('Data collection sheet'!D16268="refill",COUNTBLANK('Data collection sheet'!E16267),"X"),"X")</f>
        <v>X</v>
      </c>
      <c r="N16268">
        <f>COUNTBLANK('Data collection sheet'!D16268)</f>
        <v>1</v>
      </c>
      <c r="O16268">
        <f>COUNTBLANK('Data collection sheet'!D16268:E16268)</f>
        <v>2</v>
      </c>
      <c r="P16268">
        <f>COUNTBLANK('Data collection sheet'!F16268)</f>
        <v>1</v>
      </c>
      <c r="Q16268">
        <f>IFERROR(IF('Data collection sheet'!C16267="Yes",COUNTBLANK('Data collection sheet'!G16268),0),"")</f>
        <v>0</v>
      </c>
    </row>
    <row r="16269" spans="12:17" x14ac:dyDescent="0.25">
      <c r="L16269" t="str">
        <f>IFERROR(IF('Data collection sheet'!C16269="Patient provided verbal consent",COUNTBLANK('Data collection sheet'!D16269),"X"),"X")</f>
        <v>X</v>
      </c>
      <c r="M16269" t="str">
        <f>IFERROR(IF('Data collection sheet'!D16269="refill",COUNTBLANK('Data collection sheet'!E16268),"X"),"X")</f>
        <v>X</v>
      </c>
      <c r="N16269">
        <f>COUNTBLANK('Data collection sheet'!D16269)</f>
        <v>1</v>
      </c>
      <c r="O16269">
        <f>COUNTBLANK('Data collection sheet'!D16269:E16269)</f>
        <v>2</v>
      </c>
      <c r="P16269">
        <f>COUNTBLANK('Data collection sheet'!F16269)</f>
        <v>1</v>
      </c>
      <c r="Q16269">
        <f>IFERROR(IF('Data collection sheet'!C16268="Yes",COUNTBLANK('Data collection sheet'!G16269),0),"")</f>
        <v>0</v>
      </c>
    </row>
    <row r="16270" spans="12:17" x14ac:dyDescent="0.25">
      <c r="L16270" t="str">
        <f>IFERROR(IF('Data collection sheet'!C16270="Patient provided verbal consent",COUNTBLANK('Data collection sheet'!D16270),"X"),"X")</f>
        <v>X</v>
      </c>
      <c r="M16270" t="str">
        <f>IFERROR(IF('Data collection sheet'!D16270="refill",COUNTBLANK('Data collection sheet'!E16269),"X"),"X")</f>
        <v>X</v>
      </c>
      <c r="N16270">
        <f>COUNTBLANK('Data collection sheet'!D16270)</f>
        <v>1</v>
      </c>
      <c r="O16270">
        <f>COUNTBLANK('Data collection sheet'!D16270:E16270)</f>
        <v>2</v>
      </c>
      <c r="P16270">
        <f>COUNTBLANK('Data collection sheet'!F16270)</f>
        <v>1</v>
      </c>
      <c r="Q16270">
        <f>IFERROR(IF('Data collection sheet'!C16269="Yes",COUNTBLANK('Data collection sheet'!G16270),0),"")</f>
        <v>0</v>
      </c>
    </row>
    <row r="16271" spans="12:17" x14ac:dyDescent="0.25">
      <c r="L16271" t="str">
        <f>IFERROR(IF('Data collection sheet'!C16271="Patient provided verbal consent",COUNTBLANK('Data collection sheet'!D16271),"X"),"X")</f>
        <v>X</v>
      </c>
      <c r="M16271" t="str">
        <f>IFERROR(IF('Data collection sheet'!D16271="refill",COUNTBLANK('Data collection sheet'!E16270),"X"),"X")</f>
        <v>X</v>
      </c>
      <c r="N16271">
        <f>COUNTBLANK('Data collection sheet'!D16271)</f>
        <v>1</v>
      </c>
      <c r="O16271">
        <f>COUNTBLANK('Data collection sheet'!D16271:E16271)</f>
        <v>2</v>
      </c>
      <c r="P16271">
        <f>COUNTBLANK('Data collection sheet'!F16271)</f>
        <v>1</v>
      </c>
      <c r="Q16271">
        <f>IFERROR(IF('Data collection sheet'!C16270="Yes",COUNTBLANK('Data collection sheet'!G16271),0),"")</f>
        <v>0</v>
      </c>
    </row>
    <row r="16272" spans="12:17" x14ac:dyDescent="0.25">
      <c r="L16272" t="str">
        <f>IFERROR(IF('Data collection sheet'!C16272="Patient provided verbal consent",COUNTBLANK('Data collection sheet'!D16272),"X"),"X")</f>
        <v>X</v>
      </c>
      <c r="M16272" t="str">
        <f>IFERROR(IF('Data collection sheet'!D16272="refill",COUNTBLANK('Data collection sheet'!E16271),"X"),"X")</f>
        <v>X</v>
      </c>
      <c r="N16272">
        <f>COUNTBLANK('Data collection sheet'!D16272)</f>
        <v>1</v>
      </c>
      <c r="O16272">
        <f>COUNTBLANK('Data collection sheet'!D16272:E16272)</f>
        <v>2</v>
      </c>
      <c r="P16272">
        <f>COUNTBLANK('Data collection sheet'!F16272)</f>
        <v>1</v>
      </c>
      <c r="Q16272">
        <f>IFERROR(IF('Data collection sheet'!C16271="Yes",COUNTBLANK('Data collection sheet'!G16272),0),"")</f>
        <v>0</v>
      </c>
    </row>
    <row r="16273" spans="12:17" x14ac:dyDescent="0.25">
      <c r="L16273" t="str">
        <f>IFERROR(IF('Data collection sheet'!C16273="Patient provided verbal consent",COUNTBLANK('Data collection sheet'!D16273),"X"),"X")</f>
        <v>X</v>
      </c>
      <c r="M16273" t="str">
        <f>IFERROR(IF('Data collection sheet'!D16273="refill",COUNTBLANK('Data collection sheet'!E16272),"X"),"X")</f>
        <v>X</v>
      </c>
      <c r="N16273">
        <f>COUNTBLANK('Data collection sheet'!D16273)</f>
        <v>1</v>
      </c>
      <c r="O16273">
        <f>COUNTBLANK('Data collection sheet'!D16273:E16273)</f>
        <v>2</v>
      </c>
      <c r="P16273">
        <f>COUNTBLANK('Data collection sheet'!F16273)</f>
        <v>1</v>
      </c>
      <c r="Q16273">
        <f>IFERROR(IF('Data collection sheet'!C16272="Yes",COUNTBLANK('Data collection sheet'!G16273),0),"")</f>
        <v>0</v>
      </c>
    </row>
    <row r="16274" spans="12:17" x14ac:dyDescent="0.25">
      <c r="L16274" t="str">
        <f>IFERROR(IF('Data collection sheet'!C16274="Patient provided verbal consent",COUNTBLANK('Data collection sheet'!D16274),"X"),"X")</f>
        <v>X</v>
      </c>
      <c r="M16274" t="str">
        <f>IFERROR(IF('Data collection sheet'!D16274="refill",COUNTBLANK('Data collection sheet'!E16273),"X"),"X")</f>
        <v>X</v>
      </c>
      <c r="N16274">
        <f>COUNTBLANK('Data collection sheet'!D16274)</f>
        <v>1</v>
      </c>
      <c r="O16274">
        <f>COUNTBLANK('Data collection sheet'!D16274:E16274)</f>
        <v>2</v>
      </c>
      <c r="P16274">
        <f>COUNTBLANK('Data collection sheet'!F16274)</f>
        <v>1</v>
      </c>
      <c r="Q16274">
        <f>IFERROR(IF('Data collection sheet'!C16273="Yes",COUNTBLANK('Data collection sheet'!G16274),0),"")</f>
        <v>0</v>
      </c>
    </row>
    <row r="16275" spans="12:17" x14ac:dyDescent="0.25">
      <c r="L16275" t="str">
        <f>IFERROR(IF('Data collection sheet'!C16275="Patient provided verbal consent",COUNTBLANK('Data collection sheet'!D16275),"X"),"X")</f>
        <v>X</v>
      </c>
      <c r="M16275" t="str">
        <f>IFERROR(IF('Data collection sheet'!D16275="refill",COUNTBLANK('Data collection sheet'!E16274),"X"),"X")</f>
        <v>X</v>
      </c>
      <c r="N16275">
        <f>COUNTBLANK('Data collection sheet'!D16275)</f>
        <v>1</v>
      </c>
      <c r="O16275">
        <f>COUNTBLANK('Data collection sheet'!D16275:E16275)</f>
        <v>2</v>
      </c>
      <c r="P16275">
        <f>COUNTBLANK('Data collection sheet'!F16275)</f>
        <v>1</v>
      </c>
      <c r="Q16275">
        <f>IFERROR(IF('Data collection sheet'!C16274="Yes",COUNTBLANK('Data collection sheet'!G16275),0),"")</f>
        <v>0</v>
      </c>
    </row>
    <row r="16276" spans="12:17" x14ac:dyDescent="0.25">
      <c r="L16276" t="str">
        <f>IFERROR(IF('Data collection sheet'!C16276="Patient provided verbal consent",COUNTBLANK('Data collection sheet'!D16276),"X"),"X")</f>
        <v>X</v>
      </c>
      <c r="M16276" t="str">
        <f>IFERROR(IF('Data collection sheet'!D16276="refill",COUNTBLANK('Data collection sheet'!E16275),"X"),"X")</f>
        <v>X</v>
      </c>
      <c r="N16276">
        <f>COUNTBLANK('Data collection sheet'!D16276)</f>
        <v>1</v>
      </c>
      <c r="O16276">
        <f>COUNTBLANK('Data collection sheet'!D16276:E16276)</f>
        <v>2</v>
      </c>
      <c r="P16276">
        <f>COUNTBLANK('Data collection sheet'!F16276)</f>
        <v>1</v>
      </c>
      <c r="Q16276">
        <f>IFERROR(IF('Data collection sheet'!C16275="Yes",COUNTBLANK('Data collection sheet'!G16276),0),"")</f>
        <v>0</v>
      </c>
    </row>
    <row r="16277" spans="12:17" x14ac:dyDescent="0.25">
      <c r="L16277" t="str">
        <f>IFERROR(IF('Data collection sheet'!C16277="Patient provided verbal consent",COUNTBLANK('Data collection sheet'!D16277),"X"),"X")</f>
        <v>X</v>
      </c>
      <c r="M16277" t="str">
        <f>IFERROR(IF('Data collection sheet'!D16277="refill",COUNTBLANK('Data collection sheet'!E16276),"X"),"X")</f>
        <v>X</v>
      </c>
      <c r="N16277">
        <f>COUNTBLANK('Data collection sheet'!D16277)</f>
        <v>1</v>
      </c>
      <c r="O16277">
        <f>COUNTBLANK('Data collection sheet'!D16277:E16277)</f>
        <v>2</v>
      </c>
      <c r="P16277">
        <f>COUNTBLANK('Data collection sheet'!F16277)</f>
        <v>1</v>
      </c>
      <c r="Q16277">
        <f>IFERROR(IF('Data collection sheet'!C16276="Yes",COUNTBLANK('Data collection sheet'!G16277),0),"")</f>
        <v>0</v>
      </c>
    </row>
    <row r="16278" spans="12:17" x14ac:dyDescent="0.25">
      <c r="L16278" t="str">
        <f>IFERROR(IF('Data collection sheet'!C16278="Patient provided verbal consent",COUNTBLANK('Data collection sheet'!D16278),"X"),"X")</f>
        <v>X</v>
      </c>
      <c r="M16278" t="str">
        <f>IFERROR(IF('Data collection sheet'!D16278="refill",COUNTBLANK('Data collection sheet'!E16277),"X"),"X")</f>
        <v>X</v>
      </c>
      <c r="N16278">
        <f>COUNTBLANK('Data collection sheet'!D16278)</f>
        <v>1</v>
      </c>
      <c r="O16278">
        <f>COUNTBLANK('Data collection sheet'!D16278:E16278)</f>
        <v>2</v>
      </c>
      <c r="P16278">
        <f>COUNTBLANK('Data collection sheet'!F16278)</f>
        <v>1</v>
      </c>
      <c r="Q16278">
        <f>IFERROR(IF('Data collection sheet'!C16277="Yes",COUNTBLANK('Data collection sheet'!G16278),0),"")</f>
        <v>0</v>
      </c>
    </row>
    <row r="16279" spans="12:17" x14ac:dyDescent="0.25">
      <c r="L16279" t="str">
        <f>IFERROR(IF('Data collection sheet'!C16279="Patient provided verbal consent",COUNTBLANK('Data collection sheet'!D16279),"X"),"X")</f>
        <v>X</v>
      </c>
      <c r="M16279" t="str">
        <f>IFERROR(IF('Data collection sheet'!D16279="refill",COUNTBLANK('Data collection sheet'!E16278),"X"),"X")</f>
        <v>X</v>
      </c>
      <c r="N16279">
        <f>COUNTBLANK('Data collection sheet'!D16279)</f>
        <v>1</v>
      </c>
      <c r="O16279">
        <f>COUNTBLANK('Data collection sheet'!D16279:E16279)</f>
        <v>2</v>
      </c>
      <c r="P16279">
        <f>COUNTBLANK('Data collection sheet'!F16279)</f>
        <v>1</v>
      </c>
      <c r="Q16279">
        <f>IFERROR(IF('Data collection sheet'!C16278="Yes",COUNTBLANK('Data collection sheet'!G16279),0),"")</f>
        <v>0</v>
      </c>
    </row>
    <row r="16280" spans="12:17" x14ac:dyDescent="0.25">
      <c r="L16280" t="str">
        <f>IFERROR(IF('Data collection sheet'!C16280="Patient provided verbal consent",COUNTBLANK('Data collection sheet'!D16280),"X"),"X")</f>
        <v>X</v>
      </c>
      <c r="M16280" t="str">
        <f>IFERROR(IF('Data collection sheet'!D16280="refill",COUNTBLANK('Data collection sheet'!E16279),"X"),"X")</f>
        <v>X</v>
      </c>
      <c r="N16280">
        <f>COUNTBLANK('Data collection sheet'!D16280)</f>
        <v>1</v>
      </c>
      <c r="O16280">
        <f>COUNTBLANK('Data collection sheet'!D16280:E16280)</f>
        <v>2</v>
      </c>
      <c r="P16280">
        <f>COUNTBLANK('Data collection sheet'!F16280)</f>
        <v>1</v>
      </c>
      <c r="Q16280">
        <f>IFERROR(IF('Data collection sheet'!C16279="Yes",COUNTBLANK('Data collection sheet'!G16280),0),"")</f>
        <v>0</v>
      </c>
    </row>
    <row r="16281" spans="12:17" x14ac:dyDescent="0.25">
      <c r="L16281" t="str">
        <f>IFERROR(IF('Data collection sheet'!C16281="Patient provided verbal consent",COUNTBLANK('Data collection sheet'!D16281),"X"),"X")</f>
        <v>X</v>
      </c>
      <c r="M16281" t="str">
        <f>IFERROR(IF('Data collection sheet'!D16281="refill",COUNTBLANK('Data collection sheet'!E16280),"X"),"X")</f>
        <v>X</v>
      </c>
      <c r="N16281">
        <f>COUNTBLANK('Data collection sheet'!D16281)</f>
        <v>1</v>
      </c>
      <c r="O16281">
        <f>COUNTBLANK('Data collection sheet'!D16281:E16281)</f>
        <v>2</v>
      </c>
      <c r="P16281">
        <f>COUNTBLANK('Data collection sheet'!F16281)</f>
        <v>1</v>
      </c>
      <c r="Q16281">
        <f>IFERROR(IF('Data collection sheet'!C16280="Yes",COUNTBLANK('Data collection sheet'!G16281),0),"")</f>
        <v>0</v>
      </c>
    </row>
    <row r="16282" spans="12:17" x14ac:dyDescent="0.25">
      <c r="L16282" t="str">
        <f>IFERROR(IF('Data collection sheet'!C16282="Patient provided verbal consent",COUNTBLANK('Data collection sheet'!D16282),"X"),"X")</f>
        <v>X</v>
      </c>
      <c r="M16282" t="str">
        <f>IFERROR(IF('Data collection sheet'!D16282="refill",COUNTBLANK('Data collection sheet'!E16281),"X"),"X")</f>
        <v>X</v>
      </c>
      <c r="N16282">
        <f>COUNTBLANK('Data collection sheet'!D16282)</f>
        <v>1</v>
      </c>
      <c r="O16282">
        <f>COUNTBLANK('Data collection sheet'!D16282:E16282)</f>
        <v>2</v>
      </c>
      <c r="P16282">
        <f>COUNTBLANK('Data collection sheet'!F16282)</f>
        <v>1</v>
      </c>
      <c r="Q16282">
        <f>IFERROR(IF('Data collection sheet'!C16281="Yes",COUNTBLANK('Data collection sheet'!G16282),0),"")</f>
        <v>0</v>
      </c>
    </row>
    <row r="16283" spans="12:17" x14ac:dyDescent="0.25">
      <c r="L16283" t="str">
        <f>IFERROR(IF('Data collection sheet'!C16283="Patient provided verbal consent",COUNTBLANK('Data collection sheet'!D16283),"X"),"X")</f>
        <v>X</v>
      </c>
      <c r="M16283" t="str">
        <f>IFERROR(IF('Data collection sheet'!D16283="refill",COUNTBLANK('Data collection sheet'!E16282),"X"),"X")</f>
        <v>X</v>
      </c>
      <c r="N16283">
        <f>COUNTBLANK('Data collection sheet'!D16283)</f>
        <v>1</v>
      </c>
      <c r="O16283">
        <f>COUNTBLANK('Data collection sheet'!D16283:E16283)</f>
        <v>2</v>
      </c>
      <c r="P16283">
        <f>COUNTBLANK('Data collection sheet'!F16283)</f>
        <v>1</v>
      </c>
      <c r="Q16283">
        <f>IFERROR(IF('Data collection sheet'!C16282="Yes",COUNTBLANK('Data collection sheet'!G16283),0),"")</f>
        <v>0</v>
      </c>
    </row>
    <row r="16284" spans="12:17" x14ac:dyDescent="0.25">
      <c r="L16284" t="str">
        <f>IFERROR(IF('Data collection sheet'!C16284="Patient provided verbal consent",COUNTBLANK('Data collection sheet'!D16284),"X"),"X")</f>
        <v>X</v>
      </c>
      <c r="M16284" t="str">
        <f>IFERROR(IF('Data collection sheet'!D16284="refill",COUNTBLANK('Data collection sheet'!E16283),"X"),"X")</f>
        <v>X</v>
      </c>
      <c r="N16284">
        <f>COUNTBLANK('Data collection sheet'!D16284)</f>
        <v>1</v>
      </c>
      <c r="O16284">
        <f>COUNTBLANK('Data collection sheet'!D16284:E16284)</f>
        <v>2</v>
      </c>
      <c r="P16284">
        <f>COUNTBLANK('Data collection sheet'!F16284)</f>
        <v>1</v>
      </c>
      <c r="Q16284">
        <f>IFERROR(IF('Data collection sheet'!C16283="Yes",COUNTBLANK('Data collection sheet'!G16284),0),"")</f>
        <v>0</v>
      </c>
    </row>
    <row r="16285" spans="12:17" x14ac:dyDescent="0.25">
      <c r="L16285" t="str">
        <f>IFERROR(IF('Data collection sheet'!C16285="Patient provided verbal consent",COUNTBLANK('Data collection sheet'!D16285),"X"),"X")</f>
        <v>X</v>
      </c>
      <c r="M16285" t="str">
        <f>IFERROR(IF('Data collection sheet'!D16285="refill",COUNTBLANK('Data collection sheet'!E16284),"X"),"X")</f>
        <v>X</v>
      </c>
      <c r="N16285">
        <f>COUNTBLANK('Data collection sheet'!D16285)</f>
        <v>1</v>
      </c>
      <c r="O16285">
        <f>COUNTBLANK('Data collection sheet'!D16285:E16285)</f>
        <v>2</v>
      </c>
      <c r="P16285">
        <f>COUNTBLANK('Data collection sheet'!F16285)</f>
        <v>1</v>
      </c>
      <c r="Q16285">
        <f>IFERROR(IF('Data collection sheet'!C16284="Yes",COUNTBLANK('Data collection sheet'!G16285),0),"")</f>
        <v>0</v>
      </c>
    </row>
    <row r="16286" spans="12:17" x14ac:dyDescent="0.25">
      <c r="L16286" t="str">
        <f>IFERROR(IF('Data collection sheet'!C16286="Patient provided verbal consent",COUNTBLANK('Data collection sheet'!D16286),"X"),"X")</f>
        <v>X</v>
      </c>
      <c r="M16286" t="str">
        <f>IFERROR(IF('Data collection sheet'!D16286="refill",COUNTBLANK('Data collection sheet'!E16285),"X"),"X")</f>
        <v>X</v>
      </c>
      <c r="N16286">
        <f>COUNTBLANK('Data collection sheet'!D16286)</f>
        <v>1</v>
      </c>
      <c r="O16286">
        <f>COUNTBLANK('Data collection sheet'!D16286:E16286)</f>
        <v>2</v>
      </c>
      <c r="P16286">
        <f>COUNTBLANK('Data collection sheet'!F16286)</f>
        <v>1</v>
      </c>
      <c r="Q16286">
        <f>IFERROR(IF('Data collection sheet'!C16285="Yes",COUNTBLANK('Data collection sheet'!G16286),0),"")</f>
        <v>0</v>
      </c>
    </row>
    <row r="16287" spans="12:17" x14ac:dyDescent="0.25">
      <c r="L16287" t="str">
        <f>IFERROR(IF('Data collection sheet'!C16287="Patient provided verbal consent",COUNTBLANK('Data collection sheet'!D16287),"X"),"X")</f>
        <v>X</v>
      </c>
      <c r="M16287" t="str">
        <f>IFERROR(IF('Data collection sheet'!D16287="refill",COUNTBLANK('Data collection sheet'!E16286),"X"),"X")</f>
        <v>X</v>
      </c>
      <c r="N16287">
        <f>COUNTBLANK('Data collection sheet'!D16287)</f>
        <v>1</v>
      </c>
      <c r="O16287">
        <f>COUNTBLANK('Data collection sheet'!D16287:E16287)</f>
        <v>2</v>
      </c>
      <c r="P16287">
        <f>COUNTBLANK('Data collection sheet'!F16287)</f>
        <v>1</v>
      </c>
      <c r="Q16287">
        <f>IFERROR(IF('Data collection sheet'!C16286="Yes",COUNTBLANK('Data collection sheet'!G16287),0),"")</f>
        <v>0</v>
      </c>
    </row>
    <row r="16288" spans="12:17" x14ac:dyDescent="0.25">
      <c r="L16288" t="str">
        <f>IFERROR(IF('Data collection sheet'!C16288="Patient provided verbal consent",COUNTBLANK('Data collection sheet'!D16288),"X"),"X")</f>
        <v>X</v>
      </c>
      <c r="M16288" t="str">
        <f>IFERROR(IF('Data collection sheet'!D16288="refill",COUNTBLANK('Data collection sheet'!E16287),"X"),"X")</f>
        <v>X</v>
      </c>
      <c r="N16288">
        <f>COUNTBLANK('Data collection sheet'!D16288)</f>
        <v>1</v>
      </c>
      <c r="O16288">
        <f>COUNTBLANK('Data collection sheet'!D16288:E16288)</f>
        <v>2</v>
      </c>
      <c r="P16288">
        <f>COUNTBLANK('Data collection sheet'!F16288)</f>
        <v>1</v>
      </c>
      <c r="Q16288">
        <f>IFERROR(IF('Data collection sheet'!C16287="Yes",COUNTBLANK('Data collection sheet'!G16288),0),"")</f>
        <v>0</v>
      </c>
    </row>
    <row r="16289" spans="12:17" x14ac:dyDescent="0.25">
      <c r="L16289" t="str">
        <f>IFERROR(IF('Data collection sheet'!C16289="Patient provided verbal consent",COUNTBLANK('Data collection sheet'!D16289),"X"),"X")</f>
        <v>X</v>
      </c>
      <c r="M16289" t="str">
        <f>IFERROR(IF('Data collection sheet'!D16289="refill",COUNTBLANK('Data collection sheet'!E16288),"X"),"X")</f>
        <v>X</v>
      </c>
      <c r="N16289">
        <f>COUNTBLANK('Data collection sheet'!D16289)</f>
        <v>1</v>
      </c>
      <c r="O16289">
        <f>COUNTBLANK('Data collection sheet'!D16289:E16289)</f>
        <v>2</v>
      </c>
      <c r="P16289">
        <f>COUNTBLANK('Data collection sheet'!F16289)</f>
        <v>1</v>
      </c>
      <c r="Q16289">
        <f>IFERROR(IF('Data collection sheet'!C16288="Yes",COUNTBLANK('Data collection sheet'!G16289),0),"")</f>
        <v>0</v>
      </c>
    </row>
    <row r="16290" spans="12:17" x14ac:dyDescent="0.25">
      <c r="L16290" t="str">
        <f>IFERROR(IF('Data collection sheet'!C16290="Patient provided verbal consent",COUNTBLANK('Data collection sheet'!D16290),"X"),"X")</f>
        <v>X</v>
      </c>
      <c r="M16290" t="str">
        <f>IFERROR(IF('Data collection sheet'!D16290="refill",COUNTBLANK('Data collection sheet'!E16289),"X"),"X")</f>
        <v>X</v>
      </c>
      <c r="N16290">
        <f>COUNTBLANK('Data collection sheet'!D16290)</f>
        <v>1</v>
      </c>
      <c r="O16290">
        <f>COUNTBLANK('Data collection sheet'!D16290:E16290)</f>
        <v>2</v>
      </c>
      <c r="P16290">
        <f>COUNTBLANK('Data collection sheet'!F16290)</f>
        <v>1</v>
      </c>
      <c r="Q16290">
        <f>IFERROR(IF('Data collection sheet'!C16289="Yes",COUNTBLANK('Data collection sheet'!G16290),0),"")</f>
        <v>0</v>
      </c>
    </row>
    <row r="16291" spans="12:17" x14ac:dyDescent="0.25">
      <c r="L16291" t="str">
        <f>IFERROR(IF('Data collection sheet'!C16291="Patient provided verbal consent",COUNTBLANK('Data collection sheet'!D16291),"X"),"X")</f>
        <v>X</v>
      </c>
      <c r="M16291" t="str">
        <f>IFERROR(IF('Data collection sheet'!D16291="refill",COUNTBLANK('Data collection sheet'!E16290),"X"),"X")</f>
        <v>X</v>
      </c>
      <c r="N16291">
        <f>COUNTBLANK('Data collection sheet'!D16291)</f>
        <v>1</v>
      </c>
      <c r="O16291">
        <f>COUNTBLANK('Data collection sheet'!D16291:E16291)</f>
        <v>2</v>
      </c>
      <c r="P16291">
        <f>COUNTBLANK('Data collection sheet'!F16291)</f>
        <v>1</v>
      </c>
      <c r="Q16291">
        <f>IFERROR(IF('Data collection sheet'!C16290="Yes",COUNTBLANK('Data collection sheet'!G16291),0),"")</f>
        <v>0</v>
      </c>
    </row>
    <row r="16292" spans="12:17" x14ac:dyDescent="0.25">
      <c r="L16292" t="str">
        <f>IFERROR(IF('Data collection sheet'!C16292="Patient provided verbal consent",COUNTBLANK('Data collection sheet'!D16292),"X"),"X")</f>
        <v>X</v>
      </c>
      <c r="M16292" t="str">
        <f>IFERROR(IF('Data collection sheet'!D16292="refill",COUNTBLANK('Data collection sheet'!E16291),"X"),"X")</f>
        <v>X</v>
      </c>
      <c r="N16292">
        <f>COUNTBLANK('Data collection sheet'!D16292)</f>
        <v>1</v>
      </c>
      <c r="O16292">
        <f>COUNTBLANK('Data collection sheet'!D16292:E16292)</f>
        <v>2</v>
      </c>
      <c r="P16292">
        <f>COUNTBLANK('Data collection sheet'!F16292)</f>
        <v>1</v>
      </c>
      <c r="Q16292">
        <f>IFERROR(IF('Data collection sheet'!C16291="Yes",COUNTBLANK('Data collection sheet'!G16292),0),"")</f>
        <v>0</v>
      </c>
    </row>
    <row r="16293" spans="12:17" x14ac:dyDescent="0.25">
      <c r="L16293" t="str">
        <f>IFERROR(IF('Data collection sheet'!C16293="Patient provided verbal consent",COUNTBLANK('Data collection sheet'!D16293),"X"),"X")</f>
        <v>X</v>
      </c>
      <c r="M16293" t="str">
        <f>IFERROR(IF('Data collection sheet'!D16293="refill",COUNTBLANK('Data collection sheet'!E16292),"X"),"X")</f>
        <v>X</v>
      </c>
      <c r="N16293">
        <f>COUNTBLANK('Data collection sheet'!D16293)</f>
        <v>1</v>
      </c>
      <c r="O16293">
        <f>COUNTBLANK('Data collection sheet'!D16293:E16293)</f>
        <v>2</v>
      </c>
      <c r="P16293">
        <f>COUNTBLANK('Data collection sheet'!F16293)</f>
        <v>1</v>
      </c>
      <c r="Q16293">
        <f>IFERROR(IF('Data collection sheet'!C16292="Yes",COUNTBLANK('Data collection sheet'!G16293),0),"")</f>
        <v>0</v>
      </c>
    </row>
    <row r="16294" spans="12:17" x14ac:dyDescent="0.25">
      <c r="L16294" t="str">
        <f>IFERROR(IF('Data collection sheet'!C16294="Patient provided verbal consent",COUNTBLANK('Data collection sheet'!D16294),"X"),"X")</f>
        <v>X</v>
      </c>
      <c r="M16294" t="str">
        <f>IFERROR(IF('Data collection sheet'!D16294="refill",COUNTBLANK('Data collection sheet'!E16293),"X"),"X")</f>
        <v>X</v>
      </c>
      <c r="N16294">
        <f>COUNTBLANK('Data collection sheet'!D16294)</f>
        <v>1</v>
      </c>
      <c r="O16294">
        <f>COUNTBLANK('Data collection sheet'!D16294:E16294)</f>
        <v>2</v>
      </c>
      <c r="P16294">
        <f>COUNTBLANK('Data collection sheet'!F16294)</f>
        <v>1</v>
      </c>
      <c r="Q16294">
        <f>IFERROR(IF('Data collection sheet'!C16293="Yes",COUNTBLANK('Data collection sheet'!G16294),0),"")</f>
        <v>0</v>
      </c>
    </row>
    <row r="16295" spans="12:17" x14ac:dyDescent="0.25">
      <c r="L16295" t="str">
        <f>IFERROR(IF('Data collection sheet'!C16295="Patient provided verbal consent",COUNTBLANK('Data collection sheet'!D16295),"X"),"X")</f>
        <v>X</v>
      </c>
      <c r="M16295" t="str">
        <f>IFERROR(IF('Data collection sheet'!D16295="refill",COUNTBLANK('Data collection sheet'!E16294),"X"),"X")</f>
        <v>X</v>
      </c>
      <c r="N16295">
        <f>COUNTBLANK('Data collection sheet'!D16295)</f>
        <v>1</v>
      </c>
      <c r="O16295">
        <f>COUNTBLANK('Data collection sheet'!D16295:E16295)</f>
        <v>2</v>
      </c>
      <c r="P16295">
        <f>COUNTBLANK('Data collection sheet'!F16295)</f>
        <v>1</v>
      </c>
      <c r="Q16295">
        <f>IFERROR(IF('Data collection sheet'!C16294="Yes",COUNTBLANK('Data collection sheet'!G16295),0),"")</f>
        <v>0</v>
      </c>
    </row>
    <row r="16296" spans="12:17" x14ac:dyDescent="0.25">
      <c r="L16296" t="str">
        <f>IFERROR(IF('Data collection sheet'!C16296="Patient provided verbal consent",COUNTBLANK('Data collection sheet'!D16296),"X"),"X")</f>
        <v>X</v>
      </c>
      <c r="M16296" t="str">
        <f>IFERROR(IF('Data collection sheet'!D16296="refill",COUNTBLANK('Data collection sheet'!E16295),"X"),"X")</f>
        <v>X</v>
      </c>
      <c r="N16296">
        <f>COUNTBLANK('Data collection sheet'!D16296)</f>
        <v>1</v>
      </c>
      <c r="O16296">
        <f>COUNTBLANK('Data collection sheet'!D16296:E16296)</f>
        <v>2</v>
      </c>
      <c r="P16296">
        <f>COUNTBLANK('Data collection sheet'!F16296)</f>
        <v>1</v>
      </c>
      <c r="Q16296">
        <f>IFERROR(IF('Data collection sheet'!C16295="Yes",COUNTBLANK('Data collection sheet'!G16296),0),"")</f>
        <v>0</v>
      </c>
    </row>
    <row r="16297" spans="12:17" x14ac:dyDescent="0.25">
      <c r="L16297" t="str">
        <f>IFERROR(IF('Data collection sheet'!C16297="Patient provided verbal consent",COUNTBLANK('Data collection sheet'!D16297),"X"),"X")</f>
        <v>X</v>
      </c>
      <c r="M16297" t="str">
        <f>IFERROR(IF('Data collection sheet'!D16297="refill",COUNTBLANK('Data collection sheet'!E16296),"X"),"X")</f>
        <v>X</v>
      </c>
      <c r="N16297">
        <f>COUNTBLANK('Data collection sheet'!D16297)</f>
        <v>1</v>
      </c>
      <c r="O16297">
        <f>COUNTBLANK('Data collection sheet'!D16297:E16297)</f>
        <v>2</v>
      </c>
      <c r="P16297">
        <f>COUNTBLANK('Data collection sheet'!F16297)</f>
        <v>1</v>
      </c>
      <c r="Q16297">
        <f>IFERROR(IF('Data collection sheet'!C16296="Yes",COUNTBLANK('Data collection sheet'!G16297),0),"")</f>
        <v>0</v>
      </c>
    </row>
    <row r="16298" spans="12:17" x14ac:dyDescent="0.25">
      <c r="L16298" t="str">
        <f>IFERROR(IF('Data collection sheet'!C16298="Patient provided verbal consent",COUNTBLANK('Data collection sheet'!D16298),"X"),"X")</f>
        <v>X</v>
      </c>
      <c r="M16298" t="str">
        <f>IFERROR(IF('Data collection sheet'!D16298="refill",COUNTBLANK('Data collection sheet'!E16297),"X"),"X")</f>
        <v>X</v>
      </c>
      <c r="N16298">
        <f>COUNTBLANK('Data collection sheet'!D16298)</f>
        <v>1</v>
      </c>
      <c r="O16298">
        <f>COUNTBLANK('Data collection sheet'!D16298:E16298)</f>
        <v>2</v>
      </c>
      <c r="P16298">
        <f>COUNTBLANK('Data collection sheet'!F16298)</f>
        <v>1</v>
      </c>
      <c r="Q16298">
        <f>IFERROR(IF('Data collection sheet'!C16297="Yes",COUNTBLANK('Data collection sheet'!G16298),0),"")</f>
        <v>0</v>
      </c>
    </row>
    <row r="16299" spans="12:17" x14ac:dyDescent="0.25">
      <c r="L16299" t="str">
        <f>IFERROR(IF('Data collection sheet'!C16299="Patient provided verbal consent",COUNTBLANK('Data collection sheet'!D16299),"X"),"X")</f>
        <v>X</v>
      </c>
      <c r="M16299" t="str">
        <f>IFERROR(IF('Data collection sheet'!D16299="refill",COUNTBLANK('Data collection sheet'!E16298),"X"),"X")</f>
        <v>X</v>
      </c>
      <c r="N16299">
        <f>COUNTBLANK('Data collection sheet'!D16299)</f>
        <v>1</v>
      </c>
      <c r="O16299">
        <f>COUNTBLANK('Data collection sheet'!D16299:E16299)</f>
        <v>2</v>
      </c>
      <c r="P16299">
        <f>COUNTBLANK('Data collection sheet'!F16299)</f>
        <v>1</v>
      </c>
      <c r="Q16299">
        <f>IFERROR(IF('Data collection sheet'!C16298="Yes",COUNTBLANK('Data collection sheet'!G16299),0),"")</f>
        <v>0</v>
      </c>
    </row>
    <row r="16300" spans="12:17" x14ac:dyDescent="0.25">
      <c r="L16300" t="str">
        <f>IFERROR(IF('Data collection sheet'!C16300="Patient provided verbal consent",COUNTBLANK('Data collection sheet'!D16300),"X"),"X")</f>
        <v>X</v>
      </c>
      <c r="M16300" t="str">
        <f>IFERROR(IF('Data collection sheet'!D16300="refill",COUNTBLANK('Data collection sheet'!E16299),"X"),"X")</f>
        <v>X</v>
      </c>
      <c r="N16300">
        <f>COUNTBLANK('Data collection sheet'!D16300)</f>
        <v>1</v>
      </c>
      <c r="O16300">
        <f>COUNTBLANK('Data collection sheet'!D16300:E16300)</f>
        <v>2</v>
      </c>
      <c r="P16300">
        <f>COUNTBLANK('Data collection sheet'!F16300)</f>
        <v>1</v>
      </c>
      <c r="Q16300">
        <f>IFERROR(IF('Data collection sheet'!C16299="Yes",COUNTBLANK('Data collection sheet'!G16300),0),"")</f>
        <v>0</v>
      </c>
    </row>
    <row r="16301" spans="12:17" x14ac:dyDescent="0.25">
      <c r="L16301" t="str">
        <f>IFERROR(IF('Data collection sheet'!C16301="Patient provided verbal consent",COUNTBLANK('Data collection sheet'!D16301),"X"),"X")</f>
        <v>X</v>
      </c>
      <c r="M16301" t="str">
        <f>IFERROR(IF('Data collection sheet'!D16301="refill",COUNTBLANK('Data collection sheet'!E16300),"X"),"X")</f>
        <v>X</v>
      </c>
      <c r="N16301">
        <f>COUNTBLANK('Data collection sheet'!D16301)</f>
        <v>1</v>
      </c>
      <c r="O16301">
        <f>COUNTBLANK('Data collection sheet'!D16301:E16301)</f>
        <v>2</v>
      </c>
      <c r="P16301">
        <f>COUNTBLANK('Data collection sheet'!F16301)</f>
        <v>1</v>
      </c>
      <c r="Q16301">
        <f>IFERROR(IF('Data collection sheet'!C16300="Yes",COUNTBLANK('Data collection sheet'!G16301),0),"")</f>
        <v>0</v>
      </c>
    </row>
    <row r="16302" spans="12:17" x14ac:dyDescent="0.25">
      <c r="L16302" t="str">
        <f>IFERROR(IF('Data collection sheet'!C16302="Patient provided verbal consent",COUNTBLANK('Data collection sheet'!D16302),"X"),"X")</f>
        <v>X</v>
      </c>
      <c r="M16302" t="str">
        <f>IFERROR(IF('Data collection sheet'!D16302="refill",COUNTBLANK('Data collection sheet'!E16301),"X"),"X")</f>
        <v>X</v>
      </c>
      <c r="N16302">
        <f>COUNTBLANK('Data collection sheet'!D16302)</f>
        <v>1</v>
      </c>
      <c r="O16302">
        <f>COUNTBLANK('Data collection sheet'!D16302:E16302)</f>
        <v>2</v>
      </c>
      <c r="P16302">
        <f>COUNTBLANK('Data collection sheet'!F16302)</f>
        <v>1</v>
      </c>
      <c r="Q16302">
        <f>IFERROR(IF('Data collection sheet'!C16301="Yes",COUNTBLANK('Data collection sheet'!G16302),0),"")</f>
        <v>0</v>
      </c>
    </row>
    <row r="16303" spans="12:17" x14ac:dyDescent="0.25">
      <c r="L16303" t="str">
        <f>IFERROR(IF('Data collection sheet'!C16303="Patient provided verbal consent",COUNTBLANK('Data collection sheet'!D16303),"X"),"X")</f>
        <v>X</v>
      </c>
      <c r="M16303" t="str">
        <f>IFERROR(IF('Data collection sheet'!D16303="refill",COUNTBLANK('Data collection sheet'!E16302),"X"),"X")</f>
        <v>X</v>
      </c>
      <c r="N16303">
        <f>COUNTBLANK('Data collection sheet'!D16303)</f>
        <v>1</v>
      </c>
      <c r="O16303">
        <f>COUNTBLANK('Data collection sheet'!D16303:E16303)</f>
        <v>2</v>
      </c>
      <c r="P16303">
        <f>COUNTBLANK('Data collection sheet'!F16303)</f>
        <v>1</v>
      </c>
      <c r="Q16303">
        <f>IFERROR(IF('Data collection sheet'!C16302="Yes",COUNTBLANK('Data collection sheet'!G16303),0),"")</f>
        <v>0</v>
      </c>
    </row>
    <row r="16304" spans="12:17" x14ac:dyDescent="0.25">
      <c r="L16304" t="str">
        <f>IFERROR(IF('Data collection sheet'!C16304="Patient provided verbal consent",COUNTBLANK('Data collection sheet'!D16304),"X"),"X")</f>
        <v>X</v>
      </c>
      <c r="M16304" t="str">
        <f>IFERROR(IF('Data collection sheet'!D16304="refill",COUNTBLANK('Data collection sheet'!E16303),"X"),"X")</f>
        <v>X</v>
      </c>
      <c r="N16304">
        <f>COUNTBLANK('Data collection sheet'!D16304)</f>
        <v>1</v>
      </c>
      <c r="O16304">
        <f>COUNTBLANK('Data collection sheet'!D16304:E16304)</f>
        <v>2</v>
      </c>
      <c r="P16304">
        <f>COUNTBLANK('Data collection sheet'!F16304)</f>
        <v>1</v>
      </c>
      <c r="Q16304">
        <f>IFERROR(IF('Data collection sheet'!C16303="Yes",COUNTBLANK('Data collection sheet'!G16304),0),"")</f>
        <v>0</v>
      </c>
    </row>
    <row r="16305" spans="12:17" x14ac:dyDescent="0.25">
      <c r="L16305" t="str">
        <f>IFERROR(IF('Data collection sheet'!C16305="Patient provided verbal consent",COUNTBLANK('Data collection sheet'!D16305),"X"),"X")</f>
        <v>X</v>
      </c>
      <c r="M16305" t="str">
        <f>IFERROR(IF('Data collection sheet'!D16305="refill",COUNTBLANK('Data collection sheet'!E16304),"X"),"X")</f>
        <v>X</v>
      </c>
      <c r="N16305">
        <f>COUNTBLANK('Data collection sheet'!D16305)</f>
        <v>1</v>
      </c>
      <c r="O16305">
        <f>COUNTBLANK('Data collection sheet'!D16305:E16305)</f>
        <v>2</v>
      </c>
      <c r="P16305">
        <f>COUNTBLANK('Data collection sheet'!F16305)</f>
        <v>1</v>
      </c>
      <c r="Q16305">
        <f>IFERROR(IF('Data collection sheet'!C16304="Yes",COUNTBLANK('Data collection sheet'!G16305),0),"")</f>
        <v>0</v>
      </c>
    </row>
    <row r="16306" spans="12:17" x14ac:dyDescent="0.25">
      <c r="L16306" t="str">
        <f>IFERROR(IF('Data collection sheet'!C16306="Patient provided verbal consent",COUNTBLANK('Data collection sheet'!D16306),"X"),"X")</f>
        <v>X</v>
      </c>
      <c r="M16306" t="str">
        <f>IFERROR(IF('Data collection sheet'!D16306="refill",COUNTBLANK('Data collection sheet'!E16305),"X"),"X")</f>
        <v>X</v>
      </c>
      <c r="N16306">
        <f>COUNTBLANK('Data collection sheet'!D16306)</f>
        <v>1</v>
      </c>
      <c r="O16306">
        <f>COUNTBLANK('Data collection sheet'!D16306:E16306)</f>
        <v>2</v>
      </c>
      <c r="P16306">
        <f>COUNTBLANK('Data collection sheet'!F16306)</f>
        <v>1</v>
      </c>
      <c r="Q16306">
        <f>IFERROR(IF('Data collection sheet'!C16305="Yes",COUNTBLANK('Data collection sheet'!G16306),0),"")</f>
        <v>0</v>
      </c>
    </row>
    <row r="16307" spans="12:17" x14ac:dyDescent="0.25">
      <c r="L16307" t="str">
        <f>IFERROR(IF('Data collection sheet'!C16307="Patient provided verbal consent",COUNTBLANK('Data collection sheet'!D16307),"X"),"X")</f>
        <v>X</v>
      </c>
      <c r="M16307" t="str">
        <f>IFERROR(IF('Data collection sheet'!D16307="refill",COUNTBLANK('Data collection sheet'!E16306),"X"),"X")</f>
        <v>X</v>
      </c>
      <c r="N16307">
        <f>COUNTBLANK('Data collection sheet'!D16307)</f>
        <v>1</v>
      </c>
      <c r="O16307">
        <f>COUNTBLANK('Data collection sheet'!D16307:E16307)</f>
        <v>2</v>
      </c>
      <c r="P16307">
        <f>COUNTBLANK('Data collection sheet'!F16307)</f>
        <v>1</v>
      </c>
      <c r="Q16307">
        <f>IFERROR(IF('Data collection sheet'!C16306="Yes",COUNTBLANK('Data collection sheet'!G16307),0),"")</f>
        <v>0</v>
      </c>
    </row>
    <row r="16308" spans="12:17" x14ac:dyDescent="0.25">
      <c r="L16308" t="str">
        <f>IFERROR(IF('Data collection sheet'!C16308="Patient provided verbal consent",COUNTBLANK('Data collection sheet'!D16308),"X"),"X")</f>
        <v>X</v>
      </c>
      <c r="M16308" t="str">
        <f>IFERROR(IF('Data collection sheet'!D16308="refill",COUNTBLANK('Data collection sheet'!E16307),"X"),"X")</f>
        <v>X</v>
      </c>
      <c r="N16308">
        <f>COUNTBLANK('Data collection sheet'!D16308)</f>
        <v>1</v>
      </c>
      <c r="O16308">
        <f>COUNTBLANK('Data collection sheet'!D16308:E16308)</f>
        <v>2</v>
      </c>
      <c r="P16308">
        <f>COUNTBLANK('Data collection sheet'!F16308)</f>
        <v>1</v>
      </c>
      <c r="Q16308">
        <f>IFERROR(IF('Data collection sheet'!C16307="Yes",COUNTBLANK('Data collection sheet'!G16308),0),"")</f>
        <v>0</v>
      </c>
    </row>
    <row r="16309" spans="12:17" x14ac:dyDescent="0.25">
      <c r="L16309" t="str">
        <f>IFERROR(IF('Data collection sheet'!C16309="Patient provided verbal consent",COUNTBLANK('Data collection sheet'!D16309),"X"),"X")</f>
        <v>X</v>
      </c>
      <c r="M16309" t="str">
        <f>IFERROR(IF('Data collection sheet'!D16309="refill",COUNTBLANK('Data collection sheet'!E16308),"X"),"X")</f>
        <v>X</v>
      </c>
      <c r="N16309">
        <f>COUNTBLANK('Data collection sheet'!D16309)</f>
        <v>1</v>
      </c>
      <c r="O16309">
        <f>COUNTBLANK('Data collection sheet'!D16309:E16309)</f>
        <v>2</v>
      </c>
      <c r="P16309">
        <f>COUNTBLANK('Data collection sheet'!F16309)</f>
        <v>1</v>
      </c>
      <c r="Q16309">
        <f>IFERROR(IF('Data collection sheet'!C16308="Yes",COUNTBLANK('Data collection sheet'!G16309),0),"")</f>
        <v>0</v>
      </c>
    </row>
    <row r="16310" spans="12:17" x14ac:dyDescent="0.25">
      <c r="L16310" t="str">
        <f>IFERROR(IF('Data collection sheet'!C16310="Patient provided verbal consent",COUNTBLANK('Data collection sheet'!D16310),"X"),"X")</f>
        <v>X</v>
      </c>
      <c r="M16310" t="str">
        <f>IFERROR(IF('Data collection sheet'!D16310="refill",COUNTBLANK('Data collection sheet'!E16309),"X"),"X")</f>
        <v>X</v>
      </c>
      <c r="N16310">
        <f>COUNTBLANK('Data collection sheet'!D16310)</f>
        <v>1</v>
      </c>
      <c r="O16310">
        <f>COUNTBLANK('Data collection sheet'!D16310:E16310)</f>
        <v>2</v>
      </c>
      <c r="P16310">
        <f>COUNTBLANK('Data collection sheet'!F16310)</f>
        <v>1</v>
      </c>
      <c r="Q16310">
        <f>IFERROR(IF('Data collection sheet'!C16309="Yes",COUNTBLANK('Data collection sheet'!G16310),0),"")</f>
        <v>0</v>
      </c>
    </row>
    <row r="16311" spans="12:17" x14ac:dyDescent="0.25">
      <c r="L16311" t="str">
        <f>IFERROR(IF('Data collection sheet'!C16311="Patient provided verbal consent",COUNTBLANK('Data collection sheet'!D16311),"X"),"X")</f>
        <v>X</v>
      </c>
      <c r="M16311" t="str">
        <f>IFERROR(IF('Data collection sheet'!D16311="refill",COUNTBLANK('Data collection sheet'!E16310),"X"),"X")</f>
        <v>X</v>
      </c>
      <c r="N16311">
        <f>COUNTBLANK('Data collection sheet'!D16311)</f>
        <v>1</v>
      </c>
      <c r="O16311">
        <f>COUNTBLANK('Data collection sheet'!D16311:E16311)</f>
        <v>2</v>
      </c>
      <c r="P16311">
        <f>COUNTBLANK('Data collection sheet'!F16311)</f>
        <v>1</v>
      </c>
      <c r="Q16311">
        <f>IFERROR(IF('Data collection sheet'!C16310="Yes",COUNTBLANK('Data collection sheet'!G16311),0),"")</f>
        <v>0</v>
      </c>
    </row>
    <row r="16312" spans="12:17" x14ac:dyDescent="0.25">
      <c r="L16312" t="str">
        <f>IFERROR(IF('Data collection sheet'!C16312="Patient provided verbal consent",COUNTBLANK('Data collection sheet'!D16312),"X"),"X")</f>
        <v>X</v>
      </c>
      <c r="M16312" t="str">
        <f>IFERROR(IF('Data collection sheet'!D16312="refill",COUNTBLANK('Data collection sheet'!E16311),"X"),"X")</f>
        <v>X</v>
      </c>
      <c r="N16312">
        <f>COUNTBLANK('Data collection sheet'!D16312)</f>
        <v>1</v>
      </c>
      <c r="O16312">
        <f>COUNTBLANK('Data collection sheet'!D16312:E16312)</f>
        <v>2</v>
      </c>
      <c r="P16312">
        <f>COUNTBLANK('Data collection sheet'!F16312)</f>
        <v>1</v>
      </c>
      <c r="Q16312">
        <f>IFERROR(IF('Data collection sheet'!C16311="Yes",COUNTBLANK('Data collection sheet'!G16312),0),"")</f>
        <v>0</v>
      </c>
    </row>
    <row r="16313" spans="12:17" x14ac:dyDescent="0.25">
      <c r="L16313" t="str">
        <f>IFERROR(IF('Data collection sheet'!C16313="Patient provided verbal consent",COUNTBLANK('Data collection sheet'!D16313),"X"),"X")</f>
        <v>X</v>
      </c>
      <c r="M16313" t="str">
        <f>IFERROR(IF('Data collection sheet'!D16313="refill",COUNTBLANK('Data collection sheet'!E16312),"X"),"X")</f>
        <v>X</v>
      </c>
      <c r="N16313">
        <f>COUNTBLANK('Data collection sheet'!D16313)</f>
        <v>1</v>
      </c>
      <c r="O16313">
        <f>COUNTBLANK('Data collection sheet'!D16313:E16313)</f>
        <v>2</v>
      </c>
      <c r="P16313">
        <f>COUNTBLANK('Data collection sheet'!F16313)</f>
        <v>1</v>
      </c>
      <c r="Q16313">
        <f>IFERROR(IF('Data collection sheet'!C16312="Yes",COUNTBLANK('Data collection sheet'!G16313),0),"")</f>
        <v>0</v>
      </c>
    </row>
    <row r="16314" spans="12:17" x14ac:dyDescent="0.25">
      <c r="L16314" t="str">
        <f>IFERROR(IF('Data collection sheet'!C16314="Patient provided verbal consent",COUNTBLANK('Data collection sheet'!D16314),"X"),"X")</f>
        <v>X</v>
      </c>
      <c r="M16314" t="str">
        <f>IFERROR(IF('Data collection sheet'!D16314="refill",COUNTBLANK('Data collection sheet'!E16313),"X"),"X")</f>
        <v>X</v>
      </c>
      <c r="N16314">
        <f>COUNTBLANK('Data collection sheet'!D16314)</f>
        <v>1</v>
      </c>
      <c r="O16314">
        <f>COUNTBLANK('Data collection sheet'!D16314:E16314)</f>
        <v>2</v>
      </c>
      <c r="P16314">
        <f>COUNTBLANK('Data collection sheet'!F16314)</f>
        <v>1</v>
      </c>
      <c r="Q16314">
        <f>IFERROR(IF('Data collection sheet'!C16313="Yes",COUNTBLANK('Data collection sheet'!G16314),0),"")</f>
        <v>0</v>
      </c>
    </row>
    <row r="16315" spans="12:17" x14ac:dyDescent="0.25">
      <c r="L16315" t="str">
        <f>IFERROR(IF('Data collection sheet'!C16315="Patient provided verbal consent",COUNTBLANK('Data collection sheet'!D16315),"X"),"X")</f>
        <v>X</v>
      </c>
      <c r="M16315" t="str">
        <f>IFERROR(IF('Data collection sheet'!D16315="refill",COUNTBLANK('Data collection sheet'!E16314),"X"),"X")</f>
        <v>X</v>
      </c>
      <c r="N16315">
        <f>COUNTBLANK('Data collection sheet'!D16315)</f>
        <v>1</v>
      </c>
      <c r="O16315">
        <f>COUNTBLANK('Data collection sheet'!D16315:E16315)</f>
        <v>2</v>
      </c>
      <c r="P16315">
        <f>COUNTBLANK('Data collection sheet'!F16315)</f>
        <v>1</v>
      </c>
      <c r="Q16315">
        <f>IFERROR(IF('Data collection sheet'!C16314="Yes",COUNTBLANK('Data collection sheet'!G16315),0),"")</f>
        <v>0</v>
      </c>
    </row>
    <row r="16316" spans="12:17" x14ac:dyDescent="0.25">
      <c r="L16316" t="str">
        <f>IFERROR(IF('Data collection sheet'!C16316="Patient provided verbal consent",COUNTBLANK('Data collection sheet'!D16316),"X"),"X")</f>
        <v>X</v>
      </c>
      <c r="M16316" t="str">
        <f>IFERROR(IF('Data collection sheet'!D16316="refill",COUNTBLANK('Data collection sheet'!E16315),"X"),"X")</f>
        <v>X</v>
      </c>
      <c r="N16316">
        <f>COUNTBLANK('Data collection sheet'!D16316)</f>
        <v>1</v>
      </c>
      <c r="O16316">
        <f>COUNTBLANK('Data collection sheet'!D16316:E16316)</f>
        <v>2</v>
      </c>
      <c r="P16316">
        <f>COUNTBLANK('Data collection sheet'!F16316)</f>
        <v>1</v>
      </c>
      <c r="Q16316">
        <f>IFERROR(IF('Data collection sheet'!C16315="Yes",COUNTBLANK('Data collection sheet'!G16316),0),"")</f>
        <v>0</v>
      </c>
    </row>
    <row r="16317" spans="12:17" x14ac:dyDescent="0.25">
      <c r="L16317" t="str">
        <f>IFERROR(IF('Data collection sheet'!C16317="Patient provided verbal consent",COUNTBLANK('Data collection sheet'!D16317),"X"),"X")</f>
        <v>X</v>
      </c>
      <c r="M16317" t="str">
        <f>IFERROR(IF('Data collection sheet'!D16317="refill",COUNTBLANK('Data collection sheet'!E16316),"X"),"X")</f>
        <v>X</v>
      </c>
      <c r="N16317">
        <f>COUNTBLANK('Data collection sheet'!D16317)</f>
        <v>1</v>
      </c>
      <c r="O16317">
        <f>COUNTBLANK('Data collection sheet'!D16317:E16317)</f>
        <v>2</v>
      </c>
      <c r="P16317">
        <f>COUNTBLANK('Data collection sheet'!F16317)</f>
        <v>1</v>
      </c>
      <c r="Q16317">
        <f>IFERROR(IF('Data collection sheet'!C16316="Yes",COUNTBLANK('Data collection sheet'!G16317),0),"")</f>
        <v>0</v>
      </c>
    </row>
    <row r="16318" spans="12:17" x14ac:dyDescent="0.25">
      <c r="L16318" t="str">
        <f>IFERROR(IF('Data collection sheet'!C16318="Patient provided verbal consent",COUNTBLANK('Data collection sheet'!D16318),"X"),"X")</f>
        <v>X</v>
      </c>
      <c r="M16318" t="str">
        <f>IFERROR(IF('Data collection sheet'!D16318="refill",COUNTBLANK('Data collection sheet'!E16317),"X"),"X")</f>
        <v>X</v>
      </c>
      <c r="N16318">
        <f>COUNTBLANK('Data collection sheet'!D16318)</f>
        <v>1</v>
      </c>
      <c r="O16318">
        <f>COUNTBLANK('Data collection sheet'!D16318:E16318)</f>
        <v>2</v>
      </c>
      <c r="P16318">
        <f>COUNTBLANK('Data collection sheet'!F16318)</f>
        <v>1</v>
      </c>
      <c r="Q16318">
        <f>IFERROR(IF('Data collection sheet'!C16317="Yes",COUNTBLANK('Data collection sheet'!G16318),0),"")</f>
        <v>0</v>
      </c>
    </row>
    <row r="16319" spans="12:17" x14ac:dyDescent="0.25">
      <c r="L16319" t="str">
        <f>IFERROR(IF('Data collection sheet'!C16319="Patient provided verbal consent",COUNTBLANK('Data collection sheet'!D16319),"X"),"X")</f>
        <v>X</v>
      </c>
      <c r="M16319" t="str">
        <f>IFERROR(IF('Data collection sheet'!D16319="refill",COUNTBLANK('Data collection sheet'!E16318),"X"),"X")</f>
        <v>X</v>
      </c>
      <c r="N16319">
        <f>COUNTBLANK('Data collection sheet'!D16319)</f>
        <v>1</v>
      </c>
      <c r="O16319">
        <f>COUNTBLANK('Data collection sheet'!D16319:E16319)</f>
        <v>2</v>
      </c>
      <c r="P16319">
        <f>COUNTBLANK('Data collection sheet'!F16319)</f>
        <v>1</v>
      </c>
      <c r="Q16319">
        <f>IFERROR(IF('Data collection sheet'!C16318="Yes",COUNTBLANK('Data collection sheet'!G16319),0),"")</f>
        <v>0</v>
      </c>
    </row>
    <row r="16320" spans="12:17" x14ac:dyDescent="0.25">
      <c r="L16320" t="str">
        <f>IFERROR(IF('Data collection sheet'!C16320="Patient provided verbal consent",COUNTBLANK('Data collection sheet'!D16320),"X"),"X")</f>
        <v>X</v>
      </c>
      <c r="M16320" t="str">
        <f>IFERROR(IF('Data collection sheet'!D16320="refill",COUNTBLANK('Data collection sheet'!E16319),"X"),"X")</f>
        <v>X</v>
      </c>
      <c r="N16320">
        <f>COUNTBLANK('Data collection sheet'!D16320)</f>
        <v>1</v>
      </c>
      <c r="O16320">
        <f>COUNTBLANK('Data collection sheet'!D16320:E16320)</f>
        <v>2</v>
      </c>
      <c r="P16320">
        <f>COUNTBLANK('Data collection sheet'!F16320)</f>
        <v>1</v>
      </c>
      <c r="Q16320">
        <f>IFERROR(IF('Data collection sheet'!C16319="Yes",COUNTBLANK('Data collection sheet'!G16320),0),"")</f>
        <v>0</v>
      </c>
    </row>
    <row r="16321" spans="12:17" x14ac:dyDescent="0.25">
      <c r="L16321" t="str">
        <f>IFERROR(IF('Data collection sheet'!C16321="Patient provided verbal consent",COUNTBLANK('Data collection sheet'!D16321),"X"),"X")</f>
        <v>X</v>
      </c>
      <c r="M16321" t="str">
        <f>IFERROR(IF('Data collection sheet'!D16321="refill",COUNTBLANK('Data collection sheet'!E16320),"X"),"X")</f>
        <v>X</v>
      </c>
      <c r="N16321">
        <f>COUNTBLANK('Data collection sheet'!D16321)</f>
        <v>1</v>
      </c>
      <c r="O16321">
        <f>COUNTBLANK('Data collection sheet'!D16321:E16321)</f>
        <v>2</v>
      </c>
      <c r="P16321">
        <f>COUNTBLANK('Data collection sheet'!F16321)</f>
        <v>1</v>
      </c>
      <c r="Q16321">
        <f>IFERROR(IF('Data collection sheet'!C16320="Yes",COUNTBLANK('Data collection sheet'!G16321),0),"")</f>
        <v>0</v>
      </c>
    </row>
    <row r="16322" spans="12:17" x14ac:dyDescent="0.25">
      <c r="L16322" t="str">
        <f>IFERROR(IF('Data collection sheet'!C16322="Patient provided verbal consent",COUNTBLANK('Data collection sheet'!D16322),"X"),"X")</f>
        <v>X</v>
      </c>
      <c r="M16322" t="str">
        <f>IFERROR(IF('Data collection sheet'!D16322="refill",COUNTBLANK('Data collection sheet'!E16321),"X"),"X")</f>
        <v>X</v>
      </c>
      <c r="N16322">
        <f>COUNTBLANK('Data collection sheet'!D16322)</f>
        <v>1</v>
      </c>
      <c r="O16322">
        <f>COUNTBLANK('Data collection sheet'!D16322:E16322)</f>
        <v>2</v>
      </c>
      <c r="P16322">
        <f>COUNTBLANK('Data collection sheet'!F16322)</f>
        <v>1</v>
      </c>
      <c r="Q16322">
        <f>IFERROR(IF('Data collection sheet'!C16321="Yes",COUNTBLANK('Data collection sheet'!G16322),0),"")</f>
        <v>0</v>
      </c>
    </row>
    <row r="16323" spans="12:17" x14ac:dyDescent="0.25">
      <c r="L16323" t="str">
        <f>IFERROR(IF('Data collection sheet'!C16323="Patient provided verbal consent",COUNTBLANK('Data collection sheet'!D16323),"X"),"X")</f>
        <v>X</v>
      </c>
      <c r="M16323" t="str">
        <f>IFERROR(IF('Data collection sheet'!D16323="refill",COUNTBLANK('Data collection sheet'!E16322),"X"),"X")</f>
        <v>X</v>
      </c>
      <c r="N16323">
        <f>COUNTBLANK('Data collection sheet'!D16323)</f>
        <v>1</v>
      </c>
      <c r="O16323">
        <f>COUNTBLANK('Data collection sheet'!D16323:E16323)</f>
        <v>2</v>
      </c>
      <c r="P16323">
        <f>COUNTBLANK('Data collection sheet'!F16323)</f>
        <v>1</v>
      </c>
      <c r="Q16323">
        <f>IFERROR(IF('Data collection sheet'!C16322="Yes",COUNTBLANK('Data collection sheet'!G16323),0),"")</f>
        <v>0</v>
      </c>
    </row>
    <row r="16324" spans="12:17" x14ac:dyDescent="0.25">
      <c r="L16324" t="str">
        <f>IFERROR(IF('Data collection sheet'!C16324="Patient provided verbal consent",COUNTBLANK('Data collection sheet'!D16324),"X"),"X")</f>
        <v>X</v>
      </c>
      <c r="M16324" t="str">
        <f>IFERROR(IF('Data collection sheet'!D16324="refill",COUNTBLANK('Data collection sheet'!E16323),"X"),"X")</f>
        <v>X</v>
      </c>
      <c r="N16324">
        <f>COUNTBLANK('Data collection sheet'!D16324)</f>
        <v>1</v>
      </c>
      <c r="O16324">
        <f>COUNTBLANK('Data collection sheet'!D16324:E16324)</f>
        <v>2</v>
      </c>
      <c r="P16324">
        <f>COUNTBLANK('Data collection sheet'!F16324)</f>
        <v>1</v>
      </c>
      <c r="Q16324">
        <f>IFERROR(IF('Data collection sheet'!C16323="Yes",COUNTBLANK('Data collection sheet'!G16324),0),"")</f>
        <v>0</v>
      </c>
    </row>
    <row r="16325" spans="12:17" x14ac:dyDescent="0.25">
      <c r="L16325" t="str">
        <f>IFERROR(IF('Data collection sheet'!C16325="Patient provided verbal consent",COUNTBLANK('Data collection sheet'!D16325),"X"),"X")</f>
        <v>X</v>
      </c>
      <c r="M16325" t="str">
        <f>IFERROR(IF('Data collection sheet'!D16325="refill",COUNTBLANK('Data collection sheet'!E16324),"X"),"X")</f>
        <v>X</v>
      </c>
      <c r="N16325">
        <f>COUNTBLANK('Data collection sheet'!D16325)</f>
        <v>1</v>
      </c>
      <c r="O16325">
        <f>COUNTBLANK('Data collection sheet'!D16325:E16325)</f>
        <v>2</v>
      </c>
      <c r="P16325">
        <f>COUNTBLANK('Data collection sheet'!F16325)</f>
        <v>1</v>
      </c>
      <c r="Q16325">
        <f>IFERROR(IF('Data collection sheet'!C16324="Yes",COUNTBLANK('Data collection sheet'!G16325),0),"")</f>
        <v>0</v>
      </c>
    </row>
    <row r="16326" spans="12:17" x14ac:dyDescent="0.25">
      <c r="L16326" t="str">
        <f>IFERROR(IF('Data collection sheet'!C16326="Patient provided verbal consent",COUNTBLANK('Data collection sheet'!D16326),"X"),"X")</f>
        <v>X</v>
      </c>
      <c r="M16326" t="str">
        <f>IFERROR(IF('Data collection sheet'!D16326="refill",COUNTBLANK('Data collection sheet'!E16325),"X"),"X")</f>
        <v>X</v>
      </c>
      <c r="N16326">
        <f>COUNTBLANK('Data collection sheet'!D16326)</f>
        <v>1</v>
      </c>
      <c r="O16326">
        <f>COUNTBLANK('Data collection sheet'!D16326:E16326)</f>
        <v>2</v>
      </c>
      <c r="P16326">
        <f>COUNTBLANK('Data collection sheet'!F16326)</f>
        <v>1</v>
      </c>
      <c r="Q16326">
        <f>IFERROR(IF('Data collection sheet'!C16325="Yes",COUNTBLANK('Data collection sheet'!G16326),0),"")</f>
        <v>0</v>
      </c>
    </row>
    <row r="16327" spans="12:17" x14ac:dyDescent="0.25">
      <c r="L16327" t="str">
        <f>IFERROR(IF('Data collection sheet'!C16327="Patient provided verbal consent",COUNTBLANK('Data collection sheet'!D16327),"X"),"X")</f>
        <v>X</v>
      </c>
      <c r="M16327" t="str">
        <f>IFERROR(IF('Data collection sheet'!D16327="refill",COUNTBLANK('Data collection sheet'!E16326),"X"),"X")</f>
        <v>X</v>
      </c>
      <c r="N16327">
        <f>COUNTBLANK('Data collection sheet'!D16327)</f>
        <v>1</v>
      </c>
      <c r="O16327">
        <f>COUNTBLANK('Data collection sheet'!D16327:E16327)</f>
        <v>2</v>
      </c>
      <c r="P16327">
        <f>COUNTBLANK('Data collection sheet'!F16327)</f>
        <v>1</v>
      </c>
      <c r="Q16327">
        <f>IFERROR(IF('Data collection sheet'!C16326="Yes",COUNTBLANK('Data collection sheet'!G16327),0),"")</f>
        <v>0</v>
      </c>
    </row>
    <row r="16328" spans="12:17" x14ac:dyDescent="0.25">
      <c r="L16328" t="str">
        <f>IFERROR(IF('Data collection sheet'!C16328="Patient provided verbal consent",COUNTBLANK('Data collection sheet'!D16328),"X"),"X")</f>
        <v>X</v>
      </c>
      <c r="M16328" t="str">
        <f>IFERROR(IF('Data collection sheet'!D16328="refill",COUNTBLANK('Data collection sheet'!E16327),"X"),"X")</f>
        <v>X</v>
      </c>
      <c r="N16328">
        <f>COUNTBLANK('Data collection sheet'!D16328)</f>
        <v>1</v>
      </c>
      <c r="O16328">
        <f>COUNTBLANK('Data collection sheet'!D16328:E16328)</f>
        <v>2</v>
      </c>
      <c r="P16328">
        <f>COUNTBLANK('Data collection sheet'!F16328)</f>
        <v>1</v>
      </c>
      <c r="Q16328">
        <f>IFERROR(IF('Data collection sheet'!C16327="Yes",COUNTBLANK('Data collection sheet'!G16328),0),"")</f>
        <v>0</v>
      </c>
    </row>
    <row r="16329" spans="12:17" x14ac:dyDescent="0.25">
      <c r="L16329" t="str">
        <f>IFERROR(IF('Data collection sheet'!C16329="Patient provided verbal consent",COUNTBLANK('Data collection sheet'!D16329),"X"),"X")</f>
        <v>X</v>
      </c>
      <c r="M16329" t="str">
        <f>IFERROR(IF('Data collection sheet'!D16329="refill",COUNTBLANK('Data collection sheet'!E16328),"X"),"X")</f>
        <v>X</v>
      </c>
      <c r="N16329">
        <f>COUNTBLANK('Data collection sheet'!D16329)</f>
        <v>1</v>
      </c>
      <c r="O16329">
        <f>COUNTBLANK('Data collection sheet'!D16329:E16329)</f>
        <v>2</v>
      </c>
      <c r="P16329">
        <f>COUNTBLANK('Data collection sheet'!F16329)</f>
        <v>1</v>
      </c>
      <c r="Q16329">
        <f>IFERROR(IF('Data collection sheet'!C16328="Yes",COUNTBLANK('Data collection sheet'!G16329),0),"")</f>
        <v>0</v>
      </c>
    </row>
    <row r="16330" spans="12:17" x14ac:dyDescent="0.25">
      <c r="L16330" t="str">
        <f>IFERROR(IF('Data collection sheet'!C16330="Patient provided verbal consent",COUNTBLANK('Data collection sheet'!D16330),"X"),"X")</f>
        <v>X</v>
      </c>
      <c r="M16330" t="str">
        <f>IFERROR(IF('Data collection sheet'!D16330="refill",COUNTBLANK('Data collection sheet'!E16329),"X"),"X")</f>
        <v>X</v>
      </c>
      <c r="N16330">
        <f>COUNTBLANK('Data collection sheet'!D16330)</f>
        <v>1</v>
      </c>
      <c r="O16330">
        <f>COUNTBLANK('Data collection sheet'!D16330:E16330)</f>
        <v>2</v>
      </c>
      <c r="P16330">
        <f>COUNTBLANK('Data collection sheet'!F16330)</f>
        <v>1</v>
      </c>
      <c r="Q16330">
        <f>IFERROR(IF('Data collection sheet'!C16329="Yes",COUNTBLANK('Data collection sheet'!G16330),0),"")</f>
        <v>0</v>
      </c>
    </row>
    <row r="16331" spans="12:17" x14ac:dyDescent="0.25">
      <c r="L16331" t="str">
        <f>IFERROR(IF('Data collection sheet'!C16331="Patient provided verbal consent",COUNTBLANK('Data collection sheet'!D16331),"X"),"X")</f>
        <v>X</v>
      </c>
      <c r="M16331" t="str">
        <f>IFERROR(IF('Data collection sheet'!D16331="refill",COUNTBLANK('Data collection sheet'!E16330),"X"),"X")</f>
        <v>X</v>
      </c>
      <c r="N16331">
        <f>COUNTBLANK('Data collection sheet'!D16331)</f>
        <v>1</v>
      </c>
      <c r="O16331">
        <f>COUNTBLANK('Data collection sheet'!D16331:E16331)</f>
        <v>2</v>
      </c>
      <c r="P16331">
        <f>COUNTBLANK('Data collection sheet'!F16331)</f>
        <v>1</v>
      </c>
      <c r="Q16331">
        <f>IFERROR(IF('Data collection sheet'!C16330="Yes",COUNTBLANK('Data collection sheet'!G16331),0),"")</f>
        <v>0</v>
      </c>
    </row>
    <row r="16332" spans="12:17" x14ac:dyDescent="0.25">
      <c r="L16332" t="str">
        <f>IFERROR(IF('Data collection sheet'!C16332="Patient provided verbal consent",COUNTBLANK('Data collection sheet'!D16332),"X"),"X")</f>
        <v>X</v>
      </c>
      <c r="M16332" t="str">
        <f>IFERROR(IF('Data collection sheet'!D16332="refill",COUNTBLANK('Data collection sheet'!E16331),"X"),"X")</f>
        <v>X</v>
      </c>
      <c r="N16332">
        <f>COUNTBLANK('Data collection sheet'!D16332)</f>
        <v>1</v>
      </c>
      <c r="O16332">
        <f>COUNTBLANK('Data collection sheet'!D16332:E16332)</f>
        <v>2</v>
      </c>
      <c r="P16332">
        <f>COUNTBLANK('Data collection sheet'!F16332)</f>
        <v>1</v>
      </c>
      <c r="Q16332">
        <f>IFERROR(IF('Data collection sheet'!C16331="Yes",COUNTBLANK('Data collection sheet'!G16332),0),"")</f>
        <v>0</v>
      </c>
    </row>
    <row r="16333" spans="12:17" x14ac:dyDescent="0.25">
      <c r="L16333" t="str">
        <f>IFERROR(IF('Data collection sheet'!C16333="Patient provided verbal consent",COUNTBLANK('Data collection sheet'!D16333),"X"),"X")</f>
        <v>X</v>
      </c>
      <c r="M16333" t="str">
        <f>IFERROR(IF('Data collection sheet'!D16333="refill",COUNTBLANK('Data collection sheet'!E16332),"X"),"X")</f>
        <v>X</v>
      </c>
      <c r="N16333">
        <f>COUNTBLANK('Data collection sheet'!D16333)</f>
        <v>1</v>
      </c>
      <c r="O16333">
        <f>COUNTBLANK('Data collection sheet'!D16333:E16333)</f>
        <v>2</v>
      </c>
      <c r="P16333">
        <f>COUNTBLANK('Data collection sheet'!F16333)</f>
        <v>1</v>
      </c>
      <c r="Q16333">
        <f>IFERROR(IF('Data collection sheet'!C16332="Yes",COUNTBLANK('Data collection sheet'!G16333),0),"")</f>
        <v>0</v>
      </c>
    </row>
    <row r="16334" spans="12:17" x14ac:dyDescent="0.25">
      <c r="L16334" t="str">
        <f>IFERROR(IF('Data collection sheet'!C16334="Patient provided verbal consent",COUNTBLANK('Data collection sheet'!D16334),"X"),"X")</f>
        <v>X</v>
      </c>
      <c r="M16334" t="str">
        <f>IFERROR(IF('Data collection sheet'!D16334="refill",COUNTBLANK('Data collection sheet'!E16333),"X"),"X")</f>
        <v>X</v>
      </c>
      <c r="N16334">
        <f>COUNTBLANK('Data collection sheet'!D16334)</f>
        <v>1</v>
      </c>
      <c r="O16334">
        <f>COUNTBLANK('Data collection sheet'!D16334:E16334)</f>
        <v>2</v>
      </c>
      <c r="P16334">
        <f>COUNTBLANK('Data collection sheet'!F16334)</f>
        <v>1</v>
      </c>
      <c r="Q16334">
        <f>IFERROR(IF('Data collection sheet'!C16333="Yes",COUNTBLANK('Data collection sheet'!G16334),0),"")</f>
        <v>0</v>
      </c>
    </row>
    <row r="16335" spans="12:17" x14ac:dyDescent="0.25">
      <c r="L16335" t="str">
        <f>IFERROR(IF('Data collection sheet'!C16335="Patient provided verbal consent",COUNTBLANK('Data collection sheet'!D16335),"X"),"X")</f>
        <v>X</v>
      </c>
      <c r="M16335" t="str">
        <f>IFERROR(IF('Data collection sheet'!D16335="refill",COUNTBLANK('Data collection sheet'!E16334),"X"),"X")</f>
        <v>X</v>
      </c>
      <c r="N16335">
        <f>COUNTBLANK('Data collection sheet'!D16335)</f>
        <v>1</v>
      </c>
      <c r="O16335">
        <f>COUNTBLANK('Data collection sheet'!D16335:E16335)</f>
        <v>2</v>
      </c>
      <c r="P16335">
        <f>COUNTBLANK('Data collection sheet'!F16335)</f>
        <v>1</v>
      </c>
      <c r="Q16335">
        <f>IFERROR(IF('Data collection sheet'!C16334="Yes",COUNTBLANK('Data collection sheet'!G16335),0),"")</f>
        <v>0</v>
      </c>
    </row>
    <row r="16336" spans="12:17" x14ac:dyDescent="0.25">
      <c r="L16336" t="str">
        <f>IFERROR(IF('Data collection sheet'!C16336="Patient provided verbal consent",COUNTBLANK('Data collection sheet'!D16336),"X"),"X")</f>
        <v>X</v>
      </c>
      <c r="M16336" t="str">
        <f>IFERROR(IF('Data collection sheet'!D16336="refill",COUNTBLANK('Data collection sheet'!E16335),"X"),"X")</f>
        <v>X</v>
      </c>
      <c r="N16336">
        <f>COUNTBLANK('Data collection sheet'!D16336)</f>
        <v>1</v>
      </c>
      <c r="O16336">
        <f>COUNTBLANK('Data collection sheet'!D16336:E16336)</f>
        <v>2</v>
      </c>
      <c r="P16336">
        <f>COUNTBLANK('Data collection sheet'!F16336)</f>
        <v>1</v>
      </c>
      <c r="Q16336">
        <f>IFERROR(IF('Data collection sheet'!C16335="Yes",COUNTBLANK('Data collection sheet'!G16336),0),"")</f>
        <v>0</v>
      </c>
    </row>
    <row r="16337" spans="12:17" x14ac:dyDescent="0.25">
      <c r="L16337" t="str">
        <f>IFERROR(IF('Data collection sheet'!C16337="Patient provided verbal consent",COUNTBLANK('Data collection sheet'!D16337),"X"),"X")</f>
        <v>X</v>
      </c>
      <c r="M16337" t="str">
        <f>IFERROR(IF('Data collection sheet'!D16337="refill",COUNTBLANK('Data collection sheet'!E16336),"X"),"X")</f>
        <v>X</v>
      </c>
      <c r="N16337">
        <f>COUNTBLANK('Data collection sheet'!D16337)</f>
        <v>1</v>
      </c>
      <c r="O16337">
        <f>COUNTBLANK('Data collection sheet'!D16337:E16337)</f>
        <v>2</v>
      </c>
      <c r="P16337">
        <f>COUNTBLANK('Data collection sheet'!F16337)</f>
        <v>1</v>
      </c>
      <c r="Q16337">
        <f>IFERROR(IF('Data collection sheet'!C16336="Yes",COUNTBLANK('Data collection sheet'!G16337),0),"")</f>
        <v>0</v>
      </c>
    </row>
    <row r="16338" spans="12:17" x14ac:dyDescent="0.25">
      <c r="L16338" t="str">
        <f>IFERROR(IF('Data collection sheet'!C16338="Patient provided verbal consent",COUNTBLANK('Data collection sheet'!D16338),"X"),"X")</f>
        <v>X</v>
      </c>
      <c r="M16338" t="str">
        <f>IFERROR(IF('Data collection sheet'!D16338="refill",COUNTBLANK('Data collection sheet'!E16337),"X"),"X")</f>
        <v>X</v>
      </c>
      <c r="N16338">
        <f>COUNTBLANK('Data collection sheet'!D16338)</f>
        <v>1</v>
      </c>
      <c r="O16338">
        <f>COUNTBLANK('Data collection sheet'!D16338:E16338)</f>
        <v>2</v>
      </c>
      <c r="P16338">
        <f>COUNTBLANK('Data collection sheet'!F16338)</f>
        <v>1</v>
      </c>
      <c r="Q16338">
        <f>IFERROR(IF('Data collection sheet'!C16337="Yes",COUNTBLANK('Data collection sheet'!G16338),0),"")</f>
        <v>0</v>
      </c>
    </row>
    <row r="16339" spans="12:17" x14ac:dyDescent="0.25">
      <c r="L16339" t="str">
        <f>IFERROR(IF('Data collection sheet'!C16339="Patient provided verbal consent",COUNTBLANK('Data collection sheet'!D16339),"X"),"X")</f>
        <v>X</v>
      </c>
      <c r="M16339" t="str">
        <f>IFERROR(IF('Data collection sheet'!D16339="refill",COUNTBLANK('Data collection sheet'!E16338),"X"),"X")</f>
        <v>X</v>
      </c>
      <c r="N16339">
        <f>COUNTBLANK('Data collection sheet'!D16339)</f>
        <v>1</v>
      </c>
      <c r="O16339">
        <f>COUNTBLANK('Data collection sheet'!D16339:E16339)</f>
        <v>2</v>
      </c>
      <c r="P16339">
        <f>COUNTBLANK('Data collection sheet'!F16339)</f>
        <v>1</v>
      </c>
      <c r="Q16339">
        <f>IFERROR(IF('Data collection sheet'!C16338="Yes",COUNTBLANK('Data collection sheet'!G16339),0),"")</f>
        <v>0</v>
      </c>
    </row>
    <row r="16340" spans="12:17" x14ac:dyDescent="0.25">
      <c r="L16340" t="str">
        <f>IFERROR(IF('Data collection sheet'!C16340="Patient provided verbal consent",COUNTBLANK('Data collection sheet'!D16340),"X"),"X")</f>
        <v>X</v>
      </c>
      <c r="M16340" t="str">
        <f>IFERROR(IF('Data collection sheet'!D16340="refill",COUNTBLANK('Data collection sheet'!E16339),"X"),"X")</f>
        <v>X</v>
      </c>
      <c r="N16340">
        <f>COUNTBLANK('Data collection sheet'!D16340)</f>
        <v>1</v>
      </c>
      <c r="O16340">
        <f>COUNTBLANK('Data collection sheet'!D16340:E16340)</f>
        <v>2</v>
      </c>
      <c r="P16340">
        <f>COUNTBLANK('Data collection sheet'!F16340)</f>
        <v>1</v>
      </c>
      <c r="Q16340">
        <f>IFERROR(IF('Data collection sheet'!C16339="Yes",COUNTBLANK('Data collection sheet'!G16340),0),"")</f>
        <v>0</v>
      </c>
    </row>
    <row r="16341" spans="12:17" x14ac:dyDescent="0.25">
      <c r="L16341" t="str">
        <f>IFERROR(IF('Data collection sheet'!C16341="Patient provided verbal consent",COUNTBLANK('Data collection sheet'!D16341),"X"),"X")</f>
        <v>X</v>
      </c>
      <c r="M16341" t="str">
        <f>IFERROR(IF('Data collection sheet'!D16341="refill",COUNTBLANK('Data collection sheet'!E16340),"X"),"X")</f>
        <v>X</v>
      </c>
      <c r="N16341">
        <f>COUNTBLANK('Data collection sheet'!D16341)</f>
        <v>1</v>
      </c>
      <c r="O16341">
        <f>COUNTBLANK('Data collection sheet'!D16341:E16341)</f>
        <v>2</v>
      </c>
      <c r="P16341">
        <f>COUNTBLANK('Data collection sheet'!F16341)</f>
        <v>1</v>
      </c>
      <c r="Q16341">
        <f>IFERROR(IF('Data collection sheet'!C16340="Yes",COUNTBLANK('Data collection sheet'!G16341),0),"")</f>
        <v>0</v>
      </c>
    </row>
    <row r="16342" spans="12:17" x14ac:dyDescent="0.25">
      <c r="L16342" t="str">
        <f>IFERROR(IF('Data collection sheet'!C16342="Patient provided verbal consent",COUNTBLANK('Data collection sheet'!D16342),"X"),"X")</f>
        <v>X</v>
      </c>
      <c r="M16342" t="str">
        <f>IFERROR(IF('Data collection sheet'!D16342="refill",COUNTBLANK('Data collection sheet'!E16341),"X"),"X")</f>
        <v>X</v>
      </c>
      <c r="N16342">
        <f>COUNTBLANK('Data collection sheet'!D16342)</f>
        <v>1</v>
      </c>
      <c r="O16342">
        <f>COUNTBLANK('Data collection sheet'!D16342:E16342)</f>
        <v>2</v>
      </c>
      <c r="P16342">
        <f>COUNTBLANK('Data collection sheet'!F16342)</f>
        <v>1</v>
      </c>
      <c r="Q16342">
        <f>IFERROR(IF('Data collection sheet'!C16341="Yes",COUNTBLANK('Data collection sheet'!G16342),0),"")</f>
        <v>0</v>
      </c>
    </row>
    <row r="16343" spans="12:17" x14ac:dyDescent="0.25">
      <c r="L16343" t="str">
        <f>IFERROR(IF('Data collection sheet'!C16343="Patient provided verbal consent",COUNTBLANK('Data collection sheet'!D16343),"X"),"X")</f>
        <v>X</v>
      </c>
      <c r="M16343" t="str">
        <f>IFERROR(IF('Data collection sheet'!D16343="refill",COUNTBLANK('Data collection sheet'!E16342),"X"),"X")</f>
        <v>X</v>
      </c>
      <c r="N16343">
        <f>COUNTBLANK('Data collection sheet'!D16343)</f>
        <v>1</v>
      </c>
      <c r="O16343">
        <f>COUNTBLANK('Data collection sheet'!D16343:E16343)</f>
        <v>2</v>
      </c>
      <c r="P16343">
        <f>COUNTBLANK('Data collection sheet'!F16343)</f>
        <v>1</v>
      </c>
      <c r="Q16343">
        <f>IFERROR(IF('Data collection sheet'!C16342="Yes",COUNTBLANK('Data collection sheet'!G16343),0),"")</f>
        <v>0</v>
      </c>
    </row>
    <row r="16344" spans="12:17" x14ac:dyDescent="0.25">
      <c r="L16344" t="str">
        <f>IFERROR(IF('Data collection sheet'!C16344="Patient provided verbal consent",COUNTBLANK('Data collection sheet'!D16344),"X"),"X")</f>
        <v>X</v>
      </c>
      <c r="M16344" t="str">
        <f>IFERROR(IF('Data collection sheet'!D16344="refill",COUNTBLANK('Data collection sheet'!E16343),"X"),"X")</f>
        <v>X</v>
      </c>
      <c r="N16344">
        <f>COUNTBLANK('Data collection sheet'!D16344)</f>
        <v>1</v>
      </c>
      <c r="O16344">
        <f>COUNTBLANK('Data collection sheet'!D16344:E16344)</f>
        <v>2</v>
      </c>
      <c r="P16344">
        <f>COUNTBLANK('Data collection sheet'!F16344)</f>
        <v>1</v>
      </c>
      <c r="Q16344">
        <f>IFERROR(IF('Data collection sheet'!C16343="Yes",COUNTBLANK('Data collection sheet'!G16344),0),"")</f>
        <v>0</v>
      </c>
    </row>
    <row r="16345" spans="12:17" x14ac:dyDescent="0.25">
      <c r="L16345" t="str">
        <f>IFERROR(IF('Data collection sheet'!C16345="Patient provided verbal consent",COUNTBLANK('Data collection sheet'!D16345),"X"),"X")</f>
        <v>X</v>
      </c>
      <c r="M16345" t="str">
        <f>IFERROR(IF('Data collection sheet'!D16345="refill",COUNTBLANK('Data collection sheet'!E16344),"X"),"X")</f>
        <v>X</v>
      </c>
      <c r="N16345">
        <f>COUNTBLANK('Data collection sheet'!D16345)</f>
        <v>1</v>
      </c>
      <c r="O16345">
        <f>COUNTBLANK('Data collection sheet'!D16345:E16345)</f>
        <v>2</v>
      </c>
      <c r="P16345">
        <f>COUNTBLANK('Data collection sheet'!F16345)</f>
        <v>1</v>
      </c>
      <c r="Q16345">
        <f>IFERROR(IF('Data collection sheet'!C16344="Yes",COUNTBLANK('Data collection sheet'!G16345),0),"")</f>
        <v>0</v>
      </c>
    </row>
    <row r="16346" spans="12:17" x14ac:dyDescent="0.25">
      <c r="L16346" t="str">
        <f>IFERROR(IF('Data collection sheet'!C16346="Patient provided verbal consent",COUNTBLANK('Data collection sheet'!D16346),"X"),"X")</f>
        <v>X</v>
      </c>
      <c r="M16346" t="str">
        <f>IFERROR(IF('Data collection sheet'!D16346="refill",COUNTBLANK('Data collection sheet'!E16345),"X"),"X")</f>
        <v>X</v>
      </c>
      <c r="N16346">
        <f>COUNTBLANK('Data collection sheet'!D16346)</f>
        <v>1</v>
      </c>
      <c r="O16346">
        <f>COUNTBLANK('Data collection sheet'!D16346:E16346)</f>
        <v>2</v>
      </c>
      <c r="P16346">
        <f>COUNTBLANK('Data collection sheet'!F16346)</f>
        <v>1</v>
      </c>
      <c r="Q16346">
        <f>IFERROR(IF('Data collection sheet'!C16345="Yes",COUNTBLANK('Data collection sheet'!G16346),0),"")</f>
        <v>0</v>
      </c>
    </row>
    <row r="16347" spans="12:17" x14ac:dyDescent="0.25">
      <c r="L16347" t="str">
        <f>IFERROR(IF('Data collection sheet'!C16347="Patient provided verbal consent",COUNTBLANK('Data collection sheet'!D16347),"X"),"X")</f>
        <v>X</v>
      </c>
      <c r="M16347" t="str">
        <f>IFERROR(IF('Data collection sheet'!D16347="refill",COUNTBLANK('Data collection sheet'!E16346),"X"),"X")</f>
        <v>X</v>
      </c>
      <c r="N16347">
        <f>COUNTBLANK('Data collection sheet'!D16347)</f>
        <v>1</v>
      </c>
      <c r="O16347">
        <f>COUNTBLANK('Data collection sheet'!D16347:E16347)</f>
        <v>2</v>
      </c>
      <c r="P16347">
        <f>COUNTBLANK('Data collection sheet'!F16347)</f>
        <v>1</v>
      </c>
      <c r="Q16347">
        <f>IFERROR(IF('Data collection sheet'!C16346="Yes",COUNTBLANK('Data collection sheet'!G16347),0),"")</f>
        <v>0</v>
      </c>
    </row>
    <row r="16348" spans="12:17" x14ac:dyDescent="0.25">
      <c r="L16348" t="str">
        <f>IFERROR(IF('Data collection sheet'!C16348="Patient provided verbal consent",COUNTBLANK('Data collection sheet'!D16348),"X"),"X")</f>
        <v>X</v>
      </c>
      <c r="M16348" t="str">
        <f>IFERROR(IF('Data collection sheet'!D16348="refill",COUNTBLANK('Data collection sheet'!E16347),"X"),"X")</f>
        <v>X</v>
      </c>
      <c r="N16348">
        <f>COUNTBLANK('Data collection sheet'!D16348)</f>
        <v>1</v>
      </c>
      <c r="O16348">
        <f>COUNTBLANK('Data collection sheet'!D16348:E16348)</f>
        <v>2</v>
      </c>
      <c r="P16348">
        <f>COUNTBLANK('Data collection sheet'!F16348)</f>
        <v>1</v>
      </c>
      <c r="Q16348">
        <f>IFERROR(IF('Data collection sheet'!C16347="Yes",COUNTBLANK('Data collection sheet'!G16348),0),"")</f>
        <v>0</v>
      </c>
    </row>
    <row r="16349" spans="12:17" x14ac:dyDescent="0.25">
      <c r="L16349" t="str">
        <f>IFERROR(IF('Data collection sheet'!C16349="Patient provided verbal consent",COUNTBLANK('Data collection sheet'!D16349),"X"),"X")</f>
        <v>X</v>
      </c>
      <c r="M16349" t="str">
        <f>IFERROR(IF('Data collection sheet'!D16349="refill",COUNTBLANK('Data collection sheet'!E16348),"X"),"X")</f>
        <v>X</v>
      </c>
      <c r="N16349">
        <f>COUNTBLANK('Data collection sheet'!D16349)</f>
        <v>1</v>
      </c>
      <c r="O16349">
        <f>COUNTBLANK('Data collection sheet'!D16349:E16349)</f>
        <v>2</v>
      </c>
      <c r="P16349">
        <f>COUNTBLANK('Data collection sheet'!F16349)</f>
        <v>1</v>
      </c>
      <c r="Q16349">
        <f>IFERROR(IF('Data collection sheet'!C16348="Yes",COUNTBLANK('Data collection sheet'!G16349),0),"")</f>
        <v>0</v>
      </c>
    </row>
    <row r="16350" spans="12:17" x14ac:dyDescent="0.25">
      <c r="L16350" t="str">
        <f>IFERROR(IF('Data collection sheet'!C16350="Patient provided verbal consent",COUNTBLANK('Data collection sheet'!D16350),"X"),"X")</f>
        <v>X</v>
      </c>
      <c r="M16350" t="str">
        <f>IFERROR(IF('Data collection sheet'!D16350="refill",COUNTBLANK('Data collection sheet'!E16349),"X"),"X")</f>
        <v>X</v>
      </c>
      <c r="N16350">
        <f>COUNTBLANK('Data collection sheet'!D16350)</f>
        <v>1</v>
      </c>
      <c r="O16350">
        <f>COUNTBLANK('Data collection sheet'!D16350:E16350)</f>
        <v>2</v>
      </c>
      <c r="P16350">
        <f>COUNTBLANK('Data collection sheet'!F16350)</f>
        <v>1</v>
      </c>
      <c r="Q16350">
        <f>IFERROR(IF('Data collection sheet'!C16349="Yes",COUNTBLANK('Data collection sheet'!G16350),0),"")</f>
        <v>0</v>
      </c>
    </row>
    <row r="16351" spans="12:17" x14ac:dyDescent="0.25">
      <c r="L16351" t="str">
        <f>IFERROR(IF('Data collection sheet'!C16351="Patient provided verbal consent",COUNTBLANK('Data collection sheet'!D16351),"X"),"X")</f>
        <v>X</v>
      </c>
      <c r="M16351" t="str">
        <f>IFERROR(IF('Data collection sheet'!D16351="refill",COUNTBLANK('Data collection sheet'!E16350),"X"),"X")</f>
        <v>X</v>
      </c>
      <c r="N16351">
        <f>COUNTBLANK('Data collection sheet'!D16351)</f>
        <v>1</v>
      </c>
      <c r="O16351">
        <f>COUNTBLANK('Data collection sheet'!D16351:E16351)</f>
        <v>2</v>
      </c>
      <c r="P16351">
        <f>COUNTBLANK('Data collection sheet'!F16351)</f>
        <v>1</v>
      </c>
      <c r="Q16351">
        <f>IFERROR(IF('Data collection sheet'!C16350="Yes",COUNTBLANK('Data collection sheet'!G16351),0),"")</f>
        <v>0</v>
      </c>
    </row>
    <row r="16352" spans="12:17" x14ac:dyDescent="0.25">
      <c r="L16352" t="str">
        <f>IFERROR(IF('Data collection sheet'!C16352="Patient provided verbal consent",COUNTBLANK('Data collection sheet'!D16352),"X"),"X")</f>
        <v>X</v>
      </c>
      <c r="M16352" t="str">
        <f>IFERROR(IF('Data collection sheet'!D16352="refill",COUNTBLANK('Data collection sheet'!E16351),"X"),"X")</f>
        <v>X</v>
      </c>
      <c r="N16352">
        <f>COUNTBLANK('Data collection sheet'!D16352)</f>
        <v>1</v>
      </c>
      <c r="O16352">
        <f>COUNTBLANK('Data collection sheet'!D16352:E16352)</f>
        <v>2</v>
      </c>
      <c r="P16352">
        <f>COUNTBLANK('Data collection sheet'!F16352)</f>
        <v>1</v>
      </c>
      <c r="Q16352">
        <f>IFERROR(IF('Data collection sheet'!C16351="Yes",COUNTBLANK('Data collection sheet'!G16352),0),"")</f>
        <v>0</v>
      </c>
    </row>
    <row r="16353" spans="12:17" x14ac:dyDescent="0.25">
      <c r="L16353" t="str">
        <f>IFERROR(IF('Data collection sheet'!C16353="Patient provided verbal consent",COUNTBLANK('Data collection sheet'!D16353),"X"),"X")</f>
        <v>X</v>
      </c>
      <c r="M16353" t="str">
        <f>IFERROR(IF('Data collection sheet'!D16353="refill",COUNTBLANK('Data collection sheet'!E16352),"X"),"X")</f>
        <v>X</v>
      </c>
      <c r="N16353">
        <f>COUNTBLANK('Data collection sheet'!D16353)</f>
        <v>1</v>
      </c>
      <c r="O16353">
        <f>COUNTBLANK('Data collection sheet'!D16353:E16353)</f>
        <v>2</v>
      </c>
      <c r="P16353">
        <f>COUNTBLANK('Data collection sheet'!F16353)</f>
        <v>1</v>
      </c>
      <c r="Q16353">
        <f>IFERROR(IF('Data collection sheet'!C16352="Yes",COUNTBLANK('Data collection sheet'!G16353),0),"")</f>
        <v>0</v>
      </c>
    </row>
    <row r="16354" spans="12:17" x14ac:dyDescent="0.25">
      <c r="L16354" t="str">
        <f>IFERROR(IF('Data collection sheet'!C16354="Patient provided verbal consent",COUNTBLANK('Data collection sheet'!D16354),"X"),"X")</f>
        <v>X</v>
      </c>
      <c r="M16354" t="str">
        <f>IFERROR(IF('Data collection sheet'!D16354="refill",COUNTBLANK('Data collection sheet'!E16353),"X"),"X")</f>
        <v>X</v>
      </c>
      <c r="N16354">
        <f>COUNTBLANK('Data collection sheet'!D16354)</f>
        <v>1</v>
      </c>
      <c r="O16354">
        <f>COUNTBLANK('Data collection sheet'!D16354:E16354)</f>
        <v>2</v>
      </c>
      <c r="P16354">
        <f>COUNTBLANK('Data collection sheet'!F16354)</f>
        <v>1</v>
      </c>
      <c r="Q16354">
        <f>IFERROR(IF('Data collection sheet'!C16353="Yes",COUNTBLANK('Data collection sheet'!G16354),0),"")</f>
        <v>0</v>
      </c>
    </row>
    <row r="16355" spans="12:17" x14ac:dyDescent="0.25">
      <c r="L16355" t="str">
        <f>IFERROR(IF('Data collection sheet'!C16355="Patient provided verbal consent",COUNTBLANK('Data collection sheet'!D16355),"X"),"X")</f>
        <v>X</v>
      </c>
      <c r="M16355" t="str">
        <f>IFERROR(IF('Data collection sheet'!D16355="refill",COUNTBLANK('Data collection sheet'!E16354),"X"),"X")</f>
        <v>X</v>
      </c>
      <c r="N16355">
        <f>COUNTBLANK('Data collection sheet'!D16355)</f>
        <v>1</v>
      </c>
      <c r="O16355">
        <f>COUNTBLANK('Data collection sheet'!D16355:E16355)</f>
        <v>2</v>
      </c>
      <c r="P16355">
        <f>COUNTBLANK('Data collection sheet'!F16355)</f>
        <v>1</v>
      </c>
      <c r="Q16355">
        <f>IFERROR(IF('Data collection sheet'!C16354="Yes",COUNTBLANK('Data collection sheet'!G16355),0),"")</f>
        <v>0</v>
      </c>
    </row>
    <row r="16356" spans="12:17" x14ac:dyDescent="0.25">
      <c r="L16356" t="str">
        <f>IFERROR(IF('Data collection sheet'!C16356="Patient provided verbal consent",COUNTBLANK('Data collection sheet'!D16356),"X"),"X")</f>
        <v>X</v>
      </c>
      <c r="M16356" t="str">
        <f>IFERROR(IF('Data collection sheet'!D16356="refill",COUNTBLANK('Data collection sheet'!E16355),"X"),"X")</f>
        <v>X</v>
      </c>
      <c r="N16356">
        <f>COUNTBLANK('Data collection sheet'!D16356)</f>
        <v>1</v>
      </c>
      <c r="O16356">
        <f>COUNTBLANK('Data collection sheet'!D16356:E16356)</f>
        <v>2</v>
      </c>
      <c r="P16356">
        <f>COUNTBLANK('Data collection sheet'!F16356)</f>
        <v>1</v>
      </c>
      <c r="Q16356">
        <f>IFERROR(IF('Data collection sheet'!C16355="Yes",COUNTBLANK('Data collection sheet'!G16356),0),"")</f>
        <v>0</v>
      </c>
    </row>
    <row r="16357" spans="12:17" x14ac:dyDescent="0.25">
      <c r="L16357" t="str">
        <f>IFERROR(IF('Data collection sheet'!C16357="Patient provided verbal consent",COUNTBLANK('Data collection sheet'!D16357),"X"),"X")</f>
        <v>X</v>
      </c>
      <c r="M16357" t="str">
        <f>IFERROR(IF('Data collection sheet'!D16357="refill",COUNTBLANK('Data collection sheet'!E16356),"X"),"X")</f>
        <v>X</v>
      </c>
      <c r="N16357">
        <f>COUNTBLANK('Data collection sheet'!D16357)</f>
        <v>1</v>
      </c>
      <c r="O16357">
        <f>COUNTBLANK('Data collection sheet'!D16357:E16357)</f>
        <v>2</v>
      </c>
      <c r="P16357">
        <f>COUNTBLANK('Data collection sheet'!F16357)</f>
        <v>1</v>
      </c>
      <c r="Q16357">
        <f>IFERROR(IF('Data collection sheet'!C16356="Yes",COUNTBLANK('Data collection sheet'!G16357),0),"")</f>
        <v>0</v>
      </c>
    </row>
    <row r="16358" spans="12:17" x14ac:dyDescent="0.25">
      <c r="L16358" t="str">
        <f>IFERROR(IF('Data collection sheet'!C16358="Patient provided verbal consent",COUNTBLANK('Data collection sheet'!D16358),"X"),"X")</f>
        <v>X</v>
      </c>
      <c r="M16358" t="str">
        <f>IFERROR(IF('Data collection sheet'!D16358="refill",COUNTBLANK('Data collection sheet'!E16357),"X"),"X")</f>
        <v>X</v>
      </c>
      <c r="N16358">
        <f>COUNTBLANK('Data collection sheet'!D16358)</f>
        <v>1</v>
      </c>
      <c r="O16358">
        <f>COUNTBLANK('Data collection sheet'!D16358:E16358)</f>
        <v>2</v>
      </c>
      <c r="P16358">
        <f>COUNTBLANK('Data collection sheet'!F16358)</f>
        <v>1</v>
      </c>
      <c r="Q16358">
        <f>IFERROR(IF('Data collection sheet'!C16357="Yes",COUNTBLANK('Data collection sheet'!G16358),0),"")</f>
        <v>0</v>
      </c>
    </row>
    <row r="16359" spans="12:17" x14ac:dyDescent="0.25">
      <c r="L16359" t="str">
        <f>IFERROR(IF('Data collection sheet'!C16359="Patient provided verbal consent",COUNTBLANK('Data collection sheet'!D16359),"X"),"X")</f>
        <v>X</v>
      </c>
      <c r="M16359" t="str">
        <f>IFERROR(IF('Data collection sheet'!D16359="refill",COUNTBLANK('Data collection sheet'!E16358),"X"),"X")</f>
        <v>X</v>
      </c>
      <c r="N16359">
        <f>COUNTBLANK('Data collection sheet'!D16359)</f>
        <v>1</v>
      </c>
      <c r="O16359">
        <f>COUNTBLANK('Data collection sheet'!D16359:E16359)</f>
        <v>2</v>
      </c>
      <c r="P16359">
        <f>COUNTBLANK('Data collection sheet'!F16359)</f>
        <v>1</v>
      </c>
      <c r="Q16359">
        <f>IFERROR(IF('Data collection sheet'!C16358="Yes",COUNTBLANK('Data collection sheet'!G16359),0),"")</f>
        <v>0</v>
      </c>
    </row>
    <row r="16360" spans="12:17" x14ac:dyDescent="0.25">
      <c r="L16360" t="str">
        <f>IFERROR(IF('Data collection sheet'!C16360="Patient provided verbal consent",COUNTBLANK('Data collection sheet'!D16360),"X"),"X")</f>
        <v>X</v>
      </c>
      <c r="M16360" t="str">
        <f>IFERROR(IF('Data collection sheet'!D16360="refill",COUNTBLANK('Data collection sheet'!E16359),"X"),"X")</f>
        <v>X</v>
      </c>
      <c r="N16360">
        <f>COUNTBLANK('Data collection sheet'!D16360)</f>
        <v>1</v>
      </c>
      <c r="O16360">
        <f>COUNTBLANK('Data collection sheet'!D16360:E16360)</f>
        <v>2</v>
      </c>
      <c r="P16360">
        <f>COUNTBLANK('Data collection sheet'!F16360)</f>
        <v>1</v>
      </c>
      <c r="Q16360">
        <f>IFERROR(IF('Data collection sheet'!C16359="Yes",COUNTBLANK('Data collection sheet'!G16360),0),"")</f>
        <v>0</v>
      </c>
    </row>
    <row r="16361" spans="12:17" x14ac:dyDescent="0.25">
      <c r="L16361" t="str">
        <f>IFERROR(IF('Data collection sheet'!C16361="Patient provided verbal consent",COUNTBLANK('Data collection sheet'!D16361),"X"),"X")</f>
        <v>X</v>
      </c>
      <c r="M16361" t="str">
        <f>IFERROR(IF('Data collection sheet'!D16361="refill",COUNTBLANK('Data collection sheet'!E16360),"X"),"X")</f>
        <v>X</v>
      </c>
      <c r="N16361">
        <f>COUNTBLANK('Data collection sheet'!D16361)</f>
        <v>1</v>
      </c>
      <c r="O16361">
        <f>COUNTBLANK('Data collection sheet'!D16361:E16361)</f>
        <v>2</v>
      </c>
      <c r="P16361">
        <f>COUNTBLANK('Data collection sheet'!F16361)</f>
        <v>1</v>
      </c>
      <c r="Q16361">
        <f>IFERROR(IF('Data collection sheet'!C16360="Yes",COUNTBLANK('Data collection sheet'!G16361),0),"")</f>
        <v>0</v>
      </c>
    </row>
    <row r="16362" spans="12:17" x14ac:dyDescent="0.25">
      <c r="L16362" t="str">
        <f>IFERROR(IF('Data collection sheet'!C16362="Patient provided verbal consent",COUNTBLANK('Data collection sheet'!D16362),"X"),"X")</f>
        <v>X</v>
      </c>
      <c r="M16362" t="str">
        <f>IFERROR(IF('Data collection sheet'!D16362="refill",COUNTBLANK('Data collection sheet'!E16361),"X"),"X")</f>
        <v>X</v>
      </c>
      <c r="N16362">
        <f>COUNTBLANK('Data collection sheet'!D16362)</f>
        <v>1</v>
      </c>
      <c r="O16362">
        <f>COUNTBLANK('Data collection sheet'!D16362:E16362)</f>
        <v>2</v>
      </c>
      <c r="P16362">
        <f>COUNTBLANK('Data collection sheet'!F16362)</f>
        <v>1</v>
      </c>
      <c r="Q16362">
        <f>IFERROR(IF('Data collection sheet'!C16361="Yes",COUNTBLANK('Data collection sheet'!G16362),0),"")</f>
        <v>0</v>
      </c>
    </row>
    <row r="16363" spans="12:17" x14ac:dyDescent="0.25">
      <c r="L16363" t="str">
        <f>IFERROR(IF('Data collection sheet'!C16363="Patient provided verbal consent",COUNTBLANK('Data collection sheet'!D16363),"X"),"X")</f>
        <v>X</v>
      </c>
      <c r="M16363" t="str">
        <f>IFERROR(IF('Data collection sheet'!D16363="refill",COUNTBLANK('Data collection sheet'!E16362),"X"),"X")</f>
        <v>X</v>
      </c>
      <c r="N16363">
        <f>COUNTBLANK('Data collection sheet'!D16363)</f>
        <v>1</v>
      </c>
      <c r="O16363">
        <f>COUNTBLANK('Data collection sheet'!D16363:E16363)</f>
        <v>2</v>
      </c>
      <c r="P16363">
        <f>COUNTBLANK('Data collection sheet'!F16363)</f>
        <v>1</v>
      </c>
      <c r="Q16363">
        <f>IFERROR(IF('Data collection sheet'!C16362="Yes",COUNTBLANK('Data collection sheet'!G16363),0),"")</f>
        <v>0</v>
      </c>
    </row>
    <row r="16364" spans="12:17" x14ac:dyDescent="0.25">
      <c r="L16364" t="str">
        <f>IFERROR(IF('Data collection sheet'!C16364="Patient provided verbal consent",COUNTBLANK('Data collection sheet'!D16364),"X"),"X")</f>
        <v>X</v>
      </c>
      <c r="M16364" t="str">
        <f>IFERROR(IF('Data collection sheet'!D16364="refill",COUNTBLANK('Data collection sheet'!E16363),"X"),"X")</f>
        <v>X</v>
      </c>
      <c r="N16364">
        <f>COUNTBLANK('Data collection sheet'!D16364)</f>
        <v>1</v>
      </c>
      <c r="O16364">
        <f>COUNTBLANK('Data collection sheet'!D16364:E16364)</f>
        <v>2</v>
      </c>
      <c r="P16364">
        <f>COUNTBLANK('Data collection sheet'!F16364)</f>
        <v>1</v>
      </c>
      <c r="Q16364">
        <f>IFERROR(IF('Data collection sheet'!C16363="Yes",COUNTBLANK('Data collection sheet'!G16364),0),"")</f>
        <v>0</v>
      </c>
    </row>
    <row r="16365" spans="12:17" x14ac:dyDescent="0.25">
      <c r="L16365" t="str">
        <f>IFERROR(IF('Data collection sheet'!C16365="Patient provided verbal consent",COUNTBLANK('Data collection sheet'!D16365),"X"),"X")</f>
        <v>X</v>
      </c>
      <c r="M16365" t="str">
        <f>IFERROR(IF('Data collection sheet'!D16365="refill",COUNTBLANK('Data collection sheet'!E16364),"X"),"X")</f>
        <v>X</v>
      </c>
      <c r="N16365">
        <f>COUNTBLANK('Data collection sheet'!D16365)</f>
        <v>1</v>
      </c>
      <c r="O16365">
        <f>COUNTBLANK('Data collection sheet'!D16365:E16365)</f>
        <v>2</v>
      </c>
      <c r="P16365">
        <f>COUNTBLANK('Data collection sheet'!F16365)</f>
        <v>1</v>
      </c>
      <c r="Q16365">
        <f>IFERROR(IF('Data collection sheet'!C16364="Yes",COUNTBLANK('Data collection sheet'!G16365),0),"")</f>
        <v>0</v>
      </c>
    </row>
    <row r="16366" spans="12:17" x14ac:dyDescent="0.25">
      <c r="L16366" t="str">
        <f>IFERROR(IF('Data collection sheet'!C16366="Patient provided verbal consent",COUNTBLANK('Data collection sheet'!D16366),"X"),"X")</f>
        <v>X</v>
      </c>
      <c r="M16366" t="str">
        <f>IFERROR(IF('Data collection sheet'!D16366="refill",COUNTBLANK('Data collection sheet'!E16365),"X"),"X")</f>
        <v>X</v>
      </c>
      <c r="N16366">
        <f>COUNTBLANK('Data collection sheet'!D16366)</f>
        <v>1</v>
      </c>
      <c r="O16366">
        <f>COUNTBLANK('Data collection sheet'!D16366:E16366)</f>
        <v>2</v>
      </c>
      <c r="P16366">
        <f>COUNTBLANK('Data collection sheet'!F16366)</f>
        <v>1</v>
      </c>
      <c r="Q16366">
        <f>IFERROR(IF('Data collection sheet'!C16365="Yes",COUNTBLANK('Data collection sheet'!G16366),0),"")</f>
        <v>0</v>
      </c>
    </row>
    <row r="16367" spans="12:17" x14ac:dyDescent="0.25">
      <c r="L16367" t="str">
        <f>IFERROR(IF('Data collection sheet'!C16367="Patient provided verbal consent",COUNTBLANK('Data collection sheet'!D16367),"X"),"X")</f>
        <v>X</v>
      </c>
      <c r="M16367" t="str">
        <f>IFERROR(IF('Data collection sheet'!D16367="refill",COUNTBLANK('Data collection sheet'!E16366),"X"),"X")</f>
        <v>X</v>
      </c>
      <c r="N16367">
        <f>COUNTBLANK('Data collection sheet'!D16367)</f>
        <v>1</v>
      </c>
      <c r="O16367">
        <f>COUNTBLANK('Data collection sheet'!D16367:E16367)</f>
        <v>2</v>
      </c>
      <c r="P16367">
        <f>COUNTBLANK('Data collection sheet'!F16367)</f>
        <v>1</v>
      </c>
      <c r="Q16367">
        <f>IFERROR(IF('Data collection sheet'!C16366="Yes",COUNTBLANK('Data collection sheet'!G16367),0),"")</f>
        <v>0</v>
      </c>
    </row>
    <row r="16368" spans="12:17" x14ac:dyDescent="0.25">
      <c r="L16368" t="str">
        <f>IFERROR(IF('Data collection sheet'!C16368="Patient provided verbal consent",COUNTBLANK('Data collection sheet'!D16368),"X"),"X")</f>
        <v>X</v>
      </c>
      <c r="M16368" t="str">
        <f>IFERROR(IF('Data collection sheet'!D16368="refill",COUNTBLANK('Data collection sheet'!E16367),"X"),"X")</f>
        <v>X</v>
      </c>
      <c r="N16368">
        <f>COUNTBLANK('Data collection sheet'!D16368)</f>
        <v>1</v>
      </c>
      <c r="O16368">
        <f>COUNTBLANK('Data collection sheet'!D16368:E16368)</f>
        <v>2</v>
      </c>
      <c r="P16368">
        <f>COUNTBLANK('Data collection sheet'!F16368)</f>
        <v>1</v>
      </c>
      <c r="Q16368">
        <f>IFERROR(IF('Data collection sheet'!C16367="Yes",COUNTBLANK('Data collection sheet'!G16368),0),"")</f>
        <v>0</v>
      </c>
    </row>
    <row r="16369" spans="12:17" x14ac:dyDescent="0.25">
      <c r="L16369" t="str">
        <f>IFERROR(IF('Data collection sheet'!C16369="Patient provided verbal consent",COUNTBLANK('Data collection sheet'!D16369),"X"),"X")</f>
        <v>X</v>
      </c>
      <c r="M16369" t="str">
        <f>IFERROR(IF('Data collection sheet'!D16369="refill",COUNTBLANK('Data collection sheet'!E16368),"X"),"X")</f>
        <v>X</v>
      </c>
      <c r="N16369">
        <f>COUNTBLANK('Data collection sheet'!D16369)</f>
        <v>1</v>
      </c>
      <c r="O16369">
        <f>COUNTBLANK('Data collection sheet'!D16369:E16369)</f>
        <v>2</v>
      </c>
      <c r="P16369">
        <f>COUNTBLANK('Data collection sheet'!F16369)</f>
        <v>1</v>
      </c>
      <c r="Q16369">
        <f>IFERROR(IF('Data collection sheet'!C16368="Yes",COUNTBLANK('Data collection sheet'!G16369),0),"")</f>
        <v>0</v>
      </c>
    </row>
    <row r="16370" spans="12:17" x14ac:dyDescent="0.25">
      <c r="L16370" t="str">
        <f>IFERROR(IF('Data collection sheet'!C16370="Patient provided verbal consent",COUNTBLANK('Data collection sheet'!D16370),"X"),"X")</f>
        <v>X</v>
      </c>
      <c r="M16370" t="str">
        <f>IFERROR(IF('Data collection sheet'!D16370="refill",COUNTBLANK('Data collection sheet'!E16369),"X"),"X")</f>
        <v>X</v>
      </c>
      <c r="N16370">
        <f>COUNTBLANK('Data collection sheet'!D16370)</f>
        <v>1</v>
      </c>
      <c r="O16370">
        <f>COUNTBLANK('Data collection sheet'!D16370:E16370)</f>
        <v>2</v>
      </c>
      <c r="P16370">
        <f>COUNTBLANK('Data collection sheet'!F16370)</f>
        <v>1</v>
      </c>
      <c r="Q16370">
        <f>IFERROR(IF('Data collection sheet'!C16369="Yes",COUNTBLANK('Data collection sheet'!G16370),0),"")</f>
        <v>0</v>
      </c>
    </row>
    <row r="16371" spans="12:17" x14ac:dyDescent="0.25">
      <c r="L16371" t="str">
        <f>IFERROR(IF('Data collection sheet'!C16371="Patient provided verbal consent",COUNTBLANK('Data collection sheet'!D16371),"X"),"X")</f>
        <v>X</v>
      </c>
      <c r="M16371" t="str">
        <f>IFERROR(IF('Data collection sheet'!D16371="refill",COUNTBLANK('Data collection sheet'!E16370),"X"),"X")</f>
        <v>X</v>
      </c>
      <c r="N16371">
        <f>COUNTBLANK('Data collection sheet'!D16371)</f>
        <v>1</v>
      </c>
      <c r="O16371">
        <f>COUNTBLANK('Data collection sheet'!D16371:E16371)</f>
        <v>2</v>
      </c>
      <c r="P16371">
        <f>COUNTBLANK('Data collection sheet'!F16371)</f>
        <v>1</v>
      </c>
      <c r="Q16371">
        <f>IFERROR(IF('Data collection sheet'!C16370="Yes",COUNTBLANK('Data collection sheet'!G16371),0),"")</f>
        <v>0</v>
      </c>
    </row>
    <row r="16372" spans="12:17" x14ac:dyDescent="0.25">
      <c r="L16372" t="str">
        <f>IFERROR(IF('Data collection sheet'!C16372="Patient provided verbal consent",COUNTBLANK('Data collection sheet'!D16372),"X"),"X")</f>
        <v>X</v>
      </c>
      <c r="M16372" t="str">
        <f>IFERROR(IF('Data collection sheet'!D16372="refill",COUNTBLANK('Data collection sheet'!E16371),"X"),"X")</f>
        <v>X</v>
      </c>
      <c r="N16372">
        <f>COUNTBLANK('Data collection sheet'!D16372)</f>
        <v>1</v>
      </c>
      <c r="O16372">
        <f>COUNTBLANK('Data collection sheet'!D16372:E16372)</f>
        <v>2</v>
      </c>
      <c r="P16372">
        <f>COUNTBLANK('Data collection sheet'!F16372)</f>
        <v>1</v>
      </c>
      <c r="Q16372">
        <f>IFERROR(IF('Data collection sheet'!C16371="Yes",COUNTBLANK('Data collection sheet'!G16372),0),"")</f>
        <v>0</v>
      </c>
    </row>
    <row r="16373" spans="12:17" x14ac:dyDescent="0.25">
      <c r="L16373" t="str">
        <f>IFERROR(IF('Data collection sheet'!C16373="Patient provided verbal consent",COUNTBLANK('Data collection sheet'!D16373),"X"),"X")</f>
        <v>X</v>
      </c>
      <c r="M16373" t="str">
        <f>IFERROR(IF('Data collection sheet'!D16373="refill",COUNTBLANK('Data collection sheet'!E16372),"X"),"X")</f>
        <v>X</v>
      </c>
      <c r="N16373">
        <f>COUNTBLANK('Data collection sheet'!D16373)</f>
        <v>1</v>
      </c>
      <c r="O16373">
        <f>COUNTBLANK('Data collection sheet'!D16373:E16373)</f>
        <v>2</v>
      </c>
      <c r="P16373">
        <f>COUNTBLANK('Data collection sheet'!F16373)</f>
        <v>1</v>
      </c>
      <c r="Q16373">
        <f>IFERROR(IF('Data collection sheet'!C16372="Yes",COUNTBLANK('Data collection sheet'!G16373),0),"")</f>
        <v>0</v>
      </c>
    </row>
    <row r="16374" spans="12:17" x14ac:dyDescent="0.25">
      <c r="L16374" t="str">
        <f>IFERROR(IF('Data collection sheet'!C16374="Patient provided verbal consent",COUNTBLANK('Data collection sheet'!D16374),"X"),"X")</f>
        <v>X</v>
      </c>
      <c r="M16374" t="str">
        <f>IFERROR(IF('Data collection sheet'!D16374="refill",COUNTBLANK('Data collection sheet'!E16373),"X"),"X")</f>
        <v>X</v>
      </c>
      <c r="N16374">
        <f>COUNTBLANK('Data collection sheet'!D16374)</f>
        <v>1</v>
      </c>
      <c r="O16374">
        <f>COUNTBLANK('Data collection sheet'!D16374:E16374)</f>
        <v>2</v>
      </c>
      <c r="P16374">
        <f>COUNTBLANK('Data collection sheet'!F16374)</f>
        <v>1</v>
      </c>
      <c r="Q16374">
        <f>IFERROR(IF('Data collection sheet'!C16373="Yes",COUNTBLANK('Data collection sheet'!G16374),0),"")</f>
        <v>0</v>
      </c>
    </row>
    <row r="16375" spans="12:17" x14ac:dyDescent="0.25">
      <c r="L16375" t="str">
        <f>IFERROR(IF('Data collection sheet'!C16375="Patient provided verbal consent",COUNTBLANK('Data collection sheet'!D16375),"X"),"X")</f>
        <v>X</v>
      </c>
      <c r="M16375" t="str">
        <f>IFERROR(IF('Data collection sheet'!D16375="refill",COUNTBLANK('Data collection sheet'!E16374),"X"),"X")</f>
        <v>X</v>
      </c>
      <c r="N16375">
        <f>COUNTBLANK('Data collection sheet'!D16375)</f>
        <v>1</v>
      </c>
      <c r="O16375">
        <f>COUNTBLANK('Data collection sheet'!D16375:E16375)</f>
        <v>2</v>
      </c>
      <c r="P16375">
        <f>COUNTBLANK('Data collection sheet'!F16375)</f>
        <v>1</v>
      </c>
      <c r="Q16375">
        <f>IFERROR(IF('Data collection sheet'!C16374="Yes",COUNTBLANK('Data collection sheet'!G16375),0),"")</f>
        <v>0</v>
      </c>
    </row>
    <row r="16376" spans="12:17" x14ac:dyDescent="0.25">
      <c r="L16376" t="str">
        <f>IFERROR(IF('Data collection sheet'!C16376="Patient provided verbal consent",COUNTBLANK('Data collection sheet'!D16376),"X"),"X")</f>
        <v>X</v>
      </c>
      <c r="M16376" t="str">
        <f>IFERROR(IF('Data collection sheet'!D16376="refill",COUNTBLANK('Data collection sheet'!E16375),"X"),"X")</f>
        <v>X</v>
      </c>
      <c r="N16376">
        <f>COUNTBLANK('Data collection sheet'!D16376)</f>
        <v>1</v>
      </c>
      <c r="O16376">
        <f>COUNTBLANK('Data collection sheet'!D16376:E16376)</f>
        <v>2</v>
      </c>
      <c r="P16376">
        <f>COUNTBLANK('Data collection sheet'!F16376)</f>
        <v>1</v>
      </c>
      <c r="Q16376">
        <f>IFERROR(IF('Data collection sheet'!C16375="Yes",COUNTBLANK('Data collection sheet'!G16376),0),"")</f>
        <v>0</v>
      </c>
    </row>
    <row r="16377" spans="12:17" x14ac:dyDescent="0.25">
      <c r="L16377" t="str">
        <f>IFERROR(IF('Data collection sheet'!C16377="Patient provided verbal consent",COUNTBLANK('Data collection sheet'!D16377),"X"),"X")</f>
        <v>X</v>
      </c>
      <c r="M16377" t="str">
        <f>IFERROR(IF('Data collection sheet'!D16377="refill",COUNTBLANK('Data collection sheet'!E16376),"X"),"X")</f>
        <v>X</v>
      </c>
      <c r="N16377">
        <f>COUNTBLANK('Data collection sheet'!D16377)</f>
        <v>1</v>
      </c>
      <c r="O16377">
        <f>COUNTBLANK('Data collection sheet'!D16377:E16377)</f>
        <v>2</v>
      </c>
      <c r="P16377">
        <f>COUNTBLANK('Data collection sheet'!F16377)</f>
        <v>1</v>
      </c>
      <c r="Q16377">
        <f>IFERROR(IF('Data collection sheet'!C16376="Yes",COUNTBLANK('Data collection sheet'!G16377),0),"")</f>
        <v>0</v>
      </c>
    </row>
    <row r="16378" spans="12:17" x14ac:dyDescent="0.25">
      <c r="L16378" t="str">
        <f>IFERROR(IF('Data collection sheet'!C16378="Patient provided verbal consent",COUNTBLANK('Data collection sheet'!D16378),"X"),"X")</f>
        <v>X</v>
      </c>
      <c r="M16378" t="str">
        <f>IFERROR(IF('Data collection sheet'!D16378="refill",COUNTBLANK('Data collection sheet'!E16377),"X"),"X")</f>
        <v>X</v>
      </c>
      <c r="N16378">
        <f>COUNTBLANK('Data collection sheet'!D16378)</f>
        <v>1</v>
      </c>
      <c r="O16378">
        <f>COUNTBLANK('Data collection sheet'!D16378:E16378)</f>
        <v>2</v>
      </c>
      <c r="P16378">
        <f>COUNTBLANK('Data collection sheet'!F16378)</f>
        <v>1</v>
      </c>
      <c r="Q16378">
        <f>IFERROR(IF('Data collection sheet'!C16377="Yes",COUNTBLANK('Data collection sheet'!G16378),0),"")</f>
        <v>0</v>
      </c>
    </row>
    <row r="16379" spans="12:17" x14ac:dyDescent="0.25">
      <c r="L16379" t="str">
        <f>IFERROR(IF('Data collection sheet'!C16379="Patient provided verbal consent",COUNTBLANK('Data collection sheet'!D16379),"X"),"X")</f>
        <v>X</v>
      </c>
      <c r="M16379" t="str">
        <f>IFERROR(IF('Data collection sheet'!D16379="refill",COUNTBLANK('Data collection sheet'!E16378),"X"),"X")</f>
        <v>X</v>
      </c>
      <c r="N16379">
        <f>COUNTBLANK('Data collection sheet'!D16379)</f>
        <v>1</v>
      </c>
      <c r="O16379">
        <f>COUNTBLANK('Data collection sheet'!D16379:E16379)</f>
        <v>2</v>
      </c>
      <c r="P16379">
        <f>COUNTBLANK('Data collection sheet'!F16379)</f>
        <v>1</v>
      </c>
      <c r="Q16379">
        <f>IFERROR(IF('Data collection sheet'!C16378="Yes",COUNTBLANK('Data collection sheet'!G16379),0),"")</f>
        <v>0</v>
      </c>
    </row>
    <row r="16380" spans="12:17" x14ac:dyDescent="0.25">
      <c r="L16380" t="str">
        <f>IFERROR(IF('Data collection sheet'!C16380="Patient provided verbal consent",COUNTBLANK('Data collection sheet'!D16380),"X"),"X")</f>
        <v>X</v>
      </c>
      <c r="M16380" t="str">
        <f>IFERROR(IF('Data collection sheet'!D16380="refill",COUNTBLANK('Data collection sheet'!E16379),"X"),"X")</f>
        <v>X</v>
      </c>
      <c r="N16380">
        <f>COUNTBLANK('Data collection sheet'!D16380)</f>
        <v>1</v>
      </c>
      <c r="O16380">
        <f>COUNTBLANK('Data collection sheet'!D16380:E16380)</f>
        <v>2</v>
      </c>
      <c r="P16380">
        <f>COUNTBLANK('Data collection sheet'!F16380)</f>
        <v>1</v>
      </c>
      <c r="Q16380">
        <f>IFERROR(IF('Data collection sheet'!C16379="Yes",COUNTBLANK('Data collection sheet'!G16380),0),"")</f>
        <v>0</v>
      </c>
    </row>
    <row r="16381" spans="12:17" x14ac:dyDescent="0.25">
      <c r="L16381" t="str">
        <f>IFERROR(IF('Data collection sheet'!C16381="Patient provided verbal consent",COUNTBLANK('Data collection sheet'!D16381),"X"),"X")</f>
        <v>X</v>
      </c>
      <c r="M16381" t="str">
        <f>IFERROR(IF('Data collection sheet'!D16381="refill",COUNTBLANK('Data collection sheet'!E16380),"X"),"X")</f>
        <v>X</v>
      </c>
      <c r="N16381">
        <f>COUNTBLANK('Data collection sheet'!D16381)</f>
        <v>1</v>
      </c>
      <c r="O16381">
        <f>COUNTBLANK('Data collection sheet'!D16381:E16381)</f>
        <v>2</v>
      </c>
      <c r="P16381">
        <f>COUNTBLANK('Data collection sheet'!F16381)</f>
        <v>1</v>
      </c>
      <c r="Q16381">
        <f>IFERROR(IF('Data collection sheet'!C16380="Yes",COUNTBLANK('Data collection sheet'!G16381),0),"")</f>
        <v>0</v>
      </c>
    </row>
    <row r="16382" spans="12:17" x14ac:dyDescent="0.25">
      <c r="L16382" t="str">
        <f>IFERROR(IF('Data collection sheet'!C16382="Patient provided verbal consent",COUNTBLANK('Data collection sheet'!D16382),"X"),"X")</f>
        <v>X</v>
      </c>
      <c r="M16382" t="str">
        <f>IFERROR(IF('Data collection sheet'!D16382="refill",COUNTBLANK('Data collection sheet'!E16381),"X"),"X")</f>
        <v>X</v>
      </c>
      <c r="N16382">
        <f>COUNTBLANK('Data collection sheet'!D16382)</f>
        <v>1</v>
      </c>
      <c r="O16382">
        <f>COUNTBLANK('Data collection sheet'!D16382:E16382)</f>
        <v>2</v>
      </c>
      <c r="P16382">
        <f>COUNTBLANK('Data collection sheet'!F16382)</f>
        <v>1</v>
      </c>
      <c r="Q16382">
        <f>IFERROR(IF('Data collection sheet'!C16381="Yes",COUNTBLANK('Data collection sheet'!G16382),0),"")</f>
        <v>0</v>
      </c>
    </row>
    <row r="16383" spans="12:17" x14ac:dyDescent="0.25">
      <c r="L16383" t="str">
        <f>IFERROR(IF('Data collection sheet'!C16383="Patient provided verbal consent",COUNTBLANK('Data collection sheet'!D16383),"X"),"X")</f>
        <v>X</v>
      </c>
      <c r="M16383" t="str">
        <f>IFERROR(IF('Data collection sheet'!D16383="refill",COUNTBLANK('Data collection sheet'!E16382),"X"),"X")</f>
        <v>X</v>
      </c>
      <c r="N16383">
        <f>COUNTBLANK('Data collection sheet'!D16383)</f>
        <v>1</v>
      </c>
      <c r="O16383">
        <f>COUNTBLANK('Data collection sheet'!D16383:E16383)</f>
        <v>2</v>
      </c>
      <c r="P16383">
        <f>COUNTBLANK('Data collection sheet'!F16383)</f>
        <v>1</v>
      </c>
      <c r="Q16383">
        <f>IFERROR(IF('Data collection sheet'!C16382="Yes",COUNTBLANK('Data collection sheet'!G16383),0),"")</f>
        <v>0</v>
      </c>
    </row>
    <row r="16384" spans="12:17" x14ac:dyDescent="0.25">
      <c r="L16384" t="str">
        <f>IFERROR(IF('Data collection sheet'!C16384="Patient provided verbal consent",COUNTBLANK('Data collection sheet'!D16384),"X"),"X")</f>
        <v>X</v>
      </c>
      <c r="M16384" t="str">
        <f>IFERROR(IF('Data collection sheet'!D16384="refill",COUNTBLANK('Data collection sheet'!E16383),"X"),"X")</f>
        <v>X</v>
      </c>
      <c r="N16384">
        <f>COUNTBLANK('Data collection sheet'!D16384)</f>
        <v>1</v>
      </c>
      <c r="O16384">
        <f>COUNTBLANK('Data collection sheet'!D16384:E16384)</f>
        <v>2</v>
      </c>
      <c r="P16384">
        <f>COUNTBLANK('Data collection sheet'!F16384)</f>
        <v>1</v>
      </c>
      <c r="Q16384">
        <f>IFERROR(IF('Data collection sheet'!C16383="Yes",COUNTBLANK('Data collection sheet'!G16384),0),"")</f>
        <v>0</v>
      </c>
    </row>
    <row r="16385" spans="12:17" x14ac:dyDescent="0.25">
      <c r="L16385" t="str">
        <f>IFERROR(IF('Data collection sheet'!C16385="Patient provided verbal consent",COUNTBLANK('Data collection sheet'!D16385),"X"),"X")</f>
        <v>X</v>
      </c>
      <c r="M16385" t="str">
        <f>IFERROR(IF('Data collection sheet'!D16385="refill",COUNTBLANK('Data collection sheet'!E16384),"X"),"X")</f>
        <v>X</v>
      </c>
      <c r="N16385">
        <f>COUNTBLANK('Data collection sheet'!D16385)</f>
        <v>1</v>
      </c>
      <c r="O16385">
        <f>COUNTBLANK('Data collection sheet'!D16385:E16385)</f>
        <v>2</v>
      </c>
      <c r="P16385">
        <f>COUNTBLANK('Data collection sheet'!F16385)</f>
        <v>1</v>
      </c>
      <c r="Q16385">
        <f>IFERROR(IF('Data collection sheet'!C16384="Yes",COUNTBLANK('Data collection sheet'!G16385),0),"")</f>
        <v>0</v>
      </c>
    </row>
    <row r="16386" spans="12:17" x14ac:dyDescent="0.25">
      <c r="L16386" t="str">
        <f>IFERROR(IF('Data collection sheet'!C16386="Patient provided verbal consent",COUNTBLANK('Data collection sheet'!D16386),"X"),"X")</f>
        <v>X</v>
      </c>
      <c r="M16386" t="str">
        <f>IFERROR(IF('Data collection sheet'!D16386="refill",COUNTBLANK('Data collection sheet'!E16385),"X"),"X")</f>
        <v>X</v>
      </c>
      <c r="N16386">
        <f>COUNTBLANK('Data collection sheet'!D16386)</f>
        <v>1</v>
      </c>
      <c r="O16386">
        <f>COUNTBLANK('Data collection sheet'!D16386:E16386)</f>
        <v>2</v>
      </c>
      <c r="P16386">
        <f>COUNTBLANK('Data collection sheet'!F16386)</f>
        <v>1</v>
      </c>
      <c r="Q16386">
        <f>IFERROR(IF('Data collection sheet'!C16385="Yes",COUNTBLANK('Data collection sheet'!G16386),0),"")</f>
        <v>0</v>
      </c>
    </row>
    <row r="16387" spans="12:17" x14ac:dyDescent="0.25">
      <c r="L16387" t="str">
        <f>IFERROR(IF('Data collection sheet'!C16387="Patient provided verbal consent",COUNTBLANK('Data collection sheet'!D16387),"X"),"X")</f>
        <v>X</v>
      </c>
      <c r="M16387" t="str">
        <f>IFERROR(IF('Data collection sheet'!D16387="refill",COUNTBLANK('Data collection sheet'!E16386),"X"),"X")</f>
        <v>X</v>
      </c>
      <c r="N16387">
        <f>COUNTBLANK('Data collection sheet'!D16387)</f>
        <v>1</v>
      </c>
      <c r="O16387">
        <f>COUNTBLANK('Data collection sheet'!D16387:E16387)</f>
        <v>2</v>
      </c>
      <c r="P16387">
        <f>COUNTBLANK('Data collection sheet'!F16387)</f>
        <v>1</v>
      </c>
      <c r="Q16387">
        <f>IFERROR(IF('Data collection sheet'!C16386="Yes",COUNTBLANK('Data collection sheet'!G16387),0),"")</f>
        <v>0</v>
      </c>
    </row>
    <row r="16388" spans="12:17" x14ac:dyDescent="0.25">
      <c r="L16388" t="str">
        <f>IFERROR(IF('Data collection sheet'!C16388="Patient provided verbal consent",COUNTBLANK('Data collection sheet'!D16388),"X"),"X")</f>
        <v>X</v>
      </c>
      <c r="M16388" t="str">
        <f>IFERROR(IF('Data collection sheet'!D16388="refill",COUNTBLANK('Data collection sheet'!E16387),"X"),"X")</f>
        <v>X</v>
      </c>
      <c r="N16388">
        <f>COUNTBLANK('Data collection sheet'!D16388)</f>
        <v>1</v>
      </c>
      <c r="O16388">
        <f>COUNTBLANK('Data collection sheet'!D16388:E16388)</f>
        <v>2</v>
      </c>
      <c r="P16388">
        <f>COUNTBLANK('Data collection sheet'!F16388)</f>
        <v>1</v>
      </c>
      <c r="Q16388">
        <f>IFERROR(IF('Data collection sheet'!C16387="Yes",COUNTBLANK('Data collection sheet'!G16388),0),"")</f>
        <v>0</v>
      </c>
    </row>
    <row r="16389" spans="12:17" x14ac:dyDescent="0.25">
      <c r="L16389" t="str">
        <f>IFERROR(IF('Data collection sheet'!C16389="Patient provided verbal consent",COUNTBLANK('Data collection sheet'!D16389),"X"),"X")</f>
        <v>X</v>
      </c>
      <c r="M16389" t="str">
        <f>IFERROR(IF('Data collection sheet'!D16389="refill",COUNTBLANK('Data collection sheet'!E16388),"X"),"X")</f>
        <v>X</v>
      </c>
      <c r="N16389">
        <f>COUNTBLANK('Data collection sheet'!D16389)</f>
        <v>1</v>
      </c>
      <c r="O16389">
        <f>COUNTBLANK('Data collection sheet'!D16389:E16389)</f>
        <v>2</v>
      </c>
      <c r="P16389">
        <f>COUNTBLANK('Data collection sheet'!F16389)</f>
        <v>1</v>
      </c>
      <c r="Q16389">
        <f>IFERROR(IF('Data collection sheet'!C16388="Yes",COUNTBLANK('Data collection sheet'!G16389),0),"")</f>
        <v>0</v>
      </c>
    </row>
    <row r="16390" spans="12:17" x14ac:dyDescent="0.25">
      <c r="L16390" t="str">
        <f>IFERROR(IF('Data collection sheet'!C16390="Patient provided verbal consent",COUNTBLANK('Data collection sheet'!D16390),"X"),"X")</f>
        <v>X</v>
      </c>
      <c r="M16390" t="str">
        <f>IFERROR(IF('Data collection sheet'!D16390="refill",COUNTBLANK('Data collection sheet'!E16389),"X"),"X")</f>
        <v>X</v>
      </c>
      <c r="N16390">
        <f>COUNTBLANK('Data collection sheet'!D16390)</f>
        <v>1</v>
      </c>
      <c r="O16390">
        <f>COUNTBLANK('Data collection sheet'!D16390:E16390)</f>
        <v>2</v>
      </c>
      <c r="P16390">
        <f>COUNTBLANK('Data collection sheet'!F16390)</f>
        <v>1</v>
      </c>
      <c r="Q16390">
        <f>IFERROR(IF('Data collection sheet'!C16389="Yes",COUNTBLANK('Data collection sheet'!G16390),0),"")</f>
        <v>0</v>
      </c>
    </row>
    <row r="16391" spans="12:17" x14ac:dyDescent="0.25">
      <c r="L16391" t="str">
        <f>IFERROR(IF('Data collection sheet'!C16391="Patient provided verbal consent",COUNTBLANK('Data collection sheet'!D16391),"X"),"X")</f>
        <v>X</v>
      </c>
      <c r="M16391" t="str">
        <f>IFERROR(IF('Data collection sheet'!D16391="refill",COUNTBLANK('Data collection sheet'!E16390),"X"),"X")</f>
        <v>X</v>
      </c>
      <c r="N16391">
        <f>COUNTBLANK('Data collection sheet'!D16391)</f>
        <v>1</v>
      </c>
      <c r="O16391">
        <f>COUNTBLANK('Data collection sheet'!D16391:E16391)</f>
        <v>2</v>
      </c>
      <c r="P16391">
        <f>COUNTBLANK('Data collection sheet'!F16391)</f>
        <v>1</v>
      </c>
      <c r="Q16391">
        <f>IFERROR(IF('Data collection sheet'!C16390="Yes",COUNTBLANK('Data collection sheet'!G16391),0),"")</f>
        <v>0</v>
      </c>
    </row>
    <row r="16392" spans="12:17" x14ac:dyDescent="0.25">
      <c r="L16392" t="str">
        <f>IFERROR(IF('Data collection sheet'!C16392="Patient provided verbal consent",COUNTBLANK('Data collection sheet'!D16392),"X"),"X")</f>
        <v>X</v>
      </c>
      <c r="M16392" t="str">
        <f>IFERROR(IF('Data collection sheet'!D16392="refill",COUNTBLANK('Data collection sheet'!E16391),"X"),"X")</f>
        <v>X</v>
      </c>
      <c r="N16392">
        <f>COUNTBLANK('Data collection sheet'!D16392)</f>
        <v>1</v>
      </c>
      <c r="O16392">
        <f>COUNTBLANK('Data collection sheet'!D16392:E16392)</f>
        <v>2</v>
      </c>
      <c r="P16392">
        <f>COUNTBLANK('Data collection sheet'!F16392)</f>
        <v>1</v>
      </c>
      <c r="Q16392">
        <f>IFERROR(IF('Data collection sheet'!C16391="Yes",COUNTBLANK('Data collection sheet'!G16392),0),"")</f>
        <v>0</v>
      </c>
    </row>
    <row r="16393" spans="12:17" x14ac:dyDescent="0.25">
      <c r="L16393" t="str">
        <f>IFERROR(IF('Data collection sheet'!C16393="Patient provided verbal consent",COUNTBLANK('Data collection sheet'!D16393),"X"),"X")</f>
        <v>X</v>
      </c>
      <c r="M16393" t="str">
        <f>IFERROR(IF('Data collection sheet'!D16393="refill",COUNTBLANK('Data collection sheet'!E16392),"X"),"X")</f>
        <v>X</v>
      </c>
      <c r="N16393">
        <f>COUNTBLANK('Data collection sheet'!D16393)</f>
        <v>1</v>
      </c>
      <c r="O16393">
        <f>COUNTBLANK('Data collection sheet'!D16393:E16393)</f>
        <v>2</v>
      </c>
      <c r="P16393">
        <f>COUNTBLANK('Data collection sheet'!F16393)</f>
        <v>1</v>
      </c>
      <c r="Q16393">
        <f>IFERROR(IF('Data collection sheet'!C16392="Yes",COUNTBLANK('Data collection sheet'!G16393),0),"")</f>
        <v>0</v>
      </c>
    </row>
    <row r="16394" spans="12:17" x14ac:dyDescent="0.25">
      <c r="L16394" t="str">
        <f>IFERROR(IF('Data collection sheet'!C16394="Patient provided verbal consent",COUNTBLANK('Data collection sheet'!D16394),"X"),"X")</f>
        <v>X</v>
      </c>
      <c r="M16394" t="str">
        <f>IFERROR(IF('Data collection sheet'!D16394="refill",COUNTBLANK('Data collection sheet'!E16393),"X"),"X")</f>
        <v>X</v>
      </c>
      <c r="N16394">
        <f>COUNTBLANK('Data collection sheet'!D16394)</f>
        <v>1</v>
      </c>
      <c r="O16394">
        <f>COUNTBLANK('Data collection sheet'!D16394:E16394)</f>
        <v>2</v>
      </c>
      <c r="P16394">
        <f>COUNTBLANK('Data collection sheet'!F16394)</f>
        <v>1</v>
      </c>
      <c r="Q16394">
        <f>IFERROR(IF('Data collection sheet'!C16393="Yes",COUNTBLANK('Data collection sheet'!G16394),0),"")</f>
        <v>0</v>
      </c>
    </row>
    <row r="16395" spans="12:17" x14ac:dyDescent="0.25">
      <c r="L16395" t="str">
        <f>IFERROR(IF('Data collection sheet'!C16395="Patient provided verbal consent",COUNTBLANK('Data collection sheet'!D16395),"X"),"X")</f>
        <v>X</v>
      </c>
      <c r="M16395" t="str">
        <f>IFERROR(IF('Data collection sheet'!D16395="refill",COUNTBLANK('Data collection sheet'!E16394),"X"),"X")</f>
        <v>X</v>
      </c>
      <c r="N16395">
        <f>COUNTBLANK('Data collection sheet'!D16395)</f>
        <v>1</v>
      </c>
      <c r="O16395">
        <f>COUNTBLANK('Data collection sheet'!D16395:E16395)</f>
        <v>2</v>
      </c>
      <c r="P16395">
        <f>COUNTBLANK('Data collection sheet'!F16395)</f>
        <v>1</v>
      </c>
      <c r="Q16395">
        <f>IFERROR(IF('Data collection sheet'!C16394="Yes",COUNTBLANK('Data collection sheet'!G16395),0),"")</f>
        <v>0</v>
      </c>
    </row>
    <row r="16396" spans="12:17" x14ac:dyDescent="0.25">
      <c r="L16396" t="str">
        <f>IFERROR(IF('Data collection sheet'!C16396="Patient provided verbal consent",COUNTBLANK('Data collection sheet'!D16396),"X"),"X")</f>
        <v>X</v>
      </c>
      <c r="M16396" t="str">
        <f>IFERROR(IF('Data collection sheet'!D16396="refill",COUNTBLANK('Data collection sheet'!E16395),"X"),"X")</f>
        <v>X</v>
      </c>
      <c r="N16396">
        <f>COUNTBLANK('Data collection sheet'!D16396)</f>
        <v>1</v>
      </c>
      <c r="O16396">
        <f>COUNTBLANK('Data collection sheet'!D16396:E16396)</f>
        <v>2</v>
      </c>
      <c r="P16396">
        <f>COUNTBLANK('Data collection sheet'!F16396)</f>
        <v>1</v>
      </c>
      <c r="Q16396">
        <f>IFERROR(IF('Data collection sheet'!C16395="Yes",COUNTBLANK('Data collection sheet'!G16396),0),"")</f>
        <v>0</v>
      </c>
    </row>
    <row r="16397" spans="12:17" x14ac:dyDescent="0.25">
      <c r="L16397" t="str">
        <f>IFERROR(IF('Data collection sheet'!C16397="Patient provided verbal consent",COUNTBLANK('Data collection sheet'!D16397),"X"),"X")</f>
        <v>X</v>
      </c>
      <c r="M16397" t="str">
        <f>IFERROR(IF('Data collection sheet'!D16397="refill",COUNTBLANK('Data collection sheet'!E16396),"X"),"X")</f>
        <v>X</v>
      </c>
      <c r="N16397">
        <f>COUNTBLANK('Data collection sheet'!D16397)</f>
        <v>1</v>
      </c>
      <c r="O16397">
        <f>COUNTBLANK('Data collection sheet'!D16397:E16397)</f>
        <v>2</v>
      </c>
      <c r="P16397">
        <f>COUNTBLANK('Data collection sheet'!F16397)</f>
        <v>1</v>
      </c>
      <c r="Q16397">
        <f>IFERROR(IF('Data collection sheet'!C16396="Yes",COUNTBLANK('Data collection sheet'!G16397),0),"")</f>
        <v>0</v>
      </c>
    </row>
    <row r="16398" spans="12:17" x14ac:dyDescent="0.25">
      <c r="L16398" t="str">
        <f>IFERROR(IF('Data collection sheet'!C16398="Patient provided verbal consent",COUNTBLANK('Data collection sheet'!D16398),"X"),"X")</f>
        <v>X</v>
      </c>
      <c r="M16398" t="str">
        <f>IFERROR(IF('Data collection sheet'!D16398="refill",COUNTBLANK('Data collection sheet'!E16397),"X"),"X")</f>
        <v>X</v>
      </c>
      <c r="N16398">
        <f>COUNTBLANK('Data collection sheet'!D16398)</f>
        <v>1</v>
      </c>
      <c r="O16398">
        <f>COUNTBLANK('Data collection sheet'!D16398:E16398)</f>
        <v>2</v>
      </c>
      <c r="P16398">
        <f>COUNTBLANK('Data collection sheet'!F16398)</f>
        <v>1</v>
      </c>
      <c r="Q16398">
        <f>IFERROR(IF('Data collection sheet'!C16397="Yes",COUNTBLANK('Data collection sheet'!G16398),0),"")</f>
        <v>0</v>
      </c>
    </row>
    <row r="16399" spans="12:17" x14ac:dyDescent="0.25">
      <c r="L16399" t="str">
        <f>IFERROR(IF('Data collection sheet'!C16399="Patient provided verbal consent",COUNTBLANK('Data collection sheet'!D16399),"X"),"X")</f>
        <v>X</v>
      </c>
      <c r="M16399" t="str">
        <f>IFERROR(IF('Data collection sheet'!D16399="refill",COUNTBLANK('Data collection sheet'!E16398),"X"),"X")</f>
        <v>X</v>
      </c>
      <c r="N16399">
        <f>COUNTBLANK('Data collection sheet'!D16399)</f>
        <v>1</v>
      </c>
      <c r="O16399">
        <f>COUNTBLANK('Data collection sheet'!D16399:E16399)</f>
        <v>2</v>
      </c>
      <c r="P16399">
        <f>COUNTBLANK('Data collection sheet'!F16399)</f>
        <v>1</v>
      </c>
      <c r="Q16399">
        <f>IFERROR(IF('Data collection sheet'!C16398="Yes",COUNTBLANK('Data collection sheet'!G16399),0),"")</f>
        <v>0</v>
      </c>
    </row>
    <row r="16400" spans="12:17" x14ac:dyDescent="0.25">
      <c r="L16400" t="str">
        <f>IFERROR(IF('Data collection sheet'!C16400="Patient provided verbal consent",COUNTBLANK('Data collection sheet'!D16400),"X"),"X")</f>
        <v>X</v>
      </c>
      <c r="M16400" t="str">
        <f>IFERROR(IF('Data collection sheet'!D16400="refill",COUNTBLANK('Data collection sheet'!E16399),"X"),"X")</f>
        <v>X</v>
      </c>
      <c r="N16400">
        <f>COUNTBLANK('Data collection sheet'!D16400)</f>
        <v>1</v>
      </c>
      <c r="O16400">
        <f>COUNTBLANK('Data collection sheet'!D16400:E16400)</f>
        <v>2</v>
      </c>
      <c r="P16400">
        <f>COUNTBLANK('Data collection sheet'!F16400)</f>
        <v>1</v>
      </c>
      <c r="Q16400">
        <f>IFERROR(IF('Data collection sheet'!C16399="Yes",COUNTBLANK('Data collection sheet'!G16400),0),"")</f>
        <v>0</v>
      </c>
    </row>
    <row r="16401" spans="12:17" x14ac:dyDescent="0.25">
      <c r="L16401" t="str">
        <f>IFERROR(IF('Data collection sheet'!C16401="Patient provided verbal consent",COUNTBLANK('Data collection sheet'!D16401),"X"),"X")</f>
        <v>X</v>
      </c>
      <c r="M16401" t="str">
        <f>IFERROR(IF('Data collection sheet'!D16401="refill",COUNTBLANK('Data collection sheet'!E16400),"X"),"X")</f>
        <v>X</v>
      </c>
      <c r="N16401">
        <f>COUNTBLANK('Data collection sheet'!D16401)</f>
        <v>1</v>
      </c>
      <c r="O16401">
        <f>COUNTBLANK('Data collection sheet'!D16401:E16401)</f>
        <v>2</v>
      </c>
      <c r="P16401">
        <f>COUNTBLANK('Data collection sheet'!F16401)</f>
        <v>1</v>
      </c>
      <c r="Q16401">
        <f>IFERROR(IF('Data collection sheet'!C16400="Yes",COUNTBLANK('Data collection sheet'!G16401),0),"")</f>
        <v>0</v>
      </c>
    </row>
    <row r="16402" spans="12:17" x14ac:dyDescent="0.25">
      <c r="L16402" t="str">
        <f>IFERROR(IF('Data collection sheet'!C16402="Patient provided verbal consent",COUNTBLANK('Data collection sheet'!D16402),"X"),"X")</f>
        <v>X</v>
      </c>
      <c r="M16402" t="str">
        <f>IFERROR(IF('Data collection sheet'!D16402="refill",COUNTBLANK('Data collection sheet'!E16401),"X"),"X")</f>
        <v>X</v>
      </c>
      <c r="N16402">
        <f>COUNTBLANK('Data collection sheet'!D16402)</f>
        <v>1</v>
      </c>
      <c r="O16402">
        <f>COUNTBLANK('Data collection sheet'!D16402:E16402)</f>
        <v>2</v>
      </c>
      <c r="P16402">
        <f>COUNTBLANK('Data collection sheet'!F16402)</f>
        <v>1</v>
      </c>
      <c r="Q16402">
        <f>IFERROR(IF('Data collection sheet'!C16401="Yes",COUNTBLANK('Data collection sheet'!G16402),0),"")</f>
        <v>0</v>
      </c>
    </row>
    <row r="16403" spans="12:17" x14ac:dyDescent="0.25">
      <c r="L16403" t="str">
        <f>IFERROR(IF('Data collection sheet'!C16403="Patient provided verbal consent",COUNTBLANK('Data collection sheet'!D16403),"X"),"X")</f>
        <v>X</v>
      </c>
      <c r="M16403" t="str">
        <f>IFERROR(IF('Data collection sheet'!D16403="refill",COUNTBLANK('Data collection sheet'!E16402),"X"),"X")</f>
        <v>X</v>
      </c>
      <c r="N16403">
        <f>COUNTBLANK('Data collection sheet'!D16403)</f>
        <v>1</v>
      </c>
      <c r="O16403">
        <f>COUNTBLANK('Data collection sheet'!D16403:E16403)</f>
        <v>2</v>
      </c>
      <c r="P16403">
        <f>COUNTBLANK('Data collection sheet'!F16403)</f>
        <v>1</v>
      </c>
      <c r="Q16403">
        <f>IFERROR(IF('Data collection sheet'!C16402="Yes",COUNTBLANK('Data collection sheet'!G16403),0),"")</f>
        <v>0</v>
      </c>
    </row>
    <row r="16404" spans="12:17" x14ac:dyDescent="0.25">
      <c r="L16404" t="str">
        <f>IFERROR(IF('Data collection sheet'!C16404="Patient provided verbal consent",COUNTBLANK('Data collection sheet'!D16404),"X"),"X")</f>
        <v>X</v>
      </c>
      <c r="M16404" t="str">
        <f>IFERROR(IF('Data collection sheet'!D16404="refill",COUNTBLANK('Data collection sheet'!E16403),"X"),"X")</f>
        <v>X</v>
      </c>
      <c r="N16404">
        <f>COUNTBLANK('Data collection sheet'!D16404)</f>
        <v>1</v>
      </c>
      <c r="O16404">
        <f>COUNTBLANK('Data collection sheet'!D16404:E16404)</f>
        <v>2</v>
      </c>
      <c r="P16404">
        <f>COUNTBLANK('Data collection sheet'!F16404)</f>
        <v>1</v>
      </c>
      <c r="Q16404">
        <f>IFERROR(IF('Data collection sheet'!C16403="Yes",COUNTBLANK('Data collection sheet'!G16404),0),"")</f>
        <v>0</v>
      </c>
    </row>
    <row r="16405" spans="12:17" x14ac:dyDescent="0.25">
      <c r="L16405" t="str">
        <f>IFERROR(IF('Data collection sheet'!C16405="Patient provided verbal consent",COUNTBLANK('Data collection sheet'!D16405),"X"),"X")</f>
        <v>X</v>
      </c>
      <c r="M16405" t="str">
        <f>IFERROR(IF('Data collection sheet'!D16405="refill",COUNTBLANK('Data collection sheet'!E16404),"X"),"X")</f>
        <v>X</v>
      </c>
      <c r="N16405">
        <f>COUNTBLANK('Data collection sheet'!D16405)</f>
        <v>1</v>
      </c>
      <c r="O16405">
        <f>COUNTBLANK('Data collection sheet'!D16405:E16405)</f>
        <v>2</v>
      </c>
      <c r="P16405">
        <f>COUNTBLANK('Data collection sheet'!F16405)</f>
        <v>1</v>
      </c>
      <c r="Q16405">
        <f>IFERROR(IF('Data collection sheet'!C16404="Yes",COUNTBLANK('Data collection sheet'!G16405),0),"")</f>
        <v>0</v>
      </c>
    </row>
    <row r="16406" spans="12:17" x14ac:dyDescent="0.25">
      <c r="L16406" t="str">
        <f>IFERROR(IF('Data collection sheet'!C16406="Patient provided verbal consent",COUNTBLANK('Data collection sheet'!D16406),"X"),"X")</f>
        <v>X</v>
      </c>
      <c r="M16406" t="str">
        <f>IFERROR(IF('Data collection sheet'!D16406="refill",COUNTBLANK('Data collection sheet'!E16405),"X"),"X")</f>
        <v>X</v>
      </c>
      <c r="N16406">
        <f>COUNTBLANK('Data collection sheet'!D16406)</f>
        <v>1</v>
      </c>
      <c r="O16406">
        <f>COUNTBLANK('Data collection sheet'!D16406:E16406)</f>
        <v>2</v>
      </c>
      <c r="P16406">
        <f>COUNTBLANK('Data collection sheet'!F16406)</f>
        <v>1</v>
      </c>
      <c r="Q16406">
        <f>IFERROR(IF('Data collection sheet'!C16405="Yes",COUNTBLANK('Data collection sheet'!G16406),0),"")</f>
        <v>0</v>
      </c>
    </row>
    <row r="16407" spans="12:17" x14ac:dyDescent="0.25">
      <c r="L16407" t="str">
        <f>IFERROR(IF('Data collection sheet'!C16407="Patient provided verbal consent",COUNTBLANK('Data collection sheet'!D16407),"X"),"X")</f>
        <v>X</v>
      </c>
      <c r="M16407" t="str">
        <f>IFERROR(IF('Data collection sheet'!D16407="refill",COUNTBLANK('Data collection sheet'!E16406),"X"),"X")</f>
        <v>X</v>
      </c>
      <c r="N16407">
        <f>COUNTBLANK('Data collection sheet'!D16407)</f>
        <v>1</v>
      </c>
      <c r="O16407">
        <f>COUNTBLANK('Data collection sheet'!D16407:E16407)</f>
        <v>2</v>
      </c>
      <c r="P16407">
        <f>COUNTBLANK('Data collection sheet'!F16407)</f>
        <v>1</v>
      </c>
      <c r="Q16407">
        <f>IFERROR(IF('Data collection sheet'!C16406="Yes",COUNTBLANK('Data collection sheet'!G16407),0),"")</f>
        <v>0</v>
      </c>
    </row>
    <row r="16408" spans="12:17" x14ac:dyDescent="0.25">
      <c r="L16408" t="str">
        <f>IFERROR(IF('Data collection sheet'!C16408="Patient provided verbal consent",COUNTBLANK('Data collection sheet'!D16408),"X"),"X")</f>
        <v>X</v>
      </c>
      <c r="M16408" t="str">
        <f>IFERROR(IF('Data collection sheet'!D16408="refill",COUNTBLANK('Data collection sheet'!E16407),"X"),"X")</f>
        <v>X</v>
      </c>
      <c r="N16408">
        <f>COUNTBLANK('Data collection sheet'!D16408)</f>
        <v>1</v>
      </c>
      <c r="O16408">
        <f>COUNTBLANK('Data collection sheet'!D16408:E16408)</f>
        <v>2</v>
      </c>
      <c r="P16408">
        <f>COUNTBLANK('Data collection sheet'!F16408)</f>
        <v>1</v>
      </c>
      <c r="Q16408">
        <f>IFERROR(IF('Data collection sheet'!C16407="Yes",COUNTBLANK('Data collection sheet'!G16408),0),"")</f>
        <v>0</v>
      </c>
    </row>
    <row r="16409" spans="12:17" x14ac:dyDescent="0.25">
      <c r="L16409" t="str">
        <f>IFERROR(IF('Data collection sheet'!C16409="Patient provided verbal consent",COUNTBLANK('Data collection sheet'!D16409),"X"),"X")</f>
        <v>X</v>
      </c>
      <c r="M16409" t="str">
        <f>IFERROR(IF('Data collection sheet'!D16409="refill",COUNTBLANK('Data collection sheet'!E16408),"X"),"X")</f>
        <v>X</v>
      </c>
      <c r="N16409">
        <f>COUNTBLANK('Data collection sheet'!D16409)</f>
        <v>1</v>
      </c>
      <c r="O16409">
        <f>COUNTBLANK('Data collection sheet'!D16409:E16409)</f>
        <v>2</v>
      </c>
      <c r="P16409">
        <f>COUNTBLANK('Data collection sheet'!F16409)</f>
        <v>1</v>
      </c>
      <c r="Q16409">
        <f>IFERROR(IF('Data collection sheet'!C16408="Yes",COUNTBLANK('Data collection sheet'!G16409),0),"")</f>
        <v>0</v>
      </c>
    </row>
    <row r="16410" spans="12:17" x14ac:dyDescent="0.25">
      <c r="L16410" t="str">
        <f>IFERROR(IF('Data collection sheet'!C16410="Patient provided verbal consent",COUNTBLANK('Data collection sheet'!D16410),"X"),"X")</f>
        <v>X</v>
      </c>
      <c r="M16410" t="str">
        <f>IFERROR(IF('Data collection sheet'!D16410="refill",COUNTBLANK('Data collection sheet'!E16409),"X"),"X")</f>
        <v>X</v>
      </c>
      <c r="N16410">
        <f>COUNTBLANK('Data collection sheet'!D16410)</f>
        <v>1</v>
      </c>
      <c r="O16410">
        <f>COUNTBLANK('Data collection sheet'!D16410:E16410)</f>
        <v>2</v>
      </c>
      <c r="P16410">
        <f>COUNTBLANK('Data collection sheet'!F16410)</f>
        <v>1</v>
      </c>
      <c r="Q16410">
        <f>IFERROR(IF('Data collection sheet'!C16409="Yes",COUNTBLANK('Data collection sheet'!G16410),0),"")</f>
        <v>0</v>
      </c>
    </row>
    <row r="16411" spans="12:17" x14ac:dyDescent="0.25">
      <c r="L16411" t="str">
        <f>IFERROR(IF('Data collection sheet'!C16411="Patient provided verbal consent",COUNTBLANK('Data collection sheet'!D16411),"X"),"X")</f>
        <v>X</v>
      </c>
      <c r="M16411" t="str">
        <f>IFERROR(IF('Data collection sheet'!D16411="refill",COUNTBLANK('Data collection sheet'!E16410),"X"),"X")</f>
        <v>X</v>
      </c>
      <c r="N16411">
        <f>COUNTBLANK('Data collection sheet'!D16411)</f>
        <v>1</v>
      </c>
      <c r="O16411">
        <f>COUNTBLANK('Data collection sheet'!D16411:E16411)</f>
        <v>2</v>
      </c>
      <c r="P16411">
        <f>COUNTBLANK('Data collection sheet'!F16411)</f>
        <v>1</v>
      </c>
      <c r="Q16411">
        <f>IFERROR(IF('Data collection sheet'!C16410="Yes",COUNTBLANK('Data collection sheet'!G16411),0),"")</f>
        <v>0</v>
      </c>
    </row>
    <row r="16412" spans="12:17" x14ac:dyDescent="0.25">
      <c r="L16412" t="str">
        <f>IFERROR(IF('Data collection sheet'!C16412="Patient provided verbal consent",COUNTBLANK('Data collection sheet'!D16412),"X"),"X")</f>
        <v>X</v>
      </c>
      <c r="M16412" t="str">
        <f>IFERROR(IF('Data collection sheet'!D16412="refill",COUNTBLANK('Data collection sheet'!E16411),"X"),"X")</f>
        <v>X</v>
      </c>
      <c r="N16412">
        <f>COUNTBLANK('Data collection sheet'!D16412)</f>
        <v>1</v>
      </c>
      <c r="O16412">
        <f>COUNTBLANK('Data collection sheet'!D16412:E16412)</f>
        <v>2</v>
      </c>
      <c r="P16412">
        <f>COUNTBLANK('Data collection sheet'!F16412)</f>
        <v>1</v>
      </c>
      <c r="Q16412">
        <f>IFERROR(IF('Data collection sheet'!C16411="Yes",COUNTBLANK('Data collection sheet'!G16412),0),"")</f>
        <v>0</v>
      </c>
    </row>
    <row r="16413" spans="12:17" x14ac:dyDescent="0.25">
      <c r="L16413" t="str">
        <f>IFERROR(IF('Data collection sheet'!C16413="Patient provided verbal consent",COUNTBLANK('Data collection sheet'!D16413),"X"),"X")</f>
        <v>X</v>
      </c>
      <c r="M16413" t="str">
        <f>IFERROR(IF('Data collection sheet'!D16413="refill",COUNTBLANK('Data collection sheet'!E16412),"X"),"X")</f>
        <v>X</v>
      </c>
      <c r="N16413">
        <f>COUNTBLANK('Data collection sheet'!D16413)</f>
        <v>1</v>
      </c>
      <c r="O16413">
        <f>COUNTBLANK('Data collection sheet'!D16413:E16413)</f>
        <v>2</v>
      </c>
      <c r="P16413">
        <f>COUNTBLANK('Data collection sheet'!F16413)</f>
        <v>1</v>
      </c>
      <c r="Q16413">
        <f>IFERROR(IF('Data collection sheet'!C16412="Yes",COUNTBLANK('Data collection sheet'!G16413),0),"")</f>
        <v>0</v>
      </c>
    </row>
    <row r="16414" spans="12:17" x14ac:dyDescent="0.25">
      <c r="L16414" t="str">
        <f>IFERROR(IF('Data collection sheet'!C16414="Patient provided verbal consent",COUNTBLANK('Data collection sheet'!D16414),"X"),"X")</f>
        <v>X</v>
      </c>
      <c r="M16414" t="str">
        <f>IFERROR(IF('Data collection sheet'!D16414="refill",COUNTBLANK('Data collection sheet'!E16413),"X"),"X")</f>
        <v>X</v>
      </c>
      <c r="N16414">
        <f>COUNTBLANK('Data collection sheet'!D16414)</f>
        <v>1</v>
      </c>
      <c r="O16414">
        <f>COUNTBLANK('Data collection sheet'!D16414:E16414)</f>
        <v>2</v>
      </c>
      <c r="P16414">
        <f>COUNTBLANK('Data collection sheet'!F16414)</f>
        <v>1</v>
      </c>
      <c r="Q16414">
        <f>IFERROR(IF('Data collection sheet'!C16413="Yes",COUNTBLANK('Data collection sheet'!G16414),0),"")</f>
        <v>0</v>
      </c>
    </row>
    <row r="16415" spans="12:17" x14ac:dyDescent="0.25">
      <c r="L16415" t="str">
        <f>IFERROR(IF('Data collection sheet'!C16415="Patient provided verbal consent",COUNTBLANK('Data collection sheet'!D16415),"X"),"X")</f>
        <v>X</v>
      </c>
      <c r="M16415" t="str">
        <f>IFERROR(IF('Data collection sheet'!D16415="refill",COUNTBLANK('Data collection sheet'!E16414),"X"),"X")</f>
        <v>X</v>
      </c>
      <c r="N16415">
        <f>COUNTBLANK('Data collection sheet'!D16415)</f>
        <v>1</v>
      </c>
      <c r="O16415">
        <f>COUNTBLANK('Data collection sheet'!D16415:E16415)</f>
        <v>2</v>
      </c>
      <c r="P16415">
        <f>COUNTBLANK('Data collection sheet'!F16415)</f>
        <v>1</v>
      </c>
      <c r="Q16415">
        <f>IFERROR(IF('Data collection sheet'!C16414="Yes",COUNTBLANK('Data collection sheet'!G16415),0),"")</f>
        <v>0</v>
      </c>
    </row>
    <row r="16416" spans="12:17" x14ac:dyDescent="0.25">
      <c r="L16416" t="str">
        <f>IFERROR(IF('Data collection sheet'!C16416="Patient provided verbal consent",COUNTBLANK('Data collection sheet'!D16416),"X"),"X")</f>
        <v>X</v>
      </c>
      <c r="M16416" t="str">
        <f>IFERROR(IF('Data collection sheet'!D16416="refill",COUNTBLANK('Data collection sheet'!E16415),"X"),"X")</f>
        <v>X</v>
      </c>
      <c r="N16416">
        <f>COUNTBLANK('Data collection sheet'!D16416)</f>
        <v>1</v>
      </c>
      <c r="O16416">
        <f>COUNTBLANK('Data collection sheet'!D16416:E16416)</f>
        <v>2</v>
      </c>
      <c r="P16416">
        <f>COUNTBLANK('Data collection sheet'!F16416)</f>
        <v>1</v>
      </c>
      <c r="Q16416">
        <f>IFERROR(IF('Data collection sheet'!C16415="Yes",COUNTBLANK('Data collection sheet'!G16416),0),"")</f>
        <v>0</v>
      </c>
    </row>
    <row r="16417" spans="12:17" x14ac:dyDescent="0.25">
      <c r="L16417" t="str">
        <f>IFERROR(IF('Data collection sheet'!C16417="Patient provided verbal consent",COUNTBLANK('Data collection sheet'!D16417),"X"),"X")</f>
        <v>X</v>
      </c>
      <c r="M16417" t="str">
        <f>IFERROR(IF('Data collection sheet'!D16417="refill",COUNTBLANK('Data collection sheet'!E16416),"X"),"X")</f>
        <v>X</v>
      </c>
      <c r="N16417">
        <f>COUNTBLANK('Data collection sheet'!D16417)</f>
        <v>1</v>
      </c>
      <c r="O16417">
        <f>COUNTBLANK('Data collection sheet'!D16417:E16417)</f>
        <v>2</v>
      </c>
      <c r="P16417">
        <f>COUNTBLANK('Data collection sheet'!F16417)</f>
        <v>1</v>
      </c>
      <c r="Q16417">
        <f>IFERROR(IF('Data collection sheet'!C16416="Yes",COUNTBLANK('Data collection sheet'!G16417),0),"")</f>
        <v>0</v>
      </c>
    </row>
    <row r="16418" spans="12:17" x14ac:dyDescent="0.25">
      <c r="L16418" t="str">
        <f>IFERROR(IF('Data collection sheet'!C16418="Patient provided verbal consent",COUNTBLANK('Data collection sheet'!D16418),"X"),"X")</f>
        <v>X</v>
      </c>
      <c r="M16418" t="str">
        <f>IFERROR(IF('Data collection sheet'!D16418="refill",COUNTBLANK('Data collection sheet'!E16417),"X"),"X")</f>
        <v>X</v>
      </c>
      <c r="N16418">
        <f>COUNTBLANK('Data collection sheet'!D16418)</f>
        <v>1</v>
      </c>
      <c r="O16418">
        <f>COUNTBLANK('Data collection sheet'!D16418:E16418)</f>
        <v>2</v>
      </c>
      <c r="P16418">
        <f>COUNTBLANK('Data collection sheet'!F16418)</f>
        <v>1</v>
      </c>
      <c r="Q16418">
        <f>IFERROR(IF('Data collection sheet'!C16417="Yes",COUNTBLANK('Data collection sheet'!G16418),0),"")</f>
        <v>0</v>
      </c>
    </row>
    <row r="16419" spans="12:17" x14ac:dyDescent="0.25">
      <c r="L16419" t="str">
        <f>IFERROR(IF('Data collection sheet'!C16419="Patient provided verbal consent",COUNTBLANK('Data collection sheet'!D16419),"X"),"X")</f>
        <v>X</v>
      </c>
      <c r="M16419" t="str">
        <f>IFERROR(IF('Data collection sheet'!D16419="refill",COUNTBLANK('Data collection sheet'!E16418),"X"),"X")</f>
        <v>X</v>
      </c>
      <c r="N16419">
        <f>COUNTBLANK('Data collection sheet'!D16419)</f>
        <v>1</v>
      </c>
      <c r="O16419">
        <f>COUNTBLANK('Data collection sheet'!D16419:E16419)</f>
        <v>2</v>
      </c>
      <c r="P16419">
        <f>COUNTBLANK('Data collection sheet'!F16419)</f>
        <v>1</v>
      </c>
      <c r="Q16419">
        <f>IFERROR(IF('Data collection sheet'!C16418="Yes",COUNTBLANK('Data collection sheet'!G16419),0),"")</f>
        <v>0</v>
      </c>
    </row>
    <row r="16420" spans="12:17" x14ac:dyDescent="0.25">
      <c r="L16420" t="str">
        <f>IFERROR(IF('Data collection sheet'!C16420="Patient provided verbal consent",COUNTBLANK('Data collection sheet'!D16420),"X"),"X")</f>
        <v>X</v>
      </c>
      <c r="M16420" t="str">
        <f>IFERROR(IF('Data collection sheet'!D16420="refill",COUNTBLANK('Data collection sheet'!E16419),"X"),"X")</f>
        <v>X</v>
      </c>
      <c r="N16420">
        <f>COUNTBLANK('Data collection sheet'!D16420)</f>
        <v>1</v>
      </c>
      <c r="O16420">
        <f>COUNTBLANK('Data collection sheet'!D16420:E16420)</f>
        <v>2</v>
      </c>
      <c r="P16420">
        <f>COUNTBLANK('Data collection sheet'!F16420)</f>
        <v>1</v>
      </c>
      <c r="Q16420">
        <f>IFERROR(IF('Data collection sheet'!C16419="Yes",COUNTBLANK('Data collection sheet'!G16420),0),"")</f>
        <v>0</v>
      </c>
    </row>
    <row r="16421" spans="12:17" x14ac:dyDescent="0.25">
      <c r="L16421" t="str">
        <f>IFERROR(IF('Data collection sheet'!C16421="Patient provided verbal consent",COUNTBLANK('Data collection sheet'!D16421),"X"),"X")</f>
        <v>X</v>
      </c>
      <c r="M16421" t="str">
        <f>IFERROR(IF('Data collection sheet'!D16421="refill",COUNTBLANK('Data collection sheet'!E16420),"X"),"X")</f>
        <v>X</v>
      </c>
      <c r="N16421">
        <f>COUNTBLANK('Data collection sheet'!D16421)</f>
        <v>1</v>
      </c>
      <c r="O16421">
        <f>COUNTBLANK('Data collection sheet'!D16421:E16421)</f>
        <v>2</v>
      </c>
      <c r="P16421">
        <f>COUNTBLANK('Data collection sheet'!F16421)</f>
        <v>1</v>
      </c>
      <c r="Q16421">
        <f>IFERROR(IF('Data collection sheet'!C16420="Yes",COUNTBLANK('Data collection sheet'!G16421),0),"")</f>
        <v>0</v>
      </c>
    </row>
    <row r="16422" spans="12:17" x14ac:dyDescent="0.25">
      <c r="L16422" t="str">
        <f>IFERROR(IF('Data collection sheet'!C16422="Patient provided verbal consent",COUNTBLANK('Data collection sheet'!D16422),"X"),"X")</f>
        <v>X</v>
      </c>
      <c r="M16422" t="str">
        <f>IFERROR(IF('Data collection sheet'!D16422="refill",COUNTBLANK('Data collection sheet'!E16421),"X"),"X")</f>
        <v>X</v>
      </c>
      <c r="N16422">
        <f>COUNTBLANK('Data collection sheet'!D16422)</f>
        <v>1</v>
      </c>
      <c r="O16422">
        <f>COUNTBLANK('Data collection sheet'!D16422:E16422)</f>
        <v>2</v>
      </c>
      <c r="P16422">
        <f>COUNTBLANK('Data collection sheet'!F16422)</f>
        <v>1</v>
      </c>
      <c r="Q16422">
        <f>IFERROR(IF('Data collection sheet'!C16421="Yes",COUNTBLANK('Data collection sheet'!G16422),0),"")</f>
        <v>0</v>
      </c>
    </row>
    <row r="16423" spans="12:17" x14ac:dyDescent="0.25">
      <c r="L16423" t="str">
        <f>IFERROR(IF('Data collection sheet'!C16423="Patient provided verbal consent",COUNTBLANK('Data collection sheet'!D16423),"X"),"X")</f>
        <v>X</v>
      </c>
      <c r="M16423" t="str">
        <f>IFERROR(IF('Data collection sheet'!D16423="refill",COUNTBLANK('Data collection sheet'!E16422),"X"),"X")</f>
        <v>X</v>
      </c>
      <c r="N16423">
        <f>COUNTBLANK('Data collection sheet'!D16423)</f>
        <v>1</v>
      </c>
      <c r="O16423">
        <f>COUNTBLANK('Data collection sheet'!D16423:E16423)</f>
        <v>2</v>
      </c>
      <c r="P16423">
        <f>COUNTBLANK('Data collection sheet'!F16423)</f>
        <v>1</v>
      </c>
      <c r="Q16423">
        <f>IFERROR(IF('Data collection sheet'!C16422="Yes",COUNTBLANK('Data collection sheet'!G16423),0),"")</f>
        <v>0</v>
      </c>
    </row>
    <row r="16424" spans="12:17" x14ac:dyDescent="0.25">
      <c r="L16424" t="str">
        <f>IFERROR(IF('Data collection sheet'!C16424="Patient provided verbal consent",COUNTBLANK('Data collection sheet'!D16424),"X"),"X")</f>
        <v>X</v>
      </c>
      <c r="M16424" t="str">
        <f>IFERROR(IF('Data collection sheet'!D16424="refill",COUNTBLANK('Data collection sheet'!E16423),"X"),"X")</f>
        <v>X</v>
      </c>
      <c r="N16424">
        <f>COUNTBLANK('Data collection sheet'!D16424)</f>
        <v>1</v>
      </c>
      <c r="O16424">
        <f>COUNTBLANK('Data collection sheet'!D16424:E16424)</f>
        <v>2</v>
      </c>
      <c r="P16424">
        <f>COUNTBLANK('Data collection sheet'!F16424)</f>
        <v>1</v>
      </c>
      <c r="Q16424">
        <f>IFERROR(IF('Data collection sheet'!C16423="Yes",COUNTBLANK('Data collection sheet'!G16424),0),"")</f>
        <v>0</v>
      </c>
    </row>
    <row r="16425" spans="12:17" x14ac:dyDescent="0.25">
      <c r="L16425" t="str">
        <f>IFERROR(IF('Data collection sheet'!C16425="Patient provided verbal consent",COUNTBLANK('Data collection sheet'!D16425),"X"),"X")</f>
        <v>X</v>
      </c>
      <c r="M16425" t="str">
        <f>IFERROR(IF('Data collection sheet'!D16425="refill",COUNTBLANK('Data collection sheet'!E16424),"X"),"X")</f>
        <v>X</v>
      </c>
      <c r="N16425">
        <f>COUNTBLANK('Data collection sheet'!D16425)</f>
        <v>1</v>
      </c>
      <c r="O16425">
        <f>COUNTBLANK('Data collection sheet'!D16425:E16425)</f>
        <v>2</v>
      </c>
      <c r="P16425">
        <f>COUNTBLANK('Data collection sheet'!F16425)</f>
        <v>1</v>
      </c>
      <c r="Q16425">
        <f>IFERROR(IF('Data collection sheet'!C16424="Yes",COUNTBLANK('Data collection sheet'!G16425),0),"")</f>
        <v>0</v>
      </c>
    </row>
    <row r="16426" spans="12:17" x14ac:dyDescent="0.25">
      <c r="L16426" t="str">
        <f>IFERROR(IF('Data collection sheet'!C16426="Patient provided verbal consent",COUNTBLANK('Data collection sheet'!D16426),"X"),"X")</f>
        <v>X</v>
      </c>
      <c r="M16426" t="str">
        <f>IFERROR(IF('Data collection sheet'!D16426="refill",COUNTBLANK('Data collection sheet'!E16425),"X"),"X")</f>
        <v>X</v>
      </c>
      <c r="N16426">
        <f>COUNTBLANK('Data collection sheet'!D16426)</f>
        <v>1</v>
      </c>
      <c r="O16426">
        <f>COUNTBLANK('Data collection sheet'!D16426:E16426)</f>
        <v>2</v>
      </c>
      <c r="P16426">
        <f>COUNTBLANK('Data collection sheet'!F16426)</f>
        <v>1</v>
      </c>
      <c r="Q16426">
        <f>IFERROR(IF('Data collection sheet'!C16425="Yes",COUNTBLANK('Data collection sheet'!G16426),0),"")</f>
        <v>0</v>
      </c>
    </row>
    <row r="16427" spans="12:17" x14ac:dyDescent="0.25">
      <c r="L16427" t="str">
        <f>IFERROR(IF('Data collection sheet'!C16427="Patient provided verbal consent",COUNTBLANK('Data collection sheet'!D16427),"X"),"X")</f>
        <v>X</v>
      </c>
      <c r="M16427" t="str">
        <f>IFERROR(IF('Data collection sheet'!D16427="refill",COUNTBLANK('Data collection sheet'!E16426),"X"),"X")</f>
        <v>X</v>
      </c>
      <c r="N16427">
        <f>COUNTBLANK('Data collection sheet'!D16427)</f>
        <v>1</v>
      </c>
      <c r="O16427">
        <f>COUNTBLANK('Data collection sheet'!D16427:E16427)</f>
        <v>2</v>
      </c>
      <c r="P16427">
        <f>COUNTBLANK('Data collection sheet'!F16427)</f>
        <v>1</v>
      </c>
      <c r="Q16427">
        <f>IFERROR(IF('Data collection sheet'!C16426="Yes",COUNTBLANK('Data collection sheet'!G16427),0),"")</f>
        <v>0</v>
      </c>
    </row>
    <row r="16428" spans="12:17" x14ac:dyDescent="0.25">
      <c r="L16428" t="str">
        <f>IFERROR(IF('Data collection sheet'!C16428="Patient provided verbal consent",COUNTBLANK('Data collection sheet'!D16428),"X"),"X")</f>
        <v>X</v>
      </c>
      <c r="M16428" t="str">
        <f>IFERROR(IF('Data collection sheet'!D16428="refill",COUNTBLANK('Data collection sheet'!E16427),"X"),"X")</f>
        <v>X</v>
      </c>
      <c r="N16428">
        <f>COUNTBLANK('Data collection sheet'!D16428)</f>
        <v>1</v>
      </c>
      <c r="O16428">
        <f>COUNTBLANK('Data collection sheet'!D16428:E16428)</f>
        <v>2</v>
      </c>
      <c r="P16428">
        <f>COUNTBLANK('Data collection sheet'!F16428)</f>
        <v>1</v>
      </c>
      <c r="Q16428">
        <f>IFERROR(IF('Data collection sheet'!C16427="Yes",COUNTBLANK('Data collection sheet'!G16428),0),"")</f>
        <v>0</v>
      </c>
    </row>
    <row r="16429" spans="12:17" x14ac:dyDescent="0.25">
      <c r="L16429" t="str">
        <f>IFERROR(IF('Data collection sheet'!C16429="Patient provided verbal consent",COUNTBLANK('Data collection sheet'!D16429),"X"),"X")</f>
        <v>X</v>
      </c>
      <c r="M16429" t="str">
        <f>IFERROR(IF('Data collection sheet'!D16429="refill",COUNTBLANK('Data collection sheet'!E16428),"X"),"X")</f>
        <v>X</v>
      </c>
      <c r="N16429">
        <f>COUNTBLANK('Data collection sheet'!D16429)</f>
        <v>1</v>
      </c>
      <c r="O16429">
        <f>COUNTBLANK('Data collection sheet'!D16429:E16429)</f>
        <v>2</v>
      </c>
      <c r="P16429">
        <f>COUNTBLANK('Data collection sheet'!F16429)</f>
        <v>1</v>
      </c>
      <c r="Q16429">
        <f>IFERROR(IF('Data collection sheet'!C16428="Yes",COUNTBLANK('Data collection sheet'!G16429),0),"")</f>
        <v>0</v>
      </c>
    </row>
    <row r="16430" spans="12:17" x14ac:dyDescent="0.25">
      <c r="L16430" t="str">
        <f>IFERROR(IF('Data collection sheet'!C16430="Patient provided verbal consent",COUNTBLANK('Data collection sheet'!D16430),"X"),"X")</f>
        <v>X</v>
      </c>
      <c r="M16430" t="str">
        <f>IFERROR(IF('Data collection sheet'!D16430="refill",COUNTBLANK('Data collection sheet'!E16429),"X"),"X")</f>
        <v>X</v>
      </c>
      <c r="N16430">
        <f>COUNTBLANK('Data collection sheet'!D16430)</f>
        <v>1</v>
      </c>
      <c r="O16430">
        <f>COUNTBLANK('Data collection sheet'!D16430:E16430)</f>
        <v>2</v>
      </c>
      <c r="P16430">
        <f>COUNTBLANK('Data collection sheet'!F16430)</f>
        <v>1</v>
      </c>
      <c r="Q16430">
        <f>IFERROR(IF('Data collection sheet'!C16429="Yes",COUNTBLANK('Data collection sheet'!G16430),0),"")</f>
        <v>0</v>
      </c>
    </row>
    <row r="16431" spans="12:17" x14ac:dyDescent="0.25">
      <c r="L16431" t="str">
        <f>IFERROR(IF('Data collection sheet'!C16431="Patient provided verbal consent",COUNTBLANK('Data collection sheet'!D16431),"X"),"X")</f>
        <v>X</v>
      </c>
      <c r="M16431" t="str">
        <f>IFERROR(IF('Data collection sheet'!D16431="refill",COUNTBLANK('Data collection sheet'!E16430),"X"),"X")</f>
        <v>X</v>
      </c>
      <c r="N16431">
        <f>COUNTBLANK('Data collection sheet'!D16431)</f>
        <v>1</v>
      </c>
      <c r="O16431">
        <f>COUNTBLANK('Data collection sheet'!D16431:E16431)</f>
        <v>2</v>
      </c>
      <c r="P16431">
        <f>COUNTBLANK('Data collection sheet'!F16431)</f>
        <v>1</v>
      </c>
      <c r="Q16431">
        <f>IFERROR(IF('Data collection sheet'!C16430="Yes",COUNTBLANK('Data collection sheet'!G16431),0),"")</f>
        <v>0</v>
      </c>
    </row>
    <row r="16432" spans="12:17" x14ac:dyDescent="0.25">
      <c r="L16432" t="str">
        <f>IFERROR(IF('Data collection sheet'!C16432="Patient provided verbal consent",COUNTBLANK('Data collection sheet'!D16432),"X"),"X")</f>
        <v>X</v>
      </c>
      <c r="M16432" t="str">
        <f>IFERROR(IF('Data collection sheet'!D16432="refill",COUNTBLANK('Data collection sheet'!E16431),"X"),"X")</f>
        <v>X</v>
      </c>
      <c r="N16432">
        <f>COUNTBLANK('Data collection sheet'!D16432)</f>
        <v>1</v>
      </c>
      <c r="O16432">
        <f>COUNTBLANK('Data collection sheet'!D16432:E16432)</f>
        <v>2</v>
      </c>
      <c r="P16432">
        <f>COUNTBLANK('Data collection sheet'!F16432)</f>
        <v>1</v>
      </c>
      <c r="Q16432">
        <f>IFERROR(IF('Data collection sheet'!C16431="Yes",COUNTBLANK('Data collection sheet'!G16432),0),"")</f>
        <v>0</v>
      </c>
    </row>
    <row r="16433" spans="12:17" x14ac:dyDescent="0.25">
      <c r="L16433" t="str">
        <f>IFERROR(IF('Data collection sheet'!C16433="Patient provided verbal consent",COUNTBLANK('Data collection sheet'!D16433),"X"),"X")</f>
        <v>X</v>
      </c>
      <c r="M16433" t="str">
        <f>IFERROR(IF('Data collection sheet'!D16433="refill",COUNTBLANK('Data collection sheet'!E16432),"X"),"X")</f>
        <v>X</v>
      </c>
      <c r="N16433">
        <f>COUNTBLANK('Data collection sheet'!D16433)</f>
        <v>1</v>
      </c>
      <c r="O16433">
        <f>COUNTBLANK('Data collection sheet'!D16433:E16433)</f>
        <v>2</v>
      </c>
      <c r="P16433">
        <f>COUNTBLANK('Data collection sheet'!F16433)</f>
        <v>1</v>
      </c>
      <c r="Q16433">
        <f>IFERROR(IF('Data collection sheet'!C16432="Yes",COUNTBLANK('Data collection sheet'!G16433),0),"")</f>
        <v>0</v>
      </c>
    </row>
    <row r="16434" spans="12:17" x14ac:dyDescent="0.25">
      <c r="L16434" t="str">
        <f>IFERROR(IF('Data collection sheet'!C16434="Patient provided verbal consent",COUNTBLANK('Data collection sheet'!D16434),"X"),"X")</f>
        <v>X</v>
      </c>
      <c r="M16434" t="str">
        <f>IFERROR(IF('Data collection sheet'!D16434="refill",COUNTBLANK('Data collection sheet'!E16433),"X"),"X")</f>
        <v>X</v>
      </c>
      <c r="N16434">
        <f>COUNTBLANK('Data collection sheet'!D16434)</f>
        <v>1</v>
      </c>
      <c r="O16434">
        <f>COUNTBLANK('Data collection sheet'!D16434:E16434)</f>
        <v>2</v>
      </c>
      <c r="P16434">
        <f>COUNTBLANK('Data collection sheet'!F16434)</f>
        <v>1</v>
      </c>
      <c r="Q16434">
        <f>IFERROR(IF('Data collection sheet'!C16433="Yes",COUNTBLANK('Data collection sheet'!G16434),0),"")</f>
        <v>0</v>
      </c>
    </row>
    <row r="16435" spans="12:17" x14ac:dyDescent="0.25">
      <c r="L16435" t="str">
        <f>IFERROR(IF('Data collection sheet'!C16435="Patient provided verbal consent",COUNTBLANK('Data collection sheet'!D16435),"X"),"X")</f>
        <v>X</v>
      </c>
      <c r="M16435" t="str">
        <f>IFERROR(IF('Data collection sheet'!D16435="refill",COUNTBLANK('Data collection sheet'!E16434),"X"),"X")</f>
        <v>X</v>
      </c>
      <c r="N16435">
        <f>COUNTBLANK('Data collection sheet'!D16435)</f>
        <v>1</v>
      </c>
      <c r="O16435">
        <f>COUNTBLANK('Data collection sheet'!D16435:E16435)</f>
        <v>2</v>
      </c>
      <c r="P16435">
        <f>COUNTBLANK('Data collection sheet'!F16435)</f>
        <v>1</v>
      </c>
      <c r="Q16435">
        <f>IFERROR(IF('Data collection sheet'!C16434="Yes",COUNTBLANK('Data collection sheet'!G16435),0),"")</f>
        <v>0</v>
      </c>
    </row>
    <row r="16436" spans="12:17" x14ac:dyDescent="0.25">
      <c r="L16436" t="str">
        <f>IFERROR(IF('Data collection sheet'!C16436="Patient provided verbal consent",COUNTBLANK('Data collection sheet'!D16436),"X"),"X")</f>
        <v>X</v>
      </c>
      <c r="M16436" t="str">
        <f>IFERROR(IF('Data collection sheet'!D16436="refill",COUNTBLANK('Data collection sheet'!E16435),"X"),"X")</f>
        <v>X</v>
      </c>
      <c r="N16436">
        <f>COUNTBLANK('Data collection sheet'!D16436)</f>
        <v>1</v>
      </c>
      <c r="O16436">
        <f>COUNTBLANK('Data collection sheet'!D16436:E16436)</f>
        <v>2</v>
      </c>
      <c r="P16436">
        <f>COUNTBLANK('Data collection sheet'!F16436)</f>
        <v>1</v>
      </c>
      <c r="Q16436">
        <f>IFERROR(IF('Data collection sheet'!C16435="Yes",COUNTBLANK('Data collection sheet'!G16436),0),"")</f>
        <v>0</v>
      </c>
    </row>
    <row r="16437" spans="12:17" x14ac:dyDescent="0.25">
      <c r="L16437" t="str">
        <f>IFERROR(IF('Data collection sheet'!C16437="Patient provided verbal consent",COUNTBLANK('Data collection sheet'!D16437),"X"),"X")</f>
        <v>X</v>
      </c>
      <c r="M16437" t="str">
        <f>IFERROR(IF('Data collection sheet'!D16437="refill",COUNTBLANK('Data collection sheet'!E16436),"X"),"X")</f>
        <v>X</v>
      </c>
      <c r="N16437">
        <f>COUNTBLANK('Data collection sheet'!D16437)</f>
        <v>1</v>
      </c>
      <c r="O16437">
        <f>COUNTBLANK('Data collection sheet'!D16437:E16437)</f>
        <v>2</v>
      </c>
      <c r="P16437">
        <f>COUNTBLANK('Data collection sheet'!F16437)</f>
        <v>1</v>
      </c>
      <c r="Q16437">
        <f>IFERROR(IF('Data collection sheet'!C16436="Yes",COUNTBLANK('Data collection sheet'!G16437),0),"")</f>
        <v>0</v>
      </c>
    </row>
    <row r="16438" spans="12:17" x14ac:dyDescent="0.25">
      <c r="L16438" t="str">
        <f>IFERROR(IF('Data collection sheet'!C16438="Patient provided verbal consent",COUNTBLANK('Data collection sheet'!D16438),"X"),"X")</f>
        <v>X</v>
      </c>
      <c r="M16438" t="str">
        <f>IFERROR(IF('Data collection sheet'!D16438="refill",COUNTBLANK('Data collection sheet'!E16437),"X"),"X")</f>
        <v>X</v>
      </c>
      <c r="N16438">
        <f>COUNTBLANK('Data collection sheet'!D16438)</f>
        <v>1</v>
      </c>
      <c r="O16438">
        <f>COUNTBLANK('Data collection sheet'!D16438:E16438)</f>
        <v>2</v>
      </c>
      <c r="P16438">
        <f>COUNTBLANK('Data collection sheet'!F16438)</f>
        <v>1</v>
      </c>
      <c r="Q16438">
        <f>IFERROR(IF('Data collection sheet'!C16437="Yes",COUNTBLANK('Data collection sheet'!G16438),0),"")</f>
        <v>0</v>
      </c>
    </row>
    <row r="16439" spans="12:17" x14ac:dyDescent="0.25">
      <c r="L16439" t="str">
        <f>IFERROR(IF('Data collection sheet'!C16439="Patient provided verbal consent",COUNTBLANK('Data collection sheet'!D16439),"X"),"X")</f>
        <v>X</v>
      </c>
      <c r="M16439" t="str">
        <f>IFERROR(IF('Data collection sheet'!D16439="refill",COUNTBLANK('Data collection sheet'!E16438),"X"),"X")</f>
        <v>X</v>
      </c>
      <c r="N16439">
        <f>COUNTBLANK('Data collection sheet'!D16439)</f>
        <v>1</v>
      </c>
      <c r="O16439">
        <f>COUNTBLANK('Data collection sheet'!D16439:E16439)</f>
        <v>2</v>
      </c>
      <c r="P16439">
        <f>COUNTBLANK('Data collection sheet'!F16439)</f>
        <v>1</v>
      </c>
      <c r="Q16439">
        <f>IFERROR(IF('Data collection sheet'!C16438="Yes",COUNTBLANK('Data collection sheet'!G16439),0),"")</f>
        <v>0</v>
      </c>
    </row>
    <row r="16440" spans="12:17" x14ac:dyDescent="0.25">
      <c r="L16440" t="str">
        <f>IFERROR(IF('Data collection sheet'!C16440="Patient provided verbal consent",COUNTBLANK('Data collection sheet'!D16440),"X"),"X")</f>
        <v>X</v>
      </c>
      <c r="M16440" t="str">
        <f>IFERROR(IF('Data collection sheet'!D16440="refill",COUNTBLANK('Data collection sheet'!E16439),"X"),"X")</f>
        <v>X</v>
      </c>
      <c r="N16440">
        <f>COUNTBLANK('Data collection sheet'!D16440)</f>
        <v>1</v>
      </c>
      <c r="O16440">
        <f>COUNTBLANK('Data collection sheet'!D16440:E16440)</f>
        <v>2</v>
      </c>
      <c r="P16440">
        <f>COUNTBLANK('Data collection sheet'!F16440)</f>
        <v>1</v>
      </c>
      <c r="Q16440">
        <f>IFERROR(IF('Data collection sheet'!C16439="Yes",COUNTBLANK('Data collection sheet'!G16440),0),"")</f>
        <v>0</v>
      </c>
    </row>
    <row r="16441" spans="12:17" x14ac:dyDescent="0.25">
      <c r="L16441" t="str">
        <f>IFERROR(IF('Data collection sheet'!C16441="Patient provided verbal consent",COUNTBLANK('Data collection sheet'!D16441),"X"),"X")</f>
        <v>X</v>
      </c>
      <c r="M16441" t="str">
        <f>IFERROR(IF('Data collection sheet'!D16441="refill",COUNTBLANK('Data collection sheet'!E16440),"X"),"X")</f>
        <v>X</v>
      </c>
      <c r="N16441">
        <f>COUNTBLANK('Data collection sheet'!D16441)</f>
        <v>1</v>
      </c>
      <c r="O16441">
        <f>COUNTBLANK('Data collection sheet'!D16441:E16441)</f>
        <v>2</v>
      </c>
      <c r="P16441">
        <f>COUNTBLANK('Data collection sheet'!F16441)</f>
        <v>1</v>
      </c>
      <c r="Q16441">
        <f>IFERROR(IF('Data collection sheet'!C16440="Yes",COUNTBLANK('Data collection sheet'!G16441),0),"")</f>
        <v>0</v>
      </c>
    </row>
    <row r="16442" spans="12:17" x14ac:dyDescent="0.25">
      <c r="L16442" t="str">
        <f>IFERROR(IF('Data collection sheet'!C16442="Patient provided verbal consent",COUNTBLANK('Data collection sheet'!D16442),"X"),"X")</f>
        <v>X</v>
      </c>
      <c r="M16442" t="str">
        <f>IFERROR(IF('Data collection sheet'!D16442="refill",COUNTBLANK('Data collection sheet'!E16441),"X"),"X")</f>
        <v>X</v>
      </c>
      <c r="N16442">
        <f>COUNTBLANK('Data collection sheet'!D16442)</f>
        <v>1</v>
      </c>
      <c r="O16442">
        <f>COUNTBLANK('Data collection sheet'!D16442:E16442)</f>
        <v>2</v>
      </c>
      <c r="P16442">
        <f>COUNTBLANK('Data collection sheet'!F16442)</f>
        <v>1</v>
      </c>
      <c r="Q16442">
        <f>IFERROR(IF('Data collection sheet'!C16441="Yes",COUNTBLANK('Data collection sheet'!G16442),0),"")</f>
        <v>0</v>
      </c>
    </row>
    <row r="16443" spans="12:17" x14ac:dyDescent="0.25">
      <c r="L16443" t="str">
        <f>IFERROR(IF('Data collection sheet'!C16443="Patient provided verbal consent",COUNTBLANK('Data collection sheet'!D16443),"X"),"X")</f>
        <v>X</v>
      </c>
      <c r="M16443" t="str">
        <f>IFERROR(IF('Data collection sheet'!D16443="refill",COUNTBLANK('Data collection sheet'!E16442),"X"),"X")</f>
        <v>X</v>
      </c>
      <c r="N16443">
        <f>COUNTBLANK('Data collection sheet'!D16443)</f>
        <v>1</v>
      </c>
      <c r="O16443">
        <f>COUNTBLANK('Data collection sheet'!D16443:E16443)</f>
        <v>2</v>
      </c>
      <c r="P16443">
        <f>COUNTBLANK('Data collection sheet'!F16443)</f>
        <v>1</v>
      </c>
      <c r="Q16443">
        <f>IFERROR(IF('Data collection sheet'!C16442="Yes",COUNTBLANK('Data collection sheet'!G16443),0),"")</f>
        <v>0</v>
      </c>
    </row>
    <row r="16444" spans="12:17" x14ac:dyDescent="0.25">
      <c r="L16444" t="str">
        <f>IFERROR(IF('Data collection sheet'!C16444="Patient provided verbal consent",COUNTBLANK('Data collection sheet'!D16444),"X"),"X")</f>
        <v>X</v>
      </c>
      <c r="M16444" t="str">
        <f>IFERROR(IF('Data collection sheet'!D16444="refill",COUNTBLANK('Data collection sheet'!E16443),"X"),"X")</f>
        <v>X</v>
      </c>
      <c r="N16444">
        <f>COUNTBLANK('Data collection sheet'!D16444)</f>
        <v>1</v>
      </c>
      <c r="O16444">
        <f>COUNTBLANK('Data collection sheet'!D16444:E16444)</f>
        <v>2</v>
      </c>
      <c r="P16444">
        <f>COUNTBLANK('Data collection sheet'!F16444)</f>
        <v>1</v>
      </c>
      <c r="Q16444">
        <f>IFERROR(IF('Data collection sheet'!C16443="Yes",COUNTBLANK('Data collection sheet'!G16444),0),"")</f>
        <v>0</v>
      </c>
    </row>
    <row r="16445" spans="12:17" x14ac:dyDescent="0.25">
      <c r="L16445" t="str">
        <f>IFERROR(IF('Data collection sheet'!C16445="Patient provided verbal consent",COUNTBLANK('Data collection sheet'!D16445),"X"),"X")</f>
        <v>X</v>
      </c>
      <c r="M16445" t="str">
        <f>IFERROR(IF('Data collection sheet'!D16445="refill",COUNTBLANK('Data collection sheet'!E16444),"X"),"X")</f>
        <v>X</v>
      </c>
      <c r="N16445">
        <f>COUNTBLANK('Data collection sheet'!D16445)</f>
        <v>1</v>
      </c>
      <c r="O16445">
        <f>COUNTBLANK('Data collection sheet'!D16445:E16445)</f>
        <v>2</v>
      </c>
      <c r="P16445">
        <f>COUNTBLANK('Data collection sheet'!F16445)</f>
        <v>1</v>
      </c>
      <c r="Q16445">
        <f>IFERROR(IF('Data collection sheet'!C16444="Yes",COUNTBLANK('Data collection sheet'!G16445),0),"")</f>
        <v>0</v>
      </c>
    </row>
    <row r="16446" spans="12:17" x14ac:dyDescent="0.25">
      <c r="L16446" t="str">
        <f>IFERROR(IF('Data collection sheet'!C16446="Patient provided verbal consent",COUNTBLANK('Data collection sheet'!D16446),"X"),"X")</f>
        <v>X</v>
      </c>
      <c r="M16446" t="str">
        <f>IFERROR(IF('Data collection sheet'!D16446="refill",COUNTBLANK('Data collection sheet'!E16445),"X"),"X")</f>
        <v>X</v>
      </c>
      <c r="N16446">
        <f>COUNTBLANK('Data collection sheet'!D16446)</f>
        <v>1</v>
      </c>
      <c r="O16446">
        <f>COUNTBLANK('Data collection sheet'!D16446:E16446)</f>
        <v>2</v>
      </c>
      <c r="P16446">
        <f>COUNTBLANK('Data collection sheet'!F16446)</f>
        <v>1</v>
      </c>
      <c r="Q16446">
        <f>IFERROR(IF('Data collection sheet'!C16445="Yes",COUNTBLANK('Data collection sheet'!G16446),0),"")</f>
        <v>0</v>
      </c>
    </row>
    <row r="16447" spans="12:17" x14ac:dyDescent="0.25">
      <c r="L16447" t="str">
        <f>IFERROR(IF('Data collection sheet'!C16447="Patient provided verbal consent",COUNTBLANK('Data collection sheet'!D16447),"X"),"X")</f>
        <v>X</v>
      </c>
      <c r="M16447" t="str">
        <f>IFERROR(IF('Data collection sheet'!D16447="refill",COUNTBLANK('Data collection sheet'!E16446),"X"),"X")</f>
        <v>X</v>
      </c>
      <c r="N16447">
        <f>COUNTBLANK('Data collection sheet'!D16447)</f>
        <v>1</v>
      </c>
      <c r="O16447">
        <f>COUNTBLANK('Data collection sheet'!D16447:E16447)</f>
        <v>2</v>
      </c>
      <c r="P16447">
        <f>COUNTBLANK('Data collection sheet'!F16447)</f>
        <v>1</v>
      </c>
      <c r="Q16447">
        <f>IFERROR(IF('Data collection sheet'!C16446="Yes",COUNTBLANK('Data collection sheet'!G16447),0),"")</f>
        <v>0</v>
      </c>
    </row>
    <row r="16448" spans="12:17" x14ac:dyDescent="0.25">
      <c r="L16448" t="str">
        <f>IFERROR(IF('Data collection sheet'!C16448="Patient provided verbal consent",COUNTBLANK('Data collection sheet'!D16448),"X"),"X")</f>
        <v>X</v>
      </c>
      <c r="M16448" t="str">
        <f>IFERROR(IF('Data collection sheet'!D16448="refill",COUNTBLANK('Data collection sheet'!E16447),"X"),"X")</f>
        <v>X</v>
      </c>
      <c r="N16448">
        <f>COUNTBLANK('Data collection sheet'!D16448)</f>
        <v>1</v>
      </c>
      <c r="O16448">
        <f>COUNTBLANK('Data collection sheet'!D16448:E16448)</f>
        <v>2</v>
      </c>
      <c r="P16448">
        <f>COUNTBLANK('Data collection sheet'!F16448)</f>
        <v>1</v>
      </c>
      <c r="Q16448">
        <f>IFERROR(IF('Data collection sheet'!C16447="Yes",COUNTBLANK('Data collection sheet'!G16448),0),"")</f>
        <v>0</v>
      </c>
    </row>
    <row r="16449" spans="12:17" x14ac:dyDescent="0.25">
      <c r="L16449" t="str">
        <f>IFERROR(IF('Data collection sheet'!C16449="Patient provided verbal consent",COUNTBLANK('Data collection sheet'!D16449),"X"),"X")</f>
        <v>X</v>
      </c>
      <c r="M16449" t="str">
        <f>IFERROR(IF('Data collection sheet'!D16449="refill",COUNTBLANK('Data collection sheet'!E16448),"X"),"X")</f>
        <v>X</v>
      </c>
      <c r="N16449">
        <f>COUNTBLANK('Data collection sheet'!D16449)</f>
        <v>1</v>
      </c>
      <c r="O16449">
        <f>COUNTBLANK('Data collection sheet'!D16449:E16449)</f>
        <v>2</v>
      </c>
      <c r="P16449">
        <f>COUNTBLANK('Data collection sheet'!F16449)</f>
        <v>1</v>
      </c>
      <c r="Q16449">
        <f>IFERROR(IF('Data collection sheet'!C16448="Yes",COUNTBLANK('Data collection sheet'!G16449),0),"")</f>
        <v>0</v>
      </c>
    </row>
    <row r="16450" spans="12:17" x14ac:dyDescent="0.25">
      <c r="L16450" t="str">
        <f>IFERROR(IF('Data collection sheet'!C16450="Patient provided verbal consent",COUNTBLANK('Data collection sheet'!D16450),"X"),"X")</f>
        <v>X</v>
      </c>
      <c r="M16450" t="str">
        <f>IFERROR(IF('Data collection sheet'!D16450="refill",COUNTBLANK('Data collection sheet'!E16449),"X"),"X")</f>
        <v>X</v>
      </c>
      <c r="N16450">
        <f>COUNTBLANK('Data collection sheet'!D16450)</f>
        <v>1</v>
      </c>
      <c r="O16450">
        <f>COUNTBLANK('Data collection sheet'!D16450:E16450)</f>
        <v>2</v>
      </c>
      <c r="P16450">
        <f>COUNTBLANK('Data collection sheet'!F16450)</f>
        <v>1</v>
      </c>
      <c r="Q16450">
        <f>IFERROR(IF('Data collection sheet'!C16449="Yes",COUNTBLANK('Data collection sheet'!G16450),0),"")</f>
        <v>0</v>
      </c>
    </row>
    <row r="16451" spans="12:17" x14ac:dyDescent="0.25">
      <c r="L16451" t="str">
        <f>IFERROR(IF('Data collection sheet'!C16451="Patient provided verbal consent",COUNTBLANK('Data collection sheet'!D16451),"X"),"X")</f>
        <v>X</v>
      </c>
      <c r="M16451" t="str">
        <f>IFERROR(IF('Data collection sheet'!D16451="refill",COUNTBLANK('Data collection sheet'!E16450),"X"),"X")</f>
        <v>X</v>
      </c>
      <c r="N16451">
        <f>COUNTBLANK('Data collection sheet'!D16451)</f>
        <v>1</v>
      </c>
      <c r="O16451">
        <f>COUNTBLANK('Data collection sheet'!D16451:E16451)</f>
        <v>2</v>
      </c>
      <c r="P16451">
        <f>COUNTBLANK('Data collection sheet'!F16451)</f>
        <v>1</v>
      </c>
      <c r="Q16451">
        <f>IFERROR(IF('Data collection sheet'!C16450="Yes",COUNTBLANK('Data collection sheet'!G16451),0),"")</f>
        <v>0</v>
      </c>
    </row>
    <row r="16452" spans="12:17" x14ac:dyDescent="0.25">
      <c r="L16452" t="str">
        <f>IFERROR(IF('Data collection sheet'!C16452="Patient provided verbal consent",COUNTBLANK('Data collection sheet'!D16452),"X"),"X")</f>
        <v>X</v>
      </c>
      <c r="M16452" t="str">
        <f>IFERROR(IF('Data collection sheet'!D16452="refill",COUNTBLANK('Data collection sheet'!E16451),"X"),"X")</f>
        <v>X</v>
      </c>
      <c r="N16452">
        <f>COUNTBLANK('Data collection sheet'!D16452)</f>
        <v>1</v>
      </c>
      <c r="O16452">
        <f>COUNTBLANK('Data collection sheet'!D16452:E16452)</f>
        <v>2</v>
      </c>
      <c r="P16452">
        <f>COUNTBLANK('Data collection sheet'!F16452)</f>
        <v>1</v>
      </c>
      <c r="Q16452">
        <f>IFERROR(IF('Data collection sheet'!C16451="Yes",COUNTBLANK('Data collection sheet'!G16452),0),"")</f>
        <v>0</v>
      </c>
    </row>
    <row r="16453" spans="12:17" x14ac:dyDescent="0.25">
      <c r="L16453" t="str">
        <f>IFERROR(IF('Data collection sheet'!C16453="Patient provided verbal consent",COUNTBLANK('Data collection sheet'!D16453),"X"),"X")</f>
        <v>X</v>
      </c>
      <c r="M16453" t="str">
        <f>IFERROR(IF('Data collection sheet'!D16453="refill",COUNTBLANK('Data collection sheet'!E16452),"X"),"X")</f>
        <v>X</v>
      </c>
      <c r="N16453">
        <f>COUNTBLANK('Data collection sheet'!D16453)</f>
        <v>1</v>
      </c>
      <c r="O16453">
        <f>COUNTBLANK('Data collection sheet'!D16453:E16453)</f>
        <v>2</v>
      </c>
      <c r="P16453">
        <f>COUNTBLANK('Data collection sheet'!F16453)</f>
        <v>1</v>
      </c>
      <c r="Q16453">
        <f>IFERROR(IF('Data collection sheet'!C16452="Yes",COUNTBLANK('Data collection sheet'!G16453),0),"")</f>
        <v>0</v>
      </c>
    </row>
    <row r="16454" spans="12:17" x14ac:dyDescent="0.25">
      <c r="L16454" t="str">
        <f>IFERROR(IF('Data collection sheet'!C16454="Patient provided verbal consent",COUNTBLANK('Data collection sheet'!D16454),"X"),"X")</f>
        <v>X</v>
      </c>
      <c r="M16454" t="str">
        <f>IFERROR(IF('Data collection sheet'!D16454="refill",COUNTBLANK('Data collection sheet'!E16453),"X"),"X")</f>
        <v>X</v>
      </c>
      <c r="N16454">
        <f>COUNTBLANK('Data collection sheet'!D16454)</f>
        <v>1</v>
      </c>
      <c r="O16454">
        <f>COUNTBLANK('Data collection sheet'!D16454:E16454)</f>
        <v>2</v>
      </c>
      <c r="P16454">
        <f>COUNTBLANK('Data collection sheet'!F16454)</f>
        <v>1</v>
      </c>
      <c r="Q16454">
        <f>IFERROR(IF('Data collection sheet'!C16453="Yes",COUNTBLANK('Data collection sheet'!G16454),0),"")</f>
        <v>0</v>
      </c>
    </row>
    <row r="16455" spans="12:17" x14ac:dyDescent="0.25">
      <c r="L16455" t="str">
        <f>IFERROR(IF('Data collection sheet'!C16455="Patient provided verbal consent",COUNTBLANK('Data collection sheet'!D16455),"X"),"X")</f>
        <v>X</v>
      </c>
      <c r="M16455" t="str">
        <f>IFERROR(IF('Data collection sheet'!D16455="refill",COUNTBLANK('Data collection sheet'!E16454),"X"),"X")</f>
        <v>X</v>
      </c>
      <c r="N16455">
        <f>COUNTBLANK('Data collection sheet'!D16455)</f>
        <v>1</v>
      </c>
      <c r="O16455">
        <f>COUNTBLANK('Data collection sheet'!D16455:E16455)</f>
        <v>2</v>
      </c>
      <c r="P16455">
        <f>COUNTBLANK('Data collection sheet'!F16455)</f>
        <v>1</v>
      </c>
      <c r="Q16455">
        <f>IFERROR(IF('Data collection sheet'!C16454="Yes",COUNTBLANK('Data collection sheet'!G16455),0),"")</f>
        <v>0</v>
      </c>
    </row>
    <row r="16456" spans="12:17" x14ac:dyDescent="0.25">
      <c r="L16456" t="str">
        <f>IFERROR(IF('Data collection sheet'!C16456="Patient provided verbal consent",COUNTBLANK('Data collection sheet'!D16456),"X"),"X")</f>
        <v>X</v>
      </c>
      <c r="M16456" t="str">
        <f>IFERROR(IF('Data collection sheet'!D16456="refill",COUNTBLANK('Data collection sheet'!E16455),"X"),"X")</f>
        <v>X</v>
      </c>
      <c r="N16456">
        <f>COUNTBLANK('Data collection sheet'!D16456)</f>
        <v>1</v>
      </c>
      <c r="O16456">
        <f>COUNTBLANK('Data collection sheet'!D16456:E16456)</f>
        <v>2</v>
      </c>
      <c r="P16456">
        <f>COUNTBLANK('Data collection sheet'!F16456)</f>
        <v>1</v>
      </c>
      <c r="Q16456">
        <f>IFERROR(IF('Data collection sheet'!C16455="Yes",COUNTBLANK('Data collection sheet'!G16456),0),"")</f>
        <v>0</v>
      </c>
    </row>
    <row r="16457" spans="12:17" x14ac:dyDescent="0.25">
      <c r="L16457" t="str">
        <f>IFERROR(IF('Data collection sheet'!C16457="Patient provided verbal consent",COUNTBLANK('Data collection sheet'!D16457),"X"),"X")</f>
        <v>X</v>
      </c>
      <c r="M16457" t="str">
        <f>IFERROR(IF('Data collection sheet'!D16457="refill",COUNTBLANK('Data collection sheet'!E16456),"X"),"X")</f>
        <v>X</v>
      </c>
      <c r="N16457">
        <f>COUNTBLANK('Data collection sheet'!D16457)</f>
        <v>1</v>
      </c>
      <c r="O16457">
        <f>COUNTBLANK('Data collection sheet'!D16457:E16457)</f>
        <v>2</v>
      </c>
      <c r="P16457">
        <f>COUNTBLANK('Data collection sheet'!F16457)</f>
        <v>1</v>
      </c>
      <c r="Q16457">
        <f>IFERROR(IF('Data collection sheet'!C16456="Yes",COUNTBLANK('Data collection sheet'!G16457),0),"")</f>
        <v>0</v>
      </c>
    </row>
    <row r="16458" spans="12:17" x14ac:dyDescent="0.25">
      <c r="L16458" t="str">
        <f>IFERROR(IF('Data collection sheet'!C16458="Patient provided verbal consent",COUNTBLANK('Data collection sheet'!D16458),"X"),"X")</f>
        <v>X</v>
      </c>
      <c r="M16458" t="str">
        <f>IFERROR(IF('Data collection sheet'!D16458="refill",COUNTBLANK('Data collection sheet'!E16457),"X"),"X")</f>
        <v>X</v>
      </c>
      <c r="N16458">
        <f>COUNTBLANK('Data collection sheet'!D16458)</f>
        <v>1</v>
      </c>
      <c r="O16458">
        <f>COUNTBLANK('Data collection sheet'!D16458:E16458)</f>
        <v>2</v>
      </c>
      <c r="P16458">
        <f>COUNTBLANK('Data collection sheet'!F16458)</f>
        <v>1</v>
      </c>
      <c r="Q16458">
        <f>IFERROR(IF('Data collection sheet'!C16457="Yes",COUNTBLANK('Data collection sheet'!G16458),0),"")</f>
        <v>0</v>
      </c>
    </row>
    <row r="16459" spans="12:17" x14ac:dyDescent="0.25">
      <c r="L16459" t="str">
        <f>IFERROR(IF('Data collection sheet'!C16459="Patient provided verbal consent",COUNTBLANK('Data collection sheet'!D16459),"X"),"X")</f>
        <v>X</v>
      </c>
      <c r="M16459" t="str">
        <f>IFERROR(IF('Data collection sheet'!D16459="refill",COUNTBLANK('Data collection sheet'!E16458),"X"),"X")</f>
        <v>X</v>
      </c>
      <c r="N16459">
        <f>COUNTBLANK('Data collection sheet'!D16459)</f>
        <v>1</v>
      </c>
      <c r="O16459">
        <f>COUNTBLANK('Data collection sheet'!D16459:E16459)</f>
        <v>2</v>
      </c>
      <c r="P16459">
        <f>COUNTBLANK('Data collection sheet'!F16459)</f>
        <v>1</v>
      </c>
      <c r="Q16459">
        <f>IFERROR(IF('Data collection sheet'!C16458="Yes",COUNTBLANK('Data collection sheet'!G16459),0),"")</f>
        <v>0</v>
      </c>
    </row>
    <row r="16460" spans="12:17" x14ac:dyDescent="0.25">
      <c r="L16460" t="str">
        <f>IFERROR(IF('Data collection sheet'!C16460="Patient provided verbal consent",COUNTBLANK('Data collection sheet'!D16460),"X"),"X")</f>
        <v>X</v>
      </c>
      <c r="M16460" t="str">
        <f>IFERROR(IF('Data collection sheet'!D16460="refill",COUNTBLANK('Data collection sheet'!E16459),"X"),"X")</f>
        <v>X</v>
      </c>
      <c r="N16460">
        <f>COUNTBLANK('Data collection sheet'!D16460)</f>
        <v>1</v>
      </c>
      <c r="O16460">
        <f>COUNTBLANK('Data collection sheet'!D16460:E16460)</f>
        <v>2</v>
      </c>
      <c r="P16460">
        <f>COUNTBLANK('Data collection sheet'!F16460)</f>
        <v>1</v>
      </c>
      <c r="Q16460">
        <f>IFERROR(IF('Data collection sheet'!C16459="Yes",COUNTBLANK('Data collection sheet'!G16460),0),"")</f>
        <v>0</v>
      </c>
    </row>
    <row r="16461" spans="12:17" x14ac:dyDescent="0.25">
      <c r="L16461" t="str">
        <f>IFERROR(IF('Data collection sheet'!C16461="Patient provided verbal consent",COUNTBLANK('Data collection sheet'!D16461),"X"),"X")</f>
        <v>X</v>
      </c>
      <c r="M16461" t="str">
        <f>IFERROR(IF('Data collection sheet'!D16461="refill",COUNTBLANK('Data collection sheet'!E16460),"X"),"X")</f>
        <v>X</v>
      </c>
      <c r="N16461">
        <f>COUNTBLANK('Data collection sheet'!D16461)</f>
        <v>1</v>
      </c>
      <c r="O16461">
        <f>COUNTBLANK('Data collection sheet'!D16461:E16461)</f>
        <v>2</v>
      </c>
      <c r="P16461">
        <f>COUNTBLANK('Data collection sheet'!F16461)</f>
        <v>1</v>
      </c>
      <c r="Q16461">
        <f>IFERROR(IF('Data collection sheet'!C16460="Yes",COUNTBLANK('Data collection sheet'!G16461),0),"")</f>
        <v>0</v>
      </c>
    </row>
    <row r="16462" spans="12:17" x14ac:dyDescent="0.25">
      <c r="L16462" t="str">
        <f>IFERROR(IF('Data collection sheet'!C16462="Patient provided verbal consent",COUNTBLANK('Data collection sheet'!D16462),"X"),"X")</f>
        <v>X</v>
      </c>
      <c r="M16462" t="str">
        <f>IFERROR(IF('Data collection sheet'!D16462="refill",COUNTBLANK('Data collection sheet'!E16461),"X"),"X")</f>
        <v>X</v>
      </c>
      <c r="N16462">
        <f>COUNTBLANK('Data collection sheet'!D16462)</f>
        <v>1</v>
      </c>
      <c r="O16462">
        <f>COUNTBLANK('Data collection sheet'!D16462:E16462)</f>
        <v>2</v>
      </c>
      <c r="P16462">
        <f>COUNTBLANK('Data collection sheet'!F16462)</f>
        <v>1</v>
      </c>
      <c r="Q16462">
        <f>IFERROR(IF('Data collection sheet'!C16461="Yes",COUNTBLANK('Data collection sheet'!G16462),0),"")</f>
        <v>0</v>
      </c>
    </row>
    <row r="16463" spans="12:17" x14ac:dyDescent="0.25">
      <c r="L16463" t="str">
        <f>IFERROR(IF('Data collection sheet'!C16463="Patient provided verbal consent",COUNTBLANK('Data collection sheet'!D16463),"X"),"X")</f>
        <v>X</v>
      </c>
      <c r="M16463" t="str">
        <f>IFERROR(IF('Data collection sheet'!D16463="refill",COUNTBLANK('Data collection sheet'!E16462),"X"),"X")</f>
        <v>X</v>
      </c>
      <c r="N16463">
        <f>COUNTBLANK('Data collection sheet'!D16463)</f>
        <v>1</v>
      </c>
      <c r="O16463">
        <f>COUNTBLANK('Data collection sheet'!D16463:E16463)</f>
        <v>2</v>
      </c>
      <c r="P16463">
        <f>COUNTBLANK('Data collection sheet'!F16463)</f>
        <v>1</v>
      </c>
      <c r="Q16463">
        <f>IFERROR(IF('Data collection sheet'!C16462="Yes",COUNTBLANK('Data collection sheet'!G16463),0),"")</f>
        <v>0</v>
      </c>
    </row>
    <row r="16464" spans="12:17" x14ac:dyDescent="0.25">
      <c r="L16464" t="str">
        <f>IFERROR(IF('Data collection sheet'!C16464="Patient provided verbal consent",COUNTBLANK('Data collection sheet'!D16464),"X"),"X")</f>
        <v>X</v>
      </c>
      <c r="M16464" t="str">
        <f>IFERROR(IF('Data collection sheet'!D16464="refill",COUNTBLANK('Data collection sheet'!E16463),"X"),"X")</f>
        <v>X</v>
      </c>
      <c r="N16464">
        <f>COUNTBLANK('Data collection sheet'!D16464)</f>
        <v>1</v>
      </c>
      <c r="O16464">
        <f>COUNTBLANK('Data collection sheet'!D16464:E16464)</f>
        <v>2</v>
      </c>
      <c r="P16464">
        <f>COUNTBLANK('Data collection sheet'!F16464)</f>
        <v>1</v>
      </c>
      <c r="Q16464">
        <f>IFERROR(IF('Data collection sheet'!C16463="Yes",COUNTBLANK('Data collection sheet'!G16464),0),"")</f>
        <v>0</v>
      </c>
    </row>
    <row r="16465" spans="12:17" x14ac:dyDescent="0.25">
      <c r="L16465" t="str">
        <f>IFERROR(IF('Data collection sheet'!C16465="Patient provided verbal consent",COUNTBLANK('Data collection sheet'!D16465),"X"),"X")</f>
        <v>X</v>
      </c>
      <c r="M16465" t="str">
        <f>IFERROR(IF('Data collection sheet'!D16465="refill",COUNTBLANK('Data collection sheet'!E16464),"X"),"X")</f>
        <v>X</v>
      </c>
      <c r="N16465">
        <f>COUNTBLANK('Data collection sheet'!D16465)</f>
        <v>1</v>
      </c>
      <c r="O16465">
        <f>COUNTBLANK('Data collection sheet'!D16465:E16465)</f>
        <v>2</v>
      </c>
      <c r="P16465">
        <f>COUNTBLANK('Data collection sheet'!F16465)</f>
        <v>1</v>
      </c>
      <c r="Q16465">
        <f>IFERROR(IF('Data collection sheet'!C16464="Yes",COUNTBLANK('Data collection sheet'!G16465),0),"")</f>
        <v>0</v>
      </c>
    </row>
    <row r="16466" spans="12:17" x14ac:dyDescent="0.25">
      <c r="L16466" t="str">
        <f>IFERROR(IF('Data collection sheet'!C16466="Patient provided verbal consent",COUNTBLANK('Data collection sheet'!D16466),"X"),"X")</f>
        <v>X</v>
      </c>
      <c r="M16466" t="str">
        <f>IFERROR(IF('Data collection sheet'!D16466="refill",COUNTBLANK('Data collection sheet'!E16465),"X"),"X")</f>
        <v>X</v>
      </c>
      <c r="N16466">
        <f>COUNTBLANK('Data collection sheet'!D16466)</f>
        <v>1</v>
      </c>
      <c r="O16466">
        <f>COUNTBLANK('Data collection sheet'!D16466:E16466)</f>
        <v>2</v>
      </c>
      <c r="P16466">
        <f>COUNTBLANK('Data collection sheet'!F16466)</f>
        <v>1</v>
      </c>
      <c r="Q16466">
        <f>IFERROR(IF('Data collection sheet'!C16465="Yes",COUNTBLANK('Data collection sheet'!G16466),0),"")</f>
        <v>0</v>
      </c>
    </row>
    <row r="16467" spans="12:17" x14ac:dyDescent="0.25">
      <c r="L16467" t="str">
        <f>IFERROR(IF('Data collection sheet'!C16467="Patient provided verbal consent",COUNTBLANK('Data collection sheet'!D16467),"X"),"X")</f>
        <v>X</v>
      </c>
      <c r="M16467" t="str">
        <f>IFERROR(IF('Data collection sheet'!D16467="refill",COUNTBLANK('Data collection sheet'!E16466),"X"),"X")</f>
        <v>X</v>
      </c>
      <c r="N16467">
        <f>COUNTBLANK('Data collection sheet'!D16467)</f>
        <v>1</v>
      </c>
      <c r="O16467">
        <f>COUNTBLANK('Data collection sheet'!D16467:E16467)</f>
        <v>2</v>
      </c>
      <c r="P16467">
        <f>COUNTBLANK('Data collection sheet'!F16467)</f>
        <v>1</v>
      </c>
      <c r="Q16467">
        <f>IFERROR(IF('Data collection sheet'!C16466="Yes",COUNTBLANK('Data collection sheet'!G16467),0),"")</f>
        <v>0</v>
      </c>
    </row>
    <row r="16468" spans="12:17" x14ac:dyDescent="0.25">
      <c r="L16468" t="str">
        <f>IFERROR(IF('Data collection sheet'!C16468="Patient provided verbal consent",COUNTBLANK('Data collection sheet'!D16468),"X"),"X")</f>
        <v>X</v>
      </c>
      <c r="M16468" t="str">
        <f>IFERROR(IF('Data collection sheet'!D16468="refill",COUNTBLANK('Data collection sheet'!E16467),"X"),"X")</f>
        <v>X</v>
      </c>
      <c r="N16468">
        <f>COUNTBLANK('Data collection sheet'!D16468)</f>
        <v>1</v>
      </c>
      <c r="O16468">
        <f>COUNTBLANK('Data collection sheet'!D16468:E16468)</f>
        <v>2</v>
      </c>
      <c r="P16468">
        <f>COUNTBLANK('Data collection sheet'!F16468)</f>
        <v>1</v>
      </c>
      <c r="Q16468">
        <f>IFERROR(IF('Data collection sheet'!C16467="Yes",COUNTBLANK('Data collection sheet'!G16468),0),"")</f>
        <v>0</v>
      </c>
    </row>
    <row r="16469" spans="12:17" x14ac:dyDescent="0.25">
      <c r="L16469" t="str">
        <f>IFERROR(IF('Data collection sheet'!C16469="Patient provided verbal consent",COUNTBLANK('Data collection sheet'!D16469),"X"),"X")</f>
        <v>X</v>
      </c>
      <c r="M16469" t="str">
        <f>IFERROR(IF('Data collection sheet'!D16469="refill",COUNTBLANK('Data collection sheet'!E16468),"X"),"X")</f>
        <v>X</v>
      </c>
      <c r="N16469">
        <f>COUNTBLANK('Data collection sheet'!D16469)</f>
        <v>1</v>
      </c>
      <c r="O16469">
        <f>COUNTBLANK('Data collection sheet'!D16469:E16469)</f>
        <v>2</v>
      </c>
      <c r="P16469">
        <f>COUNTBLANK('Data collection sheet'!F16469)</f>
        <v>1</v>
      </c>
      <c r="Q16469">
        <f>IFERROR(IF('Data collection sheet'!C16468="Yes",COUNTBLANK('Data collection sheet'!G16469),0),"")</f>
        <v>0</v>
      </c>
    </row>
    <row r="16470" spans="12:17" x14ac:dyDescent="0.25">
      <c r="L16470" t="str">
        <f>IFERROR(IF('Data collection sheet'!C16470="Patient provided verbal consent",COUNTBLANK('Data collection sheet'!D16470),"X"),"X")</f>
        <v>X</v>
      </c>
      <c r="M16470" t="str">
        <f>IFERROR(IF('Data collection sheet'!D16470="refill",COUNTBLANK('Data collection sheet'!E16469),"X"),"X")</f>
        <v>X</v>
      </c>
      <c r="N16470">
        <f>COUNTBLANK('Data collection sheet'!D16470)</f>
        <v>1</v>
      </c>
      <c r="O16470">
        <f>COUNTBLANK('Data collection sheet'!D16470:E16470)</f>
        <v>2</v>
      </c>
      <c r="P16470">
        <f>COUNTBLANK('Data collection sheet'!F16470)</f>
        <v>1</v>
      </c>
      <c r="Q16470">
        <f>IFERROR(IF('Data collection sheet'!C16469="Yes",COUNTBLANK('Data collection sheet'!G16470),0),"")</f>
        <v>0</v>
      </c>
    </row>
    <row r="16471" spans="12:17" x14ac:dyDescent="0.25">
      <c r="L16471" t="str">
        <f>IFERROR(IF('Data collection sheet'!C16471="Patient provided verbal consent",COUNTBLANK('Data collection sheet'!D16471),"X"),"X")</f>
        <v>X</v>
      </c>
      <c r="M16471" t="str">
        <f>IFERROR(IF('Data collection sheet'!D16471="refill",COUNTBLANK('Data collection sheet'!E16470),"X"),"X")</f>
        <v>X</v>
      </c>
      <c r="N16471">
        <f>COUNTBLANK('Data collection sheet'!D16471)</f>
        <v>1</v>
      </c>
      <c r="O16471">
        <f>COUNTBLANK('Data collection sheet'!D16471:E16471)</f>
        <v>2</v>
      </c>
      <c r="P16471">
        <f>COUNTBLANK('Data collection sheet'!F16471)</f>
        <v>1</v>
      </c>
      <c r="Q16471">
        <f>IFERROR(IF('Data collection sheet'!C16470="Yes",COUNTBLANK('Data collection sheet'!G16471),0),"")</f>
        <v>0</v>
      </c>
    </row>
    <row r="16472" spans="12:17" x14ac:dyDescent="0.25">
      <c r="L16472" t="str">
        <f>IFERROR(IF('Data collection sheet'!C16472="Patient provided verbal consent",COUNTBLANK('Data collection sheet'!D16472),"X"),"X")</f>
        <v>X</v>
      </c>
      <c r="M16472" t="str">
        <f>IFERROR(IF('Data collection sheet'!D16472="refill",COUNTBLANK('Data collection sheet'!E16471),"X"),"X")</f>
        <v>X</v>
      </c>
      <c r="N16472">
        <f>COUNTBLANK('Data collection sheet'!D16472)</f>
        <v>1</v>
      </c>
      <c r="O16472">
        <f>COUNTBLANK('Data collection sheet'!D16472:E16472)</f>
        <v>2</v>
      </c>
      <c r="P16472">
        <f>COUNTBLANK('Data collection sheet'!F16472)</f>
        <v>1</v>
      </c>
      <c r="Q16472">
        <f>IFERROR(IF('Data collection sheet'!C16471="Yes",COUNTBLANK('Data collection sheet'!G16472),0),"")</f>
        <v>0</v>
      </c>
    </row>
    <row r="16473" spans="12:17" x14ac:dyDescent="0.25">
      <c r="L16473" t="str">
        <f>IFERROR(IF('Data collection sheet'!C16473="Patient provided verbal consent",COUNTBLANK('Data collection sheet'!D16473),"X"),"X")</f>
        <v>X</v>
      </c>
      <c r="M16473" t="str">
        <f>IFERROR(IF('Data collection sheet'!D16473="refill",COUNTBLANK('Data collection sheet'!E16472),"X"),"X")</f>
        <v>X</v>
      </c>
      <c r="N16473">
        <f>COUNTBLANK('Data collection sheet'!D16473)</f>
        <v>1</v>
      </c>
      <c r="O16473">
        <f>COUNTBLANK('Data collection sheet'!D16473:E16473)</f>
        <v>2</v>
      </c>
      <c r="P16473">
        <f>COUNTBLANK('Data collection sheet'!F16473)</f>
        <v>1</v>
      </c>
      <c r="Q16473">
        <f>IFERROR(IF('Data collection sheet'!C16472="Yes",COUNTBLANK('Data collection sheet'!G16473),0),"")</f>
        <v>0</v>
      </c>
    </row>
    <row r="16474" spans="12:17" x14ac:dyDescent="0.25">
      <c r="L16474" t="str">
        <f>IFERROR(IF('Data collection sheet'!C16474="Patient provided verbal consent",COUNTBLANK('Data collection sheet'!D16474),"X"),"X")</f>
        <v>X</v>
      </c>
      <c r="M16474" t="str">
        <f>IFERROR(IF('Data collection sheet'!D16474="refill",COUNTBLANK('Data collection sheet'!E16473),"X"),"X")</f>
        <v>X</v>
      </c>
      <c r="N16474">
        <f>COUNTBLANK('Data collection sheet'!D16474)</f>
        <v>1</v>
      </c>
      <c r="O16474">
        <f>COUNTBLANK('Data collection sheet'!D16474:E16474)</f>
        <v>2</v>
      </c>
      <c r="P16474">
        <f>COUNTBLANK('Data collection sheet'!F16474)</f>
        <v>1</v>
      </c>
      <c r="Q16474">
        <f>IFERROR(IF('Data collection sheet'!C16473="Yes",COUNTBLANK('Data collection sheet'!G16474),0),"")</f>
        <v>0</v>
      </c>
    </row>
    <row r="16475" spans="12:17" x14ac:dyDescent="0.25">
      <c r="L16475" t="str">
        <f>IFERROR(IF('Data collection sheet'!C16475="Patient provided verbal consent",COUNTBLANK('Data collection sheet'!D16475),"X"),"X")</f>
        <v>X</v>
      </c>
      <c r="M16475" t="str">
        <f>IFERROR(IF('Data collection sheet'!D16475="refill",COUNTBLANK('Data collection sheet'!E16474),"X"),"X")</f>
        <v>X</v>
      </c>
      <c r="N16475">
        <f>COUNTBLANK('Data collection sheet'!D16475)</f>
        <v>1</v>
      </c>
      <c r="O16475">
        <f>COUNTBLANK('Data collection sheet'!D16475:E16475)</f>
        <v>2</v>
      </c>
      <c r="P16475">
        <f>COUNTBLANK('Data collection sheet'!F16475)</f>
        <v>1</v>
      </c>
      <c r="Q16475">
        <f>IFERROR(IF('Data collection sheet'!C16474="Yes",COUNTBLANK('Data collection sheet'!G16475),0),"")</f>
        <v>0</v>
      </c>
    </row>
    <row r="16476" spans="12:17" x14ac:dyDescent="0.25">
      <c r="L16476" t="str">
        <f>IFERROR(IF('Data collection sheet'!C16476="Patient provided verbal consent",COUNTBLANK('Data collection sheet'!D16476),"X"),"X")</f>
        <v>X</v>
      </c>
      <c r="M16476" t="str">
        <f>IFERROR(IF('Data collection sheet'!D16476="refill",COUNTBLANK('Data collection sheet'!E16475),"X"),"X")</f>
        <v>X</v>
      </c>
      <c r="N16476">
        <f>COUNTBLANK('Data collection sheet'!D16476)</f>
        <v>1</v>
      </c>
      <c r="O16476">
        <f>COUNTBLANK('Data collection sheet'!D16476:E16476)</f>
        <v>2</v>
      </c>
      <c r="P16476">
        <f>COUNTBLANK('Data collection sheet'!F16476)</f>
        <v>1</v>
      </c>
      <c r="Q16476">
        <f>IFERROR(IF('Data collection sheet'!C16475="Yes",COUNTBLANK('Data collection sheet'!G16476),0),"")</f>
        <v>0</v>
      </c>
    </row>
    <row r="16477" spans="12:17" x14ac:dyDescent="0.25">
      <c r="L16477" t="str">
        <f>IFERROR(IF('Data collection sheet'!C16477="Patient provided verbal consent",COUNTBLANK('Data collection sheet'!D16477),"X"),"X")</f>
        <v>X</v>
      </c>
      <c r="M16477" t="str">
        <f>IFERROR(IF('Data collection sheet'!D16477="refill",COUNTBLANK('Data collection sheet'!E16476),"X"),"X")</f>
        <v>X</v>
      </c>
      <c r="N16477">
        <f>COUNTBLANK('Data collection sheet'!D16477)</f>
        <v>1</v>
      </c>
      <c r="O16477">
        <f>COUNTBLANK('Data collection sheet'!D16477:E16477)</f>
        <v>2</v>
      </c>
      <c r="P16477">
        <f>COUNTBLANK('Data collection sheet'!F16477)</f>
        <v>1</v>
      </c>
      <c r="Q16477">
        <f>IFERROR(IF('Data collection sheet'!C16476="Yes",COUNTBLANK('Data collection sheet'!G16477),0),"")</f>
        <v>0</v>
      </c>
    </row>
    <row r="16478" spans="12:17" x14ac:dyDescent="0.25">
      <c r="L16478" t="str">
        <f>IFERROR(IF('Data collection sheet'!C16478="Patient provided verbal consent",COUNTBLANK('Data collection sheet'!D16478),"X"),"X")</f>
        <v>X</v>
      </c>
      <c r="M16478" t="str">
        <f>IFERROR(IF('Data collection sheet'!D16478="refill",COUNTBLANK('Data collection sheet'!E16477),"X"),"X")</f>
        <v>X</v>
      </c>
      <c r="N16478">
        <f>COUNTBLANK('Data collection sheet'!D16478)</f>
        <v>1</v>
      </c>
      <c r="O16478">
        <f>COUNTBLANK('Data collection sheet'!D16478:E16478)</f>
        <v>2</v>
      </c>
      <c r="P16478">
        <f>COUNTBLANK('Data collection sheet'!F16478)</f>
        <v>1</v>
      </c>
      <c r="Q16478">
        <f>IFERROR(IF('Data collection sheet'!C16477="Yes",COUNTBLANK('Data collection sheet'!G16478),0),"")</f>
        <v>0</v>
      </c>
    </row>
    <row r="16479" spans="12:17" x14ac:dyDescent="0.25">
      <c r="L16479" t="str">
        <f>IFERROR(IF('Data collection sheet'!C16479="Patient provided verbal consent",COUNTBLANK('Data collection sheet'!D16479),"X"),"X")</f>
        <v>X</v>
      </c>
      <c r="M16479" t="str">
        <f>IFERROR(IF('Data collection sheet'!D16479="refill",COUNTBLANK('Data collection sheet'!E16478),"X"),"X")</f>
        <v>X</v>
      </c>
      <c r="N16479">
        <f>COUNTBLANK('Data collection sheet'!D16479)</f>
        <v>1</v>
      </c>
      <c r="O16479">
        <f>COUNTBLANK('Data collection sheet'!D16479:E16479)</f>
        <v>2</v>
      </c>
      <c r="P16479">
        <f>COUNTBLANK('Data collection sheet'!F16479)</f>
        <v>1</v>
      </c>
      <c r="Q16479">
        <f>IFERROR(IF('Data collection sheet'!C16478="Yes",COUNTBLANK('Data collection sheet'!G16479),0),"")</f>
        <v>0</v>
      </c>
    </row>
    <row r="16480" spans="12:17" x14ac:dyDescent="0.25">
      <c r="L16480" t="str">
        <f>IFERROR(IF('Data collection sheet'!C16480="Patient provided verbal consent",COUNTBLANK('Data collection sheet'!D16480),"X"),"X")</f>
        <v>X</v>
      </c>
      <c r="M16480" t="str">
        <f>IFERROR(IF('Data collection sheet'!D16480="refill",COUNTBLANK('Data collection sheet'!E16479),"X"),"X")</f>
        <v>X</v>
      </c>
      <c r="N16480">
        <f>COUNTBLANK('Data collection sheet'!D16480)</f>
        <v>1</v>
      </c>
      <c r="O16480">
        <f>COUNTBLANK('Data collection sheet'!D16480:E16480)</f>
        <v>2</v>
      </c>
      <c r="P16480">
        <f>COUNTBLANK('Data collection sheet'!F16480)</f>
        <v>1</v>
      </c>
      <c r="Q16480">
        <f>IFERROR(IF('Data collection sheet'!C16479="Yes",COUNTBLANK('Data collection sheet'!G16480),0),"")</f>
        <v>0</v>
      </c>
    </row>
    <row r="16481" spans="12:17" x14ac:dyDescent="0.25">
      <c r="L16481" t="str">
        <f>IFERROR(IF('Data collection sheet'!C16481="Patient provided verbal consent",COUNTBLANK('Data collection sheet'!D16481),"X"),"X")</f>
        <v>X</v>
      </c>
      <c r="M16481" t="str">
        <f>IFERROR(IF('Data collection sheet'!D16481="refill",COUNTBLANK('Data collection sheet'!E16480),"X"),"X")</f>
        <v>X</v>
      </c>
      <c r="N16481">
        <f>COUNTBLANK('Data collection sheet'!D16481)</f>
        <v>1</v>
      </c>
      <c r="O16481">
        <f>COUNTBLANK('Data collection sheet'!D16481:E16481)</f>
        <v>2</v>
      </c>
      <c r="P16481">
        <f>COUNTBLANK('Data collection sheet'!F16481)</f>
        <v>1</v>
      </c>
      <c r="Q16481">
        <f>IFERROR(IF('Data collection sheet'!C16480="Yes",COUNTBLANK('Data collection sheet'!G16481),0),"")</f>
        <v>0</v>
      </c>
    </row>
    <row r="16482" spans="12:17" x14ac:dyDescent="0.25">
      <c r="L16482" t="str">
        <f>IFERROR(IF('Data collection sheet'!C16482="Patient provided verbal consent",COUNTBLANK('Data collection sheet'!D16482),"X"),"X")</f>
        <v>X</v>
      </c>
      <c r="M16482" t="str">
        <f>IFERROR(IF('Data collection sheet'!D16482="refill",COUNTBLANK('Data collection sheet'!E16481),"X"),"X")</f>
        <v>X</v>
      </c>
      <c r="N16482">
        <f>COUNTBLANK('Data collection sheet'!D16482)</f>
        <v>1</v>
      </c>
      <c r="O16482">
        <f>COUNTBLANK('Data collection sheet'!D16482:E16482)</f>
        <v>2</v>
      </c>
      <c r="P16482">
        <f>COUNTBLANK('Data collection sheet'!F16482)</f>
        <v>1</v>
      </c>
      <c r="Q16482">
        <f>IFERROR(IF('Data collection sheet'!C16481="Yes",COUNTBLANK('Data collection sheet'!G16482),0),"")</f>
        <v>0</v>
      </c>
    </row>
    <row r="16483" spans="12:17" x14ac:dyDescent="0.25">
      <c r="L16483" t="str">
        <f>IFERROR(IF('Data collection sheet'!C16483="Patient provided verbal consent",COUNTBLANK('Data collection sheet'!D16483),"X"),"X")</f>
        <v>X</v>
      </c>
      <c r="M16483" t="str">
        <f>IFERROR(IF('Data collection sheet'!D16483="refill",COUNTBLANK('Data collection sheet'!E16482),"X"),"X")</f>
        <v>X</v>
      </c>
      <c r="N16483">
        <f>COUNTBLANK('Data collection sheet'!D16483)</f>
        <v>1</v>
      </c>
      <c r="O16483">
        <f>COUNTBLANK('Data collection sheet'!D16483:E16483)</f>
        <v>2</v>
      </c>
      <c r="P16483">
        <f>COUNTBLANK('Data collection sheet'!F16483)</f>
        <v>1</v>
      </c>
      <c r="Q16483">
        <f>IFERROR(IF('Data collection sheet'!C16482="Yes",COUNTBLANK('Data collection sheet'!G16483),0),"")</f>
        <v>0</v>
      </c>
    </row>
    <row r="16484" spans="12:17" x14ac:dyDescent="0.25">
      <c r="L16484" t="str">
        <f>IFERROR(IF('Data collection sheet'!C16484="Patient provided verbal consent",COUNTBLANK('Data collection sheet'!D16484),"X"),"X")</f>
        <v>X</v>
      </c>
      <c r="M16484" t="str">
        <f>IFERROR(IF('Data collection sheet'!D16484="refill",COUNTBLANK('Data collection sheet'!E16483),"X"),"X")</f>
        <v>X</v>
      </c>
      <c r="N16484">
        <f>COUNTBLANK('Data collection sheet'!D16484)</f>
        <v>1</v>
      </c>
      <c r="O16484">
        <f>COUNTBLANK('Data collection sheet'!D16484:E16484)</f>
        <v>2</v>
      </c>
      <c r="P16484">
        <f>COUNTBLANK('Data collection sheet'!F16484)</f>
        <v>1</v>
      </c>
      <c r="Q16484">
        <f>IFERROR(IF('Data collection sheet'!C16483="Yes",COUNTBLANK('Data collection sheet'!G16484),0),"")</f>
        <v>0</v>
      </c>
    </row>
    <row r="16485" spans="12:17" x14ac:dyDescent="0.25">
      <c r="L16485" t="str">
        <f>IFERROR(IF('Data collection sheet'!C16485="Patient provided verbal consent",COUNTBLANK('Data collection sheet'!D16485),"X"),"X")</f>
        <v>X</v>
      </c>
      <c r="M16485" t="str">
        <f>IFERROR(IF('Data collection sheet'!D16485="refill",COUNTBLANK('Data collection sheet'!E16484),"X"),"X")</f>
        <v>X</v>
      </c>
      <c r="N16485">
        <f>COUNTBLANK('Data collection sheet'!D16485)</f>
        <v>1</v>
      </c>
      <c r="O16485">
        <f>COUNTBLANK('Data collection sheet'!D16485:E16485)</f>
        <v>2</v>
      </c>
      <c r="P16485">
        <f>COUNTBLANK('Data collection sheet'!F16485)</f>
        <v>1</v>
      </c>
      <c r="Q16485">
        <f>IFERROR(IF('Data collection sheet'!C16484="Yes",COUNTBLANK('Data collection sheet'!G16485),0),"")</f>
        <v>0</v>
      </c>
    </row>
    <row r="16486" spans="12:17" x14ac:dyDescent="0.25">
      <c r="L16486" t="str">
        <f>IFERROR(IF('Data collection sheet'!C16486="Patient provided verbal consent",COUNTBLANK('Data collection sheet'!D16486),"X"),"X")</f>
        <v>X</v>
      </c>
      <c r="M16486" t="str">
        <f>IFERROR(IF('Data collection sheet'!D16486="refill",COUNTBLANK('Data collection sheet'!E16485),"X"),"X")</f>
        <v>X</v>
      </c>
      <c r="N16486">
        <f>COUNTBLANK('Data collection sheet'!D16486)</f>
        <v>1</v>
      </c>
      <c r="O16486">
        <f>COUNTBLANK('Data collection sheet'!D16486:E16486)</f>
        <v>2</v>
      </c>
      <c r="P16486">
        <f>COUNTBLANK('Data collection sheet'!F16486)</f>
        <v>1</v>
      </c>
      <c r="Q16486">
        <f>IFERROR(IF('Data collection sheet'!C16485="Yes",COUNTBLANK('Data collection sheet'!G16486),0),"")</f>
        <v>0</v>
      </c>
    </row>
    <row r="16487" spans="12:17" x14ac:dyDescent="0.25">
      <c r="L16487" t="str">
        <f>IFERROR(IF('Data collection sheet'!C16487="Patient provided verbal consent",COUNTBLANK('Data collection sheet'!D16487),"X"),"X")</f>
        <v>X</v>
      </c>
      <c r="M16487" t="str">
        <f>IFERROR(IF('Data collection sheet'!D16487="refill",COUNTBLANK('Data collection sheet'!E16486),"X"),"X")</f>
        <v>X</v>
      </c>
      <c r="N16487">
        <f>COUNTBLANK('Data collection sheet'!D16487)</f>
        <v>1</v>
      </c>
      <c r="O16487">
        <f>COUNTBLANK('Data collection sheet'!D16487:E16487)</f>
        <v>2</v>
      </c>
      <c r="P16487">
        <f>COUNTBLANK('Data collection sheet'!F16487)</f>
        <v>1</v>
      </c>
      <c r="Q16487">
        <f>IFERROR(IF('Data collection sheet'!C16486="Yes",COUNTBLANK('Data collection sheet'!G16487),0),"")</f>
        <v>0</v>
      </c>
    </row>
    <row r="16488" spans="12:17" x14ac:dyDescent="0.25">
      <c r="L16488" t="str">
        <f>IFERROR(IF('Data collection sheet'!C16488="Patient provided verbal consent",COUNTBLANK('Data collection sheet'!D16488),"X"),"X")</f>
        <v>X</v>
      </c>
      <c r="M16488" t="str">
        <f>IFERROR(IF('Data collection sheet'!D16488="refill",COUNTBLANK('Data collection sheet'!E16487),"X"),"X")</f>
        <v>X</v>
      </c>
      <c r="N16488">
        <f>COUNTBLANK('Data collection sheet'!D16488)</f>
        <v>1</v>
      </c>
      <c r="O16488">
        <f>COUNTBLANK('Data collection sheet'!D16488:E16488)</f>
        <v>2</v>
      </c>
      <c r="P16488">
        <f>COUNTBLANK('Data collection sheet'!F16488)</f>
        <v>1</v>
      </c>
      <c r="Q16488">
        <f>IFERROR(IF('Data collection sheet'!C16487="Yes",COUNTBLANK('Data collection sheet'!G16488),0),"")</f>
        <v>0</v>
      </c>
    </row>
    <row r="16489" spans="12:17" x14ac:dyDescent="0.25">
      <c r="L16489" t="str">
        <f>IFERROR(IF('Data collection sheet'!C16489="Patient provided verbal consent",COUNTBLANK('Data collection sheet'!D16489),"X"),"X")</f>
        <v>X</v>
      </c>
      <c r="M16489" t="str">
        <f>IFERROR(IF('Data collection sheet'!D16489="refill",COUNTBLANK('Data collection sheet'!E16488),"X"),"X")</f>
        <v>X</v>
      </c>
      <c r="N16489">
        <f>COUNTBLANK('Data collection sheet'!D16489)</f>
        <v>1</v>
      </c>
      <c r="O16489">
        <f>COUNTBLANK('Data collection sheet'!D16489:E16489)</f>
        <v>2</v>
      </c>
      <c r="P16489">
        <f>COUNTBLANK('Data collection sheet'!F16489)</f>
        <v>1</v>
      </c>
      <c r="Q16489">
        <f>IFERROR(IF('Data collection sheet'!C16488="Yes",COUNTBLANK('Data collection sheet'!G16489),0),"")</f>
        <v>0</v>
      </c>
    </row>
    <row r="16490" spans="12:17" x14ac:dyDescent="0.25">
      <c r="L16490" t="str">
        <f>IFERROR(IF('Data collection sheet'!C16490="Patient provided verbal consent",COUNTBLANK('Data collection sheet'!D16490),"X"),"X")</f>
        <v>X</v>
      </c>
      <c r="M16490" t="str">
        <f>IFERROR(IF('Data collection sheet'!D16490="refill",COUNTBLANK('Data collection sheet'!E16489),"X"),"X")</f>
        <v>X</v>
      </c>
      <c r="N16490">
        <f>COUNTBLANK('Data collection sheet'!D16490)</f>
        <v>1</v>
      </c>
      <c r="O16490">
        <f>COUNTBLANK('Data collection sheet'!D16490:E16490)</f>
        <v>2</v>
      </c>
      <c r="P16490">
        <f>COUNTBLANK('Data collection sheet'!F16490)</f>
        <v>1</v>
      </c>
      <c r="Q16490">
        <f>IFERROR(IF('Data collection sheet'!C16489="Yes",COUNTBLANK('Data collection sheet'!G16490),0),"")</f>
        <v>0</v>
      </c>
    </row>
    <row r="16491" spans="12:17" x14ac:dyDescent="0.25">
      <c r="L16491" t="str">
        <f>IFERROR(IF('Data collection sheet'!C16491="Patient provided verbal consent",COUNTBLANK('Data collection sheet'!D16491),"X"),"X")</f>
        <v>X</v>
      </c>
      <c r="M16491" t="str">
        <f>IFERROR(IF('Data collection sheet'!D16491="refill",COUNTBLANK('Data collection sheet'!E16490),"X"),"X")</f>
        <v>X</v>
      </c>
      <c r="N16491">
        <f>COUNTBLANK('Data collection sheet'!D16491)</f>
        <v>1</v>
      </c>
      <c r="O16491">
        <f>COUNTBLANK('Data collection sheet'!D16491:E16491)</f>
        <v>2</v>
      </c>
      <c r="P16491">
        <f>COUNTBLANK('Data collection sheet'!F16491)</f>
        <v>1</v>
      </c>
      <c r="Q16491">
        <f>IFERROR(IF('Data collection sheet'!C16490="Yes",COUNTBLANK('Data collection sheet'!G16491),0),"")</f>
        <v>0</v>
      </c>
    </row>
    <row r="16492" spans="12:17" x14ac:dyDescent="0.25">
      <c r="L16492" t="str">
        <f>IFERROR(IF('Data collection sheet'!C16492="Patient provided verbal consent",COUNTBLANK('Data collection sheet'!D16492),"X"),"X")</f>
        <v>X</v>
      </c>
      <c r="M16492" t="str">
        <f>IFERROR(IF('Data collection sheet'!D16492="refill",COUNTBLANK('Data collection sheet'!E16491),"X"),"X")</f>
        <v>X</v>
      </c>
      <c r="N16492">
        <f>COUNTBLANK('Data collection sheet'!D16492)</f>
        <v>1</v>
      </c>
      <c r="O16492">
        <f>COUNTBLANK('Data collection sheet'!D16492:E16492)</f>
        <v>2</v>
      </c>
      <c r="P16492">
        <f>COUNTBLANK('Data collection sheet'!F16492)</f>
        <v>1</v>
      </c>
      <c r="Q16492">
        <f>IFERROR(IF('Data collection sheet'!C16491="Yes",COUNTBLANK('Data collection sheet'!G16492),0),"")</f>
        <v>0</v>
      </c>
    </row>
    <row r="16493" spans="12:17" x14ac:dyDescent="0.25">
      <c r="L16493" t="str">
        <f>IFERROR(IF('Data collection sheet'!C16493="Patient provided verbal consent",COUNTBLANK('Data collection sheet'!D16493),"X"),"X")</f>
        <v>X</v>
      </c>
      <c r="M16493" t="str">
        <f>IFERROR(IF('Data collection sheet'!D16493="refill",COUNTBLANK('Data collection sheet'!E16492),"X"),"X")</f>
        <v>X</v>
      </c>
      <c r="N16493">
        <f>COUNTBLANK('Data collection sheet'!D16493)</f>
        <v>1</v>
      </c>
      <c r="O16493">
        <f>COUNTBLANK('Data collection sheet'!D16493:E16493)</f>
        <v>2</v>
      </c>
      <c r="P16493">
        <f>COUNTBLANK('Data collection sheet'!F16493)</f>
        <v>1</v>
      </c>
      <c r="Q16493">
        <f>IFERROR(IF('Data collection sheet'!C16492="Yes",COUNTBLANK('Data collection sheet'!G16493),0),"")</f>
        <v>0</v>
      </c>
    </row>
    <row r="16494" spans="12:17" x14ac:dyDescent="0.25">
      <c r="L16494" t="str">
        <f>IFERROR(IF('Data collection sheet'!C16494="Patient provided verbal consent",COUNTBLANK('Data collection sheet'!D16494),"X"),"X")</f>
        <v>X</v>
      </c>
      <c r="M16494" t="str">
        <f>IFERROR(IF('Data collection sheet'!D16494="refill",COUNTBLANK('Data collection sheet'!E16493),"X"),"X")</f>
        <v>X</v>
      </c>
      <c r="N16494">
        <f>COUNTBLANK('Data collection sheet'!D16494)</f>
        <v>1</v>
      </c>
      <c r="O16494">
        <f>COUNTBLANK('Data collection sheet'!D16494:E16494)</f>
        <v>2</v>
      </c>
      <c r="P16494">
        <f>COUNTBLANK('Data collection sheet'!F16494)</f>
        <v>1</v>
      </c>
      <c r="Q16494">
        <f>IFERROR(IF('Data collection sheet'!C16493="Yes",COUNTBLANK('Data collection sheet'!G16494),0),"")</f>
        <v>0</v>
      </c>
    </row>
    <row r="16495" spans="12:17" x14ac:dyDescent="0.25">
      <c r="L16495" t="str">
        <f>IFERROR(IF('Data collection sheet'!C16495="Patient provided verbal consent",COUNTBLANK('Data collection sheet'!D16495),"X"),"X")</f>
        <v>X</v>
      </c>
      <c r="M16495" t="str">
        <f>IFERROR(IF('Data collection sheet'!D16495="refill",COUNTBLANK('Data collection sheet'!E16494),"X"),"X")</f>
        <v>X</v>
      </c>
      <c r="N16495">
        <f>COUNTBLANK('Data collection sheet'!D16495)</f>
        <v>1</v>
      </c>
      <c r="O16495">
        <f>COUNTBLANK('Data collection sheet'!D16495:E16495)</f>
        <v>2</v>
      </c>
      <c r="P16495">
        <f>COUNTBLANK('Data collection sheet'!F16495)</f>
        <v>1</v>
      </c>
      <c r="Q16495">
        <f>IFERROR(IF('Data collection sheet'!C16494="Yes",COUNTBLANK('Data collection sheet'!G16495),0),"")</f>
        <v>0</v>
      </c>
    </row>
    <row r="16496" spans="12:17" x14ac:dyDescent="0.25">
      <c r="L16496" t="str">
        <f>IFERROR(IF('Data collection sheet'!C16496="Patient provided verbal consent",COUNTBLANK('Data collection sheet'!D16496),"X"),"X")</f>
        <v>X</v>
      </c>
      <c r="M16496" t="str">
        <f>IFERROR(IF('Data collection sheet'!D16496="refill",COUNTBLANK('Data collection sheet'!E16495),"X"),"X")</f>
        <v>X</v>
      </c>
      <c r="N16496">
        <f>COUNTBLANK('Data collection sheet'!D16496)</f>
        <v>1</v>
      </c>
      <c r="O16496">
        <f>COUNTBLANK('Data collection sheet'!D16496:E16496)</f>
        <v>2</v>
      </c>
      <c r="P16496">
        <f>COUNTBLANK('Data collection sheet'!F16496)</f>
        <v>1</v>
      </c>
      <c r="Q16496">
        <f>IFERROR(IF('Data collection sheet'!C16495="Yes",COUNTBLANK('Data collection sheet'!G16496),0),"")</f>
        <v>0</v>
      </c>
    </row>
    <row r="16497" spans="12:17" x14ac:dyDescent="0.25">
      <c r="L16497" t="str">
        <f>IFERROR(IF('Data collection sheet'!C16497="Patient provided verbal consent",COUNTBLANK('Data collection sheet'!D16497),"X"),"X")</f>
        <v>X</v>
      </c>
      <c r="M16497" t="str">
        <f>IFERROR(IF('Data collection sheet'!D16497="refill",COUNTBLANK('Data collection sheet'!E16496),"X"),"X")</f>
        <v>X</v>
      </c>
      <c r="N16497">
        <f>COUNTBLANK('Data collection sheet'!D16497)</f>
        <v>1</v>
      </c>
      <c r="O16497">
        <f>COUNTBLANK('Data collection sheet'!D16497:E16497)</f>
        <v>2</v>
      </c>
      <c r="P16497">
        <f>COUNTBLANK('Data collection sheet'!F16497)</f>
        <v>1</v>
      </c>
      <c r="Q16497">
        <f>IFERROR(IF('Data collection sheet'!C16496="Yes",COUNTBLANK('Data collection sheet'!G16497),0),"")</f>
        <v>0</v>
      </c>
    </row>
    <row r="16498" spans="12:17" x14ac:dyDescent="0.25">
      <c r="L16498" t="str">
        <f>IFERROR(IF('Data collection sheet'!C16498="Patient provided verbal consent",COUNTBLANK('Data collection sheet'!D16498),"X"),"X")</f>
        <v>X</v>
      </c>
      <c r="M16498" t="str">
        <f>IFERROR(IF('Data collection sheet'!D16498="refill",COUNTBLANK('Data collection sheet'!E16497),"X"),"X")</f>
        <v>X</v>
      </c>
      <c r="N16498">
        <f>COUNTBLANK('Data collection sheet'!D16498)</f>
        <v>1</v>
      </c>
      <c r="O16498">
        <f>COUNTBLANK('Data collection sheet'!D16498:E16498)</f>
        <v>2</v>
      </c>
      <c r="P16498">
        <f>COUNTBLANK('Data collection sheet'!F16498)</f>
        <v>1</v>
      </c>
      <c r="Q16498">
        <f>IFERROR(IF('Data collection sheet'!C16497="Yes",COUNTBLANK('Data collection sheet'!G16498),0),"")</f>
        <v>0</v>
      </c>
    </row>
    <row r="16499" spans="12:17" x14ac:dyDescent="0.25">
      <c r="L16499" t="str">
        <f>IFERROR(IF('Data collection sheet'!C16499="Patient provided verbal consent",COUNTBLANK('Data collection sheet'!D16499),"X"),"X")</f>
        <v>X</v>
      </c>
      <c r="M16499" t="str">
        <f>IFERROR(IF('Data collection sheet'!D16499="refill",COUNTBLANK('Data collection sheet'!E16498),"X"),"X")</f>
        <v>X</v>
      </c>
      <c r="N16499">
        <f>COUNTBLANK('Data collection sheet'!D16499)</f>
        <v>1</v>
      </c>
      <c r="O16499">
        <f>COUNTBLANK('Data collection sheet'!D16499:E16499)</f>
        <v>2</v>
      </c>
      <c r="P16499">
        <f>COUNTBLANK('Data collection sheet'!F16499)</f>
        <v>1</v>
      </c>
      <c r="Q16499">
        <f>IFERROR(IF('Data collection sheet'!C16498="Yes",COUNTBLANK('Data collection sheet'!G16499),0),"")</f>
        <v>0</v>
      </c>
    </row>
    <row r="16500" spans="12:17" x14ac:dyDescent="0.25">
      <c r="L16500" t="str">
        <f>IFERROR(IF('Data collection sheet'!C16500="Patient provided verbal consent",COUNTBLANK('Data collection sheet'!D16500),"X"),"X")</f>
        <v>X</v>
      </c>
      <c r="M16500" t="str">
        <f>IFERROR(IF('Data collection sheet'!D16500="refill",COUNTBLANK('Data collection sheet'!E16499),"X"),"X")</f>
        <v>X</v>
      </c>
      <c r="N16500">
        <f>COUNTBLANK('Data collection sheet'!D16500)</f>
        <v>1</v>
      </c>
      <c r="O16500">
        <f>COUNTBLANK('Data collection sheet'!D16500:E16500)</f>
        <v>2</v>
      </c>
      <c r="P16500">
        <f>COUNTBLANK('Data collection sheet'!F16500)</f>
        <v>1</v>
      </c>
      <c r="Q16500">
        <f>IFERROR(IF('Data collection sheet'!C16499="Yes",COUNTBLANK('Data collection sheet'!G16500),0),"")</f>
        <v>0</v>
      </c>
    </row>
    <row r="16501" spans="12:17" x14ac:dyDescent="0.25">
      <c r="L16501" t="str">
        <f>IFERROR(IF('Data collection sheet'!C16501="Patient provided verbal consent",COUNTBLANK('Data collection sheet'!D16501),"X"),"X")</f>
        <v>X</v>
      </c>
      <c r="M16501" t="str">
        <f>IFERROR(IF('Data collection sheet'!D16501="refill",COUNTBLANK('Data collection sheet'!E16500),"X"),"X")</f>
        <v>X</v>
      </c>
      <c r="N16501">
        <f>COUNTBLANK('Data collection sheet'!D16501)</f>
        <v>1</v>
      </c>
      <c r="O16501">
        <f>COUNTBLANK('Data collection sheet'!D16501:E16501)</f>
        <v>2</v>
      </c>
      <c r="P16501">
        <f>COUNTBLANK('Data collection sheet'!F16501)</f>
        <v>1</v>
      </c>
      <c r="Q16501">
        <f>IFERROR(IF('Data collection sheet'!C16500="Yes",COUNTBLANK('Data collection sheet'!G16501),0),"")</f>
        <v>0</v>
      </c>
    </row>
    <row r="16502" spans="12:17" x14ac:dyDescent="0.25">
      <c r="L16502" t="str">
        <f>IFERROR(IF('Data collection sheet'!C16502="Patient provided verbal consent",COUNTBLANK('Data collection sheet'!D16502),"X"),"X")</f>
        <v>X</v>
      </c>
      <c r="M16502" t="str">
        <f>IFERROR(IF('Data collection sheet'!D16502="refill",COUNTBLANK('Data collection sheet'!E16501),"X"),"X")</f>
        <v>X</v>
      </c>
      <c r="N16502">
        <f>COUNTBLANK('Data collection sheet'!D16502)</f>
        <v>1</v>
      </c>
      <c r="O16502">
        <f>COUNTBLANK('Data collection sheet'!D16502:E16502)</f>
        <v>2</v>
      </c>
      <c r="P16502">
        <f>COUNTBLANK('Data collection sheet'!F16502)</f>
        <v>1</v>
      </c>
      <c r="Q16502">
        <f>IFERROR(IF('Data collection sheet'!C16501="Yes",COUNTBLANK('Data collection sheet'!G16502),0),"")</f>
        <v>0</v>
      </c>
    </row>
    <row r="16503" spans="12:17" x14ac:dyDescent="0.25">
      <c r="L16503" t="str">
        <f>IFERROR(IF('Data collection sheet'!C16503="Patient provided verbal consent",COUNTBLANK('Data collection sheet'!D16503),"X"),"X")</f>
        <v>X</v>
      </c>
      <c r="M16503" t="str">
        <f>IFERROR(IF('Data collection sheet'!D16503="refill",COUNTBLANK('Data collection sheet'!E16502),"X"),"X")</f>
        <v>X</v>
      </c>
      <c r="N16503">
        <f>COUNTBLANK('Data collection sheet'!D16503)</f>
        <v>1</v>
      </c>
      <c r="O16503">
        <f>COUNTBLANK('Data collection sheet'!D16503:E16503)</f>
        <v>2</v>
      </c>
      <c r="P16503">
        <f>COUNTBLANK('Data collection sheet'!F16503)</f>
        <v>1</v>
      </c>
      <c r="Q16503">
        <f>IFERROR(IF('Data collection sheet'!C16502="Yes",COUNTBLANK('Data collection sheet'!G16503),0),"")</f>
        <v>0</v>
      </c>
    </row>
    <row r="16504" spans="12:17" x14ac:dyDescent="0.25">
      <c r="L16504" t="str">
        <f>IFERROR(IF('Data collection sheet'!C16504="Patient provided verbal consent",COUNTBLANK('Data collection sheet'!D16504),"X"),"X")</f>
        <v>X</v>
      </c>
      <c r="M16504" t="str">
        <f>IFERROR(IF('Data collection sheet'!D16504="refill",COUNTBLANK('Data collection sheet'!E16503),"X"),"X")</f>
        <v>X</v>
      </c>
      <c r="N16504">
        <f>COUNTBLANK('Data collection sheet'!D16504)</f>
        <v>1</v>
      </c>
      <c r="O16504">
        <f>COUNTBLANK('Data collection sheet'!D16504:E16504)</f>
        <v>2</v>
      </c>
      <c r="P16504">
        <f>COUNTBLANK('Data collection sheet'!F16504)</f>
        <v>1</v>
      </c>
      <c r="Q16504">
        <f>IFERROR(IF('Data collection sheet'!C16503="Yes",COUNTBLANK('Data collection sheet'!G16504),0),"")</f>
        <v>0</v>
      </c>
    </row>
    <row r="16505" spans="12:17" x14ac:dyDescent="0.25">
      <c r="L16505" t="str">
        <f>IFERROR(IF('Data collection sheet'!C16505="Patient provided verbal consent",COUNTBLANK('Data collection sheet'!D16505),"X"),"X")</f>
        <v>X</v>
      </c>
      <c r="M16505" t="str">
        <f>IFERROR(IF('Data collection sheet'!D16505="refill",COUNTBLANK('Data collection sheet'!E16504),"X"),"X")</f>
        <v>X</v>
      </c>
      <c r="N16505">
        <f>COUNTBLANK('Data collection sheet'!D16505)</f>
        <v>1</v>
      </c>
      <c r="O16505">
        <f>COUNTBLANK('Data collection sheet'!D16505:E16505)</f>
        <v>2</v>
      </c>
      <c r="P16505">
        <f>COUNTBLANK('Data collection sheet'!F16505)</f>
        <v>1</v>
      </c>
      <c r="Q16505">
        <f>IFERROR(IF('Data collection sheet'!C16504="Yes",COUNTBLANK('Data collection sheet'!G16505),0),"")</f>
        <v>0</v>
      </c>
    </row>
    <row r="16506" spans="12:17" x14ac:dyDescent="0.25">
      <c r="L16506" t="str">
        <f>IFERROR(IF('Data collection sheet'!C16506="Patient provided verbal consent",COUNTBLANK('Data collection sheet'!D16506),"X"),"X")</f>
        <v>X</v>
      </c>
      <c r="M16506" t="str">
        <f>IFERROR(IF('Data collection sheet'!D16506="refill",COUNTBLANK('Data collection sheet'!E16505),"X"),"X")</f>
        <v>X</v>
      </c>
      <c r="N16506">
        <f>COUNTBLANK('Data collection sheet'!D16506)</f>
        <v>1</v>
      </c>
      <c r="O16506">
        <f>COUNTBLANK('Data collection sheet'!D16506:E16506)</f>
        <v>2</v>
      </c>
      <c r="P16506">
        <f>COUNTBLANK('Data collection sheet'!F16506)</f>
        <v>1</v>
      </c>
      <c r="Q16506">
        <f>IFERROR(IF('Data collection sheet'!C16505="Yes",COUNTBLANK('Data collection sheet'!G16506),0),"")</f>
        <v>0</v>
      </c>
    </row>
    <row r="16507" spans="12:17" x14ac:dyDescent="0.25">
      <c r="L16507" t="str">
        <f>IFERROR(IF('Data collection sheet'!C16507="Patient provided verbal consent",COUNTBLANK('Data collection sheet'!D16507),"X"),"X")</f>
        <v>X</v>
      </c>
      <c r="M16507" t="str">
        <f>IFERROR(IF('Data collection sheet'!D16507="refill",COUNTBLANK('Data collection sheet'!E16506),"X"),"X")</f>
        <v>X</v>
      </c>
      <c r="N16507">
        <f>COUNTBLANK('Data collection sheet'!D16507)</f>
        <v>1</v>
      </c>
      <c r="O16507">
        <f>COUNTBLANK('Data collection sheet'!D16507:E16507)</f>
        <v>2</v>
      </c>
      <c r="P16507">
        <f>COUNTBLANK('Data collection sheet'!F16507)</f>
        <v>1</v>
      </c>
      <c r="Q16507">
        <f>IFERROR(IF('Data collection sheet'!C16506="Yes",COUNTBLANK('Data collection sheet'!G16507),0),"")</f>
        <v>0</v>
      </c>
    </row>
    <row r="16508" spans="12:17" x14ac:dyDescent="0.25">
      <c r="L16508" t="str">
        <f>IFERROR(IF('Data collection sheet'!C16508="Patient provided verbal consent",COUNTBLANK('Data collection sheet'!D16508),"X"),"X")</f>
        <v>X</v>
      </c>
      <c r="M16508" t="str">
        <f>IFERROR(IF('Data collection sheet'!D16508="refill",COUNTBLANK('Data collection sheet'!E16507),"X"),"X")</f>
        <v>X</v>
      </c>
      <c r="N16508">
        <f>COUNTBLANK('Data collection sheet'!D16508)</f>
        <v>1</v>
      </c>
      <c r="O16508">
        <f>COUNTBLANK('Data collection sheet'!D16508:E16508)</f>
        <v>2</v>
      </c>
      <c r="P16508">
        <f>COUNTBLANK('Data collection sheet'!F16508)</f>
        <v>1</v>
      </c>
      <c r="Q16508">
        <f>IFERROR(IF('Data collection sheet'!C16507="Yes",COUNTBLANK('Data collection sheet'!G16508),0),"")</f>
        <v>0</v>
      </c>
    </row>
    <row r="16509" spans="12:17" x14ac:dyDescent="0.25">
      <c r="L16509" t="str">
        <f>IFERROR(IF('Data collection sheet'!C16509="Patient provided verbal consent",COUNTBLANK('Data collection sheet'!D16509),"X"),"X")</f>
        <v>X</v>
      </c>
      <c r="M16509" t="str">
        <f>IFERROR(IF('Data collection sheet'!D16509="refill",COUNTBLANK('Data collection sheet'!E16508),"X"),"X")</f>
        <v>X</v>
      </c>
      <c r="N16509">
        <f>COUNTBLANK('Data collection sheet'!D16509)</f>
        <v>1</v>
      </c>
      <c r="O16509">
        <f>COUNTBLANK('Data collection sheet'!D16509:E16509)</f>
        <v>2</v>
      </c>
      <c r="P16509">
        <f>COUNTBLANK('Data collection sheet'!F16509)</f>
        <v>1</v>
      </c>
      <c r="Q16509">
        <f>IFERROR(IF('Data collection sheet'!C16508="Yes",COUNTBLANK('Data collection sheet'!G16509),0),"")</f>
        <v>0</v>
      </c>
    </row>
    <row r="16510" spans="12:17" x14ac:dyDescent="0.25">
      <c r="L16510" t="str">
        <f>IFERROR(IF('Data collection sheet'!C16510="Patient provided verbal consent",COUNTBLANK('Data collection sheet'!D16510),"X"),"X")</f>
        <v>X</v>
      </c>
      <c r="M16510" t="str">
        <f>IFERROR(IF('Data collection sheet'!D16510="refill",COUNTBLANK('Data collection sheet'!E16509),"X"),"X")</f>
        <v>X</v>
      </c>
      <c r="N16510">
        <f>COUNTBLANK('Data collection sheet'!D16510)</f>
        <v>1</v>
      </c>
      <c r="O16510">
        <f>COUNTBLANK('Data collection sheet'!D16510:E16510)</f>
        <v>2</v>
      </c>
      <c r="P16510">
        <f>COUNTBLANK('Data collection sheet'!F16510)</f>
        <v>1</v>
      </c>
      <c r="Q16510">
        <f>IFERROR(IF('Data collection sheet'!C16509="Yes",COUNTBLANK('Data collection sheet'!G16510),0),"")</f>
        <v>0</v>
      </c>
    </row>
    <row r="16511" spans="12:17" x14ac:dyDescent="0.25">
      <c r="L16511" t="str">
        <f>IFERROR(IF('Data collection sheet'!C16511="Patient provided verbal consent",COUNTBLANK('Data collection sheet'!D16511),"X"),"X")</f>
        <v>X</v>
      </c>
      <c r="M16511" t="str">
        <f>IFERROR(IF('Data collection sheet'!D16511="refill",COUNTBLANK('Data collection sheet'!E16510),"X"),"X")</f>
        <v>X</v>
      </c>
      <c r="N16511">
        <f>COUNTBLANK('Data collection sheet'!D16511)</f>
        <v>1</v>
      </c>
      <c r="O16511">
        <f>COUNTBLANK('Data collection sheet'!D16511:E16511)</f>
        <v>2</v>
      </c>
      <c r="P16511">
        <f>COUNTBLANK('Data collection sheet'!F16511)</f>
        <v>1</v>
      </c>
      <c r="Q16511">
        <f>IFERROR(IF('Data collection sheet'!C16510="Yes",COUNTBLANK('Data collection sheet'!G16511),0),"")</f>
        <v>0</v>
      </c>
    </row>
    <row r="16512" spans="12:17" x14ac:dyDescent="0.25">
      <c r="L16512" t="str">
        <f>IFERROR(IF('Data collection sheet'!C16512="Patient provided verbal consent",COUNTBLANK('Data collection sheet'!D16512),"X"),"X")</f>
        <v>X</v>
      </c>
      <c r="M16512" t="str">
        <f>IFERROR(IF('Data collection sheet'!D16512="refill",COUNTBLANK('Data collection sheet'!E16511),"X"),"X")</f>
        <v>X</v>
      </c>
      <c r="N16512">
        <f>COUNTBLANK('Data collection sheet'!D16512)</f>
        <v>1</v>
      </c>
      <c r="O16512">
        <f>COUNTBLANK('Data collection sheet'!D16512:E16512)</f>
        <v>2</v>
      </c>
      <c r="P16512">
        <f>COUNTBLANK('Data collection sheet'!F16512)</f>
        <v>1</v>
      </c>
      <c r="Q16512">
        <f>IFERROR(IF('Data collection sheet'!C16511="Yes",COUNTBLANK('Data collection sheet'!G16512),0),"")</f>
        <v>0</v>
      </c>
    </row>
    <row r="16513" spans="12:17" x14ac:dyDescent="0.25">
      <c r="L16513" t="str">
        <f>IFERROR(IF('Data collection sheet'!C16513="Patient provided verbal consent",COUNTBLANK('Data collection sheet'!D16513),"X"),"X")</f>
        <v>X</v>
      </c>
      <c r="M16513" t="str">
        <f>IFERROR(IF('Data collection sheet'!D16513="refill",COUNTBLANK('Data collection sheet'!E16512),"X"),"X")</f>
        <v>X</v>
      </c>
      <c r="N16513">
        <f>COUNTBLANK('Data collection sheet'!D16513)</f>
        <v>1</v>
      </c>
      <c r="O16513">
        <f>COUNTBLANK('Data collection sheet'!D16513:E16513)</f>
        <v>2</v>
      </c>
      <c r="P16513">
        <f>COUNTBLANK('Data collection sheet'!F16513)</f>
        <v>1</v>
      </c>
      <c r="Q16513">
        <f>IFERROR(IF('Data collection sheet'!C16512="Yes",COUNTBLANK('Data collection sheet'!G16513),0),"")</f>
        <v>0</v>
      </c>
    </row>
    <row r="16514" spans="12:17" x14ac:dyDescent="0.25">
      <c r="L16514" t="str">
        <f>IFERROR(IF('Data collection sheet'!C16514="Patient provided verbal consent",COUNTBLANK('Data collection sheet'!D16514),"X"),"X")</f>
        <v>X</v>
      </c>
      <c r="M16514" t="str">
        <f>IFERROR(IF('Data collection sheet'!D16514="refill",COUNTBLANK('Data collection sheet'!E16513),"X"),"X")</f>
        <v>X</v>
      </c>
      <c r="N16514">
        <f>COUNTBLANK('Data collection sheet'!D16514)</f>
        <v>1</v>
      </c>
      <c r="O16514">
        <f>COUNTBLANK('Data collection sheet'!D16514:E16514)</f>
        <v>2</v>
      </c>
      <c r="P16514">
        <f>COUNTBLANK('Data collection sheet'!F16514)</f>
        <v>1</v>
      </c>
      <c r="Q16514">
        <f>IFERROR(IF('Data collection sheet'!C16513="Yes",COUNTBLANK('Data collection sheet'!G16514),0),"")</f>
        <v>0</v>
      </c>
    </row>
    <row r="16515" spans="12:17" x14ac:dyDescent="0.25">
      <c r="L16515" t="str">
        <f>IFERROR(IF('Data collection sheet'!C16515="Patient provided verbal consent",COUNTBLANK('Data collection sheet'!D16515),"X"),"X")</f>
        <v>X</v>
      </c>
      <c r="M16515" t="str">
        <f>IFERROR(IF('Data collection sheet'!D16515="refill",COUNTBLANK('Data collection sheet'!E16514),"X"),"X")</f>
        <v>X</v>
      </c>
      <c r="N16515">
        <f>COUNTBLANK('Data collection sheet'!D16515)</f>
        <v>1</v>
      </c>
      <c r="O16515">
        <f>COUNTBLANK('Data collection sheet'!D16515:E16515)</f>
        <v>2</v>
      </c>
      <c r="P16515">
        <f>COUNTBLANK('Data collection sheet'!F16515)</f>
        <v>1</v>
      </c>
      <c r="Q16515">
        <f>IFERROR(IF('Data collection sheet'!C16514="Yes",COUNTBLANK('Data collection sheet'!G16515),0),"")</f>
        <v>0</v>
      </c>
    </row>
    <row r="16516" spans="12:17" x14ac:dyDescent="0.25">
      <c r="L16516" t="str">
        <f>IFERROR(IF('Data collection sheet'!C16516="Patient provided verbal consent",COUNTBLANK('Data collection sheet'!D16516),"X"),"X")</f>
        <v>X</v>
      </c>
      <c r="M16516" t="str">
        <f>IFERROR(IF('Data collection sheet'!D16516="refill",COUNTBLANK('Data collection sheet'!E16515),"X"),"X")</f>
        <v>X</v>
      </c>
      <c r="N16516">
        <f>COUNTBLANK('Data collection sheet'!D16516)</f>
        <v>1</v>
      </c>
      <c r="O16516">
        <f>COUNTBLANK('Data collection sheet'!D16516:E16516)</f>
        <v>2</v>
      </c>
      <c r="P16516">
        <f>COUNTBLANK('Data collection sheet'!F16516)</f>
        <v>1</v>
      </c>
      <c r="Q16516">
        <f>IFERROR(IF('Data collection sheet'!C16515="Yes",COUNTBLANK('Data collection sheet'!G16516),0),"")</f>
        <v>0</v>
      </c>
    </row>
    <row r="16517" spans="12:17" x14ac:dyDescent="0.25">
      <c r="L16517" t="str">
        <f>IFERROR(IF('Data collection sheet'!C16517="Patient provided verbal consent",COUNTBLANK('Data collection sheet'!D16517),"X"),"X")</f>
        <v>X</v>
      </c>
      <c r="M16517" t="str">
        <f>IFERROR(IF('Data collection sheet'!D16517="refill",COUNTBLANK('Data collection sheet'!E16516),"X"),"X")</f>
        <v>X</v>
      </c>
      <c r="N16517">
        <f>COUNTBLANK('Data collection sheet'!D16517)</f>
        <v>1</v>
      </c>
      <c r="O16517">
        <f>COUNTBLANK('Data collection sheet'!D16517:E16517)</f>
        <v>2</v>
      </c>
      <c r="P16517">
        <f>COUNTBLANK('Data collection sheet'!F16517)</f>
        <v>1</v>
      </c>
      <c r="Q16517">
        <f>IFERROR(IF('Data collection sheet'!C16516="Yes",COUNTBLANK('Data collection sheet'!G16517),0),"")</f>
        <v>0</v>
      </c>
    </row>
    <row r="16518" spans="12:17" x14ac:dyDescent="0.25">
      <c r="L16518" t="str">
        <f>IFERROR(IF('Data collection sheet'!C16518="Patient provided verbal consent",COUNTBLANK('Data collection sheet'!D16518),"X"),"X")</f>
        <v>X</v>
      </c>
      <c r="M16518" t="str">
        <f>IFERROR(IF('Data collection sheet'!D16518="refill",COUNTBLANK('Data collection sheet'!E16517),"X"),"X")</f>
        <v>X</v>
      </c>
      <c r="N16518">
        <f>COUNTBLANK('Data collection sheet'!D16518)</f>
        <v>1</v>
      </c>
      <c r="O16518">
        <f>COUNTBLANK('Data collection sheet'!D16518:E16518)</f>
        <v>2</v>
      </c>
      <c r="P16518">
        <f>COUNTBLANK('Data collection sheet'!F16518)</f>
        <v>1</v>
      </c>
      <c r="Q16518">
        <f>IFERROR(IF('Data collection sheet'!C16517="Yes",COUNTBLANK('Data collection sheet'!G16518),0),"")</f>
        <v>0</v>
      </c>
    </row>
    <row r="16519" spans="12:17" x14ac:dyDescent="0.25">
      <c r="L16519" t="str">
        <f>IFERROR(IF('Data collection sheet'!C16519="Patient provided verbal consent",COUNTBLANK('Data collection sheet'!D16519),"X"),"X")</f>
        <v>X</v>
      </c>
      <c r="M16519" t="str">
        <f>IFERROR(IF('Data collection sheet'!D16519="refill",COUNTBLANK('Data collection sheet'!E16518),"X"),"X")</f>
        <v>X</v>
      </c>
      <c r="N16519">
        <f>COUNTBLANK('Data collection sheet'!D16519)</f>
        <v>1</v>
      </c>
      <c r="O16519">
        <f>COUNTBLANK('Data collection sheet'!D16519:E16519)</f>
        <v>2</v>
      </c>
      <c r="P16519">
        <f>COUNTBLANK('Data collection sheet'!F16519)</f>
        <v>1</v>
      </c>
      <c r="Q16519">
        <f>IFERROR(IF('Data collection sheet'!C16518="Yes",COUNTBLANK('Data collection sheet'!G16519),0),"")</f>
        <v>0</v>
      </c>
    </row>
    <row r="16520" spans="12:17" x14ac:dyDescent="0.25">
      <c r="L16520" t="str">
        <f>IFERROR(IF('Data collection sheet'!C16520="Patient provided verbal consent",COUNTBLANK('Data collection sheet'!D16520),"X"),"X")</f>
        <v>X</v>
      </c>
      <c r="M16520" t="str">
        <f>IFERROR(IF('Data collection sheet'!D16520="refill",COUNTBLANK('Data collection sheet'!E16519),"X"),"X")</f>
        <v>X</v>
      </c>
      <c r="N16520">
        <f>COUNTBLANK('Data collection sheet'!D16520)</f>
        <v>1</v>
      </c>
      <c r="O16520">
        <f>COUNTBLANK('Data collection sheet'!D16520:E16520)</f>
        <v>2</v>
      </c>
      <c r="P16520">
        <f>COUNTBLANK('Data collection sheet'!F16520)</f>
        <v>1</v>
      </c>
      <c r="Q16520">
        <f>IFERROR(IF('Data collection sheet'!C16519="Yes",COUNTBLANK('Data collection sheet'!G16520),0),"")</f>
        <v>0</v>
      </c>
    </row>
    <row r="16521" spans="12:17" x14ac:dyDescent="0.25">
      <c r="L16521" t="str">
        <f>IFERROR(IF('Data collection sheet'!C16521="Patient provided verbal consent",COUNTBLANK('Data collection sheet'!D16521),"X"),"X")</f>
        <v>X</v>
      </c>
      <c r="M16521" t="str">
        <f>IFERROR(IF('Data collection sheet'!D16521="refill",COUNTBLANK('Data collection sheet'!E16520),"X"),"X")</f>
        <v>X</v>
      </c>
      <c r="N16521">
        <f>COUNTBLANK('Data collection sheet'!D16521)</f>
        <v>1</v>
      </c>
      <c r="O16521">
        <f>COUNTBLANK('Data collection sheet'!D16521:E16521)</f>
        <v>2</v>
      </c>
      <c r="P16521">
        <f>COUNTBLANK('Data collection sheet'!F16521)</f>
        <v>1</v>
      </c>
      <c r="Q16521">
        <f>IFERROR(IF('Data collection sheet'!C16520="Yes",COUNTBLANK('Data collection sheet'!G16521),0),"")</f>
        <v>0</v>
      </c>
    </row>
    <row r="16522" spans="12:17" x14ac:dyDescent="0.25">
      <c r="L16522" t="str">
        <f>IFERROR(IF('Data collection sheet'!C16522="Patient provided verbal consent",COUNTBLANK('Data collection sheet'!D16522),"X"),"X")</f>
        <v>X</v>
      </c>
      <c r="M16522" t="str">
        <f>IFERROR(IF('Data collection sheet'!D16522="refill",COUNTBLANK('Data collection sheet'!E16521),"X"),"X")</f>
        <v>X</v>
      </c>
      <c r="N16522">
        <f>COUNTBLANK('Data collection sheet'!D16522)</f>
        <v>1</v>
      </c>
      <c r="O16522">
        <f>COUNTBLANK('Data collection sheet'!D16522:E16522)</f>
        <v>2</v>
      </c>
      <c r="P16522">
        <f>COUNTBLANK('Data collection sheet'!F16522)</f>
        <v>1</v>
      </c>
      <c r="Q16522">
        <f>IFERROR(IF('Data collection sheet'!C16521="Yes",COUNTBLANK('Data collection sheet'!G16522),0),"")</f>
        <v>0</v>
      </c>
    </row>
    <row r="16523" spans="12:17" x14ac:dyDescent="0.25">
      <c r="L16523" t="str">
        <f>IFERROR(IF('Data collection sheet'!C16523="Patient provided verbal consent",COUNTBLANK('Data collection sheet'!D16523),"X"),"X")</f>
        <v>X</v>
      </c>
      <c r="M16523" t="str">
        <f>IFERROR(IF('Data collection sheet'!D16523="refill",COUNTBLANK('Data collection sheet'!E16522),"X"),"X")</f>
        <v>X</v>
      </c>
      <c r="N16523">
        <f>COUNTBLANK('Data collection sheet'!D16523)</f>
        <v>1</v>
      </c>
      <c r="O16523">
        <f>COUNTBLANK('Data collection sheet'!D16523:E16523)</f>
        <v>2</v>
      </c>
      <c r="P16523">
        <f>COUNTBLANK('Data collection sheet'!F16523)</f>
        <v>1</v>
      </c>
      <c r="Q16523">
        <f>IFERROR(IF('Data collection sheet'!C16522="Yes",COUNTBLANK('Data collection sheet'!G16523),0),"")</f>
        <v>0</v>
      </c>
    </row>
    <row r="16524" spans="12:17" x14ac:dyDescent="0.25">
      <c r="L16524" t="str">
        <f>IFERROR(IF('Data collection sheet'!C16524="Patient provided verbal consent",COUNTBLANK('Data collection sheet'!D16524),"X"),"X")</f>
        <v>X</v>
      </c>
      <c r="M16524" t="str">
        <f>IFERROR(IF('Data collection sheet'!D16524="refill",COUNTBLANK('Data collection sheet'!E16523),"X"),"X")</f>
        <v>X</v>
      </c>
      <c r="N16524">
        <f>COUNTBLANK('Data collection sheet'!D16524)</f>
        <v>1</v>
      </c>
      <c r="O16524">
        <f>COUNTBLANK('Data collection sheet'!D16524:E16524)</f>
        <v>2</v>
      </c>
      <c r="P16524">
        <f>COUNTBLANK('Data collection sheet'!F16524)</f>
        <v>1</v>
      </c>
      <c r="Q16524">
        <f>IFERROR(IF('Data collection sheet'!C16523="Yes",COUNTBLANK('Data collection sheet'!G16524),0),"")</f>
        <v>0</v>
      </c>
    </row>
    <row r="16525" spans="12:17" x14ac:dyDescent="0.25">
      <c r="L16525" t="str">
        <f>IFERROR(IF('Data collection sheet'!C16525="Patient provided verbal consent",COUNTBLANK('Data collection sheet'!D16525),"X"),"X")</f>
        <v>X</v>
      </c>
      <c r="M16525" t="str">
        <f>IFERROR(IF('Data collection sheet'!D16525="refill",COUNTBLANK('Data collection sheet'!E16524),"X"),"X")</f>
        <v>X</v>
      </c>
      <c r="N16525">
        <f>COUNTBLANK('Data collection sheet'!D16525)</f>
        <v>1</v>
      </c>
      <c r="O16525">
        <f>COUNTBLANK('Data collection sheet'!D16525:E16525)</f>
        <v>2</v>
      </c>
      <c r="P16525">
        <f>COUNTBLANK('Data collection sheet'!F16525)</f>
        <v>1</v>
      </c>
      <c r="Q16525">
        <f>IFERROR(IF('Data collection sheet'!C16524="Yes",COUNTBLANK('Data collection sheet'!G16525),0),"")</f>
        <v>0</v>
      </c>
    </row>
    <row r="16526" spans="12:17" x14ac:dyDescent="0.25">
      <c r="L16526" t="str">
        <f>IFERROR(IF('Data collection sheet'!C16526="Patient provided verbal consent",COUNTBLANK('Data collection sheet'!D16526),"X"),"X")</f>
        <v>X</v>
      </c>
      <c r="M16526" t="str">
        <f>IFERROR(IF('Data collection sheet'!D16526="refill",COUNTBLANK('Data collection sheet'!E16525),"X"),"X")</f>
        <v>X</v>
      </c>
      <c r="N16526">
        <f>COUNTBLANK('Data collection sheet'!D16526)</f>
        <v>1</v>
      </c>
      <c r="O16526">
        <f>COUNTBLANK('Data collection sheet'!D16526:E16526)</f>
        <v>2</v>
      </c>
      <c r="P16526">
        <f>COUNTBLANK('Data collection sheet'!F16526)</f>
        <v>1</v>
      </c>
      <c r="Q16526">
        <f>IFERROR(IF('Data collection sheet'!C16525="Yes",COUNTBLANK('Data collection sheet'!G16526),0),"")</f>
        <v>0</v>
      </c>
    </row>
    <row r="16527" spans="12:17" x14ac:dyDescent="0.25">
      <c r="L16527" t="str">
        <f>IFERROR(IF('Data collection sheet'!C16527="Patient provided verbal consent",COUNTBLANK('Data collection sheet'!D16527),"X"),"X")</f>
        <v>X</v>
      </c>
      <c r="M16527" t="str">
        <f>IFERROR(IF('Data collection sheet'!D16527="refill",COUNTBLANK('Data collection sheet'!E16526),"X"),"X")</f>
        <v>X</v>
      </c>
      <c r="N16527">
        <f>COUNTBLANK('Data collection sheet'!D16527)</f>
        <v>1</v>
      </c>
      <c r="O16527">
        <f>COUNTBLANK('Data collection sheet'!D16527:E16527)</f>
        <v>2</v>
      </c>
      <c r="P16527">
        <f>COUNTBLANK('Data collection sheet'!F16527)</f>
        <v>1</v>
      </c>
      <c r="Q16527">
        <f>IFERROR(IF('Data collection sheet'!C16526="Yes",COUNTBLANK('Data collection sheet'!G16527),0),"")</f>
        <v>0</v>
      </c>
    </row>
    <row r="16528" spans="12:17" x14ac:dyDescent="0.25">
      <c r="L16528" t="str">
        <f>IFERROR(IF('Data collection sheet'!C16528="Patient provided verbal consent",COUNTBLANK('Data collection sheet'!D16528),"X"),"X")</f>
        <v>X</v>
      </c>
      <c r="M16528" t="str">
        <f>IFERROR(IF('Data collection sheet'!D16528="refill",COUNTBLANK('Data collection sheet'!E16527),"X"),"X")</f>
        <v>X</v>
      </c>
      <c r="N16528">
        <f>COUNTBLANK('Data collection sheet'!D16528)</f>
        <v>1</v>
      </c>
      <c r="O16528">
        <f>COUNTBLANK('Data collection sheet'!D16528:E16528)</f>
        <v>2</v>
      </c>
      <c r="P16528">
        <f>COUNTBLANK('Data collection sheet'!F16528)</f>
        <v>1</v>
      </c>
      <c r="Q16528">
        <f>IFERROR(IF('Data collection sheet'!C16527="Yes",COUNTBLANK('Data collection sheet'!G16528),0),"")</f>
        <v>0</v>
      </c>
    </row>
    <row r="16529" spans="12:17" x14ac:dyDescent="0.25">
      <c r="L16529" t="str">
        <f>IFERROR(IF('Data collection sheet'!C16529="Patient provided verbal consent",COUNTBLANK('Data collection sheet'!D16529),"X"),"X")</f>
        <v>X</v>
      </c>
      <c r="M16529" t="str">
        <f>IFERROR(IF('Data collection sheet'!D16529="refill",COUNTBLANK('Data collection sheet'!E16528),"X"),"X")</f>
        <v>X</v>
      </c>
      <c r="N16529">
        <f>COUNTBLANK('Data collection sheet'!D16529)</f>
        <v>1</v>
      </c>
      <c r="O16529">
        <f>COUNTBLANK('Data collection sheet'!D16529:E16529)</f>
        <v>2</v>
      </c>
      <c r="P16529">
        <f>COUNTBLANK('Data collection sheet'!F16529)</f>
        <v>1</v>
      </c>
      <c r="Q16529">
        <f>IFERROR(IF('Data collection sheet'!C16528="Yes",COUNTBLANK('Data collection sheet'!G16529),0),"")</f>
        <v>0</v>
      </c>
    </row>
    <row r="16530" spans="12:17" x14ac:dyDescent="0.25">
      <c r="L16530" t="str">
        <f>IFERROR(IF('Data collection sheet'!C16530="Patient provided verbal consent",COUNTBLANK('Data collection sheet'!D16530),"X"),"X")</f>
        <v>X</v>
      </c>
      <c r="M16530" t="str">
        <f>IFERROR(IF('Data collection sheet'!D16530="refill",COUNTBLANK('Data collection sheet'!E16529),"X"),"X")</f>
        <v>X</v>
      </c>
      <c r="N16530">
        <f>COUNTBLANK('Data collection sheet'!D16530)</f>
        <v>1</v>
      </c>
      <c r="O16530">
        <f>COUNTBLANK('Data collection sheet'!D16530:E16530)</f>
        <v>2</v>
      </c>
      <c r="P16530">
        <f>COUNTBLANK('Data collection sheet'!F16530)</f>
        <v>1</v>
      </c>
      <c r="Q16530">
        <f>IFERROR(IF('Data collection sheet'!C16529="Yes",COUNTBLANK('Data collection sheet'!G16530),0),"")</f>
        <v>0</v>
      </c>
    </row>
    <row r="16531" spans="12:17" x14ac:dyDescent="0.25">
      <c r="L16531" t="str">
        <f>IFERROR(IF('Data collection sheet'!C16531="Patient provided verbal consent",COUNTBLANK('Data collection sheet'!D16531),"X"),"X")</f>
        <v>X</v>
      </c>
      <c r="M16531" t="str">
        <f>IFERROR(IF('Data collection sheet'!D16531="refill",COUNTBLANK('Data collection sheet'!E16530),"X"),"X")</f>
        <v>X</v>
      </c>
      <c r="N16531">
        <f>COUNTBLANK('Data collection sheet'!D16531)</f>
        <v>1</v>
      </c>
      <c r="O16531">
        <f>COUNTBLANK('Data collection sheet'!D16531:E16531)</f>
        <v>2</v>
      </c>
      <c r="P16531">
        <f>COUNTBLANK('Data collection sheet'!F16531)</f>
        <v>1</v>
      </c>
      <c r="Q16531">
        <f>IFERROR(IF('Data collection sheet'!C16530="Yes",COUNTBLANK('Data collection sheet'!G16531),0),"")</f>
        <v>0</v>
      </c>
    </row>
    <row r="16532" spans="12:17" x14ac:dyDescent="0.25">
      <c r="L16532" t="str">
        <f>IFERROR(IF('Data collection sheet'!C16532="Patient provided verbal consent",COUNTBLANK('Data collection sheet'!D16532),"X"),"X")</f>
        <v>X</v>
      </c>
      <c r="M16532" t="str">
        <f>IFERROR(IF('Data collection sheet'!D16532="refill",COUNTBLANK('Data collection sheet'!E16531),"X"),"X")</f>
        <v>X</v>
      </c>
      <c r="N16532">
        <f>COUNTBLANK('Data collection sheet'!D16532)</f>
        <v>1</v>
      </c>
      <c r="O16532">
        <f>COUNTBLANK('Data collection sheet'!D16532:E16532)</f>
        <v>2</v>
      </c>
      <c r="P16532">
        <f>COUNTBLANK('Data collection sheet'!F16532)</f>
        <v>1</v>
      </c>
      <c r="Q16532">
        <f>IFERROR(IF('Data collection sheet'!C16531="Yes",COUNTBLANK('Data collection sheet'!G16532),0),"")</f>
        <v>0</v>
      </c>
    </row>
    <row r="16533" spans="12:17" x14ac:dyDescent="0.25">
      <c r="L16533" t="str">
        <f>IFERROR(IF('Data collection sheet'!C16533="Patient provided verbal consent",COUNTBLANK('Data collection sheet'!D16533),"X"),"X")</f>
        <v>X</v>
      </c>
      <c r="M16533" t="str">
        <f>IFERROR(IF('Data collection sheet'!D16533="refill",COUNTBLANK('Data collection sheet'!E16532),"X"),"X")</f>
        <v>X</v>
      </c>
      <c r="N16533">
        <f>COUNTBLANK('Data collection sheet'!D16533)</f>
        <v>1</v>
      </c>
      <c r="O16533">
        <f>COUNTBLANK('Data collection sheet'!D16533:E16533)</f>
        <v>2</v>
      </c>
      <c r="P16533">
        <f>COUNTBLANK('Data collection sheet'!F16533)</f>
        <v>1</v>
      </c>
      <c r="Q16533">
        <f>IFERROR(IF('Data collection sheet'!C16532="Yes",COUNTBLANK('Data collection sheet'!G16533),0),"")</f>
        <v>0</v>
      </c>
    </row>
    <row r="16534" spans="12:17" x14ac:dyDescent="0.25">
      <c r="L16534" t="str">
        <f>IFERROR(IF('Data collection sheet'!C16534="Patient provided verbal consent",COUNTBLANK('Data collection sheet'!D16534),"X"),"X")</f>
        <v>X</v>
      </c>
      <c r="M16534" t="str">
        <f>IFERROR(IF('Data collection sheet'!D16534="refill",COUNTBLANK('Data collection sheet'!E16533),"X"),"X")</f>
        <v>X</v>
      </c>
      <c r="N16534">
        <f>COUNTBLANK('Data collection sheet'!D16534)</f>
        <v>1</v>
      </c>
      <c r="O16534">
        <f>COUNTBLANK('Data collection sheet'!D16534:E16534)</f>
        <v>2</v>
      </c>
      <c r="P16534">
        <f>COUNTBLANK('Data collection sheet'!F16534)</f>
        <v>1</v>
      </c>
      <c r="Q16534">
        <f>IFERROR(IF('Data collection sheet'!C16533="Yes",COUNTBLANK('Data collection sheet'!G16534),0),"")</f>
        <v>0</v>
      </c>
    </row>
    <row r="16535" spans="12:17" x14ac:dyDescent="0.25">
      <c r="L16535" t="str">
        <f>IFERROR(IF('Data collection sheet'!C16535="Patient provided verbal consent",COUNTBLANK('Data collection sheet'!D16535),"X"),"X")</f>
        <v>X</v>
      </c>
      <c r="M16535" t="str">
        <f>IFERROR(IF('Data collection sheet'!D16535="refill",COUNTBLANK('Data collection sheet'!E16534),"X"),"X")</f>
        <v>X</v>
      </c>
      <c r="N16535">
        <f>COUNTBLANK('Data collection sheet'!D16535)</f>
        <v>1</v>
      </c>
      <c r="O16535">
        <f>COUNTBLANK('Data collection sheet'!D16535:E16535)</f>
        <v>2</v>
      </c>
      <c r="P16535">
        <f>COUNTBLANK('Data collection sheet'!F16535)</f>
        <v>1</v>
      </c>
      <c r="Q16535">
        <f>IFERROR(IF('Data collection sheet'!C16534="Yes",COUNTBLANK('Data collection sheet'!G16535),0),"")</f>
        <v>0</v>
      </c>
    </row>
    <row r="16536" spans="12:17" x14ac:dyDescent="0.25">
      <c r="L16536" t="str">
        <f>IFERROR(IF('Data collection sheet'!C16536="Patient provided verbal consent",COUNTBLANK('Data collection sheet'!D16536),"X"),"X")</f>
        <v>X</v>
      </c>
      <c r="M16536" t="str">
        <f>IFERROR(IF('Data collection sheet'!D16536="refill",COUNTBLANK('Data collection sheet'!E16535),"X"),"X")</f>
        <v>X</v>
      </c>
      <c r="N16536">
        <f>COUNTBLANK('Data collection sheet'!D16536)</f>
        <v>1</v>
      </c>
      <c r="O16536">
        <f>COUNTBLANK('Data collection sheet'!D16536:E16536)</f>
        <v>2</v>
      </c>
      <c r="P16536">
        <f>COUNTBLANK('Data collection sheet'!F16536)</f>
        <v>1</v>
      </c>
      <c r="Q16536">
        <f>IFERROR(IF('Data collection sheet'!C16535="Yes",COUNTBLANK('Data collection sheet'!G16536),0),"")</f>
        <v>0</v>
      </c>
    </row>
    <row r="16537" spans="12:17" x14ac:dyDescent="0.25">
      <c r="L16537" t="str">
        <f>IFERROR(IF('Data collection sheet'!C16537="Patient provided verbal consent",COUNTBLANK('Data collection sheet'!D16537),"X"),"X")</f>
        <v>X</v>
      </c>
      <c r="M16537" t="str">
        <f>IFERROR(IF('Data collection sheet'!D16537="refill",COUNTBLANK('Data collection sheet'!E16536),"X"),"X")</f>
        <v>X</v>
      </c>
      <c r="N16537">
        <f>COUNTBLANK('Data collection sheet'!D16537)</f>
        <v>1</v>
      </c>
      <c r="O16537">
        <f>COUNTBLANK('Data collection sheet'!D16537:E16537)</f>
        <v>2</v>
      </c>
      <c r="P16537">
        <f>COUNTBLANK('Data collection sheet'!F16537)</f>
        <v>1</v>
      </c>
      <c r="Q16537">
        <f>IFERROR(IF('Data collection sheet'!C16536="Yes",COUNTBLANK('Data collection sheet'!G16537),0),"")</f>
        <v>0</v>
      </c>
    </row>
    <row r="16538" spans="12:17" x14ac:dyDescent="0.25">
      <c r="L16538" t="str">
        <f>IFERROR(IF('Data collection sheet'!C16538="Patient provided verbal consent",COUNTBLANK('Data collection sheet'!D16538),"X"),"X")</f>
        <v>X</v>
      </c>
      <c r="M16538" t="str">
        <f>IFERROR(IF('Data collection sheet'!D16538="refill",COUNTBLANK('Data collection sheet'!E16537),"X"),"X")</f>
        <v>X</v>
      </c>
      <c r="N16538">
        <f>COUNTBLANK('Data collection sheet'!D16538)</f>
        <v>1</v>
      </c>
      <c r="O16538">
        <f>COUNTBLANK('Data collection sheet'!D16538:E16538)</f>
        <v>2</v>
      </c>
      <c r="P16538">
        <f>COUNTBLANK('Data collection sheet'!F16538)</f>
        <v>1</v>
      </c>
      <c r="Q16538">
        <f>IFERROR(IF('Data collection sheet'!C16537="Yes",COUNTBLANK('Data collection sheet'!G16538),0),"")</f>
        <v>0</v>
      </c>
    </row>
    <row r="16539" spans="12:17" x14ac:dyDescent="0.25">
      <c r="L16539" t="str">
        <f>IFERROR(IF('Data collection sheet'!C16539="Patient provided verbal consent",COUNTBLANK('Data collection sheet'!D16539),"X"),"X")</f>
        <v>X</v>
      </c>
      <c r="M16539" t="str">
        <f>IFERROR(IF('Data collection sheet'!D16539="refill",COUNTBLANK('Data collection sheet'!E16538),"X"),"X")</f>
        <v>X</v>
      </c>
      <c r="N16539">
        <f>COUNTBLANK('Data collection sheet'!D16539)</f>
        <v>1</v>
      </c>
      <c r="O16539">
        <f>COUNTBLANK('Data collection sheet'!D16539:E16539)</f>
        <v>2</v>
      </c>
      <c r="P16539">
        <f>COUNTBLANK('Data collection sheet'!F16539)</f>
        <v>1</v>
      </c>
      <c r="Q16539">
        <f>IFERROR(IF('Data collection sheet'!C16538="Yes",COUNTBLANK('Data collection sheet'!G16539),0),"")</f>
        <v>0</v>
      </c>
    </row>
    <row r="16540" spans="12:17" x14ac:dyDescent="0.25">
      <c r="L16540" t="str">
        <f>IFERROR(IF('Data collection sheet'!C16540="Patient provided verbal consent",COUNTBLANK('Data collection sheet'!D16540),"X"),"X")</f>
        <v>X</v>
      </c>
      <c r="M16540" t="str">
        <f>IFERROR(IF('Data collection sheet'!D16540="refill",COUNTBLANK('Data collection sheet'!E16539),"X"),"X")</f>
        <v>X</v>
      </c>
      <c r="N16540">
        <f>COUNTBLANK('Data collection sheet'!D16540)</f>
        <v>1</v>
      </c>
      <c r="O16540">
        <f>COUNTBLANK('Data collection sheet'!D16540:E16540)</f>
        <v>2</v>
      </c>
      <c r="P16540">
        <f>COUNTBLANK('Data collection sheet'!F16540)</f>
        <v>1</v>
      </c>
      <c r="Q16540">
        <f>IFERROR(IF('Data collection sheet'!C16539="Yes",COUNTBLANK('Data collection sheet'!G16540),0),"")</f>
        <v>0</v>
      </c>
    </row>
    <row r="16541" spans="12:17" x14ac:dyDescent="0.25">
      <c r="L16541" t="str">
        <f>IFERROR(IF('Data collection sheet'!C16541="Patient provided verbal consent",COUNTBLANK('Data collection sheet'!D16541),"X"),"X")</f>
        <v>X</v>
      </c>
      <c r="M16541" t="str">
        <f>IFERROR(IF('Data collection sheet'!D16541="refill",COUNTBLANK('Data collection sheet'!E16540),"X"),"X")</f>
        <v>X</v>
      </c>
      <c r="N16541">
        <f>COUNTBLANK('Data collection sheet'!D16541)</f>
        <v>1</v>
      </c>
      <c r="O16541">
        <f>COUNTBLANK('Data collection sheet'!D16541:E16541)</f>
        <v>2</v>
      </c>
      <c r="P16541">
        <f>COUNTBLANK('Data collection sheet'!F16541)</f>
        <v>1</v>
      </c>
      <c r="Q16541">
        <f>IFERROR(IF('Data collection sheet'!C16540="Yes",COUNTBLANK('Data collection sheet'!G16541),0),"")</f>
        <v>0</v>
      </c>
    </row>
    <row r="16542" spans="12:17" x14ac:dyDescent="0.25">
      <c r="L16542" t="str">
        <f>IFERROR(IF('Data collection sheet'!C16542="Patient provided verbal consent",COUNTBLANK('Data collection sheet'!D16542),"X"),"X")</f>
        <v>X</v>
      </c>
      <c r="M16542" t="str">
        <f>IFERROR(IF('Data collection sheet'!D16542="refill",COUNTBLANK('Data collection sheet'!E16541),"X"),"X")</f>
        <v>X</v>
      </c>
      <c r="N16542">
        <f>COUNTBLANK('Data collection sheet'!D16542)</f>
        <v>1</v>
      </c>
      <c r="O16542">
        <f>COUNTBLANK('Data collection sheet'!D16542:E16542)</f>
        <v>2</v>
      </c>
      <c r="P16542">
        <f>COUNTBLANK('Data collection sheet'!F16542)</f>
        <v>1</v>
      </c>
      <c r="Q16542">
        <f>IFERROR(IF('Data collection sheet'!C16541="Yes",COUNTBLANK('Data collection sheet'!G16542),0),"")</f>
        <v>0</v>
      </c>
    </row>
    <row r="16543" spans="12:17" x14ac:dyDescent="0.25">
      <c r="L16543" t="str">
        <f>IFERROR(IF('Data collection sheet'!C16543="Patient provided verbal consent",COUNTBLANK('Data collection sheet'!D16543),"X"),"X")</f>
        <v>X</v>
      </c>
      <c r="M16543" t="str">
        <f>IFERROR(IF('Data collection sheet'!D16543="refill",COUNTBLANK('Data collection sheet'!E16542),"X"),"X")</f>
        <v>X</v>
      </c>
      <c r="N16543">
        <f>COUNTBLANK('Data collection sheet'!D16543)</f>
        <v>1</v>
      </c>
      <c r="O16543">
        <f>COUNTBLANK('Data collection sheet'!D16543:E16543)</f>
        <v>2</v>
      </c>
      <c r="P16543">
        <f>COUNTBLANK('Data collection sheet'!F16543)</f>
        <v>1</v>
      </c>
      <c r="Q16543">
        <f>IFERROR(IF('Data collection sheet'!C16542="Yes",COUNTBLANK('Data collection sheet'!G16543),0),"")</f>
        <v>0</v>
      </c>
    </row>
    <row r="16544" spans="12:17" x14ac:dyDescent="0.25">
      <c r="L16544" t="str">
        <f>IFERROR(IF('Data collection sheet'!C16544="Patient provided verbal consent",COUNTBLANK('Data collection sheet'!D16544),"X"),"X")</f>
        <v>X</v>
      </c>
      <c r="M16544" t="str">
        <f>IFERROR(IF('Data collection sheet'!D16544="refill",COUNTBLANK('Data collection sheet'!E16543),"X"),"X")</f>
        <v>X</v>
      </c>
      <c r="N16544">
        <f>COUNTBLANK('Data collection sheet'!D16544)</f>
        <v>1</v>
      </c>
      <c r="O16544">
        <f>COUNTBLANK('Data collection sheet'!D16544:E16544)</f>
        <v>2</v>
      </c>
      <c r="P16544">
        <f>COUNTBLANK('Data collection sheet'!F16544)</f>
        <v>1</v>
      </c>
      <c r="Q16544">
        <f>IFERROR(IF('Data collection sheet'!C16543="Yes",COUNTBLANK('Data collection sheet'!G16544),0),"")</f>
        <v>0</v>
      </c>
    </row>
    <row r="16545" spans="12:17" x14ac:dyDescent="0.25">
      <c r="L16545" t="str">
        <f>IFERROR(IF('Data collection sheet'!C16545="Patient provided verbal consent",COUNTBLANK('Data collection sheet'!D16545),"X"),"X")</f>
        <v>X</v>
      </c>
      <c r="M16545" t="str">
        <f>IFERROR(IF('Data collection sheet'!D16545="refill",COUNTBLANK('Data collection sheet'!E16544),"X"),"X")</f>
        <v>X</v>
      </c>
      <c r="N16545">
        <f>COUNTBLANK('Data collection sheet'!D16545)</f>
        <v>1</v>
      </c>
      <c r="O16545">
        <f>COUNTBLANK('Data collection sheet'!D16545:E16545)</f>
        <v>2</v>
      </c>
      <c r="P16545">
        <f>COUNTBLANK('Data collection sheet'!F16545)</f>
        <v>1</v>
      </c>
      <c r="Q16545">
        <f>IFERROR(IF('Data collection sheet'!C16544="Yes",COUNTBLANK('Data collection sheet'!G16545),0),"")</f>
        <v>0</v>
      </c>
    </row>
    <row r="16546" spans="12:17" x14ac:dyDescent="0.25">
      <c r="L16546" t="str">
        <f>IFERROR(IF('Data collection sheet'!C16546="Patient provided verbal consent",COUNTBLANK('Data collection sheet'!D16546),"X"),"X")</f>
        <v>X</v>
      </c>
      <c r="M16546" t="str">
        <f>IFERROR(IF('Data collection sheet'!D16546="refill",COUNTBLANK('Data collection sheet'!E16545),"X"),"X")</f>
        <v>X</v>
      </c>
      <c r="N16546">
        <f>COUNTBLANK('Data collection sheet'!D16546)</f>
        <v>1</v>
      </c>
      <c r="O16546">
        <f>COUNTBLANK('Data collection sheet'!D16546:E16546)</f>
        <v>2</v>
      </c>
      <c r="P16546">
        <f>COUNTBLANK('Data collection sheet'!F16546)</f>
        <v>1</v>
      </c>
      <c r="Q16546">
        <f>IFERROR(IF('Data collection sheet'!C16545="Yes",COUNTBLANK('Data collection sheet'!G16546),0),"")</f>
        <v>0</v>
      </c>
    </row>
    <row r="16547" spans="12:17" x14ac:dyDescent="0.25">
      <c r="L16547" t="str">
        <f>IFERROR(IF('Data collection sheet'!C16547="Patient provided verbal consent",COUNTBLANK('Data collection sheet'!D16547),"X"),"X")</f>
        <v>X</v>
      </c>
      <c r="M16547" t="str">
        <f>IFERROR(IF('Data collection sheet'!D16547="refill",COUNTBLANK('Data collection sheet'!E16546),"X"),"X")</f>
        <v>X</v>
      </c>
      <c r="N16547">
        <f>COUNTBLANK('Data collection sheet'!D16547)</f>
        <v>1</v>
      </c>
      <c r="O16547">
        <f>COUNTBLANK('Data collection sheet'!D16547:E16547)</f>
        <v>2</v>
      </c>
      <c r="P16547">
        <f>COUNTBLANK('Data collection sheet'!F16547)</f>
        <v>1</v>
      </c>
      <c r="Q16547">
        <f>IFERROR(IF('Data collection sheet'!C16546="Yes",COUNTBLANK('Data collection sheet'!G16547),0),"")</f>
        <v>0</v>
      </c>
    </row>
    <row r="16548" spans="12:17" x14ac:dyDescent="0.25">
      <c r="L16548" t="str">
        <f>IFERROR(IF('Data collection sheet'!C16548="Patient provided verbal consent",COUNTBLANK('Data collection sheet'!D16548),"X"),"X")</f>
        <v>X</v>
      </c>
      <c r="M16548" t="str">
        <f>IFERROR(IF('Data collection sheet'!D16548="refill",COUNTBLANK('Data collection sheet'!E16547),"X"),"X")</f>
        <v>X</v>
      </c>
      <c r="N16548">
        <f>COUNTBLANK('Data collection sheet'!D16548)</f>
        <v>1</v>
      </c>
      <c r="O16548">
        <f>COUNTBLANK('Data collection sheet'!D16548:E16548)</f>
        <v>2</v>
      </c>
      <c r="P16548">
        <f>COUNTBLANK('Data collection sheet'!F16548)</f>
        <v>1</v>
      </c>
      <c r="Q16548">
        <f>IFERROR(IF('Data collection sheet'!C16547="Yes",COUNTBLANK('Data collection sheet'!G16548),0),"")</f>
        <v>0</v>
      </c>
    </row>
    <row r="16549" spans="12:17" x14ac:dyDescent="0.25">
      <c r="L16549" t="str">
        <f>IFERROR(IF('Data collection sheet'!C16549="Patient provided verbal consent",COUNTBLANK('Data collection sheet'!D16549),"X"),"X")</f>
        <v>X</v>
      </c>
      <c r="M16549" t="str">
        <f>IFERROR(IF('Data collection sheet'!D16549="refill",COUNTBLANK('Data collection sheet'!E16548),"X"),"X")</f>
        <v>X</v>
      </c>
      <c r="N16549">
        <f>COUNTBLANK('Data collection sheet'!D16549)</f>
        <v>1</v>
      </c>
      <c r="O16549">
        <f>COUNTBLANK('Data collection sheet'!D16549:E16549)</f>
        <v>2</v>
      </c>
      <c r="P16549">
        <f>COUNTBLANK('Data collection sheet'!F16549)</f>
        <v>1</v>
      </c>
      <c r="Q16549">
        <f>IFERROR(IF('Data collection sheet'!C16548="Yes",COUNTBLANK('Data collection sheet'!G16549),0),"")</f>
        <v>0</v>
      </c>
    </row>
    <row r="16550" spans="12:17" x14ac:dyDescent="0.25">
      <c r="L16550" t="str">
        <f>IFERROR(IF('Data collection sheet'!C16550="Patient provided verbal consent",COUNTBLANK('Data collection sheet'!D16550),"X"),"X")</f>
        <v>X</v>
      </c>
      <c r="M16550" t="str">
        <f>IFERROR(IF('Data collection sheet'!D16550="refill",COUNTBLANK('Data collection sheet'!E16549),"X"),"X")</f>
        <v>X</v>
      </c>
      <c r="N16550">
        <f>COUNTBLANK('Data collection sheet'!D16550)</f>
        <v>1</v>
      </c>
      <c r="O16550">
        <f>COUNTBLANK('Data collection sheet'!D16550:E16550)</f>
        <v>2</v>
      </c>
      <c r="P16550">
        <f>COUNTBLANK('Data collection sheet'!F16550)</f>
        <v>1</v>
      </c>
      <c r="Q16550">
        <f>IFERROR(IF('Data collection sheet'!C16549="Yes",COUNTBLANK('Data collection sheet'!G16550),0),"")</f>
        <v>0</v>
      </c>
    </row>
    <row r="16551" spans="12:17" x14ac:dyDescent="0.25">
      <c r="L16551" t="str">
        <f>IFERROR(IF('Data collection sheet'!C16551="Patient provided verbal consent",COUNTBLANK('Data collection sheet'!D16551),"X"),"X")</f>
        <v>X</v>
      </c>
      <c r="M16551" t="str">
        <f>IFERROR(IF('Data collection sheet'!D16551="refill",COUNTBLANK('Data collection sheet'!E16550),"X"),"X")</f>
        <v>X</v>
      </c>
      <c r="N16551">
        <f>COUNTBLANK('Data collection sheet'!D16551)</f>
        <v>1</v>
      </c>
      <c r="O16551">
        <f>COUNTBLANK('Data collection sheet'!D16551:E16551)</f>
        <v>2</v>
      </c>
      <c r="P16551">
        <f>COUNTBLANK('Data collection sheet'!F16551)</f>
        <v>1</v>
      </c>
      <c r="Q16551">
        <f>IFERROR(IF('Data collection sheet'!C16550="Yes",COUNTBLANK('Data collection sheet'!G16551),0),"")</f>
        <v>0</v>
      </c>
    </row>
    <row r="16552" spans="12:17" x14ac:dyDescent="0.25">
      <c r="L16552" t="str">
        <f>IFERROR(IF('Data collection sheet'!C16552="Patient provided verbal consent",COUNTBLANK('Data collection sheet'!D16552),"X"),"X")</f>
        <v>X</v>
      </c>
      <c r="M16552" t="str">
        <f>IFERROR(IF('Data collection sheet'!D16552="refill",COUNTBLANK('Data collection sheet'!E16551),"X"),"X")</f>
        <v>X</v>
      </c>
      <c r="N16552">
        <f>COUNTBLANK('Data collection sheet'!D16552)</f>
        <v>1</v>
      </c>
      <c r="O16552">
        <f>COUNTBLANK('Data collection sheet'!D16552:E16552)</f>
        <v>2</v>
      </c>
      <c r="P16552">
        <f>COUNTBLANK('Data collection sheet'!F16552)</f>
        <v>1</v>
      </c>
      <c r="Q16552">
        <f>IFERROR(IF('Data collection sheet'!C16551="Yes",COUNTBLANK('Data collection sheet'!G16552),0),"")</f>
        <v>0</v>
      </c>
    </row>
    <row r="16553" spans="12:17" x14ac:dyDescent="0.25">
      <c r="L16553" t="str">
        <f>IFERROR(IF('Data collection sheet'!C16553="Patient provided verbal consent",COUNTBLANK('Data collection sheet'!D16553),"X"),"X")</f>
        <v>X</v>
      </c>
      <c r="M16553" t="str">
        <f>IFERROR(IF('Data collection sheet'!D16553="refill",COUNTBLANK('Data collection sheet'!E16552),"X"),"X")</f>
        <v>X</v>
      </c>
      <c r="N16553">
        <f>COUNTBLANK('Data collection sheet'!D16553)</f>
        <v>1</v>
      </c>
      <c r="O16553">
        <f>COUNTBLANK('Data collection sheet'!D16553:E16553)</f>
        <v>2</v>
      </c>
      <c r="P16553">
        <f>COUNTBLANK('Data collection sheet'!F16553)</f>
        <v>1</v>
      </c>
      <c r="Q16553">
        <f>IFERROR(IF('Data collection sheet'!C16552="Yes",COUNTBLANK('Data collection sheet'!G16553),0),"")</f>
        <v>0</v>
      </c>
    </row>
    <row r="16554" spans="12:17" x14ac:dyDescent="0.25">
      <c r="L16554" t="str">
        <f>IFERROR(IF('Data collection sheet'!C16554="Patient provided verbal consent",COUNTBLANK('Data collection sheet'!D16554),"X"),"X")</f>
        <v>X</v>
      </c>
      <c r="M16554" t="str">
        <f>IFERROR(IF('Data collection sheet'!D16554="refill",COUNTBLANK('Data collection sheet'!E16553),"X"),"X")</f>
        <v>X</v>
      </c>
      <c r="N16554">
        <f>COUNTBLANK('Data collection sheet'!D16554)</f>
        <v>1</v>
      </c>
      <c r="O16554">
        <f>COUNTBLANK('Data collection sheet'!D16554:E16554)</f>
        <v>2</v>
      </c>
      <c r="P16554">
        <f>COUNTBLANK('Data collection sheet'!F16554)</f>
        <v>1</v>
      </c>
      <c r="Q16554">
        <f>IFERROR(IF('Data collection sheet'!C16553="Yes",COUNTBLANK('Data collection sheet'!G16554),0),"")</f>
        <v>0</v>
      </c>
    </row>
    <row r="16555" spans="12:17" x14ac:dyDescent="0.25">
      <c r="L16555" t="str">
        <f>IFERROR(IF('Data collection sheet'!C16555="Patient provided verbal consent",COUNTBLANK('Data collection sheet'!D16555),"X"),"X")</f>
        <v>X</v>
      </c>
      <c r="M16555" t="str">
        <f>IFERROR(IF('Data collection sheet'!D16555="refill",COUNTBLANK('Data collection sheet'!E16554),"X"),"X")</f>
        <v>X</v>
      </c>
      <c r="N16555">
        <f>COUNTBLANK('Data collection sheet'!D16555)</f>
        <v>1</v>
      </c>
      <c r="O16555">
        <f>COUNTBLANK('Data collection sheet'!D16555:E16555)</f>
        <v>2</v>
      </c>
      <c r="P16555">
        <f>COUNTBLANK('Data collection sheet'!F16555)</f>
        <v>1</v>
      </c>
      <c r="Q16555">
        <f>IFERROR(IF('Data collection sheet'!C16554="Yes",COUNTBLANK('Data collection sheet'!G16555),0),"")</f>
        <v>0</v>
      </c>
    </row>
    <row r="16556" spans="12:17" x14ac:dyDescent="0.25">
      <c r="L16556" t="str">
        <f>IFERROR(IF('Data collection sheet'!C16556="Patient provided verbal consent",COUNTBLANK('Data collection sheet'!D16556),"X"),"X")</f>
        <v>X</v>
      </c>
      <c r="M16556" t="str">
        <f>IFERROR(IF('Data collection sheet'!D16556="refill",COUNTBLANK('Data collection sheet'!E16555),"X"),"X")</f>
        <v>X</v>
      </c>
      <c r="N16556">
        <f>COUNTBLANK('Data collection sheet'!D16556)</f>
        <v>1</v>
      </c>
      <c r="O16556">
        <f>COUNTBLANK('Data collection sheet'!D16556:E16556)</f>
        <v>2</v>
      </c>
      <c r="P16556">
        <f>COUNTBLANK('Data collection sheet'!F16556)</f>
        <v>1</v>
      </c>
      <c r="Q16556">
        <f>IFERROR(IF('Data collection sheet'!C16555="Yes",COUNTBLANK('Data collection sheet'!G16556),0),"")</f>
        <v>0</v>
      </c>
    </row>
    <row r="16557" spans="12:17" x14ac:dyDescent="0.25">
      <c r="L16557" t="str">
        <f>IFERROR(IF('Data collection sheet'!C16557="Patient provided verbal consent",COUNTBLANK('Data collection sheet'!D16557),"X"),"X")</f>
        <v>X</v>
      </c>
      <c r="M16557" t="str">
        <f>IFERROR(IF('Data collection sheet'!D16557="refill",COUNTBLANK('Data collection sheet'!E16556),"X"),"X")</f>
        <v>X</v>
      </c>
      <c r="N16557">
        <f>COUNTBLANK('Data collection sheet'!D16557)</f>
        <v>1</v>
      </c>
      <c r="O16557">
        <f>COUNTBLANK('Data collection sheet'!D16557:E16557)</f>
        <v>2</v>
      </c>
      <c r="P16557">
        <f>COUNTBLANK('Data collection sheet'!F16557)</f>
        <v>1</v>
      </c>
      <c r="Q16557">
        <f>IFERROR(IF('Data collection sheet'!C16556="Yes",COUNTBLANK('Data collection sheet'!G16557),0),"")</f>
        <v>0</v>
      </c>
    </row>
    <row r="16558" spans="12:17" x14ac:dyDescent="0.25">
      <c r="L16558" t="str">
        <f>IFERROR(IF('Data collection sheet'!C16558="Patient provided verbal consent",COUNTBLANK('Data collection sheet'!D16558),"X"),"X")</f>
        <v>X</v>
      </c>
      <c r="M16558" t="str">
        <f>IFERROR(IF('Data collection sheet'!D16558="refill",COUNTBLANK('Data collection sheet'!E16557),"X"),"X")</f>
        <v>X</v>
      </c>
      <c r="N16558">
        <f>COUNTBLANK('Data collection sheet'!D16558)</f>
        <v>1</v>
      </c>
      <c r="O16558">
        <f>COUNTBLANK('Data collection sheet'!D16558:E16558)</f>
        <v>2</v>
      </c>
      <c r="P16558">
        <f>COUNTBLANK('Data collection sheet'!F16558)</f>
        <v>1</v>
      </c>
      <c r="Q16558">
        <f>IFERROR(IF('Data collection sheet'!C16557="Yes",COUNTBLANK('Data collection sheet'!G16558),0),"")</f>
        <v>0</v>
      </c>
    </row>
    <row r="16559" spans="12:17" x14ac:dyDescent="0.25">
      <c r="L16559" t="str">
        <f>IFERROR(IF('Data collection sheet'!C16559="Patient provided verbal consent",COUNTBLANK('Data collection sheet'!D16559),"X"),"X")</f>
        <v>X</v>
      </c>
      <c r="M16559" t="str">
        <f>IFERROR(IF('Data collection sheet'!D16559="refill",COUNTBLANK('Data collection sheet'!E16558),"X"),"X")</f>
        <v>X</v>
      </c>
      <c r="N16559">
        <f>COUNTBLANK('Data collection sheet'!D16559)</f>
        <v>1</v>
      </c>
      <c r="O16559">
        <f>COUNTBLANK('Data collection sheet'!D16559:E16559)</f>
        <v>2</v>
      </c>
      <c r="P16559">
        <f>COUNTBLANK('Data collection sheet'!F16559)</f>
        <v>1</v>
      </c>
      <c r="Q16559">
        <f>IFERROR(IF('Data collection sheet'!C16558="Yes",COUNTBLANK('Data collection sheet'!G16559),0),"")</f>
        <v>0</v>
      </c>
    </row>
    <row r="16560" spans="12:17" x14ac:dyDescent="0.25">
      <c r="L16560" t="str">
        <f>IFERROR(IF('Data collection sheet'!C16560="Patient provided verbal consent",COUNTBLANK('Data collection sheet'!D16560),"X"),"X")</f>
        <v>X</v>
      </c>
      <c r="M16560" t="str">
        <f>IFERROR(IF('Data collection sheet'!D16560="refill",COUNTBLANK('Data collection sheet'!E16559),"X"),"X")</f>
        <v>X</v>
      </c>
      <c r="N16560">
        <f>COUNTBLANK('Data collection sheet'!D16560)</f>
        <v>1</v>
      </c>
      <c r="O16560">
        <f>COUNTBLANK('Data collection sheet'!D16560:E16560)</f>
        <v>2</v>
      </c>
      <c r="P16560">
        <f>COUNTBLANK('Data collection sheet'!F16560)</f>
        <v>1</v>
      </c>
      <c r="Q16560">
        <f>IFERROR(IF('Data collection sheet'!C16559="Yes",COUNTBLANK('Data collection sheet'!G16560),0),"")</f>
        <v>0</v>
      </c>
    </row>
    <row r="16561" spans="12:17" x14ac:dyDescent="0.25">
      <c r="L16561" t="str">
        <f>IFERROR(IF('Data collection sheet'!C16561="Patient provided verbal consent",COUNTBLANK('Data collection sheet'!D16561),"X"),"X")</f>
        <v>X</v>
      </c>
      <c r="M16561" t="str">
        <f>IFERROR(IF('Data collection sheet'!D16561="refill",COUNTBLANK('Data collection sheet'!E16560),"X"),"X")</f>
        <v>X</v>
      </c>
      <c r="N16561">
        <f>COUNTBLANK('Data collection sheet'!D16561)</f>
        <v>1</v>
      </c>
      <c r="O16561">
        <f>COUNTBLANK('Data collection sheet'!D16561:E16561)</f>
        <v>2</v>
      </c>
      <c r="P16561">
        <f>COUNTBLANK('Data collection sheet'!F16561)</f>
        <v>1</v>
      </c>
      <c r="Q16561">
        <f>IFERROR(IF('Data collection sheet'!C16560="Yes",COUNTBLANK('Data collection sheet'!G16561),0),"")</f>
        <v>0</v>
      </c>
    </row>
    <row r="16562" spans="12:17" x14ac:dyDescent="0.25">
      <c r="L16562" t="str">
        <f>IFERROR(IF('Data collection sheet'!C16562="Patient provided verbal consent",COUNTBLANK('Data collection sheet'!D16562),"X"),"X")</f>
        <v>X</v>
      </c>
      <c r="M16562" t="str">
        <f>IFERROR(IF('Data collection sheet'!D16562="refill",COUNTBLANK('Data collection sheet'!E16561),"X"),"X")</f>
        <v>X</v>
      </c>
      <c r="N16562">
        <f>COUNTBLANK('Data collection sheet'!D16562)</f>
        <v>1</v>
      </c>
      <c r="O16562">
        <f>COUNTBLANK('Data collection sheet'!D16562:E16562)</f>
        <v>2</v>
      </c>
      <c r="P16562">
        <f>COUNTBLANK('Data collection sheet'!F16562)</f>
        <v>1</v>
      </c>
      <c r="Q16562">
        <f>IFERROR(IF('Data collection sheet'!C16561="Yes",COUNTBLANK('Data collection sheet'!G16562),0),"")</f>
        <v>0</v>
      </c>
    </row>
    <row r="16563" spans="12:17" x14ac:dyDescent="0.25">
      <c r="L16563" t="str">
        <f>IFERROR(IF('Data collection sheet'!C16563="Patient provided verbal consent",COUNTBLANK('Data collection sheet'!D16563),"X"),"X")</f>
        <v>X</v>
      </c>
      <c r="M16563" t="str">
        <f>IFERROR(IF('Data collection sheet'!D16563="refill",COUNTBLANK('Data collection sheet'!E16562),"X"),"X")</f>
        <v>X</v>
      </c>
      <c r="N16563">
        <f>COUNTBLANK('Data collection sheet'!D16563)</f>
        <v>1</v>
      </c>
      <c r="O16563">
        <f>COUNTBLANK('Data collection sheet'!D16563:E16563)</f>
        <v>2</v>
      </c>
      <c r="P16563">
        <f>COUNTBLANK('Data collection sheet'!F16563)</f>
        <v>1</v>
      </c>
      <c r="Q16563">
        <f>IFERROR(IF('Data collection sheet'!C16562="Yes",COUNTBLANK('Data collection sheet'!G16563),0),"")</f>
        <v>0</v>
      </c>
    </row>
    <row r="16564" spans="12:17" x14ac:dyDescent="0.25">
      <c r="L16564" t="str">
        <f>IFERROR(IF('Data collection sheet'!C16564="Patient provided verbal consent",COUNTBLANK('Data collection sheet'!D16564),"X"),"X")</f>
        <v>X</v>
      </c>
      <c r="M16564" t="str">
        <f>IFERROR(IF('Data collection sheet'!D16564="refill",COUNTBLANK('Data collection sheet'!E16563),"X"),"X")</f>
        <v>X</v>
      </c>
      <c r="N16564">
        <f>COUNTBLANK('Data collection sheet'!D16564)</f>
        <v>1</v>
      </c>
      <c r="O16564">
        <f>COUNTBLANK('Data collection sheet'!D16564:E16564)</f>
        <v>2</v>
      </c>
      <c r="P16564">
        <f>COUNTBLANK('Data collection sheet'!F16564)</f>
        <v>1</v>
      </c>
      <c r="Q16564">
        <f>IFERROR(IF('Data collection sheet'!C16563="Yes",COUNTBLANK('Data collection sheet'!G16564),0),"")</f>
        <v>0</v>
      </c>
    </row>
    <row r="16565" spans="12:17" x14ac:dyDescent="0.25">
      <c r="L16565" t="str">
        <f>IFERROR(IF('Data collection sheet'!C16565="Patient provided verbal consent",COUNTBLANK('Data collection sheet'!D16565),"X"),"X")</f>
        <v>X</v>
      </c>
      <c r="M16565" t="str">
        <f>IFERROR(IF('Data collection sheet'!D16565="refill",COUNTBLANK('Data collection sheet'!E16564),"X"),"X")</f>
        <v>X</v>
      </c>
      <c r="N16565">
        <f>COUNTBLANK('Data collection sheet'!D16565)</f>
        <v>1</v>
      </c>
      <c r="O16565">
        <f>COUNTBLANK('Data collection sheet'!D16565:E16565)</f>
        <v>2</v>
      </c>
      <c r="P16565">
        <f>COUNTBLANK('Data collection sheet'!F16565)</f>
        <v>1</v>
      </c>
      <c r="Q16565">
        <f>IFERROR(IF('Data collection sheet'!C16564="Yes",COUNTBLANK('Data collection sheet'!G16565),0),"")</f>
        <v>0</v>
      </c>
    </row>
    <row r="16566" spans="12:17" x14ac:dyDescent="0.25">
      <c r="L16566" t="str">
        <f>IFERROR(IF('Data collection sheet'!C16566="Patient provided verbal consent",COUNTBLANK('Data collection sheet'!D16566),"X"),"X")</f>
        <v>X</v>
      </c>
      <c r="M16566" t="str">
        <f>IFERROR(IF('Data collection sheet'!D16566="refill",COUNTBLANK('Data collection sheet'!E16565),"X"),"X")</f>
        <v>X</v>
      </c>
      <c r="N16566">
        <f>COUNTBLANK('Data collection sheet'!D16566)</f>
        <v>1</v>
      </c>
      <c r="O16566">
        <f>COUNTBLANK('Data collection sheet'!D16566:E16566)</f>
        <v>2</v>
      </c>
      <c r="P16566">
        <f>COUNTBLANK('Data collection sheet'!F16566)</f>
        <v>1</v>
      </c>
      <c r="Q16566">
        <f>IFERROR(IF('Data collection sheet'!C16565="Yes",COUNTBLANK('Data collection sheet'!G16566),0),"")</f>
        <v>0</v>
      </c>
    </row>
    <row r="16567" spans="12:17" x14ac:dyDescent="0.25">
      <c r="L16567" t="str">
        <f>IFERROR(IF('Data collection sheet'!C16567="Patient provided verbal consent",COUNTBLANK('Data collection sheet'!D16567),"X"),"X")</f>
        <v>X</v>
      </c>
      <c r="M16567" t="str">
        <f>IFERROR(IF('Data collection sheet'!D16567="refill",COUNTBLANK('Data collection sheet'!E16566),"X"),"X")</f>
        <v>X</v>
      </c>
      <c r="N16567">
        <f>COUNTBLANK('Data collection sheet'!D16567)</f>
        <v>1</v>
      </c>
      <c r="O16567">
        <f>COUNTBLANK('Data collection sheet'!D16567:E16567)</f>
        <v>2</v>
      </c>
      <c r="P16567">
        <f>COUNTBLANK('Data collection sheet'!F16567)</f>
        <v>1</v>
      </c>
      <c r="Q16567">
        <f>IFERROR(IF('Data collection sheet'!C16566="Yes",COUNTBLANK('Data collection sheet'!G16567),0),"")</f>
        <v>0</v>
      </c>
    </row>
    <row r="16568" spans="12:17" x14ac:dyDescent="0.25">
      <c r="L16568" t="str">
        <f>IFERROR(IF('Data collection sheet'!C16568="Patient provided verbal consent",COUNTBLANK('Data collection sheet'!D16568),"X"),"X")</f>
        <v>X</v>
      </c>
      <c r="M16568" t="str">
        <f>IFERROR(IF('Data collection sheet'!D16568="refill",COUNTBLANK('Data collection sheet'!E16567),"X"),"X")</f>
        <v>X</v>
      </c>
      <c r="N16568">
        <f>COUNTBLANK('Data collection sheet'!D16568)</f>
        <v>1</v>
      </c>
      <c r="O16568">
        <f>COUNTBLANK('Data collection sheet'!D16568:E16568)</f>
        <v>2</v>
      </c>
      <c r="P16568">
        <f>COUNTBLANK('Data collection sheet'!F16568)</f>
        <v>1</v>
      </c>
      <c r="Q16568">
        <f>IFERROR(IF('Data collection sheet'!C16567="Yes",COUNTBLANK('Data collection sheet'!G16568),0),"")</f>
        <v>0</v>
      </c>
    </row>
    <row r="16569" spans="12:17" x14ac:dyDescent="0.25">
      <c r="L16569" t="str">
        <f>IFERROR(IF('Data collection sheet'!C16569="Patient provided verbal consent",COUNTBLANK('Data collection sheet'!D16569),"X"),"X")</f>
        <v>X</v>
      </c>
      <c r="M16569" t="str">
        <f>IFERROR(IF('Data collection sheet'!D16569="refill",COUNTBLANK('Data collection sheet'!E16568),"X"),"X")</f>
        <v>X</v>
      </c>
      <c r="N16569">
        <f>COUNTBLANK('Data collection sheet'!D16569)</f>
        <v>1</v>
      </c>
      <c r="O16569">
        <f>COUNTBLANK('Data collection sheet'!D16569:E16569)</f>
        <v>2</v>
      </c>
      <c r="P16569">
        <f>COUNTBLANK('Data collection sheet'!F16569)</f>
        <v>1</v>
      </c>
      <c r="Q16569">
        <f>IFERROR(IF('Data collection sheet'!C16568="Yes",COUNTBLANK('Data collection sheet'!G16569),0),"")</f>
        <v>0</v>
      </c>
    </row>
    <row r="16570" spans="12:17" x14ac:dyDescent="0.25">
      <c r="L16570" t="str">
        <f>IFERROR(IF('Data collection sheet'!C16570="Patient provided verbal consent",COUNTBLANK('Data collection sheet'!D16570),"X"),"X")</f>
        <v>X</v>
      </c>
      <c r="M16570" t="str">
        <f>IFERROR(IF('Data collection sheet'!D16570="refill",COUNTBLANK('Data collection sheet'!E16569),"X"),"X")</f>
        <v>X</v>
      </c>
      <c r="N16570">
        <f>COUNTBLANK('Data collection sheet'!D16570)</f>
        <v>1</v>
      </c>
      <c r="O16570">
        <f>COUNTBLANK('Data collection sheet'!D16570:E16570)</f>
        <v>2</v>
      </c>
      <c r="P16570">
        <f>COUNTBLANK('Data collection sheet'!F16570)</f>
        <v>1</v>
      </c>
      <c r="Q16570">
        <f>IFERROR(IF('Data collection sheet'!C16569="Yes",COUNTBLANK('Data collection sheet'!G16570),0),"")</f>
        <v>0</v>
      </c>
    </row>
    <row r="16571" spans="12:17" x14ac:dyDescent="0.25">
      <c r="L16571" t="str">
        <f>IFERROR(IF('Data collection sheet'!C16571="Patient provided verbal consent",COUNTBLANK('Data collection sheet'!D16571),"X"),"X")</f>
        <v>X</v>
      </c>
      <c r="M16571" t="str">
        <f>IFERROR(IF('Data collection sheet'!D16571="refill",COUNTBLANK('Data collection sheet'!E16570),"X"),"X")</f>
        <v>X</v>
      </c>
      <c r="N16571">
        <f>COUNTBLANK('Data collection sheet'!D16571)</f>
        <v>1</v>
      </c>
      <c r="O16571">
        <f>COUNTBLANK('Data collection sheet'!D16571:E16571)</f>
        <v>2</v>
      </c>
      <c r="P16571">
        <f>COUNTBLANK('Data collection sheet'!F16571)</f>
        <v>1</v>
      </c>
      <c r="Q16571">
        <f>IFERROR(IF('Data collection sheet'!C16570="Yes",COUNTBLANK('Data collection sheet'!G16571),0),"")</f>
        <v>0</v>
      </c>
    </row>
    <row r="16572" spans="12:17" x14ac:dyDescent="0.25">
      <c r="L16572" t="str">
        <f>IFERROR(IF('Data collection sheet'!C16572="Patient provided verbal consent",COUNTBLANK('Data collection sheet'!D16572),"X"),"X")</f>
        <v>X</v>
      </c>
      <c r="M16572" t="str">
        <f>IFERROR(IF('Data collection sheet'!D16572="refill",COUNTBLANK('Data collection sheet'!E16571),"X"),"X")</f>
        <v>X</v>
      </c>
      <c r="N16572">
        <f>COUNTBLANK('Data collection sheet'!D16572)</f>
        <v>1</v>
      </c>
      <c r="O16572">
        <f>COUNTBLANK('Data collection sheet'!D16572:E16572)</f>
        <v>2</v>
      </c>
      <c r="P16572">
        <f>COUNTBLANK('Data collection sheet'!F16572)</f>
        <v>1</v>
      </c>
      <c r="Q16572">
        <f>IFERROR(IF('Data collection sheet'!C16571="Yes",COUNTBLANK('Data collection sheet'!G16572),0),"")</f>
        <v>0</v>
      </c>
    </row>
    <row r="16573" spans="12:17" x14ac:dyDescent="0.25">
      <c r="L16573" t="str">
        <f>IFERROR(IF('Data collection sheet'!C16573="Patient provided verbal consent",COUNTBLANK('Data collection sheet'!D16573),"X"),"X")</f>
        <v>X</v>
      </c>
      <c r="M16573" t="str">
        <f>IFERROR(IF('Data collection sheet'!D16573="refill",COUNTBLANK('Data collection sheet'!E16572),"X"),"X")</f>
        <v>X</v>
      </c>
      <c r="N16573">
        <f>COUNTBLANK('Data collection sheet'!D16573)</f>
        <v>1</v>
      </c>
      <c r="O16573">
        <f>COUNTBLANK('Data collection sheet'!D16573:E16573)</f>
        <v>2</v>
      </c>
      <c r="P16573">
        <f>COUNTBLANK('Data collection sheet'!F16573)</f>
        <v>1</v>
      </c>
      <c r="Q16573">
        <f>IFERROR(IF('Data collection sheet'!C16572="Yes",COUNTBLANK('Data collection sheet'!G16573),0),"")</f>
        <v>0</v>
      </c>
    </row>
    <row r="16574" spans="12:17" x14ac:dyDescent="0.25">
      <c r="L16574" t="str">
        <f>IFERROR(IF('Data collection sheet'!C16574="Patient provided verbal consent",COUNTBLANK('Data collection sheet'!D16574),"X"),"X")</f>
        <v>X</v>
      </c>
      <c r="M16574" t="str">
        <f>IFERROR(IF('Data collection sheet'!D16574="refill",COUNTBLANK('Data collection sheet'!E16573),"X"),"X")</f>
        <v>X</v>
      </c>
      <c r="N16574">
        <f>COUNTBLANK('Data collection sheet'!D16574)</f>
        <v>1</v>
      </c>
      <c r="O16574">
        <f>COUNTBLANK('Data collection sheet'!D16574:E16574)</f>
        <v>2</v>
      </c>
      <c r="P16574">
        <f>COUNTBLANK('Data collection sheet'!F16574)</f>
        <v>1</v>
      </c>
      <c r="Q16574">
        <f>IFERROR(IF('Data collection sheet'!C16573="Yes",COUNTBLANK('Data collection sheet'!G16574),0),"")</f>
        <v>0</v>
      </c>
    </row>
    <row r="16575" spans="12:17" x14ac:dyDescent="0.25">
      <c r="L16575" t="str">
        <f>IFERROR(IF('Data collection sheet'!C16575="Patient provided verbal consent",COUNTBLANK('Data collection sheet'!D16575),"X"),"X")</f>
        <v>X</v>
      </c>
      <c r="M16575" t="str">
        <f>IFERROR(IF('Data collection sheet'!D16575="refill",COUNTBLANK('Data collection sheet'!E16574),"X"),"X")</f>
        <v>X</v>
      </c>
      <c r="N16575">
        <f>COUNTBLANK('Data collection sheet'!D16575)</f>
        <v>1</v>
      </c>
      <c r="O16575">
        <f>COUNTBLANK('Data collection sheet'!D16575:E16575)</f>
        <v>2</v>
      </c>
      <c r="P16575">
        <f>COUNTBLANK('Data collection sheet'!F16575)</f>
        <v>1</v>
      </c>
      <c r="Q16575">
        <f>IFERROR(IF('Data collection sheet'!C16574="Yes",COUNTBLANK('Data collection sheet'!G16575),0),"")</f>
        <v>0</v>
      </c>
    </row>
    <row r="16576" spans="12:17" x14ac:dyDescent="0.25">
      <c r="L16576" t="str">
        <f>IFERROR(IF('Data collection sheet'!C16576="Patient provided verbal consent",COUNTBLANK('Data collection sheet'!D16576),"X"),"X")</f>
        <v>X</v>
      </c>
      <c r="M16576" t="str">
        <f>IFERROR(IF('Data collection sheet'!D16576="refill",COUNTBLANK('Data collection sheet'!E16575),"X"),"X")</f>
        <v>X</v>
      </c>
      <c r="N16576">
        <f>COUNTBLANK('Data collection sheet'!D16576)</f>
        <v>1</v>
      </c>
      <c r="O16576">
        <f>COUNTBLANK('Data collection sheet'!D16576:E16576)</f>
        <v>2</v>
      </c>
      <c r="P16576">
        <f>COUNTBLANK('Data collection sheet'!F16576)</f>
        <v>1</v>
      </c>
      <c r="Q16576">
        <f>IFERROR(IF('Data collection sheet'!C16575="Yes",COUNTBLANK('Data collection sheet'!G16576),0),"")</f>
        <v>0</v>
      </c>
    </row>
    <row r="16577" spans="12:17" x14ac:dyDescent="0.25">
      <c r="L16577" t="str">
        <f>IFERROR(IF('Data collection sheet'!C16577="Patient provided verbal consent",COUNTBLANK('Data collection sheet'!D16577),"X"),"X")</f>
        <v>X</v>
      </c>
      <c r="M16577" t="str">
        <f>IFERROR(IF('Data collection sheet'!D16577="refill",COUNTBLANK('Data collection sheet'!E16576),"X"),"X")</f>
        <v>X</v>
      </c>
      <c r="N16577">
        <f>COUNTBLANK('Data collection sheet'!D16577)</f>
        <v>1</v>
      </c>
      <c r="O16577">
        <f>COUNTBLANK('Data collection sheet'!D16577:E16577)</f>
        <v>2</v>
      </c>
      <c r="P16577">
        <f>COUNTBLANK('Data collection sheet'!F16577)</f>
        <v>1</v>
      </c>
      <c r="Q16577">
        <f>IFERROR(IF('Data collection sheet'!C16576="Yes",COUNTBLANK('Data collection sheet'!G16577),0),"")</f>
        <v>0</v>
      </c>
    </row>
    <row r="16578" spans="12:17" x14ac:dyDescent="0.25">
      <c r="L16578" t="str">
        <f>IFERROR(IF('Data collection sheet'!C16578="Patient provided verbal consent",COUNTBLANK('Data collection sheet'!D16578),"X"),"X")</f>
        <v>X</v>
      </c>
      <c r="M16578" t="str">
        <f>IFERROR(IF('Data collection sheet'!D16578="refill",COUNTBLANK('Data collection sheet'!E16577),"X"),"X")</f>
        <v>X</v>
      </c>
      <c r="N16578">
        <f>COUNTBLANK('Data collection sheet'!D16578)</f>
        <v>1</v>
      </c>
      <c r="O16578">
        <f>COUNTBLANK('Data collection sheet'!D16578:E16578)</f>
        <v>2</v>
      </c>
      <c r="P16578">
        <f>COUNTBLANK('Data collection sheet'!F16578)</f>
        <v>1</v>
      </c>
      <c r="Q16578">
        <f>IFERROR(IF('Data collection sheet'!C16577="Yes",COUNTBLANK('Data collection sheet'!G16578),0),"")</f>
        <v>0</v>
      </c>
    </row>
    <row r="16579" spans="12:17" x14ac:dyDescent="0.25">
      <c r="L16579" t="str">
        <f>IFERROR(IF('Data collection sheet'!C16579="Patient provided verbal consent",COUNTBLANK('Data collection sheet'!D16579),"X"),"X")</f>
        <v>X</v>
      </c>
      <c r="M16579" t="str">
        <f>IFERROR(IF('Data collection sheet'!D16579="refill",COUNTBLANK('Data collection sheet'!E16578),"X"),"X")</f>
        <v>X</v>
      </c>
      <c r="N16579">
        <f>COUNTBLANK('Data collection sheet'!D16579)</f>
        <v>1</v>
      </c>
      <c r="O16579">
        <f>COUNTBLANK('Data collection sheet'!D16579:E16579)</f>
        <v>2</v>
      </c>
      <c r="P16579">
        <f>COUNTBLANK('Data collection sheet'!F16579)</f>
        <v>1</v>
      </c>
      <c r="Q16579">
        <f>IFERROR(IF('Data collection sheet'!C16578="Yes",COUNTBLANK('Data collection sheet'!G16579),0),"")</f>
        <v>0</v>
      </c>
    </row>
    <row r="16580" spans="12:17" x14ac:dyDescent="0.25">
      <c r="L16580" t="str">
        <f>IFERROR(IF('Data collection sheet'!C16580="Patient provided verbal consent",COUNTBLANK('Data collection sheet'!D16580),"X"),"X")</f>
        <v>X</v>
      </c>
      <c r="M16580" t="str">
        <f>IFERROR(IF('Data collection sheet'!D16580="refill",COUNTBLANK('Data collection sheet'!E16579),"X"),"X")</f>
        <v>X</v>
      </c>
      <c r="N16580">
        <f>COUNTBLANK('Data collection sheet'!D16580)</f>
        <v>1</v>
      </c>
      <c r="O16580">
        <f>COUNTBLANK('Data collection sheet'!D16580:E16580)</f>
        <v>2</v>
      </c>
      <c r="P16580">
        <f>COUNTBLANK('Data collection sheet'!F16580)</f>
        <v>1</v>
      </c>
      <c r="Q16580">
        <f>IFERROR(IF('Data collection sheet'!C16579="Yes",COUNTBLANK('Data collection sheet'!G16580),0),"")</f>
        <v>0</v>
      </c>
    </row>
    <row r="16581" spans="12:17" x14ac:dyDescent="0.25">
      <c r="L16581" t="str">
        <f>IFERROR(IF('Data collection sheet'!C16581="Patient provided verbal consent",COUNTBLANK('Data collection sheet'!D16581),"X"),"X")</f>
        <v>X</v>
      </c>
      <c r="M16581" t="str">
        <f>IFERROR(IF('Data collection sheet'!D16581="refill",COUNTBLANK('Data collection sheet'!E16580),"X"),"X")</f>
        <v>X</v>
      </c>
      <c r="N16581">
        <f>COUNTBLANK('Data collection sheet'!D16581)</f>
        <v>1</v>
      </c>
      <c r="O16581">
        <f>COUNTBLANK('Data collection sheet'!D16581:E16581)</f>
        <v>2</v>
      </c>
      <c r="P16581">
        <f>COUNTBLANK('Data collection sheet'!F16581)</f>
        <v>1</v>
      </c>
      <c r="Q16581">
        <f>IFERROR(IF('Data collection sheet'!C16580="Yes",COUNTBLANK('Data collection sheet'!G16581),0),"")</f>
        <v>0</v>
      </c>
    </row>
    <row r="16582" spans="12:17" x14ac:dyDescent="0.25">
      <c r="L16582" t="str">
        <f>IFERROR(IF('Data collection sheet'!C16582="Patient provided verbal consent",COUNTBLANK('Data collection sheet'!D16582),"X"),"X")</f>
        <v>X</v>
      </c>
      <c r="M16582" t="str">
        <f>IFERROR(IF('Data collection sheet'!D16582="refill",COUNTBLANK('Data collection sheet'!E16581),"X"),"X")</f>
        <v>X</v>
      </c>
      <c r="N16582">
        <f>COUNTBLANK('Data collection sheet'!D16582)</f>
        <v>1</v>
      </c>
      <c r="O16582">
        <f>COUNTBLANK('Data collection sheet'!D16582:E16582)</f>
        <v>2</v>
      </c>
      <c r="P16582">
        <f>COUNTBLANK('Data collection sheet'!F16582)</f>
        <v>1</v>
      </c>
      <c r="Q16582">
        <f>IFERROR(IF('Data collection sheet'!C16581="Yes",COUNTBLANK('Data collection sheet'!G16582),0),"")</f>
        <v>0</v>
      </c>
    </row>
    <row r="16583" spans="12:17" x14ac:dyDescent="0.25">
      <c r="L16583" t="str">
        <f>IFERROR(IF('Data collection sheet'!C16583="Patient provided verbal consent",COUNTBLANK('Data collection sheet'!D16583),"X"),"X")</f>
        <v>X</v>
      </c>
      <c r="M16583" t="str">
        <f>IFERROR(IF('Data collection sheet'!D16583="refill",COUNTBLANK('Data collection sheet'!E16582),"X"),"X")</f>
        <v>X</v>
      </c>
      <c r="N16583">
        <f>COUNTBLANK('Data collection sheet'!D16583)</f>
        <v>1</v>
      </c>
      <c r="O16583">
        <f>COUNTBLANK('Data collection sheet'!D16583:E16583)</f>
        <v>2</v>
      </c>
      <c r="P16583">
        <f>COUNTBLANK('Data collection sheet'!F16583)</f>
        <v>1</v>
      </c>
      <c r="Q16583">
        <f>IFERROR(IF('Data collection sheet'!C16582="Yes",COUNTBLANK('Data collection sheet'!G16583),0),"")</f>
        <v>0</v>
      </c>
    </row>
    <row r="16584" spans="12:17" x14ac:dyDescent="0.25">
      <c r="L16584" t="str">
        <f>IFERROR(IF('Data collection sheet'!C16584="Patient provided verbal consent",COUNTBLANK('Data collection sheet'!D16584),"X"),"X")</f>
        <v>X</v>
      </c>
      <c r="M16584" t="str">
        <f>IFERROR(IF('Data collection sheet'!D16584="refill",COUNTBLANK('Data collection sheet'!E16583),"X"),"X")</f>
        <v>X</v>
      </c>
      <c r="N16584">
        <f>COUNTBLANK('Data collection sheet'!D16584)</f>
        <v>1</v>
      </c>
      <c r="O16584">
        <f>COUNTBLANK('Data collection sheet'!D16584:E16584)</f>
        <v>2</v>
      </c>
      <c r="P16584">
        <f>COUNTBLANK('Data collection sheet'!F16584)</f>
        <v>1</v>
      </c>
      <c r="Q16584">
        <f>IFERROR(IF('Data collection sheet'!C16583="Yes",COUNTBLANK('Data collection sheet'!G16584),0),"")</f>
        <v>0</v>
      </c>
    </row>
    <row r="16585" spans="12:17" x14ac:dyDescent="0.25">
      <c r="L16585" t="str">
        <f>IFERROR(IF('Data collection sheet'!C16585="Patient provided verbal consent",COUNTBLANK('Data collection sheet'!D16585),"X"),"X")</f>
        <v>X</v>
      </c>
      <c r="M16585" t="str">
        <f>IFERROR(IF('Data collection sheet'!D16585="refill",COUNTBLANK('Data collection sheet'!E16584),"X"),"X")</f>
        <v>X</v>
      </c>
      <c r="N16585">
        <f>COUNTBLANK('Data collection sheet'!D16585)</f>
        <v>1</v>
      </c>
      <c r="O16585">
        <f>COUNTBLANK('Data collection sheet'!D16585:E16585)</f>
        <v>2</v>
      </c>
      <c r="P16585">
        <f>COUNTBLANK('Data collection sheet'!F16585)</f>
        <v>1</v>
      </c>
      <c r="Q16585">
        <f>IFERROR(IF('Data collection sheet'!C16584="Yes",COUNTBLANK('Data collection sheet'!G16585),0),"")</f>
        <v>0</v>
      </c>
    </row>
    <row r="16586" spans="12:17" x14ac:dyDescent="0.25">
      <c r="L16586" t="str">
        <f>IFERROR(IF('Data collection sheet'!C16586="Patient provided verbal consent",COUNTBLANK('Data collection sheet'!D16586),"X"),"X")</f>
        <v>X</v>
      </c>
      <c r="M16586" t="str">
        <f>IFERROR(IF('Data collection sheet'!D16586="refill",COUNTBLANK('Data collection sheet'!E16585),"X"),"X")</f>
        <v>X</v>
      </c>
      <c r="N16586">
        <f>COUNTBLANK('Data collection sheet'!D16586)</f>
        <v>1</v>
      </c>
      <c r="O16586">
        <f>COUNTBLANK('Data collection sheet'!D16586:E16586)</f>
        <v>2</v>
      </c>
      <c r="P16586">
        <f>COUNTBLANK('Data collection sheet'!F16586)</f>
        <v>1</v>
      </c>
      <c r="Q16586">
        <f>IFERROR(IF('Data collection sheet'!C16585="Yes",COUNTBLANK('Data collection sheet'!G16586),0),"")</f>
        <v>0</v>
      </c>
    </row>
    <row r="16587" spans="12:17" x14ac:dyDescent="0.25">
      <c r="L16587" t="str">
        <f>IFERROR(IF('Data collection sheet'!C16587="Patient provided verbal consent",COUNTBLANK('Data collection sheet'!D16587),"X"),"X")</f>
        <v>X</v>
      </c>
      <c r="M16587" t="str">
        <f>IFERROR(IF('Data collection sheet'!D16587="refill",COUNTBLANK('Data collection sheet'!E16586),"X"),"X")</f>
        <v>X</v>
      </c>
      <c r="N16587">
        <f>COUNTBLANK('Data collection sheet'!D16587)</f>
        <v>1</v>
      </c>
      <c r="O16587">
        <f>COUNTBLANK('Data collection sheet'!D16587:E16587)</f>
        <v>2</v>
      </c>
      <c r="P16587">
        <f>COUNTBLANK('Data collection sheet'!F16587)</f>
        <v>1</v>
      </c>
      <c r="Q16587">
        <f>IFERROR(IF('Data collection sheet'!C16586="Yes",COUNTBLANK('Data collection sheet'!G16587),0),"")</f>
        <v>0</v>
      </c>
    </row>
    <row r="16588" spans="12:17" x14ac:dyDescent="0.25">
      <c r="L16588" t="str">
        <f>IFERROR(IF('Data collection sheet'!C16588="Patient provided verbal consent",COUNTBLANK('Data collection sheet'!D16588),"X"),"X")</f>
        <v>X</v>
      </c>
      <c r="M16588" t="str">
        <f>IFERROR(IF('Data collection sheet'!D16588="refill",COUNTBLANK('Data collection sheet'!E16587),"X"),"X")</f>
        <v>X</v>
      </c>
      <c r="N16588">
        <f>COUNTBLANK('Data collection sheet'!D16588)</f>
        <v>1</v>
      </c>
      <c r="O16588">
        <f>COUNTBLANK('Data collection sheet'!D16588:E16588)</f>
        <v>2</v>
      </c>
      <c r="P16588">
        <f>COUNTBLANK('Data collection sheet'!F16588)</f>
        <v>1</v>
      </c>
      <c r="Q16588">
        <f>IFERROR(IF('Data collection sheet'!C16587="Yes",COUNTBLANK('Data collection sheet'!G16588),0),"")</f>
        <v>0</v>
      </c>
    </row>
    <row r="16589" spans="12:17" x14ac:dyDescent="0.25">
      <c r="L16589" t="str">
        <f>IFERROR(IF('Data collection sheet'!C16589="Patient provided verbal consent",COUNTBLANK('Data collection sheet'!D16589),"X"),"X")</f>
        <v>X</v>
      </c>
      <c r="M16589" t="str">
        <f>IFERROR(IF('Data collection sheet'!D16589="refill",COUNTBLANK('Data collection sheet'!E16588),"X"),"X")</f>
        <v>X</v>
      </c>
      <c r="N16589">
        <f>COUNTBLANK('Data collection sheet'!D16589)</f>
        <v>1</v>
      </c>
      <c r="O16589">
        <f>COUNTBLANK('Data collection sheet'!D16589:E16589)</f>
        <v>2</v>
      </c>
      <c r="P16589">
        <f>COUNTBLANK('Data collection sheet'!F16589)</f>
        <v>1</v>
      </c>
      <c r="Q16589">
        <f>IFERROR(IF('Data collection sheet'!C16588="Yes",COUNTBLANK('Data collection sheet'!G16589),0),"")</f>
        <v>0</v>
      </c>
    </row>
    <row r="16590" spans="12:17" x14ac:dyDescent="0.25">
      <c r="L16590" t="str">
        <f>IFERROR(IF('Data collection sheet'!C16590="Patient provided verbal consent",COUNTBLANK('Data collection sheet'!D16590),"X"),"X")</f>
        <v>X</v>
      </c>
      <c r="M16590" t="str">
        <f>IFERROR(IF('Data collection sheet'!D16590="refill",COUNTBLANK('Data collection sheet'!E16589),"X"),"X")</f>
        <v>X</v>
      </c>
      <c r="N16590">
        <f>COUNTBLANK('Data collection sheet'!D16590)</f>
        <v>1</v>
      </c>
      <c r="O16590">
        <f>COUNTBLANK('Data collection sheet'!D16590:E16590)</f>
        <v>2</v>
      </c>
      <c r="P16590">
        <f>COUNTBLANK('Data collection sheet'!F16590)</f>
        <v>1</v>
      </c>
      <c r="Q16590">
        <f>IFERROR(IF('Data collection sheet'!C16589="Yes",COUNTBLANK('Data collection sheet'!G16590),0),"")</f>
        <v>0</v>
      </c>
    </row>
    <row r="16591" spans="12:17" x14ac:dyDescent="0.25">
      <c r="L16591" t="str">
        <f>IFERROR(IF('Data collection sheet'!C16591="Patient provided verbal consent",COUNTBLANK('Data collection sheet'!D16591),"X"),"X")</f>
        <v>X</v>
      </c>
      <c r="M16591" t="str">
        <f>IFERROR(IF('Data collection sheet'!D16591="refill",COUNTBLANK('Data collection sheet'!E16590),"X"),"X")</f>
        <v>X</v>
      </c>
      <c r="N16591">
        <f>COUNTBLANK('Data collection sheet'!D16591)</f>
        <v>1</v>
      </c>
      <c r="O16591">
        <f>COUNTBLANK('Data collection sheet'!D16591:E16591)</f>
        <v>2</v>
      </c>
      <c r="P16591">
        <f>COUNTBLANK('Data collection sheet'!F16591)</f>
        <v>1</v>
      </c>
      <c r="Q16591">
        <f>IFERROR(IF('Data collection sheet'!C16590="Yes",COUNTBLANK('Data collection sheet'!G16591),0),"")</f>
        <v>0</v>
      </c>
    </row>
    <row r="16592" spans="12:17" x14ac:dyDescent="0.25">
      <c r="L16592" t="str">
        <f>IFERROR(IF('Data collection sheet'!C16592="Patient provided verbal consent",COUNTBLANK('Data collection sheet'!D16592),"X"),"X")</f>
        <v>X</v>
      </c>
      <c r="M16592" t="str">
        <f>IFERROR(IF('Data collection sheet'!D16592="refill",COUNTBLANK('Data collection sheet'!E16591),"X"),"X")</f>
        <v>X</v>
      </c>
      <c r="N16592">
        <f>COUNTBLANK('Data collection sheet'!D16592)</f>
        <v>1</v>
      </c>
      <c r="O16592">
        <f>COUNTBLANK('Data collection sheet'!D16592:E16592)</f>
        <v>2</v>
      </c>
      <c r="P16592">
        <f>COUNTBLANK('Data collection sheet'!F16592)</f>
        <v>1</v>
      </c>
      <c r="Q16592">
        <f>IFERROR(IF('Data collection sheet'!C16591="Yes",COUNTBLANK('Data collection sheet'!G16592),0),"")</f>
        <v>0</v>
      </c>
    </row>
    <row r="16593" spans="12:17" x14ac:dyDescent="0.25">
      <c r="L16593" t="str">
        <f>IFERROR(IF('Data collection sheet'!C16593="Patient provided verbal consent",COUNTBLANK('Data collection sheet'!D16593),"X"),"X")</f>
        <v>X</v>
      </c>
      <c r="M16593" t="str">
        <f>IFERROR(IF('Data collection sheet'!D16593="refill",COUNTBLANK('Data collection sheet'!E16592),"X"),"X")</f>
        <v>X</v>
      </c>
      <c r="N16593">
        <f>COUNTBLANK('Data collection sheet'!D16593)</f>
        <v>1</v>
      </c>
      <c r="O16593">
        <f>COUNTBLANK('Data collection sheet'!D16593:E16593)</f>
        <v>2</v>
      </c>
      <c r="P16593">
        <f>COUNTBLANK('Data collection sheet'!F16593)</f>
        <v>1</v>
      </c>
      <c r="Q16593">
        <f>IFERROR(IF('Data collection sheet'!C16592="Yes",COUNTBLANK('Data collection sheet'!G16593),0),"")</f>
        <v>0</v>
      </c>
    </row>
    <row r="16594" spans="12:17" x14ac:dyDescent="0.25">
      <c r="L16594" t="str">
        <f>IFERROR(IF('Data collection sheet'!C16594="Patient provided verbal consent",COUNTBLANK('Data collection sheet'!D16594),"X"),"X")</f>
        <v>X</v>
      </c>
      <c r="M16594" t="str">
        <f>IFERROR(IF('Data collection sheet'!D16594="refill",COUNTBLANK('Data collection sheet'!E16593),"X"),"X")</f>
        <v>X</v>
      </c>
      <c r="N16594">
        <f>COUNTBLANK('Data collection sheet'!D16594)</f>
        <v>1</v>
      </c>
      <c r="O16594">
        <f>COUNTBLANK('Data collection sheet'!D16594:E16594)</f>
        <v>2</v>
      </c>
      <c r="P16594">
        <f>COUNTBLANK('Data collection sheet'!F16594)</f>
        <v>1</v>
      </c>
      <c r="Q16594">
        <f>IFERROR(IF('Data collection sheet'!C16593="Yes",COUNTBLANK('Data collection sheet'!G16594),0),"")</f>
        <v>0</v>
      </c>
    </row>
    <row r="16595" spans="12:17" x14ac:dyDescent="0.25">
      <c r="L16595" t="str">
        <f>IFERROR(IF('Data collection sheet'!C16595="Patient provided verbal consent",COUNTBLANK('Data collection sheet'!D16595),"X"),"X")</f>
        <v>X</v>
      </c>
      <c r="M16595" t="str">
        <f>IFERROR(IF('Data collection sheet'!D16595="refill",COUNTBLANK('Data collection sheet'!E16594),"X"),"X")</f>
        <v>X</v>
      </c>
      <c r="N16595">
        <f>COUNTBLANK('Data collection sheet'!D16595)</f>
        <v>1</v>
      </c>
      <c r="O16595">
        <f>COUNTBLANK('Data collection sheet'!D16595:E16595)</f>
        <v>2</v>
      </c>
      <c r="P16595">
        <f>COUNTBLANK('Data collection sheet'!F16595)</f>
        <v>1</v>
      </c>
      <c r="Q16595">
        <f>IFERROR(IF('Data collection sheet'!C16594="Yes",COUNTBLANK('Data collection sheet'!G16595),0),"")</f>
        <v>0</v>
      </c>
    </row>
    <row r="16596" spans="12:17" x14ac:dyDescent="0.25">
      <c r="L16596" t="str">
        <f>IFERROR(IF('Data collection sheet'!C16596="Patient provided verbal consent",COUNTBLANK('Data collection sheet'!D16596),"X"),"X")</f>
        <v>X</v>
      </c>
      <c r="M16596" t="str">
        <f>IFERROR(IF('Data collection sheet'!D16596="refill",COUNTBLANK('Data collection sheet'!E16595),"X"),"X")</f>
        <v>X</v>
      </c>
      <c r="N16596">
        <f>COUNTBLANK('Data collection sheet'!D16596)</f>
        <v>1</v>
      </c>
      <c r="O16596">
        <f>COUNTBLANK('Data collection sheet'!D16596:E16596)</f>
        <v>2</v>
      </c>
      <c r="P16596">
        <f>COUNTBLANK('Data collection sheet'!F16596)</f>
        <v>1</v>
      </c>
      <c r="Q16596">
        <f>IFERROR(IF('Data collection sheet'!C16595="Yes",COUNTBLANK('Data collection sheet'!G16596),0),"")</f>
        <v>0</v>
      </c>
    </row>
    <row r="16597" spans="12:17" x14ac:dyDescent="0.25">
      <c r="L16597" t="str">
        <f>IFERROR(IF('Data collection sheet'!C16597="Patient provided verbal consent",COUNTBLANK('Data collection sheet'!D16597),"X"),"X")</f>
        <v>X</v>
      </c>
      <c r="M16597" t="str">
        <f>IFERROR(IF('Data collection sheet'!D16597="refill",COUNTBLANK('Data collection sheet'!E16596),"X"),"X")</f>
        <v>X</v>
      </c>
      <c r="N16597">
        <f>COUNTBLANK('Data collection sheet'!D16597)</f>
        <v>1</v>
      </c>
      <c r="O16597">
        <f>COUNTBLANK('Data collection sheet'!D16597:E16597)</f>
        <v>2</v>
      </c>
      <c r="P16597">
        <f>COUNTBLANK('Data collection sheet'!F16597)</f>
        <v>1</v>
      </c>
      <c r="Q16597">
        <f>IFERROR(IF('Data collection sheet'!C16596="Yes",COUNTBLANK('Data collection sheet'!G16597),0),"")</f>
        <v>0</v>
      </c>
    </row>
    <row r="16598" spans="12:17" x14ac:dyDescent="0.25">
      <c r="L16598" t="str">
        <f>IFERROR(IF('Data collection sheet'!C16598="Patient provided verbal consent",COUNTBLANK('Data collection sheet'!D16598),"X"),"X")</f>
        <v>X</v>
      </c>
      <c r="M16598" t="str">
        <f>IFERROR(IF('Data collection sheet'!D16598="refill",COUNTBLANK('Data collection sheet'!E16597),"X"),"X")</f>
        <v>X</v>
      </c>
      <c r="N16598">
        <f>COUNTBLANK('Data collection sheet'!D16598)</f>
        <v>1</v>
      </c>
      <c r="O16598">
        <f>COUNTBLANK('Data collection sheet'!D16598:E16598)</f>
        <v>2</v>
      </c>
      <c r="P16598">
        <f>COUNTBLANK('Data collection sheet'!F16598)</f>
        <v>1</v>
      </c>
      <c r="Q16598">
        <f>IFERROR(IF('Data collection sheet'!C16597="Yes",COUNTBLANK('Data collection sheet'!G16598),0),"")</f>
        <v>0</v>
      </c>
    </row>
    <row r="16599" spans="12:17" x14ac:dyDescent="0.25">
      <c r="L16599" t="str">
        <f>IFERROR(IF('Data collection sheet'!C16599="Patient provided verbal consent",COUNTBLANK('Data collection sheet'!D16599),"X"),"X")</f>
        <v>X</v>
      </c>
      <c r="M16599" t="str">
        <f>IFERROR(IF('Data collection sheet'!D16599="refill",COUNTBLANK('Data collection sheet'!E16598),"X"),"X")</f>
        <v>X</v>
      </c>
      <c r="N16599">
        <f>COUNTBLANK('Data collection sheet'!D16599)</f>
        <v>1</v>
      </c>
      <c r="O16599">
        <f>COUNTBLANK('Data collection sheet'!D16599:E16599)</f>
        <v>2</v>
      </c>
      <c r="P16599">
        <f>COUNTBLANK('Data collection sheet'!F16599)</f>
        <v>1</v>
      </c>
      <c r="Q16599">
        <f>IFERROR(IF('Data collection sheet'!C16598="Yes",COUNTBLANK('Data collection sheet'!G16599),0),"")</f>
        <v>0</v>
      </c>
    </row>
    <row r="16600" spans="12:17" x14ac:dyDescent="0.25">
      <c r="L16600" t="str">
        <f>IFERROR(IF('Data collection sheet'!C16600="Patient provided verbal consent",COUNTBLANK('Data collection sheet'!D16600),"X"),"X")</f>
        <v>X</v>
      </c>
      <c r="M16600" t="str">
        <f>IFERROR(IF('Data collection sheet'!D16600="refill",COUNTBLANK('Data collection sheet'!E16599),"X"),"X")</f>
        <v>X</v>
      </c>
      <c r="N16600">
        <f>COUNTBLANK('Data collection sheet'!D16600)</f>
        <v>1</v>
      </c>
      <c r="O16600">
        <f>COUNTBLANK('Data collection sheet'!D16600:E16600)</f>
        <v>2</v>
      </c>
      <c r="P16600">
        <f>COUNTBLANK('Data collection sheet'!F16600)</f>
        <v>1</v>
      </c>
      <c r="Q16600">
        <f>IFERROR(IF('Data collection sheet'!C16599="Yes",COUNTBLANK('Data collection sheet'!G16600),0),"")</f>
        <v>0</v>
      </c>
    </row>
    <row r="16601" spans="12:17" x14ac:dyDescent="0.25">
      <c r="L16601" t="str">
        <f>IFERROR(IF('Data collection sheet'!C16601="Patient provided verbal consent",COUNTBLANK('Data collection sheet'!D16601),"X"),"X")</f>
        <v>X</v>
      </c>
      <c r="M16601" t="str">
        <f>IFERROR(IF('Data collection sheet'!D16601="refill",COUNTBLANK('Data collection sheet'!E16600),"X"),"X")</f>
        <v>X</v>
      </c>
      <c r="N16601">
        <f>COUNTBLANK('Data collection sheet'!D16601)</f>
        <v>1</v>
      </c>
      <c r="O16601">
        <f>COUNTBLANK('Data collection sheet'!D16601:E16601)</f>
        <v>2</v>
      </c>
      <c r="P16601">
        <f>COUNTBLANK('Data collection sheet'!F16601)</f>
        <v>1</v>
      </c>
      <c r="Q16601">
        <f>IFERROR(IF('Data collection sheet'!C16600="Yes",COUNTBLANK('Data collection sheet'!G16601),0),"")</f>
        <v>0</v>
      </c>
    </row>
    <row r="16602" spans="12:17" x14ac:dyDescent="0.25">
      <c r="L16602" t="str">
        <f>IFERROR(IF('Data collection sheet'!C16602="Patient provided verbal consent",COUNTBLANK('Data collection sheet'!D16602),"X"),"X")</f>
        <v>X</v>
      </c>
      <c r="M16602" t="str">
        <f>IFERROR(IF('Data collection sheet'!D16602="refill",COUNTBLANK('Data collection sheet'!E16601),"X"),"X")</f>
        <v>X</v>
      </c>
      <c r="N16602">
        <f>COUNTBLANK('Data collection sheet'!D16602)</f>
        <v>1</v>
      </c>
      <c r="O16602">
        <f>COUNTBLANK('Data collection sheet'!D16602:E16602)</f>
        <v>2</v>
      </c>
      <c r="P16602">
        <f>COUNTBLANK('Data collection sheet'!F16602)</f>
        <v>1</v>
      </c>
      <c r="Q16602">
        <f>IFERROR(IF('Data collection sheet'!C16601="Yes",COUNTBLANK('Data collection sheet'!G16602),0),"")</f>
        <v>0</v>
      </c>
    </row>
    <row r="16603" spans="12:17" x14ac:dyDescent="0.25">
      <c r="L16603" t="str">
        <f>IFERROR(IF('Data collection sheet'!C16603="Patient provided verbal consent",COUNTBLANK('Data collection sheet'!D16603),"X"),"X")</f>
        <v>X</v>
      </c>
      <c r="M16603" t="str">
        <f>IFERROR(IF('Data collection sheet'!D16603="refill",COUNTBLANK('Data collection sheet'!E16602),"X"),"X")</f>
        <v>X</v>
      </c>
      <c r="N16603">
        <f>COUNTBLANK('Data collection sheet'!D16603)</f>
        <v>1</v>
      </c>
      <c r="O16603">
        <f>COUNTBLANK('Data collection sheet'!D16603:E16603)</f>
        <v>2</v>
      </c>
      <c r="P16603">
        <f>COUNTBLANK('Data collection sheet'!F16603)</f>
        <v>1</v>
      </c>
      <c r="Q16603">
        <f>IFERROR(IF('Data collection sheet'!C16602="Yes",COUNTBLANK('Data collection sheet'!G16603),0),"")</f>
        <v>0</v>
      </c>
    </row>
    <row r="16604" spans="12:17" x14ac:dyDescent="0.25">
      <c r="L16604" t="str">
        <f>IFERROR(IF('Data collection sheet'!C16604="Patient provided verbal consent",COUNTBLANK('Data collection sheet'!D16604),"X"),"X")</f>
        <v>X</v>
      </c>
      <c r="M16604" t="str">
        <f>IFERROR(IF('Data collection sheet'!D16604="refill",COUNTBLANK('Data collection sheet'!E16603),"X"),"X")</f>
        <v>X</v>
      </c>
      <c r="N16604">
        <f>COUNTBLANK('Data collection sheet'!D16604)</f>
        <v>1</v>
      </c>
      <c r="O16604">
        <f>COUNTBLANK('Data collection sheet'!D16604:E16604)</f>
        <v>2</v>
      </c>
      <c r="P16604">
        <f>COUNTBLANK('Data collection sheet'!F16604)</f>
        <v>1</v>
      </c>
      <c r="Q16604">
        <f>IFERROR(IF('Data collection sheet'!C16603="Yes",COUNTBLANK('Data collection sheet'!G16604),0),"")</f>
        <v>0</v>
      </c>
    </row>
    <row r="16605" spans="12:17" x14ac:dyDescent="0.25">
      <c r="L16605" t="str">
        <f>IFERROR(IF('Data collection sheet'!C16605="Patient provided verbal consent",COUNTBLANK('Data collection sheet'!D16605),"X"),"X")</f>
        <v>X</v>
      </c>
      <c r="M16605" t="str">
        <f>IFERROR(IF('Data collection sheet'!D16605="refill",COUNTBLANK('Data collection sheet'!E16604),"X"),"X")</f>
        <v>X</v>
      </c>
      <c r="N16605">
        <f>COUNTBLANK('Data collection sheet'!D16605)</f>
        <v>1</v>
      </c>
      <c r="O16605">
        <f>COUNTBLANK('Data collection sheet'!D16605:E16605)</f>
        <v>2</v>
      </c>
      <c r="P16605">
        <f>COUNTBLANK('Data collection sheet'!F16605)</f>
        <v>1</v>
      </c>
      <c r="Q16605">
        <f>IFERROR(IF('Data collection sheet'!C16604="Yes",COUNTBLANK('Data collection sheet'!G16605),0),"")</f>
        <v>0</v>
      </c>
    </row>
    <row r="16606" spans="12:17" x14ac:dyDescent="0.25">
      <c r="L16606" t="str">
        <f>IFERROR(IF('Data collection sheet'!C16606="Patient provided verbal consent",COUNTBLANK('Data collection sheet'!D16606),"X"),"X")</f>
        <v>X</v>
      </c>
      <c r="M16606" t="str">
        <f>IFERROR(IF('Data collection sheet'!D16606="refill",COUNTBLANK('Data collection sheet'!E16605),"X"),"X")</f>
        <v>X</v>
      </c>
      <c r="N16606">
        <f>COUNTBLANK('Data collection sheet'!D16606)</f>
        <v>1</v>
      </c>
      <c r="O16606">
        <f>COUNTBLANK('Data collection sheet'!D16606:E16606)</f>
        <v>2</v>
      </c>
      <c r="P16606">
        <f>COUNTBLANK('Data collection sheet'!F16606)</f>
        <v>1</v>
      </c>
      <c r="Q16606">
        <f>IFERROR(IF('Data collection sheet'!C16605="Yes",COUNTBLANK('Data collection sheet'!G16606),0),"")</f>
        <v>0</v>
      </c>
    </row>
    <row r="16607" spans="12:17" x14ac:dyDescent="0.25">
      <c r="L16607" t="str">
        <f>IFERROR(IF('Data collection sheet'!C16607="Patient provided verbal consent",COUNTBLANK('Data collection sheet'!D16607),"X"),"X")</f>
        <v>X</v>
      </c>
      <c r="M16607" t="str">
        <f>IFERROR(IF('Data collection sheet'!D16607="refill",COUNTBLANK('Data collection sheet'!E16606),"X"),"X")</f>
        <v>X</v>
      </c>
      <c r="N16607">
        <f>COUNTBLANK('Data collection sheet'!D16607)</f>
        <v>1</v>
      </c>
      <c r="O16607">
        <f>COUNTBLANK('Data collection sheet'!D16607:E16607)</f>
        <v>2</v>
      </c>
      <c r="P16607">
        <f>COUNTBLANK('Data collection sheet'!F16607)</f>
        <v>1</v>
      </c>
      <c r="Q16607">
        <f>IFERROR(IF('Data collection sheet'!C16606="Yes",COUNTBLANK('Data collection sheet'!G16607),0),"")</f>
        <v>0</v>
      </c>
    </row>
    <row r="16608" spans="12:17" x14ac:dyDescent="0.25">
      <c r="L16608" t="str">
        <f>IFERROR(IF('Data collection sheet'!C16608="Patient provided verbal consent",COUNTBLANK('Data collection sheet'!D16608),"X"),"X")</f>
        <v>X</v>
      </c>
      <c r="M16608" t="str">
        <f>IFERROR(IF('Data collection sheet'!D16608="refill",COUNTBLANK('Data collection sheet'!E16607),"X"),"X")</f>
        <v>X</v>
      </c>
      <c r="N16608">
        <f>COUNTBLANK('Data collection sheet'!D16608)</f>
        <v>1</v>
      </c>
      <c r="O16608">
        <f>COUNTBLANK('Data collection sheet'!D16608:E16608)</f>
        <v>2</v>
      </c>
      <c r="P16608">
        <f>COUNTBLANK('Data collection sheet'!F16608)</f>
        <v>1</v>
      </c>
      <c r="Q16608">
        <f>IFERROR(IF('Data collection sheet'!C16607="Yes",COUNTBLANK('Data collection sheet'!G16608),0),"")</f>
        <v>0</v>
      </c>
    </row>
    <row r="16609" spans="12:17" x14ac:dyDescent="0.25">
      <c r="L16609" t="str">
        <f>IFERROR(IF('Data collection sheet'!C16609="Patient provided verbal consent",COUNTBLANK('Data collection sheet'!D16609),"X"),"X")</f>
        <v>X</v>
      </c>
      <c r="M16609" t="str">
        <f>IFERROR(IF('Data collection sheet'!D16609="refill",COUNTBLANK('Data collection sheet'!E16608),"X"),"X")</f>
        <v>X</v>
      </c>
      <c r="N16609">
        <f>COUNTBLANK('Data collection sheet'!D16609)</f>
        <v>1</v>
      </c>
      <c r="O16609">
        <f>COUNTBLANK('Data collection sheet'!D16609:E16609)</f>
        <v>2</v>
      </c>
      <c r="P16609">
        <f>COUNTBLANK('Data collection sheet'!F16609)</f>
        <v>1</v>
      </c>
      <c r="Q16609">
        <f>IFERROR(IF('Data collection sheet'!C16608="Yes",COUNTBLANK('Data collection sheet'!G16609),0),"")</f>
        <v>0</v>
      </c>
    </row>
    <row r="16610" spans="12:17" x14ac:dyDescent="0.25">
      <c r="L16610" t="str">
        <f>IFERROR(IF('Data collection sheet'!C16610="Patient provided verbal consent",COUNTBLANK('Data collection sheet'!D16610),"X"),"X")</f>
        <v>X</v>
      </c>
      <c r="M16610" t="str">
        <f>IFERROR(IF('Data collection sheet'!D16610="refill",COUNTBLANK('Data collection sheet'!E16609),"X"),"X")</f>
        <v>X</v>
      </c>
      <c r="N16610">
        <f>COUNTBLANK('Data collection sheet'!D16610)</f>
        <v>1</v>
      </c>
      <c r="O16610">
        <f>COUNTBLANK('Data collection sheet'!D16610:E16610)</f>
        <v>2</v>
      </c>
      <c r="P16610">
        <f>COUNTBLANK('Data collection sheet'!F16610)</f>
        <v>1</v>
      </c>
      <c r="Q16610">
        <f>IFERROR(IF('Data collection sheet'!C16609="Yes",COUNTBLANK('Data collection sheet'!G16610),0),"")</f>
        <v>0</v>
      </c>
    </row>
    <row r="16611" spans="12:17" x14ac:dyDescent="0.25">
      <c r="L16611" t="str">
        <f>IFERROR(IF('Data collection sheet'!C16611="Patient provided verbal consent",COUNTBLANK('Data collection sheet'!D16611),"X"),"X")</f>
        <v>X</v>
      </c>
      <c r="M16611" t="str">
        <f>IFERROR(IF('Data collection sheet'!D16611="refill",COUNTBLANK('Data collection sheet'!E16610),"X"),"X")</f>
        <v>X</v>
      </c>
      <c r="N16611">
        <f>COUNTBLANK('Data collection sheet'!D16611)</f>
        <v>1</v>
      </c>
      <c r="O16611">
        <f>COUNTBLANK('Data collection sheet'!D16611:E16611)</f>
        <v>2</v>
      </c>
      <c r="P16611">
        <f>COUNTBLANK('Data collection sheet'!F16611)</f>
        <v>1</v>
      </c>
      <c r="Q16611">
        <f>IFERROR(IF('Data collection sheet'!C16610="Yes",COUNTBLANK('Data collection sheet'!G16611),0),"")</f>
        <v>0</v>
      </c>
    </row>
    <row r="16612" spans="12:17" x14ac:dyDescent="0.25">
      <c r="L16612" t="str">
        <f>IFERROR(IF('Data collection sheet'!C16612="Patient provided verbal consent",COUNTBLANK('Data collection sheet'!D16612),"X"),"X")</f>
        <v>X</v>
      </c>
      <c r="M16612" t="str">
        <f>IFERROR(IF('Data collection sheet'!D16612="refill",COUNTBLANK('Data collection sheet'!E16611),"X"),"X")</f>
        <v>X</v>
      </c>
      <c r="N16612">
        <f>COUNTBLANK('Data collection sheet'!D16612)</f>
        <v>1</v>
      </c>
      <c r="O16612">
        <f>COUNTBLANK('Data collection sheet'!D16612:E16612)</f>
        <v>2</v>
      </c>
      <c r="P16612">
        <f>COUNTBLANK('Data collection sheet'!F16612)</f>
        <v>1</v>
      </c>
      <c r="Q16612">
        <f>IFERROR(IF('Data collection sheet'!C16611="Yes",COUNTBLANK('Data collection sheet'!G16612),0),"")</f>
        <v>0</v>
      </c>
    </row>
    <row r="16613" spans="12:17" x14ac:dyDescent="0.25">
      <c r="L16613" t="str">
        <f>IFERROR(IF('Data collection sheet'!C16613="Patient provided verbal consent",COUNTBLANK('Data collection sheet'!D16613),"X"),"X")</f>
        <v>X</v>
      </c>
      <c r="M16613" t="str">
        <f>IFERROR(IF('Data collection sheet'!D16613="refill",COUNTBLANK('Data collection sheet'!E16612),"X"),"X")</f>
        <v>X</v>
      </c>
      <c r="N16613">
        <f>COUNTBLANK('Data collection sheet'!D16613)</f>
        <v>1</v>
      </c>
      <c r="O16613">
        <f>COUNTBLANK('Data collection sheet'!D16613:E16613)</f>
        <v>2</v>
      </c>
      <c r="P16613">
        <f>COUNTBLANK('Data collection sheet'!F16613)</f>
        <v>1</v>
      </c>
      <c r="Q16613">
        <f>IFERROR(IF('Data collection sheet'!C16612="Yes",COUNTBLANK('Data collection sheet'!G16613),0),"")</f>
        <v>0</v>
      </c>
    </row>
    <row r="16614" spans="12:17" x14ac:dyDescent="0.25">
      <c r="L16614" t="str">
        <f>IFERROR(IF('Data collection sheet'!C16614="Patient provided verbal consent",COUNTBLANK('Data collection sheet'!D16614),"X"),"X")</f>
        <v>X</v>
      </c>
      <c r="M16614" t="str">
        <f>IFERROR(IF('Data collection sheet'!D16614="refill",COUNTBLANK('Data collection sheet'!E16613),"X"),"X")</f>
        <v>X</v>
      </c>
      <c r="N16614">
        <f>COUNTBLANK('Data collection sheet'!D16614)</f>
        <v>1</v>
      </c>
      <c r="O16614">
        <f>COUNTBLANK('Data collection sheet'!D16614:E16614)</f>
        <v>2</v>
      </c>
      <c r="P16614">
        <f>COUNTBLANK('Data collection sheet'!F16614)</f>
        <v>1</v>
      </c>
      <c r="Q16614">
        <f>IFERROR(IF('Data collection sheet'!C16613="Yes",COUNTBLANK('Data collection sheet'!G16614),0),"")</f>
        <v>0</v>
      </c>
    </row>
    <row r="16615" spans="12:17" x14ac:dyDescent="0.25">
      <c r="L16615" t="str">
        <f>IFERROR(IF('Data collection sheet'!C16615="Patient provided verbal consent",COUNTBLANK('Data collection sheet'!D16615),"X"),"X")</f>
        <v>X</v>
      </c>
      <c r="M16615" t="str">
        <f>IFERROR(IF('Data collection sheet'!D16615="refill",COUNTBLANK('Data collection sheet'!E16614),"X"),"X")</f>
        <v>X</v>
      </c>
      <c r="N16615">
        <f>COUNTBLANK('Data collection sheet'!D16615)</f>
        <v>1</v>
      </c>
      <c r="O16615">
        <f>COUNTBLANK('Data collection sheet'!D16615:E16615)</f>
        <v>2</v>
      </c>
      <c r="P16615">
        <f>COUNTBLANK('Data collection sheet'!F16615)</f>
        <v>1</v>
      </c>
      <c r="Q16615">
        <f>IFERROR(IF('Data collection sheet'!C16614="Yes",COUNTBLANK('Data collection sheet'!G16615),0),"")</f>
        <v>0</v>
      </c>
    </row>
    <row r="16616" spans="12:17" x14ac:dyDescent="0.25">
      <c r="L16616" t="str">
        <f>IFERROR(IF('Data collection sheet'!C16616="Patient provided verbal consent",COUNTBLANK('Data collection sheet'!D16616),"X"),"X")</f>
        <v>X</v>
      </c>
      <c r="M16616" t="str">
        <f>IFERROR(IF('Data collection sheet'!D16616="refill",COUNTBLANK('Data collection sheet'!E16615),"X"),"X")</f>
        <v>X</v>
      </c>
      <c r="N16616">
        <f>COUNTBLANK('Data collection sheet'!D16616)</f>
        <v>1</v>
      </c>
      <c r="O16616">
        <f>COUNTBLANK('Data collection sheet'!D16616:E16616)</f>
        <v>2</v>
      </c>
      <c r="P16616">
        <f>COUNTBLANK('Data collection sheet'!F16616)</f>
        <v>1</v>
      </c>
      <c r="Q16616">
        <f>IFERROR(IF('Data collection sheet'!C16615="Yes",COUNTBLANK('Data collection sheet'!G16616),0),"")</f>
        <v>0</v>
      </c>
    </row>
    <row r="16617" spans="12:17" x14ac:dyDescent="0.25">
      <c r="L16617" t="str">
        <f>IFERROR(IF('Data collection sheet'!C16617="Patient provided verbal consent",COUNTBLANK('Data collection sheet'!D16617),"X"),"X")</f>
        <v>X</v>
      </c>
      <c r="M16617" t="str">
        <f>IFERROR(IF('Data collection sheet'!D16617="refill",COUNTBLANK('Data collection sheet'!E16616),"X"),"X")</f>
        <v>X</v>
      </c>
      <c r="N16617">
        <f>COUNTBLANK('Data collection sheet'!D16617)</f>
        <v>1</v>
      </c>
      <c r="O16617">
        <f>COUNTBLANK('Data collection sheet'!D16617:E16617)</f>
        <v>2</v>
      </c>
      <c r="P16617">
        <f>COUNTBLANK('Data collection sheet'!F16617)</f>
        <v>1</v>
      </c>
      <c r="Q16617">
        <f>IFERROR(IF('Data collection sheet'!C16616="Yes",COUNTBLANK('Data collection sheet'!G16617),0),"")</f>
        <v>0</v>
      </c>
    </row>
    <row r="16618" spans="12:17" x14ac:dyDescent="0.25">
      <c r="L16618" t="str">
        <f>IFERROR(IF('Data collection sheet'!C16618="Patient provided verbal consent",COUNTBLANK('Data collection sheet'!D16618),"X"),"X")</f>
        <v>X</v>
      </c>
      <c r="M16618" t="str">
        <f>IFERROR(IF('Data collection sheet'!D16618="refill",COUNTBLANK('Data collection sheet'!E16617),"X"),"X")</f>
        <v>X</v>
      </c>
      <c r="N16618">
        <f>COUNTBLANK('Data collection sheet'!D16618)</f>
        <v>1</v>
      </c>
      <c r="O16618">
        <f>COUNTBLANK('Data collection sheet'!D16618:E16618)</f>
        <v>2</v>
      </c>
      <c r="P16618">
        <f>COUNTBLANK('Data collection sheet'!F16618)</f>
        <v>1</v>
      </c>
      <c r="Q16618">
        <f>IFERROR(IF('Data collection sheet'!C16617="Yes",COUNTBLANK('Data collection sheet'!G16618),0),"")</f>
        <v>0</v>
      </c>
    </row>
    <row r="16619" spans="12:17" x14ac:dyDescent="0.25">
      <c r="L16619" t="str">
        <f>IFERROR(IF('Data collection sheet'!C16619="Patient provided verbal consent",COUNTBLANK('Data collection sheet'!D16619),"X"),"X")</f>
        <v>X</v>
      </c>
      <c r="M16619" t="str">
        <f>IFERROR(IF('Data collection sheet'!D16619="refill",COUNTBLANK('Data collection sheet'!E16618),"X"),"X")</f>
        <v>X</v>
      </c>
      <c r="N16619">
        <f>COUNTBLANK('Data collection sheet'!D16619)</f>
        <v>1</v>
      </c>
      <c r="O16619">
        <f>COUNTBLANK('Data collection sheet'!D16619:E16619)</f>
        <v>2</v>
      </c>
      <c r="P16619">
        <f>COUNTBLANK('Data collection sheet'!F16619)</f>
        <v>1</v>
      </c>
      <c r="Q16619">
        <f>IFERROR(IF('Data collection sheet'!C16618="Yes",COUNTBLANK('Data collection sheet'!G16619),0),"")</f>
        <v>0</v>
      </c>
    </row>
    <row r="16620" spans="12:17" x14ac:dyDescent="0.25">
      <c r="L16620" t="str">
        <f>IFERROR(IF('Data collection sheet'!C16620="Patient provided verbal consent",COUNTBLANK('Data collection sheet'!D16620),"X"),"X")</f>
        <v>X</v>
      </c>
      <c r="M16620" t="str">
        <f>IFERROR(IF('Data collection sheet'!D16620="refill",COUNTBLANK('Data collection sheet'!E16619),"X"),"X")</f>
        <v>X</v>
      </c>
      <c r="N16620">
        <f>COUNTBLANK('Data collection sheet'!D16620)</f>
        <v>1</v>
      </c>
      <c r="O16620">
        <f>COUNTBLANK('Data collection sheet'!D16620:E16620)</f>
        <v>2</v>
      </c>
      <c r="P16620">
        <f>COUNTBLANK('Data collection sheet'!F16620)</f>
        <v>1</v>
      </c>
      <c r="Q16620">
        <f>IFERROR(IF('Data collection sheet'!C16619="Yes",COUNTBLANK('Data collection sheet'!G16620),0),"")</f>
        <v>0</v>
      </c>
    </row>
    <row r="16621" spans="12:17" x14ac:dyDescent="0.25">
      <c r="L16621" t="str">
        <f>IFERROR(IF('Data collection sheet'!C16621="Patient provided verbal consent",COUNTBLANK('Data collection sheet'!D16621),"X"),"X")</f>
        <v>X</v>
      </c>
      <c r="M16621" t="str">
        <f>IFERROR(IF('Data collection sheet'!D16621="refill",COUNTBLANK('Data collection sheet'!E16620),"X"),"X")</f>
        <v>X</v>
      </c>
      <c r="N16621">
        <f>COUNTBLANK('Data collection sheet'!D16621)</f>
        <v>1</v>
      </c>
      <c r="O16621">
        <f>COUNTBLANK('Data collection sheet'!D16621:E16621)</f>
        <v>2</v>
      </c>
      <c r="P16621">
        <f>COUNTBLANK('Data collection sheet'!F16621)</f>
        <v>1</v>
      </c>
      <c r="Q16621">
        <f>IFERROR(IF('Data collection sheet'!C16620="Yes",COUNTBLANK('Data collection sheet'!G16621),0),"")</f>
        <v>0</v>
      </c>
    </row>
    <row r="16622" spans="12:17" x14ac:dyDescent="0.25">
      <c r="L16622" t="str">
        <f>IFERROR(IF('Data collection sheet'!C16622="Patient provided verbal consent",COUNTBLANK('Data collection sheet'!D16622),"X"),"X")</f>
        <v>X</v>
      </c>
      <c r="M16622" t="str">
        <f>IFERROR(IF('Data collection sheet'!D16622="refill",COUNTBLANK('Data collection sheet'!E16621),"X"),"X")</f>
        <v>X</v>
      </c>
      <c r="N16622">
        <f>COUNTBLANK('Data collection sheet'!D16622)</f>
        <v>1</v>
      </c>
      <c r="O16622">
        <f>COUNTBLANK('Data collection sheet'!D16622:E16622)</f>
        <v>2</v>
      </c>
      <c r="P16622">
        <f>COUNTBLANK('Data collection sheet'!F16622)</f>
        <v>1</v>
      </c>
      <c r="Q16622">
        <f>IFERROR(IF('Data collection sheet'!C16621="Yes",COUNTBLANK('Data collection sheet'!G16622),0),"")</f>
        <v>0</v>
      </c>
    </row>
    <row r="16623" spans="12:17" x14ac:dyDescent="0.25">
      <c r="L16623" t="str">
        <f>IFERROR(IF('Data collection sheet'!C16623="Patient provided verbal consent",COUNTBLANK('Data collection sheet'!D16623),"X"),"X")</f>
        <v>X</v>
      </c>
      <c r="M16623" t="str">
        <f>IFERROR(IF('Data collection sheet'!D16623="refill",COUNTBLANK('Data collection sheet'!E16622),"X"),"X")</f>
        <v>X</v>
      </c>
      <c r="N16623">
        <f>COUNTBLANK('Data collection sheet'!D16623)</f>
        <v>1</v>
      </c>
      <c r="O16623">
        <f>COUNTBLANK('Data collection sheet'!D16623:E16623)</f>
        <v>2</v>
      </c>
      <c r="P16623">
        <f>COUNTBLANK('Data collection sheet'!F16623)</f>
        <v>1</v>
      </c>
      <c r="Q16623">
        <f>IFERROR(IF('Data collection sheet'!C16622="Yes",COUNTBLANK('Data collection sheet'!G16623),0),"")</f>
        <v>0</v>
      </c>
    </row>
    <row r="16624" spans="12:17" x14ac:dyDescent="0.25">
      <c r="L16624" t="str">
        <f>IFERROR(IF('Data collection sheet'!C16624="Patient provided verbal consent",COUNTBLANK('Data collection sheet'!D16624),"X"),"X")</f>
        <v>X</v>
      </c>
      <c r="M16624" t="str">
        <f>IFERROR(IF('Data collection sheet'!D16624="refill",COUNTBLANK('Data collection sheet'!E16623),"X"),"X")</f>
        <v>X</v>
      </c>
      <c r="N16624">
        <f>COUNTBLANK('Data collection sheet'!D16624)</f>
        <v>1</v>
      </c>
      <c r="O16624">
        <f>COUNTBLANK('Data collection sheet'!D16624:E16624)</f>
        <v>2</v>
      </c>
      <c r="P16624">
        <f>COUNTBLANK('Data collection sheet'!F16624)</f>
        <v>1</v>
      </c>
      <c r="Q16624">
        <f>IFERROR(IF('Data collection sheet'!C16623="Yes",COUNTBLANK('Data collection sheet'!G16624),0),"")</f>
        <v>0</v>
      </c>
    </row>
    <row r="16625" spans="12:17" x14ac:dyDescent="0.25">
      <c r="L16625" t="str">
        <f>IFERROR(IF('Data collection sheet'!C16625="Patient provided verbal consent",COUNTBLANK('Data collection sheet'!D16625),"X"),"X")</f>
        <v>X</v>
      </c>
      <c r="M16625" t="str">
        <f>IFERROR(IF('Data collection sheet'!D16625="refill",COUNTBLANK('Data collection sheet'!E16624),"X"),"X")</f>
        <v>X</v>
      </c>
      <c r="N16625">
        <f>COUNTBLANK('Data collection sheet'!D16625)</f>
        <v>1</v>
      </c>
      <c r="O16625">
        <f>COUNTBLANK('Data collection sheet'!D16625:E16625)</f>
        <v>2</v>
      </c>
      <c r="P16625">
        <f>COUNTBLANK('Data collection sheet'!F16625)</f>
        <v>1</v>
      </c>
      <c r="Q16625">
        <f>IFERROR(IF('Data collection sheet'!C16624="Yes",COUNTBLANK('Data collection sheet'!G16625),0),"")</f>
        <v>0</v>
      </c>
    </row>
    <row r="16626" spans="12:17" x14ac:dyDescent="0.25">
      <c r="L16626" t="str">
        <f>IFERROR(IF('Data collection sheet'!C16626="Patient provided verbal consent",COUNTBLANK('Data collection sheet'!D16626),"X"),"X")</f>
        <v>X</v>
      </c>
      <c r="M16626" t="str">
        <f>IFERROR(IF('Data collection sheet'!D16626="refill",COUNTBLANK('Data collection sheet'!E16625),"X"),"X")</f>
        <v>X</v>
      </c>
      <c r="N16626">
        <f>COUNTBLANK('Data collection sheet'!D16626)</f>
        <v>1</v>
      </c>
      <c r="O16626">
        <f>COUNTBLANK('Data collection sheet'!D16626:E16626)</f>
        <v>2</v>
      </c>
      <c r="P16626">
        <f>COUNTBLANK('Data collection sheet'!F16626)</f>
        <v>1</v>
      </c>
      <c r="Q16626">
        <f>IFERROR(IF('Data collection sheet'!C16625="Yes",COUNTBLANK('Data collection sheet'!G16626),0),"")</f>
        <v>0</v>
      </c>
    </row>
    <row r="16627" spans="12:17" x14ac:dyDescent="0.25">
      <c r="L16627" t="str">
        <f>IFERROR(IF('Data collection sheet'!C16627="Patient provided verbal consent",COUNTBLANK('Data collection sheet'!D16627),"X"),"X")</f>
        <v>X</v>
      </c>
      <c r="M16627" t="str">
        <f>IFERROR(IF('Data collection sheet'!D16627="refill",COUNTBLANK('Data collection sheet'!E16626),"X"),"X")</f>
        <v>X</v>
      </c>
      <c r="N16627">
        <f>COUNTBLANK('Data collection sheet'!D16627)</f>
        <v>1</v>
      </c>
      <c r="O16627">
        <f>COUNTBLANK('Data collection sheet'!D16627:E16627)</f>
        <v>2</v>
      </c>
      <c r="P16627">
        <f>COUNTBLANK('Data collection sheet'!F16627)</f>
        <v>1</v>
      </c>
      <c r="Q16627">
        <f>IFERROR(IF('Data collection sheet'!C16626="Yes",COUNTBLANK('Data collection sheet'!G16627),0),"")</f>
        <v>0</v>
      </c>
    </row>
    <row r="16628" spans="12:17" x14ac:dyDescent="0.25">
      <c r="L16628" t="str">
        <f>IFERROR(IF('Data collection sheet'!C16628="Patient provided verbal consent",COUNTBLANK('Data collection sheet'!D16628),"X"),"X")</f>
        <v>X</v>
      </c>
      <c r="M16628" t="str">
        <f>IFERROR(IF('Data collection sheet'!D16628="refill",COUNTBLANK('Data collection sheet'!E16627),"X"),"X")</f>
        <v>X</v>
      </c>
      <c r="N16628">
        <f>COUNTBLANK('Data collection sheet'!D16628)</f>
        <v>1</v>
      </c>
      <c r="O16628">
        <f>COUNTBLANK('Data collection sheet'!D16628:E16628)</f>
        <v>2</v>
      </c>
      <c r="P16628">
        <f>COUNTBLANK('Data collection sheet'!F16628)</f>
        <v>1</v>
      </c>
      <c r="Q16628">
        <f>IFERROR(IF('Data collection sheet'!C16627="Yes",COUNTBLANK('Data collection sheet'!G16628),0),"")</f>
        <v>0</v>
      </c>
    </row>
    <row r="16629" spans="12:17" x14ac:dyDescent="0.25">
      <c r="L16629" t="str">
        <f>IFERROR(IF('Data collection sheet'!C16629="Patient provided verbal consent",COUNTBLANK('Data collection sheet'!D16629),"X"),"X")</f>
        <v>X</v>
      </c>
      <c r="M16629" t="str">
        <f>IFERROR(IF('Data collection sheet'!D16629="refill",COUNTBLANK('Data collection sheet'!E16628),"X"),"X")</f>
        <v>X</v>
      </c>
      <c r="N16629">
        <f>COUNTBLANK('Data collection sheet'!D16629)</f>
        <v>1</v>
      </c>
      <c r="O16629">
        <f>COUNTBLANK('Data collection sheet'!D16629:E16629)</f>
        <v>2</v>
      </c>
      <c r="P16629">
        <f>COUNTBLANK('Data collection sheet'!F16629)</f>
        <v>1</v>
      </c>
      <c r="Q16629">
        <f>IFERROR(IF('Data collection sheet'!C16628="Yes",COUNTBLANK('Data collection sheet'!G16629),0),"")</f>
        <v>0</v>
      </c>
    </row>
    <row r="16630" spans="12:17" x14ac:dyDescent="0.25">
      <c r="L16630" t="str">
        <f>IFERROR(IF('Data collection sheet'!C16630="Patient provided verbal consent",COUNTBLANK('Data collection sheet'!D16630),"X"),"X")</f>
        <v>X</v>
      </c>
      <c r="M16630" t="str">
        <f>IFERROR(IF('Data collection sheet'!D16630="refill",COUNTBLANK('Data collection sheet'!E16629),"X"),"X")</f>
        <v>X</v>
      </c>
      <c r="N16630">
        <f>COUNTBLANK('Data collection sheet'!D16630)</f>
        <v>1</v>
      </c>
      <c r="O16630">
        <f>COUNTBLANK('Data collection sheet'!D16630:E16630)</f>
        <v>2</v>
      </c>
      <c r="P16630">
        <f>COUNTBLANK('Data collection sheet'!F16630)</f>
        <v>1</v>
      </c>
      <c r="Q16630">
        <f>IFERROR(IF('Data collection sheet'!C16629="Yes",COUNTBLANK('Data collection sheet'!G16630),0),"")</f>
        <v>0</v>
      </c>
    </row>
    <row r="16631" spans="12:17" x14ac:dyDescent="0.25">
      <c r="L16631" t="str">
        <f>IFERROR(IF('Data collection sheet'!C16631="Patient provided verbal consent",COUNTBLANK('Data collection sheet'!D16631),"X"),"X")</f>
        <v>X</v>
      </c>
      <c r="M16631" t="str">
        <f>IFERROR(IF('Data collection sheet'!D16631="refill",COUNTBLANK('Data collection sheet'!E16630),"X"),"X")</f>
        <v>X</v>
      </c>
      <c r="N16631">
        <f>COUNTBLANK('Data collection sheet'!D16631)</f>
        <v>1</v>
      </c>
      <c r="O16631">
        <f>COUNTBLANK('Data collection sheet'!D16631:E16631)</f>
        <v>2</v>
      </c>
      <c r="P16631">
        <f>COUNTBLANK('Data collection sheet'!F16631)</f>
        <v>1</v>
      </c>
      <c r="Q16631">
        <f>IFERROR(IF('Data collection sheet'!C16630="Yes",COUNTBLANK('Data collection sheet'!G16631),0),"")</f>
        <v>0</v>
      </c>
    </row>
    <row r="16632" spans="12:17" x14ac:dyDescent="0.25">
      <c r="L16632" t="str">
        <f>IFERROR(IF('Data collection sheet'!C16632="Patient provided verbal consent",COUNTBLANK('Data collection sheet'!D16632),"X"),"X")</f>
        <v>X</v>
      </c>
      <c r="M16632" t="str">
        <f>IFERROR(IF('Data collection sheet'!D16632="refill",COUNTBLANK('Data collection sheet'!E16631),"X"),"X")</f>
        <v>X</v>
      </c>
      <c r="N16632">
        <f>COUNTBLANK('Data collection sheet'!D16632)</f>
        <v>1</v>
      </c>
      <c r="O16632">
        <f>COUNTBLANK('Data collection sheet'!D16632:E16632)</f>
        <v>2</v>
      </c>
      <c r="P16632">
        <f>COUNTBLANK('Data collection sheet'!F16632)</f>
        <v>1</v>
      </c>
      <c r="Q16632">
        <f>IFERROR(IF('Data collection sheet'!C16631="Yes",COUNTBLANK('Data collection sheet'!G16632),0),"")</f>
        <v>0</v>
      </c>
    </row>
    <row r="16633" spans="12:17" x14ac:dyDescent="0.25">
      <c r="L16633" t="str">
        <f>IFERROR(IF('Data collection sheet'!C16633="Patient provided verbal consent",COUNTBLANK('Data collection sheet'!D16633),"X"),"X")</f>
        <v>X</v>
      </c>
      <c r="M16633" t="str">
        <f>IFERROR(IF('Data collection sheet'!D16633="refill",COUNTBLANK('Data collection sheet'!E16632),"X"),"X")</f>
        <v>X</v>
      </c>
      <c r="N16633">
        <f>COUNTBLANK('Data collection sheet'!D16633)</f>
        <v>1</v>
      </c>
      <c r="O16633">
        <f>COUNTBLANK('Data collection sheet'!D16633:E16633)</f>
        <v>2</v>
      </c>
      <c r="P16633">
        <f>COUNTBLANK('Data collection sheet'!F16633)</f>
        <v>1</v>
      </c>
      <c r="Q16633">
        <f>IFERROR(IF('Data collection sheet'!C16632="Yes",COUNTBLANK('Data collection sheet'!G16633),0),"")</f>
        <v>0</v>
      </c>
    </row>
    <row r="16634" spans="12:17" x14ac:dyDescent="0.25">
      <c r="L16634" t="str">
        <f>IFERROR(IF('Data collection sheet'!C16634="Patient provided verbal consent",COUNTBLANK('Data collection sheet'!D16634),"X"),"X")</f>
        <v>X</v>
      </c>
      <c r="M16634" t="str">
        <f>IFERROR(IF('Data collection sheet'!D16634="refill",COUNTBLANK('Data collection sheet'!E16633),"X"),"X")</f>
        <v>X</v>
      </c>
      <c r="N16634">
        <f>COUNTBLANK('Data collection sheet'!D16634)</f>
        <v>1</v>
      </c>
      <c r="O16634">
        <f>COUNTBLANK('Data collection sheet'!D16634:E16634)</f>
        <v>2</v>
      </c>
      <c r="P16634">
        <f>COUNTBLANK('Data collection sheet'!F16634)</f>
        <v>1</v>
      </c>
      <c r="Q16634">
        <f>IFERROR(IF('Data collection sheet'!C16633="Yes",COUNTBLANK('Data collection sheet'!G16634),0),"")</f>
        <v>0</v>
      </c>
    </row>
    <row r="16635" spans="12:17" x14ac:dyDescent="0.25">
      <c r="L16635" t="str">
        <f>IFERROR(IF('Data collection sheet'!C16635="Patient provided verbal consent",COUNTBLANK('Data collection sheet'!D16635),"X"),"X")</f>
        <v>X</v>
      </c>
      <c r="M16635" t="str">
        <f>IFERROR(IF('Data collection sheet'!D16635="refill",COUNTBLANK('Data collection sheet'!E16634),"X"),"X")</f>
        <v>X</v>
      </c>
      <c r="N16635">
        <f>COUNTBLANK('Data collection sheet'!D16635)</f>
        <v>1</v>
      </c>
      <c r="O16635">
        <f>COUNTBLANK('Data collection sheet'!D16635:E16635)</f>
        <v>2</v>
      </c>
      <c r="P16635">
        <f>COUNTBLANK('Data collection sheet'!F16635)</f>
        <v>1</v>
      </c>
      <c r="Q16635">
        <f>IFERROR(IF('Data collection sheet'!C16634="Yes",COUNTBLANK('Data collection sheet'!G16635),0),"")</f>
        <v>0</v>
      </c>
    </row>
    <row r="16636" spans="12:17" x14ac:dyDescent="0.25">
      <c r="L16636" t="str">
        <f>IFERROR(IF('Data collection sheet'!C16636="Patient provided verbal consent",COUNTBLANK('Data collection sheet'!D16636),"X"),"X")</f>
        <v>X</v>
      </c>
      <c r="M16636" t="str">
        <f>IFERROR(IF('Data collection sheet'!D16636="refill",COUNTBLANK('Data collection sheet'!E16635),"X"),"X")</f>
        <v>X</v>
      </c>
      <c r="N16636">
        <f>COUNTBLANK('Data collection sheet'!D16636)</f>
        <v>1</v>
      </c>
      <c r="O16636">
        <f>COUNTBLANK('Data collection sheet'!D16636:E16636)</f>
        <v>2</v>
      </c>
      <c r="P16636">
        <f>COUNTBLANK('Data collection sheet'!F16636)</f>
        <v>1</v>
      </c>
      <c r="Q16636">
        <f>IFERROR(IF('Data collection sheet'!C16635="Yes",COUNTBLANK('Data collection sheet'!G16636),0),"")</f>
        <v>0</v>
      </c>
    </row>
    <row r="16637" spans="12:17" x14ac:dyDescent="0.25">
      <c r="L16637" t="str">
        <f>IFERROR(IF('Data collection sheet'!C16637="Patient provided verbal consent",COUNTBLANK('Data collection sheet'!D16637),"X"),"X")</f>
        <v>X</v>
      </c>
      <c r="M16637" t="str">
        <f>IFERROR(IF('Data collection sheet'!D16637="refill",COUNTBLANK('Data collection sheet'!E16636),"X"),"X")</f>
        <v>X</v>
      </c>
      <c r="N16637">
        <f>COUNTBLANK('Data collection sheet'!D16637)</f>
        <v>1</v>
      </c>
      <c r="O16637">
        <f>COUNTBLANK('Data collection sheet'!D16637:E16637)</f>
        <v>2</v>
      </c>
      <c r="P16637">
        <f>COUNTBLANK('Data collection sheet'!F16637)</f>
        <v>1</v>
      </c>
      <c r="Q16637">
        <f>IFERROR(IF('Data collection sheet'!C16636="Yes",COUNTBLANK('Data collection sheet'!G16637),0),"")</f>
        <v>0</v>
      </c>
    </row>
    <row r="16638" spans="12:17" x14ac:dyDescent="0.25">
      <c r="L16638" t="str">
        <f>IFERROR(IF('Data collection sheet'!C16638="Patient provided verbal consent",COUNTBLANK('Data collection sheet'!D16638),"X"),"X")</f>
        <v>X</v>
      </c>
      <c r="M16638" t="str">
        <f>IFERROR(IF('Data collection sheet'!D16638="refill",COUNTBLANK('Data collection sheet'!E16637),"X"),"X")</f>
        <v>X</v>
      </c>
      <c r="N16638">
        <f>COUNTBLANK('Data collection sheet'!D16638)</f>
        <v>1</v>
      </c>
      <c r="O16638">
        <f>COUNTBLANK('Data collection sheet'!D16638:E16638)</f>
        <v>2</v>
      </c>
      <c r="P16638">
        <f>COUNTBLANK('Data collection sheet'!F16638)</f>
        <v>1</v>
      </c>
      <c r="Q16638">
        <f>IFERROR(IF('Data collection sheet'!C16637="Yes",COUNTBLANK('Data collection sheet'!G16638),0),"")</f>
        <v>0</v>
      </c>
    </row>
    <row r="16639" spans="12:17" x14ac:dyDescent="0.25">
      <c r="L16639" t="str">
        <f>IFERROR(IF('Data collection sheet'!C16639="Patient provided verbal consent",COUNTBLANK('Data collection sheet'!D16639),"X"),"X")</f>
        <v>X</v>
      </c>
      <c r="M16639" t="str">
        <f>IFERROR(IF('Data collection sheet'!D16639="refill",COUNTBLANK('Data collection sheet'!E16638),"X"),"X")</f>
        <v>X</v>
      </c>
      <c r="N16639">
        <f>COUNTBLANK('Data collection sheet'!D16639)</f>
        <v>1</v>
      </c>
      <c r="O16639">
        <f>COUNTBLANK('Data collection sheet'!D16639:E16639)</f>
        <v>2</v>
      </c>
      <c r="P16639">
        <f>COUNTBLANK('Data collection sheet'!F16639)</f>
        <v>1</v>
      </c>
      <c r="Q16639">
        <f>IFERROR(IF('Data collection sheet'!C16638="Yes",COUNTBLANK('Data collection sheet'!G16639),0),"")</f>
        <v>0</v>
      </c>
    </row>
    <row r="16640" spans="12:17" x14ac:dyDescent="0.25">
      <c r="L16640" t="str">
        <f>IFERROR(IF('Data collection sheet'!C16640="Patient provided verbal consent",COUNTBLANK('Data collection sheet'!D16640),"X"),"X")</f>
        <v>X</v>
      </c>
      <c r="M16640" t="str">
        <f>IFERROR(IF('Data collection sheet'!D16640="refill",COUNTBLANK('Data collection sheet'!E16639),"X"),"X")</f>
        <v>X</v>
      </c>
      <c r="N16640">
        <f>COUNTBLANK('Data collection sheet'!D16640)</f>
        <v>1</v>
      </c>
      <c r="O16640">
        <f>COUNTBLANK('Data collection sheet'!D16640:E16640)</f>
        <v>2</v>
      </c>
      <c r="P16640">
        <f>COUNTBLANK('Data collection sheet'!F16640)</f>
        <v>1</v>
      </c>
      <c r="Q16640">
        <f>IFERROR(IF('Data collection sheet'!C16639="Yes",COUNTBLANK('Data collection sheet'!G16640),0),"")</f>
        <v>0</v>
      </c>
    </row>
    <row r="16641" spans="12:17" x14ac:dyDescent="0.25">
      <c r="L16641" t="str">
        <f>IFERROR(IF('Data collection sheet'!C16641="Patient provided verbal consent",COUNTBLANK('Data collection sheet'!D16641),"X"),"X")</f>
        <v>X</v>
      </c>
      <c r="M16641" t="str">
        <f>IFERROR(IF('Data collection sheet'!D16641="refill",COUNTBLANK('Data collection sheet'!E16640),"X"),"X")</f>
        <v>X</v>
      </c>
      <c r="N16641">
        <f>COUNTBLANK('Data collection sheet'!D16641)</f>
        <v>1</v>
      </c>
      <c r="O16641">
        <f>COUNTBLANK('Data collection sheet'!D16641:E16641)</f>
        <v>2</v>
      </c>
      <c r="P16641">
        <f>COUNTBLANK('Data collection sheet'!F16641)</f>
        <v>1</v>
      </c>
      <c r="Q16641">
        <f>IFERROR(IF('Data collection sheet'!C16640="Yes",COUNTBLANK('Data collection sheet'!G16641),0),"")</f>
        <v>0</v>
      </c>
    </row>
    <row r="16642" spans="12:17" x14ac:dyDescent="0.25">
      <c r="L16642" t="str">
        <f>IFERROR(IF('Data collection sheet'!C16642="Patient provided verbal consent",COUNTBLANK('Data collection sheet'!D16642),"X"),"X")</f>
        <v>X</v>
      </c>
      <c r="M16642" t="str">
        <f>IFERROR(IF('Data collection sheet'!D16642="refill",COUNTBLANK('Data collection sheet'!E16641),"X"),"X")</f>
        <v>X</v>
      </c>
      <c r="N16642">
        <f>COUNTBLANK('Data collection sheet'!D16642)</f>
        <v>1</v>
      </c>
      <c r="O16642">
        <f>COUNTBLANK('Data collection sheet'!D16642:E16642)</f>
        <v>2</v>
      </c>
      <c r="P16642">
        <f>COUNTBLANK('Data collection sheet'!F16642)</f>
        <v>1</v>
      </c>
      <c r="Q16642">
        <f>IFERROR(IF('Data collection sheet'!C16641="Yes",COUNTBLANK('Data collection sheet'!G16642),0),"")</f>
        <v>0</v>
      </c>
    </row>
    <row r="16643" spans="12:17" x14ac:dyDescent="0.25">
      <c r="L16643" t="str">
        <f>IFERROR(IF('Data collection sheet'!C16643="Patient provided verbal consent",COUNTBLANK('Data collection sheet'!D16643),"X"),"X")</f>
        <v>X</v>
      </c>
      <c r="M16643" t="str">
        <f>IFERROR(IF('Data collection sheet'!D16643="refill",COUNTBLANK('Data collection sheet'!E16642),"X"),"X")</f>
        <v>X</v>
      </c>
      <c r="N16643">
        <f>COUNTBLANK('Data collection sheet'!D16643)</f>
        <v>1</v>
      </c>
      <c r="O16643">
        <f>COUNTBLANK('Data collection sheet'!D16643:E16643)</f>
        <v>2</v>
      </c>
      <c r="P16643">
        <f>COUNTBLANK('Data collection sheet'!F16643)</f>
        <v>1</v>
      </c>
      <c r="Q16643">
        <f>IFERROR(IF('Data collection sheet'!C16642="Yes",COUNTBLANK('Data collection sheet'!G16643),0),"")</f>
        <v>0</v>
      </c>
    </row>
    <row r="16644" spans="12:17" x14ac:dyDescent="0.25">
      <c r="L16644" t="str">
        <f>IFERROR(IF('Data collection sheet'!C16644="Patient provided verbal consent",COUNTBLANK('Data collection sheet'!D16644),"X"),"X")</f>
        <v>X</v>
      </c>
      <c r="M16644" t="str">
        <f>IFERROR(IF('Data collection sheet'!D16644="refill",COUNTBLANK('Data collection sheet'!E16643),"X"),"X")</f>
        <v>X</v>
      </c>
      <c r="N16644">
        <f>COUNTBLANK('Data collection sheet'!D16644)</f>
        <v>1</v>
      </c>
      <c r="O16644">
        <f>COUNTBLANK('Data collection sheet'!D16644:E16644)</f>
        <v>2</v>
      </c>
      <c r="P16644">
        <f>COUNTBLANK('Data collection sheet'!F16644)</f>
        <v>1</v>
      </c>
      <c r="Q16644">
        <f>IFERROR(IF('Data collection sheet'!C16643="Yes",COUNTBLANK('Data collection sheet'!G16644),0),"")</f>
        <v>0</v>
      </c>
    </row>
    <row r="16645" spans="12:17" x14ac:dyDescent="0.25">
      <c r="L16645" t="str">
        <f>IFERROR(IF('Data collection sheet'!C16645="Patient provided verbal consent",COUNTBLANK('Data collection sheet'!D16645),"X"),"X")</f>
        <v>X</v>
      </c>
      <c r="M16645" t="str">
        <f>IFERROR(IF('Data collection sheet'!D16645="refill",COUNTBLANK('Data collection sheet'!E16644),"X"),"X")</f>
        <v>X</v>
      </c>
      <c r="N16645">
        <f>COUNTBLANK('Data collection sheet'!D16645)</f>
        <v>1</v>
      </c>
      <c r="O16645">
        <f>COUNTBLANK('Data collection sheet'!D16645:E16645)</f>
        <v>2</v>
      </c>
      <c r="P16645">
        <f>COUNTBLANK('Data collection sheet'!F16645)</f>
        <v>1</v>
      </c>
      <c r="Q16645">
        <f>IFERROR(IF('Data collection sheet'!C16644="Yes",COUNTBLANK('Data collection sheet'!G16645),0),"")</f>
        <v>0</v>
      </c>
    </row>
    <row r="16646" spans="12:17" x14ac:dyDescent="0.25">
      <c r="L16646" t="str">
        <f>IFERROR(IF('Data collection sheet'!C16646="Patient provided verbal consent",COUNTBLANK('Data collection sheet'!D16646),"X"),"X")</f>
        <v>X</v>
      </c>
      <c r="M16646" t="str">
        <f>IFERROR(IF('Data collection sheet'!D16646="refill",COUNTBLANK('Data collection sheet'!E16645),"X"),"X")</f>
        <v>X</v>
      </c>
      <c r="N16646">
        <f>COUNTBLANK('Data collection sheet'!D16646)</f>
        <v>1</v>
      </c>
      <c r="O16646">
        <f>COUNTBLANK('Data collection sheet'!D16646:E16646)</f>
        <v>2</v>
      </c>
      <c r="P16646">
        <f>COUNTBLANK('Data collection sheet'!F16646)</f>
        <v>1</v>
      </c>
      <c r="Q16646">
        <f>IFERROR(IF('Data collection sheet'!C16645="Yes",COUNTBLANK('Data collection sheet'!G16646),0),"")</f>
        <v>0</v>
      </c>
    </row>
    <row r="16647" spans="12:17" x14ac:dyDescent="0.25">
      <c r="L16647" t="str">
        <f>IFERROR(IF('Data collection sheet'!C16647="Patient provided verbal consent",COUNTBLANK('Data collection sheet'!D16647),"X"),"X")</f>
        <v>X</v>
      </c>
      <c r="M16647" t="str">
        <f>IFERROR(IF('Data collection sheet'!D16647="refill",COUNTBLANK('Data collection sheet'!E16646),"X"),"X")</f>
        <v>X</v>
      </c>
      <c r="N16647">
        <f>COUNTBLANK('Data collection sheet'!D16647)</f>
        <v>1</v>
      </c>
      <c r="O16647">
        <f>COUNTBLANK('Data collection sheet'!D16647:E16647)</f>
        <v>2</v>
      </c>
      <c r="P16647">
        <f>COUNTBLANK('Data collection sheet'!F16647)</f>
        <v>1</v>
      </c>
      <c r="Q16647">
        <f>IFERROR(IF('Data collection sheet'!C16646="Yes",COUNTBLANK('Data collection sheet'!G16647),0),"")</f>
        <v>0</v>
      </c>
    </row>
    <row r="16648" spans="12:17" x14ac:dyDescent="0.25">
      <c r="L16648" t="str">
        <f>IFERROR(IF('Data collection sheet'!C16648="Patient provided verbal consent",COUNTBLANK('Data collection sheet'!D16648),"X"),"X")</f>
        <v>X</v>
      </c>
      <c r="M16648" t="str">
        <f>IFERROR(IF('Data collection sheet'!D16648="refill",COUNTBLANK('Data collection sheet'!E16647),"X"),"X")</f>
        <v>X</v>
      </c>
      <c r="N16648">
        <f>COUNTBLANK('Data collection sheet'!D16648)</f>
        <v>1</v>
      </c>
      <c r="O16648">
        <f>COUNTBLANK('Data collection sheet'!D16648:E16648)</f>
        <v>2</v>
      </c>
      <c r="P16648">
        <f>COUNTBLANK('Data collection sheet'!F16648)</f>
        <v>1</v>
      </c>
      <c r="Q16648">
        <f>IFERROR(IF('Data collection sheet'!C16647="Yes",COUNTBLANK('Data collection sheet'!G16648),0),"")</f>
        <v>0</v>
      </c>
    </row>
    <row r="16649" spans="12:17" x14ac:dyDescent="0.25">
      <c r="L16649" t="str">
        <f>IFERROR(IF('Data collection sheet'!C16649="Patient provided verbal consent",COUNTBLANK('Data collection sheet'!D16649),"X"),"X")</f>
        <v>X</v>
      </c>
      <c r="M16649" t="str">
        <f>IFERROR(IF('Data collection sheet'!D16649="refill",COUNTBLANK('Data collection sheet'!E16648),"X"),"X")</f>
        <v>X</v>
      </c>
      <c r="N16649">
        <f>COUNTBLANK('Data collection sheet'!D16649)</f>
        <v>1</v>
      </c>
      <c r="O16649">
        <f>COUNTBLANK('Data collection sheet'!D16649:E16649)</f>
        <v>2</v>
      </c>
      <c r="P16649">
        <f>COUNTBLANK('Data collection sheet'!F16649)</f>
        <v>1</v>
      </c>
      <c r="Q16649">
        <f>IFERROR(IF('Data collection sheet'!C16648="Yes",COUNTBLANK('Data collection sheet'!G16649),0),"")</f>
        <v>0</v>
      </c>
    </row>
    <row r="16650" spans="12:17" x14ac:dyDescent="0.25">
      <c r="L16650" t="str">
        <f>IFERROR(IF('Data collection sheet'!C16650="Patient provided verbal consent",COUNTBLANK('Data collection sheet'!D16650),"X"),"X")</f>
        <v>X</v>
      </c>
      <c r="M16650" t="str">
        <f>IFERROR(IF('Data collection sheet'!D16650="refill",COUNTBLANK('Data collection sheet'!E16649),"X"),"X")</f>
        <v>X</v>
      </c>
      <c r="N16650">
        <f>COUNTBLANK('Data collection sheet'!D16650)</f>
        <v>1</v>
      </c>
      <c r="O16650">
        <f>COUNTBLANK('Data collection sheet'!D16650:E16650)</f>
        <v>2</v>
      </c>
      <c r="P16650">
        <f>COUNTBLANK('Data collection sheet'!F16650)</f>
        <v>1</v>
      </c>
      <c r="Q16650">
        <f>IFERROR(IF('Data collection sheet'!C16649="Yes",COUNTBLANK('Data collection sheet'!G16650),0),"")</f>
        <v>0</v>
      </c>
    </row>
    <row r="16651" spans="12:17" x14ac:dyDescent="0.25">
      <c r="L16651" t="str">
        <f>IFERROR(IF('Data collection sheet'!C16651="Patient provided verbal consent",COUNTBLANK('Data collection sheet'!D16651),"X"),"X")</f>
        <v>X</v>
      </c>
      <c r="M16651" t="str">
        <f>IFERROR(IF('Data collection sheet'!D16651="refill",COUNTBLANK('Data collection sheet'!E16650),"X"),"X")</f>
        <v>X</v>
      </c>
      <c r="N16651">
        <f>COUNTBLANK('Data collection sheet'!D16651)</f>
        <v>1</v>
      </c>
      <c r="O16651">
        <f>COUNTBLANK('Data collection sheet'!D16651:E16651)</f>
        <v>2</v>
      </c>
      <c r="P16651">
        <f>COUNTBLANK('Data collection sheet'!F16651)</f>
        <v>1</v>
      </c>
      <c r="Q16651">
        <f>IFERROR(IF('Data collection sheet'!C16650="Yes",COUNTBLANK('Data collection sheet'!G16651),0),"")</f>
        <v>0</v>
      </c>
    </row>
    <row r="16652" spans="12:17" x14ac:dyDescent="0.25">
      <c r="L16652" t="str">
        <f>IFERROR(IF('Data collection sheet'!C16652="Patient provided verbal consent",COUNTBLANK('Data collection sheet'!D16652),"X"),"X")</f>
        <v>X</v>
      </c>
      <c r="M16652" t="str">
        <f>IFERROR(IF('Data collection sheet'!D16652="refill",COUNTBLANK('Data collection sheet'!E16651),"X"),"X")</f>
        <v>X</v>
      </c>
      <c r="N16652">
        <f>COUNTBLANK('Data collection sheet'!D16652)</f>
        <v>1</v>
      </c>
      <c r="O16652">
        <f>COUNTBLANK('Data collection sheet'!D16652:E16652)</f>
        <v>2</v>
      </c>
      <c r="P16652">
        <f>COUNTBLANK('Data collection sheet'!F16652)</f>
        <v>1</v>
      </c>
      <c r="Q16652">
        <f>IFERROR(IF('Data collection sheet'!C16651="Yes",COUNTBLANK('Data collection sheet'!G16652),0),"")</f>
        <v>0</v>
      </c>
    </row>
    <row r="16653" spans="12:17" x14ac:dyDescent="0.25">
      <c r="L16653" t="str">
        <f>IFERROR(IF('Data collection sheet'!C16653="Patient provided verbal consent",COUNTBLANK('Data collection sheet'!D16653),"X"),"X")</f>
        <v>X</v>
      </c>
      <c r="M16653" t="str">
        <f>IFERROR(IF('Data collection sheet'!D16653="refill",COUNTBLANK('Data collection sheet'!E16652),"X"),"X")</f>
        <v>X</v>
      </c>
      <c r="N16653">
        <f>COUNTBLANK('Data collection sheet'!D16653)</f>
        <v>1</v>
      </c>
      <c r="O16653">
        <f>COUNTBLANK('Data collection sheet'!D16653:E16653)</f>
        <v>2</v>
      </c>
      <c r="P16653">
        <f>COUNTBLANK('Data collection sheet'!F16653)</f>
        <v>1</v>
      </c>
      <c r="Q16653">
        <f>IFERROR(IF('Data collection sheet'!C16652="Yes",COUNTBLANK('Data collection sheet'!G16653),0),"")</f>
        <v>0</v>
      </c>
    </row>
    <row r="16654" spans="12:17" x14ac:dyDescent="0.25">
      <c r="L16654" t="str">
        <f>IFERROR(IF('Data collection sheet'!C16654="Patient provided verbal consent",COUNTBLANK('Data collection sheet'!D16654),"X"),"X")</f>
        <v>X</v>
      </c>
      <c r="M16654" t="str">
        <f>IFERROR(IF('Data collection sheet'!D16654="refill",COUNTBLANK('Data collection sheet'!E16653),"X"),"X")</f>
        <v>X</v>
      </c>
      <c r="N16654">
        <f>COUNTBLANK('Data collection sheet'!D16654)</f>
        <v>1</v>
      </c>
      <c r="O16654">
        <f>COUNTBLANK('Data collection sheet'!D16654:E16654)</f>
        <v>2</v>
      </c>
      <c r="P16654">
        <f>COUNTBLANK('Data collection sheet'!F16654)</f>
        <v>1</v>
      </c>
      <c r="Q16654">
        <f>IFERROR(IF('Data collection sheet'!C16653="Yes",COUNTBLANK('Data collection sheet'!G16654),0),"")</f>
        <v>0</v>
      </c>
    </row>
    <row r="16655" spans="12:17" x14ac:dyDescent="0.25">
      <c r="L16655" t="str">
        <f>IFERROR(IF('Data collection sheet'!C16655="Patient provided verbal consent",COUNTBLANK('Data collection sheet'!D16655),"X"),"X")</f>
        <v>X</v>
      </c>
      <c r="M16655" t="str">
        <f>IFERROR(IF('Data collection sheet'!D16655="refill",COUNTBLANK('Data collection sheet'!E16654),"X"),"X")</f>
        <v>X</v>
      </c>
      <c r="N16655">
        <f>COUNTBLANK('Data collection sheet'!D16655)</f>
        <v>1</v>
      </c>
      <c r="O16655">
        <f>COUNTBLANK('Data collection sheet'!D16655:E16655)</f>
        <v>2</v>
      </c>
      <c r="P16655">
        <f>COUNTBLANK('Data collection sheet'!F16655)</f>
        <v>1</v>
      </c>
      <c r="Q16655">
        <f>IFERROR(IF('Data collection sheet'!C16654="Yes",COUNTBLANK('Data collection sheet'!G16655),0),"")</f>
        <v>0</v>
      </c>
    </row>
    <row r="16656" spans="12:17" x14ac:dyDescent="0.25">
      <c r="L16656" t="str">
        <f>IFERROR(IF('Data collection sheet'!C16656="Patient provided verbal consent",COUNTBLANK('Data collection sheet'!D16656),"X"),"X")</f>
        <v>X</v>
      </c>
      <c r="M16656" t="str">
        <f>IFERROR(IF('Data collection sheet'!D16656="refill",COUNTBLANK('Data collection sheet'!E16655),"X"),"X")</f>
        <v>X</v>
      </c>
      <c r="N16656">
        <f>COUNTBLANK('Data collection sheet'!D16656)</f>
        <v>1</v>
      </c>
      <c r="O16656">
        <f>COUNTBLANK('Data collection sheet'!D16656:E16656)</f>
        <v>2</v>
      </c>
      <c r="P16656">
        <f>COUNTBLANK('Data collection sheet'!F16656)</f>
        <v>1</v>
      </c>
      <c r="Q16656">
        <f>IFERROR(IF('Data collection sheet'!C16655="Yes",COUNTBLANK('Data collection sheet'!G16656),0),"")</f>
        <v>0</v>
      </c>
    </row>
    <row r="16657" spans="12:17" x14ac:dyDescent="0.25">
      <c r="L16657" t="str">
        <f>IFERROR(IF('Data collection sheet'!C16657="Patient provided verbal consent",COUNTBLANK('Data collection sheet'!D16657),"X"),"X")</f>
        <v>X</v>
      </c>
      <c r="M16657" t="str">
        <f>IFERROR(IF('Data collection sheet'!D16657="refill",COUNTBLANK('Data collection sheet'!E16656),"X"),"X")</f>
        <v>X</v>
      </c>
      <c r="N16657">
        <f>COUNTBLANK('Data collection sheet'!D16657)</f>
        <v>1</v>
      </c>
      <c r="O16657">
        <f>COUNTBLANK('Data collection sheet'!D16657:E16657)</f>
        <v>2</v>
      </c>
      <c r="P16657">
        <f>COUNTBLANK('Data collection sheet'!F16657)</f>
        <v>1</v>
      </c>
      <c r="Q16657">
        <f>IFERROR(IF('Data collection sheet'!C16656="Yes",COUNTBLANK('Data collection sheet'!G16657),0),"")</f>
        <v>0</v>
      </c>
    </row>
    <row r="16658" spans="12:17" x14ac:dyDescent="0.25">
      <c r="L16658" t="str">
        <f>IFERROR(IF('Data collection sheet'!C16658="Patient provided verbal consent",COUNTBLANK('Data collection sheet'!D16658),"X"),"X")</f>
        <v>X</v>
      </c>
      <c r="M16658" t="str">
        <f>IFERROR(IF('Data collection sheet'!D16658="refill",COUNTBLANK('Data collection sheet'!E16657),"X"),"X")</f>
        <v>X</v>
      </c>
      <c r="N16658">
        <f>COUNTBLANK('Data collection sheet'!D16658)</f>
        <v>1</v>
      </c>
      <c r="O16658">
        <f>COUNTBLANK('Data collection sheet'!D16658:E16658)</f>
        <v>2</v>
      </c>
      <c r="P16658">
        <f>COUNTBLANK('Data collection sheet'!F16658)</f>
        <v>1</v>
      </c>
      <c r="Q16658">
        <f>IFERROR(IF('Data collection sheet'!C16657="Yes",COUNTBLANK('Data collection sheet'!G16658),0),"")</f>
        <v>0</v>
      </c>
    </row>
    <row r="16659" spans="12:17" x14ac:dyDescent="0.25">
      <c r="L16659" t="str">
        <f>IFERROR(IF('Data collection sheet'!C16659="Patient provided verbal consent",COUNTBLANK('Data collection sheet'!D16659),"X"),"X")</f>
        <v>X</v>
      </c>
      <c r="M16659" t="str">
        <f>IFERROR(IF('Data collection sheet'!D16659="refill",COUNTBLANK('Data collection sheet'!E16658),"X"),"X")</f>
        <v>X</v>
      </c>
      <c r="N16659">
        <f>COUNTBLANK('Data collection sheet'!D16659)</f>
        <v>1</v>
      </c>
      <c r="O16659">
        <f>COUNTBLANK('Data collection sheet'!D16659:E16659)</f>
        <v>2</v>
      </c>
      <c r="P16659">
        <f>COUNTBLANK('Data collection sheet'!F16659)</f>
        <v>1</v>
      </c>
      <c r="Q16659">
        <f>IFERROR(IF('Data collection sheet'!C16658="Yes",COUNTBLANK('Data collection sheet'!G16659),0),"")</f>
        <v>0</v>
      </c>
    </row>
    <row r="16660" spans="12:17" x14ac:dyDescent="0.25">
      <c r="L16660" t="str">
        <f>IFERROR(IF('Data collection sheet'!C16660="Patient provided verbal consent",COUNTBLANK('Data collection sheet'!D16660),"X"),"X")</f>
        <v>X</v>
      </c>
      <c r="M16660" t="str">
        <f>IFERROR(IF('Data collection sheet'!D16660="refill",COUNTBLANK('Data collection sheet'!E16659),"X"),"X")</f>
        <v>X</v>
      </c>
      <c r="N16660">
        <f>COUNTBLANK('Data collection sheet'!D16660)</f>
        <v>1</v>
      </c>
      <c r="O16660">
        <f>COUNTBLANK('Data collection sheet'!D16660:E16660)</f>
        <v>2</v>
      </c>
      <c r="P16660">
        <f>COUNTBLANK('Data collection sheet'!F16660)</f>
        <v>1</v>
      </c>
      <c r="Q16660">
        <f>IFERROR(IF('Data collection sheet'!C16659="Yes",COUNTBLANK('Data collection sheet'!G16660),0),"")</f>
        <v>0</v>
      </c>
    </row>
    <row r="16661" spans="12:17" x14ac:dyDescent="0.25">
      <c r="L16661" t="str">
        <f>IFERROR(IF('Data collection sheet'!C16661="Patient provided verbal consent",COUNTBLANK('Data collection sheet'!D16661),"X"),"X")</f>
        <v>X</v>
      </c>
      <c r="M16661" t="str">
        <f>IFERROR(IF('Data collection sheet'!D16661="refill",COUNTBLANK('Data collection sheet'!E16660),"X"),"X")</f>
        <v>X</v>
      </c>
      <c r="N16661">
        <f>COUNTBLANK('Data collection sheet'!D16661)</f>
        <v>1</v>
      </c>
      <c r="O16661">
        <f>COUNTBLANK('Data collection sheet'!D16661:E16661)</f>
        <v>2</v>
      </c>
      <c r="P16661">
        <f>COUNTBLANK('Data collection sheet'!F16661)</f>
        <v>1</v>
      </c>
      <c r="Q16661">
        <f>IFERROR(IF('Data collection sheet'!C16660="Yes",COUNTBLANK('Data collection sheet'!G16661),0),"")</f>
        <v>0</v>
      </c>
    </row>
    <row r="16662" spans="12:17" x14ac:dyDescent="0.25">
      <c r="L16662" t="str">
        <f>IFERROR(IF('Data collection sheet'!C16662="Patient provided verbal consent",COUNTBLANK('Data collection sheet'!D16662),"X"),"X")</f>
        <v>X</v>
      </c>
      <c r="M16662" t="str">
        <f>IFERROR(IF('Data collection sheet'!D16662="refill",COUNTBLANK('Data collection sheet'!E16661),"X"),"X")</f>
        <v>X</v>
      </c>
      <c r="N16662">
        <f>COUNTBLANK('Data collection sheet'!D16662)</f>
        <v>1</v>
      </c>
      <c r="O16662">
        <f>COUNTBLANK('Data collection sheet'!D16662:E16662)</f>
        <v>2</v>
      </c>
      <c r="P16662">
        <f>COUNTBLANK('Data collection sheet'!F16662)</f>
        <v>1</v>
      </c>
      <c r="Q16662">
        <f>IFERROR(IF('Data collection sheet'!C16661="Yes",COUNTBLANK('Data collection sheet'!G16662),0),"")</f>
        <v>0</v>
      </c>
    </row>
    <row r="16663" spans="12:17" x14ac:dyDescent="0.25">
      <c r="L16663" t="str">
        <f>IFERROR(IF('Data collection sheet'!C16663="Patient provided verbal consent",COUNTBLANK('Data collection sheet'!D16663),"X"),"X")</f>
        <v>X</v>
      </c>
      <c r="M16663" t="str">
        <f>IFERROR(IF('Data collection sheet'!D16663="refill",COUNTBLANK('Data collection sheet'!E16662),"X"),"X")</f>
        <v>X</v>
      </c>
      <c r="N16663">
        <f>COUNTBLANK('Data collection sheet'!D16663)</f>
        <v>1</v>
      </c>
      <c r="O16663">
        <f>COUNTBLANK('Data collection sheet'!D16663:E16663)</f>
        <v>2</v>
      </c>
      <c r="P16663">
        <f>COUNTBLANK('Data collection sheet'!F16663)</f>
        <v>1</v>
      </c>
      <c r="Q16663">
        <f>IFERROR(IF('Data collection sheet'!C16662="Yes",COUNTBLANK('Data collection sheet'!G16663),0),"")</f>
        <v>0</v>
      </c>
    </row>
    <row r="16664" spans="12:17" x14ac:dyDescent="0.25">
      <c r="L16664" t="str">
        <f>IFERROR(IF('Data collection sheet'!C16664="Patient provided verbal consent",COUNTBLANK('Data collection sheet'!D16664),"X"),"X")</f>
        <v>X</v>
      </c>
      <c r="M16664" t="str">
        <f>IFERROR(IF('Data collection sheet'!D16664="refill",COUNTBLANK('Data collection sheet'!E16663),"X"),"X")</f>
        <v>X</v>
      </c>
      <c r="N16664">
        <f>COUNTBLANK('Data collection sheet'!D16664)</f>
        <v>1</v>
      </c>
      <c r="O16664">
        <f>COUNTBLANK('Data collection sheet'!D16664:E16664)</f>
        <v>2</v>
      </c>
      <c r="P16664">
        <f>COUNTBLANK('Data collection sheet'!F16664)</f>
        <v>1</v>
      </c>
      <c r="Q16664">
        <f>IFERROR(IF('Data collection sheet'!C16663="Yes",COUNTBLANK('Data collection sheet'!G16664),0),"")</f>
        <v>0</v>
      </c>
    </row>
    <row r="16665" spans="12:17" x14ac:dyDescent="0.25">
      <c r="L16665" t="str">
        <f>IFERROR(IF('Data collection sheet'!C16665="Patient provided verbal consent",COUNTBLANK('Data collection sheet'!D16665),"X"),"X")</f>
        <v>X</v>
      </c>
      <c r="M16665" t="str">
        <f>IFERROR(IF('Data collection sheet'!D16665="refill",COUNTBLANK('Data collection sheet'!E16664),"X"),"X")</f>
        <v>X</v>
      </c>
      <c r="N16665">
        <f>COUNTBLANK('Data collection sheet'!D16665)</f>
        <v>1</v>
      </c>
      <c r="O16665">
        <f>COUNTBLANK('Data collection sheet'!D16665:E16665)</f>
        <v>2</v>
      </c>
      <c r="P16665">
        <f>COUNTBLANK('Data collection sheet'!F16665)</f>
        <v>1</v>
      </c>
      <c r="Q16665">
        <f>IFERROR(IF('Data collection sheet'!C16664="Yes",COUNTBLANK('Data collection sheet'!G16665),0),"")</f>
        <v>0</v>
      </c>
    </row>
    <row r="16666" spans="12:17" x14ac:dyDescent="0.25">
      <c r="L16666" t="str">
        <f>IFERROR(IF('Data collection sheet'!C16666="Patient provided verbal consent",COUNTBLANK('Data collection sheet'!D16666),"X"),"X")</f>
        <v>X</v>
      </c>
      <c r="M16666" t="str">
        <f>IFERROR(IF('Data collection sheet'!D16666="refill",COUNTBLANK('Data collection sheet'!E16665),"X"),"X")</f>
        <v>X</v>
      </c>
      <c r="N16666">
        <f>COUNTBLANK('Data collection sheet'!D16666)</f>
        <v>1</v>
      </c>
      <c r="O16666">
        <f>COUNTBLANK('Data collection sheet'!D16666:E16666)</f>
        <v>2</v>
      </c>
      <c r="P16666">
        <f>COUNTBLANK('Data collection sheet'!F16666)</f>
        <v>1</v>
      </c>
      <c r="Q16666">
        <f>IFERROR(IF('Data collection sheet'!C16665="Yes",COUNTBLANK('Data collection sheet'!G16666),0),"")</f>
        <v>0</v>
      </c>
    </row>
    <row r="16667" spans="12:17" x14ac:dyDescent="0.25">
      <c r="L16667" t="str">
        <f>IFERROR(IF('Data collection sheet'!C16667="Patient provided verbal consent",COUNTBLANK('Data collection sheet'!D16667),"X"),"X")</f>
        <v>X</v>
      </c>
      <c r="M16667" t="str">
        <f>IFERROR(IF('Data collection sheet'!D16667="refill",COUNTBLANK('Data collection sheet'!E16666),"X"),"X")</f>
        <v>X</v>
      </c>
      <c r="N16667">
        <f>COUNTBLANK('Data collection sheet'!D16667)</f>
        <v>1</v>
      </c>
      <c r="O16667">
        <f>COUNTBLANK('Data collection sheet'!D16667:E16667)</f>
        <v>2</v>
      </c>
      <c r="P16667">
        <f>COUNTBLANK('Data collection sheet'!F16667)</f>
        <v>1</v>
      </c>
      <c r="Q16667">
        <f>IFERROR(IF('Data collection sheet'!C16666="Yes",COUNTBLANK('Data collection sheet'!G16667),0),"")</f>
        <v>0</v>
      </c>
    </row>
    <row r="16668" spans="12:17" x14ac:dyDescent="0.25">
      <c r="L16668" t="str">
        <f>IFERROR(IF('Data collection sheet'!C16668="Patient provided verbal consent",COUNTBLANK('Data collection sheet'!D16668),"X"),"X")</f>
        <v>X</v>
      </c>
      <c r="M16668" t="str">
        <f>IFERROR(IF('Data collection sheet'!D16668="refill",COUNTBLANK('Data collection sheet'!E16667),"X"),"X")</f>
        <v>X</v>
      </c>
      <c r="N16668">
        <f>COUNTBLANK('Data collection sheet'!D16668)</f>
        <v>1</v>
      </c>
      <c r="O16668">
        <f>COUNTBLANK('Data collection sheet'!D16668:E16668)</f>
        <v>2</v>
      </c>
      <c r="P16668">
        <f>COUNTBLANK('Data collection sheet'!F16668)</f>
        <v>1</v>
      </c>
      <c r="Q16668">
        <f>IFERROR(IF('Data collection sheet'!C16667="Yes",COUNTBLANK('Data collection sheet'!G16668),0),"")</f>
        <v>0</v>
      </c>
    </row>
    <row r="16669" spans="12:17" x14ac:dyDescent="0.25">
      <c r="L16669" t="str">
        <f>IFERROR(IF('Data collection sheet'!C16669="Patient provided verbal consent",COUNTBLANK('Data collection sheet'!D16669),"X"),"X")</f>
        <v>X</v>
      </c>
      <c r="M16669" t="str">
        <f>IFERROR(IF('Data collection sheet'!D16669="refill",COUNTBLANK('Data collection sheet'!E16668),"X"),"X")</f>
        <v>X</v>
      </c>
      <c r="N16669">
        <f>COUNTBLANK('Data collection sheet'!D16669)</f>
        <v>1</v>
      </c>
      <c r="O16669">
        <f>COUNTBLANK('Data collection sheet'!D16669:E16669)</f>
        <v>2</v>
      </c>
      <c r="P16669">
        <f>COUNTBLANK('Data collection sheet'!F16669)</f>
        <v>1</v>
      </c>
      <c r="Q16669">
        <f>IFERROR(IF('Data collection sheet'!C16668="Yes",COUNTBLANK('Data collection sheet'!G16669),0),"")</f>
        <v>0</v>
      </c>
    </row>
    <row r="16670" spans="12:17" x14ac:dyDescent="0.25">
      <c r="L16670" t="str">
        <f>IFERROR(IF('Data collection sheet'!C16670="Patient provided verbal consent",COUNTBLANK('Data collection sheet'!D16670),"X"),"X")</f>
        <v>X</v>
      </c>
      <c r="M16670" t="str">
        <f>IFERROR(IF('Data collection sheet'!D16670="refill",COUNTBLANK('Data collection sheet'!E16669),"X"),"X")</f>
        <v>X</v>
      </c>
      <c r="N16670">
        <f>COUNTBLANK('Data collection sheet'!D16670)</f>
        <v>1</v>
      </c>
      <c r="O16670">
        <f>COUNTBLANK('Data collection sheet'!D16670:E16670)</f>
        <v>2</v>
      </c>
      <c r="P16670">
        <f>COUNTBLANK('Data collection sheet'!F16670)</f>
        <v>1</v>
      </c>
      <c r="Q16670">
        <f>IFERROR(IF('Data collection sheet'!C16669="Yes",COUNTBLANK('Data collection sheet'!G16670),0),"")</f>
        <v>0</v>
      </c>
    </row>
    <row r="16671" spans="12:17" x14ac:dyDescent="0.25">
      <c r="L16671" t="str">
        <f>IFERROR(IF('Data collection sheet'!C16671="Patient provided verbal consent",COUNTBLANK('Data collection sheet'!D16671),"X"),"X")</f>
        <v>X</v>
      </c>
      <c r="M16671" t="str">
        <f>IFERROR(IF('Data collection sheet'!D16671="refill",COUNTBLANK('Data collection sheet'!E16670),"X"),"X")</f>
        <v>X</v>
      </c>
      <c r="N16671">
        <f>COUNTBLANK('Data collection sheet'!D16671)</f>
        <v>1</v>
      </c>
      <c r="O16671">
        <f>COUNTBLANK('Data collection sheet'!D16671:E16671)</f>
        <v>2</v>
      </c>
      <c r="P16671">
        <f>COUNTBLANK('Data collection sheet'!F16671)</f>
        <v>1</v>
      </c>
      <c r="Q16671">
        <f>IFERROR(IF('Data collection sheet'!C16670="Yes",COUNTBLANK('Data collection sheet'!G16671),0),"")</f>
        <v>0</v>
      </c>
    </row>
    <row r="16672" spans="12:17" x14ac:dyDescent="0.25">
      <c r="L16672" t="str">
        <f>IFERROR(IF('Data collection sheet'!C16672="Patient provided verbal consent",COUNTBLANK('Data collection sheet'!D16672),"X"),"X")</f>
        <v>X</v>
      </c>
      <c r="M16672" t="str">
        <f>IFERROR(IF('Data collection sheet'!D16672="refill",COUNTBLANK('Data collection sheet'!E16671),"X"),"X")</f>
        <v>X</v>
      </c>
      <c r="N16672">
        <f>COUNTBLANK('Data collection sheet'!D16672)</f>
        <v>1</v>
      </c>
      <c r="O16672">
        <f>COUNTBLANK('Data collection sheet'!D16672:E16672)</f>
        <v>2</v>
      </c>
      <c r="P16672">
        <f>COUNTBLANK('Data collection sheet'!F16672)</f>
        <v>1</v>
      </c>
      <c r="Q16672">
        <f>IFERROR(IF('Data collection sheet'!C16671="Yes",COUNTBLANK('Data collection sheet'!G16672),0),"")</f>
        <v>0</v>
      </c>
    </row>
    <row r="16673" spans="12:17" x14ac:dyDescent="0.25">
      <c r="L16673" t="str">
        <f>IFERROR(IF('Data collection sheet'!C16673="Patient provided verbal consent",COUNTBLANK('Data collection sheet'!D16673),"X"),"X")</f>
        <v>X</v>
      </c>
      <c r="M16673" t="str">
        <f>IFERROR(IF('Data collection sheet'!D16673="refill",COUNTBLANK('Data collection sheet'!E16672),"X"),"X")</f>
        <v>X</v>
      </c>
      <c r="N16673">
        <f>COUNTBLANK('Data collection sheet'!D16673)</f>
        <v>1</v>
      </c>
      <c r="O16673">
        <f>COUNTBLANK('Data collection sheet'!D16673:E16673)</f>
        <v>2</v>
      </c>
      <c r="P16673">
        <f>COUNTBLANK('Data collection sheet'!F16673)</f>
        <v>1</v>
      </c>
      <c r="Q16673">
        <f>IFERROR(IF('Data collection sheet'!C16672="Yes",COUNTBLANK('Data collection sheet'!G16673),0),"")</f>
        <v>0</v>
      </c>
    </row>
    <row r="16674" spans="12:17" x14ac:dyDescent="0.25">
      <c r="L16674" t="str">
        <f>IFERROR(IF('Data collection sheet'!C16674="Patient provided verbal consent",COUNTBLANK('Data collection sheet'!D16674),"X"),"X")</f>
        <v>X</v>
      </c>
      <c r="M16674" t="str">
        <f>IFERROR(IF('Data collection sheet'!D16674="refill",COUNTBLANK('Data collection sheet'!E16673),"X"),"X")</f>
        <v>X</v>
      </c>
      <c r="N16674">
        <f>COUNTBLANK('Data collection sheet'!D16674)</f>
        <v>1</v>
      </c>
      <c r="O16674">
        <f>COUNTBLANK('Data collection sheet'!D16674:E16674)</f>
        <v>2</v>
      </c>
      <c r="P16674">
        <f>COUNTBLANK('Data collection sheet'!F16674)</f>
        <v>1</v>
      </c>
      <c r="Q16674">
        <f>IFERROR(IF('Data collection sheet'!C16673="Yes",COUNTBLANK('Data collection sheet'!G16674),0),"")</f>
        <v>0</v>
      </c>
    </row>
    <row r="16675" spans="12:17" x14ac:dyDescent="0.25">
      <c r="L16675" t="str">
        <f>IFERROR(IF('Data collection sheet'!C16675="Patient provided verbal consent",COUNTBLANK('Data collection sheet'!D16675),"X"),"X")</f>
        <v>X</v>
      </c>
      <c r="M16675" t="str">
        <f>IFERROR(IF('Data collection sheet'!D16675="refill",COUNTBLANK('Data collection sheet'!E16674),"X"),"X")</f>
        <v>X</v>
      </c>
      <c r="N16675">
        <f>COUNTBLANK('Data collection sheet'!D16675)</f>
        <v>1</v>
      </c>
      <c r="O16675">
        <f>COUNTBLANK('Data collection sheet'!D16675:E16675)</f>
        <v>2</v>
      </c>
      <c r="P16675">
        <f>COUNTBLANK('Data collection sheet'!F16675)</f>
        <v>1</v>
      </c>
      <c r="Q16675">
        <f>IFERROR(IF('Data collection sheet'!C16674="Yes",COUNTBLANK('Data collection sheet'!G16675),0),"")</f>
        <v>0</v>
      </c>
    </row>
    <row r="16676" spans="12:17" x14ac:dyDescent="0.25">
      <c r="L16676" t="str">
        <f>IFERROR(IF('Data collection sheet'!C16676="Patient provided verbal consent",COUNTBLANK('Data collection sheet'!D16676),"X"),"X")</f>
        <v>X</v>
      </c>
      <c r="M16676" t="str">
        <f>IFERROR(IF('Data collection sheet'!D16676="refill",COUNTBLANK('Data collection sheet'!E16675),"X"),"X")</f>
        <v>X</v>
      </c>
      <c r="N16676">
        <f>COUNTBLANK('Data collection sheet'!D16676)</f>
        <v>1</v>
      </c>
      <c r="O16676">
        <f>COUNTBLANK('Data collection sheet'!D16676:E16676)</f>
        <v>2</v>
      </c>
      <c r="P16676">
        <f>COUNTBLANK('Data collection sheet'!F16676)</f>
        <v>1</v>
      </c>
      <c r="Q16676">
        <f>IFERROR(IF('Data collection sheet'!C16675="Yes",COUNTBLANK('Data collection sheet'!G16676),0),"")</f>
        <v>0</v>
      </c>
    </row>
    <row r="16677" spans="12:17" x14ac:dyDescent="0.25">
      <c r="L16677" t="str">
        <f>IFERROR(IF('Data collection sheet'!C16677="Patient provided verbal consent",COUNTBLANK('Data collection sheet'!D16677),"X"),"X")</f>
        <v>X</v>
      </c>
      <c r="M16677" t="str">
        <f>IFERROR(IF('Data collection sheet'!D16677="refill",COUNTBLANK('Data collection sheet'!E16676),"X"),"X")</f>
        <v>X</v>
      </c>
      <c r="N16677">
        <f>COUNTBLANK('Data collection sheet'!D16677)</f>
        <v>1</v>
      </c>
      <c r="O16677">
        <f>COUNTBLANK('Data collection sheet'!D16677:E16677)</f>
        <v>2</v>
      </c>
      <c r="P16677">
        <f>COUNTBLANK('Data collection sheet'!F16677)</f>
        <v>1</v>
      </c>
      <c r="Q16677">
        <f>IFERROR(IF('Data collection sheet'!C16676="Yes",COUNTBLANK('Data collection sheet'!G16677),0),"")</f>
        <v>0</v>
      </c>
    </row>
    <row r="16678" spans="12:17" x14ac:dyDescent="0.25">
      <c r="L16678" t="str">
        <f>IFERROR(IF('Data collection sheet'!C16678="Patient provided verbal consent",COUNTBLANK('Data collection sheet'!D16678),"X"),"X")</f>
        <v>X</v>
      </c>
      <c r="M16678" t="str">
        <f>IFERROR(IF('Data collection sheet'!D16678="refill",COUNTBLANK('Data collection sheet'!E16677),"X"),"X")</f>
        <v>X</v>
      </c>
      <c r="N16678">
        <f>COUNTBLANK('Data collection sheet'!D16678)</f>
        <v>1</v>
      </c>
      <c r="O16678">
        <f>COUNTBLANK('Data collection sheet'!D16678:E16678)</f>
        <v>2</v>
      </c>
      <c r="P16678">
        <f>COUNTBLANK('Data collection sheet'!F16678)</f>
        <v>1</v>
      </c>
      <c r="Q16678">
        <f>IFERROR(IF('Data collection sheet'!C16677="Yes",COUNTBLANK('Data collection sheet'!G16678),0),"")</f>
        <v>0</v>
      </c>
    </row>
    <row r="16679" spans="12:17" x14ac:dyDescent="0.25">
      <c r="L16679" t="str">
        <f>IFERROR(IF('Data collection sheet'!C16679="Patient provided verbal consent",COUNTBLANK('Data collection sheet'!D16679),"X"),"X")</f>
        <v>X</v>
      </c>
      <c r="M16679" t="str">
        <f>IFERROR(IF('Data collection sheet'!D16679="refill",COUNTBLANK('Data collection sheet'!E16678),"X"),"X")</f>
        <v>X</v>
      </c>
      <c r="N16679">
        <f>COUNTBLANK('Data collection sheet'!D16679)</f>
        <v>1</v>
      </c>
      <c r="O16679">
        <f>COUNTBLANK('Data collection sheet'!D16679:E16679)</f>
        <v>2</v>
      </c>
      <c r="P16679">
        <f>COUNTBLANK('Data collection sheet'!F16679)</f>
        <v>1</v>
      </c>
      <c r="Q16679">
        <f>IFERROR(IF('Data collection sheet'!C16678="Yes",COUNTBLANK('Data collection sheet'!G16679),0),"")</f>
        <v>0</v>
      </c>
    </row>
    <row r="16680" spans="12:17" x14ac:dyDescent="0.25">
      <c r="L16680" t="str">
        <f>IFERROR(IF('Data collection sheet'!C16680="Patient provided verbal consent",COUNTBLANK('Data collection sheet'!D16680),"X"),"X")</f>
        <v>X</v>
      </c>
      <c r="M16680" t="str">
        <f>IFERROR(IF('Data collection sheet'!D16680="refill",COUNTBLANK('Data collection sheet'!E16679),"X"),"X")</f>
        <v>X</v>
      </c>
      <c r="N16680">
        <f>COUNTBLANK('Data collection sheet'!D16680)</f>
        <v>1</v>
      </c>
      <c r="O16680">
        <f>COUNTBLANK('Data collection sheet'!D16680:E16680)</f>
        <v>2</v>
      </c>
      <c r="P16680">
        <f>COUNTBLANK('Data collection sheet'!F16680)</f>
        <v>1</v>
      </c>
      <c r="Q16680">
        <f>IFERROR(IF('Data collection sheet'!C16679="Yes",COUNTBLANK('Data collection sheet'!G16680),0),"")</f>
        <v>0</v>
      </c>
    </row>
    <row r="16681" spans="12:17" x14ac:dyDescent="0.25">
      <c r="L16681" t="str">
        <f>IFERROR(IF('Data collection sheet'!C16681="Patient provided verbal consent",COUNTBLANK('Data collection sheet'!D16681),"X"),"X")</f>
        <v>X</v>
      </c>
      <c r="M16681" t="str">
        <f>IFERROR(IF('Data collection sheet'!D16681="refill",COUNTBLANK('Data collection sheet'!E16680),"X"),"X")</f>
        <v>X</v>
      </c>
      <c r="N16681">
        <f>COUNTBLANK('Data collection sheet'!D16681)</f>
        <v>1</v>
      </c>
      <c r="O16681">
        <f>COUNTBLANK('Data collection sheet'!D16681:E16681)</f>
        <v>2</v>
      </c>
      <c r="P16681">
        <f>COUNTBLANK('Data collection sheet'!F16681)</f>
        <v>1</v>
      </c>
      <c r="Q16681">
        <f>IFERROR(IF('Data collection sheet'!C16680="Yes",COUNTBLANK('Data collection sheet'!G16681),0),"")</f>
        <v>0</v>
      </c>
    </row>
    <row r="16682" spans="12:17" x14ac:dyDescent="0.25">
      <c r="L16682" t="str">
        <f>IFERROR(IF('Data collection sheet'!C16682="Patient provided verbal consent",COUNTBLANK('Data collection sheet'!D16682),"X"),"X")</f>
        <v>X</v>
      </c>
      <c r="M16682" t="str">
        <f>IFERROR(IF('Data collection sheet'!D16682="refill",COUNTBLANK('Data collection sheet'!E16681),"X"),"X")</f>
        <v>X</v>
      </c>
      <c r="N16682">
        <f>COUNTBLANK('Data collection sheet'!D16682)</f>
        <v>1</v>
      </c>
      <c r="O16682">
        <f>COUNTBLANK('Data collection sheet'!D16682:E16682)</f>
        <v>2</v>
      </c>
      <c r="P16682">
        <f>COUNTBLANK('Data collection sheet'!F16682)</f>
        <v>1</v>
      </c>
      <c r="Q16682">
        <f>IFERROR(IF('Data collection sheet'!C16681="Yes",COUNTBLANK('Data collection sheet'!G16682),0),"")</f>
        <v>0</v>
      </c>
    </row>
    <row r="16683" spans="12:17" x14ac:dyDescent="0.25">
      <c r="L16683" t="str">
        <f>IFERROR(IF('Data collection sheet'!C16683="Patient provided verbal consent",COUNTBLANK('Data collection sheet'!D16683),"X"),"X")</f>
        <v>X</v>
      </c>
      <c r="M16683" t="str">
        <f>IFERROR(IF('Data collection sheet'!D16683="refill",COUNTBLANK('Data collection sheet'!E16682),"X"),"X")</f>
        <v>X</v>
      </c>
      <c r="N16683">
        <f>COUNTBLANK('Data collection sheet'!D16683)</f>
        <v>1</v>
      </c>
      <c r="O16683">
        <f>COUNTBLANK('Data collection sheet'!D16683:E16683)</f>
        <v>2</v>
      </c>
      <c r="P16683">
        <f>COUNTBLANK('Data collection sheet'!F16683)</f>
        <v>1</v>
      </c>
      <c r="Q16683">
        <f>IFERROR(IF('Data collection sheet'!C16682="Yes",COUNTBLANK('Data collection sheet'!G16683),0),"")</f>
        <v>0</v>
      </c>
    </row>
    <row r="16684" spans="12:17" x14ac:dyDescent="0.25">
      <c r="L16684" t="str">
        <f>IFERROR(IF('Data collection sheet'!C16684="Patient provided verbal consent",COUNTBLANK('Data collection sheet'!D16684),"X"),"X")</f>
        <v>X</v>
      </c>
      <c r="M16684" t="str">
        <f>IFERROR(IF('Data collection sheet'!D16684="refill",COUNTBLANK('Data collection sheet'!E16683),"X"),"X")</f>
        <v>X</v>
      </c>
      <c r="N16684">
        <f>COUNTBLANK('Data collection sheet'!D16684)</f>
        <v>1</v>
      </c>
      <c r="O16684">
        <f>COUNTBLANK('Data collection sheet'!D16684:E16684)</f>
        <v>2</v>
      </c>
      <c r="P16684">
        <f>COUNTBLANK('Data collection sheet'!F16684)</f>
        <v>1</v>
      </c>
      <c r="Q16684">
        <f>IFERROR(IF('Data collection sheet'!C16683="Yes",COUNTBLANK('Data collection sheet'!G16684),0),"")</f>
        <v>0</v>
      </c>
    </row>
    <row r="16685" spans="12:17" x14ac:dyDescent="0.25">
      <c r="L16685" t="str">
        <f>IFERROR(IF('Data collection sheet'!C16685="Patient provided verbal consent",COUNTBLANK('Data collection sheet'!D16685),"X"),"X")</f>
        <v>X</v>
      </c>
      <c r="M16685" t="str">
        <f>IFERROR(IF('Data collection sheet'!D16685="refill",COUNTBLANK('Data collection sheet'!E16684),"X"),"X")</f>
        <v>X</v>
      </c>
      <c r="N16685">
        <f>COUNTBLANK('Data collection sheet'!D16685)</f>
        <v>1</v>
      </c>
      <c r="O16685">
        <f>COUNTBLANK('Data collection sheet'!D16685:E16685)</f>
        <v>2</v>
      </c>
      <c r="P16685">
        <f>COUNTBLANK('Data collection sheet'!F16685)</f>
        <v>1</v>
      </c>
      <c r="Q16685">
        <f>IFERROR(IF('Data collection sheet'!C16684="Yes",COUNTBLANK('Data collection sheet'!G16685),0),"")</f>
        <v>0</v>
      </c>
    </row>
    <row r="16686" spans="12:17" x14ac:dyDescent="0.25">
      <c r="L16686" t="str">
        <f>IFERROR(IF('Data collection sheet'!C16686="Patient provided verbal consent",COUNTBLANK('Data collection sheet'!D16686),"X"),"X")</f>
        <v>X</v>
      </c>
      <c r="M16686" t="str">
        <f>IFERROR(IF('Data collection sheet'!D16686="refill",COUNTBLANK('Data collection sheet'!E16685),"X"),"X")</f>
        <v>X</v>
      </c>
      <c r="N16686">
        <f>COUNTBLANK('Data collection sheet'!D16686)</f>
        <v>1</v>
      </c>
      <c r="O16686">
        <f>COUNTBLANK('Data collection sheet'!D16686:E16686)</f>
        <v>2</v>
      </c>
      <c r="P16686">
        <f>COUNTBLANK('Data collection sheet'!F16686)</f>
        <v>1</v>
      </c>
      <c r="Q16686">
        <f>IFERROR(IF('Data collection sheet'!C16685="Yes",COUNTBLANK('Data collection sheet'!G16686),0),"")</f>
        <v>0</v>
      </c>
    </row>
    <row r="16687" spans="12:17" x14ac:dyDescent="0.25">
      <c r="L16687" t="str">
        <f>IFERROR(IF('Data collection sheet'!C16687="Patient provided verbal consent",COUNTBLANK('Data collection sheet'!D16687),"X"),"X")</f>
        <v>X</v>
      </c>
      <c r="M16687" t="str">
        <f>IFERROR(IF('Data collection sheet'!D16687="refill",COUNTBLANK('Data collection sheet'!E16686),"X"),"X")</f>
        <v>X</v>
      </c>
      <c r="N16687">
        <f>COUNTBLANK('Data collection sheet'!D16687)</f>
        <v>1</v>
      </c>
      <c r="O16687">
        <f>COUNTBLANK('Data collection sheet'!D16687:E16687)</f>
        <v>2</v>
      </c>
      <c r="P16687">
        <f>COUNTBLANK('Data collection sheet'!F16687)</f>
        <v>1</v>
      </c>
      <c r="Q16687">
        <f>IFERROR(IF('Data collection sheet'!C16686="Yes",COUNTBLANK('Data collection sheet'!G16687),0),"")</f>
        <v>0</v>
      </c>
    </row>
    <row r="16688" spans="12:17" x14ac:dyDescent="0.25">
      <c r="L16688" t="str">
        <f>IFERROR(IF('Data collection sheet'!C16688="Patient provided verbal consent",COUNTBLANK('Data collection sheet'!D16688),"X"),"X")</f>
        <v>X</v>
      </c>
      <c r="M16688" t="str">
        <f>IFERROR(IF('Data collection sheet'!D16688="refill",COUNTBLANK('Data collection sheet'!E16687),"X"),"X")</f>
        <v>X</v>
      </c>
      <c r="N16688">
        <f>COUNTBLANK('Data collection sheet'!D16688)</f>
        <v>1</v>
      </c>
      <c r="O16688">
        <f>COUNTBLANK('Data collection sheet'!D16688:E16688)</f>
        <v>2</v>
      </c>
      <c r="P16688">
        <f>COUNTBLANK('Data collection sheet'!F16688)</f>
        <v>1</v>
      </c>
      <c r="Q16688">
        <f>IFERROR(IF('Data collection sheet'!C16687="Yes",COUNTBLANK('Data collection sheet'!G16688),0),"")</f>
        <v>0</v>
      </c>
    </row>
    <row r="16689" spans="12:17" x14ac:dyDescent="0.25">
      <c r="L16689" t="str">
        <f>IFERROR(IF('Data collection sheet'!C16689="Patient provided verbal consent",COUNTBLANK('Data collection sheet'!D16689),"X"),"X")</f>
        <v>X</v>
      </c>
      <c r="M16689" t="str">
        <f>IFERROR(IF('Data collection sheet'!D16689="refill",COUNTBLANK('Data collection sheet'!E16688),"X"),"X")</f>
        <v>X</v>
      </c>
      <c r="N16689">
        <f>COUNTBLANK('Data collection sheet'!D16689)</f>
        <v>1</v>
      </c>
      <c r="O16689">
        <f>COUNTBLANK('Data collection sheet'!D16689:E16689)</f>
        <v>2</v>
      </c>
      <c r="P16689">
        <f>COUNTBLANK('Data collection sheet'!F16689)</f>
        <v>1</v>
      </c>
      <c r="Q16689">
        <f>IFERROR(IF('Data collection sheet'!C16688="Yes",COUNTBLANK('Data collection sheet'!G16689),0),"")</f>
        <v>0</v>
      </c>
    </row>
    <row r="16690" spans="12:17" x14ac:dyDescent="0.25">
      <c r="L16690" t="str">
        <f>IFERROR(IF('Data collection sheet'!C16690="Patient provided verbal consent",COUNTBLANK('Data collection sheet'!D16690),"X"),"X")</f>
        <v>X</v>
      </c>
      <c r="M16690" t="str">
        <f>IFERROR(IF('Data collection sheet'!D16690="refill",COUNTBLANK('Data collection sheet'!E16689),"X"),"X")</f>
        <v>X</v>
      </c>
      <c r="N16690">
        <f>COUNTBLANK('Data collection sheet'!D16690)</f>
        <v>1</v>
      </c>
      <c r="O16690">
        <f>COUNTBLANK('Data collection sheet'!D16690:E16690)</f>
        <v>2</v>
      </c>
      <c r="P16690">
        <f>COUNTBLANK('Data collection sheet'!F16690)</f>
        <v>1</v>
      </c>
      <c r="Q16690">
        <f>IFERROR(IF('Data collection sheet'!C16689="Yes",COUNTBLANK('Data collection sheet'!G16690),0),"")</f>
        <v>0</v>
      </c>
    </row>
    <row r="16691" spans="12:17" x14ac:dyDescent="0.25">
      <c r="L16691" t="str">
        <f>IFERROR(IF('Data collection sheet'!C16691="Patient provided verbal consent",COUNTBLANK('Data collection sheet'!D16691),"X"),"X")</f>
        <v>X</v>
      </c>
      <c r="M16691" t="str">
        <f>IFERROR(IF('Data collection sheet'!D16691="refill",COUNTBLANK('Data collection sheet'!E16690),"X"),"X")</f>
        <v>X</v>
      </c>
      <c r="N16691">
        <f>COUNTBLANK('Data collection sheet'!D16691)</f>
        <v>1</v>
      </c>
      <c r="O16691">
        <f>COUNTBLANK('Data collection sheet'!D16691:E16691)</f>
        <v>2</v>
      </c>
      <c r="P16691">
        <f>COUNTBLANK('Data collection sheet'!F16691)</f>
        <v>1</v>
      </c>
      <c r="Q16691">
        <f>IFERROR(IF('Data collection sheet'!C16690="Yes",COUNTBLANK('Data collection sheet'!G16691),0),"")</f>
        <v>0</v>
      </c>
    </row>
    <row r="16692" spans="12:17" x14ac:dyDescent="0.25">
      <c r="L16692" t="str">
        <f>IFERROR(IF('Data collection sheet'!C16692="Patient provided verbal consent",COUNTBLANK('Data collection sheet'!D16692),"X"),"X")</f>
        <v>X</v>
      </c>
      <c r="M16692" t="str">
        <f>IFERROR(IF('Data collection sheet'!D16692="refill",COUNTBLANK('Data collection sheet'!E16691),"X"),"X")</f>
        <v>X</v>
      </c>
      <c r="N16692">
        <f>COUNTBLANK('Data collection sheet'!D16692)</f>
        <v>1</v>
      </c>
      <c r="O16692">
        <f>COUNTBLANK('Data collection sheet'!D16692:E16692)</f>
        <v>2</v>
      </c>
      <c r="P16692">
        <f>COUNTBLANK('Data collection sheet'!F16692)</f>
        <v>1</v>
      </c>
      <c r="Q16692">
        <f>IFERROR(IF('Data collection sheet'!C16691="Yes",COUNTBLANK('Data collection sheet'!G16692),0),"")</f>
        <v>0</v>
      </c>
    </row>
    <row r="16693" spans="12:17" x14ac:dyDescent="0.25">
      <c r="L16693" t="str">
        <f>IFERROR(IF('Data collection sheet'!C16693="Patient provided verbal consent",COUNTBLANK('Data collection sheet'!D16693),"X"),"X")</f>
        <v>X</v>
      </c>
      <c r="M16693" t="str">
        <f>IFERROR(IF('Data collection sheet'!D16693="refill",COUNTBLANK('Data collection sheet'!E16692),"X"),"X")</f>
        <v>X</v>
      </c>
      <c r="N16693">
        <f>COUNTBLANK('Data collection sheet'!D16693)</f>
        <v>1</v>
      </c>
      <c r="O16693">
        <f>COUNTBLANK('Data collection sheet'!D16693:E16693)</f>
        <v>2</v>
      </c>
      <c r="P16693">
        <f>COUNTBLANK('Data collection sheet'!F16693)</f>
        <v>1</v>
      </c>
      <c r="Q16693">
        <f>IFERROR(IF('Data collection sheet'!C16692="Yes",COUNTBLANK('Data collection sheet'!G16693),0),"")</f>
        <v>0</v>
      </c>
    </row>
    <row r="16694" spans="12:17" x14ac:dyDescent="0.25">
      <c r="L16694" t="str">
        <f>IFERROR(IF('Data collection sheet'!C16694="Patient provided verbal consent",COUNTBLANK('Data collection sheet'!D16694),"X"),"X")</f>
        <v>X</v>
      </c>
      <c r="M16694" t="str">
        <f>IFERROR(IF('Data collection sheet'!D16694="refill",COUNTBLANK('Data collection sheet'!E16693),"X"),"X")</f>
        <v>X</v>
      </c>
      <c r="N16694">
        <f>COUNTBLANK('Data collection sheet'!D16694)</f>
        <v>1</v>
      </c>
      <c r="O16694">
        <f>COUNTBLANK('Data collection sheet'!D16694:E16694)</f>
        <v>2</v>
      </c>
      <c r="P16694">
        <f>COUNTBLANK('Data collection sheet'!F16694)</f>
        <v>1</v>
      </c>
      <c r="Q16694">
        <f>IFERROR(IF('Data collection sheet'!C16693="Yes",COUNTBLANK('Data collection sheet'!G16694),0),"")</f>
        <v>0</v>
      </c>
    </row>
    <row r="16695" spans="12:17" x14ac:dyDescent="0.25">
      <c r="L16695" t="str">
        <f>IFERROR(IF('Data collection sheet'!C16695="Patient provided verbal consent",COUNTBLANK('Data collection sheet'!D16695),"X"),"X")</f>
        <v>X</v>
      </c>
      <c r="M16695" t="str">
        <f>IFERROR(IF('Data collection sheet'!D16695="refill",COUNTBLANK('Data collection sheet'!E16694),"X"),"X")</f>
        <v>X</v>
      </c>
      <c r="N16695">
        <f>COUNTBLANK('Data collection sheet'!D16695)</f>
        <v>1</v>
      </c>
      <c r="O16695">
        <f>COUNTBLANK('Data collection sheet'!D16695:E16695)</f>
        <v>2</v>
      </c>
      <c r="P16695">
        <f>COUNTBLANK('Data collection sheet'!F16695)</f>
        <v>1</v>
      </c>
      <c r="Q16695">
        <f>IFERROR(IF('Data collection sheet'!C16694="Yes",COUNTBLANK('Data collection sheet'!G16695),0),"")</f>
        <v>0</v>
      </c>
    </row>
    <row r="16696" spans="12:17" x14ac:dyDescent="0.25">
      <c r="L16696" t="str">
        <f>IFERROR(IF('Data collection sheet'!C16696="Patient provided verbal consent",COUNTBLANK('Data collection sheet'!D16696),"X"),"X")</f>
        <v>X</v>
      </c>
      <c r="M16696" t="str">
        <f>IFERROR(IF('Data collection sheet'!D16696="refill",COUNTBLANK('Data collection sheet'!E16695),"X"),"X")</f>
        <v>X</v>
      </c>
      <c r="N16696">
        <f>COUNTBLANK('Data collection sheet'!D16696)</f>
        <v>1</v>
      </c>
      <c r="O16696">
        <f>COUNTBLANK('Data collection sheet'!D16696:E16696)</f>
        <v>2</v>
      </c>
      <c r="P16696">
        <f>COUNTBLANK('Data collection sheet'!F16696)</f>
        <v>1</v>
      </c>
      <c r="Q16696">
        <f>IFERROR(IF('Data collection sheet'!C16695="Yes",COUNTBLANK('Data collection sheet'!G16696),0),"")</f>
        <v>0</v>
      </c>
    </row>
    <row r="16697" spans="12:17" x14ac:dyDescent="0.25">
      <c r="L16697" t="str">
        <f>IFERROR(IF('Data collection sheet'!C16697="Patient provided verbal consent",COUNTBLANK('Data collection sheet'!D16697),"X"),"X")</f>
        <v>X</v>
      </c>
      <c r="M16697" t="str">
        <f>IFERROR(IF('Data collection sheet'!D16697="refill",COUNTBLANK('Data collection sheet'!E16696),"X"),"X")</f>
        <v>X</v>
      </c>
      <c r="N16697">
        <f>COUNTBLANK('Data collection sheet'!D16697)</f>
        <v>1</v>
      </c>
      <c r="O16697">
        <f>COUNTBLANK('Data collection sheet'!D16697:E16697)</f>
        <v>2</v>
      </c>
      <c r="P16697">
        <f>COUNTBLANK('Data collection sheet'!F16697)</f>
        <v>1</v>
      </c>
      <c r="Q16697">
        <f>IFERROR(IF('Data collection sheet'!C16696="Yes",COUNTBLANK('Data collection sheet'!G16697),0),"")</f>
        <v>0</v>
      </c>
    </row>
    <row r="16698" spans="12:17" x14ac:dyDescent="0.25">
      <c r="L16698" t="str">
        <f>IFERROR(IF('Data collection sheet'!C16698="Patient provided verbal consent",COUNTBLANK('Data collection sheet'!D16698),"X"),"X")</f>
        <v>X</v>
      </c>
      <c r="M16698" t="str">
        <f>IFERROR(IF('Data collection sheet'!D16698="refill",COUNTBLANK('Data collection sheet'!E16697),"X"),"X")</f>
        <v>X</v>
      </c>
      <c r="N16698">
        <f>COUNTBLANK('Data collection sheet'!D16698)</f>
        <v>1</v>
      </c>
      <c r="O16698">
        <f>COUNTBLANK('Data collection sheet'!D16698:E16698)</f>
        <v>2</v>
      </c>
      <c r="P16698">
        <f>COUNTBLANK('Data collection sheet'!F16698)</f>
        <v>1</v>
      </c>
      <c r="Q16698">
        <f>IFERROR(IF('Data collection sheet'!C16697="Yes",COUNTBLANK('Data collection sheet'!G16698),0),"")</f>
        <v>0</v>
      </c>
    </row>
    <row r="16699" spans="12:17" x14ac:dyDescent="0.25">
      <c r="L16699" t="str">
        <f>IFERROR(IF('Data collection sheet'!C16699="Patient provided verbal consent",COUNTBLANK('Data collection sheet'!D16699),"X"),"X")</f>
        <v>X</v>
      </c>
      <c r="M16699" t="str">
        <f>IFERROR(IF('Data collection sheet'!D16699="refill",COUNTBLANK('Data collection sheet'!E16698),"X"),"X")</f>
        <v>X</v>
      </c>
      <c r="N16699">
        <f>COUNTBLANK('Data collection sheet'!D16699)</f>
        <v>1</v>
      </c>
      <c r="O16699">
        <f>COUNTBLANK('Data collection sheet'!D16699:E16699)</f>
        <v>2</v>
      </c>
      <c r="P16699">
        <f>COUNTBLANK('Data collection sheet'!F16699)</f>
        <v>1</v>
      </c>
      <c r="Q16699">
        <f>IFERROR(IF('Data collection sheet'!C16698="Yes",COUNTBLANK('Data collection sheet'!G16699),0),"")</f>
        <v>0</v>
      </c>
    </row>
    <row r="16700" spans="12:17" x14ac:dyDescent="0.25">
      <c r="L16700" t="str">
        <f>IFERROR(IF('Data collection sheet'!C16700="Patient provided verbal consent",COUNTBLANK('Data collection sheet'!D16700),"X"),"X")</f>
        <v>X</v>
      </c>
      <c r="M16700" t="str">
        <f>IFERROR(IF('Data collection sheet'!D16700="refill",COUNTBLANK('Data collection sheet'!E16699),"X"),"X")</f>
        <v>X</v>
      </c>
      <c r="N16700">
        <f>COUNTBLANK('Data collection sheet'!D16700)</f>
        <v>1</v>
      </c>
      <c r="O16700">
        <f>COUNTBLANK('Data collection sheet'!D16700:E16700)</f>
        <v>2</v>
      </c>
      <c r="P16700">
        <f>COUNTBLANK('Data collection sheet'!F16700)</f>
        <v>1</v>
      </c>
      <c r="Q16700">
        <f>IFERROR(IF('Data collection sheet'!C16699="Yes",COUNTBLANK('Data collection sheet'!G16700),0),"")</f>
        <v>0</v>
      </c>
    </row>
    <row r="16701" spans="12:17" x14ac:dyDescent="0.25">
      <c r="L16701" t="str">
        <f>IFERROR(IF('Data collection sheet'!C16701="Patient provided verbal consent",COUNTBLANK('Data collection sheet'!D16701),"X"),"X")</f>
        <v>X</v>
      </c>
      <c r="M16701" t="str">
        <f>IFERROR(IF('Data collection sheet'!D16701="refill",COUNTBLANK('Data collection sheet'!E16700),"X"),"X")</f>
        <v>X</v>
      </c>
      <c r="N16701">
        <f>COUNTBLANK('Data collection sheet'!D16701)</f>
        <v>1</v>
      </c>
      <c r="O16701">
        <f>COUNTBLANK('Data collection sheet'!D16701:E16701)</f>
        <v>2</v>
      </c>
      <c r="P16701">
        <f>COUNTBLANK('Data collection sheet'!F16701)</f>
        <v>1</v>
      </c>
      <c r="Q16701">
        <f>IFERROR(IF('Data collection sheet'!C16700="Yes",COUNTBLANK('Data collection sheet'!G16701),0),"")</f>
        <v>0</v>
      </c>
    </row>
    <row r="16702" spans="12:17" x14ac:dyDescent="0.25">
      <c r="L16702" t="str">
        <f>IFERROR(IF('Data collection sheet'!C16702="Patient provided verbal consent",COUNTBLANK('Data collection sheet'!D16702),"X"),"X")</f>
        <v>X</v>
      </c>
      <c r="M16702" t="str">
        <f>IFERROR(IF('Data collection sheet'!D16702="refill",COUNTBLANK('Data collection sheet'!E16701),"X"),"X")</f>
        <v>X</v>
      </c>
      <c r="N16702">
        <f>COUNTBLANK('Data collection sheet'!D16702)</f>
        <v>1</v>
      </c>
      <c r="O16702">
        <f>COUNTBLANK('Data collection sheet'!D16702:E16702)</f>
        <v>2</v>
      </c>
      <c r="P16702">
        <f>COUNTBLANK('Data collection sheet'!F16702)</f>
        <v>1</v>
      </c>
      <c r="Q16702">
        <f>IFERROR(IF('Data collection sheet'!C16701="Yes",COUNTBLANK('Data collection sheet'!G16702),0),"")</f>
        <v>0</v>
      </c>
    </row>
    <row r="16703" spans="12:17" x14ac:dyDescent="0.25">
      <c r="L16703" t="str">
        <f>IFERROR(IF('Data collection sheet'!C16703="Patient provided verbal consent",COUNTBLANK('Data collection sheet'!D16703),"X"),"X")</f>
        <v>X</v>
      </c>
      <c r="M16703" t="str">
        <f>IFERROR(IF('Data collection sheet'!D16703="refill",COUNTBLANK('Data collection sheet'!E16702),"X"),"X")</f>
        <v>X</v>
      </c>
      <c r="N16703">
        <f>COUNTBLANK('Data collection sheet'!D16703)</f>
        <v>1</v>
      </c>
      <c r="O16703">
        <f>COUNTBLANK('Data collection sheet'!D16703:E16703)</f>
        <v>2</v>
      </c>
      <c r="P16703">
        <f>COUNTBLANK('Data collection sheet'!F16703)</f>
        <v>1</v>
      </c>
      <c r="Q16703">
        <f>IFERROR(IF('Data collection sheet'!C16702="Yes",COUNTBLANK('Data collection sheet'!G16703),0),"")</f>
        <v>0</v>
      </c>
    </row>
    <row r="16704" spans="12:17" x14ac:dyDescent="0.25">
      <c r="L16704" t="str">
        <f>IFERROR(IF('Data collection sheet'!C16704="Patient provided verbal consent",COUNTBLANK('Data collection sheet'!D16704),"X"),"X")</f>
        <v>X</v>
      </c>
      <c r="M16704" t="str">
        <f>IFERROR(IF('Data collection sheet'!D16704="refill",COUNTBLANK('Data collection sheet'!E16703),"X"),"X")</f>
        <v>X</v>
      </c>
      <c r="N16704">
        <f>COUNTBLANK('Data collection sheet'!D16704)</f>
        <v>1</v>
      </c>
      <c r="O16704">
        <f>COUNTBLANK('Data collection sheet'!D16704:E16704)</f>
        <v>2</v>
      </c>
      <c r="P16704">
        <f>COUNTBLANK('Data collection sheet'!F16704)</f>
        <v>1</v>
      </c>
      <c r="Q16704">
        <f>IFERROR(IF('Data collection sheet'!C16703="Yes",COUNTBLANK('Data collection sheet'!G16704),0),"")</f>
        <v>0</v>
      </c>
    </row>
    <row r="16705" spans="12:17" x14ac:dyDescent="0.25">
      <c r="L16705" t="str">
        <f>IFERROR(IF('Data collection sheet'!C16705="Patient provided verbal consent",COUNTBLANK('Data collection sheet'!D16705),"X"),"X")</f>
        <v>X</v>
      </c>
      <c r="M16705" t="str">
        <f>IFERROR(IF('Data collection sheet'!D16705="refill",COUNTBLANK('Data collection sheet'!E16704),"X"),"X")</f>
        <v>X</v>
      </c>
      <c r="N16705">
        <f>COUNTBLANK('Data collection sheet'!D16705)</f>
        <v>1</v>
      </c>
      <c r="O16705">
        <f>COUNTBLANK('Data collection sheet'!D16705:E16705)</f>
        <v>2</v>
      </c>
      <c r="P16705">
        <f>COUNTBLANK('Data collection sheet'!F16705)</f>
        <v>1</v>
      </c>
      <c r="Q16705">
        <f>IFERROR(IF('Data collection sheet'!C16704="Yes",COUNTBLANK('Data collection sheet'!G16705),0),"")</f>
        <v>0</v>
      </c>
    </row>
    <row r="16706" spans="12:17" x14ac:dyDescent="0.25">
      <c r="L16706" t="str">
        <f>IFERROR(IF('Data collection sheet'!C16706="Patient provided verbal consent",COUNTBLANK('Data collection sheet'!D16706),"X"),"X")</f>
        <v>X</v>
      </c>
      <c r="M16706" t="str">
        <f>IFERROR(IF('Data collection sheet'!D16706="refill",COUNTBLANK('Data collection sheet'!E16705),"X"),"X")</f>
        <v>X</v>
      </c>
      <c r="N16706">
        <f>COUNTBLANK('Data collection sheet'!D16706)</f>
        <v>1</v>
      </c>
      <c r="O16706">
        <f>COUNTBLANK('Data collection sheet'!D16706:E16706)</f>
        <v>2</v>
      </c>
      <c r="P16706">
        <f>COUNTBLANK('Data collection sheet'!F16706)</f>
        <v>1</v>
      </c>
      <c r="Q16706">
        <f>IFERROR(IF('Data collection sheet'!C16705="Yes",COUNTBLANK('Data collection sheet'!G16706),0),"")</f>
        <v>0</v>
      </c>
    </row>
    <row r="16707" spans="12:17" x14ac:dyDescent="0.25">
      <c r="L16707" t="str">
        <f>IFERROR(IF('Data collection sheet'!C16707="Patient provided verbal consent",COUNTBLANK('Data collection sheet'!D16707),"X"),"X")</f>
        <v>X</v>
      </c>
      <c r="M16707" t="str">
        <f>IFERROR(IF('Data collection sheet'!D16707="refill",COUNTBLANK('Data collection sheet'!E16706),"X"),"X")</f>
        <v>X</v>
      </c>
      <c r="N16707">
        <f>COUNTBLANK('Data collection sheet'!D16707)</f>
        <v>1</v>
      </c>
      <c r="O16707">
        <f>COUNTBLANK('Data collection sheet'!D16707:E16707)</f>
        <v>2</v>
      </c>
      <c r="P16707">
        <f>COUNTBLANK('Data collection sheet'!F16707)</f>
        <v>1</v>
      </c>
      <c r="Q16707">
        <f>IFERROR(IF('Data collection sheet'!C16706="Yes",COUNTBLANK('Data collection sheet'!G16707),0),"")</f>
        <v>0</v>
      </c>
    </row>
    <row r="16708" spans="12:17" x14ac:dyDescent="0.25">
      <c r="L16708" t="str">
        <f>IFERROR(IF('Data collection sheet'!C16708="Patient provided verbal consent",COUNTBLANK('Data collection sheet'!D16708),"X"),"X")</f>
        <v>X</v>
      </c>
      <c r="M16708" t="str">
        <f>IFERROR(IF('Data collection sheet'!D16708="refill",COUNTBLANK('Data collection sheet'!E16707),"X"),"X")</f>
        <v>X</v>
      </c>
      <c r="N16708">
        <f>COUNTBLANK('Data collection sheet'!D16708)</f>
        <v>1</v>
      </c>
      <c r="O16708">
        <f>COUNTBLANK('Data collection sheet'!D16708:E16708)</f>
        <v>2</v>
      </c>
      <c r="P16708">
        <f>COUNTBLANK('Data collection sheet'!F16708)</f>
        <v>1</v>
      </c>
      <c r="Q16708">
        <f>IFERROR(IF('Data collection sheet'!C16707="Yes",COUNTBLANK('Data collection sheet'!G16708),0),"")</f>
        <v>0</v>
      </c>
    </row>
    <row r="16709" spans="12:17" x14ac:dyDescent="0.25">
      <c r="L16709" t="str">
        <f>IFERROR(IF('Data collection sheet'!C16709="Patient provided verbal consent",COUNTBLANK('Data collection sheet'!D16709),"X"),"X")</f>
        <v>X</v>
      </c>
      <c r="M16709" t="str">
        <f>IFERROR(IF('Data collection sheet'!D16709="refill",COUNTBLANK('Data collection sheet'!E16708),"X"),"X")</f>
        <v>X</v>
      </c>
      <c r="N16709">
        <f>COUNTBLANK('Data collection sheet'!D16709)</f>
        <v>1</v>
      </c>
      <c r="O16709">
        <f>COUNTBLANK('Data collection sheet'!D16709:E16709)</f>
        <v>2</v>
      </c>
      <c r="P16709">
        <f>COUNTBLANK('Data collection sheet'!F16709)</f>
        <v>1</v>
      </c>
      <c r="Q16709">
        <f>IFERROR(IF('Data collection sheet'!C16708="Yes",COUNTBLANK('Data collection sheet'!G16709),0),"")</f>
        <v>0</v>
      </c>
    </row>
    <row r="16710" spans="12:17" x14ac:dyDescent="0.25">
      <c r="L16710" t="str">
        <f>IFERROR(IF('Data collection sheet'!C16710="Patient provided verbal consent",COUNTBLANK('Data collection sheet'!D16710),"X"),"X")</f>
        <v>X</v>
      </c>
      <c r="M16710" t="str">
        <f>IFERROR(IF('Data collection sheet'!D16710="refill",COUNTBLANK('Data collection sheet'!E16709),"X"),"X")</f>
        <v>X</v>
      </c>
      <c r="N16710">
        <f>COUNTBLANK('Data collection sheet'!D16710)</f>
        <v>1</v>
      </c>
      <c r="O16710">
        <f>COUNTBLANK('Data collection sheet'!D16710:E16710)</f>
        <v>2</v>
      </c>
      <c r="P16710">
        <f>COUNTBLANK('Data collection sheet'!F16710)</f>
        <v>1</v>
      </c>
      <c r="Q16710">
        <f>IFERROR(IF('Data collection sheet'!C16709="Yes",COUNTBLANK('Data collection sheet'!G16710),0),"")</f>
        <v>0</v>
      </c>
    </row>
    <row r="16711" spans="12:17" x14ac:dyDescent="0.25">
      <c r="L16711" t="str">
        <f>IFERROR(IF('Data collection sheet'!C16711="Patient provided verbal consent",COUNTBLANK('Data collection sheet'!D16711),"X"),"X")</f>
        <v>X</v>
      </c>
      <c r="M16711" t="str">
        <f>IFERROR(IF('Data collection sheet'!D16711="refill",COUNTBLANK('Data collection sheet'!E16710),"X"),"X")</f>
        <v>X</v>
      </c>
      <c r="N16711">
        <f>COUNTBLANK('Data collection sheet'!D16711)</f>
        <v>1</v>
      </c>
      <c r="O16711">
        <f>COUNTBLANK('Data collection sheet'!D16711:E16711)</f>
        <v>2</v>
      </c>
      <c r="P16711">
        <f>COUNTBLANK('Data collection sheet'!F16711)</f>
        <v>1</v>
      </c>
      <c r="Q16711">
        <f>IFERROR(IF('Data collection sheet'!C16710="Yes",COUNTBLANK('Data collection sheet'!G16711),0),"")</f>
        <v>0</v>
      </c>
    </row>
    <row r="16712" spans="12:17" x14ac:dyDescent="0.25">
      <c r="L16712" t="str">
        <f>IFERROR(IF('Data collection sheet'!C16712="Patient provided verbal consent",COUNTBLANK('Data collection sheet'!D16712),"X"),"X")</f>
        <v>X</v>
      </c>
      <c r="M16712" t="str">
        <f>IFERROR(IF('Data collection sheet'!D16712="refill",COUNTBLANK('Data collection sheet'!E16711),"X"),"X")</f>
        <v>X</v>
      </c>
      <c r="N16712">
        <f>COUNTBLANK('Data collection sheet'!D16712)</f>
        <v>1</v>
      </c>
      <c r="O16712">
        <f>COUNTBLANK('Data collection sheet'!D16712:E16712)</f>
        <v>2</v>
      </c>
      <c r="P16712">
        <f>COUNTBLANK('Data collection sheet'!F16712)</f>
        <v>1</v>
      </c>
      <c r="Q16712">
        <f>IFERROR(IF('Data collection sheet'!C16711="Yes",COUNTBLANK('Data collection sheet'!G16712),0),"")</f>
        <v>0</v>
      </c>
    </row>
    <row r="16713" spans="12:17" x14ac:dyDescent="0.25">
      <c r="L16713" t="str">
        <f>IFERROR(IF('Data collection sheet'!C16713="Patient provided verbal consent",COUNTBLANK('Data collection sheet'!D16713),"X"),"X")</f>
        <v>X</v>
      </c>
      <c r="M16713" t="str">
        <f>IFERROR(IF('Data collection sheet'!D16713="refill",COUNTBLANK('Data collection sheet'!E16712),"X"),"X")</f>
        <v>X</v>
      </c>
      <c r="N16713">
        <f>COUNTBLANK('Data collection sheet'!D16713)</f>
        <v>1</v>
      </c>
      <c r="O16713">
        <f>COUNTBLANK('Data collection sheet'!D16713:E16713)</f>
        <v>2</v>
      </c>
      <c r="P16713">
        <f>COUNTBLANK('Data collection sheet'!F16713)</f>
        <v>1</v>
      </c>
      <c r="Q16713">
        <f>IFERROR(IF('Data collection sheet'!C16712="Yes",COUNTBLANK('Data collection sheet'!G16713),0),"")</f>
        <v>0</v>
      </c>
    </row>
    <row r="16714" spans="12:17" x14ac:dyDescent="0.25">
      <c r="L16714" t="str">
        <f>IFERROR(IF('Data collection sheet'!C16714="Patient provided verbal consent",COUNTBLANK('Data collection sheet'!D16714),"X"),"X")</f>
        <v>X</v>
      </c>
      <c r="M16714" t="str">
        <f>IFERROR(IF('Data collection sheet'!D16714="refill",COUNTBLANK('Data collection sheet'!E16713),"X"),"X")</f>
        <v>X</v>
      </c>
      <c r="N16714">
        <f>COUNTBLANK('Data collection sheet'!D16714)</f>
        <v>1</v>
      </c>
      <c r="O16714">
        <f>COUNTBLANK('Data collection sheet'!D16714:E16714)</f>
        <v>2</v>
      </c>
      <c r="P16714">
        <f>COUNTBLANK('Data collection sheet'!F16714)</f>
        <v>1</v>
      </c>
      <c r="Q16714">
        <f>IFERROR(IF('Data collection sheet'!C16713="Yes",COUNTBLANK('Data collection sheet'!G16714),0),"")</f>
        <v>0</v>
      </c>
    </row>
    <row r="16715" spans="12:17" x14ac:dyDescent="0.25">
      <c r="L16715" t="str">
        <f>IFERROR(IF('Data collection sheet'!C16715="Patient provided verbal consent",COUNTBLANK('Data collection sheet'!D16715),"X"),"X")</f>
        <v>X</v>
      </c>
      <c r="M16715" t="str">
        <f>IFERROR(IF('Data collection sheet'!D16715="refill",COUNTBLANK('Data collection sheet'!E16714),"X"),"X")</f>
        <v>X</v>
      </c>
      <c r="N16715">
        <f>COUNTBLANK('Data collection sheet'!D16715)</f>
        <v>1</v>
      </c>
      <c r="O16715">
        <f>COUNTBLANK('Data collection sheet'!D16715:E16715)</f>
        <v>2</v>
      </c>
      <c r="P16715">
        <f>COUNTBLANK('Data collection sheet'!F16715)</f>
        <v>1</v>
      </c>
      <c r="Q16715">
        <f>IFERROR(IF('Data collection sheet'!C16714="Yes",COUNTBLANK('Data collection sheet'!G16715),0),"")</f>
        <v>0</v>
      </c>
    </row>
    <row r="16716" spans="12:17" x14ac:dyDescent="0.25">
      <c r="L16716" t="str">
        <f>IFERROR(IF('Data collection sheet'!C16716="Patient provided verbal consent",COUNTBLANK('Data collection sheet'!D16716),"X"),"X")</f>
        <v>X</v>
      </c>
      <c r="M16716" t="str">
        <f>IFERROR(IF('Data collection sheet'!D16716="refill",COUNTBLANK('Data collection sheet'!E16715),"X"),"X")</f>
        <v>X</v>
      </c>
      <c r="N16716">
        <f>COUNTBLANK('Data collection sheet'!D16716)</f>
        <v>1</v>
      </c>
      <c r="O16716">
        <f>COUNTBLANK('Data collection sheet'!D16716:E16716)</f>
        <v>2</v>
      </c>
      <c r="P16716">
        <f>COUNTBLANK('Data collection sheet'!F16716)</f>
        <v>1</v>
      </c>
      <c r="Q16716">
        <f>IFERROR(IF('Data collection sheet'!C16715="Yes",COUNTBLANK('Data collection sheet'!G16716),0),"")</f>
        <v>0</v>
      </c>
    </row>
    <row r="16717" spans="12:17" x14ac:dyDescent="0.25">
      <c r="L16717" t="str">
        <f>IFERROR(IF('Data collection sheet'!C16717="Patient provided verbal consent",COUNTBLANK('Data collection sheet'!D16717),"X"),"X")</f>
        <v>X</v>
      </c>
      <c r="M16717" t="str">
        <f>IFERROR(IF('Data collection sheet'!D16717="refill",COUNTBLANK('Data collection sheet'!E16716),"X"),"X")</f>
        <v>X</v>
      </c>
      <c r="N16717">
        <f>COUNTBLANK('Data collection sheet'!D16717)</f>
        <v>1</v>
      </c>
      <c r="O16717">
        <f>COUNTBLANK('Data collection sheet'!D16717:E16717)</f>
        <v>2</v>
      </c>
      <c r="P16717">
        <f>COUNTBLANK('Data collection sheet'!F16717)</f>
        <v>1</v>
      </c>
      <c r="Q16717">
        <f>IFERROR(IF('Data collection sheet'!C16716="Yes",COUNTBLANK('Data collection sheet'!G16717),0),"")</f>
        <v>0</v>
      </c>
    </row>
    <row r="16718" spans="12:17" x14ac:dyDescent="0.25">
      <c r="L16718" t="str">
        <f>IFERROR(IF('Data collection sheet'!C16718="Patient provided verbal consent",COUNTBLANK('Data collection sheet'!D16718),"X"),"X")</f>
        <v>X</v>
      </c>
      <c r="M16718" t="str">
        <f>IFERROR(IF('Data collection sheet'!D16718="refill",COUNTBLANK('Data collection sheet'!E16717),"X"),"X")</f>
        <v>X</v>
      </c>
      <c r="N16718">
        <f>COUNTBLANK('Data collection sheet'!D16718)</f>
        <v>1</v>
      </c>
      <c r="O16718">
        <f>COUNTBLANK('Data collection sheet'!D16718:E16718)</f>
        <v>2</v>
      </c>
      <c r="P16718">
        <f>COUNTBLANK('Data collection sheet'!F16718)</f>
        <v>1</v>
      </c>
      <c r="Q16718">
        <f>IFERROR(IF('Data collection sheet'!C16717="Yes",COUNTBLANK('Data collection sheet'!G16718),0),"")</f>
        <v>0</v>
      </c>
    </row>
    <row r="16719" spans="12:17" x14ac:dyDescent="0.25">
      <c r="L16719" t="str">
        <f>IFERROR(IF('Data collection sheet'!C16719="Patient provided verbal consent",COUNTBLANK('Data collection sheet'!D16719),"X"),"X")</f>
        <v>X</v>
      </c>
      <c r="M16719" t="str">
        <f>IFERROR(IF('Data collection sheet'!D16719="refill",COUNTBLANK('Data collection sheet'!E16718),"X"),"X")</f>
        <v>X</v>
      </c>
      <c r="N16719">
        <f>COUNTBLANK('Data collection sheet'!D16719)</f>
        <v>1</v>
      </c>
      <c r="O16719">
        <f>COUNTBLANK('Data collection sheet'!D16719:E16719)</f>
        <v>2</v>
      </c>
      <c r="P16719">
        <f>COUNTBLANK('Data collection sheet'!F16719)</f>
        <v>1</v>
      </c>
      <c r="Q16719">
        <f>IFERROR(IF('Data collection sheet'!C16718="Yes",COUNTBLANK('Data collection sheet'!G16719),0),"")</f>
        <v>0</v>
      </c>
    </row>
    <row r="16720" spans="12:17" x14ac:dyDescent="0.25">
      <c r="L16720" t="str">
        <f>IFERROR(IF('Data collection sheet'!C16720="Patient provided verbal consent",COUNTBLANK('Data collection sheet'!D16720),"X"),"X")</f>
        <v>X</v>
      </c>
      <c r="M16720" t="str">
        <f>IFERROR(IF('Data collection sheet'!D16720="refill",COUNTBLANK('Data collection sheet'!E16719),"X"),"X")</f>
        <v>X</v>
      </c>
      <c r="N16720">
        <f>COUNTBLANK('Data collection sheet'!D16720)</f>
        <v>1</v>
      </c>
      <c r="O16720">
        <f>COUNTBLANK('Data collection sheet'!D16720:E16720)</f>
        <v>2</v>
      </c>
      <c r="P16720">
        <f>COUNTBLANK('Data collection sheet'!F16720)</f>
        <v>1</v>
      </c>
      <c r="Q16720">
        <f>IFERROR(IF('Data collection sheet'!C16719="Yes",COUNTBLANK('Data collection sheet'!G16720),0),"")</f>
        <v>0</v>
      </c>
    </row>
    <row r="16721" spans="12:17" x14ac:dyDescent="0.25">
      <c r="L16721" t="str">
        <f>IFERROR(IF('Data collection sheet'!C16721="Patient provided verbal consent",COUNTBLANK('Data collection sheet'!D16721),"X"),"X")</f>
        <v>X</v>
      </c>
      <c r="M16721" t="str">
        <f>IFERROR(IF('Data collection sheet'!D16721="refill",COUNTBLANK('Data collection sheet'!E16720),"X"),"X")</f>
        <v>X</v>
      </c>
      <c r="N16721">
        <f>COUNTBLANK('Data collection sheet'!D16721)</f>
        <v>1</v>
      </c>
      <c r="O16721">
        <f>COUNTBLANK('Data collection sheet'!D16721:E16721)</f>
        <v>2</v>
      </c>
      <c r="P16721">
        <f>COUNTBLANK('Data collection sheet'!F16721)</f>
        <v>1</v>
      </c>
      <c r="Q16721">
        <f>IFERROR(IF('Data collection sheet'!C16720="Yes",COUNTBLANK('Data collection sheet'!G16721),0),"")</f>
        <v>0</v>
      </c>
    </row>
    <row r="16722" spans="12:17" x14ac:dyDescent="0.25">
      <c r="L16722" t="str">
        <f>IFERROR(IF('Data collection sheet'!C16722="Patient provided verbal consent",COUNTBLANK('Data collection sheet'!D16722),"X"),"X")</f>
        <v>X</v>
      </c>
      <c r="M16722" t="str">
        <f>IFERROR(IF('Data collection sheet'!D16722="refill",COUNTBLANK('Data collection sheet'!E16721),"X"),"X")</f>
        <v>X</v>
      </c>
      <c r="N16722">
        <f>COUNTBLANK('Data collection sheet'!D16722)</f>
        <v>1</v>
      </c>
      <c r="O16722">
        <f>COUNTBLANK('Data collection sheet'!D16722:E16722)</f>
        <v>2</v>
      </c>
      <c r="P16722">
        <f>COUNTBLANK('Data collection sheet'!F16722)</f>
        <v>1</v>
      </c>
      <c r="Q16722">
        <f>IFERROR(IF('Data collection sheet'!C16721="Yes",COUNTBLANK('Data collection sheet'!G16722),0),"")</f>
        <v>0</v>
      </c>
    </row>
    <row r="16723" spans="12:17" x14ac:dyDescent="0.25">
      <c r="L16723" t="str">
        <f>IFERROR(IF('Data collection sheet'!C16723="Patient provided verbal consent",COUNTBLANK('Data collection sheet'!D16723),"X"),"X")</f>
        <v>X</v>
      </c>
      <c r="M16723" t="str">
        <f>IFERROR(IF('Data collection sheet'!D16723="refill",COUNTBLANK('Data collection sheet'!E16722),"X"),"X")</f>
        <v>X</v>
      </c>
      <c r="N16723">
        <f>COUNTBLANK('Data collection sheet'!D16723)</f>
        <v>1</v>
      </c>
      <c r="O16723">
        <f>COUNTBLANK('Data collection sheet'!D16723:E16723)</f>
        <v>2</v>
      </c>
      <c r="P16723">
        <f>COUNTBLANK('Data collection sheet'!F16723)</f>
        <v>1</v>
      </c>
      <c r="Q16723">
        <f>IFERROR(IF('Data collection sheet'!C16722="Yes",COUNTBLANK('Data collection sheet'!G16723),0),"")</f>
        <v>0</v>
      </c>
    </row>
    <row r="16724" spans="12:17" x14ac:dyDescent="0.25">
      <c r="L16724" t="str">
        <f>IFERROR(IF('Data collection sheet'!C16724="Patient provided verbal consent",COUNTBLANK('Data collection sheet'!D16724),"X"),"X")</f>
        <v>X</v>
      </c>
      <c r="M16724" t="str">
        <f>IFERROR(IF('Data collection sheet'!D16724="refill",COUNTBLANK('Data collection sheet'!E16723),"X"),"X")</f>
        <v>X</v>
      </c>
      <c r="N16724">
        <f>COUNTBLANK('Data collection sheet'!D16724)</f>
        <v>1</v>
      </c>
      <c r="O16724">
        <f>COUNTBLANK('Data collection sheet'!D16724:E16724)</f>
        <v>2</v>
      </c>
      <c r="P16724">
        <f>COUNTBLANK('Data collection sheet'!F16724)</f>
        <v>1</v>
      </c>
      <c r="Q16724">
        <f>IFERROR(IF('Data collection sheet'!C16723="Yes",COUNTBLANK('Data collection sheet'!G16724),0),"")</f>
        <v>0</v>
      </c>
    </row>
    <row r="16725" spans="12:17" x14ac:dyDescent="0.25">
      <c r="L16725" t="str">
        <f>IFERROR(IF('Data collection sheet'!C16725="Patient provided verbal consent",COUNTBLANK('Data collection sheet'!D16725),"X"),"X")</f>
        <v>X</v>
      </c>
      <c r="M16725" t="str">
        <f>IFERROR(IF('Data collection sheet'!D16725="refill",COUNTBLANK('Data collection sheet'!E16724),"X"),"X")</f>
        <v>X</v>
      </c>
      <c r="N16725">
        <f>COUNTBLANK('Data collection sheet'!D16725)</f>
        <v>1</v>
      </c>
      <c r="O16725">
        <f>COUNTBLANK('Data collection sheet'!D16725:E16725)</f>
        <v>2</v>
      </c>
      <c r="P16725">
        <f>COUNTBLANK('Data collection sheet'!F16725)</f>
        <v>1</v>
      </c>
      <c r="Q16725">
        <f>IFERROR(IF('Data collection sheet'!C16724="Yes",COUNTBLANK('Data collection sheet'!G16725),0),"")</f>
        <v>0</v>
      </c>
    </row>
    <row r="16726" spans="12:17" x14ac:dyDescent="0.25">
      <c r="L16726" t="str">
        <f>IFERROR(IF('Data collection sheet'!C16726="Patient provided verbal consent",COUNTBLANK('Data collection sheet'!D16726),"X"),"X")</f>
        <v>X</v>
      </c>
      <c r="M16726" t="str">
        <f>IFERROR(IF('Data collection sheet'!D16726="refill",COUNTBLANK('Data collection sheet'!E16725),"X"),"X")</f>
        <v>X</v>
      </c>
      <c r="N16726">
        <f>COUNTBLANK('Data collection sheet'!D16726)</f>
        <v>1</v>
      </c>
      <c r="O16726">
        <f>COUNTBLANK('Data collection sheet'!D16726:E16726)</f>
        <v>2</v>
      </c>
      <c r="P16726">
        <f>COUNTBLANK('Data collection sheet'!F16726)</f>
        <v>1</v>
      </c>
      <c r="Q16726">
        <f>IFERROR(IF('Data collection sheet'!C16725="Yes",COUNTBLANK('Data collection sheet'!G16726),0),"")</f>
        <v>0</v>
      </c>
    </row>
    <row r="16727" spans="12:17" x14ac:dyDescent="0.25">
      <c r="L16727" t="str">
        <f>IFERROR(IF('Data collection sheet'!C16727="Patient provided verbal consent",COUNTBLANK('Data collection sheet'!D16727),"X"),"X")</f>
        <v>X</v>
      </c>
      <c r="M16727" t="str">
        <f>IFERROR(IF('Data collection sheet'!D16727="refill",COUNTBLANK('Data collection sheet'!E16726),"X"),"X")</f>
        <v>X</v>
      </c>
      <c r="N16727">
        <f>COUNTBLANK('Data collection sheet'!D16727)</f>
        <v>1</v>
      </c>
      <c r="O16727">
        <f>COUNTBLANK('Data collection sheet'!D16727:E16727)</f>
        <v>2</v>
      </c>
      <c r="P16727">
        <f>COUNTBLANK('Data collection sheet'!F16727)</f>
        <v>1</v>
      </c>
      <c r="Q16727">
        <f>IFERROR(IF('Data collection sheet'!C16726="Yes",COUNTBLANK('Data collection sheet'!G16727),0),"")</f>
        <v>0</v>
      </c>
    </row>
    <row r="16728" spans="12:17" x14ac:dyDescent="0.25">
      <c r="L16728" t="str">
        <f>IFERROR(IF('Data collection sheet'!C16728="Patient provided verbal consent",COUNTBLANK('Data collection sheet'!D16728),"X"),"X")</f>
        <v>X</v>
      </c>
      <c r="M16728" t="str">
        <f>IFERROR(IF('Data collection sheet'!D16728="refill",COUNTBLANK('Data collection sheet'!E16727),"X"),"X")</f>
        <v>X</v>
      </c>
      <c r="N16728">
        <f>COUNTBLANK('Data collection sheet'!D16728)</f>
        <v>1</v>
      </c>
      <c r="O16728">
        <f>COUNTBLANK('Data collection sheet'!D16728:E16728)</f>
        <v>2</v>
      </c>
      <c r="P16728">
        <f>COUNTBLANK('Data collection sheet'!F16728)</f>
        <v>1</v>
      </c>
      <c r="Q16728">
        <f>IFERROR(IF('Data collection sheet'!C16727="Yes",COUNTBLANK('Data collection sheet'!G16728),0),"")</f>
        <v>0</v>
      </c>
    </row>
    <row r="16729" spans="12:17" x14ac:dyDescent="0.25">
      <c r="L16729" t="str">
        <f>IFERROR(IF('Data collection sheet'!C16729="Patient provided verbal consent",COUNTBLANK('Data collection sheet'!D16729),"X"),"X")</f>
        <v>X</v>
      </c>
      <c r="M16729" t="str">
        <f>IFERROR(IF('Data collection sheet'!D16729="refill",COUNTBLANK('Data collection sheet'!E16728),"X"),"X")</f>
        <v>X</v>
      </c>
      <c r="N16729">
        <f>COUNTBLANK('Data collection sheet'!D16729)</f>
        <v>1</v>
      </c>
      <c r="O16729">
        <f>COUNTBLANK('Data collection sheet'!D16729:E16729)</f>
        <v>2</v>
      </c>
      <c r="P16729">
        <f>COUNTBLANK('Data collection sheet'!F16729)</f>
        <v>1</v>
      </c>
      <c r="Q16729">
        <f>IFERROR(IF('Data collection sheet'!C16728="Yes",COUNTBLANK('Data collection sheet'!G16729),0),"")</f>
        <v>0</v>
      </c>
    </row>
    <row r="16730" spans="12:17" x14ac:dyDescent="0.25">
      <c r="L16730" t="str">
        <f>IFERROR(IF('Data collection sheet'!C16730="Patient provided verbal consent",COUNTBLANK('Data collection sheet'!D16730),"X"),"X")</f>
        <v>X</v>
      </c>
      <c r="M16730" t="str">
        <f>IFERROR(IF('Data collection sheet'!D16730="refill",COUNTBLANK('Data collection sheet'!E16729),"X"),"X")</f>
        <v>X</v>
      </c>
      <c r="N16730">
        <f>COUNTBLANK('Data collection sheet'!D16730)</f>
        <v>1</v>
      </c>
      <c r="O16730">
        <f>COUNTBLANK('Data collection sheet'!D16730:E16730)</f>
        <v>2</v>
      </c>
      <c r="P16730">
        <f>COUNTBLANK('Data collection sheet'!F16730)</f>
        <v>1</v>
      </c>
      <c r="Q16730">
        <f>IFERROR(IF('Data collection sheet'!C16729="Yes",COUNTBLANK('Data collection sheet'!G16730),0),"")</f>
        <v>0</v>
      </c>
    </row>
    <row r="16731" spans="12:17" x14ac:dyDescent="0.25">
      <c r="L16731" t="str">
        <f>IFERROR(IF('Data collection sheet'!C16731="Patient provided verbal consent",COUNTBLANK('Data collection sheet'!D16731),"X"),"X")</f>
        <v>X</v>
      </c>
      <c r="M16731" t="str">
        <f>IFERROR(IF('Data collection sheet'!D16731="refill",COUNTBLANK('Data collection sheet'!E16730),"X"),"X")</f>
        <v>X</v>
      </c>
      <c r="N16731">
        <f>COUNTBLANK('Data collection sheet'!D16731)</f>
        <v>1</v>
      </c>
      <c r="O16731">
        <f>COUNTBLANK('Data collection sheet'!D16731:E16731)</f>
        <v>2</v>
      </c>
      <c r="P16731">
        <f>COUNTBLANK('Data collection sheet'!F16731)</f>
        <v>1</v>
      </c>
      <c r="Q16731">
        <f>IFERROR(IF('Data collection sheet'!C16730="Yes",COUNTBLANK('Data collection sheet'!G16731),0),"")</f>
        <v>0</v>
      </c>
    </row>
    <row r="16732" spans="12:17" x14ac:dyDescent="0.25">
      <c r="L16732" t="str">
        <f>IFERROR(IF('Data collection sheet'!C16732="Patient provided verbal consent",COUNTBLANK('Data collection sheet'!D16732),"X"),"X")</f>
        <v>X</v>
      </c>
      <c r="M16732" t="str">
        <f>IFERROR(IF('Data collection sheet'!D16732="refill",COUNTBLANK('Data collection sheet'!E16731),"X"),"X")</f>
        <v>X</v>
      </c>
      <c r="N16732">
        <f>COUNTBLANK('Data collection sheet'!D16732)</f>
        <v>1</v>
      </c>
      <c r="O16732">
        <f>COUNTBLANK('Data collection sheet'!D16732:E16732)</f>
        <v>2</v>
      </c>
      <c r="P16732">
        <f>COUNTBLANK('Data collection sheet'!F16732)</f>
        <v>1</v>
      </c>
      <c r="Q16732">
        <f>IFERROR(IF('Data collection sheet'!C16731="Yes",COUNTBLANK('Data collection sheet'!G16732),0),"")</f>
        <v>0</v>
      </c>
    </row>
    <row r="16733" spans="12:17" x14ac:dyDescent="0.25">
      <c r="L16733" t="str">
        <f>IFERROR(IF('Data collection sheet'!C16733="Patient provided verbal consent",COUNTBLANK('Data collection sheet'!D16733),"X"),"X")</f>
        <v>X</v>
      </c>
      <c r="M16733" t="str">
        <f>IFERROR(IF('Data collection sheet'!D16733="refill",COUNTBLANK('Data collection sheet'!E16732),"X"),"X")</f>
        <v>X</v>
      </c>
      <c r="N16733">
        <f>COUNTBLANK('Data collection sheet'!D16733)</f>
        <v>1</v>
      </c>
      <c r="O16733">
        <f>COUNTBLANK('Data collection sheet'!D16733:E16733)</f>
        <v>2</v>
      </c>
      <c r="P16733">
        <f>COUNTBLANK('Data collection sheet'!F16733)</f>
        <v>1</v>
      </c>
      <c r="Q16733">
        <f>IFERROR(IF('Data collection sheet'!C16732="Yes",COUNTBLANK('Data collection sheet'!G16733),0),"")</f>
        <v>0</v>
      </c>
    </row>
    <row r="16734" spans="12:17" x14ac:dyDescent="0.25">
      <c r="L16734" t="str">
        <f>IFERROR(IF('Data collection sheet'!C16734="Patient provided verbal consent",COUNTBLANK('Data collection sheet'!D16734),"X"),"X")</f>
        <v>X</v>
      </c>
      <c r="M16734" t="str">
        <f>IFERROR(IF('Data collection sheet'!D16734="refill",COUNTBLANK('Data collection sheet'!E16733),"X"),"X")</f>
        <v>X</v>
      </c>
      <c r="N16734">
        <f>COUNTBLANK('Data collection sheet'!D16734)</f>
        <v>1</v>
      </c>
      <c r="O16734">
        <f>COUNTBLANK('Data collection sheet'!D16734:E16734)</f>
        <v>2</v>
      </c>
      <c r="P16734">
        <f>COUNTBLANK('Data collection sheet'!F16734)</f>
        <v>1</v>
      </c>
      <c r="Q16734">
        <f>IFERROR(IF('Data collection sheet'!C16733="Yes",COUNTBLANK('Data collection sheet'!G16734),0),"")</f>
        <v>0</v>
      </c>
    </row>
    <row r="16735" spans="12:17" x14ac:dyDescent="0.25">
      <c r="L16735" t="str">
        <f>IFERROR(IF('Data collection sheet'!C16735="Patient provided verbal consent",COUNTBLANK('Data collection sheet'!D16735),"X"),"X")</f>
        <v>X</v>
      </c>
      <c r="M16735" t="str">
        <f>IFERROR(IF('Data collection sheet'!D16735="refill",COUNTBLANK('Data collection sheet'!E16734),"X"),"X")</f>
        <v>X</v>
      </c>
      <c r="N16735">
        <f>COUNTBLANK('Data collection sheet'!D16735)</f>
        <v>1</v>
      </c>
      <c r="O16735">
        <f>COUNTBLANK('Data collection sheet'!D16735:E16735)</f>
        <v>2</v>
      </c>
      <c r="P16735">
        <f>COUNTBLANK('Data collection sheet'!F16735)</f>
        <v>1</v>
      </c>
      <c r="Q16735">
        <f>IFERROR(IF('Data collection sheet'!C16734="Yes",COUNTBLANK('Data collection sheet'!G16735),0),"")</f>
        <v>0</v>
      </c>
    </row>
    <row r="16736" spans="12:17" x14ac:dyDescent="0.25">
      <c r="L16736" t="str">
        <f>IFERROR(IF('Data collection sheet'!C16736="Patient provided verbal consent",COUNTBLANK('Data collection sheet'!D16736),"X"),"X")</f>
        <v>X</v>
      </c>
      <c r="M16736" t="str">
        <f>IFERROR(IF('Data collection sheet'!D16736="refill",COUNTBLANK('Data collection sheet'!E16735),"X"),"X")</f>
        <v>X</v>
      </c>
      <c r="N16736">
        <f>COUNTBLANK('Data collection sheet'!D16736)</f>
        <v>1</v>
      </c>
      <c r="O16736">
        <f>COUNTBLANK('Data collection sheet'!D16736:E16736)</f>
        <v>2</v>
      </c>
      <c r="P16736">
        <f>COUNTBLANK('Data collection sheet'!F16736)</f>
        <v>1</v>
      </c>
      <c r="Q16736">
        <f>IFERROR(IF('Data collection sheet'!C16735="Yes",COUNTBLANK('Data collection sheet'!G16736),0),"")</f>
        <v>0</v>
      </c>
    </row>
    <row r="16737" spans="12:17" x14ac:dyDescent="0.25">
      <c r="L16737" t="str">
        <f>IFERROR(IF('Data collection sheet'!C16737="Patient provided verbal consent",COUNTBLANK('Data collection sheet'!D16737),"X"),"X")</f>
        <v>X</v>
      </c>
      <c r="M16737" t="str">
        <f>IFERROR(IF('Data collection sheet'!D16737="refill",COUNTBLANK('Data collection sheet'!E16736),"X"),"X")</f>
        <v>X</v>
      </c>
      <c r="N16737">
        <f>COUNTBLANK('Data collection sheet'!D16737)</f>
        <v>1</v>
      </c>
      <c r="O16737">
        <f>COUNTBLANK('Data collection sheet'!D16737:E16737)</f>
        <v>2</v>
      </c>
      <c r="P16737">
        <f>COUNTBLANK('Data collection sheet'!F16737)</f>
        <v>1</v>
      </c>
      <c r="Q16737">
        <f>IFERROR(IF('Data collection sheet'!C16736="Yes",COUNTBLANK('Data collection sheet'!G16737),0),"")</f>
        <v>0</v>
      </c>
    </row>
    <row r="16738" spans="12:17" x14ac:dyDescent="0.25">
      <c r="L16738" t="str">
        <f>IFERROR(IF('Data collection sheet'!C16738="Patient provided verbal consent",COUNTBLANK('Data collection sheet'!D16738),"X"),"X")</f>
        <v>X</v>
      </c>
      <c r="M16738" t="str">
        <f>IFERROR(IF('Data collection sheet'!D16738="refill",COUNTBLANK('Data collection sheet'!E16737),"X"),"X")</f>
        <v>X</v>
      </c>
      <c r="N16738">
        <f>COUNTBLANK('Data collection sheet'!D16738)</f>
        <v>1</v>
      </c>
      <c r="O16738">
        <f>COUNTBLANK('Data collection sheet'!D16738:E16738)</f>
        <v>2</v>
      </c>
      <c r="P16738">
        <f>COUNTBLANK('Data collection sheet'!F16738)</f>
        <v>1</v>
      </c>
      <c r="Q16738">
        <f>IFERROR(IF('Data collection sheet'!C16737="Yes",COUNTBLANK('Data collection sheet'!G16738),0),"")</f>
        <v>0</v>
      </c>
    </row>
    <row r="16739" spans="12:17" x14ac:dyDescent="0.25">
      <c r="L16739" t="str">
        <f>IFERROR(IF('Data collection sheet'!C16739="Patient provided verbal consent",COUNTBLANK('Data collection sheet'!D16739),"X"),"X")</f>
        <v>X</v>
      </c>
      <c r="M16739" t="str">
        <f>IFERROR(IF('Data collection sheet'!D16739="refill",COUNTBLANK('Data collection sheet'!E16738),"X"),"X")</f>
        <v>X</v>
      </c>
      <c r="N16739">
        <f>COUNTBLANK('Data collection sheet'!D16739)</f>
        <v>1</v>
      </c>
      <c r="O16739">
        <f>COUNTBLANK('Data collection sheet'!D16739:E16739)</f>
        <v>2</v>
      </c>
      <c r="P16739">
        <f>COUNTBLANK('Data collection sheet'!F16739)</f>
        <v>1</v>
      </c>
      <c r="Q16739">
        <f>IFERROR(IF('Data collection sheet'!C16738="Yes",COUNTBLANK('Data collection sheet'!G16739),0),"")</f>
        <v>0</v>
      </c>
    </row>
    <row r="16740" spans="12:17" x14ac:dyDescent="0.25">
      <c r="L16740" t="str">
        <f>IFERROR(IF('Data collection sheet'!C16740="Patient provided verbal consent",COUNTBLANK('Data collection sheet'!D16740),"X"),"X")</f>
        <v>X</v>
      </c>
      <c r="M16740" t="str">
        <f>IFERROR(IF('Data collection sheet'!D16740="refill",COUNTBLANK('Data collection sheet'!E16739),"X"),"X")</f>
        <v>X</v>
      </c>
      <c r="N16740">
        <f>COUNTBLANK('Data collection sheet'!D16740)</f>
        <v>1</v>
      </c>
      <c r="O16740">
        <f>COUNTBLANK('Data collection sheet'!D16740:E16740)</f>
        <v>2</v>
      </c>
      <c r="P16740">
        <f>COUNTBLANK('Data collection sheet'!F16740)</f>
        <v>1</v>
      </c>
      <c r="Q16740">
        <f>IFERROR(IF('Data collection sheet'!C16739="Yes",COUNTBLANK('Data collection sheet'!G16740),0),"")</f>
        <v>0</v>
      </c>
    </row>
    <row r="16741" spans="12:17" x14ac:dyDescent="0.25">
      <c r="L16741" t="str">
        <f>IFERROR(IF('Data collection sheet'!C16741="Patient provided verbal consent",COUNTBLANK('Data collection sheet'!D16741),"X"),"X")</f>
        <v>X</v>
      </c>
      <c r="M16741" t="str">
        <f>IFERROR(IF('Data collection sheet'!D16741="refill",COUNTBLANK('Data collection sheet'!E16740),"X"),"X")</f>
        <v>X</v>
      </c>
      <c r="N16741">
        <f>COUNTBLANK('Data collection sheet'!D16741)</f>
        <v>1</v>
      </c>
      <c r="O16741">
        <f>COUNTBLANK('Data collection sheet'!D16741:E16741)</f>
        <v>2</v>
      </c>
      <c r="P16741">
        <f>COUNTBLANK('Data collection sheet'!F16741)</f>
        <v>1</v>
      </c>
      <c r="Q16741">
        <f>IFERROR(IF('Data collection sheet'!C16740="Yes",COUNTBLANK('Data collection sheet'!G16741),0),"")</f>
        <v>0</v>
      </c>
    </row>
    <row r="16742" spans="12:17" x14ac:dyDescent="0.25">
      <c r="L16742" t="str">
        <f>IFERROR(IF('Data collection sheet'!C16742="Patient provided verbal consent",COUNTBLANK('Data collection sheet'!D16742),"X"),"X")</f>
        <v>X</v>
      </c>
      <c r="M16742" t="str">
        <f>IFERROR(IF('Data collection sheet'!D16742="refill",COUNTBLANK('Data collection sheet'!E16741),"X"),"X")</f>
        <v>X</v>
      </c>
      <c r="N16742">
        <f>COUNTBLANK('Data collection sheet'!D16742)</f>
        <v>1</v>
      </c>
      <c r="O16742">
        <f>COUNTBLANK('Data collection sheet'!D16742:E16742)</f>
        <v>2</v>
      </c>
      <c r="P16742">
        <f>COUNTBLANK('Data collection sheet'!F16742)</f>
        <v>1</v>
      </c>
      <c r="Q16742">
        <f>IFERROR(IF('Data collection sheet'!C16741="Yes",COUNTBLANK('Data collection sheet'!G16742),0),"")</f>
        <v>0</v>
      </c>
    </row>
    <row r="16743" spans="12:17" x14ac:dyDescent="0.25">
      <c r="L16743" t="str">
        <f>IFERROR(IF('Data collection sheet'!C16743="Patient provided verbal consent",COUNTBLANK('Data collection sheet'!D16743),"X"),"X")</f>
        <v>X</v>
      </c>
      <c r="M16743" t="str">
        <f>IFERROR(IF('Data collection sheet'!D16743="refill",COUNTBLANK('Data collection sheet'!E16742),"X"),"X")</f>
        <v>X</v>
      </c>
      <c r="N16743">
        <f>COUNTBLANK('Data collection sheet'!D16743)</f>
        <v>1</v>
      </c>
      <c r="O16743">
        <f>COUNTBLANK('Data collection sheet'!D16743:E16743)</f>
        <v>2</v>
      </c>
      <c r="P16743">
        <f>COUNTBLANK('Data collection sheet'!F16743)</f>
        <v>1</v>
      </c>
      <c r="Q16743">
        <f>IFERROR(IF('Data collection sheet'!C16742="Yes",COUNTBLANK('Data collection sheet'!G16743),0),"")</f>
        <v>0</v>
      </c>
    </row>
    <row r="16744" spans="12:17" x14ac:dyDescent="0.25">
      <c r="L16744" t="str">
        <f>IFERROR(IF('Data collection sheet'!C16744="Patient provided verbal consent",COUNTBLANK('Data collection sheet'!D16744),"X"),"X")</f>
        <v>X</v>
      </c>
      <c r="M16744" t="str">
        <f>IFERROR(IF('Data collection sheet'!D16744="refill",COUNTBLANK('Data collection sheet'!E16743),"X"),"X")</f>
        <v>X</v>
      </c>
      <c r="N16744">
        <f>COUNTBLANK('Data collection sheet'!D16744)</f>
        <v>1</v>
      </c>
      <c r="O16744">
        <f>COUNTBLANK('Data collection sheet'!D16744:E16744)</f>
        <v>2</v>
      </c>
      <c r="P16744">
        <f>COUNTBLANK('Data collection sheet'!F16744)</f>
        <v>1</v>
      </c>
      <c r="Q16744">
        <f>IFERROR(IF('Data collection sheet'!C16743="Yes",COUNTBLANK('Data collection sheet'!G16744),0),"")</f>
        <v>0</v>
      </c>
    </row>
    <row r="16745" spans="12:17" x14ac:dyDescent="0.25">
      <c r="L16745" t="str">
        <f>IFERROR(IF('Data collection sheet'!C16745="Patient provided verbal consent",COUNTBLANK('Data collection sheet'!D16745),"X"),"X")</f>
        <v>X</v>
      </c>
      <c r="M16745" t="str">
        <f>IFERROR(IF('Data collection sheet'!D16745="refill",COUNTBLANK('Data collection sheet'!E16744),"X"),"X")</f>
        <v>X</v>
      </c>
      <c r="N16745">
        <f>COUNTBLANK('Data collection sheet'!D16745)</f>
        <v>1</v>
      </c>
      <c r="O16745">
        <f>COUNTBLANK('Data collection sheet'!D16745:E16745)</f>
        <v>2</v>
      </c>
      <c r="P16745">
        <f>COUNTBLANK('Data collection sheet'!F16745)</f>
        <v>1</v>
      </c>
      <c r="Q16745">
        <f>IFERROR(IF('Data collection sheet'!C16744="Yes",COUNTBLANK('Data collection sheet'!G16745),0),"")</f>
        <v>0</v>
      </c>
    </row>
    <row r="16746" spans="12:17" x14ac:dyDescent="0.25">
      <c r="L16746" t="str">
        <f>IFERROR(IF('Data collection sheet'!C16746="Patient provided verbal consent",COUNTBLANK('Data collection sheet'!D16746),"X"),"X")</f>
        <v>X</v>
      </c>
      <c r="M16746" t="str">
        <f>IFERROR(IF('Data collection sheet'!D16746="refill",COUNTBLANK('Data collection sheet'!E16745),"X"),"X")</f>
        <v>X</v>
      </c>
      <c r="N16746">
        <f>COUNTBLANK('Data collection sheet'!D16746)</f>
        <v>1</v>
      </c>
      <c r="O16746">
        <f>COUNTBLANK('Data collection sheet'!D16746:E16746)</f>
        <v>2</v>
      </c>
      <c r="P16746">
        <f>COUNTBLANK('Data collection sheet'!F16746)</f>
        <v>1</v>
      </c>
      <c r="Q16746">
        <f>IFERROR(IF('Data collection sheet'!C16745="Yes",COUNTBLANK('Data collection sheet'!G16746),0),"")</f>
        <v>0</v>
      </c>
    </row>
    <row r="16747" spans="12:17" x14ac:dyDescent="0.25">
      <c r="L16747" t="str">
        <f>IFERROR(IF('Data collection sheet'!C16747="Patient provided verbal consent",COUNTBLANK('Data collection sheet'!D16747),"X"),"X")</f>
        <v>X</v>
      </c>
      <c r="M16747" t="str">
        <f>IFERROR(IF('Data collection sheet'!D16747="refill",COUNTBLANK('Data collection sheet'!E16746),"X"),"X")</f>
        <v>X</v>
      </c>
      <c r="N16747">
        <f>COUNTBLANK('Data collection sheet'!D16747)</f>
        <v>1</v>
      </c>
      <c r="O16747">
        <f>COUNTBLANK('Data collection sheet'!D16747:E16747)</f>
        <v>2</v>
      </c>
      <c r="P16747">
        <f>COUNTBLANK('Data collection sheet'!F16747)</f>
        <v>1</v>
      </c>
      <c r="Q16747">
        <f>IFERROR(IF('Data collection sheet'!C16746="Yes",COUNTBLANK('Data collection sheet'!G16747),0),"")</f>
        <v>0</v>
      </c>
    </row>
    <row r="16748" spans="12:17" x14ac:dyDescent="0.25">
      <c r="L16748" t="str">
        <f>IFERROR(IF('Data collection sheet'!C16748="Patient provided verbal consent",COUNTBLANK('Data collection sheet'!D16748),"X"),"X")</f>
        <v>X</v>
      </c>
      <c r="M16748" t="str">
        <f>IFERROR(IF('Data collection sheet'!D16748="refill",COUNTBLANK('Data collection sheet'!E16747),"X"),"X")</f>
        <v>X</v>
      </c>
      <c r="N16748">
        <f>COUNTBLANK('Data collection sheet'!D16748)</f>
        <v>1</v>
      </c>
      <c r="O16748">
        <f>COUNTBLANK('Data collection sheet'!D16748:E16748)</f>
        <v>2</v>
      </c>
      <c r="P16748">
        <f>COUNTBLANK('Data collection sheet'!F16748)</f>
        <v>1</v>
      </c>
      <c r="Q16748">
        <f>IFERROR(IF('Data collection sheet'!C16747="Yes",COUNTBLANK('Data collection sheet'!G16748),0),"")</f>
        <v>0</v>
      </c>
    </row>
    <row r="16749" spans="12:17" x14ac:dyDescent="0.25">
      <c r="L16749" t="str">
        <f>IFERROR(IF('Data collection sheet'!C16749="Patient provided verbal consent",COUNTBLANK('Data collection sheet'!D16749),"X"),"X")</f>
        <v>X</v>
      </c>
      <c r="M16749" t="str">
        <f>IFERROR(IF('Data collection sheet'!D16749="refill",COUNTBLANK('Data collection sheet'!E16748),"X"),"X")</f>
        <v>X</v>
      </c>
      <c r="N16749">
        <f>COUNTBLANK('Data collection sheet'!D16749)</f>
        <v>1</v>
      </c>
      <c r="O16749">
        <f>COUNTBLANK('Data collection sheet'!D16749:E16749)</f>
        <v>2</v>
      </c>
      <c r="P16749">
        <f>COUNTBLANK('Data collection sheet'!F16749)</f>
        <v>1</v>
      </c>
      <c r="Q16749">
        <f>IFERROR(IF('Data collection sheet'!C16748="Yes",COUNTBLANK('Data collection sheet'!G16749),0),"")</f>
        <v>0</v>
      </c>
    </row>
    <row r="16750" spans="12:17" x14ac:dyDescent="0.25">
      <c r="L16750" t="str">
        <f>IFERROR(IF('Data collection sheet'!C16750="Patient provided verbal consent",COUNTBLANK('Data collection sheet'!D16750),"X"),"X")</f>
        <v>X</v>
      </c>
      <c r="M16750" t="str">
        <f>IFERROR(IF('Data collection sheet'!D16750="refill",COUNTBLANK('Data collection sheet'!E16749),"X"),"X")</f>
        <v>X</v>
      </c>
      <c r="N16750">
        <f>COUNTBLANK('Data collection sheet'!D16750)</f>
        <v>1</v>
      </c>
      <c r="O16750">
        <f>COUNTBLANK('Data collection sheet'!D16750:E16750)</f>
        <v>2</v>
      </c>
      <c r="P16750">
        <f>COUNTBLANK('Data collection sheet'!F16750)</f>
        <v>1</v>
      </c>
      <c r="Q16750">
        <f>IFERROR(IF('Data collection sheet'!C16749="Yes",COUNTBLANK('Data collection sheet'!G16750),0),"")</f>
        <v>0</v>
      </c>
    </row>
    <row r="16751" spans="12:17" x14ac:dyDescent="0.25">
      <c r="L16751" t="str">
        <f>IFERROR(IF('Data collection sheet'!C16751="Patient provided verbal consent",COUNTBLANK('Data collection sheet'!D16751),"X"),"X")</f>
        <v>X</v>
      </c>
      <c r="M16751" t="str">
        <f>IFERROR(IF('Data collection sheet'!D16751="refill",COUNTBLANK('Data collection sheet'!E16750),"X"),"X")</f>
        <v>X</v>
      </c>
      <c r="N16751">
        <f>COUNTBLANK('Data collection sheet'!D16751)</f>
        <v>1</v>
      </c>
      <c r="O16751">
        <f>COUNTBLANK('Data collection sheet'!D16751:E16751)</f>
        <v>2</v>
      </c>
      <c r="P16751">
        <f>COUNTBLANK('Data collection sheet'!F16751)</f>
        <v>1</v>
      </c>
      <c r="Q16751">
        <f>IFERROR(IF('Data collection sheet'!C16750="Yes",COUNTBLANK('Data collection sheet'!G16751),0),"")</f>
        <v>0</v>
      </c>
    </row>
    <row r="16752" spans="12:17" x14ac:dyDescent="0.25">
      <c r="L16752" t="str">
        <f>IFERROR(IF('Data collection sheet'!C16752="Patient provided verbal consent",COUNTBLANK('Data collection sheet'!D16752),"X"),"X")</f>
        <v>X</v>
      </c>
      <c r="M16752" t="str">
        <f>IFERROR(IF('Data collection sheet'!D16752="refill",COUNTBLANK('Data collection sheet'!E16751),"X"),"X")</f>
        <v>X</v>
      </c>
      <c r="N16752">
        <f>COUNTBLANK('Data collection sheet'!D16752)</f>
        <v>1</v>
      </c>
      <c r="O16752">
        <f>COUNTBLANK('Data collection sheet'!D16752:E16752)</f>
        <v>2</v>
      </c>
      <c r="P16752">
        <f>COUNTBLANK('Data collection sheet'!F16752)</f>
        <v>1</v>
      </c>
      <c r="Q16752">
        <f>IFERROR(IF('Data collection sheet'!C16751="Yes",COUNTBLANK('Data collection sheet'!G16752),0),"")</f>
        <v>0</v>
      </c>
    </row>
    <row r="16753" spans="12:17" x14ac:dyDescent="0.25">
      <c r="L16753" t="str">
        <f>IFERROR(IF('Data collection sheet'!C16753="Patient provided verbal consent",COUNTBLANK('Data collection sheet'!D16753),"X"),"X")</f>
        <v>X</v>
      </c>
      <c r="M16753" t="str">
        <f>IFERROR(IF('Data collection sheet'!D16753="refill",COUNTBLANK('Data collection sheet'!E16752),"X"),"X")</f>
        <v>X</v>
      </c>
      <c r="N16753">
        <f>COUNTBLANK('Data collection sheet'!D16753)</f>
        <v>1</v>
      </c>
      <c r="O16753">
        <f>COUNTBLANK('Data collection sheet'!D16753:E16753)</f>
        <v>2</v>
      </c>
      <c r="P16753">
        <f>COUNTBLANK('Data collection sheet'!F16753)</f>
        <v>1</v>
      </c>
      <c r="Q16753">
        <f>IFERROR(IF('Data collection sheet'!C16752="Yes",COUNTBLANK('Data collection sheet'!G16753),0),"")</f>
        <v>0</v>
      </c>
    </row>
    <row r="16754" spans="12:17" x14ac:dyDescent="0.25">
      <c r="L16754" t="str">
        <f>IFERROR(IF('Data collection sheet'!C16754="Patient provided verbal consent",COUNTBLANK('Data collection sheet'!D16754),"X"),"X")</f>
        <v>X</v>
      </c>
      <c r="M16754" t="str">
        <f>IFERROR(IF('Data collection sheet'!D16754="refill",COUNTBLANK('Data collection sheet'!E16753),"X"),"X")</f>
        <v>X</v>
      </c>
      <c r="N16754">
        <f>COUNTBLANK('Data collection sheet'!D16754)</f>
        <v>1</v>
      </c>
      <c r="O16754">
        <f>COUNTBLANK('Data collection sheet'!D16754:E16754)</f>
        <v>2</v>
      </c>
      <c r="P16754">
        <f>COUNTBLANK('Data collection sheet'!F16754)</f>
        <v>1</v>
      </c>
      <c r="Q16754">
        <f>IFERROR(IF('Data collection sheet'!C16753="Yes",COUNTBLANK('Data collection sheet'!G16754),0),"")</f>
        <v>0</v>
      </c>
    </row>
    <row r="16755" spans="12:17" x14ac:dyDescent="0.25">
      <c r="L16755" t="str">
        <f>IFERROR(IF('Data collection sheet'!C16755="Patient provided verbal consent",COUNTBLANK('Data collection sheet'!D16755),"X"),"X")</f>
        <v>X</v>
      </c>
      <c r="M16755" t="str">
        <f>IFERROR(IF('Data collection sheet'!D16755="refill",COUNTBLANK('Data collection sheet'!E16754),"X"),"X")</f>
        <v>X</v>
      </c>
      <c r="N16755">
        <f>COUNTBLANK('Data collection sheet'!D16755)</f>
        <v>1</v>
      </c>
      <c r="O16755">
        <f>COUNTBLANK('Data collection sheet'!D16755:E16755)</f>
        <v>2</v>
      </c>
      <c r="P16755">
        <f>COUNTBLANK('Data collection sheet'!F16755)</f>
        <v>1</v>
      </c>
      <c r="Q16755">
        <f>IFERROR(IF('Data collection sheet'!C16754="Yes",COUNTBLANK('Data collection sheet'!G16755),0),"")</f>
        <v>0</v>
      </c>
    </row>
    <row r="16756" spans="12:17" x14ac:dyDescent="0.25">
      <c r="L16756" t="str">
        <f>IFERROR(IF('Data collection sheet'!C16756="Patient provided verbal consent",COUNTBLANK('Data collection sheet'!D16756),"X"),"X")</f>
        <v>X</v>
      </c>
      <c r="M16756" t="str">
        <f>IFERROR(IF('Data collection sheet'!D16756="refill",COUNTBLANK('Data collection sheet'!E16755),"X"),"X")</f>
        <v>X</v>
      </c>
      <c r="N16756">
        <f>COUNTBLANK('Data collection sheet'!D16756)</f>
        <v>1</v>
      </c>
      <c r="O16756">
        <f>COUNTBLANK('Data collection sheet'!D16756:E16756)</f>
        <v>2</v>
      </c>
      <c r="P16756">
        <f>COUNTBLANK('Data collection sheet'!F16756)</f>
        <v>1</v>
      </c>
      <c r="Q16756">
        <f>IFERROR(IF('Data collection sheet'!C16755="Yes",COUNTBLANK('Data collection sheet'!G16756),0),"")</f>
        <v>0</v>
      </c>
    </row>
    <row r="16757" spans="12:17" x14ac:dyDescent="0.25">
      <c r="L16757" t="str">
        <f>IFERROR(IF('Data collection sheet'!C16757="Patient provided verbal consent",COUNTBLANK('Data collection sheet'!D16757),"X"),"X")</f>
        <v>X</v>
      </c>
      <c r="M16757" t="str">
        <f>IFERROR(IF('Data collection sheet'!D16757="refill",COUNTBLANK('Data collection sheet'!E16756),"X"),"X")</f>
        <v>X</v>
      </c>
      <c r="N16757">
        <f>COUNTBLANK('Data collection sheet'!D16757)</f>
        <v>1</v>
      </c>
      <c r="O16757">
        <f>COUNTBLANK('Data collection sheet'!D16757:E16757)</f>
        <v>2</v>
      </c>
      <c r="P16757">
        <f>COUNTBLANK('Data collection sheet'!F16757)</f>
        <v>1</v>
      </c>
      <c r="Q16757">
        <f>IFERROR(IF('Data collection sheet'!C16756="Yes",COUNTBLANK('Data collection sheet'!G16757),0),"")</f>
        <v>0</v>
      </c>
    </row>
    <row r="16758" spans="12:17" x14ac:dyDescent="0.25">
      <c r="L16758" t="str">
        <f>IFERROR(IF('Data collection sheet'!C16758="Patient provided verbal consent",COUNTBLANK('Data collection sheet'!D16758),"X"),"X")</f>
        <v>X</v>
      </c>
      <c r="M16758" t="str">
        <f>IFERROR(IF('Data collection sheet'!D16758="refill",COUNTBLANK('Data collection sheet'!E16757),"X"),"X")</f>
        <v>X</v>
      </c>
      <c r="N16758">
        <f>COUNTBLANK('Data collection sheet'!D16758)</f>
        <v>1</v>
      </c>
      <c r="O16758">
        <f>COUNTBLANK('Data collection sheet'!D16758:E16758)</f>
        <v>2</v>
      </c>
      <c r="P16758">
        <f>COUNTBLANK('Data collection sheet'!F16758)</f>
        <v>1</v>
      </c>
      <c r="Q16758">
        <f>IFERROR(IF('Data collection sheet'!C16757="Yes",COUNTBLANK('Data collection sheet'!G16758),0),"")</f>
        <v>0</v>
      </c>
    </row>
    <row r="16759" spans="12:17" x14ac:dyDescent="0.25">
      <c r="L16759" t="str">
        <f>IFERROR(IF('Data collection sheet'!C16759="Patient provided verbal consent",COUNTBLANK('Data collection sheet'!D16759),"X"),"X")</f>
        <v>X</v>
      </c>
      <c r="M16759" t="str">
        <f>IFERROR(IF('Data collection sheet'!D16759="refill",COUNTBLANK('Data collection sheet'!E16758),"X"),"X")</f>
        <v>X</v>
      </c>
      <c r="N16759">
        <f>COUNTBLANK('Data collection sheet'!D16759)</f>
        <v>1</v>
      </c>
      <c r="O16759">
        <f>COUNTBLANK('Data collection sheet'!D16759:E16759)</f>
        <v>2</v>
      </c>
      <c r="P16759">
        <f>COUNTBLANK('Data collection sheet'!F16759)</f>
        <v>1</v>
      </c>
      <c r="Q16759">
        <f>IFERROR(IF('Data collection sheet'!C16758="Yes",COUNTBLANK('Data collection sheet'!G16759),0),"")</f>
        <v>0</v>
      </c>
    </row>
    <row r="16760" spans="12:17" x14ac:dyDescent="0.25">
      <c r="L16760" t="str">
        <f>IFERROR(IF('Data collection sheet'!C16760="Patient provided verbal consent",COUNTBLANK('Data collection sheet'!D16760),"X"),"X")</f>
        <v>X</v>
      </c>
      <c r="M16760" t="str">
        <f>IFERROR(IF('Data collection sheet'!D16760="refill",COUNTBLANK('Data collection sheet'!E16759),"X"),"X")</f>
        <v>X</v>
      </c>
      <c r="N16760">
        <f>COUNTBLANK('Data collection sheet'!D16760)</f>
        <v>1</v>
      </c>
      <c r="O16760">
        <f>COUNTBLANK('Data collection sheet'!D16760:E16760)</f>
        <v>2</v>
      </c>
      <c r="P16760">
        <f>COUNTBLANK('Data collection sheet'!F16760)</f>
        <v>1</v>
      </c>
      <c r="Q16760">
        <f>IFERROR(IF('Data collection sheet'!C16759="Yes",COUNTBLANK('Data collection sheet'!G16760),0),"")</f>
        <v>0</v>
      </c>
    </row>
    <row r="16761" spans="12:17" x14ac:dyDescent="0.25">
      <c r="L16761" t="str">
        <f>IFERROR(IF('Data collection sheet'!C16761="Patient provided verbal consent",COUNTBLANK('Data collection sheet'!D16761),"X"),"X")</f>
        <v>X</v>
      </c>
      <c r="M16761" t="str">
        <f>IFERROR(IF('Data collection sheet'!D16761="refill",COUNTBLANK('Data collection sheet'!E16760),"X"),"X")</f>
        <v>X</v>
      </c>
      <c r="N16761">
        <f>COUNTBLANK('Data collection sheet'!D16761)</f>
        <v>1</v>
      </c>
      <c r="O16761">
        <f>COUNTBLANK('Data collection sheet'!D16761:E16761)</f>
        <v>2</v>
      </c>
      <c r="P16761">
        <f>COUNTBLANK('Data collection sheet'!F16761)</f>
        <v>1</v>
      </c>
      <c r="Q16761">
        <f>IFERROR(IF('Data collection sheet'!C16760="Yes",COUNTBLANK('Data collection sheet'!G16761),0),"")</f>
        <v>0</v>
      </c>
    </row>
    <row r="16762" spans="12:17" x14ac:dyDescent="0.25">
      <c r="L16762" t="str">
        <f>IFERROR(IF('Data collection sheet'!C16762="Patient provided verbal consent",COUNTBLANK('Data collection sheet'!D16762),"X"),"X")</f>
        <v>X</v>
      </c>
      <c r="M16762" t="str">
        <f>IFERROR(IF('Data collection sheet'!D16762="refill",COUNTBLANK('Data collection sheet'!E16761),"X"),"X")</f>
        <v>X</v>
      </c>
      <c r="N16762">
        <f>COUNTBLANK('Data collection sheet'!D16762)</f>
        <v>1</v>
      </c>
      <c r="O16762">
        <f>COUNTBLANK('Data collection sheet'!D16762:E16762)</f>
        <v>2</v>
      </c>
      <c r="P16762">
        <f>COUNTBLANK('Data collection sheet'!F16762)</f>
        <v>1</v>
      </c>
      <c r="Q16762">
        <f>IFERROR(IF('Data collection sheet'!C16761="Yes",COUNTBLANK('Data collection sheet'!G16762),0),"")</f>
        <v>0</v>
      </c>
    </row>
    <row r="16763" spans="12:17" x14ac:dyDescent="0.25">
      <c r="L16763" t="str">
        <f>IFERROR(IF('Data collection sheet'!C16763="Patient provided verbal consent",COUNTBLANK('Data collection sheet'!D16763),"X"),"X")</f>
        <v>X</v>
      </c>
      <c r="M16763" t="str">
        <f>IFERROR(IF('Data collection sheet'!D16763="refill",COUNTBLANK('Data collection sheet'!E16762),"X"),"X")</f>
        <v>X</v>
      </c>
      <c r="N16763">
        <f>COUNTBLANK('Data collection sheet'!D16763)</f>
        <v>1</v>
      </c>
      <c r="O16763">
        <f>COUNTBLANK('Data collection sheet'!D16763:E16763)</f>
        <v>2</v>
      </c>
      <c r="P16763">
        <f>COUNTBLANK('Data collection sheet'!F16763)</f>
        <v>1</v>
      </c>
      <c r="Q16763">
        <f>IFERROR(IF('Data collection sheet'!C16762="Yes",COUNTBLANK('Data collection sheet'!G16763),0),"")</f>
        <v>0</v>
      </c>
    </row>
    <row r="16764" spans="12:17" x14ac:dyDescent="0.25">
      <c r="L16764" t="str">
        <f>IFERROR(IF('Data collection sheet'!C16764="Patient provided verbal consent",COUNTBLANK('Data collection sheet'!D16764),"X"),"X")</f>
        <v>X</v>
      </c>
      <c r="M16764" t="str">
        <f>IFERROR(IF('Data collection sheet'!D16764="refill",COUNTBLANK('Data collection sheet'!E16763),"X"),"X")</f>
        <v>X</v>
      </c>
      <c r="N16764">
        <f>COUNTBLANK('Data collection sheet'!D16764)</f>
        <v>1</v>
      </c>
      <c r="O16764">
        <f>COUNTBLANK('Data collection sheet'!D16764:E16764)</f>
        <v>2</v>
      </c>
      <c r="P16764">
        <f>COUNTBLANK('Data collection sheet'!F16764)</f>
        <v>1</v>
      </c>
      <c r="Q16764">
        <f>IFERROR(IF('Data collection sheet'!C16763="Yes",COUNTBLANK('Data collection sheet'!G16764),0),"")</f>
        <v>0</v>
      </c>
    </row>
    <row r="16765" spans="12:17" x14ac:dyDescent="0.25">
      <c r="L16765" t="str">
        <f>IFERROR(IF('Data collection sheet'!C16765="Patient provided verbal consent",COUNTBLANK('Data collection sheet'!D16765),"X"),"X")</f>
        <v>X</v>
      </c>
      <c r="M16765" t="str">
        <f>IFERROR(IF('Data collection sheet'!D16765="refill",COUNTBLANK('Data collection sheet'!E16764),"X"),"X")</f>
        <v>X</v>
      </c>
      <c r="N16765">
        <f>COUNTBLANK('Data collection sheet'!D16765)</f>
        <v>1</v>
      </c>
      <c r="O16765">
        <f>COUNTBLANK('Data collection sheet'!D16765:E16765)</f>
        <v>2</v>
      </c>
      <c r="P16765">
        <f>COUNTBLANK('Data collection sheet'!F16765)</f>
        <v>1</v>
      </c>
      <c r="Q16765">
        <f>IFERROR(IF('Data collection sheet'!C16764="Yes",COUNTBLANK('Data collection sheet'!G16765),0),"")</f>
        <v>0</v>
      </c>
    </row>
    <row r="16766" spans="12:17" x14ac:dyDescent="0.25">
      <c r="L16766" t="str">
        <f>IFERROR(IF('Data collection sheet'!C16766="Patient provided verbal consent",COUNTBLANK('Data collection sheet'!D16766),"X"),"X")</f>
        <v>X</v>
      </c>
      <c r="M16766" t="str">
        <f>IFERROR(IF('Data collection sheet'!D16766="refill",COUNTBLANK('Data collection sheet'!E16765),"X"),"X")</f>
        <v>X</v>
      </c>
      <c r="N16766">
        <f>COUNTBLANK('Data collection sheet'!D16766)</f>
        <v>1</v>
      </c>
      <c r="O16766">
        <f>COUNTBLANK('Data collection sheet'!D16766:E16766)</f>
        <v>2</v>
      </c>
      <c r="P16766">
        <f>COUNTBLANK('Data collection sheet'!F16766)</f>
        <v>1</v>
      </c>
      <c r="Q16766">
        <f>IFERROR(IF('Data collection sheet'!C16765="Yes",COUNTBLANK('Data collection sheet'!G16766),0),"")</f>
        <v>0</v>
      </c>
    </row>
    <row r="16767" spans="12:17" x14ac:dyDescent="0.25">
      <c r="L16767" t="str">
        <f>IFERROR(IF('Data collection sheet'!C16767="Patient provided verbal consent",COUNTBLANK('Data collection sheet'!D16767),"X"),"X")</f>
        <v>X</v>
      </c>
      <c r="M16767" t="str">
        <f>IFERROR(IF('Data collection sheet'!D16767="refill",COUNTBLANK('Data collection sheet'!E16766),"X"),"X")</f>
        <v>X</v>
      </c>
      <c r="N16767">
        <f>COUNTBLANK('Data collection sheet'!D16767)</f>
        <v>1</v>
      </c>
      <c r="O16767">
        <f>COUNTBLANK('Data collection sheet'!D16767:E16767)</f>
        <v>2</v>
      </c>
      <c r="P16767">
        <f>COUNTBLANK('Data collection sheet'!F16767)</f>
        <v>1</v>
      </c>
      <c r="Q16767">
        <f>IFERROR(IF('Data collection sheet'!C16766="Yes",COUNTBLANK('Data collection sheet'!G16767),0),"")</f>
        <v>0</v>
      </c>
    </row>
    <row r="16768" spans="12:17" x14ac:dyDescent="0.25">
      <c r="L16768" t="str">
        <f>IFERROR(IF('Data collection sheet'!C16768="Patient provided verbal consent",COUNTBLANK('Data collection sheet'!D16768),"X"),"X")</f>
        <v>X</v>
      </c>
      <c r="M16768" t="str">
        <f>IFERROR(IF('Data collection sheet'!D16768="refill",COUNTBLANK('Data collection sheet'!E16767),"X"),"X")</f>
        <v>X</v>
      </c>
      <c r="N16768">
        <f>COUNTBLANK('Data collection sheet'!D16768)</f>
        <v>1</v>
      </c>
      <c r="O16768">
        <f>COUNTBLANK('Data collection sheet'!D16768:E16768)</f>
        <v>2</v>
      </c>
      <c r="P16768">
        <f>COUNTBLANK('Data collection sheet'!F16768)</f>
        <v>1</v>
      </c>
      <c r="Q16768">
        <f>IFERROR(IF('Data collection sheet'!C16767="Yes",COUNTBLANK('Data collection sheet'!G16768),0),"")</f>
        <v>0</v>
      </c>
    </row>
    <row r="16769" spans="12:17" x14ac:dyDescent="0.25">
      <c r="L16769" t="str">
        <f>IFERROR(IF('Data collection sheet'!C16769="Patient provided verbal consent",COUNTBLANK('Data collection sheet'!D16769),"X"),"X")</f>
        <v>X</v>
      </c>
      <c r="M16769" t="str">
        <f>IFERROR(IF('Data collection sheet'!D16769="refill",COUNTBLANK('Data collection sheet'!E16768),"X"),"X")</f>
        <v>X</v>
      </c>
      <c r="N16769">
        <f>COUNTBLANK('Data collection sheet'!D16769)</f>
        <v>1</v>
      </c>
      <c r="O16769">
        <f>COUNTBLANK('Data collection sheet'!D16769:E16769)</f>
        <v>2</v>
      </c>
      <c r="P16769">
        <f>COUNTBLANK('Data collection sheet'!F16769)</f>
        <v>1</v>
      </c>
      <c r="Q16769">
        <f>IFERROR(IF('Data collection sheet'!C16768="Yes",COUNTBLANK('Data collection sheet'!G16769),0),"")</f>
        <v>0</v>
      </c>
    </row>
    <row r="16770" spans="12:17" x14ac:dyDescent="0.25">
      <c r="L16770" t="str">
        <f>IFERROR(IF('Data collection sheet'!C16770="Patient provided verbal consent",COUNTBLANK('Data collection sheet'!D16770),"X"),"X")</f>
        <v>X</v>
      </c>
      <c r="M16770" t="str">
        <f>IFERROR(IF('Data collection sheet'!D16770="refill",COUNTBLANK('Data collection sheet'!E16769),"X"),"X")</f>
        <v>X</v>
      </c>
      <c r="N16770">
        <f>COUNTBLANK('Data collection sheet'!D16770)</f>
        <v>1</v>
      </c>
      <c r="O16770">
        <f>COUNTBLANK('Data collection sheet'!D16770:E16770)</f>
        <v>2</v>
      </c>
      <c r="P16770">
        <f>COUNTBLANK('Data collection sheet'!F16770)</f>
        <v>1</v>
      </c>
      <c r="Q16770">
        <f>IFERROR(IF('Data collection sheet'!C16769="Yes",COUNTBLANK('Data collection sheet'!G16770),0),"")</f>
        <v>0</v>
      </c>
    </row>
    <row r="16771" spans="12:17" x14ac:dyDescent="0.25">
      <c r="L16771" t="str">
        <f>IFERROR(IF('Data collection sheet'!C16771="Patient provided verbal consent",COUNTBLANK('Data collection sheet'!D16771),"X"),"X")</f>
        <v>X</v>
      </c>
      <c r="M16771" t="str">
        <f>IFERROR(IF('Data collection sheet'!D16771="refill",COUNTBLANK('Data collection sheet'!E16770),"X"),"X")</f>
        <v>X</v>
      </c>
      <c r="N16771">
        <f>COUNTBLANK('Data collection sheet'!D16771)</f>
        <v>1</v>
      </c>
      <c r="O16771">
        <f>COUNTBLANK('Data collection sheet'!D16771:E16771)</f>
        <v>2</v>
      </c>
      <c r="P16771">
        <f>COUNTBLANK('Data collection sheet'!F16771)</f>
        <v>1</v>
      </c>
      <c r="Q16771">
        <f>IFERROR(IF('Data collection sheet'!C16770="Yes",COUNTBLANK('Data collection sheet'!G16771),0),"")</f>
        <v>0</v>
      </c>
    </row>
    <row r="16772" spans="12:17" x14ac:dyDescent="0.25">
      <c r="L16772" t="str">
        <f>IFERROR(IF('Data collection sheet'!C16772="Patient provided verbal consent",COUNTBLANK('Data collection sheet'!D16772),"X"),"X")</f>
        <v>X</v>
      </c>
      <c r="M16772" t="str">
        <f>IFERROR(IF('Data collection sheet'!D16772="refill",COUNTBLANK('Data collection sheet'!E16771),"X"),"X")</f>
        <v>X</v>
      </c>
      <c r="N16772">
        <f>COUNTBLANK('Data collection sheet'!D16772)</f>
        <v>1</v>
      </c>
      <c r="O16772">
        <f>COUNTBLANK('Data collection sheet'!D16772:E16772)</f>
        <v>2</v>
      </c>
      <c r="P16772">
        <f>COUNTBLANK('Data collection sheet'!F16772)</f>
        <v>1</v>
      </c>
      <c r="Q16772">
        <f>IFERROR(IF('Data collection sheet'!C16771="Yes",COUNTBLANK('Data collection sheet'!G16772),0),"")</f>
        <v>0</v>
      </c>
    </row>
    <row r="16773" spans="12:17" x14ac:dyDescent="0.25">
      <c r="L16773" t="str">
        <f>IFERROR(IF('Data collection sheet'!C16773="Patient provided verbal consent",COUNTBLANK('Data collection sheet'!D16773),"X"),"X")</f>
        <v>X</v>
      </c>
      <c r="M16773" t="str">
        <f>IFERROR(IF('Data collection sheet'!D16773="refill",COUNTBLANK('Data collection sheet'!E16772),"X"),"X")</f>
        <v>X</v>
      </c>
      <c r="N16773">
        <f>COUNTBLANK('Data collection sheet'!D16773)</f>
        <v>1</v>
      </c>
      <c r="O16773">
        <f>COUNTBLANK('Data collection sheet'!D16773:E16773)</f>
        <v>2</v>
      </c>
      <c r="P16773">
        <f>COUNTBLANK('Data collection sheet'!F16773)</f>
        <v>1</v>
      </c>
      <c r="Q16773">
        <f>IFERROR(IF('Data collection sheet'!C16772="Yes",COUNTBLANK('Data collection sheet'!G16773),0),"")</f>
        <v>0</v>
      </c>
    </row>
    <row r="16774" spans="12:17" x14ac:dyDescent="0.25">
      <c r="L16774" t="str">
        <f>IFERROR(IF('Data collection sheet'!C16774="Patient provided verbal consent",COUNTBLANK('Data collection sheet'!D16774),"X"),"X")</f>
        <v>X</v>
      </c>
      <c r="M16774" t="str">
        <f>IFERROR(IF('Data collection sheet'!D16774="refill",COUNTBLANK('Data collection sheet'!E16773),"X"),"X")</f>
        <v>X</v>
      </c>
      <c r="N16774">
        <f>COUNTBLANK('Data collection sheet'!D16774)</f>
        <v>1</v>
      </c>
      <c r="O16774">
        <f>COUNTBLANK('Data collection sheet'!D16774:E16774)</f>
        <v>2</v>
      </c>
      <c r="P16774">
        <f>COUNTBLANK('Data collection sheet'!F16774)</f>
        <v>1</v>
      </c>
      <c r="Q16774">
        <f>IFERROR(IF('Data collection sheet'!C16773="Yes",COUNTBLANK('Data collection sheet'!G16774),0),"")</f>
        <v>0</v>
      </c>
    </row>
    <row r="16775" spans="12:17" x14ac:dyDescent="0.25">
      <c r="L16775" t="str">
        <f>IFERROR(IF('Data collection sheet'!C16775="Patient provided verbal consent",COUNTBLANK('Data collection sheet'!D16775),"X"),"X")</f>
        <v>X</v>
      </c>
      <c r="M16775" t="str">
        <f>IFERROR(IF('Data collection sheet'!D16775="refill",COUNTBLANK('Data collection sheet'!E16774),"X"),"X")</f>
        <v>X</v>
      </c>
      <c r="N16775">
        <f>COUNTBLANK('Data collection sheet'!D16775)</f>
        <v>1</v>
      </c>
      <c r="O16775">
        <f>COUNTBLANK('Data collection sheet'!D16775:E16775)</f>
        <v>2</v>
      </c>
      <c r="P16775">
        <f>COUNTBLANK('Data collection sheet'!F16775)</f>
        <v>1</v>
      </c>
      <c r="Q16775">
        <f>IFERROR(IF('Data collection sheet'!C16774="Yes",COUNTBLANK('Data collection sheet'!G16775),0),"")</f>
        <v>0</v>
      </c>
    </row>
    <row r="16776" spans="12:17" x14ac:dyDescent="0.25">
      <c r="L16776" t="str">
        <f>IFERROR(IF('Data collection sheet'!C16776="Patient provided verbal consent",COUNTBLANK('Data collection sheet'!D16776),"X"),"X")</f>
        <v>X</v>
      </c>
      <c r="M16776" t="str">
        <f>IFERROR(IF('Data collection sheet'!D16776="refill",COUNTBLANK('Data collection sheet'!E16775),"X"),"X")</f>
        <v>X</v>
      </c>
      <c r="N16776">
        <f>COUNTBLANK('Data collection sheet'!D16776)</f>
        <v>1</v>
      </c>
      <c r="O16776">
        <f>COUNTBLANK('Data collection sheet'!D16776:E16776)</f>
        <v>2</v>
      </c>
      <c r="P16776">
        <f>COUNTBLANK('Data collection sheet'!F16776)</f>
        <v>1</v>
      </c>
      <c r="Q16776">
        <f>IFERROR(IF('Data collection sheet'!C16775="Yes",COUNTBLANK('Data collection sheet'!G16776),0),"")</f>
        <v>0</v>
      </c>
    </row>
    <row r="16777" spans="12:17" x14ac:dyDescent="0.25">
      <c r="L16777" t="str">
        <f>IFERROR(IF('Data collection sheet'!C16777="Patient provided verbal consent",COUNTBLANK('Data collection sheet'!D16777),"X"),"X")</f>
        <v>X</v>
      </c>
      <c r="M16777" t="str">
        <f>IFERROR(IF('Data collection sheet'!D16777="refill",COUNTBLANK('Data collection sheet'!E16776),"X"),"X")</f>
        <v>X</v>
      </c>
      <c r="N16777">
        <f>COUNTBLANK('Data collection sheet'!D16777)</f>
        <v>1</v>
      </c>
      <c r="O16777">
        <f>COUNTBLANK('Data collection sheet'!D16777:E16777)</f>
        <v>2</v>
      </c>
      <c r="P16777">
        <f>COUNTBLANK('Data collection sheet'!F16777)</f>
        <v>1</v>
      </c>
      <c r="Q16777">
        <f>IFERROR(IF('Data collection sheet'!C16776="Yes",COUNTBLANK('Data collection sheet'!G16777),0),"")</f>
        <v>0</v>
      </c>
    </row>
    <row r="16778" spans="12:17" x14ac:dyDescent="0.25">
      <c r="L16778" t="str">
        <f>IFERROR(IF('Data collection sheet'!C16778="Patient provided verbal consent",COUNTBLANK('Data collection sheet'!D16778),"X"),"X")</f>
        <v>X</v>
      </c>
      <c r="M16778" t="str">
        <f>IFERROR(IF('Data collection sheet'!D16778="refill",COUNTBLANK('Data collection sheet'!E16777),"X"),"X")</f>
        <v>X</v>
      </c>
      <c r="N16778">
        <f>COUNTBLANK('Data collection sheet'!D16778)</f>
        <v>1</v>
      </c>
      <c r="O16778">
        <f>COUNTBLANK('Data collection sheet'!D16778:E16778)</f>
        <v>2</v>
      </c>
      <c r="P16778">
        <f>COUNTBLANK('Data collection sheet'!F16778)</f>
        <v>1</v>
      </c>
      <c r="Q16778">
        <f>IFERROR(IF('Data collection sheet'!C16777="Yes",COUNTBLANK('Data collection sheet'!G16778),0),"")</f>
        <v>0</v>
      </c>
    </row>
    <row r="16779" spans="12:17" x14ac:dyDescent="0.25">
      <c r="L16779" t="str">
        <f>IFERROR(IF('Data collection sheet'!C16779="Patient provided verbal consent",COUNTBLANK('Data collection sheet'!D16779),"X"),"X")</f>
        <v>X</v>
      </c>
      <c r="M16779" t="str">
        <f>IFERROR(IF('Data collection sheet'!D16779="refill",COUNTBLANK('Data collection sheet'!E16778),"X"),"X")</f>
        <v>X</v>
      </c>
      <c r="N16779">
        <f>COUNTBLANK('Data collection sheet'!D16779)</f>
        <v>1</v>
      </c>
      <c r="O16779">
        <f>COUNTBLANK('Data collection sheet'!D16779:E16779)</f>
        <v>2</v>
      </c>
      <c r="P16779">
        <f>COUNTBLANK('Data collection sheet'!F16779)</f>
        <v>1</v>
      </c>
      <c r="Q16779">
        <f>IFERROR(IF('Data collection sheet'!C16778="Yes",COUNTBLANK('Data collection sheet'!G16779),0),"")</f>
        <v>0</v>
      </c>
    </row>
    <row r="16780" spans="12:17" x14ac:dyDescent="0.25">
      <c r="L16780" t="str">
        <f>IFERROR(IF('Data collection sheet'!C16780="Patient provided verbal consent",COUNTBLANK('Data collection sheet'!D16780),"X"),"X")</f>
        <v>X</v>
      </c>
      <c r="M16780" t="str">
        <f>IFERROR(IF('Data collection sheet'!D16780="refill",COUNTBLANK('Data collection sheet'!E16779),"X"),"X")</f>
        <v>X</v>
      </c>
      <c r="N16780">
        <f>COUNTBLANK('Data collection sheet'!D16780)</f>
        <v>1</v>
      </c>
      <c r="O16780">
        <f>COUNTBLANK('Data collection sheet'!D16780:E16780)</f>
        <v>2</v>
      </c>
      <c r="P16780">
        <f>COUNTBLANK('Data collection sheet'!F16780)</f>
        <v>1</v>
      </c>
      <c r="Q16780">
        <f>IFERROR(IF('Data collection sheet'!C16779="Yes",COUNTBLANK('Data collection sheet'!G16780),0),"")</f>
        <v>0</v>
      </c>
    </row>
    <row r="16781" spans="12:17" x14ac:dyDescent="0.25">
      <c r="L16781" t="str">
        <f>IFERROR(IF('Data collection sheet'!C16781="Patient provided verbal consent",COUNTBLANK('Data collection sheet'!D16781),"X"),"X")</f>
        <v>X</v>
      </c>
      <c r="M16781" t="str">
        <f>IFERROR(IF('Data collection sheet'!D16781="refill",COUNTBLANK('Data collection sheet'!E16780),"X"),"X")</f>
        <v>X</v>
      </c>
      <c r="N16781">
        <f>COUNTBLANK('Data collection sheet'!D16781)</f>
        <v>1</v>
      </c>
      <c r="O16781">
        <f>COUNTBLANK('Data collection sheet'!D16781:E16781)</f>
        <v>2</v>
      </c>
      <c r="P16781">
        <f>COUNTBLANK('Data collection sheet'!F16781)</f>
        <v>1</v>
      </c>
      <c r="Q16781">
        <f>IFERROR(IF('Data collection sheet'!C16780="Yes",COUNTBLANK('Data collection sheet'!G16781),0),"")</f>
        <v>0</v>
      </c>
    </row>
    <row r="16782" spans="12:17" x14ac:dyDescent="0.25">
      <c r="L16782" t="str">
        <f>IFERROR(IF('Data collection sheet'!C16782="Patient provided verbal consent",COUNTBLANK('Data collection sheet'!D16782),"X"),"X")</f>
        <v>X</v>
      </c>
      <c r="M16782" t="str">
        <f>IFERROR(IF('Data collection sheet'!D16782="refill",COUNTBLANK('Data collection sheet'!E16781),"X"),"X")</f>
        <v>X</v>
      </c>
      <c r="N16782">
        <f>COUNTBLANK('Data collection sheet'!D16782)</f>
        <v>1</v>
      </c>
      <c r="O16782">
        <f>COUNTBLANK('Data collection sheet'!D16782:E16782)</f>
        <v>2</v>
      </c>
      <c r="P16782">
        <f>COUNTBLANK('Data collection sheet'!F16782)</f>
        <v>1</v>
      </c>
      <c r="Q16782">
        <f>IFERROR(IF('Data collection sheet'!C16781="Yes",COUNTBLANK('Data collection sheet'!G16782),0),"")</f>
        <v>0</v>
      </c>
    </row>
    <row r="16783" spans="12:17" x14ac:dyDescent="0.25">
      <c r="L16783" t="str">
        <f>IFERROR(IF('Data collection sheet'!C16783="Patient provided verbal consent",COUNTBLANK('Data collection sheet'!D16783),"X"),"X")</f>
        <v>X</v>
      </c>
      <c r="M16783" t="str">
        <f>IFERROR(IF('Data collection sheet'!D16783="refill",COUNTBLANK('Data collection sheet'!E16782),"X"),"X")</f>
        <v>X</v>
      </c>
      <c r="N16783">
        <f>COUNTBLANK('Data collection sheet'!D16783)</f>
        <v>1</v>
      </c>
      <c r="O16783">
        <f>COUNTBLANK('Data collection sheet'!D16783:E16783)</f>
        <v>2</v>
      </c>
      <c r="P16783">
        <f>COUNTBLANK('Data collection sheet'!F16783)</f>
        <v>1</v>
      </c>
      <c r="Q16783">
        <f>IFERROR(IF('Data collection sheet'!C16782="Yes",COUNTBLANK('Data collection sheet'!G16783),0),"")</f>
        <v>0</v>
      </c>
    </row>
    <row r="16784" spans="12:17" x14ac:dyDescent="0.25">
      <c r="L16784" t="str">
        <f>IFERROR(IF('Data collection sheet'!C16784="Patient provided verbal consent",COUNTBLANK('Data collection sheet'!D16784),"X"),"X")</f>
        <v>X</v>
      </c>
      <c r="M16784" t="str">
        <f>IFERROR(IF('Data collection sheet'!D16784="refill",COUNTBLANK('Data collection sheet'!E16783),"X"),"X")</f>
        <v>X</v>
      </c>
      <c r="N16784">
        <f>COUNTBLANK('Data collection sheet'!D16784)</f>
        <v>1</v>
      </c>
      <c r="O16784">
        <f>COUNTBLANK('Data collection sheet'!D16784:E16784)</f>
        <v>2</v>
      </c>
      <c r="P16784">
        <f>COUNTBLANK('Data collection sheet'!F16784)</f>
        <v>1</v>
      </c>
      <c r="Q16784">
        <f>IFERROR(IF('Data collection sheet'!C16783="Yes",COUNTBLANK('Data collection sheet'!G16784),0),"")</f>
        <v>0</v>
      </c>
    </row>
    <row r="16785" spans="12:17" x14ac:dyDescent="0.25">
      <c r="L16785" t="str">
        <f>IFERROR(IF('Data collection sheet'!C16785="Patient provided verbal consent",COUNTBLANK('Data collection sheet'!D16785),"X"),"X")</f>
        <v>X</v>
      </c>
      <c r="M16785" t="str">
        <f>IFERROR(IF('Data collection sheet'!D16785="refill",COUNTBLANK('Data collection sheet'!E16784),"X"),"X")</f>
        <v>X</v>
      </c>
      <c r="N16785">
        <f>COUNTBLANK('Data collection sheet'!D16785)</f>
        <v>1</v>
      </c>
      <c r="O16785">
        <f>COUNTBLANK('Data collection sheet'!D16785:E16785)</f>
        <v>2</v>
      </c>
      <c r="P16785">
        <f>COUNTBLANK('Data collection sheet'!F16785)</f>
        <v>1</v>
      </c>
      <c r="Q16785">
        <f>IFERROR(IF('Data collection sheet'!C16784="Yes",COUNTBLANK('Data collection sheet'!G16785),0),"")</f>
        <v>0</v>
      </c>
    </row>
    <row r="16786" spans="12:17" x14ac:dyDescent="0.25">
      <c r="L16786" t="str">
        <f>IFERROR(IF('Data collection sheet'!C16786="Patient provided verbal consent",COUNTBLANK('Data collection sheet'!D16786),"X"),"X")</f>
        <v>X</v>
      </c>
      <c r="M16786" t="str">
        <f>IFERROR(IF('Data collection sheet'!D16786="refill",COUNTBLANK('Data collection sheet'!E16785),"X"),"X")</f>
        <v>X</v>
      </c>
      <c r="N16786">
        <f>COUNTBLANK('Data collection sheet'!D16786)</f>
        <v>1</v>
      </c>
      <c r="O16786">
        <f>COUNTBLANK('Data collection sheet'!D16786:E16786)</f>
        <v>2</v>
      </c>
      <c r="P16786">
        <f>COUNTBLANK('Data collection sheet'!F16786)</f>
        <v>1</v>
      </c>
      <c r="Q16786">
        <f>IFERROR(IF('Data collection sheet'!C16785="Yes",COUNTBLANK('Data collection sheet'!G16786),0),"")</f>
        <v>0</v>
      </c>
    </row>
    <row r="16787" spans="12:17" x14ac:dyDescent="0.25">
      <c r="L16787" t="str">
        <f>IFERROR(IF('Data collection sheet'!C16787="Patient provided verbal consent",COUNTBLANK('Data collection sheet'!D16787),"X"),"X")</f>
        <v>X</v>
      </c>
      <c r="M16787" t="str">
        <f>IFERROR(IF('Data collection sheet'!D16787="refill",COUNTBLANK('Data collection sheet'!E16786),"X"),"X")</f>
        <v>X</v>
      </c>
      <c r="N16787">
        <f>COUNTBLANK('Data collection sheet'!D16787)</f>
        <v>1</v>
      </c>
      <c r="O16787">
        <f>COUNTBLANK('Data collection sheet'!D16787:E16787)</f>
        <v>2</v>
      </c>
      <c r="P16787">
        <f>COUNTBLANK('Data collection sheet'!F16787)</f>
        <v>1</v>
      </c>
      <c r="Q16787">
        <f>IFERROR(IF('Data collection sheet'!C16786="Yes",COUNTBLANK('Data collection sheet'!G16787),0),"")</f>
        <v>0</v>
      </c>
    </row>
    <row r="16788" spans="12:17" x14ac:dyDescent="0.25">
      <c r="L16788" t="str">
        <f>IFERROR(IF('Data collection sheet'!C16788="Patient provided verbal consent",COUNTBLANK('Data collection sheet'!D16788),"X"),"X")</f>
        <v>X</v>
      </c>
      <c r="M16788" t="str">
        <f>IFERROR(IF('Data collection sheet'!D16788="refill",COUNTBLANK('Data collection sheet'!E16787),"X"),"X")</f>
        <v>X</v>
      </c>
      <c r="N16788">
        <f>COUNTBLANK('Data collection sheet'!D16788)</f>
        <v>1</v>
      </c>
      <c r="O16788">
        <f>COUNTBLANK('Data collection sheet'!D16788:E16788)</f>
        <v>2</v>
      </c>
      <c r="P16788">
        <f>COUNTBLANK('Data collection sheet'!F16788)</f>
        <v>1</v>
      </c>
      <c r="Q16788">
        <f>IFERROR(IF('Data collection sheet'!C16787="Yes",COUNTBLANK('Data collection sheet'!G16788),0),"")</f>
        <v>0</v>
      </c>
    </row>
    <row r="16789" spans="12:17" x14ac:dyDescent="0.25">
      <c r="L16789" t="str">
        <f>IFERROR(IF('Data collection sheet'!C16789="Patient provided verbal consent",COUNTBLANK('Data collection sheet'!D16789),"X"),"X")</f>
        <v>X</v>
      </c>
      <c r="M16789" t="str">
        <f>IFERROR(IF('Data collection sheet'!D16789="refill",COUNTBLANK('Data collection sheet'!E16788),"X"),"X")</f>
        <v>X</v>
      </c>
      <c r="N16789">
        <f>COUNTBLANK('Data collection sheet'!D16789)</f>
        <v>1</v>
      </c>
      <c r="O16789">
        <f>COUNTBLANK('Data collection sheet'!D16789:E16789)</f>
        <v>2</v>
      </c>
      <c r="P16789">
        <f>COUNTBLANK('Data collection sheet'!F16789)</f>
        <v>1</v>
      </c>
      <c r="Q16789">
        <f>IFERROR(IF('Data collection sheet'!C16788="Yes",COUNTBLANK('Data collection sheet'!G16789),0),"")</f>
        <v>0</v>
      </c>
    </row>
    <row r="16790" spans="12:17" x14ac:dyDescent="0.25">
      <c r="L16790" t="str">
        <f>IFERROR(IF('Data collection sheet'!C16790="Patient provided verbal consent",COUNTBLANK('Data collection sheet'!D16790),"X"),"X")</f>
        <v>X</v>
      </c>
      <c r="M16790" t="str">
        <f>IFERROR(IF('Data collection sheet'!D16790="refill",COUNTBLANK('Data collection sheet'!E16789),"X"),"X")</f>
        <v>X</v>
      </c>
      <c r="N16790">
        <f>COUNTBLANK('Data collection sheet'!D16790)</f>
        <v>1</v>
      </c>
      <c r="O16790">
        <f>COUNTBLANK('Data collection sheet'!D16790:E16790)</f>
        <v>2</v>
      </c>
      <c r="P16790">
        <f>COUNTBLANK('Data collection sheet'!F16790)</f>
        <v>1</v>
      </c>
      <c r="Q16790">
        <f>IFERROR(IF('Data collection sheet'!C16789="Yes",COUNTBLANK('Data collection sheet'!G16790),0),"")</f>
        <v>0</v>
      </c>
    </row>
    <row r="16791" spans="12:17" x14ac:dyDescent="0.25">
      <c r="L16791" t="str">
        <f>IFERROR(IF('Data collection sheet'!C16791="Patient provided verbal consent",COUNTBLANK('Data collection sheet'!D16791),"X"),"X")</f>
        <v>X</v>
      </c>
      <c r="M16791" t="str">
        <f>IFERROR(IF('Data collection sheet'!D16791="refill",COUNTBLANK('Data collection sheet'!E16790),"X"),"X")</f>
        <v>X</v>
      </c>
      <c r="N16791">
        <f>COUNTBLANK('Data collection sheet'!D16791)</f>
        <v>1</v>
      </c>
      <c r="O16791">
        <f>COUNTBLANK('Data collection sheet'!D16791:E16791)</f>
        <v>2</v>
      </c>
      <c r="P16791">
        <f>COUNTBLANK('Data collection sheet'!F16791)</f>
        <v>1</v>
      </c>
      <c r="Q16791">
        <f>IFERROR(IF('Data collection sheet'!C16790="Yes",COUNTBLANK('Data collection sheet'!G16791),0),"")</f>
        <v>0</v>
      </c>
    </row>
    <row r="16792" spans="12:17" x14ac:dyDescent="0.25">
      <c r="L16792" t="str">
        <f>IFERROR(IF('Data collection sheet'!C16792="Patient provided verbal consent",COUNTBLANK('Data collection sheet'!D16792),"X"),"X")</f>
        <v>X</v>
      </c>
      <c r="M16792" t="str">
        <f>IFERROR(IF('Data collection sheet'!D16792="refill",COUNTBLANK('Data collection sheet'!E16791),"X"),"X")</f>
        <v>X</v>
      </c>
      <c r="N16792">
        <f>COUNTBLANK('Data collection sheet'!D16792)</f>
        <v>1</v>
      </c>
      <c r="O16792">
        <f>COUNTBLANK('Data collection sheet'!D16792:E16792)</f>
        <v>2</v>
      </c>
      <c r="P16792">
        <f>COUNTBLANK('Data collection sheet'!F16792)</f>
        <v>1</v>
      </c>
      <c r="Q16792">
        <f>IFERROR(IF('Data collection sheet'!C16791="Yes",COUNTBLANK('Data collection sheet'!G16792),0),"")</f>
        <v>0</v>
      </c>
    </row>
    <row r="16793" spans="12:17" x14ac:dyDescent="0.25">
      <c r="L16793" t="str">
        <f>IFERROR(IF('Data collection sheet'!C16793="Patient provided verbal consent",COUNTBLANK('Data collection sheet'!D16793),"X"),"X")</f>
        <v>X</v>
      </c>
      <c r="M16793" t="str">
        <f>IFERROR(IF('Data collection sheet'!D16793="refill",COUNTBLANK('Data collection sheet'!E16792),"X"),"X")</f>
        <v>X</v>
      </c>
      <c r="N16793">
        <f>COUNTBLANK('Data collection sheet'!D16793)</f>
        <v>1</v>
      </c>
      <c r="O16793">
        <f>COUNTBLANK('Data collection sheet'!D16793:E16793)</f>
        <v>2</v>
      </c>
      <c r="P16793">
        <f>COUNTBLANK('Data collection sheet'!F16793)</f>
        <v>1</v>
      </c>
      <c r="Q16793">
        <f>IFERROR(IF('Data collection sheet'!C16792="Yes",COUNTBLANK('Data collection sheet'!G16793),0),"")</f>
        <v>0</v>
      </c>
    </row>
    <row r="16794" spans="12:17" x14ac:dyDescent="0.25">
      <c r="L16794" t="str">
        <f>IFERROR(IF('Data collection sheet'!C16794="Patient provided verbal consent",COUNTBLANK('Data collection sheet'!D16794),"X"),"X")</f>
        <v>X</v>
      </c>
      <c r="M16794" t="str">
        <f>IFERROR(IF('Data collection sheet'!D16794="refill",COUNTBLANK('Data collection sheet'!E16793),"X"),"X")</f>
        <v>X</v>
      </c>
      <c r="N16794">
        <f>COUNTBLANK('Data collection sheet'!D16794)</f>
        <v>1</v>
      </c>
      <c r="O16794">
        <f>COUNTBLANK('Data collection sheet'!D16794:E16794)</f>
        <v>2</v>
      </c>
      <c r="P16794">
        <f>COUNTBLANK('Data collection sheet'!F16794)</f>
        <v>1</v>
      </c>
      <c r="Q16794">
        <f>IFERROR(IF('Data collection sheet'!C16793="Yes",COUNTBLANK('Data collection sheet'!G16794),0),"")</f>
        <v>0</v>
      </c>
    </row>
    <row r="16795" spans="12:17" x14ac:dyDescent="0.25">
      <c r="L16795" t="str">
        <f>IFERROR(IF('Data collection sheet'!C16795="Patient provided verbal consent",COUNTBLANK('Data collection sheet'!D16795),"X"),"X")</f>
        <v>X</v>
      </c>
      <c r="M16795" t="str">
        <f>IFERROR(IF('Data collection sheet'!D16795="refill",COUNTBLANK('Data collection sheet'!E16794),"X"),"X")</f>
        <v>X</v>
      </c>
      <c r="N16795">
        <f>COUNTBLANK('Data collection sheet'!D16795)</f>
        <v>1</v>
      </c>
      <c r="O16795">
        <f>COUNTBLANK('Data collection sheet'!D16795:E16795)</f>
        <v>2</v>
      </c>
      <c r="P16795">
        <f>COUNTBLANK('Data collection sheet'!F16795)</f>
        <v>1</v>
      </c>
      <c r="Q16795">
        <f>IFERROR(IF('Data collection sheet'!C16794="Yes",COUNTBLANK('Data collection sheet'!G16795),0),"")</f>
        <v>0</v>
      </c>
    </row>
    <row r="16796" spans="12:17" x14ac:dyDescent="0.25">
      <c r="L16796" t="str">
        <f>IFERROR(IF('Data collection sheet'!C16796="Patient provided verbal consent",COUNTBLANK('Data collection sheet'!D16796),"X"),"X")</f>
        <v>X</v>
      </c>
      <c r="M16796" t="str">
        <f>IFERROR(IF('Data collection sheet'!D16796="refill",COUNTBLANK('Data collection sheet'!E16795),"X"),"X")</f>
        <v>X</v>
      </c>
      <c r="N16796">
        <f>COUNTBLANK('Data collection sheet'!D16796)</f>
        <v>1</v>
      </c>
      <c r="O16796">
        <f>COUNTBLANK('Data collection sheet'!D16796:E16796)</f>
        <v>2</v>
      </c>
      <c r="P16796">
        <f>COUNTBLANK('Data collection sheet'!F16796)</f>
        <v>1</v>
      </c>
      <c r="Q16796">
        <f>IFERROR(IF('Data collection sheet'!C16795="Yes",COUNTBLANK('Data collection sheet'!G16796),0),"")</f>
        <v>0</v>
      </c>
    </row>
    <row r="16797" spans="12:17" x14ac:dyDescent="0.25">
      <c r="L16797" t="str">
        <f>IFERROR(IF('Data collection sheet'!C16797="Patient provided verbal consent",COUNTBLANK('Data collection sheet'!D16797),"X"),"X")</f>
        <v>X</v>
      </c>
      <c r="M16797" t="str">
        <f>IFERROR(IF('Data collection sheet'!D16797="refill",COUNTBLANK('Data collection sheet'!E16796),"X"),"X")</f>
        <v>X</v>
      </c>
      <c r="N16797">
        <f>COUNTBLANK('Data collection sheet'!D16797)</f>
        <v>1</v>
      </c>
      <c r="O16797">
        <f>COUNTBLANK('Data collection sheet'!D16797:E16797)</f>
        <v>2</v>
      </c>
      <c r="P16797">
        <f>COUNTBLANK('Data collection sheet'!F16797)</f>
        <v>1</v>
      </c>
      <c r="Q16797">
        <f>IFERROR(IF('Data collection sheet'!C16796="Yes",COUNTBLANK('Data collection sheet'!G16797),0),"")</f>
        <v>0</v>
      </c>
    </row>
    <row r="16798" spans="12:17" x14ac:dyDescent="0.25">
      <c r="L16798" t="str">
        <f>IFERROR(IF('Data collection sheet'!C16798="Patient provided verbal consent",COUNTBLANK('Data collection sheet'!D16798),"X"),"X")</f>
        <v>X</v>
      </c>
      <c r="M16798" t="str">
        <f>IFERROR(IF('Data collection sheet'!D16798="refill",COUNTBLANK('Data collection sheet'!E16797),"X"),"X")</f>
        <v>X</v>
      </c>
      <c r="N16798">
        <f>COUNTBLANK('Data collection sheet'!D16798)</f>
        <v>1</v>
      </c>
      <c r="O16798">
        <f>COUNTBLANK('Data collection sheet'!D16798:E16798)</f>
        <v>2</v>
      </c>
      <c r="P16798">
        <f>COUNTBLANK('Data collection sheet'!F16798)</f>
        <v>1</v>
      </c>
      <c r="Q16798">
        <f>IFERROR(IF('Data collection sheet'!C16797="Yes",COUNTBLANK('Data collection sheet'!G16798),0),"")</f>
        <v>0</v>
      </c>
    </row>
    <row r="16799" spans="12:17" x14ac:dyDescent="0.25">
      <c r="L16799" t="str">
        <f>IFERROR(IF('Data collection sheet'!C16799="Patient provided verbal consent",COUNTBLANK('Data collection sheet'!D16799),"X"),"X")</f>
        <v>X</v>
      </c>
      <c r="M16799" t="str">
        <f>IFERROR(IF('Data collection sheet'!D16799="refill",COUNTBLANK('Data collection sheet'!E16798),"X"),"X")</f>
        <v>X</v>
      </c>
      <c r="N16799">
        <f>COUNTBLANK('Data collection sheet'!D16799)</f>
        <v>1</v>
      </c>
      <c r="O16799">
        <f>COUNTBLANK('Data collection sheet'!D16799:E16799)</f>
        <v>2</v>
      </c>
      <c r="P16799">
        <f>COUNTBLANK('Data collection sheet'!F16799)</f>
        <v>1</v>
      </c>
      <c r="Q16799">
        <f>IFERROR(IF('Data collection sheet'!C16798="Yes",COUNTBLANK('Data collection sheet'!G16799),0),"")</f>
        <v>0</v>
      </c>
    </row>
    <row r="16800" spans="12:17" x14ac:dyDescent="0.25">
      <c r="L16800" t="str">
        <f>IFERROR(IF('Data collection sheet'!C16800="Patient provided verbal consent",COUNTBLANK('Data collection sheet'!D16800),"X"),"X")</f>
        <v>X</v>
      </c>
      <c r="M16800" t="str">
        <f>IFERROR(IF('Data collection sheet'!D16800="refill",COUNTBLANK('Data collection sheet'!E16799),"X"),"X")</f>
        <v>X</v>
      </c>
      <c r="N16800">
        <f>COUNTBLANK('Data collection sheet'!D16800)</f>
        <v>1</v>
      </c>
      <c r="O16800">
        <f>COUNTBLANK('Data collection sheet'!D16800:E16800)</f>
        <v>2</v>
      </c>
      <c r="P16800">
        <f>COUNTBLANK('Data collection sheet'!F16800)</f>
        <v>1</v>
      </c>
      <c r="Q16800">
        <f>IFERROR(IF('Data collection sheet'!C16799="Yes",COUNTBLANK('Data collection sheet'!G16800),0),"")</f>
        <v>0</v>
      </c>
    </row>
    <row r="16801" spans="12:17" x14ac:dyDescent="0.25">
      <c r="L16801" t="str">
        <f>IFERROR(IF('Data collection sheet'!C16801="Patient provided verbal consent",COUNTBLANK('Data collection sheet'!D16801),"X"),"X")</f>
        <v>X</v>
      </c>
      <c r="M16801" t="str">
        <f>IFERROR(IF('Data collection sheet'!D16801="refill",COUNTBLANK('Data collection sheet'!E16800),"X"),"X")</f>
        <v>X</v>
      </c>
      <c r="N16801">
        <f>COUNTBLANK('Data collection sheet'!D16801)</f>
        <v>1</v>
      </c>
      <c r="O16801">
        <f>COUNTBLANK('Data collection sheet'!D16801:E16801)</f>
        <v>2</v>
      </c>
      <c r="P16801">
        <f>COUNTBLANK('Data collection sheet'!F16801)</f>
        <v>1</v>
      </c>
      <c r="Q16801">
        <f>IFERROR(IF('Data collection sheet'!C16800="Yes",COUNTBLANK('Data collection sheet'!G16801),0),"")</f>
        <v>0</v>
      </c>
    </row>
    <row r="16802" spans="12:17" x14ac:dyDescent="0.25">
      <c r="L16802" t="str">
        <f>IFERROR(IF('Data collection sheet'!C16802="Patient provided verbal consent",COUNTBLANK('Data collection sheet'!D16802),"X"),"X")</f>
        <v>X</v>
      </c>
      <c r="M16802" t="str">
        <f>IFERROR(IF('Data collection sheet'!D16802="refill",COUNTBLANK('Data collection sheet'!E16801),"X"),"X")</f>
        <v>X</v>
      </c>
      <c r="N16802">
        <f>COUNTBLANK('Data collection sheet'!D16802)</f>
        <v>1</v>
      </c>
      <c r="O16802">
        <f>COUNTBLANK('Data collection sheet'!D16802:E16802)</f>
        <v>2</v>
      </c>
      <c r="P16802">
        <f>COUNTBLANK('Data collection sheet'!F16802)</f>
        <v>1</v>
      </c>
      <c r="Q16802">
        <f>IFERROR(IF('Data collection sheet'!C16801="Yes",COUNTBLANK('Data collection sheet'!G16802),0),"")</f>
        <v>0</v>
      </c>
    </row>
    <row r="16803" spans="12:17" x14ac:dyDescent="0.25">
      <c r="L16803" t="str">
        <f>IFERROR(IF('Data collection sheet'!C16803="Patient provided verbal consent",COUNTBLANK('Data collection sheet'!D16803),"X"),"X")</f>
        <v>X</v>
      </c>
      <c r="M16803" t="str">
        <f>IFERROR(IF('Data collection sheet'!D16803="refill",COUNTBLANK('Data collection sheet'!E16802),"X"),"X")</f>
        <v>X</v>
      </c>
      <c r="N16803">
        <f>COUNTBLANK('Data collection sheet'!D16803)</f>
        <v>1</v>
      </c>
      <c r="O16803">
        <f>COUNTBLANK('Data collection sheet'!D16803:E16803)</f>
        <v>2</v>
      </c>
      <c r="P16803">
        <f>COUNTBLANK('Data collection sheet'!F16803)</f>
        <v>1</v>
      </c>
      <c r="Q16803">
        <f>IFERROR(IF('Data collection sheet'!C16802="Yes",COUNTBLANK('Data collection sheet'!G16803),0),"")</f>
        <v>0</v>
      </c>
    </row>
    <row r="16804" spans="12:17" x14ac:dyDescent="0.25">
      <c r="L16804" t="str">
        <f>IFERROR(IF('Data collection sheet'!C16804="Patient provided verbal consent",COUNTBLANK('Data collection sheet'!D16804),"X"),"X")</f>
        <v>X</v>
      </c>
      <c r="M16804" t="str">
        <f>IFERROR(IF('Data collection sheet'!D16804="refill",COUNTBLANK('Data collection sheet'!E16803),"X"),"X")</f>
        <v>X</v>
      </c>
      <c r="N16804">
        <f>COUNTBLANK('Data collection sheet'!D16804)</f>
        <v>1</v>
      </c>
      <c r="O16804">
        <f>COUNTBLANK('Data collection sheet'!D16804:E16804)</f>
        <v>2</v>
      </c>
      <c r="P16804">
        <f>COUNTBLANK('Data collection sheet'!F16804)</f>
        <v>1</v>
      </c>
      <c r="Q16804">
        <f>IFERROR(IF('Data collection sheet'!C16803="Yes",COUNTBLANK('Data collection sheet'!G16804),0),"")</f>
        <v>0</v>
      </c>
    </row>
    <row r="16805" spans="12:17" x14ac:dyDescent="0.25">
      <c r="L16805" t="str">
        <f>IFERROR(IF('Data collection sheet'!C16805="Patient provided verbal consent",COUNTBLANK('Data collection sheet'!D16805),"X"),"X")</f>
        <v>X</v>
      </c>
      <c r="M16805" t="str">
        <f>IFERROR(IF('Data collection sheet'!D16805="refill",COUNTBLANK('Data collection sheet'!E16804),"X"),"X")</f>
        <v>X</v>
      </c>
      <c r="N16805">
        <f>COUNTBLANK('Data collection sheet'!D16805)</f>
        <v>1</v>
      </c>
      <c r="O16805">
        <f>COUNTBLANK('Data collection sheet'!D16805:E16805)</f>
        <v>2</v>
      </c>
      <c r="P16805">
        <f>COUNTBLANK('Data collection sheet'!F16805)</f>
        <v>1</v>
      </c>
      <c r="Q16805">
        <f>IFERROR(IF('Data collection sheet'!C16804="Yes",COUNTBLANK('Data collection sheet'!G16805),0),"")</f>
        <v>0</v>
      </c>
    </row>
    <row r="16806" spans="12:17" x14ac:dyDescent="0.25">
      <c r="L16806" t="str">
        <f>IFERROR(IF('Data collection sheet'!C16806="Patient provided verbal consent",COUNTBLANK('Data collection sheet'!D16806),"X"),"X")</f>
        <v>X</v>
      </c>
      <c r="M16806" t="str">
        <f>IFERROR(IF('Data collection sheet'!D16806="refill",COUNTBLANK('Data collection sheet'!E16805),"X"),"X")</f>
        <v>X</v>
      </c>
      <c r="N16806">
        <f>COUNTBLANK('Data collection sheet'!D16806)</f>
        <v>1</v>
      </c>
      <c r="O16806">
        <f>COUNTBLANK('Data collection sheet'!D16806:E16806)</f>
        <v>2</v>
      </c>
      <c r="P16806">
        <f>COUNTBLANK('Data collection sheet'!F16806)</f>
        <v>1</v>
      </c>
      <c r="Q16806">
        <f>IFERROR(IF('Data collection sheet'!C16805="Yes",COUNTBLANK('Data collection sheet'!G16806),0),"")</f>
        <v>0</v>
      </c>
    </row>
    <row r="16807" spans="12:17" x14ac:dyDescent="0.25">
      <c r="L16807" t="str">
        <f>IFERROR(IF('Data collection sheet'!C16807="Patient provided verbal consent",COUNTBLANK('Data collection sheet'!D16807),"X"),"X")</f>
        <v>X</v>
      </c>
      <c r="M16807" t="str">
        <f>IFERROR(IF('Data collection sheet'!D16807="refill",COUNTBLANK('Data collection sheet'!E16806),"X"),"X")</f>
        <v>X</v>
      </c>
      <c r="N16807">
        <f>COUNTBLANK('Data collection sheet'!D16807)</f>
        <v>1</v>
      </c>
      <c r="O16807">
        <f>COUNTBLANK('Data collection sheet'!D16807:E16807)</f>
        <v>2</v>
      </c>
      <c r="P16807">
        <f>COUNTBLANK('Data collection sheet'!F16807)</f>
        <v>1</v>
      </c>
      <c r="Q16807">
        <f>IFERROR(IF('Data collection sheet'!C16806="Yes",COUNTBLANK('Data collection sheet'!G16807),0),"")</f>
        <v>0</v>
      </c>
    </row>
    <row r="16808" spans="12:17" x14ac:dyDescent="0.25">
      <c r="L16808" t="str">
        <f>IFERROR(IF('Data collection sheet'!C16808="Patient provided verbal consent",COUNTBLANK('Data collection sheet'!D16808),"X"),"X")</f>
        <v>X</v>
      </c>
      <c r="M16808" t="str">
        <f>IFERROR(IF('Data collection sheet'!D16808="refill",COUNTBLANK('Data collection sheet'!E16807),"X"),"X")</f>
        <v>X</v>
      </c>
      <c r="N16808">
        <f>COUNTBLANK('Data collection sheet'!D16808)</f>
        <v>1</v>
      </c>
      <c r="O16808">
        <f>COUNTBLANK('Data collection sheet'!D16808:E16808)</f>
        <v>2</v>
      </c>
      <c r="P16808">
        <f>COUNTBLANK('Data collection sheet'!F16808)</f>
        <v>1</v>
      </c>
      <c r="Q16808">
        <f>IFERROR(IF('Data collection sheet'!C16807="Yes",COUNTBLANK('Data collection sheet'!G16808),0),"")</f>
        <v>0</v>
      </c>
    </row>
    <row r="16809" spans="12:17" x14ac:dyDescent="0.25">
      <c r="L16809" t="str">
        <f>IFERROR(IF('Data collection sheet'!C16809="Patient provided verbal consent",COUNTBLANK('Data collection sheet'!D16809),"X"),"X")</f>
        <v>X</v>
      </c>
      <c r="M16809" t="str">
        <f>IFERROR(IF('Data collection sheet'!D16809="refill",COUNTBLANK('Data collection sheet'!E16808),"X"),"X")</f>
        <v>X</v>
      </c>
      <c r="N16809">
        <f>COUNTBLANK('Data collection sheet'!D16809)</f>
        <v>1</v>
      </c>
      <c r="O16809">
        <f>COUNTBLANK('Data collection sheet'!D16809:E16809)</f>
        <v>2</v>
      </c>
      <c r="P16809">
        <f>COUNTBLANK('Data collection sheet'!F16809)</f>
        <v>1</v>
      </c>
      <c r="Q16809">
        <f>IFERROR(IF('Data collection sheet'!C16808="Yes",COUNTBLANK('Data collection sheet'!G16809),0),"")</f>
        <v>0</v>
      </c>
    </row>
    <row r="16810" spans="12:17" x14ac:dyDescent="0.25">
      <c r="L16810" t="str">
        <f>IFERROR(IF('Data collection sheet'!C16810="Patient provided verbal consent",COUNTBLANK('Data collection sheet'!D16810),"X"),"X")</f>
        <v>X</v>
      </c>
      <c r="M16810" t="str">
        <f>IFERROR(IF('Data collection sheet'!D16810="refill",COUNTBLANK('Data collection sheet'!E16809),"X"),"X")</f>
        <v>X</v>
      </c>
      <c r="N16810">
        <f>COUNTBLANK('Data collection sheet'!D16810)</f>
        <v>1</v>
      </c>
      <c r="O16810">
        <f>COUNTBLANK('Data collection sheet'!D16810:E16810)</f>
        <v>2</v>
      </c>
      <c r="P16810">
        <f>COUNTBLANK('Data collection sheet'!F16810)</f>
        <v>1</v>
      </c>
      <c r="Q16810">
        <f>IFERROR(IF('Data collection sheet'!C16809="Yes",COUNTBLANK('Data collection sheet'!G16810),0),"")</f>
        <v>0</v>
      </c>
    </row>
    <row r="16811" spans="12:17" x14ac:dyDescent="0.25">
      <c r="L16811" t="str">
        <f>IFERROR(IF('Data collection sheet'!C16811="Patient provided verbal consent",COUNTBLANK('Data collection sheet'!D16811),"X"),"X")</f>
        <v>X</v>
      </c>
      <c r="M16811" t="str">
        <f>IFERROR(IF('Data collection sheet'!D16811="refill",COUNTBLANK('Data collection sheet'!E16810),"X"),"X")</f>
        <v>X</v>
      </c>
      <c r="N16811">
        <f>COUNTBLANK('Data collection sheet'!D16811)</f>
        <v>1</v>
      </c>
      <c r="O16811">
        <f>COUNTBLANK('Data collection sheet'!D16811:E16811)</f>
        <v>2</v>
      </c>
      <c r="P16811">
        <f>COUNTBLANK('Data collection sheet'!F16811)</f>
        <v>1</v>
      </c>
      <c r="Q16811">
        <f>IFERROR(IF('Data collection sheet'!C16810="Yes",COUNTBLANK('Data collection sheet'!G16811),0),"")</f>
        <v>0</v>
      </c>
    </row>
    <row r="16812" spans="12:17" x14ac:dyDescent="0.25">
      <c r="L16812" t="str">
        <f>IFERROR(IF('Data collection sheet'!C16812="Patient provided verbal consent",COUNTBLANK('Data collection sheet'!D16812),"X"),"X")</f>
        <v>X</v>
      </c>
      <c r="M16812" t="str">
        <f>IFERROR(IF('Data collection sheet'!D16812="refill",COUNTBLANK('Data collection sheet'!E16811),"X"),"X")</f>
        <v>X</v>
      </c>
      <c r="N16812">
        <f>COUNTBLANK('Data collection sheet'!D16812)</f>
        <v>1</v>
      </c>
      <c r="O16812">
        <f>COUNTBLANK('Data collection sheet'!D16812:E16812)</f>
        <v>2</v>
      </c>
      <c r="P16812">
        <f>COUNTBLANK('Data collection sheet'!F16812)</f>
        <v>1</v>
      </c>
      <c r="Q16812">
        <f>IFERROR(IF('Data collection sheet'!C16811="Yes",COUNTBLANK('Data collection sheet'!G16812),0),"")</f>
        <v>0</v>
      </c>
    </row>
    <row r="16813" spans="12:17" x14ac:dyDescent="0.25">
      <c r="L16813" t="str">
        <f>IFERROR(IF('Data collection sheet'!C16813="Patient provided verbal consent",COUNTBLANK('Data collection sheet'!D16813),"X"),"X")</f>
        <v>X</v>
      </c>
      <c r="M16813" t="str">
        <f>IFERROR(IF('Data collection sheet'!D16813="refill",COUNTBLANK('Data collection sheet'!E16812),"X"),"X")</f>
        <v>X</v>
      </c>
      <c r="N16813">
        <f>COUNTBLANK('Data collection sheet'!D16813)</f>
        <v>1</v>
      </c>
      <c r="O16813">
        <f>COUNTBLANK('Data collection sheet'!D16813:E16813)</f>
        <v>2</v>
      </c>
      <c r="P16813">
        <f>COUNTBLANK('Data collection sheet'!F16813)</f>
        <v>1</v>
      </c>
      <c r="Q16813">
        <f>IFERROR(IF('Data collection sheet'!C16812="Yes",COUNTBLANK('Data collection sheet'!G16813),0),"")</f>
        <v>0</v>
      </c>
    </row>
    <row r="16814" spans="12:17" x14ac:dyDescent="0.25">
      <c r="L16814" t="str">
        <f>IFERROR(IF('Data collection sheet'!C16814="Patient provided verbal consent",COUNTBLANK('Data collection sheet'!D16814),"X"),"X")</f>
        <v>X</v>
      </c>
      <c r="M16814" t="str">
        <f>IFERROR(IF('Data collection sheet'!D16814="refill",COUNTBLANK('Data collection sheet'!E16813),"X"),"X")</f>
        <v>X</v>
      </c>
      <c r="N16814">
        <f>COUNTBLANK('Data collection sheet'!D16814)</f>
        <v>1</v>
      </c>
      <c r="O16814">
        <f>COUNTBLANK('Data collection sheet'!D16814:E16814)</f>
        <v>2</v>
      </c>
      <c r="P16814">
        <f>COUNTBLANK('Data collection sheet'!F16814)</f>
        <v>1</v>
      </c>
      <c r="Q16814">
        <f>IFERROR(IF('Data collection sheet'!C16813="Yes",COUNTBLANK('Data collection sheet'!G16814),0),"")</f>
        <v>0</v>
      </c>
    </row>
    <row r="16815" spans="12:17" x14ac:dyDescent="0.25">
      <c r="L16815" t="str">
        <f>IFERROR(IF('Data collection sheet'!C16815="Patient provided verbal consent",COUNTBLANK('Data collection sheet'!D16815),"X"),"X")</f>
        <v>X</v>
      </c>
      <c r="M16815" t="str">
        <f>IFERROR(IF('Data collection sheet'!D16815="refill",COUNTBLANK('Data collection sheet'!E16814),"X"),"X")</f>
        <v>X</v>
      </c>
      <c r="N16815">
        <f>COUNTBLANK('Data collection sheet'!D16815)</f>
        <v>1</v>
      </c>
      <c r="O16815">
        <f>COUNTBLANK('Data collection sheet'!D16815:E16815)</f>
        <v>2</v>
      </c>
      <c r="P16815">
        <f>COUNTBLANK('Data collection sheet'!F16815)</f>
        <v>1</v>
      </c>
      <c r="Q16815">
        <f>IFERROR(IF('Data collection sheet'!C16814="Yes",COUNTBLANK('Data collection sheet'!G16815),0),"")</f>
        <v>0</v>
      </c>
    </row>
    <row r="16816" spans="12:17" x14ac:dyDescent="0.25">
      <c r="L16816" t="str">
        <f>IFERROR(IF('Data collection sheet'!C16816="Patient provided verbal consent",COUNTBLANK('Data collection sheet'!D16816),"X"),"X")</f>
        <v>X</v>
      </c>
      <c r="M16816" t="str">
        <f>IFERROR(IF('Data collection sheet'!D16816="refill",COUNTBLANK('Data collection sheet'!E16815),"X"),"X")</f>
        <v>X</v>
      </c>
      <c r="N16816">
        <f>COUNTBLANK('Data collection sheet'!D16816)</f>
        <v>1</v>
      </c>
      <c r="O16816">
        <f>COUNTBLANK('Data collection sheet'!D16816:E16816)</f>
        <v>2</v>
      </c>
      <c r="P16816">
        <f>COUNTBLANK('Data collection sheet'!F16816)</f>
        <v>1</v>
      </c>
      <c r="Q16816">
        <f>IFERROR(IF('Data collection sheet'!C16815="Yes",COUNTBLANK('Data collection sheet'!G16816),0),"")</f>
        <v>0</v>
      </c>
    </row>
    <row r="16817" spans="12:17" x14ac:dyDescent="0.25">
      <c r="L16817" t="str">
        <f>IFERROR(IF('Data collection sheet'!C16817="Patient provided verbal consent",COUNTBLANK('Data collection sheet'!D16817),"X"),"X")</f>
        <v>X</v>
      </c>
      <c r="M16817" t="str">
        <f>IFERROR(IF('Data collection sheet'!D16817="refill",COUNTBLANK('Data collection sheet'!E16816),"X"),"X")</f>
        <v>X</v>
      </c>
      <c r="N16817">
        <f>COUNTBLANK('Data collection sheet'!D16817)</f>
        <v>1</v>
      </c>
      <c r="O16817">
        <f>COUNTBLANK('Data collection sheet'!D16817:E16817)</f>
        <v>2</v>
      </c>
      <c r="P16817">
        <f>COUNTBLANK('Data collection sheet'!F16817)</f>
        <v>1</v>
      </c>
      <c r="Q16817">
        <f>IFERROR(IF('Data collection sheet'!C16816="Yes",COUNTBLANK('Data collection sheet'!G16817),0),"")</f>
        <v>0</v>
      </c>
    </row>
    <row r="16818" spans="12:17" x14ac:dyDescent="0.25">
      <c r="L16818" t="str">
        <f>IFERROR(IF('Data collection sheet'!C16818="Patient provided verbal consent",COUNTBLANK('Data collection sheet'!D16818),"X"),"X")</f>
        <v>X</v>
      </c>
      <c r="M16818" t="str">
        <f>IFERROR(IF('Data collection sheet'!D16818="refill",COUNTBLANK('Data collection sheet'!E16817),"X"),"X")</f>
        <v>X</v>
      </c>
      <c r="N16818">
        <f>COUNTBLANK('Data collection sheet'!D16818)</f>
        <v>1</v>
      </c>
      <c r="O16818">
        <f>COUNTBLANK('Data collection sheet'!D16818:E16818)</f>
        <v>2</v>
      </c>
      <c r="P16818">
        <f>COUNTBLANK('Data collection sheet'!F16818)</f>
        <v>1</v>
      </c>
      <c r="Q16818">
        <f>IFERROR(IF('Data collection sheet'!C16817="Yes",COUNTBLANK('Data collection sheet'!G16818),0),"")</f>
        <v>0</v>
      </c>
    </row>
    <row r="16819" spans="12:17" x14ac:dyDescent="0.25">
      <c r="L16819" t="str">
        <f>IFERROR(IF('Data collection sheet'!C16819="Patient provided verbal consent",COUNTBLANK('Data collection sheet'!D16819),"X"),"X")</f>
        <v>X</v>
      </c>
      <c r="M16819" t="str">
        <f>IFERROR(IF('Data collection sheet'!D16819="refill",COUNTBLANK('Data collection sheet'!E16818),"X"),"X")</f>
        <v>X</v>
      </c>
      <c r="N16819">
        <f>COUNTBLANK('Data collection sheet'!D16819)</f>
        <v>1</v>
      </c>
      <c r="O16819">
        <f>COUNTBLANK('Data collection sheet'!D16819:E16819)</f>
        <v>2</v>
      </c>
      <c r="P16819">
        <f>COUNTBLANK('Data collection sheet'!F16819)</f>
        <v>1</v>
      </c>
      <c r="Q16819">
        <f>IFERROR(IF('Data collection sheet'!C16818="Yes",COUNTBLANK('Data collection sheet'!G16819),0),"")</f>
        <v>0</v>
      </c>
    </row>
    <row r="16820" spans="12:17" x14ac:dyDescent="0.25">
      <c r="L16820" t="str">
        <f>IFERROR(IF('Data collection sheet'!C16820="Patient provided verbal consent",COUNTBLANK('Data collection sheet'!D16820),"X"),"X")</f>
        <v>X</v>
      </c>
      <c r="M16820" t="str">
        <f>IFERROR(IF('Data collection sheet'!D16820="refill",COUNTBLANK('Data collection sheet'!E16819),"X"),"X")</f>
        <v>X</v>
      </c>
      <c r="N16820">
        <f>COUNTBLANK('Data collection sheet'!D16820)</f>
        <v>1</v>
      </c>
      <c r="O16820">
        <f>COUNTBLANK('Data collection sheet'!D16820:E16820)</f>
        <v>2</v>
      </c>
      <c r="P16820">
        <f>COUNTBLANK('Data collection sheet'!F16820)</f>
        <v>1</v>
      </c>
      <c r="Q16820">
        <f>IFERROR(IF('Data collection sheet'!C16819="Yes",COUNTBLANK('Data collection sheet'!G16820),0),"")</f>
        <v>0</v>
      </c>
    </row>
    <row r="16821" spans="12:17" x14ac:dyDescent="0.25">
      <c r="L16821" t="str">
        <f>IFERROR(IF('Data collection sheet'!C16821="Patient provided verbal consent",COUNTBLANK('Data collection sheet'!D16821),"X"),"X")</f>
        <v>X</v>
      </c>
      <c r="M16821" t="str">
        <f>IFERROR(IF('Data collection sheet'!D16821="refill",COUNTBLANK('Data collection sheet'!E16820),"X"),"X")</f>
        <v>X</v>
      </c>
      <c r="N16821">
        <f>COUNTBLANK('Data collection sheet'!D16821)</f>
        <v>1</v>
      </c>
      <c r="O16821">
        <f>COUNTBLANK('Data collection sheet'!D16821:E16821)</f>
        <v>2</v>
      </c>
      <c r="P16821">
        <f>COUNTBLANK('Data collection sheet'!F16821)</f>
        <v>1</v>
      </c>
      <c r="Q16821">
        <f>IFERROR(IF('Data collection sheet'!C16820="Yes",COUNTBLANK('Data collection sheet'!G16821),0),"")</f>
        <v>0</v>
      </c>
    </row>
    <row r="16822" spans="12:17" x14ac:dyDescent="0.25">
      <c r="L16822" t="str">
        <f>IFERROR(IF('Data collection sheet'!C16822="Patient provided verbal consent",COUNTBLANK('Data collection sheet'!D16822),"X"),"X")</f>
        <v>X</v>
      </c>
      <c r="M16822" t="str">
        <f>IFERROR(IF('Data collection sheet'!D16822="refill",COUNTBLANK('Data collection sheet'!E16821),"X"),"X")</f>
        <v>X</v>
      </c>
      <c r="N16822">
        <f>COUNTBLANK('Data collection sheet'!D16822)</f>
        <v>1</v>
      </c>
      <c r="O16822">
        <f>COUNTBLANK('Data collection sheet'!D16822:E16822)</f>
        <v>2</v>
      </c>
      <c r="P16822">
        <f>COUNTBLANK('Data collection sheet'!F16822)</f>
        <v>1</v>
      </c>
      <c r="Q16822">
        <f>IFERROR(IF('Data collection sheet'!C16821="Yes",COUNTBLANK('Data collection sheet'!G16822),0),"")</f>
        <v>0</v>
      </c>
    </row>
    <row r="16823" spans="12:17" x14ac:dyDescent="0.25">
      <c r="L16823" t="str">
        <f>IFERROR(IF('Data collection sheet'!C16823="Patient provided verbal consent",COUNTBLANK('Data collection sheet'!D16823),"X"),"X")</f>
        <v>X</v>
      </c>
      <c r="M16823" t="str">
        <f>IFERROR(IF('Data collection sheet'!D16823="refill",COUNTBLANK('Data collection sheet'!E16822),"X"),"X")</f>
        <v>X</v>
      </c>
      <c r="N16823">
        <f>COUNTBLANK('Data collection sheet'!D16823)</f>
        <v>1</v>
      </c>
      <c r="O16823">
        <f>COUNTBLANK('Data collection sheet'!D16823:E16823)</f>
        <v>2</v>
      </c>
      <c r="P16823">
        <f>COUNTBLANK('Data collection sheet'!F16823)</f>
        <v>1</v>
      </c>
      <c r="Q16823">
        <f>IFERROR(IF('Data collection sheet'!C16822="Yes",COUNTBLANK('Data collection sheet'!G16823),0),"")</f>
        <v>0</v>
      </c>
    </row>
    <row r="16824" spans="12:17" x14ac:dyDescent="0.25">
      <c r="L16824" t="str">
        <f>IFERROR(IF('Data collection sheet'!C16824="Patient provided verbal consent",COUNTBLANK('Data collection sheet'!D16824),"X"),"X")</f>
        <v>X</v>
      </c>
      <c r="M16824" t="str">
        <f>IFERROR(IF('Data collection sheet'!D16824="refill",COUNTBLANK('Data collection sheet'!E16823),"X"),"X")</f>
        <v>X</v>
      </c>
      <c r="N16824">
        <f>COUNTBLANK('Data collection sheet'!D16824)</f>
        <v>1</v>
      </c>
      <c r="O16824">
        <f>COUNTBLANK('Data collection sheet'!D16824:E16824)</f>
        <v>2</v>
      </c>
      <c r="P16824">
        <f>COUNTBLANK('Data collection sheet'!F16824)</f>
        <v>1</v>
      </c>
      <c r="Q16824">
        <f>IFERROR(IF('Data collection sheet'!C16823="Yes",COUNTBLANK('Data collection sheet'!G16824),0),"")</f>
        <v>0</v>
      </c>
    </row>
    <row r="16825" spans="12:17" x14ac:dyDescent="0.25">
      <c r="L16825" t="str">
        <f>IFERROR(IF('Data collection sheet'!C16825="Patient provided verbal consent",COUNTBLANK('Data collection sheet'!D16825),"X"),"X")</f>
        <v>X</v>
      </c>
      <c r="M16825" t="str">
        <f>IFERROR(IF('Data collection sheet'!D16825="refill",COUNTBLANK('Data collection sheet'!E16824),"X"),"X")</f>
        <v>X</v>
      </c>
      <c r="N16825">
        <f>COUNTBLANK('Data collection sheet'!D16825)</f>
        <v>1</v>
      </c>
      <c r="O16825">
        <f>COUNTBLANK('Data collection sheet'!D16825:E16825)</f>
        <v>2</v>
      </c>
      <c r="P16825">
        <f>COUNTBLANK('Data collection sheet'!F16825)</f>
        <v>1</v>
      </c>
      <c r="Q16825">
        <f>IFERROR(IF('Data collection sheet'!C16824="Yes",COUNTBLANK('Data collection sheet'!G16825),0),"")</f>
        <v>0</v>
      </c>
    </row>
    <row r="16826" spans="12:17" x14ac:dyDescent="0.25">
      <c r="L16826" t="str">
        <f>IFERROR(IF('Data collection sheet'!C16826="Patient provided verbal consent",COUNTBLANK('Data collection sheet'!D16826),"X"),"X")</f>
        <v>X</v>
      </c>
      <c r="M16826" t="str">
        <f>IFERROR(IF('Data collection sheet'!D16826="refill",COUNTBLANK('Data collection sheet'!E16825),"X"),"X")</f>
        <v>X</v>
      </c>
      <c r="N16826">
        <f>COUNTBLANK('Data collection sheet'!D16826)</f>
        <v>1</v>
      </c>
      <c r="O16826">
        <f>COUNTBLANK('Data collection sheet'!D16826:E16826)</f>
        <v>2</v>
      </c>
      <c r="P16826">
        <f>COUNTBLANK('Data collection sheet'!F16826)</f>
        <v>1</v>
      </c>
      <c r="Q16826">
        <f>IFERROR(IF('Data collection sheet'!C16825="Yes",COUNTBLANK('Data collection sheet'!G16826),0),"")</f>
        <v>0</v>
      </c>
    </row>
    <row r="16827" spans="12:17" x14ac:dyDescent="0.25">
      <c r="L16827" t="str">
        <f>IFERROR(IF('Data collection sheet'!C16827="Patient provided verbal consent",COUNTBLANK('Data collection sheet'!D16827),"X"),"X")</f>
        <v>X</v>
      </c>
      <c r="M16827" t="str">
        <f>IFERROR(IF('Data collection sheet'!D16827="refill",COUNTBLANK('Data collection sheet'!E16826),"X"),"X")</f>
        <v>X</v>
      </c>
      <c r="N16827">
        <f>COUNTBLANK('Data collection sheet'!D16827)</f>
        <v>1</v>
      </c>
      <c r="O16827">
        <f>COUNTBLANK('Data collection sheet'!D16827:E16827)</f>
        <v>2</v>
      </c>
      <c r="P16827">
        <f>COUNTBLANK('Data collection sheet'!F16827)</f>
        <v>1</v>
      </c>
      <c r="Q16827">
        <f>IFERROR(IF('Data collection sheet'!C16826="Yes",COUNTBLANK('Data collection sheet'!G16827),0),"")</f>
        <v>0</v>
      </c>
    </row>
    <row r="16828" spans="12:17" x14ac:dyDescent="0.25">
      <c r="L16828" t="str">
        <f>IFERROR(IF('Data collection sheet'!C16828="Patient provided verbal consent",COUNTBLANK('Data collection sheet'!D16828),"X"),"X")</f>
        <v>X</v>
      </c>
      <c r="M16828" t="str">
        <f>IFERROR(IF('Data collection sheet'!D16828="refill",COUNTBLANK('Data collection sheet'!E16827),"X"),"X")</f>
        <v>X</v>
      </c>
      <c r="N16828">
        <f>COUNTBLANK('Data collection sheet'!D16828)</f>
        <v>1</v>
      </c>
      <c r="O16828">
        <f>COUNTBLANK('Data collection sheet'!D16828:E16828)</f>
        <v>2</v>
      </c>
      <c r="P16828">
        <f>COUNTBLANK('Data collection sheet'!F16828)</f>
        <v>1</v>
      </c>
      <c r="Q16828">
        <f>IFERROR(IF('Data collection sheet'!C16827="Yes",COUNTBLANK('Data collection sheet'!G16828),0),"")</f>
        <v>0</v>
      </c>
    </row>
    <row r="16829" spans="12:17" x14ac:dyDescent="0.25">
      <c r="L16829" t="str">
        <f>IFERROR(IF('Data collection sheet'!C16829="Patient provided verbal consent",COUNTBLANK('Data collection sheet'!D16829),"X"),"X")</f>
        <v>X</v>
      </c>
      <c r="M16829" t="str">
        <f>IFERROR(IF('Data collection sheet'!D16829="refill",COUNTBLANK('Data collection sheet'!E16828),"X"),"X")</f>
        <v>X</v>
      </c>
      <c r="N16829">
        <f>COUNTBLANK('Data collection sheet'!D16829)</f>
        <v>1</v>
      </c>
      <c r="O16829">
        <f>COUNTBLANK('Data collection sheet'!D16829:E16829)</f>
        <v>2</v>
      </c>
      <c r="P16829">
        <f>COUNTBLANK('Data collection sheet'!F16829)</f>
        <v>1</v>
      </c>
      <c r="Q16829">
        <f>IFERROR(IF('Data collection sheet'!C16828="Yes",COUNTBLANK('Data collection sheet'!G16829),0),"")</f>
        <v>0</v>
      </c>
    </row>
    <row r="16830" spans="12:17" x14ac:dyDescent="0.25">
      <c r="L16830" t="str">
        <f>IFERROR(IF('Data collection sheet'!C16830="Patient provided verbal consent",COUNTBLANK('Data collection sheet'!D16830),"X"),"X")</f>
        <v>X</v>
      </c>
      <c r="M16830" t="str">
        <f>IFERROR(IF('Data collection sheet'!D16830="refill",COUNTBLANK('Data collection sheet'!E16829),"X"),"X")</f>
        <v>X</v>
      </c>
      <c r="N16830">
        <f>COUNTBLANK('Data collection sheet'!D16830)</f>
        <v>1</v>
      </c>
      <c r="O16830">
        <f>COUNTBLANK('Data collection sheet'!D16830:E16830)</f>
        <v>2</v>
      </c>
      <c r="P16830">
        <f>COUNTBLANK('Data collection sheet'!F16830)</f>
        <v>1</v>
      </c>
      <c r="Q16830">
        <f>IFERROR(IF('Data collection sheet'!C16829="Yes",COUNTBLANK('Data collection sheet'!G16830),0),"")</f>
        <v>0</v>
      </c>
    </row>
    <row r="16831" spans="12:17" x14ac:dyDescent="0.25">
      <c r="L16831" t="str">
        <f>IFERROR(IF('Data collection sheet'!C16831="Patient provided verbal consent",COUNTBLANK('Data collection sheet'!D16831),"X"),"X")</f>
        <v>X</v>
      </c>
      <c r="M16831" t="str">
        <f>IFERROR(IF('Data collection sheet'!D16831="refill",COUNTBLANK('Data collection sheet'!E16830),"X"),"X")</f>
        <v>X</v>
      </c>
      <c r="N16831">
        <f>COUNTBLANK('Data collection sheet'!D16831)</f>
        <v>1</v>
      </c>
      <c r="O16831">
        <f>COUNTBLANK('Data collection sheet'!D16831:E16831)</f>
        <v>2</v>
      </c>
      <c r="P16831">
        <f>COUNTBLANK('Data collection sheet'!F16831)</f>
        <v>1</v>
      </c>
      <c r="Q16831">
        <f>IFERROR(IF('Data collection sheet'!C16830="Yes",COUNTBLANK('Data collection sheet'!G16831),0),"")</f>
        <v>0</v>
      </c>
    </row>
    <row r="16832" spans="12:17" x14ac:dyDescent="0.25">
      <c r="L16832" t="str">
        <f>IFERROR(IF('Data collection sheet'!C16832="Patient provided verbal consent",COUNTBLANK('Data collection sheet'!D16832),"X"),"X")</f>
        <v>X</v>
      </c>
      <c r="M16832" t="str">
        <f>IFERROR(IF('Data collection sheet'!D16832="refill",COUNTBLANK('Data collection sheet'!E16831),"X"),"X")</f>
        <v>X</v>
      </c>
      <c r="N16832">
        <f>COUNTBLANK('Data collection sheet'!D16832)</f>
        <v>1</v>
      </c>
      <c r="O16832">
        <f>COUNTBLANK('Data collection sheet'!D16832:E16832)</f>
        <v>2</v>
      </c>
      <c r="P16832">
        <f>COUNTBLANK('Data collection sheet'!F16832)</f>
        <v>1</v>
      </c>
      <c r="Q16832">
        <f>IFERROR(IF('Data collection sheet'!C16831="Yes",COUNTBLANK('Data collection sheet'!G16832),0),"")</f>
        <v>0</v>
      </c>
    </row>
    <row r="16833" spans="12:17" x14ac:dyDescent="0.25">
      <c r="L16833" t="str">
        <f>IFERROR(IF('Data collection sheet'!C16833="Patient provided verbal consent",COUNTBLANK('Data collection sheet'!D16833),"X"),"X")</f>
        <v>X</v>
      </c>
      <c r="M16833" t="str">
        <f>IFERROR(IF('Data collection sheet'!D16833="refill",COUNTBLANK('Data collection sheet'!E16832),"X"),"X")</f>
        <v>X</v>
      </c>
      <c r="N16833">
        <f>COUNTBLANK('Data collection sheet'!D16833)</f>
        <v>1</v>
      </c>
      <c r="O16833">
        <f>COUNTBLANK('Data collection sheet'!D16833:E16833)</f>
        <v>2</v>
      </c>
      <c r="P16833">
        <f>COUNTBLANK('Data collection sheet'!F16833)</f>
        <v>1</v>
      </c>
      <c r="Q16833">
        <f>IFERROR(IF('Data collection sheet'!C16832="Yes",COUNTBLANK('Data collection sheet'!G16833),0),"")</f>
        <v>0</v>
      </c>
    </row>
    <row r="16834" spans="12:17" x14ac:dyDescent="0.25">
      <c r="L16834" t="str">
        <f>IFERROR(IF('Data collection sheet'!C16834="Patient provided verbal consent",COUNTBLANK('Data collection sheet'!D16834),"X"),"X")</f>
        <v>X</v>
      </c>
      <c r="M16834" t="str">
        <f>IFERROR(IF('Data collection sheet'!D16834="refill",COUNTBLANK('Data collection sheet'!E16833),"X"),"X")</f>
        <v>X</v>
      </c>
      <c r="N16834">
        <f>COUNTBLANK('Data collection sheet'!D16834)</f>
        <v>1</v>
      </c>
      <c r="O16834">
        <f>COUNTBLANK('Data collection sheet'!D16834:E16834)</f>
        <v>2</v>
      </c>
      <c r="P16834">
        <f>COUNTBLANK('Data collection sheet'!F16834)</f>
        <v>1</v>
      </c>
      <c r="Q16834">
        <f>IFERROR(IF('Data collection sheet'!C16833="Yes",COUNTBLANK('Data collection sheet'!G16834),0),"")</f>
        <v>0</v>
      </c>
    </row>
    <row r="16835" spans="12:17" x14ac:dyDescent="0.25">
      <c r="L16835" t="str">
        <f>IFERROR(IF('Data collection sheet'!C16835="Patient provided verbal consent",COUNTBLANK('Data collection sheet'!D16835),"X"),"X")</f>
        <v>X</v>
      </c>
      <c r="M16835" t="str">
        <f>IFERROR(IF('Data collection sheet'!D16835="refill",COUNTBLANK('Data collection sheet'!E16834),"X"),"X")</f>
        <v>X</v>
      </c>
      <c r="N16835">
        <f>COUNTBLANK('Data collection sheet'!D16835)</f>
        <v>1</v>
      </c>
      <c r="O16835">
        <f>COUNTBLANK('Data collection sheet'!D16835:E16835)</f>
        <v>2</v>
      </c>
      <c r="P16835">
        <f>COUNTBLANK('Data collection sheet'!F16835)</f>
        <v>1</v>
      </c>
      <c r="Q16835">
        <f>IFERROR(IF('Data collection sheet'!C16834="Yes",COUNTBLANK('Data collection sheet'!G16835),0),"")</f>
        <v>0</v>
      </c>
    </row>
    <row r="16836" spans="12:17" x14ac:dyDescent="0.25">
      <c r="L16836" t="str">
        <f>IFERROR(IF('Data collection sheet'!C16836="Patient provided verbal consent",COUNTBLANK('Data collection sheet'!D16836),"X"),"X")</f>
        <v>X</v>
      </c>
      <c r="M16836" t="str">
        <f>IFERROR(IF('Data collection sheet'!D16836="refill",COUNTBLANK('Data collection sheet'!E16835),"X"),"X")</f>
        <v>X</v>
      </c>
      <c r="N16836">
        <f>COUNTBLANK('Data collection sheet'!D16836)</f>
        <v>1</v>
      </c>
      <c r="O16836">
        <f>COUNTBLANK('Data collection sheet'!D16836:E16836)</f>
        <v>2</v>
      </c>
      <c r="P16836">
        <f>COUNTBLANK('Data collection sheet'!F16836)</f>
        <v>1</v>
      </c>
      <c r="Q16836">
        <f>IFERROR(IF('Data collection sheet'!C16835="Yes",COUNTBLANK('Data collection sheet'!G16836),0),"")</f>
        <v>0</v>
      </c>
    </row>
    <row r="16837" spans="12:17" x14ac:dyDescent="0.25">
      <c r="L16837" t="str">
        <f>IFERROR(IF('Data collection sheet'!C16837="Patient provided verbal consent",COUNTBLANK('Data collection sheet'!D16837),"X"),"X")</f>
        <v>X</v>
      </c>
      <c r="M16837" t="str">
        <f>IFERROR(IF('Data collection sheet'!D16837="refill",COUNTBLANK('Data collection sheet'!E16836),"X"),"X")</f>
        <v>X</v>
      </c>
      <c r="N16837">
        <f>COUNTBLANK('Data collection sheet'!D16837)</f>
        <v>1</v>
      </c>
      <c r="O16837">
        <f>COUNTBLANK('Data collection sheet'!D16837:E16837)</f>
        <v>2</v>
      </c>
      <c r="P16837">
        <f>COUNTBLANK('Data collection sheet'!F16837)</f>
        <v>1</v>
      </c>
      <c r="Q16837">
        <f>IFERROR(IF('Data collection sheet'!C16836="Yes",COUNTBLANK('Data collection sheet'!G16837),0),"")</f>
        <v>0</v>
      </c>
    </row>
    <row r="16838" spans="12:17" x14ac:dyDescent="0.25">
      <c r="L16838" t="str">
        <f>IFERROR(IF('Data collection sheet'!C16838="Patient provided verbal consent",COUNTBLANK('Data collection sheet'!D16838),"X"),"X")</f>
        <v>X</v>
      </c>
      <c r="M16838" t="str">
        <f>IFERROR(IF('Data collection sheet'!D16838="refill",COUNTBLANK('Data collection sheet'!E16837),"X"),"X")</f>
        <v>X</v>
      </c>
      <c r="N16838">
        <f>COUNTBLANK('Data collection sheet'!D16838)</f>
        <v>1</v>
      </c>
      <c r="O16838">
        <f>COUNTBLANK('Data collection sheet'!D16838:E16838)</f>
        <v>2</v>
      </c>
      <c r="P16838">
        <f>COUNTBLANK('Data collection sheet'!F16838)</f>
        <v>1</v>
      </c>
      <c r="Q16838">
        <f>IFERROR(IF('Data collection sheet'!C16837="Yes",COUNTBLANK('Data collection sheet'!G16838),0),"")</f>
        <v>0</v>
      </c>
    </row>
    <row r="16839" spans="12:17" x14ac:dyDescent="0.25">
      <c r="L16839" t="str">
        <f>IFERROR(IF('Data collection sheet'!C16839="Patient provided verbal consent",COUNTBLANK('Data collection sheet'!D16839),"X"),"X")</f>
        <v>X</v>
      </c>
      <c r="M16839" t="str">
        <f>IFERROR(IF('Data collection sheet'!D16839="refill",COUNTBLANK('Data collection sheet'!E16838),"X"),"X")</f>
        <v>X</v>
      </c>
      <c r="N16839">
        <f>COUNTBLANK('Data collection sheet'!D16839)</f>
        <v>1</v>
      </c>
      <c r="O16839">
        <f>COUNTBLANK('Data collection sheet'!D16839:E16839)</f>
        <v>2</v>
      </c>
      <c r="P16839">
        <f>COUNTBLANK('Data collection sheet'!F16839)</f>
        <v>1</v>
      </c>
      <c r="Q16839">
        <f>IFERROR(IF('Data collection sheet'!C16838="Yes",COUNTBLANK('Data collection sheet'!G16839),0),"")</f>
        <v>0</v>
      </c>
    </row>
    <row r="16840" spans="12:17" x14ac:dyDescent="0.25">
      <c r="L16840" t="str">
        <f>IFERROR(IF('Data collection sheet'!C16840="Patient provided verbal consent",COUNTBLANK('Data collection sheet'!D16840),"X"),"X")</f>
        <v>X</v>
      </c>
      <c r="M16840" t="str">
        <f>IFERROR(IF('Data collection sheet'!D16840="refill",COUNTBLANK('Data collection sheet'!E16839),"X"),"X")</f>
        <v>X</v>
      </c>
      <c r="N16840">
        <f>COUNTBLANK('Data collection sheet'!D16840)</f>
        <v>1</v>
      </c>
      <c r="O16840">
        <f>COUNTBLANK('Data collection sheet'!D16840:E16840)</f>
        <v>2</v>
      </c>
      <c r="P16840">
        <f>COUNTBLANK('Data collection sheet'!F16840)</f>
        <v>1</v>
      </c>
      <c r="Q16840">
        <f>IFERROR(IF('Data collection sheet'!C16839="Yes",COUNTBLANK('Data collection sheet'!G16840),0),"")</f>
        <v>0</v>
      </c>
    </row>
    <row r="16841" spans="12:17" x14ac:dyDescent="0.25">
      <c r="L16841" t="str">
        <f>IFERROR(IF('Data collection sheet'!C16841="Patient provided verbal consent",COUNTBLANK('Data collection sheet'!D16841),"X"),"X")</f>
        <v>X</v>
      </c>
      <c r="M16841" t="str">
        <f>IFERROR(IF('Data collection sheet'!D16841="refill",COUNTBLANK('Data collection sheet'!E16840),"X"),"X")</f>
        <v>X</v>
      </c>
      <c r="N16841">
        <f>COUNTBLANK('Data collection sheet'!D16841)</f>
        <v>1</v>
      </c>
      <c r="O16841">
        <f>COUNTBLANK('Data collection sheet'!D16841:E16841)</f>
        <v>2</v>
      </c>
      <c r="P16841">
        <f>COUNTBLANK('Data collection sheet'!F16841)</f>
        <v>1</v>
      </c>
      <c r="Q16841">
        <f>IFERROR(IF('Data collection sheet'!C16840="Yes",COUNTBLANK('Data collection sheet'!G16841),0),"")</f>
        <v>0</v>
      </c>
    </row>
    <row r="16842" spans="12:17" x14ac:dyDescent="0.25">
      <c r="L16842" t="str">
        <f>IFERROR(IF('Data collection sheet'!C16842="Patient provided verbal consent",COUNTBLANK('Data collection sheet'!D16842),"X"),"X")</f>
        <v>X</v>
      </c>
      <c r="M16842" t="str">
        <f>IFERROR(IF('Data collection sheet'!D16842="refill",COUNTBLANK('Data collection sheet'!E16841),"X"),"X")</f>
        <v>X</v>
      </c>
      <c r="N16842">
        <f>COUNTBLANK('Data collection sheet'!D16842)</f>
        <v>1</v>
      </c>
      <c r="O16842">
        <f>COUNTBLANK('Data collection sheet'!D16842:E16842)</f>
        <v>2</v>
      </c>
      <c r="P16842">
        <f>COUNTBLANK('Data collection sheet'!F16842)</f>
        <v>1</v>
      </c>
      <c r="Q16842">
        <f>IFERROR(IF('Data collection sheet'!C16841="Yes",COUNTBLANK('Data collection sheet'!G16842),0),"")</f>
        <v>0</v>
      </c>
    </row>
    <row r="16843" spans="12:17" x14ac:dyDescent="0.25">
      <c r="L16843" t="str">
        <f>IFERROR(IF('Data collection sheet'!C16843="Patient provided verbal consent",COUNTBLANK('Data collection sheet'!D16843),"X"),"X")</f>
        <v>X</v>
      </c>
      <c r="M16843" t="str">
        <f>IFERROR(IF('Data collection sheet'!D16843="refill",COUNTBLANK('Data collection sheet'!E16842),"X"),"X")</f>
        <v>X</v>
      </c>
      <c r="N16843">
        <f>COUNTBLANK('Data collection sheet'!D16843)</f>
        <v>1</v>
      </c>
      <c r="O16843">
        <f>COUNTBLANK('Data collection sheet'!D16843:E16843)</f>
        <v>2</v>
      </c>
      <c r="P16843">
        <f>COUNTBLANK('Data collection sheet'!F16843)</f>
        <v>1</v>
      </c>
      <c r="Q16843">
        <f>IFERROR(IF('Data collection sheet'!C16842="Yes",COUNTBLANK('Data collection sheet'!G16843),0),"")</f>
        <v>0</v>
      </c>
    </row>
    <row r="16844" spans="12:17" x14ac:dyDescent="0.25">
      <c r="L16844" t="str">
        <f>IFERROR(IF('Data collection sheet'!C16844="Patient provided verbal consent",COUNTBLANK('Data collection sheet'!D16844),"X"),"X")</f>
        <v>X</v>
      </c>
      <c r="M16844" t="str">
        <f>IFERROR(IF('Data collection sheet'!D16844="refill",COUNTBLANK('Data collection sheet'!E16843),"X"),"X")</f>
        <v>X</v>
      </c>
      <c r="N16844">
        <f>COUNTBLANK('Data collection sheet'!D16844)</f>
        <v>1</v>
      </c>
      <c r="O16844">
        <f>COUNTBLANK('Data collection sheet'!D16844:E16844)</f>
        <v>2</v>
      </c>
      <c r="P16844">
        <f>COUNTBLANK('Data collection sheet'!F16844)</f>
        <v>1</v>
      </c>
      <c r="Q16844">
        <f>IFERROR(IF('Data collection sheet'!C16843="Yes",COUNTBLANK('Data collection sheet'!G16844),0),"")</f>
        <v>0</v>
      </c>
    </row>
    <row r="16845" spans="12:17" x14ac:dyDescent="0.25">
      <c r="L16845" t="str">
        <f>IFERROR(IF('Data collection sheet'!C16845="Patient provided verbal consent",COUNTBLANK('Data collection sheet'!D16845),"X"),"X")</f>
        <v>X</v>
      </c>
      <c r="M16845" t="str">
        <f>IFERROR(IF('Data collection sheet'!D16845="refill",COUNTBLANK('Data collection sheet'!E16844),"X"),"X")</f>
        <v>X</v>
      </c>
      <c r="N16845">
        <f>COUNTBLANK('Data collection sheet'!D16845)</f>
        <v>1</v>
      </c>
      <c r="O16845">
        <f>COUNTBLANK('Data collection sheet'!D16845:E16845)</f>
        <v>2</v>
      </c>
      <c r="P16845">
        <f>COUNTBLANK('Data collection sheet'!F16845)</f>
        <v>1</v>
      </c>
      <c r="Q16845">
        <f>IFERROR(IF('Data collection sheet'!C16844="Yes",COUNTBLANK('Data collection sheet'!G16845),0),"")</f>
        <v>0</v>
      </c>
    </row>
    <row r="16846" spans="12:17" x14ac:dyDescent="0.25">
      <c r="L16846" t="str">
        <f>IFERROR(IF('Data collection sheet'!C16846="Patient provided verbal consent",COUNTBLANK('Data collection sheet'!D16846),"X"),"X")</f>
        <v>X</v>
      </c>
      <c r="M16846" t="str">
        <f>IFERROR(IF('Data collection sheet'!D16846="refill",COUNTBLANK('Data collection sheet'!E16845),"X"),"X")</f>
        <v>X</v>
      </c>
      <c r="N16846">
        <f>COUNTBLANK('Data collection sheet'!D16846)</f>
        <v>1</v>
      </c>
      <c r="O16846">
        <f>COUNTBLANK('Data collection sheet'!D16846:E16846)</f>
        <v>2</v>
      </c>
      <c r="P16846">
        <f>COUNTBLANK('Data collection sheet'!F16846)</f>
        <v>1</v>
      </c>
      <c r="Q16846">
        <f>IFERROR(IF('Data collection sheet'!C16845="Yes",COUNTBLANK('Data collection sheet'!G16846),0),"")</f>
        <v>0</v>
      </c>
    </row>
    <row r="16847" spans="12:17" x14ac:dyDescent="0.25">
      <c r="L16847" t="str">
        <f>IFERROR(IF('Data collection sheet'!C16847="Patient provided verbal consent",COUNTBLANK('Data collection sheet'!D16847),"X"),"X")</f>
        <v>X</v>
      </c>
      <c r="M16847" t="str">
        <f>IFERROR(IF('Data collection sheet'!D16847="refill",COUNTBLANK('Data collection sheet'!E16846),"X"),"X")</f>
        <v>X</v>
      </c>
      <c r="N16847">
        <f>COUNTBLANK('Data collection sheet'!D16847)</f>
        <v>1</v>
      </c>
      <c r="O16847">
        <f>COUNTBLANK('Data collection sheet'!D16847:E16847)</f>
        <v>2</v>
      </c>
      <c r="P16847">
        <f>COUNTBLANK('Data collection sheet'!F16847)</f>
        <v>1</v>
      </c>
      <c r="Q16847">
        <f>IFERROR(IF('Data collection sheet'!C16846="Yes",COUNTBLANK('Data collection sheet'!G16847),0),"")</f>
        <v>0</v>
      </c>
    </row>
    <row r="16848" spans="12:17" x14ac:dyDescent="0.25">
      <c r="L16848" t="str">
        <f>IFERROR(IF('Data collection sheet'!C16848="Patient provided verbal consent",COUNTBLANK('Data collection sheet'!D16848),"X"),"X")</f>
        <v>X</v>
      </c>
      <c r="M16848" t="str">
        <f>IFERROR(IF('Data collection sheet'!D16848="refill",COUNTBLANK('Data collection sheet'!E16847),"X"),"X")</f>
        <v>X</v>
      </c>
      <c r="N16848">
        <f>COUNTBLANK('Data collection sheet'!D16848)</f>
        <v>1</v>
      </c>
      <c r="O16848">
        <f>COUNTBLANK('Data collection sheet'!D16848:E16848)</f>
        <v>2</v>
      </c>
      <c r="P16848">
        <f>COUNTBLANK('Data collection sheet'!F16848)</f>
        <v>1</v>
      </c>
      <c r="Q16848">
        <f>IFERROR(IF('Data collection sheet'!C16847="Yes",COUNTBLANK('Data collection sheet'!G16848),0),"")</f>
        <v>0</v>
      </c>
    </row>
    <row r="16849" spans="12:17" x14ac:dyDescent="0.25">
      <c r="L16849" t="str">
        <f>IFERROR(IF('Data collection sheet'!C16849="Patient provided verbal consent",COUNTBLANK('Data collection sheet'!D16849),"X"),"X")</f>
        <v>X</v>
      </c>
      <c r="M16849" t="str">
        <f>IFERROR(IF('Data collection sheet'!D16849="refill",COUNTBLANK('Data collection sheet'!E16848),"X"),"X")</f>
        <v>X</v>
      </c>
      <c r="N16849">
        <f>COUNTBLANK('Data collection sheet'!D16849)</f>
        <v>1</v>
      </c>
      <c r="O16849">
        <f>COUNTBLANK('Data collection sheet'!D16849:E16849)</f>
        <v>2</v>
      </c>
      <c r="P16849">
        <f>COUNTBLANK('Data collection sheet'!F16849)</f>
        <v>1</v>
      </c>
      <c r="Q16849">
        <f>IFERROR(IF('Data collection sheet'!C16848="Yes",COUNTBLANK('Data collection sheet'!G16849),0),"")</f>
        <v>0</v>
      </c>
    </row>
    <row r="16850" spans="12:17" x14ac:dyDescent="0.25">
      <c r="L16850" t="str">
        <f>IFERROR(IF('Data collection sheet'!C16850="Patient provided verbal consent",COUNTBLANK('Data collection sheet'!D16850),"X"),"X")</f>
        <v>X</v>
      </c>
      <c r="M16850" t="str">
        <f>IFERROR(IF('Data collection sheet'!D16850="refill",COUNTBLANK('Data collection sheet'!E16849),"X"),"X")</f>
        <v>X</v>
      </c>
      <c r="N16850">
        <f>COUNTBLANK('Data collection sheet'!D16850)</f>
        <v>1</v>
      </c>
      <c r="O16850">
        <f>COUNTBLANK('Data collection sheet'!D16850:E16850)</f>
        <v>2</v>
      </c>
      <c r="P16850">
        <f>COUNTBLANK('Data collection sheet'!F16850)</f>
        <v>1</v>
      </c>
      <c r="Q16850">
        <f>IFERROR(IF('Data collection sheet'!C16849="Yes",COUNTBLANK('Data collection sheet'!G16850),0),"")</f>
        <v>0</v>
      </c>
    </row>
    <row r="16851" spans="12:17" x14ac:dyDescent="0.25">
      <c r="L16851" t="str">
        <f>IFERROR(IF('Data collection sheet'!C16851="Patient provided verbal consent",COUNTBLANK('Data collection sheet'!D16851),"X"),"X")</f>
        <v>X</v>
      </c>
      <c r="M16851" t="str">
        <f>IFERROR(IF('Data collection sheet'!D16851="refill",COUNTBLANK('Data collection sheet'!E16850),"X"),"X")</f>
        <v>X</v>
      </c>
      <c r="N16851">
        <f>COUNTBLANK('Data collection sheet'!D16851)</f>
        <v>1</v>
      </c>
      <c r="O16851">
        <f>COUNTBLANK('Data collection sheet'!D16851:E16851)</f>
        <v>2</v>
      </c>
      <c r="P16851">
        <f>COUNTBLANK('Data collection sheet'!F16851)</f>
        <v>1</v>
      </c>
      <c r="Q16851">
        <f>IFERROR(IF('Data collection sheet'!C16850="Yes",COUNTBLANK('Data collection sheet'!G16851),0),"")</f>
        <v>0</v>
      </c>
    </row>
    <row r="16852" spans="12:17" x14ac:dyDescent="0.25">
      <c r="L16852" t="str">
        <f>IFERROR(IF('Data collection sheet'!C16852="Patient provided verbal consent",COUNTBLANK('Data collection sheet'!D16852),"X"),"X")</f>
        <v>X</v>
      </c>
      <c r="M16852" t="str">
        <f>IFERROR(IF('Data collection sheet'!D16852="refill",COUNTBLANK('Data collection sheet'!E16851),"X"),"X")</f>
        <v>X</v>
      </c>
      <c r="N16852">
        <f>COUNTBLANK('Data collection sheet'!D16852)</f>
        <v>1</v>
      </c>
      <c r="O16852">
        <f>COUNTBLANK('Data collection sheet'!D16852:E16852)</f>
        <v>2</v>
      </c>
      <c r="P16852">
        <f>COUNTBLANK('Data collection sheet'!F16852)</f>
        <v>1</v>
      </c>
      <c r="Q16852">
        <f>IFERROR(IF('Data collection sheet'!C16851="Yes",COUNTBLANK('Data collection sheet'!G16852),0),"")</f>
        <v>0</v>
      </c>
    </row>
    <row r="16853" spans="12:17" x14ac:dyDescent="0.25">
      <c r="L16853" t="str">
        <f>IFERROR(IF('Data collection sheet'!C16853="Patient provided verbal consent",COUNTBLANK('Data collection sheet'!D16853),"X"),"X")</f>
        <v>X</v>
      </c>
      <c r="M16853" t="str">
        <f>IFERROR(IF('Data collection sheet'!D16853="refill",COUNTBLANK('Data collection sheet'!E16852),"X"),"X")</f>
        <v>X</v>
      </c>
      <c r="N16853">
        <f>COUNTBLANK('Data collection sheet'!D16853)</f>
        <v>1</v>
      </c>
      <c r="O16853">
        <f>COUNTBLANK('Data collection sheet'!D16853:E16853)</f>
        <v>2</v>
      </c>
      <c r="P16853">
        <f>COUNTBLANK('Data collection sheet'!F16853)</f>
        <v>1</v>
      </c>
      <c r="Q16853">
        <f>IFERROR(IF('Data collection sheet'!C16852="Yes",COUNTBLANK('Data collection sheet'!G16853),0),"")</f>
        <v>0</v>
      </c>
    </row>
    <row r="16854" spans="12:17" x14ac:dyDescent="0.25">
      <c r="L16854" t="str">
        <f>IFERROR(IF('Data collection sheet'!C16854="Patient provided verbal consent",COUNTBLANK('Data collection sheet'!D16854),"X"),"X")</f>
        <v>X</v>
      </c>
      <c r="M16854" t="str">
        <f>IFERROR(IF('Data collection sheet'!D16854="refill",COUNTBLANK('Data collection sheet'!E16853),"X"),"X")</f>
        <v>X</v>
      </c>
      <c r="N16854">
        <f>COUNTBLANK('Data collection sheet'!D16854)</f>
        <v>1</v>
      </c>
      <c r="O16854">
        <f>COUNTBLANK('Data collection sheet'!D16854:E16854)</f>
        <v>2</v>
      </c>
      <c r="P16854">
        <f>COUNTBLANK('Data collection sheet'!F16854)</f>
        <v>1</v>
      </c>
      <c r="Q16854">
        <f>IFERROR(IF('Data collection sheet'!C16853="Yes",COUNTBLANK('Data collection sheet'!G16854),0),"")</f>
        <v>0</v>
      </c>
    </row>
    <row r="16855" spans="12:17" x14ac:dyDescent="0.25">
      <c r="L16855" t="str">
        <f>IFERROR(IF('Data collection sheet'!C16855="Patient provided verbal consent",COUNTBLANK('Data collection sheet'!D16855),"X"),"X")</f>
        <v>X</v>
      </c>
      <c r="M16855" t="str">
        <f>IFERROR(IF('Data collection sheet'!D16855="refill",COUNTBLANK('Data collection sheet'!E16854),"X"),"X")</f>
        <v>X</v>
      </c>
      <c r="N16855">
        <f>COUNTBLANK('Data collection sheet'!D16855)</f>
        <v>1</v>
      </c>
      <c r="O16855">
        <f>COUNTBLANK('Data collection sheet'!D16855:E16855)</f>
        <v>2</v>
      </c>
      <c r="P16855">
        <f>COUNTBLANK('Data collection sheet'!F16855)</f>
        <v>1</v>
      </c>
      <c r="Q16855">
        <f>IFERROR(IF('Data collection sheet'!C16854="Yes",COUNTBLANK('Data collection sheet'!G16855),0),"")</f>
        <v>0</v>
      </c>
    </row>
    <row r="16856" spans="12:17" x14ac:dyDescent="0.25">
      <c r="L16856" t="str">
        <f>IFERROR(IF('Data collection sheet'!C16856="Patient provided verbal consent",COUNTBLANK('Data collection sheet'!D16856),"X"),"X")</f>
        <v>X</v>
      </c>
      <c r="M16856" t="str">
        <f>IFERROR(IF('Data collection sheet'!D16856="refill",COUNTBLANK('Data collection sheet'!E16855),"X"),"X")</f>
        <v>X</v>
      </c>
      <c r="N16856">
        <f>COUNTBLANK('Data collection sheet'!D16856)</f>
        <v>1</v>
      </c>
      <c r="O16856">
        <f>COUNTBLANK('Data collection sheet'!D16856:E16856)</f>
        <v>2</v>
      </c>
      <c r="P16856">
        <f>COUNTBLANK('Data collection sheet'!F16856)</f>
        <v>1</v>
      </c>
      <c r="Q16856">
        <f>IFERROR(IF('Data collection sheet'!C16855="Yes",COUNTBLANK('Data collection sheet'!G16856),0),"")</f>
        <v>0</v>
      </c>
    </row>
    <row r="16857" spans="12:17" x14ac:dyDescent="0.25">
      <c r="L16857" t="str">
        <f>IFERROR(IF('Data collection sheet'!C16857="Patient provided verbal consent",COUNTBLANK('Data collection sheet'!D16857),"X"),"X")</f>
        <v>X</v>
      </c>
      <c r="M16857" t="str">
        <f>IFERROR(IF('Data collection sheet'!D16857="refill",COUNTBLANK('Data collection sheet'!E16856),"X"),"X")</f>
        <v>X</v>
      </c>
      <c r="N16857">
        <f>COUNTBLANK('Data collection sheet'!D16857)</f>
        <v>1</v>
      </c>
      <c r="O16857">
        <f>COUNTBLANK('Data collection sheet'!D16857:E16857)</f>
        <v>2</v>
      </c>
      <c r="P16857">
        <f>COUNTBLANK('Data collection sheet'!F16857)</f>
        <v>1</v>
      </c>
      <c r="Q16857">
        <f>IFERROR(IF('Data collection sheet'!C16856="Yes",COUNTBLANK('Data collection sheet'!G16857),0),"")</f>
        <v>0</v>
      </c>
    </row>
    <row r="16858" spans="12:17" x14ac:dyDescent="0.25">
      <c r="L16858" t="str">
        <f>IFERROR(IF('Data collection sheet'!C16858="Patient provided verbal consent",COUNTBLANK('Data collection sheet'!D16858),"X"),"X")</f>
        <v>X</v>
      </c>
      <c r="M16858" t="str">
        <f>IFERROR(IF('Data collection sheet'!D16858="refill",COUNTBLANK('Data collection sheet'!E16857),"X"),"X")</f>
        <v>X</v>
      </c>
      <c r="N16858">
        <f>COUNTBLANK('Data collection sheet'!D16858)</f>
        <v>1</v>
      </c>
      <c r="O16858">
        <f>COUNTBLANK('Data collection sheet'!D16858:E16858)</f>
        <v>2</v>
      </c>
      <c r="P16858">
        <f>COUNTBLANK('Data collection sheet'!F16858)</f>
        <v>1</v>
      </c>
      <c r="Q16858">
        <f>IFERROR(IF('Data collection sheet'!C16857="Yes",COUNTBLANK('Data collection sheet'!G16858),0),"")</f>
        <v>0</v>
      </c>
    </row>
    <row r="16859" spans="12:17" x14ac:dyDescent="0.25">
      <c r="L16859" t="str">
        <f>IFERROR(IF('Data collection sheet'!C16859="Patient provided verbal consent",COUNTBLANK('Data collection sheet'!D16859),"X"),"X")</f>
        <v>X</v>
      </c>
      <c r="M16859" t="str">
        <f>IFERROR(IF('Data collection sheet'!D16859="refill",COUNTBLANK('Data collection sheet'!E16858),"X"),"X")</f>
        <v>X</v>
      </c>
      <c r="N16859">
        <f>COUNTBLANK('Data collection sheet'!D16859)</f>
        <v>1</v>
      </c>
      <c r="O16859">
        <f>COUNTBLANK('Data collection sheet'!D16859:E16859)</f>
        <v>2</v>
      </c>
      <c r="P16859">
        <f>COUNTBLANK('Data collection sheet'!F16859)</f>
        <v>1</v>
      </c>
      <c r="Q16859">
        <f>IFERROR(IF('Data collection sheet'!C16858="Yes",COUNTBLANK('Data collection sheet'!G16859),0),"")</f>
        <v>0</v>
      </c>
    </row>
    <row r="16860" spans="12:17" x14ac:dyDescent="0.25">
      <c r="L16860" t="str">
        <f>IFERROR(IF('Data collection sheet'!C16860="Patient provided verbal consent",COUNTBLANK('Data collection sheet'!D16860),"X"),"X")</f>
        <v>X</v>
      </c>
      <c r="M16860" t="str">
        <f>IFERROR(IF('Data collection sheet'!D16860="refill",COUNTBLANK('Data collection sheet'!E16859),"X"),"X")</f>
        <v>X</v>
      </c>
      <c r="N16860">
        <f>COUNTBLANK('Data collection sheet'!D16860)</f>
        <v>1</v>
      </c>
      <c r="O16860">
        <f>COUNTBLANK('Data collection sheet'!D16860:E16860)</f>
        <v>2</v>
      </c>
      <c r="P16860">
        <f>COUNTBLANK('Data collection sheet'!F16860)</f>
        <v>1</v>
      </c>
      <c r="Q16860">
        <f>IFERROR(IF('Data collection sheet'!C16859="Yes",COUNTBLANK('Data collection sheet'!G16860),0),"")</f>
        <v>0</v>
      </c>
    </row>
    <row r="16861" spans="12:17" x14ac:dyDescent="0.25">
      <c r="L16861" t="str">
        <f>IFERROR(IF('Data collection sheet'!C16861="Patient provided verbal consent",COUNTBLANK('Data collection sheet'!D16861),"X"),"X")</f>
        <v>X</v>
      </c>
      <c r="M16861" t="str">
        <f>IFERROR(IF('Data collection sheet'!D16861="refill",COUNTBLANK('Data collection sheet'!E16860),"X"),"X")</f>
        <v>X</v>
      </c>
      <c r="N16861">
        <f>COUNTBLANK('Data collection sheet'!D16861)</f>
        <v>1</v>
      </c>
      <c r="O16861">
        <f>COUNTBLANK('Data collection sheet'!D16861:E16861)</f>
        <v>2</v>
      </c>
      <c r="P16861">
        <f>COUNTBLANK('Data collection sheet'!F16861)</f>
        <v>1</v>
      </c>
      <c r="Q16861">
        <f>IFERROR(IF('Data collection sheet'!C16860="Yes",COUNTBLANK('Data collection sheet'!G16861),0),"")</f>
        <v>0</v>
      </c>
    </row>
    <row r="16862" spans="12:17" x14ac:dyDescent="0.25">
      <c r="L16862" t="str">
        <f>IFERROR(IF('Data collection sheet'!C16862="Patient provided verbal consent",COUNTBLANK('Data collection sheet'!D16862),"X"),"X")</f>
        <v>X</v>
      </c>
      <c r="M16862" t="str">
        <f>IFERROR(IF('Data collection sheet'!D16862="refill",COUNTBLANK('Data collection sheet'!E16861),"X"),"X")</f>
        <v>X</v>
      </c>
      <c r="N16862">
        <f>COUNTBLANK('Data collection sheet'!D16862)</f>
        <v>1</v>
      </c>
      <c r="O16862">
        <f>COUNTBLANK('Data collection sheet'!D16862:E16862)</f>
        <v>2</v>
      </c>
      <c r="P16862">
        <f>COUNTBLANK('Data collection sheet'!F16862)</f>
        <v>1</v>
      </c>
      <c r="Q16862">
        <f>IFERROR(IF('Data collection sheet'!C16861="Yes",COUNTBLANK('Data collection sheet'!G16862),0),"")</f>
        <v>0</v>
      </c>
    </row>
    <row r="16863" spans="12:17" x14ac:dyDescent="0.25">
      <c r="L16863" t="str">
        <f>IFERROR(IF('Data collection sheet'!C16863="Patient provided verbal consent",COUNTBLANK('Data collection sheet'!D16863),"X"),"X")</f>
        <v>X</v>
      </c>
      <c r="M16863" t="str">
        <f>IFERROR(IF('Data collection sheet'!D16863="refill",COUNTBLANK('Data collection sheet'!E16862),"X"),"X")</f>
        <v>X</v>
      </c>
      <c r="N16863">
        <f>COUNTBLANK('Data collection sheet'!D16863)</f>
        <v>1</v>
      </c>
      <c r="O16863">
        <f>COUNTBLANK('Data collection sheet'!D16863:E16863)</f>
        <v>2</v>
      </c>
      <c r="P16863">
        <f>COUNTBLANK('Data collection sheet'!F16863)</f>
        <v>1</v>
      </c>
      <c r="Q16863">
        <f>IFERROR(IF('Data collection sheet'!C16862="Yes",COUNTBLANK('Data collection sheet'!G16863),0),"")</f>
        <v>0</v>
      </c>
    </row>
    <row r="16864" spans="12:17" x14ac:dyDescent="0.25">
      <c r="L16864" t="str">
        <f>IFERROR(IF('Data collection sheet'!C16864="Patient provided verbal consent",COUNTBLANK('Data collection sheet'!D16864),"X"),"X")</f>
        <v>X</v>
      </c>
      <c r="M16864" t="str">
        <f>IFERROR(IF('Data collection sheet'!D16864="refill",COUNTBLANK('Data collection sheet'!E16863),"X"),"X")</f>
        <v>X</v>
      </c>
      <c r="N16864">
        <f>COUNTBLANK('Data collection sheet'!D16864)</f>
        <v>1</v>
      </c>
      <c r="O16864">
        <f>COUNTBLANK('Data collection sheet'!D16864:E16864)</f>
        <v>2</v>
      </c>
      <c r="P16864">
        <f>COUNTBLANK('Data collection sheet'!F16864)</f>
        <v>1</v>
      </c>
      <c r="Q16864">
        <f>IFERROR(IF('Data collection sheet'!C16863="Yes",COUNTBLANK('Data collection sheet'!G16864),0),"")</f>
        <v>0</v>
      </c>
    </row>
    <row r="16865" spans="12:17" x14ac:dyDescent="0.25">
      <c r="L16865" t="str">
        <f>IFERROR(IF('Data collection sheet'!C16865="Patient provided verbal consent",COUNTBLANK('Data collection sheet'!D16865),"X"),"X")</f>
        <v>X</v>
      </c>
      <c r="M16865" t="str">
        <f>IFERROR(IF('Data collection sheet'!D16865="refill",COUNTBLANK('Data collection sheet'!E16864),"X"),"X")</f>
        <v>X</v>
      </c>
      <c r="N16865">
        <f>COUNTBLANK('Data collection sheet'!D16865)</f>
        <v>1</v>
      </c>
      <c r="O16865">
        <f>COUNTBLANK('Data collection sheet'!D16865:E16865)</f>
        <v>2</v>
      </c>
      <c r="P16865">
        <f>COUNTBLANK('Data collection sheet'!F16865)</f>
        <v>1</v>
      </c>
      <c r="Q16865">
        <f>IFERROR(IF('Data collection sheet'!C16864="Yes",COUNTBLANK('Data collection sheet'!G16865),0),"")</f>
        <v>0</v>
      </c>
    </row>
    <row r="16866" spans="12:17" x14ac:dyDescent="0.25">
      <c r="L16866" t="str">
        <f>IFERROR(IF('Data collection sheet'!C16866="Patient provided verbal consent",COUNTBLANK('Data collection sheet'!D16866),"X"),"X")</f>
        <v>X</v>
      </c>
      <c r="M16866" t="str">
        <f>IFERROR(IF('Data collection sheet'!D16866="refill",COUNTBLANK('Data collection sheet'!E16865),"X"),"X")</f>
        <v>X</v>
      </c>
      <c r="N16866">
        <f>COUNTBLANK('Data collection sheet'!D16866)</f>
        <v>1</v>
      </c>
      <c r="O16866">
        <f>COUNTBLANK('Data collection sheet'!D16866:E16866)</f>
        <v>2</v>
      </c>
      <c r="P16866">
        <f>COUNTBLANK('Data collection sheet'!F16866)</f>
        <v>1</v>
      </c>
      <c r="Q16866">
        <f>IFERROR(IF('Data collection sheet'!C16865="Yes",COUNTBLANK('Data collection sheet'!G16866),0),"")</f>
        <v>0</v>
      </c>
    </row>
    <row r="16867" spans="12:17" x14ac:dyDescent="0.25">
      <c r="L16867" t="str">
        <f>IFERROR(IF('Data collection sheet'!C16867="Patient provided verbal consent",COUNTBLANK('Data collection sheet'!D16867),"X"),"X")</f>
        <v>X</v>
      </c>
      <c r="M16867" t="str">
        <f>IFERROR(IF('Data collection sheet'!D16867="refill",COUNTBLANK('Data collection sheet'!E16866),"X"),"X")</f>
        <v>X</v>
      </c>
      <c r="N16867">
        <f>COUNTBLANK('Data collection sheet'!D16867)</f>
        <v>1</v>
      </c>
      <c r="O16867">
        <f>COUNTBLANK('Data collection sheet'!D16867:E16867)</f>
        <v>2</v>
      </c>
      <c r="P16867">
        <f>COUNTBLANK('Data collection sheet'!F16867)</f>
        <v>1</v>
      </c>
      <c r="Q16867">
        <f>IFERROR(IF('Data collection sheet'!C16866="Yes",COUNTBLANK('Data collection sheet'!G16867),0),"")</f>
        <v>0</v>
      </c>
    </row>
    <row r="16868" spans="12:17" x14ac:dyDescent="0.25">
      <c r="L16868" t="str">
        <f>IFERROR(IF('Data collection sheet'!C16868="Patient provided verbal consent",COUNTBLANK('Data collection sheet'!D16868),"X"),"X")</f>
        <v>X</v>
      </c>
      <c r="M16868" t="str">
        <f>IFERROR(IF('Data collection sheet'!D16868="refill",COUNTBLANK('Data collection sheet'!E16867),"X"),"X")</f>
        <v>X</v>
      </c>
      <c r="N16868">
        <f>COUNTBLANK('Data collection sheet'!D16868)</f>
        <v>1</v>
      </c>
      <c r="O16868">
        <f>COUNTBLANK('Data collection sheet'!D16868:E16868)</f>
        <v>2</v>
      </c>
      <c r="P16868">
        <f>COUNTBLANK('Data collection sheet'!F16868)</f>
        <v>1</v>
      </c>
      <c r="Q16868">
        <f>IFERROR(IF('Data collection sheet'!C16867="Yes",COUNTBLANK('Data collection sheet'!G16868),0),"")</f>
        <v>0</v>
      </c>
    </row>
    <row r="16869" spans="12:17" x14ac:dyDescent="0.25">
      <c r="L16869" t="str">
        <f>IFERROR(IF('Data collection sheet'!C16869="Patient provided verbal consent",COUNTBLANK('Data collection sheet'!D16869),"X"),"X")</f>
        <v>X</v>
      </c>
      <c r="M16869" t="str">
        <f>IFERROR(IF('Data collection sheet'!D16869="refill",COUNTBLANK('Data collection sheet'!E16868),"X"),"X")</f>
        <v>X</v>
      </c>
      <c r="N16869">
        <f>COUNTBLANK('Data collection sheet'!D16869)</f>
        <v>1</v>
      </c>
      <c r="O16869">
        <f>COUNTBLANK('Data collection sheet'!D16869:E16869)</f>
        <v>2</v>
      </c>
      <c r="P16869">
        <f>COUNTBLANK('Data collection sheet'!F16869)</f>
        <v>1</v>
      </c>
      <c r="Q16869">
        <f>IFERROR(IF('Data collection sheet'!C16868="Yes",COUNTBLANK('Data collection sheet'!G16869),0),"")</f>
        <v>0</v>
      </c>
    </row>
    <row r="16870" spans="12:17" x14ac:dyDescent="0.25">
      <c r="L16870" t="str">
        <f>IFERROR(IF('Data collection sheet'!C16870="Patient provided verbal consent",COUNTBLANK('Data collection sheet'!D16870),"X"),"X")</f>
        <v>X</v>
      </c>
      <c r="M16870" t="str">
        <f>IFERROR(IF('Data collection sheet'!D16870="refill",COUNTBLANK('Data collection sheet'!E16869),"X"),"X")</f>
        <v>X</v>
      </c>
      <c r="N16870">
        <f>COUNTBLANK('Data collection sheet'!D16870)</f>
        <v>1</v>
      </c>
      <c r="O16870">
        <f>COUNTBLANK('Data collection sheet'!D16870:E16870)</f>
        <v>2</v>
      </c>
      <c r="P16870">
        <f>COUNTBLANK('Data collection sheet'!F16870)</f>
        <v>1</v>
      </c>
      <c r="Q16870">
        <f>IFERROR(IF('Data collection sheet'!C16869="Yes",COUNTBLANK('Data collection sheet'!G16870),0),"")</f>
        <v>0</v>
      </c>
    </row>
    <row r="16871" spans="12:17" x14ac:dyDescent="0.25">
      <c r="L16871" t="str">
        <f>IFERROR(IF('Data collection sheet'!C16871="Patient provided verbal consent",COUNTBLANK('Data collection sheet'!D16871),"X"),"X")</f>
        <v>X</v>
      </c>
      <c r="M16871" t="str">
        <f>IFERROR(IF('Data collection sheet'!D16871="refill",COUNTBLANK('Data collection sheet'!E16870),"X"),"X")</f>
        <v>X</v>
      </c>
      <c r="N16871">
        <f>COUNTBLANK('Data collection sheet'!D16871)</f>
        <v>1</v>
      </c>
      <c r="O16871">
        <f>COUNTBLANK('Data collection sheet'!D16871:E16871)</f>
        <v>2</v>
      </c>
      <c r="P16871">
        <f>COUNTBLANK('Data collection sheet'!F16871)</f>
        <v>1</v>
      </c>
      <c r="Q16871">
        <f>IFERROR(IF('Data collection sheet'!C16870="Yes",COUNTBLANK('Data collection sheet'!G16871),0),"")</f>
        <v>0</v>
      </c>
    </row>
    <row r="16872" spans="12:17" x14ac:dyDescent="0.25">
      <c r="L16872" t="str">
        <f>IFERROR(IF('Data collection sheet'!C16872="Patient provided verbal consent",COUNTBLANK('Data collection sheet'!D16872),"X"),"X")</f>
        <v>X</v>
      </c>
      <c r="M16872" t="str">
        <f>IFERROR(IF('Data collection sheet'!D16872="refill",COUNTBLANK('Data collection sheet'!E16871),"X"),"X")</f>
        <v>X</v>
      </c>
      <c r="N16872">
        <f>COUNTBLANK('Data collection sheet'!D16872)</f>
        <v>1</v>
      </c>
      <c r="O16872">
        <f>COUNTBLANK('Data collection sheet'!D16872:E16872)</f>
        <v>2</v>
      </c>
      <c r="P16872">
        <f>COUNTBLANK('Data collection sheet'!F16872)</f>
        <v>1</v>
      </c>
      <c r="Q16872">
        <f>IFERROR(IF('Data collection sheet'!C16871="Yes",COUNTBLANK('Data collection sheet'!G16872),0),"")</f>
        <v>0</v>
      </c>
    </row>
    <row r="16873" spans="12:17" x14ac:dyDescent="0.25">
      <c r="L16873" t="str">
        <f>IFERROR(IF('Data collection sheet'!C16873="Patient provided verbal consent",COUNTBLANK('Data collection sheet'!D16873),"X"),"X")</f>
        <v>X</v>
      </c>
      <c r="M16873" t="str">
        <f>IFERROR(IF('Data collection sheet'!D16873="refill",COUNTBLANK('Data collection sheet'!E16872),"X"),"X")</f>
        <v>X</v>
      </c>
      <c r="N16873">
        <f>COUNTBLANK('Data collection sheet'!D16873)</f>
        <v>1</v>
      </c>
      <c r="O16873">
        <f>COUNTBLANK('Data collection sheet'!D16873:E16873)</f>
        <v>2</v>
      </c>
      <c r="P16873">
        <f>COUNTBLANK('Data collection sheet'!F16873)</f>
        <v>1</v>
      </c>
      <c r="Q16873">
        <f>IFERROR(IF('Data collection sheet'!C16872="Yes",COUNTBLANK('Data collection sheet'!G16873),0),"")</f>
        <v>0</v>
      </c>
    </row>
    <row r="16874" spans="12:17" x14ac:dyDescent="0.25">
      <c r="L16874" t="str">
        <f>IFERROR(IF('Data collection sheet'!C16874="Patient provided verbal consent",COUNTBLANK('Data collection sheet'!D16874),"X"),"X")</f>
        <v>X</v>
      </c>
      <c r="M16874" t="str">
        <f>IFERROR(IF('Data collection sheet'!D16874="refill",COUNTBLANK('Data collection sheet'!E16873),"X"),"X")</f>
        <v>X</v>
      </c>
      <c r="N16874">
        <f>COUNTBLANK('Data collection sheet'!D16874)</f>
        <v>1</v>
      </c>
      <c r="O16874">
        <f>COUNTBLANK('Data collection sheet'!D16874:E16874)</f>
        <v>2</v>
      </c>
      <c r="P16874">
        <f>COUNTBLANK('Data collection sheet'!F16874)</f>
        <v>1</v>
      </c>
      <c r="Q16874">
        <f>IFERROR(IF('Data collection sheet'!C16873="Yes",COUNTBLANK('Data collection sheet'!G16874),0),"")</f>
        <v>0</v>
      </c>
    </row>
    <row r="16875" spans="12:17" x14ac:dyDescent="0.25">
      <c r="L16875" t="str">
        <f>IFERROR(IF('Data collection sheet'!C16875="Patient provided verbal consent",COUNTBLANK('Data collection sheet'!D16875),"X"),"X")</f>
        <v>X</v>
      </c>
      <c r="M16875" t="str">
        <f>IFERROR(IF('Data collection sheet'!D16875="refill",COUNTBLANK('Data collection sheet'!E16874),"X"),"X")</f>
        <v>X</v>
      </c>
      <c r="N16875">
        <f>COUNTBLANK('Data collection sheet'!D16875)</f>
        <v>1</v>
      </c>
      <c r="O16875">
        <f>COUNTBLANK('Data collection sheet'!D16875:E16875)</f>
        <v>2</v>
      </c>
      <c r="P16875">
        <f>COUNTBLANK('Data collection sheet'!F16875)</f>
        <v>1</v>
      </c>
      <c r="Q16875">
        <f>IFERROR(IF('Data collection sheet'!C16874="Yes",COUNTBLANK('Data collection sheet'!G16875),0),"")</f>
        <v>0</v>
      </c>
    </row>
    <row r="16876" spans="12:17" x14ac:dyDescent="0.25">
      <c r="L16876" t="str">
        <f>IFERROR(IF('Data collection sheet'!C16876="Patient provided verbal consent",COUNTBLANK('Data collection sheet'!D16876),"X"),"X")</f>
        <v>X</v>
      </c>
      <c r="M16876" t="str">
        <f>IFERROR(IF('Data collection sheet'!D16876="refill",COUNTBLANK('Data collection sheet'!E16875),"X"),"X")</f>
        <v>X</v>
      </c>
      <c r="N16876">
        <f>COUNTBLANK('Data collection sheet'!D16876)</f>
        <v>1</v>
      </c>
      <c r="O16876">
        <f>COUNTBLANK('Data collection sheet'!D16876:E16876)</f>
        <v>2</v>
      </c>
      <c r="P16876">
        <f>COUNTBLANK('Data collection sheet'!F16876)</f>
        <v>1</v>
      </c>
      <c r="Q16876">
        <f>IFERROR(IF('Data collection sheet'!C16875="Yes",COUNTBLANK('Data collection sheet'!G16876),0),"")</f>
        <v>0</v>
      </c>
    </row>
    <row r="16877" spans="12:17" x14ac:dyDescent="0.25">
      <c r="L16877" t="str">
        <f>IFERROR(IF('Data collection sheet'!C16877="Patient provided verbal consent",COUNTBLANK('Data collection sheet'!D16877),"X"),"X")</f>
        <v>X</v>
      </c>
      <c r="M16877" t="str">
        <f>IFERROR(IF('Data collection sheet'!D16877="refill",COUNTBLANK('Data collection sheet'!E16876),"X"),"X")</f>
        <v>X</v>
      </c>
      <c r="N16877">
        <f>COUNTBLANK('Data collection sheet'!D16877)</f>
        <v>1</v>
      </c>
      <c r="O16877">
        <f>COUNTBLANK('Data collection sheet'!D16877:E16877)</f>
        <v>2</v>
      </c>
      <c r="P16877">
        <f>COUNTBLANK('Data collection sheet'!F16877)</f>
        <v>1</v>
      </c>
      <c r="Q16877">
        <f>IFERROR(IF('Data collection sheet'!C16876="Yes",COUNTBLANK('Data collection sheet'!G16877),0),"")</f>
        <v>0</v>
      </c>
    </row>
    <row r="16878" spans="12:17" x14ac:dyDescent="0.25">
      <c r="L16878" t="str">
        <f>IFERROR(IF('Data collection sheet'!C16878="Patient provided verbal consent",COUNTBLANK('Data collection sheet'!D16878),"X"),"X")</f>
        <v>X</v>
      </c>
      <c r="M16878" t="str">
        <f>IFERROR(IF('Data collection sheet'!D16878="refill",COUNTBLANK('Data collection sheet'!E16877),"X"),"X")</f>
        <v>X</v>
      </c>
      <c r="N16878">
        <f>COUNTBLANK('Data collection sheet'!D16878)</f>
        <v>1</v>
      </c>
      <c r="O16878">
        <f>COUNTBLANK('Data collection sheet'!D16878:E16878)</f>
        <v>2</v>
      </c>
      <c r="P16878">
        <f>COUNTBLANK('Data collection sheet'!F16878)</f>
        <v>1</v>
      </c>
      <c r="Q16878">
        <f>IFERROR(IF('Data collection sheet'!C16877="Yes",COUNTBLANK('Data collection sheet'!G16878),0),"")</f>
        <v>0</v>
      </c>
    </row>
    <row r="16879" spans="12:17" x14ac:dyDescent="0.25">
      <c r="L16879" t="str">
        <f>IFERROR(IF('Data collection sheet'!C16879="Patient provided verbal consent",COUNTBLANK('Data collection sheet'!D16879),"X"),"X")</f>
        <v>X</v>
      </c>
      <c r="M16879" t="str">
        <f>IFERROR(IF('Data collection sheet'!D16879="refill",COUNTBLANK('Data collection sheet'!E16878),"X"),"X")</f>
        <v>X</v>
      </c>
      <c r="N16879">
        <f>COUNTBLANK('Data collection sheet'!D16879)</f>
        <v>1</v>
      </c>
      <c r="O16879">
        <f>COUNTBLANK('Data collection sheet'!D16879:E16879)</f>
        <v>2</v>
      </c>
      <c r="P16879">
        <f>COUNTBLANK('Data collection sheet'!F16879)</f>
        <v>1</v>
      </c>
      <c r="Q16879">
        <f>IFERROR(IF('Data collection sheet'!C16878="Yes",COUNTBLANK('Data collection sheet'!G16879),0),"")</f>
        <v>0</v>
      </c>
    </row>
    <row r="16880" spans="12:17" x14ac:dyDescent="0.25">
      <c r="L16880" t="str">
        <f>IFERROR(IF('Data collection sheet'!C16880="Patient provided verbal consent",COUNTBLANK('Data collection sheet'!D16880),"X"),"X")</f>
        <v>X</v>
      </c>
      <c r="M16880" t="str">
        <f>IFERROR(IF('Data collection sheet'!D16880="refill",COUNTBLANK('Data collection sheet'!E16879),"X"),"X")</f>
        <v>X</v>
      </c>
      <c r="N16880">
        <f>COUNTBLANK('Data collection sheet'!D16880)</f>
        <v>1</v>
      </c>
      <c r="O16880">
        <f>COUNTBLANK('Data collection sheet'!D16880:E16880)</f>
        <v>2</v>
      </c>
      <c r="P16880">
        <f>COUNTBLANK('Data collection sheet'!F16880)</f>
        <v>1</v>
      </c>
      <c r="Q16880">
        <f>IFERROR(IF('Data collection sheet'!C16879="Yes",COUNTBLANK('Data collection sheet'!G16880),0),"")</f>
        <v>0</v>
      </c>
    </row>
    <row r="16881" spans="12:17" x14ac:dyDescent="0.25">
      <c r="L16881" t="str">
        <f>IFERROR(IF('Data collection sheet'!C16881="Patient provided verbal consent",COUNTBLANK('Data collection sheet'!D16881),"X"),"X")</f>
        <v>X</v>
      </c>
      <c r="M16881" t="str">
        <f>IFERROR(IF('Data collection sheet'!D16881="refill",COUNTBLANK('Data collection sheet'!E16880),"X"),"X")</f>
        <v>X</v>
      </c>
      <c r="N16881">
        <f>COUNTBLANK('Data collection sheet'!D16881)</f>
        <v>1</v>
      </c>
      <c r="O16881">
        <f>COUNTBLANK('Data collection sheet'!D16881:E16881)</f>
        <v>2</v>
      </c>
      <c r="P16881">
        <f>COUNTBLANK('Data collection sheet'!F16881)</f>
        <v>1</v>
      </c>
      <c r="Q16881">
        <f>IFERROR(IF('Data collection sheet'!C16880="Yes",COUNTBLANK('Data collection sheet'!G16881),0),"")</f>
        <v>0</v>
      </c>
    </row>
    <row r="16882" spans="12:17" x14ac:dyDescent="0.25">
      <c r="L16882" t="str">
        <f>IFERROR(IF('Data collection sheet'!C16882="Patient provided verbal consent",COUNTBLANK('Data collection sheet'!D16882),"X"),"X")</f>
        <v>X</v>
      </c>
      <c r="M16882" t="str">
        <f>IFERROR(IF('Data collection sheet'!D16882="refill",COUNTBLANK('Data collection sheet'!E16881),"X"),"X")</f>
        <v>X</v>
      </c>
      <c r="N16882">
        <f>COUNTBLANK('Data collection sheet'!D16882)</f>
        <v>1</v>
      </c>
      <c r="O16882">
        <f>COUNTBLANK('Data collection sheet'!D16882:E16882)</f>
        <v>2</v>
      </c>
      <c r="P16882">
        <f>COUNTBLANK('Data collection sheet'!F16882)</f>
        <v>1</v>
      </c>
      <c r="Q16882">
        <f>IFERROR(IF('Data collection sheet'!C16881="Yes",COUNTBLANK('Data collection sheet'!G16882),0),"")</f>
        <v>0</v>
      </c>
    </row>
    <row r="16883" spans="12:17" x14ac:dyDescent="0.25">
      <c r="L16883" t="str">
        <f>IFERROR(IF('Data collection sheet'!C16883="Patient provided verbal consent",COUNTBLANK('Data collection sheet'!D16883),"X"),"X")</f>
        <v>X</v>
      </c>
      <c r="M16883" t="str">
        <f>IFERROR(IF('Data collection sheet'!D16883="refill",COUNTBLANK('Data collection sheet'!E16882),"X"),"X")</f>
        <v>X</v>
      </c>
      <c r="N16883">
        <f>COUNTBLANK('Data collection sheet'!D16883)</f>
        <v>1</v>
      </c>
      <c r="O16883">
        <f>COUNTBLANK('Data collection sheet'!D16883:E16883)</f>
        <v>2</v>
      </c>
      <c r="P16883">
        <f>COUNTBLANK('Data collection sheet'!F16883)</f>
        <v>1</v>
      </c>
      <c r="Q16883">
        <f>IFERROR(IF('Data collection sheet'!C16882="Yes",COUNTBLANK('Data collection sheet'!G16883),0),"")</f>
        <v>0</v>
      </c>
    </row>
    <row r="16884" spans="12:17" x14ac:dyDescent="0.25">
      <c r="L16884" t="str">
        <f>IFERROR(IF('Data collection sheet'!C16884="Patient provided verbal consent",COUNTBLANK('Data collection sheet'!D16884),"X"),"X")</f>
        <v>X</v>
      </c>
      <c r="M16884" t="str">
        <f>IFERROR(IF('Data collection sheet'!D16884="refill",COUNTBLANK('Data collection sheet'!E16883),"X"),"X")</f>
        <v>X</v>
      </c>
      <c r="N16884">
        <f>COUNTBLANK('Data collection sheet'!D16884)</f>
        <v>1</v>
      </c>
      <c r="O16884">
        <f>COUNTBLANK('Data collection sheet'!D16884:E16884)</f>
        <v>2</v>
      </c>
      <c r="P16884">
        <f>COUNTBLANK('Data collection sheet'!F16884)</f>
        <v>1</v>
      </c>
      <c r="Q16884">
        <f>IFERROR(IF('Data collection sheet'!C16883="Yes",COUNTBLANK('Data collection sheet'!G16884),0),"")</f>
        <v>0</v>
      </c>
    </row>
    <row r="16885" spans="12:17" x14ac:dyDescent="0.25">
      <c r="L16885" t="str">
        <f>IFERROR(IF('Data collection sheet'!C16885="Patient provided verbal consent",COUNTBLANK('Data collection sheet'!D16885),"X"),"X")</f>
        <v>X</v>
      </c>
      <c r="M16885" t="str">
        <f>IFERROR(IF('Data collection sheet'!D16885="refill",COUNTBLANK('Data collection sheet'!E16884),"X"),"X")</f>
        <v>X</v>
      </c>
      <c r="N16885">
        <f>COUNTBLANK('Data collection sheet'!D16885)</f>
        <v>1</v>
      </c>
      <c r="O16885">
        <f>COUNTBLANK('Data collection sheet'!D16885:E16885)</f>
        <v>2</v>
      </c>
      <c r="P16885">
        <f>COUNTBLANK('Data collection sheet'!F16885)</f>
        <v>1</v>
      </c>
      <c r="Q16885">
        <f>IFERROR(IF('Data collection sheet'!C16884="Yes",COUNTBLANK('Data collection sheet'!G16885),0),"")</f>
        <v>0</v>
      </c>
    </row>
    <row r="16886" spans="12:17" x14ac:dyDescent="0.25">
      <c r="L16886" t="str">
        <f>IFERROR(IF('Data collection sheet'!C16886="Patient provided verbal consent",COUNTBLANK('Data collection sheet'!D16886),"X"),"X")</f>
        <v>X</v>
      </c>
      <c r="M16886" t="str">
        <f>IFERROR(IF('Data collection sheet'!D16886="refill",COUNTBLANK('Data collection sheet'!E16885),"X"),"X")</f>
        <v>X</v>
      </c>
      <c r="N16886">
        <f>COUNTBLANK('Data collection sheet'!D16886)</f>
        <v>1</v>
      </c>
      <c r="O16886">
        <f>COUNTBLANK('Data collection sheet'!D16886:E16886)</f>
        <v>2</v>
      </c>
      <c r="P16886">
        <f>COUNTBLANK('Data collection sheet'!F16886)</f>
        <v>1</v>
      </c>
      <c r="Q16886">
        <f>IFERROR(IF('Data collection sheet'!C16885="Yes",COUNTBLANK('Data collection sheet'!G16886),0),"")</f>
        <v>0</v>
      </c>
    </row>
    <row r="16887" spans="12:17" x14ac:dyDescent="0.25">
      <c r="L16887" t="str">
        <f>IFERROR(IF('Data collection sheet'!C16887="Patient provided verbal consent",COUNTBLANK('Data collection sheet'!D16887),"X"),"X")</f>
        <v>X</v>
      </c>
      <c r="M16887" t="str">
        <f>IFERROR(IF('Data collection sheet'!D16887="refill",COUNTBLANK('Data collection sheet'!E16886),"X"),"X")</f>
        <v>X</v>
      </c>
      <c r="N16887">
        <f>COUNTBLANK('Data collection sheet'!D16887)</f>
        <v>1</v>
      </c>
      <c r="O16887">
        <f>COUNTBLANK('Data collection sheet'!D16887:E16887)</f>
        <v>2</v>
      </c>
      <c r="P16887">
        <f>COUNTBLANK('Data collection sheet'!F16887)</f>
        <v>1</v>
      </c>
      <c r="Q16887">
        <f>IFERROR(IF('Data collection sheet'!C16886="Yes",COUNTBLANK('Data collection sheet'!G16887),0),"")</f>
        <v>0</v>
      </c>
    </row>
    <row r="16888" spans="12:17" x14ac:dyDescent="0.25">
      <c r="L16888" t="str">
        <f>IFERROR(IF('Data collection sheet'!C16888="Patient provided verbal consent",COUNTBLANK('Data collection sheet'!D16888),"X"),"X")</f>
        <v>X</v>
      </c>
      <c r="M16888" t="str">
        <f>IFERROR(IF('Data collection sheet'!D16888="refill",COUNTBLANK('Data collection sheet'!E16887),"X"),"X")</f>
        <v>X</v>
      </c>
      <c r="N16888">
        <f>COUNTBLANK('Data collection sheet'!D16888)</f>
        <v>1</v>
      </c>
      <c r="O16888">
        <f>COUNTBLANK('Data collection sheet'!D16888:E16888)</f>
        <v>2</v>
      </c>
      <c r="P16888">
        <f>COUNTBLANK('Data collection sheet'!F16888)</f>
        <v>1</v>
      </c>
      <c r="Q16888">
        <f>IFERROR(IF('Data collection sheet'!C16887="Yes",COUNTBLANK('Data collection sheet'!G16888),0),"")</f>
        <v>0</v>
      </c>
    </row>
    <row r="16889" spans="12:17" x14ac:dyDescent="0.25">
      <c r="L16889" t="str">
        <f>IFERROR(IF('Data collection sheet'!C16889="Patient provided verbal consent",COUNTBLANK('Data collection sheet'!D16889),"X"),"X")</f>
        <v>X</v>
      </c>
      <c r="M16889" t="str">
        <f>IFERROR(IF('Data collection sheet'!D16889="refill",COUNTBLANK('Data collection sheet'!E16888),"X"),"X")</f>
        <v>X</v>
      </c>
      <c r="N16889">
        <f>COUNTBLANK('Data collection sheet'!D16889)</f>
        <v>1</v>
      </c>
      <c r="O16889">
        <f>COUNTBLANK('Data collection sheet'!D16889:E16889)</f>
        <v>2</v>
      </c>
      <c r="P16889">
        <f>COUNTBLANK('Data collection sheet'!F16889)</f>
        <v>1</v>
      </c>
      <c r="Q16889">
        <f>IFERROR(IF('Data collection sheet'!C16888="Yes",COUNTBLANK('Data collection sheet'!G16889),0),"")</f>
        <v>0</v>
      </c>
    </row>
    <row r="16890" spans="12:17" x14ac:dyDescent="0.25">
      <c r="L16890" t="str">
        <f>IFERROR(IF('Data collection sheet'!C16890="Patient provided verbal consent",COUNTBLANK('Data collection sheet'!D16890),"X"),"X")</f>
        <v>X</v>
      </c>
      <c r="M16890" t="str">
        <f>IFERROR(IF('Data collection sheet'!D16890="refill",COUNTBLANK('Data collection sheet'!E16889),"X"),"X")</f>
        <v>X</v>
      </c>
      <c r="N16890">
        <f>COUNTBLANK('Data collection sheet'!D16890)</f>
        <v>1</v>
      </c>
      <c r="O16890">
        <f>COUNTBLANK('Data collection sheet'!D16890:E16890)</f>
        <v>2</v>
      </c>
      <c r="P16890">
        <f>COUNTBLANK('Data collection sheet'!F16890)</f>
        <v>1</v>
      </c>
      <c r="Q16890">
        <f>IFERROR(IF('Data collection sheet'!C16889="Yes",COUNTBLANK('Data collection sheet'!G16890),0),"")</f>
        <v>0</v>
      </c>
    </row>
    <row r="16891" spans="12:17" x14ac:dyDescent="0.25">
      <c r="L16891" t="str">
        <f>IFERROR(IF('Data collection sheet'!C16891="Patient provided verbal consent",COUNTBLANK('Data collection sheet'!D16891),"X"),"X")</f>
        <v>X</v>
      </c>
      <c r="M16891" t="str">
        <f>IFERROR(IF('Data collection sheet'!D16891="refill",COUNTBLANK('Data collection sheet'!E16890),"X"),"X")</f>
        <v>X</v>
      </c>
      <c r="N16891">
        <f>COUNTBLANK('Data collection sheet'!D16891)</f>
        <v>1</v>
      </c>
      <c r="O16891">
        <f>COUNTBLANK('Data collection sheet'!D16891:E16891)</f>
        <v>2</v>
      </c>
      <c r="P16891">
        <f>COUNTBLANK('Data collection sheet'!F16891)</f>
        <v>1</v>
      </c>
      <c r="Q16891">
        <f>IFERROR(IF('Data collection sheet'!C16890="Yes",COUNTBLANK('Data collection sheet'!G16891),0),"")</f>
        <v>0</v>
      </c>
    </row>
    <row r="16892" spans="12:17" x14ac:dyDescent="0.25">
      <c r="L16892" t="str">
        <f>IFERROR(IF('Data collection sheet'!C16892="Patient provided verbal consent",COUNTBLANK('Data collection sheet'!D16892),"X"),"X")</f>
        <v>X</v>
      </c>
      <c r="M16892" t="str">
        <f>IFERROR(IF('Data collection sheet'!D16892="refill",COUNTBLANK('Data collection sheet'!E16891),"X"),"X")</f>
        <v>X</v>
      </c>
      <c r="N16892">
        <f>COUNTBLANK('Data collection sheet'!D16892)</f>
        <v>1</v>
      </c>
      <c r="O16892">
        <f>COUNTBLANK('Data collection sheet'!D16892:E16892)</f>
        <v>2</v>
      </c>
      <c r="P16892">
        <f>COUNTBLANK('Data collection sheet'!F16892)</f>
        <v>1</v>
      </c>
      <c r="Q16892">
        <f>IFERROR(IF('Data collection sheet'!C16891="Yes",COUNTBLANK('Data collection sheet'!G16892),0),"")</f>
        <v>0</v>
      </c>
    </row>
    <row r="16893" spans="12:17" x14ac:dyDescent="0.25">
      <c r="L16893" t="str">
        <f>IFERROR(IF('Data collection sheet'!C16893="Patient provided verbal consent",COUNTBLANK('Data collection sheet'!D16893),"X"),"X")</f>
        <v>X</v>
      </c>
      <c r="M16893" t="str">
        <f>IFERROR(IF('Data collection sheet'!D16893="refill",COUNTBLANK('Data collection sheet'!E16892),"X"),"X")</f>
        <v>X</v>
      </c>
      <c r="N16893">
        <f>COUNTBLANK('Data collection sheet'!D16893)</f>
        <v>1</v>
      </c>
      <c r="O16893">
        <f>COUNTBLANK('Data collection sheet'!D16893:E16893)</f>
        <v>2</v>
      </c>
      <c r="P16893">
        <f>COUNTBLANK('Data collection sheet'!F16893)</f>
        <v>1</v>
      </c>
      <c r="Q16893">
        <f>IFERROR(IF('Data collection sheet'!C16892="Yes",COUNTBLANK('Data collection sheet'!G16893),0),"")</f>
        <v>0</v>
      </c>
    </row>
    <row r="16894" spans="12:17" x14ac:dyDescent="0.25">
      <c r="L16894" t="str">
        <f>IFERROR(IF('Data collection sheet'!C16894="Patient provided verbal consent",COUNTBLANK('Data collection sheet'!D16894),"X"),"X")</f>
        <v>X</v>
      </c>
      <c r="M16894" t="str">
        <f>IFERROR(IF('Data collection sheet'!D16894="refill",COUNTBLANK('Data collection sheet'!E16893),"X"),"X")</f>
        <v>X</v>
      </c>
      <c r="N16894">
        <f>COUNTBLANK('Data collection sheet'!D16894)</f>
        <v>1</v>
      </c>
      <c r="O16894">
        <f>COUNTBLANK('Data collection sheet'!D16894:E16894)</f>
        <v>2</v>
      </c>
      <c r="P16894">
        <f>COUNTBLANK('Data collection sheet'!F16894)</f>
        <v>1</v>
      </c>
      <c r="Q16894">
        <f>IFERROR(IF('Data collection sheet'!C16893="Yes",COUNTBLANK('Data collection sheet'!G16894),0),"")</f>
        <v>0</v>
      </c>
    </row>
    <row r="16895" spans="12:17" x14ac:dyDescent="0.25">
      <c r="L16895" t="str">
        <f>IFERROR(IF('Data collection sheet'!C16895="Patient provided verbal consent",COUNTBLANK('Data collection sheet'!D16895),"X"),"X")</f>
        <v>X</v>
      </c>
      <c r="M16895" t="str">
        <f>IFERROR(IF('Data collection sheet'!D16895="refill",COUNTBLANK('Data collection sheet'!E16894),"X"),"X")</f>
        <v>X</v>
      </c>
      <c r="N16895">
        <f>COUNTBLANK('Data collection sheet'!D16895)</f>
        <v>1</v>
      </c>
      <c r="O16895">
        <f>COUNTBLANK('Data collection sheet'!D16895:E16895)</f>
        <v>2</v>
      </c>
      <c r="P16895">
        <f>COUNTBLANK('Data collection sheet'!F16895)</f>
        <v>1</v>
      </c>
      <c r="Q16895">
        <f>IFERROR(IF('Data collection sheet'!C16894="Yes",COUNTBLANK('Data collection sheet'!G16895),0),"")</f>
        <v>0</v>
      </c>
    </row>
    <row r="16896" spans="12:17" x14ac:dyDescent="0.25">
      <c r="L16896" t="str">
        <f>IFERROR(IF('Data collection sheet'!C16896="Patient provided verbal consent",COUNTBLANK('Data collection sheet'!D16896),"X"),"X")</f>
        <v>X</v>
      </c>
      <c r="M16896" t="str">
        <f>IFERROR(IF('Data collection sheet'!D16896="refill",COUNTBLANK('Data collection sheet'!E16895),"X"),"X")</f>
        <v>X</v>
      </c>
      <c r="N16896">
        <f>COUNTBLANK('Data collection sheet'!D16896)</f>
        <v>1</v>
      </c>
      <c r="O16896">
        <f>COUNTBLANK('Data collection sheet'!D16896:E16896)</f>
        <v>2</v>
      </c>
      <c r="P16896">
        <f>COUNTBLANK('Data collection sheet'!F16896)</f>
        <v>1</v>
      </c>
      <c r="Q16896">
        <f>IFERROR(IF('Data collection sheet'!C16895="Yes",COUNTBLANK('Data collection sheet'!G16896),0),"")</f>
        <v>0</v>
      </c>
    </row>
    <row r="16897" spans="12:17" x14ac:dyDescent="0.25">
      <c r="L16897" t="str">
        <f>IFERROR(IF('Data collection sheet'!C16897="Patient provided verbal consent",COUNTBLANK('Data collection sheet'!D16897),"X"),"X")</f>
        <v>X</v>
      </c>
      <c r="M16897" t="str">
        <f>IFERROR(IF('Data collection sheet'!D16897="refill",COUNTBLANK('Data collection sheet'!E16896),"X"),"X")</f>
        <v>X</v>
      </c>
      <c r="N16897">
        <f>COUNTBLANK('Data collection sheet'!D16897)</f>
        <v>1</v>
      </c>
      <c r="O16897">
        <f>COUNTBLANK('Data collection sheet'!D16897:E16897)</f>
        <v>2</v>
      </c>
      <c r="P16897">
        <f>COUNTBLANK('Data collection sheet'!F16897)</f>
        <v>1</v>
      </c>
      <c r="Q16897">
        <f>IFERROR(IF('Data collection sheet'!C16896="Yes",COUNTBLANK('Data collection sheet'!G16897),0),"")</f>
        <v>0</v>
      </c>
    </row>
    <row r="16898" spans="12:17" x14ac:dyDescent="0.25">
      <c r="L16898" t="str">
        <f>IFERROR(IF('Data collection sheet'!C16898="Patient provided verbal consent",COUNTBLANK('Data collection sheet'!D16898),"X"),"X")</f>
        <v>X</v>
      </c>
      <c r="M16898" t="str">
        <f>IFERROR(IF('Data collection sheet'!D16898="refill",COUNTBLANK('Data collection sheet'!E16897),"X"),"X")</f>
        <v>X</v>
      </c>
      <c r="N16898">
        <f>COUNTBLANK('Data collection sheet'!D16898)</f>
        <v>1</v>
      </c>
      <c r="O16898">
        <f>COUNTBLANK('Data collection sheet'!D16898:E16898)</f>
        <v>2</v>
      </c>
      <c r="P16898">
        <f>COUNTBLANK('Data collection sheet'!F16898)</f>
        <v>1</v>
      </c>
      <c r="Q16898">
        <f>IFERROR(IF('Data collection sheet'!C16897="Yes",COUNTBLANK('Data collection sheet'!G16898),0),"")</f>
        <v>0</v>
      </c>
    </row>
    <row r="16899" spans="12:17" x14ac:dyDescent="0.25">
      <c r="L16899" t="str">
        <f>IFERROR(IF('Data collection sheet'!C16899="Patient provided verbal consent",COUNTBLANK('Data collection sheet'!D16899),"X"),"X")</f>
        <v>X</v>
      </c>
      <c r="M16899" t="str">
        <f>IFERROR(IF('Data collection sheet'!D16899="refill",COUNTBLANK('Data collection sheet'!E16898),"X"),"X")</f>
        <v>X</v>
      </c>
      <c r="N16899">
        <f>COUNTBLANK('Data collection sheet'!D16899)</f>
        <v>1</v>
      </c>
      <c r="O16899">
        <f>COUNTBLANK('Data collection sheet'!D16899:E16899)</f>
        <v>2</v>
      </c>
      <c r="P16899">
        <f>COUNTBLANK('Data collection sheet'!F16899)</f>
        <v>1</v>
      </c>
      <c r="Q16899">
        <f>IFERROR(IF('Data collection sheet'!C16898="Yes",COUNTBLANK('Data collection sheet'!G16899),0),"")</f>
        <v>0</v>
      </c>
    </row>
    <row r="16900" spans="12:17" x14ac:dyDescent="0.25">
      <c r="L16900" t="str">
        <f>IFERROR(IF('Data collection sheet'!C16900="Patient provided verbal consent",COUNTBLANK('Data collection sheet'!D16900),"X"),"X")</f>
        <v>X</v>
      </c>
      <c r="M16900" t="str">
        <f>IFERROR(IF('Data collection sheet'!D16900="refill",COUNTBLANK('Data collection sheet'!E16899),"X"),"X")</f>
        <v>X</v>
      </c>
      <c r="N16900">
        <f>COUNTBLANK('Data collection sheet'!D16900)</f>
        <v>1</v>
      </c>
      <c r="O16900">
        <f>COUNTBLANK('Data collection sheet'!D16900:E16900)</f>
        <v>2</v>
      </c>
      <c r="P16900">
        <f>COUNTBLANK('Data collection sheet'!F16900)</f>
        <v>1</v>
      </c>
      <c r="Q16900">
        <f>IFERROR(IF('Data collection sheet'!C16899="Yes",COUNTBLANK('Data collection sheet'!G16900),0),"")</f>
        <v>0</v>
      </c>
    </row>
    <row r="16901" spans="12:17" x14ac:dyDescent="0.25">
      <c r="L16901" t="str">
        <f>IFERROR(IF('Data collection sheet'!C16901="Patient provided verbal consent",COUNTBLANK('Data collection sheet'!D16901),"X"),"X")</f>
        <v>X</v>
      </c>
      <c r="M16901" t="str">
        <f>IFERROR(IF('Data collection sheet'!D16901="refill",COUNTBLANK('Data collection sheet'!E16900),"X"),"X")</f>
        <v>X</v>
      </c>
      <c r="N16901">
        <f>COUNTBLANK('Data collection sheet'!D16901)</f>
        <v>1</v>
      </c>
      <c r="O16901">
        <f>COUNTBLANK('Data collection sheet'!D16901:E16901)</f>
        <v>2</v>
      </c>
      <c r="P16901">
        <f>COUNTBLANK('Data collection sheet'!F16901)</f>
        <v>1</v>
      </c>
      <c r="Q16901">
        <f>IFERROR(IF('Data collection sheet'!C16900="Yes",COUNTBLANK('Data collection sheet'!G16901),0),"")</f>
        <v>0</v>
      </c>
    </row>
    <row r="16902" spans="12:17" x14ac:dyDescent="0.25">
      <c r="L16902" t="str">
        <f>IFERROR(IF('Data collection sheet'!C16902="Patient provided verbal consent",COUNTBLANK('Data collection sheet'!D16902),"X"),"X")</f>
        <v>X</v>
      </c>
      <c r="M16902" t="str">
        <f>IFERROR(IF('Data collection sheet'!D16902="refill",COUNTBLANK('Data collection sheet'!E16901),"X"),"X")</f>
        <v>X</v>
      </c>
      <c r="N16902">
        <f>COUNTBLANK('Data collection sheet'!D16902)</f>
        <v>1</v>
      </c>
      <c r="O16902">
        <f>COUNTBLANK('Data collection sheet'!D16902:E16902)</f>
        <v>2</v>
      </c>
      <c r="P16902">
        <f>COUNTBLANK('Data collection sheet'!F16902)</f>
        <v>1</v>
      </c>
      <c r="Q16902">
        <f>IFERROR(IF('Data collection sheet'!C16901="Yes",COUNTBLANK('Data collection sheet'!G16902),0),"")</f>
        <v>0</v>
      </c>
    </row>
    <row r="16903" spans="12:17" x14ac:dyDescent="0.25">
      <c r="L16903" t="str">
        <f>IFERROR(IF('Data collection sheet'!C16903="Patient provided verbal consent",COUNTBLANK('Data collection sheet'!D16903),"X"),"X")</f>
        <v>X</v>
      </c>
      <c r="M16903" t="str">
        <f>IFERROR(IF('Data collection sheet'!D16903="refill",COUNTBLANK('Data collection sheet'!E16902),"X"),"X")</f>
        <v>X</v>
      </c>
      <c r="N16903">
        <f>COUNTBLANK('Data collection sheet'!D16903)</f>
        <v>1</v>
      </c>
      <c r="O16903">
        <f>COUNTBLANK('Data collection sheet'!D16903:E16903)</f>
        <v>2</v>
      </c>
      <c r="P16903">
        <f>COUNTBLANK('Data collection sheet'!F16903)</f>
        <v>1</v>
      </c>
      <c r="Q16903">
        <f>IFERROR(IF('Data collection sheet'!C16902="Yes",COUNTBLANK('Data collection sheet'!G16903),0),"")</f>
        <v>0</v>
      </c>
    </row>
    <row r="16904" spans="12:17" x14ac:dyDescent="0.25">
      <c r="L16904" t="str">
        <f>IFERROR(IF('Data collection sheet'!C16904="Patient provided verbal consent",COUNTBLANK('Data collection sheet'!D16904),"X"),"X")</f>
        <v>X</v>
      </c>
      <c r="M16904" t="str">
        <f>IFERROR(IF('Data collection sheet'!D16904="refill",COUNTBLANK('Data collection sheet'!E16903),"X"),"X")</f>
        <v>X</v>
      </c>
      <c r="N16904">
        <f>COUNTBLANK('Data collection sheet'!D16904)</f>
        <v>1</v>
      </c>
      <c r="O16904">
        <f>COUNTBLANK('Data collection sheet'!D16904:E16904)</f>
        <v>2</v>
      </c>
      <c r="P16904">
        <f>COUNTBLANK('Data collection sheet'!F16904)</f>
        <v>1</v>
      </c>
      <c r="Q16904">
        <f>IFERROR(IF('Data collection sheet'!C16903="Yes",COUNTBLANK('Data collection sheet'!G16904),0),"")</f>
        <v>0</v>
      </c>
    </row>
    <row r="16905" spans="12:17" x14ac:dyDescent="0.25">
      <c r="L16905" t="str">
        <f>IFERROR(IF('Data collection sheet'!C16905="Patient provided verbal consent",COUNTBLANK('Data collection sheet'!D16905),"X"),"X")</f>
        <v>X</v>
      </c>
      <c r="M16905" t="str">
        <f>IFERROR(IF('Data collection sheet'!D16905="refill",COUNTBLANK('Data collection sheet'!E16904),"X"),"X")</f>
        <v>X</v>
      </c>
      <c r="N16905">
        <f>COUNTBLANK('Data collection sheet'!D16905)</f>
        <v>1</v>
      </c>
      <c r="O16905">
        <f>COUNTBLANK('Data collection sheet'!D16905:E16905)</f>
        <v>2</v>
      </c>
      <c r="P16905">
        <f>COUNTBLANK('Data collection sheet'!F16905)</f>
        <v>1</v>
      </c>
      <c r="Q16905">
        <f>IFERROR(IF('Data collection sheet'!C16904="Yes",COUNTBLANK('Data collection sheet'!G16905),0),"")</f>
        <v>0</v>
      </c>
    </row>
    <row r="16906" spans="12:17" x14ac:dyDescent="0.25">
      <c r="L16906" t="str">
        <f>IFERROR(IF('Data collection sheet'!C16906="Patient provided verbal consent",COUNTBLANK('Data collection sheet'!D16906),"X"),"X")</f>
        <v>X</v>
      </c>
      <c r="M16906" t="str">
        <f>IFERROR(IF('Data collection sheet'!D16906="refill",COUNTBLANK('Data collection sheet'!E16905),"X"),"X")</f>
        <v>X</v>
      </c>
      <c r="N16906">
        <f>COUNTBLANK('Data collection sheet'!D16906)</f>
        <v>1</v>
      </c>
      <c r="O16906">
        <f>COUNTBLANK('Data collection sheet'!D16906:E16906)</f>
        <v>2</v>
      </c>
      <c r="P16906">
        <f>COUNTBLANK('Data collection sheet'!F16906)</f>
        <v>1</v>
      </c>
      <c r="Q16906">
        <f>IFERROR(IF('Data collection sheet'!C16905="Yes",COUNTBLANK('Data collection sheet'!G16906),0),"")</f>
        <v>0</v>
      </c>
    </row>
    <row r="16907" spans="12:17" x14ac:dyDescent="0.25">
      <c r="L16907" t="str">
        <f>IFERROR(IF('Data collection sheet'!C16907="Patient provided verbal consent",COUNTBLANK('Data collection sheet'!D16907),"X"),"X")</f>
        <v>X</v>
      </c>
      <c r="M16907" t="str">
        <f>IFERROR(IF('Data collection sheet'!D16907="refill",COUNTBLANK('Data collection sheet'!E16906),"X"),"X")</f>
        <v>X</v>
      </c>
      <c r="N16907">
        <f>COUNTBLANK('Data collection sheet'!D16907)</f>
        <v>1</v>
      </c>
      <c r="O16907">
        <f>COUNTBLANK('Data collection sheet'!D16907:E16907)</f>
        <v>2</v>
      </c>
      <c r="P16907">
        <f>COUNTBLANK('Data collection sheet'!F16907)</f>
        <v>1</v>
      </c>
      <c r="Q16907">
        <f>IFERROR(IF('Data collection sheet'!C16906="Yes",COUNTBLANK('Data collection sheet'!G16907),0),"")</f>
        <v>0</v>
      </c>
    </row>
    <row r="16908" spans="12:17" x14ac:dyDescent="0.25">
      <c r="L16908" t="str">
        <f>IFERROR(IF('Data collection sheet'!C16908="Patient provided verbal consent",COUNTBLANK('Data collection sheet'!D16908),"X"),"X")</f>
        <v>X</v>
      </c>
      <c r="M16908" t="str">
        <f>IFERROR(IF('Data collection sheet'!D16908="refill",COUNTBLANK('Data collection sheet'!E16907),"X"),"X")</f>
        <v>X</v>
      </c>
      <c r="N16908">
        <f>COUNTBLANK('Data collection sheet'!D16908)</f>
        <v>1</v>
      </c>
      <c r="O16908">
        <f>COUNTBLANK('Data collection sheet'!D16908:E16908)</f>
        <v>2</v>
      </c>
      <c r="P16908">
        <f>COUNTBLANK('Data collection sheet'!F16908)</f>
        <v>1</v>
      </c>
      <c r="Q16908">
        <f>IFERROR(IF('Data collection sheet'!C16907="Yes",COUNTBLANK('Data collection sheet'!G16908),0),"")</f>
        <v>0</v>
      </c>
    </row>
    <row r="16909" spans="12:17" x14ac:dyDescent="0.25">
      <c r="L16909" t="str">
        <f>IFERROR(IF('Data collection sheet'!C16909="Patient provided verbal consent",COUNTBLANK('Data collection sheet'!D16909),"X"),"X")</f>
        <v>X</v>
      </c>
      <c r="M16909" t="str">
        <f>IFERROR(IF('Data collection sheet'!D16909="refill",COUNTBLANK('Data collection sheet'!E16908),"X"),"X")</f>
        <v>X</v>
      </c>
      <c r="N16909">
        <f>COUNTBLANK('Data collection sheet'!D16909)</f>
        <v>1</v>
      </c>
      <c r="O16909">
        <f>COUNTBLANK('Data collection sheet'!D16909:E16909)</f>
        <v>2</v>
      </c>
      <c r="P16909">
        <f>COUNTBLANK('Data collection sheet'!F16909)</f>
        <v>1</v>
      </c>
      <c r="Q16909">
        <f>IFERROR(IF('Data collection sheet'!C16908="Yes",COUNTBLANK('Data collection sheet'!G16909),0),"")</f>
        <v>0</v>
      </c>
    </row>
    <row r="16910" spans="12:17" x14ac:dyDescent="0.25">
      <c r="L16910" t="str">
        <f>IFERROR(IF('Data collection sheet'!C16910="Patient provided verbal consent",COUNTBLANK('Data collection sheet'!D16910),"X"),"X")</f>
        <v>X</v>
      </c>
      <c r="M16910" t="str">
        <f>IFERROR(IF('Data collection sheet'!D16910="refill",COUNTBLANK('Data collection sheet'!E16909),"X"),"X")</f>
        <v>X</v>
      </c>
      <c r="N16910">
        <f>COUNTBLANK('Data collection sheet'!D16910)</f>
        <v>1</v>
      </c>
      <c r="O16910">
        <f>COUNTBLANK('Data collection sheet'!D16910:E16910)</f>
        <v>2</v>
      </c>
      <c r="P16910">
        <f>COUNTBLANK('Data collection sheet'!F16910)</f>
        <v>1</v>
      </c>
      <c r="Q16910">
        <f>IFERROR(IF('Data collection sheet'!C16909="Yes",COUNTBLANK('Data collection sheet'!G16910),0),"")</f>
        <v>0</v>
      </c>
    </row>
    <row r="16911" spans="12:17" x14ac:dyDescent="0.25">
      <c r="L16911" t="str">
        <f>IFERROR(IF('Data collection sheet'!C16911="Patient provided verbal consent",COUNTBLANK('Data collection sheet'!D16911),"X"),"X")</f>
        <v>X</v>
      </c>
      <c r="M16911" t="str">
        <f>IFERROR(IF('Data collection sheet'!D16911="refill",COUNTBLANK('Data collection sheet'!E16910),"X"),"X")</f>
        <v>X</v>
      </c>
      <c r="N16911">
        <f>COUNTBLANK('Data collection sheet'!D16911)</f>
        <v>1</v>
      </c>
      <c r="O16911">
        <f>COUNTBLANK('Data collection sheet'!D16911:E16911)</f>
        <v>2</v>
      </c>
      <c r="P16911">
        <f>COUNTBLANK('Data collection sheet'!F16911)</f>
        <v>1</v>
      </c>
      <c r="Q16911">
        <f>IFERROR(IF('Data collection sheet'!C16910="Yes",COUNTBLANK('Data collection sheet'!G16911),0),"")</f>
        <v>0</v>
      </c>
    </row>
    <row r="16912" spans="12:17" x14ac:dyDescent="0.25">
      <c r="L16912" t="str">
        <f>IFERROR(IF('Data collection sheet'!C16912="Patient provided verbal consent",COUNTBLANK('Data collection sheet'!D16912),"X"),"X")</f>
        <v>X</v>
      </c>
      <c r="M16912" t="str">
        <f>IFERROR(IF('Data collection sheet'!D16912="refill",COUNTBLANK('Data collection sheet'!E16911),"X"),"X")</f>
        <v>X</v>
      </c>
      <c r="N16912">
        <f>COUNTBLANK('Data collection sheet'!D16912)</f>
        <v>1</v>
      </c>
      <c r="O16912">
        <f>COUNTBLANK('Data collection sheet'!D16912:E16912)</f>
        <v>2</v>
      </c>
      <c r="P16912">
        <f>COUNTBLANK('Data collection sheet'!F16912)</f>
        <v>1</v>
      </c>
      <c r="Q16912">
        <f>IFERROR(IF('Data collection sheet'!C16911="Yes",COUNTBLANK('Data collection sheet'!G16912),0),"")</f>
        <v>0</v>
      </c>
    </row>
    <row r="16913" spans="12:17" x14ac:dyDescent="0.25">
      <c r="L16913" t="str">
        <f>IFERROR(IF('Data collection sheet'!C16913="Patient provided verbal consent",COUNTBLANK('Data collection sheet'!D16913),"X"),"X")</f>
        <v>X</v>
      </c>
      <c r="M16913" t="str">
        <f>IFERROR(IF('Data collection sheet'!D16913="refill",COUNTBLANK('Data collection sheet'!E16912),"X"),"X")</f>
        <v>X</v>
      </c>
      <c r="N16913">
        <f>COUNTBLANK('Data collection sheet'!D16913)</f>
        <v>1</v>
      </c>
      <c r="O16913">
        <f>COUNTBLANK('Data collection sheet'!D16913:E16913)</f>
        <v>2</v>
      </c>
      <c r="P16913">
        <f>COUNTBLANK('Data collection sheet'!F16913)</f>
        <v>1</v>
      </c>
      <c r="Q16913">
        <f>IFERROR(IF('Data collection sheet'!C16912="Yes",COUNTBLANK('Data collection sheet'!G16913),0),"")</f>
        <v>0</v>
      </c>
    </row>
    <row r="16914" spans="12:17" x14ac:dyDescent="0.25">
      <c r="L16914" t="str">
        <f>IFERROR(IF('Data collection sheet'!C16914="Patient provided verbal consent",COUNTBLANK('Data collection sheet'!D16914),"X"),"X")</f>
        <v>X</v>
      </c>
      <c r="M16914" t="str">
        <f>IFERROR(IF('Data collection sheet'!D16914="refill",COUNTBLANK('Data collection sheet'!E16913),"X"),"X")</f>
        <v>X</v>
      </c>
      <c r="N16914">
        <f>COUNTBLANK('Data collection sheet'!D16914)</f>
        <v>1</v>
      </c>
      <c r="O16914">
        <f>COUNTBLANK('Data collection sheet'!D16914:E16914)</f>
        <v>2</v>
      </c>
      <c r="P16914">
        <f>COUNTBLANK('Data collection sheet'!F16914)</f>
        <v>1</v>
      </c>
      <c r="Q16914">
        <f>IFERROR(IF('Data collection sheet'!C16913="Yes",COUNTBLANK('Data collection sheet'!G16914),0),"")</f>
        <v>0</v>
      </c>
    </row>
    <row r="16915" spans="12:17" x14ac:dyDescent="0.25">
      <c r="L16915" t="str">
        <f>IFERROR(IF('Data collection sheet'!C16915="Patient provided verbal consent",COUNTBLANK('Data collection sheet'!D16915),"X"),"X")</f>
        <v>X</v>
      </c>
      <c r="M16915" t="str">
        <f>IFERROR(IF('Data collection sheet'!D16915="refill",COUNTBLANK('Data collection sheet'!E16914),"X"),"X")</f>
        <v>X</v>
      </c>
      <c r="N16915">
        <f>COUNTBLANK('Data collection sheet'!D16915)</f>
        <v>1</v>
      </c>
      <c r="O16915">
        <f>COUNTBLANK('Data collection sheet'!D16915:E16915)</f>
        <v>2</v>
      </c>
      <c r="P16915">
        <f>COUNTBLANK('Data collection sheet'!F16915)</f>
        <v>1</v>
      </c>
      <c r="Q16915">
        <f>IFERROR(IF('Data collection sheet'!C16914="Yes",COUNTBLANK('Data collection sheet'!G16915),0),"")</f>
        <v>0</v>
      </c>
    </row>
    <row r="16916" spans="12:17" x14ac:dyDescent="0.25">
      <c r="L16916" t="str">
        <f>IFERROR(IF('Data collection sheet'!C16916="Patient provided verbal consent",COUNTBLANK('Data collection sheet'!D16916),"X"),"X")</f>
        <v>X</v>
      </c>
      <c r="M16916" t="str">
        <f>IFERROR(IF('Data collection sheet'!D16916="refill",COUNTBLANK('Data collection sheet'!E16915),"X"),"X")</f>
        <v>X</v>
      </c>
      <c r="N16916">
        <f>COUNTBLANK('Data collection sheet'!D16916)</f>
        <v>1</v>
      </c>
      <c r="O16916">
        <f>COUNTBLANK('Data collection sheet'!D16916:E16916)</f>
        <v>2</v>
      </c>
      <c r="P16916">
        <f>COUNTBLANK('Data collection sheet'!F16916)</f>
        <v>1</v>
      </c>
      <c r="Q16916">
        <f>IFERROR(IF('Data collection sheet'!C16915="Yes",COUNTBLANK('Data collection sheet'!G16916),0),"")</f>
        <v>0</v>
      </c>
    </row>
    <row r="16917" spans="12:17" x14ac:dyDescent="0.25">
      <c r="L16917" t="str">
        <f>IFERROR(IF('Data collection sheet'!C16917="Patient provided verbal consent",COUNTBLANK('Data collection sheet'!D16917),"X"),"X")</f>
        <v>X</v>
      </c>
      <c r="M16917" t="str">
        <f>IFERROR(IF('Data collection sheet'!D16917="refill",COUNTBLANK('Data collection sheet'!E16916),"X"),"X")</f>
        <v>X</v>
      </c>
      <c r="N16917">
        <f>COUNTBLANK('Data collection sheet'!D16917)</f>
        <v>1</v>
      </c>
      <c r="O16917">
        <f>COUNTBLANK('Data collection sheet'!D16917:E16917)</f>
        <v>2</v>
      </c>
      <c r="P16917">
        <f>COUNTBLANK('Data collection sheet'!F16917)</f>
        <v>1</v>
      </c>
      <c r="Q16917">
        <f>IFERROR(IF('Data collection sheet'!C16916="Yes",COUNTBLANK('Data collection sheet'!G16917),0),"")</f>
        <v>0</v>
      </c>
    </row>
    <row r="16918" spans="12:17" x14ac:dyDescent="0.25">
      <c r="L16918" t="str">
        <f>IFERROR(IF('Data collection sheet'!C16918="Patient provided verbal consent",COUNTBLANK('Data collection sheet'!D16918),"X"),"X")</f>
        <v>X</v>
      </c>
      <c r="M16918" t="str">
        <f>IFERROR(IF('Data collection sheet'!D16918="refill",COUNTBLANK('Data collection sheet'!E16917),"X"),"X")</f>
        <v>X</v>
      </c>
      <c r="N16918">
        <f>COUNTBLANK('Data collection sheet'!D16918)</f>
        <v>1</v>
      </c>
      <c r="O16918">
        <f>COUNTBLANK('Data collection sheet'!D16918:E16918)</f>
        <v>2</v>
      </c>
      <c r="P16918">
        <f>COUNTBLANK('Data collection sheet'!F16918)</f>
        <v>1</v>
      </c>
      <c r="Q16918">
        <f>IFERROR(IF('Data collection sheet'!C16917="Yes",COUNTBLANK('Data collection sheet'!G16918),0),"")</f>
        <v>0</v>
      </c>
    </row>
    <row r="16919" spans="12:17" x14ac:dyDescent="0.25">
      <c r="L16919" t="str">
        <f>IFERROR(IF('Data collection sheet'!C16919="Patient provided verbal consent",COUNTBLANK('Data collection sheet'!D16919),"X"),"X")</f>
        <v>X</v>
      </c>
      <c r="M16919" t="str">
        <f>IFERROR(IF('Data collection sheet'!D16919="refill",COUNTBLANK('Data collection sheet'!E16918),"X"),"X")</f>
        <v>X</v>
      </c>
      <c r="N16919">
        <f>COUNTBLANK('Data collection sheet'!D16919)</f>
        <v>1</v>
      </c>
      <c r="O16919">
        <f>COUNTBLANK('Data collection sheet'!D16919:E16919)</f>
        <v>2</v>
      </c>
      <c r="P16919">
        <f>COUNTBLANK('Data collection sheet'!F16919)</f>
        <v>1</v>
      </c>
      <c r="Q16919">
        <f>IFERROR(IF('Data collection sheet'!C16918="Yes",COUNTBLANK('Data collection sheet'!G16919),0),"")</f>
        <v>0</v>
      </c>
    </row>
    <row r="16920" spans="12:17" x14ac:dyDescent="0.25">
      <c r="L16920" t="str">
        <f>IFERROR(IF('Data collection sheet'!C16920="Patient provided verbal consent",COUNTBLANK('Data collection sheet'!D16920),"X"),"X")</f>
        <v>X</v>
      </c>
      <c r="M16920" t="str">
        <f>IFERROR(IF('Data collection sheet'!D16920="refill",COUNTBLANK('Data collection sheet'!E16919),"X"),"X")</f>
        <v>X</v>
      </c>
      <c r="N16920">
        <f>COUNTBLANK('Data collection sheet'!D16920)</f>
        <v>1</v>
      </c>
      <c r="O16920">
        <f>COUNTBLANK('Data collection sheet'!D16920:E16920)</f>
        <v>2</v>
      </c>
      <c r="P16920">
        <f>COUNTBLANK('Data collection sheet'!F16920)</f>
        <v>1</v>
      </c>
      <c r="Q16920">
        <f>IFERROR(IF('Data collection sheet'!C16919="Yes",COUNTBLANK('Data collection sheet'!G16920),0),"")</f>
        <v>0</v>
      </c>
    </row>
    <row r="16921" spans="12:17" x14ac:dyDescent="0.25">
      <c r="L16921" t="str">
        <f>IFERROR(IF('Data collection sheet'!C16921="Patient provided verbal consent",COUNTBLANK('Data collection sheet'!D16921),"X"),"X")</f>
        <v>X</v>
      </c>
      <c r="M16921" t="str">
        <f>IFERROR(IF('Data collection sheet'!D16921="refill",COUNTBLANK('Data collection sheet'!E16920),"X"),"X")</f>
        <v>X</v>
      </c>
      <c r="N16921">
        <f>COUNTBLANK('Data collection sheet'!D16921)</f>
        <v>1</v>
      </c>
      <c r="O16921">
        <f>COUNTBLANK('Data collection sheet'!D16921:E16921)</f>
        <v>2</v>
      </c>
      <c r="P16921">
        <f>COUNTBLANK('Data collection sheet'!F16921)</f>
        <v>1</v>
      </c>
      <c r="Q16921">
        <f>IFERROR(IF('Data collection sheet'!C16920="Yes",COUNTBLANK('Data collection sheet'!G16921),0),"")</f>
        <v>0</v>
      </c>
    </row>
    <row r="16922" spans="12:17" x14ac:dyDescent="0.25">
      <c r="L16922" t="str">
        <f>IFERROR(IF('Data collection sheet'!C16922="Patient provided verbal consent",COUNTBLANK('Data collection sheet'!D16922),"X"),"X")</f>
        <v>X</v>
      </c>
      <c r="M16922" t="str">
        <f>IFERROR(IF('Data collection sheet'!D16922="refill",COUNTBLANK('Data collection sheet'!E16921),"X"),"X")</f>
        <v>X</v>
      </c>
      <c r="N16922">
        <f>COUNTBLANK('Data collection sheet'!D16922)</f>
        <v>1</v>
      </c>
      <c r="O16922">
        <f>COUNTBLANK('Data collection sheet'!D16922:E16922)</f>
        <v>2</v>
      </c>
      <c r="P16922">
        <f>COUNTBLANK('Data collection sheet'!F16922)</f>
        <v>1</v>
      </c>
      <c r="Q16922">
        <f>IFERROR(IF('Data collection sheet'!C16921="Yes",COUNTBLANK('Data collection sheet'!G16922),0),"")</f>
        <v>0</v>
      </c>
    </row>
    <row r="16923" spans="12:17" x14ac:dyDescent="0.25">
      <c r="L16923" t="str">
        <f>IFERROR(IF('Data collection sheet'!C16923="Patient provided verbal consent",COUNTBLANK('Data collection sheet'!D16923),"X"),"X")</f>
        <v>X</v>
      </c>
      <c r="M16923" t="str">
        <f>IFERROR(IF('Data collection sheet'!D16923="refill",COUNTBLANK('Data collection sheet'!E16922),"X"),"X")</f>
        <v>X</v>
      </c>
      <c r="N16923">
        <f>COUNTBLANK('Data collection sheet'!D16923)</f>
        <v>1</v>
      </c>
      <c r="O16923">
        <f>COUNTBLANK('Data collection sheet'!D16923:E16923)</f>
        <v>2</v>
      </c>
      <c r="P16923">
        <f>COUNTBLANK('Data collection sheet'!F16923)</f>
        <v>1</v>
      </c>
      <c r="Q16923">
        <f>IFERROR(IF('Data collection sheet'!C16922="Yes",COUNTBLANK('Data collection sheet'!G16923),0),"")</f>
        <v>0</v>
      </c>
    </row>
    <row r="16924" spans="12:17" x14ac:dyDescent="0.25">
      <c r="L16924" t="str">
        <f>IFERROR(IF('Data collection sheet'!C16924="Patient provided verbal consent",COUNTBLANK('Data collection sheet'!D16924),"X"),"X")</f>
        <v>X</v>
      </c>
      <c r="M16924" t="str">
        <f>IFERROR(IF('Data collection sheet'!D16924="refill",COUNTBLANK('Data collection sheet'!E16923),"X"),"X")</f>
        <v>X</v>
      </c>
      <c r="N16924">
        <f>COUNTBLANK('Data collection sheet'!D16924)</f>
        <v>1</v>
      </c>
      <c r="O16924">
        <f>COUNTBLANK('Data collection sheet'!D16924:E16924)</f>
        <v>2</v>
      </c>
      <c r="P16924">
        <f>COUNTBLANK('Data collection sheet'!F16924)</f>
        <v>1</v>
      </c>
      <c r="Q16924">
        <f>IFERROR(IF('Data collection sheet'!C16923="Yes",COUNTBLANK('Data collection sheet'!G16924),0),"")</f>
        <v>0</v>
      </c>
    </row>
    <row r="16925" spans="12:17" x14ac:dyDescent="0.25">
      <c r="L16925" t="str">
        <f>IFERROR(IF('Data collection sheet'!C16925="Patient provided verbal consent",COUNTBLANK('Data collection sheet'!D16925),"X"),"X")</f>
        <v>X</v>
      </c>
      <c r="M16925" t="str">
        <f>IFERROR(IF('Data collection sheet'!D16925="refill",COUNTBLANK('Data collection sheet'!E16924),"X"),"X")</f>
        <v>X</v>
      </c>
      <c r="N16925">
        <f>COUNTBLANK('Data collection sheet'!D16925)</f>
        <v>1</v>
      </c>
      <c r="O16925">
        <f>COUNTBLANK('Data collection sheet'!D16925:E16925)</f>
        <v>2</v>
      </c>
      <c r="P16925">
        <f>COUNTBLANK('Data collection sheet'!F16925)</f>
        <v>1</v>
      </c>
      <c r="Q16925">
        <f>IFERROR(IF('Data collection sheet'!C16924="Yes",COUNTBLANK('Data collection sheet'!G16925),0),"")</f>
        <v>0</v>
      </c>
    </row>
    <row r="16926" spans="12:17" x14ac:dyDescent="0.25">
      <c r="L16926" t="str">
        <f>IFERROR(IF('Data collection sheet'!C16926="Patient provided verbal consent",COUNTBLANK('Data collection sheet'!D16926),"X"),"X")</f>
        <v>X</v>
      </c>
      <c r="M16926" t="str">
        <f>IFERROR(IF('Data collection sheet'!D16926="refill",COUNTBLANK('Data collection sheet'!E16925),"X"),"X")</f>
        <v>X</v>
      </c>
      <c r="N16926">
        <f>COUNTBLANK('Data collection sheet'!D16926)</f>
        <v>1</v>
      </c>
      <c r="O16926">
        <f>COUNTBLANK('Data collection sheet'!D16926:E16926)</f>
        <v>2</v>
      </c>
      <c r="P16926">
        <f>COUNTBLANK('Data collection sheet'!F16926)</f>
        <v>1</v>
      </c>
      <c r="Q16926">
        <f>IFERROR(IF('Data collection sheet'!C16925="Yes",COUNTBLANK('Data collection sheet'!G16926),0),"")</f>
        <v>0</v>
      </c>
    </row>
    <row r="16927" spans="12:17" x14ac:dyDescent="0.25">
      <c r="L16927" t="str">
        <f>IFERROR(IF('Data collection sheet'!C16927="Patient provided verbal consent",COUNTBLANK('Data collection sheet'!D16927),"X"),"X")</f>
        <v>X</v>
      </c>
      <c r="M16927" t="str">
        <f>IFERROR(IF('Data collection sheet'!D16927="refill",COUNTBLANK('Data collection sheet'!E16926),"X"),"X")</f>
        <v>X</v>
      </c>
      <c r="N16927">
        <f>COUNTBLANK('Data collection sheet'!D16927)</f>
        <v>1</v>
      </c>
      <c r="O16927">
        <f>COUNTBLANK('Data collection sheet'!D16927:E16927)</f>
        <v>2</v>
      </c>
      <c r="P16927">
        <f>COUNTBLANK('Data collection sheet'!F16927)</f>
        <v>1</v>
      </c>
      <c r="Q16927">
        <f>IFERROR(IF('Data collection sheet'!C16926="Yes",COUNTBLANK('Data collection sheet'!G16927),0),"")</f>
        <v>0</v>
      </c>
    </row>
    <row r="16928" spans="12:17" x14ac:dyDescent="0.25">
      <c r="L16928" t="str">
        <f>IFERROR(IF('Data collection sheet'!C16928="Patient provided verbal consent",COUNTBLANK('Data collection sheet'!D16928),"X"),"X")</f>
        <v>X</v>
      </c>
      <c r="M16928" t="str">
        <f>IFERROR(IF('Data collection sheet'!D16928="refill",COUNTBLANK('Data collection sheet'!E16927),"X"),"X")</f>
        <v>X</v>
      </c>
      <c r="N16928">
        <f>COUNTBLANK('Data collection sheet'!D16928)</f>
        <v>1</v>
      </c>
      <c r="O16928">
        <f>COUNTBLANK('Data collection sheet'!D16928:E16928)</f>
        <v>2</v>
      </c>
      <c r="P16928">
        <f>COUNTBLANK('Data collection sheet'!F16928)</f>
        <v>1</v>
      </c>
      <c r="Q16928">
        <f>IFERROR(IF('Data collection sheet'!C16927="Yes",COUNTBLANK('Data collection sheet'!G16928),0),"")</f>
        <v>0</v>
      </c>
    </row>
    <row r="16929" spans="12:17" x14ac:dyDescent="0.25">
      <c r="L16929" t="str">
        <f>IFERROR(IF('Data collection sheet'!C16929="Patient provided verbal consent",COUNTBLANK('Data collection sheet'!D16929),"X"),"X")</f>
        <v>X</v>
      </c>
      <c r="M16929" t="str">
        <f>IFERROR(IF('Data collection sheet'!D16929="refill",COUNTBLANK('Data collection sheet'!E16928),"X"),"X")</f>
        <v>X</v>
      </c>
      <c r="N16929">
        <f>COUNTBLANK('Data collection sheet'!D16929)</f>
        <v>1</v>
      </c>
      <c r="O16929">
        <f>COUNTBLANK('Data collection sheet'!D16929:E16929)</f>
        <v>2</v>
      </c>
      <c r="P16929">
        <f>COUNTBLANK('Data collection sheet'!F16929)</f>
        <v>1</v>
      </c>
      <c r="Q16929">
        <f>IFERROR(IF('Data collection sheet'!C16928="Yes",COUNTBLANK('Data collection sheet'!G16929),0),"")</f>
        <v>0</v>
      </c>
    </row>
    <row r="16930" spans="12:17" x14ac:dyDescent="0.25">
      <c r="L16930" t="str">
        <f>IFERROR(IF('Data collection sheet'!C16930="Patient provided verbal consent",COUNTBLANK('Data collection sheet'!D16930),"X"),"X")</f>
        <v>X</v>
      </c>
      <c r="M16930" t="str">
        <f>IFERROR(IF('Data collection sheet'!D16930="refill",COUNTBLANK('Data collection sheet'!E16929),"X"),"X")</f>
        <v>X</v>
      </c>
      <c r="N16930">
        <f>COUNTBLANK('Data collection sheet'!D16930)</f>
        <v>1</v>
      </c>
      <c r="O16930">
        <f>COUNTBLANK('Data collection sheet'!D16930:E16930)</f>
        <v>2</v>
      </c>
      <c r="P16930">
        <f>COUNTBLANK('Data collection sheet'!F16930)</f>
        <v>1</v>
      </c>
      <c r="Q16930">
        <f>IFERROR(IF('Data collection sheet'!C16929="Yes",COUNTBLANK('Data collection sheet'!G16930),0),"")</f>
        <v>0</v>
      </c>
    </row>
    <row r="16931" spans="12:17" x14ac:dyDescent="0.25">
      <c r="L16931" t="str">
        <f>IFERROR(IF('Data collection sheet'!C16931="Patient provided verbal consent",COUNTBLANK('Data collection sheet'!D16931),"X"),"X")</f>
        <v>X</v>
      </c>
      <c r="M16931" t="str">
        <f>IFERROR(IF('Data collection sheet'!D16931="refill",COUNTBLANK('Data collection sheet'!E16930),"X"),"X")</f>
        <v>X</v>
      </c>
      <c r="N16931">
        <f>COUNTBLANK('Data collection sheet'!D16931)</f>
        <v>1</v>
      </c>
      <c r="O16931">
        <f>COUNTBLANK('Data collection sheet'!D16931:E16931)</f>
        <v>2</v>
      </c>
      <c r="P16931">
        <f>COUNTBLANK('Data collection sheet'!F16931)</f>
        <v>1</v>
      </c>
      <c r="Q16931">
        <f>IFERROR(IF('Data collection sheet'!C16930="Yes",COUNTBLANK('Data collection sheet'!G16931),0),"")</f>
        <v>0</v>
      </c>
    </row>
    <row r="16932" spans="12:17" x14ac:dyDescent="0.25">
      <c r="L16932" t="str">
        <f>IFERROR(IF('Data collection sheet'!C16932="Patient provided verbal consent",COUNTBLANK('Data collection sheet'!D16932),"X"),"X")</f>
        <v>X</v>
      </c>
      <c r="M16932" t="str">
        <f>IFERROR(IF('Data collection sheet'!D16932="refill",COUNTBLANK('Data collection sheet'!E16931),"X"),"X")</f>
        <v>X</v>
      </c>
      <c r="N16932">
        <f>COUNTBLANK('Data collection sheet'!D16932)</f>
        <v>1</v>
      </c>
      <c r="O16932">
        <f>COUNTBLANK('Data collection sheet'!D16932:E16932)</f>
        <v>2</v>
      </c>
      <c r="P16932">
        <f>COUNTBLANK('Data collection sheet'!F16932)</f>
        <v>1</v>
      </c>
      <c r="Q16932">
        <f>IFERROR(IF('Data collection sheet'!C16931="Yes",COUNTBLANK('Data collection sheet'!G16932),0),"")</f>
        <v>0</v>
      </c>
    </row>
    <row r="16933" spans="12:17" x14ac:dyDescent="0.25">
      <c r="L16933" t="str">
        <f>IFERROR(IF('Data collection sheet'!C16933="Patient provided verbal consent",COUNTBLANK('Data collection sheet'!D16933),"X"),"X")</f>
        <v>X</v>
      </c>
      <c r="M16933" t="str">
        <f>IFERROR(IF('Data collection sheet'!D16933="refill",COUNTBLANK('Data collection sheet'!E16932),"X"),"X")</f>
        <v>X</v>
      </c>
      <c r="N16933">
        <f>COUNTBLANK('Data collection sheet'!D16933)</f>
        <v>1</v>
      </c>
      <c r="O16933">
        <f>COUNTBLANK('Data collection sheet'!D16933:E16933)</f>
        <v>2</v>
      </c>
      <c r="P16933">
        <f>COUNTBLANK('Data collection sheet'!F16933)</f>
        <v>1</v>
      </c>
      <c r="Q16933">
        <f>IFERROR(IF('Data collection sheet'!C16932="Yes",COUNTBLANK('Data collection sheet'!G16933),0),"")</f>
        <v>0</v>
      </c>
    </row>
    <row r="16934" spans="12:17" x14ac:dyDescent="0.25">
      <c r="L16934" t="str">
        <f>IFERROR(IF('Data collection sheet'!C16934="Patient provided verbal consent",COUNTBLANK('Data collection sheet'!D16934),"X"),"X")</f>
        <v>X</v>
      </c>
      <c r="M16934" t="str">
        <f>IFERROR(IF('Data collection sheet'!D16934="refill",COUNTBLANK('Data collection sheet'!E16933),"X"),"X")</f>
        <v>X</v>
      </c>
      <c r="N16934">
        <f>COUNTBLANK('Data collection sheet'!D16934)</f>
        <v>1</v>
      </c>
      <c r="O16934">
        <f>COUNTBLANK('Data collection sheet'!D16934:E16934)</f>
        <v>2</v>
      </c>
      <c r="P16934">
        <f>COUNTBLANK('Data collection sheet'!F16934)</f>
        <v>1</v>
      </c>
      <c r="Q16934">
        <f>IFERROR(IF('Data collection sheet'!C16933="Yes",COUNTBLANK('Data collection sheet'!G16934),0),"")</f>
        <v>0</v>
      </c>
    </row>
    <row r="16935" spans="12:17" x14ac:dyDescent="0.25">
      <c r="L16935" t="str">
        <f>IFERROR(IF('Data collection sheet'!C16935="Patient provided verbal consent",COUNTBLANK('Data collection sheet'!D16935),"X"),"X")</f>
        <v>X</v>
      </c>
      <c r="M16935" t="str">
        <f>IFERROR(IF('Data collection sheet'!D16935="refill",COUNTBLANK('Data collection sheet'!E16934),"X"),"X")</f>
        <v>X</v>
      </c>
      <c r="N16935">
        <f>COUNTBLANK('Data collection sheet'!D16935)</f>
        <v>1</v>
      </c>
      <c r="O16935">
        <f>COUNTBLANK('Data collection sheet'!D16935:E16935)</f>
        <v>2</v>
      </c>
      <c r="P16935">
        <f>COUNTBLANK('Data collection sheet'!F16935)</f>
        <v>1</v>
      </c>
      <c r="Q16935">
        <f>IFERROR(IF('Data collection sheet'!C16934="Yes",COUNTBLANK('Data collection sheet'!G16935),0),"")</f>
        <v>0</v>
      </c>
    </row>
    <row r="16936" spans="12:17" x14ac:dyDescent="0.25">
      <c r="L16936" t="str">
        <f>IFERROR(IF('Data collection sheet'!C16936="Patient provided verbal consent",COUNTBLANK('Data collection sheet'!D16936),"X"),"X")</f>
        <v>X</v>
      </c>
      <c r="M16936" t="str">
        <f>IFERROR(IF('Data collection sheet'!D16936="refill",COUNTBLANK('Data collection sheet'!E16935),"X"),"X")</f>
        <v>X</v>
      </c>
      <c r="N16936">
        <f>COUNTBLANK('Data collection sheet'!D16936)</f>
        <v>1</v>
      </c>
      <c r="O16936">
        <f>COUNTBLANK('Data collection sheet'!D16936:E16936)</f>
        <v>2</v>
      </c>
      <c r="P16936">
        <f>COUNTBLANK('Data collection sheet'!F16936)</f>
        <v>1</v>
      </c>
      <c r="Q16936">
        <f>IFERROR(IF('Data collection sheet'!C16935="Yes",COUNTBLANK('Data collection sheet'!G16936),0),"")</f>
        <v>0</v>
      </c>
    </row>
    <row r="16937" spans="12:17" x14ac:dyDescent="0.25">
      <c r="L16937" t="str">
        <f>IFERROR(IF('Data collection sheet'!C16937="Patient provided verbal consent",COUNTBLANK('Data collection sheet'!D16937),"X"),"X")</f>
        <v>X</v>
      </c>
      <c r="M16937" t="str">
        <f>IFERROR(IF('Data collection sheet'!D16937="refill",COUNTBLANK('Data collection sheet'!E16936),"X"),"X")</f>
        <v>X</v>
      </c>
      <c r="N16937">
        <f>COUNTBLANK('Data collection sheet'!D16937)</f>
        <v>1</v>
      </c>
      <c r="O16937">
        <f>COUNTBLANK('Data collection sheet'!D16937:E16937)</f>
        <v>2</v>
      </c>
      <c r="P16937">
        <f>COUNTBLANK('Data collection sheet'!F16937)</f>
        <v>1</v>
      </c>
      <c r="Q16937">
        <f>IFERROR(IF('Data collection sheet'!C16936="Yes",COUNTBLANK('Data collection sheet'!G16937),0),"")</f>
        <v>0</v>
      </c>
    </row>
    <row r="16938" spans="12:17" x14ac:dyDescent="0.25">
      <c r="L16938" t="str">
        <f>IFERROR(IF('Data collection sheet'!C16938="Patient provided verbal consent",COUNTBLANK('Data collection sheet'!D16938),"X"),"X")</f>
        <v>X</v>
      </c>
      <c r="M16938" t="str">
        <f>IFERROR(IF('Data collection sheet'!D16938="refill",COUNTBLANK('Data collection sheet'!E16937),"X"),"X")</f>
        <v>X</v>
      </c>
      <c r="N16938">
        <f>COUNTBLANK('Data collection sheet'!D16938)</f>
        <v>1</v>
      </c>
      <c r="O16938">
        <f>COUNTBLANK('Data collection sheet'!D16938:E16938)</f>
        <v>2</v>
      </c>
      <c r="P16938">
        <f>COUNTBLANK('Data collection sheet'!F16938)</f>
        <v>1</v>
      </c>
      <c r="Q16938">
        <f>IFERROR(IF('Data collection sheet'!C16937="Yes",COUNTBLANK('Data collection sheet'!G16938),0),"")</f>
        <v>0</v>
      </c>
    </row>
    <row r="16939" spans="12:17" x14ac:dyDescent="0.25">
      <c r="L16939" t="str">
        <f>IFERROR(IF('Data collection sheet'!C16939="Patient provided verbal consent",COUNTBLANK('Data collection sheet'!D16939),"X"),"X")</f>
        <v>X</v>
      </c>
      <c r="M16939" t="str">
        <f>IFERROR(IF('Data collection sheet'!D16939="refill",COUNTBLANK('Data collection sheet'!E16938),"X"),"X")</f>
        <v>X</v>
      </c>
      <c r="N16939">
        <f>COUNTBLANK('Data collection sheet'!D16939)</f>
        <v>1</v>
      </c>
      <c r="O16939">
        <f>COUNTBLANK('Data collection sheet'!D16939:E16939)</f>
        <v>2</v>
      </c>
      <c r="P16939">
        <f>COUNTBLANK('Data collection sheet'!F16939)</f>
        <v>1</v>
      </c>
      <c r="Q16939">
        <f>IFERROR(IF('Data collection sheet'!C16938="Yes",COUNTBLANK('Data collection sheet'!G16939),0),"")</f>
        <v>0</v>
      </c>
    </row>
    <row r="16940" spans="12:17" x14ac:dyDescent="0.25">
      <c r="L16940" t="str">
        <f>IFERROR(IF('Data collection sheet'!C16940="Patient provided verbal consent",COUNTBLANK('Data collection sheet'!D16940),"X"),"X")</f>
        <v>X</v>
      </c>
      <c r="M16940" t="str">
        <f>IFERROR(IF('Data collection sheet'!D16940="refill",COUNTBLANK('Data collection sheet'!E16939),"X"),"X")</f>
        <v>X</v>
      </c>
      <c r="N16940">
        <f>COUNTBLANK('Data collection sheet'!D16940)</f>
        <v>1</v>
      </c>
      <c r="O16940">
        <f>COUNTBLANK('Data collection sheet'!D16940:E16940)</f>
        <v>2</v>
      </c>
      <c r="P16940">
        <f>COUNTBLANK('Data collection sheet'!F16940)</f>
        <v>1</v>
      </c>
      <c r="Q16940">
        <f>IFERROR(IF('Data collection sheet'!C16939="Yes",COUNTBLANK('Data collection sheet'!G16940),0),"")</f>
        <v>0</v>
      </c>
    </row>
    <row r="16941" spans="12:17" x14ac:dyDescent="0.25">
      <c r="L16941" t="str">
        <f>IFERROR(IF('Data collection sheet'!C16941="Patient provided verbal consent",COUNTBLANK('Data collection sheet'!D16941),"X"),"X")</f>
        <v>X</v>
      </c>
      <c r="M16941" t="str">
        <f>IFERROR(IF('Data collection sheet'!D16941="refill",COUNTBLANK('Data collection sheet'!E16940),"X"),"X")</f>
        <v>X</v>
      </c>
      <c r="N16941">
        <f>COUNTBLANK('Data collection sheet'!D16941)</f>
        <v>1</v>
      </c>
      <c r="O16941">
        <f>COUNTBLANK('Data collection sheet'!D16941:E16941)</f>
        <v>2</v>
      </c>
      <c r="P16941">
        <f>COUNTBLANK('Data collection sheet'!F16941)</f>
        <v>1</v>
      </c>
      <c r="Q16941">
        <f>IFERROR(IF('Data collection sheet'!C16940="Yes",COUNTBLANK('Data collection sheet'!G16941),0),"")</f>
        <v>0</v>
      </c>
    </row>
    <row r="16942" spans="12:17" x14ac:dyDescent="0.25">
      <c r="L16942" t="str">
        <f>IFERROR(IF('Data collection sheet'!C16942="Patient provided verbal consent",COUNTBLANK('Data collection sheet'!D16942),"X"),"X")</f>
        <v>X</v>
      </c>
      <c r="M16942" t="str">
        <f>IFERROR(IF('Data collection sheet'!D16942="refill",COUNTBLANK('Data collection sheet'!E16941),"X"),"X")</f>
        <v>X</v>
      </c>
      <c r="N16942">
        <f>COUNTBLANK('Data collection sheet'!D16942)</f>
        <v>1</v>
      </c>
      <c r="O16942">
        <f>COUNTBLANK('Data collection sheet'!D16942:E16942)</f>
        <v>2</v>
      </c>
      <c r="P16942">
        <f>COUNTBLANK('Data collection sheet'!F16942)</f>
        <v>1</v>
      </c>
      <c r="Q16942">
        <f>IFERROR(IF('Data collection sheet'!C16941="Yes",COUNTBLANK('Data collection sheet'!G16942),0),"")</f>
        <v>0</v>
      </c>
    </row>
    <row r="16943" spans="12:17" x14ac:dyDescent="0.25">
      <c r="L16943" t="str">
        <f>IFERROR(IF('Data collection sheet'!C16943="Patient provided verbal consent",COUNTBLANK('Data collection sheet'!D16943),"X"),"X")</f>
        <v>X</v>
      </c>
      <c r="M16943" t="str">
        <f>IFERROR(IF('Data collection sheet'!D16943="refill",COUNTBLANK('Data collection sheet'!E16942),"X"),"X")</f>
        <v>X</v>
      </c>
      <c r="N16943">
        <f>COUNTBLANK('Data collection sheet'!D16943)</f>
        <v>1</v>
      </c>
      <c r="O16943">
        <f>COUNTBLANK('Data collection sheet'!D16943:E16943)</f>
        <v>2</v>
      </c>
      <c r="P16943">
        <f>COUNTBLANK('Data collection sheet'!F16943)</f>
        <v>1</v>
      </c>
      <c r="Q16943">
        <f>IFERROR(IF('Data collection sheet'!C16942="Yes",COUNTBLANK('Data collection sheet'!G16943),0),"")</f>
        <v>0</v>
      </c>
    </row>
    <row r="16944" spans="12:17" x14ac:dyDescent="0.25">
      <c r="L16944" t="str">
        <f>IFERROR(IF('Data collection sheet'!C16944="Patient provided verbal consent",COUNTBLANK('Data collection sheet'!D16944),"X"),"X")</f>
        <v>X</v>
      </c>
      <c r="M16944" t="str">
        <f>IFERROR(IF('Data collection sheet'!D16944="refill",COUNTBLANK('Data collection sheet'!E16943),"X"),"X")</f>
        <v>X</v>
      </c>
      <c r="N16944">
        <f>COUNTBLANK('Data collection sheet'!D16944)</f>
        <v>1</v>
      </c>
      <c r="O16944">
        <f>COUNTBLANK('Data collection sheet'!D16944:E16944)</f>
        <v>2</v>
      </c>
      <c r="P16944">
        <f>COUNTBLANK('Data collection sheet'!F16944)</f>
        <v>1</v>
      </c>
      <c r="Q16944">
        <f>IFERROR(IF('Data collection sheet'!C16943="Yes",COUNTBLANK('Data collection sheet'!G16944),0),"")</f>
        <v>0</v>
      </c>
    </row>
    <row r="16945" spans="12:17" x14ac:dyDescent="0.25">
      <c r="L16945" t="str">
        <f>IFERROR(IF('Data collection sheet'!C16945="Patient provided verbal consent",COUNTBLANK('Data collection sheet'!D16945),"X"),"X")</f>
        <v>X</v>
      </c>
      <c r="M16945" t="str">
        <f>IFERROR(IF('Data collection sheet'!D16945="refill",COUNTBLANK('Data collection sheet'!E16944),"X"),"X")</f>
        <v>X</v>
      </c>
      <c r="N16945">
        <f>COUNTBLANK('Data collection sheet'!D16945)</f>
        <v>1</v>
      </c>
      <c r="O16945">
        <f>COUNTBLANK('Data collection sheet'!D16945:E16945)</f>
        <v>2</v>
      </c>
      <c r="P16945">
        <f>COUNTBLANK('Data collection sheet'!F16945)</f>
        <v>1</v>
      </c>
      <c r="Q16945">
        <f>IFERROR(IF('Data collection sheet'!C16944="Yes",COUNTBLANK('Data collection sheet'!G16945),0),"")</f>
        <v>0</v>
      </c>
    </row>
    <row r="16946" spans="12:17" x14ac:dyDescent="0.25">
      <c r="L16946" t="str">
        <f>IFERROR(IF('Data collection sheet'!C16946="Patient provided verbal consent",COUNTBLANK('Data collection sheet'!D16946),"X"),"X")</f>
        <v>X</v>
      </c>
      <c r="M16946" t="str">
        <f>IFERROR(IF('Data collection sheet'!D16946="refill",COUNTBLANK('Data collection sheet'!E16945),"X"),"X")</f>
        <v>X</v>
      </c>
      <c r="N16946">
        <f>COUNTBLANK('Data collection sheet'!D16946)</f>
        <v>1</v>
      </c>
      <c r="O16946">
        <f>COUNTBLANK('Data collection sheet'!D16946:E16946)</f>
        <v>2</v>
      </c>
      <c r="P16946">
        <f>COUNTBLANK('Data collection sheet'!F16946)</f>
        <v>1</v>
      </c>
      <c r="Q16946">
        <f>IFERROR(IF('Data collection sheet'!C16945="Yes",COUNTBLANK('Data collection sheet'!G16946),0),"")</f>
        <v>0</v>
      </c>
    </row>
    <row r="16947" spans="12:17" x14ac:dyDescent="0.25">
      <c r="L16947" t="str">
        <f>IFERROR(IF('Data collection sheet'!C16947="Patient provided verbal consent",COUNTBLANK('Data collection sheet'!D16947),"X"),"X")</f>
        <v>X</v>
      </c>
      <c r="M16947" t="str">
        <f>IFERROR(IF('Data collection sheet'!D16947="refill",COUNTBLANK('Data collection sheet'!E16946),"X"),"X")</f>
        <v>X</v>
      </c>
      <c r="N16947">
        <f>COUNTBLANK('Data collection sheet'!D16947)</f>
        <v>1</v>
      </c>
      <c r="O16947">
        <f>COUNTBLANK('Data collection sheet'!D16947:E16947)</f>
        <v>2</v>
      </c>
      <c r="P16947">
        <f>COUNTBLANK('Data collection sheet'!F16947)</f>
        <v>1</v>
      </c>
      <c r="Q16947">
        <f>IFERROR(IF('Data collection sheet'!C16946="Yes",COUNTBLANK('Data collection sheet'!G16947),0),"")</f>
        <v>0</v>
      </c>
    </row>
    <row r="16948" spans="12:17" x14ac:dyDescent="0.25">
      <c r="L16948" t="str">
        <f>IFERROR(IF('Data collection sheet'!C16948="Patient provided verbal consent",COUNTBLANK('Data collection sheet'!D16948),"X"),"X")</f>
        <v>X</v>
      </c>
      <c r="M16948" t="str">
        <f>IFERROR(IF('Data collection sheet'!D16948="refill",COUNTBLANK('Data collection sheet'!E16947),"X"),"X")</f>
        <v>X</v>
      </c>
      <c r="N16948">
        <f>COUNTBLANK('Data collection sheet'!D16948)</f>
        <v>1</v>
      </c>
      <c r="O16948">
        <f>COUNTBLANK('Data collection sheet'!D16948:E16948)</f>
        <v>2</v>
      </c>
      <c r="P16948">
        <f>COUNTBLANK('Data collection sheet'!F16948)</f>
        <v>1</v>
      </c>
      <c r="Q16948">
        <f>IFERROR(IF('Data collection sheet'!C16947="Yes",COUNTBLANK('Data collection sheet'!G16948),0),"")</f>
        <v>0</v>
      </c>
    </row>
    <row r="16949" spans="12:17" x14ac:dyDescent="0.25">
      <c r="L16949" t="str">
        <f>IFERROR(IF('Data collection sheet'!C16949="Patient provided verbal consent",COUNTBLANK('Data collection sheet'!D16949),"X"),"X")</f>
        <v>X</v>
      </c>
      <c r="M16949" t="str">
        <f>IFERROR(IF('Data collection sheet'!D16949="refill",COUNTBLANK('Data collection sheet'!E16948),"X"),"X")</f>
        <v>X</v>
      </c>
      <c r="N16949">
        <f>COUNTBLANK('Data collection sheet'!D16949)</f>
        <v>1</v>
      </c>
      <c r="O16949">
        <f>COUNTBLANK('Data collection sheet'!D16949:E16949)</f>
        <v>2</v>
      </c>
      <c r="P16949">
        <f>COUNTBLANK('Data collection sheet'!F16949)</f>
        <v>1</v>
      </c>
      <c r="Q16949">
        <f>IFERROR(IF('Data collection sheet'!C16948="Yes",COUNTBLANK('Data collection sheet'!G16949),0),"")</f>
        <v>0</v>
      </c>
    </row>
    <row r="16950" spans="12:17" x14ac:dyDescent="0.25">
      <c r="L16950" t="str">
        <f>IFERROR(IF('Data collection sheet'!C16950="Patient provided verbal consent",COUNTBLANK('Data collection sheet'!D16950),"X"),"X")</f>
        <v>X</v>
      </c>
      <c r="M16950" t="str">
        <f>IFERROR(IF('Data collection sheet'!D16950="refill",COUNTBLANK('Data collection sheet'!E16949),"X"),"X")</f>
        <v>X</v>
      </c>
      <c r="N16950">
        <f>COUNTBLANK('Data collection sheet'!D16950)</f>
        <v>1</v>
      </c>
      <c r="O16950">
        <f>COUNTBLANK('Data collection sheet'!D16950:E16950)</f>
        <v>2</v>
      </c>
      <c r="P16950">
        <f>COUNTBLANK('Data collection sheet'!F16950)</f>
        <v>1</v>
      </c>
      <c r="Q16950">
        <f>IFERROR(IF('Data collection sheet'!C16949="Yes",COUNTBLANK('Data collection sheet'!G16950),0),"")</f>
        <v>0</v>
      </c>
    </row>
    <row r="16951" spans="12:17" x14ac:dyDescent="0.25">
      <c r="L16951" t="str">
        <f>IFERROR(IF('Data collection sheet'!C16951="Patient provided verbal consent",COUNTBLANK('Data collection sheet'!D16951),"X"),"X")</f>
        <v>X</v>
      </c>
      <c r="M16951" t="str">
        <f>IFERROR(IF('Data collection sheet'!D16951="refill",COUNTBLANK('Data collection sheet'!E16950),"X"),"X")</f>
        <v>X</v>
      </c>
      <c r="N16951">
        <f>COUNTBLANK('Data collection sheet'!D16951)</f>
        <v>1</v>
      </c>
      <c r="O16951">
        <f>COUNTBLANK('Data collection sheet'!D16951:E16951)</f>
        <v>2</v>
      </c>
      <c r="P16951">
        <f>COUNTBLANK('Data collection sheet'!F16951)</f>
        <v>1</v>
      </c>
      <c r="Q16951">
        <f>IFERROR(IF('Data collection sheet'!C16950="Yes",COUNTBLANK('Data collection sheet'!G16951),0),"")</f>
        <v>0</v>
      </c>
    </row>
    <row r="16952" spans="12:17" x14ac:dyDescent="0.25">
      <c r="L16952" t="str">
        <f>IFERROR(IF('Data collection sheet'!C16952="Patient provided verbal consent",COUNTBLANK('Data collection sheet'!D16952),"X"),"X")</f>
        <v>X</v>
      </c>
      <c r="M16952" t="str">
        <f>IFERROR(IF('Data collection sheet'!D16952="refill",COUNTBLANK('Data collection sheet'!E16951),"X"),"X")</f>
        <v>X</v>
      </c>
      <c r="N16952">
        <f>COUNTBLANK('Data collection sheet'!D16952)</f>
        <v>1</v>
      </c>
      <c r="O16952">
        <f>COUNTBLANK('Data collection sheet'!D16952:E16952)</f>
        <v>2</v>
      </c>
      <c r="P16952">
        <f>COUNTBLANK('Data collection sheet'!F16952)</f>
        <v>1</v>
      </c>
      <c r="Q16952">
        <f>IFERROR(IF('Data collection sheet'!C16951="Yes",COUNTBLANK('Data collection sheet'!G16952),0),"")</f>
        <v>0</v>
      </c>
    </row>
    <row r="16953" spans="12:17" x14ac:dyDescent="0.25">
      <c r="L16953" t="str">
        <f>IFERROR(IF('Data collection sheet'!C16953="Patient provided verbal consent",COUNTBLANK('Data collection sheet'!D16953),"X"),"X")</f>
        <v>X</v>
      </c>
      <c r="M16953" t="str">
        <f>IFERROR(IF('Data collection sheet'!D16953="refill",COUNTBLANK('Data collection sheet'!E16952),"X"),"X")</f>
        <v>X</v>
      </c>
      <c r="N16953">
        <f>COUNTBLANK('Data collection sheet'!D16953)</f>
        <v>1</v>
      </c>
      <c r="O16953">
        <f>COUNTBLANK('Data collection sheet'!D16953:E16953)</f>
        <v>2</v>
      </c>
      <c r="P16953">
        <f>COUNTBLANK('Data collection sheet'!F16953)</f>
        <v>1</v>
      </c>
      <c r="Q16953">
        <f>IFERROR(IF('Data collection sheet'!C16952="Yes",COUNTBLANK('Data collection sheet'!G16953),0),"")</f>
        <v>0</v>
      </c>
    </row>
    <row r="16954" spans="12:17" x14ac:dyDescent="0.25">
      <c r="L16954" t="str">
        <f>IFERROR(IF('Data collection sheet'!C16954="Patient provided verbal consent",COUNTBLANK('Data collection sheet'!D16954),"X"),"X")</f>
        <v>X</v>
      </c>
      <c r="M16954" t="str">
        <f>IFERROR(IF('Data collection sheet'!D16954="refill",COUNTBLANK('Data collection sheet'!E16953),"X"),"X")</f>
        <v>X</v>
      </c>
      <c r="N16954">
        <f>COUNTBLANK('Data collection sheet'!D16954)</f>
        <v>1</v>
      </c>
      <c r="O16954">
        <f>COUNTBLANK('Data collection sheet'!D16954:E16954)</f>
        <v>2</v>
      </c>
      <c r="P16954">
        <f>COUNTBLANK('Data collection sheet'!F16954)</f>
        <v>1</v>
      </c>
      <c r="Q16954">
        <f>IFERROR(IF('Data collection sheet'!C16953="Yes",COUNTBLANK('Data collection sheet'!G16954),0),"")</f>
        <v>0</v>
      </c>
    </row>
    <row r="16955" spans="12:17" x14ac:dyDescent="0.25">
      <c r="L16955" t="str">
        <f>IFERROR(IF('Data collection sheet'!C16955="Patient provided verbal consent",COUNTBLANK('Data collection sheet'!D16955),"X"),"X")</f>
        <v>X</v>
      </c>
      <c r="M16955" t="str">
        <f>IFERROR(IF('Data collection sheet'!D16955="refill",COUNTBLANK('Data collection sheet'!E16954),"X"),"X")</f>
        <v>X</v>
      </c>
      <c r="N16955">
        <f>COUNTBLANK('Data collection sheet'!D16955)</f>
        <v>1</v>
      </c>
      <c r="O16955">
        <f>COUNTBLANK('Data collection sheet'!D16955:E16955)</f>
        <v>2</v>
      </c>
      <c r="P16955">
        <f>COUNTBLANK('Data collection sheet'!F16955)</f>
        <v>1</v>
      </c>
      <c r="Q16955">
        <f>IFERROR(IF('Data collection sheet'!C16954="Yes",COUNTBLANK('Data collection sheet'!G16955),0),"")</f>
        <v>0</v>
      </c>
    </row>
    <row r="16956" spans="12:17" x14ac:dyDescent="0.25">
      <c r="L16956" t="str">
        <f>IFERROR(IF('Data collection sheet'!C16956="Patient provided verbal consent",COUNTBLANK('Data collection sheet'!D16956),"X"),"X")</f>
        <v>X</v>
      </c>
      <c r="M16956" t="str">
        <f>IFERROR(IF('Data collection sheet'!D16956="refill",COUNTBLANK('Data collection sheet'!E16955),"X"),"X")</f>
        <v>X</v>
      </c>
      <c r="N16956">
        <f>COUNTBLANK('Data collection sheet'!D16956)</f>
        <v>1</v>
      </c>
      <c r="O16956">
        <f>COUNTBLANK('Data collection sheet'!D16956:E16956)</f>
        <v>2</v>
      </c>
      <c r="P16956">
        <f>COUNTBLANK('Data collection sheet'!F16956)</f>
        <v>1</v>
      </c>
      <c r="Q16956">
        <f>IFERROR(IF('Data collection sheet'!C16955="Yes",COUNTBLANK('Data collection sheet'!G16956),0),"")</f>
        <v>0</v>
      </c>
    </row>
    <row r="16957" spans="12:17" x14ac:dyDescent="0.25">
      <c r="L16957" t="str">
        <f>IFERROR(IF('Data collection sheet'!C16957="Patient provided verbal consent",COUNTBLANK('Data collection sheet'!D16957),"X"),"X")</f>
        <v>X</v>
      </c>
      <c r="M16957" t="str">
        <f>IFERROR(IF('Data collection sheet'!D16957="refill",COUNTBLANK('Data collection sheet'!E16956),"X"),"X")</f>
        <v>X</v>
      </c>
      <c r="N16957">
        <f>COUNTBLANK('Data collection sheet'!D16957)</f>
        <v>1</v>
      </c>
      <c r="O16957">
        <f>COUNTBLANK('Data collection sheet'!D16957:E16957)</f>
        <v>2</v>
      </c>
      <c r="P16957">
        <f>COUNTBLANK('Data collection sheet'!F16957)</f>
        <v>1</v>
      </c>
      <c r="Q16957">
        <f>IFERROR(IF('Data collection sheet'!C16956="Yes",COUNTBLANK('Data collection sheet'!G16957),0),"")</f>
        <v>0</v>
      </c>
    </row>
    <row r="16958" spans="12:17" x14ac:dyDescent="0.25">
      <c r="L16958" t="str">
        <f>IFERROR(IF('Data collection sheet'!C16958="Patient provided verbal consent",COUNTBLANK('Data collection sheet'!D16958),"X"),"X")</f>
        <v>X</v>
      </c>
      <c r="M16958" t="str">
        <f>IFERROR(IF('Data collection sheet'!D16958="refill",COUNTBLANK('Data collection sheet'!E16957),"X"),"X")</f>
        <v>X</v>
      </c>
      <c r="N16958">
        <f>COUNTBLANK('Data collection sheet'!D16958)</f>
        <v>1</v>
      </c>
      <c r="O16958">
        <f>COUNTBLANK('Data collection sheet'!D16958:E16958)</f>
        <v>2</v>
      </c>
      <c r="P16958">
        <f>COUNTBLANK('Data collection sheet'!F16958)</f>
        <v>1</v>
      </c>
      <c r="Q16958">
        <f>IFERROR(IF('Data collection sheet'!C16957="Yes",COUNTBLANK('Data collection sheet'!G16958),0),"")</f>
        <v>0</v>
      </c>
    </row>
    <row r="16959" spans="12:17" x14ac:dyDescent="0.25">
      <c r="L16959" t="str">
        <f>IFERROR(IF('Data collection sheet'!C16959="Patient provided verbal consent",COUNTBLANK('Data collection sheet'!D16959),"X"),"X")</f>
        <v>X</v>
      </c>
      <c r="M16959" t="str">
        <f>IFERROR(IF('Data collection sheet'!D16959="refill",COUNTBLANK('Data collection sheet'!E16958),"X"),"X")</f>
        <v>X</v>
      </c>
      <c r="N16959">
        <f>COUNTBLANK('Data collection sheet'!D16959)</f>
        <v>1</v>
      </c>
      <c r="O16959">
        <f>COUNTBLANK('Data collection sheet'!D16959:E16959)</f>
        <v>2</v>
      </c>
      <c r="P16959">
        <f>COUNTBLANK('Data collection sheet'!F16959)</f>
        <v>1</v>
      </c>
      <c r="Q16959">
        <f>IFERROR(IF('Data collection sheet'!C16958="Yes",COUNTBLANK('Data collection sheet'!G16959),0),"")</f>
        <v>0</v>
      </c>
    </row>
    <row r="16960" spans="12:17" x14ac:dyDescent="0.25">
      <c r="L16960" t="str">
        <f>IFERROR(IF('Data collection sheet'!C16960="Patient provided verbal consent",COUNTBLANK('Data collection sheet'!D16960),"X"),"X")</f>
        <v>X</v>
      </c>
      <c r="M16960" t="str">
        <f>IFERROR(IF('Data collection sheet'!D16960="refill",COUNTBLANK('Data collection sheet'!E16959),"X"),"X")</f>
        <v>X</v>
      </c>
      <c r="N16960">
        <f>COUNTBLANK('Data collection sheet'!D16960)</f>
        <v>1</v>
      </c>
      <c r="O16960">
        <f>COUNTBLANK('Data collection sheet'!D16960:E16960)</f>
        <v>2</v>
      </c>
      <c r="P16960">
        <f>COUNTBLANK('Data collection sheet'!F16960)</f>
        <v>1</v>
      </c>
      <c r="Q16960">
        <f>IFERROR(IF('Data collection sheet'!C16959="Yes",COUNTBLANK('Data collection sheet'!G16960),0),"")</f>
        <v>0</v>
      </c>
    </row>
    <row r="16961" spans="12:17" x14ac:dyDescent="0.25">
      <c r="L16961" t="str">
        <f>IFERROR(IF('Data collection sheet'!C16961="Patient provided verbal consent",COUNTBLANK('Data collection sheet'!D16961),"X"),"X")</f>
        <v>X</v>
      </c>
      <c r="M16961" t="str">
        <f>IFERROR(IF('Data collection sheet'!D16961="refill",COUNTBLANK('Data collection sheet'!E16960),"X"),"X")</f>
        <v>X</v>
      </c>
      <c r="N16961">
        <f>COUNTBLANK('Data collection sheet'!D16961)</f>
        <v>1</v>
      </c>
      <c r="O16961">
        <f>COUNTBLANK('Data collection sheet'!D16961:E16961)</f>
        <v>2</v>
      </c>
      <c r="P16961">
        <f>COUNTBLANK('Data collection sheet'!F16961)</f>
        <v>1</v>
      </c>
      <c r="Q16961">
        <f>IFERROR(IF('Data collection sheet'!C16960="Yes",COUNTBLANK('Data collection sheet'!G16961),0),"")</f>
        <v>0</v>
      </c>
    </row>
    <row r="16962" spans="12:17" x14ac:dyDescent="0.25">
      <c r="L16962" t="str">
        <f>IFERROR(IF('Data collection sheet'!C16962="Patient provided verbal consent",COUNTBLANK('Data collection sheet'!D16962),"X"),"X")</f>
        <v>X</v>
      </c>
      <c r="M16962" t="str">
        <f>IFERROR(IF('Data collection sheet'!D16962="refill",COUNTBLANK('Data collection sheet'!E16961),"X"),"X")</f>
        <v>X</v>
      </c>
      <c r="N16962">
        <f>COUNTBLANK('Data collection sheet'!D16962)</f>
        <v>1</v>
      </c>
      <c r="O16962">
        <f>COUNTBLANK('Data collection sheet'!D16962:E16962)</f>
        <v>2</v>
      </c>
      <c r="P16962">
        <f>COUNTBLANK('Data collection sheet'!F16962)</f>
        <v>1</v>
      </c>
      <c r="Q16962">
        <f>IFERROR(IF('Data collection sheet'!C16961="Yes",COUNTBLANK('Data collection sheet'!G16962),0),"")</f>
        <v>0</v>
      </c>
    </row>
    <row r="16963" spans="12:17" x14ac:dyDescent="0.25">
      <c r="L16963" t="str">
        <f>IFERROR(IF('Data collection sheet'!C16963="Patient provided verbal consent",COUNTBLANK('Data collection sheet'!D16963),"X"),"X")</f>
        <v>X</v>
      </c>
      <c r="M16963" t="str">
        <f>IFERROR(IF('Data collection sheet'!D16963="refill",COUNTBLANK('Data collection sheet'!E16962),"X"),"X")</f>
        <v>X</v>
      </c>
      <c r="N16963">
        <f>COUNTBLANK('Data collection sheet'!D16963)</f>
        <v>1</v>
      </c>
      <c r="O16963">
        <f>COUNTBLANK('Data collection sheet'!D16963:E16963)</f>
        <v>2</v>
      </c>
      <c r="P16963">
        <f>COUNTBLANK('Data collection sheet'!F16963)</f>
        <v>1</v>
      </c>
      <c r="Q16963">
        <f>IFERROR(IF('Data collection sheet'!C16962="Yes",COUNTBLANK('Data collection sheet'!G16963),0),"")</f>
        <v>0</v>
      </c>
    </row>
    <row r="16964" spans="12:17" x14ac:dyDescent="0.25">
      <c r="L16964" t="str">
        <f>IFERROR(IF('Data collection sheet'!C16964="Patient provided verbal consent",COUNTBLANK('Data collection sheet'!D16964),"X"),"X")</f>
        <v>X</v>
      </c>
      <c r="M16964" t="str">
        <f>IFERROR(IF('Data collection sheet'!D16964="refill",COUNTBLANK('Data collection sheet'!E16963),"X"),"X")</f>
        <v>X</v>
      </c>
      <c r="N16964">
        <f>COUNTBLANK('Data collection sheet'!D16964)</f>
        <v>1</v>
      </c>
      <c r="O16964">
        <f>COUNTBLANK('Data collection sheet'!D16964:E16964)</f>
        <v>2</v>
      </c>
      <c r="P16964">
        <f>COUNTBLANK('Data collection sheet'!F16964)</f>
        <v>1</v>
      </c>
      <c r="Q16964">
        <f>IFERROR(IF('Data collection sheet'!C16963="Yes",COUNTBLANK('Data collection sheet'!G16964),0),"")</f>
        <v>0</v>
      </c>
    </row>
    <row r="16965" spans="12:17" x14ac:dyDescent="0.25">
      <c r="L16965" t="str">
        <f>IFERROR(IF('Data collection sheet'!C16965="Patient provided verbal consent",COUNTBLANK('Data collection sheet'!D16965),"X"),"X")</f>
        <v>X</v>
      </c>
      <c r="M16965" t="str">
        <f>IFERROR(IF('Data collection sheet'!D16965="refill",COUNTBLANK('Data collection sheet'!E16964),"X"),"X")</f>
        <v>X</v>
      </c>
      <c r="N16965">
        <f>COUNTBLANK('Data collection sheet'!D16965)</f>
        <v>1</v>
      </c>
      <c r="O16965">
        <f>COUNTBLANK('Data collection sheet'!D16965:E16965)</f>
        <v>2</v>
      </c>
      <c r="P16965">
        <f>COUNTBLANK('Data collection sheet'!F16965)</f>
        <v>1</v>
      </c>
      <c r="Q16965">
        <f>IFERROR(IF('Data collection sheet'!C16964="Yes",COUNTBLANK('Data collection sheet'!G16965),0),"")</f>
        <v>0</v>
      </c>
    </row>
    <row r="16966" spans="12:17" x14ac:dyDescent="0.25">
      <c r="L16966" t="str">
        <f>IFERROR(IF('Data collection sheet'!C16966="Patient provided verbal consent",COUNTBLANK('Data collection sheet'!D16966),"X"),"X")</f>
        <v>X</v>
      </c>
      <c r="M16966" t="str">
        <f>IFERROR(IF('Data collection sheet'!D16966="refill",COUNTBLANK('Data collection sheet'!E16965),"X"),"X")</f>
        <v>X</v>
      </c>
      <c r="N16966">
        <f>COUNTBLANK('Data collection sheet'!D16966)</f>
        <v>1</v>
      </c>
      <c r="O16966">
        <f>COUNTBLANK('Data collection sheet'!D16966:E16966)</f>
        <v>2</v>
      </c>
      <c r="P16966">
        <f>COUNTBLANK('Data collection sheet'!F16966)</f>
        <v>1</v>
      </c>
      <c r="Q16966">
        <f>IFERROR(IF('Data collection sheet'!C16965="Yes",COUNTBLANK('Data collection sheet'!G16966),0),"")</f>
        <v>0</v>
      </c>
    </row>
    <row r="16967" spans="12:17" x14ac:dyDescent="0.25">
      <c r="L16967" t="str">
        <f>IFERROR(IF('Data collection sheet'!C16967="Patient provided verbal consent",COUNTBLANK('Data collection sheet'!D16967),"X"),"X")</f>
        <v>X</v>
      </c>
      <c r="M16967" t="str">
        <f>IFERROR(IF('Data collection sheet'!D16967="refill",COUNTBLANK('Data collection sheet'!E16966),"X"),"X")</f>
        <v>X</v>
      </c>
      <c r="N16967">
        <f>COUNTBLANK('Data collection sheet'!D16967)</f>
        <v>1</v>
      </c>
      <c r="O16967">
        <f>COUNTBLANK('Data collection sheet'!D16967:E16967)</f>
        <v>2</v>
      </c>
      <c r="P16967">
        <f>COUNTBLANK('Data collection sheet'!F16967)</f>
        <v>1</v>
      </c>
      <c r="Q16967">
        <f>IFERROR(IF('Data collection sheet'!C16966="Yes",COUNTBLANK('Data collection sheet'!G16967),0),"")</f>
        <v>0</v>
      </c>
    </row>
    <row r="16968" spans="12:17" x14ac:dyDescent="0.25">
      <c r="L16968" t="str">
        <f>IFERROR(IF('Data collection sheet'!C16968="Patient provided verbal consent",COUNTBLANK('Data collection sheet'!D16968),"X"),"X")</f>
        <v>X</v>
      </c>
      <c r="M16968" t="str">
        <f>IFERROR(IF('Data collection sheet'!D16968="refill",COUNTBLANK('Data collection sheet'!E16967),"X"),"X")</f>
        <v>X</v>
      </c>
      <c r="N16968">
        <f>COUNTBLANK('Data collection sheet'!D16968)</f>
        <v>1</v>
      </c>
      <c r="O16968">
        <f>COUNTBLANK('Data collection sheet'!D16968:E16968)</f>
        <v>2</v>
      </c>
      <c r="P16968">
        <f>COUNTBLANK('Data collection sheet'!F16968)</f>
        <v>1</v>
      </c>
      <c r="Q16968">
        <f>IFERROR(IF('Data collection sheet'!C16967="Yes",COUNTBLANK('Data collection sheet'!G16968),0),"")</f>
        <v>0</v>
      </c>
    </row>
    <row r="16969" spans="12:17" x14ac:dyDescent="0.25">
      <c r="L16969" t="str">
        <f>IFERROR(IF('Data collection sheet'!C16969="Patient provided verbal consent",COUNTBLANK('Data collection sheet'!D16969),"X"),"X")</f>
        <v>X</v>
      </c>
      <c r="M16969" t="str">
        <f>IFERROR(IF('Data collection sheet'!D16969="refill",COUNTBLANK('Data collection sheet'!E16968),"X"),"X")</f>
        <v>X</v>
      </c>
      <c r="N16969">
        <f>COUNTBLANK('Data collection sheet'!D16969)</f>
        <v>1</v>
      </c>
      <c r="O16969">
        <f>COUNTBLANK('Data collection sheet'!D16969:E16969)</f>
        <v>2</v>
      </c>
      <c r="P16969">
        <f>COUNTBLANK('Data collection sheet'!F16969)</f>
        <v>1</v>
      </c>
      <c r="Q16969">
        <f>IFERROR(IF('Data collection sheet'!C16968="Yes",COUNTBLANK('Data collection sheet'!G16969),0),"")</f>
        <v>0</v>
      </c>
    </row>
    <row r="16970" spans="12:17" x14ac:dyDescent="0.25">
      <c r="L16970" t="str">
        <f>IFERROR(IF('Data collection sheet'!C16970="Patient provided verbal consent",COUNTBLANK('Data collection sheet'!D16970),"X"),"X")</f>
        <v>X</v>
      </c>
      <c r="M16970" t="str">
        <f>IFERROR(IF('Data collection sheet'!D16970="refill",COUNTBLANK('Data collection sheet'!E16969),"X"),"X")</f>
        <v>X</v>
      </c>
      <c r="N16970">
        <f>COUNTBLANK('Data collection sheet'!D16970)</f>
        <v>1</v>
      </c>
      <c r="O16970">
        <f>COUNTBLANK('Data collection sheet'!D16970:E16970)</f>
        <v>2</v>
      </c>
      <c r="P16970">
        <f>COUNTBLANK('Data collection sheet'!F16970)</f>
        <v>1</v>
      </c>
      <c r="Q16970">
        <f>IFERROR(IF('Data collection sheet'!C16969="Yes",COUNTBLANK('Data collection sheet'!G16970),0),"")</f>
        <v>0</v>
      </c>
    </row>
    <row r="16971" spans="12:17" x14ac:dyDescent="0.25">
      <c r="L16971" t="str">
        <f>IFERROR(IF('Data collection sheet'!C16971="Patient provided verbal consent",COUNTBLANK('Data collection sheet'!D16971),"X"),"X")</f>
        <v>X</v>
      </c>
      <c r="M16971" t="str">
        <f>IFERROR(IF('Data collection sheet'!D16971="refill",COUNTBLANK('Data collection sheet'!E16970),"X"),"X")</f>
        <v>X</v>
      </c>
      <c r="N16971">
        <f>COUNTBLANK('Data collection sheet'!D16971)</f>
        <v>1</v>
      </c>
      <c r="O16971">
        <f>COUNTBLANK('Data collection sheet'!D16971:E16971)</f>
        <v>2</v>
      </c>
      <c r="P16971">
        <f>COUNTBLANK('Data collection sheet'!F16971)</f>
        <v>1</v>
      </c>
      <c r="Q16971">
        <f>IFERROR(IF('Data collection sheet'!C16970="Yes",COUNTBLANK('Data collection sheet'!G16971),0),"")</f>
        <v>0</v>
      </c>
    </row>
    <row r="16972" spans="12:17" x14ac:dyDescent="0.25">
      <c r="L16972" t="str">
        <f>IFERROR(IF('Data collection sheet'!C16972="Patient provided verbal consent",COUNTBLANK('Data collection sheet'!D16972),"X"),"X")</f>
        <v>X</v>
      </c>
      <c r="M16972" t="str">
        <f>IFERROR(IF('Data collection sheet'!D16972="refill",COUNTBLANK('Data collection sheet'!E16971),"X"),"X")</f>
        <v>X</v>
      </c>
      <c r="N16972">
        <f>COUNTBLANK('Data collection sheet'!D16972)</f>
        <v>1</v>
      </c>
      <c r="O16972">
        <f>COUNTBLANK('Data collection sheet'!D16972:E16972)</f>
        <v>2</v>
      </c>
      <c r="P16972">
        <f>COUNTBLANK('Data collection sheet'!F16972)</f>
        <v>1</v>
      </c>
      <c r="Q16972">
        <f>IFERROR(IF('Data collection sheet'!C16971="Yes",COUNTBLANK('Data collection sheet'!G16972),0),"")</f>
        <v>0</v>
      </c>
    </row>
    <row r="16973" spans="12:17" x14ac:dyDescent="0.25">
      <c r="L16973" t="str">
        <f>IFERROR(IF('Data collection sheet'!C16973="Patient provided verbal consent",COUNTBLANK('Data collection sheet'!D16973),"X"),"X")</f>
        <v>X</v>
      </c>
      <c r="M16973" t="str">
        <f>IFERROR(IF('Data collection sheet'!D16973="refill",COUNTBLANK('Data collection sheet'!E16972),"X"),"X")</f>
        <v>X</v>
      </c>
      <c r="N16973">
        <f>COUNTBLANK('Data collection sheet'!D16973)</f>
        <v>1</v>
      </c>
      <c r="O16973">
        <f>COUNTBLANK('Data collection sheet'!D16973:E16973)</f>
        <v>2</v>
      </c>
      <c r="P16973">
        <f>COUNTBLANK('Data collection sheet'!F16973)</f>
        <v>1</v>
      </c>
      <c r="Q16973">
        <f>IFERROR(IF('Data collection sheet'!C16972="Yes",COUNTBLANK('Data collection sheet'!G16973),0),"")</f>
        <v>0</v>
      </c>
    </row>
    <row r="16974" spans="12:17" x14ac:dyDescent="0.25">
      <c r="L16974" t="str">
        <f>IFERROR(IF('Data collection sheet'!C16974="Patient provided verbal consent",COUNTBLANK('Data collection sheet'!D16974),"X"),"X")</f>
        <v>X</v>
      </c>
      <c r="M16974" t="str">
        <f>IFERROR(IF('Data collection sheet'!D16974="refill",COUNTBLANK('Data collection sheet'!E16973),"X"),"X")</f>
        <v>X</v>
      </c>
      <c r="N16974">
        <f>COUNTBLANK('Data collection sheet'!D16974)</f>
        <v>1</v>
      </c>
      <c r="O16974">
        <f>COUNTBLANK('Data collection sheet'!D16974:E16974)</f>
        <v>2</v>
      </c>
      <c r="P16974">
        <f>COUNTBLANK('Data collection sheet'!F16974)</f>
        <v>1</v>
      </c>
      <c r="Q16974">
        <f>IFERROR(IF('Data collection sheet'!C16973="Yes",COUNTBLANK('Data collection sheet'!G16974),0),"")</f>
        <v>0</v>
      </c>
    </row>
    <row r="16975" spans="12:17" x14ac:dyDescent="0.25">
      <c r="L16975" t="str">
        <f>IFERROR(IF('Data collection sheet'!C16975="Patient provided verbal consent",COUNTBLANK('Data collection sheet'!D16975),"X"),"X")</f>
        <v>X</v>
      </c>
      <c r="M16975" t="str">
        <f>IFERROR(IF('Data collection sheet'!D16975="refill",COUNTBLANK('Data collection sheet'!E16974),"X"),"X")</f>
        <v>X</v>
      </c>
      <c r="N16975">
        <f>COUNTBLANK('Data collection sheet'!D16975)</f>
        <v>1</v>
      </c>
      <c r="O16975">
        <f>COUNTBLANK('Data collection sheet'!D16975:E16975)</f>
        <v>2</v>
      </c>
      <c r="P16975">
        <f>COUNTBLANK('Data collection sheet'!F16975)</f>
        <v>1</v>
      </c>
      <c r="Q16975">
        <f>IFERROR(IF('Data collection sheet'!C16974="Yes",COUNTBLANK('Data collection sheet'!G16975),0),"")</f>
        <v>0</v>
      </c>
    </row>
    <row r="16976" spans="12:17" x14ac:dyDescent="0.25">
      <c r="L16976" t="str">
        <f>IFERROR(IF('Data collection sheet'!C16976="Patient provided verbal consent",COUNTBLANK('Data collection sheet'!D16976),"X"),"X")</f>
        <v>X</v>
      </c>
      <c r="M16976" t="str">
        <f>IFERROR(IF('Data collection sheet'!D16976="refill",COUNTBLANK('Data collection sheet'!E16975),"X"),"X")</f>
        <v>X</v>
      </c>
      <c r="N16976">
        <f>COUNTBLANK('Data collection sheet'!D16976)</f>
        <v>1</v>
      </c>
      <c r="O16976">
        <f>COUNTBLANK('Data collection sheet'!D16976:E16976)</f>
        <v>2</v>
      </c>
      <c r="P16976">
        <f>COUNTBLANK('Data collection sheet'!F16976)</f>
        <v>1</v>
      </c>
      <c r="Q16976">
        <f>IFERROR(IF('Data collection sheet'!C16975="Yes",COUNTBLANK('Data collection sheet'!G16976),0),"")</f>
        <v>0</v>
      </c>
    </row>
    <row r="16977" spans="12:17" x14ac:dyDescent="0.25">
      <c r="L16977" t="str">
        <f>IFERROR(IF('Data collection sheet'!C16977="Patient provided verbal consent",COUNTBLANK('Data collection sheet'!D16977),"X"),"X")</f>
        <v>X</v>
      </c>
      <c r="M16977" t="str">
        <f>IFERROR(IF('Data collection sheet'!D16977="refill",COUNTBLANK('Data collection sheet'!E16976),"X"),"X")</f>
        <v>X</v>
      </c>
      <c r="N16977">
        <f>COUNTBLANK('Data collection sheet'!D16977)</f>
        <v>1</v>
      </c>
      <c r="O16977">
        <f>COUNTBLANK('Data collection sheet'!D16977:E16977)</f>
        <v>2</v>
      </c>
      <c r="P16977">
        <f>COUNTBLANK('Data collection sheet'!F16977)</f>
        <v>1</v>
      </c>
      <c r="Q16977">
        <f>IFERROR(IF('Data collection sheet'!C16976="Yes",COUNTBLANK('Data collection sheet'!G16977),0),"")</f>
        <v>0</v>
      </c>
    </row>
    <row r="16978" spans="12:17" x14ac:dyDescent="0.25">
      <c r="L16978" t="str">
        <f>IFERROR(IF('Data collection sheet'!C16978="Patient provided verbal consent",COUNTBLANK('Data collection sheet'!D16978),"X"),"X")</f>
        <v>X</v>
      </c>
      <c r="M16978" t="str">
        <f>IFERROR(IF('Data collection sheet'!D16978="refill",COUNTBLANK('Data collection sheet'!E16977),"X"),"X")</f>
        <v>X</v>
      </c>
      <c r="N16978">
        <f>COUNTBLANK('Data collection sheet'!D16978)</f>
        <v>1</v>
      </c>
      <c r="O16978">
        <f>COUNTBLANK('Data collection sheet'!D16978:E16978)</f>
        <v>2</v>
      </c>
      <c r="P16978">
        <f>COUNTBLANK('Data collection sheet'!F16978)</f>
        <v>1</v>
      </c>
      <c r="Q16978">
        <f>IFERROR(IF('Data collection sheet'!C16977="Yes",COUNTBLANK('Data collection sheet'!G16978),0),"")</f>
        <v>0</v>
      </c>
    </row>
    <row r="16979" spans="12:17" x14ac:dyDescent="0.25">
      <c r="L16979" t="str">
        <f>IFERROR(IF('Data collection sheet'!C16979="Patient provided verbal consent",COUNTBLANK('Data collection sheet'!D16979),"X"),"X")</f>
        <v>X</v>
      </c>
      <c r="M16979" t="str">
        <f>IFERROR(IF('Data collection sheet'!D16979="refill",COUNTBLANK('Data collection sheet'!E16978),"X"),"X")</f>
        <v>X</v>
      </c>
      <c r="N16979">
        <f>COUNTBLANK('Data collection sheet'!D16979)</f>
        <v>1</v>
      </c>
      <c r="O16979">
        <f>COUNTBLANK('Data collection sheet'!D16979:E16979)</f>
        <v>2</v>
      </c>
      <c r="P16979">
        <f>COUNTBLANK('Data collection sheet'!F16979)</f>
        <v>1</v>
      </c>
      <c r="Q16979">
        <f>IFERROR(IF('Data collection sheet'!C16978="Yes",COUNTBLANK('Data collection sheet'!G16979),0),"")</f>
        <v>0</v>
      </c>
    </row>
    <row r="16980" spans="12:17" x14ac:dyDescent="0.25">
      <c r="L16980" t="str">
        <f>IFERROR(IF('Data collection sheet'!C16980="Patient provided verbal consent",COUNTBLANK('Data collection sheet'!D16980),"X"),"X")</f>
        <v>X</v>
      </c>
      <c r="M16980" t="str">
        <f>IFERROR(IF('Data collection sheet'!D16980="refill",COUNTBLANK('Data collection sheet'!E16979),"X"),"X")</f>
        <v>X</v>
      </c>
      <c r="N16980">
        <f>COUNTBLANK('Data collection sheet'!D16980)</f>
        <v>1</v>
      </c>
      <c r="O16980">
        <f>COUNTBLANK('Data collection sheet'!D16980:E16980)</f>
        <v>2</v>
      </c>
      <c r="P16980">
        <f>COUNTBLANK('Data collection sheet'!F16980)</f>
        <v>1</v>
      </c>
      <c r="Q16980">
        <f>IFERROR(IF('Data collection sheet'!C16979="Yes",COUNTBLANK('Data collection sheet'!G16980),0),"")</f>
        <v>0</v>
      </c>
    </row>
    <row r="16981" spans="12:17" x14ac:dyDescent="0.25">
      <c r="L16981" t="str">
        <f>IFERROR(IF('Data collection sheet'!C16981="Patient provided verbal consent",COUNTBLANK('Data collection sheet'!D16981),"X"),"X")</f>
        <v>X</v>
      </c>
      <c r="M16981" t="str">
        <f>IFERROR(IF('Data collection sheet'!D16981="refill",COUNTBLANK('Data collection sheet'!E16980),"X"),"X")</f>
        <v>X</v>
      </c>
      <c r="N16981">
        <f>COUNTBLANK('Data collection sheet'!D16981)</f>
        <v>1</v>
      </c>
      <c r="O16981">
        <f>COUNTBLANK('Data collection sheet'!D16981:E16981)</f>
        <v>2</v>
      </c>
      <c r="P16981">
        <f>COUNTBLANK('Data collection sheet'!F16981)</f>
        <v>1</v>
      </c>
      <c r="Q16981">
        <f>IFERROR(IF('Data collection sheet'!C16980="Yes",COUNTBLANK('Data collection sheet'!G16981),0),"")</f>
        <v>0</v>
      </c>
    </row>
    <row r="16982" spans="12:17" x14ac:dyDescent="0.25">
      <c r="L16982" t="str">
        <f>IFERROR(IF('Data collection sheet'!C16982="Patient provided verbal consent",COUNTBLANK('Data collection sheet'!D16982),"X"),"X")</f>
        <v>X</v>
      </c>
      <c r="M16982" t="str">
        <f>IFERROR(IF('Data collection sheet'!D16982="refill",COUNTBLANK('Data collection sheet'!E16981),"X"),"X")</f>
        <v>X</v>
      </c>
      <c r="N16982">
        <f>COUNTBLANK('Data collection sheet'!D16982)</f>
        <v>1</v>
      </c>
      <c r="O16982">
        <f>COUNTBLANK('Data collection sheet'!D16982:E16982)</f>
        <v>2</v>
      </c>
      <c r="P16982">
        <f>COUNTBLANK('Data collection sheet'!F16982)</f>
        <v>1</v>
      </c>
      <c r="Q16982">
        <f>IFERROR(IF('Data collection sheet'!C16981="Yes",COUNTBLANK('Data collection sheet'!G16982),0),"")</f>
        <v>0</v>
      </c>
    </row>
    <row r="16983" spans="12:17" x14ac:dyDescent="0.25">
      <c r="L16983" t="str">
        <f>IFERROR(IF('Data collection sheet'!C16983="Patient provided verbal consent",COUNTBLANK('Data collection sheet'!D16983),"X"),"X")</f>
        <v>X</v>
      </c>
      <c r="M16983" t="str">
        <f>IFERROR(IF('Data collection sheet'!D16983="refill",COUNTBLANK('Data collection sheet'!E16982),"X"),"X")</f>
        <v>X</v>
      </c>
      <c r="N16983">
        <f>COUNTBLANK('Data collection sheet'!D16983)</f>
        <v>1</v>
      </c>
      <c r="O16983">
        <f>COUNTBLANK('Data collection sheet'!D16983:E16983)</f>
        <v>2</v>
      </c>
      <c r="P16983">
        <f>COUNTBLANK('Data collection sheet'!F16983)</f>
        <v>1</v>
      </c>
      <c r="Q16983">
        <f>IFERROR(IF('Data collection sheet'!C16982="Yes",COUNTBLANK('Data collection sheet'!G16983),0),"")</f>
        <v>0</v>
      </c>
    </row>
    <row r="16984" spans="12:17" x14ac:dyDescent="0.25">
      <c r="L16984" t="str">
        <f>IFERROR(IF('Data collection sheet'!C16984="Patient provided verbal consent",COUNTBLANK('Data collection sheet'!D16984),"X"),"X")</f>
        <v>X</v>
      </c>
      <c r="M16984" t="str">
        <f>IFERROR(IF('Data collection sheet'!D16984="refill",COUNTBLANK('Data collection sheet'!E16983),"X"),"X")</f>
        <v>X</v>
      </c>
      <c r="N16984">
        <f>COUNTBLANK('Data collection sheet'!D16984)</f>
        <v>1</v>
      </c>
      <c r="O16984">
        <f>COUNTBLANK('Data collection sheet'!D16984:E16984)</f>
        <v>2</v>
      </c>
      <c r="P16984">
        <f>COUNTBLANK('Data collection sheet'!F16984)</f>
        <v>1</v>
      </c>
      <c r="Q16984">
        <f>IFERROR(IF('Data collection sheet'!C16983="Yes",COUNTBLANK('Data collection sheet'!G16984),0),"")</f>
        <v>0</v>
      </c>
    </row>
    <row r="16985" spans="12:17" x14ac:dyDescent="0.25">
      <c r="L16985" t="str">
        <f>IFERROR(IF('Data collection sheet'!C16985="Patient provided verbal consent",COUNTBLANK('Data collection sheet'!D16985),"X"),"X")</f>
        <v>X</v>
      </c>
      <c r="M16985" t="str">
        <f>IFERROR(IF('Data collection sheet'!D16985="refill",COUNTBLANK('Data collection sheet'!E16984),"X"),"X")</f>
        <v>X</v>
      </c>
      <c r="N16985">
        <f>COUNTBLANK('Data collection sheet'!D16985)</f>
        <v>1</v>
      </c>
      <c r="O16985">
        <f>COUNTBLANK('Data collection sheet'!D16985:E16985)</f>
        <v>2</v>
      </c>
      <c r="P16985">
        <f>COUNTBLANK('Data collection sheet'!F16985)</f>
        <v>1</v>
      </c>
      <c r="Q16985">
        <f>IFERROR(IF('Data collection sheet'!C16984="Yes",COUNTBLANK('Data collection sheet'!G16985),0),"")</f>
        <v>0</v>
      </c>
    </row>
    <row r="16986" spans="12:17" x14ac:dyDescent="0.25">
      <c r="L16986" t="str">
        <f>IFERROR(IF('Data collection sheet'!C16986="Patient provided verbal consent",COUNTBLANK('Data collection sheet'!D16986),"X"),"X")</f>
        <v>X</v>
      </c>
      <c r="M16986" t="str">
        <f>IFERROR(IF('Data collection sheet'!D16986="refill",COUNTBLANK('Data collection sheet'!E16985),"X"),"X")</f>
        <v>X</v>
      </c>
      <c r="N16986">
        <f>COUNTBLANK('Data collection sheet'!D16986)</f>
        <v>1</v>
      </c>
      <c r="O16986">
        <f>COUNTBLANK('Data collection sheet'!D16986:E16986)</f>
        <v>2</v>
      </c>
      <c r="P16986">
        <f>COUNTBLANK('Data collection sheet'!F16986)</f>
        <v>1</v>
      </c>
      <c r="Q16986">
        <f>IFERROR(IF('Data collection sheet'!C16985="Yes",COUNTBLANK('Data collection sheet'!G16986),0),"")</f>
        <v>0</v>
      </c>
    </row>
    <row r="16987" spans="12:17" x14ac:dyDescent="0.25">
      <c r="L16987" t="str">
        <f>IFERROR(IF('Data collection sheet'!C16987="Patient provided verbal consent",COUNTBLANK('Data collection sheet'!D16987),"X"),"X")</f>
        <v>X</v>
      </c>
      <c r="M16987" t="str">
        <f>IFERROR(IF('Data collection sheet'!D16987="refill",COUNTBLANK('Data collection sheet'!E16986),"X"),"X")</f>
        <v>X</v>
      </c>
      <c r="N16987">
        <f>COUNTBLANK('Data collection sheet'!D16987)</f>
        <v>1</v>
      </c>
      <c r="O16987">
        <f>COUNTBLANK('Data collection sheet'!D16987:E16987)</f>
        <v>2</v>
      </c>
      <c r="P16987">
        <f>COUNTBLANK('Data collection sheet'!F16987)</f>
        <v>1</v>
      </c>
      <c r="Q16987">
        <f>IFERROR(IF('Data collection sheet'!C16986="Yes",COUNTBLANK('Data collection sheet'!G16987),0),"")</f>
        <v>0</v>
      </c>
    </row>
    <row r="16988" spans="12:17" x14ac:dyDescent="0.25">
      <c r="L16988" t="str">
        <f>IFERROR(IF('Data collection sheet'!C16988="Patient provided verbal consent",COUNTBLANK('Data collection sheet'!D16988),"X"),"X")</f>
        <v>X</v>
      </c>
      <c r="M16988" t="str">
        <f>IFERROR(IF('Data collection sheet'!D16988="refill",COUNTBLANK('Data collection sheet'!E16987),"X"),"X")</f>
        <v>X</v>
      </c>
      <c r="N16988">
        <f>COUNTBLANK('Data collection sheet'!D16988)</f>
        <v>1</v>
      </c>
      <c r="O16988">
        <f>COUNTBLANK('Data collection sheet'!D16988:E16988)</f>
        <v>2</v>
      </c>
      <c r="P16988">
        <f>COUNTBLANK('Data collection sheet'!F16988)</f>
        <v>1</v>
      </c>
      <c r="Q16988">
        <f>IFERROR(IF('Data collection sheet'!C16987="Yes",COUNTBLANK('Data collection sheet'!G16988),0),"")</f>
        <v>0</v>
      </c>
    </row>
    <row r="16989" spans="12:17" x14ac:dyDescent="0.25">
      <c r="L16989" t="str">
        <f>IFERROR(IF('Data collection sheet'!C16989="Patient provided verbal consent",COUNTBLANK('Data collection sheet'!D16989),"X"),"X")</f>
        <v>X</v>
      </c>
      <c r="M16989" t="str">
        <f>IFERROR(IF('Data collection sheet'!D16989="refill",COUNTBLANK('Data collection sheet'!E16988),"X"),"X")</f>
        <v>X</v>
      </c>
      <c r="N16989">
        <f>COUNTBLANK('Data collection sheet'!D16989)</f>
        <v>1</v>
      </c>
      <c r="O16989">
        <f>COUNTBLANK('Data collection sheet'!D16989:E16989)</f>
        <v>2</v>
      </c>
      <c r="P16989">
        <f>COUNTBLANK('Data collection sheet'!F16989)</f>
        <v>1</v>
      </c>
      <c r="Q16989">
        <f>IFERROR(IF('Data collection sheet'!C16988="Yes",COUNTBLANK('Data collection sheet'!G16989),0),"")</f>
        <v>0</v>
      </c>
    </row>
    <row r="16990" spans="12:17" x14ac:dyDescent="0.25">
      <c r="L16990" t="str">
        <f>IFERROR(IF('Data collection sheet'!C16990="Patient provided verbal consent",COUNTBLANK('Data collection sheet'!D16990),"X"),"X")</f>
        <v>X</v>
      </c>
      <c r="M16990" t="str">
        <f>IFERROR(IF('Data collection sheet'!D16990="refill",COUNTBLANK('Data collection sheet'!E16989),"X"),"X")</f>
        <v>X</v>
      </c>
      <c r="N16990">
        <f>COUNTBLANK('Data collection sheet'!D16990)</f>
        <v>1</v>
      </c>
      <c r="O16990">
        <f>COUNTBLANK('Data collection sheet'!D16990:E16990)</f>
        <v>2</v>
      </c>
      <c r="P16990">
        <f>COUNTBLANK('Data collection sheet'!F16990)</f>
        <v>1</v>
      </c>
      <c r="Q16990">
        <f>IFERROR(IF('Data collection sheet'!C16989="Yes",COUNTBLANK('Data collection sheet'!G16990),0),"")</f>
        <v>0</v>
      </c>
    </row>
    <row r="16991" spans="12:17" x14ac:dyDescent="0.25">
      <c r="L16991" t="str">
        <f>IFERROR(IF('Data collection sheet'!C16991="Patient provided verbal consent",COUNTBLANK('Data collection sheet'!D16991),"X"),"X")</f>
        <v>X</v>
      </c>
      <c r="M16991" t="str">
        <f>IFERROR(IF('Data collection sheet'!D16991="refill",COUNTBLANK('Data collection sheet'!E16990),"X"),"X")</f>
        <v>X</v>
      </c>
      <c r="N16991">
        <f>COUNTBLANK('Data collection sheet'!D16991)</f>
        <v>1</v>
      </c>
      <c r="O16991">
        <f>COUNTBLANK('Data collection sheet'!D16991:E16991)</f>
        <v>2</v>
      </c>
      <c r="P16991">
        <f>COUNTBLANK('Data collection sheet'!F16991)</f>
        <v>1</v>
      </c>
      <c r="Q16991">
        <f>IFERROR(IF('Data collection sheet'!C16990="Yes",COUNTBLANK('Data collection sheet'!G16991),0),"")</f>
        <v>0</v>
      </c>
    </row>
    <row r="16992" spans="12:17" x14ac:dyDescent="0.25">
      <c r="L16992" t="str">
        <f>IFERROR(IF('Data collection sheet'!C16992="Patient provided verbal consent",COUNTBLANK('Data collection sheet'!D16992),"X"),"X")</f>
        <v>X</v>
      </c>
      <c r="M16992" t="str">
        <f>IFERROR(IF('Data collection sheet'!D16992="refill",COUNTBLANK('Data collection sheet'!E16991),"X"),"X")</f>
        <v>X</v>
      </c>
      <c r="N16992">
        <f>COUNTBLANK('Data collection sheet'!D16992)</f>
        <v>1</v>
      </c>
      <c r="O16992">
        <f>COUNTBLANK('Data collection sheet'!D16992:E16992)</f>
        <v>2</v>
      </c>
      <c r="P16992">
        <f>COUNTBLANK('Data collection sheet'!F16992)</f>
        <v>1</v>
      </c>
      <c r="Q16992">
        <f>IFERROR(IF('Data collection sheet'!C16991="Yes",COUNTBLANK('Data collection sheet'!G16992),0),"")</f>
        <v>0</v>
      </c>
    </row>
    <row r="16993" spans="12:17" x14ac:dyDescent="0.25">
      <c r="L16993" t="str">
        <f>IFERROR(IF('Data collection sheet'!C16993="Patient provided verbal consent",COUNTBLANK('Data collection sheet'!D16993),"X"),"X")</f>
        <v>X</v>
      </c>
      <c r="M16993" t="str">
        <f>IFERROR(IF('Data collection sheet'!D16993="refill",COUNTBLANK('Data collection sheet'!E16992),"X"),"X")</f>
        <v>X</v>
      </c>
      <c r="N16993">
        <f>COUNTBLANK('Data collection sheet'!D16993)</f>
        <v>1</v>
      </c>
      <c r="O16993">
        <f>COUNTBLANK('Data collection sheet'!D16993:E16993)</f>
        <v>2</v>
      </c>
      <c r="P16993">
        <f>COUNTBLANK('Data collection sheet'!F16993)</f>
        <v>1</v>
      </c>
      <c r="Q16993">
        <f>IFERROR(IF('Data collection sheet'!C16992="Yes",COUNTBLANK('Data collection sheet'!G16993),0),"")</f>
        <v>0</v>
      </c>
    </row>
    <row r="16994" spans="12:17" x14ac:dyDescent="0.25">
      <c r="L16994" t="str">
        <f>IFERROR(IF('Data collection sheet'!C16994="Patient provided verbal consent",COUNTBLANK('Data collection sheet'!D16994),"X"),"X")</f>
        <v>X</v>
      </c>
      <c r="M16994" t="str">
        <f>IFERROR(IF('Data collection sheet'!D16994="refill",COUNTBLANK('Data collection sheet'!E16993),"X"),"X")</f>
        <v>X</v>
      </c>
      <c r="N16994">
        <f>COUNTBLANK('Data collection sheet'!D16994)</f>
        <v>1</v>
      </c>
      <c r="O16994">
        <f>COUNTBLANK('Data collection sheet'!D16994:E16994)</f>
        <v>2</v>
      </c>
      <c r="P16994">
        <f>COUNTBLANK('Data collection sheet'!F16994)</f>
        <v>1</v>
      </c>
      <c r="Q16994">
        <f>IFERROR(IF('Data collection sheet'!C16993="Yes",COUNTBLANK('Data collection sheet'!G16994),0),"")</f>
        <v>0</v>
      </c>
    </row>
    <row r="16995" spans="12:17" x14ac:dyDescent="0.25">
      <c r="L16995" t="str">
        <f>IFERROR(IF('Data collection sheet'!C16995="Patient provided verbal consent",COUNTBLANK('Data collection sheet'!D16995),"X"),"X")</f>
        <v>X</v>
      </c>
      <c r="M16995" t="str">
        <f>IFERROR(IF('Data collection sheet'!D16995="refill",COUNTBLANK('Data collection sheet'!E16994),"X"),"X")</f>
        <v>X</v>
      </c>
      <c r="N16995">
        <f>COUNTBLANK('Data collection sheet'!D16995)</f>
        <v>1</v>
      </c>
      <c r="O16995">
        <f>COUNTBLANK('Data collection sheet'!D16995:E16995)</f>
        <v>2</v>
      </c>
      <c r="P16995">
        <f>COUNTBLANK('Data collection sheet'!F16995)</f>
        <v>1</v>
      </c>
      <c r="Q16995">
        <f>IFERROR(IF('Data collection sheet'!C16994="Yes",COUNTBLANK('Data collection sheet'!G16995),0),"")</f>
        <v>0</v>
      </c>
    </row>
    <row r="16996" spans="12:17" x14ac:dyDescent="0.25">
      <c r="L16996" t="str">
        <f>IFERROR(IF('Data collection sheet'!C16996="Patient provided verbal consent",COUNTBLANK('Data collection sheet'!D16996),"X"),"X")</f>
        <v>X</v>
      </c>
      <c r="M16996" t="str">
        <f>IFERROR(IF('Data collection sheet'!D16996="refill",COUNTBLANK('Data collection sheet'!E16995),"X"),"X")</f>
        <v>X</v>
      </c>
      <c r="N16996">
        <f>COUNTBLANK('Data collection sheet'!D16996)</f>
        <v>1</v>
      </c>
      <c r="O16996">
        <f>COUNTBLANK('Data collection sheet'!D16996:E16996)</f>
        <v>2</v>
      </c>
      <c r="P16996">
        <f>COUNTBLANK('Data collection sheet'!F16996)</f>
        <v>1</v>
      </c>
      <c r="Q16996">
        <f>IFERROR(IF('Data collection sheet'!C16995="Yes",COUNTBLANK('Data collection sheet'!G16996),0),"")</f>
        <v>0</v>
      </c>
    </row>
    <row r="16997" spans="12:17" x14ac:dyDescent="0.25">
      <c r="L16997" t="str">
        <f>IFERROR(IF('Data collection sheet'!C16997="Patient provided verbal consent",COUNTBLANK('Data collection sheet'!D16997),"X"),"X")</f>
        <v>X</v>
      </c>
      <c r="M16997" t="str">
        <f>IFERROR(IF('Data collection sheet'!D16997="refill",COUNTBLANK('Data collection sheet'!E16996),"X"),"X")</f>
        <v>X</v>
      </c>
      <c r="N16997">
        <f>COUNTBLANK('Data collection sheet'!D16997)</f>
        <v>1</v>
      </c>
      <c r="O16997">
        <f>COUNTBLANK('Data collection sheet'!D16997:E16997)</f>
        <v>2</v>
      </c>
      <c r="P16997">
        <f>COUNTBLANK('Data collection sheet'!F16997)</f>
        <v>1</v>
      </c>
      <c r="Q16997">
        <f>IFERROR(IF('Data collection sheet'!C16996="Yes",COUNTBLANK('Data collection sheet'!G16997),0),"")</f>
        <v>0</v>
      </c>
    </row>
    <row r="16998" spans="12:17" x14ac:dyDescent="0.25">
      <c r="L16998" t="str">
        <f>IFERROR(IF('Data collection sheet'!C16998="Patient provided verbal consent",COUNTBLANK('Data collection sheet'!D16998),"X"),"X")</f>
        <v>X</v>
      </c>
      <c r="M16998" t="str">
        <f>IFERROR(IF('Data collection sheet'!D16998="refill",COUNTBLANK('Data collection sheet'!E16997),"X"),"X")</f>
        <v>X</v>
      </c>
      <c r="N16998">
        <f>COUNTBLANK('Data collection sheet'!D16998)</f>
        <v>1</v>
      </c>
      <c r="O16998">
        <f>COUNTBLANK('Data collection sheet'!D16998:E16998)</f>
        <v>2</v>
      </c>
      <c r="P16998">
        <f>COUNTBLANK('Data collection sheet'!F16998)</f>
        <v>1</v>
      </c>
      <c r="Q16998">
        <f>IFERROR(IF('Data collection sheet'!C16997="Yes",COUNTBLANK('Data collection sheet'!G16998),0),"")</f>
        <v>0</v>
      </c>
    </row>
    <row r="16999" spans="12:17" x14ac:dyDescent="0.25">
      <c r="L16999" t="str">
        <f>IFERROR(IF('Data collection sheet'!C16999="Patient provided verbal consent",COUNTBLANK('Data collection sheet'!D16999),"X"),"X")</f>
        <v>X</v>
      </c>
      <c r="M16999" t="str">
        <f>IFERROR(IF('Data collection sheet'!D16999="refill",COUNTBLANK('Data collection sheet'!E16998),"X"),"X")</f>
        <v>X</v>
      </c>
      <c r="N16999">
        <f>COUNTBLANK('Data collection sheet'!D16999)</f>
        <v>1</v>
      </c>
      <c r="O16999">
        <f>COUNTBLANK('Data collection sheet'!D16999:E16999)</f>
        <v>2</v>
      </c>
      <c r="P16999">
        <f>COUNTBLANK('Data collection sheet'!F16999)</f>
        <v>1</v>
      </c>
      <c r="Q16999">
        <f>IFERROR(IF('Data collection sheet'!C16998="Yes",COUNTBLANK('Data collection sheet'!G16999),0),"")</f>
        <v>0</v>
      </c>
    </row>
    <row r="17000" spans="12:17" x14ac:dyDescent="0.25">
      <c r="L17000" t="str">
        <f>IFERROR(IF('Data collection sheet'!C17000="Patient provided verbal consent",COUNTBLANK('Data collection sheet'!D17000),"X"),"X")</f>
        <v>X</v>
      </c>
      <c r="M17000" t="str">
        <f>IFERROR(IF('Data collection sheet'!D17000="refill",COUNTBLANK('Data collection sheet'!E16999),"X"),"X")</f>
        <v>X</v>
      </c>
      <c r="N17000">
        <f>COUNTBLANK('Data collection sheet'!D17000)</f>
        <v>1</v>
      </c>
      <c r="O17000">
        <f>COUNTBLANK('Data collection sheet'!D17000:E17000)</f>
        <v>2</v>
      </c>
      <c r="P17000">
        <f>COUNTBLANK('Data collection sheet'!F17000)</f>
        <v>1</v>
      </c>
      <c r="Q17000">
        <f>IFERROR(IF('Data collection sheet'!C16999="Yes",COUNTBLANK('Data collection sheet'!G17000),0),"")</f>
        <v>0</v>
      </c>
    </row>
    <row r="17001" spans="12:17" x14ac:dyDescent="0.25">
      <c r="L17001" t="str">
        <f>IFERROR(IF('Data collection sheet'!C17001="Patient provided verbal consent",COUNTBLANK('Data collection sheet'!D17001),"X"),"X")</f>
        <v>X</v>
      </c>
      <c r="M17001" t="str">
        <f>IFERROR(IF('Data collection sheet'!D17001="refill",COUNTBLANK('Data collection sheet'!E17000),"X"),"X")</f>
        <v>X</v>
      </c>
      <c r="N17001">
        <f>COUNTBLANK('Data collection sheet'!D17001)</f>
        <v>1</v>
      </c>
      <c r="O17001">
        <f>COUNTBLANK('Data collection sheet'!D17001:E17001)</f>
        <v>2</v>
      </c>
      <c r="P17001">
        <f>COUNTBLANK('Data collection sheet'!F17001)</f>
        <v>1</v>
      </c>
      <c r="Q17001">
        <f>IFERROR(IF('Data collection sheet'!C17000="Yes",COUNTBLANK('Data collection sheet'!G17001),0),"")</f>
        <v>0</v>
      </c>
    </row>
    <row r="17002" spans="12:17" x14ac:dyDescent="0.25">
      <c r="L17002" t="str">
        <f>IFERROR(IF('Data collection sheet'!C17002="Patient provided verbal consent",COUNTBLANK('Data collection sheet'!D17002),"X"),"X")</f>
        <v>X</v>
      </c>
      <c r="M17002" t="str">
        <f>IFERROR(IF('Data collection sheet'!D17002="refill",COUNTBLANK('Data collection sheet'!E17001),"X"),"X")</f>
        <v>X</v>
      </c>
      <c r="N17002">
        <f>COUNTBLANK('Data collection sheet'!D17002)</f>
        <v>1</v>
      </c>
      <c r="O17002">
        <f>COUNTBLANK('Data collection sheet'!D17002:E17002)</f>
        <v>2</v>
      </c>
      <c r="P17002">
        <f>COUNTBLANK('Data collection sheet'!F17002)</f>
        <v>1</v>
      </c>
      <c r="Q17002">
        <f>IFERROR(IF('Data collection sheet'!C17001="Yes",COUNTBLANK('Data collection sheet'!G17002),0),"")</f>
        <v>0</v>
      </c>
    </row>
    <row r="17003" spans="12:17" x14ac:dyDescent="0.25">
      <c r="L17003" t="str">
        <f>IFERROR(IF('Data collection sheet'!C17003="Patient provided verbal consent",COUNTBLANK('Data collection sheet'!D17003),"X"),"X")</f>
        <v>X</v>
      </c>
      <c r="M17003" t="str">
        <f>IFERROR(IF('Data collection sheet'!D17003="refill",COUNTBLANK('Data collection sheet'!E17002),"X"),"X")</f>
        <v>X</v>
      </c>
      <c r="N17003">
        <f>COUNTBLANK('Data collection sheet'!D17003)</f>
        <v>1</v>
      </c>
      <c r="O17003">
        <f>COUNTBLANK('Data collection sheet'!D17003:E17003)</f>
        <v>2</v>
      </c>
      <c r="P17003">
        <f>COUNTBLANK('Data collection sheet'!F17003)</f>
        <v>1</v>
      </c>
      <c r="Q17003">
        <f>IFERROR(IF('Data collection sheet'!C17002="Yes",COUNTBLANK('Data collection sheet'!G17003),0),"")</f>
        <v>0</v>
      </c>
    </row>
    <row r="17004" spans="12:17" x14ac:dyDescent="0.25">
      <c r="L17004" t="str">
        <f>IFERROR(IF('Data collection sheet'!C17004="Patient provided verbal consent",COUNTBLANK('Data collection sheet'!D17004),"X"),"X")</f>
        <v>X</v>
      </c>
      <c r="M17004" t="str">
        <f>IFERROR(IF('Data collection sheet'!D17004="refill",COUNTBLANK('Data collection sheet'!E17003),"X"),"X")</f>
        <v>X</v>
      </c>
      <c r="N17004">
        <f>COUNTBLANK('Data collection sheet'!D17004)</f>
        <v>1</v>
      </c>
      <c r="O17004">
        <f>COUNTBLANK('Data collection sheet'!D17004:E17004)</f>
        <v>2</v>
      </c>
      <c r="P17004">
        <f>COUNTBLANK('Data collection sheet'!F17004)</f>
        <v>1</v>
      </c>
      <c r="Q17004">
        <f>IFERROR(IF('Data collection sheet'!C17003="Yes",COUNTBLANK('Data collection sheet'!G17004),0),"")</f>
        <v>0</v>
      </c>
    </row>
    <row r="17005" spans="12:17" x14ac:dyDescent="0.25">
      <c r="L17005" t="str">
        <f>IFERROR(IF('Data collection sheet'!C17005="Patient provided verbal consent",COUNTBLANK('Data collection sheet'!D17005),"X"),"X")</f>
        <v>X</v>
      </c>
      <c r="M17005" t="str">
        <f>IFERROR(IF('Data collection sheet'!D17005="refill",COUNTBLANK('Data collection sheet'!E17004),"X"),"X")</f>
        <v>X</v>
      </c>
      <c r="N17005">
        <f>COUNTBLANK('Data collection sheet'!D17005)</f>
        <v>1</v>
      </c>
      <c r="O17005">
        <f>COUNTBLANK('Data collection sheet'!D17005:E17005)</f>
        <v>2</v>
      </c>
      <c r="P17005">
        <f>COUNTBLANK('Data collection sheet'!F17005)</f>
        <v>1</v>
      </c>
      <c r="Q17005">
        <f>IFERROR(IF('Data collection sheet'!C17004="Yes",COUNTBLANK('Data collection sheet'!G17005),0),"")</f>
        <v>0</v>
      </c>
    </row>
    <row r="17006" spans="12:17" x14ac:dyDescent="0.25">
      <c r="L17006" t="str">
        <f>IFERROR(IF('Data collection sheet'!C17006="Patient provided verbal consent",COUNTBLANK('Data collection sheet'!D17006),"X"),"X")</f>
        <v>X</v>
      </c>
      <c r="M17006" t="str">
        <f>IFERROR(IF('Data collection sheet'!D17006="refill",COUNTBLANK('Data collection sheet'!E17005),"X"),"X")</f>
        <v>X</v>
      </c>
      <c r="N17006">
        <f>COUNTBLANK('Data collection sheet'!D17006)</f>
        <v>1</v>
      </c>
      <c r="O17006">
        <f>COUNTBLANK('Data collection sheet'!D17006:E17006)</f>
        <v>2</v>
      </c>
      <c r="P17006">
        <f>COUNTBLANK('Data collection sheet'!F17006)</f>
        <v>1</v>
      </c>
      <c r="Q17006">
        <f>IFERROR(IF('Data collection sheet'!C17005="Yes",COUNTBLANK('Data collection sheet'!G17006),0),"")</f>
        <v>0</v>
      </c>
    </row>
    <row r="17007" spans="12:17" x14ac:dyDescent="0.25">
      <c r="L17007" t="str">
        <f>IFERROR(IF('Data collection sheet'!C17007="Patient provided verbal consent",COUNTBLANK('Data collection sheet'!D17007),"X"),"X")</f>
        <v>X</v>
      </c>
      <c r="M17007" t="str">
        <f>IFERROR(IF('Data collection sheet'!D17007="refill",COUNTBLANK('Data collection sheet'!E17006),"X"),"X")</f>
        <v>X</v>
      </c>
      <c r="N17007">
        <f>COUNTBLANK('Data collection sheet'!D17007)</f>
        <v>1</v>
      </c>
      <c r="O17007">
        <f>COUNTBLANK('Data collection sheet'!D17007:E17007)</f>
        <v>2</v>
      </c>
      <c r="P17007">
        <f>COUNTBLANK('Data collection sheet'!F17007)</f>
        <v>1</v>
      </c>
      <c r="Q17007">
        <f>IFERROR(IF('Data collection sheet'!C17006="Yes",COUNTBLANK('Data collection sheet'!G17007),0),"")</f>
        <v>0</v>
      </c>
    </row>
    <row r="17008" spans="12:17" x14ac:dyDescent="0.25">
      <c r="L17008" t="str">
        <f>IFERROR(IF('Data collection sheet'!C17008="Patient provided verbal consent",COUNTBLANK('Data collection sheet'!D17008),"X"),"X")</f>
        <v>X</v>
      </c>
      <c r="M17008" t="str">
        <f>IFERROR(IF('Data collection sheet'!D17008="refill",COUNTBLANK('Data collection sheet'!E17007),"X"),"X")</f>
        <v>X</v>
      </c>
      <c r="N17008">
        <f>COUNTBLANK('Data collection sheet'!D17008)</f>
        <v>1</v>
      </c>
      <c r="O17008">
        <f>COUNTBLANK('Data collection sheet'!D17008:E17008)</f>
        <v>2</v>
      </c>
      <c r="P17008">
        <f>COUNTBLANK('Data collection sheet'!F17008)</f>
        <v>1</v>
      </c>
      <c r="Q17008">
        <f>IFERROR(IF('Data collection sheet'!C17007="Yes",COUNTBLANK('Data collection sheet'!G17008),0),"")</f>
        <v>0</v>
      </c>
    </row>
    <row r="17009" spans="12:17" x14ac:dyDescent="0.25">
      <c r="L17009" t="str">
        <f>IFERROR(IF('Data collection sheet'!C17009="Patient provided verbal consent",COUNTBLANK('Data collection sheet'!D17009),"X"),"X")</f>
        <v>X</v>
      </c>
      <c r="M17009" t="str">
        <f>IFERROR(IF('Data collection sheet'!D17009="refill",COUNTBLANK('Data collection sheet'!E17008),"X"),"X")</f>
        <v>X</v>
      </c>
      <c r="N17009">
        <f>COUNTBLANK('Data collection sheet'!D17009)</f>
        <v>1</v>
      </c>
      <c r="O17009">
        <f>COUNTBLANK('Data collection sheet'!D17009:E17009)</f>
        <v>2</v>
      </c>
      <c r="P17009">
        <f>COUNTBLANK('Data collection sheet'!F17009)</f>
        <v>1</v>
      </c>
      <c r="Q17009">
        <f>IFERROR(IF('Data collection sheet'!C17008="Yes",COUNTBLANK('Data collection sheet'!G17009),0),"")</f>
        <v>0</v>
      </c>
    </row>
    <row r="17010" spans="12:17" x14ac:dyDescent="0.25">
      <c r="L17010" t="str">
        <f>IFERROR(IF('Data collection sheet'!C17010="Patient provided verbal consent",COUNTBLANK('Data collection sheet'!D17010),"X"),"X")</f>
        <v>X</v>
      </c>
      <c r="M17010" t="str">
        <f>IFERROR(IF('Data collection sheet'!D17010="refill",COUNTBLANK('Data collection sheet'!E17009),"X"),"X")</f>
        <v>X</v>
      </c>
      <c r="N17010">
        <f>COUNTBLANK('Data collection sheet'!D17010)</f>
        <v>1</v>
      </c>
      <c r="O17010">
        <f>COUNTBLANK('Data collection sheet'!D17010:E17010)</f>
        <v>2</v>
      </c>
      <c r="P17010">
        <f>COUNTBLANK('Data collection sheet'!F17010)</f>
        <v>1</v>
      </c>
      <c r="Q17010">
        <f>IFERROR(IF('Data collection sheet'!C17009="Yes",COUNTBLANK('Data collection sheet'!G17010),0),"")</f>
        <v>0</v>
      </c>
    </row>
    <row r="17011" spans="12:17" x14ac:dyDescent="0.25">
      <c r="L17011" t="str">
        <f>IFERROR(IF('Data collection sheet'!C17011="Patient provided verbal consent",COUNTBLANK('Data collection sheet'!D17011),"X"),"X")</f>
        <v>X</v>
      </c>
      <c r="M17011" t="str">
        <f>IFERROR(IF('Data collection sheet'!D17011="refill",COUNTBLANK('Data collection sheet'!E17010),"X"),"X")</f>
        <v>X</v>
      </c>
      <c r="N17011">
        <f>COUNTBLANK('Data collection sheet'!D17011)</f>
        <v>1</v>
      </c>
      <c r="O17011">
        <f>COUNTBLANK('Data collection sheet'!D17011:E17011)</f>
        <v>2</v>
      </c>
      <c r="P17011">
        <f>COUNTBLANK('Data collection sheet'!F17011)</f>
        <v>1</v>
      </c>
      <c r="Q17011">
        <f>IFERROR(IF('Data collection sheet'!C17010="Yes",COUNTBLANK('Data collection sheet'!G17011),0),"")</f>
        <v>0</v>
      </c>
    </row>
    <row r="17012" spans="12:17" x14ac:dyDescent="0.25">
      <c r="L17012" t="str">
        <f>IFERROR(IF('Data collection sheet'!C17012="Patient provided verbal consent",COUNTBLANK('Data collection sheet'!D17012),"X"),"X")</f>
        <v>X</v>
      </c>
      <c r="M17012" t="str">
        <f>IFERROR(IF('Data collection sheet'!D17012="refill",COUNTBLANK('Data collection sheet'!E17011),"X"),"X")</f>
        <v>X</v>
      </c>
      <c r="N17012">
        <f>COUNTBLANK('Data collection sheet'!D17012)</f>
        <v>1</v>
      </c>
      <c r="O17012">
        <f>COUNTBLANK('Data collection sheet'!D17012:E17012)</f>
        <v>2</v>
      </c>
      <c r="P17012">
        <f>COUNTBLANK('Data collection sheet'!F17012)</f>
        <v>1</v>
      </c>
      <c r="Q17012">
        <f>IFERROR(IF('Data collection sheet'!C17011="Yes",COUNTBLANK('Data collection sheet'!G17012),0),"")</f>
        <v>0</v>
      </c>
    </row>
    <row r="17013" spans="12:17" x14ac:dyDescent="0.25">
      <c r="L17013" t="str">
        <f>IFERROR(IF('Data collection sheet'!C17013="Patient provided verbal consent",COUNTBLANK('Data collection sheet'!D17013),"X"),"X")</f>
        <v>X</v>
      </c>
      <c r="M17013" t="str">
        <f>IFERROR(IF('Data collection sheet'!D17013="refill",COUNTBLANK('Data collection sheet'!E17012),"X"),"X")</f>
        <v>X</v>
      </c>
      <c r="N17013">
        <f>COUNTBLANK('Data collection sheet'!D17013)</f>
        <v>1</v>
      </c>
      <c r="O17013">
        <f>COUNTBLANK('Data collection sheet'!D17013:E17013)</f>
        <v>2</v>
      </c>
      <c r="P17013">
        <f>COUNTBLANK('Data collection sheet'!F17013)</f>
        <v>1</v>
      </c>
      <c r="Q17013">
        <f>IFERROR(IF('Data collection sheet'!C17012="Yes",COUNTBLANK('Data collection sheet'!G17013),0),"")</f>
        <v>0</v>
      </c>
    </row>
    <row r="17014" spans="12:17" x14ac:dyDescent="0.25">
      <c r="L17014" t="str">
        <f>IFERROR(IF('Data collection sheet'!C17014="Patient provided verbal consent",COUNTBLANK('Data collection sheet'!D17014),"X"),"X")</f>
        <v>X</v>
      </c>
      <c r="M17014" t="str">
        <f>IFERROR(IF('Data collection sheet'!D17014="refill",COUNTBLANK('Data collection sheet'!E17013),"X"),"X")</f>
        <v>X</v>
      </c>
      <c r="N17014">
        <f>COUNTBLANK('Data collection sheet'!D17014)</f>
        <v>1</v>
      </c>
      <c r="O17014">
        <f>COUNTBLANK('Data collection sheet'!D17014:E17014)</f>
        <v>2</v>
      </c>
      <c r="P17014">
        <f>COUNTBLANK('Data collection sheet'!F17014)</f>
        <v>1</v>
      </c>
      <c r="Q17014">
        <f>IFERROR(IF('Data collection sheet'!C17013="Yes",COUNTBLANK('Data collection sheet'!G17014),0),"")</f>
        <v>0</v>
      </c>
    </row>
    <row r="17015" spans="12:17" x14ac:dyDescent="0.25">
      <c r="L17015" t="str">
        <f>IFERROR(IF('Data collection sheet'!C17015="Patient provided verbal consent",COUNTBLANK('Data collection sheet'!D17015),"X"),"X")</f>
        <v>X</v>
      </c>
      <c r="M17015" t="str">
        <f>IFERROR(IF('Data collection sheet'!D17015="refill",COUNTBLANK('Data collection sheet'!E17014),"X"),"X")</f>
        <v>X</v>
      </c>
      <c r="N17015">
        <f>COUNTBLANK('Data collection sheet'!D17015)</f>
        <v>1</v>
      </c>
      <c r="O17015">
        <f>COUNTBLANK('Data collection sheet'!D17015:E17015)</f>
        <v>2</v>
      </c>
      <c r="P17015">
        <f>COUNTBLANK('Data collection sheet'!F17015)</f>
        <v>1</v>
      </c>
      <c r="Q17015">
        <f>IFERROR(IF('Data collection sheet'!C17014="Yes",COUNTBLANK('Data collection sheet'!G17015),0),"")</f>
        <v>0</v>
      </c>
    </row>
    <row r="17016" spans="12:17" x14ac:dyDescent="0.25">
      <c r="L17016" t="str">
        <f>IFERROR(IF('Data collection sheet'!C17016="Patient provided verbal consent",COUNTBLANK('Data collection sheet'!D17016),"X"),"X")</f>
        <v>X</v>
      </c>
      <c r="M17016" t="str">
        <f>IFERROR(IF('Data collection sheet'!D17016="refill",COUNTBLANK('Data collection sheet'!E17015),"X"),"X")</f>
        <v>X</v>
      </c>
      <c r="N17016">
        <f>COUNTBLANK('Data collection sheet'!D17016)</f>
        <v>1</v>
      </c>
      <c r="O17016">
        <f>COUNTBLANK('Data collection sheet'!D17016:E17016)</f>
        <v>2</v>
      </c>
      <c r="P17016">
        <f>COUNTBLANK('Data collection sheet'!F17016)</f>
        <v>1</v>
      </c>
      <c r="Q17016">
        <f>IFERROR(IF('Data collection sheet'!C17015="Yes",COUNTBLANK('Data collection sheet'!G17016),0),"")</f>
        <v>0</v>
      </c>
    </row>
    <row r="17017" spans="12:17" x14ac:dyDescent="0.25">
      <c r="L17017" t="str">
        <f>IFERROR(IF('Data collection sheet'!C17017="Patient provided verbal consent",COUNTBLANK('Data collection sheet'!D17017),"X"),"X")</f>
        <v>X</v>
      </c>
      <c r="M17017" t="str">
        <f>IFERROR(IF('Data collection sheet'!D17017="refill",COUNTBLANK('Data collection sheet'!E17016),"X"),"X")</f>
        <v>X</v>
      </c>
      <c r="N17017">
        <f>COUNTBLANK('Data collection sheet'!D17017)</f>
        <v>1</v>
      </c>
      <c r="O17017">
        <f>COUNTBLANK('Data collection sheet'!D17017:E17017)</f>
        <v>2</v>
      </c>
      <c r="P17017">
        <f>COUNTBLANK('Data collection sheet'!F17017)</f>
        <v>1</v>
      </c>
      <c r="Q17017">
        <f>IFERROR(IF('Data collection sheet'!C17016="Yes",COUNTBLANK('Data collection sheet'!G17017),0),"")</f>
        <v>0</v>
      </c>
    </row>
    <row r="17018" spans="12:17" x14ac:dyDescent="0.25">
      <c r="L17018" t="str">
        <f>IFERROR(IF('Data collection sheet'!C17018="Patient provided verbal consent",COUNTBLANK('Data collection sheet'!D17018),"X"),"X")</f>
        <v>X</v>
      </c>
      <c r="M17018" t="str">
        <f>IFERROR(IF('Data collection sheet'!D17018="refill",COUNTBLANK('Data collection sheet'!E17017),"X"),"X")</f>
        <v>X</v>
      </c>
      <c r="N17018">
        <f>COUNTBLANK('Data collection sheet'!D17018)</f>
        <v>1</v>
      </c>
      <c r="O17018">
        <f>COUNTBLANK('Data collection sheet'!D17018:E17018)</f>
        <v>2</v>
      </c>
      <c r="P17018">
        <f>COUNTBLANK('Data collection sheet'!F17018)</f>
        <v>1</v>
      </c>
      <c r="Q17018">
        <f>IFERROR(IF('Data collection sheet'!C17017="Yes",COUNTBLANK('Data collection sheet'!G17018),0),"")</f>
        <v>0</v>
      </c>
    </row>
    <row r="17019" spans="12:17" x14ac:dyDescent="0.25">
      <c r="L17019" t="str">
        <f>IFERROR(IF('Data collection sheet'!C17019="Patient provided verbal consent",COUNTBLANK('Data collection sheet'!D17019),"X"),"X")</f>
        <v>X</v>
      </c>
      <c r="M17019" t="str">
        <f>IFERROR(IF('Data collection sheet'!D17019="refill",COUNTBLANK('Data collection sheet'!E17018),"X"),"X")</f>
        <v>X</v>
      </c>
      <c r="N17019">
        <f>COUNTBLANK('Data collection sheet'!D17019)</f>
        <v>1</v>
      </c>
      <c r="O17019">
        <f>COUNTBLANK('Data collection sheet'!D17019:E17019)</f>
        <v>2</v>
      </c>
      <c r="P17019">
        <f>COUNTBLANK('Data collection sheet'!F17019)</f>
        <v>1</v>
      </c>
      <c r="Q17019">
        <f>IFERROR(IF('Data collection sheet'!C17018="Yes",COUNTBLANK('Data collection sheet'!G17019),0),"")</f>
        <v>0</v>
      </c>
    </row>
    <row r="17020" spans="12:17" x14ac:dyDescent="0.25">
      <c r="L17020" t="str">
        <f>IFERROR(IF('Data collection sheet'!C17020="Patient provided verbal consent",COUNTBLANK('Data collection sheet'!D17020),"X"),"X")</f>
        <v>X</v>
      </c>
      <c r="M17020" t="str">
        <f>IFERROR(IF('Data collection sheet'!D17020="refill",COUNTBLANK('Data collection sheet'!E17019),"X"),"X")</f>
        <v>X</v>
      </c>
      <c r="N17020">
        <f>COUNTBLANK('Data collection sheet'!D17020)</f>
        <v>1</v>
      </c>
      <c r="O17020">
        <f>COUNTBLANK('Data collection sheet'!D17020:E17020)</f>
        <v>2</v>
      </c>
      <c r="P17020">
        <f>COUNTBLANK('Data collection sheet'!F17020)</f>
        <v>1</v>
      </c>
      <c r="Q17020">
        <f>IFERROR(IF('Data collection sheet'!C17019="Yes",COUNTBLANK('Data collection sheet'!G17020),0),"")</f>
        <v>0</v>
      </c>
    </row>
    <row r="17021" spans="12:17" x14ac:dyDescent="0.25">
      <c r="L17021" t="str">
        <f>IFERROR(IF('Data collection sheet'!C17021="Patient provided verbal consent",COUNTBLANK('Data collection sheet'!D17021),"X"),"X")</f>
        <v>X</v>
      </c>
      <c r="M17021" t="str">
        <f>IFERROR(IF('Data collection sheet'!D17021="refill",COUNTBLANK('Data collection sheet'!E17020),"X"),"X")</f>
        <v>X</v>
      </c>
      <c r="N17021">
        <f>COUNTBLANK('Data collection sheet'!D17021)</f>
        <v>1</v>
      </c>
      <c r="O17021">
        <f>COUNTBLANK('Data collection sheet'!D17021:E17021)</f>
        <v>2</v>
      </c>
      <c r="P17021">
        <f>COUNTBLANK('Data collection sheet'!F17021)</f>
        <v>1</v>
      </c>
      <c r="Q17021">
        <f>IFERROR(IF('Data collection sheet'!C17020="Yes",COUNTBLANK('Data collection sheet'!G17021),0),"")</f>
        <v>0</v>
      </c>
    </row>
    <row r="17022" spans="12:17" x14ac:dyDescent="0.25">
      <c r="L17022" t="str">
        <f>IFERROR(IF('Data collection sheet'!C17022="Patient provided verbal consent",COUNTBLANK('Data collection sheet'!D17022),"X"),"X")</f>
        <v>X</v>
      </c>
      <c r="M17022" t="str">
        <f>IFERROR(IF('Data collection sheet'!D17022="refill",COUNTBLANK('Data collection sheet'!E17021),"X"),"X")</f>
        <v>X</v>
      </c>
      <c r="N17022">
        <f>COUNTBLANK('Data collection sheet'!D17022)</f>
        <v>1</v>
      </c>
      <c r="O17022">
        <f>COUNTBLANK('Data collection sheet'!D17022:E17022)</f>
        <v>2</v>
      </c>
      <c r="P17022">
        <f>COUNTBLANK('Data collection sheet'!F17022)</f>
        <v>1</v>
      </c>
      <c r="Q17022">
        <f>IFERROR(IF('Data collection sheet'!C17021="Yes",COUNTBLANK('Data collection sheet'!G17022),0),"")</f>
        <v>0</v>
      </c>
    </row>
    <row r="17023" spans="12:17" x14ac:dyDescent="0.25">
      <c r="L17023" t="str">
        <f>IFERROR(IF('Data collection sheet'!C17023="Patient provided verbal consent",COUNTBLANK('Data collection sheet'!D17023),"X"),"X")</f>
        <v>X</v>
      </c>
      <c r="M17023" t="str">
        <f>IFERROR(IF('Data collection sheet'!D17023="refill",COUNTBLANK('Data collection sheet'!E17022),"X"),"X")</f>
        <v>X</v>
      </c>
      <c r="N17023">
        <f>COUNTBLANK('Data collection sheet'!D17023)</f>
        <v>1</v>
      </c>
      <c r="O17023">
        <f>COUNTBLANK('Data collection sheet'!D17023:E17023)</f>
        <v>2</v>
      </c>
      <c r="P17023">
        <f>COUNTBLANK('Data collection sheet'!F17023)</f>
        <v>1</v>
      </c>
      <c r="Q17023">
        <f>IFERROR(IF('Data collection sheet'!C17022="Yes",COUNTBLANK('Data collection sheet'!G17023),0),"")</f>
        <v>0</v>
      </c>
    </row>
    <row r="17024" spans="12:17" x14ac:dyDescent="0.25">
      <c r="L17024" t="str">
        <f>IFERROR(IF('Data collection sheet'!C17024="Patient provided verbal consent",COUNTBLANK('Data collection sheet'!D17024),"X"),"X")</f>
        <v>X</v>
      </c>
      <c r="M17024" t="str">
        <f>IFERROR(IF('Data collection sheet'!D17024="refill",COUNTBLANK('Data collection sheet'!E17023),"X"),"X")</f>
        <v>X</v>
      </c>
      <c r="N17024">
        <f>COUNTBLANK('Data collection sheet'!D17024)</f>
        <v>1</v>
      </c>
      <c r="O17024">
        <f>COUNTBLANK('Data collection sheet'!D17024:E17024)</f>
        <v>2</v>
      </c>
      <c r="P17024">
        <f>COUNTBLANK('Data collection sheet'!F17024)</f>
        <v>1</v>
      </c>
      <c r="Q17024">
        <f>IFERROR(IF('Data collection sheet'!C17023="Yes",COUNTBLANK('Data collection sheet'!G17024),0),"")</f>
        <v>0</v>
      </c>
    </row>
    <row r="17025" spans="12:17" x14ac:dyDescent="0.25">
      <c r="L17025" t="str">
        <f>IFERROR(IF('Data collection sheet'!C17025="Patient provided verbal consent",COUNTBLANK('Data collection sheet'!D17025),"X"),"X")</f>
        <v>X</v>
      </c>
      <c r="M17025" t="str">
        <f>IFERROR(IF('Data collection sheet'!D17025="refill",COUNTBLANK('Data collection sheet'!E17024),"X"),"X")</f>
        <v>X</v>
      </c>
      <c r="N17025">
        <f>COUNTBLANK('Data collection sheet'!D17025)</f>
        <v>1</v>
      </c>
      <c r="O17025">
        <f>COUNTBLANK('Data collection sheet'!D17025:E17025)</f>
        <v>2</v>
      </c>
      <c r="P17025">
        <f>COUNTBLANK('Data collection sheet'!F17025)</f>
        <v>1</v>
      </c>
      <c r="Q17025">
        <f>IFERROR(IF('Data collection sheet'!C17024="Yes",COUNTBLANK('Data collection sheet'!G17025),0),"")</f>
        <v>0</v>
      </c>
    </row>
    <row r="17026" spans="12:17" x14ac:dyDescent="0.25">
      <c r="L17026" t="str">
        <f>IFERROR(IF('Data collection sheet'!C17026="Patient provided verbal consent",COUNTBLANK('Data collection sheet'!D17026),"X"),"X")</f>
        <v>X</v>
      </c>
      <c r="M17026" t="str">
        <f>IFERROR(IF('Data collection sheet'!D17026="refill",COUNTBLANK('Data collection sheet'!E17025),"X"),"X")</f>
        <v>X</v>
      </c>
      <c r="N17026">
        <f>COUNTBLANK('Data collection sheet'!D17026)</f>
        <v>1</v>
      </c>
      <c r="O17026">
        <f>COUNTBLANK('Data collection sheet'!D17026:E17026)</f>
        <v>2</v>
      </c>
      <c r="P17026">
        <f>COUNTBLANK('Data collection sheet'!F17026)</f>
        <v>1</v>
      </c>
      <c r="Q17026">
        <f>IFERROR(IF('Data collection sheet'!C17025="Yes",COUNTBLANK('Data collection sheet'!G17026),0),"")</f>
        <v>0</v>
      </c>
    </row>
    <row r="17027" spans="12:17" x14ac:dyDescent="0.25">
      <c r="L17027" t="str">
        <f>IFERROR(IF('Data collection sheet'!C17027="Patient provided verbal consent",COUNTBLANK('Data collection sheet'!D17027),"X"),"X")</f>
        <v>X</v>
      </c>
      <c r="M17027" t="str">
        <f>IFERROR(IF('Data collection sheet'!D17027="refill",COUNTBLANK('Data collection sheet'!E17026),"X"),"X")</f>
        <v>X</v>
      </c>
      <c r="N17027">
        <f>COUNTBLANK('Data collection sheet'!D17027)</f>
        <v>1</v>
      </c>
      <c r="O17027">
        <f>COUNTBLANK('Data collection sheet'!D17027:E17027)</f>
        <v>2</v>
      </c>
      <c r="P17027">
        <f>COUNTBLANK('Data collection sheet'!F17027)</f>
        <v>1</v>
      </c>
      <c r="Q17027">
        <f>IFERROR(IF('Data collection sheet'!C17026="Yes",COUNTBLANK('Data collection sheet'!G17027),0),"")</f>
        <v>0</v>
      </c>
    </row>
    <row r="17028" spans="12:17" x14ac:dyDescent="0.25">
      <c r="L17028" t="str">
        <f>IFERROR(IF('Data collection sheet'!C17028="Patient provided verbal consent",COUNTBLANK('Data collection sheet'!D17028),"X"),"X")</f>
        <v>X</v>
      </c>
      <c r="M17028" t="str">
        <f>IFERROR(IF('Data collection sheet'!D17028="refill",COUNTBLANK('Data collection sheet'!E17027),"X"),"X")</f>
        <v>X</v>
      </c>
      <c r="N17028">
        <f>COUNTBLANK('Data collection sheet'!D17028)</f>
        <v>1</v>
      </c>
      <c r="O17028">
        <f>COUNTBLANK('Data collection sheet'!D17028:E17028)</f>
        <v>2</v>
      </c>
      <c r="P17028">
        <f>COUNTBLANK('Data collection sheet'!F17028)</f>
        <v>1</v>
      </c>
      <c r="Q17028">
        <f>IFERROR(IF('Data collection sheet'!C17027="Yes",COUNTBLANK('Data collection sheet'!G17028),0),"")</f>
        <v>0</v>
      </c>
    </row>
    <row r="17029" spans="12:17" x14ac:dyDescent="0.25">
      <c r="L17029" t="str">
        <f>IFERROR(IF('Data collection sheet'!C17029="Patient provided verbal consent",COUNTBLANK('Data collection sheet'!D17029),"X"),"X")</f>
        <v>X</v>
      </c>
      <c r="M17029" t="str">
        <f>IFERROR(IF('Data collection sheet'!D17029="refill",COUNTBLANK('Data collection sheet'!E17028),"X"),"X")</f>
        <v>X</v>
      </c>
      <c r="N17029">
        <f>COUNTBLANK('Data collection sheet'!D17029)</f>
        <v>1</v>
      </c>
      <c r="O17029">
        <f>COUNTBLANK('Data collection sheet'!D17029:E17029)</f>
        <v>2</v>
      </c>
      <c r="P17029">
        <f>COUNTBLANK('Data collection sheet'!F17029)</f>
        <v>1</v>
      </c>
      <c r="Q17029">
        <f>IFERROR(IF('Data collection sheet'!C17028="Yes",COUNTBLANK('Data collection sheet'!G17029),0),"")</f>
        <v>0</v>
      </c>
    </row>
    <row r="17030" spans="12:17" x14ac:dyDescent="0.25">
      <c r="L17030" t="str">
        <f>IFERROR(IF('Data collection sheet'!C17030="Patient provided verbal consent",COUNTBLANK('Data collection sheet'!D17030),"X"),"X")</f>
        <v>X</v>
      </c>
      <c r="M17030" t="str">
        <f>IFERROR(IF('Data collection sheet'!D17030="refill",COUNTBLANK('Data collection sheet'!E17029),"X"),"X")</f>
        <v>X</v>
      </c>
      <c r="N17030">
        <f>COUNTBLANK('Data collection sheet'!D17030)</f>
        <v>1</v>
      </c>
      <c r="O17030">
        <f>COUNTBLANK('Data collection sheet'!D17030:E17030)</f>
        <v>2</v>
      </c>
      <c r="P17030">
        <f>COUNTBLANK('Data collection sheet'!F17030)</f>
        <v>1</v>
      </c>
      <c r="Q17030">
        <f>IFERROR(IF('Data collection sheet'!C17029="Yes",COUNTBLANK('Data collection sheet'!G17030),0),"")</f>
        <v>0</v>
      </c>
    </row>
    <row r="17031" spans="12:17" x14ac:dyDescent="0.25">
      <c r="L17031" t="str">
        <f>IFERROR(IF('Data collection sheet'!C17031="Patient provided verbal consent",COUNTBLANK('Data collection sheet'!D17031),"X"),"X")</f>
        <v>X</v>
      </c>
      <c r="M17031" t="str">
        <f>IFERROR(IF('Data collection sheet'!D17031="refill",COUNTBLANK('Data collection sheet'!E17030),"X"),"X")</f>
        <v>X</v>
      </c>
      <c r="N17031">
        <f>COUNTBLANK('Data collection sheet'!D17031)</f>
        <v>1</v>
      </c>
      <c r="O17031">
        <f>COUNTBLANK('Data collection sheet'!D17031:E17031)</f>
        <v>2</v>
      </c>
      <c r="P17031">
        <f>COUNTBLANK('Data collection sheet'!F17031)</f>
        <v>1</v>
      </c>
      <c r="Q17031">
        <f>IFERROR(IF('Data collection sheet'!C17030="Yes",COUNTBLANK('Data collection sheet'!G17031),0),"")</f>
        <v>0</v>
      </c>
    </row>
    <row r="17032" spans="12:17" x14ac:dyDescent="0.25">
      <c r="L17032" t="str">
        <f>IFERROR(IF('Data collection sheet'!C17032="Patient provided verbal consent",COUNTBLANK('Data collection sheet'!D17032),"X"),"X")</f>
        <v>X</v>
      </c>
      <c r="M17032" t="str">
        <f>IFERROR(IF('Data collection sheet'!D17032="refill",COUNTBLANK('Data collection sheet'!E17031),"X"),"X")</f>
        <v>X</v>
      </c>
      <c r="N17032">
        <f>COUNTBLANK('Data collection sheet'!D17032)</f>
        <v>1</v>
      </c>
      <c r="O17032">
        <f>COUNTBLANK('Data collection sheet'!D17032:E17032)</f>
        <v>2</v>
      </c>
      <c r="P17032">
        <f>COUNTBLANK('Data collection sheet'!F17032)</f>
        <v>1</v>
      </c>
      <c r="Q17032">
        <f>IFERROR(IF('Data collection sheet'!C17031="Yes",COUNTBLANK('Data collection sheet'!G17032),0),"")</f>
        <v>0</v>
      </c>
    </row>
    <row r="17033" spans="12:17" x14ac:dyDescent="0.25">
      <c r="L17033" t="str">
        <f>IFERROR(IF('Data collection sheet'!C17033="Patient provided verbal consent",COUNTBLANK('Data collection sheet'!D17033),"X"),"X")</f>
        <v>X</v>
      </c>
      <c r="M17033" t="str">
        <f>IFERROR(IF('Data collection sheet'!D17033="refill",COUNTBLANK('Data collection sheet'!E17032),"X"),"X")</f>
        <v>X</v>
      </c>
      <c r="N17033">
        <f>COUNTBLANK('Data collection sheet'!D17033)</f>
        <v>1</v>
      </c>
      <c r="O17033">
        <f>COUNTBLANK('Data collection sheet'!D17033:E17033)</f>
        <v>2</v>
      </c>
      <c r="P17033">
        <f>COUNTBLANK('Data collection sheet'!F17033)</f>
        <v>1</v>
      </c>
      <c r="Q17033">
        <f>IFERROR(IF('Data collection sheet'!C17032="Yes",COUNTBLANK('Data collection sheet'!G17033),0),"")</f>
        <v>0</v>
      </c>
    </row>
    <row r="17034" spans="12:17" x14ac:dyDescent="0.25">
      <c r="L17034" t="str">
        <f>IFERROR(IF('Data collection sheet'!C17034="Patient provided verbal consent",COUNTBLANK('Data collection sheet'!D17034),"X"),"X")</f>
        <v>X</v>
      </c>
      <c r="M17034" t="str">
        <f>IFERROR(IF('Data collection sheet'!D17034="refill",COUNTBLANK('Data collection sheet'!E17033),"X"),"X")</f>
        <v>X</v>
      </c>
      <c r="N17034">
        <f>COUNTBLANK('Data collection sheet'!D17034)</f>
        <v>1</v>
      </c>
      <c r="O17034">
        <f>COUNTBLANK('Data collection sheet'!D17034:E17034)</f>
        <v>2</v>
      </c>
      <c r="P17034">
        <f>COUNTBLANK('Data collection sheet'!F17034)</f>
        <v>1</v>
      </c>
      <c r="Q17034">
        <f>IFERROR(IF('Data collection sheet'!C17033="Yes",COUNTBLANK('Data collection sheet'!G17034),0),"")</f>
        <v>0</v>
      </c>
    </row>
    <row r="17035" spans="12:17" x14ac:dyDescent="0.25">
      <c r="L17035" t="str">
        <f>IFERROR(IF('Data collection sheet'!C17035="Patient provided verbal consent",COUNTBLANK('Data collection sheet'!D17035),"X"),"X")</f>
        <v>X</v>
      </c>
      <c r="M17035" t="str">
        <f>IFERROR(IF('Data collection sheet'!D17035="refill",COUNTBLANK('Data collection sheet'!E17034),"X"),"X")</f>
        <v>X</v>
      </c>
      <c r="N17035">
        <f>COUNTBLANK('Data collection sheet'!D17035)</f>
        <v>1</v>
      </c>
      <c r="O17035">
        <f>COUNTBLANK('Data collection sheet'!D17035:E17035)</f>
        <v>2</v>
      </c>
      <c r="P17035">
        <f>COUNTBLANK('Data collection sheet'!F17035)</f>
        <v>1</v>
      </c>
      <c r="Q17035">
        <f>IFERROR(IF('Data collection sheet'!C17034="Yes",COUNTBLANK('Data collection sheet'!G17035),0),"")</f>
        <v>0</v>
      </c>
    </row>
    <row r="17036" spans="12:17" x14ac:dyDescent="0.25">
      <c r="L17036" t="str">
        <f>IFERROR(IF('Data collection sheet'!C17036="Patient provided verbal consent",COUNTBLANK('Data collection sheet'!D17036),"X"),"X")</f>
        <v>X</v>
      </c>
      <c r="M17036" t="str">
        <f>IFERROR(IF('Data collection sheet'!D17036="refill",COUNTBLANK('Data collection sheet'!E17035),"X"),"X")</f>
        <v>X</v>
      </c>
      <c r="N17036">
        <f>COUNTBLANK('Data collection sheet'!D17036)</f>
        <v>1</v>
      </c>
      <c r="O17036">
        <f>COUNTBLANK('Data collection sheet'!D17036:E17036)</f>
        <v>2</v>
      </c>
      <c r="P17036">
        <f>COUNTBLANK('Data collection sheet'!F17036)</f>
        <v>1</v>
      </c>
      <c r="Q17036">
        <f>IFERROR(IF('Data collection sheet'!C17035="Yes",COUNTBLANK('Data collection sheet'!G17036),0),"")</f>
        <v>0</v>
      </c>
    </row>
    <row r="17037" spans="12:17" x14ac:dyDescent="0.25">
      <c r="L17037" t="str">
        <f>IFERROR(IF('Data collection sheet'!C17037="Patient provided verbal consent",COUNTBLANK('Data collection sheet'!D17037),"X"),"X")</f>
        <v>X</v>
      </c>
      <c r="M17037" t="str">
        <f>IFERROR(IF('Data collection sheet'!D17037="refill",COUNTBLANK('Data collection sheet'!E17036),"X"),"X")</f>
        <v>X</v>
      </c>
      <c r="N17037">
        <f>COUNTBLANK('Data collection sheet'!D17037)</f>
        <v>1</v>
      </c>
      <c r="O17037">
        <f>COUNTBLANK('Data collection sheet'!D17037:E17037)</f>
        <v>2</v>
      </c>
      <c r="P17037">
        <f>COUNTBLANK('Data collection sheet'!F17037)</f>
        <v>1</v>
      </c>
      <c r="Q17037">
        <f>IFERROR(IF('Data collection sheet'!C17036="Yes",COUNTBLANK('Data collection sheet'!G17037),0),"")</f>
        <v>0</v>
      </c>
    </row>
    <row r="17038" spans="12:17" x14ac:dyDescent="0.25">
      <c r="L17038" t="str">
        <f>IFERROR(IF('Data collection sheet'!C17038="Patient provided verbal consent",COUNTBLANK('Data collection sheet'!D17038),"X"),"X")</f>
        <v>X</v>
      </c>
      <c r="M17038" t="str">
        <f>IFERROR(IF('Data collection sheet'!D17038="refill",COUNTBLANK('Data collection sheet'!E17037),"X"),"X")</f>
        <v>X</v>
      </c>
      <c r="N17038">
        <f>COUNTBLANK('Data collection sheet'!D17038)</f>
        <v>1</v>
      </c>
      <c r="O17038">
        <f>COUNTBLANK('Data collection sheet'!D17038:E17038)</f>
        <v>2</v>
      </c>
      <c r="P17038">
        <f>COUNTBLANK('Data collection sheet'!F17038)</f>
        <v>1</v>
      </c>
      <c r="Q17038">
        <f>IFERROR(IF('Data collection sheet'!C17037="Yes",COUNTBLANK('Data collection sheet'!G17038),0),"")</f>
        <v>0</v>
      </c>
    </row>
    <row r="17039" spans="12:17" x14ac:dyDescent="0.25">
      <c r="L17039" t="str">
        <f>IFERROR(IF('Data collection sheet'!C17039="Patient provided verbal consent",COUNTBLANK('Data collection sheet'!D17039),"X"),"X")</f>
        <v>X</v>
      </c>
      <c r="M17039" t="str">
        <f>IFERROR(IF('Data collection sheet'!D17039="refill",COUNTBLANK('Data collection sheet'!E17038),"X"),"X")</f>
        <v>X</v>
      </c>
      <c r="N17039">
        <f>COUNTBLANK('Data collection sheet'!D17039)</f>
        <v>1</v>
      </c>
      <c r="O17039">
        <f>COUNTBLANK('Data collection sheet'!D17039:E17039)</f>
        <v>2</v>
      </c>
      <c r="P17039">
        <f>COUNTBLANK('Data collection sheet'!F17039)</f>
        <v>1</v>
      </c>
      <c r="Q17039">
        <f>IFERROR(IF('Data collection sheet'!C17038="Yes",COUNTBLANK('Data collection sheet'!G17039),0),"")</f>
        <v>0</v>
      </c>
    </row>
    <row r="17040" spans="12:17" x14ac:dyDescent="0.25">
      <c r="L17040" t="str">
        <f>IFERROR(IF('Data collection sheet'!C17040="Patient provided verbal consent",COUNTBLANK('Data collection sheet'!D17040),"X"),"X")</f>
        <v>X</v>
      </c>
      <c r="M17040" t="str">
        <f>IFERROR(IF('Data collection sheet'!D17040="refill",COUNTBLANK('Data collection sheet'!E17039),"X"),"X")</f>
        <v>X</v>
      </c>
      <c r="N17040">
        <f>COUNTBLANK('Data collection sheet'!D17040)</f>
        <v>1</v>
      </c>
      <c r="O17040">
        <f>COUNTBLANK('Data collection sheet'!D17040:E17040)</f>
        <v>2</v>
      </c>
      <c r="P17040">
        <f>COUNTBLANK('Data collection sheet'!F17040)</f>
        <v>1</v>
      </c>
      <c r="Q17040">
        <f>IFERROR(IF('Data collection sheet'!C17039="Yes",COUNTBLANK('Data collection sheet'!G17040),0),"")</f>
        <v>0</v>
      </c>
    </row>
    <row r="17041" spans="12:17" x14ac:dyDescent="0.25">
      <c r="L17041" t="str">
        <f>IFERROR(IF('Data collection sheet'!C17041="Patient provided verbal consent",COUNTBLANK('Data collection sheet'!D17041),"X"),"X")</f>
        <v>X</v>
      </c>
      <c r="M17041" t="str">
        <f>IFERROR(IF('Data collection sheet'!D17041="refill",COUNTBLANK('Data collection sheet'!E17040),"X"),"X")</f>
        <v>X</v>
      </c>
      <c r="N17041">
        <f>COUNTBLANK('Data collection sheet'!D17041)</f>
        <v>1</v>
      </c>
      <c r="O17041">
        <f>COUNTBLANK('Data collection sheet'!D17041:E17041)</f>
        <v>2</v>
      </c>
      <c r="P17041">
        <f>COUNTBLANK('Data collection sheet'!F17041)</f>
        <v>1</v>
      </c>
      <c r="Q17041">
        <f>IFERROR(IF('Data collection sheet'!C17040="Yes",COUNTBLANK('Data collection sheet'!G17041),0),"")</f>
        <v>0</v>
      </c>
    </row>
    <row r="17042" spans="12:17" x14ac:dyDescent="0.25">
      <c r="L17042" t="str">
        <f>IFERROR(IF('Data collection sheet'!C17042="Patient provided verbal consent",COUNTBLANK('Data collection sheet'!D17042),"X"),"X")</f>
        <v>X</v>
      </c>
      <c r="M17042" t="str">
        <f>IFERROR(IF('Data collection sheet'!D17042="refill",COUNTBLANK('Data collection sheet'!E17041),"X"),"X")</f>
        <v>X</v>
      </c>
      <c r="N17042">
        <f>COUNTBLANK('Data collection sheet'!D17042)</f>
        <v>1</v>
      </c>
      <c r="O17042">
        <f>COUNTBLANK('Data collection sheet'!D17042:E17042)</f>
        <v>2</v>
      </c>
      <c r="P17042">
        <f>COUNTBLANK('Data collection sheet'!F17042)</f>
        <v>1</v>
      </c>
      <c r="Q17042">
        <f>IFERROR(IF('Data collection sheet'!C17041="Yes",COUNTBLANK('Data collection sheet'!G17042),0),"")</f>
        <v>0</v>
      </c>
    </row>
    <row r="17043" spans="12:17" x14ac:dyDescent="0.25">
      <c r="L17043" t="str">
        <f>IFERROR(IF('Data collection sheet'!C17043="Patient provided verbal consent",COUNTBLANK('Data collection sheet'!D17043),"X"),"X")</f>
        <v>X</v>
      </c>
      <c r="M17043" t="str">
        <f>IFERROR(IF('Data collection sheet'!D17043="refill",COUNTBLANK('Data collection sheet'!E17042),"X"),"X")</f>
        <v>X</v>
      </c>
      <c r="N17043">
        <f>COUNTBLANK('Data collection sheet'!D17043)</f>
        <v>1</v>
      </c>
      <c r="O17043">
        <f>COUNTBLANK('Data collection sheet'!D17043:E17043)</f>
        <v>2</v>
      </c>
      <c r="P17043">
        <f>COUNTBLANK('Data collection sheet'!F17043)</f>
        <v>1</v>
      </c>
      <c r="Q17043">
        <f>IFERROR(IF('Data collection sheet'!C17042="Yes",COUNTBLANK('Data collection sheet'!G17043),0),"")</f>
        <v>0</v>
      </c>
    </row>
    <row r="17044" spans="12:17" x14ac:dyDescent="0.25">
      <c r="L17044" t="str">
        <f>IFERROR(IF('Data collection sheet'!C17044="Patient provided verbal consent",COUNTBLANK('Data collection sheet'!D17044),"X"),"X")</f>
        <v>X</v>
      </c>
      <c r="M17044" t="str">
        <f>IFERROR(IF('Data collection sheet'!D17044="refill",COUNTBLANK('Data collection sheet'!E17043),"X"),"X")</f>
        <v>X</v>
      </c>
      <c r="N17044">
        <f>COUNTBLANK('Data collection sheet'!D17044)</f>
        <v>1</v>
      </c>
      <c r="O17044">
        <f>COUNTBLANK('Data collection sheet'!D17044:E17044)</f>
        <v>2</v>
      </c>
      <c r="P17044">
        <f>COUNTBLANK('Data collection sheet'!F17044)</f>
        <v>1</v>
      </c>
      <c r="Q17044">
        <f>IFERROR(IF('Data collection sheet'!C17043="Yes",COUNTBLANK('Data collection sheet'!G17044),0),"")</f>
        <v>0</v>
      </c>
    </row>
    <row r="17045" spans="12:17" x14ac:dyDescent="0.25">
      <c r="L17045" t="str">
        <f>IFERROR(IF('Data collection sheet'!C17045="Patient provided verbal consent",COUNTBLANK('Data collection sheet'!D17045),"X"),"X")</f>
        <v>X</v>
      </c>
      <c r="M17045" t="str">
        <f>IFERROR(IF('Data collection sheet'!D17045="refill",COUNTBLANK('Data collection sheet'!E17044),"X"),"X")</f>
        <v>X</v>
      </c>
      <c r="N17045">
        <f>COUNTBLANK('Data collection sheet'!D17045)</f>
        <v>1</v>
      </c>
      <c r="O17045">
        <f>COUNTBLANK('Data collection sheet'!D17045:E17045)</f>
        <v>2</v>
      </c>
      <c r="P17045">
        <f>COUNTBLANK('Data collection sheet'!F17045)</f>
        <v>1</v>
      </c>
      <c r="Q17045">
        <f>IFERROR(IF('Data collection sheet'!C17044="Yes",COUNTBLANK('Data collection sheet'!G17045),0),"")</f>
        <v>0</v>
      </c>
    </row>
    <row r="17046" spans="12:17" x14ac:dyDescent="0.25">
      <c r="L17046" t="str">
        <f>IFERROR(IF('Data collection sheet'!C17046="Patient provided verbal consent",COUNTBLANK('Data collection sheet'!D17046),"X"),"X")</f>
        <v>X</v>
      </c>
      <c r="M17046" t="str">
        <f>IFERROR(IF('Data collection sheet'!D17046="refill",COUNTBLANK('Data collection sheet'!E17045),"X"),"X")</f>
        <v>X</v>
      </c>
      <c r="N17046">
        <f>COUNTBLANK('Data collection sheet'!D17046)</f>
        <v>1</v>
      </c>
      <c r="O17046">
        <f>COUNTBLANK('Data collection sheet'!D17046:E17046)</f>
        <v>2</v>
      </c>
      <c r="P17046">
        <f>COUNTBLANK('Data collection sheet'!F17046)</f>
        <v>1</v>
      </c>
      <c r="Q17046">
        <f>IFERROR(IF('Data collection sheet'!C17045="Yes",COUNTBLANK('Data collection sheet'!G17046),0),"")</f>
        <v>0</v>
      </c>
    </row>
    <row r="17047" spans="12:17" x14ac:dyDescent="0.25">
      <c r="L17047" t="str">
        <f>IFERROR(IF('Data collection sheet'!C17047="Patient provided verbal consent",COUNTBLANK('Data collection sheet'!D17047),"X"),"X")</f>
        <v>X</v>
      </c>
      <c r="M17047" t="str">
        <f>IFERROR(IF('Data collection sheet'!D17047="refill",COUNTBLANK('Data collection sheet'!E17046),"X"),"X")</f>
        <v>X</v>
      </c>
      <c r="N17047">
        <f>COUNTBLANK('Data collection sheet'!D17047)</f>
        <v>1</v>
      </c>
      <c r="O17047">
        <f>COUNTBLANK('Data collection sheet'!D17047:E17047)</f>
        <v>2</v>
      </c>
      <c r="P17047">
        <f>COUNTBLANK('Data collection sheet'!F17047)</f>
        <v>1</v>
      </c>
      <c r="Q17047">
        <f>IFERROR(IF('Data collection sheet'!C17046="Yes",COUNTBLANK('Data collection sheet'!G17047),0),"")</f>
        <v>0</v>
      </c>
    </row>
    <row r="17048" spans="12:17" x14ac:dyDescent="0.25">
      <c r="L17048" t="str">
        <f>IFERROR(IF('Data collection sheet'!C17048="Patient provided verbal consent",COUNTBLANK('Data collection sheet'!D17048),"X"),"X")</f>
        <v>X</v>
      </c>
      <c r="M17048" t="str">
        <f>IFERROR(IF('Data collection sheet'!D17048="refill",COUNTBLANK('Data collection sheet'!E17047),"X"),"X")</f>
        <v>X</v>
      </c>
      <c r="N17048">
        <f>COUNTBLANK('Data collection sheet'!D17048)</f>
        <v>1</v>
      </c>
      <c r="O17048">
        <f>COUNTBLANK('Data collection sheet'!D17048:E17048)</f>
        <v>2</v>
      </c>
      <c r="P17048">
        <f>COUNTBLANK('Data collection sheet'!F17048)</f>
        <v>1</v>
      </c>
      <c r="Q17048">
        <f>IFERROR(IF('Data collection sheet'!C17047="Yes",COUNTBLANK('Data collection sheet'!G17048),0),"")</f>
        <v>0</v>
      </c>
    </row>
    <row r="17049" spans="12:17" x14ac:dyDescent="0.25">
      <c r="L17049" t="str">
        <f>IFERROR(IF('Data collection sheet'!C17049="Patient provided verbal consent",COUNTBLANK('Data collection sheet'!D17049),"X"),"X")</f>
        <v>X</v>
      </c>
      <c r="M17049" t="str">
        <f>IFERROR(IF('Data collection sheet'!D17049="refill",COUNTBLANK('Data collection sheet'!E17048),"X"),"X")</f>
        <v>X</v>
      </c>
      <c r="N17049">
        <f>COUNTBLANK('Data collection sheet'!D17049)</f>
        <v>1</v>
      </c>
      <c r="O17049">
        <f>COUNTBLANK('Data collection sheet'!D17049:E17049)</f>
        <v>2</v>
      </c>
      <c r="P17049">
        <f>COUNTBLANK('Data collection sheet'!F17049)</f>
        <v>1</v>
      </c>
      <c r="Q17049">
        <f>IFERROR(IF('Data collection sheet'!C17048="Yes",COUNTBLANK('Data collection sheet'!G17049),0),"")</f>
        <v>0</v>
      </c>
    </row>
    <row r="17050" spans="12:17" x14ac:dyDescent="0.25">
      <c r="L17050" t="str">
        <f>IFERROR(IF('Data collection sheet'!C17050="Patient provided verbal consent",COUNTBLANK('Data collection sheet'!D17050),"X"),"X")</f>
        <v>X</v>
      </c>
      <c r="M17050" t="str">
        <f>IFERROR(IF('Data collection sheet'!D17050="refill",COUNTBLANK('Data collection sheet'!E17049),"X"),"X")</f>
        <v>X</v>
      </c>
      <c r="N17050">
        <f>COUNTBLANK('Data collection sheet'!D17050)</f>
        <v>1</v>
      </c>
      <c r="O17050">
        <f>COUNTBLANK('Data collection sheet'!D17050:E17050)</f>
        <v>2</v>
      </c>
      <c r="P17050">
        <f>COUNTBLANK('Data collection sheet'!F17050)</f>
        <v>1</v>
      </c>
      <c r="Q17050">
        <f>IFERROR(IF('Data collection sheet'!C17049="Yes",COUNTBLANK('Data collection sheet'!G17050),0),"")</f>
        <v>0</v>
      </c>
    </row>
    <row r="17051" spans="12:17" x14ac:dyDescent="0.25">
      <c r="L17051" t="str">
        <f>IFERROR(IF('Data collection sheet'!C17051="Patient provided verbal consent",COUNTBLANK('Data collection sheet'!D17051),"X"),"X")</f>
        <v>X</v>
      </c>
      <c r="M17051" t="str">
        <f>IFERROR(IF('Data collection sheet'!D17051="refill",COUNTBLANK('Data collection sheet'!E17050),"X"),"X")</f>
        <v>X</v>
      </c>
      <c r="N17051">
        <f>COUNTBLANK('Data collection sheet'!D17051)</f>
        <v>1</v>
      </c>
      <c r="O17051">
        <f>COUNTBLANK('Data collection sheet'!D17051:E17051)</f>
        <v>2</v>
      </c>
      <c r="P17051">
        <f>COUNTBLANK('Data collection sheet'!F17051)</f>
        <v>1</v>
      </c>
      <c r="Q17051">
        <f>IFERROR(IF('Data collection sheet'!C17050="Yes",COUNTBLANK('Data collection sheet'!G17051),0),"")</f>
        <v>0</v>
      </c>
    </row>
    <row r="17052" spans="12:17" x14ac:dyDescent="0.25">
      <c r="L17052" t="str">
        <f>IFERROR(IF('Data collection sheet'!C17052="Patient provided verbal consent",COUNTBLANK('Data collection sheet'!D17052),"X"),"X")</f>
        <v>X</v>
      </c>
      <c r="M17052" t="str">
        <f>IFERROR(IF('Data collection sheet'!D17052="refill",COUNTBLANK('Data collection sheet'!E17051),"X"),"X")</f>
        <v>X</v>
      </c>
      <c r="N17052">
        <f>COUNTBLANK('Data collection sheet'!D17052)</f>
        <v>1</v>
      </c>
      <c r="O17052">
        <f>COUNTBLANK('Data collection sheet'!D17052:E17052)</f>
        <v>2</v>
      </c>
      <c r="P17052">
        <f>COUNTBLANK('Data collection sheet'!F17052)</f>
        <v>1</v>
      </c>
      <c r="Q17052">
        <f>IFERROR(IF('Data collection sheet'!C17051="Yes",COUNTBLANK('Data collection sheet'!G17052),0),"")</f>
        <v>0</v>
      </c>
    </row>
    <row r="17053" spans="12:17" x14ac:dyDescent="0.25">
      <c r="L17053" t="str">
        <f>IFERROR(IF('Data collection sheet'!C17053="Patient provided verbal consent",COUNTBLANK('Data collection sheet'!D17053),"X"),"X")</f>
        <v>X</v>
      </c>
      <c r="M17053" t="str">
        <f>IFERROR(IF('Data collection sheet'!D17053="refill",COUNTBLANK('Data collection sheet'!E17052),"X"),"X")</f>
        <v>X</v>
      </c>
      <c r="N17053">
        <f>COUNTBLANK('Data collection sheet'!D17053)</f>
        <v>1</v>
      </c>
      <c r="O17053">
        <f>COUNTBLANK('Data collection sheet'!D17053:E17053)</f>
        <v>2</v>
      </c>
      <c r="P17053">
        <f>COUNTBLANK('Data collection sheet'!F17053)</f>
        <v>1</v>
      </c>
      <c r="Q17053">
        <f>IFERROR(IF('Data collection sheet'!C17052="Yes",COUNTBLANK('Data collection sheet'!G17053),0),"")</f>
        <v>0</v>
      </c>
    </row>
    <row r="17054" spans="12:17" x14ac:dyDescent="0.25">
      <c r="L17054" t="str">
        <f>IFERROR(IF('Data collection sheet'!C17054="Patient provided verbal consent",COUNTBLANK('Data collection sheet'!D17054),"X"),"X")</f>
        <v>X</v>
      </c>
      <c r="M17054" t="str">
        <f>IFERROR(IF('Data collection sheet'!D17054="refill",COUNTBLANK('Data collection sheet'!E17053),"X"),"X")</f>
        <v>X</v>
      </c>
      <c r="N17054">
        <f>COUNTBLANK('Data collection sheet'!D17054)</f>
        <v>1</v>
      </c>
      <c r="O17054">
        <f>COUNTBLANK('Data collection sheet'!D17054:E17054)</f>
        <v>2</v>
      </c>
      <c r="P17054">
        <f>COUNTBLANK('Data collection sheet'!F17054)</f>
        <v>1</v>
      </c>
      <c r="Q17054">
        <f>IFERROR(IF('Data collection sheet'!C17053="Yes",COUNTBLANK('Data collection sheet'!G17054),0),"")</f>
        <v>0</v>
      </c>
    </row>
    <row r="17055" spans="12:17" x14ac:dyDescent="0.25">
      <c r="L17055" t="str">
        <f>IFERROR(IF('Data collection sheet'!C17055="Patient provided verbal consent",COUNTBLANK('Data collection sheet'!D17055),"X"),"X")</f>
        <v>X</v>
      </c>
      <c r="M17055" t="str">
        <f>IFERROR(IF('Data collection sheet'!D17055="refill",COUNTBLANK('Data collection sheet'!E17054),"X"),"X")</f>
        <v>X</v>
      </c>
      <c r="N17055">
        <f>COUNTBLANK('Data collection sheet'!D17055)</f>
        <v>1</v>
      </c>
      <c r="O17055">
        <f>COUNTBLANK('Data collection sheet'!D17055:E17055)</f>
        <v>2</v>
      </c>
      <c r="P17055">
        <f>COUNTBLANK('Data collection sheet'!F17055)</f>
        <v>1</v>
      </c>
      <c r="Q17055">
        <f>IFERROR(IF('Data collection sheet'!C17054="Yes",COUNTBLANK('Data collection sheet'!G17055),0),"")</f>
        <v>0</v>
      </c>
    </row>
    <row r="17056" spans="12:17" x14ac:dyDescent="0.25">
      <c r="L17056" t="str">
        <f>IFERROR(IF('Data collection sheet'!C17056="Patient provided verbal consent",COUNTBLANK('Data collection sheet'!D17056),"X"),"X")</f>
        <v>X</v>
      </c>
      <c r="M17056" t="str">
        <f>IFERROR(IF('Data collection sheet'!D17056="refill",COUNTBLANK('Data collection sheet'!E17055),"X"),"X")</f>
        <v>X</v>
      </c>
      <c r="N17056">
        <f>COUNTBLANK('Data collection sheet'!D17056)</f>
        <v>1</v>
      </c>
      <c r="O17056">
        <f>COUNTBLANK('Data collection sheet'!D17056:E17056)</f>
        <v>2</v>
      </c>
      <c r="P17056">
        <f>COUNTBLANK('Data collection sheet'!F17056)</f>
        <v>1</v>
      </c>
      <c r="Q17056">
        <f>IFERROR(IF('Data collection sheet'!C17055="Yes",COUNTBLANK('Data collection sheet'!G17056),0),"")</f>
        <v>0</v>
      </c>
    </row>
    <row r="17057" spans="12:17" x14ac:dyDescent="0.25">
      <c r="L17057" t="str">
        <f>IFERROR(IF('Data collection sheet'!C17057="Patient provided verbal consent",COUNTBLANK('Data collection sheet'!D17057),"X"),"X")</f>
        <v>X</v>
      </c>
      <c r="M17057" t="str">
        <f>IFERROR(IF('Data collection sheet'!D17057="refill",COUNTBLANK('Data collection sheet'!E17056),"X"),"X")</f>
        <v>X</v>
      </c>
      <c r="N17057">
        <f>COUNTBLANK('Data collection sheet'!D17057)</f>
        <v>1</v>
      </c>
      <c r="O17057">
        <f>COUNTBLANK('Data collection sheet'!D17057:E17057)</f>
        <v>2</v>
      </c>
      <c r="P17057">
        <f>COUNTBLANK('Data collection sheet'!F17057)</f>
        <v>1</v>
      </c>
      <c r="Q17057">
        <f>IFERROR(IF('Data collection sheet'!C17056="Yes",COUNTBLANK('Data collection sheet'!G17057),0),"")</f>
        <v>0</v>
      </c>
    </row>
    <row r="17058" spans="12:17" x14ac:dyDescent="0.25">
      <c r="L17058" t="str">
        <f>IFERROR(IF('Data collection sheet'!C17058="Patient provided verbal consent",COUNTBLANK('Data collection sheet'!D17058),"X"),"X")</f>
        <v>X</v>
      </c>
      <c r="M17058" t="str">
        <f>IFERROR(IF('Data collection sheet'!D17058="refill",COUNTBLANK('Data collection sheet'!E17057),"X"),"X")</f>
        <v>X</v>
      </c>
      <c r="N17058">
        <f>COUNTBLANK('Data collection sheet'!D17058)</f>
        <v>1</v>
      </c>
      <c r="O17058">
        <f>COUNTBLANK('Data collection sheet'!D17058:E17058)</f>
        <v>2</v>
      </c>
      <c r="P17058">
        <f>COUNTBLANK('Data collection sheet'!F17058)</f>
        <v>1</v>
      </c>
      <c r="Q17058">
        <f>IFERROR(IF('Data collection sheet'!C17057="Yes",COUNTBLANK('Data collection sheet'!G17058),0),"")</f>
        <v>0</v>
      </c>
    </row>
    <row r="17059" spans="12:17" x14ac:dyDescent="0.25">
      <c r="L17059" t="str">
        <f>IFERROR(IF('Data collection sheet'!C17059="Patient provided verbal consent",COUNTBLANK('Data collection sheet'!D17059),"X"),"X")</f>
        <v>X</v>
      </c>
      <c r="M17059" t="str">
        <f>IFERROR(IF('Data collection sheet'!D17059="refill",COUNTBLANK('Data collection sheet'!E17058),"X"),"X")</f>
        <v>X</v>
      </c>
      <c r="N17059">
        <f>COUNTBLANK('Data collection sheet'!D17059)</f>
        <v>1</v>
      </c>
      <c r="O17059">
        <f>COUNTBLANK('Data collection sheet'!D17059:E17059)</f>
        <v>2</v>
      </c>
      <c r="P17059">
        <f>COUNTBLANK('Data collection sheet'!F17059)</f>
        <v>1</v>
      </c>
      <c r="Q17059">
        <f>IFERROR(IF('Data collection sheet'!C17058="Yes",COUNTBLANK('Data collection sheet'!G17059),0),"")</f>
        <v>0</v>
      </c>
    </row>
    <row r="17060" spans="12:17" x14ac:dyDescent="0.25">
      <c r="L17060" t="str">
        <f>IFERROR(IF('Data collection sheet'!C17060="Patient provided verbal consent",COUNTBLANK('Data collection sheet'!D17060),"X"),"X")</f>
        <v>X</v>
      </c>
      <c r="M17060" t="str">
        <f>IFERROR(IF('Data collection sheet'!D17060="refill",COUNTBLANK('Data collection sheet'!E17059),"X"),"X")</f>
        <v>X</v>
      </c>
      <c r="N17060">
        <f>COUNTBLANK('Data collection sheet'!D17060)</f>
        <v>1</v>
      </c>
      <c r="O17060">
        <f>COUNTBLANK('Data collection sheet'!D17060:E17060)</f>
        <v>2</v>
      </c>
      <c r="P17060">
        <f>COUNTBLANK('Data collection sheet'!F17060)</f>
        <v>1</v>
      </c>
      <c r="Q17060">
        <f>IFERROR(IF('Data collection sheet'!C17059="Yes",COUNTBLANK('Data collection sheet'!G17060),0),"")</f>
        <v>0</v>
      </c>
    </row>
    <row r="17061" spans="12:17" x14ac:dyDescent="0.25">
      <c r="L17061" t="str">
        <f>IFERROR(IF('Data collection sheet'!C17061="Patient provided verbal consent",COUNTBLANK('Data collection sheet'!D17061),"X"),"X")</f>
        <v>X</v>
      </c>
      <c r="M17061" t="str">
        <f>IFERROR(IF('Data collection sheet'!D17061="refill",COUNTBLANK('Data collection sheet'!E17060),"X"),"X")</f>
        <v>X</v>
      </c>
      <c r="N17061">
        <f>COUNTBLANK('Data collection sheet'!D17061)</f>
        <v>1</v>
      </c>
      <c r="O17061">
        <f>COUNTBLANK('Data collection sheet'!D17061:E17061)</f>
        <v>2</v>
      </c>
      <c r="P17061">
        <f>COUNTBLANK('Data collection sheet'!F17061)</f>
        <v>1</v>
      </c>
      <c r="Q17061">
        <f>IFERROR(IF('Data collection sheet'!C17060="Yes",COUNTBLANK('Data collection sheet'!G17061),0),"")</f>
        <v>0</v>
      </c>
    </row>
    <row r="17062" spans="12:17" x14ac:dyDescent="0.25">
      <c r="L17062" t="str">
        <f>IFERROR(IF('Data collection sheet'!C17062="Patient provided verbal consent",COUNTBLANK('Data collection sheet'!D17062),"X"),"X")</f>
        <v>X</v>
      </c>
      <c r="M17062" t="str">
        <f>IFERROR(IF('Data collection sheet'!D17062="refill",COUNTBLANK('Data collection sheet'!E17061),"X"),"X")</f>
        <v>X</v>
      </c>
      <c r="N17062">
        <f>COUNTBLANK('Data collection sheet'!D17062)</f>
        <v>1</v>
      </c>
      <c r="O17062">
        <f>COUNTBLANK('Data collection sheet'!D17062:E17062)</f>
        <v>2</v>
      </c>
      <c r="P17062">
        <f>COUNTBLANK('Data collection sheet'!F17062)</f>
        <v>1</v>
      </c>
      <c r="Q17062">
        <f>IFERROR(IF('Data collection sheet'!C17061="Yes",COUNTBLANK('Data collection sheet'!G17062),0),"")</f>
        <v>0</v>
      </c>
    </row>
    <row r="17063" spans="12:17" x14ac:dyDescent="0.25">
      <c r="L17063" t="str">
        <f>IFERROR(IF('Data collection sheet'!C17063="Patient provided verbal consent",COUNTBLANK('Data collection sheet'!D17063),"X"),"X")</f>
        <v>X</v>
      </c>
      <c r="M17063" t="str">
        <f>IFERROR(IF('Data collection sheet'!D17063="refill",COUNTBLANK('Data collection sheet'!E17062),"X"),"X")</f>
        <v>X</v>
      </c>
      <c r="N17063">
        <f>COUNTBLANK('Data collection sheet'!D17063)</f>
        <v>1</v>
      </c>
      <c r="O17063">
        <f>COUNTBLANK('Data collection sheet'!D17063:E17063)</f>
        <v>2</v>
      </c>
      <c r="P17063">
        <f>COUNTBLANK('Data collection sheet'!F17063)</f>
        <v>1</v>
      </c>
      <c r="Q17063">
        <f>IFERROR(IF('Data collection sheet'!C17062="Yes",COUNTBLANK('Data collection sheet'!G17063),0),"")</f>
        <v>0</v>
      </c>
    </row>
    <row r="17064" spans="12:17" x14ac:dyDescent="0.25">
      <c r="L17064" t="str">
        <f>IFERROR(IF('Data collection sheet'!C17064="Patient provided verbal consent",COUNTBLANK('Data collection sheet'!D17064),"X"),"X")</f>
        <v>X</v>
      </c>
      <c r="M17064" t="str">
        <f>IFERROR(IF('Data collection sheet'!D17064="refill",COUNTBLANK('Data collection sheet'!E17063),"X"),"X")</f>
        <v>X</v>
      </c>
      <c r="N17064">
        <f>COUNTBLANK('Data collection sheet'!D17064)</f>
        <v>1</v>
      </c>
      <c r="O17064">
        <f>COUNTBLANK('Data collection sheet'!D17064:E17064)</f>
        <v>2</v>
      </c>
      <c r="P17064">
        <f>COUNTBLANK('Data collection sheet'!F17064)</f>
        <v>1</v>
      </c>
      <c r="Q17064">
        <f>IFERROR(IF('Data collection sheet'!C17063="Yes",COUNTBLANK('Data collection sheet'!G17064),0),"")</f>
        <v>0</v>
      </c>
    </row>
    <row r="17065" spans="12:17" x14ac:dyDescent="0.25">
      <c r="L17065" t="str">
        <f>IFERROR(IF('Data collection sheet'!C17065="Patient provided verbal consent",COUNTBLANK('Data collection sheet'!D17065),"X"),"X")</f>
        <v>X</v>
      </c>
      <c r="M17065" t="str">
        <f>IFERROR(IF('Data collection sheet'!D17065="refill",COUNTBLANK('Data collection sheet'!E17064),"X"),"X")</f>
        <v>X</v>
      </c>
      <c r="N17065">
        <f>COUNTBLANK('Data collection sheet'!D17065)</f>
        <v>1</v>
      </c>
      <c r="O17065">
        <f>COUNTBLANK('Data collection sheet'!D17065:E17065)</f>
        <v>2</v>
      </c>
      <c r="P17065">
        <f>COUNTBLANK('Data collection sheet'!F17065)</f>
        <v>1</v>
      </c>
      <c r="Q17065">
        <f>IFERROR(IF('Data collection sheet'!C17064="Yes",COUNTBLANK('Data collection sheet'!G17065),0),"")</f>
        <v>0</v>
      </c>
    </row>
    <row r="17066" spans="12:17" x14ac:dyDescent="0.25">
      <c r="L17066" t="str">
        <f>IFERROR(IF('Data collection sheet'!C17066="Patient provided verbal consent",COUNTBLANK('Data collection sheet'!D17066),"X"),"X")</f>
        <v>X</v>
      </c>
      <c r="M17066" t="str">
        <f>IFERROR(IF('Data collection sheet'!D17066="refill",COUNTBLANK('Data collection sheet'!E17065),"X"),"X")</f>
        <v>X</v>
      </c>
      <c r="N17066">
        <f>COUNTBLANK('Data collection sheet'!D17066)</f>
        <v>1</v>
      </c>
      <c r="O17066">
        <f>COUNTBLANK('Data collection sheet'!D17066:E17066)</f>
        <v>2</v>
      </c>
      <c r="P17066">
        <f>COUNTBLANK('Data collection sheet'!F17066)</f>
        <v>1</v>
      </c>
      <c r="Q17066">
        <f>IFERROR(IF('Data collection sheet'!C17065="Yes",COUNTBLANK('Data collection sheet'!G17066),0),"")</f>
        <v>0</v>
      </c>
    </row>
    <row r="17067" spans="12:17" x14ac:dyDescent="0.25">
      <c r="L17067" t="str">
        <f>IFERROR(IF('Data collection sheet'!C17067="Patient provided verbal consent",COUNTBLANK('Data collection sheet'!D17067),"X"),"X")</f>
        <v>X</v>
      </c>
      <c r="M17067" t="str">
        <f>IFERROR(IF('Data collection sheet'!D17067="refill",COUNTBLANK('Data collection sheet'!E17066),"X"),"X")</f>
        <v>X</v>
      </c>
      <c r="N17067">
        <f>COUNTBLANK('Data collection sheet'!D17067)</f>
        <v>1</v>
      </c>
      <c r="O17067">
        <f>COUNTBLANK('Data collection sheet'!D17067:E17067)</f>
        <v>2</v>
      </c>
      <c r="P17067">
        <f>COUNTBLANK('Data collection sheet'!F17067)</f>
        <v>1</v>
      </c>
      <c r="Q17067">
        <f>IFERROR(IF('Data collection sheet'!C17066="Yes",COUNTBLANK('Data collection sheet'!G17067),0),"")</f>
        <v>0</v>
      </c>
    </row>
    <row r="17068" spans="12:17" x14ac:dyDescent="0.25">
      <c r="L17068" t="str">
        <f>IFERROR(IF('Data collection sheet'!C17068="Patient provided verbal consent",COUNTBLANK('Data collection sheet'!D17068),"X"),"X")</f>
        <v>X</v>
      </c>
      <c r="M17068" t="str">
        <f>IFERROR(IF('Data collection sheet'!D17068="refill",COUNTBLANK('Data collection sheet'!E17067),"X"),"X")</f>
        <v>X</v>
      </c>
      <c r="N17068">
        <f>COUNTBLANK('Data collection sheet'!D17068)</f>
        <v>1</v>
      </c>
      <c r="O17068">
        <f>COUNTBLANK('Data collection sheet'!D17068:E17068)</f>
        <v>2</v>
      </c>
      <c r="P17068">
        <f>COUNTBLANK('Data collection sheet'!F17068)</f>
        <v>1</v>
      </c>
      <c r="Q17068">
        <f>IFERROR(IF('Data collection sheet'!C17067="Yes",COUNTBLANK('Data collection sheet'!G17068),0),"")</f>
        <v>0</v>
      </c>
    </row>
    <row r="17069" spans="12:17" x14ac:dyDescent="0.25">
      <c r="L17069" t="str">
        <f>IFERROR(IF('Data collection sheet'!C17069="Patient provided verbal consent",COUNTBLANK('Data collection sheet'!D17069),"X"),"X")</f>
        <v>X</v>
      </c>
      <c r="M17069" t="str">
        <f>IFERROR(IF('Data collection sheet'!D17069="refill",COUNTBLANK('Data collection sheet'!E17068),"X"),"X")</f>
        <v>X</v>
      </c>
      <c r="N17069">
        <f>COUNTBLANK('Data collection sheet'!D17069)</f>
        <v>1</v>
      </c>
      <c r="O17069">
        <f>COUNTBLANK('Data collection sheet'!D17069:E17069)</f>
        <v>2</v>
      </c>
      <c r="P17069">
        <f>COUNTBLANK('Data collection sheet'!F17069)</f>
        <v>1</v>
      </c>
      <c r="Q17069">
        <f>IFERROR(IF('Data collection sheet'!C17068="Yes",COUNTBLANK('Data collection sheet'!G17069),0),"")</f>
        <v>0</v>
      </c>
    </row>
    <row r="17070" spans="12:17" x14ac:dyDescent="0.25">
      <c r="L17070" t="str">
        <f>IFERROR(IF('Data collection sheet'!C17070="Patient provided verbal consent",COUNTBLANK('Data collection sheet'!D17070),"X"),"X")</f>
        <v>X</v>
      </c>
      <c r="M17070" t="str">
        <f>IFERROR(IF('Data collection sheet'!D17070="refill",COUNTBLANK('Data collection sheet'!E17069),"X"),"X")</f>
        <v>X</v>
      </c>
      <c r="N17070">
        <f>COUNTBLANK('Data collection sheet'!D17070)</f>
        <v>1</v>
      </c>
      <c r="O17070">
        <f>COUNTBLANK('Data collection sheet'!D17070:E17070)</f>
        <v>2</v>
      </c>
      <c r="P17070">
        <f>COUNTBLANK('Data collection sheet'!F17070)</f>
        <v>1</v>
      </c>
      <c r="Q17070">
        <f>IFERROR(IF('Data collection sheet'!C17069="Yes",COUNTBLANK('Data collection sheet'!G17070),0),"")</f>
        <v>0</v>
      </c>
    </row>
    <row r="17071" spans="12:17" x14ac:dyDescent="0.25">
      <c r="L17071" t="str">
        <f>IFERROR(IF('Data collection sheet'!C17071="Patient provided verbal consent",COUNTBLANK('Data collection sheet'!D17071),"X"),"X")</f>
        <v>X</v>
      </c>
      <c r="M17071" t="str">
        <f>IFERROR(IF('Data collection sheet'!D17071="refill",COUNTBLANK('Data collection sheet'!E17070),"X"),"X")</f>
        <v>X</v>
      </c>
      <c r="N17071">
        <f>COUNTBLANK('Data collection sheet'!D17071)</f>
        <v>1</v>
      </c>
      <c r="O17071">
        <f>COUNTBLANK('Data collection sheet'!D17071:E17071)</f>
        <v>2</v>
      </c>
      <c r="P17071">
        <f>COUNTBLANK('Data collection sheet'!F17071)</f>
        <v>1</v>
      </c>
      <c r="Q17071">
        <f>IFERROR(IF('Data collection sheet'!C17070="Yes",COUNTBLANK('Data collection sheet'!G17071),0),"")</f>
        <v>0</v>
      </c>
    </row>
    <row r="17072" spans="12:17" x14ac:dyDescent="0.25">
      <c r="L17072" t="str">
        <f>IFERROR(IF('Data collection sheet'!C17072="Patient provided verbal consent",COUNTBLANK('Data collection sheet'!D17072),"X"),"X")</f>
        <v>X</v>
      </c>
      <c r="M17072" t="str">
        <f>IFERROR(IF('Data collection sheet'!D17072="refill",COUNTBLANK('Data collection sheet'!E17071),"X"),"X")</f>
        <v>X</v>
      </c>
      <c r="N17072">
        <f>COUNTBLANK('Data collection sheet'!D17072)</f>
        <v>1</v>
      </c>
      <c r="O17072">
        <f>COUNTBLANK('Data collection sheet'!D17072:E17072)</f>
        <v>2</v>
      </c>
      <c r="P17072">
        <f>COUNTBLANK('Data collection sheet'!F17072)</f>
        <v>1</v>
      </c>
      <c r="Q17072">
        <f>IFERROR(IF('Data collection sheet'!C17071="Yes",COUNTBLANK('Data collection sheet'!G17072),0),"")</f>
        <v>0</v>
      </c>
    </row>
    <row r="17073" spans="12:17" x14ac:dyDescent="0.25">
      <c r="L17073" t="str">
        <f>IFERROR(IF('Data collection sheet'!C17073="Patient provided verbal consent",COUNTBLANK('Data collection sheet'!D17073),"X"),"X")</f>
        <v>X</v>
      </c>
      <c r="M17073" t="str">
        <f>IFERROR(IF('Data collection sheet'!D17073="refill",COUNTBLANK('Data collection sheet'!E17072),"X"),"X")</f>
        <v>X</v>
      </c>
      <c r="N17073">
        <f>COUNTBLANK('Data collection sheet'!D17073)</f>
        <v>1</v>
      </c>
      <c r="O17073">
        <f>COUNTBLANK('Data collection sheet'!D17073:E17073)</f>
        <v>2</v>
      </c>
      <c r="P17073">
        <f>COUNTBLANK('Data collection sheet'!F17073)</f>
        <v>1</v>
      </c>
      <c r="Q17073">
        <f>IFERROR(IF('Data collection sheet'!C17072="Yes",COUNTBLANK('Data collection sheet'!G17073),0),"")</f>
        <v>0</v>
      </c>
    </row>
    <row r="17074" spans="12:17" x14ac:dyDescent="0.25">
      <c r="L17074" t="str">
        <f>IFERROR(IF('Data collection sheet'!C17074="Patient provided verbal consent",COUNTBLANK('Data collection sheet'!D17074),"X"),"X")</f>
        <v>X</v>
      </c>
      <c r="M17074" t="str">
        <f>IFERROR(IF('Data collection sheet'!D17074="refill",COUNTBLANK('Data collection sheet'!E17073),"X"),"X")</f>
        <v>X</v>
      </c>
      <c r="N17074">
        <f>COUNTBLANK('Data collection sheet'!D17074)</f>
        <v>1</v>
      </c>
      <c r="O17074">
        <f>COUNTBLANK('Data collection sheet'!D17074:E17074)</f>
        <v>2</v>
      </c>
      <c r="P17074">
        <f>COUNTBLANK('Data collection sheet'!F17074)</f>
        <v>1</v>
      </c>
      <c r="Q17074">
        <f>IFERROR(IF('Data collection sheet'!C17073="Yes",COUNTBLANK('Data collection sheet'!G17074),0),"")</f>
        <v>0</v>
      </c>
    </row>
    <row r="17075" spans="12:17" x14ac:dyDescent="0.25">
      <c r="L17075" t="str">
        <f>IFERROR(IF('Data collection sheet'!C17075="Patient provided verbal consent",COUNTBLANK('Data collection sheet'!D17075),"X"),"X")</f>
        <v>X</v>
      </c>
      <c r="M17075" t="str">
        <f>IFERROR(IF('Data collection sheet'!D17075="refill",COUNTBLANK('Data collection sheet'!E17074),"X"),"X")</f>
        <v>X</v>
      </c>
      <c r="N17075">
        <f>COUNTBLANK('Data collection sheet'!D17075)</f>
        <v>1</v>
      </c>
      <c r="O17075">
        <f>COUNTBLANK('Data collection sheet'!D17075:E17075)</f>
        <v>2</v>
      </c>
      <c r="P17075">
        <f>COUNTBLANK('Data collection sheet'!F17075)</f>
        <v>1</v>
      </c>
      <c r="Q17075">
        <f>IFERROR(IF('Data collection sheet'!C17074="Yes",COUNTBLANK('Data collection sheet'!G17075),0),"")</f>
        <v>0</v>
      </c>
    </row>
    <row r="17076" spans="12:17" x14ac:dyDescent="0.25">
      <c r="L17076" t="str">
        <f>IFERROR(IF('Data collection sheet'!C17076="Patient provided verbal consent",COUNTBLANK('Data collection sheet'!D17076),"X"),"X")</f>
        <v>X</v>
      </c>
      <c r="M17076" t="str">
        <f>IFERROR(IF('Data collection sheet'!D17076="refill",COUNTBLANK('Data collection sheet'!E17075),"X"),"X")</f>
        <v>X</v>
      </c>
      <c r="N17076">
        <f>COUNTBLANK('Data collection sheet'!D17076)</f>
        <v>1</v>
      </c>
      <c r="O17076">
        <f>COUNTBLANK('Data collection sheet'!D17076:E17076)</f>
        <v>2</v>
      </c>
      <c r="P17076">
        <f>COUNTBLANK('Data collection sheet'!F17076)</f>
        <v>1</v>
      </c>
      <c r="Q17076">
        <f>IFERROR(IF('Data collection sheet'!C17075="Yes",COUNTBLANK('Data collection sheet'!G17076),0),"")</f>
        <v>0</v>
      </c>
    </row>
    <row r="17077" spans="12:17" x14ac:dyDescent="0.25">
      <c r="L17077" t="str">
        <f>IFERROR(IF('Data collection sheet'!C17077="Patient provided verbal consent",COUNTBLANK('Data collection sheet'!D17077),"X"),"X")</f>
        <v>X</v>
      </c>
      <c r="M17077" t="str">
        <f>IFERROR(IF('Data collection sheet'!D17077="refill",COUNTBLANK('Data collection sheet'!E17076),"X"),"X")</f>
        <v>X</v>
      </c>
      <c r="N17077">
        <f>COUNTBLANK('Data collection sheet'!D17077)</f>
        <v>1</v>
      </c>
      <c r="O17077">
        <f>COUNTBLANK('Data collection sheet'!D17077:E17077)</f>
        <v>2</v>
      </c>
      <c r="P17077">
        <f>COUNTBLANK('Data collection sheet'!F17077)</f>
        <v>1</v>
      </c>
      <c r="Q17077">
        <f>IFERROR(IF('Data collection sheet'!C17076="Yes",COUNTBLANK('Data collection sheet'!G17077),0),"")</f>
        <v>0</v>
      </c>
    </row>
    <row r="17078" spans="12:17" x14ac:dyDescent="0.25">
      <c r="L17078" t="str">
        <f>IFERROR(IF('Data collection sheet'!C17078="Patient provided verbal consent",COUNTBLANK('Data collection sheet'!D17078),"X"),"X")</f>
        <v>X</v>
      </c>
      <c r="M17078" t="str">
        <f>IFERROR(IF('Data collection sheet'!D17078="refill",COUNTBLANK('Data collection sheet'!E17077),"X"),"X")</f>
        <v>X</v>
      </c>
      <c r="N17078">
        <f>COUNTBLANK('Data collection sheet'!D17078)</f>
        <v>1</v>
      </c>
      <c r="O17078">
        <f>COUNTBLANK('Data collection sheet'!D17078:E17078)</f>
        <v>2</v>
      </c>
      <c r="P17078">
        <f>COUNTBLANK('Data collection sheet'!F17078)</f>
        <v>1</v>
      </c>
      <c r="Q17078">
        <f>IFERROR(IF('Data collection sheet'!C17077="Yes",COUNTBLANK('Data collection sheet'!G17078),0),"")</f>
        <v>0</v>
      </c>
    </row>
    <row r="17079" spans="12:17" x14ac:dyDescent="0.25">
      <c r="L17079" t="str">
        <f>IFERROR(IF('Data collection sheet'!C17079="Patient provided verbal consent",COUNTBLANK('Data collection sheet'!D17079),"X"),"X")</f>
        <v>X</v>
      </c>
      <c r="M17079" t="str">
        <f>IFERROR(IF('Data collection sheet'!D17079="refill",COUNTBLANK('Data collection sheet'!E17078),"X"),"X")</f>
        <v>X</v>
      </c>
      <c r="N17079">
        <f>COUNTBLANK('Data collection sheet'!D17079)</f>
        <v>1</v>
      </c>
      <c r="O17079">
        <f>COUNTBLANK('Data collection sheet'!D17079:E17079)</f>
        <v>2</v>
      </c>
      <c r="P17079">
        <f>COUNTBLANK('Data collection sheet'!F17079)</f>
        <v>1</v>
      </c>
      <c r="Q17079">
        <f>IFERROR(IF('Data collection sheet'!C17078="Yes",COUNTBLANK('Data collection sheet'!G17079),0),"")</f>
        <v>0</v>
      </c>
    </row>
    <row r="17080" spans="12:17" x14ac:dyDescent="0.25">
      <c r="L17080" t="str">
        <f>IFERROR(IF('Data collection sheet'!C17080="Patient provided verbal consent",COUNTBLANK('Data collection sheet'!D17080),"X"),"X")</f>
        <v>X</v>
      </c>
      <c r="M17080" t="str">
        <f>IFERROR(IF('Data collection sheet'!D17080="refill",COUNTBLANK('Data collection sheet'!E17079),"X"),"X")</f>
        <v>X</v>
      </c>
      <c r="N17080">
        <f>COUNTBLANK('Data collection sheet'!D17080)</f>
        <v>1</v>
      </c>
      <c r="O17080">
        <f>COUNTBLANK('Data collection sheet'!D17080:E17080)</f>
        <v>2</v>
      </c>
      <c r="P17080">
        <f>COUNTBLANK('Data collection sheet'!F17080)</f>
        <v>1</v>
      </c>
      <c r="Q17080">
        <f>IFERROR(IF('Data collection sheet'!C17079="Yes",COUNTBLANK('Data collection sheet'!G17080),0),"")</f>
        <v>0</v>
      </c>
    </row>
    <row r="17081" spans="12:17" x14ac:dyDescent="0.25">
      <c r="L17081" t="str">
        <f>IFERROR(IF('Data collection sheet'!C17081="Patient provided verbal consent",COUNTBLANK('Data collection sheet'!D17081),"X"),"X")</f>
        <v>X</v>
      </c>
      <c r="M17081" t="str">
        <f>IFERROR(IF('Data collection sheet'!D17081="refill",COUNTBLANK('Data collection sheet'!E17080),"X"),"X")</f>
        <v>X</v>
      </c>
      <c r="N17081">
        <f>COUNTBLANK('Data collection sheet'!D17081)</f>
        <v>1</v>
      </c>
      <c r="O17081">
        <f>COUNTBLANK('Data collection sheet'!D17081:E17081)</f>
        <v>2</v>
      </c>
      <c r="P17081">
        <f>COUNTBLANK('Data collection sheet'!F17081)</f>
        <v>1</v>
      </c>
      <c r="Q17081">
        <f>IFERROR(IF('Data collection sheet'!C17080="Yes",COUNTBLANK('Data collection sheet'!G17081),0),"")</f>
        <v>0</v>
      </c>
    </row>
    <row r="17082" spans="12:17" x14ac:dyDescent="0.25">
      <c r="L17082" t="str">
        <f>IFERROR(IF('Data collection sheet'!C17082="Patient provided verbal consent",COUNTBLANK('Data collection sheet'!D17082),"X"),"X")</f>
        <v>X</v>
      </c>
      <c r="M17082" t="str">
        <f>IFERROR(IF('Data collection sheet'!D17082="refill",COUNTBLANK('Data collection sheet'!E17081),"X"),"X")</f>
        <v>X</v>
      </c>
      <c r="N17082">
        <f>COUNTBLANK('Data collection sheet'!D17082)</f>
        <v>1</v>
      </c>
      <c r="O17082">
        <f>COUNTBLANK('Data collection sheet'!D17082:E17082)</f>
        <v>2</v>
      </c>
      <c r="P17082">
        <f>COUNTBLANK('Data collection sheet'!F17082)</f>
        <v>1</v>
      </c>
      <c r="Q17082">
        <f>IFERROR(IF('Data collection sheet'!C17081="Yes",COUNTBLANK('Data collection sheet'!G17082),0),"")</f>
        <v>0</v>
      </c>
    </row>
    <row r="17083" spans="12:17" x14ac:dyDescent="0.25">
      <c r="L17083" t="str">
        <f>IFERROR(IF('Data collection sheet'!C17083="Patient provided verbal consent",COUNTBLANK('Data collection sheet'!D17083),"X"),"X")</f>
        <v>X</v>
      </c>
      <c r="M17083" t="str">
        <f>IFERROR(IF('Data collection sheet'!D17083="refill",COUNTBLANK('Data collection sheet'!E17082),"X"),"X")</f>
        <v>X</v>
      </c>
      <c r="N17083">
        <f>COUNTBLANK('Data collection sheet'!D17083)</f>
        <v>1</v>
      </c>
      <c r="O17083">
        <f>COUNTBLANK('Data collection sheet'!D17083:E17083)</f>
        <v>2</v>
      </c>
      <c r="P17083">
        <f>COUNTBLANK('Data collection sheet'!F17083)</f>
        <v>1</v>
      </c>
      <c r="Q17083">
        <f>IFERROR(IF('Data collection sheet'!C17082="Yes",COUNTBLANK('Data collection sheet'!G17083),0),"")</f>
        <v>0</v>
      </c>
    </row>
    <row r="17084" spans="12:17" x14ac:dyDescent="0.25">
      <c r="L17084" t="str">
        <f>IFERROR(IF('Data collection sheet'!C17084="Patient provided verbal consent",COUNTBLANK('Data collection sheet'!D17084),"X"),"X")</f>
        <v>X</v>
      </c>
      <c r="M17084" t="str">
        <f>IFERROR(IF('Data collection sheet'!D17084="refill",COUNTBLANK('Data collection sheet'!E17083),"X"),"X")</f>
        <v>X</v>
      </c>
      <c r="N17084">
        <f>COUNTBLANK('Data collection sheet'!D17084)</f>
        <v>1</v>
      </c>
      <c r="O17084">
        <f>COUNTBLANK('Data collection sheet'!D17084:E17084)</f>
        <v>2</v>
      </c>
      <c r="P17084">
        <f>COUNTBLANK('Data collection sheet'!F17084)</f>
        <v>1</v>
      </c>
      <c r="Q17084">
        <f>IFERROR(IF('Data collection sheet'!C17083="Yes",COUNTBLANK('Data collection sheet'!G17084),0),"")</f>
        <v>0</v>
      </c>
    </row>
    <row r="17085" spans="12:17" x14ac:dyDescent="0.25">
      <c r="L17085" t="str">
        <f>IFERROR(IF('Data collection sheet'!C17085="Patient provided verbal consent",COUNTBLANK('Data collection sheet'!D17085),"X"),"X")</f>
        <v>X</v>
      </c>
      <c r="M17085" t="str">
        <f>IFERROR(IF('Data collection sheet'!D17085="refill",COUNTBLANK('Data collection sheet'!E17084),"X"),"X")</f>
        <v>X</v>
      </c>
      <c r="N17085">
        <f>COUNTBLANK('Data collection sheet'!D17085)</f>
        <v>1</v>
      </c>
      <c r="O17085">
        <f>COUNTBLANK('Data collection sheet'!D17085:E17085)</f>
        <v>2</v>
      </c>
      <c r="P17085">
        <f>COUNTBLANK('Data collection sheet'!F17085)</f>
        <v>1</v>
      </c>
      <c r="Q17085">
        <f>IFERROR(IF('Data collection sheet'!C17084="Yes",COUNTBLANK('Data collection sheet'!G17085),0),"")</f>
        <v>0</v>
      </c>
    </row>
    <row r="17086" spans="12:17" x14ac:dyDescent="0.25">
      <c r="L17086" t="str">
        <f>IFERROR(IF('Data collection sheet'!C17086="Patient provided verbal consent",COUNTBLANK('Data collection sheet'!D17086),"X"),"X")</f>
        <v>X</v>
      </c>
      <c r="M17086" t="str">
        <f>IFERROR(IF('Data collection sheet'!D17086="refill",COUNTBLANK('Data collection sheet'!E17085),"X"),"X")</f>
        <v>X</v>
      </c>
      <c r="N17086">
        <f>COUNTBLANK('Data collection sheet'!D17086)</f>
        <v>1</v>
      </c>
      <c r="O17086">
        <f>COUNTBLANK('Data collection sheet'!D17086:E17086)</f>
        <v>2</v>
      </c>
      <c r="P17086">
        <f>COUNTBLANK('Data collection sheet'!F17086)</f>
        <v>1</v>
      </c>
      <c r="Q17086">
        <f>IFERROR(IF('Data collection sheet'!C17085="Yes",COUNTBLANK('Data collection sheet'!G17086),0),"")</f>
        <v>0</v>
      </c>
    </row>
    <row r="17087" spans="12:17" x14ac:dyDescent="0.25">
      <c r="L17087" t="str">
        <f>IFERROR(IF('Data collection sheet'!C17087="Patient provided verbal consent",COUNTBLANK('Data collection sheet'!D17087),"X"),"X")</f>
        <v>X</v>
      </c>
      <c r="M17087" t="str">
        <f>IFERROR(IF('Data collection sheet'!D17087="refill",COUNTBLANK('Data collection sheet'!E17086),"X"),"X")</f>
        <v>X</v>
      </c>
      <c r="N17087">
        <f>COUNTBLANK('Data collection sheet'!D17087)</f>
        <v>1</v>
      </c>
      <c r="O17087">
        <f>COUNTBLANK('Data collection sheet'!D17087:E17087)</f>
        <v>2</v>
      </c>
      <c r="P17087">
        <f>COUNTBLANK('Data collection sheet'!F17087)</f>
        <v>1</v>
      </c>
      <c r="Q17087">
        <f>IFERROR(IF('Data collection sheet'!C17086="Yes",COUNTBLANK('Data collection sheet'!G17087),0),"")</f>
        <v>0</v>
      </c>
    </row>
    <row r="17088" spans="12:17" x14ac:dyDescent="0.25">
      <c r="L17088" t="str">
        <f>IFERROR(IF('Data collection sheet'!C17088="Patient provided verbal consent",COUNTBLANK('Data collection sheet'!D17088),"X"),"X")</f>
        <v>X</v>
      </c>
      <c r="M17088" t="str">
        <f>IFERROR(IF('Data collection sheet'!D17088="refill",COUNTBLANK('Data collection sheet'!E17087),"X"),"X")</f>
        <v>X</v>
      </c>
      <c r="N17088">
        <f>COUNTBLANK('Data collection sheet'!D17088)</f>
        <v>1</v>
      </c>
      <c r="O17088">
        <f>COUNTBLANK('Data collection sheet'!D17088:E17088)</f>
        <v>2</v>
      </c>
      <c r="P17088">
        <f>COUNTBLANK('Data collection sheet'!F17088)</f>
        <v>1</v>
      </c>
      <c r="Q17088">
        <f>IFERROR(IF('Data collection sheet'!C17087="Yes",COUNTBLANK('Data collection sheet'!G17088),0),"")</f>
        <v>0</v>
      </c>
    </row>
    <row r="17089" spans="12:17" x14ac:dyDescent="0.25">
      <c r="L17089" t="str">
        <f>IFERROR(IF('Data collection sheet'!C17089="Patient provided verbal consent",COUNTBLANK('Data collection sheet'!D17089),"X"),"X")</f>
        <v>X</v>
      </c>
      <c r="M17089" t="str">
        <f>IFERROR(IF('Data collection sheet'!D17089="refill",COUNTBLANK('Data collection sheet'!E17088),"X"),"X")</f>
        <v>X</v>
      </c>
      <c r="N17089">
        <f>COUNTBLANK('Data collection sheet'!D17089)</f>
        <v>1</v>
      </c>
      <c r="O17089">
        <f>COUNTBLANK('Data collection sheet'!D17089:E17089)</f>
        <v>2</v>
      </c>
      <c r="P17089">
        <f>COUNTBLANK('Data collection sheet'!F17089)</f>
        <v>1</v>
      </c>
      <c r="Q17089">
        <f>IFERROR(IF('Data collection sheet'!C17088="Yes",COUNTBLANK('Data collection sheet'!G17089),0),"")</f>
        <v>0</v>
      </c>
    </row>
    <row r="17090" spans="12:17" x14ac:dyDescent="0.25">
      <c r="L17090" t="str">
        <f>IFERROR(IF('Data collection sheet'!C17090="Patient provided verbal consent",COUNTBLANK('Data collection sheet'!D17090),"X"),"X")</f>
        <v>X</v>
      </c>
      <c r="M17090" t="str">
        <f>IFERROR(IF('Data collection sheet'!D17090="refill",COUNTBLANK('Data collection sheet'!E17089),"X"),"X")</f>
        <v>X</v>
      </c>
      <c r="N17090">
        <f>COUNTBLANK('Data collection sheet'!D17090)</f>
        <v>1</v>
      </c>
      <c r="O17090">
        <f>COUNTBLANK('Data collection sheet'!D17090:E17090)</f>
        <v>2</v>
      </c>
      <c r="P17090">
        <f>COUNTBLANK('Data collection sheet'!F17090)</f>
        <v>1</v>
      </c>
      <c r="Q17090">
        <f>IFERROR(IF('Data collection sheet'!C17089="Yes",COUNTBLANK('Data collection sheet'!G17090),0),"")</f>
        <v>0</v>
      </c>
    </row>
    <row r="17091" spans="12:17" x14ac:dyDescent="0.25">
      <c r="L17091" t="str">
        <f>IFERROR(IF('Data collection sheet'!C17091="Patient provided verbal consent",COUNTBLANK('Data collection sheet'!D17091),"X"),"X")</f>
        <v>X</v>
      </c>
      <c r="M17091" t="str">
        <f>IFERROR(IF('Data collection sheet'!D17091="refill",COUNTBLANK('Data collection sheet'!E17090),"X"),"X")</f>
        <v>X</v>
      </c>
      <c r="N17091">
        <f>COUNTBLANK('Data collection sheet'!D17091)</f>
        <v>1</v>
      </c>
      <c r="O17091">
        <f>COUNTBLANK('Data collection sheet'!D17091:E17091)</f>
        <v>2</v>
      </c>
      <c r="P17091">
        <f>COUNTBLANK('Data collection sheet'!F17091)</f>
        <v>1</v>
      </c>
      <c r="Q17091">
        <f>IFERROR(IF('Data collection sheet'!C17090="Yes",COUNTBLANK('Data collection sheet'!G17091),0),"")</f>
        <v>0</v>
      </c>
    </row>
    <row r="17092" spans="12:17" x14ac:dyDescent="0.25">
      <c r="L17092" t="str">
        <f>IFERROR(IF('Data collection sheet'!C17092="Patient provided verbal consent",COUNTBLANK('Data collection sheet'!D17092),"X"),"X")</f>
        <v>X</v>
      </c>
      <c r="M17092" t="str">
        <f>IFERROR(IF('Data collection sheet'!D17092="refill",COUNTBLANK('Data collection sheet'!E17091),"X"),"X")</f>
        <v>X</v>
      </c>
      <c r="N17092">
        <f>COUNTBLANK('Data collection sheet'!D17092)</f>
        <v>1</v>
      </c>
      <c r="O17092">
        <f>COUNTBLANK('Data collection sheet'!D17092:E17092)</f>
        <v>2</v>
      </c>
      <c r="P17092">
        <f>COUNTBLANK('Data collection sheet'!F17092)</f>
        <v>1</v>
      </c>
      <c r="Q17092">
        <f>IFERROR(IF('Data collection sheet'!C17091="Yes",COUNTBLANK('Data collection sheet'!G17092),0),"")</f>
        <v>0</v>
      </c>
    </row>
    <row r="17093" spans="12:17" x14ac:dyDescent="0.25">
      <c r="L17093" t="str">
        <f>IFERROR(IF('Data collection sheet'!C17093="Patient provided verbal consent",COUNTBLANK('Data collection sheet'!D17093),"X"),"X")</f>
        <v>X</v>
      </c>
      <c r="M17093" t="str">
        <f>IFERROR(IF('Data collection sheet'!D17093="refill",COUNTBLANK('Data collection sheet'!E17092),"X"),"X")</f>
        <v>X</v>
      </c>
      <c r="N17093">
        <f>COUNTBLANK('Data collection sheet'!D17093)</f>
        <v>1</v>
      </c>
      <c r="O17093">
        <f>COUNTBLANK('Data collection sheet'!D17093:E17093)</f>
        <v>2</v>
      </c>
      <c r="P17093">
        <f>COUNTBLANK('Data collection sheet'!F17093)</f>
        <v>1</v>
      </c>
      <c r="Q17093">
        <f>IFERROR(IF('Data collection sheet'!C17092="Yes",COUNTBLANK('Data collection sheet'!G17093),0),"")</f>
        <v>0</v>
      </c>
    </row>
    <row r="17094" spans="12:17" x14ac:dyDescent="0.25">
      <c r="L17094" t="str">
        <f>IFERROR(IF('Data collection sheet'!C17094="Patient provided verbal consent",COUNTBLANK('Data collection sheet'!D17094),"X"),"X")</f>
        <v>X</v>
      </c>
      <c r="M17094" t="str">
        <f>IFERROR(IF('Data collection sheet'!D17094="refill",COUNTBLANK('Data collection sheet'!E17093),"X"),"X")</f>
        <v>X</v>
      </c>
      <c r="N17094">
        <f>COUNTBLANK('Data collection sheet'!D17094)</f>
        <v>1</v>
      </c>
      <c r="O17094">
        <f>COUNTBLANK('Data collection sheet'!D17094:E17094)</f>
        <v>2</v>
      </c>
      <c r="P17094">
        <f>COUNTBLANK('Data collection sheet'!F17094)</f>
        <v>1</v>
      </c>
      <c r="Q17094">
        <f>IFERROR(IF('Data collection sheet'!C17093="Yes",COUNTBLANK('Data collection sheet'!G17094),0),"")</f>
        <v>0</v>
      </c>
    </row>
    <row r="17095" spans="12:17" x14ac:dyDescent="0.25">
      <c r="L17095" t="str">
        <f>IFERROR(IF('Data collection sheet'!C17095="Patient provided verbal consent",COUNTBLANK('Data collection sheet'!D17095),"X"),"X")</f>
        <v>X</v>
      </c>
      <c r="M17095" t="str">
        <f>IFERROR(IF('Data collection sheet'!D17095="refill",COUNTBLANK('Data collection sheet'!E17094),"X"),"X")</f>
        <v>X</v>
      </c>
      <c r="N17095">
        <f>COUNTBLANK('Data collection sheet'!D17095)</f>
        <v>1</v>
      </c>
      <c r="O17095">
        <f>COUNTBLANK('Data collection sheet'!D17095:E17095)</f>
        <v>2</v>
      </c>
      <c r="P17095">
        <f>COUNTBLANK('Data collection sheet'!F17095)</f>
        <v>1</v>
      </c>
      <c r="Q17095">
        <f>IFERROR(IF('Data collection sheet'!C17094="Yes",COUNTBLANK('Data collection sheet'!G17095),0),"")</f>
        <v>0</v>
      </c>
    </row>
    <row r="17096" spans="12:17" x14ac:dyDescent="0.25">
      <c r="L17096" t="str">
        <f>IFERROR(IF('Data collection sheet'!C17096="Patient provided verbal consent",COUNTBLANK('Data collection sheet'!D17096),"X"),"X")</f>
        <v>X</v>
      </c>
      <c r="M17096" t="str">
        <f>IFERROR(IF('Data collection sheet'!D17096="refill",COUNTBLANK('Data collection sheet'!E17095),"X"),"X")</f>
        <v>X</v>
      </c>
      <c r="N17096">
        <f>COUNTBLANK('Data collection sheet'!D17096)</f>
        <v>1</v>
      </c>
      <c r="O17096">
        <f>COUNTBLANK('Data collection sheet'!D17096:E17096)</f>
        <v>2</v>
      </c>
      <c r="P17096">
        <f>COUNTBLANK('Data collection sheet'!F17096)</f>
        <v>1</v>
      </c>
      <c r="Q17096">
        <f>IFERROR(IF('Data collection sheet'!C17095="Yes",COUNTBLANK('Data collection sheet'!G17096),0),"")</f>
        <v>0</v>
      </c>
    </row>
    <row r="17097" spans="12:17" x14ac:dyDescent="0.25">
      <c r="L17097" t="str">
        <f>IFERROR(IF('Data collection sheet'!C17097="Patient provided verbal consent",COUNTBLANK('Data collection sheet'!D17097),"X"),"X")</f>
        <v>X</v>
      </c>
      <c r="M17097" t="str">
        <f>IFERROR(IF('Data collection sheet'!D17097="refill",COUNTBLANK('Data collection sheet'!E17096),"X"),"X")</f>
        <v>X</v>
      </c>
      <c r="N17097">
        <f>COUNTBLANK('Data collection sheet'!D17097)</f>
        <v>1</v>
      </c>
      <c r="O17097">
        <f>COUNTBLANK('Data collection sheet'!D17097:E17097)</f>
        <v>2</v>
      </c>
      <c r="P17097">
        <f>COUNTBLANK('Data collection sheet'!F17097)</f>
        <v>1</v>
      </c>
      <c r="Q17097">
        <f>IFERROR(IF('Data collection sheet'!C17096="Yes",COUNTBLANK('Data collection sheet'!G17097),0),"")</f>
        <v>0</v>
      </c>
    </row>
    <row r="17098" spans="12:17" x14ac:dyDescent="0.25">
      <c r="L17098" t="str">
        <f>IFERROR(IF('Data collection sheet'!C17098="Patient provided verbal consent",COUNTBLANK('Data collection sheet'!D17098),"X"),"X")</f>
        <v>X</v>
      </c>
      <c r="M17098" t="str">
        <f>IFERROR(IF('Data collection sheet'!D17098="refill",COUNTBLANK('Data collection sheet'!E17097),"X"),"X")</f>
        <v>X</v>
      </c>
      <c r="N17098">
        <f>COUNTBLANK('Data collection sheet'!D17098)</f>
        <v>1</v>
      </c>
      <c r="O17098">
        <f>COUNTBLANK('Data collection sheet'!D17098:E17098)</f>
        <v>2</v>
      </c>
      <c r="P17098">
        <f>COUNTBLANK('Data collection sheet'!F17098)</f>
        <v>1</v>
      </c>
      <c r="Q17098">
        <f>IFERROR(IF('Data collection sheet'!C17097="Yes",COUNTBLANK('Data collection sheet'!G17098),0),"")</f>
        <v>0</v>
      </c>
    </row>
    <row r="17099" spans="12:17" x14ac:dyDescent="0.25">
      <c r="L17099" t="str">
        <f>IFERROR(IF('Data collection sheet'!C17099="Patient provided verbal consent",COUNTBLANK('Data collection sheet'!D17099),"X"),"X")</f>
        <v>X</v>
      </c>
      <c r="M17099" t="str">
        <f>IFERROR(IF('Data collection sheet'!D17099="refill",COUNTBLANK('Data collection sheet'!E17098),"X"),"X")</f>
        <v>X</v>
      </c>
      <c r="N17099">
        <f>COUNTBLANK('Data collection sheet'!D17099)</f>
        <v>1</v>
      </c>
      <c r="O17099">
        <f>COUNTBLANK('Data collection sheet'!D17099:E17099)</f>
        <v>2</v>
      </c>
      <c r="P17099">
        <f>COUNTBLANK('Data collection sheet'!F17099)</f>
        <v>1</v>
      </c>
      <c r="Q17099">
        <f>IFERROR(IF('Data collection sheet'!C17098="Yes",COUNTBLANK('Data collection sheet'!G17099),0),"")</f>
        <v>0</v>
      </c>
    </row>
    <row r="17100" spans="12:17" x14ac:dyDescent="0.25">
      <c r="L17100" t="str">
        <f>IFERROR(IF('Data collection sheet'!C17100="Patient provided verbal consent",COUNTBLANK('Data collection sheet'!D17100),"X"),"X")</f>
        <v>X</v>
      </c>
      <c r="M17100" t="str">
        <f>IFERROR(IF('Data collection sheet'!D17100="refill",COUNTBLANK('Data collection sheet'!E17099),"X"),"X")</f>
        <v>X</v>
      </c>
      <c r="N17100">
        <f>COUNTBLANK('Data collection sheet'!D17100)</f>
        <v>1</v>
      </c>
      <c r="O17100">
        <f>COUNTBLANK('Data collection sheet'!D17100:E17100)</f>
        <v>2</v>
      </c>
      <c r="P17100">
        <f>COUNTBLANK('Data collection sheet'!F17100)</f>
        <v>1</v>
      </c>
      <c r="Q17100">
        <f>IFERROR(IF('Data collection sheet'!C17099="Yes",COUNTBLANK('Data collection sheet'!G17100),0),"")</f>
        <v>0</v>
      </c>
    </row>
    <row r="17101" spans="12:17" x14ac:dyDescent="0.25">
      <c r="L17101" t="str">
        <f>IFERROR(IF('Data collection sheet'!C17101="Patient provided verbal consent",COUNTBLANK('Data collection sheet'!D17101),"X"),"X")</f>
        <v>X</v>
      </c>
      <c r="M17101" t="str">
        <f>IFERROR(IF('Data collection sheet'!D17101="refill",COUNTBLANK('Data collection sheet'!E17100),"X"),"X")</f>
        <v>X</v>
      </c>
      <c r="N17101">
        <f>COUNTBLANK('Data collection sheet'!D17101)</f>
        <v>1</v>
      </c>
      <c r="O17101">
        <f>COUNTBLANK('Data collection sheet'!D17101:E17101)</f>
        <v>2</v>
      </c>
      <c r="P17101">
        <f>COUNTBLANK('Data collection sheet'!F17101)</f>
        <v>1</v>
      </c>
      <c r="Q17101">
        <f>IFERROR(IF('Data collection sheet'!C17100="Yes",COUNTBLANK('Data collection sheet'!G17101),0),"")</f>
        <v>0</v>
      </c>
    </row>
    <row r="17102" spans="12:17" x14ac:dyDescent="0.25">
      <c r="L17102" t="str">
        <f>IFERROR(IF('Data collection sheet'!C17102="Patient provided verbal consent",COUNTBLANK('Data collection sheet'!D17102),"X"),"X")</f>
        <v>X</v>
      </c>
      <c r="M17102" t="str">
        <f>IFERROR(IF('Data collection sheet'!D17102="refill",COUNTBLANK('Data collection sheet'!E17101),"X"),"X")</f>
        <v>X</v>
      </c>
      <c r="N17102">
        <f>COUNTBLANK('Data collection sheet'!D17102)</f>
        <v>1</v>
      </c>
      <c r="O17102">
        <f>COUNTBLANK('Data collection sheet'!D17102:E17102)</f>
        <v>2</v>
      </c>
      <c r="P17102">
        <f>COUNTBLANK('Data collection sheet'!F17102)</f>
        <v>1</v>
      </c>
      <c r="Q17102">
        <f>IFERROR(IF('Data collection sheet'!C17101="Yes",COUNTBLANK('Data collection sheet'!G17102),0),"")</f>
        <v>0</v>
      </c>
    </row>
    <row r="17103" spans="12:17" x14ac:dyDescent="0.25">
      <c r="L17103" t="str">
        <f>IFERROR(IF('Data collection sheet'!C17103="Patient provided verbal consent",COUNTBLANK('Data collection sheet'!D17103),"X"),"X")</f>
        <v>X</v>
      </c>
      <c r="M17103" t="str">
        <f>IFERROR(IF('Data collection sheet'!D17103="refill",COUNTBLANK('Data collection sheet'!E17102),"X"),"X")</f>
        <v>X</v>
      </c>
      <c r="N17103">
        <f>COUNTBLANK('Data collection sheet'!D17103)</f>
        <v>1</v>
      </c>
      <c r="O17103">
        <f>COUNTBLANK('Data collection sheet'!D17103:E17103)</f>
        <v>2</v>
      </c>
      <c r="P17103">
        <f>COUNTBLANK('Data collection sheet'!F17103)</f>
        <v>1</v>
      </c>
      <c r="Q17103">
        <f>IFERROR(IF('Data collection sheet'!C17102="Yes",COUNTBLANK('Data collection sheet'!G17103),0),"")</f>
        <v>0</v>
      </c>
    </row>
    <row r="17104" spans="12:17" x14ac:dyDescent="0.25">
      <c r="L17104" t="str">
        <f>IFERROR(IF('Data collection sheet'!C17104="Patient provided verbal consent",COUNTBLANK('Data collection sheet'!D17104),"X"),"X")</f>
        <v>X</v>
      </c>
      <c r="M17104" t="str">
        <f>IFERROR(IF('Data collection sheet'!D17104="refill",COUNTBLANK('Data collection sheet'!E17103),"X"),"X")</f>
        <v>X</v>
      </c>
      <c r="N17104">
        <f>COUNTBLANK('Data collection sheet'!D17104)</f>
        <v>1</v>
      </c>
      <c r="O17104">
        <f>COUNTBLANK('Data collection sheet'!D17104:E17104)</f>
        <v>2</v>
      </c>
      <c r="P17104">
        <f>COUNTBLANK('Data collection sheet'!F17104)</f>
        <v>1</v>
      </c>
      <c r="Q17104">
        <f>IFERROR(IF('Data collection sheet'!C17103="Yes",COUNTBLANK('Data collection sheet'!G17104),0),"")</f>
        <v>0</v>
      </c>
    </row>
    <row r="17105" spans="12:17" x14ac:dyDescent="0.25">
      <c r="L17105" t="str">
        <f>IFERROR(IF('Data collection sheet'!C17105="Patient provided verbal consent",COUNTBLANK('Data collection sheet'!D17105),"X"),"X")</f>
        <v>X</v>
      </c>
      <c r="M17105" t="str">
        <f>IFERROR(IF('Data collection sheet'!D17105="refill",COUNTBLANK('Data collection sheet'!E17104),"X"),"X")</f>
        <v>X</v>
      </c>
      <c r="N17105">
        <f>COUNTBLANK('Data collection sheet'!D17105)</f>
        <v>1</v>
      </c>
      <c r="O17105">
        <f>COUNTBLANK('Data collection sheet'!D17105:E17105)</f>
        <v>2</v>
      </c>
      <c r="P17105">
        <f>COUNTBLANK('Data collection sheet'!F17105)</f>
        <v>1</v>
      </c>
      <c r="Q17105">
        <f>IFERROR(IF('Data collection sheet'!C17104="Yes",COUNTBLANK('Data collection sheet'!G17105),0),"")</f>
        <v>0</v>
      </c>
    </row>
    <row r="17106" spans="12:17" x14ac:dyDescent="0.25">
      <c r="L17106" t="str">
        <f>IFERROR(IF('Data collection sheet'!C17106="Patient provided verbal consent",COUNTBLANK('Data collection sheet'!D17106),"X"),"X")</f>
        <v>X</v>
      </c>
      <c r="M17106" t="str">
        <f>IFERROR(IF('Data collection sheet'!D17106="refill",COUNTBLANK('Data collection sheet'!E17105),"X"),"X")</f>
        <v>X</v>
      </c>
      <c r="N17106">
        <f>COUNTBLANK('Data collection sheet'!D17106)</f>
        <v>1</v>
      </c>
      <c r="O17106">
        <f>COUNTBLANK('Data collection sheet'!D17106:E17106)</f>
        <v>2</v>
      </c>
      <c r="P17106">
        <f>COUNTBLANK('Data collection sheet'!F17106)</f>
        <v>1</v>
      </c>
      <c r="Q17106">
        <f>IFERROR(IF('Data collection sheet'!C17105="Yes",COUNTBLANK('Data collection sheet'!G17106),0),"")</f>
        <v>0</v>
      </c>
    </row>
    <row r="17107" spans="12:17" x14ac:dyDescent="0.25">
      <c r="L17107" t="str">
        <f>IFERROR(IF('Data collection sheet'!C17107="Patient provided verbal consent",COUNTBLANK('Data collection sheet'!D17107),"X"),"X")</f>
        <v>X</v>
      </c>
      <c r="M17107" t="str">
        <f>IFERROR(IF('Data collection sheet'!D17107="refill",COUNTBLANK('Data collection sheet'!E17106),"X"),"X")</f>
        <v>X</v>
      </c>
      <c r="N17107">
        <f>COUNTBLANK('Data collection sheet'!D17107)</f>
        <v>1</v>
      </c>
      <c r="O17107">
        <f>COUNTBLANK('Data collection sheet'!D17107:E17107)</f>
        <v>2</v>
      </c>
      <c r="P17107">
        <f>COUNTBLANK('Data collection sheet'!F17107)</f>
        <v>1</v>
      </c>
      <c r="Q17107">
        <f>IFERROR(IF('Data collection sheet'!C17106="Yes",COUNTBLANK('Data collection sheet'!G17107),0),"")</f>
        <v>0</v>
      </c>
    </row>
    <row r="17108" spans="12:17" x14ac:dyDescent="0.25">
      <c r="L17108" t="str">
        <f>IFERROR(IF('Data collection sheet'!C17108="Patient provided verbal consent",COUNTBLANK('Data collection sheet'!D17108),"X"),"X")</f>
        <v>X</v>
      </c>
      <c r="M17108" t="str">
        <f>IFERROR(IF('Data collection sheet'!D17108="refill",COUNTBLANK('Data collection sheet'!E17107),"X"),"X")</f>
        <v>X</v>
      </c>
      <c r="N17108">
        <f>COUNTBLANK('Data collection sheet'!D17108)</f>
        <v>1</v>
      </c>
      <c r="O17108">
        <f>COUNTBLANK('Data collection sheet'!D17108:E17108)</f>
        <v>2</v>
      </c>
      <c r="P17108">
        <f>COUNTBLANK('Data collection sheet'!F17108)</f>
        <v>1</v>
      </c>
      <c r="Q17108">
        <f>IFERROR(IF('Data collection sheet'!C17107="Yes",COUNTBLANK('Data collection sheet'!G17108),0),"")</f>
        <v>0</v>
      </c>
    </row>
    <row r="17109" spans="12:17" x14ac:dyDescent="0.25">
      <c r="L17109" t="str">
        <f>IFERROR(IF('Data collection sheet'!C17109="Patient provided verbal consent",COUNTBLANK('Data collection sheet'!D17109),"X"),"X")</f>
        <v>X</v>
      </c>
      <c r="M17109" t="str">
        <f>IFERROR(IF('Data collection sheet'!D17109="refill",COUNTBLANK('Data collection sheet'!E17108),"X"),"X")</f>
        <v>X</v>
      </c>
      <c r="N17109">
        <f>COUNTBLANK('Data collection sheet'!D17109)</f>
        <v>1</v>
      </c>
      <c r="O17109">
        <f>COUNTBLANK('Data collection sheet'!D17109:E17109)</f>
        <v>2</v>
      </c>
      <c r="P17109">
        <f>COUNTBLANK('Data collection sheet'!F17109)</f>
        <v>1</v>
      </c>
      <c r="Q17109">
        <f>IFERROR(IF('Data collection sheet'!C17108="Yes",COUNTBLANK('Data collection sheet'!G17109),0),"")</f>
        <v>0</v>
      </c>
    </row>
    <row r="17110" spans="12:17" x14ac:dyDescent="0.25">
      <c r="L17110" t="str">
        <f>IFERROR(IF('Data collection sheet'!C17110="Patient provided verbal consent",COUNTBLANK('Data collection sheet'!D17110),"X"),"X")</f>
        <v>X</v>
      </c>
      <c r="M17110" t="str">
        <f>IFERROR(IF('Data collection sheet'!D17110="refill",COUNTBLANK('Data collection sheet'!E17109),"X"),"X")</f>
        <v>X</v>
      </c>
      <c r="N17110">
        <f>COUNTBLANK('Data collection sheet'!D17110)</f>
        <v>1</v>
      </c>
      <c r="O17110">
        <f>COUNTBLANK('Data collection sheet'!D17110:E17110)</f>
        <v>2</v>
      </c>
      <c r="P17110">
        <f>COUNTBLANK('Data collection sheet'!F17110)</f>
        <v>1</v>
      </c>
      <c r="Q17110">
        <f>IFERROR(IF('Data collection sheet'!C17109="Yes",COUNTBLANK('Data collection sheet'!G17110),0),"")</f>
        <v>0</v>
      </c>
    </row>
    <row r="17111" spans="12:17" x14ac:dyDescent="0.25">
      <c r="L17111" t="str">
        <f>IFERROR(IF('Data collection sheet'!C17111="Patient provided verbal consent",COUNTBLANK('Data collection sheet'!D17111),"X"),"X")</f>
        <v>X</v>
      </c>
      <c r="M17111" t="str">
        <f>IFERROR(IF('Data collection sheet'!D17111="refill",COUNTBLANK('Data collection sheet'!E17110),"X"),"X")</f>
        <v>X</v>
      </c>
      <c r="N17111">
        <f>COUNTBLANK('Data collection sheet'!D17111)</f>
        <v>1</v>
      </c>
      <c r="O17111">
        <f>COUNTBLANK('Data collection sheet'!D17111:E17111)</f>
        <v>2</v>
      </c>
      <c r="P17111">
        <f>COUNTBLANK('Data collection sheet'!F17111)</f>
        <v>1</v>
      </c>
      <c r="Q17111">
        <f>IFERROR(IF('Data collection sheet'!C17110="Yes",COUNTBLANK('Data collection sheet'!G17111),0),"")</f>
        <v>0</v>
      </c>
    </row>
    <row r="17112" spans="12:17" x14ac:dyDescent="0.25">
      <c r="L17112" t="str">
        <f>IFERROR(IF('Data collection sheet'!C17112="Patient provided verbal consent",COUNTBLANK('Data collection sheet'!D17112),"X"),"X")</f>
        <v>X</v>
      </c>
      <c r="M17112" t="str">
        <f>IFERROR(IF('Data collection sheet'!D17112="refill",COUNTBLANK('Data collection sheet'!E17111),"X"),"X")</f>
        <v>X</v>
      </c>
      <c r="N17112">
        <f>COUNTBLANK('Data collection sheet'!D17112)</f>
        <v>1</v>
      </c>
      <c r="O17112">
        <f>COUNTBLANK('Data collection sheet'!D17112:E17112)</f>
        <v>2</v>
      </c>
      <c r="P17112">
        <f>COUNTBLANK('Data collection sheet'!F17112)</f>
        <v>1</v>
      </c>
      <c r="Q17112">
        <f>IFERROR(IF('Data collection sheet'!C17111="Yes",COUNTBLANK('Data collection sheet'!G17112),0),"")</f>
        <v>0</v>
      </c>
    </row>
    <row r="17113" spans="12:17" x14ac:dyDescent="0.25">
      <c r="L17113" t="str">
        <f>IFERROR(IF('Data collection sheet'!C17113="Patient provided verbal consent",COUNTBLANK('Data collection sheet'!D17113),"X"),"X")</f>
        <v>X</v>
      </c>
      <c r="M17113" t="str">
        <f>IFERROR(IF('Data collection sheet'!D17113="refill",COUNTBLANK('Data collection sheet'!E17112),"X"),"X")</f>
        <v>X</v>
      </c>
      <c r="N17113">
        <f>COUNTBLANK('Data collection sheet'!D17113)</f>
        <v>1</v>
      </c>
      <c r="O17113">
        <f>COUNTBLANK('Data collection sheet'!D17113:E17113)</f>
        <v>2</v>
      </c>
      <c r="P17113">
        <f>COUNTBLANK('Data collection sheet'!F17113)</f>
        <v>1</v>
      </c>
      <c r="Q17113">
        <f>IFERROR(IF('Data collection sheet'!C17112="Yes",COUNTBLANK('Data collection sheet'!G17113),0),"")</f>
        <v>0</v>
      </c>
    </row>
    <row r="17114" spans="12:17" x14ac:dyDescent="0.25">
      <c r="L17114" t="str">
        <f>IFERROR(IF('Data collection sheet'!C17114="Patient provided verbal consent",COUNTBLANK('Data collection sheet'!D17114),"X"),"X")</f>
        <v>X</v>
      </c>
      <c r="M17114" t="str">
        <f>IFERROR(IF('Data collection sheet'!D17114="refill",COUNTBLANK('Data collection sheet'!E17113),"X"),"X")</f>
        <v>X</v>
      </c>
      <c r="N17114">
        <f>COUNTBLANK('Data collection sheet'!D17114)</f>
        <v>1</v>
      </c>
      <c r="O17114">
        <f>COUNTBLANK('Data collection sheet'!D17114:E17114)</f>
        <v>2</v>
      </c>
      <c r="P17114">
        <f>COUNTBLANK('Data collection sheet'!F17114)</f>
        <v>1</v>
      </c>
      <c r="Q17114">
        <f>IFERROR(IF('Data collection sheet'!C17113="Yes",COUNTBLANK('Data collection sheet'!G17114),0),"")</f>
        <v>0</v>
      </c>
    </row>
    <row r="17115" spans="12:17" x14ac:dyDescent="0.25">
      <c r="L17115" t="str">
        <f>IFERROR(IF('Data collection sheet'!C17115="Patient provided verbal consent",COUNTBLANK('Data collection sheet'!D17115),"X"),"X")</f>
        <v>X</v>
      </c>
      <c r="M17115" t="str">
        <f>IFERROR(IF('Data collection sheet'!D17115="refill",COUNTBLANK('Data collection sheet'!E17114),"X"),"X")</f>
        <v>X</v>
      </c>
      <c r="N17115">
        <f>COUNTBLANK('Data collection sheet'!D17115)</f>
        <v>1</v>
      </c>
      <c r="O17115">
        <f>COUNTBLANK('Data collection sheet'!D17115:E17115)</f>
        <v>2</v>
      </c>
      <c r="P17115">
        <f>COUNTBLANK('Data collection sheet'!F17115)</f>
        <v>1</v>
      </c>
      <c r="Q17115">
        <f>IFERROR(IF('Data collection sheet'!C17114="Yes",COUNTBLANK('Data collection sheet'!G17115),0),"")</f>
        <v>0</v>
      </c>
    </row>
    <row r="17116" spans="12:17" x14ac:dyDescent="0.25">
      <c r="L17116" t="str">
        <f>IFERROR(IF('Data collection sheet'!C17116="Patient provided verbal consent",COUNTBLANK('Data collection sheet'!D17116),"X"),"X")</f>
        <v>X</v>
      </c>
      <c r="M17116" t="str">
        <f>IFERROR(IF('Data collection sheet'!D17116="refill",COUNTBLANK('Data collection sheet'!E17115),"X"),"X")</f>
        <v>X</v>
      </c>
      <c r="N17116">
        <f>COUNTBLANK('Data collection sheet'!D17116)</f>
        <v>1</v>
      </c>
      <c r="O17116">
        <f>COUNTBLANK('Data collection sheet'!D17116:E17116)</f>
        <v>2</v>
      </c>
      <c r="P17116">
        <f>COUNTBLANK('Data collection sheet'!F17116)</f>
        <v>1</v>
      </c>
      <c r="Q17116">
        <f>IFERROR(IF('Data collection sheet'!C17115="Yes",COUNTBLANK('Data collection sheet'!G17116),0),"")</f>
        <v>0</v>
      </c>
    </row>
    <row r="17117" spans="12:17" x14ac:dyDescent="0.25">
      <c r="L17117" t="str">
        <f>IFERROR(IF('Data collection sheet'!C17117="Patient provided verbal consent",COUNTBLANK('Data collection sheet'!D17117),"X"),"X")</f>
        <v>X</v>
      </c>
      <c r="M17117" t="str">
        <f>IFERROR(IF('Data collection sheet'!D17117="refill",COUNTBLANK('Data collection sheet'!E17116),"X"),"X")</f>
        <v>X</v>
      </c>
      <c r="N17117">
        <f>COUNTBLANK('Data collection sheet'!D17117)</f>
        <v>1</v>
      </c>
      <c r="O17117">
        <f>COUNTBLANK('Data collection sheet'!D17117:E17117)</f>
        <v>2</v>
      </c>
      <c r="P17117">
        <f>COUNTBLANK('Data collection sheet'!F17117)</f>
        <v>1</v>
      </c>
      <c r="Q17117">
        <f>IFERROR(IF('Data collection sheet'!C17116="Yes",COUNTBLANK('Data collection sheet'!G17117),0),"")</f>
        <v>0</v>
      </c>
    </row>
    <row r="17118" spans="12:17" x14ac:dyDescent="0.25">
      <c r="L17118" t="str">
        <f>IFERROR(IF('Data collection sheet'!C17118="Patient provided verbal consent",COUNTBLANK('Data collection sheet'!D17118),"X"),"X")</f>
        <v>X</v>
      </c>
      <c r="M17118" t="str">
        <f>IFERROR(IF('Data collection sheet'!D17118="refill",COUNTBLANK('Data collection sheet'!E17117),"X"),"X")</f>
        <v>X</v>
      </c>
      <c r="N17118">
        <f>COUNTBLANK('Data collection sheet'!D17118)</f>
        <v>1</v>
      </c>
      <c r="O17118">
        <f>COUNTBLANK('Data collection sheet'!D17118:E17118)</f>
        <v>2</v>
      </c>
      <c r="P17118">
        <f>COUNTBLANK('Data collection sheet'!F17118)</f>
        <v>1</v>
      </c>
      <c r="Q17118">
        <f>IFERROR(IF('Data collection sheet'!C17117="Yes",COUNTBLANK('Data collection sheet'!G17118),0),"")</f>
        <v>0</v>
      </c>
    </row>
    <row r="17119" spans="12:17" x14ac:dyDescent="0.25">
      <c r="L17119" t="str">
        <f>IFERROR(IF('Data collection sheet'!C17119="Patient provided verbal consent",COUNTBLANK('Data collection sheet'!D17119),"X"),"X")</f>
        <v>X</v>
      </c>
      <c r="M17119" t="str">
        <f>IFERROR(IF('Data collection sheet'!D17119="refill",COUNTBLANK('Data collection sheet'!E17118),"X"),"X")</f>
        <v>X</v>
      </c>
      <c r="N17119">
        <f>COUNTBLANK('Data collection sheet'!D17119)</f>
        <v>1</v>
      </c>
      <c r="O17119">
        <f>COUNTBLANK('Data collection sheet'!D17119:E17119)</f>
        <v>2</v>
      </c>
      <c r="P17119">
        <f>COUNTBLANK('Data collection sheet'!F17119)</f>
        <v>1</v>
      </c>
      <c r="Q17119">
        <f>IFERROR(IF('Data collection sheet'!C17118="Yes",COUNTBLANK('Data collection sheet'!G17119),0),"")</f>
        <v>0</v>
      </c>
    </row>
    <row r="17120" spans="12:17" x14ac:dyDescent="0.25">
      <c r="L17120" t="str">
        <f>IFERROR(IF('Data collection sheet'!C17120="Patient provided verbal consent",COUNTBLANK('Data collection sheet'!D17120),"X"),"X")</f>
        <v>X</v>
      </c>
      <c r="M17120" t="str">
        <f>IFERROR(IF('Data collection sheet'!D17120="refill",COUNTBLANK('Data collection sheet'!E17119),"X"),"X")</f>
        <v>X</v>
      </c>
      <c r="N17120">
        <f>COUNTBLANK('Data collection sheet'!D17120)</f>
        <v>1</v>
      </c>
      <c r="O17120">
        <f>COUNTBLANK('Data collection sheet'!D17120:E17120)</f>
        <v>2</v>
      </c>
      <c r="P17120">
        <f>COUNTBLANK('Data collection sheet'!F17120)</f>
        <v>1</v>
      </c>
      <c r="Q17120">
        <f>IFERROR(IF('Data collection sheet'!C17119="Yes",COUNTBLANK('Data collection sheet'!G17120),0),"")</f>
        <v>0</v>
      </c>
    </row>
    <row r="17121" spans="12:17" x14ac:dyDescent="0.25">
      <c r="L17121" t="str">
        <f>IFERROR(IF('Data collection sheet'!C17121="Patient provided verbal consent",COUNTBLANK('Data collection sheet'!D17121),"X"),"X")</f>
        <v>X</v>
      </c>
      <c r="M17121" t="str">
        <f>IFERROR(IF('Data collection sheet'!D17121="refill",COUNTBLANK('Data collection sheet'!E17120),"X"),"X")</f>
        <v>X</v>
      </c>
      <c r="N17121">
        <f>COUNTBLANK('Data collection sheet'!D17121)</f>
        <v>1</v>
      </c>
      <c r="O17121">
        <f>COUNTBLANK('Data collection sheet'!D17121:E17121)</f>
        <v>2</v>
      </c>
      <c r="P17121">
        <f>COUNTBLANK('Data collection sheet'!F17121)</f>
        <v>1</v>
      </c>
      <c r="Q17121">
        <f>IFERROR(IF('Data collection sheet'!C17120="Yes",COUNTBLANK('Data collection sheet'!G17121),0),"")</f>
        <v>0</v>
      </c>
    </row>
    <row r="17122" spans="12:17" x14ac:dyDescent="0.25">
      <c r="L17122" t="str">
        <f>IFERROR(IF('Data collection sheet'!C17122="Patient provided verbal consent",COUNTBLANK('Data collection sheet'!D17122),"X"),"X")</f>
        <v>X</v>
      </c>
      <c r="M17122" t="str">
        <f>IFERROR(IF('Data collection sheet'!D17122="refill",COUNTBLANK('Data collection sheet'!E17121),"X"),"X")</f>
        <v>X</v>
      </c>
      <c r="N17122">
        <f>COUNTBLANK('Data collection sheet'!D17122)</f>
        <v>1</v>
      </c>
      <c r="O17122">
        <f>COUNTBLANK('Data collection sheet'!D17122:E17122)</f>
        <v>2</v>
      </c>
      <c r="P17122">
        <f>COUNTBLANK('Data collection sheet'!F17122)</f>
        <v>1</v>
      </c>
      <c r="Q17122">
        <f>IFERROR(IF('Data collection sheet'!C17121="Yes",COUNTBLANK('Data collection sheet'!G17122),0),"")</f>
        <v>0</v>
      </c>
    </row>
    <row r="17123" spans="12:17" x14ac:dyDescent="0.25">
      <c r="L17123" t="str">
        <f>IFERROR(IF('Data collection sheet'!C17123="Patient provided verbal consent",COUNTBLANK('Data collection sheet'!D17123),"X"),"X")</f>
        <v>X</v>
      </c>
      <c r="M17123" t="str">
        <f>IFERROR(IF('Data collection sheet'!D17123="refill",COUNTBLANK('Data collection sheet'!E17122),"X"),"X")</f>
        <v>X</v>
      </c>
      <c r="N17123">
        <f>COUNTBLANK('Data collection sheet'!D17123)</f>
        <v>1</v>
      </c>
      <c r="O17123">
        <f>COUNTBLANK('Data collection sheet'!D17123:E17123)</f>
        <v>2</v>
      </c>
      <c r="P17123">
        <f>COUNTBLANK('Data collection sheet'!F17123)</f>
        <v>1</v>
      </c>
      <c r="Q17123">
        <f>IFERROR(IF('Data collection sheet'!C17122="Yes",COUNTBLANK('Data collection sheet'!G17123),0),"")</f>
        <v>0</v>
      </c>
    </row>
    <row r="17124" spans="12:17" x14ac:dyDescent="0.25">
      <c r="L17124" t="str">
        <f>IFERROR(IF('Data collection sheet'!C17124="Patient provided verbal consent",COUNTBLANK('Data collection sheet'!D17124),"X"),"X")</f>
        <v>X</v>
      </c>
      <c r="M17124" t="str">
        <f>IFERROR(IF('Data collection sheet'!D17124="refill",COUNTBLANK('Data collection sheet'!E17123),"X"),"X")</f>
        <v>X</v>
      </c>
      <c r="N17124">
        <f>COUNTBLANK('Data collection sheet'!D17124)</f>
        <v>1</v>
      </c>
      <c r="O17124">
        <f>COUNTBLANK('Data collection sheet'!D17124:E17124)</f>
        <v>2</v>
      </c>
      <c r="P17124">
        <f>COUNTBLANK('Data collection sheet'!F17124)</f>
        <v>1</v>
      </c>
      <c r="Q17124">
        <f>IFERROR(IF('Data collection sheet'!C17123="Yes",COUNTBLANK('Data collection sheet'!G17124),0),"")</f>
        <v>0</v>
      </c>
    </row>
    <row r="17125" spans="12:17" x14ac:dyDescent="0.25">
      <c r="L17125" t="str">
        <f>IFERROR(IF('Data collection sheet'!C17125="Patient provided verbal consent",COUNTBLANK('Data collection sheet'!D17125),"X"),"X")</f>
        <v>X</v>
      </c>
      <c r="M17125" t="str">
        <f>IFERROR(IF('Data collection sheet'!D17125="refill",COUNTBLANK('Data collection sheet'!E17124),"X"),"X")</f>
        <v>X</v>
      </c>
      <c r="N17125">
        <f>COUNTBLANK('Data collection sheet'!D17125)</f>
        <v>1</v>
      </c>
      <c r="O17125">
        <f>COUNTBLANK('Data collection sheet'!D17125:E17125)</f>
        <v>2</v>
      </c>
      <c r="P17125">
        <f>COUNTBLANK('Data collection sheet'!F17125)</f>
        <v>1</v>
      </c>
      <c r="Q17125">
        <f>IFERROR(IF('Data collection sheet'!C17124="Yes",COUNTBLANK('Data collection sheet'!G17125),0),"")</f>
        <v>0</v>
      </c>
    </row>
    <row r="17126" spans="12:17" x14ac:dyDescent="0.25">
      <c r="L17126" t="str">
        <f>IFERROR(IF('Data collection sheet'!C17126="Patient provided verbal consent",COUNTBLANK('Data collection sheet'!D17126),"X"),"X")</f>
        <v>X</v>
      </c>
      <c r="M17126" t="str">
        <f>IFERROR(IF('Data collection sheet'!D17126="refill",COUNTBLANK('Data collection sheet'!E17125),"X"),"X")</f>
        <v>X</v>
      </c>
      <c r="N17126">
        <f>COUNTBLANK('Data collection sheet'!D17126)</f>
        <v>1</v>
      </c>
      <c r="O17126">
        <f>COUNTBLANK('Data collection sheet'!D17126:E17126)</f>
        <v>2</v>
      </c>
      <c r="P17126">
        <f>COUNTBLANK('Data collection sheet'!F17126)</f>
        <v>1</v>
      </c>
      <c r="Q17126">
        <f>IFERROR(IF('Data collection sheet'!C17125="Yes",COUNTBLANK('Data collection sheet'!G17126),0),"")</f>
        <v>0</v>
      </c>
    </row>
    <row r="17127" spans="12:17" x14ac:dyDescent="0.25">
      <c r="L17127" t="str">
        <f>IFERROR(IF('Data collection sheet'!C17127="Patient provided verbal consent",COUNTBLANK('Data collection sheet'!D17127),"X"),"X")</f>
        <v>X</v>
      </c>
      <c r="M17127" t="str">
        <f>IFERROR(IF('Data collection sheet'!D17127="refill",COUNTBLANK('Data collection sheet'!E17126),"X"),"X")</f>
        <v>X</v>
      </c>
      <c r="N17127">
        <f>COUNTBLANK('Data collection sheet'!D17127)</f>
        <v>1</v>
      </c>
      <c r="O17127">
        <f>COUNTBLANK('Data collection sheet'!D17127:E17127)</f>
        <v>2</v>
      </c>
      <c r="P17127">
        <f>COUNTBLANK('Data collection sheet'!F17127)</f>
        <v>1</v>
      </c>
      <c r="Q17127">
        <f>IFERROR(IF('Data collection sheet'!C17126="Yes",COUNTBLANK('Data collection sheet'!G17127),0),"")</f>
        <v>0</v>
      </c>
    </row>
    <row r="17128" spans="12:17" x14ac:dyDescent="0.25">
      <c r="L17128" t="str">
        <f>IFERROR(IF('Data collection sheet'!C17128="Patient provided verbal consent",COUNTBLANK('Data collection sheet'!D17128),"X"),"X")</f>
        <v>X</v>
      </c>
      <c r="M17128" t="str">
        <f>IFERROR(IF('Data collection sheet'!D17128="refill",COUNTBLANK('Data collection sheet'!E17127),"X"),"X")</f>
        <v>X</v>
      </c>
      <c r="N17128">
        <f>COUNTBLANK('Data collection sheet'!D17128)</f>
        <v>1</v>
      </c>
      <c r="O17128">
        <f>COUNTBLANK('Data collection sheet'!D17128:E17128)</f>
        <v>2</v>
      </c>
      <c r="P17128">
        <f>COUNTBLANK('Data collection sheet'!F17128)</f>
        <v>1</v>
      </c>
      <c r="Q17128">
        <f>IFERROR(IF('Data collection sheet'!C17127="Yes",COUNTBLANK('Data collection sheet'!G17128),0),"")</f>
        <v>0</v>
      </c>
    </row>
    <row r="17129" spans="12:17" x14ac:dyDescent="0.25">
      <c r="L17129" t="str">
        <f>IFERROR(IF('Data collection sheet'!C17129="Patient provided verbal consent",COUNTBLANK('Data collection sheet'!D17129),"X"),"X")</f>
        <v>X</v>
      </c>
      <c r="M17129" t="str">
        <f>IFERROR(IF('Data collection sheet'!D17129="refill",COUNTBLANK('Data collection sheet'!E17128),"X"),"X")</f>
        <v>X</v>
      </c>
      <c r="N17129">
        <f>COUNTBLANK('Data collection sheet'!D17129)</f>
        <v>1</v>
      </c>
      <c r="O17129">
        <f>COUNTBLANK('Data collection sheet'!D17129:E17129)</f>
        <v>2</v>
      </c>
      <c r="P17129">
        <f>COUNTBLANK('Data collection sheet'!F17129)</f>
        <v>1</v>
      </c>
      <c r="Q17129">
        <f>IFERROR(IF('Data collection sheet'!C17128="Yes",COUNTBLANK('Data collection sheet'!G17129),0),"")</f>
        <v>0</v>
      </c>
    </row>
    <row r="17130" spans="12:17" x14ac:dyDescent="0.25">
      <c r="L17130" t="str">
        <f>IFERROR(IF('Data collection sheet'!C17130="Patient provided verbal consent",COUNTBLANK('Data collection sheet'!D17130),"X"),"X")</f>
        <v>X</v>
      </c>
      <c r="M17130" t="str">
        <f>IFERROR(IF('Data collection sheet'!D17130="refill",COUNTBLANK('Data collection sheet'!E17129),"X"),"X")</f>
        <v>X</v>
      </c>
      <c r="N17130">
        <f>COUNTBLANK('Data collection sheet'!D17130)</f>
        <v>1</v>
      </c>
      <c r="O17130">
        <f>COUNTBLANK('Data collection sheet'!D17130:E17130)</f>
        <v>2</v>
      </c>
      <c r="P17130">
        <f>COUNTBLANK('Data collection sheet'!F17130)</f>
        <v>1</v>
      </c>
      <c r="Q17130">
        <f>IFERROR(IF('Data collection sheet'!C17129="Yes",COUNTBLANK('Data collection sheet'!G17130),0),"")</f>
        <v>0</v>
      </c>
    </row>
    <row r="17131" spans="12:17" x14ac:dyDescent="0.25">
      <c r="L17131" t="str">
        <f>IFERROR(IF('Data collection sheet'!C17131="Patient provided verbal consent",COUNTBLANK('Data collection sheet'!D17131),"X"),"X")</f>
        <v>X</v>
      </c>
      <c r="M17131" t="str">
        <f>IFERROR(IF('Data collection sheet'!D17131="refill",COUNTBLANK('Data collection sheet'!E17130),"X"),"X")</f>
        <v>X</v>
      </c>
      <c r="N17131">
        <f>COUNTBLANK('Data collection sheet'!D17131)</f>
        <v>1</v>
      </c>
      <c r="O17131">
        <f>COUNTBLANK('Data collection sheet'!D17131:E17131)</f>
        <v>2</v>
      </c>
      <c r="P17131">
        <f>COUNTBLANK('Data collection sheet'!F17131)</f>
        <v>1</v>
      </c>
      <c r="Q17131">
        <f>IFERROR(IF('Data collection sheet'!C17130="Yes",COUNTBLANK('Data collection sheet'!G17131),0),"")</f>
        <v>0</v>
      </c>
    </row>
    <row r="17132" spans="12:17" x14ac:dyDescent="0.25">
      <c r="L17132" t="str">
        <f>IFERROR(IF('Data collection sheet'!C17132="Patient provided verbal consent",COUNTBLANK('Data collection sheet'!D17132),"X"),"X")</f>
        <v>X</v>
      </c>
      <c r="M17132" t="str">
        <f>IFERROR(IF('Data collection sheet'!D17132="refill",COUNTBLANK('Data collection sheet'!E17131),"X"),"X")</f>
        <v>X</v>
      </c>
      <c r="N17132">
        <f>COUNTBLANK('Data collection sheet'!D17132)</f>
        <v>1</v>
      </c>
      <c r="O17132">
        <f>COUNTBLANK('Data collection sheet'!D17132:E17132)</f>
        <v>2</v>
      </c>
      <c r="P17132">
        <f>COUNTBLANK('Data collection sheet'!F17132)</f>
        <v>1</v>
      </c>
      <c r="Q17132">
        <f>IFERROR(IF('Data collection sheet'!C17131="Yes",COUNTBLANK('Data collection sheet'!G17132),0),"")</f>
        <v>0</v>
      </c>
    </row>
    <row r="17133" spans="12:17" x14ac:dyDescent="0.25">
      <c r="L17133" t="str">
        <f>IFERROR(IF('Data collection sheet'!C17133="Patient provided verbal consent",COUNTBLANK('Data collection sheet'!D17133),"X"),"X")</f>
        <v>X</v>
      </c>
      <c r="M17133" t="str">
        <f>IFERROR(IF('Data collection sheet'!D17133="refill",COUNTBLANK('Data collection sheet'!E17132),"X"),"X")</f>
        <v>X</v>
      </c>
      <c r="N17133">
        <f>COUNTBLANK('Data collection sheet'!D17133)</f>
        <v>1</v>
      </c>
      <c r="O17133">
        <f>COUNTBLANK('Data collection sheet'!D17133:E17133)</f>
        <v>2</v>
      </c>
      <c r="P17133">
        <f>COUNTBLANK('Data collection sheet'!F17133)</f>
        <v>1</v>
      </c>
      <c r="Q17133">
        <f>IFERROR(IF('Data collection sheet'!C17132="Yes",COUNTBLANK('Data collection sheet'!G17133),0),"")</f>
        <v>0</v>
      </c>
    </row>
    <row r="17134" spans="12:17" x14ac:dyDescent="0.25">
      <c r="L17134" t="str">
        <f>IFERROR(IF('Data collection sheet'!C17134="Patient provided verbal consent",COUNTBLANK('Data collection sheet'!D17134),"X"),"X")</f>
        <v>X</v>
      </c>
      <c r="M17134" t="str">
        <f>IFERROR(IF('Data collection sheet'!D17134="refill",COUNTBLANK('Data collection sheet'!E17133),"X"),"X")</f>
        <v>X</v>
      </c>
      <c r="N17134">
        <f>COUNTBLANK('Data collection sheet'!D17134)</f>
        <v>1</v>
      </c>
      <c r="O17134">
        <f>COUNTBLANK('Data collection sheet'!D17134:E17134)</f>
        <v>2</v>
      </c>
      <c r="P17134">
        <f>COUNTBLANK('Data collection sheet'!F17134)</f>
        <v>1</v>
      </c>
      <c r="Q17134">
        <f>IFERROR(IF('Data collection sheet'!C17133="Yes",COUNTBLANK('Data collection sheet'!G17134),0),"")</f>
        <v>0</v>
      </c>
    </row>
    <row r="17135" spans="12:17" x14ac:dyDescent="0.25">
      <c r="L17135" t="str">
        <f>IFERROR(IF('Data collection sheet'!C17135="Patient provided verbal consent",COUNTBLANK('Data collection sheet'!D17135),"X"),"X")</f>
        <v>X</v>
      </c>
      <c r="M17135" t="str">
        <f>IFERROR(IF('Data collection sheet'!D17135="refill",COUNTBLANK('Data collection sheet'!E17134),"X"),"X")</f>
        <v>X</v>
      </c>
      <c r="N17135">
        <f>COUNTBLANK('Data collection sheet'!D17135)</f>
        <v>1</v>
      </c>
      <c r="O17135">
        <f>COUNTBLANK('Data collection sheet'!D17135:E17135)</f>
        <v>2</v>
      </c>
      <c r="P17135">
        <f>COUNTBLANK('Data collection sheet'!F17135)</f>
        <v>1</v>
      </c>
      <c r="Q17135">
        <f>IFERROR(IF('Data collection sheet'!C17134="Yes",COUNTBLANK('Data collection sheet'!G17135),0),"")</f>
        <v>0</v>
      </c>
    </row>
    <row r="17136" spans="12:17" x14ac:dyDescent="0.25">
      <c r="L17136" t="str">
        <f>IFERROR(IF('Data collection sheet'!C17136="Patient provided verbal consent",COUNTBLANK('Data collection sheet'!D17136),"X"),"X")</f>
        <v>X</v>
      </c>
      <c r="M17136" t="str">
        <f>IFERROR(IF('Data collection sheet'!D17136="refill",COUNTBLANK('Data collection sheet'!E17135),"X"),"X")</f>
        <v>X</v>
      </c>
      <c r="N17136">
        <f>COUNTBLANK('Data collection sheet'!D17136)</f>
        <v>1</v>
      </c>
      <c r="O17136">
        <f>COUNTBLANK('Data collection sheet'!D17136:E17136)</f>
        <v>2</v>
      </c>
      <c r="P17136">
        <f>COUNTBLANK('Data collection sheet'!F17136)</f>
        <v>1</v>
      </c>
      <c r="Q17136">
        <f>IFERROR(IF('Data collection sheet'!C17135="Yes",COUNTBLANK('Data collection sheet'!G17136),0),"")</f>
        <v>0</v>
      </c>
    </row>
    <row r="17137" spans="12:17" x14ac:dyDescent="0.25">
      <c r="L17137" t="str">
        <f>IFERROR(IF('Data collection sheet'!C17137="Patient provided verbal consent",COUNTBLANK('Data collection sheet'!D17137),"X"),"X")</f>
        <v>X</v>
      </c>
      <c r="M17137" t="str">
        <f>IFERROR(IF('Data collection sheet'!D17137="refill",COUNTBLANK('Data collection sheet'!E17136),"X"),"X")</f>
        <v>X</v>
      </c>
      <c r="N17137">
        <f>COUNTBLANK('Data collection sheet'!D17137)</f>
        <v>1</v>
      </c>
      <c r="O17137">
        <f>COUNTBLANK('Data collection sheet'!D17137:E17137)</f>
        <v>2</v>
      </c>
      <c r="P17137">
        <f>COUNTBLANK('Data collection sheet'!F17137)</f>
        <v>1</v>
      </c>
      <c r="Q17137">
        <f>IFERROR(IF('Data collection sheet'!C17136="Yes",COUNTBLANK('Data collection sheet'!G17137),0),"")</f>
        <v>0</v>
      </c>
    </row>
    <row r="17138" spans="12:17" x14ac:dyDescent="0.25">
      <c r="L17138" t="str">
        <f>IFERROR(IF('Data collection sheet'!C17138="Patient provided verbal consent",COUNTBLANK('Data collection sheet'!D17138),"X"),"X")</f>
        <v>X</v>
      </c>
      <c r="M17138" t="str">
        <f>IFERROR(IF('Data collection sheet'!D17138="refill",COUNTBLANK('Data collection sheet'!E17137),"X"),"X")</f>
        <v>X</v>
      </c>
      <c r="N17138">
        <f>COUNTBLANK('Data collection sheet'!D17138)</f>
        <v>1</v>
      </c>
      <c r="O17138">
        <f>COUNTBLANK('Data collection sheet'!D17138:E17138)</f>
        <v>2</v>
      </c>
      <c r="P17138">
        <f>COUNTBLANK('Data collection sheet'!F17138)</f>
        <v>1</v>
      </c>
      <c r="Q17138">
        <f>IFERROR(IF('Data collection sheet'!C17137="Yes",COUNTBLANK('Data collection sheet'!G17138),0),"")</f>
        <v>0</v>
      </c>
    </row>
    <row r="17139" spans="12:17" x14ac:dyDescent="0.25">
      <c r="L17139" t="str">
        <f>IFERROR(IF('Data collection sheet'!C17139="Patient provided verbal consent",COUNTBLANK('Data collection sheet'!D17139),"X"),"X")</f>
        <v>X</v>
      </c>
      <c r="M17139" t="str">
        <f>IFERROR(IF('Data collection sheet'!D17139="refill",COUNTBLANK('Data collection sheet'!E17138),"X"),"X")</f>
        <v>X</v>
      </c>
      <c r="N17139">
        <f>COUNTBLANK('Data collection sheet'!D17139)</f>
        <v>1</v>
      </c>
      <c r="O17139">
        <f>COUNTBLANK('Data collection sheet'!D17139:E17139)</f>
        <v>2</v>
      </c>
      <c r="P17139">
        <f>COUNTBLANK('Data collection sheet'!F17139)</f>
        <v>1</v>
      </c>
      <c r="Q17139">
        <f>IFERROR(IF('Data collection sheet'!C17138="Yes",COUNTBLANK('Data collection sheet'!G17139),0),"")</f>
        <v>0</v>
      </c>
    </row>
    <row r="17140" spans="12:17" x14ac:dyDescent="0.25">
      <c r="L17140" t="str">
        <f>IFERROR(IF('Data collection sheet'!C17140="Patient provided verbal consent",COUNTBLANK('Data collection sheet'!D17140),"X"),"X")</f>
        <v>X</v>
      </c>
      <c r="M17140" t="str">
        <f>IFERROR(IF('Data collection sheet'!D17140="refill",COUNTBLANK('Data collection sheet'!E17139),"X"),"X")</f>
        <v>X</v>
      </c>
      <c r="N17140">
        <f>COUNTBLANK('Data collection sheet'!D17140)</f>
        <v>1</v>
      </c>
      <c r="O17140">
        <f>COUNTBLANK('Data collection sheet'!D17140:E17140)</f>
        <v>2</v>
      </c>
      <c r="P17140">
        <f>COUNTBLANK('Data collection sheet'!F17140)</f>
        <v>1</v>
      </c>
      <c r="Q17140">
        <f>IFERROR(IF('Data collection sheet'!C17139="Yes",COUNTBLANK('Data collection sheet'!G17140),0),"")</f>
        <v>0</v>
      </c>
    </row>
    <row r="17141" spans="12:17" x14ac:dyDescent="0.25">
      <c r="L17141" t="str">
        <f>IFERROR(IF('Data collection sheet'!C17141="Patient provided verbal consent",COUNTBLANK('Data collection sheet'!D17141),"X"),"X")</f>
        <v>X</v>
      </c>
      <c r="M17141" t="str">
        <f>IFERROR(IF('Data collection sheet'!D17141="refill",COUNTBLANK('Data collection sheet'!E17140),"X"),"X")</f>
        <v>X</v>
      </c>
      <c r="N17141">
        <f>COUNTBLANK('Data collection sheet'!D17141)</f>
        <v>1</v>
      </c>
      <c r="O17141">
        <f>COUNTBLANK('Data collection sheet'!D17141:E17141)</f>
        <v>2</v>
      </c>
      <c r="P17141">
        <f>COUNTBLANK('Data collection sheet'!F17141)</f>
        <v>1</v>
      </c>
      <c r="Q17141">
        <f>IFERROR(IF('Data collection sheet'!C17140="Yes",COUNTBLANK('Data collection sheet'!G17141),0),"")</f>
        <v>0</v>
      </c>
    </row>
    <row r="17142" spans="12:17" x14ac:dyDescent="0.25">
      <c r="L17142" t="str">
        <f>IFERROR(IF('Data collection sheet'!C17142="Patient provided verbal consent",COUNTBLANK('Data collection sheet'!D17142),"X"),"X")</f>
        <v>X</v>
      </c>
      <c r="M17142" t="str">
        <f>IFERROR(IF('Data collection sheet'!D17142="refill",COUNTBLANK('Data collection sheet'!E17141),"X"),"X")</f>
        <v>X</v>
      </c>
      <c r="N17142">
        <f>COUNTBLANK('Data collection sheet'!D17142)</f>
        <v>1</v>
      </c>
      <c r="O17142">
        <f>COUNTBLANK('Data collection sheet'!D17142:E17142)</f>
        <v>2</v>
      </c>
      <c r="P17142">
        <f>COUNTBLANK('Data collection sheet'!F17142)</f>
        <v>1</v>
      </c>
      <c r="Q17142">
        <f>IFERROR(IF('Data collection sheet'!C17141="Yes",COUNTBLANK('Data collection sheet'!G17142),0),"")</f>
        <v>0</v>
      </c>
    </row>
    <row r="17143" spans="12:17" x14ac:dyDescent="0.25">
      <c r="L17143" t="str">
        <f>IFERROR(IF('Data collection sheet'!C17143="Patient provided verbal consent",COUNTBLANK('Data collection sheet'!D17143),"X"),"X")</f>
        <v>X</v>
      </c>
      <c r="M17143" t="str">
        <f>IFERROR(IF('Data collection sheet'!D17143="refill",COUNTBLANK('Data collection sheet'!E17142),"X"),"X")</f>
        <v>X</v>
      </c>
      <c r="N17143">
        <f>COUNTBLANK('Data collection sheet'!D17143)</f>
        <v>1</v>
      </c>
      <c r="O17143">
        <f>COUNTBLANK('Data collection sheet'!D17143:E17143)</f>
        <v>2</v>
      </c>
      <c r="P17143">
        <f>COUNTBLANK('Data collection sheet'!F17143)</f>
        <v>1</v>
      </c>
      <c r="Q17143">
        <f>IFERROR(IF('Data collection sheet'!C17142="Yes",COUNTBLANK('Data collection sheet'!G17143),0),"")</f>
        <v>0</v>
      </c>
    </row>
    <row r="17144" spans="12:17" x14ac:dyDescent="0.25">
      <c r="L17144" t="str">
        <f>IFERROR(IF('Data collection sheet'!C17144="Patient provided verbal consent",COUNTBLANK('Data collection sheet'!D17144),"X"),"X")</f>
        <v>X</v>
      </c>
      <c r="M17144" t="str">
        <f>IFERROR(IF('Data collection sheet'!D17144="refill",COUNTBLANK('Data collection sheet'!E17143),"X"),"X")</f>
        <v>X</v>
      </c>
      <c r="N17144">
        <f>COUNTBLANK('Data collection sheet'!D17144)</f>
        <v>1</v>
      </c>
      <c r="O17144">
        <f>COUNTBLANK('Data collection sheet'!D17144:E17144)</f>
        <v>2</v>
      </c>
      <c r="P17144">
        <f>COUNTBLANK('Data collection sheet'!F17144)</f>
        <v>1</v>
      </c>
      <c r="Q17144">
        <f>IFERROR(IF('Data collection sheet'!C17143="Yes",COUNTBLANK('Data collection sheet'!G17144),0),"")</f>
        <v>0</v>
      </c>
    </row>
    <row r="17145" spans="12:17" x14ac:dyDescent="0.25">
      <c r="L17145" t="str">
        <f>IFERROR(IF('Data collection sheet'!C17145="Patient provided verbal consent",COUNTBLANK('Data collection sheet'!D17145),"X"),"X")</f>
        <v>X</v>
      </c>
      <c r="M17145" t="str">
        <f>IFERROR(IF('Data collection sheet'!D17145="refill",COUNTBLANK('Data collection sheet'!E17144),"X"),"X")</f>
        <v>X</v>
      </c>
      <c r="N17145">
        <f>COUNTBLANK('Data collection sheet'!D17145)</f>
        <v>1</v>
      </c>
      <c r="O17145">
        <f>COUNTBLANK('Data collection sheet'!D17145:E17145)</f>
        <v>2</v>
      </c>
      <c r="P17145">
        <f>COUNTBLANK('Data collection sheet'!F17145)</f>
        <v>1</v>
      </c>
      <c r="Q17145">
        <f>IFERROR(IF('Data collection sheet'!C17144="Yes",COUNTBLANK('Data collection sheet'!G17145),0),"")</f>
        <v>0</v>
      </c>
    </row>
    <row r="17146" spans="12:17" x14ac:dyDescent="0.25">
      <c r="L17146" t="str">
        <f>IFERROR(IF('Data collection sheet'!C17146="Patient provided verbal consent",COUNTBLANK('Data collection sheet'!D17146),"X"),"X")</f>
        <v>X</v>
      </c>
      <c r="M17146" t="str">
        <f>IFERROR(IF('Data collection sheet'!D17146="refill",COUNTBLANK('Data collection sheet'!E17145),"X"),"X")</f>
        <v>X</v>
      </c>
      <c r="N17146">
        <f>COUNTBLANK('Data collection sheet'!D17146)</f>
        <v>1</v>
      </c>
      <c r="O17146">
        <f>COUNTBLANK('Data collection sheet'!D17146:E17146)</f>
        <v>2</v>
      </c>
      <c r="P17146">
        <f>COUNTBLANK('Data collection sheet'!F17146)</f>
        <v>1</v>
      </c>
      <c r="Q17146">
        <f>IFERROR(IF('Data collection sheet'!C17145="Yes",COUNTBLANK('Data collection sheet'!G17146),0),"")</f>
        <v>0</v>
      </c>
    </row>
    <row r="17147" spans="12:17" x14ac:dyDescent="0.25">
      <c r="L17147" t="str">
        <f>IFERROR(IF('Data collection sheet'!C17147="Patient provided verbal consent",COUNTBLANK('Data collection sheet'!D17147),"X"),"X")</f>
        <v>X</v>
      </c>
      <c r="M17147" t="str">
        <f>IFERROR(IF('Data collection sheet'!D17147="refill",COUNTBLANK('Data collection sheet'!E17146),"X"),"X")</f>
        <v>X</v>
      </c>
      <c r="N17147">
        <f>COUNTBLANK('Data collection sheet'!D17147)</f>
        <v>1</v>
      </c>
      <c r="O17147">
        <f>COUNTBLANK('Data collection sheet'!D17147:E17147)</f>
        <v>2</v>
      </c>
      <c r="P17147">
        <f>COUNTBLANK('Data collection sheet'!F17147)</f>
        <v>1</v>
      </c>
      <c r="Q17147">
        <f>IFERROR(IF('Data collection sheet'!C17146="Yes",COUNTBLANK('Data collection sheet'!G17147),0),"")</f>
        <v>0</v>
      </c>
    </row>
    <row r="17148" spans="12:17" x14ac:dyDescent="0.25">
      <c r="L17148" t="str">
        <f>IFERROR(IF('Data collection sheet'!C17148="Patient provided verbal consent",COUNTBLANK('Data collection sheet'!D17148),"X"),"X")</f>
        <v>X</v>
      </c>
      <c r="M17148" t="str">
        <f>IFERROR(IF('Data collection sheet'!D17148="refill",COUNTBLANK('Data collection sheet'!E17147),"X"),"X")</f>
        <v>X</v>
      </c>
      <c r="N17148">
        <f>COUNTBLANK('Data collection sheet'!D17148)</f>
        <v>1</v>
      </c>
      <c r="O17148">
        <f>COUNTBLANK('Data collection sheet'!D17148:E17148)</f>
        <v>2</v>
      </c>
      <c r="P17148">
        <f>COUNTBLANK('Data collection sheet'!F17148)</f>
        <v>1</v>
      </c>
      <c r="Q17148">
        <f>IFERROR(IF('Data collection sheet'!C17147="Yes",COUNTBLANK('Data collection sheet'!G17148),0),"")</f>
        <v>0</v>
      </c>
    </row>
    <row r="17149" spans="12:17" x14ac:dyDescent="0.25">
      <c r="L17149" t="str">
        <f>IFERROR(IF('Data collection sheet'!C17149="Patient provided verbal consent",COUNTBLANK('Data collection sheet'!D17149),"X"),"X")</f>
        <v>X</v>
      </c>
      <c r="M17149" t="str">
        <f>IFERROR(IF('Data collection sheet'!D17149="refill",COUNTBLANK('Data collection sheet'!E17148),"X"),"X")</f>
        <v>X</v>
      </c>
      <c r="N17149">
        <f>COUNTBLANK('Data collection sheet'!D17149)</f>
        <v>1</v>
      </c>
      <c r="O17149">
        <f>COUNTBLANK('Data collection sheet'!D17149:E17149)</f>
        <v>2</v>
      </c>
      <c r="P17149">
        <f>COUNTBLANK('Data collection sheet'!F17149)</f>
        <v>1</v>
      </c>
      <c r="Q17149">
        <f>IFERROR(IF('Data collection sheet'!C17148="Yes",COUNTBLANK('Data collection sheet'!G17149),0),"")</f>
        <v>0</v>
      </c>
    </row>
    <row r="17150" spans="12:17" x14ac:dyDescent="0.25">
      <c r="L17150" t="str">
        <f>IFERROR(IF('Data collection sheet'!C17150="Patient provided verbal consent",COUNTBLANK('Data collection sheet'!D17150),"X"),"X")</f>
        <v>X</v>
      </c>
      <c r="M17150" t="str">
        <f>IFERROR(IF('Data collection sheet'!D17150="refill",COUNTBLANK('Data collection sheet'!E17149),"X"),"X")</f>
        <v>X</v>
      </c>
      <c r="N17150">
        <f>COUNTBLANK('Data collection sheet'!D17150)</f>
        <v>1</v>
      </c>
      <c r="O17150">
        <f>COUNTBLANK('Data collection sheet'!D17150:E17150)</f>
        <v>2</v>
      </c>
      <c r="P17150">
        <f>COUNTBLANK('Data collection sheet'!F17150)</f>
        <v>1</v>
      </c>
      <c r="Q17150">
        <f>IFERROR(IF('Data collection sheet'!C17149="Yes",COUNTBLANK('Data collection sheet'!G17150),0),"")</f>
        <v>0</v>
      </c>
    </row>
    <row r="17151" spans="12:17" x14ac:dyDescent="0.25">
      <c r="L17151" t="str">
        <f>IFERROR(IF('Data collection sheet'!C17151="Patient provided verbal consent",COUNTBLANK('Data collection sheet'!D17151),"X"),"X")</f>
        <v>X</v>
      </c>
      <c r="M17151" t="str">
        <f>IFERROR(IF('Data collection sheet'!D17151="refill",COUNTBLANK('Data collection sheet'!E17150),"X"),"X")</f>
        <v>X</v>
      </c>
      <c r="N17151">
        <f>COUNTBLANK('Data collection sheet'!D17151)</f>
        <v>1</v>
      </c>
      <c r="O17151">
        <f>COUNTBLANK('Data collection sheet'!D17151:E17151)</f>
        <v>2</v>
      </c>
      <c r="P17151">
        <f>COUNTBLANK('Data collection sheet'!F17151)</f>
        <v>1</v>
      </c>
      <c r="Q17151">
        <f>IFERROR(IF('Data collection sheet'!C17150="Yes",COUNTBLANK('Data collection sheet'!G17151),0),"")</f>
        <v>0</v>
      </c>
    </row>
    <row r="17152" spans="12:17" x14ac:dyDescent="0.25">
      <c r="L17152" t="str">
        <f>IFERROR(IF('Data collection sheet'!C17152="Patient provided verbal consent",COUNTBLANK('Data collection sheet'!D17152),"X"),"X")</f>
        <v>X</v>
      </c>
      <c r="M17152" t="str">
        <f>IFERROR(IF('Data collection sheet'!D17152="refill",COUNTBLANK('Data collection sheet'!E17151),"X"),"X")</f>
        <v>X</v>
      </c>
      <c r="N17152">
        <f>COUNTBLANK('Data collection sheet'!D17152)</f>
        <v>1</v>
      </c>
      <c r="O17152">
        <f>COUNTBLANK('Data collection sheet'!D17152:E17152)</f>
        <v>2</v>
      </c>
      <c r="P17152">
        <f>COUNTBLANK('Data collection sheet'!F17152)</f>
        <v>1</v>
      </c>
      <c r="Q17152">
        <f>IFERROR(IF('Data collection sheet'!C17151="Yes",COUNTBLANK('Data collection sheet'!G17152),0),"")</f>
        <v>0</v>
      </c>
    </row>
    <row r="17153" spans="12:17" x14ac:dyDescent="0.25">
      <c r="L17153" t="str">
        <f>IFERROR(IF('Data collection sheet'!C17153="Patient provided verbal consent",COUNTBLANK('Data collection sheet'!D17153),"X"),"X")</f>
        <v>X</v>
      </c>
      <c r="M17153" t="str">
        <f>IFERROR(IF('Data collection sheet'!D17153="refill",COUNTBLANK('Data collection sheet'!E17152),"X"),"X")</f>
        <v>X</v>
      </c>
      <c r="N17153">
        <f>COUNTBLANK('Data collection sheet'!D17153)</f>
        <v>1</v>
      </c>
      <c r="O17153">
        <f>COUNTBLANK('Data collection sheet'!D17153:E17153)</f>
        <v>2</v>
      </c>
      <c r="P17153">
        <f>COUNTBLANK('Data collection sheet'!F17153)</f>
        <v>1</v>
      </c>
      <c r="Q17153">
        <f>IFERROR(IF('Data collection sheet'!C17152="Yes",COUNTBLANK('Data collection sheet'!G17153),0),"")</f>
        <v>0</v>
      </c>
    </row>
    <row r="17154" spans="12:17" x14ac:dyDescent="0.25">
      <c r="L17154" t="str">
        <f>IFERROR(IF('Data collection sheet'!C17154="Patient provided verbal consent",COUNTBLANK('Data collection sheet'!D17154),"X"),"X")</f>
        <v>X</v>
      </c>
      <c r="M17154" t="str">
        <f>IFERROR(IF('Data collection sheet'!D17154="refill",COUNTBLANK('Data collection sheet'!E17153),"X"),"X")</f>
        <v>X</v>
      </c>
      <c r="N17154">
        <f>COUNTBLANK('Data collection sheet'!D17154)</f>
        <v>1</v>
      </c>
      <c r="O17154">
        <f>COUNTBLANK('Data collection sheet'!D17154:E17154)</f>
        <v>2</v>
      </c>
      <c r="P17154">
        <f>COUNTBLANK('Data collection sheet'!F17154)</f>
        <v>1</v>
      </c>
      <c r="Q17154">
        <f>IFERROR(IF('Data collection sheet'!C17153="Yes",COUNTBLANK('Data collection sheet'!G17154),0),"")</f>
        <v>0</v>
      </c>
    </row>
    <row r="17155" spans="12:17" x14ac:dyDescent="0.25">
      <c r="L17155" t="str">
        <f>IFERROR(IF('Data collection sheet'!C17155="Patient provided verbal consent",COUNTBLANK('Data collection sheet'!D17155),"X"),"X")</f>
        <v>X</v>
      </c>
      <c r="M17155" t="str">
        <f>IFERROR(IF('Data collection sheet'!D17155="refill",COUNTBLANK('Data collection sheet'!E17154),"X"),"X")</f>
        <v>X</v>
      </c>
      <c r="N17155">
        <f>COUNTBLANK('Data collection sheet'!D17155)</f>
        <v>1</v>
      </c>
      <c r="O17155">
        <f>COUNTBLANK('Data collection sheet'!D17155:E17155)</f>
        <v>2</v>
      </c>
      <c r="P17155">
        <f>COUNTBLANK('Data collection sheet'!F17155)</f>
        <v>1</v>
      </c>
      <c r="Q17155">
        <f>IFERROR(IF('Data collection sheet'!C17154="Yes",COUNTBLANK('Data collection sheet'!G17155),0),"")</f>
        <v>0</v>
      </c>
    </row>
    <row r="17156" spans="12:17" x14ac:dyDescent="0.25">
      <c r="L17156" t="str">
        <f>IFERROR(IF('Data collection sheet'!C17156="Patient provided verbal consent",COUNTBLANK('Data collection sheet'!D17156),"X"),"X")</f>
        <v>X</v>
      </c>
      <c r="M17156" t="str">
        <f>IFERROR(IF('Data collection sheet'!D17156="refill",COUNTBLANK('Data collection sheet'!E17155),"X"),"X")</f>
        <v>X</v>
      </c>
      <c r="N17156">
        <f>COUNTBLANK('Data collection sheet'!D17156)</f>
        <v>1</v>
      </c>
      <c r="O17156">
        <f>COUNTBLANK('Data collection sheet'!D17156:E17156)</f>
        <v>2</v>
      </c>
      <c r="P17156">
        <f>COUNTBLANK('Data collection sheet'!F17156)</f>
        <v>1</v>
      </c>
      <c r="Q17156">
        <f>IFERROR(IF('Data collection sheet'!C17155="Yes",COUNTBLANK('Data collection sheet'!G17156),0),"")</f>
        <v>0</v>
      </c>
    </row>
    <row r="17157" spans="12:17" x14ac:dyDescent="0.25">
      <c r="L17157" t="str">
        <f>IFERROR(IF('Data collection sheet'!C17157="Patient provided verbal consent",COUNTBLANK('Data collection sheet'!D17157),"X"),"X")</f>
        <v>X</v>
      </c>
      <c r="M17157" t="str">
        <f>IFERROR(IF('Data collection sheet'!D17157="refill",COUNTBLANK('Data collection sheet'!E17156),"X"),"X")</f>
        <v>X</v>
      </c>
      <c r="N17157">
        <f>COUNTBLANK('Data collection sheet'!D17157)</f>
        <v>1</v>
      </c>
      <c r="O17157">
        <f>COUNTBLANK('Data collection sheet'!D17157:E17157)</f>
        <v>2</v>
      </c>
      <c r="P17157">
        <f>COUNTBLANK('Data collection sheet'!F17157)</f>
        <v>1</v>
      </c>
      <c r="Q17157">
        <f>IFERROR(IF('Data collection sheet'!C17156="Yes",COUNTBLANK('Data collection sheet'!G17157),0),"")</f>
        <v>0</v>
      </c>
    </row>
    <row r="17158" spans="12:17" x14ac:dyDescent="0.25">
      <c r="L17158" t="str">
        <f>IFERROR(IF('Data collection sheet'!C17158="Patient provided verbal consent",COUNTBLANK('Data collection sheet'!D17158),"X"),"X")</f>
        <v>X</v>
      </c>
      <c r="M17158" t="str">
        <f>IFERROR(IF('Data collection sheet'!D17158="refill",COUNTBLANK('Data collection sheet'!E17157),"X"),"X")</f>
        <v>X</v>
      </c>
      <c r="N17158">
        <f>COUNTBLANK('Data collection sheet'!D17158)</f>
        <v>1</v>
      </c>
      <c r="O17158">
        <f>COUNTBLANK('Data collection sheet'!D17158:E17158)</f>
        <v>2</v>
      </c>
      <c r="P17158">
        <f>COUNTBLANK('Data collection sheet'!F17158)</f>
        <v>1</v>
      </c>
      <c r="Q17158">
        <f>IFERROR(IF('Data collection sheet'!C17157="Yes",COUNTBLANK('Data collection sheet'!G17158),0),"")</f>
        <v>0</v>
      </c>
    </row>
    <row r="17159" spans="12:17" x14ac:dyDescent="0.25">
      <c r="L17159" t="str">
        <f>IFERROR(IF('Data collection sheet'!C17159="Patient provided verbal consent",COUNTBLANK('Data collection sheet'!D17159),"X"),"X")</f>
        <v>X</v>
      </c>
      <c r="M17159" t="str">
        <f>IFERROR(IF('Data collection sheet'!D17159="refill",COUNTBLANK('Data collection sheet'!E17158),"X"),"X")</f>
        <v>X</v>
      </c>
      <c r="N17159">
        <f>COUNTBLANK('Data collection sheet'!D17159)</f>
        <v>1</v>
      </c>
      <c r="O17159">
        <f>COUNTBLANK('Data collection sheet'!D17159:E17159)</f>
        <v>2</v>
      </c>
      <c r="P17159">
        <f>COUNTBLANK('Data collection sheet'!F17159)</f>
        <v>1</v>
      </c>
      <c r="Q17159">
        <f>IFERROR(IF('Data collection sheet'!C17158="Yes",COUNTBLANK('Data collection sheet'!G17159),0),"")</f>
        <v>0</v>
      </c>
    </row>
    <row r="17160" spans="12:17" x14ac:dyDescent="0.25">
      <c r="L17160" t="str">
        <f>IFERROR(IF('Data collection sheet'!C17160="Patient provided verbal consent",COUNTBLANK('Data collection sheet'!D17160),"X"),"X")</f>
        <v>X</v>
      </c>
      <c r="M17160" t="str">
        <f>IFERROR(IF('Data collection sheet'!D17160="refill",COUNTBLANK('Data collection sheet'!E17159),"X"),"X")</f>
        <v>X</v>
      </c>
      <c r="N17160">
        <f>COUNTBLANK('Data collection sheet'!D17160)</f>
        <v>1</v>
      </c>
      <c r="O17160">
        <f>COUNTBLANK('Data collection sheet'!D17160:E17160)</f>
        <v>2</v>
      </c>
      <c r="P17160">
        <f>COUNTBLANK('Data collection sheet'!F17160)</f>
        <v>1</v>
      </c>
      <c r="Q17160">
        <f>IFERROR(IF('Data collection sheet'!C17159="Yes",COUNTBLANK('Data collection sheet'!G17160),0),"")</f>
        <v>0</v>
      </c>
    </row>
    <row r="17161" spans="12:17" x14ac:dyDescent="0.25">
      <c r="L17161" t="str">
        <f>IFERROR(IF('Data collection sheet'!C17161="Patient provided verbal consent",COUNTBLANK('Data collection sheet'!D17161),"X"),"X")</f>
        <v>X</v>
      </c>
      <c r="M17161" t="str">
        <f>IFERROR(IF('Data collection sheet'!D17161="refill",COUNTBLANK('Data collection sheet'!E17160),"X"),"X")</f>
        <v>X</v>
      </c>
      <c r="N17161">
        <f>COUNTBLANK('Data collection sheet'!D17161)</f>
        <v>1</v>
      </c>
      <c r="O17161">
        <f>COUNTBLANK('Data collection sheet'!D17161:E17161)</f>
        <v>2</v>
      </c>
      <c r="P17161">
        <f>COUNTBLANK('Data collection sheet'!F17161)</f>
        <v>1</v>
      </c>
      <c r="Q17161">
        <f>IFERROR(IF('Data collection sheet'!C17160="Yes",COUNTBLANK('Data collection sheet'!G17161),0),"")</f>
        <v>0</v>
      </c>
    </row>
    <row r="17162" spans="12:17" x14ac:dyDescent="0.25">
      <c r="L17162" t="str">
        <f>IFERROR(IF('Data collection sheet'!C17162="Patient provided verbal consent",COUNTBLANK('Data collection sheet'!D17162),"X"),"X")</f>
        <v>X</v>
      </c>
      <c r="M17162" t="str">
        <f>IFERROR(IF('Data collection sheet'!D17162="refill",COUNTBLANK('Data collection sheet'!E17161),"X"),"X")</f>
        <v>X</v>
      </c>
      <c r="N17162">
        <f>COUNTBLANK('Data collection sheet'!D17162)</f>
        <v>1</v>
      </c>
      <c r="O17162">
        <f>COUNTBLANK('Data collection sheet'!D17162:E17162)</f>
        <v>2</v>
      </c>
      <c r="P17162">
        <f>COUNTBLANK('Data collection sheet'!F17162)</f>
        <v>1</v>
      </c>
      <c r="Q17162">
        <f>IFERROR(IF('Data collection sheet'!C17161="Yes",COUNTBLANK('Data collection sheet'!G17162),0),"")</f>
        <v>0</v>
      </c>
    </row>
    <row r="17163" spans="12:17" x14ac:dyDescent="0.25">
      <c r="L17163" t="str">
        <f>IFERROR(IF('Data collection sheet'!C17163="Patient provided verbal consent",COUNTBLANK('Data collection sheet'!D17163),"X"),"X")</f>
        <v>X</v>
      </c>
      <c r="M17163" t="str">
        <f>IFERROR(IF('Data collection sheet'!D17163="refill",COUNTBLANK('Data collection sheet'!E17162),"X"),"X")</f>
        <v>X</v>
      </c>
      <c r="N17163">
        <f>COUNTBLANK('Data collection sheet'!D17163)</f>
        <v>1</v>
      </c>
      <c r="O17163">
        <f>COUNTBLANK('Data collection sheet'!D17163:E17163)</f>
        <v>2</v>
      </c>
      <c r="P17163">
        <f>COUNTBLANK('Data collection sheet'!F17163)</f>
        <v>1</v>
      </c>
      <c r="Q17163">
        <f>IFERROR(IF('Data collection sheet'!C17162="Yes",COUNTBLANK('Data collection sheet'!G17163),0),"")</f>
        <v>0</v>
      </c>
    </row>
    <row r="17164" spans="12:17" x14ac:dyDescent="0.25">
      <c r="L17164" t="str">
        <f>IFERROR(IF('Data collection sheet'!C17164="Patient provided verbal consent",COUNTBLANK('Data collection sheet'!D17164),"X"),"X")</f>
        <v>X</v>
      </c>
      <c r="M17164" t="str">
        <f>IFERROR(IF('Data collection sheet'!D17164="refill",COUNTBLANK('Data collection sheet'!E17163),"X"),"X")</f>
        <v>X</v>
      </c>
      <c r="N17164">
        <f>COUNTBLANK('Data collection sheet'!D17164)</f>
        <v>1</v>
      </c>
      <c r="O17164">
        <f>COUNTBLANK('Data collection sheet'!D17164:E17164)</f>
        <v>2</v>
      </c>
      <c r="P17164">
        <f>COUNTBLANK('Data collection sheet'!F17164)</f>
        <v>1</v>
      </c>
      <c r="Q17164">
        <f>IFERROR(IF('Data collection sheet'!C17163="Yes",COUNTBLANK('Data collection sheet'!G17164),0),"")</f>
        <v>0</v>
      </c>
    </row>
    <row r="17165" spans="12:17" x14ac:dyDescent="0.25">
      <c r="L17165" t="str">
        <f>IFERROR(IF('Data collection sheet'!C17165="Patient provided verbal consent",COUNTBLANK('Data collection sheet'!D17165),"X"),"X")</f>
        <v>X</v>
      </c>
      <c r="M17165" t="str">
        <f>IFERROR(IF('Data collection sheet'!D17165="refill",COUNTBLANK('Data collection sheet'!E17164),"X"),"X")</f>
        <v>X</v>
      </c>
      <c r="N17165">
        <f>COUNTBLANK('Data collection sheet'!D17165)</f>
        <v>1</v>
      </c>
      <c r="O17165">
        <f>COUNTBLANK('Data collection sheet'!D17165:E17165)</f>
        <v>2</v>
      </c>
      <c r="P17165">
        <f>COUNTBLANK('Data collection sheet'!F17165)</f>
        <v>1</v>
      </c>
      <c r="Q17165">
        <f>IFERROR(IF('Data collection sheet'!C17164="Yes",COUNTBLANK('Data collection sheet'!G17165),0),"")</f>
        <v>0</v>
      </c>
    </row>
    <row r="17166" spans="12:17" x14ac:dyDescent="0.25">
      <c r="L17166" t="str">
        <f>IFERROR(IF('Data collection sheet'!C17166="Patient provided verbal consent",COUNTBLANK('Data collection sheet'!D17166),"X"),"X")</f>
        <v>X</v>
      </c>
      <c r="M17166" t="str">
        <f>IFERROR(IF('Data collection sheet'!D17166="refill",COUNTBLANK('Data collection sheet'!E17165),"X"),"X")</f>
        <v>X</v>
      </c>
      <c r="N17166">
        <f>COUNTBLANK('Data collection sheet'!D17166)</f>
        <v>1</v>
      </c>
      <c r="O17166">
        <f>COUNTBLANK('Data collection sheet'!D17166:E17166)</f>
        <v>2</v>
      </c>
      <c r="P17166">
        <f>COUNTBLANK('Data collection sheet'!F17166)</f>
        <v>1</v>
      </c>
      <c r="Q17166">
        <f>IFERROR(IF('Data collection sheet'!C17165="Yes",COUNTBLANK('Data collection sheet'!G17166),0),"")</f>
        <v>0</v>
      </c>
    </row>
    <row r="17167" spans="12:17" x14ac:dyDescent="0.25">
      <c r="L17167" t="str">
        <f>IFERROR(IF('Data collection sheet'!C17167="Patient provided verbal consent",COUNTBLANK('Data collection sheet'!D17167),"X"),"X")</f>
        <v>X</v>
      </c>
      <c r="M17167" t="str">
        <f>IFERROR(IF('Data collection sheet'!D17167="refill",COUNTBLANK('Data collection sheet'!E17166),"X"),"X")</f>
        <v>X</v>
      </c>
      <c r="N17167">
        <f>COUNTBLANK('Data collection sheet'!D17167)</f>
        <v>1</v>
      </c>
      <c r="O17167">
        <f>COUNTBLANK('Data collection sheet'!D17167:E17167)</f>
        <v>2</v>
      </c>
      <c r="P17167">
        <f>COUNTBLANK('Data collection sheet'!F17167)</f>
        <v>1</v>
      </c>
      <c r="Q17167">
        <f>IFERROR(IF('Data collection sheet'!C17166="Yes",COUNTBLANK('Data collection sheet'!G17167),0),"")</f>
        <v>0</v>
      </c>
    </row>
    <row r="17168" spans="12:17" x14ac:dyDescent="0.25">
      <c r="L17168" t="str">
        <f>IFERROR(IF('Data collection sheet'!C17168="Patient provided verbal consent",COUNTBLANK('Data collection sheet'!D17168),"X"),"X")</f>
        <v>X</v>
      </c>
      <c r="M17168" t="str">
        <f>IFERROR(IF('Data collection sheet'!D17168="refill",COUNTBLANK('Data collection sheet'!E17167),"X"),"X")</f>
        <v>X</v>
      </c>
      <c r="N17168">
        <f>COUNTBLANK('Data collection sheet'!D17168)</f>
        <v>1</v>
      </c>
      <c r="O17168">
        <f>COUNTBLANK('Data collection sheet'!D17168:E17168)</f>
        <v>2</v>
      </c>
      <c r="P17168">
        <f>COUNTBLANK('Data collection sheet'!F17168)</f>
        <v>1</v>
      </c>
      <c r="Q17168">
        <f>IFERROR(IF('Data collection sheet'!C17167="Yes",COUNTBLANK('Data collection sheet'!G17168),0),"")</f>
        <v>0</v>
      </c>
    </row>
    <row r="17169" spans="12:17" x14ac:dyDescent="0.25">
      <c r="L17169" t="str">
        <f>IFERROR(IF('Data collection sheet'!C17169="Patient provided verbal consent",COUNTBLANK('Data collection sheet'!D17169),"X"),"X")</f>
        <v>X</v>
      </c>
      <c r="M17169" t="str">
        <f>IFERROR(IF('Data collection sheet'!D17169="refill",COUNTBLANK('Data collection sheet'!E17168),"X"),"X")</f>
        <v>X</v>
      </c>
      <c r="N17169">
        <f>COUNTBLANK('Data collection sheet'!D17169)</f>
        <v>1</v>
      </c>
      <c r="O17169">
        <f>COUNTBLANK('Data collection sheet'!D17169:E17169)</f>
        <v>2</v>
      </c>
      <c r="P17169">
        <f>COUNTBLANK('Data collection sheet'!F17169)</f>
        <v>1</v>
      </c>
      <c r="Q17169">
        <f>IFERROR(IF('Data collection sheet'!C17168="Yes",COUNTBLANK('Data collection sheet'!G17169),0),"")</f>
        <v>0</v>
      </c>
    </row>
    <row r="17170" spans="12:17" x14ac:dyDescent="0.25">
      <c r="L17170" t="str">
        <f>IFERROR(IF('Data collection sheet'!C17170="Patient provided verbal consent",COUNTBLANK('Data collection sheet'!D17170),"X"),"X")</f>
        <v>X</v>
      </c>
      <c r="M17170" t="str">
        <f>IFERROR(IF('Data collection sheet'!D17170="refill",COUNTBLANK('Data collection sheet'!E17169),"X"),"X")</f>
        <v>X</v>
      </c>
      <c r="N17170">
        <f>COUNTBLANK('Data collection sheet'!D17170)</f>
        <v>1</v>
      </c>
      <c r="O17170">
        <f>COUNTBLANK('Data collection sheet'!D17170:E17170)</f>
        <v>2</v>
      </c>
      <c r="P17170">
        <f>COUNTBLANK('Data collection sheet'!F17170)</f>
        <v>1</v>
      </c>
      <c r="Q17170">
        <f>IFERROR(IF('Data collection sheet'!C17169="Yes",COUNTBLANK('Data collection sheet'!G17170),0),"")</f>
        <v>0</v>
      </c>
    </row>
    <row r="17171" spans="12:17" x14ac:dyDescent="0.25">
      <c r="L17171" t="str">
        <f>IFERROR(IF('Data collection sheet'!C17171="Patient provided verbal consent",COUNTBLANK('Data collection sheet'!D17171),"X"),"X")</f>
        <v>X</v>
      </c>
      <c r="M17171" t="str">
        <f>IFERROR(IF('Data collection sheet'!D17171="refill",COUNTBLANK('Data collection sheet'!E17170),"X"),"X")</f>
        <v>X</v>
      </c>
      <c r="N17171">
        <f>COUNTBLANK('Data collection sheet'!D17171)</f>
        <v>1</v>
      </c>
      <c r="O17171">
        <f>COUNTBLANK('Data collection sheet'!D17171:E17171)</f>
        <v>2</v>
      </c>
      <c r="P17171">
        <f>COUNTBLANK('Data collection sheet'!F17171)</f>
        <v>1</v>
      </c>
      <c r="Q17171">
        <f>IFERROR(IF('Data collection sheet'!C17170="Yes",COUNTBLANK('Data collection sheet'!G17171),0),"")</f>
        <v>0</v>
      </c>
    </row>
    <row r="17172" spans="12:17" x14ac:dyDescent="0.25">
      <c r="L17172" t="str">
        <f>IFERROR(IF('Data collection sheet'!C17172="Patient provided verbal consent",COUNTBLANK('Data collection sheet'!D17172),"X"),"X")</f>
        <v>X</v>
      </c>
      <c r="M17172" t="str">
        <f>IFERROR(IF('Data collection sheet'!D17172="refill",COUNTBLANK('Data collection sheet'!E17171),"X"),"X")</f>
        <v>X</v>
      </c>
      <c r="N17172">
        <f>COUNTBLANK('Data collection sheet'!D17172)</f>
        <v>1</v>
      </c>
      <c r="O17172">
        <f>COUNTBLANK('Data collection sheet'!D17172:E17172)</f>
        <v>2</v>
      </c>
      <c r="P17172">
        <f>COUNTBLANK('Data collection sheet'!F17172)</f>
        <v>1</v>
      </c>
      <c r="Q17172">
        <f>IFERROR(IF('Data collection sheet'!C17171="Yes",COUNTBLANK('Data collection sheet'!G17172),0),"")</f>
        <v>0</v>
      </c>
    </row>
    <row r="17173" spans="12:17" x14ac:dyDescent="0.25">
      <c r="L17173" t="str">
        <f>IFERROR(IF('Data collection sheet'!C17173="Patient provided verbal consent",COUNTBLANK('Data collection sheet'!D17173),"X"),"X")</f>
        <v>X</v>
      </c>
      <c r="M17173" t="str">
        <f>IFERROR(IF('Data collection sheet'!D17173="refill",COUNTBLANK('Data collection sheet'!E17172),"X"),"X")</f>
        <v>X</v>
      </c>
      <c r="N17173">
        <f>COUNTBLANK('Data collection sheet'!D17173)</f>
        <v>1</v>
      </c>
      <c r="O17173">
        <f>COUNTBLANK('Data collection sheet'!D17173:E17173)</f>
        <v>2</v>
      </c>
      <c r="P17173">
        <f>COUNTBLANK('Data collection sheet'!F17173)</f>
        <v>1</v>
      </c>
      <c r="Q17173">
        <f>IFERROR(IF('Data collection sheet'!C17172="Yes",COUNTBLANK('Data collection sheet'!G17173),0),"")</f>
        <v>0</v>
      </c>
    </row>
    <row r="17174" spans="12:17" x14ac:dyDescent="0.25">
      <c r="L17174" t="str">
        <f>IFERROR(IF('Data collection sheet'!C17174="Patient provided verbal consent",COUNTBLANK('Data collection sheet'!D17174),"X"),"X")</f>
        <v>X</v>
      </c>
      <c r="M17174" t="str">
        <f>IFERROR(IF('Data collection sheet'!D17174="refill",COUNTBLANK('Data collection sheet'!E17173),"X"),"X")</f>
        <v>X</v>
      </c>
      <c r="N17174">
        <f>COUNTBLANK('Data collection sheet'!D17174)</f>
        <v>1</v>
      </c>
      <c r="O17174">
        <f>COUNTBLANK('Data collection sheet'!D17174:E17174)</f>
        <v>2</v>
      </c>
      <c r="P17174">
        <f>COUNTBLANK('Data collection sheet'!F17174)</f>
        <v>1</v>
      </c>
      <c r="Q17174">
        <f>IFERROR(IF('Data collection sheet'!C17173="Yes",COUNTBLANK('Data collection sheet'!G17174),0),"")</f>
        <v>0</v>
      </c>
    </row>
    <row r="17175" spans="12:17" x14ac:dyDescent="0.25">
      <c r="L17175" t="str">
        <f>IFERROR(IF('Data collection sheet'!C17175="Patient provided verbal consent",COUNTBLANK('Data collection sheet'!D17175),"X"),"X")</f>
        <v>X</v>
      </c>
      <c r="M17175" t="str">
        <f>IFERROR(IF('Data collection sheet'!D17175="refill",COUNTBLANK('Data collection sheet'!E17174),"X"),"X")</f>
        <v>X</v>
      </c>
      <c r="N17175">
        <f>COUNTBLANK('Data collection sheet'!D17175)</f>
        <v>1</v>
      </c>
      <c r="O17175">
        <f>COUNTBLANK('Data collection sheet'!D17175:E17175)</f>
        <v>2</v>
      </c>
      <c r="P17175">
        <f>COUNTBLANK('Data collection sheet'!F17175)</f>
        <v>1</v>
      </c>
      <c r="Q17175">
        <f>IFERROR(IF('Data collection sheet'!C17174="Yes",COUNTBLANK('Data collection sheet'!G17175),0),"")</f>
        <v>0</v>
      </c>
    </row>
    <row r="17176" spans="12:17" x14ac:dyDescent="0.25">
      <c r="L17176" t="str">
        <f>IFERROR(IF('Data collection sheet'!C17176="Patient provided verbal consent",COUNTBLANK('Data collection sheet'!D17176),"X"),"X")</f>
        <v>X</v>
      </c>
      <c r="M17176" t="str">
        <f>IFERROR(IF('Data collection sheet'!D17176="refill",COUNTBLANK('Data collection sheet'!E17175),"X"),"X")</f>
        <v>X</v>
      </c>
      <c r="N17176">
        <f>COUNTBLANK('Data collection sheet'!D17176)</f>
        <v>1</v>
      </c>
      <c r="O17176">
        <f>COUNTBLANK('Data collection sheet'!D17176:E17176)</f>
        <v>2</v>
      </c>
      <c r="P17176">
        <f>COUNTBLANK('Data collection sheet'!F17176)</f>
        <v>1</v>
      </c>
      <c r="Q17176">
        <f>IFERROR(IF('Data collection sheet'!C17175="Yes",COUNTBLANK('Data collection sheet'!G17176),0),"")</f>
        <v>0</v>
      </c>
    </row>
    <row r="17177" spans="12:17" x14ac:dyDescent="0.25">
      <c r="L17177" t="str">
        <f>IFERROR(IF('Data collection sheet'!C17177="Patient provided verbal consent",COUNTBLANK('Data collection sheet'!D17177),"X"),"X")</f>
        <v>X</v>
      </c>
      <c r="M17177" t="str">
        <f>IFERROR(IF('Data collection sheet'!D17177="refill",COUNTBLANK('Data collection sheet'!E17176),"X"),"X")</f>
        <v>X</v>
      </c>
      <c r="N17177">
        <f>COUNTBLANK('Data collection sheet'!D17177)</f>
        <v>1</v>
      </c>
      <c r="O17177">
        <f>COUNTBLANK('Data collection sheet'!D17177:E17177)</f>
        <v>2</v>
      </c>
      <c r="P17177">
        <f>COUNTBLANK('Data collection sheet'!F17177)</f>
        <v>1</v>
      </c>
      <c r="Q17177">
        <f>IFERROR(IF('Data collection sheet'!C17176="Yes",COUNTBLANK('Data collection sheet'!G17177),0),"")</f>
        <v>0</v>
      </c>
    </row>
    <row r="17178" spans="12:17" x14ac:dyDescent="0.25">
      <c r="L17178" t="str">
        <f>IFERROR(IF('Data collection sheet'!C17178="Patient provided verbal consent",COUNTBLANK('Data collection sheet'!D17178),"X"),"X")</f>
        <v>X</v>
      </c>
      <c r="M17178" t="str">
        <f>IFERROR(IF('Data collection sheet'!D17178="refill",COUNTBLANK('Data collection sheet'!E17177),"X"),"X")</f>
        <v>X</v>
      </c>
      <c r="N17178">
        <f>COUNTBLANK('Data collection sheet'!D17178)</f>
        <v>1</v>
      </c>
      <c r="O17178">
        <f>COUNTBLANK('Data collection sheet'!D17178:E17178)</f>
        <v>2</v>
      </c>
      <c r="P17178">
        <f>COUNTBLANK('Data collection sheet'!F17178)</f>
        <v>1</v>
      </c>
      <c r="Q17178">
        <f>IFERROR(IF('Data collection sheet'!C17177="Yes",COUNTBLANK('Data collection sheet'!G17178),0),"")</f>
        <v>0</v>
      </c>
    </row>
    <row r="17179" spans="12:17" x14ac:dyDescent="0.25">
      <c r="L17179" t="str">
        <f>IFERROR(IF('Data collection sheet'!C17179="Patient provided verbal consent",COUNTBLANK('Data collection sheet'!D17179),"X"),"X")</f>
        <v>X</v>
      </c>
      <c r="M17179" t="str">
        <f>IFERROR(IF('Data collection sheet'!D17179="refill",COUNTBLANK('Data collection sheet'!E17178),"X"),"X")</f>
        <v>X</v>
      </c>
      <c r="N17179">
        <f>COUNTBLANK('Data collection sheet'!D17179)</f>
        <v>1</v>
      </c>
      <c r="O17179">
        <f>COUNTBLANK('Data collection sheet'!D17179:E17179)</f>
        <v>2</v>
      </c>
      <c r="P17179">
        <f>COUNTBLANK('Data collection sheet'!F17179)</f>
        <v>1</v>
      </c>
      <c r="Q17179">
        <f>IFERROR(IF('Data collection sheet'!C17178="Yes",COUNTBLANK('Data collection sheet'!G17179),0),"")</f>
        <v>0</v>
      </c>
    </row>
    <row r="17180" spans="12:17" x14ac:dyDescent="0.25">
      <c r="L17180" t="str">
        <f>IFERROR(IF('Data collection sheet'!C17180="Patient provided verbal consent",COUNTBLANK('Data collection sheet'!D17180),"X"),"X")</f>
        <v>X</v>
      </c>
      <c r="M17180" t="str">
        <f>IFERROR(IF('Data collection sheet'!D17180="refill",COUNTBLANK('Data collection sheet'!E17179),"X"),"X")</f>
        <v>X</v>
      </c>
      <c r="N17180">
        <f>COUNTBLANK('Data collection sheet'!D17180)</f>
        <v>1</v>
      </c>
      <c r="O17180">
        <f>COUNTBLANK('Data collection sheet'!D17180:E17180)</f>
        <v>2</v>
      </c>
      <c r="P17180">
        <f>COUNTBLANK('Data collection sheet'!F17180)</f>
        <v>1</v>
      </c>
      <c r="Q17180">
        <f>IFERROR(IF('Data collection sheet'!C17179="Yes",COUNTBLANK('Data collection sheet'!G17180),0),"")</f>
        <v>0</v>
      </c>
    </row>
    <row r="17181" spans="12:17" x14ac:dyDescent="0.25">
      <c r="L17181" t="str">
        <f>IFERROR(IF('Data collection sheet'!C17181="Patient provided verbal consent",COUNTBLANK('Data collection sheet'!D17181),"X"),"X")</f>
        <v>X</v>
      </c>
      <c r="M17181" t="str">
        <f>IFERROR(IF('Data collection sheet'!D17181="refill",COUNTBLANK('Data collection sheet'!E17180),"X"),"X")</f>
        <v>X</v>
      </c>
      <c r="N17181">
        <f>COUNTBLANK('Data collection sheet'!D17181)</f>
        <v>1</v>
      </c>
      <c r="O17181">
        <f>COUNTBLANK('Data collection sheet'!D17181:E17181)</f>
        <v>2</v>
      </c>
      <c r="P17181">
        <f>COUNTBLANK('Data collection sheet'!F17181)</f>
        <v>1</v>
      </c>
      <c r="Q17181">
        <f>IFERROR(IF('Data collection sheet'!C17180="Yes",COUNTBLANK('Data collection sheet'!G17181),0),"")</f>
        <v>0</v>
      </c>
    </row>
    <row r="17182" spans="12:17" x14ac:dyDescent="0.25">
      <c r="L17182" t="str">
        <f>IFERROR(IF('Data collection sheet'!C17182="Patient provided verbal consent",COUNTBLANK('Data collection sheet'!D17182),"X"),"X")</f>
        <v>X</v>
      </c>
      <c r="M17182" t="str">
        <f>IFERROR(IF('Data collection sheet'!D17182="refill",COUNTBLANK('Data collection sheet'!E17181),"X"),"X")</f>
        <v>X</v>
      </c>
      <c r="N17182">
        <f>COUNTBLANK('Data collection sheet'!D17182)</f>
        <v>1</v>
      </c>
      <c r="O17182">
        <f>COUNTBLANK('Data collection sheet'!D17182:E17182)</f>
        <v>2</v>
      </c>
      <c r="P17182">
        <f>COUNTBLANK('Data collection sheet'!F17182)</f>
        <v>1</v>
      </c>
      <c r="Q17182">
        <f>IFERROR(IF('Data collection sheet'!C17181="Yes",COUNTBLANK('Data collection sheet'!G17182),0),"")</f>
        <v>0</v>
      </c>
    </row>
    <row r="17183" spans="12:17" x14ac:dyDescent="0.25">
      <c r="L17183" t="str">
        <f>IFERROR(IF('Data collection sheet'!C17183="Patient provided verbal consent",COUNTBLANK('Data collection sheet'!D17183),"X"),"X")</f>
        <v>X</v>
      </c>
      <c r="M17183" t="str">
        <f>IFERROR(IF('Data collection sheet'!D17183="refill",COUNTBLANK('Data collection sheet'!E17182),"X"),"X")</f>
        <v>X</v>
      </c>
      <c r="N17183">
        <f>COUNTBLANK('Data collection sheet'!D17183)</f>
        <v>1</v>
      </c>
      <c r="O17183">
        <f>COUNTBLANK('Data collection sheet'!D17183:E17183)</f>
        <v>2</v>
      </c>
      <c r="P17183">
        <f>COUNTBLANK('Data collection sheet'!F17183)</f>
        <v>1</v>
      </c>
      <c r="Q17183">
        <f>IFERROR(IF('Data collection sheet'!C17182="Yes",COUNTBLANK('Data collection sheet'!G17183),0),"")</f>
        <v>0</v>
      </c>
    </row>
    <row r="17184" spans="12:17" x14ac:dyDescent="0.25">
      <c r="L17184" t="str">
        <f>IFERROR(IF('Data collection sheet'!C17184="Patient provided verbal consent",COUNTBLANK('Data collection sheet'!D17184),"X"),"X")</f>
        <v>X</v>
      </c>
      <c r="M17184" t="str">
        <f>IFERROR(IF('Data collection sheet'!D17184="refill",COUNTBLANK('Data collection sheet'!E17183),"X"),"X")</f>
        <v>X</v>
      </c>
      <c r="N17184">
        <f>COUNTBLANK('Data collection sheet'!D17184)</f>
        <v>1</v>
      </c>
      <c r="O17184">
        <f>COUNTBLANK('Data collection sheet'!D17184:E17184)</f>
        <v>2</v>
      </c>
      <c r="P17184">
        <f>COUNTBLANK('Data collection sheet'!F17184)</f>
        <v>1</v>
      </c>
      <c r="Q17184">
        <f>IFERROR(IF('Data collection sheet'!C17183="Yes",COUNTBLANK('Data collection sheet'!G17184),0),"")</f>
        <v>0</v>
      </c>
    </row>
    <row r="17185" spans="12:17" x14ac:dyDescent="0.25">
      <c r="L17185" t="str">
        <f>IFERROR(IF('Data collection sheet'!C17185="Patient provided verbal consent",COUNTBLANK('Data collection sheet'!D17185),"X"),"X")</f>
        <v>X</v>
      </c>
      <c r="M17185" t="str">
        <f>IFERROR(IF('Data collection sheet'!D17185="refill",COUNTBLANK('Data collection sheet'!E17184),"X"),"X")</f>
        <v>X</v>
      </c>
      <c r="N17185">
        <f>COUNTBLANK('Data collection sheet'!D17185)</f>
        <v>1</v>
      </c>
      <c r="O17185">
        <f>COUNTBLANK('Data collection sheet'!D17185:E17185)</f>
        <v>2</v>
      </c>
      <c r="P17185">
        <f>COUNTBLANK('Data collection sheet'!F17185)</f>
        <v>1</v>
      </c>
      <c r="Q17185">
        <f>IFERROR(IF('Data collection sheet'!C17184="Yes",COUNTBLANK('Data collection sheet'!G17185),0),"")</f>
        <v>0</v>
      </c>
    </row>
    <row r="17186" spans="12:17" x14ac:dyDescent="0.25">
      <c r="L17186" t="str">
        <f>IFERROR(IF('Data collection sheet'!C17186="Patient provided verbal consent",COUNTBLANK('Data collection sheet'!D17186),"X"),"X")</f>
        <v>X</v>
      </c>
      <c r="M17186" t="str">
        <f>IFERROR(IF('Data collection sheet'!D17186="refill",COUNTBLANK('Data collection sheet'!E17185),"X"),"X")</f>
        <v>X</v>
      </c>
      <c r="N17186">
        <f>COUNTBLANK('Data collection sheet'!D17186)</f>
        <v>1</v>
      </c>
      <c r="O17186">
        <f>COUNTBLANK('Data collection sheet'!D17186:E17186)</f>
        <v>2</v>
      </c>
      <c r="P17186">
        <f>COUNTBLANK('Data collection sheet'!F17186)</f>
        <v>1</v>
      </c>
      <c r="Q17186">
        <f>IFERROR(IF('Data collection sheet'!C17185="Yes",COUNTBLANK('Data collection sheet'!G17186),0),"")</f>
        <v>0</v>
      </c>
    </row>
    <row r="17187" spans="12:17" x14ac:dyDescent="0.25">
      <c r="L17187" t="str">
        <f>IFERROR(IF('Data collection sheet'!C17187="Patient provided verbal consent",COUNTBLANK('Data collection sheet'!D17187),"X"),"X")</f>
        <v>X</v>
      </c>
      <c r="M17187" t="str">
        <f>IFERROR(IF('Data collection sheet'!D17187="refill",COUNTBLANK('Data collection sheet'!E17186),"X"),"X")</f>
        <v>X</v>
      </c>
      <c r="N17187">
        <f>COUNTBLANK('Data collection sheet'!D17187)</f>
        <v>1</v>
      </c>
      <c r="O17187">
        <f>COUNTBLANK('Data collection sheet'!D17187:E17187)</f>
        <v>2</v>
      </c>
      <c r="P17187">
        <f>COUNTBLANK('Data collection sheet'!F17187)</f>
        <v>1</v>
      </c>
      <c r="Q17187">
        <f>IFERROR(IF('Data collection sheet'!C17186="Yes",COUNTBLANK('Data collection sheet'!G17187),0),"")</f>
        <v>0</v>
      </c>
    </row>
    <row r="17188" spans="12:17" x14ac:dyDescent="0.25">
      <c r="L17188" t="str">
        <f>IFERROR(IF('Data collection sheet'!C17188="Patient provided verbal consent",COUNTBLANK('Data collection sheet'!D17188),"X"),"X")</f>
        <v>X</v>
      </c>
      <c r="M17188" t="str">
        <f>IFERROR(IF('Data collection sheet'!D17188="refill",COUNTBLANK('Data collection sheet'!E17187),"X"),"X")</f>
        <v>X</v>
      </c>
      <c r="N17188">
        <f>COUNTBLANK('Data collection sheet'!D17188)</f>
        <v>1</v>
      </c>
      <c r="O17188">
        <f>COUNTBLANK('Data collection sheet'!D17188:E17188)</f>
        <v>2</v>
      </c>
      <c r="P17188">
        <f>COUNTBLANK('Data collection sheet'!F17188)</f>
        <v>1</v>
      </c>
      <c r="Q17188">
        <f>IFERROR(IF('Data collection sheet'!C17187="Yes",COUNTBLANK('Data collection sheet'!G17188),0),"")</f>
        <v>0</v>
      </c>
    </row>
    <row r="17189" spans="12:17" x14ac:dyDescent="0.25">
      <c r="L17189" t="str">
        <f>IFERROR(IF('Data collection sheet'!C17189="Patient provided verbal consent",COUNTBLANK('Data collection sheet'!D17189),"X"),"X")</f>
        <v>X</v>
      </c>
      <c r="M17189" t="str">
        <f>IFERROR(IF('Data collection sheet'!D17189="refill",COUNTBLANK('Data collection sheet'!E17188),"X"),"X")</f>
        <v>X</v>
      </c>
      <c r="N17189">
        <f>COUNTBLANK('Data collection sheet'!D17189)</f>
        <v>1</v>
      </c>
      <c r="O17189">
        <f>COUNTBLANK('Data collection sheet'!D17189:E17189)</f>
        <v>2</v>
      </c>
      <c r="P17189">
        <f>COUNTBLANK('Data collection sheet'!F17189)</f>
        <v>1</v>
      </c>
      <c r="Q17189">
        <f>IFERROR(IF('Data collection sheet'!C17188="Yes",COUNTBLANK('Data collection sheet'!G17189),0),"")</f>
        <v>0</v>
      </c>
    </row>
    <row r="17190" spans="12:17" x14ac:dyDescent="0.25">
      <c r="L17190" t="str">
        <f>IFERROR(IF('Data collection sheet'!C17190="Patient provided verbal consent",COUNTBLANK('Data collection sheet'!D17190),"X"),"X")</f>
        <v>X</v>
      </c>
      <c r="M17190" t="str">
        <f>IFERROR(IF('Data collection sheet'!D17190="refill",COUNTBLANK('Data collection sheet'!E17189),"X"),"X")</f>
        <v>X</v>
      </c>
      <c r="N17190">
        <f>COUNTBLANK('Data collection sheet'!D17190)</f>
        <v>1</v>
      </c>
      <c r="O17190">
        <f>COUNTBLANK('Data collection sheet'!D17190:E17190)</f>
        <v>2</v>
      </c>
      <c r="P17190">
        <f>COUNTBLANK('Data collection sheet'!F17190)</f>
        <v>1</v>
      </c>
      <c r="Q17190">
        <f>IFERROR(IF('Data collection sheet'!C17189="Yes",COUNTBLANK('Data collection sheet'!G17190),0),"")</f>
        <v>0</v>
      </c>
    </row>
    <row r="17191" spans="12:17" x14ac:dyDescent="0.25">
      <c r="L17191" t="str">
        <f>IFERROR(IF('Data collection sheet'!C17191="Patient provided verbal consent",COUNTBLANK('Data collection sheet'!D17191),"X"),"X")</f>
        <v>X</v>
      </c>
      <c r="M17191" t="str">
        <f>IFERROR(IF('Data collection sheet'!D17191="refill",COUNTBLANK('Data collection sheet'!E17190),"X"),"X")</f>
        <v>X</v>
      </c>
      <c r="N17191">
        <f>COUNTBLANK('Data collection sheet'!D17191)</f>
        <v>1</v>
      </c>
      <c r="O17191">
        <f>COUNTBLANK('Data collection sheet'!D17191:E17191)</f>
        <v>2</v>
      </c>
      <c r="P17191">
        <f>COUNTBLANK('Data collection sheet'!F17191)</f>
        <v>1</v>
      </c>
      <c r="Q17191">
        <f>IFERROR(IF('Data collection sheet'!C17190="Yes",COUNTBLANK('Data collection sheet'!G17191),0),"")</f>
        <v>0</v>
      </c>
    </row>
    <row r="17192" spans="12:17" x14ac:dyDescent="0.25">
      <c r="L17192" t="str">
        <f>IFERROR(IF('Data collection sheet'!C17192="Patient provided verbal consent",COUNTBLANK('Data collection sheet'!D17192),"X"),"X")</f>
        <v>X</v>
      </c>
      <c r="M17192" t="str">
        <f>IFERROR(IF('Data collection sheet'!D17192="refill",COUNTBLANK('Data collection sheet'!E17191),"X"),"X")</f>
        <v>X</v>
      </c>
      <c r="N17192">
        <f>COUNTBLANK('Data collection sheet'!D17192)</f>
        <v>1</v>
      </c>
      <c r="O17192">
        <f>COUNTBLANK('Data collection sheet'!D17192:E17192)</f>
        <v>2</v>
      </c>
      <c r="P17192">
        <f>COUNTBLANK('Data collection sheet'!F17192)</f>
        <v>1</v>
      </c>
      <c r="Q17192">
        <f>IFERROR(IF('Data collection sheet'!C17191="Yes",COUNTBLANK('Data collection sheet'!G17192),0),"")</f>
        <v>0</v>
      </c>
    </row>
    <row r="17193" spans="12:17" x14ac:dyDescent="0.25">
      <c r="L17193" t="str">
        <f>IFERROR(IF('Data collection sheet'!C17193="Patient provided verbal consent",COUNTBLANK('Data collection sheet'!D17193),"X"),"X")</f>
        <v>X</v>
      </c>
      <c r="M17193" t="str">
        <f>IFERROR(IF('Data collection sheet'!D17193="refill",COUNTBLANK('Data collection sheet'!E17192),"X"),"X")</f>
        <v>X</v>
      </c>
      <c r="N17193">
        <f>COUNTBLANK('Data collection sheet'!D17193)</f>
        <v>1</v>
      </c>
      <c r="O17193">
        <f>COUNTBLANK('Data collection sheet'!D17193:E17193)</f>
        <v>2</v>
      </c>
      <c r="P17193">
        <f>COUNTBLANK('Data collection sheet'!F17193)</f>
        <v>1</v>
      </c>
      <c r="Q17193">
        <f>IFERROR(IF('Data collection sheet'!C17192="Yes",COUNTBLANK('Data collection sheet'!G17193),0),"")</f>
        <v>0</v>
      </c>
    </row>
    <row r="17194" spans="12:17" x14ac:dyDescent="0.25">
      <c r="L17194" t="str">
        <f>IFERROR(IF('Data collection sheet'!C17194="Patient provided verbal consent",COUNTBLANK('Data collection sheet'!D17194),"X"),"X")</f>
        <v>X</v>
      </c>
      <c r="M17194" t="str">
        <f>IFERROR(IF('Data collection sheet'!D17194="refill",COUNTBLANK('Data collection sheet'!E17193),"X"),"X")</f>
        <v>X</v>
      </c>
      <c r="N17194">
        <f>COUNTBLANK('Data collection sheet'!D17194)</f>
        <v>1</v>
      </c>
      <c r="O17194">
        <f>COUNTBLANK('Data collection sheet'!D17194:E17194)</f>
        <v>2</v>
      </c>
      <c r="P17194">
        <f>COUNTBLANK('Data collection sheet'!F17194)</f>
        <v>1</v>
      </c>
      <c r="Q17194">
        <f>IFERROR(IF('Data collection sheet'!C17193="Yes",COUNTBLANK('Data collection sheet'!G17194),0),"")</f>
        <v>0</v>
      </c>
    </row>
    <row r="17195" spans="12:17" x14ac:dyDescent="0.25">
      <c r="L17195" t="str">
        <f>IFERROR(IF('Data collection sheet'!C17195="Patient provided verbal consent",COUNTBLANK('Data collection sheet'!D17195),"X"),"X")</f>
        <v>X</v>
      </c>
      <c r="M17195" t="str">
        <f>IFERROR(IF('Data collection sheet'!D17195="refill",COUNTBLANK('Data collection sheet'!E17194),"X"),"X")</f>
        <v>X</v>
      </c>
      <c r="N17195">
        <f>COUNTBLANK('Data collection sheet'!D17195)</f>
        <v>1</v>
      </c>
      <c r="O17195">
        <f>COUNTBLANK('Data collection sheet'!D17195:E17195)</f>
        <v>2</v>
      </c>
      <c r="P17195">
        <f>COUNTBLANK('Data collection sheet'!F17195)</f>
        <v>1</v>
      </c>
      <c r="Q17195">
        <f>IFERROR(IF('Data collection sheet'!C17194="Yes",COUNTBLANK('Data collection sheet'!G17195),0),"")</f>
        <v>0</v>
      </c>
    </row>
    <row r="17196" spans="12:17" x14ac:dyDescent="0.25">
      <c r="L17196" t="str">
        <f>IFERROR(IF('Data collection sheet'!C17196="Patient provided verbal consent",COUNTBLANK('Data collection sheet'!D17196),"X"),"X")</f>
        <v>X</v>
      </c>
      <c r="M17196" t="str">
        <f>IFERROR(IF('Data collection sheet'!D17196="refill",COUNTBLANK('Data collection sheet'!E17195),"X"),"X")</f>
        <v>X</v>
      </c>
      <c r="N17196">
        <f>COUNTBLANK('Data collection sheet'!D17196)</f>
        <v>1</v>
      </c>
      <c r="O17196">
        <f>COUNTBLANK('Data collection sheet'!D17196:E17196)</f>
        <v>2</v>
      </c>
      <c r="P17196">
        <f>COUNTBLANK('Data collection sheet'!F17196)</f>
        <v>1</v>
      </c>
      <c r="Q17196">
        <f>IFERROR(IF('Data collection sheet'!C17195="Yes",COUNTBLANK('Data collection sheet'!G17196),0),"")</f>
        <v>0</v>
      </c>
    </row>
    <row r="17197" spans="12:17" x14ac:dyDescent="0.25">
      <c r="L17197" t="str">
        <f>IFERROR(IF('Data collection sheet'!C17197="Patient provided verbal consent",COUNTBLANK('Data collection sheet'!D17197),"X"),"X")</f>
        <v>X</v>
      </c>
      <c r="M17197" t="str">
        <f>IFERROR(IF('Data collection sheet'!D17197="refill",COUNTBLANK('Data collection sheet'!E17196),"X"),"X")</f>
        <v>X</v>
      </c>
      <c r="N17197">
        <f>COUNTBLANK('Data collection sheet'!D17197)</f>
        <v>1</v>
      </c>
      <c r="O17197">
        <f>COUNTBLANK('Data collection sheet'!D17197:E17197)</f>
        <v>2</v>
      </c>
      <c r="P17197">
        <f>COUNTBLANK('Data collection sheet'!F17197)</f>
        <v>1</v>
      </c>
      <c r="Q17197">
        <f>IFERROR(IF('Data collection sheet'!C17196="Yes",COUNTBLANK('Data collection sheet'!G17197),0),"")</f>
        <v>0</v>
      </c>
    </row>
    <row r="17198" spans="12:17" x14ac:dyDescent="0.25">
      <c r="L17198" t="str">
        <f>IFERROR(IF('Data collection sheet'!C17198="Patient provided verbal consent",COUNTBLANK('Data collection sheet'!D17198),"X"),"X")</f>
        <v>X</v>
      </c>
      <c r="M17198" t="str">
        <f>IFERROR(IF('Data collection sheet'!D17198="refill",COUNTBLANK('Data collection sheet'!E17197),"X"),"X")</f>
        <v>X</v>
      </c>
      <c r="N17198">
        <f>COUNTBLANK('Data collection sheet'!D17198)</f>
        <v>1</v>
      </c>
      <c r="O17198">
        <f>COUNTBLANK('Data collection sheet'!D17198:E17198)</f>
        <v>2</v>
      </c>
      <c r="P17198">
        <f>COUNTBLANK('Data collection sheet'!F17198)</f>
        <v>1</v>
      </c>
      <c r="Q17198">
        <f>IFERROR(IF('Data collection sheet'!C17197="Yes",COUNTBLANK('Data collection sheet'!G17198),0),"")</f>
        <v>0</v>
      </c>
    </row>
    <row r="17199" spans="12:17" x14ac:dyDescent="0.25">
      <c r="L17199" t="str">
        <f>IFERROR(IF('Data collection sheet'!C17199="Patient provided verbal consent",COUNTBLANK('Data collection sheet'!D17199),"X"),"X")</f>
        <v>X</v>
      </c>
      <c r="M17199" t="str">
        <f>IFERROR(IF('Data collection sheet'!D17199="refill",COUNTBLANK('Data collection sheet'!E17198),"X"),"X")</f>
        <v>X</v>
      </c>
      <c r="N17199">
        <f>COUNTBLANK('Data collection sheet'!D17199)</f>
        <v>1</v>
      </c>
      <c r="O17199">
        <f>COUNTBLANK('Data collection sheet'!D17199:E17199)</f>
        <v>2</v>
      </c>
      <c r="P17199">
        <f>COUNTBLANK('Data collection sheet'!F17199)</f>
        <v>1</v>
      </c>
      <c r="Q17199">
        <f>IFERROR(IF('Data collection sheet'!C17198="Yes",COUNTBLANK('Data collection sheet'!G17199),0),"")</f>
        <v>0</v>
      </c>
    </row>
    <row r="17200" spans="12:17" x14ac:dyDescent="0.25">
      <c r="L17200" t="str">
        <f>IFERROR(IF('Data collection sheet'!C17200="Patient provided verbal consent",COUNTBLANK('Data collection sheet'!D17200),"X"),"X")</f>
        <v>X</v>
      </c>
      <c r="M17200" t="str">
        <f>IFERROR(IF('Data collection sheet'!D17200="refill",COUNTBLANK('Data collection sheet'!E17199),"X"),"X")</f>
        <v>X</v>
      </c>
      <c r="N17200">
        <f>COUNTBLANK('Data collection sheet'!D17200)</f>
        <v>1</v>
      </c>
      <c r="O17200">
        <f>COUNTBLANK('Data collection sheet'!D17200:E17200)</f>
        <v>2</v>
      </c>
      <c r="P17200">
        <f>COUNTBLANK('Data collection sheet'!F17200)</f>
        <v>1</v>
      </c>
      <c r="Q17200">
        <f>IFERROR(IF('Data collection sheet'!C17199="Yes",COUNTBLANK('Data collection sheet'!G17200),0),"")</f>
        <v>0</v>
      </c>
    </row>
    <row r="17201" spans="12:17" x14ac:dyDescent="0.25">
      <c r="L17201" t="str">
        <f>IFERROR(IF('Data collection sheet'!C17201="Patient provided verbal consent",COUNTBLANK('Data collection sheet'!D17201),"X"),"X")</f>
        <v>X</v>
      </c>
      <c r="M17201" t="str">
        <f>IFERROR(IF('Data collection sheet'!D17201="refill",COUNTBLANK('Data collection sheet'!E17200),"X"),"X")</f>
        <v>X</v>
      </c>
      <c r="N17201">
        <f>COUNTBLANK('Data collection sheet'!D17201)</f>
        <v>1</v>
      </c>
      <c r="O17201">
        <f>COUNTBLANK('Data collection sheet'!D17201:E17201)</f>
        <v>2</v>
      </c>
      <c r="P17201">
        <f>COUNTBLANK('Data collection sheet'!F17201)</f>
        <v>1</v>
      </c>
      <c r="Q17201">
        <f>IFERROR(IF('Data collection sheet'!C17200="Yes",COUNTBLANK('Data collection sheet'!G17201),0),"")</f>
        <v>0</v>
      </c>
    </row>
    <row r="17202" spans="12:17" x14ac:dyDescent="0.25">
      <c r="L17202" t="str">
        <f>IFERROR(IF('Data collection sheet'!C17202="Patient provided verbal consent",COUNTBLANK('Data collection sheet'!D17202),"X"),"X")</f>
        <v>X</v>
      </c>
      <c r="M17202" t="str">
        <f>IFERROR(IF('Data collection sheet'!D17202="refill",COUNTBLANK('Data collection sheet'!E17201),"X"),"X")</f>
        <v>X</v>
      </c>
      <c r="N17202">
        <f>COUNTBLANK('Data collection sheet'!D17202)</f>
        <v>1</v>
      </c>
      <c r="O17202">
        <f>COUNTBLANK('Data collection sheet'!D17202:E17202)</f>
        <v>2</v>
      </c>
      <c r="P17202">
        <f>COUNTBLANK('Data collection sheet'!F17202)</f>
        <v>1</v>
      </c>
      <c r="Q17202">
        <f>IFERROR(IF('Data collection sheet'!C17201="Yes",COUNTBLANK('Data collection sheet'!G17202),0),"")</f>
        <v>0</v>
      </c>
    </row>
    <row r="17203" spans="12:17" x14ac:dyDescent="0.25">
      <c r="L17203" t="str">
        <f>IFERROR(IF('Data collection sheet'!C17203="Patient provided verbal consent",COUNTBLANK('Data collection sheet'!D17203),"X"),"X")</f>
        <v>X</v>
      </c>
      <c r="M17203" t="str">
        <f>IFERROR(IF('Data collection sheet'!D17203="refill",COUNTBLANK('Data collection sheet'!E17202),"X"),"X")</f>
        <v>X</v>
      </c>
      <c r="N17203">
        <f>COUNTBLANK('Data collection sheet'!D17203)</f>
        <v>1</v>
      </c>
      <c r="O17203">
        <f>COUNTBLANK('Data collection sheet'!D17203:E17203)</f>
        <v>2</v>
      </c>
      <c r="P17203">
        <f>COUNTBLANK('Data collection sheet'!F17203)</f>
        <v>1</v>
      </c>
      <c r="Q17203">
        <f>IFERROR(IF('Data collection sheet'!C17202="Yes",COUNTBLANK('Data collection sheet'!G17203),0),"")</f>
        <v>0</v>
      </c>
    </row>
    <row r="17204" spans="12:17" x14ac:dyDescent="0.25">
      <c r="L17204" t="str">
        <f>IFERROR(IF('Data collection sheet'!C17204="Patient provided verbal consent",COUNTBLANK('Data collection sheet'!D17204),"X"),"X")</f>
        <v>X</v>
      </c>
      <c r="M17204" t="str">
        <f>IFERROR(IF('Data collection sheet'!D17204="refill",COUNTBLANK('Data collection sheet'!E17203),"X"),"X")</f>
        <v>X</v>
      </c>
      <c r="N17204">
        <f>COUNTBLANK('Data collection sheet'!D17204)</f>
        <v>1</v>
      </c>
      <c r="O17204">
        <f>COUNTBLANK('Data collection sheet'!D17204:E17204)</f>
        <v>2</v>
      </c>
      <c r="P17204">
        <f>COUNTBLANK('Data collection sheet'!F17204)</f>
        <v>1</v>
      </c>
      <c r="Q17204">
        <f>IFERROR(IF('Data collection sheet'!C17203="Yes",COUNTBLANK('Data collection sheet'!G17204),0),"")</f>
        <v>0</v>
      </c>
    </row>
    <row r="17205" spans="12:17" x14ac:dyDescent="0.25">
      <c r="L17205" t="str">
        <f>IFERROR(IF('Data collection sheet'!C17205="Patient provided verbal consent",COUNTBLANK('Data collection sheet'!D17205),"X"),"X")</f>
        <v>X</v>
      </c>
      <c r="M17205" t="str">
        <f>IFERROR(IF('Data collection sheet'!D17205="refill",COUNTBLANK('Data collection sheet'!E17204),"X"),"X")</f>
        <v>X</v>
      </c>
      <c r="N17205">
        <f>COUNTBLANK('Data collection sheet'!D17205)</f>
        <v>1</v>
      </c>
      <c r="O17205">
        <f>COUNTBLANK('Data collection sheet'!D17205:E17205)</f>
        <v>2</v>
      </c>
      <c r="P17205">
        <f>COUNTBLANK('Data collection sheet'!F17205)</f>
        <v>1</v>
      </c>
      <c r="Q17205">
        <f>IFERROR(IF('Data collection sheet'!C17204="Yes",COUNTBLANK('Data collection sheet'!G17205),0),"")</f>
        <v>0</v>
      </c>
    </row>
    <row r="17206" spans="12:17" x14ac:dyDescent="0.25">
      <c r="L17206" t="str">
        <f>IFERROR(IF('Data collection sheet'!C17206="Patient provided verbal consent",COUNTBLANK('Data collection sheet'!D17206),"X"),"X")</f>
        <v>X</v>
      </c>
      <c r="M17206" t="str">
        <f>IFERROR(IF('Data collection sheet'!D17206="refill",COUNTBLANK('Data collection sheet'!E17205),"X"),"X")</f>
        <v>X</v>
      </c>
      <c r="N17206">
        <f>COUNTBLANK('Data collection sheet'!D17206)</f>
        <v>1</v>
      </c>
      <c r="O17206">
        <f>COUNTBLANK('Data collection sheet'!D17206:E17206)</f>
        <v>2</v>
      </c>
      <c r="P17206">
        <f>COUNTBLANK('Data collection sheet'!F17206)</f>
        <v>1</v>
      </c>
      <c r="Q17206">
        <f>IFERROR(IF('Data collection sheet'!C17205="Yes",COUNTBLANK('Data collection sheet'!G17206),0),"")</f>
        <v>0</v>
      </c>
    </row>
    <row r="17207" spans="12:17" x14ac:dyDescent="0.25">
      <c r="L17207" t="str">
        <f>IFERROR(IF('Data collection sheet'!C17207="Patient provided verbal consent",COUNTBLANK('Data collection sheet'!D17207),"X"),"X")</f>
        <v>X</v>
      </c>
      <c r="M17207" t="str">
        <f>IFERROR(IF('Data collection sheet'!D17207="refill",COUNTBLANK('Data collection sheet'!E17206),"X"),"X")</f>
        <v>X</v>
      </c>
      <c r="N17207">
        <f>COUNTBLANK('Data collection sheet'!D17207)</f>
        <v>1</v>
      </c>
      <c r="O17207">
        <f>COUNTBLANK('Data collection sheet'!D17207:E17207)</f>
        <v>2</v>
      </c>
      <c r="P17207">
        <f>COUNTBLANK('Data collection sheet'!F17207)</f>
        <v>1</v>
      </c>
      <c r="Q17207">
        <f>IFERROR(IF('Data collection sheet'!C17206="Yes",COUNTBLANK('Data collection sheet'!G17207),0),"")</f>
        <v>0</v>
      </c>
    </row>
    <row r="17208" spans="12:17" x14ac:dyDescent="0.25">
      <c r="L17208" t="str">
        <f>IFERROR(IF('Data collection sheet'!C17208="Patient provided verbal consent",COUNTBLANK('Data collection sheet'!D17208),"X"),"X")</f>
        <v>X</v>
      </c>
      <c r="M17208" t="str">
        <f>IFERROR(IF('Data collection sheet'!D17208="refill",COUNTBLANK('Data collection sheet'!E17207),"X"),"X")</f>
        <v>X</v>
      </c>
      <c r="N17208">
        <f>COUNTBLANK('Data collection sheet'!D17208)</f>
        <v>1</v>
      </c>
      <c r="O17208">
        <f>COUNTBLANK('Data collection sheet'!D17208:E17208)</f>
        <v>2</v>
      </c>
      <c r="P17208">
        <f>COUNTBLANK('Data collection sheet'!F17208)</f>
        <v>1</v>
      </c>
      <c r="Q17208">
        <f>IFERROR(IF('Data collection sheet'!C17207="Yes",COUNTBLANK('Data collection sheet'!G17208),0),"")</f>
        <v>0</v>
      </c>
    </row>
    <row r="17209" spans="12:17" x14ac:dyDescent="0.25">
      <c r="L17209" t="str">
        <f>IFERROR(IF('Data collection sheet'!C17209="Patient provided verbal consent",COUNTBLANK('Data collection sheet'!D17209),"X"),"X")</f>
        <v>X</v>
      </c>
      <c r="M17209" t="str">
        <f>IFERROR(IF('Data collection sheet'!D17209="refill",COUNTBLANK('Data collection sheet'!E17208),"X"),"X")</f>
        <v>X</v>
      </c>
      <c r="N17209">
        <f>COUNTBLANK('Data collection sheet'!D17209)</f>
        <v>1</v>
      </c>
      <c r="O17209">
        <f>COUNTBLANK('Data collection sheet'!D17209:E17209)</f>
        <v>2</v>
      </c>
      <c r="P17209">
        <f>COUNTBLANK('Data collection sheet'!F17209)</f>
        <v>1</v>
      </c>
      <c r="Q17209">
        <f>IFERROR(IF('Data collection sheet'!C17208="Yes",COUNTBLANK('Data collection sheet'!G17209),0),"")</f>
        <v>0</v>
      </c>
    </row>
    <row r="17210" spans="12:17" x14ac:dyDescent="0.25">
      <c r="L17210" t="str">
        <f>IFERROR(IF('Data collection sheet'!C17210="Patient provided verbal consent",COUNTBLANK('Data collection sheet'!D17210),"X"),"X")</f>
        <v>X</v>
      </c>
      <c r="M17210" t="str">
        <f>IFERROR(IF('Data collection sheet'!D17210="refill",COUNTBLANK('Data collection sheet'!E17209),"X"),"X")</f>
        <v>X</v>
      </c>
      <c r="N17210">
        <f>COUNTBLANK('Data collection sheet'!D17210)</f>
        <v>1</v>
      </c>
      <c r="O17210">
        <f>COUNTBLANK('Data collection sheet'!D17210:E17210)</f>
        <v>2</v>
      </c>
      <c r="P17210">
        <f>COUNTBLANK('Data collection sheet'!F17210)</f>
        <v>1</v>
      </c>
      <c r="Q17210">
        <f>IFERROR(IF('Data collection sheet'!C17209="Yes",COUNTBLANK('Data collection sheet'!G17210),0),"")</f>
        <v>0</v>
      </c>
    </row>
    <row r="17211" spans="12:17" x14ac:dyDescent="0.25">
      <c r="L17211" t="str">
        <f>IFERROR(IF('Data collection sheet'!C17211="Patient provided verbal consent",COUNTBLANK('Data collection sheet'!D17211),"X"),"X")</f>
        <v>X</v>
      </c>
      <c r="M17211" t="str">
        <f>IFERROR(IF('Data collection sheet'!D17211="refill",COUNTBLANK('Data collection sheet'!E17210),"X"),"X")</f>
        <v>X</v>
      </c>
      <c r="N17211">
        <f>COUNTBLANK('Data collection sheet'!D17211)</f>
        <v>1</v>
      </c>
      <c r="O17211">
        <f>COUNTBLANK('Data collection sheet'!D17211:E17211)</f>
        <v>2</v>
      </c>
      <c r="P17211">
        <f>COUNTBLANK('Data collection sheet'!F17211)</f>
        <v>1</v>
      </c>
      <c r="Q17211">
        <f>IFERROR(IF('Data collection sheet'!C17210="Yes",COUNTBLANK('Data collection sheet'!G17211),0),"")</f>
        <v>0</v>
      </c>
    </row>
    <row r="17212" spans="12:17" x14ac:dyDescent="0.25">
      <c r="L17212" t="str">
        <f>IFERROR(IF('Data collection sheet'!C17212="Patient provided verbal consent",COUNTBLANK('Data collection sheet'!D17212),"X"),"X")</f>
        <v>X</v>
      </c>
      <c r="M17212" t="str">
        <f>IFERROR(IF('Data collection sheet'!D17212="refill",COUNTBLANK('Data collection sheet'!E17211),"X"),"X")</f>
        <v>X</v>
      </c>
      <c r="N17212">
        <f>COUNTBLANK('Data collection sheet'!D17212)</f>
        <v>1</v>
      </c>
      <c r="O17212">
        <f>COUNTBLANK('Data collection sheet'!D17212:E17212)</f>
        <v>2</v>
      </c>
      <c r="P17212">
        <f>COUNTBLANK('Data collection sheet'!F17212)</f>
        <v>1</v>
      </c>
      <c r="Q17212">
        <f>IFERROR(IF('Data collection sheet'!C17211="Yes",COUNTBLANK('Data collection sheet'!G17212),0),"")</f>
        <v>0</v>
      </c>
    </row>
    <row r="17213" spans="12:17" x14ac:dyDescent="0.25">
      <c r="L17213" t="str">
        <f>IFERROR(IF('Data collection sheet'!C17213="Patient provided verbal consent",COUNTBLANK('Data collection sheet'!D17213),"X"),"X")</f>
        <v>X</v>
      </c>
      <c r="M17213" t="str">
        <f>IFERROR(IF('Data collection sheet'!D17213="refill",COUNTBLANK('Data collection sheet'!E17212),"X"),"X")</f>
        <v>X</v>
      </c>
      <c r="N17213">
        <f>COUNTBLANK('Data collection sheet'!D17213)</f>
        <v>1</v>
      </c>
      <c r="O17213">
        <f>COUNTBLANK('Data collection sheet'!D17213:E17213)</f>
        <v>2</v>
      </c>
      <c r="P17213">
        <f>COUNTBLANK('Data collection sheet'!F17213)</f>
        <v>1</v>
      </c>
      <c r="Q17213">
        <f>IFERROR(IF('Data collection sheet'!C17212="Yes",COUNTBLANK('Data collection sheet'!G17213),0),"")</f>
        <v>0</v>
      </c>
    </row>
    <row r="17214" spans="12:17" x14ac:dyDescent="0.25">
      <c r="L17214" t="str">
        <f>IFERROR(IF('Data collection sheet'!C17214="Patient provided verbal consent",COUNTBLANK('Data collection sheet'!D17214),"X"),"X")</f>
        <v>X</v>
      </c>
      <c r="M17214" t="str">
        <f>IFERROR(IF('Data collection sheet'!D17214="refill",COUNTBLANK('Data collection sheet'!E17213),"X"),"X")</f>
        <v>X</v>
      </c>
      <c r="N17214">
        <f>COUNTBLANK('Data collection sheet'!D17214)</f>
        <v>1</v>
      </c>
      <c r="O17214">
        <f>COUNTBLANK('Data collection sheet'!D17214:E17214)</f>
        <v>2</v>
      </c>
      <c r="P17214">
        <f>COUNTBLANK('Data collection sheet'!F17214)</f>
        <v>1</v>
      </c>
      <c r="Q17214">
        <f>IFERROR(IF('Data collection sheet'!C17213="Yes",COUNTBLANK('Data collection sheet'!G17214),0),"")</f>
        <v>0</v>
      </c>
    </row>
    <row r="17215" spans="12:17" x14ac:dyDescent="0.25">
      <c r="L17215" t="str">
        <f>IFERROR(IF('Data collection sheet'!C17215="Patient provided verbal consent",COUNTBLANK('Data collection sheet'!D17215),"X"),"X")</f>
        <v>X</v>
      </c>
      <c r="M17215" t="str">
        <f>IFERROR(IF('Data collection sheet'!D17215="refill",COUNTBLANK('Data collection sheet'!E17214),"X"),"X")</f>
        <v>X</v>
      </c>
      <c r="N17215">
        <f>COUNTBLANK('Data collection sheet'!D17215)</f>
        <v>1</v>
      </c>
      <c r="O17215">
        <f>COUNTBLANK('Data collection sheet'!D17215:E17215)</f>
        <v>2</v>
      </c>
      <c r="P17215">
        <f>COUNTBLANK('Data collection sheet'!F17215)</f>
        <v>1</v>
      </c>
      <c r="Q17215">
        <f>IFERROR(IF('Data collection sheet'!C17214="Yes",COUNTBLANK('Data collection sheet'!G17215),0),"")</f>
        <v>0</v>
      </c>
    </row>
    <row r="17216" spans="12:17" x14ac:dyDescent="0.25">
      <c r="L17216" t="str">
        <f>IFERROR(IF('Data collection sheet'!C17216="Patient provided verbal consent",COUNTBLANK('Data collection sheet'!D17216),"X"),"X")</f>
        <v>X</v>
      </c>
      <c r="M17216" t="str">
        <f>IFERROR(IF('Data collection sheet'!D17216="refill",COUNTBLANK('Data collection sheet'!E17215),"X"),"X")</f>
        <v>X</v>
      </c>
      <c r="N17216">
        <f>COUNTBLANK('Data collection sheet'!D17216)</f>
        <v>1</v>
      </c>
      <c r="O17216">
        <f>COUNTBLANK('Data collection sheet'!D17216:E17216)</f>
        <v>2</v>
      </c>
      <c r="P17216">
        <f>COUNTBLANK('Data collection sheet'!F17216)</f>
        <v>1</v>
      </c>
      <c r="Q17216">
        <f>IFERROR(IF('Data collection sheet'!C17215="Yes",COUNTBLANK('Data collection sheet'!G17216),0),"")</f>
        <v>0</v>
      </c>
    </row>
    <row r="17217" spans="12:17" x14ac:dyDescent="0.25">
      <c r="L17217" t="str">
        <f>IFERROR(IF('Data collection sheet'!C17217="Patient provided verbal consent",COUNTBLANK('Data collection sheet'!D17217),"X"),"X")</f>
        <v>X</v>
      </c>
      <c r="M17217" t="str">
        <f>IFERROR(IF('Data collection sheet'!D17217="refill",COUNTBLANK('Data collection sheet'!E17216),"X"),"X")</f>
        <v>X</v>
      </c>
      <c r="N17217">
        <f>COUNTBLANK('Data collection sheet'!D17217)</f>
        <v>1</v>
      </c>
      <c r="O17217">
        <f>COUNTBLANK('Data collection sheet'!D17217:E17217)</f>
        <v>2</v>
      </c>
      <c r="P17217">
        <f>COUNTBLANK('Data collection sheet'!F17217)</f>
        <v>1</v>
      </c>
      <c r="Q17217">
        <f>IFERROR(IF('Data collection sheet'!C17216="Yes",COUNTBLANK('Data collection sheet'!G17217),0),"")</f>
        <v>0</v>
      </c>
    </row>
    <row r="17218" spans="12:17" x14ac:dyDescent="0.25">
      <c r="L17218" t="str">
        <f>IFERROR(IF('Data collection sheet'!C17218="Patient provided verbal consent",COUNTBLANK('Data collection sheet'!D17218),"X"),"X")</f>
        <v>X</v>
      </c>
      <c r="M17218" t="str">
        <f>IFERROR(IF('Data collection sheet'!D17218="refill",COUNTBLANK('Data collection sheet'!E17217),"X"),"X")</f>
        <v>X</v>
      </c>
      <c r="N17218">
        <f>COUNTBLANK('Data collection sheet'!D17218)</f>
        <v>1</v>
      </c>
      <c r="O17218">
        <f>COUNTBLANK('Data collection sheet'!D17218:E17218)</f>
        <v>2</v>
      </c>
      <c r="P17218">
        <f>COUNTBLANK('Data collection sheet'!F17218)</f>
        <v>1</v>
      </c>
      <c r="Q17218">
        <f>IFERROR(IF('Data collection sheet'!C17217="Yes",COUNTBLANK('Data collection sheet'!G17218),0),"")</f>
        <v>0</v>
      </c>
    </row>
    <row r="17219" spans="12:17" x14ac:dyDescent="0.25">
      <c r="L17219" t="str">
        <f>IFERROR(IF('Data collection sheet'!C17219="Patient provided verbal consent",COUNTBLANK('Data collection sheet'!D17219),"X"),"X")</f>
        <v>X</v>
      </c>
      <c r="M17219" t="str">
        <f>IFERROR(IF('Data collection sheet'!D17219="refill",COUNTBLANK('Data collection sheet'!E17218),"X"),"X")</f>
        <v>X</v>
      </c>
      <c r="N17219">
        <f>COUNTBLANK('Data collection sheet'!D17219)</f>
        <v>1</v>
      </c>
      <c r="O17219">
        <f>COUNTBLANK('Data collection sheet'!D17219:E17219)</f>
        <v>2</v>
      </c>
      <c r="P17219">
        <f>COUNTBLANK('Data collection sheet'!F17219)</f>
        <v>1</v>
      </c>
      <c r="Q17219">
        <f>IFERROR(IF('Data collection sheet'!C17218="Yes",COUNTBLANK('Data collection sheet'!G17219),0),"")</f>
        <v>0</v>
      </c>
    </row>
    <row r="17220" spans="12:17" x14ac:dyDescent="0.25">
      <c r="L17220" t="str">
        <f>IFERROR(IF('Data collection sheet'!C17220="Patient provided verbal consent",COUNTBLANK('Data collection sheet'!D17220),"X"),"X")</f>
        <v>X</v>
      </c>
      <c r="M17220" t="str">
        <f>IFERROR(IF('Data collection sheet'!D17220="refill",COUNTBLANK('Data collection sheet'!E17219),"X"),"X")</f>
        <v>X</v>
      </c>
      <c r="N17220">
        <f>COUNTBLANK('Data collection sheet'!D17220)</f>
        <v>1</v>
      </c>
      <c r="O17220">
        <f>COUNTBLANK('Data collection sheet'!D17220:E17220)</f>
        <v>2</v>
      </c>
      <c r="P17220">
        <f>COUNTBLANK('Data collection sheet'!F17220)</f>
        <v>1</v>
      </c>
      <c r="Q17220">
        <f>IFERROR(IF('Data collection sheet'!C17219="Yes",COUNTBLANK('Data collection sheet'!G17220),0),"")</f>
        <v>0</v>
      </c>
    </row>
    <row r="17221" spans="12:17" x14ac:dyDescent="0.25">
      <c r="L17221" t="str">
        <f>IFERROR(IF('Data collection sheet'!C17221="Patient provided verbal consent",COUNTBLANK('Data collection sheet'!D17221),"X"),"X")</f>
        <v>X</v>
      </c>
      <c r="M17221" t="str">
        <f>IFERROR(IF('Data collection sheet'!D17221="refill",COUNTBLANK('Data collection sheet'!E17220),"X"),"X")</f>
        <v>X</v>
      </c>
      <c r="N17221">
        <f>COUNTBLANK('Data collection sheet'!D17221)</f>
        <v>1</v>
      </c>
      <c r="O17221">
        <f>COUNTBLANK('Data collection sheet'!D17221:E17221)</f>
        <v>2</v>
      </c>
      <c r="P17221">
        <f>COUNTBLANK('Data collection sheet'!F17221)</f>
        <v>1</v>
      </c>
      <c r="Q17221">
        <f>IFERROR(IF('Data collection sheet'!C17220="Yes",COUNTBLANK('Data collection sheet'!G17221),0),"")</f>
        <v>0</v>
      </c>
    </row>
    <row r="17222" spans="12:17" x14ac:dyDescent="0.25">
      <c r="L17222" t="str">
        <f>IFERROR(IF('Data collection sheet'!C17222="Patient provided verbal consent",COUNTBLANK('Data collection sheet'!D17222),"X"),"X")</f>
        <v>X</v>
      </c>
      <c r="M17222" t="str">
        <f>IFERROR(IF('Data collection sheet'!D17222="refill",COUNTBLANK('Data collection sheet'!E17221),"X"),"X")</f>
        <v>X</v>
      </c>
      <c r="N17222">
        <f>COUNTBLANK('Data collection sheet'!D17222)</f>
        <v>1</v>
      </c>
      <c r="O17222">
        <f>COUNTBLANK('Data collection sheet'!D17222:E17222)</f>
        <v>2</v>
      </c>
      <c r="P17222">
        <f>COUNTBLANK('Data collection sheet'!F17222)</f>
        <v>1</v>
      </c>
      <c r="Q17222">
        <f>IFERROR(IF('Data collection sheet'!C17221="Yes",COUNTBLANK('Data collection sheet'!G17222),0),"")</f>
        <v>0</v>
      </c>
    </row>
    <row r="17223" spans="12:17" x14ac:dyDescent="0.25">
      <c r="L17223" t="str">
        <f>IFERROR(IF('Data collection sheet'!C17223="Patient provided verbal consent",COUNTBLANK('Data collection sheet'!D17223),"X"),"X")</f>
        <v>X</v>
      </c>
      <c r="M17223" t="str">
        <f>IFERROR(IF('Data collection sheet'!D17223="refill",COUNTBLANK('Data collection sheet'!E17222),"X"),"X")</f>
        <v>X</v>
      </c>
      <c r="N17223">
        <f>COUNTBLANK('Data collection sheet'!D17223)</f>
        <v>1</v>
      </c>
      <c r="O17223">
        <f>COUNTBLANK('Data collection sheet'!D17223:E17223)</f>
        <v>2</v>
      </c>
      <c r="P17223">
        <f>COUNTBLANK('Data collection sheet'!F17223)</f>
        <v>1</v>
      </c>
      <c r="Q17223">
        <f>IFERROR(IF('Data collection sheet'!C17222="Yes",COUNTBLANK('Data collection sheet'!G17223),0),"")</f>
        <v>0</v>
      </c>
    </row>
    <row r="17224" spans="12:17" x14ac:dyDescent="0.25">
      <c r="L17224" t="str">
        <f>IFERROR(IF('Data collection sheet'!C17224="Patient provided verbal consent",COUNTBLANK('Data collection sheet'!D17224),"X"),"X")</f>
        <v>X</v>
      </c>
      <c r="M17224" t="str">
        <f>IFERROR(IF('Data collection sheet'!D17224="refill",COUNTBLANK('Data collection sheet'!E17223),"X"),"X")</f>
        <v>X</v>
      </c>
      <c r="N17224">
        <f>COUNTBLANK('Data collection sheet'!D17224)</f>
        <v>1</v>
      </c>
      <c r="O17224">
        <f>COUNTBLANK('Data collection sheet'!D17224:E17224)</f>
        <v>2</v>
      </c>
      <c r="P17224">
        <f>COUNTBLANK('Data collection sheet'!F17224)</f>
        <v>1</v>
      </c>
      <c r="Q17224">
        <f>IFERROR(IF('Data collection sheet'!C17223="Yes",COUNTBLANK('Data collection sheet'!G17224),0),"")</f>
        <v>0</v>
      </c>
    </row>
    <row r="17225" spans="12:17" x14ac:dyDescent="0.25">
      <c r="L17225" t="str">
        <f>IFERROR(IF('Data collection sheet'!C17225="Patient provided verbal consent",COUNTBLANK('Data collection sheet'!D17225),"X"),"X")</f>
        <v>X</v>
      </c>
      <c r="M17225" t="str">
        <f>IFERROR(IF('Data collection sheet'!D17225="refill",COUNTBLANK('Data collection sheet'!E17224),"X"),"X")</f>
        <v>X</v>
      </c>
      <c r="N17225">
        <f>COUNTBLANK('Data collection sheet'!D17225)</f>
        <v>1</v>
      </c>
      <c r="O17225">
        <f>COUNTBLANK('Data collection sheet'!D17225:E17225)</f>
        <v>2</v>
      </c>
      <c r="P17225">
        <f>COUNTBLANK('Data collection sheet'!F17225)</f>
        <v>1</v>
      </c>
      <c r="Q17225">
        <f>IFERROR(IF('Data collection sheet'!C17224="Yes",COUNTBLANK('Data collection sheet'!G17225),0),"")</f>
        <v>0</v>
      </c>
    </row>
    <row r="17226" spans="12:17" x14ac:dyDescent="0.25">
      <c r="L17226" t="str">
        <f>IFERROR(IF('Data collection sheet'!C17226="Patient provided verbal consent",COUNTBLANK('Data collection sheet'!D17226),"X"),"X")</f>
        <v>X</v>
      </c>
      <c r="M17226" t="str">
        <f>IFERROR(IF('Data collection sheet'!D17226="refill",COUNTBLANK('Data collection sheet'!E17225),"X"),"X")</f>
        <v>X</v>
      </c>
      <c r="N17226">
        <f>COUNTBLANK('Data collection sheet'!D17226)</f>
        <v>1</v>
      </c>
      <c r="O17226">
        <f>COUNTBLANK('Data collection sheet'!D17226:E17226)</f>
        <v>2</v>
      </c>
      <c r="P17226">
        <f>COUNTBLANK('Data collection sheet'!F17226)</f>
        <v>1</v>
      </c>
      <c r="Q17226">
        <f>IFERROR(IF('Data collection sheet'!C17225="Yes",COUNTBLANK('Data collection sheet'!G17226),0),"")</f>
        <v>0</v>
      </c>
    </row>
    <row r="17227" spans="12:17" x14ac:dyDescent="0.25">
      <c r="L17227" t="str">
        <f>IFERROR(IF('Data collection sheet'!C17227="Patient provided verbal consent",COUNTBLANK('Data collection sheet'!D17227),"X"),"X")</f>
        <v>X</v>
      </c>
      <c r="M17227" t="str">
        <f>IFERROR(IF('Data collection sheet'!D17227="refill",COUNTBLANK('Data collection sheet'!E17226),"X"),"X")</f>
        <v>X</v>
      </c>
      <c r="N17227">
        <f>COUNTBLANK('Data collection sheet'!D17227)</f>
        <v>1</v>
      </c>
      <c r="O17227">
        <f>COUNTBLANK('Data collection sheet'!D17227:E17227)</f>
        <v>2</v>
      </c>
      <c r="P17227">
        <f>COUNTBLANK('Data collection sheet'!F17227)</f>
        <v>1</v>
      </c>
      <c r="Q17227">
        <f>IFERROR(IF('Data collection sheet'!C17226="Yes",COUNTBLANK('Data collection sheet'!G17227),0),"")</f>
        <v>0</v>
      </c>
    </row>
    <row r="17228" spans="12:17" x14ac:dyDescent="0.25">
      <c r="L17228" t="str">
        <f>IFERROR(IF('Data collection sheet'!C17228="Patient provided verbal consent",COUNTBLANK('Data collection sheet'!D17228),"X"),"X")</f>
        <v>X</v>
      </c>
      <c r="M17228" t="str">
        <f>IFERROR(IF('Data collection sheet'!D17228="refill",COUNTBLANK('Data collection sheet'!E17227),"X"),"X")</f>
        <v>X</v>
      </c>
      <c r="N17228">
        <f>COUNTBLANK('Data collection sheet'!D17228)</f>
        <v>1</v>
      </c>
      <c r="O17228">
        <f>COUNTBLANK('Data collection sheet'!D17228:E17228)</f>
        <v>2</v>
      </c>
      <c r="P17228">
        <f>COUNTBLANK('Data collection sheet'!F17228)</f>
        <v>1</v>
      </c>
      <c r="Q17228">
        <f>IFERROR(IF('Data collection sheet'!C17227="Yes",COUNTBLANK('Data collection sheet'!G17228),0),"")</f>
        <v>0</v>
      </c>
    </row>
    <row r="17229" spans="12:17" x14ac:dyDescent="0.25">
      <c r="L17229" t="str">
        <f>IFERROR(IF('Data collection sheet'!C17229="Patient provided verbal consent",COUNTBLANK('Data collection sheet'!D17229),"X"),"X")</f>
        <v>X</v>
      </c>
      <c r="M17229" t="str">
        <f>IFERROR(IF('Data collection sheet'!D17229="refill",COUNTBLANK('Data collection sheet'!E17228),"X"),"X")</f>
        <v>X</v>
      </c>
      <c r="N17229">
        <f>COUNTBLANK('Data collection sheet'!D17229)</f>
        <v>1</v>
      </c>
      <c r="O17229">
        <f>COUNTBLANK('Data collection sheet'!D17229:E17229)</f>
        <v>2</v>
      </c>
      <c r="P17229">
        <f>COUNTBLANK('Data collection sheet'!F17229)</f>
        <v>1</v>
      </c>
      <c r="Q17229">
        <f>IFERROR(IF('Data collection sheet'!C17228="Yes",COUNTBLANK('Data collection sheet'!G17229),0),"")</f>
        <v>0</v>
      </c>
    </row>
    <row r="17230" spans="12:17" x14ac:dyDescent="0.25">
      <c r="L17230" t="str">
        <f>IFERROR(IF('Data collection sheet'!C17230="Patient provided verbal consent",COUNTBLANK('Data collection sheet'!D17230),"X"),"X")</f>
        <v>X</v>
      </c>
      <c r="M17230" t="str">
        <f>IFERROR(IF('Data collection sheet'!D17230="refill",COUNTBLANK('Data collection sheet'!E17229),"X"),"X")</f>
        <v>X</v>
      </c>
      <c r="N17230">
        <f>COUNTBLANK('Data collection sheet'!D17230)</f>
        <v>1</v>
      </c>
      <c r="O17230">
        <f>COUNTBLANK('Data collection sheet'!D17230:E17230)</f>
        <v>2</v>
      </c>
      <c r="P17230">
        <f>COUNTBLANK('Data collection sheet'!F17230)</f>
        <v>1</v>
      </c>
      <c r="Q17230">
        <f>IFERROR(IF('Data collection sheet'!C17229="Yes",COUNTBLANK('Data collection sheet'!G17230),0),"")</f>
        <v>0</v>
      </c>
    </row>
    <row r="17231" spans="12:17" x14ac:dyDescent="0.25">
      <c r="L17231" t="str">
        <f>IFERROR(IF('Data collection sheet'!C17231="Patient provided verbal consent",COUNTBLANK('Data collection sheet'!D17231),"X"),"X")</f>
        <v>X</v>
      </c>
      <c r="M17231" t="str">
        <f>IFERROR(IF('Data collection sheet'!D17231="refill",COUNTBLANK('Data collection sheet'!E17230),"X"),"X")</f>
        <v>X</v>
      </c>
      <c r="N17231">
        <f>COUNTBLANK('Data collection sheet'!D17231)</f>
        <v>1</v>
      </c>
      <c r="O17231">
        <f>COUNTBLANK('Data collection sheet'!D17231:E17231)</f>
        <v>2</v>
      </c>
      <c r="P17231">
        <f>COUNTBLANK('Data collection sheet'!F17231)</f>
        <v>1</v>
      </c>
      <c r="Q17231">
        <f>IFERROR(IF('Data collection sheet'!C17230="Yes",COUNTBLANK('Data collection sheet'!G17231),0),"")</f>
        <v>0</v>
      </c>
    </row>
    <row r="17232" spans="12:17" x14ac:dyDescent="0.25">
      <c r="L17232" t="str">
        <f>IFERROR(IF('Data collection sheet'!C17232="Patient provided verbal consent",COUNTBLANK('Data collection sheet'!D17232),"X"),"X")</f>
        <v>X</v>
      </c>
      <c r="M17232" t="str">
        <f>IFERROR(IF('Data collection sheet'!D17232="refill",COUNTBLANK('Data collection sheet'!E17231),"X"),"X")</f>
        <v>X</v>
      </c>
      <c r="N17232">
        <f>COUNTBLANK('Data collection sheet'!D17232)</f>
        <v>1</v>
      </c>
      <c r="O17232">
        <f>COUNTBLANK('Data collection sheet'!D17232:E17232)</f>
        <v>2</v>
      </c>
      <c r="P17232">
        <f>COUNTBLANK('Data collection sheet'!F17232)</f>
        <v>1</v>
      </c>
      <c r="Q17232">
        <f>IFERROR(IF('Data collection sheet'!C17231="Yes",COUNTBLANK('Data collection sheet'!G17232),0),"")</f>
        <v>0</v>
      </c>
    </row>
    <row r="17233" spans="12:17" x14ac:dyDescent="0.25">
      <c r="L17233" t="str">
        <f>IFERROR(IF('Data collection sheet'!C17233="Patient provided verbal consent",COUNTBLANK('Data collection sheet'!D17233),"X"),"X")</f>
        <v>X</v>
      </c>
      <c r="M17233" t="str">
        <f>IFERROR(IF('Data collection sheet'!D17233="refill",COUNTBLANK('Data collection sheet'!E17232),"X"),"X")</f>
        <v>X</v>
      </c>
      <c r="N17233">
        <f>COUNTBLANK('Data collection sheet'!D17233)</f>
        <v>1</v>
      </c>
      <c r="O17233">
        <f>COUNTBLANK('Data collection sheet'!D17233:E17233)</f>
        <v>2</v>
      </c>
      <c r="P17233">
        <f>COUNTBLANK('Data collection sheet'!F17233)</f>
        <v>1</v>
      </c>
      <c r="Q17233">
        <f>IFERROR(IF('Data collection sheet'!C17232="Yes",COUNTBLANK('Data collection sheet'!G17233),0),"")</f>
        <v>0</v>
      </c>
    </row>
    <row r="17234" spans="12:17" x14ac:dyDescent="0.25">
      <c r="L17234" t="str">
        <f>IFERROR(IF('Data collection sheet'!C17234="Patient provided verbal consent",COUNTBLANK('Data collection sheet'!D17234),"X"),"X")</f>
        <v>X</v>
      </c>
      <c r="M17234" t="str">
        <f>IFERROR(IF('Data collection sheet'!D17234="refill",COUNTBLANK('Data collection sheet'!E17233),"X"),"X")</f>
        <v>X</v>
      </c>
      <c r="N17234">
        <f>COUNTBLANK('Data collection sheet'!D17234)</f>
        <v>1</v>
      </c>
      <c r="O17234">
        <f>COUNTBLANK('Data collection sheet'!D17234:E17234)</f>
        <v>2</v>
      </c>
      <c r="P17234">
        <f>COUNTBLANK('Data collection sheet'!F17234)</f>
        <v>1</v>
      </c>
      <c r="Q17234">
        <f>IFERROR(IF('Data collection sheet'!C17233="Yes",COUNTBLANK('Data collection sheet'!G17234),0),"")</f>
        <v>0</v>
      </c>
    </row>
    <row r="17235" spans="12:17" x14ac:dyDescent="0.25">
      <c r="L17235" t="str">
        <f>IFERROR(IF('Data collection sheet'!C17235="Patient provided verbal consent",COUNTBLANK('Data collection sheet'!D17235),"X"),"X")</f>
        <v>X</v>
      </c>
      <c r="M17235" t="str">
        <f>IFERROR(IF('Data collection sheet'!D17235="refill",COUNTBLANK('Data collection sheet'!E17234),"X"),"X")</f>
        <v>X</v>
      </c>
      <c r="N17235">
        <f>COUNTBLANK('Data collection sheet'!D17235)</f>
        <v>1</v>
      </c>
      <c r="O17235">
        <f>COUNTBLANK('Data collection sheet'!D17235:E17235)</f>
        <v>2</v>
      </c>
      <c r="P17235">
        <f>COUNTBLANK('Data collection sheet'!F17235)</f>
        <v>1</v>
      </c>
      <c r="Q17235">
        <f>IFERROR(IF('Data collection sheet'!C17234="Yes",COUNTBLANK('Data collection sheet'!G17235),0),"")</f>
        <v>0</v>
      </c>
    </row>
    <row r="17236" spans="12:17" x14ac:dyDescent="0.25">
      <c r="L17236" t="str">
        <f>IFERROR(IF('Data collection sheet'!C17236="Patient provided verbal consent",COUNTBLANK('Data collection sheet'!D17236),"X"),"X")</f>
        <v>X</v>
      </c>
      <c r="M17236" t="str">
        <f>IFERROR(IF('Data collection sheet'!D17236="refill",COUNTBLANK('Data collection sheet'!E17235),"X"),"X")</f>
        <v>X</v>
      </c>
      <c r="N17236">
        <f>COUNTBLANK('Data collection sheet'!D17236)</f>
        <v>1</v>
      </c>
      <c r="O17236">
        <f>COUNTBLANK('Data collection sheet'!D17236:E17236)</f>
        <v>2</v>
      </c>
      <c r="P17236">
        <f>COUNTBLANK('Data collection sheet'!F17236)</f>
        <v>1</v>
      </c>
      <c r="Q17236">
        <f>IFERROR(IF('Data collection sheet'!C17235="Yes",COUNTBLANK('Data collection sheet'!G17236),0),"")</f>
        <v>0</v>
      </c>
    </row>
    <row r="17237" spans="12:17" x14ac:dyDescent="0.25">
      <c r="L17237" t="str">
        <f>IFERROR(IF('Data collection sheet'!C17237="Patient provided verbal consent",COUNTBLANK('Data collection sheet'!D17237),"X"),"X")</f>
        <v>X</v>
      </c>
      <c r="M17237" t="str">
        <f>IFERROR(IF('Data collection sheet'!D17237="refill",COUNTBLANK('Data collection sheet'!E17236),"X"),"X")</f>
        <v>X</v>
      </c>
      <c r="N17237">
        <f>COUNTBLANK('Data collection sheet'!D17237)</f>
        <v>1</v>
      </c>
      <c r="O17237">
        <f>COUNTBLANK('Data collection sheet'!D17237:E17237)</f>
        <v>2</v>
      </c>
      <c r="P17237">
        <f>COUNTBLANK('Data collection sheet'!F17237)</f>
        <v>1</v>
      </c>
      <c r="Q17237">
        <f>IFERROR(IF('Data collection sheet'!C17236="Yes",COUNTBLANK('Data collection sheet'!G17237),0),"")</f>
        <v>0</v>
      </c>
    </row>
    <row r="17238" spans="12:17" x14ac:dyDescent="0.25">
      <c r="L17238" t="str">
        <f>IFERROR(IF('Data collection sheet'!C17238="Patient provided verbal consent",COUNTBLANK('Data collection sheet'!D17238),"X"),"X")</f>
        <v>X</v>
      </c>
      <c r="M17238" t="str">
        <f>IFERROR(IF('Data collection sheet'!D17238="refill",COUNTBLANK('Data collection sheet'!E17237),"X"),"X")</f>
        <v>X</v>
      </c>
      <c r="N17238">
        <f>COUNTBLANK('Data collection sheet'!D17238)</f>
        <v>1</v>
      </c>
      <c r="O17238">
        <f>COUNTBLANK('Data collection sheet'!D17238:E17238)</f>
        <v>2</v>
      </c>
      <c r="P17238">
        <f>COUNTBLANK('Data collection sheet'!F17238)</f>
        <v>1</v>
      </c>
      <c r="Q17238">
        <f>IFERROR(IF('Data collection sheet'!C17237="Yes",COUNTBLANK('Data collection sheet'!G17238),0),"")</f>
        <v>0</v>
      </c>
    </row>
    <row r="17239" spans="12:17" x14ac:dyDescent="0.25">
      <c r="L17239" t="str">
        <f>IFERROR(IF('Data collection sheet'!C17239="Patient provided verbal consent",COUNTBLANK('Data collection sheet'!D17239),"X"),"X")</f>
        <v>X</v>
      </c>
      <c r="M17239" t="str">
        <f>IFERROR(IF('Data collection sheet'!D17239="refill",COUNTBLANK('Data collection sheet'!E17238),"X"),"X")</f>
        <v>X</v>
      </c>
      <c r="N17239">
        <f>COUNTBLANK('Data collection sheet'!D17239)</f>
        <v>1</v>
      </c>
      <c r="O17239">
        <f>COUNTBLANK('Data collection sheet'!D17239:E17239)</f>
        <v>2</v>
      </c>
      <c r="P17239">
        <f>COUNTBLANK('Data collection sheet'!F17239)</f>
        <v>1</v>
      </c>
      <c r="Q17239">
        <f>IFERROR(IF('Data collection sheet'!C17238="Yes",COUNTBLANK('Data collection sheet'!G17239),0),"")</f>
        <v>0</v>
      </c>
    </row>
    <row r="17240" spans="12:17" x14ac:dyDescent="0.25">
      <c r="L17240" t="str">
        <f>IFERROR(IF('Data collection sheet'!C17240="Patient provided verbal consent",COUNTBLANK('Data collection sheet'!D17240),"X"),"X")</f>
        <v>X</v>
      </c>
      <c r="M17240" t="str">
        <f>IFERROR(IF('Data collection sheet'!D17240="refill",COUNTBLANK('Data collection sheet'!E17239),"X"),"X")</f>
        <v>X</v>
      </c>
      <c r="N17240">
        <f>COUNTBLANK('Data collection sheet'!D17240)</f>
        <v>1</v>
      </c>
      <c r="O17240">
        <f>COUNTBLANK('Data collection sheet'!D17240:E17240)</f>
        <v>2</v>
      </c>
      <c r="P17240">
        <f>COUNTBLANK('Data collection sheet'!F17240)</f>
        <v>1</v>
      </c>
      <c r="Q17240">
        <f>IFERROR(IF('Data collection sheet'!C17239="Yes",COUNTBLANK('Data collection sheet'!G17240),0),"")</f>
        <v>0</v>
      </c>
    </row>
    <row r="17241" spans="12:17" x14ac:dyDescent="0.25">
      <c r="L17241" t="str">
        <f>IFERROR(IF('Data collection sheet'!C17241="Patient provided verbal consent",COUNTBLANK('Data collection sheet'!D17241),"X"),"X")</f>
        <v>X</v>
      </c>
      <c r="M17241" t="str">
        <f>IFERROR(IF('Data collection sheet'!D17241="refill",COUNTBLANK('Data collection sheet'!E17240),"X"),"X")</f>
        <v>X</v>
      </c>
      <c r="N17241">
        <f>COUNTBLANK('Data collection sheet'!D17241)</f>
        <v>1</v>
      </c>
      <c r="O17241">
        <f>COUNTBLANK('Data collection sheet'!D17241:E17241)</f>
        <v>2</v>
      </c>
      <c r="P17241">
        <f>COUNTBLANK('Data collection sheet'!F17241)</f>
        <v>1</v>
      </c>
      <c r="Q17241">
        <f>IFERROR(IF('Data collection sheet'!C17240="Yes",COUNTBLANK('Data collection sheet'!G17241),0),"")</f>
        <v>0</v>
      </c>
    </row>
    <row r="17242" spans="12:17" x14ac:dyDescent="0.25">
      <c r="L17242" t="str">
        <f>IFERROR(IF('Data collection sheet'!C17242="Patient provided verbal consent",COUNTBLANK('Data collection sheet'!D17242),"X"),"X")</f>
        <v>X</v>
      </c>
      <c r="M17242" t="str">
        <f>IFERROR(IF('Data collection sheet'!D17242="refill",COUNTBLANK('Data collection sheet'!E17241),"X"),"X")</f>
        <v>X</v>
      </c>
      <c r="N17242">
        <f>COUNTBLANK('Data collection sheet'!D17242)</f>
        <v>1</v>
      </c>
      <c r="O17242">
        <f>COUNTBLANK('Data collection sheet'!D17242:E17242)</f>
        <v>2</v>
      </c>
      <c r="P17242">
        <f>COUNTBLANK('Data collection sheet'!F17242)</f>
        <v>1</v>
      </c>
      <c r="Q17242">
        <f>IFERROR(IF('Data collection sheet'!C17241="Yes",COUNTBLANK('Data collection sheet'!G17242),0),"")</f>
        <v>0</v>
      </c>
    </row>
    <row r="17243" spans="12:17" x14ac:dyDescent="0.25">
      <c r="L17243" t="str">
        <f>IFERROR(IF('Data collection sheet'!C17243="Patient provided verbal consent",COUNTBLANK('Data collection sheet'!D17243),"X"),"X")</f>
        <v>X</v>
      </c>
      <c r="M17243" t="str">
        <f>IFERROR(IF('Data collection sheet'!D17243="refill",COUNTBLANK('Data collection sheet'!E17242),"X"),"X")</f>
        <v>X</v>
      </c>
      <c r="N17243">
        <f>COUNTBLANK('Data collection sheet'!D17243)</f>
        <v>1</v>
      </c>
      <c r="O17243">
        <f>COUNTBLANK('Data collection sheet'!D17243:E17243)</f>
        <v>2</v>
      </c>
      <c r="P17243">
        <f>COUNTBLANK('Data collection sheet'!F17243)</f>
        <v>1</v>
      </c>
      <c r="Q17243">
        <f>IFERROR(IF('Data collection sheet'!C17242="Yes",COUNTBLANK('Data collection sheet'!G17243),0),"")</f>
        <v>0</v>
      </c>
    </row>
    <row r="17244" spans="12:17" x14ac:dyDescent="0.25">
      <c r="L17244" t="str">
        <f>IFERROR(IF('Data collection sheet'!C17244="Patient provided verbal consent",COUNTBLANK('Data collection sheet'!D17244),"X"),"X")</f>
        <v>X</v>
      </c>
      <c r="M17244" t="str">
        <f>IFERROR(IF('Data collection sheet'!D17244="refill",COUNTBLANK('Data collection sheet'!E17243),"X"),"X")</f>
        <v>X</v>
      </c>
      <c r="N17244">
        <f>COUNTBLANK('Data collection sheet'!D17244)</f>
        <v>1</v>
      </c>
      <c r="O17244">
        <f>COUNTBLANK('Data collection sheet'!D17244:E17244)</f>
        <v>2</v>
      </c>
      <c r="P17244">
        <f>COUNTBLANK('Data collection sheet'!F17244)</f>
        <v>1</v>
      </c>
      <c r="Q17244">
        <f>IFERROR(IF('Data collection sheet'!C17243="Yes",COUNTBLANK('Data collection sheet'!G17244),0),"")</f>
        <v>0</v>
      </c>
    </row>
    <row r="17245" spans="12:17" x14ac:dyDescent="0.25">
      <c r="L17245" t="str">
        <f>IFERROR(IF('Data collection sheet'!C17245="Patient provided verbal consent",COUNTBLANK('Data collection sheet'!D17245),"X"),"X")</f>
        <v>X</v>
      </c>
      <c r="M17245" t="str">
        <f>IFERROR(IF('Data collection sheet'!D17245="refill",COUNTBLANK('Data collection sheet'!E17244),"X"),"X")</f>
        <v>X</v>
      </c>
      <c r="N17245">
        <f>COUNTBLANK('Data collection sheet'!D17245)</f>
        <v>1</v>
      </c>
      <c r="O17245">
        <f>COUNTBLANK('Data collection sheet'!D17245:E17245)</f>
        <v>2</v>
      </c>
      <c r="P17245">
        <f>COUNTBLANK('Data collection sheet'!F17245)</f>
        <v>1</v>
      </c>
      <c r="Q17245">
        <f>IFERROR(IF('Data collection sheet'!C17244="Yes",COUNTBLANK('Data collection sheet'!G17245),0),"")</f>
        <v>0</v>
      </c>
    </row>
    <row r="17246" spans="12:17" x14ac:dyDescent="0.25">
      <c r="L17246" t="str">
        <f>IFERROR(IF('Data collection sheet'!C17246="Patient provided verbal consent",COUNTBLANK('Data collection sheet'!D17246),"X"),"X")</f>
        <v>X</v>
      </c>
      <c r="M17246" t="str">
        <f>IFERROR(IF('Data collection sheet'!D17246="refill",COUNTBLANK('Data collection sheet'!E17245),"X"),"X")</f>
        <v>X</v>
      </c>
      <c r="N17246">
        <f>COUNTBLANK('Data collection sheet'!D17246)</f>
        <v>1</v>
      </c>
      <c r="O17246">
        <f>COUNTBLANK('Data collection sheet'!D17246:E17246)</f>
        <v>2</v>
      </c>
      <c r="P17246">
        <f>COUNTBLANK('Data collection sheet'!F17246)</f>
        <v>1</v>
      </c>
      <c r="Q17246">
        <f>IFERROR(IF('Data collection sheet'!C17245="Yes",COUNTBLANK('Data collection sheet'!G17246),0),"")</f>
        <v>0</v>
      </c>
    </row>
    <row r="17247" spans="12:17" x14ac:dyDescent="0.25">
      <c r="L17247" t="str">
        <f>IFERROR(IF('Data collection sheet'!C17247="Patient provided verbal consent",COUNTBLANK('Data collection sheet'!D17247),"X"),"X")</f>
        <v>X</v>
      </c>
      <c r="M17247" t="str">
        <f>IFERROR(IF('Data collection sheet'!D17247="refill",COUNTBLANK('Data collection sheet'!E17246),"X"),"X")</f>
        <v>X</v>
      </c>
      <c r="N17247">
        <f>COUNTBLANK('Data collection sheet'!D17247)</f>
        <v>1</v>
      </c>
      <c r="O17247">
        <f>COUNTBLANK('Data collection sheet'!D17247:E17247)</f>
        <v>2</v>
      </c>
      <c r="P17247">
        <f>COUNTBLANK('Data collection sheet'!F17247)</f>
        <v>1</v>
      </c>
      <c r="Q17247">
        <f>IFERROR(IF('Data collection sheet'!C17246="Yes",COUNTBLANK('Data collection sheet'!G17247),0),"")</f>
        <v>0</v>
      </c>
    </row>
    <row r="17248" spans="12:17" x14ac:dyDescent="0.25">
      <c r="L17248" t="str">
        <f>IFERROR(IF('Data collection sheet'!C17248="Patient provided verbal consent",COUNTBLANK('Data collection sheet'!D17248),"X"),"X")</f>
        <v>X</v>
      </c>
      <c r="M17248" t="str">
        <f>IFERROR(IF('Data collection sheet'!D17248="refill",COUNTBLANK('Data collection sheet'!E17247),"X"),"X")</f>
        <v>X</v>
      </c>
      <c r="N17248">
        <f>COUNTBLANK('Data collection sheet'!D17248)</f>
        <v>1</v>
      </c>
      <c r="O17248">
        <f>COUNTBLANK('Data collection sheet'!D17248:E17248)</f>
        <v>2</v>
      </c>
      <c r="P17248">
        <f>COUNTBLANK('Data collection sheet'!F17248)</f>
        <v>1</v>
      </c>
      <c r="Q17248">
        <f>IFERROR(IF('Data collection sheet'!C17247="Yes",COUNTBLANK('Data collection sheet'!G17248),0),"")</f>
        <v>0</v>
      </c>
    </row>
    <row r="17249" spans="12:17" x14ac:dyDescent="0.25">
      <c r="L17249" t="str">
        <f>IFERROR(IF('Data collection sheet'!C17249="Patient provided verbal consent",COUNTBLANK('Data collection sheet'!D17249),"X"),"X")</f>
        <v>X</v>
      </c>
      <c r="M17249" t="str">
        <f>IFERROR(IF('Data collection sheet'!D17249="refill",COUNTBLANK('Data collection sheet'!E17248),"X"),"X")</f>
        <v>X</v>
      </c>
      <c r="N17249">
        <f>COUNTBLANK('Data collection sheet'!D17249)</f>
        <v>1</v>
      </c>
      <c r="O17249">
        <f>COUNTBLANK('Data collection sheet'!D17249:E17249)</f>
        <v>2</v>
      </c>
      <c r="P17249">
        <f>COUNTBLANK('Data collection sheet'!F17249)</f>
        <v>1</v>
      </c>
      <c r="Q17249">
        <f>IFERROR(IF('Data collection sheet'!C17248="Yes",COUNTBLANK('Data collection sheet'!G17249),0),"")</f>
        <v>0</v>
      </c>
    </row>
    <row r="17250" spans="12:17" x14ac:dyDescent="0.25">
      <c r="L17250" t="str">
        <f>IFERROR(IF('Data collection sheet'!C17250="Patient provided verbal consent",COUNTBLANK('Data collection sheet'!D17250),"X"),"X")</f>
        <v>X</v>
      </c>
      <c r="M17250" t="str">
        <f>IFERROR(IF('Data collection sheet'!D17250="refill",COUNTBLANK('Data collection sheet'!E17249),"X"),"X")</f>
        <v>X</v>
      </c>
      <c r="N17250">
        <f>COUNTBLANK('Data collection sheet'!D17250)</f>
        <v>1</v>
      </c>
      <c r="O17250">
        <f>COUNTBLANK('Data collection sheet'!D17250:E17250)</f>
        <v>2</v>
      </c>
      <c r="P17250">
        <f>COUNTBLANK('Data collection sheet'!F17250)</f>
        <v>1</v>
      </c>
      <c r="Q17250">
        <f>IFERROR(IF('Data collection sheet'!C17249="Yes",COUNTBLANK('Data collection sheet'!G17250),0),"")</f>
        <v>0</v>
      </c>
    </row>
    <row r="17251" spans="12:17" x14ac:dyDescent="0.25">
      <c r="L17251" t="str">
        <f>IFERROR(IF('Data collection sheet'!C17251="Patient provided verbal consent",COUNTBLANK('Data collection sheet'!D17251),"X"),"X")</f>
        <v>X</v>
      </c>
      <c r="M17251" t="str">
        <f>IFERROR(IF('Data collection sheet'!D17251="refill",COUNTBLANK('Data collection sheet'!E17250),"X"),"X")</f>
        <v>X</v>
      </c>
      <c r="N17251">
        <f>COUNTBLANK('Data collection sheet'!D17251)</f>
        <v>1</v>
      </c>
      <c r="O17251">
        <f>COUNTBLANK('Data collection sheet'!D17251:E17251)</f>
        <v>2</v>
      </c>
      <c r="P17251">
        <f>COUNTBLANK('Data collection sheet'!F17251)</f>
        <v>1</v>
      </c>
      <c r="Q17251">
        <f>IFERROR(IF('Data collection sheet'!C17250="Yes",COUNTBLANK('Data collection sheet'!G17251),0),"")</f>
        <v>0</v>
      </c>
    </row>
    <row r="17252" spans="12:17" x14ac:dyDescent="0.25">
      <c r="L17252" t="str">
        <f>IFERROR(IF('Data collection sheet'!C17252="Patient provided verbal consent",COUNTBLANK('Data collection sheet'!D17252),"X"),"X")</f>
        <v>X</v>
      </c>
      <c r="M17252" t="str">
        <f>IFERROR(IF('Data collection sheet'!D17252="refill",COUNTBLANK('Data collection sheet'!E17251),"X"),"X")</f>
        <v>X</v>
      </c>
      <c r="N17252">
        <f>COUNTBLANK('Data collection sheet'!D17252)</f>
        <v>1</v>
      </c>
      <c r="O17252">
        <f>COUNTBLANK('Data collection sheet'!D17252:E17252)</f>
        <v>2</v>
      </c>
      <c r="P17252">
        <f>COUNTBLANK('Data collection sheet'!F17252)</f>
        <v>1</v>
      </c>
      <c r="Q17252">
        <f>IFERROR(IF('Data collection sheet'!C17251="Yes",COUNTBLANK('Data collection sheet'!G17252),0),"")</f>
        <v>0</v>
      </c>
    </row>
    <row r="17253" spans="12:17" x14ac:dyDescent="0.25">
      <c r="L17253" t="str">
        <f>IFERROR(IF('Data collection sheet'!C17253="Patient provided verbal consent",COUNTBLANK('Data collection sheet'!D17253),"X"),"X")</f>
        <v>X</v>
      </c>
      <c r="M17253" t="str">
        <f>IFERROR(IF('Data collection sheet'!D17253="refill",COUNTBLANK('Data collection sheet'!E17252),"X"),"X")</f>
        <v>X</v>
      </c>
      <c r="N17253">
        <f>COUNTBLANK('Data collection sheet'!D17253)</f>
        <v>1</v>
      </c>
      <c r="O17253">
        <f>COUNTBLANK('Data collection sheet'!D17253:E17253)</f>
        <v>2</v>
      </c>
      <c r="P17253">
        <f>COUNTBLANK('Data collection sheet'!F17253)</f>
        <v>1</v>
      </c>
      <c r="Q17253">
        <f>IFERROR(IF('Data collection sheet'!C17252="Yes",COUNTBLANK('Data collection sheet'!G17253),0),"")</f>
        <v>0</v>
      </c>
    </row>
    <row r="17254" spans="12:17" x14ac:dyDescent="0.25">
      <c r="L17254" t="str">
        <f>IFERROR(IF('Data collection sheet'!C17254="Patient provided verbal consent",COUNTBLANK('Data collection sheet'!D17254),"X"),"X")</f>
        <v>X</v>
      </c>
      <c r="M17254" t="str">
        <f>IFERROR(IF('Data collection sheet'!D17254="refill",COUNTBLANK('Data collection sheet'!E17253),"X"),"X")</f>
        <v>X</v>
      </c>
      <c r="N17254">
        <f>COUNTBLANK('Data collection sheet'!D17254)</f>
        <v>1</v>
      </c>
      <c r="O17254">
        <f>COUNTBLANK('Data collection sheet'!D17254:E17254)</f>
        <v>2</v>
      </c>
      <c r="P17254">
        <f>COUNTBLANK('Data collection sheet'!F17254)</f>
        <v>1</v>
      </c>
      <c r="Q17254">
        <f>IFERROR(IF('Data collection sheet'!C17253="Yes",COUNTBLANK('Data collection sheet'!G17254),0),"")</f>
        <v>0</v>
      </c>
    </row>
    <row r="17255" spans="12:17" x14ac:dyDescent="0.25">
      <c r="L17255" t="str">
        <f>IFERROR(IF('Data collection sheet'!C17255="Patient provided verbal consent",COUNTBLANK('Data collection sheet'!D17255),"X"),"X")</f>
        <v>X</v>
      </c>
      <c r="M17255" t="str">
        <f>IFERROR(IF('Data collection sheet'!D17255="refill",COUNTBLANK('Data collection sheet'!E17254),"X"),"X")</f>
        <v>X</v>
      </c>
      <c r="N17255">
        <f>COUNTBLANK('Data collection sheet'!D17255)</f>
        <v>1</v>
      </c>
      <c r="O17255">
        <f>COUNTBLANK('Data collection sheet'!D17255:E17255)</f>
        <v>2</v>
      </c>
      <c r="P17255">
        <f>COUNTBLANK('Data collection sheet'!F17255)</f>
        <v>1</v>
      </c>
      <c r="Q17255">
        <f>IFERROR(IF('Data collection sheet'!C17254="Yes",COUNTBLANK('Data collection sheet'!G17255),0),"")</f>
        <v>0</v>
      </c>
    </row>
    <row r="17256" spans="12:17" x14ac:dyDescent="0.25">
      <c r="L17256" t="str">
        <f>IFERROR(IF('Data collection sheet'!C17256="Patient provided verbal consent",COUNTBLANK('Data collection sheet'!D17256),"X"),"X")</f>
        <v>X</v>
      </c>
      <c r="M17256" t="str">
        <f>IFERROR(IF('Data collection sheet'!D17256="refill",COUNTBLANK('Data collection sheet'!E17255),"X"),"X")</f>
        <v>X</v>
      </c>
      <c r="N17256">
        <f>COUNTBLANK('Data collection sheet'!D17256)</f>
        <v>1</v>
      </c>
      <c r="O17256">
        <f>COUNTBLANK('Data collection sheet'!D17256:E17256)</f>
        <v>2</v>
      </c>
      <c r="P17256">
        <f>COUNTBLANK('Data collection sheet'!F17256)</f>
        <v>1</v>
      </c>
      <c r="Q17256">
        <f>IFERROR(IF('Data collection sheet'!C17255="Yes",COUNTBLANK('Data collection sheet'!G17256),0),"")</f>
        <v>0</v>
      </c>
    </row>
    <row r="17257" spans="12:17" x14ac:dyDescent="0.25">
      <c r="L17257" t="str">
        <f>IFERROR(IF('Data collection sheet'!C17257="Patient provided verbal consent",COUNTBLANK('Data collection sheet'!D17257),"X"),"X")</f>
        <v>X</v>
      </c>
      <c r="M17257" t="str">
        <f>IFERROR(IF('Data collection sheet'!D17257="refill",COUNTBLANK('Data collection sheet'!E17256),"X"),"X")</f>
        <v>X</v>
      </c>
      <c r="N17257">
        <f>COUNTBLANK('Data collection sheet'!D17257)</f>
        <v>1</v>
      </c>
      <c r="O17257">
        <f>COUNTBLANK('Data collection sheet'!D17257:E17257)</f>
        <v>2</v>
      </c>
      <c r="P17257">
        <f>COUNTBLANK('Data collection sheet'!F17257)</f>
        <v>1</v>
      </c>
      <c r="Q17257">
        <f>IFERROR(IF('Data collection sheet'!C17256="Yes",COUNTBLANK('Data collection sheet'!G17257),0),"")</f>
        <v>0</v>
      </c>
    </row>
    <row r="17258" spans="12:17" x14ac:dyDescent="0.25">
      <c r="L17258" t="str">
        <f>IFERROR(IF('Data collection sheet'!C17258="Patient provided verbal consent",COUNTBLANK('Data collection sheet'!D17258),"X"),"X")</f>
        <v>X</v>
      </c>
      <c r="M17258" t="str">
        <f>IFERROR(IF('Data collection sheet'!D17258="refill",COUNTBLANK('Data collection sheet'!E17257),"X"),"X")</f>
        <v>X</v>
      </c>
      <c r="N17258">
        <f>COUNTBLANK('Data collection sheet'!D17258)</f>
        <v>1</v>
      </c>
      <c r="O17258">
        <f>COUNTBLANK('Data collection sheet'!D17258:E17258)</f>
        <v>2</v>
      </c>
      <c r="P17258">
        <f>COUNTBLANK('Data collection sheet'!F17258)</f>
        <v>1</v>
      </c>
      <c r="Q17258">
        <f>IFERROR(IF('Data collection sheet'!C17257="Yes",COUNTBLANK('Data collection sheet'!G17258),0),"")</f>
        <v>0</v>
      </c>
    </row>
    <row r="17259" spans="12:17" x14ac:dyDescent="0.25">
      <c r="L17259" t="str">
        <f>IFERROR(IF('Data collection sheet'!C17259="Patient provided verbal consent",COUNTBLANK('Data collection sheet'!D17259),"X"),"X")</f>
        <v>X</v>
      </c>
      <c r="M17259" t="str">
        <f>IFERROR(IF('Data collection sheet'!D17259="refill",COUNTBLANK('Data collection sheet'!E17258),"X"),"X")</f>
        <v>X</v>
      </c>
      <c r="N17259">
        <f>COUNTBLANK('Data collection sheet'!D17259)</f>
        <v>1</v>
      </c>
      <c r="O17259">
        <f>COUNTBLANK('Data collection sheet'!D17259:E17259)</f>
        <v>2</v>
      </c>
      <c r="P17259">
        <f>COUNTBLANK('Data collection sheet'!F17259)</f>
        <v>1</v>
      </c>
      <c r="Q17259">
        <f>IFERROR(IF('Data collection sheet'!C17258="Yes",COUNTBLANK('Data collection sheet'!G17259),0),"")</f>
        <v>0</v>
      </c>
    </row>
    <row r="17260" spans="12:17" x14ac:dyDescent="0.25">
      <c r="L17260" t="str">
        <f>IFERROR(IF('Data collection sheet'!C17260="Patient provided verbal consent",COUNTBLANK('Data collection sheet'!D17260),"X"),"X")</f>
        <v>X</v>
      </c>
      <c r="M17260" t="str">
        <f>IFERROR(IF('Data collection sheet'!D17260="refill",COUNTBLANK('Data collection sheet'!E17259),"X"),"X")</f>
        <v>X</v>
      </c>
      <c r="N17260">
        <f>COUNTBLANK('Data collection sheet'!D17260)</f>
        <v>1</v>
      </c>
      <c r="O17260">
        <f>COUNTBLANK('Data collection sheet'!D17260:E17260)</f>
        <v>2</v>
      </c>
      <c r="P17260">
        <f>COUNTBLANK('Data collection sheet'!F17260)</f>
        <v>1</v>
      </c>
      <c r="Q17260">
        <f>IFERROR(IF('Data collection sheet'!C17259="Yes",COUNTBLANK('Data collection sheet'!G17260),0),"")</f>
        <v>0</v>
      </c>
    </row>
    <row r="17261" spans="12:17" x14ac:dyDescent="0.25">
      <c r="L17261" t="str">
        <f>IFERROR(IF('Data collection sheet'!C17261="Patient provided verbal consent",COUNTBLANK('Data collection sheet'!D17261),"X"),"X")</f>
        <v>X</v>
      </c>
      <c r="M17261" t="str">
        <f>IFERROR(IF('Data collection sheet'!D17261="refill",COUNTBLANK('Data collection sheet'!E17260),"X"),"X")</f>
        <v>X</v>
      </c>
      <c r="N17261">
        <f>COUNTBLANK('Data collection sheet'!D17261)</f>
        <v>1</v>
      </c>
      <c r="O17261">
        <f>COUNTBLANK('Data collection sheet'!D17261:E17261)</f>
        <v>2</v>
      </c>
      <c r="P17261">
        <f>COUNTBLANK('Data collection sheet'!F17261)</f>
        <v>1</v>
      </c>
      <c r="Q17261">
        <f>IFERROR(IF('Data collection sheet'!C17260="Yes",COUNTBLANK('Data collection sheet'!G17261),0),"")</f>
        <v>0</v>
      </c>
    </row>
    <row r="17262" spans="12:17" x14ac:dyDescent="0.25">
      <c r="L17262" t="str">
        <f>IFERROR(IF('Data collection sheet'!C17262="Patient provided verbal consent",COUNTBLANK('Data collection sheet'!D17262),"X"),"X")</f>
        <v>X</v>
      </c>
      <c r="M17262" t="str">
        <f>IFERROR(IF('Data collection sheet'!D17262="refill",COUNTBLANK('Data collection sheet'!E17261),"X"),"X")</f>
        <v>X</v>
      </c>
      <c r="N17262">
        <f>COUNTBLANK('Data collection sheet'!D17262)</f>
        <v>1</v>
      </c>
      <c r="O17262">
        <f>COUNTBLANK('Data collection sheet'!D17262:E17262)</f>
        <v>2</v>
      </c>
      <c r="P17262">
        <f>COUNTBLANK('Data collection sheet'!F17262)</f>
        <v>1</v>
      </c>
      <c r="Q17262">
        <f>IFERROR(IF('Data collection sheet'!C17261="Yes",COUNTBLANK('Data collection sheet'!G17262),0),"")</f>
        <v>0</v>
      </c>
    </row>
    <row r="17263" spans="12:17" x14ac:dyDescent="0.25">
      <c r="L17263" t="str">
        <f>IFERROR(IF('Data collection sheet'!C17263="Patient provided verbal consent",COUNTBLANK('Data collection sheet'!D17263),"X"),"X")</f>
        <v>X</v>
      </c>
      <c r="M17263" t="str">
        <f>IFERROR(IF('Data collection sheet'!D17263="refill",COUNTBLANK('Data collection sheet'!E17262),"X"),"X")</f>
        <v>X</v>
      </c>
      <c r="N17263">
        <f>COUNTBLANK('Data collection sheet'!D17263)</f>
        <v>1</v>
      </c>
      <c r="O17263">
        <f>COUNTBLANK('Data collection sheet'!D17263:E17263)</f>
        <v>2</v>
      </c>
      <c r="P17263">
        <f>COUNTBLANK('Data collection sheet'!F17263)</f>
        <v>1</v>
      </c>
      <c r="Q17263">
        <f>IFERROR(IF('Data collection sheet'!C17262="Yes",COUNTBLANK('Data collection sheet'!G17263),0),"")</f>
        <v>0</v>
      </c>
    </row>
    <row r="17264" spans="12:17" x14ac:dyDescent="0.25">
      <c r="L17264" t="str">
        <f>IFERROR(IF('Data collection sheet'!C17264="Patient provided verbal consent",COUNTBLANK('Data collection sheet'!D17264),"X"),"X")</f>
        <v>X</v>
      </c>
      <c r="M17264" t="str">
        <f>IFERROR(IF('Data collection sheet'!D17264="refill",COUNTBLANK('Data collection sheet'!E17263),"X"),"X")</f>
        <v>X</v>
      </c>
      <c r="N17264">
        <f>COUNTBLANK('Data collection sheet'!D17264)</f>
        <v>1</v>
      </c>
      <c r="O17264">
        <f>COUNTBLANK('Data collection sheet'!D17264:E17264)</f>
        <v>2</v>
      </c>
      <c r="P17264">
        <f>COUNTBLANK('Data collection sheet'!F17264)</f>
        <v>1</v>
      </c>
      <c r="Q17264">
        <f>IFERROR(IF('Data collection sheet'!C17263="Yes",COUNTBLANK('Data collection sheet'!G17264),0),"")</f>
        <v>0</v>
      </c>
    </row>
    <row r="17265" spans="12:17" x14ac:dyDescent="0.25">
      <c r="L17265" t="str">
        <f>IFERROR(IF('Data collection sheet'!C17265="Patient provided verbal consent",COUNTBLANK('Data collection sheet'!D17265),"X"),"X")</f>
        <v>X</v>
      </c>
      <c r="M17265" t="str">
        <f>IFERROR(IF('Data collection sheet'!D17265="refill",COUNTBLANK('Data collection sheet'!E17264),"X"),"X")</f>
        <v>X</v>
      </c>
      <c r="N17265">
        <f>COUNTBLANK('Data collection sheet'!D17265)</f>
        <v>1</v>
      </c>
      <c r="O17265">
        <f>COUNTBLANK('Data collection sheet'!D17265:E17265)</f>
        <v>2</v>
      </c>
      <c r="P17265">
        <f>COUNTBLANK('Data collection sheet'!F17265)</f>
        <v>1</v>
      </c>
      <c r="Q17265">
        <f>IFERROR(IF('Data collection sheet'!C17264="Yes",COUNTBLANK('Data collection sheet'!G17265),0),"")</f>
        <v>0</v>
      </c>
    </row>
    <row r="17266" spans="12:17" x14ac:dyDescent="0.25">
      <c r="L17266" t="str">
        <f>IFERROR(IF('Data collection sheet'!C17266="Patient provided verbal consent",COUNTBLANK('Data collection sheet'!D17266),"X"),"X")</f>
        <v>X</v>
      </c>
      <c r="M17266" t="str">
        <f>IFERROR(IF('Data collection sheet'!D17266="refill",COUNTBLANK('Data collection sheet'!E17265),"X"),"X")</f>
        <v>X</v>
      </c>
      <c r="N17266">
        <f>COUNTBLANK('Data collection sheet'!D17266)</f>
        <v>1</v>
      </c>
      <c r="O17266">
        <f>COUNTBLANK('Data collection sheet'!D17266:E17266)</f>
        <v>2</v>
      </c>
      <c r="P17266">
        <f>COUNTBLANK('Data collection sheet'!F17266)</f>
        <v>1</v>
      </c>
      <c r="Q17266">
        <f>IFERROR(IF('Data collection sheet'!C17265="Yes",COUNTBLANK('Data collection sheet'!G17266),0),"")</f>
        <v>0</v>
      </c>
    </row>
    <row r="17267" spans="12:17" x14ac:dyDescent="0.25">
      <c r="L17267" t="str">
        <f>IFERROR(IF('Data collection sheet'!C17267="Patient provided verbal consent",COUNTBLANK('Data collection sheet'!D17267),"X"),"X")</f>
        <v>X</v>
      </c>
      <c r="M17267" t="str">
        <f>IFERROR(IF('Data collection sheet'!D17267="refill",COUNTBLANK('Data collection sheet'!E17266),"X"),"X")</f>
        <v>X</v>
      </c>
      <c r="N17267">
        <f>COUNTBLANK('Data collection sheet'!D17267)</f>
        <v>1</v>
      </c>
      <c r="O17267">
        <f>COUNTBLANK('Data collection sheet'!D17267:E17267)</f>
        <v>2</v>
      </c>
      <c r="P17267">
        <f>COUNTBLANK('Data collection sheet'!F17267)</f>
        <v>1</v>
      </c>
      <c r="Q17267">
        <f>IFERROR(IF('Data collection sheet'!C17266="Yes",COUNTBLANK('Data collection sheet'!G17267),0),"")</f>
        <v>0</v>
      </c>
    </row>
    <row r="17268" spans="12:17" x14ac:dyDescent="0.25">
      <c r="L17268" t="str">
        <f>IFERROR(IF('Data collection sheet'!C17268="Patient provided verbal consent",COUNTBLANK('Data collection sheet'!D17268),"X"),"X")</f>
        <v>X</v>
      </c>
      <c r="M17268" t="str">
        <f>IFERROR(IF('Data collection sheet'!D17268="refill",COUNTBLANK('Data collection sheet'!E17267),"X"),"X")</f>
        <v>X</v>
      </c>
      <c r="N17268">
        <f>COUNTBLANK('Data collection sheet'!D17268)</f>
        <v>1</v>
      </c>
      <c r="O17268">
        <f>COUNTBLANK('Data collection sheet'!D17268:E17268)</f>
        <v>2</v>
      </c>
      <c r="P17268">
        <f>COUNTBLANK('Data collection sheet'!F17268)</f>
        <v>1</v>
      </c>
      <c r="Q17268">
        <f>IFERROR(IF('Data collection sheet'!C17267="Yes",COUNTBLANK('Data collection sheet'!G17268),0),"")</f>
        <v>0</v>
      </c>
    </row>
    <row r="17269" spans="12:17" x14ac:dyDescent="0.25">
      <c r="L17269" t="str">
        <f>IFERROR(IF('Data collection sheet'!C17269="Patient provided verbal consent",COUNTBLANK('Data collection sheet'!D17269),"X"),"X")</f>
        <v>X</v>
      </c>
      <c r="M17269" t="str">
        <f>IFERROR(IF('Data collection sheet'!D17269="refill",COUNTBLANK('Data collection sheet'!E17268),"X"),"X")</f>
        <v>X</v>
      </c>
      <c r="N17269">
        <f>COUNTBLANK('Data collection sheet'!D17269)</f>
        <v>1</v>
      </c>
      <c r="O17269">
        <f>COUNTBLANK('Data collection sheet'!D17269:E17269)</f>
        <v>2</v>
      </c>
      <c r="P17269">
        <f>COUNTBLANK('Data collection sheet'!F17269)</f>
        <v>1</v>
      </c>
      <c r="Q17269">
        <f>IFERROR(IF('Data collection sheet'!C17268="Yes",COUNTBLANK('Data collection sheet'!G17269),0),"")</f>
        <v>0</v>
      </c>
    </row>
    <row r="17270" spans="12:17" x14ac:dyDescent="0.25">
      <c r="L17270" t="str">
        <f>IFERROR(IF('Data collection sheet'!C17270="Patient provided verbal consent",COUNTBLANK('Data collection sheet'!D17270),"X"),"X")</f>
        <v>X</v>
      </c>
      <c r="M17270" t="str">
        <f>IFERROR(IF('Data collection sheet'!D17270="refill",COUNTBLANK('Data collection sheet'!E17269),"X"),"X")</f>
        <v>X</v>
      </c>
      <c r="N17270">
        <f>COUNTBLANK('Data collection sheet'!D17270)</f>
        <v>1</v>
      </c>
      <c r="O17270">
        <f>COUNTBLANK('Data collection sheet'!D17270:E17270)</f>
        <v>2</v>
      </c>
      <c r="P17270">
        <f>COUNTBLANK('Data collection sheet'!F17270)</f>
        <v>1</v>
      </c>
      <c r="Q17270">
        <f>IFERROR(IF('Data collection sheet'!C17269="Yes",COUNTBLANK('Data collection sheet'!G17270),0),"")</f>
        <v>0</v>
      </c>
    </row>
    <row r="17271" spans="12:17" x14ac:dyDescent="0.25">
      <c r="L17271" t="str">
        <f>IFERROR(IF('Data collection sheet'!C17271="Patient provided verbal consent",COUNTBLANK('Data collection sheet'!D17271),"X"),"X")</f>
        <v>X</v>
      </c>
      <c r="M17271" t="str">
        <f>IFERROR(IF('Data collection sheet'!D17271="refill",COUNTBLANK('Data collection sheet'!E17270),"X"),"X")</f>
        <v>X</v>
      </c>
      <c r="N17271">
        <f>COUNTBLANK('Data collection sheet'!D17271)</f>
        <v>1</v>
      </c>
      <c r="O17271">
        <f>COUNTBLANK('Data collection sheet'!D17271:E17271)</f>
        <v>2</v>
      </c>
      <c r="P17271">
        <f>COUNTBLANK('Data collection sheet'!F17271)</f>
        <v>1</v>
      </c>
      <c r="Q17271">
        <f>IFERROR(IF('Data collection sheet'!C17270="Yes",COUNTBLANK('Data collection sheet'!G17271),0),"")</f>
        <v>0</v>
      </c>
    </row>
    <row r="17272" spans="12:17" x14ac:dyDescent="0.25">
      <c r="L17272" t="str">
        <f>IFERROR(IF('Data collection sheet'!C17272="Patient provided verbal consent",COUNTBLANK('Data collection sheet'!D17272),"X"),"X")</f>
        <v>X</v>
      </c>
      <c r="M17272" t="str">
        <f>IFERROR(IF('Data collection sheet'!D17272="refill",COUNTBLANK('Data collection sheet'!E17271),"X"),"X")</f>
        <v>X</v>
      </c>
      <c r="N17272">
        <f>COUNTBLANK('Data collection sheet'!D17272)</f>
        <v>1</v>
      </c>
      <c r="O17272">
        <f>COUNTBLANK('Data collection sheet'!D17272:E17272)</f>
        <v>2</v>
      </c>
      <c r="P17272">
        <f>COUNTBLANK('Data collection sheet'!F17272)</f>
        <v>1</v>
      </c>
      <c r="Q17272">
        <f>IFERROR(IF('Data collection sheet'!C17271="Yes",COUNTBLANK('Data collection sheet'!G17272),0),"")</f>
        <v>0</v>
      </c>
    </row>
    <row r="17273" spans="12:17" x14ac:dyDescent="0.25">
      <c r="L17273" t="str">
        <f>IFERROR(IF('Data collection sheet'!C17273="Patient provided verbal consent",COUNTBLANK('Data collection sheet'!D17273),"X"),"X")</f>
        <v>X</v>
      </c>
      <c r="M17273" t="str">
        <f>IFERROR(IF('Data collection sheet'!D17273="refill",COUNTBLANK('Data collection sheet'!E17272),"X"),"X")</f>
        <v>X</v>
      </c>
      <c r="N17273">
        <f>COUNTBLANK('Data collection sheet'!D17273)</f>
        <v>1</v>
      </c>
      <c r="O17273">
        <f>COUNTBLANK('Data collection sheet'!D17273:E17273)</f>
        <v>2</v>
      </c>
      <c r="P17273">
        <f>COUNTBLANK('Data collection sheet'!F17273)</f>
        <v>1</v>
      </c>
      <c r="Q17273">
        <f>IFERROR(IF('Data collection sheet'!C17272="Yes",COUNTBLANK('Data collection sheet'!G17273),0),"")</f>
        <v>0</v>
      </c>
    </row>
    <row r="17274" spans="12:17" x14ac:dyDescent="0.25">
      <c r="L17274" t="str">
        <f>IFERROR(IF('Data collection sheet'!C17274="Patient provided verbal consent",COUNTBLANK('Data collection sheet'!D17274),"X"),"X")</f>
        <v>X</v>
      </c>
      <c r="M17274" t="str">
        <f>IFERROR(IF('Data collection sheet'!D17274="refill",COUNTBLANK('Data collection sheet'!E17273),"X"),"X")</f>
        <v>X</v>
      </c>
      <c r="N17274">
        <f>COUNTBLANK('Data collection sheet'!D17274)</f>
        <v>1</v>
      </c>
      <c r="O17274">
        <f>COUNTBLANK('Data collection sheet'!D17274:E17274)</f>
        <v>2</v>
      </c>
      <c r="P17274">
        <f>COUNTBLANK('Data collection sheet'!F17274)</f>
        <v>1</v>
      </c>
      <c r="Q17274">
        <f>IFERROR(IF('Data collection sheet'!C17273="Yes",COUNTBLANK('Data collection sheet'!G17274),0),"")</f>
        <v>0</v>
      </c>
    </row>
    <row r="17275" spans="12:17" x14ac:dyDescent="0.25">
      <c r="L17275" t="str">
        <f>IFERROR(IF('Data collection sheet'!C17275="Patient provided verbal consent",COUNTBLANK('Data collection sheet'!D17275),"X"),"X")</f>
        <v>X</v>
      </c>
      <c r="M17275" t="str">
        <f>IFERROR(IF('Data collection sheet'!D17275="refill",COUNTBLANK('Data collection sheet'!E17274),"X"),"X")</f>
        <v>X</v>
      </c>
      <c r="N17275">
        <f>COUNTBLANK('Data collection sheet'!D17275)</f>
        <v>1</v>
      </c>
      <c r="O17275">
        <f>COUNTBLANK('Data collection sheet'!D17275:E17275)</f>
        <v>2</v>
      </c>
      <c r="P17275">
        <f>COUNTBLANK('Data collection sheet'!F17275)</f>
        <v>1</v>
      </c>
      <c r="Q17275">
        <f>IFERROR(IF('Data collection sheet'!C17274="Yes",COUNTBLANK('Data collection sheet'!G17275),0),"")</f>
        <v>0</v>
      </c>
    </row>
    <row r="17276" spans="12:17" x14ac:dyDescent="0.25">
      <c r="L17276" t="str">
        <f>IFERROR(IF('Data collection sheet'!C17276="Patient provided verbal consent",COUNTBLANK('Data collection sheet'!D17276),"X"),"X")</f>
        <v>X</v>
      </c>
      <c r="M17276" t="str">
        <f>IFERROR(IF('Data collection sheet'!D17276="refill",COUNTBLANK('Data collection sheet'!E17275),"X"),"X")</f>
        <v>X</v>
      </c>
      <c r="N17276">
        <f>COUNTBLANK('Data collection sheet'!D17276)</f>
        <v>1</v>
      </c>
      <c r="O17276">
        <f>COUNTBLANK('Data collection sheet'!D17276:E17276)</f>
        <v>2</v>
      </c>
      <c r="P17276">
        <f>COUNTBLANK('Data collection sheet'!F17276)</f>
        <v>1</v>
      </c>
      <c r="Q17276">
        <f>IFERROR(IF('Data collection sheet'!C17275="Yes",COUNTBLANK('Data collection sheet'!G17276),0),"")</f>
        <v>0</v>
      </c>
    </row>
    <row r="17277" spans="12:17" x14ac:dyDescent="0.25">
      <c r="L17277" t="str">
        <f>IFERROR(IF('Data collection sheet'!C17277="Patient provided verbal consent",COUNTBLANK('Data collection sheet'!D17277),"X"),"X")</f>
        <v>X</v>
      </c>
      <c r="M17277" t="str">
        <f>IFERROR(IF('Data collection sheet'!D17277="refill",COUNTBLANK('Data collection sheet'!E17276),"X"),"X")</f>
        <v>X</v>
      </c>
      <c r="N17277">
        <f>COUNTBLANK('Data collection sheet'!D17277)</f>
        <v>1</v>
      </c>
      <c r="O17277">
        <f>COUNTBLANK('Data collection sheet'!D17277:E17277)</f>
        <v>2</v>
      </c>
      <c r="P17277">
        <f>COUNTBLANK('Data collection sheet'!F17277)</f>
        <v>1</v>
      </c>
      <c r="Q17277">
        <f>IFERROR(IF('Data collection sheet'!C17276="Yes",COUNTBLANK('Data collection sheet'!G17277),0),"")</f>
        <v>0</v>
      </c>
    </row>
    <row r="17278" spans="12:17" x14ac:dyDescent="0.25">
      <c r="L17278" t="str">
        <f>IFERROR(IF('Data collection sheet'!C17278="Patient provided verbal consent",COUNTBLANK('Data collection sheet'!D17278),"X"),"X")</f>
        <v>X</v>
      </c>
      <c r="M17278" t="str">
        <f>IFERROR(IF('Data collection sheet'!D17278="refill",COUNTBLANK('Data collection sheet'!E17277),"X"),"X")</f>
        <v>X</v>
      </c>
      <c r="N17278">
        <f>COUNTBLANK('Data collection sheet'!D17278)</f>
        <v>1</v>
      </c>
      <c r="O17278">
        <f>COUNTBLANK('Data collection sheet'!D17278:E17278)</f>
        <v>2</v>
      </c>
      <c r="P17278">
        <f>COUNTBLANK('Data collection sheet'!F17278)</f>
        <v>1</v>
      </c>
      <c r="Q17278">
        <f>IFERROR(IF('Data collection sheet'!C17277="Yes",COUNTBLANK('Data collection sheet'!G17278),0),"")</f>
        <v>0</v>
      </c>
    </row>
    <row r="17279" spans="12:17" x14ac:dyDescent="0.25">
      <c r="L17279" t="str">
        <f>IFERROR(IF('Data collection sheet'!C17279="Patient provided verbal consent",COUNTBLANK('Data collection sheet'!D17279),"X"),"X")</f>
        <v>X</v>
      </c>
      <c r="M17279" t="str">
        <f>IFERROR(IF('Data collection sheet'!D17279="refill",COUNTBLANK('Data collection sheet'!E17278),"X"),"X")</f>
        <v>X</v>
      </c>
      <c r="N17279">
        <f>COUNTBLANK('Data collection sheet'!D17279)</f>
        <v>1</v>
      </c>
      <c r="O17279">
        <f>COUNTBLANK('Data collection sheet'!D17279:E17279)</f>
        <v>2</v>
      </c>
      <c r="P17279">
        <f>COUNTBLANK('Data collection sheet'!F17279)</f>
        <v>1</v>
      </c>
      <c r="Q17279">
        <f>IFERROR(IF('Data collection sheet'!C17278="Yes",COUNTBLANK('Data collection sheet'!G17279),0),"")</f>
        <v>0</v>
      </c>
    </row>
    <row r="17280" spans="12:17" x14ac:dyDescent="0.25">
      <c r="L17280" t="str">
        <f>IFERROR(IF('Data collection sheet'!C17280="Patient provided verbal consent",COUNTBLANK('Data collection sheet'!D17280),"X"),"X")</f>
        <v>X</v>
      </c>
      <c r="M17280" t="str">
        <f>IFERROR(IF('Data collection sheet'!D17280="refill",COUNTBLANK('Data collection sheet'!E17279),"X"),"X")</f>
        <v>X</v>
      </c>
      <c r="N17280">
        <f>COUNTBLANK('Data collection sheet'!D17280)</f>
        <v>1</v>
      </c>
      <c r="O17280">
        <f>COUNTBLANK('Data collection sheet'!D17280:E17280)</f>
        <v>2</v>
      </c>
      <c r="P17280">
        <f>COUNTBLANK('Data collection sheet'!F17280)</f>
        <v>1</v>
      </c>
      <c r="Q17280">
        <f>IFERROR(IF('Data collection sheet'!C17279="Yes",COUNTBLANK('Data collection sheet'!G17280),0),"")</f>
        <v>0</v>
      </c>
    </row>
    <row r="17281" spans="12:17" x14ac:dyDescent="0.25">
      <c r="L17281" t="str">
        <f>IFERROR(IF('Data collection sheet'!C17281="Patient provided verbal consent",COUNTBLANK('Data collection sheet'!D17281),"X"),"X")</f>
        <v>X</v>
      </c>
      <c r="M17281" t="str">
        <f>IFERROR(IF('Data collection sheet'!D17281="refill",COUNTBLANK('Data collection sheet'!E17280),"X"),"X")</f>
        <v>X</v>
      </c>
      <c r="N17281">
        <f>COUNTBLANK('Data collection sheet'!D17281)</f>
        <v>1</v>
      </c>
      <c r="O17281">
        <f>COUNTBLANK('Data collection sheet'!D17281:E17281)</f>
        <v>2</v>
      </c>
      <c r="P17281">
        <f>COUNTBLANK('Data collection sheet'!F17281)</f>
        <v>1</v>
      </c>
      <c r="Q17281">
        <f>IFERROR(IF('Data collection sheet'!C17280="Yes",COUNTBLANK('Data collection sheet'!G17281),0),"")</f>
        <v>0</v>
      </c>
    </row>
    <row r="17282" spans="12:17" x14ac:dyDescent="0.25">
      <c r="L17282" t="str">
        <f>IFERROR(IF('Data collection sheet'!C17282="Patient provided verbal consent",COUNTBLANK('Data collection sheet'!D17282),"X"),"X")</f>
        <v>X</v>
      </c>
      <c r="M17282" t="str">
        <f>IFERROR(IF('Data collection sheet'!D17282="refill",COUNTBLANK('Data collection sheet'!E17281),"X"),"X")</f>
        <v>X</v>
      </c>
      <c r="N17282">
        <f>COUNTBLANK('Data collection sheet'!D17282)</f>
        <v>1</v>
      </c>
      <c r="O17282">
        <f>COUNTBLANK('Data collection sheet'!D17282:E17282)</f>
        <v>2</v>
      </c>
      <c r="P17282">
        <f>COUNTBLANK('Data collection sheet'!F17282)</f>
        <v>1</v>
      </c>
      <c r="Q17282">
        <f>IFERROR(IF('Data collection sheet'!C17281="Yes",COUNTBLANK('Data collection sheet'!G17282),0),"")</f>
        <v>0</v>
      </c>
    </row>
    <row r="17283" spans="12:17" x14ac:dyDescent="0.25">
      <c r="L17283" t="str">
        <f>IFERROR(IF('Data collection sheet'!C17283="Patient provided verbal consent",COUNTBLANK('Data collection sheet'!D17283),"X"),"X")</f>
        <v>X</v>
      </c>
      <c r="M17283" t="str">
        <f>IFERROR(IF('Data collection sheet'!D17283="refill",COUNTBLANK('Data collection sheet'!E17282),"X"),"X")</f>
        <v>X</v>
      </c>
      <c r="N17283">
        <f>COUNTBLANK('Data collection sheet'!D17283)</f>
        <v>1</v>
      </c>
      <c r="O17283">
        <f>COUNTBLANK('Data collection sheet'!D17283:E17283)</f>
        <v>2</v>
      </c>
      <c r="P17283">
        <f>COUNTBLANK('Data collection sheet'!F17283)</f>
        <v>1</v>
      </c>
      <c r="Q17283">
        <f>IFERROR(IF('Data collection sheet'!C17282="Yes",COUNTBLANK('Data collection sheet'!G17283),0),"")</f>
        <v>0</v>
      </c>
    </row>
    <row r="17284" spans="12:17" x14ac:dyDescent="0.25">
      <c r="L17284" t="str">
        <f>IFERROR(IF('Data collection sheet'!C17284="Patient provided verbal consent",COUNTBLANK('Data collection sheet'!D17284),"X"),"X")</f>
        <v>X</v>
      </c>
      <c r="M17284" t="str">
        <f>IFERROR(IF('Data collection sheet'!D17284="refill",COUNTBLANK('Data collection sheet'!E17283),"X"),"X")</f>
        <v>X</v>
      </c>
      <c r="N17284">
        <f>COUNTBLANK('Data collection sheet'!D17284)</f>
        <v>1</v>
      </c>
      <c r="O17284">
        <f>COUNTBLANK('Data collection sheet'!D17284:E17284)</f>
        <v>2</v>
      </c>
      <c r="P17284">
        <f>COUNTBLANK('Data collection sheet'!F17284)</f>
        <v>1</v>
      </c>
      <c r="Q17284">
        <f>IFERROR(IF('Data collection sheet'!C17283="Yes",COUNTBLANK('Data collection sheet'!G17284),0),"")</f>
        <v>0</v>
      </c>
    </row>
    <row r="17285" spans="12:17" x14ac:dyDescent="0.25">
      <c r="L17285" t="str">
        <f>IFERROR(IF('Data collection sheet'!C17285="Patient provided verbal consent",COUNTBLANK('Data collection sheet'!D17285),"X"),"X")</f>
        <v>X</v>
      </c>
      <c r="M17285" t="str">
        <f>IFERROR(IF('Data collection sheet'!D17285="refill",COUNTBLANK('Data collection sheet'!E17284),"X"),"X")</f>
        <v>X</v>
      </c>
      <c r="N17285">
        <f>COUNTBLANK('Data collection sheet'!D17285)</f>
        <v>1</v>
      </c>
      <c r="O17285">
        <f>COUNTBLANK('Data collection sheet'!D17285:E17285)</f>
        <v>2</v>
      </c>
      <c r="P17285">
        <f>COUNTBLANK('Data collection sheet'!F17285)</f>
        <v>1</v>
      </c>
      <c r="Q17285">
        <f>IFERROR(IF('Data collection sheet'!C17284="Yes",COUNTBLANK('Data collection sheet'!G17285),0),"")</f>
        <v>0</v>
      </c>
    </row>
    <row r="17286" spans="12:17" x14ac:dyDescent="0.25">
      <c r="L17286" t="str">
        <f>IFERROR(IF('Data collection sheet'!C17286="Patient provided verbal consent",COUNTBLANK('Data collection sheet'!D17286),"X"),"X")</f>
        <v>X</v>
      </c>
      <c r="M17286" t="str">
        <f>IFERROR(IF('Data collection sheet'!D17286="refill",COUNTBLANK('Data collection sheet'!E17285),"X"),"X")</f>
        <v>X</v>
      </c>
      <c r="N17286">
        <f>COUNTBLANK('Data collection sheet'!D17286)</f>
        <v>1</v>
      </c>
      <c r="O17286">
        <f>COUNTBLANK('Data collection sheet'!D17286:E17286)</f>
        <v>2</v>
      </c>
      <c r="P17286">
        <f>COUNTBLANK('Data collection sheet'!F17286)</f>
        <v>1</v>
      </c>
      <c r="Q17286">
        <f>IFERROR(IF('Data collection sheet'!C17285="Yes",COUNTBLANK('Data collection sheet'!G17286),0),"")</f>
        <v>0</v>
      </c>
    </row>
    <row r="17287" spans="12:17" x14ac:dyDescent="0.25">
      <c r="L17287" t="str">
        <f>IFERROR(IF('Data collection sheet'!C17287="Patient provided verbal consent",COUNTBLANK('Data collection sheet'!D17287),"X"),"X")</f>
        <v>X</v>
      </c>
      <c r="M17287" t="str">
        <f>IFERROR(IF('Data collection sheet'!D17287="refill",COUNTBLANK('Data collection sheet'!E17286),"X"),"X")</f>
        <v>X</v>
      </c>
      <c r="N17287">
        <f>COUNTBLANK('Data collection sheet'!D17287)</f>
        <v>1</v>
      </c>
      <c r="O17287">
        <f>COUNTBLANK('Data collection sheet'!D17287:E17287)</f>
        <v>2</v>
      </c>
      <c r="P17287">
        <f>COUNTBLANK('Data collection sheet'!F17287)</f>
        <v>1</v>
      </c>
      <c r="Q17287">
        <f>IFERROR(IF('Data collection sheet'!C17286="Yes",COUNTBLANK('Data collection sheet'!G17287),0),"")</f>
        <v>0</v>
      </c>
    </row>
    <row r="17288" spans="12:17" x14ac:dyDescent="0.25">
      <c r="L17288" t="str">
        <f>IFERROR(IF('Data collection sheet'!C17288="Patient provided verbal consent",COUNTBLANK('Data collection sheet'!D17288),"X"),"X")</f>
        <v>X</v>
      </c>
      <c r="M17288" t="str">
        <f>IFERROR(IF('Data collection sheet'!D17288="refill",COUNTBLANK('Data collection sheet'!E17287),"X"),"X")</f>
        <v>X</v>
      </c>
      <c r="N17288">
        <f>COUNTBLANK('Data collection sheet'!D17288)</f>
        <v>1</v>
      </c>
      <c r="O17288">
        <f>COUNTBLANK('Data collection sheet'!D17288:E17288)</f>
        <v>2</v>
      </c>
      <c r="P17288">
        <f>COUNTBLANK('Data collection sheet'!F17288)</f>
        <v>1</v>
      </c>
      <c r="Q17288">
        <f>IFERROR(IF('Data collection sheet'!C17287="Yes",COUNTBLANK('Data collection sheet'!G17288),0),"")</f>
        <v>0</v>
      </c>
    </row>
    <row r="17289" spans="12:17" x14ac:dyDescent="0.25">
      <c r="L17289" t="str">
        <f>IFERROR(IF('Data collection sheet'!C17289="Patient provided verbal consent",COUNTBLANK('Data collection sheet'!D17289),"X"),"X")</f>
        <v>X</v>
      </c>
      <c r="M17289" t="str">
        <f>IFERROR(IF('Data collection sheet'!D17289="refill",COUNTBLANK('Data collection sheet'!E17288),"X"),"X")</f>
        <v>X</v>
      </c>
      <c r="N17289">
        <f>COUNTBLANK('Data collection sheet'!D17289)</f>
        <v>1</v>
      </c>
      <c r="O17289">
        <f>COUNTBLANK('Data collection sheet'!D17289:E17289)</f>
        <v>2</v>
      </c>
      <c r="P17289">
        <f>COUNTBLANK('Data collection sheet'!F17289)</f>
        <v>1</v>
      </c>
      <c r="Q17289">
        <f>IFERROR(IF('Data collection sheet'!C17288="Yes",COUNTBLANK('Data collection sheet'!G17289),0),"")</f>
        <v>0</v>
      </c>
    </row>
    <row r="17290" spans="12:17" x14ac:dyDescent="0.25">
      <c r="L17290" t="str">
        <f>IFERROR(IF('Data collection sheet'!C17290="Patient provided verbal consent",COUNTBLANK('Data collection sheet'!D17290),"X"),"X")</f>
        <v>X</v>
      </c>
      <c r="M17290" t="str">
        <f>IFERROR(IF('Data collection sheet'!D17290="refill",COUNTBLANK('Data collection sheet'!E17289),"X"),"X")</f>
        <v>X</v>
      </c>
      <c r="N17290">
        <f>COUNTBLANK('Data collection sheet'!D17290)</f>
        <v>1</v>
      </c>
      <c r="O17290">
        <f>COUNTBLANK('Data collection sheet'!D17290:E17290)</f>
        <v>2</v>
      </c>
      <c r="P17290">
        <f>COUNTBLANK('Data collection sheet'!F17290)</f>
        <v>1</v>
      </c>
      <c r="Q17290">
        <f>IFERROR(IF('Data collection sheet'!C17289="Yes",COUNTBLANK('Data collection sheet'!G17290),0),"")</f>
        <v>0</v>
      </c>
    </row>
    <row r="17291" spans="12:17" x14ac:dyDescent="0.25">
      <c r="L17291" t="str">
        <f>IFERROR(IF('Data collection sheet'!C17291="Patient provided verbal consent",COUNTBLANK('Data collection sheet'!D17291),"X"),"X")</f>
        <v>X</v>
      </c>
      <c r="M17291" t="str">
        <f>IFERROR(IF('Data collection sheet'!D17291="refill",COUNTBLANK('Data collection sheet'!E17290),"X"),"X")</f>
        <v>X</v>
      </c>
      <c r="N17291">
        <f>COUNTBLANK('Data collection sheet'!D17291)</f>
        <v>1</v>
      </c>
      <c r="O17291">
        <f>COUNTBLANK('Data collection sheet'!D17291:E17291)</f>
        <v>2</v>
      </c>
      <c r="P17291">
        <f>COUNTBLANK('Data collection sheet'!F17291)</f>
        <v>1</v>
      </c>
      <c r="Q17291">
        <f>IFERROR(IF('Data collection sheet'!C17290="Yes",COUNTBLANK('Data collection sheet'!G17291),0),"")</f>
        <v>0</v>
      </c>
    </row>
    <row r="17292" spans="12:17" x14ac:dyDescent="0.25">
      <c r="L17292" t="str">
        <f>IFERROR(IF('Data collection sheet'!C17292="Patient provided verbal consent",COUNTBLANK('Data collection sheet'!D17292),"X"),"X")</f>
        <v>X</v>
      </c>
      <c r="M17292" t="str">
        <f>IFERROR(IF('Data collection sheet'!D17292="refill",COUNTBLANK('Data collection sheet'!E17291),"X"),"X")</f>
        <v>X</v>
      </c>
      <c r="N17292">
        <f>COUNTBLANK('Data collection sheet'!D17292)</f>
        <v>1</v>
      </c>
      <c r="O17292">
        <f>COUNTBLANK('Data collection sheet'!D17292:E17292)</f>
        <v>2</v>
      </c>
      <c r="P17292">
        <f>COUNTBLANK('Data collection sheet'!F17292)</f>
        <v>1</v>
      </c>
      <c r="Q17292">
        <f>IFERROR(IF('Data collection sheet'!C17291="Yes",COUNTBLANK('Data collection sheet'!G17292),0),"")</f>
        <v>0</v>
      </c>
    </row>
    <row r="17293" spans="12:17" x14ac:dyDescent="0.25">
      <c r="L17293" t="str">
        <f>IFERROR(IF('Data collection sheet'!C17293="Patient provided verbal consent",COUNTBLANK('Data collection sheet'!D17293),"X"),"X")</f>
        <v>X</v>
      </c>
      <c r="M17293" t="str">
        <f>IFERROR(IF('Data collection sheet'!D17293="refill",COUNTBLANK('Data collection sheet'!E17292),"X"),"X")</f>
        <v>X</v>
      </c>
      <c r="N17293">
        <f>COUNTBLANK('Data collection sheet'!D17293)</f>
        <v>1</v>
      </c>
      <c r="O17293">
        <f>COUNTBLANK('Data collection sheet'!D17293:E17293)</f>
        <v>2</v>
      </c>
      <c r="P17293">
        <f>COUNTBLANK('Data collection sheet'!F17293)</f>
        <v>1</v>
      </c>
      <c r="Q17293">
        <f>IFERROR(IF('Data collection sheet'!C17292="Yes",COUNTBLANK('Data collection sheet'!G17293),0),"")</f>
        <v>0</v>
      </c>
    </row>
    <row r="17294" spans="12:17" x14ac:dyDescent="0.25">
      <c r="L17294" t="str">
        <f>IFERROR(IF('Data collection sheet'!C17294="Patient provided verbal consent",COUNTBLANK('Data collection sheet'!D17294),"X"),"X")</f>
        <v>X</v>
      </c>
      <c r="M17294" t="str">
        <f>IFERROR(IF('Data collection sheet'!D17294="refill",COUNTBLANK('Data collection sheet'!E17293),"X"),"X")</f>
        <v>X</v>
      </c>
      <c r="N17294">
        <f>COUNTBLANK('Data collection sheet'!D17294)</f>
        <v>1</v>
      </c>
      <c r="O17294">
        <f>COUNTBLANK('Data collection sheet'!D17294:E17294)</f>
        <v>2</v>
      </c>
      <c r="P17294">
        <f>COUNTBLANK('Data collection sheet'!F17294)</f>
        <v>1</v>
      </c>
      <c r="Q17294">
        <f>IFERROR(IF('Data collection sheet'!C17293="Yes",COUNTBLANK('Data collection sheet'!G17294),0),"")</f>
        <v>0</v>
      </c>
    </row>
    <row r="17295" spans="12:17" x14ac:dyDescent="0.25">
      <c r="L17295" t="str">
        <f>IFERROR(IF('Data collection sheet'!C17295="Patient provided verbal consent",COUNTBLANK('Data collection sheet'!D17295),"X"),"X")</f>
        <v>X</v>
      </c>
      <c r="M17295" t="str">
        <f>IFERROR(IF('Data collection sheet'!D17295="refill",COUNTBLANK('Data collection sheet'!E17294),"X"),"X")</f>
        <v>X</v>
      </c>
      <c r="N17295">
        <f>COUNTBLANK('Data collection sheet'!D17295)</f>
        <v>1</v>
      </c>
      <c r="O17295">
        <f>COUNTBLANK('Data collection sheet'!D17295:E17295)</f>
        <v>2</v>
      </c>
      <c r="P17295">
        <f>COUNTBLANK('Data collection sheet'!F17295)</f>
        <v>1</v>
      </c>
      <c r="Q17295">
        <f>IFERROR(IF('Data collection sheet'!C17294="Yes",COUNTBLANK('Data collection sheet'!G17295),0),"")</f>
        <v>0</v>
      </c>
    </row>
    <row r="17296" spans="12:17" x14ac:dyDescent="0.25">
      <c r="L17296" t="str">
        <f>IFERROR(IF('Data collection sheet'!C17296="Patient provided verbal consent",COUNTBLANK('Data collection sheet'!D17296),"X"),"X")</f>
        <v>X</v>
      </c>
      <c r="M17296" t="str">
        <f>IFERROR(IF('Data collection sheet'!D17296="refill",COUNTBLANK('Data collection sheet'!E17295),"X"),"X")</f>
        <v>X</v>
      </c>
      <c r="N17296">
        <f>COUNTBLANK('Data collection sheet'!D17296)</f>
        <v>1</v>
      </c>
      <c r="O17296">
        <f>COUNTBLANK('Data collection sheet'!D17296:E17296)</f>
        <v>2</v>
      </c>
      <c r="P17296">
        <f>COUNTBLANK('Data collection sheet'!F17296)</f>
        <v>1</v>
      </c>
      <c r="Q17296">
        <f>IFERROR(IF('Data collection sheet'!C17295="Yes",COUNTBLANK('Data collection sheet'!G17296),0),"")</f>
        <v>0</v>
      </c>
    </row>
    <row r="17297" spans="12:17" x14ac:dyDescent="0.25">
      <c r="L17297" t="str">
        <f>IFERROR(IF('Data collection sheet'!C17297="Patient provided verbal consent",COUNTBLANK('Data collection sheet'!D17297),"X"),"X")</f>
        <v>X</v>
      </c>
      <c r="M17297" t="str">
        <f>IFERROR(IF('Data collection sheet'!D17297="refill",COUNTBLANK('Data collection sheet'!E17296),"X"),"X")</f>
        <v>X</v>
      </c>
      <c r="N17297">
        <f>COUNTBLANK('Data collection sheet'!D17297)</f>
        <v>1</v>
      </c>
      <c r="O17297">
        <f>COUNTBLANK('Data collection sheet'!D17297:E17297)</f>
        <v>2</v>
      </c>
      <c r="P17297">
        <f>COUNTBLANK('Data collection sheet'!F17297)</f>
        <v>1</v>
      </c>
      <c r="Q17297">
        <f>IFERROR(IF('Data collection sheet'!C17296="Yes",COUNTBLANK('Data collection sheet'!G17297),0),"")</f>
        <v>0</v>
      </c>
    </row>
    <row r="17298" spans="12:17" x14ac:dyDescent="0.25">
      <c r="L17298" t="str">
        <f>IFERROR(IF('Data collection sheet'!C17298="Patient provided verbal consent",COUNTBLANK('Data collection sheet'!D17298),"X"),"X")</f>
        <v>X</v>
      </c>
      <c r="M17298" t="str">
        <f>IFERROR(IF('Data collection sheet'!D17298="refill",COUNTBLANK('Data collection sheet'!E17297),"X"),"X")</f>
        <v>X</v>
      </c>
      <c r="N17298">
        <f>COUNTBLANK('Data collection sheet'!D17298)</f>
        <v>1</v>
      </c>
      <c r="O17298">
        <f>COUNTBLANK('Data collection sheet'!D17298:E17298)</f>
        <v>2</v>
      </c>
      <c r="P17298">
        <f>COUNTBLANK('Data collection sheet'!F17298)</f>
        <v>1</v>
      </c>
      <c r="Q17298">
        <f>IFERROR(IF('Data collection sheet'!C17297="Yes",COUNTBLANK('Data collection sheet'!G17298),0),"")</f>
        <v>0</v>
      </c>
    </row>
    <row r="17299" spans="12:17" x14ac:dyDescent="0.25">
      <c r="L17299" t="str">
        <f>IFERROR(IF('Data collection sheet'!C17299="Patient provided verbal consent",COUNTBLANK('Data collection sheet'!D17299),"X"),"X")</f>
        <v>X</v>
      </c>
      <c r="M17299" t="str">
        <f>IFERROR(IF('Data collection sheet'!D17299="refill",COUNTBLANK('Data collection sheet'!E17298),"X"),"X")</f>
        <v>X</v>
      </c>
      <c r="N17299">
        <f>COUNTBLANK('Data collection sheet'!D17299)</f>
        <v>1</v>
      </c>
      <c r="O17299">
        <f>COUNTBLANK('Data collection sheet'!D17299:E17299)</f>
        <v>2</v>
      </c>
      <c r="P17299">
        <f>COUNTBLANK('Data collection sheet'!F17299)</f>
        <v>1</v>
      </c>
      <c r="Q17299">
        <f>IFERROR(IF('Data collection sheet'!C17298="Yes",COUNTBLANK('Data collection sheet'!G17299),0),"")</f>
        <v>0</v>
      </c>
    </row>
    <row r="17300" spans="12:17" x14ac:dyDescent="0.25">
      <c r="L17300" t="str">
        <f>IFERROR(IF('Data collection sheet'!C17300="Patient provided verbal consent",COUNTBLANK('Data collection sheet'!D17300),"X"),"X")</f>
        <v>X</v>
      </c>
      <c r="M17300" t="str">
        <f>IFERROR(IF('Data collection sheet'!D17300="refill",COUNTBLANK('Data collection sheet'!E17299),"X"),"X")</f>
        <v>X</v>
      </c>
      <c r="N17300">
        <f>COUNTBLANK('Data collection sheet'!D17300)</f>
        <v>1</v>
      </c>
      <c r="O17300">
        <f>COUNTBLANK('Data collection sheet'!D17300:E17300)</f>
        <v>2</v>
      </c>
      <c r="P17300">
        <f>COUNTBLANK('Data collection sheet'!F17300)</f>
        <v>1</v>
      </c>
      <c r="Q17300">
        <f>IFERROR(IF('Data collection sheet'!C17299="Yes",COUNTBLANK('Data collection sheet'!G17300),0),"")</f>
        <v>0</v>
      </c>
    </row>
    <row r="17301" spans="12:17" x14ac:dyDescent="0.25">
      <c r="L17301" t="str">
        <f>IFERROR(IF('Data collection sheet'!C17301="Patient provided verbal consent",COUNTBLANK('Data collection sheet'!D17301),"X"),"X")</f>
        <v>X</v>
      </c>
      <c r="M17301" t="str">
        <f>IFERROR(IF('Data collection sheet'!D17301="refill",COUNTBLANK('Data collection sheet'!E17300),"X"),"X")</f>
        <v>X</v>
      </c>
      <c r="N17301">
        <f>COUNTBLANK('Data collection sheet'!D17301)</f>
        <v>1</v>
      </c>
      <c r="O17301">
        <f>COUNTBLANK('Data collection sheet'!D17301:E17301)</f>
        <v>2</v>
      </c>
      <c r="P17301">
        <f>COUNTBLANK('Data collection sheet'!F17301)</f>
        <v>1</v>
      </c>
      <c r="Q17301">
        <f>IFERROR(IF('Data collection sheet'!C17300="Yes",COUNTBLANK('Data collection sheet'!G17301),0),"")</f>
        <v>0</v>
      </c>
    </row>
    <row r="17302" spans="12:17" x14ac:dyDescent="0.25">
      <c r="L17302" t="str">
        <f>IFERROR(IF('Data collection sheet'!C17302="Patient provided verbal consent",COUNTBLANK('Data collection sheet'!D17302),"X"),"X")</f>
        <v>X</v>
      </c>
      <c r="M17302" t="str">
        <f>IFERROR(IF('Data collection sheet'!D17302="refill",COUNTBLANK('Data collection sheet'!E17301),"X"),"X")</f>
        <v>X</v>
      </c>
      <c r="N17302">
        <f>COUNTBLANK('Data collection sheet'!D17302)</f>
        <v>1</v>
      </c>
      <c r="O17302">
        <f>COUNTBLANK('Data collection sheet'!D17302:E17302)</f>
        <v>2</v>
      </c>
      <c r="P17302">
        <f>COUNTBLANK('Data collection sheet'!F17302)</f>
        <v>1</v>
      </c>
      <c r="Q17302">
        <f>IFERROR(IF('Data collection sheet'!C17301="Yes",COUNTBLANK('Data collection sheet'!G17302),0),"")</f>
        <v>0</v>
      </c>
    </row>
    <row r="17303" spans="12:17" x14ac:dyDescent="0.25">
      <c r="L17303" t="str">
        <f>IFERROR(IF('Data collection sheet'!C17303="Patient provided verbal consent",COUNTBLANK('Data collection sheet'!D17303),"X"),"X")</f>
        <v>X</v>
      </c>
      <c r="M17303" t="str">
        <f>IFERROR(IF('Data collection sheet'!D17303="refill",COUNTBLANK('Data collection sheet'!E17302),"X"),"X")</f>
        <v>X</v>
      </c>
      <c r="N17303">
        <f>COUNTBLANK('Data collection sheet'!D17303)</f>
        <v>1</v>
      </c>
      <c r="O17303">
        <f>COUNTBLANK('Data collection sheet'!D17303:E17303)</f>
        <v>2</v>
      </c>
      <c r="P17303">
        <f>COUNTBLANK('Data collection sheet'!F17303)</f>
        <v>1</v>
      </c>
      <c r="Q17303">
        <f>IFERROR(IF('Data collection sheet'!C17302="Yes",COUNTBLANK('Data collection sheet'!G17303),0),"")</f>
        <v>0</v>
      </c>
    </row>
    <row r="17304" spans="12:17" x14ac:dyDescent="0.25">
      <c r="L17304" t="str">
        <f>IFERROR(IF('Data collection sheet'!C17304="Patient provided verbal consent",COUNTBLANK('Data collection sheet'!D17304),"X"),"X")</f>
        <v>X</v>
      </c>
      <c r="M17304" t="str">
        <f>IFERROR(IF('Data collection sheet'!D17304="refill",COUNTBLANK('Data collection sheet'!E17303),"X"),"X")</f>
        <v>X</v>
      </c>
      <c r="N17304">
        <f>COUNTBLANK('Data collection sheet'!D17304)</f>
        <v>1</v>
      </c>
      <c r="O17304">
        <f>COUNTBLANK('Data collection sheet'!D17304:E17304)</f>
        <v>2</v>
      </c>
      <c r="P17304">
        <f>COUNTBLANK('Data collection sheet'!F17304)</f>
        <v>1</v>
      </c>
      <c r="Q17304">
        <f>IFERROR(IF('Data collection sheet'!C17303="Yes",COUNTBLANK('Data collection sheet'!G17304),0),"")</f>
        <v>0</v>
      </c>
    </row>
    <row r="17305" spans="12:17" x14ac:dyDescent="0.25">
      <c r="L17305" t="str">
        <f>IFERROR(IF('Data collection sheet'!C17305="Patient provided verbal consent",COUNTBLANK('Data collection sheet'!D17305),"X"),"X")</f>
        <v>X</v>
      </c>
      <c r="M17305" t="str">
        <f>IFERROR(IF('Data collection sheet'!D17305="refill",COUNTBLANK('Data collection sheet'!E17304),"X"),"X")</f>
        <v>X</v>
      </c>
      <c r="N17305">
        <f>COUNTBLANK('Data collection sheet'!D17305)</f>
        <v>1</v>
      </c>
      <c r="O17305">
        <f>COUNTBLANK('Data collection sheet'!D17305:E17305)</f>
        <v>2</v>
      </c>
      <c r="P17305">
        <f>COUNTBLANK('Data collection sheet'!F17305)</f>
        <v>1</v>
      </c>
      <c r="Q17305">
        <f>IFERROR(IF('Data collection sheet'!C17304="Yes",COUNTBLANK('Data collection sheet'!G17305),0),"")</f>
        <v>0</v>
      </c>
    </row>
    <row r="17306" spans="12:17" x14ac:dyDescent="0.25">
      <c r="L17306" t="str">
        <f>IFERROR(IF('Data collection sheet'!C17306="Patient provided verbal consent",COUNTBLANK('Data collection sheet'!D17306),"X"),"X")</f>
        <v>X</v>
      </c>
      <c r="M17306" t="str">
        <f>IFERROR(IF('Data collection sheet'!D17306="refill",COUNTBLANK('Data collection sheet'!E17305),"X"),"X")</f>
        <v>X</v>
      </c>
      <c r="N17306">
        <f>COUNTBLANK('Data collection sheet'!D17306)</f>
        <v>1</v>
      </c>
      <c r="O17306">
        <f>COUNTBLANK('Data collection sheet'!D17306:E17306)</f>
        <v>2</v>
      </c>
      <c r="P17306">
        <f>COUNTBLANK('Data collection sheet'!F17306)</f>
        <v>1</v>
      </c>
      <c r="Q17306">
        <f>IFERROR(IF('Data collection sheet'!C17305="Yes",COUNTBLANK('Data collection sheet'!G17306),0),"")</f>
        <v>0</v>
      </c>
    </row>
    <row r="17307" spans="12:17" x14ac:dyDescent="0.25">
      <c r="L17307" t="str">
        <f>IFERROR(IF('Data collection sheet'!C17307="Patient provided verbal consent",COUNTBLANK('Data collection sheet'!D17307),"X"),"X")</f>
        <v>X</v>
      </c>
      <c r="M17307" t="str">
        <f>IFERROR(IF('Data collection sheet'!D17307="refill",COUNTBLANK('Data collection sheet'!E17306),"X"),"X")</f>
        <v>X</v>
      </c>
      <c r="N17307">
        <f>COUNTBLANK('Data collection sheet'!D17307)</f>
        <v>1</v>
      </c>
      <c r="O17307">
        <f>COUNTBLANK('Data collection sheet'!D17307:E17307)</f>
        <v>2</v>
      </c>
      <c r="P17307">
        <f>COUNTBLANK('Data collection sheet'!F17307)</f>
        <v>1</v>
      </c>
      <c r="Q17307">
        <f>IFERROR(IF('Data collection sheet'!C17306="Yes",COUNTBLANK('Data collection sheet'!G17307),0),"")</f>
        <v>0</v>
      </c>
    </row>
    <row r="17308" spans="12:17" x14ac:dyDescent="0.25">
      <c r="L17308" t="str">
        <f>IFERROR(IF('Data collection sheet'!C17308="Patient provided verbal consent",COUNTBLANK('Data collection sheet'!D17308),"X"),"X")</f>
        <v>X</v>
      </c>
      <c r="M17308" t="str">
        <f>IFERROR(IF('Data collection sheet'!D17308="refill",COUNTBLANK('Data collection sheet'!E17307),"X"),"X")</f>
        <v>X</v>
      </c>
      <c r="N17308">
        <f>COUNTBLANK('Data collection sheet'!D17308)</f>
        <v>1</v>
      </c>
      <c r="O17308">
        <f>COUNTBLANK('Data collection sheet'!D17308:E17308)</f>
        <v>2</v>
      </c>
      <c r="P17308">
        <f>COUNTBLANK('Data collection sheet'!F17308)</f>
        <v>1</v>
      </c>
      <c r="Q17308">
        <f>IFERROR(IF('Data collection sheet'!C17307="Yes",COUNTBLANK('Data collection sheet'!G17308),0),"")</f>
        <v>0</v>
      </c>
    </row>
    <row r="17309" spans="12:17" x14ac:dyDescent="0.25">
      <c r="L17309" t="str">
        <f>IFERROR(IF('Data collection sheet'!C17309="Patient provided verbal consent",COUNTBLANK('Data collection sheet'!D17309),"X"),"X")</f>
        <v>X</v>
      </c>
      <c r="M17309" t="str">
        <f>IFERROR(IF('Data collection sheet'!D17309="refill",COUNTBLANK('Data collection sheet'!E17308),"X"),"X")</f>
        <v>X</v>
      </c>
      <c r="N17309">
        <f>COUNTBLANK('Data collection sheet'!D17309)</f>
        <v>1</v>
      </c>
      <c r="O17309">
        <f>COUNTBLANK('Data collection sheet'!D17309:E17309)</f>
        <v>2</v>
      </c>
      <c r="P17309">
        <f>COUNTBLANK('Data collection sheet'!F17309)</f>
        <v>1</v>
      </c>
      <c r="Q17309">
        <f>IFERROR(IF('Data collection sheet'!C17308="Yes",COUNTBLANK('Data collection sheet'!G17309),0),"")</f>
        <v>0</v>
      </c>
    </row>
    <row r="17310" spans="12:17" x14ac:dyDescent="0.25">
      <c r="L17310" t="str">
        <f>IFERROR(IF('Data collection sheet'!C17310="Patient provided verbal consent",COUNTBLANK('Data collection sheet'!D17310),"X"),"X")</f>
        <v>X</v>
      </c>
      <c r="M17310" t="str">
        <f>IFERROR(IF('Data collection sheet'!D17310="refill",COUNTBLANK('Data collection sheet'!E17309),"X"),"X")</f>
        <v>X</v>
      </c>
      <c r="N17310">
        <f>COUNTBLANK('Data collection sheet'!D17310)</f>
        <v>1</v>
      </c>
      <c r="O17310">
        <f>COUNTBLANK('Data collection sheet'!D17310:E17310)</f>
        <v>2</v>
      </c>
      <c r="P17310">
        <f>COUNTBLANK('Data collection sheet'!F17310)</f>
        <v>1</v>
      </c>
      <c r="Q17310">
        <f>IFERROR(IF('Data collection sheet'!C17309="Yes",COUNTBLANK('Data collection sheet'!G17310),0),"")</f>
        <v>0</v>
      </c>
    </row>
    <row r="17311" spans="12:17" x14ac:dyDescent="0.25">
      <c r="L17311" t="str">
        <f>IFERROR(IF('Data collection sheet'!C17311="Patient provided verbal consent",COUNTBLANK('Data collection sheet'!D17311),"X"),"X")</f>
        <v>X</v>
      </c>
      <c r="M17311" t="str">
        <f>IFERROR(IF('Data collection sheet'!D17311="refill",COUNTBLANK('Data collection sheet'!E17310),"X"),"X")</f>
        <v>X</v>
      </c>
      <c r="N17311">
        <f>COUNTBLANK('Data collection sheet'!D17311)</f>
        <v>1</v>
      </c>
      <c r="O17311">
        <f>COUNTBLANK('Data collection sheet'!D17311:E17311)</f>
        <v>2</v>
      </c>
      <c r="P17311">
        <f>COUNTBLANK('Data collection sheet'!F17311)</f>
        <v>1</v>
      </c>
      <c r="Q17311">
        <f>IFERROR(IF('Data collection sheet'!C17310="Yes",COUNTBLANK('Data collection sheet'!G17311),0),"")</f>
        <v>0</v>
      </c>
    </row>
    <row r="17312" spans="12:17" x14ac:dyDescent="0.25">
      <c r="L17312" t="str">
        <f>IFERROR(IF('Data collection sheet'!C17312="Patient provided verbal consent",COUNTBLANK('Data collection sheet'!D17312),"X"),"X")</f>
        <v>X</v>
      </c>
      <c r="M17312" t="str">
        <f>IFERROR(IF('Data collection sheet'!D17312="refill",COUNTBLANK('Data collection sheet'!E17311),"X"),"X")</f>
        <v>X</v>
      </c>
      <c r="N17312">
        <f>COUNTBLANK('Data collection sheet'!D17312)</f>
        <v>1</v>
      </c>
      <c r="O17312">
        <f>COUNTBLANK('Data collection sheet'!D17312:E17312)</f>
        <v>2</v>
      </c>
      <c r="P17312">
        <f>COUNTBLANK('Data collection sheet'!F17312)</f>
        <v>1</v>
      </c>
      <c r="Q17312">
        <f>IFERROR(IF('Data collection sheet'!C17311="Yes",COUNTBLANK('Data collection sheet'!G17312),0),"")</f>
        <v>0</v>
      </c>
    </row>
    <row r="17313" spans="12:17" x14ac:dyDescent="0.25">
      <c r="L17313" t="str">
        <f>IFERROR(IF('Data collection sheet'!C17313="Patient provided verbal consent",COUNTBLANK('Data collection sheet'!D17313),"X"),"X")</f>
        <v>X</v>
      </c>
      <c r="M17313" t="str">
        <f>IFERROR(IF('Data collection sheet'!D17313="refill",COUNTBLANK('Data collection sheet'!E17312),"X"),"X")</f>
        <v>X</v>
      </c>
      <c r="N17313">
        <f>COUNTBLANK('Data collection sheet'!D17313)</f>
        <v>1</v>
      </c>
      <c r="O17313">
        <f>COUNTBLANK('Data collection sheet'!D17313:E17313)</f>
        <v>2</v>
      </c>
      <c r="P17313">
        <f>COUNTBLANK('Data collection sheet'!F17313)</f>
        <v>1</v>
      </c>
      <c r="Q17313">
        <f>IFERROR(IF('Data collection sheet'!C17312="Yes",COUNTBLANK('Data collection sheet'!G17313),0),"")</f>
        <v>0</v>
      </c>
    </row>
    <row r="17314" spans="12:17" x14ac:dyDescent="0.25">
      <c r="L17314" t="str">
        <f>IFERROR(IF('Data collection sheet'!C17314="Patient provided verbal consent",COUNTBLANK('Data collection sheet'!D17314),"X"),"X")</f>
        <v>X</v>
      </c>
      <c r="M17314" t="str">
        <f>IFERROR(IF('Data collection sheet'!D17314="refill",COUNTBLANK('Data collection sheet'!E17313),"X"),"X")</f>
        <v>X</v>
      </c>
      <c r="N17314">
        <f>COUNTBLANK('Data collection sheet'!D17314)</f>
        <v>1</v>
      </c>
      <c r="O17314">
        <f>COUNTBLANK('Data collection sheet'!D17314:E17314)</f>
        <v>2</v>
      </c>
      <c r="P17314">
        <f>COUNTBLANK('Data collection sheet'!F17314)</f>
        <v>1</v>
      </c>
      <c r="Q17314">
        <f>IFERROR(IF('Data collection sheet'!C17313="Yes",COUNTBLANK('Data collection sheet'!G17314),0),"")</f>
        <v>0</v>
      </c>
    </row>
    <row r="17315" spans="12:17" x14ac:dyDescent="0.25">
      <c r="L17315" t="str">
        <f>IFERROR(IF('Data collection sheet'!C17315="Patient provided verbal consent",COUNTBLANK('Data collection sheet'!D17315),"X"),"X")</f>
        <v>X</v>
      </c>
      <c r="M17315" t="str">
        <f>IFERROR(IF('Data collection sheet'!D17315="refill",COUNTBLANK('Data collection sheet'!E17314),"X"),"X")</f>
        <v>X</v>
      </c>
      <c r="N17315">
        <f>COUNTBLANK('Data collection sheet'!D17315)</f>
        <v>1</v>
      </c>
      <c r="O17315">
        <f>COUNTBLANK('Data collection sheet'!D17315:E17315)</f>
        <v>2</v>
      </c>
      <c r="P17315">
        <f>COUNTBLANK('Data collection sheet'!F17315)</f>
        <v>1</v>
      </c>
      <c r="Q17315">
        <f>IFERROR(IF('Data collection sheet'!C17314="Yes",COUNTBLANK('Data collection sheet'!G17315),0),"")</f>
        <v>0</v>
      </c>
    </row>
    <row r="17316" spans="12:17" x14ac:dyDescent="0.25">
      <c r="L17316" t="str">
        <f>IFERROR(IF('Data collection sheet'!C17316="Patient provided verbal consent",COUNTBLANK('Data collection sheet'!D17316),"X"),"X")</f>
        <v>X</v>
      </c>
      <c r="M17316" t="str">
        <f>IFERROR(IF('Data collection sheet'!D17316="refill",COUNTBLANK('Data collection sheet'!E17315),"X"),"X")</f>
        <v>X</v>
      </c>
      <c r="N17316">
        <f>COUNTBLANK('Data collection sheet'!D17316)</f>
        <v>1</v>
      </c>
      <c r="O17316">
        <f>COUNTBLANK('Data collection sheet'!D17316:E17316)</f>
        <v>2</v>
      </c>
      <c r="P17316">
        <f>COUNTBLANK('Data collection sheet'!F17316)</f>
        <v>1</v>
      </c>
      <c r="Q17316">
        <f>IFERROR(IF('Data collection sheet'!C17315="Yes",COUNTBLANK('Data collection sheet'!G17316),0),"")</f>
        <v>0</v>
      </c>
    </row>
    <row r="17317" spans="12:17" x14ac:dyDescent="0.25">
      <c r="L17317" t="str">
        <f>IFERROR(IF('Data collection sheet'!C17317="Patient provided verbal consent",COUNTBLANK('Data collection sheet'!D17317),"X"),"X")</f>
        <v>X</v>
      </c>
      <c r="M17317" t="str">
        <f>IFERROR(IF('Data collection sheet'!D17317="refill",COUNTBLANK('Data collection sheet'!E17316),"X"),"X")</f>
        <v>X</v>
      </c>
      <c r="N17317">
        <f>COUNTBLANK('Data collection sheet'!D17317)</f>
        <v>1</v>
      </c>
      <c r="O17317">
        <f>COUNTBLANK('Data collection sheet'!D17317:E17317)</f>
        <v>2</v>
      </c>
      <c r="P17317">
        <f>COUNTBLANK('Data collection sheet'!F17317)</f>
        <v>1</v>
      </c>
      <c r="Q17317">
        <f>IFERROR(IF('Data collection sheet'!C17316="Yes",COUNTBLANK('Data collection sheet'!G17317),0),"")</f>
        <v>0</v>
      </c>
    </row>
    <row r="17318" spans="12:17" x14ac:dyDescent="0.25">
      <c r="L17318" t="str">
        <f>IFERROR(IF('Data collection sheet'!C17318="Patient provided verbal consent",COUNTBLANK('Data collection sheet'!D17318),"X"),"X")</f>
        <v>X</v>
      </c>
      <c r="M17318" t="str">
        <f>IFERROR(IF('Data collection sheet'!D17318="refill",COUNTBLANK('Data collection sheet'!E17317),"X"),"X")</f>
        <v>X</v>
      </c>
      <c r="N17318">
        <f>COUNTBLANK('Data collection sheet'!D17318)</f>
        <v>1</v>
      </c>
      <c r="O17318">
        <f>COUNTBLANK('Data collection sheet'!D17318:E17318)</f>
        <v>2</v>
      </c>
      <c r="P17318">
        <f>COUNTBLANK('Data collection sheet'!F17318)</f>
        <v>1</v>
      </c>
      <c r="Q17318">
        <f>IFERROR(IF('Data collection sheet'!C17317="Yes",COUNTBLANK('Data collection sheet'!G17318),0),"")</f>
        <v>0</v>
      </c>
    </row>
    <row r="17319" spans="12:17" x14ac:dyDescent="0.25">
      <c r="L17319" t="str">
        <f>IFERROR(IF('Data collection sheet'!C17319="Patient provided verbal consent",COUNTBLANK('Data collection sheet'!D17319),"X"),"X")</f>
        <v>X</v>
      </c>
      <c r="M17319" t="str">
        <f>IFERROR(IF('Data collection sheet'!D17319="refill",COUNTBLANK('Data collection sheet'!E17318),"X"),"X")</f>
        <v>X</v>
      </c>
      <c r="N17319">
        <f>COUNTBLANK('Data collection sheet'!D17319)</f>
        <v>1</v>
      </c>
      <c r="O17319">
        <f>COUNTBLANK('Data collection sheet'!D17319:E17319)</f>
        <v>2</v>
      </c>
      <c r="P17319">
        <f>COUNTBLANK('Data collection sheet'!F17319)</f>
        <v>1</v>
      </c>
      <c r="Q17319">
        <f>IFERROR(IF('Data collection sheet'!C17318="Yes",COUNTBLANK('Data collection sheet'!G17319),0),"")</f>
        <v>0</v>
      </c>
    </row>
    <row r="17320" spans="12:17" x14ac:dyDescent="0.25">
      <c r="L17320" t="str">
        <f>IFERROR(IF('Data collection sheet'!C17320="Patient provided verbal consent",COUNTBLANK('Data collection sheet'!D17320),"X"),"X")</f>
        <v>X</v>
      </c>
      <c r="M17320" t="str">
        <f>IFERROR(IF('Data collection sheet'!D17320="refill",COUNTBLANK('Data collection sheet'!E17319),"X"),"X")</f>
        <v>X</v>
      </c>
      <c r="N17320">
        <f>COUNTBLANK('Data collection sheet'!D17320)</f>
        <v>1</v>
      </c>
      <c r="O17320">
        <f>COUNTBLANK('Data collection sheet'!D17320:E17320)</f>
        <v>2</v>
      </c>
      <c r="P17320">
        <f>COUNTBLANK('Data collection sheet'!F17320)</f>
        <v>1</v>
      </c>
      <c r="Q17320">
        <f>IFERROR(IF('Data collection sheet'!C17319="Yes",COUNTBLANK('Data collection sheet'!G17320),0),"")</f>
        <v>0</v>
      </c>
    </row>
    <row r="17321" spans="12:17" x14ac:dyDescent="0.25">
      <c r="L17321" t="str">
        <f>IFERROR(IF('Data collection sheet'!C17321="Patient provided verbal consent",COUNTBLANK('Data collection sheet'!D17321),"X"),"X")</f>
        <v>X</v>
      </c>
      <c r="M17321" t="str">
        <f>IFERROR(IF('Data collection sheet'!D17321="refill",COUNTBLANK('Data collection sheet'!E17320),"X"),"X")</f>
        <v>X</v>
      </c>
      <c r="N17321">
        <f>COUNTBLANK('Data collection sheet'!D17321)</f>
        <v>1</v>
      </c>
      <c r="O17321">
        <f>COUNTBLANK('Data collection sheet'!D17321:E17321)</f>
        <v>2</v>
      </c>
      <c r="P17321">
        <f>COUNTBLANK('Data collection sheet'!F17321)</f>
        <v>1</v>
      </c>
      <c r="Q17321">
        <f>IFERROR(IF('Data collection sheet'!C17320="Yes",COUNTBLANK('Data collection sheet'!G17321),0),"")</f>
        <v>0</v>
      </c>
    </row>
    <row r="17322" spans="12:17" x14ac:dyDescent="0.25">
      <c r="L17322" t="str">
        <f>IFERROR(IF('Data collection sheet'!C17322="Patient provided verbal consent",COUNTBLANK('Data collection sheet'!D17322),"X"),"X")</f>
        <v>X</v>
      </c>
      <c r="M17322" t="str">
        <f>IFERROR(IF('Data collection sheet'!D17322="refill",COUNTBLANK('Data collection sheet'!E17321),"X"),"X")</f>
        <v>X</v>
      </c>
      <c r="N17322">
        <f>COUNTBLANK('Data collection sheet'!D17322)</f>
        <v>1</v>
      </c>
      <c r="O17322">
        <f>COUNTBLANK('Data collection sheet'!D17322:E17322)</f>
        <v>2</v>
      </c>
      <c r="P17322">
        <f>COUNTBLANK('Data collection sheet'!F17322)</f>
        <v>1</v>
      </c>
      <c r="Q17322">
        <f>IFERROR(IF('Data collection sheet'!C17321="Yes",COUNTBLANK('Data collection sheet'!G17322),0),"")</f>
        <v>0</v>
      </c>
    </row>
    <row r="17323" spans="12:17" x14ac:dyDescent="0.25">
      <c r="L17323" t="str">
        <f>IFERROR(IF('Data collection sheet'!C17323="Patient provided verbal consent",COUNTBLANK('Data collection sheet'!D17323),"X"),"X")</f>
        <v>X</v>
      </c>
      <c r="M17323" t="str">
        <f>IFERROR(IF('Data collection sheet'!D17323="refill",COUNTBLANK('Data collection sheet'!E17322),"X"),"X")</f>
        <v>X</v>
      </c>
      <c r="N17323">
        <f>COUNTBLANK('Data collection sheet'!D17323)</f>
        <v>1</v>
      </c>
      <c r="O17323">
        <f>COUNTBLANK('Data collection sheet'!D17323:E17323)</f>
        <v>2</v>
      </c>
      <c r="P17323">
        <f>COUNTBLANK('Data collection sheet'!F17323)</f>
        <v>1</v>
      </c>
      <c r="Q17323">
        <f>IFERROR(IF('Data collection sheet'!C17322="Yes",COUNTBLANK('Data collection sheet'!G17323),0),"")</f>
        <v>0</v>
      </c>
    </row>
    <row r="17324" spans="12:17" x14ac:dyDescent="0.25">
      <c r="L17324" t="str">
        <f>IFERROR(IF('Data collection sheet'!C17324="Patient provided verbal consent",COUNTBLANK('Data collection sheet'!D17324),"X"),"X")</f>
        <v>X</v>
      </c>
      <c r="M17324" t="str">
        <f>IFERROR(IF('Data collection sheet'!D17324="refill",COUNTBLANK('Data collection sheet'!E17323),"X"),"X")</f>
        <v>X</v>
      </c>
      <c r="N17324">
        <f>COUNTBLANK('Data collection sheet'!D17324)</f>
        <v>1</v>
      </c>
      <c r="O17324">
        <f>COUNTBLANK('Data collection sheet'!D17324:E17324)</f>
        <v>2</v>
      </c>
      <c r="P17324">
        <f>COUNTBLANK('Data collection sheet'!F17324)</f>
        <v>1</v>
      </c>
      <c r="Q17324">
        <f>IFERROR(IF('Data collection sheet'!C17323="Yes",COUNTBLANK('Data collection sheet'!G17324),0),"")</f>
        <v>0</v>
      </c>
    </row>
    <row r="17325" spans="12:17" x14ac:dyDescent="0.25">
      <c r="L17325" t="str">
        <f>IFERROR(IF('Data collection sheet'!C17325="Patient provided verbal consent",COUNTBLANK('Data collection sheet'!D17325),"X"),"X")</f>
        <v>X</v>
      </c>
      <c r="M17325" t="str">
        <f>IFERROR(IF('Data collection sheet'!D17325="refill",COUNTBLANK('Data collection sheet'!E17324),"X"),"X")</f>
        <v>X</v>
      </c>
      <c r="N17325">
        <f>COUNTBLANK('Data collection sheet'!D17325)</f>
        <v>1</v>
      </c>
      <c r="O17325">
        <f>COUNTBLANK('Data collection sheet'!D17325:E17325)</f>
        <v>2</v>
      </c>
      <c r="P17325">
        <f>COUNTBLANK('Data collection sheet'!F17325)</f>
        <v>1</v>
      </c>
      <c r="Q17325">
        <f>IFERROR(IF('Data collection sheet'!C17324="Yes",COUNTBLANK('Data collection sheet'!G17325),0),"")</f>
        <v>0</v>
      </c>
    </row>
    <row r="17326" spans="12:17" x14ac:dyDescent="0.25">
      <c r="L17326" t="str">
        <f>IFERROR(IF('Data collection sheet'!C17326="Patient provided verbal consent",COUNTBLANK('Data collection sheet'!D17326),"X"),"X")</f>
        <v>X</v>
      </c>
      <c r="M17326" t="str">
        <f>IFERROR(IF('Data collection sheet'!D17326="refill",COUNTBLANK('Data collection sheet'!E17325),"X"),"X")</f>
        <v>X</v>
      </c>
      <c r="N17326">
        <f>COUNTBLANK('Data collection sheet'!D17326)</f>
        <v>1</v>
      </c>
      <c r="O17326">
        <f>COUNTBLANK('Data collection sheet'!D17326:E17326)</f>
        <v>2</v>
      </c>
      <c r="P17326">
        <f>COUNTBLANK('Data collection sheet'!F17326)</f>
        <v>1</v>
      </c>
      <c r="Q17326">
        <f>IFERROR(IF('Data collection sheet'!C17325="Yes",COUNTBLANK('Data collection sheet'!G17326),0),"")</f>
        <v>0</v>
      </c>
    </row>
    <row r="17327" spans="12:17" x14ac:dyDescent="0.25">
      <c r="L17327" t="str">
        <f>IFERROR(IF('Data collection sheet'!C17327="Patient provided verbal consent",COUNTBLANK('Data collection sheet'!D17327),"X"),"X")</f>
        <v>X</v>
      </c>
      <c r="M17327" t="str">
        <f>IFERROR(IF('Data collection sheet'!D17327="refill",COUNTBLANK('Data collection sheet'!E17326),"X"),"X")</f>
        <v>X</v>
      </c>
      <c r="N17327">
        <f>COUNTBLANK('Data collection sheet'!D17327)</f>
        <v>1</v>
      </c>
      <c r="O17327">
        <f>COUNTBLANK('Data collection sheet'!D17327:E17327)</f>
        <v>2</v>
      </c>
      <c r="P17327">
        <f>COUNTBLANK('Data collection sheet'!F17327)</f>
        <v>1</v>
      </c>
      <c r="Q17327">
        <f>IFERROR(IF('Data collection sheet'!C17326="Yes",COUNTBLANK('Data collection sheet'!G17327),0),"")</f>
        <v>0</v>
      </c>
    </row>
    <row r="17328" spans="12:17" x14ac:dyDescent="0.25">
      <c r="L17328" t="str">
        <f>IFERROR(IF('Data collection sheet'!C17328="Patient provided verbal consent",COUNTBLANK('Data collection sheet'!D17328),"X"),"X")</f>
        <v>X</v>
      </c>
      <c r="M17328" t="str">
        <f>IFERROR(IF('Data collection sheet'!D17328="refill",COUNTBLANK('Data collection sheet'!E17327),"X"),"X")</f>
        <v>X</v>
      </c>
      <c r="N17328">
        <f>COUNTBLANK('Data collection sheet'!D17328)</f>
        <v>1</v>
      </c>
      <c r="O17328">
        <f>COUNTBLANK('Data collection sheet'!D17328:E17328)</f>
        <v>2</v>
      </c>
      <c r="P17328">
        <f>COUNTBLANK('Data collection sheet'!F17328)</f>
        <v>1</v>
      </c>
      <c r="Q17328">
        <f>IFERROR(IF('Data collection sheet'!C17327="Yes",COUNTBLANK('Data collection sheet'!G17328),0),"")</f>
        <v>0</v>
      </c>
    </row>
    <row r="17329" spans="12:17" x14ac:dyDescent="0.25">
      <c r="L17329" t="str">
        <f>IFERROR(IF('Data collection sheet'!C17329="Patient provided verbal consent",COUNTBLANK('Data collection sheet'!D17329),"X"),"X")</f>
        <v>X</v>
      </c>
      <c r="M17329" t="str">
        <f>IFERROR(IF('Data collection sheet'!D17329="refill",COUNTBLANK('Data collection sheet'!E17328),"X"),"X")</f>
        <v>X</v>
      </c>
      <c r="N17329">
        <f>COUNTBLANK('Data collection sheet'!D17329)</f>
        <v>1</v>
      </c>
      <c r="O17329">
        <f>COUNTBLANK('Data collection sheet'!D17329:E17329)</f>
        <v>2</v>
      </c>
      <c r="P17329">
        <f>COUNTBLANK('Data collection sheet'!F17329)</f>
        <v>1</v>
      </c>
      <c r="Q17329">
        <f>IFERROR(IF('Data collection sheet'!C17328="Yes",COUNTBLANK('Data collection sheet'!G17329),0),"")</f>
        <v>0</v>
      </c>
    </row>
    <row r="17330" spans="12:17" x14ac:dyDescent="0.25">
      <c r="L17330" t="str">
        <f>IFERROR(IF('Data collection sheet'!C17330="Patient provided verbal consent",COUNTBLANK('Data collection sheet'!D17330),"X"),"X")</f>
        <v>X</v>
      </c>
      <c r="M17330" t="str">
        <f>IFERROR(IF('Data collection sheet'!D17330="refill",COUNTBLANK('Data collection sheet'!E17329),"X"),"X")</f>
        <v>X</v>
      </c>
      <c r="N17330">
        <f>COUNTBLANK('Data collection sheet'!D17330)</f>
        <v>1</v>
      </c>
      <c r="O17330">
        <f>COUNTBLANK('Data collection sheet'!D17330:E17330)</f>
        <v>2</v>
      </c>
      <c r="P17330">
        <f>COUNTBLANK('Data collection sheet'!F17330)</f>
        <v>1</v>
      </c>
      <c r="Q17330">
        <f>IFERROR(IF('Data collection sheet'!C17329="Yes",COUNTBLANK('Data collection sheet'!G17330),0),"")</f>
        <v>0</v>
      </c>
    </row>
    <row r="17331" spans="12:17" x14ac:dyDescent="0.25">
      <c r="L17331" t="str">
        <f>IFERROR(IF('Data collection sheet'!C17331="Patient provided verbal consent",COUNTBLANK('Data collection sheet'!D17331),"X"),"X")</f>
        <v>X</v>
      </c>
      <c r="M17331" t="str">
        <f>IFERROR(IF('Data collection sheet'!D17331="refill",COUNTBLANK('Data collection sheet'!E17330),"X"),"X")</f>
        <v>X</v>
      </c>
      <c r="N17331">
        <f>COUNTBLANK('Data collection sheet'!D17331)</f>
        <v>1</v>
      </c>
      <c r="O17331">
        <f>COUNTBLANK('Data collection sheet'!D17331:E17331)</f>
        <v>2</v>
      </c>
      <c r="P17331">
        <f>COUNTBLANK('Data collection sheet'!F17331)</f>
        <v>1</v>
      </c>
      <c r="Q17331">
        <f>IFERROR(IF('Data collection sheet'!C17330="Yes",COUNTBLANK('Data collection sheet'!G17331),0),"")</f>
        <v>0</v>
      </c>
    </row>
    <row r="17332" spans="12:17" x14ac:dyDescent="0.25">
      <c r="L17332" t="str">
        <f>IFERROR(IF('Data collection sheet'!C17332="Patient provided verbal consent",COUNTBLANK('Data collection sheet'!D17332),"X"),"X")</f>
        <v>X</v>
      </c>
      <c r="M17332" t="str">
        <f>IFERROR(IF('Data collection sheet'!D17332="refill",COUNTBLANK('Data collection sheet'!E17331),"X"),"X")</f>
        <v>X</v>
      </c>
      <c r="N17332">
        <f>COUNTBLANK('Data collection sheet'!D17332)</f>
        <v>1</v>
      </c>
      <c r="O17332">
        <f>COUNTBLANK('Data collection sheet'!D17332:E17332)</f>
        <v>2</v>
      </c>
      <c r="P17332">
        <f>COUNTBLANK('Data collection sheet'!F17332)</f>
        <v>1</v>
      </c>
      <c r="Q17332">
        <f>IFERROR(IF('Data collection sheet'!C17331="Yes",COUNTBLANK('Data collection sheet'!G17332),0),"")</f>
        <v>0</v>
      </c>
    </row>
    <row r="17333" spans="12:17" x14ac:dyDescent="0.25">
      <c r="L17333" t="str">
        <f>IFERROR(IF('Data collection sheet'!C17333="Patient provided verbal consent",COUNTBLANK('Data collection sheet'!D17333),"X"),"X")</f>
        <v>X</v>
      </c>
      <c r="M17333" t="str">
        <f>IFERROR(IF('Data collection sheet'!D17333="refill",COUNTBLANK('Data collection sheet'!E17332),"X"),"X")</f>
        <v>X</v>
      </c>
      <c r="N17333">
        <f>COUNTBLANK('Data collection sheet'!D17333)</f>
        <v>1</v>
      </c>
      <c r="O17333">
        <f>COUNTBLANK('Data collection sheet'!D17333:E17333)</f>
        <v>2</v>
      </c>
      <c r="P17333">
        <f>COUNTBLANK('Data collection sheet'!F17333)</f>
        <v>1</v>
      </c>
      <c r="Q17333">
        <f>IFERROR(IF('Data collection sheet'!C17332="Yes",COUNTBLANK('Data collection sheet'!G17333),0),"")</f>
        <v>0</v>
      </c>
    </row>
    <row r="17334" spans="12:17" x14ac:dyDescent="0.25">
      <c r="L17334" t="str">
        <f>IFERROR(IF('Data collection sheet'!C17334="Patient provided verbal consent",COUNTBLANK('Data collection sheet'!D17334),"X"),"X")</f>
        <v>X</v>
      </c>
      <c r="M17334" t="str">
        <f>IFERROR(IF('Data collection sheet'!D17334="refill",COUNTBLANK('Data collection sheet'!E17333),"X"),"X")</f>
        <v>X</v>
      </c>
      <c r="N17334">
        <f>COUNTBLANK('Data collection sheet'!D17334)</f>
        <v>1</v>
      </c>
      <c r="O17334">
        <f>COUNTBLANK('Data collection sheet'!D17334:E17334)</f>
        <v>2</v>
      </c>
      <c r="P17334">
        <f>COUNTBLANK('Data collection sheet'!F17334)</f>
        <v>1</v>
      </c>
      <c r="Q17334">
        <f>IFERROR(IF('Data collection sheet'!C17333="Yes",COUNTBLANK('Data collection sheet'!G17334),0),"")</f>
        <v>0</v>
      </c>
    </row>
    <row r="17335" spans="12:17" x14ac:dyDescent="0.25">
      <c r="L17335" t="str">
        <f>IFERROR(IF('Data collection sheet'!C17335="Patient provided verbal consent",COUNTBLANK('Data collection sheet'!D17335),"X"),"X")</f>
        <v>X</v>
      </c>
      <c r="M17335" t="str">
        <f>IFERROR(IF('Data collection sheet'!D17335="refill",COUNTBLANK('Data collection sheet'!E17334),"X"),"X")</f>
        <v>X</v>
      </c>
      <c r="N17335">
        <f>COUNTBLANK('Data collection sheet'!D17335)</f>
        <v>1</v>
      </c>
      <c r="O17335">
        <f>COUNTBLANK('Data collection sheet'!D17335:E17335)</f>
        <v>2</v>
      </c>
      <c r="P17335">
        <f>COUNTBLANK('Data collection sheet'!F17335)</f>
        <v>1</v>
      </c>
      <c r="Q17335">
        <f>IFERROR(IF('Data collection sheet'!C17334="Yes",COUNTBLANK('Data collection sheet'!G17335),0),"")</f>
        <v>0</v>
      </c>
    </row>
    <row r="17336" spans="12:17" x14ac:dyDescent="0.25">
      <c r="L17336" t="str">
        <f>IFERROR(IF('Data collection sheet'!C17336="Patient provided verbal consent",COUNTBLANK('Data collection sheet'!D17336),"X"),"X")</f>
        <v>X</v>
      </c>
      <c r="M17336" t="str">
        <f>IFERROR(IF('Data collection sheet'!D17336="refill",COUNTBLANK('Data collection sheet'!E17335),"X"),"X")</f>
        <v>X</v>
      </c>
      <c r="N17336">
        <f>COUNTBLANK('Data collection sheet'!D17336)</f>
        <v>1</v>
      </c>
      <c r="O17336">
        <f>COUNTBLANK('Data collection sheet'!D17336:E17336)</f>
        <v>2</v>
      </c>
      <c r="P17336">
        <f>COUNTBLANK('Data collection sheet'!F17336)</f>
        <v>1</v>
      </c>
      <c r="Q17336">
        <f>IFERROR(IF('Data collection sheet'!C17335="Yes",COUNTBLANK('Data collection sheet'!G17336),0),"")</f>
        <v>0</v>
      </c>
    </row>
    <row r="17337" spans="12:17" x14ac:dyDescent="0.25">
      <c r="L17337" t="str">
        <f>IFERROR(IF('Data collection sheet'!C17337="Patient provided verbal consent",COUNTBLANK('Data collection sheet'!D17337),"X"),"X")</f>
        <v>X</v>
      </c>
      <c r="M17337" t="str">
        <f>IFERROR(IF('Data collection sheet'!D17337="refill",COUNTBLANK('Data collection sheet'!E17336),"X"),"X")</f>
        <v>X</v>
      </c>
      <c r="N17337">
        <f>COUNTBLANK('Data collection sheet'!D17337)</f>
        <v>1</v>
      </c>
      <c r="O17337">
        <f>COUNTBLANK('Data collection sheet'!D17337:E17337)</f>
        <v>2</v>
      </c>
      <c r="P17337">
        <f>COUNTBLANK('Data collection sheet'!F17337)</f>
        <v>1</v>
      </c>
      <c r="Q17337">
        <f>IFERROR(IF('Data collection sheet'!C17336="Yes",COUNTBLANK('Data collection sheet'!G17337),0),"")</f>
        <v>0</v>
      </c>
    </row>
    <row r="17338" spans="12:17" x14ac:dyDescent="0.25">
      <c r="L17338" t="str">
        <f>IFERROR(IF('Data collection sheet'!C17338="Patient provided verbal consent",COUNTBLANK('Data collection sheet'!D17338),"X"),"X")</f>
        <v>X</v>
      </c>
      <c r="M17338" t="str">
        <f>IFERROR(IF('Data collection sheet'!D17338="refill",COUNTBLANK('Data collection sheet'!E17337),"X"),"X")</f>
        <v>X</v>
      </c>
      <c r="N17338">
        <f>COUNTBLANK('Data collection sheet'!D17338)</f>
        <v>1</v>
      </c>
      <c r="O17338">
        <f>COUNTBLANK('Data collection sheet'!D17338:E17338)</f>
        <v>2</v>
      </c>
      <c r="P17338">
        <f>COUNTBLANK('Data collection sheet'!F17338)</f>
        <v>1</v>
      </c>
      <c r="Q17338">
        <f>IFERROR(IF('Data collection sheet'!C17337="Yes",COUNTBLANK('Data collection sheet'!G17338),0),"")</f>
        <v>0</v>
      </c>
    </row>
    <row r="17339" spans="12:17" x14ac:dyDescent="0.25">
      <c r="L17339" t="str">
        <f>IFERROR(IF('Data collection sheet'!C17339="Patient provided verbal consent",COUNTBLANK('Data collection sheet'!D17339),"X"),"X")</f>
        <v>X</v>
      </c>
      <c r="M17339" t="str">
        <f>IFERROR(IF('Data collection sheet'!D17339="refill",COUNTBLANK('Data collection sheet'!E17338),"X"),"X")</f>
        <v>X</v>
      </c>
      <c r="N17339">
        <f>COUNTBLANK('Data collection sheet'!D17339)</f>
        <v>1</v>
      </c>
      <c r="O17339">
        <f>COUNTBLANK('Data collection sheet'!D17339:E17339)</f>
        <v>2</v>
      </c>
      <c r="P17339">
        <f>COUNTBLANK('Data collection sheet'!F17339)</f>
        <v>1</v>
      </c>
      <c r="Q17339">
        <f>IFERROR(IF('Data collection sheet'!C17338="Yes",COUNTBLANK('Data collection sheet'!G17339),0),"")</f>
        <v>0</v>
      </c>
    </row>
    <row r="17340" spans="12:17" x14ac:dyDescent="0.25">
      <c r="L17340" t="str">
        <f>IFERROR(IF('Data collection sheet'!C17340="Patient provided verbal consent",COUNTBLANK('Data collection sheet'!D17340),"X"),"X")</f>
        <v>X</v>
      </c>
      <c r="M17340" t="str">
        <f>IFERROR(IF('Data collection sheet'!D17340="refill",COUNTBLANK('Data collection sheet'!E17339),"X"),"X")</f>
        <v>X</v>
      </c>
      <c r="N17340">
        <f>COUNTBLANK('Data collection sheet'!D17340)</f>
        <v>1</v>
      </c>
      <c r="O17340">
        <f>COUNTBLANK('Data collection sheet'!D17340:E17340)</f>
        <v>2</v>
      </c>
      <c r="P17340">
        <f>COUNTBLANK('Data collection sheet'!F17340)</f>
        <v>1</v>
      </c>
      <c r="Q17340">
        <f>IFERROR(IF('Data collection sheet'!C17339="Yes",COUNTBLANK('Data collection sheet'!G17340),0),"")</f>
        <v>0</v>
      </c>
    </row>
    <row r="17341" spans="12:17" x14ac:dyDescent="0.25">
      <c r="L17341" t="str">
        <f>IFERROR(IF('Data collection sheet'!C17341="Patient provided verbal consent",COUNTBLANK('Data collection sheet'!D17341),"X"),"X")</f>
        <v>X</v>
      </c>
      <c r="M17341" t="str">
        <f>IFERROR(IF('Data collection sheet'!D17341="refill",COUNTBLANK('Data collection sheet'!E17340),"X"),"X")</f>
        <v>X</v>
      </c>
      <c r="N17341">
        <f>COUNTBLANK('Data collection sheet'!D17341)</f>
        <v>1</v>
      </c>
      <c r="O17341">
        <f>COUNTBLANK('Data collection sheet'!D17341:E17341)</f>
        <v>2</v>
      </c>
      <c r="P17341">
        <f>COUNTBLANK('Data collection sheet'!F17341)</f>
        <v>1</v>
      </c>
      <c r="Q17341">
        <f>IFERROR(IF('Data collection sheet'!C17340="Yes",COUNTBLANK('Data collection sheet'!G17341),0),"")</f>
        <v>0</v>
      </c>
    </row>
    <row r="17342" spans="12:17" x14ac:dyDescent="0.25">
      <c r="L17342" t="str">
        <f>IFERROR(IF('Data collection sheet'!C17342="Patient provided verbal consent",COUNTBLANK('Data collection sheet'!D17342),"X"),"X")</f>
        <v>X</v>
      </c>
      <c r="M17342" t="str">
        <f>IFERROR(IF('Data collection sheet'!D17342="refill",COUNTBLANK('Data collection sheet'!E17341),"X"),"X")</f>
        <v>X</v>
      </c>
      <c r="N17342">
        <f>COUNTBLANK('Data collection sheet'!D17342)</f>
        <v>1</v>
      </c>
      <c r="O17342">
        <f>COUNTBLANK('Data collection sheet'!D17342:E17342)</f>
        <v>2</v>
      </c>
      <c r="P17342">
        <f>COUNTBLANK('Data collection sheet'!F17342)</f>
        <v>1</v>
      </c>
      <c r="Q17342">
        <f>IFERROR(IF('Data collection sheet'!C17341="Yes",COUNTBLANK('Data collection sheet'!G17342),0),"")</f>
        <v>0</v>
      </c>
    </row>
    <row r="17343" spans="12:17" x14ac:dyDescent="0.25">
      <c r="L17343" t="str">
        <f>IFERROR(IF('Data collection sheet'!C17343="Patient provided verbal consent",COUNTBLANK('Data collection sheet'!D17343),"X"),"X")</f>
        <v>X</v>
      </c>
      <c r="M17343" t="str">
        <f>IFERROR(IF('Data collection sheet'!D17343="refill",COUNTBLANK('Data collection sheet'!E17342),"X"),"X")</f>
        <v>X</v>
      </c>
      <c r="N17343">
        <f>COUNTBLANK('Data collection sheet'!D17343)</f>
        <v>1</v>
      </c>
      <c r="O17343">
        <f>COUNTBLANK('Data collection sheet'!D17343:E17343)</f>
        <v>2</v>
      </c>
      <c r="P17343">
        <f>COUNTBLANK('Data collection sheet'!F17343)</f>
        <v>1</v>
      </c>
      <c r="Q17343">
        <f>IFERROR(IF('Data collection sheet'!C17342="Yes",COUNTBLANK('Data collection sheet'!G17343),0),"")</f>
        <v>0</v>
      </c>
    </row>
    <row r="17344" spans="12:17" x14ac:dyDescent="0.25">
      <c r="L17344" t="str">
        <f>IFERROR(IF('Data collection sheet'!C17344="Patient provided verbal consent",COUNTBLANK('Data collection sheet'!D17344),"X"),"X")</f>
        <v>X</v>
      </c>
      <c r="M17344" t="str">
        <f>IFERROR(IF('Data collection sheet'!D17344="refill",COUNTBLANK('Data collection sheet'!E17343),"X"),"X")</f>
        <v>X</v>
      </c>
      <c r="N17344">
        <f>COUNTBLANK('Data collection sheet'!D17344)</f>
        <v>1</v>
      </c>
      <c r="O17344">
        <f>COUNTBLANK('Data collection sheet'!D17344:E17344)</f>
        <v>2</v>
      </c>
      <c r="P17344">
        <f>COUNTBLANK('Data collection sheet'!F17344)</f>
        <v>1</v>
      </c>
      <c r="Q17344">
        <f>IFERROR(IF('Data collection sheet'!C17343="Yes",COUNTBLANK('Data collection sheet'!G17344),0),"")</f>
        <v>0</v>
      </c>
    </row>
    <row r="17345" spans="12:17" x14ac:dyDescent="0.25">
      <c r="L17345" t="str">
        <f>IFERROR(IF('Data collection sheet'!C17345="Patient provided verbal consent",COUNTBLANK('Data collection sheet'!D17345),"X"),"X")</f>
        <v>X</v>
      </c>
      <c r="M17345" t="str">
        <f>IFERROR(IF('Data collection sheet'!D17345="refill",COUNTBLANK('Data collection sheet'!E17344),"X"),"X")</f>
        <v>X</v>
      </c>
      <c r="N17345">
        <f>COUNTBLANK('Data collection sheet'!D17345)</f>
        <v>1</v>
      </c>
      <c r="O17345">
        <f>COUNTBLANK('Data collection sheet'!D17345:E17345)</f>
        <v>2</v>
      </c>
      <c r="P17345">
        <f>COUNTBLANK('Data collection sheet'!F17345)</f>
        <v>1</v>
      </c>
      <c r="Q17345">
        <f>IFERROR(IF('Data collection sheet'!C17344="Yes",COUNTBLANK('Data collection sheet'!G17345),0),"")</f>
        <v>0</v>
      </c>
    </row>
    <row r="17346" spans="12:17" x14ac:dyDescent="0.25">
      <c r="L17346" t="str">
        <f>IFERROR(IF('Data collection sheet'!C17346="Patient provided verbal consent",COUNTBLANK('Data collection sheet'!D17346),"X"),"X")</f>
        <v>X</v>
      </c>
      <c r="M17346" t="str">
        <f>IFERROR(IF('Data collection sheet'!D17346="refill",COUNTBLANK('Data collection sheet'!E17345),"X"),"X")</f>
        <v>X</v>
      </c>
      <c r="N17346">
        <f>COUNTBLANK('Data collection sheet'!D17346)</f>
        <v>1</v>
      </c>
      <c r="O17346">
        <f>COUNTBLANK('Data collection sheet'!D17346:E17346)</f>
        <v>2</v>
      </c>
      <c r="P17346">
        <f>COUNTBLANK('Data collection sheet'!F17346)</f>
        <v>1</v>
      </c>
      <c r="Q17346">
        <f>IFERROR(IF('Data collection sheet'!C17345="Yes",COUNTBLANK('Data collection sheet'!G17346),0),"")</f>
        <v>0</v>
      </c>
    </row>
    <row r="17347" spans="12:17" x14ac:dyDescent="0.25">
      <c r="L17347" t="str">
        <f>IFERROR(IF('Data collection sheet'!C17347="Patient provided verbal consent",COUNTBLANK('Data collection sheet'!D17347),"X"),"X")</f>
        <v>X</v>
      </c>
      <c r="M17347" t="str">
        <f>IFERROR(IF('Data collection sheet'!D17347="refill",COUNTBLANK('Data collection sheet'!E17346),"X"),"X")</f>
        <v>X</v>
      </c>
      <c r="N17347">
        <f>COUNTBLANK('Data collection sheet'!D17347)</f>
        <v>1</v>
      </c>
      <c r="O17347">
        <f>COUNTBLANK('Data collection sheet'!D17347:E17347)</f>
        <v>2</v>
      </c>
      <c r="P17347">
        <f>COUNTBLANK('Data collection sheet'!F17347)</f>
        <v>1</v>
      </c>
      <c r="Q17347">
        <f>IFERROR(IF('Data collection sheet'!C17346="Yes",COUNTBLANK('Data collection sheet'!G17347),0),"")</f>
        <v>0</v>
      </c>
    </row>
    <row r="17348" spans="12:17" x14ac:dyDescent="0.25">
      <c r="L17348" t="str">
        <f>IFERROR(IF('Data collection sheet'!C17348="Patient provided verbal consent",COUNTBLANK('Data collection sheet'!D17348),"X"),"X")</f>
        <v>X</v>
      </c>
      <c r="M17348" t="str">
        <f>IFERROR(IF('Data collection sheet'!D17348="refill",COUNTBLANK('Data collection sheet'!E17347),"X"),"X")</f>
        <v>X</v>
      </c>
      <c r="N17348">
        <f>COUNTBLANK('Data collection sheet'!D17348)</f>
        <v>1</v>
      </c>
      <c r="O17348">
        <f>COUNTBLANK('Data collection sheet'!D17348:E17348)</f>
        <v>2</v>
      </c>
      <c r="P17348">
        <f>COUNTBLANK('Data collection sheet'!F17348)</f>
        <v>1</v>
      </c>
      <c r="Q17348">
        <f>IFERROR(IF('Data collection sheet'!C17347="Yes",COUNTBLANK('Data collection sheet'!G17348),0),"")</f>
        <v>0</v>
      </c>
    </row>
    <row r="17349" spans="12:17" x14ac:dyDescent="0.25">
      <c r="L17349" t="str">
        <f>IFERROR(IF('Data collection sheet'!C17349="Patient provided verbal consent",COUNTBLANK('Data collection sheet'!D17349),"X"),"X")</f>
        <v>X</v>
      </c>
      <c r="M17349" t="str">
        <f>IFERROR(IF('Data collection sheet'!D17349="refill",COUNTBLANK('Data collection sheet'!E17348),"X"),"X")</f>
        <v>X</v>
      </c>
      <c r="N17349">
        <f>COUNTBLANK('Data collection sheet'!D17349)</f>
        <v>1</v>
      </c>
      <c r="O17349">
        <f>COUNTBLANK('Data collection sheet'!D17349:E17349)</f>
        <v>2</v>
      </c>
      <c r="P17349">
        <f>COUNTBLANK('Data collection sheet'!F17349)</f>
        <v>1</v>
      </c>
      <c r="Q17349">
        <f>IFERROR(IF('Data collection sheet'!C17348="Yes",COUNTBLANK('Data collection sheet'!G17349),0),"")</f>
        <v>0</v>
      </c>
    </row>
    <row r="17350" spans="12:17" x14ac:dyDescent="0.25">
      <c r="L17350" t="str">
        <f>IFERROR(IF('Data collection sheet'!C17350="Patient provided verbal consent",COUNTBLANK('Data collection sheet'!D17350),"X"),"X")</f>
        <v>X</v>
      </c>
      <c r="M17350" t="str">
        <f>IFERROR(IF('Data collection sheet'!D17350="refill",COUNTBLANK('Data collection sheet'!E17349),"X"),"X")</f>
        <v>X</v>
      </c>
      <c r="N17350">
        <f>COUNTBLANK('Data collection sheet'!D17350)</f>
        <v>1</v>
      </c>
      <c r="O17350">
        <f>COUNTBLANK('Data collection sheet'!D17350:E17350)</f>
        <v>2</v>
      </c>
      <c r="P17350">
        <f>COUNTBLANK('Data collection sheet'!F17350)</f>
        <v>1</v>
      </c>
      <c r="Q17350">
        <f>IFERROR(IF('Data collection sheet'!C17349="Yes",COUNTBLANK('Data collection sheet'!G17350),0),"")</f>
        <v>0</v>
      </c>
    </row>
    <row r="17351" spans="12:17" x14ac:dyDescent="0.25">
      <c r="L17351" t="str">
        <f>IFERROR(IF('Data collection sheet'!C17351="Patient provided verbal consent",COUNTBLANK('Data collection sheet'!D17351),"X"),"X")</f>
        <v>X</v>
      </c>
      <c r="M17351" t="str">
        <f>IFERROR(IF('Data collection sheet'!D17351="refill",COUNTBLANK('Data collection sheet'!E17350),"X"),"X")</f>
        <v>X</v>
      </c>
      <c r="N17351">
        <f>COUNTBLANK('Data collection sheet'!D17351)</f>
        <v>1</v>
      </c>
      <c r="O17351">
        <f>COUNTBLANK('Data collection sheet'!D17351:E17351)</f>
        <v>2</v>
      </c>
      <c r="P17351">
        <f>COUNTBLANK('Data collection sheet'!F17351)</f>
        <v>1</v>
      </c>
      <c r="Q17351">
        <f>IFERROR(IF('Data collection sheet'!C17350="Yes",COUNTBLANK('Data collection sheet'!G17351),0),"")</f>
        <v>0</v>
      </c>
    </row>
    <row r="17352" spans="12:17" x14ac:dyDescent="0.25">
      <c r="L17352" t="str">
        <f>IFERROR(IF('Data collection sheet'!C17352="Patient provided verbal consent",COUNTBLANK('Data collection sheet'!D17352),"X"),"X")</f>
        <v>X</v>
      </c>
      <c r="M17352" t="str">
        <f>IFERROR(IF('Data collection sheet'!D17352="refill",COUNTBLANK('Data collection sheet'!E17351),"X"),"X")</f>
        <v>X</v>
      </c>
      <c r="N17352">
        <f>COUNTBLANK('Data collection sheet'!D17352)</f>
        <v>1</v>
      </c>
      <c r="O17352">
        <f>COUNTBLANK('Data collection sheet'!D17352:E17352)</f>
        <v>2</v>
      </c>
      <c r="P17352">
        <f>COUNTBLANK('Data collection sheet'!F17352)</f>
        <v>1</v>
      </c>
      <c r="Q17352">
        <f>IFERROR(IF('Data collection sheet'!C17351="Yes",COUNTBLANK('Data collection sheet'!G17352),0),"")</f>
        <v>0</v>
      </c>
    </row>
    <row r="17353" spans="12:17" x14ac:dyDescent="0.25">
      <c r="L17353" t="str">
        <f>IFERROR(IF('Data collection sheet'!C17353="Patient provided verbal consent",COUNTBLANK('Data collection sheet'!D17353),"X"),"X")</f>
        <v>X</v>
      </c>
      <c r="M17353" t="str">
        <f>IFERROR(IF('Data collection sheet'!D17353="refill",COUNTBLANK('Data collection sheet'!E17352),"X"),"X")</f>
        <v>X</v>
      </c>
      <c r="N17353">
        <f>COUNTBLANK('Data collection sheet'!D17353)</f>
        <v>1</v>
      </c>
      <c r="O17353">
        <f>COUNTBLANK('Data collection sheet'!D17353:E17353)</f>
        <v>2</v>
      </c>
      <c r="P17353">
        <f>COUNTBLANK('Data collection sheet'!F17353)</f>
        <v>1</v>
      </c>
      <c r="Q17353">
        <f>IFERROR(IF('Data collection sheet'!C17352="Yes",COUNTBLANK('Data collection sheet'!G17353),0),"")</f>
        <v>0</v>
      </c>
    </row>
    <row r="17354" spans="12:17" x14ac:dyDescent="0.25">
      <c r="L17354" t="str">
        <f>IFERROR(IF('Data collection sheet'!C17354="Patient provided verbal consent",COUNTBLANK('Data collection sheet'!D17354),"X"),"X")</f>
        <v>X</v>
      </c>
      <c r="M17354" t="str">
        <f>IFERROR(IF('Data collection sheet'!D17354="refill",COUNTBLANK('Data collection sheet'!E17353),"X"),"X")</f>
        <v>X</v>
      </c>
      <c r="N17354">
        <f>COUNTBLANK('Data collection sheet'!D17354)</f>
        <v>1</v>
      </c>
      <c r="O17354">
        <f>COUNTBLANK('Data collection sheet'!D17354:E17354)</f>
        <v>2</v>
      </c>
      <c r="P17354">
        <f>COUNTBLANK('Data collection sheet'!F17354)</f>
        <v>1</v>
      </c>
      <c r="Q17354">
        <f>IFERROR(IF('Data collection sheet'!C17353="Yes",COUNTBLANK('Data collection sheet'!G17354),0),"")</f>
        <v>0</v>
      </c>
    </row>
    <row r="17355" spans="12:17" x14ac:dyDescent="0.25">
      <c r="L17355" t="str">
        <f>IFERROR(IF('Data collection sheet'!C17355="Patient provided verbal consent",COUNTBLANK('Data collection sheet'!D17355),"X"),"X")</f>
        <v>X</v>
      </c>
      <c r="M17355" t="str">
        <f>IFERROR(IF('Data collection sheet'!D17355="refill",COUNTBLANK('Data collection sheet'!E17354),"X"),"X")</f>
        <v>X</v>
      </c>
      <c r="N17355">
        <f>COUNTBLANK('Data collection sheet'!D17355)</f>
        <v>1</v>
      </c>
      <c r="O17355">
        <f>COUNTBLANK('Data collection sheet'!D17355:E17355)</f>
        <v>2</v>
      </c>
      <c r="P17355">
        <f>COUNTBLANK('Data collection sheet'!F17355)</f>
        <v>1</v>
      </c>
      <c r="Q17355">
        <f>IFERROR(IF('Data collection sheet'!C17354="Yes",COUNTBLANK('Data collection sheet'!G17355),0),"")</f>
        <v>0</v>
      </c>
    </row>
    <row r="17356" spans="12:17" x14ac:dyDescent="0.25">
      <c r="L17356" t="str">
        <f>IFERROR(IF('Data collection sheet'!C17356="Patient provided verbal consent",COUNTBLANK('Data collection sheet'!D17356),"X"),"X")</f>
        <v>X</v>
      </c>
      <c r="M17356" t="str">
        <f>IFERROR(IF('Data collection sheet'!D17356="refill",COUNTBLANK('Data collection sheet'!E17355),"X"),"X")</f>
        <v>X</v>
      </c>
      <c r="N17356">
        <f>COUNTBLANK('Data collection sheet'!D17356)</f>
        <v>1</v>
      </c>
      <c r="O17356">
        <f>COUNTBLANK('Data collection sheet'!D17356:E17356)</f>
        <v>2</v>
      </c>
      <c r="P17356">
        <f>COUNTBLANK('Data collection sheet'!F17356)</f>
        <v>1</v>
      </c>
      <c r="Q17356">
        <f>IFERROR(IF('Data collection sheet'!C17355="Yes",COUNTBLANK('Data collection sheet'!G17356),0),"")</f>
        <v>0</v>
      </c>
    </row>
    <row r="17357" spans="12:17" x14ac:dyDescent="0.25">
      <c r="L17357" t="str">
        <f>IFERROR(IF('Data collection sheet'!C17357="Patient provided verbal consent",COUNTBLANK('Data collection sheet'!D17357),"X"),"X")</f>
        <v>X</v>
      </c>
      <c r="M17357" t="str">
        <f>IFERROR(IF('Data collection sheet'!D17357="refill",COUNTBLANK('Data collection sheet'!E17356),"X"),"X")</f>
        <v>X</v>
      </c>
      <c r="N17357">
        <f>COUNTBLANK('Data collection sheet'!D17357)</f>
        <v>1</v>
      </c>
      <c r="O17357">
        <f>COUNTBLANK('Data collection sheet'!D17357:E17357)</f>
        <v>2</v>
      </c>
      <c r="P17357">
        <f>COUNTBLANK('Data collection sheet'!F17357)</f>
        <v>1</v>
      </c>
      <c r="Q17357">
        <f>IFERROR(IF('Data collection sheet'!C17356="Yes",COUNTBLANK('Data collection sheet'!G17357),0),"")</f>
        <v>0</v>
      </c>
    </row>
    <row r="17358" spans="12:17" x14ac:dyDescent="0.25">
      <c r="L17358" t="str">
        <f>IFERROR(IF('Data collection sheet'!C17358="Patient provided verbal consent",COUNTBLANK('Data collection sheet'!D17358),"X"),"X")</f>
        <v>X</v>
      </c>
      <c r="M17358" t="str">
        <f>IFERROR(IF('Data collection sheet'!D17358="refill",COUNTBLANK('Data collection sheet'!E17357),"X"),"X")</f>
        <v>X</v>
      </c>
      <c r="N17358">
        <f>COUNTBLANK('Data collection sheet'!D17358)</f>
        <v>1</v>
      </c>
      <c r="O17358">
        <f>COUNTBLANK('Data collection sheet'!D17358:E17358)</f>
        <v>2</v>
      </c>
      <c r="P17358">
        <f>COUNTBLANK('Data collection sheet'!F17358)</f>
        <v>1</v>
      </c>
      <c r="Q17358">
        <f>IFERROR(IF('Data collection sheet'!C17357="Yes",COUNTBLANK('Data collection sheet'!G17358),0),"")</f>
        <v>0</v>
      </c>
    </row>
    <row r="17359" spans="12:17" x14ac:dyDescent="0.25">
      <c r="L17359" t="str">
        <f>IFERROR(IF('Data collection sheet'!C17359="Patient provided verbal consent",COUNTBLANK('Data collection sheet'!D17359),"X"),"X")</f>
        <v>X</v>
      </c>
      <c r="M17359" t="str">
        <f>IFERROR(IF('Data collection sheet'!D17359="refill",COUNTBLANK('Data collection sheet'!E17358),"X"),"X")</f>
        <v>X</v>
      </c>
      <c r="N17359">
        <f>COUNTBLANK('Data collection sheet'!D17359)</f>
        <v>1</v>
      </c>
      <c r="O17359">
        <f>COUNTBLANK('Data collection sheet'!D17359:E17359)</f>
        <v>2</v>
      </c>
      <c r="P17359">
        <f>COUNTBLANK('Data collection sheet'!F17359)</f>
        <v>1</v>
      </c>
      <c r="Q17359">
        <f>IFERROR(IF('Data collection sheet'!C17358="Yes",COUNTBLANK('Data collection sheet'!G17359),0),"")</f>
        <v>0</v>
      </c>
    </row>
    <row r="17360" spans="12:17" x14ac:dyDescent="0.25">
      <c r="L17360" t="str">
        <f>IFERROR(IF('Data collection sheet'!C17360="Patient provided verbal consent",COUNTBLANK('Data collection sheet'!D17360),"X"),"X")</f>
        <v>X</v>
      </c>
      <c r="M17360" t="str">
        <f>IFERROR(IF('Data collection sheet'!D17360="refill",COUNTBLANK('Data collection sheet'!E17359),"X"),"X")</f>
        <v>X</v>
      </c>
      <c r="N17360">
        <f>COUNTBLANK('Data collection sheet'!D17360)</f>
        <v>1</v>
      </c>
      <c r="O17360">
        <f>COUNTBLANK('Data collection sheet'!D17360:E17360)</f>
        <v>2</v>
      </c>
      <c r="P17360">
        <f>COUNTBLANK('Data collection sheet'!F17360)</f>
        <v>1</v>
      </c>
      <c r="Q17360">
        <f>IFERROR(IF('Data collection sheet'!C17359="Yes",COUNTBLANK('Data collection sheet'!G17360),0),"")</f>
        <v>0</v>
      </c>
    </row>
    <row r="17361" spans="12:17" x14ac:dyDescent="0.25">
      <c r="L17361" t="str">
        <f>IFERROR(IF('Data collection sheet'!C17361="Patient provided verbal consent",COUNTBLANK('Data collection sheet'!D17361),"X"),"X")</f>
        <v>X</v>
      </c>
      <c r="M17361" t="str">
        <f>IFERROR(IF('Data collection sheet'!D17361="refill",COUNTBLANK('Data collection sheet'!E17360),"X"),"X")</f>
        <v>X</v>
      </c>
      <c r="N17361">
        <f>COUNTBLANK('Data collection sheet'!D17361)</f>
        <v>1</v>
      </c>
      <c r="O17361">
        <f>COUNTBLANK('Data collection sheet'!D17361:E17361)</f>
        <v>2</v>
      </c>
      <c r="P17361">
        <f>COUNTBLANK('Data collection sheet'!F17361)</f>
        <v>1</v>
      </c>
      <c r="Q17361">
        <f>IFERROR(IF('Data collection sheet'!C17360="Yes",COUNTBLANK('Data collection sheet'!G17361),0),"")</f>
        <v>0</v>
      </c>
    </row>
    <row r="17362" spans="12:17" x14ac:dyDescent="0.25">
      <c r="L17362" t="str">
        <f>IFERROR(IF('Data collection sheet'!C17362="Patient provided verbal consent",COUNTBLANK('Data collection sheet'!D17362),"X"),"X")</f>
        <v>X</v>
      </c>
      <c r="M17362" t="str">
        <f>IFERROR(IF('Data collection sheet'!D17362="refill",COUNTBLANK('Data collection sheet'!E17361),"X"),"X")</f>
        <v>X</v>
      </c>
      <c r="N17362">
        <f>COUNTBLANK('Data collection sheet'!D17362)</f>
        <v>1</v>
      </c>
      <c r="O17362">
        <f>COUNTBLANK('Data collection sheet'!D17362:E17362)</f>
        <v>2</v>
      </c>
      <c r="P17362">
        <f>COUNTBLANK('Data collection sheet'!F17362)</f>
        <v>1</v>
      </c>
      <c r="Q17362">
        <f>IFERROR(IF('Data collection sheet'!C17361="Yes",COUNTBLANK('Data collection sheet'!G17362),0),"")</f>
        <v>0</v>
      </c>
    </row>
    <row r="17363" spans="12:17" x14ac:dyDescent="0.25">
      <c r="L17363" t="str">
        <f>IFERROR(IF('Data collection sheet'!C17363="Patient provided verbal consent",COUNTBLANK('Data collection sheet'!D17363),"X"),"X")</f>
        <v>X</v>
      </c>
      <c r="M17363" t="str">
        <f>IFERROR(IF('Data collection sheet'!D17363="refill",COUNTBLANK('Data collection sheet'!E17362),"X"),"X")</f>
        <v>X</v>
      </c>
      <c r="N17363">
        <f>COUNTBLANK('Data collection sheet'!D17363)</f>
        <v>1</v>
      </c>
      <c r="O17363">
        <f>COUNTBLANK('Data collection sheet'!D17363:E17363)</f>
        <v>2</v>
      </c>
      <c r="P17363">
        <f>COUNTBLANK('Data collection sheet'!F17363)</f>
        <v>1</v>
      </c>
      <c r="Q17363">
        <f>IFERROR(IF('Data collection sheet'!C17362="Yes",COUNTBLANK('Data collection sheet'!G17363),0),"")</f>
        <v>0</v>
      </c>
    </row>
    <row r="17364" spans="12:17" x14ac:dyDescent="0.25">
      <c r="L17364" t="str">
        <f>IFERROR(IF('Data collection sheet'!C17364="Patient provided verbal consent",COUNTBLANK('Data collection sheet'!D17364),"X"),"X")</f>
        <v>X</v>
      </c>
      <c r="M17364" t="str">
        <f>IFERROR(IF('Data collection sheet'!D17364="refill",COUNTBLANK('Data collection sheet'!E17363),"X"),"X")</f>
        <v>X</v>
      </c>
      <c r="N17364">
        <f>COUNTBLANK('Data collection sheet'!D17364)</f>
        <v>1</v>
      </c>
      <c r="O17364">
        <f>COUNTBLANK('Data collection sheet'!D17364:E17364)</f>
        <v>2</v>
      </c>
      <c r="P17364">
        <f>COUNTBLANK('Data collection sheet'!F17364)</f>
        <v>1</v>
      </c>
      <c r="Q17364">
        <f>IFERROR(IF('Data collection sheet'!C17363="Yes",COUNTBLANK('Data collection sheet'!G17364),0),"")</f>
        <v>0</v>
      </c>
    </row>
    <row r="17365" spans="12:17" x14ac:dyDescent="0.25">
      <c r="L17365" t="str">
        <f>IFERROR(IF('Data collection sheet'!C17365="Patient provided verbal consent",COUNTBLANK('Data collection sheet'!D17365),"X"),"X")</f>
        <v>X</v>
      </c>
      <c r="M17365" t="str">
        <f>IFERROR(IF('Data collection sheet'!D17365="refill",COUNTBLANK('Data collection sheet'!E17364),"X"),"X")</f>
        <v>X</v>
      </c>
      <c r="N17365">
        <f>COUNTBLANK('Data collection sheet'!D17365)</f>
        <v>1</v>
      </c>
      <c r="O17365">
        <f>COUNTBLANK('Data collection sheet'!D17365:E17365)</f>
        <v>2</v>
      </c>
      <c r="P17365">
        <f>COUNTBLANK('Data collection sheet'!F17365)</f>
        <v>1</v>
      </c>
      <c r="Q17365">
        <f>IFERROR(IF('Data collection sheet'!C17364="Yes",COUNTBLANK('Data collection sheet'!G17365),0),"")</f>
        <v>0</v>
      </c>
    </row>
    <row r="17366" spans="12:17" x14ac:dyDescent="0.25">
      <c r="L17366" t="str">
        <f>IFERROR(IF('Data collection sheet'!C17366="Patient provided verbal consent",COUNTBLANK('Data collection sheet'!D17366),"X"),"X")</f>
        <v>X</v>
      </c>
      <c r="M17366" t="str">
        <f>IFERROR(IF('Data collection sheet'!D17366="refill",COUNTBLANK('Data collection sheet'!E17365),"X"),"X")</f>
        <v>X</v>
      </c>
      <c r="N17366">
        <f>COUNTBLANK('Data collection sheet'!D17366)</f>
        <v>1</v>
      </c>
      <c r="O17366">
        <f>COUNTBLANK('Data collection sheet'!D17366:E17366)</f>
        <v>2</v>
      </c>
      <c r="P17366">
        <f>COUNTBLANK('Data collection sheet'!F17366)</f>
        <v>1</v>
      </c>
      <c r="Q17366">
        <f>IFERROR(IF('Data collection sheet'!C17365="Yes",COUNTBLANK('Data collection sheet'!G17366),0),"")</f>
        <v>0</v>
      </c>
    </row>
    <row r="17367" spans="12:17" x14ac:dyDescent="0.25">
      <c r="L17367" t="str">
        <f>IFERROR(IF('Data collection sheet'!C17367="Patient provided verbal consent",COUNTBLANK('Data collection sheet'!D17367),"X"),"X")</f>
        <v>X</v>
      </c>
      <c r="M17367" t="str">
        <f>IFERROR(IF('Data collection sheet'!D17367="refill",COUNTBLANK('Data collection sheet'!E17366),"X"),"X")</f>
        <v>X</v>
      </c>
      <c r="N17367">
        <f>COUNTBLANK('Data collection sheet'!D17367)</f>
        <v>1</v>
      </c>
      <c r="O17367">
        <f>COUNTBLANK('Data collection sheet'!D17367:E17367)</f>
        <v>2</v>
      </c>
      <c r="P17367">
        <f>COUNTBLANK('Data collection sheet'!F17367)</f>
        <v>1</v>
      </c>
      <c r="Q17367">
        <f>IFERROR(IF('Data collection sheet'!C17366="Yes",COUNTBLANK('Data collection sheet'!G17367),0),"")</f>
        <v>0</v>
      </c>
    </row>
    <row r="17368" spans="12:17" x14ac:dyDescent="0.25">
      <c r="L17368" t="str">
        <f>IFERROR(IF('Data collection sheet'!C17368="Patient provided verbal consent",COUNTBLANK('Data collection sheet'!D17368),"X"),"X")</f>
        <v>X</v>
      </c>
      <c r="M17368" t="str">
        <f>IFERROR(IF('Data collection sheet'!D17368="refill",COUNTBLANK('Data collection sheet'!E17367),"X"),"X")</f>
        <v>X</v>
      </c>
      <c r="N17368">
        <f>COUNTBLANK('Data collection sheet'!D17368)</f>
        <v>1</v>
      </c>
      <c r="O17368">
        <f>COUNTBLANK('Data collection sheet'!D17368:E17368)</f>
        <v>2</v>
      </c>
      <c r="P17368">
        <f>COUNTBLANK('Data collection sheet'!F17368)</f>
        <v>1</v>
      </c>
      <c r="Q17368">
        <f>IFERROR(IF('Data collection sheet'!C17367="Yes",COUNTBLANK('Data collection sheet'!G17368),0),"")</f>
        <v>0</v>
      </c>
    </row>
    <row r="17369" spans="12:17" x14ac:dyDescent="0.25">
      <c r="L17369" t="str">
        <f>IFERROR(IF('Data collection sheet'!C17369="Patient provided verbal consent",COUNTBLANK('Data collection sheet'!D17369),"X"),"X")</f>
        <v>X</v>
      </c>
      <c r="M17369" t="str">
        <f>IFERROR(IF('Data collection sheet'!D17369="refill",COUNTBLANK('Data collection sheet'!E17368),"X"),"X")</f>
        <v>X</v>
      </c>
      <c r="N17369">
        <f>COUNTBLANK('Data collection sheet'!D17369)</f>
        <v>1</v>
      </c>
      <c r="O17369">
        <f>COUNTBLANK('Data collection sheet'!D17369:E17369)</f>
        <v>2</v>
      </c>
      <c r="P17369">
        <f>COUNTBLANK('Data collection sheet'!F17369)</f>
        <v>1</v>
      </c>
      <c r="Q17369">
        <f>IFERROR(IF('Data collection sheet'!C17368="Yes",COUNTBLANK('Data collection sheet'!G17369),0),"")</f>
        <v>0</v>
      </c>
    </row>
    <row r="17370" spans="12:17" x14ac:dyDescent="0.25">
      <c r="L17370" t="str">
        <f>IFERROR(IF('Data collection sheet'!C17370="Patient provided verbal consent",COUNTBLANK('Data collection sheet'!D17370),"X"),"X")</f>
        <v>X</v>
      </c>
      <c r="M17370" t="str">
        <f>IFERROR(IF('Data collection sheet'!D17370="refill",COUNTBLANK('Data collection sheet'!E17369),"X"),"X")</f>
        <v>X</v>
      </c>
      <c r="N17370">
        <f>COUNTBLANK('Data collection sheet'!D17370)</f>
        <v>1</v>
      </c>
      <c r="O17370">
        <f>COUNTBLANK('Data collection sheet'!D17370:E17370)</f>
        <v>2</v>
      </c>
      <c r="P17370">
        <f>COUNTBLANK('Data collection sheet'!F17370)</f>
        <v>1</v>
      </c>
      <c r="Q17370">
        <f>IFERROR(IF('Data collection sheet'!C17369="Yes",COUNTBLANK('Data collection sheet'!G17370),0),"")</f>
        <v>0</v>
      </c>
    </row>
    <row r="17371" spans="12:17" x14ac:dyDescent="0.25">
      <c r="L17371" t="str">
        <f>IFERROR(IF('Data collection sheet'!C17371="Patient provided verbal consent",COUNTBLANK('Data collection sheet'!D17371),"X"),"X")</f>
        <v>X</v>
      </c>
      <c r="M17371" t="str">
        <f>IFERROR(IF('Data collection sheet'!D17371="refill",COUNTBLANK('Data collection sheet'!E17370),"X"),"X")</f>
        <v>X</v>
      </c>
      <c r="N17371">
        <f>COUNTBLANK('Data collection sheet'!D17371)</f>
        <v>1</v>
      </c>
      <c r="O17371">
        <f>COUNTBLANK('Data collection sheet'!D17371:E17371)</f>
        <v>2</v>
      </c>
      <c r="P17371">
        <f>COUNTBLANK('Data collection sheet'!F17371)</f>
        <v>1</v>
      </c>
      <c r="Q17371">
        <f>IFERROR(IF('Data collection sheet'!C17370="Yes",COUNTBLANK('Data collection sheet'!G17371),0),"")</f>
        <v>0</v>
      </c>
    </row>
    <row r="17372" spans="12:17" x14ac:dyDescent="0.25">
      <c r="L17372" t="str">
        <f>IFERROR(IF('Data collection sheet'!C17372="Patient provided verbal consent",COUNTBLANK('Data collection sheet'!D17372),"X"),"X")</f>
        <v>X</v>
      </c>
      <c r="M17372" t="str">
        <f>IFERROR(IF('Data collection sheet'!D17372="refill",COUNTBLANK('Data collection sheet'!E17371),"X"),"X")</f>
        <v>X</v>
      </c>
      <c r="N17372">
        <f>COUNTBLANK('Data collection sheet'!D17372)</f>
        <v>1</v>
      </c>
      <c r="O17372">
        <f>COUNTBLANK('Data collection sheet'!D17372:E17372)</f>
        <v>2</v>
      </c>
      <c r="P17372">
        <f>COUNTBLANK('Data collection sheet'!F17372)</f>
        <v>1</v>
      </c>
      <c r="Q17372">
        <f>IFERROR(IF('Data collection sheet'!C17371="Yes",COUNTBLANK('Data collection sheet'!G17372),0),"")</f>
        <v>0</v>
      </c>
    </row>
    <row r="17373" spans="12:17" x14ac:dyDescent="0.25">
      <c r="L17373" t="str">
        <f>IFERROR(IF('Data collection sheet'!C17373="Patient provided verbal consent",COUNTBLANK('Data collection sheet'!D17373),"X"),"X")</f>
        <v>X</v>
      </c>
      <c r="M17373" t="str">
        <f>IFERROR(IF('Data collection sheet'!D17373="refill",COUNTBLANK('Data collection sheet'!E17372),"X"),"X")</f>
        <v>X</v>
      </c>
      <c r="N17373">
        <f>COUNTBLANK('Data collection sheet'!D17373)</f>
        <v>1</v>
      </c>
      <c r="O17373">
        <f>COUNTBLANK('Data collection sheet'!D17373:E17373)</f>
        <v>2</v>
      </c>
      <c r="P17373">
        <f>COUNTBLANK('Data collection sheet'!F17373)</f>
        <v>1</v>
      </c>
      <c r="Q17373">
        <f>IFERROR(IF('Data collection sheet'!C17372="Yes",COUNTBLANK('Data collection sheet'!G17373),0),"")</f>
        <v>0</v>
      </c>
    </row>
    <row r="17374" spans="12:17" x14ac:dyDescent="0.25">
      <c r="L17374" t="str">
        <f>IFERROR(IF('Data collection sheet'!C17374="Patient provided verbal consent",COUNTBLANK('Data collection sheet'!D17374),"X"),"X")</f>
        <v>X</v>
      </c>
      <c r="M17374" t="str">
        <f>IFERROR(IF('Data collection sheet'!D17374="refill",COUNTBLANK('Data collection sheet'!E17373),"X"),"X")</f>
        <v>X</v>
      </c>
      <c r="N17374">
        <f>COUNTBLANK('Data collection sheet'!D17374)</f>
        <v>1</v>
      </c>
      <c r="O17374">
        <f>COUNTBLANK('Data collection sheet'!D17374:E17374)</f>
        <v>2</v>
      </c>
      <c r="P17374">
        <f>COUNTBLANK('Data collection sheet'!F17374)</f>
        <v>1</v>
      </c>
      <c r="Q17374">
        <f>IFERROR(IF('Data collection sheet'!C17373="Yes",COUNTBLANK('Data collection sheet'!G17374),0),"")</f>
        <v>0</v>
      </c>
    </row>
    <row r="17375" spans="12:17" x14ac:dyDescent="0.25">
      <c r="L17375" t="str">
        <f>IFERROR(IF('Data collection sheet'!C17375="Patient provided verbal consent",COUNTBLANK('Data collection sheet'!D17375),"X"),"X")</f>
        <v>X</v>
      </c>
      <c r="M17375" t="str">
        <f>IFERROR(IF('Data collection sheet'!D17375="refill",COUNTBLANK('Data collection sheet'!E17374),"X"),"X")</f>
        <v>X</v>
      </c>
      <c r="N17375">
        <f>COUNTBLANK('Data collection sheet'!D17375)</f>
        <v>1</v>
      </c>
      <c r="O17375">
        <f>COUNTBLANK('Data collection sheet'!D17375:E17375)</f>
        <v>2</v>
      </c>
      <c r="P17375">
        <f>COUNTBLANK('Data collection sheet'!F17375)</f>
        <v>1</v>
      </c>
      <c r="Q17375">
        <f>IFERROR(IF('Data collection sheet'!C17374="Yes",COUNTBLANK('Data collection sheet'!G17375),0),"")</f>
        <v>0</v>
      </c>
    </row>
    <row r="17376" spans="12:17" x14ac:dyDescent="0.25">
      <c r="L17376" t="str">
        <f>IFERROR(IF('Data collection sheet'!C17376="Patient provided verbal consent",COUNTBLANK('Data collection sheet'!D17376),"X"),"X")</f>
        <v>X</v>
      </c>
      <c r="M17376" t="str">
        <f>IFERROR(IF('Data collection sheet'!D17376="refill",COUNTBLANK('Data collection sheet'!E17375),"X"),"X")</f>
        <v>X</v>
      </c>
      <c r="N17376">
        <f>COUNTBLANK('Data collection sheet'!D17376)</f>
        <v>1</v>
      </c>
      <c r="O17376">
        <f>COUNTBLANK('Data collection sheet'!D17376:E17376)</f>
        <v>2</v>
      </c>
      <c r="P17376">
        <f>COUNTBLANK('Data collection sheet'!F17376)</f>
        <v>1</v>
      </c>
      <c r="Q17376">
        <f>IFERROR(IF('Data collection sheet'!C17375="Yes",COUNTBLANK('Data collection sheet'!G17376),0),"")</f>
        <v>0</v>
      </c>
    </row>
    <row r="17377" spans="12:17" x14ac:dyDescent="0.25">
      <c r="L17377" t="str">
        <f>IFERROR(IF('Data collection sheet'!C17377="Patient provided verbal consent",COUNTBLANK('Data collection sheet'!D17377),"X"),"X")</f>
        <v>X</v>
      </c>
      <c r="M17377" t="str">
        <f>IFERROR(IF('Data collection sheet'!D17377="refill",COUNTBLANK('Data collection sheet'!E17376),"X"),"X")</f>
        <v>X</v>
      </c>
      <c r="N17377">
        <f>COUNTBLANK('Data collection sheet'!D17377)</f>
        <v>1</v>
      </c>
      <c r="O17377">
        <f>COUNTBLANK('Data collection sheet'!D17377:E17377)</f>
        <v>2</v>
      </c>
      <c r="P17377">
        <f>COUNTBLANK('Data collection sheet'!F17377)</f>
        <v>1</v>
      </c>
      <c r="Q17377">
        <f>IFERROR(IF('Data collection sheet'!C17376="Yes",COUNTBLANK('Data collection sheet'!G17377),0),"")</f>
        <v>0</v>
      </c>
    </row>
    <row r="17378" spans="12:17" x14ac:dyDescent="0.25">
      <c r="L17378" t="str">
        <f>IFERROR(IF('Data collection sheet'!C17378="Patient provided verbal consent",COUNTBLANK('Data collection sheet'!D17378),"X"),"X")</f>
        <v>X</v>
      </c>
      <c r="M17378" t="str">
        <f>IFERROR(IF('Data collection sheet'!D17378="refill",COUNTBLANK('Data collection sheet'!E17377),"X"),"X")</f>
        <v>X</v>
      </c>
      <c r="N17378">
        <f>COUNTBLANK('Data collection sheet'!D17378)</f>
        <v>1</v>
      </c>
      <c r="O17378">
        <f>COUNTBLANK('Data collection sheet'!D17378:E17378)</f>
        <v>2</v>
      </c>
      <c r="P17378">
        <f>COUNTBLANK('Data collection sheet'!F17378)</f>
        <v>1</v>
      </c>
      <c r="Q17378">
        <f>IFERROR(IF('Data collection sheet'!C17377="Yes",COUNTBLANK('Data collection sheet'!G17378),0),"")</f>
        <v>0</v>
      </c>
    </row>
    <row r="17379" spans="12:17" x14ac:dyDescent="0.25">
      <c r="L17379" t="str">
        <f>IFERROR(IF('Data collection sheet'!C17379="Patient provided verbal consent",COUNTBLANK('Data collection sheet'!D17379),"X"),"X")</f>
        <v>X</v>
      </c>
      <c r="M17379" t="str">
        <f>IFERROR(IF('Data collection sheet'!D17379="refill",COUNTBLANK('Data collection sheet'!E17378),"X"),"X")</f>
        <v>X</v>
      </c>
      <c r="N17379">
        <f>COUNTBLANK('Data collection sheet'!D17379)</f>
        <v>1</v>
      </c>
      <c r="O17379">
        <f>COUNTBLANK('Data collection sheet'!D17379:E17379)</f>
        <v>2</v>
      </c>
      <c r="P17379">
        <f>COUNTBLANK('Data collection sheet'!F17379)</f>
        <v>1</v>
      </c>
      <c r="Q17379">
        <f>IFERROR(IF('Data collection sheet'!C17378="Yes",COUNTBLANK('Data collection sheet'!G17379),0),"")</f>
        <v>0</v>
      </c>
    </row>
    <row r="17380" spans="12:17" x14ac:dyDescent="0.25">
      <c r="L17380" t="str">
        <f>IFERROR(IF('Data collection sheet'!C17380="Patient provided verbal consent",COUNTBLANK('Data collection sheet'!D17380),"X"),"X")</f>
        <v>X</v>
      </c>
      <c r="M17380" t="str">
        <f>IFERROR(IF('Data collection sheet'!D17380="refill",COUNTBLANK('Data collection sheet'!E17379),"X"),"X")</f>
        <v>X</v>
      </c>
      <c r="N17380">
        <f>COUNTBLANK('Data collection sheet'!D17380)</f>
        <v>1</v>
      </c>
      <c r="O17380">
        <f>COUNTBLANK('Data collection sheet'!D17380:E17380)</f>
        <v>2</v>
      </c>
      <c r="P17380">
        <f>COUNTBLANK('Data collection sheet'!F17380)</f>
        <v>1</v>
      </c>
      <c r="Q17380">
        <f>IFERROR(IF('Data collection sheet'!C17379="Yes",COUNTBLANK('Data collection sheet'!G17380),0),"")</f>
        <v>0</v>
      </c>
    </row>
    <row r="17381" spans="12:17" x14ac:dyDescent="0.25">
      <c r="L17381" t="str">
        <f>IFERROR(IF('Data collection sheet'!C17381="Patient provided verbal consent",COUNTBLANK('Data collection sheet'!D17381),"X"),"X")</f>
        <v>X</v>
      </c>
      <c r="M17381" t="str">
        <f>IFERROR(IF('Data collection sheet'!D17381="refill",COUNTBLANK('Data collection sheet'!E17380),"X"),"X")</f>
        <v>X</v>
      </c>
      <c r="N17381">
        <f>COUNTBLANK('Data collection sheet'!D17381)</f>
        <v>1</v>
      </c>
      <c r="O17381">
        <f>COUNTBLANK('Data collection sheet'!D17381:E17381)</f>
        <v>2</v>
      </c>
      <c r="P17381">
        <f>COUNTBLANK('Data collection sheet'!F17381)</f>
        <v>1</v>
      </c>
      <c r="Q17381">
        <f>IFERROR(IF('Data collection sheet'!C17380="Yes",COUNTBLANK('Data collection sheet'!G17381),0),"")</f>
        <v>0</v>
      </c>
    </row>
    <row r="17382" spans="12:17" x14ac:dyDescent="0.25">
      <c r="L17382" t="str">
        <f>IFERROR(IF('Data collection sheet'!C17382="Patient provided verbal consent",COUNTBLANK('Data collection sheet'!D17382),"X"),"X")</f>
        <v>X</v>
      </c>
      <c r="M17382" t="str">
        <f>IFERROR(IF('Data collection sheet'!D17382="refill",COUNTBLANK('Data collection sheet'!E17381),"X"),"X")</f>
        <v>X</v>
      </c>
      <c r="N17382">
        <f>COUNTBLANK('Data collection sheet'!D17382)</f>
        <v>1</v>
      </c>
      <c r="O17382">
        <f>COUNTBLANK('Data collection sheet'!D17382:E17382)</f>
        <v>2</v>
      </c>
      <c r="P17382">
        <f>COUNTBLANK('Data collection sheet'!F17382)</f>
        <v>1</v>
      </c>
      <c r="Q17382">
        <f>IFERROR(IF('Data collection sheet'!C17381="Yes",COUNTBLANK('Data collection sheet'!G17382),0),"")</f>
        <v>0</v>
      </c>
    </row>
    <row r="17383" spans="12:17" x14ac:dyDescent="0.25">
      <c r="L17383" t="str">
        <f>IFERROR(IF('Data collection sheet'!C17383="Patient provided verbal consent",COUNTBLANK('Data collection sheet'!D17383),"X"),"X")</f>
        <v>X</v>
      </c>
      <c r="M17383" t="str">
        <f>IFERROR(IF('Data collection sheet'!D17383="refill",COUNTBLANK('Data collection sheet'!E17382),"X"),"X")</f>
        <v>X</v>
      </c>
      <c r="N17383">
        <f>COUNTBLANK('Data collection sheet'!D17383)</f>
        <v>1</v>
      </c>
      <c r="O17383">
        <f>COUNTBLANK('Data collection sheet'!D17383:E17383)</f>
        <v>2</v>
      </c>
      <c r="P17383">
        <f>COUNTBLANK('Data collection sheet'!F17383)</f>
        <v>1</v>
      </c>
      <c r="Q17383">
        <f>IFERROR(IF('Data collection sheet'!C17382="Yes",COUNTBLANK('Data collection sheet'!G17383),0),"")</f>
        <v>0</v>
      </c>
    </row>
    <row r="17384" spans="12:17" x14ac:dyDescent="0.25">
      <c r="L17384" t="str">
        <f>IFERROR(IF('Data collection sheet'!C17384="Patient provided verbal consent",COUNTBLANK('Data collection sheet'!D17384),"X"),"X")</f>
        <v>X</v>
      </c>
      <c r="M17384" t="str">
        <f>IFERROR(IF('Data collection sheet'!D17384="refill",COUNTBLANK('Data collection sheet'!E17383),"X"),"X")</f>
        <v>X</v>
      </c>
      <c r="N17384">
        <f>COUNTBLANK('Data collection sheet'!D17384)</f>
        <v>1</v>
      </c>
      <c r="O17384">
        <f>COUNTBLANK('Data collection sheet'!D17384:E17384)</f>
        <v>2</v>
      </c>
      <c r="P17384">
        <f>COUNTBLANK('Data collection sheet'!F17384)</f>
        <v>1</v>
      </c>
      <c r="Q17384">
        <f>IFERROR(IF('Data collection sheet'!C17383="Yes",COUNTBLANK('Data collection sheet'!G17384),0),"")</f>
        <v>0</v>
      </c>
    </row>
    <row r="17385" spans="12:17" x14ac:dyDescent="0.25">
      <c r="L17385" t="str">
        <f>IFERROR(IF('Data collection sheet'!C17385="Patient provided verbal consent",COUNTBLANK('Data collection sheet'!D17385),"X"),"X")</f>
        <v>X</v>
      </c>
      <c r="M17385" t="str">
        <f>IFERROR(IF('Data collection sheet'!D17385="refill",COUNTBLANK('Data collection sheet'!E17384),"X"),"X")</f>
        <v>X</v>
      </c>
      <c r="N17385">
        <f>COUNTBLANK('Data collection sheet'!D17385)</f>
        <v>1</v>
      </c>
      <c r="O17385">
        <f>COUNTBLANK('Data collection sheet'!D17385:E17385)</f>
        <v>2</v>
      </c>
      <c r="P17385">
        <f>COUNTBLANK('Data collection sheet'!F17385)</f>
        <v>1</v>
      </c>
      <c r="Q17385">
        <f>IFERROR(IF('Data collection sheet'!C17384="Yes",COUNTBLANK('Data collection sheet'!G17385),0),"")</f>
        <v>0</v>
      </c>
    </row>
    <row r="17386" spans="12:17" x14ac:dyDescent="0.25">
      <c r="L17386" t="str">
        <f>IFERROR(IF('Data collection sheet'!C17386="Patient provided verbal consent",COUNTBLANK('Data collection sheet'!D17386),"X"),"X")</f>
        <v>X</v>
      </c>
      <c r="M17386" t="str">
        <f>IFERROR(IF('Data collection sheet'!D17386="refill",COUNTBLANK('Data collection sheet'!E17385),"X"),"X")</f>
        <v>X</v>
      </c>
      <c r="N17386">
        <f>COUNTBLANK('Data collection sheet'!D17386)</f>
        <v>1</v>
      </c>
      <c r="O17386">
        <f>COUNTBLANK('Data collection sheet'!D17386:E17386)</f>
        <v>2</v>
      </c>
      <c r="P17386">
        <f>COUNTBLANK('Data collection sheet'!F17386)</f>
        <v>1</v>
      </c>
      <c r="Q17386">
        <f>IFERROR(IF('Data collection sheet'!C17385="Yes",COUNTBLANK('Data collection sheet'!G17386),0),"")</f>
        <v>0</v>
      </c>
    </row>
    <row r="17387" spans="12:17" x14ac:dyDescent="0.25">
      <c r="L17387" t="str">
        <f>IFERROR(IF('Data collection sheet'!C17387="Patient provided verbal consent",COUNTBLANK('Data collection sheet'!D17387),"X"),"X")</f>
        <v>X</v>
      </c>
      <c r="M17387" t="str">
        <f>IFERROR(IF('Data collection sheet'!D17387="refill",COUNTBLANK('Data collection sheet'!E17386),"X"),"X")</f>
        <v>X</v>
      </c>
      <c r="N17387">
        <f>COUNTBLANK('Data collection sheet'!D17387)</f>
        <v>1</v>
      </c>
      <c r="O17387">
        <f>COUNTBLANK('Data collection sheet'!D17387:E17387)</f>
        <v>2</v>
      </c>
      <c r="P17387">
        <f>COUNTBLANK('Data collection sheet'!F17387)</f>
        <v>1</v>
      </c>
      <c r="Q17387">
        <f>IFERROR(IF('Data collection sheet'!C17386="Yes",COUNTBLANK('Data collection sheet'!G17387),0),"")</f>
        <v>0</v>
      </c>
    </row>
    <row r="17388" spans="12:17" x14ac:dyDescent="0.25">
      <c r="L17388" t="str">
        <f>IFERROR(IF('Data collection sheet'!C17388="Patient provided verbal consent",COUNTBLANK('Data collection sheet'!D17388),"X"),"X")</f>
        <v>X</v>
      </c>
      <c r="M17388" t="str">
        <f>IFERROR(IF('Data collection sheet'!D17388="refill",COUNTBLANK('Data collection sheet'!E17387),"X"),"X")</f>
        <v>X</v>
      </c>
      <c r="N17388">
        <f>COUNTBLANK('Data collection sheet'!D17388)</f>
        <v>1</v>
      </c>
      <c r="O17388">
        <f>COUNTBLANK('Data collection sheet'!D17388:E17388)</f>
        <v>2</v>
      </c>
      <c r="P17388">
        <f>COUNTBLANK('Data collection sheet'!F17388)</f>
        <v>1</v>
      </c>
      <c r="Q17388">
        <f>IFERROR(IF('Data collection sheet'!C17387="Yes",COUNTBLANK('Data collection sheet'!G17388),0),"")</f>
        <v>0</v>
      </c>
    </row>
    <row r="17389" spans="12:17" x14ac:dyDescent="0.25">
      <c r="L17389" t="str">
        <f>IFERROR(IF('Data collection sheet'!C17389="Patient provided verbal consent",COUNTBLANK('Data collection sheet'!D17389),"X"),"X")</f>
        <v>X</v>
      </c>
      <c r="M17389" t="str">
        <f>IFERROR(IF('Data collection sheet'!D17389="refill",COUNTBLANK('Data collection sheet'!E17388),"X"),"X")</f>
        <v>X</v>
      </c>
      <c r="N17389">
        <f>COUNTBLANK('Data collection sheet'!D17389)</f>
        <v>1</v>
      </c>
      <c r="O17389">
        <f>COUNTBLANK('Data collection sheet'!D17389:E17389)</f>
        <v>2</v>
      </c>
      <c r="P17389">
        <f>COUNTBLANK('Data collection sheet'!F17389)</f>
        <v>1</v>
      </c>
      <c r="Q17389">
        <f>IFERROR(IF('Data collection sheet'!C17388="Yes",COUNTBLANK('Data collection sheet'!G17389),0),"")</f>
        <v>0</v>
      </c>
    </row>
    <row r="17390" spans="12:17" x14ac:dyDescent="0.25">
      <c r="L17390" t="str">
        <f>IFERROR(IF('Data collection sheet'!C17390="Patient provided verbal consent",COUNTBLANK('Data collection sheet'!D17390),"X"),"X")</f>
        <v>X</v>
      </c>
      <c r="M17390" t="str">
        <f>IFERROR(IF('Data collection sheet'!D17390="refill",COUNTBLANK('Data collection sheet'!E17389),"X"),"X")</f>
        <v>X</v>
      </c>
      <c r="N17390">
        <f>COUNTBLANK('Data collection sheet'!D17390)</f>
        <v>1</v>
      </c>
      <c r="O17390">
        <f>COUNTBLANK('Data collection sheet'!D17390:E17390)</f>
        <v>2</v>
      </c>
      <c r="P17390">
        <f>COUNTBLANK('Data collection sheet'!F17390)</f>
        <v>1</v>
      </c>
      <c r="Q17390">
        <f>IFERROR(IF('Data collection sheet'!C17389="Yes",COUNTBLANK('Data collection sheet'!G17390),0),"")</f>
        <v>0</v>
      </c>
    </row>
    <row r="17391" spans="12:17" x14ac:dyDescent="0.25">
      <c r="L17391" t="str">
        <f>IFERROR(IF('Data collection sheet'!C17391="Patient provided verbal consent",COUNTBLANK('Data collection sheet'!D17391),"X"),"X")</f>
        <v>X</v>
      </c>
      <c r="M17391" t="str">
        <f>IFERROR(IF('Data collection sheet'!D17391="refill",COUNTBLANK('Data collection sheet'!E17390),"X"),"X")</f>
        <v>X</v>
      </c>
      <c r="N17391">
        <f>COUNTBLANK('Data collection sheet'!D17391)</f>
        <v>1</v>
      </c>
      <c r="O17391">
        <f>COUNTBLANK('Data collection sheet'!D17391:E17391)</f>
        <v>2</v>
      </c>
      <c r="P17391">
        <f>COUNTBLANK('Data collection sheet'!F17391)</f>
        <v>1</v>
      </c>
      <c r="Q17391">
        <f>IFERROR(IF('Data collection sheet'!C17390="Yes",COUNTBLANK('Data collection sheet'!G17391),0),"")</f>
        <v>0</v>
      </c>
    </row>
    <row r="17392" spans="12:17" x14ac:dyDescent="0.25">
      <c r="L17392" t="str">
        <f>IFERROR(IF('Data collection sheet'!C17392="Patient provided verbal consent",COUNTBLANK('Data collection sheet'!D17392),"X"),"X")</f>
        <v>X</v>
      </c>
      <c r="M17392" t="str">
        <f>IFERROR(IF('Data collection sheet'!D17392="refill",COUNTBLANK('Data collection sheet'!E17391),"X"),"X")</f>
        <v>X</v>
      </c>
      <c r="N17392">
        <f>COUNTBLANK('Data collection sheet'!D17392)</f>
        <v>1</v>
      </c>
      <c r="O17392">
        <f>COUNTBLANK('Data collection sheet'!D17392:E17392)</f>
        <v>2</v>
      </c>
      <c r="P17392">
        <f>COUNTBLANK('Data collection sheet'!F17392)</f>
        <v>1</v>
      </c>
      <c r="Q17392">
        <f>IFERROR(IF('Data collection sheet'!C17391="Yes",COUNTBLANK('Data collection sheet'!G17392),0),"")</f>
        <v>0</v>
      </c>
    </row>
    <row r="17393" spans="12:17" x14ac:dyDescent="0.25">
      <c r="L17393" t="str">
        <f>IFERROR(IF('Data collection sheet'!C17393="Patient provided verbal consent",COUNTBLANK('Data collection sheet'!D17393),"X"),"X")</f>
        <v>X</v>
      </c>
      <c r="M17393" t="str">
        <f>IFERROR(IF('Data collection sheet'!D17393="refill",COUNTBLANK('Data collection sheet'!E17392),"X"),"X")</f>
        <v>X</v>
      </c>
      <c r="N17393">
        <f>COUNTBLANK('Data collection sheet'!D17393)</f>
        <v>1</v>
      </c>
      <c r="O17393">
        <f>COUNTBLANK('Data collection sheet'!D17393:E17393)</f>
        <v>2</v>
      </c>
      <c r="P17393">
        <f>COUNTBLANK('Data collection sheet'!F17393)</f>
        <v>1</v>
      </c>
      <c r="Q17393">
        <f>IFERROR(IF('Data collection sheet'!C17392="Yes",COUNTBLANK('Data collection sheet'!G17393),0),"")</f>
        <v>0</v>
      </c>
    </row>
    <row r="17394" spans="12:17" x14ac:dyDescent="0.25">
      <c r="L17394" t="str">
        <f>IFERROR(IF('Data collection sheet'!C17394="Patient provided verbal consent",COUNTBLANK('Data collection sheet'!D17394),"X"),"X")</f>
        <v>X</v>
      </c>
      <c r="M17394" t="str">
        <f>IFERROR(IF('Data collection sheet'!D17394="refill",COUNTBLANK('Data collection sheet'!E17393),"X"),"X")</f>
        <v>X</v>
      </c>
      <c r="N17394">
        <f>COUNTBLANK('Data collection sheet'!D17394)</f>
        <v>1</v>
      </c>
      <c r="O17394">
        <f>COUNTBLANK('Data collection sheet'!D17394:E17394)</f>
        <v>2</v>
      </c>
      <c r="P17394">
        <f>COUNTBLANK('Data collection sheet'!F17394)</f>
        <v>1</v>
      </c>
      <c r="Q17394">
        <f>IFERROR(IF('Data collection sheet'!C17393="Yes",COUNTBLANK('Data collection sheet'!G17394),0),"")</f>
        <v>0</v>
      </c>
    </row>
    <row r="17395" spans="12:17" x14ac:dyDescent="0.25">
      <c r="L17395" t="str">
        <f>IFERROR(IF('Data collection sheet'!C17395="Patient provided verbal consent",COUNTBLANK('Data collection sheet'!D17395),"X"),"X")</f>
        <v>X</v>
      </c>
      <c r="M17395" t="str">
        <f>IFERROR(IF('Data collection sheet'!D17395="refill",COUNTBLANK('Data collection sheet'!E17394),"X"),"X")</f>
        <v>X</v>
      </c>
      <c r="N17395">
        <f>COUNTBLANK('Data collection sheet'!D17395)</f>
        <v>1</v>
      </c>
      <c r="O17395">
        <f>COUNTBLANK('Data collection sheet'!D17395:E17395)</f>
        <v>2</v>
      </c>
      <c r="P17395">
        <f>COUNTBLANK('Data collection sheet'!F17395)</f>
        <v>1</v>
      </c>
      <c r="Q17395">
        <f>IFERROR(IF('Data collection sheet'!C17394="Yes",COUNTBLANK('Data collection sheet'!G17395),0),"")</f>
        <v>0</v>
      </c>
    </row>
    <row r="17396" spans="12:17" x14ac:dyDescent="0.25">
      <c r="L17396" t="str">
        <f>IFERROR(IF('Data collection sheet'!C17396="Patient provided verbal consent",COUNTBLANK('Data collection sheet'!D17396),"X"),"X")</f>
        <v>X</v>
      </c>
      <c r="M17396" t="str">
        <f>IFERROR(IF('Data collection sheet'!D17396="refill",COUNTBLANK('Data collection sheet'!E17395),"X"),"X")</f>
        <v>X</v>
      </c>
      <c r="N17396">
        <f>COUNTBLANK('Data collection sheet'!D17396)</f>
        <v>1</v>
      </c>
      <c r="O17396">
        <f>COUNTBLANK('Data collection sheet'!D17396:E17396)</f>
        <v>2</v>
      </c>
      <c r="P17396">
        <f>COUNTBLANK('Data collection sheet'!F17396)</f>
        <v>1</v>
      </c>
      <c r="Q17396">
        <f>IFERROR(IF('Data collection sheet'!C17395="Yes",COUNTBLANK('Data collection sheet'!G17396),0),"")</f>
        <v>0</v>
      </c>
    </row>
    <row r="17397" spans="12:17" x14ac:dyDescent="0.25">
      <c r="L17397" t="str">
        <f>IFERROR(IF('Data collection sheet'!C17397="Patient provided verbal consent",COUNTBLANK('Data collection sheet'!D17397),"X"),"X")</f>
        <v>X</v>
      </c>
      <c r="M17397" t="str">
        <f>IFERROR(IF('Data collection sheet'!D17397="refill",COUNTBLANK('Data collection sheet'!E17396),"X"),"X")</f>
        <v>X</v>
      </c>
      <c r="N17397">
        <f>COUNTBLANK('Data collection sheet'!D17397)</f>
        <v>1</v>
      </c>
      <c r="O17397">
        <f>COUNTBLANK('Data collection sheet'!D17397:E17397)</f>
        <v>2</v>
      </c>
      <c r="P17397">
        <f>COUNTBLANK('Data collection sheet'!F17397)</f>
        <v>1</v>
      </c>
      <c r="Q17397">
        <f>IFERROR(IF('Data collection sheet'!C17396="Yes",COUNTBLANK('Data collection sheet'!G17397),0),"")</f>
        <v>0</v>
      </c>
    </row>
    <row r="17398" spans="12:17" x14ac:dyDescent="0.25">
      <c r="L17398" t="str">
        <f>IFERROR(IF('Data collection sheet'!C17398="Patient provided verbal consent",COUNTBLANK('Data collection sheet'!D17398),"X"),"X")</f>
        <v>X</v>
      </c>
      <c r="M17398" t="str">
        <f>IFERROR(IF('Data collection sheet'!D17398="refill",COUNTBLANK('Data collection sheet'!E17397),"X"),"X")</f>
        <v>X</v>
      </c>
      <c r="N17398">
        <f>COUNTBLANK('Data collection sheet'!D17398)</f>
        <v>1</v>
      </c>
      <c r="O17398">
        <f>COUNTBLANK('Data collection sheet'!D17398:E17398)</f>
        <v>2</v>
      </c>
      <c r="P17398">
        <f>COUNTBLANK('Data collection sheet'!F17398)</f>
        <v>1</v>
      </c>
      <c r="Q17398">
        <f>IFERROR(IF('Data collection sheet'!C17397="Yes",COUNTBLANK('Data collection sheet'!G17398),0),"")</f>
        <v>0</v>
      </c>
    </row>
    <row r="17399" spans="12:17" x14ac:dyDescent="0.25">
      <c r="L17399" t="str">
        <f>IFERROR(IF('Data collection sheet'!C17399="Patient provided verbal consent",COUNTBLANK('Data collection sheet'!D17399),"X"),"X")</f>
        <v>X</v>
      </c>
      <c r="M17399" t="str">
        <f>IFERROR(IF('Data collection sheet'!D17399="refill",COUNTBLANK('Data collection sheet'!E17398),"X"),"X")</f>
        <v>X</v>
      </c>
      <c r="N17399">
        <f>COUNTBLANK('Data collection sheet'!D17399)</f>
        <v>1</v>
      </c>
      <c r="O17399">
        <f>COUNTBLANK('Data collection sheet'!D17399:E17399)</f>
        <v>2</v>
      </c>
      <c r="P17399">
        <f>COUNTBLANK('Data collection sheet'!F17399)</f>
        <v>1</v>
      </c>
      <c r="Q17399">
        <f>IFERROR(IF('Data collection sheet'!C17398="Yes",COUNTBLANK('Data collection sheet'!G17399),0),"")</f>
        <v>0</v>
      </c>
    </row>
    <row r="17400" spans="12:17" x14ac:dyDescent="0.25">
      <c r="L17400" t="str">
        <f>IFERROR(IF('Data collection sheet'!C17400="Patient provided verbal consent",COUNTBLANK('Data collection sheet'!D17400),"X"),"X")</f>
        <v>X</v>
      </c>
      <c r="M17400" t="str">
        <f>IFERROR(IF('Data collection sheet'!D17400="refill",COUNTBLANK('Data collection sheet'!E17399),"X"),"X")</f>
        <v>X</v>
      </c>
      <c r="N17400">
        <f>COUNTBLANK('Data collection sheet'!D17400)</f>
        <v>1</v>
      </c>
      <c r="O17400">
        <f>COUNTBLANK('Data collection sheet'!D17400:E17400)</f>
        <v>2</v>
      </c>
      <c r="P17400">
        <f>COUNTBLANK('Data collection sheet'!F17400)</f>
        <v>1</v>
      </c>
      <c r="Q17400">
        <f>IFERROR(IF('Data collection sheet'!C17399="Yes",COUNTBLANK('Data collection sheet'!G17400),0),"")</f>
        <v>0</v>
      </c>
    </row>
    <row r="17401" spans="12:17" x14ac:dyDescent="0.25">
      <c r="L17401" t="str">
        <f>IFERROR(IF('Data collection sheet'!C17401="Patient provided verbal consent",COUNTBLANK('Data collection sheet'!D17401),"X"),"X")</f>
        <v>X</v>
      </c>
      <c r="M17401" t="str">
        <f>IFERROR(IF('Data collection sheet'!D17401="refill",COUNTBLANK('Data collection sheet'!E17400),"X"),"X")</f>
        <v>X</v>
      </c>
      <c r="N17401">
        <f>COUNTBLANK('Data collection sheet'!D17401)</f>
        <v>1</v>
      </c>
      <c r="O17401">
        <f>COUNTBLANK('Data collection sheet'!D17401:E17401)</f>
        <v>2</v>
      </c>
      <c r="P17401">
        <f>COUNTBLANK('Data collection sheet'!F17401)</f>
        <v>1</v>
      </c>
      <c r="Q17401">
        <f>IFERROR(IF('Data collection sheet'!C17400="Yes",COUNTBLANK('Data collection sheet'!G17401),0),"")</f>
        <v>0</v>
      </c>
    </row>
    <row r="17402" spans="12:17" x14ac:dyDescent="0.25">
      <c r="L17402" t="str">
        <f>IFERROR(IF('Data collection sheet'!C17402="Patient provided verbal consent",COUNTBLANK('Data collection sheet'!D17402),"X"),"X")</f>
        <v>X</v>
      </c>
      <c r="M17402" t="str">
        <f>IFERROR(IF('Data collection sheet'!D17402="refill",COUNTBLANK('Data collection sheet'!E17401),"X"),"X")</f>
        <v>X</v>
      </c>
      <c r="N17402">
        <f>COUNTBLANK('Data collection sheet'!D17402)</f>
        <v>1</v>
      </c>
      <c r="O17402">
        <f>COUNTBLANK('Data collection sheet'!D17402:E17402)</f>
        <v>2</v>
      </c>
      <c r="P17402">
        <f>COUNTBLANK('Data collection sheet'!F17402)</f>
        <v>1</v>
      </c>
      <c r="Q17402">
        <f>IFERROR(IF('Data collection sheet'!C17401="Yes",COUNTBLANK('Data collection sheet'!G17402),0),"")</f>
        <v>0</v>
      </c>
    </row>
    <row r="17403" spans="12:17" x14ac:dyDescent="0.25">
      <c r="L17403" t="str">
        <f>IFERROR(IF('Data collection sheet'!C17403="Patient provided verbal consent",COUNTBLANK('Data collection sheet'!D17403),"X"),"X")</f>
        <v>X</v>
      </c>
      <c r="M17403" t="str">
        <f>IFERROR(IF('Data collection sheet'!D17403="refill",COUNTBLANK('Data collection sheet'!E17402),"X"),"X")</f>
        <v>X</v>
      </c>
      <c r="N17403">
        <f>COUNTBLANK('Data collection sheet'!D17403)</f>
        <v>1</v>
      </c>
      <c r="O17403">
        <f>COUNTBLANK('Data collection sheet'!D17403:E17403)</f>
        <v>2</v>
      </c>
      <c r="P17403">
        <f>COUNTBLANK('Data collection sheet'!F17403)</f>
        <v>1</v>
      </c>
      <c r="Q17403">
        <f>IFERROR(IF('Data collection sheet'!C17402="Yes",COUNTBLANK('Data collection sheet'!G17403),0),"")</f>
        <v>0</v>
      </c>
    </row>
    <row r="17404" spans="12:17" x14ac:dyDescent="0.25">
      <c r="L17404" t="str">
        <f>IFERROR(IF('Data collection sheet'!C17404="Patient provided verbal consent",COUNTBLANK('Data collection sheet'!D17404),"X"),"X")</f>
        <v>X</v>
      </c>
      <c r="M17404" t="str">
        <f>IFERROR(IF('Data collection sheet'!D17404="refill",COUNTBLANK('Data collection sheet'!E17403),"X"),"X")</f>
        <v>X</v>
      </c>
      <c r="N17404">
        <f>COUNTBLANK('Data collection sheet'!D17404)</f>
        <v>1</v>
      </c>
      <c r="O17404">
        <f>COUNTBLANK('Data collection sheet'!D17404:E17404)</f>
        <v>2</v>
      </c>
      <c r="P17404">
        <f>COUNTBLANK('Data collection sheet'!F17404)</f>
        <v>1</v>
      </c>
      <c r="Q17404">
        <f>IFERROR(IF('Data collection sheet'!C17403="Yes",COUNTBLANK('Data collection sheet'!G17404),0),"")</f>
        <v>0</v>
      </c>
    </row>
    <row r="17405" spans="12:17" x14ac:dyDescent="0.25">
      <c r="L17405" t="str">
        <f>IFERROR(IF('Data collection sheet'!C17405="Patient provided verbal consent",COUNTBLANK('Data collection sheet'!D17405),"X"),"X")</f>
        <v>X</v>
      </c>
      <c r="M17405" t="str">
        <f>IFERROR(IF('Data collection sheet'!D17405="refill",COUNTBLANK('Data collection sheet'!E17404),"X"),"X")</f>
        <v>X</v>
      </c>
      <c r="N17405">
        <f>COUNTBLANK('Data collection sheet'!D17405)</f>
        <v>1</v>
      </c>
      <c r="O17405">
        <f>COUNTBLANK('Data collection sheet'!D17405:E17405)</f>
        <v>2</v>
      </c>
      <c r="P17405">
        <f>COUNTBLANK('Data collection sheet'!F17405)</f>
        <v>1</v>
      </c>
      <c r="Q17405">
        <f>IFERROR(IF('Data collection sheet'!C17404="Yes",COUNTBLANK('Data collection sheet'!G17405),0),"")</f>
        <v>0</v>
      </c>
    </row>
    <row r="17406" spans="12:17" x14ac:dyDescent="0.25">
      <c r="L17406" t="str">
        <f>IFERROR(IF('Data collection sheet'!C17406="Patient provided verbal consent",COUNTBLANK('Data collection sheet'!D17406),"X"),"X")</f>
        <v>X</v>
      </c>
      <c r="M17406" t="str">
        <f>IFERROR(IF('Data collection sheet'!D17406="refill",COUNTBLANK('Data collection sheet'!E17405),"X"),"X")</f>
        <v>X</v>
      </c>
      <c r="N17406">
        <f>COUNTBLANK('Data collection sheet'!D17406)</f>
        <v>1</v>
      </c>
      <c r="O17406">
        <f>COUNTBLANK('Data collection sheet'!D17406:E17406)</f>
        <v>2</v>
      </c>
      <c r="P17406">
        <f>COUNTBLANK('Data collection sheet'!F17406)</f>
        <v>1</v>
      </c>
      <c r="Q17406">
        <f>IFERROR(IF('Data collection sheet'!C17405="Yes",COUNTBLANK('Data collection sheet'!G17406),0),"")</f>
        <v>0</v>
      </c>
    </row>
    <row r="17407" spans="12:17" x14ac:dyDescent="0.25">
      <c r="L17407" t="str">
        <f>IFERROR(IF('Data collection sheet'!C17407="Patient provided verbal consent",COUNTBLANK('Data collection sheet'!D17407),"X"),"X")</f>
        <v>X</v>
      </c>
      <c r="M17407" t="str">
        <f>IFERROR(IF('Data collection sheet'!D17407="refill",COUNTBLANK('Data collection sheet'!E17406),"X"),"X")</f>
        <v>X</v>
      </c>
      <c r="N17407">
        <f>COUNTBLANK('Data collection sheet'!D17407)</f>
        <v>1</v>
      </c>
      <c r="O17407">
        <f>COUNTBLANK('Data collection sheet'!D17407:E17407)</f>
        <v>2</v>
      </c>
      <c r="P17407">
        <f>COUNTBLANK('Data collection sheet'!F17407)</f>
        <v>1</v>
      </c>
      <c r="Q17407">
        <f>IFERROR(IF('Data collection sheet'!C17406="Yes",COUNTBLANK('Data collection sheet'!G17407),0),"")</f>
        <v>0</v>
      </c>
    </row>
    <row r="17408" spans="12:17" x14ac:dyDescent="0.25">
      <c r="L17408" t="str">
        <f>IFERROR(IF('Data collection sheet'!C17408="Patient provided verbal consent",COUNTBLANK('Data collection sheet'!D17408),"X"),"X")</f>
        <v>X</v>
      </c>
      <c r="M17408" t="str">
        <f>IFERROR(IF('Data collection sheet'!D17408="refill",COUNTBLANK('Data collection sheet'!E17407),"X"),"X")</f>
        <v>X</v>
      </c>
      <c r="N17408">
        <f>COUNTBLANK('Data collection sheet'!D17408)</f>
        <v>1</v>
      </c>
      <c r="O17408">
        <f>COUNTBLANK('Data collection sheet'!D17408:E17408)</f>
        <v>2</v>
      </c>
      <c r="P17408">
        <f>COUNTBLANK('Data collection sheet'!F17408)</f>
        <v>1</v>
      </c>
      <c r="Q17408">
        <f>IFERROR(IF('Data collection sheet'!C17407="Yes",COUNTBLANK('Data collection sheet'!G17408),0),"")</f>
        <v>0</v>
      </c>
    </row>
    <row r="17409" spans="12:17" x14ac:dyDescent="0.25">
      <c r="L17409" t="str">
        <f>IFERROR(IF('Data collection sheet'!C17409="Patient provided verbal consent",COUNTBLANK('Data collection sheet'!D17409),"X"),"X")</f>
        <v>X</v>
      </c>
      <c r="M17409" t="str">
        <f>IFERROR(IF('Data collection sheet'!D17409="refill",COUNTBLANK('Data collection sheet'!E17408),"X"),"X")</f>
        <v>X</v>
      </c>
      <c r="N17409">
        <f>COUNTBLANK('Data collection sheet'!D17409)</f>
        <v>1</v>
      </c>
      <c r="O17409">
        <f>COUNTBLANK('Data collection sheet'!D17409:E17409)</f>
        <v>2</v>
      </c>
      <c r="P17409">
        <f>COUNTBLANK('Data collection sheet'!F17409)</f>
        <v>1</v>
      </c>
      <c r="Q17409">
        <f>IFERROR(IF('Data collection sheet'!C17408="Yes",COUNTBLANK('Data collection sheet'!G17409),0),"")</f>
        <v>0</v>
      </c>
    </row>
    <row r="17410" spans="12:17" x14ac:dyDescent="0.25">
      <c r="L17410" t="str">
        <f>IFERROR(IF('Data collection sheet'!C17410="Patient provided verbal consent",COUNTBLANK('Data collection sheet'!D17410),"X"),"X")</f>
        <v>X</v>
      </c>
      <c r="M17410" t="str">
        <f>IFERROR(IF('Data collection sheet'!D17410="refill",COUNTBLANK('Data collection sheet'!E17409),"X"),"X")</f>
        <v>X</v>
      </c>
      <c r="N17410">
        <f>COUNTBLANK('Data collection sheet'!D17410)</f>
        <v>1</v>
      </c>
      <c r="O17410">
        <f>COUNTBLANK('Data collection sheet'!D17410:E17410)</f>
        <v>2</v>
      </c>
      <c r="P17410">
        <f>COUNTBLANK('Data collection sheet'!F17410)</f>
        <v>1</v>
      </c>
      <c r="Q17410">
        <f>IFERROR(IF('Data collection sheet'!C17409="Yes",COUNTBLANK('Data collection sheet'!G17410),0),"")</f>
        <v>0</v>
      </c>
    </row>
    <row r="17411" spans="12:17" x14ac:dyDescent="0.25">
      <c r="L17411" t="str">
        <f>IFERROR(IF('Data collection sheet'!C17411="Patient provided verbal consent",COUNTBLANK('Data collection sheet'!D17411),"X"),"X")</f>
        <v>X</v>
      </c>
      <c r="M17411" t="str">
        <f>IFERROR(IF('Data collection sheet'!D17411="refill",COUNTBLANK('Data collection sheet'!E17410),"X"),"X")</f>
        <v>X</v>
      </c>
      <c r="N17411">
        <f>COUNTBLANK('Data collection sheet'!D17411)</f>
        <v>1</v>
      </c>
      <c r="O17411">
        <f>COUNTBLANK('Data collection sheet'!D17411:E17411)</f>
        <v>2</v>
      </c>
      <c r="P17411">
        <f>COUNTBLANK('Data collection sheet'!F17411)</f>
        <v>1</v>
      </c>
      <c r="Q17411">
        <f>IFERROR(IF('Data collection sheet'!C17410="Yes",COUNTBLANK('Data collection sheet'!G17411),0),"")</f>
        <v>0</v>
      </c>
    </row>
    <row r="17412" spans="12:17" x14ac:dyDescent="0.25">
      <c r="L17412" t="str">
        <f>IFERROR(IF('Data collection sheet'!C17412="Patient provided verbal consent",COUNTBLANK('Data collection sheet'!D17412),"X"),"X")</f>
        <v>X</v>
      </c>
      <c r="M17412" t="str">
        <f>IFERROR(IF('Data collection sheet'!D17412="refill",COUNTBLANK('Data collection sheet'!E17411),"X"),"X")</f>
        <v>X</v>
      </c>
      <c r="N17412">
        <f>COUNTBLANK('Data collection sheet'!D17412)</f>
        <v>1</v>
      </c>
      <c r="O17412">
        <f>COUNTBLANK('Data collection sheet'!D17412:E17412)</f>
        <v>2</v>
      </c>
      <c r="P17412">
        <f>COUNTBLANK('Data collection sheet'!F17412)</f>
        <v>1</v>
      </c>
      <c r="Q17412">
        <f>IFERROR(IF('Data collection sheet'!C17411="Yes",COUNTBLANK('Data collection sheet'!G17412),0),"")</f>
        <v>0</v>
      </c>
    </row>
    <row r="17413" spans="12:17" x14ac:dyDescent="0.25">
      <c r="L17413" t="str">
        <f>IFERROR(IF('Data collection sheet'!C17413="Patient provided verbal consent",COUNTBLANK('Data collection sheet'!D17413),"X"),"X")</f>
        <v>X</v>
      </c>
      <c r="M17413" t="str">
        <f>IFERROR(IF('Data collection sheet'!D17413="refill",COUNTBLANK('Data collection sheet'!E17412),"X"),"X")</f>
        <v>X</v>
      </c>
      <c r="N17413">
        <f>COUNTBLANK('Data collection sheet'!D17413)</f>
        <v>1</v>
      </c>
      <c r="O17413">
        <f>COUNTBLANK('Data collection sheet'!D17413:E17413)</f>
        <v>2</v>
      </c>
      <c r="P17413">
        <f>COUNTBLANK('Data collection sheet'!F17413)</f>
        <v>1</v>
      </c>
      <c r="Q17413">
        <f>IFERROR(IF('Data collection sheet'!C17412="Yes",COUNTBLANK('Data collection sheet'!G17413),0),"")</f>
        <v>0</v>
      </c>
    </row>
    <row r="17414" spans="12:17" x14ac:dyDescent="0.25">
      <c r="L17414" t="str">
        <f>IFERROR(IF('Data collection sheet'!C17414="Patient provided verbal consent",COUNTBLANK('Data collection sheet'!D17414),"X"),"X")</f>
        <v>X</v>
      </c>
      <c r="M17414" t="str">
        <f>IFERROR(IF('Data collection sheet'!D17414="refill",COUNTBLANK('Data collection sheet'!E17413),"X"),"X")</f>
        <v>X</v>
      </c>
      <c r="N17414">
        <f>COUNTBLANK('Data collection sheet'!D17414)</f>
        <v>1</v>
      </c>
      <c r="O17414">
        <f>COUNTBLANK('Data collection sheet'!D17414:E17414)</f>
        <v>2</v>
      </c>
      <c r="P17414">
        <f>COUNTBLANK('Data collection sheet'!F17414)</f>
        <v>1</v>
      </c>
      <c r="Q17414">
        <f>IFERROR(IF('Data collection sheet'!C17413="Yes",COUNTBLANK('Data collection sheet'!G17414),0),"")</f>
        <v>0</v>
      </c>
    </row>
    <row r="17415" spans="12:17" x14ac:dyDescent="0.25">
      <c r="L17415" t="str">
        <f>IFERROR(IF('Data collection sheet'!C17415="Patient provided verbal consent",COUNTBLANK('Data collection sheet'!D17415),"X"),"X")</f>
        <v>X</v>
      </c>
      <c r="M17415" t="str">
        <f>IFERROR(IF('Data collection sheet'!D17415="refill",COUNTBLANK('Data collection sheet'!E17414),"X"),"X")</f>
        <v>X</v>
      </c>
      <c r="N17415">
        <f>COUNTBLANK('Data collection sheet'!D17415)</f>
        <v>1</v>
      </c>
      <c r="O17415">
        <f>COUNTBLANK('Data collection sheet'!D17415:E17415)</f>
        <v>2</v>
      </c>
      <c r="P17415">
        <f>COUNTBLANK('Data collection sheet'!F17415)</f>
        <v>1</v>
      </c>
      <c r="Q17415">
        <f>IFERROR(IF('Data collection sheet'!C17414="Yes",COUNTBLANK('Data collection sheet'!G17415),0),"")</f>
        <v>0</v>
      </c>
    </row>
    <row r="17416" spans="12:17" x14ac:dyDescent="0.25">
      <c r="L17416" t="str">
        <f>IFERROR(IF('Data collection sheet'!C17416="Patient provided verbal consent",COUNTBLANK('Data collection sheet'!D17416),"X"),"X")</f>
        <v>X</v>
      </c>
      <c r="M17416" t="str">
        <f>IFERROR(IF('Data collection sheet'!D17416="refill",COUNTBLANK('Data collection sheet'!E17415),"X"),"X")</f>
        <v>X</v>
      </c>
      <c r="N17416">
        <f>COUNTBLANK('Data collection sheet'!D17416)</f>
        <v>1</v>
      </c>
      <c r="O17416">
        <f>COUNTBLANK('Data collection sheet'!D17416:E17416)</f>
        <v>2</v>
      </c>
      <c r="P17416">
        <f>COUNTBLANK('Data collection sheet'!F17416)</f>
        <v>1</v>
      </c>
      <c r="Q17416">
        <f>IFERROR(IF('Data collection sheet'!C17415="Yes",COUNTBLANK('Data collection sheet'!G17416),0),"")</f>
        <v>0</v>
      </c>
    </row>
    <row r="17417" spans="12:17" x14ac:dyDescent="0.25">
      <c r="L17417" t="str">
        <f>IFERROR(IF('Data collection sheet'!C17417="Patient provided verbal consent",COUNTBLANK('Data collection sheet'!D17417),"X"),"X")</f>
        <v>X</v>
      </c>
      <c r="M17417" t="str">
        <f>IFERROR(IF('Data collection sheet'!D17417="refill",COUNTBLANK('Data collection sheet'!E17416),"X"),"X")</f>
        <v>X</v>
      </c>
      <c r="N17417">
        <f>COUNTBLANK('Data collection sheet'!D17417)</f>
        <v>1</v>
      </c>
      <c r="O17417">
        <f>COUNTBLANK('Data collection sheet'!D17417:E17417)</f>
        <v>2</v>
      </c>
      <c r="P17417">
        <f>COUNTBLANK('Data collection sheet'!F17417)</f>
        <v>1</v>
      </c>
      <c r="Q17417">
        <f>IFERROR(IF('Data collection sheet'!C17416="Yes",COUNTBLANK('Data collection sheet'!G17417),0),"")</f>
        <v>0</v>
      </c>
    </row>
    <row r="17418" spans="12:17" x14ac:dyDescent="0.25">
      <c r="L17418" t="str">
        <f>IFERROR(IF('Data collection sheet'!C17418="Patient provided verbal consent",COUNTBLANK('Data collection sheet'!D17418),"X"),"X")</f>
        <v>X</v>
      </c>
      <c r="M17418" t="str">
        <f>IFERROR(IF('Data collection sheet'!D17418="refill",COUNTBLANK('Data collection sheet'!E17417),"X"),"X")</f>
        <v>X</v>
      </c>
      <c r="N17418">
        <f>COUNTBLANK('Data collection sheet'!D17418)</f>
        <v>1</v>
      </c>
      <c r="O17418">
        <f>COUNTBLANK('Data collection sheet'!D17418:E17418)</f>
        <v>2</v>
      </c>
      <c r="P17418">
        <f>COUNTBLANK('Data collection sheet'!F17418)</f>
        <v>1</v>
      </c>
      <c r="Q17418">
        <f>IFERROR(IF('Data collection sheet'!C17417="Yes",COUNTBLANK('Data collection sheet'!G17418),0),"")</f>
        <v>0</v>
      </c>
    </row>
    <row r="17419" spans="12:17" x14ac:dyDescent="0.25">
      <c r="L17419" t="str">
        <f>IFERROR(IF('Data collection sheet'!C17419="Patient provided verbal consent",COUNTBLANK('Data collection sheet'!D17419),"X"),"X")</f>
        <v>X</v>
      </c>
      <c r="M17419" t="str">
        <f>IFERROR(IF('Data collection sheet'!D17419="refill",COUNTBLANK('Data collection sheet'!E17418),"X"),"X")</f>
        <v>X</v>
      </c>
      <c r="N17419">
        <f>COUNTBLANK('Data collection sheet'!D17419)</f>
        <v>1</v>
      </c>
      <c r="O17419">
        <f>COUNTBLANK('Data collection sheet'!D17419:E17419)</f>
        <v>2</v>
      </c>
      <c r="P17419">
        <f>COUNTBLANK('Data collection sheet'!F17419)</f>
        <v>1</v>
      </c>
      <c r="Q17419">
        <f>IFERROR(IF('Data collection sheet'!C17418="Yes",COUNTBLANK('Data collection sheet'!G17419),0),"")</f>
        <v>0</v>
      </c>
    </row>
    <row r="17420" spans="12:17" x14ac:dyDescent="0.25">
      <c r="L17420" t="str">
        <f>IFERROR(IF('Data collection sheet'!C17420="Patient provided verbal consent",COUNTBLANK('Data collection sheet'!D17420),"X"),"X")</f>
        <v>X</v>
      </c>
      <c r="M17420" t="str">
        <f>IFERROR(IF('Data collection sheet'!D17420="refill",COUNTBLANK('Data collection sheet'!E17419),"X"),"X")</f>
        <v>X</v>
      </c>
      <c r="N17420">
        <f>COUNTBLANK('Data collection sheet'!D17420)</f>
        <v>1</v>
      </c>
      <c r="O17420">
        <f>COUNTBLANK('Data collection sheet'!D17420:E17420)</f>
        <v>2</v>
      </c>
      <c r="P17420">
        <f>COUNTBLANK('Data collection sheet'!F17420)</f>
        <v>1</v>
      </c>
      <c r="Q17420">
        <f>IFERROR(IF('Data collection sheet'!C17419="Yes",COUNTBLANK('Data collection sheet'!G17420),0),"")</f>
        <v>0</v>
      </c>
    </row>
    <row r="17421" spans="12:17" x14ac:dyDescent="0.25">
      <c r="L17421" t="str">
        <f>IFERROR(IF('Data collection sheet'!C17421="Patient provided verbal consent",COUNTBLANK('Data collection sheet'!D17421),"X"),"X")</f>
        <v>X</v>
      </c>
      <c r="M17421" t="str">
        <f>IFERROR(IF('Data collection sheet'!D17421="refill",COUNTBLANK('Data collection sheet'!E17420),"X"),"X")</f>
        <v>X</v>
      </c>
      <c r="N17421">
        <f>COUNTBLANK('Data collection sheet'!D17421)</f>
        <v>1</v>
      </c>
      <c r="O17421">
        <f>COUNTBLANK('Data collection sheet'!D17421:E17421)</f>
        <v>2</v>
      </c>
      <c r="P17421">
        <f>COUNTBLANK('Data collection sheet'!F17421)</f>
        <v>1</v>
      </c>
      <c r="Q17421">
        <f>IFERROR(IF('Data collection sheet'!C17420="Yes",COUNTBLANK('Data collection sheet'!G17421),0),"")</f>
        <v>0</v>
      </c>
    </row>
    <row r="17422" spans="12:17" x14ac:dyDescent="0.25">
      <c r="L17422" t="str">
        <f>IFERROR(IF('Data collection sheet'!C17422="Patient provided verbal consent",COUNTBLANK('Data collection sheet'!D17422),"X"),"X")</f>
        <v>X</v>
      </c>
      <c r="M17422" t="str">
        <f>IFERROR(IF('Data collection sheet'!D17422="refill",COUNTBLANK('Data collection sheet'!E17421),"X"),"X")</f>
        <v>X</v>
      </c>
      <c r="N17422">
        <f>COUNTBLANK('Data collection sheet'!D17422)</f>
        <v>1</v>
      </c>
      <c r="O17422">
        <f>COUNTBLANK('Data collection sheet'!D17422:E17422)</f>
        <v>2</v>
      </c>
      <c r="P17422">
        <f>COUNTBLANK('Data collection sheet'!F17422)</f>
        <v>1</v>
      </c>
      <c r="Q17422">
        <f>IFERROR(IF('Data collection sheet'!C17421="Yes",COUNTBLANK('Data collection sheet'!G17422),0),"")</f>
        <v>0</v>
      </c>
    </row>
    <row r="17423" spans="12:17" x14ac:dyDescent="0.25">
      <c r="L17423" t="str">
        <f>IFERROR(IF('Data collection sheet'!C17423="Patient provided verbal consent",COUNTBLANK('Data collection sheet'!D17423),"X"),"X")</f>
        <v>X</v>
      </c>
      <c r="M17423" t="str">
        <f>IFERROR(IF('Data collection sheet'!D17423="refill",COUNTBLANK('Data collection sheet'!E17422),"X"),"X")</f>
        <v>X</v>
      </c>
      <c r="N17423">
        <f>COUNTBLANK('Data collection sheet'!D17423)</f>
        <v>1</v>
      </c>
      <c r="O17423">
        <f>COUNTBLANK('Data collection sheet'!D17423:E17423)</f>
        <v>2</v>
      </c>
      <c r="P17423">
        <f>COUNTBLANK('Data collection sheet'!F17423)</f>
        <v>1</v>
      </c>
      <c r="Q17423">
        <f>IFERROR(IF('Data collection sheet'!C17422="Yes",COUNTBLANK('Data collection sheet'!G17423),0),"")</f>
        <v>0</v>
      </c>
    </row>
    <row r="17424" spans="12:17" x14ac:dyDescent="0.25">
      <c r="L17424" t="str">
        <f>IFERROR(IF('Data collection sheet'!C17424="Patient provided verbal consent",COUNTBLANK('Data collection sheet'!D17424),"X"),"X")</f>
        <v>X</v>
      </c>
      <c r="M17424" t="str">
        <f>IFERROR(IF('Data collection sheet'!D17424="refill",COUNTBLANK('Data collection sheet'!E17423),"X"),"X")</f>
        <v>X</v>
      </c>
      <c r="N17424">
        <f>COUNTBLANK('Data collection sheet'!D17424)</f>
        <v>1</v>
      </c>
      <c r="O17424">
        <f>COUNTBLANK('Data collection sheet'!D17424:E17424)</f>
        <v>2</v>
      </c>
      <c r="P17424">
        <f>COUNTBLANK('Data collection sheet'!F17424)</f>
        <v>1</v>
      </c>
      <c r="Q17424">
        <f>IFERROR(IF('Data collection sheet'!C17423="Yes",COUNTBLANK('Data collection sheet'!G17424),0),"")</f>
        <v>0</v>
      </c>
    </row>
    <row r="17425" spans="12:17" x14ac:dyDescent="0.25">
      <c r="L17425" t="str">
        <f>IFERROR(IF('Data collection sheet'!C17425="Patient provided verbal consent",COUNTBLANK('Data collection sheet'!D17425),"X"),"X")</f>
        <v>X</v>
      </c>
      <c r="M17425" t="str">
        <f>IFERROR(IF('Data collection sheet'!D17425="refill",COUNTBLANK('Data collection sheet'!E17424),"X"),"X")</f>
        <v>X</v>
      </c>
      <c r="N17425">
        <f>COUNTBLANK('Data collection sheet'!D17425)</f>
        <v>1</v>
      </c>
      <c r="O17425">
        <f>COUNTBLANK('Data collection sheet'!D17425:E17425)</f>
        <v>2</v>
      </c>
      <c r="P17425">
        <f>COUNTBLANK('Data collection sheet'!F17425)</f>
        <v>1</v>
      </c>
      <c r="Q17425">
        <f>IFERROR(IF('Data collection sheet'!C17424="Yes",COUNTBLANK('Data collection sheet'!G17425),0),"")</f>
        <v>0</v>
      </c>
    </row>
    <row r="17426" spans="12:17" x14ac:dyDescent="0.25">
      <c r="L17426" t="str">
        <f>IFERROR(IF('Data collection sheet'!C17426="Patient provided verbal consent",COUNTBLANK('Data collection sheet'!D17426),"X"),"X")</f>
        <v>X</v>
      </c>
      <c r="M17426" t="str">
        <f>IFERROR(IF('Data collection sheet'!D17426="refill",COUNTBLANK('Data collection sheet'!E17425),"X"),"X")</f>
        <v>X</v>
      </c>
      <c r="N17426">
        <f>COUNTBLANK('Data collection sheet'!D17426)</f>
        <v>1</v>
      </c>
      <c r="O17426">
        <f>COUNTBLANK('Data collection sheet'!D17426:E17426)</f>
        <v>2</v>
      </c>
      <c r="P17426">
        <f>COUNTBLANK('Data collection sheet'!F17426)</f>
        <v>1</v>
      </c>
      <c r="Q17426">
        <f>IFERROR(IF('Data collection sheet'!C17425="Yes",COUNTBLANK('Data collection sheet'!G17426),0),"")</f>
        <v>0</v>
      </c>
    </row>
    <row r="17427" spans="12:17" x14ac:dyDescent="0.25">
      <c r="L17427" t="str">
        <f>IFERROR(IF('Data collection sheet'!C17427="Patient provided verbal consent",COUNTBLANK('Data collection sheet'!D17427),"X"),"X")</f>
        <v>X</v>
      </c>
      <c r="M17427" t="str">
        <f>IFERROR(IF('Data collection sheet'!D17427="refill",COUNTBLANK('Data collection sheet'!E17426),"X"),"X")</f>
        <v>X</v>
      </c>
      <c r="N17427">
        <f>COUNTBLANK('Data collection sheet'!D17427)</f>
        <v>1</v>
      </c>
      <c r="O17427">
        <f>COUNTBLANK('Data collection sheet'!D17427:E17427)</f>
        <v>2</v>
      </c>
      <c r="P17427">
        <f>COUNTBLANK('Data collection sheet'!F17427)</f>
        <v>1</v>
      </c>
      <c r="Q17427">
        <f>IFERROR(IF('Data collection sheet'!C17426="Yes",COUNTBLANK('Data collection sheet'!G17427),0),"")</f>
        <v>0</v>
      </c>
    </row>
    <row r="17428" spans="12:17" x14ac:dyDescent="0.25">
      <c r="L17428" t="str">
        <f>IFERROR(IF('Data collection sheet'!C17428="Patient provided verbal consent",COUNTBLANK('Data collection sheet'!D17428),"X"),"X")</f>
        <v>X</v>
      </c>
      <c r="M17428" t="str">
        <f>IFERROR(IF('Data collection sheet'!D17428="refill",COUNTBLANK('Data collection sheet'!E17427),"X"),"X")</f>
        <v>X</v>
      </c>
      <c r="N17428">
        <f>COUNTBLANK('Data collection sheet'!D17428)</f>
        <v>1</v>
      </c>
      <c r="O17428">
        <f>COUNTBLANK('Data collection sheet'!D17428:E17428)</f>
        <v>2</v>
      </c>
      <c r="P17428">
        <f>COUNTBLANK('Data collection sheet'!F17428)</f>
        <v>1</v>
      </c>
      <c r="Q17428">
        <f>IFERROR(IF('Data collection sheet'!C17427="Yes",COUNTBLANK('Data collection sheet'!G17428),0),"")</f>
        <v>0</v>
      </c>
    </row>
    <row r="17429" spans="12:17" x14ac:dyDescent="0.25">
      <c r="L17429" t="str">
        <f>IFERROR(IF('Data collection sheet'!C17429="Patient provided verbal consent",COUNTBLANK('Data collection sheet'!D17429),"X"),"X")</f>
        <v>X</v>
      </c>
      <c r="M17429" t="str">
        <f>IFERROR(IF('Data collection sheet'!D17429="refill",COUNTBLANK('Data collection sheet'!E17428),"X"),"X")</f>
        <v>X</v>
      </c>
      <c r="N17429">
        <f>COUNTBLANK('Data collection sheet'!D17429)</f>
        <v>1</v>
      </c>
      <c r="O17429">
        <f>COUNTBLANK('Data collection sheet'!D17429:E17429)</f>
        <v>2</v>
      </c>
      <c r="P17429">
        <f>COUNTBLANK('Data collection sheet'!F17429)</f>
        <v>1</v>
      </c>
      <c r="Q17429">
        <f>IFERROR(IF('Data collection sheet'!C17428="Yes",COUNTBLANK('Data collection sheet'!G17429),0),"")</f>
        <v>0</v>
      </c>
    </row>
    <row r="17430" spans="12:17" x14ac:dyDescent="0.25">
      <c r="L17430" t="str">
        <f>IFERROR(IF('Data collection sheet'!C17430="Patient provided verbal consent",COUNTBLANK('Data collection sheet'!D17430),"X"),"X")</f>
        <v>X</v>
      </c>
      <c r="M17430" t="str">
        <f>IFERROR(IF('Data collection sheet'!D17430="refill",COUNTBLANK('Data collection sheet'!E17429),"X"),"X")</f>
        <v>X</v>
      </c>
      <c r="N17430">
        <f>COUNTBLANK('Data collection sheet'!D17430)</f>
        <v>1</v>
      </c>
      <c r="O17430">
        <f>COUNTBLANK('Data collection sheet'!D17430:E17430)</f>
        <v>2</v>
      </c>
      <c r="P17430">
        <f>COUNTBLANK('Data collection sheet'!F17430)</f>
        <v>1</v>
      </c>
      <c r="Q17430">
        <f>IFERROR(IF('Data collection sheet'!C17429="Yes",COUNTBLANK('Data collection sheet'!G17430),0),"")</f>
        <v>0</v>
      </c>
    </row>
    <row r="17431" spans="12:17" x14ac:dyDescent="0.25">
      <c r="L17431" t="str">
        <f>IFERROR(IF('Data collection sheet'!C17431="Patient provided verbal consent",COUNTBLANK('Data collection sheet'!D17431),"X"),"X")</f>
        <v>X</v>
      </c>
      <c r="M17431" t="str">
        <f>IFERROR(IF('Data collection sheet'!D17431="refill",COUNTBLANK('Data collection sheet'!E17430),"X"),"X")</f>
        <v>X</v>
      </c>
      <c r="N17431">
        <f>COUNTBLANK('Data collection sheet'!D17431)</f>
        <v>1</v>
      </c>
      <c r="O17431">
        <f>COUNTBLANK('Data collection sheet'!D17431:E17431)</f>
        <v>2</v>
      </c>
      <c r="P17431">
        <f>COUNTBLANK('Data collection sheet'!F17431)</f>
        <v>1</v>
      </c>
      <c r="Q17431">
        <f>IFERROR(IF('Data collection sheet'!C17430="Yes",COUNTBLANK('Data collection sheet'!G17431),0),"")</f>
        <v>0</v>
      </c>
    </row>
    <row r="17432" spans="12:17" x14ac:dyDescent="0.25">
      <c r="L17432" t="str">
        <f>IFERROR(IF('Data collection sheet'!C17432="Patient provided verbal consent",COUNTBLANK('Data collection sheet'!D17432),"X"),"X")</f>
        <v>X</v>
      </c>
      <c r="M17432" t="str">
        <f>IFERROR(IF('Data collection sheet'!D17432="refill",COUNTBLANK('Data collection sheet'!E17431),"X"),"X")</f>
        <v>X</v>
      </c>
      <c r="N17432">
        <f>COUNTBLANK('Data collection sheet'!D17432)</f>
        <v>1</v>
      </c>
      <c r="O17432">
        <f>COUNTBLANK('Data collection sheet'!D17432:E17432)</f>
        <v>2</v>
      </c>
      <c r="P17432">
        <f>COUNTBLANK('Data collection sheet'!F17432)</f>
        <v>1</v>
      </c>
      <c r="Q17432">
        <f>IFERROR(IF('Data collection sheet'!C17431="Yes",COUNTBLANK('Data collection sheet'!G17432),0),"")</f>
        <v>0</v>
      </c>
    </row>
    <row r="17433" spans="12:17" x14ac:dyDescent="0.25">
      <c r="L17433" t="str">
        <f>IFERROR(IF('Data collection sheet'!C17433="Patient provided verbal consent",COUNTBLANK('Data collection sheet'!D17433),"X"),"X")</f>
        <v>X</v>
      </c>
      <c r="M17433" t="str">
        <f>IFERROR(IF('Data collection sheet'!D17433="refill",COUNTBLANK('Data collection sheet'!E17432),"X"),"X")</f>
        <v>X</v>
      </c>
      <c r="N17433">
        <f>COUNTBLANK('Data collection sheet'!D17433)</f>
        <v>1</v>
      </c>
      <c r="O17433">
        <f>COUNTBLANK('Data collection sheet'!D17433:E17433)</f>
        <v>2</v>
      </c>
      <c r="P17433">
        <f>COUNTBLANK('Data collection sheet'!F17433)</f>
        <v>1</v>
      </c>
      <c r="Q17433">
        <f>IFERROR(IF('Data collection sheet'!C17432="Yes",COUNTBLANK('Data collection sheet'!G17433),0),"")</f>
        <v>0</v>
      </c>
    </row>
    <row r="17434" spans="12:17" x14ac:dyDescent="0.25">
      <c r="L17434" t="str">
        <f>IFERROR(IF('Data collection sheet'!C17434="Patient provided verbal consent",COUNTBLANK('Data collection sheet'!D17434),"X"),"X")</f>
        <v>X</v>
      </c>
      <c r="M17434" t="str">
        <f>IFERROR(IF('Data collection sheet'!D17434="refill",COUNTBLANK('Data collection sheet'!E17433),"X"),"X")</f>
        <v>X</v>
      </c>
      <c r="N17434">
        <f>COUNTBLANK('Data collection sheet'!D17434)</f>
        <v>1</v>
      </c>
      <c r="O17434">
        <f>COUNTBLANK('Data collection sheet'!D17434:E17434)</f>
        <v>2</v>
      </c>
      <c r="P17434">
        <f>COUNTBLANK('Data collection sheet'!F17434)</f>
        <v>1</v>
      </c>
      <c r="Q17434">
        <f>IFERROR(IF('Data collection sheet'!C17433="Yes",COUNTBLANK('Data collection sheet'!G17434),0),"")</f>
        <v>0</v>
      </c>
    </row>
    <row r="17435" spans="12:17" x14ac:dyDescent="0.25">
      <c r="L17435" t="str">
        <f>IFERROR(IF('Data collection sheet'!C17435="Patient provided verbal consent",COUNTBLANK('Data collection sheet'!D17435),"X"),"X")</f>
        <v>X</v>
      </c>
      <c r="M17435" t="str">
        <f>IFERROR(IF('Data collection sheet'!D17435="refill",COUNTBLANK('Data collection sheet'!E17434),"X"),"X")</f>
        <v>X</v>
      </c>
      <c r="N17435">
        <f>COUNTBLANK('Data collection sheet'!D17435)</f>
        <v>1</v>
      </c>
      <c r="O17435">
        <f>COUNTBLANK('Data collection sheet'!D17435:E17435)</f>
        <v>2</v>
      </c>
      <c r="P17435">
        <f>COUNTBLANK('Data collection sheet'!F17435)</f>
        <v>1</v>
      </c>
      <c r="Q17435">
        <f>IFERROR(IF('Data collection sheet'!C17434="Yes",COUNTBLANK('Data collection sheet'!G17435),0),"")</f>
        <v>0</v>
      </c>
    </row>
    <row r="17436" spans="12:17" x14ac:dyDescent="0.25">
      <c r="L17436" t="str">
        <f>IFERROR(IF('Data collection sheet'!C17436="Patient provided verbal consent",COUNTBLANK('Data collection sheet'!D17436),"X"),"X")</f>
        <v>X</v>
      </c>
      <c r="M17436" t="str">
        <f>IFERROR(IF('Data collection sheet'!D17436="refill",COUNTBLANK('Data collection sheet'!E17435),"X"),"X")</f>
        <v>X</v>
      </c>
      <c r="N17436">
        <f>COUNTBLANK('Data collection sheet'!D17436)</f>
        <v>1</v>
      </c>
      <c r="O17436">
        <f>COUNTBLANK('Data collection sheet'!D17436:E17436)</f>
        <v>2</v>
      </c>
      <c r="P17436">
        <f>COUNTBLANK('Data collection sheet'!F17436)</f>
        <v>1</v>
      </c>
      <c r="Q17436">
        <f>IFERROR(IF('Data collection sheet'!C17435="Yes",COUNTBLANK('Data collection sheet'!G17436),0),"")</f>
        <v>0</v>
      </c>
    </row>
    <row r="17437" spans="12:17" x14ac:dyDescent="0.25">
      <c r="L17437" t="str">
        <f>IFERROR(IF('Data collection sheet'!C17437="Patient provided verbal consent",COUNTBLANK('Data collection sheet'!D17437),"X"),"X")</f>
        <v>X</v>
      </c>
      <c r="M17437" t="str">
        <f>IFERROR(IF('Data collection sheet'!D17437="refill",COUNTBLANK('Data collection sheet'!E17436),"X"),"X")</f>
        <v>X</v>
      </c>
      <c r="N17437">
        <f>COUNTBLANK('Data collection sheet'!D17437)</f>
        <v>1</v>
      </c>
      <c r="O17437">
        <f>COUNTBLANK('Data collection sheet'!D17437:E17437)</f>
        <v>2</v>
      </c>
      <c r="P17437">
        <f>COUNTBLANK('Data collection sheet'!F17437)</f>
        <v>1</v>
      </c>
      <c r="Q17437">
        <f>IFERROR(IF('Data collection sheet'!C17436="Yes",COUNTBLANK('Data collection sheet'!G17437),0),"")</f>
        <v>0</v>
      </c>
    </row>
    <row r="17438" spans="12:17" x14ac:dyDescent="0.25">
      <c r="L17438" t="str">
        <f>IFERROR(IF('Data collection sheet'!C17438="Patient provided verbal consent",COUNTBLANK('Data collection sheet'!D17438),"X"),"X")</f>
        <v>X</v>
      </c>
      <c r="M17438" t="str">
        <f>IFERROR(IF('Data collection sheet'!D17438="refill",COUNTBLANK('Data collection sheet'!E17437),"X"),"X")</f>
        <v>X</v>
      </c>
      <c r="N17438">
        <f>COUNTBLANK('Data collection sheet'!D17438)</f>
        <v>1</v>
      </c>
      <c r="O17438">
        <f>COUNTBLANK('Data collection sheet'!D17438:E17438)</f>
        <v>2</v>
      </c>
      <c r="P17438">
        <f>COUNTBLANK('Data collection sheet'!F17438)</f>
        <v>1</v>
      </c>
      <c r="Q17438">
        <f>IFERROR(IF('Data collection sheet'!C17437="Yes",COUNTBLANK('Data collection sheet'!G17438),0),"")</f>
        <v>0</v>
      </c>
    </row>
    <row r="17439" spans="12:17" x14ac:dyDescent="0.25">
      <c r="L17439" t="str">
        <f>IFERROR(IF('Data collection sheet'!C17439="Patient provided verbal consent",COUNTBLANK('Data collection sheet'!D17439),"X"),"X")</f>
        <v>X</v>
      </c>
      <c r="M17439" t="str">
        <f>IFERROR(IF('Data collection sheet'!D17439="refill",COUNTBLANK('Data collection sheet'!E17438),"X"),"X")</f>
        <v>X</v>
      </c>
      <c r="N17439">
        <f>COUNTBLANK('Data collection sheet'!D17439)</f>
        <v>1</v>
      </c>
      <c r="O17439">
        <f>COUNTBLANK('Data collection sheet'!D17439:E17439)</f>
        <v>2</v>
      </c>
      <c r="P17439">
        <f>COUNTBLANK('Data collection sheet'!F17439)</f>
        <v>1</v>
      </c>
      <c r="Q17439">
        <f>IFERROR(IF('Data collection sheet'!C17438="Yes",COUNTBLANK('Data collection sheet'!G17439),0),"")</f>
        <v>0</v>
      </c>
    </row>
    <row r="17440" spans="12:17" x14ac:dyDescent="0.25">
      <c r="L17440" t="str">
        <f>IFERROR(IF('Data collection sheet'!C17440="Patient provided verbal consent",COUNTBLANK('Data collection sheet'!D17440),"X"),"X")</f>
        <v>X</v>
      </c>
      <c r="M17440" t="str">
        <f>IFERROR(IF('Data collection sheet'!D17440="refill",COUNTBLANK('Data collection sheet'!E17439),"X"),"X")</f>
        <v>X</v>
      </c>
      <c r="N17440">
        <f>COUNTBLANK('Data collection sheet'!D17440)</f>
        <v>1</v>
      </c>
      <c r="O17440">
        <f>COUNTBLANK('Data collection sheet'!D17440:E17440)</f>
        <v>2</v>
      </c>
      <c r="P17440">
        <f>COUNTBLANK('Data collection sheet'!F17440)</f>
        <v>1</v>
      </c>
      <c r="Q17440">
        <f>IFERROR(IF('Data collection sheet'!C17439="Yes",COUNTBLANK('Data collection sheet'!G17440),0),"")</f>
        <v>0</v>
      </c>
    </row>
    <row r="17441" spans="12:17" x14ac:dyDescent="0.25">
      <c r="L17441" t="str">
        <f>IFERROR(IF('Data collection sheet'!C17441="Patient provided verbal consent",COUNTBLANK('Data collection sheet'!D17441),"X"),"X")</f>
        <v>X</v>
      </c>
      <c r="M17441" t="str">
        <f>IFERROR(IF('Data collection sheet'!D17441="refill",COUNTBLANK('Data collection sheet'!E17440),"X"),"X")</f>
        <v>X</v>
      </c>
      <c r="N17441">
        <f>COUNTBLANK('Data collection sheet'!D17441)</f>
        <v>1</v>
      </c>
      <c r="O17441">
        <f>COUNTBLANK('Data collection sheet'!D17441:E17441)</f>
        <v>2</v>
      </c>
      <c r="P17441">
        <f>COUNTBLANK('Data collection sheet'!F17441)</f>
        <v>1</v>
      </c>
      <c r="Q17441">
        <f>IFERROR(IF('Data collection sheet'!C17440="Yes",COUNTBLANK('Data collection sheet'!G17441),0),"")</f>
        <v>0</v>
      </c>
    </row>
    <row r="17442" spans="12:17" x14ac:dyDescent="0.25">
      <c r="L17442" t="str">
        <f>IFERROR(IF('Data collection sheet'!C17442="Patient provided verbal consent",COUNTBLANK('Data collection sheet'!D17442),"X"),"X")</f>
        <v>X</v>
      </c>
      <c r="M17442" t="str">
        <f>IFERROR(IF('Data collection sheet'!D17442="refill",COUNTBLANK('Data collection sheet'!E17441),"X"),"X")</f>
        <v>X</v>
      </c>
      <c r="N17442">
        <f>COUNTBLANK('Data collection sheet'!D17442)</f>
        <v>1</v>
      </c>
      <c r="O17442">
        <f>COUNTBLANK('Data collection sheet'!D17442:E17442)</f>
        <v>2</v>
      </c>
      <c r="P17442">
        <f>COUNTBLANK('Data collection sheet'!F17442)</f>
        <v>1</v>
      </c>
      <c r="Q17442">
        <f>IFERROR(IF('Data collection sheet'!C17441="Yes",COUNTBLANK('Data collection sheet'!G17442),0),"")</f>
        <v>0</v>
      </c>
    </row>
    <row r="17443" spans="12:17" x14ac:dyDescent="0.25">
      <c r="L17443" t="str">
        <f>IFERROR(IF('Data collection sheet'!C17443="Patient provided verbal consent",COUNTBLANK('Data collection sheet'!D17443),"X"),"X")</f>
        <v>X</v>
      </c>
      <c r="M17443" t="str">
        <f>IFERROR(IF('Data collection sheet'!D17443="refill",COUNTBLANK('Data collection sheet'!E17442),"X"),"X")</f>
        <v>X</v>
      </c>
      <c r="N17443">
        <f>COUNTBLANK('Data collection sheet'!D17443)</f>
        <v>1</v>
      </c>
      <c r="O17443">
        <f>COUNTBLANK('Data collection sheet'!D17443:E17443)</f>
        <v>2</v>
      </c>
      <c r="P17443">
        <f>COUNTBLANK('Data collection sheet'!F17443)</f>
        <v>1</v>
      </c>
      <c r="Q17443">
        <f>IFERROR(IF('Data collection sheet'!C17442="Yes",COUNTBLANK('Data collection sheet'!G17443),0),"")</f>
        <v>0</v>
      </c>
    </row>
    <row r="17444" spans="12:17" x14ac:dyDescent="0.25">
      <c r="L17444" t="str">
        <f>IFERROR(IF('Data collection sheet'!C17444="Patient provided verbal consent",COUNTBLANK('Data collection sheet'!D17444),"X"),"X")</f>
        <v>X</v>
      </c>
      <c r="M17444" t="str">
        <f>IFERROR(IF('Data collection sheet'!D17444="refill",COUNTBLANK('Data collection sheet'!E17443),"X"),"X")</f>
        <v>X</v>
      </c>
      <c r="N17444">
        <f>COUNTBLANK('Data collection sheet'!D17444)</f>
        <v>1</v>
      </c>
      <c r="O17444">
        <f>COUNTBLANK('Data collection sheet'!D17444:E17444)</f>
        <v>2</v>
      </c>
      <c r="P17444">
        <f>COUNTBLANK('Data collection sheet'!F17444)</f>
        <v>1</v>
      </c>
      <c r="Q17444">
        <f>IFERROR(IF('Data collection sheet'!C17443="Yes",COUNTBLANK('Data collection sheet'!G17444),0),"")</f>
        <v>0</v>
      </c>
    </row>
    <row r="17445" spans="12:17" x14ac:dyDescent="0.25">
      <c r="L17445" t="str">
        <f>IFERROR(IF('Data collection sheet'!C17445="Patient provided verbal consent",COUNTBLANK('Data collection sheet'!D17445),"X"),"X")</f>
        <v>X</v>
      </c>
      <c r="M17445" t="str">
        <f>IFERROR(IF('Data collection sheet'!D17445="refill",COUNTBLANK('Data collection sheet'!E17444),"X"),"X")</f>
        <v>X</v>
      </c>
      <c r="N17445">
        <f>COUNTBLANK('Data collection sheet'!D17445)</f>
        <v>1</v>
      </c>
      <c r="O17445">
        <f>COUNTBLANK('Data collection sheet'!D17445:E17445)</f>
        <v>2</v>
      </c>
      <c r="P17445">
        <f>COUNTBLANK('Data collection sheet'!F17445)</f>
        <v>1</v>
      </c>
      <c r="Q17445">
        <f>IFERROR(IF('Data collection sheet'!C17444="Yes",COUNTBLANK('Data collection sheet'!G17445),0),"")</f>
        <v>0</v>
      </c>
    </row>
    <row r="17446" spans="12:17" x14ac:dyDescent="0.25">
      <c r="L17446" t="str">
        <f>IFERROR(IF('Data collection sheet'!C17446="Patient provided verbal consent",COUNTBLANK('Data collection sheet'!D17446),"X"),"X")</f>
        <v>X</v>
      </c>
      <c r="M17446" t="str">
        <f>IFERROR(IF('Data collection sheet'!D17446="refill",COUNTBLANK('Data collection sheet'!E17445),"X"),"X")</f>
        <v>X</v>
      </c>
      <c r="N17446">
        <f>COUNTBLANK('Data collection sheet'!D17446)</f>
        <v>1</v>
      </c>
      <c r="O17446">
        <f>COUNTBLANK('Data collection sheet'!D17446:E17446)</f>
        <v>2</v>
      </c>
      <c r="P17446">
        <f>COUNTBLANK('Data collection sheet'!F17446)</f>
        <v>1</v>
      </c>
      <c r="Q17446">
        <f>IFERROR(IF('Data collection sheet'!C17445="Yes",COUNTBLANK('Data collection sheet'!G17446),0),"")</f>
        <v>0</v>
      </c>
    </row>
    <row r="17447" spans="12:17" x14ac:dyDescent="0.25">
      <c r="L17447" t="str">
        <f>IFERROR(IF('Data collection sheet'!C17447="Patient provided verbal consent",COUNTBLANK('Data collection sheet'!D17447),"X"),"X")</f>
        <v>X</v>
      </c>
      <c r="M17447" t="str">
        <f>IFERROR(IF('Data collection sheet'!D17447="refill",COUNTBLANK('Data collection sheet'!E17446),"X"),"X")</f>
        <v>X</v>
      </c>
      <c r="N17447">
        <f>COUNTBLANK('Data collection sheet'!D17447)</f>
        <v>1</v>
      </c>
      <c r="O17447">
        <f>COUNTBLANK('Data collection sheet'!D17447:E17447)</f>
        <v>2</v>
      </c>
      <c r="P17447">
        <f>COUNTBLANK('Data collection sheet'!F17447)</f>
        <v>1</v>
      </c>
      <c r="Q17447">
        <f>IFERROR(IF('Data collection sheet'!C17446="Yes",COUNTBLANK('Data collection sheet'!G17447),0),"")</f>
        <v>0</v>
      </c>
    </row>
    <row r="17448" spans="12:17" x14ac:dyDescent="0.25">
      <c r="L17448" t="str">
        <f>IFERROR(IF('Data collection sheet'!C17448="Patient provided verbal consent",COUNTBLANK('Data collection sheet'!D17448),"X"),"X")</f>
        <v>X</v>
      </c>
      <c r="M17448" t="str">
        <f>IFERROR(IF('Data collection sheet'!D17448="refill",COUNTBLANK('Data collection sheet'!E17447),"X"),"X")</f>
        <v>X</v>
      </c>
      <c r="N17448">
        <f>COUNTBLANK('Data collection sheet'!D17448)</f>
        <v>1</v>
      </c>
      <c r="O17448">
        <f>COUNTBLANK('Data collection sheet'!D17448:E17448)</f>
        <v>2</v>
      </c>
      <c r="P17448">
        <f>COUNTBLANK('Data collection sheet'!F17448)</f>
        <v>1</v>
      </c>
      <c r="Q17448">
        <f>IFERROR(IF('Data collection sheet'!C17447="Yes",COUNTBLANK('Data collection sheet'!G17448),0),"")</f>
        <v>0</v>
      </c>
    </row>
    <row r="17449" spans="12:17" x14ac:dyDescent="0.25">
      <c r="L17449" t="str">
        <f>IFERROR(IF('Data collection sheet'!C17449="Patient provided verbal consent",COUNTBLANK('Data collection sheet'!D17449),"X"),"X")</f>
        <v>X</v>
      </c>
      <c r="M17449" t="str">
        <f>IFERROR(IF('Data collection sheet'!D17449="refill",COUNTBLANK('Data collection sheet'!E17448),"X"),"X")</f>
        <v>X</v>
      </c>
      <c r="N17449">
        <f>COUNTBLANK('Data collection sheet'!D17449)</f>
        <v>1</v>
      </c>
      <c r="O17449">
        <f>COUNTBLANK('Data collection sheet'!D17449:E17449)</f>
        <v>2</v>
      </c>
      <c r="P17449">
        <f>COUNTBLANK('Data collection sheet'!F17449)</f>
        <v>1</v>
      </c>
      <c r="Q17449">
        <f>IFERROR(IF('Data collection sheet'!C17448="Yes",COUNTBLANK('Data collection sheet'!G17449),0),"")</f>
        <v>0</v>
      </c>
    </row>
    <row r="17450" spans="12:17" x14ac:dyDescent="0.25">
      <c r="L17450" t="str">
        <f>IFERROR(IF('Data collection sheet'!C17450="Patient provided verbal consent",COUNTBLANK('Data collection sheet'!D17450),"X"),"X")</f>
        <v>X</v>
      </c>
      <c r="M17450" t="str">
        <f>IFERROR(IF('Data collection sheet'!D17450="refill",COUNTBLANK('Data collection sheet'!E17449),"X"),"X")</f>
        <v>X</v>
      </c>
      <c r="N17450">
        <f>COUNTBLANK('Data collection sheet'!D17450)</f>
        <v>1</v>
      </c>
      <c r="O17450">
        <f>COUNTBLANK('Data collection sheet'!D17450:E17450)</f>
        <v>2</v>
      </c>
      <c r="P17450">
        <f>COUNTBLANK('Data collection sheet'!F17450)</f>
        <v>1</v>
      </c>
      <c r="Q17450">
        <f>IFERROR(IF('Data collection sheet'!C17449="Yes",COUNTBLANK('Data collection sheet'!G17450),0),"")</f>
        <v>0</v>
      </c>
    </row>
    <row r="17451" spans="12:17" x14ac:dyDescent="0.25">
      <c r="L17451" t="str">
        <f>IFERROR(IF('Data collection sheet'!C17451="Patient provided verbal consent",COUNTBLANK('Data collection sheet'!D17451),"X"),"X")</f>
        <v>X</v>
      </c>
      <c r="M17451" t="str">
        <f>IFERROR(IF('Data collection sheet'!D17451="refill",COUNTBLANK('Data collection sheet'!E17450),"X"),"X")</f>
        <v>X</v>
      </c>
      <c r="N17451">
        <f>COUNTBLANK('Data collection sheet'!D17451)</f>
        <v>1</v>
      </c>
      <c r="O17451">
        <f>COUNTBLANK('Data collection sheet'!D17451:E17451)</f>
        <v>2</v>
      </c>
      <c r="P17451">
        <f>COUNTBLANK('Data collection sheet'!F17451)</f>
        <v>1</v>
      </c>
      <c r="Q17451">
        <f>IFERROR(IF('Data collection sheet'!C17450="Yes",COUNTBLANK('Data collection sheet'!G17451),0),"")</f>
        <v>0</v>
      </c>
    </row>
    <row r="17452" spans="12:17" x14ac:dyDescent="0.25">
      <c r="L17452" t="str">
        <f>IFERROR(IF('Data collection sheet'!C17452="Patient provided verbal consent",COUNTBLANK('Data collection sheet'!D17452),"X"),"X")</f>
        <v>X</v>
      </c>
      <c r="M17452" t="str">
        <f>IFERROR(IF('Data collection sheet'!D17452="refill",COUNTBLANK('Data collection sheet'!E17451),"X"),"X")</f>
        <v>X</v>
      </c>
      <c r="N17452">
        <f>COUNTBLANK('Data collection sheet'!D17452)</f>
        <v>1</v>
      </c>
      <c r="O17452">
        <f>COUNTBLANK('Data collection sheet'!D17452:E17452)</f>
        <v>2</v>
      </c>
      <c r="P17452">
        <f>COUNTBLANK('Data collection sheet'!F17452)</f>
        <v>1</v>
      </c>
      <c r="Q17452">
        <f>IFERROR(IF('Data collection sheet'!C17451="Yes",COUNTBLANK('Data collection sheet'!G17452),0),"")</f>
        <v>0</v>
      </c>
    </row>
    <row r="17453" spans="12:17" x14ac:dyDescent="0.25">
      <c r="L17453" t="str">
        <f>IFERROR(IF('Data collection sheet'!C17453="Patient provided verbal consent",COUNTBLANK('Data collection sheet'!D17453),"X"),"X")</f>
        <v>X</v>
      </c>
      <c r="M17453" t="str">
        <f>IFERROR(IF('Data collection sheet'!D17453="refill",COUNTBLANK('Data collection sheet'!E17452),"X"),"X")</f>
        <v>X</v>
      </c>
      <c r="N17453">
        <f>COUNTBLANK('Data collection sheet'!D17453)</f>
        <v>1</v>
      </c>
      <c r="O17453">
        <f>COUNTBLANK('Data collection sheet'!D17453:E17453)</f>
        <v>2</v>
      </c>
      <c r="P17453">
        <f>COUNTBLANK('Data collection sheet'!F17453)</f>
        <v>1</v>
      </c>
      <c r="Q17453">
        <f>IFERROR(IF('Data collection sheet'!C17452="Yes",COUNTBLANK('Data collection sheet'!G17453),0),"")</f>
        <v>0</v>
      </c>
    </row>
    <row r="17454" spans="12:17" x14ac:dyDescent="0.25">
      <c r="L17454" t="str">
        <f>IFERROR(IF('Data collection sheet'!C17454="Patient provided verbal consent",COUNTBLANK('Data collection sheet'!D17454),"X"),"X")</f>
        <v>X</v>
      </c>
      <c r="M17454" t="str">
        <f>IFERROR(IF('Data collection sheet'!D17454="refill",COUNTBLANK('Data collection sheet'!E17453),"X"),"X")</f>
        <v>X</v>
      </c>
      <c r="N17454">
        <f>COUNTBLANK('Data collection sheet'!D17454)</f>
        <v>1</v>
      </c>
      <c r="O17454">
        <f>COUNTBLANK('Data collection sheet'!D17454:E17454)</f>
        <v>2</v>
      </c>
      <c r="P17454">
        <f>COUNTBLANK('Data collection sheet'!F17454)</f>
        <v>1</v>
      </c>
      <c r="Q17454">
        <f>IFERROR(IF('Data collection sheet'!C17453="Yes",COUNTBLANK('Data collection sheet'!G17454),0),"")</f>
        <v>0</v>
      </c>
    </row>
    <row r="17455" spans="12:17" x14ac:dyDescent="0.25">
      <c r="L17455" t="str">
        <f>IFERROR(IF('Data collection sheet'!C17455="Patient provided verbal consent",COUNTBLANK('Data collection sheet'!D17455),"X"),"X")</f>
        <v>X</v>
      </c>
      <c r="M17455" t="str">
        <f>IFERROR(IF('Data collection sheet'!D17455="refill",COUNTBLANK('Data collection sheet'!E17454),"X"),"X")</f>
        <v>X</v>
      </c>
      <c r="N17455">
        <f>COUNTBLANK('Data collection sheet'!D17455)</f>
        <v>1</v>
      </c>
      <c r="O17455">
        <f>COUNTBLANK('Data collection sheet'!D17455:E17455)</f>
        <v>2</v>
      </c>
      <c r="P17455">
        <f>COUNTBLANK('Data collection sheet'!F17455)</f>
        <v>1</v>
      </c>
      <c r="Q17455">
        <f>IFERROR(IF('Data collection sheet'!C17454="Yes",COUNTBLANK('Data collection sheet'!G17455),0),"")</f>
        <v>0</v>
      </c>
    </row>
    <row r="17456" spans="12:17" x14ac:dyDescent="0.25">
      <c r="L17456" t="str">
        <f>IFERROR(IF('Data collection sheet'!C17456="Patient provided verbal consent",COUNTBLANK('Data collection sheet'!D17456),"X"),"X")</f>
        <v>X</v>
      </c>
      <c r="M17456" t="str">
        <f>IFERROR(IF('Data collection sheet'!D17456="refill",COUNTBLANK('Data collection sheet'!E17455),"X"),"X")</f>
        <v>X</v>
      </c>
      <c r="N17456">
        <f>COUNTBLANK('Data collection sheet'!D17456)</f>
        <v>1</v>
      </c>
      <c r="O17456">
        <f>COUNTBLANK('Data collection sheet'!D17456:E17456)</f>
        <v>2</v>
      </c>
      <c r="P17456">
        <f>COUNTBLANK('Data collection sheet'!F17456)</f>
        <v>1</v>
      </c>
      <c r="Q17456">
        <f>IFERROR(IF('Data collection sheet'!C17455="Yes",COUNTBLANK('Data collection sheet'!G17456),0),"")</f>
        <v>0</v>
      </c>
    </row>
    <row r="17457" spans="12:17" x14ac:dyDescent="0.25">
      <c r="L17457" t="str">
        <f>IFERROR(IF('Data collection sheet'!C17457="Patient provided verbal consent",COUNTBLANK('Data collection sheet'!D17457),"X"),"X")</f>
        <v>X</v>
      </c>
      <c r="M17457" t="str">
        <f>IFERROR(IF('Data collection sheet'!D17457="refill",COUNTBLANK('Data collection sheet'!E17456),"X"),"X")</f>
        <v>X</v>
      </c>
      <c r="N17457">
        <f>COUNTBLANK('Data collection sheet'!D17457)</f>
        <v>1</v>
      </c>
      <c r="O17457">
        <f>COUNTBLANK('Data collection sheet'!D17457:E17457)</f>
        <v>2</v>
      </c>
      <c r="P17457">
        <f>COUNTBLANK('Data collection sheet'!F17457)</f>
        <v>1</v>
      </c>
      <c r="Q17457">
        <f>IFERROR(IF('Data collection sheet'!C17456="Yes",COUNTBLANK('Data collection sheet'!G17457),0),"")</f>
        <v>0</v>
      </c>
    </row>
    <row r="17458" spans="12:17" x14ac:dyDescent="0.25">
      <c r="L17458" t="str">
        <f>IFERROR(IF('Data collection sheet'!C17458="Patient provided verbal consent",COUNTBLANK('Data collection sheet'!D17458),"X"),"X")</f>
        <v>X</v>
      </c>
      <c r="M17458" t="str">
        <f>IFERROR(IF('Data collection sheet'!D17458="refill",COUNTBLANK('Data collection sheet'!E17457),"X"),"X")</f>
        <v>X</v>
      </c>
      <c r="N17458">
        <f>COUNTBLANK('Data collection sheet'!D17458)</f>
        <v>1</v>
      </c>
      <c r="O17458">
        <f>COUNTBLANK('Data collection sheet'!D17458:E17458)</f>
        <v>2</v>
      </c>
      <c r="P17458">
        <f>COUNTBLANK('Data collection sheet'!F17458)</f>
        <v>1</v>
      </c>
      <c r="Q17458">
        <f>IFERROR(IF('Data collection sheet'!C17457="Yes",COUNTBLANK('Data collection sheet'!G17458),0),"")</f>
        <v>0</v>
      </c>
    </row>
    <row r="17459" spans="12:17" x14ac:dyDescent="0.25">
      <c r="L17459" t="str">
        <f>IFERROR(IF('Data collection sheet'!C17459="Patient provided verbal consent",COUNTBLANK('Data collection sheet'!D17459),"X"),"X")</f>
        <v>X</v>
      </c>
      <c r="M17459" t="str">
        <f>IFERROR(IF('Data collection sheet'!D17459="refill",COUNTBLANK('Data collection sheet'!E17458),"X"),"X")</f>
        <v>X</v>
      </c>
      <c r="N17459">
        <f>COUNTBLANK('Data collection sheet'!D17459)</f>
        <v>1</v>
      </c>
      <c r="O17459">
        <f>COUNTBLANK('Data collection sheet'!D17459:E17459)</f>
        <v>2</v>
      </c>
      <c r="P17459">
        <f>COUNTBLANK('Data collection sheet'!F17459)</f>
        <v>1</v>
      </c>
      <c r="Q17459">
        <f>IFERROR(IF('Data collection sheet'!C17458="Yes",COUNTBLANK('Data collection sheet'!G17459),0),"")</f>
        <v>0</v>
      </c>
    </row>
    <row r="17460" spans="12:17" x14ac:dyDescent="0.25">
      <c r="L17460" t="str">
        <f>IFERROR(IF('Data collection sheet'!C17460="Patient provided verbal consent",COUNTBLANK('Data collection sheet'!D17460),"X"),"X")</f>
        <v>X</v>
      </c>
      <c r="M17460" t="str">
        <f>IFERROR(IF('Data collection sheet'!D17460="refill",COUNTBLANK('Data collection sheet'!E17459),"X"),"X")</f>
        <v>X</v>
      </c>
      <c r="N17460">
        <f>COUNTBLANK('Data collection sheet'!D17460)</f>
        <v>1</v>
      </c>
      <c r="O17460">
        <f>COUNTBLANK('Data collection sheet'!D17460:E17460)</f>
        <v>2</v>
      </c>
      <c r="P17460">
        <f>COUNTBLANK('Data collection sheet'!F17460)</f>
        <v>1</v>
      </c>
      <c r="Q17460">
        <f>IFERROR(IF('Data collection sheet'!C17459="Yes",COUNTBLANK('Data collection sheet'!G17460),0),"")</f>
        <v>0</v>
      </c>
    </row>
    <row r="17461" spans="12:17" x14ac:dyDescent="0.25">
      <c r="L17461" t="str">
        <f>IFERROR(IF('Data collection sheet'!C17461="Patient provided verbal consent",COUNTBLANK('Data collection sheet'!D17461),"X"),"X")</f>
        <v>X</v>
      </c>
      <c r="M17461" t="str">
        <f>IFERROR(IF('Data collection sheet'!D17461="refill",COUNTBLANK('Data collection sheet'!E17460),"X"),"X")</f>
        <v>X</v>
      </c>
      <c r="N17461">
        <f>COUNTBLANK('Data collection sheet'!D17461)</f>
        <v>1</v>
      </c>
      <c r="O17461">
        <f>COUNTBLANK('Data collection sheet'!D17461:E17461)</f>
        <v>2</v>
      </c>
      <c r="P17461">
        <f>COUNTBLANK('Data collection sheet'!F17461)</f>
        <v>1</v>
      </c>
      <c r="Q17461">
        <f>IFERROR(IF('Data collection sheet'!C17460="Yes",COUNTBLANK('Data collection sheet'!G17461),0),"")</f>
        <v>0</v>
      </c>
    </row>
    <row r="17462" spans="12:17" x14ac:dyDescent="0.25">
      <c r="L17462" t="str">
        <f>IFERROR(IF('Data collection sheet'!C17462="Patient provided verbal consent",COUNTBLANK('Data collection sheet'!D17462),"X"),"X")</f>
        <v>X</v>
      </c>
      <c r="M17462" t="str">
        <f>IFERROR(IF('Data collection sheet'!D17462="refill",COUNTBLANK('Data collection sheet'!E17461),"X"),"X")</f>
        <v>X</v>
      </c>
      <c r="N17462">
        <f>COUNTBLANK('Data collection sheet'!D17462)</f>
        <v>1</v>
      </c>
      <c r="O17462">
        <f>COUNTBLANK('Data collection sheet'!D17462:E17462)</f>
        <v>2</v>
      </c>
      <c r="P17462">
        <f>COUNTBLANK('Data collection sheet'!F17462)</f>
        <v>1</v>
      </c>
      <c r="Q17462">
        <f>IFERROR(IF('Data collection sheet'!C17461="Yes",COUNTBLANK('Data collection sheet'!G17462),0),"")</f>
        <v>0</v>
      </c>
    </row>
    <row r="17463" spans="12:17" x14ac:dyDescent="0.25">
      <c r="L17463" t="str">
        <f>IFERROR(IF('Data collection sheet'!C17463="Patient provided verbal consent",COUNTBLANK('Data collection sheet'!D17463),"X"),"X")</f>
        <v>X</v>
      </c>
      <c r="M17463" t="str">
        <f>IFERROR(IF('Data collection sheet'!D17463="refill",COUNTBLANK('Data collection sheet'!E17462),"X"),"X")</f>
        <v>X</v>
      </c>
      <c r="N17463">
        <f>COUNTBLANK('Data collection sheet'!D17463)</f>
        <v>1</v>
      </c>
      <c r="O17463">
        <f>COUNTBLANK('Data collection sheet'!D17463:E17463)</f>
        <v>2</v>
      </c>
      <c r="P17463">
        <f>COUNTBLANK('Data collection sheet'!F17463)</f>
        <v>1</v>
      </c>
      <c r="Q17463">
        <f>IFERROR(IF('Data collection sheet'!C17462="Yes",COUNTBLANK('Data collection sheet'!G17463),0),"")</f>
        <v>0</v>
      </c>
    </row>
    <row r="17464" spans="12:17" x14ac:dyDescent="0.25">
      <c r="L17464" t="str">
        <f>IFERROR(IF('Data collection sheet'!C17464="Patient provided verbal consent",COUNTBLANK('Data collection sheet'!D17464),"X"),"X")</f>
        <v>X</v>
      </c>
      <c r="M17464" t="str">
        <f>IFERROR(IF('Data collection sheet'!D17464="refill",COUNTBLANK('Data collection sheet'!E17463),"X"),"X")</f>
        <v>X</v>
      </c>
      <c r="N17464">
        <f>COUNTBLANK('Data collection sheet'!D17464)</f>
        <v>1</v>
      </c>
      <c r="O17464">
        <f>COUNTBLANK('Data collection sheet'!D17464:E17464)</f>
        <v>2</v>
      </c>
      <c r="P17464">
        <f>COUNTBLANK('Data collection sheet'!F17464)</f>
        <v>1</v>
      </c>
      <c r="Q17464">
        <f>IFERROR(IF('Data collection sheet'!C17463="Yes",COUNTBLANK('Data collection sheet'!G17464),0),"")</f>
        <v>0</v>
      </c>
    </row>
    <row r="17465" spans="12:17" x14ac:dyDescent="0.25">
      <c r="L17465" t="str">
        <f>IFERROR(IF('Data collection sheet'!C17465="Patient provided verbal consent",COUNTBLANK('Data collection sheet'!D17465),"X"),"X")</f>
        <v>X</v>
      </c>
      <c r="M17465" t="str">
        <f>IFERROR(IF('Data collection sheet'!D17465="refill",COUNTBLANK('Data collection sheet'!E17464),"X"),"X")</f>
        <v>X</v>
      </c>
      <c r="N17465">
        <f>COUNTBLANK('Data collection sheet'!D17465)</f>
        <v>1</v>
      </c>
      <c r="O17465">
        <f>COUNTBLANK('Data collection sheet'!D17465:E17465)</f>
        <v>2</v>
      </c>
      <c r="P17465">
        <f>COUNTBLANK('Data collection sheet'!F17465)</f>
        <v>1</v>
      </c>
      <c r="Q17465">
        <f>IFERROR(IF('Data collection sheet'!C17464="Yes",COUNTBLANK('Data collection sheet'!G17465),0),"")</f>
        <v>0</v>
      </c>
    </row>
    <row r="17466" spans="12:17" x14ac:dyDescent="0.25">
      <c r="L17466" t="str">
        <f>IFERROR(IF('Data collection sheet'!C17466="Patient provided verbal consent",COUNTBLANK('Data collection sheet'!D17466),"X"),"X")</f>
        <v>X</v>
      </c>
      <c r="M17466" t="str">
        <f>IFERROR(IF('Data collection sheet'!D17466="refill",COUNTBLANK('Data collection sheet'!E17465),"X"),"X")</f>
        <v>X</v>
      </c>
      <c r="N17466">
        <f>COUNTBLANK('Data collection sheet'!D17466)</f>
        <v>1</v>
      </c>
      <c r="O17466">
        <f>COUNTBLANK('Data collection sheet'!D17466:E17466)</f>
        <v>2</v>
      </c>
      <c r="P17466">
        <f>COUNTBLANK('Data collection sheet'!F17466)</f>
        <v>1</v>
      </c>
      <c r="Q17466">
        <f>IFERROR(IF('Data collection sheet'!C17465="Yes",COUNTBLANK('Data collection sheet'!G17466),0),"")</f>
        <v>0</v>
      </c>
    </row>
    <row r="17467" spans="12:17" x14ac:dyDescent="0.25">
      <c r="L17467" t="str">
        <f>IFERROR(IF('Data collection sheet'!C17467="Patient provided verbal consent",COUNTBLANK('Data collection sheet'!D17467),"X"),"X")</f>
        <v>X</v>
      </c>
      <c r="M17467" t="str">
        <f>IFERROR(IF('Data collection sheet'!D17467="refill",COUNTBLANK('Data collection sheet'!E17466),"X"),"X")</f>
        <v>X</v>
      </c>
      <c r="N17467">
        <f>COUNTBLANK('Data collection sheet'!D17467)</f>
        <v>1</v>
      </c>
      <c r="O17467">
        <f>COUNTBLANK('Data collection sheet'!D17467:E17467)</f>
        <v>2</v>
      </c>
      <c r="P17467">
        <f>COUNTBLANK('Data collection sheet'!F17467)</f>
        <v>1</v>
      </c>
      <c r="Q17467">
        <f>IFERROR(IF('Data collection sheet'!C17466="Yes",COUNTBLANK('Data collection sheet'!G17467),0),"")</f>
        <v>0</v>
      </c>
    </row>
    <row r="17468" spans="12:17" x14ac:dyDescent="0.25">
      <c r="L17468" t="str">
        <f>IFERROR(IF('Data collection sheet'!C17468="Patient provided verbal consent",COUNTBLANK('Data collection sheet'!D17468),"X"),"X")</f>
        <v>X</v>
      </c>
      <c r="M17468" t="str">
        <f>IFERROR(IF('Data collection sheet'!D17468="refill",COUNTBLANK('Data collection sheet'!E17467),"X"),"X")</f>
        <v>X</v>
      </c>
      <c r="N17468">
        <f>COUNTBLANK('Data collection sheet'!D17468)</f>
        <v>1</v>
      </c>
      <c r="O17468">
        <f>COUNTBLANK('Data collection sheet'!D17468:E17468)</f>
        <v>2</v>
      </c>
      <c r="P17468">
        <f>COUNTBLANK('Data collection sheet'!F17468)</f>
        <v>1</v>
      </c>
      <c r="Q17468">
        <f>IFERROR(IF('Data collection sheet'!C17467="Yes",COUNTBLANK('Data collection sheet'!G17468),0),"")</f>
        <v>0</v>
      </c>
    </row>
    <row r="17469" spans="12:17" x14ac:dyDescent="0.25">
      <c r="L17469" t="str">
        <f>IFERROR(IF('Data collection sheet'!C17469="Patient provided verbal consent",COUNTBLANK('Data collection sheet'!D17469),"X"),"X")</f>
        <v>X</v>
      </c>
      <c r="M17469" t="str">
        <f>IFERROR(IF('Data collection sheet'!D17469="refill",COUNTBLANK('Data collection sheet'!E17468),"X"),"X")</f>
        <v>X</v>
      </c>
      <c r="N17469">
        <f>COUNTBLANK('Data collection sheet'!D17469)</f>
        <v>1</v>
      </c>
      <c r="O17469">
        <f>COUNTBLANK('Data collection sheet'!D17469:E17469)</f>
        <v>2</v>
      </c>
      <c r="P17469">
        <f>COUNTBLANK('Data collection sheet'!F17469)</f>
        <v>1</v>
      </c>
      <c r="Q17469">
        <f>IFERROR(IF('Data collection sheet'!C17468="Yes",COUNTBLANK('Data collection sheet'!G17469),0),"")</f>
        <v>0</v>
      </c>
    </row>
    <row r="17470" spans="12:17" x14ac:dyDescent="0.25">
      <c r="L17470" t="str">
        <f>IFERROR(IF('Data collection sheet'!C17470="Patient provided verbal consent",COUNTBLANK('Data collection sheet'!D17470),"X"),"X")</f>
        <v>X</v>
      </c>
      <c r="M17470" t="str">
        <f>IFERROR(IF('Data collection sheet'!D17470="refill",COUNTBLANK('Data collection sheet'!E17469),"X"),"X")</f>
        <v>X</v>
      </c>
      <c r="N17470">
        <f>COUNTBLANK('Data collection sheet'!D17470)</f>
        <v>1</v>
      </c>
      <c r="O17470">
        <f>COUNTBLANK('Data collection sheet'!D17470:E17470)</f>
        <v>2</v>
      </c>
      <c r="P17470">
        <f>COUNTBLANK('Data collection sheet'!F17470)</f>
        <v>1</v>
      </c>
      <c r="Q17470">
        <f>IFERROR(IF('Data collection sheet'!C17469="Yes",COUNTBLANK('Data collection sheet'!G17470),0),"")</f>
        <v>0</v>
      </c>
    </row>
    <row r="17471" spans="12:17" x14ac:dyDescent="0.25">
      <c r="L17471" t="str">
        <f>IFERROR(IF('Data collection sheet'!C17471="Patient provided verbal consent",COUNTBLANK('Data collection sheet'!D17471),"X"),"X")</f>
        <v>X</v>
      </c>
      <c r="M17471" t="str">
        <f>IFERROR(IF('Data collection sheet'!D17471="refill",COUNTBLANK('Data collection sheet'!E17470),"X"),"X")</f>
        <v>X</v>
      </c>
      <c r="N17471">
        <f>COUNTBLANK('Data collection sheet'!D17471)</f>
        <v>1</v>
      </c>
      <c r="O17471">
        <f>COUNTBLANK('Data collection sheet'!D17471:E17471)</f>
        <v>2</v>
      </c>
      <c r="P17471">
        <f>COUNTBLANK('Data collection sheet'!F17471)</f>
        <v>1</v>
      </c>
      <c r="Q17471">
        <f>IFERROR(IF('Data collection sheet'!C17470="Yes",COUNTBLANK('Data collection sheet'!G17471),0),"")</f>
        <v>0</v>
      </c>
    </row>
    <row r="17472" spans="12:17" x14ac:dyDescent="0.25">
      <c r="L17472" t="str">
        <f>IFERROR(IF('Data collection sheet'!C17472="Patient provided verbal consent",COUNTBLANK('Data collection sheet'!D17472),"X"),"X")</f>
        <v>X</v>
      </c>
      <c r="M17472" t="str">
        <f>IFERROR(IF('Data collection sheet'!D17472="refill",COUNTBLANK('Data collection sheet'!E17471),"X"),"X")</f>
        <v>X</v>
      </c>
      <c r="N17472">
        <f>COUNTBLANK('Data collection sheet'!D17472)</f>
        <v>1</v>
      </c>
      <c r="O17472">
        <f>COUNTBLANK('Data collection sheet'!D17472:E17472)</f>
        <v>2</v>
      </c>
      <c r="P17472">
        <f>COUNTBLANK('Data collection sheet'!F17472)</f>
        <v>1</v>
      </c>
      <c r="Q17472">
        <f>IFERROR(IF('Data collection sheet'!C17471="Yes",COUNTBLANK('Data collection sheet'!G17472),0),"")</f>
        <v>0</v>
      </c>
    </row>
    <row r="17473" spans="12:17" x14ac:dyDescent="0.25">
      <c r="L17473" t="str">
        <f>IFERROR(IF('Data collection sheet'!C17473="Patient provided verbal consent",COUNTBLANK('Data collection sheet'!D17473),"X"),"X")</f>
        <v>X</v>
      </c>
      <c r="M17473" t="str">
        <f>IFERROR(IF('Data collection sheet'!D17473="refill",COUNTBLANK('Data collection sheet'!E17472),"X"),"X")</f>
        <v>X</v>
      </c>
      <c r="N17473">
        <f>COUNTBLANK('Data collection sheet'!D17473)</f>
        <v>1</v>
      </c>
      <c r="O17473">
        <f>COUNTBLANK('Data collection sheet'!D17473:E17473)</f>
        <v>2</v>
      </c>
      <c r="P17473">
        <f>COUNTBLANK('Data collection sheet'!F17473)</f>
        <v>1</v>
      </c>
      <c r="Q17473">
        <f>IFERROR(IF('Data collection sheet'!C17472="Yes",COUNTBLANK('Data collection sheet'!G17473),0),"")</f>
        <v>0</v>
      </c>
    </row>
    <row r="17474" spans="12:17" x14ac:dyDescent="0.25">
      <c r="L17474" t="str">
        <f>IFERROR(IF('Data collection sheet'!C17474="Patient provided verbal consent",COUNTBLANK('Data collection sheet'!D17474),"X"),"X")</f>
        <v>X</v>
      </c>
      <c r="M17474" t="str">
        <f>IFERROR(IF('Data collection sheet'!D17474="refill",COUNTBLANK('Data collection sheet'!E17473),"X"),"X")</f>
        <v>X</v>
      </c>
      <c r="N17474">
        <f>COUNTBLANK('Data collection sheet'!D17474)</f>
        <v>1</v>
      </c>
      <c r="O17474">
        <f>COUNTBLANK('Data collection sheet'!D17474:E17474)</f>
        <v>2</v>
      </c>
      <c r="P17474">
        <f>COUNTBLANK('Data collection sheet'!F17474)</f>
        <v>1</v>
      </c>
      <c r="Q17474">
        <f>IFERROR(IF('Data collection sheet'!C17473="Yes",COUNTBLANK('Data collection sheet'!G17474),0),"")</f>
        <v>0</v>
      </c>
    </row>
    <row r="17475" spans="12:17" x14ac:dyDescent="0.25">
      <c r="L17475" t="str">
        <f>IFERROR(IF('Data collection sheet'!C17475="Patient provided verbal consent",COUNTBLANK('Data collection sheet'!D17475),"X"),"X")</f>
        <v>X</v>
      </c>
      <c r="M17475" t="str">
        <f>IFERROR(IF('Data collection sheet'!D17475="refill",COUNTBLANK('Data collection sheet'!E17474),"X"),"X")</f>
        <v>X</v>
      </c>
      <c r="N17475">
        <f>COUNTBLANK('Data collection sheet'!D17475)</f>
        <v>1</v>
      </c>
      <c r="O17475">
        <f>COUNTBLANK('Data collection sheet'!D17475:E17475)</f>
        <v>2</v>
      </c>
      <c r="P17475">
        <f>COUNTBLANK('Data collection sheet'!F17475)</f>
        <v>1</v>
      </c>
      <c r="Q17475">
        <f>IFERROR(IF('Data collection sheet'!C17474="Yes",COUNTBLANK('Data collection sheet'!G17475),0),"")</f>
        <v>0</v>
      </c>
    </row>
    <row r="17476" spans="12:17" x14ac:dyDescent="0.25">
      <c r="L17476" t="str">
        <f>IFERROR(IF('Data collection sheet'!C17476="Patient provided verbal consent",COUNTBLANK('Data collection sheet'!D17476),"X"),"X")</f>
        <v>X</v>
      </c>
      <c r="M17476" t="str">
        <f>IFERROR(IF('Data collection sheet'!D17476="refill",COUNTBLANK('Data collection sheet'!E17475),"X"),"X")</f>
        <v>X</v>
      </c>
      <c r="N17476">
        <f>COUNTBLANK('Data collection sheet'!D17476)</f>
        <v>1</v>
      </c>
      <c r="O17476">
        <f>COUNTBLANK('Data collection sheet'!D17476:E17476)</f>
        <v>2</v>
      </c>
      <c r="P17476">
        <f>COUNTBLANK('Data collection sheet'!F17476)</f>
        <v>1</v>
      </c>
      <c r="Q17476">
        <f>IFERROR(IF('Data collection sheet'!C17475="Yes",COUNTBLANK('Data collection sheet'!G17476),0),"")</f>
        <v>0</v>
      </c>
    </row>
    <row r="17477" spans="12:17" x14ac:dyDescent="0.25">
      <c r="L17477" t="str">
        <f>IFERROR(IF('Data collection sheet'!C17477="Patient provided verbal consent",COUNTBLANK('Data collection sheet'!D17477),"X"),"X")</f>
        <v>X</v>
      </c>
      <c r="M17477" t="str">
        <f>IFERROR(IF('Data collection sheet'!D17477="refill",COUNTBLANK('Data collection sheet'!E17476),"X"),"X")</f>
        <v>X</v>
      </c>
      <c r="N17477">
        <f>COUNTBLANK('Data collection sheet'!D17477)</f>
        <v>1</v>
      </c>
      <c r="O17477">
        <f>COUNTBLANK('Data collection sheet'!D17477:E17477)</f>
        <v>2</v>
      </c>
      <c r="P17477">
        <f>COUNTBLANK('Data collection sheet'!F17477)</f>
        <v>1</v>
      </c>
      <c r="Q17477">
        <f>IFERROR(IF('Data collection sheet'!C17476="Yes",COUNTBLANK('Data collection sheet'!G17477),0),"")</f>
        <v>0</v>
      </c>
    </row>
    <row r="17478" spans="12:17" x14ac:dyDescent="0.25">
      <c r="L17478" t="str">
        <f>IFERROR(IF('Data collection sheet'!C17478="Patient provided verbal consent",COUNTBLANK('Data collection sheet'!D17478),"X"),"X")</f>
        <v>X</v>
      </c>
      <c r="M17478" t="str">
        <f>IFERROR(IF('Data collection sheet'!D17478="refill",COUNTBLANK('Data collection sheet'!E17477),"X"),"X")</f>
        <v>X</v>
      </c>
      <c r="N17478">
        <f>COUNTBLANK('Data collection sheet'!D17478)</f>
        <v>1</v>
      </c>
      <c r="O17478">
        <f>COUNTBLANK('Data collection sheet'!D17478:E17478)</f>
        <v>2</v>
      </c>
      <c r="P17478">
        <f>COUNTBLANK('Data collection sheet'!F17478)</f>
        <v>1</v>
      </c>
      <c r="Q17478">
        <f>IFERROR(IF('Data collection sheet'!C17477="Yes",COUNTBLANK('Data collection sheet'!G17478),0),"")</f>
        <v>0</v>
      </c>
    </row>
    <row r="17479" spans="12:17" x14ac:dyDescent="0.25">
      <c r="L17479" t="str">
        <f>IFERROR(IF('Data collection sheet'!C17479="Patient provided verbal consent",COUNTBLANK('Data collection sheet'!D17479),"X"),"X")</f>
        <v>X</v>
      </c>
      <c r="M17479" t="str">
        <f>IFERROR(IF('Data collection sheet'!D17479="refill",COUNTBLANK('Data collection sheet'!E17478),"X"),"X")</f>
        <v>X</v>
      </c>
      <c r="N17479">
        <f>COUNTBLANK('Data collection sheet'!D17479)</f>
        <v>1</v>
      </c>
      <c r="O17479">
        <f>COUNTBLANK('Data collection sheet'!D17479:E17479)</f>
        <v>2</v>
      </c>
      <c r="P17479">
        <f>COUNTBLANK('Data collection sheet'!F17479)</f>
        <v>1</v>
      </c>
      <c r="Q17479">
        <f>IFERROR(IF('Data collection sheet'!C17478="Yes",COUNTBLANK('Data collection sheet'!G17479),0),"")</f>
        <v>0</v>
      </c>
    </row>
    <row r="17480" spans="12:17" x14ac:dyDescent="0.25">
      <c r="L17480" t="str">
        <f>IFERROR(IF('Data collection sheet'!C17480="Patient provided verbal consent",COUNTBLANK('Data collection sheet'!D17480),"X"),"X")</f>
        <v>X</v>
      </c>
      <c r="M17480" t="str">
        <f>IFERROR(IF('Data collection sheet'!D17480="refill",COUNTBLANK('Data collection sheet'!E17479),"X"),"X")</f>
        <v>X</v>
      </c>
      <c r="N17480">
        <f>COUNTBLANK('Data collection sheet'!D17480)</f>
        <v>1</v>
      </c>
      <c r="O17480">
        <f>COUNTBLANK('Data collection sheet'!D17480:E17480)</f>
        <v>2</v>
      </c>
      <c r="P17480">
        <f>COUNTBLANK('Data collection sheet'!F17480)</f>
        <v>1</v>
      </c>
      <c r="Q17480">
        <f>IFERROR(IF('Data collection sheet'!C17479="Yes",COUNTBLANK('Data collection sheet'!G17480),0),"")</f>
        <v>0</v>
      </c>
    </row>
    <row r="17481" spans="12:17" x14ac:dyDescent="0.25">
      <c r="L17481" t="str">
        <f>IFERROR(IF('Data collection sheet'!C17481="Patient provided verbal consent",COUNTBLANK('Data collection sheet'!D17481),"X"),"X")</f>
        <v>X</v>
      </c>
      <c r="M17481" t="str">
        <f>IFERROR(IF('Data collection sheet'!D17481="refill",COUNTBLANK('Data collection sheet'!E17480),"X"),"X")</f>
        <v>X</v>
      </c>
      <c r="N17481">
        <f>COUNTBLANK('Data collection sheet'!D17481)</f>
        <v>1</v>
      </c>
      <c r="O17481">
        <f>COUNTBLANK('Data collection sheet'!D17481:E17481)</f>
        <v>2</v>
      </c>
      <c r="P17481">
        <f>COUNTBLANK('Data collection sheet'!F17481)</f>
        <v>1</v>
      </c>
      <c r="Q17481">
        <f>IFERROR(IF('Data collection sheet'!C17480="Yes",COUNTBLANK('Data collection sheet'!G17481),0),"")</f>
        <v>0</v>
      </c>
    </row>
    <row r="17482" spans="12:17" x14ac:dyDescent="0.25">
      <c r="L17482" t="str">
        <f>IFERROR(IF('Data collection sheet'!C17482="Patient provided verbal consent",COUNTBLANK('Data collection sheet'!D17482),"X"),"X")</f>
        <v>X</v>
      </c>
      <c r="M17482" t="str">
        <f>IFERROR(IF('Data collection sheet'!D17482="refill",COUNTBLANK('Data collection sheet'!E17481),"X"),"X")</f>
        <v>X</v>
      </c>
      <c r="N17482">
        <f>COUNTBLANK('Data collection sheet'!D17482)</f>
        <v>1</v>
      </c>
      <c r="O17482">
        <f>COUNTBLANK('Data collection sheet'!D17482:E17482)</f>
        <v>2</v>
      </c>
      <c r="P17482">
        <f>COUNTBLANK('Data collection sheet'!F17482)</f>
        <v>1</v>
      </c>
      <c r="Q17482">
        <f>IFERROR(IF('Data collection sheet'!C17481="Yes",COUNTBLANK('Data collection sheet'!G17482),0),"")</f>
        <v>0</v>
      </c>
    </row>
    <row r="17483" spans="12:17" x14ac:dyDescent="0.25">
      <c r="L17483" t="str">
        <f>IFERROR(IF('Data collection sheet'!C17483="Patient provided verbal consent",COUNTBLANK('Data collection sheet'!D17483),"X"),"X")</f>
        <v>X</v>
      </c>
      <c r="M17483" t="str">
        <f>IFERROR(IF('Data collection sheet'!D17483="refill",COUNTBLANK('Data collection sheet'!E17482),"X"),"X")</f>
        <v>X</v>
      </c>
      <c r="N17483">
        <f>COUNTBLANK('Data collection sheet'!D17483)</f>
        <v>1</v>
      </c>
      <c r="O17483">
        <f>COUNTBLANK('Data collection sheet'!D17483:E17483)</f>
        <v>2</v>
      </c>
      <c r="P17483">
        <f>COUNTBLANK('Data collection sheet'!F17483)</f>
        <v>1</v>
      </c>
      <c r="Q17483">
        <f>IFERROR(IF('Data collection sheet'!C17482="Yes",COUNTBLANK('Data collection sheet'!G17483),0),"")</f>
        <v>0</v>
      </c>
    </row>
    <row r="17484" spans="12:17" x14ac:dyDescent="0.25">
      <c r="L17484" t="str">
        <f>IFERROR(IF('Data collection sheet'!C17484="Patient provided verbal consent",COUNTBLANK('Data collection sheet'!D17484),"X"),"X")</f>
        <v>X</v>
      </c>
      <c r="M17484" t="str">
        <f>IFERROR(IF('Data collection sheet'!D17484="refill",COUNTBLANK('Data collection sheet'!E17483),"X"),"X")</f>
        <v>X</v>
      </c>
      <c r="N17484">
        <f>COUNTBLANK('Data collection sheet'!D17484)</f>
        <v>1</v>
      </c>
      <c r="O17484">
        <f>COUNTBLANK('Data collection sheet'!D17484:E17484)</f>
        <v>2</v>
      </c>
      <c r="P17484">
        <f>COUNTBLANK('Data collection sheet'!F17484)</f>
        <v>1</v>
      </c>
      <c r="Q17484">
        <f>IFERROR(IF('Data collection sheet'!C17483="Yes",COUNTBLANK('Data collection sheet'!G17484),0),"")</f>
        <v>0</v>
      </c>
    </row>
    <row r="17485" spans="12:17" x14ac:dyDescent="0.25">
      <c r="L17485" t="str">
        <f>IFERROR(IF('Data collection sheet'!C17485="Patient provided verbal consent",COUNTBLANK('Data collection sheet'!D17485),"X"),"X")</f>
        <v>X</v>
      </c>
      <c r="M17485" t="str">
        <f>IFERROR(IF('Data collection sheet'!D17485="refill",COUNTBLANK('Data collection sheet'!E17484),"X"),"X")</f>
        <v>X</v>
      </c>
      <c r="N17485">
        <f>COUNTBLANK('Data collection sheet'!D17485)</f>
        <v>1</v>
      </c>
      <c r="O17485">
        <f>COUNTBLANK('Data collection sheet'!D17485:E17485)</f>
        <v>2</v>
      </c>
      <c r="P17485">
        <f>COUNTBLANK('Data collection sheet'!F17485)</f>
        <v>1</v>
      </c>
      <c r="Q17485">
        <f>IFERROR(IF('Data collection sheet'!C17484="Yes",COUNTBLANK('Data collection sheet'!G17485),0),"")</f>
        <v>0</v>
      </c>
    </row>
    <row r="17486" spans="12:17" x14ac:dyDescent="0.25">
      <c r="L17486" t="str">
        <f>IFERROR(IF('Data collection sheet'!C17486="Patient provided verbal consent",COUNTBLANK('Data collection sheet'!D17486),"X"),"X")</f>
        <v>X</v>
      </c>
      <c r="M17486" t="str">
        <f>IFERROR(IF('Data collection sheet'!D17486="refill",COUNTBLANK('Data collection sheet'!E17485),"X"),"X")</f>
        <v>X</v>
      </c>
      <c r="N17486">
        <f>COUNTBLANK('Data collection sheet'!D17486)</f>
        <v>1</v>
      </c>
      <c r="O17486">
        <f>COUNTBLANK('Data collection sheet'!D17486:E17486)</f>
        <v>2</v>
      </c>
      <c r="P17486">
        <f>COUNTBLANK('Data collection sheet'!F17486)</f>
        <v>1</v>
      </c>
      <c r="Q17486">
        <f>IFERROR(IF('Data collection sheet'!C17485="Yes",COUNTBLANK('Data collection sheet'!G17486),0),"")</f>
        <v>0</v>
      </c>
    </row>
    <row r="17487" spans="12:17" x14ac:dyDescent="0.25">
      <c r="L17487" t="str">
        <f>IFERROR(IF('Data collection sheet'!C17487="Patient provided verbal consent",COUNTBLANK('Data collection sheet'!D17487),"X"),"X")</f>
        <v>X</v>
      </c>
      <c r="M17487" t="str">
        <f>IFERROR(IF('Data collection sheet'!D17487="refill",COUNTBLANK('Data collection sheet'!E17486),"X"),"X")</f>
        <v>X</v>
      </c>
      <c r="N17487">
        <f>COUNTBLANK('Data collection sheet'!D17487)</f>
        <v>1</v>
      </c>
      <c r="O17487">
        <f>COUNTBLANK('Data collection sheet'!D17487:E17487)</f>
        <v>2</v>
      </c>
      <c r="P17487">
        <f>COUNTBLANK('Data collection sheet'!F17487)</f>
        <v>1</v>
      </c>
      <c r="Q17487">
        <f>IFERROR(IF('Data collection sheet'!C17486="Yes",COUNTBLANK('Data collection sheet'!G17487),0),"")</f>
        <v>0</v>
      </c>
    </row>
    <row r="17488" spans="12:17" x14ac:dyDescent="0.25">
      <c r="L17488" t="str">
        <f>IFERROR(IF('Data collection sheet'!C17488="Patient provided verbal consent",COUNTBLANK('Data collection sheet'!D17488),"X"),"X")</f>
        <v>X</v>
      </c>
      <c r="M17488" t="str">
        <f>IFERROR(IF('Data collection sheet'!D17488="refill",COUNTBLANK('Data collection sheet'!E17487),"X"),"X")</f>
        <v>X</v>
      </c>
      <c r="N17488">
        <f>COUNTBLANK('Data collection sheet'!D17488)</f>
        <v>1</v>
      </c>
      <c r="O17488">
        <f>COUNTBLANK('Data collection sheet'!D17488:E17488)</f>
        <v>2</v>
      </c>
      <c r="P17488">
        <f>COUNTBLANK('Data collection sheet'!F17488)</f>
        <v>1</v>
      </c>
      <c r="Q17488">
        <f>IFERROR(IF('Data collection sheet'!C17487="Yes",COUNTBLANK('Data collection sheet'!G17488),0),"")</f>
        <v>0</v>
      </c>
    </row>
    <row r="17489" spans="12:17" x14ac:dyDescent="0.25">
      <c r="L17489" t="str">
        <f>IFERROR(IF('Data collection sheet'!C17489="Patient provided verbal consent",COUNTBLANK('Data collection sheet'!D17489),"X"),"X")</f>
        <v>X</v>
      </c>
      <c r="M17489" t="str">
        <f>IFERROR(IF('Data collection sheet'!D17489="refill",COUNTBLANK('Data collection sheet'!E17488),"X"),"X")</f>
        <v>X</v>
      </c>
      <c r="N17489">
        <f>COUNTBLANK('Data collection sheet'!D17489)</f>
        <v>1</v>
      </c>
      <c r="O17489">
        <f>COUNTBLANK('Data collection sheet'!D17489:E17489)</f>
        <v>2</v>
      </c>
      <c r="P17489">
        <f>COUNTBLANK('Data collection sheet'!F17489)</f>
        <v>1</v>
      </c>
      <c r="Q17489">
        <f>IFERROR(IF('Data collection sheet'!C17488="Yes",COUNTBLANK('Data collection sheet'!G17489),0),"")</f>
        <v>0</v>
      </c>
    </row>
    <row r="17490" spans="12:17" x14ac:dyDescent="0.25">
      <c r="L17490" t="str">
        <f>IFERROR(IF('Data collection sheet'!C17490="Patient provided verbal consent",COUNTBLANK('Data collection sheet'!D17490),"X"),"X")</f>
        <v>X</v>
      </c>
      <c r="M17490" t="str">
        <f>IFERROR(IF('Data collection sheet'!D17490="refill",COUNTBLANK('Data collection sheet'!E17489),"X"),"X")</f>
        <v>X</v>
      </c>
      <c r="N17490">
        <f>COUNTBLANK('Data collection sheet'!D17490)</f>
        <v>1</v>
      </c>
      <c r="O17490">
        <f>COUNTBLANK('Data collection sheet'!D17490:E17490)</f>
        <v>2</v>
      </c>
      <c r="P17490">
        <f>COUNTBLANK('Data collection sheet'!F17490)</f>
        <v>1</v>
      </c>
      <c r="Q17490">
        <f>IFERROR(IF('Data collection sheet'!C17489="Yes",COUNTBLANK('Data collection sheet'!G17490),0),"")</f>
        <v>0</v>
      </c>
    </row>
    <row r="17491" spans="12:17" x14ac:dyDescent="0.25">
      <c r="L17491" t="str">
        <f>IFERROR(IF('Data collection sheet'!C17491="Patient provided verbal consent",COUNTBLANK('Data collection sheet'!D17491),"X"),"X")</f>
        <v>X</v>
      </c>
      <c r="M17491" t="str">
        <f>IFERROR(IF('Data collection sheet'!D17491="refill",COUNTBLANK('Data collection sheet'!E17490),"X"),"X")</f>
        <v>X</v>
      </c>
      <c r="N17491">
        <f>COUNTBLANK('Data collection sheet'!D17491)</f>
        <v>1</v>
      </c>
      <c r="O17491">
        <f>COUNTBLANK('Data collection sheet'!D17491:E17491)</f>
        <v>2</v>
      </c>
      <c r="P17491">
        <f>COUNTBLANK('Data collection sheet'!F17491)</f>
        <v>1</v>
      </c>
      <c r="Q17491">
        <f>IFERROR(IF('Data collection sheet'!C17490="Yes",COUNTBLANK('Data collection sheet'!G17491),0),"")</f>
        <v>0</v>
      </c>
    </row>
    <row r="17492" spans="12:17" x14ac:dyDescent="0.25">
      <c r="L17492" t="str">
        <f>IFERROR(IF('Data collection sheet'!C17492="Patient provided verbal consent",COUNTBLANK('Data collection sheet'!D17492),"X"),"X")</f>
        <v>X</v>
      </c>
      <c r="M17492" t="str">
        <f>IFERROR(IF('Data collection sheet'!D17492="refill",COUNTBLANK('Data collection sheet'!E17491),"X"),"X")</f>
        <v>X</v>
      </c>
      <c r="N17492">
        <f>COUNTBLANK('Data collection sheet'!D17492)</f>
        <v>1</v>
      </c>
      <c r="O17492">
        <f>COUNTBLANK('Data collection sheet'!D17492:E17492)</f>
        <v>2</v>
      </c>
      <c r="P17492">
        <f>COUNTBLANK('Data collection sheet'!F17492)</f>
        <v>1</v>
      </c>
      <c r="Q17492">
        <f>IFERROR(IF('Data collection sheet'!C17491="Yes",COUNTBLANK('Data collection sheet'!G17492),0),"")</f>
        <v>0</v>
      </c>
    </row>
    <row r="17493" spans="12:17" x14ac:dyDescent="0.25">
      <c r="L17493" t="str">
        <f>IFERROR(IF('Data collection sheet'!C17493="Patient provided verbal consent",COUNTBLANK('Data collection sheet'!D17493),"X"),"X")</f>
        <v>X</v>
      </c>
      <c r="M17493" t="str">
        <f>IFERROR(IF('Data collection sheet'!D17493="refill",COUNTBLANK('Data collection sheet'!E17492),"X"),"X")</f>
        <v>X</v>
      </c>
      <c r="N17493">
        <f>COUNTBLANK('Data collection sheet'!D17493)</f>
        <v>1</v>
      </c>
      <c r="O17493">
        <f>COUNTBLANK('Data collection sheet'!D17493:E17493)</f>
        <v>2</v>
      </c>
      <c r="P17493">
        <f>COUNTBLANK('Data collection sheet'!F17493)</f>
        <v>1</v>
      </c>
      <c r="Q17493">
        <f>IFERROR(IF('Data collection sheet'!C17492="Yes",COUNTBLANK('Data collection sheet'!G17493),0),"")</f>
        <v>0</v>
      </c>
    </row>
    <row r="17494" spans="12:17" x14ac:dyDescent="0.25">
      <c r="L17494" t="str">
        <f>IFERROR(IF('Data collection sheet'!C17494="Patient provided verbal consent",COUNTBLANK('Data collection sheet'!D17494),"X"),"X")</f>
        <v>X</v>
      </c>
      <c r="M17494" t="str">
        <f>IFERROR(IF('Data collection sheet'!D17494="refill",COUNTBLANK('Data collection sheet'!E17493),"X"),"X")</f>
        <v>X</v>
      </c>
      <c r="N17494">
        <f>COUNTBLANK('Data collection sheet'!D17494)</f>
        <v>1</v>
      </c>
      <c r="O17494">
        <f>COUNTBLANK('Data collection sheet'!D17494:E17494)</f>
        <v>2</v>
      </c>
      <c r="P17494">
        <f>COUNTBLANK('Data collection sheet'!F17494)</f>
        <v>1</v>
      </c>
      <c r="Q17494">
        <f>IFERROR(IF('Data collection sheet'!C17493="Yes",COUNTBLANK('Data collection sheet'!G17494),0),"")</f>
        <v>0</v>
      </c>
    </row>
    <row r="17495" spans="12:17" x14ac:dyDescent="0.25">
      <c r="L17495" t="str">
        <f>IFERROR(IF('Data collection sheet'!C17495="Patient provided verbal consent",COUNTBLANK('Data collection sheet'!D17495),"X"),"X")</f>
        <v>X</v>
      </c>
      <c r="M17495" t="str">
        <f>IFERROR(IF('Data collection sheet'!D17495="refill",COUNTBLANK('Data collection sheet'!E17494),"X"),"X")</f>
        <v>X</v>
      </c>
      <c r="N17495">
        <f>COUNTBLANK('Data collection sheet'!D17495)</f>
        <v>1</v>
      </c>
      <c r="O17495">
        <f>COUNTBLANK('Data collection sheet'!D17495:E17495)</f>
        <v>2</v>
      </c>
      <c r="P17495">
        <f>COUNTBLANK('Data collection sheet'!F17495)</f>
        <v>1</v>
      </c>
      <c r="Q17495">
        <f>IFERROR(IF('Data collection sheet'!C17494="Yes",COUNTBLANK('Data collection sheet'!G17495),0),"")</f>
        <v>0</v>
      </c>
    </row>
    <row r="17496" spans="12:17" x14ac:dyDescent="0.25">
      <c r="L17496" t="str">
        <f>IFERROR(IF('Data collection sheet'!C17496="Patient provided verbal consent",COUNTBLANK('Data collection sheet'!D17496),"X"),"X")</f>
        <v>X</v>
      </c>
      <c r="M17496" t="str">
        <f>IFERROR(IF('Data collection sheet'!D17496="refill",COUNTBLANK('Data collection sheet'!E17495),"X"),"X")</f>
        <v>X</v>
      </c>
      <c r="N17496">
        <f>COUNTBLANK('Data collection sheet'!D17496)</f>
        <v>1</v>
      </c>
      <c r="O17496">
        <f>COUNTBLANK('Data collection sheet'!D17496:E17496)</f>
        <v>2</v>
      </c>
      <c r="P17496">
        <f>COUNTBLANK('Data collection sheet'!F17496)</f>
        <v>1</v>
      </c>
      <c r="Q17496">
        <f>IFERROR(IF('Data collection sheet'!C17495="Yes",COUNTBLANK('Data collection sheet'!G17496),0),"")</f>
        <v>0</v>
      </c>
    </row>
    <row r="17497" spans="12:17" x14ac:dyDescent="0.25">
      <c r="L17497" t="str">
        <f>IFERROR(IF('Data collection sheet'!C17497="Patient provided verbal consent",COUNTBLANK('Data collection sheet'!D17497),"X"),"X")</f>
        <v>X</v>
      </c>
      <c r="M17497" t="str">
        <f>IFERROR(IF('Data collection sheet'!D17497="refill",COUNTBLANK('Data collection sheet'!E17496),"X"),"X")</f>
        <v>X</v>
      </c>
      <c r="N17497">
        <f>COUNTBLANK('Data collection sheet'!D17497)</f>
        <v>1</v>
      </c>
      <c r="O17497">
        <f>COUNTBLANK('Data collection sheet'!D17497:E17497)</f>
        <v>2</v>
      </c>
      <c r="P17497">
        <f>COUNTBLANK('Data collection sheet'!F17497)</f>
        <v>1</v>
      </c>
      <c r="Q17497">
        <f>IFERROR(IF('Data collection sheet'!C17496="Yes",COUNTBLANK('Data collection sheet'!G17497),0),"")</f>
        <v>0</v>
      </c>
    </row>
    <row r="17498" spans="12:17" x14ac:dyDescent="0.25">
      <c r="L17498" t="str">
        <f>IFERROR(IF('Data collection sheet'!C17498="Patient provided verbal consent",COUNTBLANK('Data collection sheet'!D17498),"X"),"X")</f>
        <v>X</v>
      </c>
      <c r="M17498" t="str">
        <f>IFERROR(IF('Data collection sheet'!D17498="refill",COUNTBLANK('Data collection sheet'!E17497),"X"),"X")</f>
        <v>X</v>
      </c>
      <c r="N17498">
        <f>COUNTBLANK('Data collection sheet'!D17498)</f>
        <v>1</v>
      </c>
      <c r="O17498">
        <f>COUNTBLANK('Data collection sheet'!D17498:E17498)</f>
        <v>2</v>
      </c>
      <c r="P17498">
        <f>COUNTBLANK('Data collection sheet'!F17498)</f>
        <v>1</v>
      </c>
      <c r="Q17498">
        <f>IFERROR(IF('Data collection sheet'!C17497="Yes",COUNTBLANK('Data collection sheet'!G17498),0),"")</f>
        <v>0</v>
      </c>
    </row>
    <row r="17499" spans="12:17" x14ac:dyDescent="0.25">
      <c r="L17499" t="str">
        <f>IFERROR(IF('Data collection sheet'!C17499="Patient provided verbal consent",COUNTBLANK('Data collection sheet'!D17499),"X"),"X")</f>
        <v>X</v>
      </c>
      <c r="M17499" t="str">
        <f>IFERROR(IF('Data collection sheet'!D17499="refill",COUNTBLANK('Data collection sheet'!E17498),"X"),"X")</f>
        <v>X</v>
      </c>
      <c r="N17499">
        <f>COUNTBLANK('Data collection sheet'!D17499)</f>
        <v>1</v>
      </c>
      <c r="O17499">
        <f>COUNTBLANK('Data collection sheet'!D17499:E17499)</f>
        <v>2</v>
      </c>
      <c r="P17499">
        <f>COUNTBLANK('Data collection sheet'!F17499)</f>
        <v>1</v>
      </c>
      <c r="Q17499">
        <f>IFERROR(IF('Data collection sheet'!C17498="Yes",COUNTBLANK('Data collection sheet'!G17499),0),"")</f>
        <v>0</v>
      </c>
    </row>
    <row r="17500" spans="12:17" x14ac:dyDescent="0.25">
      <c r="L17500" t="str">
        <f>IFERROR(IF('Data collection sheet'!C17500="Patient provided verbal consent",COUNTBLANK('Data collection sheet'!D17500),"X"),"X")</f>
        <v>X</v>
      </c>
      <c r="M17500" t="str">
        <f>IFERROR(IF('Data collection sheet'!D17500="refill",COUNTBLANK('Data collection sheet'!E17499),"X"),"X")</f>
        <v>X</v>
      </c>
      <c r="N17500">
        <f>COUNTBLANK('Data collection sheet'!D17500)</f>
        <v>1</v>
      </c>
      <c r="O17500">
        <f>COUNTBLANK('Data collection sheet'!D17500:E17500)</f>
        <v>2</v>
      </c>
      <c r="P17500">
        <f>COUNTBLANK('Data collection sheet'!F17500)</f>
        <v>1</v>
      </c>
      <c r="Q17500">
        <f>IFERROR(IF('Data collection sheet'!C17499="Yes",COUNTBLANK('Data collection sheet'!G17500),0),"")</f>
        <v>0</v>
      </c>
    </row>
    <row r="17501" spans="12:17" x14ac:dyDescent="0.25">
      <c r="L17501" t="str">
        <f>IFERROR(IF('Data collection sheet'!C17501="Patient provided verbal consent",COUNTBLANK('Data collection sheet'!D17501),"X"),"X")</f>
        <v>X</v>
      </c>
      <c r="M17501" t="str">
        <f>IFERROR(IF('Data collection sheet'!D17501="refill",COUNTBLANK('Data collection sheet'!E17500),"X"),"X")</f>
        <v>X</v>
      </c>
      <c r="N17501">
        <f>COUNTBLANK('Data collection sheet'!D17501)</f>
        <v>1</v>
      </c>
      <c r="O17501">
        <f>COUNTBLANK('Data collection sheet'!D17501:E17501)</f>
        <v>2</v>
      </c>
      <c r="P17501">
        <f>COUNTBLANK('Data collection sheet'!F17501)</f>
        <v>1</v>
      </c>
      <c r="Q17501">
        <f>IFERROR(IF('Data collection sheet'!C17500="Yes",COUNTBLANK('Data collection sheet'!G17501),0),"")</f>
        <v>0</v>
      </c>
    </row>
    <row r="17502" spans="12:17" x14ac:dyDescent="0.25">
      <c r="L17502" t="str">
        <f>IFERROR(IF('Data collection sheet'!C17502="Patient provided verbal consent",COUNTBLANK('Data collection sheet'!D17502),"X"),"X")</f>
        <v>X</v>
      </c>
      <c r="M17502" t="str">
        <f>IFERROR(IF('Data collection sheet'!D17502="refill",COUNTBLANK('Data collection sheet'!E17501),"X"),"X")</f>
        <v>X</v>
      </c>
      <c r="N17502">
        <f>COUNTBLANK('Data collection sheet'!D17502)</f>
        <v>1</v>
      </c>
      <c r="O17502">
        <f>COUNTBLANK('Data collection sheet'!D17502:E17502)</f>
        <v>2</v>
      </c>
      <c r="P17502">
        <f>COUNTBLANK('Data collection sheet'!F17502)</f>
        <v>1</v>
      </c>
      <c r="Q17502">
        <f>IFERROR(IF('Data collection sheet'!C17501="Yes",COUNTBLANK('Data collection sheet'!G17502),0),"")</f>
        <v>0</v>
      </c>
    </row>
    <row r="17503" spans="12:17" x14ac:dyDescent="0.25">
      <c r="L17503" t="str">
        <f>IFERROR(IF('Data collection sheet'!C17503="Patient provided verbal consent",COUNTBLANK('Data collection sheet'!D17503),"X"),"X")</f>
        <v>X</v>
      </c>
      <c r="M17503" t="str">
        <f>IFERROR(IF('Data collection sheet'!D17503="refill",COUNTBLANK('Data collection sheet'!E17502),"X"),"X")</f>
        <v>X</v>
      </c>
      <c r="N17503">
        <f>COUNTBLANK('Data collection sheet'!D17503)</f>
        <v>1</v>
      </c>
      <c r="O17503">
        <f>COUNTBLANK('Data collection sheet'!D17503:E17503)</f>
        <v>2</v>
      </c>
      <c r="P17503">
        <f>COUNTBLANK('Data collection sheet'!F17503)</f>
        <v>1</v>
      </c>
      <c r="Q17503">
        <f>IFERROR(IF('Data collection sheet'!C17502="Yes",COUNTBLANK('Data collection sheet'!G17503),0),"")</f>
        <v>0</v>
      </c>
    </row>
    <row r="17504" spans="12:17" x14ac:dyDescent="0.25">
      <c r="L17504" t="str">
        <f>IFERROR(IF('Data collection sheet'!C17504="Patient provided verbal consent",COUNTBLANK('Data collection sheet'!D17504),"X"),"X")</f>
        <v>X</v>
      </c>
      <c r="M17504" t="str">
        <f>IFERROR(IF('Data collection sheet'!D17504="refill",COUNTBLANK('Data collection sheet'!E17503),"X"),"X")</f>
        <v>X</v>
      </c>
      <c r="N17504">
        <f>COUNTBLANK('Data collection sheet'!D17504)</f>
        <v>1</v>
      </c>
      <c r="O17504">
        <f>COUNTBLANK('Data collection sheet'!D17504:E17504)</f>
        <v>2</v>
      </c>
      <c r="P17504">
        <f>COUNTBLANK('Data collection sheet'!F17504)</f>
        <v>1</v>
      </c>
      <c r="Q17504">
        <f>IFERROR(IF('Data collection sheet'!C17503="Yes",COUNTBLANK('Data collection sheet'!G17504),0),"")</f>
        <v>0</v>
      </c>
    </row>
    <row r="17505" spans="12:17" x14ac:dyDescent="0.25">
      <c r="L17505" t="str">
        <f>IFERROR(IF('Data collection sheet'!C17505="Patient provided verbal consent",COUNTBLANK('Data collection sheet'!D17505),"X"),"X")</f>
        <v>X</v>
      </c>
      <c r="M17505" t="str">
        <f>IFERROR(IF('Data collection sheet'!D17505="refill",COUNTBLANK('Data collection sheet'!E17504),"X"),"X")</f>
        <v>X</v>
      </c>
      <c r="N17505">
        <f>COUNTBLANK('Data collection sheet'!D17505)</f>
        <v>1</v>
      </c>
      <c r="O17505">
        <f>COUNTBLANK('Data collection sheet'!D17505:E17505)</f>
        <v>2</v>
      </c>
      <c r="P17505">
        <f>COUNTBLANK('Data collection sheet'!F17505)</f>
        <v>1</v>
      </c>
      <c r="Q17505">
        <f>IFERROR(IF('Data collection sheet'!C17504="Yes",COUNTBLANK('Data collection sheet'!G17505),0),"")</f>
        <v>0</v>
      </c>
    </row>
    <row r="17506" spans="12:17" x14ac:dyDescent="0.25">
      <c r="L17506" t="str">
        <f>IFERROR(IF('Data collection sheet'!C17506="Patient provided verbal consent",COUNTBLANK('Data collection sheet'!D17506),"X"),"X")</f>
        <v>X</v>
      </c>
      <c r="M17506" t="str">
        <f>IFERROR(IF('Data collection sheet'!D17506="refill",COUNTBLANK('Data collection sheet'!E17505),"X"),"X")</f>
        <v>X</v>
      </c>
      <c r="N17506">
        <f>COUNTBLANK('Data collection sheet'!D17506)</f>
        <v>1</v>
      </c>
      <c r="O17506">
        <f>COUNTBLANK('Data collection sheet'!D17506:E17506)</f>
        <v>2</v>
      </c>
      <c r="P17506">
        <f>COUNTBLANK('Data collection sheet'!F17506)</f>
        <v>1</v>
      </c>
      <c r="Q17506">
        <f>IFERROR(IF('Data collection sheet'!C17505="Yes",COUNTBLANK('Data collection sheet'!G17506),0),"")</f>
        <v>0</v>
      </c>
    </row>
    <row r="17507" spans="12:17" x14ac:dyDescent="0.25">
      <c r="L17507" t="str">
        <f>IFERROR(IF('Data collection sheet'!C17507="Patient provided verbal consent",COUNTBLANK('Data collection sheet'!D17507),"X"),"X")</f>
        <v>X</v>
      </c>
      <c r="M17507" t="str">
        <f>IFERROR(IF('Data collection sheet'!D17507="refill",COUNTBLANK('Data collection sheet'!E17506),"X"),"X")</f>
        <v>X</v>
      </c>
      <c r="N17507">
        <f>COUNTBLANK('Data collection sheet'!D17507)</f>
        <v>1</v>
      </c>
      <c r="O17507">
        <f>COUNTBLANK('Data collection sheet'!D17507:E17507)</f>
        <v>2</v>
      </c>
      <c r="P17507">
        <f>COUNTBLANK('Data collection sheet'!F17507)</f>
        <v>1</v>
      </c>
      <c r="Q17507">
        <f>IFERROR(IF('Data collection sheet'!C17506="Yes",COUNTBLANK('Data collection sheet'!G17507),0),"")</f>
        <v>0</v>
      </c>
    </row>
    <row r="17508" spans="12:17" x14ac:dyDescent="0.25">
      <c r="L17508" t="str">
        <f>IFERROR(IF('Data collection sheet'!C17508="Patient provided verbal consent",COUNTBLANK('Data collection sheet'!D17508),"X"),"X")</f>
        <v>X</v>
      </c>
      <c r="M17508" t="str">
        <f>IFERROR(IF('Data collection sheet'!D17508="refill",COUNTBLANK('Data collection sheet'!E17507),"X"),"X")</f>
        <v>X</v>
      </c>
      <c r="N17508">
        <f>COUNTBLANK('Data collection sheet'!D17508)</f>
        <v>1</v>
      </c>
      <c r="O17508">
        <f>COUNTBLANK('Data collection sheet'!D17508:E17508)</f>
        <v>2</v>
      </c>
      <c r="P17508">
        <f>COUNTBLANK('Data collection sheet'!F17508)</f>
        <v>1</v>
      </c>
      <c r="Q17508">
        <f>IFERROR(IF('Data collection sheet'!C17507="Yes",COUNTBLANK('Data collection sheet'!G17508),0),"")</f>
        <v>0</v>
      </c>
    </row>
    <row r="17509" spans="12:17" x14ac:dyDescent="0.25">
      <c r="L17509" t="str">
        <f>IFERROR(IF('Data collection sheet'!C17509="Patient provided verbal consent",COUNTBLANK('Data collection sheet'!D17509),"X"),"X")</f>
        <v>X</v>
      </c>
      <c r="M17509" t="str">
        <f>IFERROR(IF('Data collection sheet'!D17509="refill",COUNTBLANK('Data collection sheet'!E17508),"X"),"X")</f>
        <v>X</v>
      </c>
      <c r="N17509">
        <f>COUNTBLANK('Data collection sheet'!D17509)</f>
        <v>1</v>
      </c>
      <c r="O17509">
        <f>COUNTBLANK('Data collection sheet'!D17509:E17509)</f>
        <v>2</v>
      </c>
      <c r="P17509">
        <f>COUNTBLANK('Data collection sheet'!F17509)</f>
        <v>1</v>
      </c>
      <c r="Q17509">
        <f>IFERROR(IF('Data collection sheet'!C17508="Yes",COUNTBLANK('Data collection sheet'!G17509),0),"")</f>
        <v>0</v>
      </c>
    </row>
    <row r="17510" spans="12:17" x14ac:dyDescent="0.25">
      <c r="L17510" t="str">
        <f>IFERROR(IF('Data collection sheet'!C17510="Patient provided verbal consent",COUNTBLANK('Data collection sheet'!D17510),"X"),"X")</f>
        <v>X</v>
      </c>
      <c r="M17510" t="str">
        <f>IFERROR(IF('Data collection sheet'!D17510="refill",COUNTBLANK('Data collection sheet'!E17509),"X"),"X")</f>
        <v>X</v>
      </c>
      <c r="N17510">
        <f>COUNTBLANK('Data collection sheet'!D17510)</f>
        <v>1</v>
      </c>
      <c r="O17510">
        <f>COUNTBLANK('Data collection sheet'!D17510:E17510)</f>
        <v>2</v>
      </c>
      <c r="P17510">
        <f>COUNTBLANK('Data collection sheet'!F17510)</f>
        <v>1</v>
      </c>
      <c r="Q17510">
        <f>IFERROR(IF('Data collection sheet'!C17509="Yes",COUNTBLANK('Data collection sheet'!G17510),0),"")</f>
        <v>0</v>
      </c>
    </row>
    <row r="17511" spans="12:17" x14ac:dyDescent="0.25">
      <c r="L17511" t="str">
        <f>IFERROR(IF('Data collection sheet'!C17511="Patient provided verbal consent",COUNTBLANK('Data collection sheet'!D17511),"X"),"X")</f>
        <v>X</v>
      </c>
      <c r="M17511" t="str">
        <f>IFERROR(IF('Data collection sheet'!D17511="refill",COUNTBLANK('Data collection sheet'!E17510),"X"),"X")</f>
        <v>X</v>
      </c>
      <c r="N17511">
        <f>COUNTBLANK('Data collection sheet'!D17511)</f>
        <v>1</v>
      </c>
      <c r="O17511">
        <f>COUNTBLANK('Data collection sheet'!D17511:E17511)</f>
        <v>2</v>
      </c>
      <c r="P17511">
        <f>COUNTBLANK('Data collection sheet'!F17511)</f>
        <v>1</v>
      </c>
      <c r="Q17511">
        <f>IFERROR(IF('Data collection sheet'!C17510="Yes",COUNTBLANK('Data collection sheet'!G17511),0),"")</f>
        <v>0</v>
      </c>
    </row>
    <row r="17512" spans="12:17" x14ac:dyDescent="0.25">
      <c r="L17512" t="str">
        <f>IFERROR(IF('Data collection sheet'!C17512="Patient provided verbal consent",COUNTBLANK('Data collection sheet'!D17512),"X"),"X")</f>
        <v>X</v>
      </c>
      <c r="M17512" t="str">
        <f>IFERROR(IF('Data collection sheet'!D17512="refill",COUNTBLANK('Data collection sheet'!E17511),"X"),"X")</f>
        <v>X</v>
      </c>
      <c r="N17512">
        <f>COUNTBLANK('Data collection sheet'!D17512)</f>
        <v>1</v>
      </c>
      <c r="O17512">
        <f>COUNTBLANK('Data collection sheet'!D17512:E17512)</f>
        <v>2</v>
      </c>
      <c r="P17512">
        <f>COUNTBLANK('Data collection sheet'!F17512)</f>
        <v>1</v>
      </c>
      <c r="Q17512">
        <f>IFERROR(IF('Data collection sheet'!C17511="Yes",COUNTBLANK('Data collection sheet'!G17512),0),"")</f>
        <v>0</v>
      </c>
    </row>
    <row r="17513" spans="12:17" x14ac:dyDescent="0.25">
      <c r="L17513" t="str">
        <f>IFERROR(IF('Data collection sheet'!C17513="Patient provided verbal consent",COUNTBLANK('Data collection sheet'!D17513),"X"),"X")</f>
        <v>X</v>
      </c>
      <c r="M17513" t="str">
        <f>IFERROR(IF('Data collection sheet'!D17513="refill",COUNTBLANK('Data collection sheet'!E17512),"X"),"X")</f>
        <v>X</v>
      </c>
      <c r="N17513">
        <f>COUNTBLANK('Data collection sheet'!D17513)</f>
        <v>1</v>
      </c>
      <c r="O17513">
        <f>COUNTBLANK('Data collection sheet'!D17513:E17513)</f>
        <v>2</v>
      </c>
      <c r="P17513">
        <f>COUNTBLANK('Data collection sheet'!F17513)</f>
        <v>1</v>
      </c>
      <c r="Q17513">
        <f>IFERROR(IF('Data collection sheet'!C17512="Yes",COUNTBLANK('Data collection sheet'!G17513),0),"")</f>
        <v>0</v>
      </c>
    </row>
    <row r="17514" spans="12:17" x14ac:dyDescent="0.25">
      <c r="L17514" t="str">
        <f>IFERROR(IF('Data collection sheet'!C17514="Patient provided verbal consent",COUNTBLANK('Data collection sheet'!D17514),"X"),"X")</f>
        <v>X</v>
      </c>
      <c r="M17514" t="str">
        <f>IFERROR(IF('Data collection sheet'!D17514="refill",COUNTBLANK('Data collection sheet'!E17513),"X"),"X")</f>
        <v>X</v>
      </c>
      <c r="N17514">
        <f>COUNTBLANK('Data collection sheet'!D17514)</f>
        <v>1</v>
      </c>
      <c r="O17514">
        <f>COUNTBLANK('Data collection sheet'!D17514:E17514)</f>
        <v>2</v>
      </c>
      <c r="P17514">
        <f>COUNTBLANK('Data collection sheet'!F17514)</f>
        <v>1</v>
      </c>
      <c r="Q17514">
        <f>IFERROR(IF('Data collection sheet'!C17513="Yes",COUNTBLANK('Data collection sheet'!G17514),0),"")</f>
        <v>0</v>
      </c>
    </row>
    <row r="17515" spans="12:17" x14ac:dyDescent="0.25">
      <c r="L17515" t="str">
        <f>IFERROR(IF('Data collection sheet'!C17515="Patient provided verbal consent",COUNTBLANK('Data collection sheet'!D17515),"X"),"X")</f>
        <v>X</v>
      </c>
      <c r="M17515" t="str">
        <f>IFERROR(IF('Data collection sheet'!D17515="refill",COUNTBLANK('Data collection sheet'!E17514),"X"),"X")</f>
        <v>X</v>
      </c>
      <c r="N17515">
        <f>COUNTBLANK('Data collection sheet'!D17515)</f>
        <v>1</v>
      </c>
      <c r="O17515">
        <f>COUNTBLANK('Data collection sheet'!D17515:E17515)</f>
        <v>2</v>
      </c>
      <c r="P17515">
        <f>COUNTBLANK('Data collection sheet'!F17515)</f>
        <v>1</v>
      </c>
      <c r="Q17515">
        <f>IFERROR(IF('Data collection sheet'!C17514="Yes",COUNTBLANK('Data collection sheet'!G17515),0),"")</f>
        <v>0</v>
      </c>
    </row>
    <row r="17516" spans="12:17" x14ac:dyDescent="0.25">
      <c r="L17516" t="str">
        <f>IFERROR(IF('Data collection sheet'!C17516="Patient provided verbal consent",COUNTBLANK('Data collection sheet'!D17516),"X"),"X")</f>
        <v>X</v>
      </c>
      <c r="M17516" t="str">
        <f>IFERROR(IF('Data collection sheet'!D17516="refill",COUNTBLANK('Data collection sheet'!E17515),"X"),"X")</f>
        <v>X</v>
      </c>
      <c r="N17516">
        <f>COUNTBLANK('Data collection sheet'!D17516)</f>
        <v>1</v>
      </c>
      <c r="O17516">
        <f>COUNTBLANK('Data collection sheet'!D17516:E17516)</f>
        <v>2</v>
      </c>
      <c r="P17516">
        <f>COUNTBLANK('Data collection sheet'!F17516)</f>
        <v>1</v>
      </c>
      <c r="Q17516">
        <f>IFERROR(IF('Data collection sheet'!C17515="Yes",COUNTBLANK('Data collection sheet'!G17516),0),"")</f>
        <v>0</v>
      </c>
    </row>
    <row r="17517" spans="12:17" x14ac:dyDescent="0.25">
      <c r="L17517" t="str">
        <f>IFERROR(IF('Data collection sheet'!C17517="Patient provided verbal consent",COUNTBLANK('Data collection sheet'!D17517),"X"),"X")</f>
        <v>X</v>
      </c>
      <c r="M17517" t="str">
        <f>IFERROR(IF('Data collection sheet'!D17517="refill",COUNTBLANK('Data collection sheet'!E17516),"X"),"X")</f>
        <v>X</v>
      </c>
      <c r="N17517">
        <f>COUNTBLANK('Data collection sheet'!D17517)</f>
        <v>1</v>
      </c>
      <c r="O17517">
        <f>COUNTBLANK('Data collection sheet'!D17517:E17517)</f>
        <v>2</v>
      </c>
      <c r="P17517">
        <f>COUNTBLANK('Data collection sheet'!F17517)</f>
        <v>1</v>
      </c>
      <c r="Q17517">
        <f>IFERROR(IF('Data collection sheet'!C17516="Yes",COUNTBLANK('Data collection sheet'!G17517),0),"")</f>
        <v>0</v>
      </c>
    </row>
    <row r="17518" spans="12:17" x14ac:dyDescent="0.25">
      <c r="L17518" t="str">
        <f>IFERROR(IF('Data collection sheet'!C17518="Patient provided verbal consent",COUNTBLANK('Data collection sheet'!D17518),"X"),"X")</f>
        <v>X</v>
      </c>
      <c r="M17518" t="str">
        <f>IFERROR(IF('Data collection sheet'!D17518="refill",COUNTBLANK('Data collection sheet'!E17517),"X"),"X")</f>
        <v>X</v>
      </c>
      <c r="N17518">
        <f>COUNTBLANK('Data collection sheet'!D17518)</f>
        <v>1</v>
      </c>
      <c r="O17518">
        <f>COUNTBLANK('Data collection sheet'!D17518:E17518)</f>
        <v>2</v>
      </c>
      <c r="P17518">
        <f>COUNTBLANK('Data collection sheet'!F17518)</f>
        <v>1</v>
      </c>
      <c r="Q17518">
        <f>IFERROR(IF('Data collection sheet'!C17517="Yes",COUNTBLANK('Data collection sheet'!G17518),0),"")</f>
        <v>0</v>
      </c>
    </row>
    <row r="17519" spans="12:17" x14ac:dyDescent="0.25">
      <c r="L17519" t="str">
        <f>IFERROR(IF('Data collection sheet'!C17519="Patient provided verbal consent",COUNTBLANK('Data collection sheet'!D17519),"X"),"X")</f>
        <v>X</v>
      </c>
      <c r="M17519" t="str">
        <f>IFERROR(IF('Data collection sheet'!D17519="refill",COUNTBLANK('Data collection sheet'!E17518),"X"),"X")</f>
        <v>X</v>
      </c>
      <c r="N17519">
        <f>COUNTBLANK('Data collection sheet'!D17519)</f>
        <v>1</v>
      </c>
      <c r="O17519">
        <f>COUNTBLANK('Data collection sheet'!D17519:E17519)</f>
        <v>2</v>
      </c>
      <c r="P17519">
        <f>COUNTBLANK('Data collection sheet'!F17519)</f>
        <v>1</v>
      </c>
      <c r="Q17519">
        <f>IFERROR(IF('Data collection sheet'!C17518="Yes",COUNTBLANK('Data collection sheet'!G17519),0),"")</f>
        <v>0</v>
      </c>
    </row>
    <row r="17520" spans="12:17" x14ac:dyDescent="0.25">
      <c r="L17520" t="str">
        <f>IFERROR(IF('Data collection sheet'!C17520="Patient provided verbal consent",COUNTBLANK('Data collection sheet'!D17520),"X"),"X")</f>
        <v>X</v>
      </c>
      <c r="M17520" t="str">
        <f>IFERROR(IF('Data collection sheet'!D17520="refill",COUNTBLANK('Data collection sheet'!E17519),"X"),"X")</f>
        <v>X</v>
      </c>
      <c r="N17520">
        <f>COUNTBLANK('Data collection sheet'!D17520)</f>
        <v>1</v>
      </c>
      <c r="O17520">
        <f>COUNTBLANK('Data collection sheet'!D17520:E17520)</f>
        <v>2</v>
      </c>
      <c r="P17520">
        <f>COUNTBLANK('Data collection sheet'!F17520)</f>
        <v>1</v>
      </c>
      <c r="Q17520">
        <f>IFERROR(IF('Data collection sheet'!C17519="Yes",COUNTBLANK('Data collection sheet'!G17520),0),"")</f>
        <v>0</v>
      </c>
    </row>
    <row r="17521" spans="12:17" x14ac:dyDescent="0.25">
      <c r="L17521" t="str">
        <f>IFERROR(IF('Data collection sheet'!C17521="Patient provided verbal consent",COUNTBLANK('Data collection sheet'!D17521),"X"),"X")</f>
        <v>X</v>
      </c>
      <c r="M17521" t="str">
        <f>IFERROR(IF('Data collection sheet'!D17521="refill",COUNTBLANK('Data collection sheet'!E17520),"X"),"X")</f>
        <v>X</v>
      </c>
      <c r="N17521">
        <f>COUNTBLANK('Data collection sheet'!D17521)</f>
        <v>1</v>
      </c>
      <c r="O17521">
        <f>COUNTBLANK('Data collection sheet'!D17521:E17521)</f>
        <v>2</v>
      </c>
      <c r="P17521">
        <f>COUNTBLANK('Data collection sheet'!F17521)</f>
        <v>1</v>
      </c>
      <c r="Q17521">
        <f>IFERROR(IF('Data collection sheet'!C17520="Yes",COUNTBLANK('Data collection sheet'!G17521),0),"")</f>
        <v>0</v>
      </c>
    </row>
    <row r="17522" spans="12:17" x14ac:dyDescent="0.25">
      <c r="L17522" t="str">
        <f>IFERROR(IF('Data collection sheet'!C17522="Patient provided verbal consent",COUNTBLANK('Data collection sheet'!D17522),"X"),"X")</f>
        <v>X</v>
      </c>
      <c r="M17522" t="str">
        <f>IFERROR(IF('Data collection sheet'!D17522="refill",COUNTBLANK('Data collection sheet'!E17521),"X"),"X")</f>
        <v>X</v>
      </c>
      <c r="N17522">
        <f>COUNTBLANK('Data collection sheet'!D17522)</f>
        <v>1</v>
      </c>
      <c r="O17522">
        <f>COUNTBLANK('Data collection sheet'!D17522:E17522)</f>
        <v>2</v>
      </c>
      <c r="P17522">
        <f>COUNTBLANK('Data collection sheet'!F17522)</f>
        <v>1</v>
      </c>
      <c r="Q17522">
        <f>IFERROR(IF('Data collection sheet'!C17521="Yes",COUNTBLANK('Data collection sheet'!G17522),0),"")</f>
        <v>0</v>
      </c>
    </row>
    <row r="17523" spans="12:17" x14ac:dyDescent="0.25">
      <c r="L17523" t="str">
        <f>IFERROR(IF('Data collection sheet'!C17523="Patient provided verbal consent",COUNTBLANK('Data collection sheet'!D17523),"X"),"X")</f>
        <v>X</v>
      </c>
      <c r="M17523" t="str">
        <f>IFERROR(IF('Data collection sheet'!D17523="refill",COUNTBLANK('Data collection sheet'!E17522),"X"),"X")</f>
        <v>X</v>
      </c>
      <c r="N17523">
        <f>COUNTBLANK('Data collection sheet'!D17523)</f>
        <v>1</v>
      </c>
      <c r="O17523">
        <f>COUNTBLANK('Data collection sheet'!D17523:E17523)</f>
        <v>2</v>
      </c>
      <c r="P17523">
        <f>COUNTBLANK('Data collection sheet'!F17523)</f>
        <v>1</v>
      </c>
      <c r="Q17523">
        <f>IFERROR(IF('Data collection sheet'!C17522="Yes",COUNTBLANK('Data collection sheet'!G17523),0),"")</f>
        <v>0</v>
      </c>
    </row>
    <row r="17524" spans="12:17" x14ac:dyDescent="0.25">
      <c r="L17524" t="str">
        <f>IFERROR(IF('Data collection sheet'!C17524="Patient provided verbal consent",COUNTBLANK('Data collection sheet'!D17524),"X"),"X")</f>
        <v>X</v>
      </c>
      <c r="M17524" t="str">
        <f>IFERROR(IF('Data collection sheet'!D17524="refill",COUNTBLANK('Data collection sheet'!E17523),"X"),"X")</f>
        <v>X</v>
      </c>
      <c r="N17524">
        <f>COUNTBLANK('Data collection sheet'!D17524)</f>
        <v>1</v>
      </c>
      <c r="O17524">
        <f>COUNTBLANK('Data collection sheet'!D17524:E17524)</f>
        <v>2</v>
      </c>
      <c r="P17524">
        <f>COUNTBLANK('Data collection sheet'!F17524)</f>
        <v>1</v>
      </c>
      <c r="Q17524">
        <f>IFERROR(IF('Data collection sheet'!C17523="Yes",COUNTBLANK('Data collection sheet'!G17524),0),"")</f>
        <v>0</v>
      </c>
    </row>
    <row r="17525" spans="12:17" x14ac:dyDescent="0.25">
      <c r="L17525" t="str">
        <f>IFERROR(IF('Data collection sheet'!C17525="Patient provided verbal consent",COUNTBLANK('Data collection sheet'!D17525),"X"),"X")</f>
        <v>X</v>
      </c>
      <c r="M17525" t="str">
        <f>IFERROR(IF('Data collection sheet'!D17525="refill",COUNTBLANK('Data collection sheet'!E17524),"X"),"X")</f>
        <v>X</v>
      </c>
      <c r="N17525">
        <f>COUNTBLANK('Data collection sheet'!D17525)</f>
        <v>1</v>
      </c>
      <c r="O17525">
        <f>COUNTBLANK('Data collection sheet'!D17525:E17525)</f>
        <v>2</v>
      </c>
      <c r="P17525">
        <f>COUNTBLANK('Data collection sheet'!F17525)</f>
        <v>1</v>
      </c>
      <c r="Q17525">
        <f>IFERROR(IF('Data collection sheet'!C17524="Yes",COUNTBLANK('Data collection sheet'!G17525),0),"")</f>
        <v>0</v>
      </c>
    </row>
    <row r="17526" spans="12:17" x14ac:dyDescent="0.25">
      <c r="L17526" t="str">
        <f>IFERROR(IF('Data collection sheet'!C17526="Patient provided verbal consent",COUNTBLANK('Data collection sheet'!D17526),"X"),"X")</f>
        <v>X</v>
      </c>
      <c r="M17526" t="str">
        <f>IFERROR(IF('Data collection sheet'!D17526="refill",COUNTBLANK('Data collection sheet'!E17525),"X"),"X")</f>
        <v>X</v>
      </c>
      <c r="N17526">
        <f>COUNTBLANK('Data collection sheet'!D17526)</f>
        <v>1</v>
      </c>
      <c r="O17526">
        <f>COUNTBLANK('Data collection sheet'!D17526:E17526)</f>
        <v>2</v>
      </c>
      <c r="P17526">
        <f>COUNTBLANK('Data collection sheet'!F17526)</f>
        <v>1</v>
      </c>
      <c r="Q17526">
        <f>IFERROR(IF('Data collection sheet'!C17525="Yes",COUNTBLANK('Data collection sheet'!G17526),0),"")</f>
        <v>0</v>
      </c>
    </row>
    <row r="17527" spans="12:17" x14ac:dyDescent="0.25">
      <c r="L17527" t="str">
        <f>IFERROR(IF('Data collection sheet'!C17527="Patient provided verbal consent",COUNTBLANK('Data collection sheet'!D17527),"X"),"X")</f>
        <v>X</v>
      </c>
      <c r="M17527" t="str">
        <f>IFERROR(IF('Data collection sheet'!D17527="refill",COUNTBLANK('Data collection sheet'!E17526),"X"),"X")</f>
        <v>X</v>
      </c>
      <c r="N17527">
        <f>COUNTBLANK('Data collection sheet'!D17527)</f>
        <v>1</v>
      </c>
      <c r="O17527">
        <f>COUNTBLANK('Data collection sheet'!D17527:E17527)</f>
        <v>2</v>
      </c>
      <c r="P17527">
        <f>COUNTBLANK('Data collection sheet'!F17527)</f>
        <v>1</v>
      </c>
      <c r="Q17527">
        <f>IFERROR(IF('Data collection sheet'!C17526="Yes",COUNTBLANK('Data collection sheet'!G17527),0),"")</f>
        <v>0</v>
      </c>
    </row>
    <row r="17528" spans="12:17" x14ac:dyDescent="0.25">
      <c r="L17528" t="str">
        <f>IFERROR(IF('Data collection sheet'!C17528="Patient provided verbal consent",COUNTBLANK('Data collection sheet'!D17528),"X"),"X")</f>
        <v>X</v>
      </c>
      <c r="M17528" t="str">
        <f>IFERROR(IF('Data collection sheet'!D17528="refill",COUNTBLANK('Data collection sheet'!E17527),"X"),"X")</f>
        <v>X</v>
      </c>
      <c r="N17528">
        <f>COUNTBLANK('Data collection sheet'!D17528)</f>
        <v>1</v>
      </c>
      <c r="O17528">
        <f>COUNTBLANK('Data collection sheet'!D17528:E17528)</f>
        <v>2</v>
      </c>
      <c r="P17528">
        <f>COUNTBLANK('Data collection sheet'!F17528)</f>
        <v>1</v>
      </c>
      <c r="Q17528">
        <f>IFERROR(IF('Data collection sheet'!C17527="Yes",COUNTBLANK('Data collection sheet'!G17528),0),"")</f>
        <v>0</v>
      </c>
    </row>
    <row r="17529" spans="12:17" x14ac:dyDescent="0.25">
      <c r="L17529" t="str">
        <f>IFERROR(IF('Data collection sheet'!C17529="Patient provided verbal consent",COUNTBLANK('Data collection sheet'!D17529),"X"),"X")</f>
        <v>X</v>
      </c>
      <c r="M17529" t="str">
        <f>IFERROR(IF('Data collection sheet'!D17529="refill",COUNTBLANK('Data collection sheet'!E17528),"X"),"X")</f>
        <v>X</v>
      </c>
      <c r="N17529">
        <f>COUNTBLANK('Data collection sheet'!D17529)</f>
        <v>1</v>
      </c>
      <c r="O17529">
        <f>COUNTBLANK('Data collection sheet'!D17529:E17529)</f>
        <v>2</v>
      </c>
      <c r="P17529">
        <f>COUNTBLANK('Data collection sheet'!F17529)</f>
        <v>1</v>
      </c>
      <c r="Q17529">
        <f>IFERROR(IF('Data collection sheet'!C17528="Yes",COUNTBLANK('Data collection sheet'!G17529),0),"")</f>
        <v>0</v>
      </c>
    </row>
    <row r="17530" spans="12:17" x14ac:dyDescent="0.25">
      <c r="L17530" t="str">
        <f>IFERROR(IF('Data collection sheet'!C17530="Patient provided verbal consent",COUNTBLANK('Data collection sheet'!D17530),"X"),"X")</f>
        <v>X</v>
      </c>
      <c r="M17530" t="str">
        <f>IFERROR(IF('Data collection sheet'!D17530="refill",COUNTBLANK('Data collection sheet'!E17529),"X"),"X")</f>
        <v>X</v>
      </c>
      <c r="N17530">
        <f>COUNTBLANK('Data collection sheet'!D17530)</f>
        <v>1</v>
      </c>
      <c r="O17530">
        <f>COUNTBLANK('Data collection sheet'!D17530:E17530)</f>
        <v>2</v>
      </c>
      <c r="P17530">
        <f>COUNTBLANK('Data collection sheet'!F17530)</f>
        <v>1</v>
      </c>
      <c r="Q17530">
        <f>IFERROR(IF('Data collection sheet'!C17529="Yes",COUNTBLANK('Data collection sheet'!G17530),0),"")</f>
        <v>0</v>
      </c>
    </row>
    <row r="17531" spans="12:17" x14ac:dyDescent="0.25">
      <c r="L17531" t="str">
        <f>IFERROR(IF('Data collection sheet'!C17531="Patient provided verbal consent",COUNTBLANK('Data collection sheet'!D17531),"X"),"X")</f>
        <v>X</v>
      </c>
      <c r="M17531" t="str">
        <f>IFERROR(IF('Data collection sheet'!D17531="refill",COUNTBLANK('Data collection sheet'!E17530),"X"),"X")</f>
        <v>X</v>
      </c>
      <c r="N17531">
        <f>COUNTBLANK('Data collection sheet'!D17531)</f>
        <v>1</v>
      </c>
      <c r="O17531">
        <f>COUNTBLANK('Data collection sheet'!D17531:E17531)</f>
        <v>2</v>
      </c>
      <c r="P17531">
        <f>COUNTBLANK('Data collection sheet'!F17531)</f>
        <v>1</v>
      </c>
      <c r="Q17531">
        <f>IFERROR(IF('Data collection sheet'!C17530="Yes",COUNTBLANK('Data collection sheet'!G17531),0),"")</f>
        <v>0</v>
      </c>
    </row>
    <row r="17532" spans="12:17" x14ac:dyDescent="0.25">
      <c r="L17532" t="str">
        <f>IFERROR(IF('Data collection sheet'!C17532="Patient provided verbal consent",COUNTBLANK('Data collection sheet'!D17532),"X"),"X")</f>
        <v>X</v>
      </c>
      <c r="M17532" t="str">
        <f>IFERROR(IF('Data collection sheet'!D17532="refill",COUNTBLANK('Data collection sheet'!E17531),"X"),"X")</f>
        <v>X</v>
      </c>
      <c r="N17532">
        <f>COUNTBLANK('Data collection sheet'!D17532)</f>
        <v>1</v>
      </c>
      <c r="O17532">
        <f>COUNTBLANK('Data collection sheet'!D17532:E17532)</f>
        <v>2</v>
      </c>
      <c r="P17532">
        <f>COUNTBLANK('Data collection sheet'!F17532)</f>
        <v>1</v>
      </c>
      <c r="Q17532">
        <f>IFERROR(IF('Data collection sheet'!C17531="Yes",COUNTBLANK('Data collection sheet'!G17532),0),"")</f>
        <v>0</v>
      </c>
    </row>
    <row r="17533" spans="12:17" x14ac:dyDescent="0.25">
      <c r="L17533" t="str">
        <f>IFERROR(IF('Data collection sheet'!C17533="Patient provided verbal consent",COUNTBLANK('Data collection sheet'!D17533),"X"),"X")</f>
        <v>X</v>
      </c>
      <c r="M17533" t="str">
        <f>IFERROR(IF('Data collection sheet'!D17533="refill",COUNTBLANK('Data collection sheet'!E17532),"X"),"X")</f>
        <v>X</v>
      </c>
      <c r="N17533">
        <f>COUNTBLANK('Data collection sheet'!D17533)</f>
        <v>1</v>
      </c>
      <c r="O17533">
        <f>COUNTBLANK('Data collection sheet'!D17533:E17533)</f>
        <v>2</v>
      </c>
      <c r="P17533">
        <f>COUNTBLANK('Data collection sheet'!F17533)</f>
        <v>1</v>
      </c>
      <c r="Q17533">
        <f>IFERROR(IF('Data collection sheet'!C17532="Yes",COUNTBLANK('Data collection sheet'!G17533),0),"")</f>
        <v>0</v>
      </c>
    </row>
    <row r="17534" spans="12:17" x14ac:dyDescent="0.25">
      <c r="L17534" t="str">
        <f>IFERROR(IF('Data collection sheet'!C17534="Patient provided verbal consent",COUNTBLANK('Data collection sheet'!D17534),"X"),"X")</f>
        <v>X</v>
      </c>
      <c r="M17534" t="str">
        <f>IFERROR(IF('Data collection sheet'!D17534="refill",COUNTBLANK('Data collection sheet'!E17533),"X"),"X")</f>
        <v>X</v>
      </c>
      <c r="N17534">
        <f>COUNTBLANK('Data collection sheet'!D17534)</f>
        <v>1</v>
      </c>
      <c r="O17534">
        <f>COUNTBLANK('Data collection sheet'!D17534:E17534)</f>
        <v>2</v>
      </c>
      <c r="P17534">
        <f>COUNTBLANK('Data collection sheet'!F17534)</f>
        <v>1</v>
      </c>
      <c r="Q17534">
        <f>IFERROR(IF('Data collection sheet'!C17533="Yes",COUNTBLANK('Data collection sheet'!G17534),0),"")</f>
        <v>0</v>
      </c>
    </row>
    <row r="17535" spans="12:17" x14ac:dyDescent="0.25">
      <c r="L17535" t="str">
        <f>IFERROR(IF('Data collection sheet'!C17535="Patient provided verbal consent",COUNTBLANK('Data collection sheet'!D17535),"X"),"X")</f>
        <v>X</v>
      </c>
      <c r="M17535" t="str">
        <f>IFERROR(IF('Data collection sheet'!D17535="refill",COUNTBLANK('Data collection sheet'!E17534),"X"),"X")</f>
        <v>X</v>
      </c>
      <c r="N17535">
        <f>COUNTBLANK('Data collection sheet'!D17535)</f>
        <v>1</v>
      </c>
      <c r="O17535">
        <f>COUNTBLANK('Data collection sheet'!D17535:E17535)</f>
        <v>2</v>
      </c>
      <c r="P17535">
        <f>COUNTBLANK('Data collection sheet'!F17535)</f>
        <v>1</v>
      </c>
      <c r="Q17535">
        <f>IFERROR(IF('Data collection sheet'!C17534="Yes",COUNTBLANK('Data collection sheet'!G17535),0),"")</f>
        <v>0</v>
      </c>
    </row>
    <row r="17536" spans="12:17" x14ac:dyDescent="0.25">
      <c r="L17536" t="str">
        <f>IFERROR(IF('Data collection sheet'!C17536="Patient provided verbal consent",COUNTBLANK('Data collection sheet'!D17536),"X"),"X")</f>
        <v>X</v>
      </c>
      <c r="M17536" t="str">
        <f>IFERROR(IF('Data collection sheet'!D17536="refill",COUNTBLANK('Data collection sheet'!E17535),"X"),"X")</f>
        <v>X</v>
      </c>
      <c r="N17536">
        <f>COUNTBLANK('Data collection sheet'!D17536)</f>
        <v>1</v>
      </c>
      <c r="O17536">
        <f>COUNTBLANK('Data collection sheet'!D17536:E17536)</f>
        <v>2</v>
      </c>
      <c r="P17536">
        <f>COUNTBLANK('Data collection sheet'!F17536)</f>
        <v>1</v>
      </c>
      <c r="Q17536">
        <f>IFERROR(IF('Data collection sheet'!C17535="Yes",COUNTBLANK('Data collection sheet'!G17536),0),"")</f>
        <v>0</v>
      </c>
    </row>
    <row r="17537" spans="12:17" x14ac:dyDescent="0.25">
      <c r="L17537" t="str">
        <f>IFERROR(IF('Data collection sheet'!C17537="Patient provided verbal consent",COUNTBLANK('Data collection sheet'!D17537),"X"),"X")</f>
        <v>X</v>
      </c>
      <c r="M17537" t="str">
        <f>IFERROR(IF('Data collection sheet'!D17537="refill",COUNTBLANK('Data collection sheet'!E17536),"X"),"X")</f>
        <v>X</v>
      </c>
      <c r="N17537">
        <f>COUNTBLANK('Data collection sheet'!D17537)</f>
        <v>1</v>
      </c>
      <c r="O17537">
        <f>COUNTBLANK('Data collection sheet'!D17537:E17537)</f>
        <v>2</v>
      </c>
      <c r="P17537">
        <f>COUNTBLANK('Data collection sheet'!F17537)</f>
        <v>1</v>
      </c>
      <c r="Q17537">
        <f>IFERROR(IF('Data collection sheet'!C17536="Yes",COUNTBLANK('Data collection sheet'!G17537),0),"")</f>
        <v>0</v>
      </c>
    </row>
    <row r="17538" spans="12:17" x14ac:dyDescent="0.25">
      <c r="L17538" t="str">
        <f>IFERROR(IF('Data collection sheet'!C17538="Patient provided verbal consent",COUNTBLANK('Data collection sheet'!D17538),"X"),"X")</f>
        <v>X</v>
      </c>
      <c r="M17538" t="str">
        <f>IFERROR(IF('Data collection sheet'!D17538="refill",COUNTBLANK('Data collection sheet'!E17537),"X"),"X")</f>
        <v>X</v>
      </c>
      <c r="N17538">
        <f>COUNTBLANK('Data collection sheet'!D17538)</f>
        <v>1</v>
      </c>
      <c r="O17538">
        <f>COUNTBLANK('Data collection sheet'!D17538:E17538)</f>
        <v>2</v>
      </c>
      <c r="P17538">
        <f>COUNTBLANK('Data collection sheet'!F17538)</f>
        <v>1</v>
      </c>
      <c r="Q17538">
        <f>IFERROR(IF('Data collection sheet'!C17537="Yes",COUNTBLANK('Data collection sheet'!G17538),0),"")</f>
        <v>0</v>
      </c>
    </row>
    <row r="17539" spans="12:17" x14ac:dyDescent="0.25">
      <c r="L17539" t="str">
        <f>IFERROR(IF('Data collection sheet'!C17539="Patient provided verbal consent",COUNTBLANK('Data collection sheet'!D17539),"X"),"X")</f>
        <v>X</v>
      </c>
      <c r="M17539" t="str">
        <f>IFERROR(IF('Data collection sheet'!D17539="refill",COUNTBLANK('Data collection sheet'!E17538),"X"),"X")</f>
        <v>X</v>
      </c>
      <c r="N17539">
        <f>COUNTBLANK('Data collection sheet'!D17539)</f>
        <v>1</v>
      </c>
      <c r="O17539">
        <f>COUNTBLANK('Data collection sheet'!D17539:E17539)</f>
        <v>2</v>
      </c>
      <c r="P17539">
        <f>COUNTBLANK('Data collection sheet'!F17539)</f>
        <v>1</v>
      </c>
      <c r="Q17539">
        <f>IFERROR(IF('Data collection sheet'!C17538="Yes",COUNTBLANK('Data collection sheet'!G17539),0),"")</f>
        <v>0</v>
      </c>
    </row>
    <row r="17540" spans="12:17" x14ac:dyDescent="0.25">
      <c r="L17540" t="str">
        <f>IFERROR(IF('Data collection sheet'!C17540="Patient provided verbal consent",COUNTBLANK('Data collection sheet'!D17540),"X"),"X")</f>
        <v>X</v>
      </c>
      <c r="M17540" t="str">
        <f>IFERROR(IF('Data collection sheet'!D17540="refill",COUNTBLANK('Data collection sheet'!E17539),"X"),"X")</f>
        <v>X</v>
      </c>
      <c r="N17540">
        <f>COUNTBLANK('Data collection sheet'!D17540)</f>
        <v>1</v>
      </c>
      <c r="O17540">
        <f>COUNTBLANK('Data collection sheet'!D17540:E17540)</f>
        <v>2</v>
      </c>
      <c r="P17540">
        <f>COUNTBLANK('Data collection sheet'!F17540)</f>
        <v>1</v>
      </c>
      <c r="Q17540">
        <f>IFERROR(IF('Data collection sheet'!C17539="Yes",COUNTBLANK('Data collection sheet'!G17540),0),"")</f>
        <v>0</v>
      </c>
    </row>
    <row r="17541" spans="12:17" x14ac:dyDescent="0.25">
      <c r="L17541" t="str">
        <f>IFERROR(IF('Data collection sheet'!C17541="Patient provided verbal consent",COUNTBLANK('Data collection sheet'!D17541),"X"),"X")</f>
        <v>X</v>
      </c>
      <c r="M17541" t="str">
        <f>IFERROR(IF('Data collection sheet'!D17541="refill",COUNTBLANK('Data collection sheet'!E17540),"X"),"X")</f>
        <v>X</v>
      </c>
      <c r="N17541">
        <f>COUNTBLANK('Data collection sheet'!D17541)</f>
        <v>1</v>
      </c>
      <c r="O17541">
        <f>COUNTBLANK('Data collection sheet'!D17541:E17541)</f>
        <v>2</v>
      </c>
      <c r="P17541">
        <f>COUNTBLANK('Data collection sheet'!F17541)</f>
        <v>1</v>
      </c>
      <c r="Q17541">
        <f>IFERROR(IF('Data collection sheet'!C17540="Yes",COUNTBLANK('Data collection sheet'!G17541),0),"")</f>
        <v>0</v>
      </c>
    </row>
    <row r="17542" spans="12:17" x14ac:dyDescent="0.25">
      <c r="L17542" t="str">
        <f>IFERROR(IF('Data collection sheet'!C17542="Patient provided verbal consent",COUNTBLANK('Data collection sheet'!D17542),"X"),"X")</f>
        <v>X</v>
      </c>
      <c r="M17542" t="str">
        <f>IFERROR(IF('Data collection sheet'!D17542="refill",COUNTBLANK('Data collection sheet'!E17541),"X"),"X")</f>
        <v>X</v>
      </c>
      <c r="N17542">
        <f>COUNTBLANK('Data collection sheet'!D17542)</f>
        <v>1</v>
      </c>
      <c r="O17542">
        <f>COUNTBLANK('Data collection sheet'!D17542:E17542)</f>
        <v>2</v>
      </c>
      <c r="P17542">
        <f>COUNTBLANK('Data collection sheet'!F17542)</f>
        <v>1</v>
      </c>
      <c r="Q17542">
        <f>IFERROR(IF('Data collection sheet'!C17541="Yes",COUNTBLANK('Data collection sheet'!G17542),0),"")</f>
        <v>0</v>
      </c>
    </row>
    <row r="17543" spans="12:17" x14ac:dyDescent="0.25">
      <c r="L17543" t="str">
        <f>IFERROR(IF('Data collection sheet'!C17543="Patient provided verbal consent",COUNTBLANK('Data collection sheet'!D17543),"X"),"X")</f>
        <v>X</v>
      </c>
      <c r="M17543" t="str">
        <f>IFERROR(IF('Data collection sheet'!D17543="refill",COUNTBLANK('Data collection sheet'!E17542),"X"),"X")</f>
        <v>X</v>
      </c>
      <c r="N17543">
        <f>COUNTBLANK('Data collection sheet'!D17543)</f>
        <v>1</v>
      </c>
      <c r="O17543">
        <f>COUNTBLANK('Data collection sheet'!D17543:E17543)</f>
        <v>2</v>
      </c>
      <c r="P17543">
        <f>COUNTBLANK('Data collection sheet'!F17543)</f>
        <v>1</v>
      </c>
      <c r="Q17543">
        <f>IFERROR(IF('Data collection sheet'!C17542="Yes",COUNTBLANK('Data collection sheet'!G17543),0),"")</f>
        <v>0</v>
      </c>
    </row>
    <row r="17544" spans="12:17" x14ac:dyDescent="0.25">
      <c r="L17544" t="str">
        <f>IFERROR(IF('Data collection sheet'!C17544="Patient provided verbal consent",COUNTBLANK('Data collection sheet'!D17544),"X"),"X")</f>
        <v>X</v>
      </c>
      <c r="M17544" t="str">
        <f>IFERROR(IF('Data collection sheet'!D17544="refill",COUNTBLANK('Data collection sheet'!E17543),"X"),"X")</f>
        <v>X</v>
      </c>
      <c r="N17544">
        <f>COUNTBLANK('Data collection sheet'!D17544)</f>
        <v>1</v>
      </c>
      <c r="O17544">
        <f>COUNTBLANK('Data collection sheet'!D17544:E17544)</f>
        <v>2</v>
      </c>
      <c r="P17544">
        <f>COUNTBLANK('Data collection sheet'!F17544)</f>
        <v>1</v>
      </c>
      <c r="Q17544">
        <f>IFERROR(IF('Data collection sheet'!C17543="Yes",COUNTBLANK('Data collection sheet'!G17544),0),"")</f>
        <v>0</v>
      </c>
    </row>
    <row r="17545" spans="12:17" x14ac:dyDescent="0.25">
      <c r="L17545" t="str">
        <f>IFERROR(IF('Data collection sheet'!C17545="Patient provided verbal consent",COUNTBLANK('Data collection sheet'!D17545),"X"),"X")</f>
        <v>X</v>
      </c>
      <c r="M17545" t="str">
        <f>IFERROR(IF('Data collection sheet'!D17545="refill",COUNTBLANK('Data collection sheet'!E17544),"X"),"X")</f>
        <v>X</v>
      </c>
      <c r="N17545">
        <f>COUNTBLANK('Data collection sheet'!D17545)</f>
        <v>1</v>
      </c>
      <c r="O17545">
        <f>COUNTBLANK('Data collection sheet'!D17545:E17545)</f>
        <v>2</v>
      </c>
      <c r="P17545">
        <f>COUNTBLANK('Data collection sheet'!F17545)</f>
        <v>1</v>
      </c>
      <c r="Q17545">
        <f>IFERROR(IF('Data collection sheet'!C17544="Yes",COUNTBLANK('Data collection sheet'!G17545),0),"")</f>
        <v>0</v>
      </c>
    </row>
    <row r="17546" spans="12:17" x14ac:dyDescent="0.25">
      <c r="L17546" t="str">
        <f>IFERROR(IF('Data collection sheet'!C17546="Patient provided verbal consent",COUNTBLANK('Data collection sheet'!D17546),"X"),"X")</f>
        <v>X</v>
      </c>
      <c r="M17546" t="str">
        <f>IFERROR(IF('Data collection sheet'!D17546="refill",COUNTBLANK('Data collection sheet'!E17545),"X"),"X")</f>
        <v>X</v>
      </c>
      <c r="N17546">
        <f>COUNTBLANK('Data collection sheet'!D17546)</f>
        <v>1</v>
      </c>
      <c r="O17546">
        <f>COUNTBLANK('Data collection sheet'!D17546:E17546)</f>
        <v>2</v>
      </c>
      <c r="P17546">
        <f>COUNTBLANK('Data collection sheet'!F17546)</f>
        <v>1</v>
      </c>
      <c r="Q17546">
        <f>IFERROR(IF('Data collection sheet'!C17545="Yes",COUNTBLANK('Data collection sheet'!G17546),0),"")</f>
        <v>0</v>
      </c>
    </row>
    <row r="17547" spans="12:17" x14ac:dyDescent="0.25">
      <c r="L17547" t="str">
        <f>IFERROR(IF('Data collection sheet'!C17547="Patient provided verbal consent",COUNTBLANK('Data collection sheet'!D17547),"X"),"X")</f>
        <v>X</v>
      </c>
      <c r="M17547" t="str">
        <f>IFERROR(IF('Data collection sheet'!D17547="refill",COUNTBLANK('Data collection sheet'!E17546),"X"),"X")</f>
        <v>X</v>
      </c>
      <c r="N17547">
        <f>COUNTBLANK('Data collection sheet'!D17547)</f>
        <v>1</v>
      </c>
      <c r="O17547">
        <f>COUNTBLANK('Data collection sheet'!D17547:E17547)</f>
        <v>2</v>
      </c>
      <c r="P17547">
        <f>COUNTBLANK('Data collection sheet'!F17547)</f>
        <v>1</v>
      </c>
      <c r="Q17547">
        <f>IFERROR(IF('Data collection sheet'!C17546="Yes",COUNTBLANK('Data collection sheet'!G17547),0),"")</f>
        <v>0</v>
      </c>
    </row>
    <row r="17548" spans="12:17" x14ac:dyDescent="0.25">
      <c r="L17548" t="str">
        <f>IFERROR(IF('Data collection sheet'!C17548="Patient provided verbal consent",COUNTBLANK('Data collection sheet'!D17548),"X"),"X")</f>
        <v>X</v>
      </c>
      <c r="M17548" t="str">
        <f>IFERROR(IF('Data collection sheet'!D17548="refill",COUNTBLANK('Data collection sheet'!E17547),"X"),"X")</f>
        <v>X</v>
      </c>
      <c r="N17548">
        <f>COUNTBLANK('Data collection sheet'!D17548)</f>
        <v>1</v>
      </c>
      <c r="O17548">
        <f>COUNTBLANK('Data collection sheet'!D17548:E17548)</f>
        <v>2</v>
      </c>
      <c r="P17548">
        <f>COUNTBLANK('Data collection sheet'!F17548)</f>
        <v>1</v>
      </c>
      <c r="Q17548">
        <f>IFERROR(IF('Data collection sheet'!C17547="Yes",COUNTBLANK('Data collection sheet'!G17548),0),"")</f>
        <v>0</v>
      </c>
    </row>
    <row r="17549" spans="12:17" x14ac:dyDescent="0.25">
      <c r="L17549" t="str">
        <f>IFERROR(IF('Data collection sheet'!C17549="Patient provided verbal consent",COUNTBLANK('Data collection sheet'!D17549),"X"),"X")</f>
        <v>X</v>
      </c>
      <c r="M17549" t="str">
        <f>IFERROR(IF('Data collection sheet'!D17549="refill",COUNTBLANK('Data collection sheet'!E17548),"X"),"X")</f>
        <v>X</v>
      </c>
      <c r="N17549">
        <f>COUNTBLANK('Data collection sheet'!D17549)</f>
        <v>1</v>
      </c>
      <c r="O17549">
        <f>COUNTBLANK('Data collection sheet'!D17549:E17549)</f>
        <v>2</v>
      </c>
      <c r="P17549">
        <f>COUNTBLANK('Data collection sheet'!F17549)</f>
        <v>1</v>
      </c>
      <c r="Q17549">
        <f>IFERROR(IF('Data collection sheet'!C17548="Yes",COUNTBLANK('Data collection sheet'!G17549),0),"")</f>
        <v>0</v>
      </c>
    </row>
    <row r="17550" spans="12:17" x14ac:dyDescent="0.25">
      <c r="L17550" t="str">
        <f>IFERROR(IF('Data collection sheet'!C17550="Patient provided verbal consent",COUNTBLANK('Data collection sheet'!D17550),"X"),"X")</f>
        <v>X</v>
      </c>
      <c r="M17550" t="str">
        <f>IFERROR(IF('Data collection sheet'!D17550="refill",COUNTBLANK('Data collection sheet'!E17549),"X"),"X")</f>
        <v>X</v>
      </c>
      <c r="N17550">
        <f>COUNTBLANK('Data collection sheet'!D17550)</f>
        <v>1</v>
      </c>
      <c r="O17550">
        <f>COUNTBLANK('Data collection sheet'!D17550:E17550)</f>
        <v>2</v>
      </c>
      <c r="P17550">
        <f>COUNTBLANK('Data collection sheet'!F17550)</f>
        <v>1</v>
      </c>
      <c r="Q17550">
        <f>IFERROR(IF('Data collection sheet'!C17549="Yes",COUNTBLANK('Data collection sheet'!G17550),0),"")</f>
        <v>0</v>
      </c>
    </row>
    <row r="17551" spans="12:17" x14ac:dyDescent="0.25">
      <c r="L17551" t="str">
        <f>IFERROR(IF('Data collection sheet'!C17551="Patient provided verbal consent",COUNTBLANK('Data collection sheet'!D17551),"X"),"X")</f>
        <v>X</v>
      </c>
      <c r="M17551" t="str">
        <f>IFERROR(IF('Data collection sheet'!D17551="refill",COUNTBLANK('Data collection sheet'!E17550),"X"),"X")</f>
        <v>X</v>
      </c>
      <c r="N17551">
        <f>COUNTBLANK('Data collection sheet'!D17551)</f>
        <v>1</v>
      </c>
      <c r="O17551">
        <f>COUNTBLANK('Data collection sheet'!D17551:E17551)</f>
        <v>2</v>
      </c>
      <c r="P17551">
        <f>COUNTBLANK('Data collection sheet'!F17551)</f>
        <v>1</v>
      </c>
      <c r="Q17551">
        <f>IFERROR(IF('Data collection sheet'!C17550="Yes",COUNTBLANK('Data collection sheet'!G17551),0),"")</f>
        <v>0</v>
      </c>
    </row>
    <row r="17552" spans="12:17" x14ac:dyDescent="0.25">
      <c r="L17552" t="str">
        <f>IFERROR(IF('Data collection sheet'!C17552="Patient provided verbal consent",COUNTBLANK('Data collection sheet'!D17552),"X"),"X")</f>
        <v>X</v>
      </c>
      <c r="M17552" t="str">
        <f>IFERROR(IF('Data collection sheet'!D17552="refill",COUNTBLANK('Data collection sheet'!E17551),"X"),"X")</f>
        <v>X</v>
      </c>
      <c r="N17552">
        <f>COUNTBLANK('Data collection sheet'!D17552)</f>
        <v>1</v>
      </c>
      <c r="O17552">
        <f>COUNTBLANK('Data collection sheet'!D17552:E17552)</f>
        <v>2</v>
      </c>
      <c r="P17552">
        <f>COUNTBLANK('Data collection sheet'!F17552)</f>
        <v>1</v>
      </c>
      <c r="Q17552">
        <f>IFERROR(IF('Data collection sheet'!C17551="Yes",COUNTBLANK('Data collection sheet'!G17552),0),"")</f>
        <v>0</v>
      </c>
    </row>
    <row r="17553" spans="12:17" x14ac:dyDescent="0.25">
      <c r="L17553" t="str">
        <f>IFERROR(IF('Data collection sheet'!C17553="Patient provided verbal consent",COUNTBLANK('Data collection sheet'!D17553),"X"),"X")</f>
        <v>X</v>
      </c>
      <c r="M17553" t="str">
        <f>IFERROR(IF('Data collection sheet'!D17553="refill",COUNTBLANK('Data collection sheet'!E17552),"X"),"X")</f>
        <v>X</v>
      </c>
      <c r="N17553">
        <f>COUNTBLANK('Data collection sheet'!D17553)</f>
        <v>1</v>
      </c>
      <c r="O17553">
        <f>COUNTBLANK('Data collection sheet'!D17553:E17553)</f>
        <v>2</v>
      </c>
      <c r="P17553">
        <f>COUNTBLANK('Data collection sheet'!F17553)</f>
        <v>1</v>
      </c>
      <c r="Q17553">
        <f>IFERROR(IF('Data collection sheet'!C17552="Yes",COUNTBLANK('Data collection sheet'!G17553),0),"")</f>
        <v>0</v>
      </c>
    </row>
    <row r="17554" spans="12:17" x14ac:dyDescent="0.25">
      <c r="L17554" t="str">
        <f>IFERROR(IF('Data collection sheet'!C17554="Patient provided verbal consent",COUNTBLANK('Data collection sheet'!D17554),"X"),"X")</f>
        <v>X</v>
      </c>
      <c r="M17554" t="str">
        <f>IFERROR(IF('Data collection sheet'!D17554="refill",COUNTBLANK('Data collection sheet'!E17553),"X"),"X")</f>
        <v>X</v>
      </c>
      <c r="N17554">
        <f>COUNTBLANK('Data collection sheet'!D17554)</f>
        <v>1</v>
      </c>
      <c r="O17554">
        <f>COUNTBLANK('Data collection sheet'!D17554:E17554)</f>
        <v>2</v>
      </c>
      <c r="P17554">
        <f>COUNTBLANK('Data collection sheet'!F17554)</f>
        <v>1</v>
      </c>
      <c r="Q17554">
        <f>IFERROR(IF('Data collection sheet'!C17553="Yes",COUNTBLANK('Data collection sheet'!G17554),0),"")</f>
        <v>0</v>
      </c>
    </row>
    <row r="17555" spans="12:17" x14ac:dyDescent="0.25">
      <c r="L17555" t="str">
        <f>IFERROR(IF('Data collection sheet'!C17555="Patient provided verbal consent",COUNTBLANK('Data collection sheet'!D17555),"X"),"X")</f>
        <v>X</v>
      </c>
      <c r="M17555" t="str">
        <f>IFERROR(IF('Data collection sheet'!D17555="refill",COUNTBLANK('Data collection sheet'!E17554),"X"),"X")</f>
        <v>X</v>
      </c>
      <c r="N17555">
        <f>COUNTBLANK('Data collection sheet'!D17555)</f>
        <v>1</v>
      </c>
      <c r="O17555">
        <f>COUNTBLANK('Data collection sheet'!D17555:E17555)</f>
        <v>2</v>
      </c>
      <c r="P17555">
        <f>COUNTBLANK('Data collection sheet'!F17555)</f>
        <v>1</v>
      </c>
      <c r="Q17555">
        <f>IFERROR(IF('Data collection sheet'!C17554="Yes",COUNTBLANK('Data collection sheet'!G17555),0),"")</f>
        <v>0</v>
      </c>
    </row>
    <row r="17556" spans="12:17" x14ac:dyDescent="0.25">
      <c r="L17556" t="str">
        <f>IFERROR(IF('Data collection sheet'!C17556="Patient provided verbal consent",COUNTBLANK('Data collection sheet'!D17556),"X"),"X")</f>
        <v>X</v>
      </c>
      <c r="M17556" t="str">
        <f>IFERROR(IF('Data collection sheet'!D17556="refill",COUNTBLANK('Data collection sheet'!E17555),"X"),"X")</f>
        <v>X</v>
      </c>
      <c r="N17556">
        <f>COUNTBLANK('Data collection sheet'!D17556)</f>
        <v>1</v>
      </c>
      <c r="O17556">
        <f>COUNTBLANK('Data collection sheet'!D17556:E17556)</f>
        <v>2</v>
      </c>
      <c r="P17556">
        <f>COUNTBLANK('Data collection sheet'!F17556)</f>
        <v>1</v>
      </c>
      <c r="Q17556">
        <f>IFERROR(IF('Data collection sheet'!C17555="Yes",COUNTBLANK('Data collection sheet'!G17556),0),"")</f>
        <v>0</v>
      </c>
    </row>
    <row r="17557" spans="12:17" x14ac:dyDescent="0.25">
      <c r="L17557" t="str">
        <f>IFERROR(IF('Data collection sheet'!C17557="Patient provided verbal consent",COUNTBLANK('Data collection sheet'!D17557),"X"),"X")</f>
        <v>X</v>
      </c>
      <c r="M17557" t="str">
        <f>IFERROR(IF('Data collection sheet'!D17557="refill",COUNTBLANK('Data collection sheet'!E17556),"X"),"X")</f>
        <v>X</v>
      </c>
      <c r="N17557">
        <f>COUNTBLANK('Data collection sheet'!D17557)</f>
        <v>1</v>
      </c>
      <c r="O17557">
        <f>COUNTBLANK('Data collection sheet'!D17557:E17557)</f>
        <v>2</v>
      </c>
      <c r="P17557">
        <f>COUNTBLANK('Data collection sheet'!F17557)</f>
        <v>1</v>
      </c>
      <c r="Q17557">
        <f>IFERROR(IF('Data collection sheet'!C17556="Yes",COUNTBLANK('Data collection sheet'!G17557),0),"")</f>
        <v>0</v>
      </c>
    </row>
    <row r="17558" spans="12:17" x14ac:dyDescent="0.25">
      <c r="L17558" t="str">
        <f>IFERROR(IF('Data collection sheet'!C17558="Patient provided verbal consent",COUNTBLANK('Data collection sheet'!D17558),"X"),"X")</f>
        <v>X</v>
      </c>
      <c r="M17558" t="str">
        <f>IFERROR(IF('Data collection sheet'!D17558="refill",COUNTBLANK('Data collection sheet'!E17557),"X"),"X")</f>
        <v>X</v>
      </c>
      <c r="N17558">
        <f>COUNTBLANK('Data collection sheet'!D17558)</f>
        <v>1</v>
      </c>
      <c r="O17558">
        <f>COUNTBLANK('Data collection sheet'!D17558:E17558)</f>
        <v>2</v>
      </c>
      <c r="P17558">
        <f>COUNTBLANK('Data collection sheet'!F17558)</f>
        <v>1</v>
      </c>
      <c r="Q17558">
        <f>IFERROR(IF('Data collection sheet'!C17557="Yes",COUNTBLANK('Data collection sheet'!G17558),0),"")</f>
        <v>0</v>
      </c>
    </row>
    <row r="17559" spans="12:17" x14ac:dyDescent="0.25">
      <c r="L17559" t="str">
        <f>IFERROR(IF('Data collection sheet'!C17559="Patient provided verbal consent",COUNTBLANK('Data collection sheet'!D17559),"X"),"X")</f>
        <v>X</v>
      </c>
      <c r="M17559" t="str">
        <f>IFERROR(IF('Data collection sheet'!D17559="refill",COUNTBLANK('Data collection sheet'!E17558),"X"),"X")</f>
        <v>X</v>
      </c>
      <c r="N17559">
        <f>COUNTBLANK('Data collection sheet'!D17559)</f>
        <v>1</v>
      </c>
      <c r="O17559">
        <f>COUNTBLANK('Data collection sheet'!D17559:E17559)</f>
        <v>2</v>
      </c>
      <c r="P17559">
        <f>COUNTBLANK('Data collection sheet'!F17559)</f>
        <v>1</v>
      </c>
      <c r="Q17559">
        <f>IFERROR(IF('Data collection sheet'!C17558="Yes",COUNTBLANK('Data collection sheet'!G17559),0),"")</f>
        <v>0</v>
      </c>
    </row>
    <row r="17560" spans="12:17" x14ac:dyDescent="0.25">
      <c r="L17560" t="str">
        <f>IFERROR(IF('Data collection sheet'!C17560="Patient provided verbal consent",COUNTBLANK('Data collection sheet'!D17560),"X"),"X")</f>
        <v>X</v>
      </c>
      <c r="M17560" t="str">
        <f>IFERROR(IF('Data collection sheet'!D17560="refill",COUNTBLANK('Data collection sheet'!E17559),"X"),"X")</f>
        <v>X</v>
      </c>
      <c r="N17560">
        <f>COUNTBLANK('Data collection sheet'!D17560)</f>
        <v>1</v>
      </c>
      <c r="O17560">
        <f>COUNTBLANK('Data collection sheet'!D17560:E17560)</f>
        <v>2</v>
      </c>
      <c r="P17560">
        <f>COUNTBLANK('Data collection sheet'!F17560)</f>
        <v>1</v>
      </c>
      <c r="Q17560">
        <f>IFERROR(IF('Data collection sheet'!C17559="Yes",COUNTBLANK('Data collection sheet'!G17560),0),"")</f>
        <v>0</v>
      </c>
    </row>
    <row r="17561" spans="12:17" x14ac:dyDescent="0.25">
      <c r="L17561" t="str">
        <f>IFERROR(IF('Data collection sheet'!C17561="Patient provided verbal consent",COUNTBLANK('Data collection sheet'!D17561),"X"),"X")</f>
        <v>X</v>
      </c>
      <c r="M17561" t="str">
        <f>IFERROR(IF('Data collection sheet'!D17561="refill",COUNTBLANK('Data collection sheet'!E17560),"X"),"X")</f>
        <v>X</v>
      </c>
      <c r="N17561">
        <f>COUNTBLANK('Data collection sheet'!D17561)</f>
        <v>1</v>
      </c>
      <c r="O17561">
        <f>COUNTBLANK('Data collection sheet'!D17561:E17561)</f>
        <v>2</v>
      </c>
      <c r="P17561">
        <f>COUNTBLANK('Data collection sheet'!F17561)</f>
        <v>1</v>
      </c>
      <c r="Q17561">
        <f>IFERROR(IF('Data collection sheet'!C17560="Yes",COUNTBLANK('Data collection sheet'!G17561),0),"")</f>
        <v>0</v>
      </c>
    </row>
    <row r="17562" spans="12:17" x14ac:dyDescent="0.25">
      <c r="L17562" t="str">
        <f>IFERROR(IF('Data collection sheet'!C17562="Patient provided verbal consent",COUNTBLANK('Data collection sheet'!D17562),"X"),"X")</f>
        <v>X</v>
      </c>
      <c r="M17562" t="str">
        <f>IFERROR(IF('Data collection sheet'!D17562="refill",COUNTBLANK('Data collection sheet'!E17561),"X"),"X")</f>
        <v>X</v>
      </c>
      <c r="N17562">
        <f>COUNTBLANK('Data collection sheet'!D17562)</f>
        <v>1</v>
      </c>
      <c r="O17562">
        <f>COUNTBLANK('Data collection sheet'!D17562:E17562)</f>
        <v>2</v>
      </c>
      <c r="P17562">
        <f>COUNTBLANK('Data collection sheet'!F17562)</f>
        <v>1</v>
      </c>
      <c r="Q17562">
        <f>IFERROR(IF('Data collection sheet'!C17561="Yes",COUNTBLANK('Data collection sheet'!G17562),0),"")</f>
        <v>0</v>
      </c>
    </row>
    <row r="17563" spans="12:17" x14ac:dyDescent="0.25">
      <c r="L17563" t="str">
        <f>IFERROR(IF('Data collection sheet'!C17563="Patient provided verbal consent",COUNTBLANK('Data collection sheet'!D17563),"X"),"X")</f>
        <v>X</v>
      </c>
      <c r="M17563" t="str">
        <f>IFERROR(IF('Data collection sheet'!D17563="refill",COUNTBLANK('Data collection sheet'!E17562),"X"),"X")</f>
        <v>X</v>
      </c>
      <c r="N17563">
        <f>COUNTBLANK('Data collection sheet'!D17563)</f>
        <v>1</v>
      </c>
      <c r="O17563">
        <f>COUNTBLANK('Data collection sheet'!D17563:E17563)</f>
        <v>2</v>
      </c>
      <c r="P17563">
        <f>COUNTBLANK('Data collection sheet'!F17563)</f>
        <v>1</v>
      </c>
      <c r="Q17563">
        <f>IFERROR(IF('Data collection sheet'!C17562="Yes",COUNTBLANK('Data collection sheet'!G17563),0),"")</f>
        <v>0</v>
      </c>
    </row>
    <row r="17564" spans="12:17" x14ac:dyDescent="0.25">
      <c r="L17564" t="str">
        <f>IFERROR(IF('Data collection sheet'!C17564="Patient provided verbal consent",COUNTBLANK('Data collection sheet'!D17564),"X"),"X")</f>
        <v>X</v>
      </c>
      <c r="M17564" t="str">
        <f>IFERROR(IF('Data collection sheet'!D17564="refill",COUNTBLANK('Data collection sheet'!E17563),"X"),"X")</f>
        <v>X</v>
      </c>
      <c r="N17564">
        <f>COUNTBLANK('Data collection sheet'!D17564)</f>
        <v>1</v>
      </c>
      <c r="O17564">
        <f>COUNTBLANK('Data collection sheet'!D17564:E17564)</f>
        <v>2</v>
      </c>
      <c r="P17564">
        <f>COUNTBLANK('Data collection sheet'!F17564)</f>
        <v>1</v>
      </c>
      <c r="Q17564">
        <f>IFERROR(IF('Data collection sheet'!C17563="Yes",COUNTBLANK('Data collection sheet'!G17564),0),"")</f>
        <v>0</v>
      </c>
    </row>
    <row r="17565" spans="12:17" x14ac:dyDescent="0.25">
      <c r="L17565" t="str">
        <f>IFERROR(IF('Data collection sheet'!C17565="Patient provided verbal consent",COUNTBLANK('Data collection sheet'!D17565),"X"),"X")</f>
        <v>X</v>
      </c>
      <c r="M17565" t="str">
        <f>IFERROR(IF('Data collection sheet'!D17565="refill",COUNTBLANK('Data collection sheet'!E17564),"X"),"X")</f>
        <v>X</v>
      </c>
      <c r="N17565">
        <f>COUNTBLANK('Data collection sheet'!D17565)</f>
        <v>1</v>
      </c>
      <c r="O17565">
        <f>COUNTBLANK('Data collection sheet'!D17565:E17565)</f>
        <v>2</v>
      </c>
      <c r="P17565">
        <f>COUNTBLANK('Data collection sheet'!F17565)</f>
        <v>1</v>
      </c>
      <c r="Q17565">
        <f>IFERROR(IF('Data collection sheet'!C17564="Yes",COUNTBLANK('Data collection sheet'!G17565),0),"")</f>
        <v>0</v>
      </c>
    </row>
    <row r="17566" spans="12:17" x14ac:dyDescent="0.25">
      <c r="L17566" t="str">
        <f>IFERROR(IF('Data collection sheet'!C17566="Patient provided verbal consent",COUNTBLANK('Data collection sheet'!D17566),"X"),"X")</f>
        <v>X</v>
      </c>
      <c r="M17566" t="str">
        <f>IFERROR(IF('Data collection sheet'!D17566="refill",COUNTBLANK('Data collection sheet'!E17565),"X"),"X")</f>
        <v>X</v>
      </c>
      <c r="N17566">
        <f>COUNTBLANK('Data collection sheet'!D17566)</f>
        <v>1</v>
      </c>
      <c r="O17566">
        <f>COUNTBLANK('Data collection sheet'!D17566:E17566)</f>
        <v>2</v>
      </c>
      <c r="P17566">
        <f>COUNTBLANK('Data collection sheet'!F17566)</f>
        <v>1</v>
      </c>
      <c r="Q17566">
        <f>IFERROR(IF('Data collection sheet'!C17565="Yes",COUNTBLANK('Data collection sheet'!G17566),0),"")</f>
        <v>0</v>
      </c>
    </row>
    <row r="17567" spans="12:17" x14ac:dyDescent="0.25">
      <c r="L17567" t="str">
        <f>IFERROR(IF('Data collection sheet'!C17567="Patient provided verbal consent",COUNTBLANK('Data collection sheet'!D17567),"X"),"X")</f>
        <v>X</v>
      </c>
      <c r="M17567" t="str">
        <f>IFERROR(IF('Data collection sheet'!D17567="refill",COUNTBLANK('Data collection sheet'!E17566),"X"),"X")</f>
        <v>X</v>
      </c>
      <c r="N17567">
        <f>COUNTBLANK('Data collection sheet'!D17567)</f>
        <v>1</v>
      </c>
      <c r="O17567">
        <f>COUNTBLANK('Data collection sheet'!D17567:E17567)</f>
        <v>2</v>
      </c>
      <c r="P17567">
        <f>COUNTBLANK('Data collection sheet'!F17567)</f>
        <v>1</v>
      </c>
      <c r="Q17567">
        <f>IFERROR(IF('Data collection sheet'!C17566="Yes",COUNTBLANK('Data collection sheet'!G17567),0),"")</f>
        <v>0</v>
      </c>
    </row>
    <row r="17568" spans="12:17" x14ac:dyDescent="0.25">
      <c r="L17568" t="str">
        <f>IFERROR(IF('Data collection sheet'!C17568="Patient provided verbal consent",COUNTBLANK('Data collection sheet'!D17568),"X"),"X")</f>
        <v>X</v>
      </c>
      <c r="M17568" t="str">
        <f>IFERROR(IF('Data collection sheet'!D17568="refill",COUNTBLANK('Data collection sheet'!E17567),"X"),"X")</f>
        <v>X</v>
      </c>
      <c r="N17568">
        <f>COUNTBLANK('Data collection sheet'!D17568)</f>
        <v>1</v>
      </c>
      <c r="O17568">
        <f>COUNTBLANK('Data collection sheet'!D17568:E17568)</f>
        <v>2</v>
      </c>
      <c r="P17568">
        <f>COUNTBLANK('Data collection sheet'!F17568)</f>
        <v>1</v>
      </c>
      <c r="Q17568">
        <f>IFERROR(IF('Data collection sheet'!C17567="Yes",COUNTBLANK('Data collection sheet'!G17568),0),"")</f>
        <v>0</v>
      </c>
    </row>
    <row r="17569" spans="12:17" x14ac:dyDescent="0.25">
      <c r="L17569" t="str">
        <f>IFERROR(IF('Data collection sheet'!C17569="Patient provided verbal consent",COUNTBLANK('Data collection sheet'!D17569),"X"),"X")</f>
        <v>X</v>
      </c>
      <c r="M17569" t="str">
        <f>IFERROR(IF('Data collection sheet'!D17569="refill",COUNTBLANK('Data collection sheet'!E17568),"X"),"X")</f>
        <v>X</v>
      </c>
      <c r="N17569">
        <f>COUNTBLANK('Data collection sheet'!D17569)</f>
        <v>1</v>
      </c>
      <c r="O17569">
        <f>COUNTBLANK('Data collection sheet'!D17569:E17569)</f>
        <v>2</v>
      </c>
      <c r="P17569">
        <f>COUNTBLANK('Data collection sheet'!F17569)</f>
        <v>1</v>
      </c>
      <c r="Q17569">
        <f>IFERROR(IF('Data collection sheet'!C17568="Yes",COUNTBLANK('Data collection sheet'!G17569),0),"")</f>
        <v>0</v>
      </c>
    </row>
    <row r="17570" spans="12:17" x14ac:dyDescent="0.25">
      <c r="L17570" t="str">
        <f>IFERROR(IF('Data collection sheet'!C17570="Patient provided verbal consent",COUNTBLANK('Data collection sheet'!D17570),"X"),"X")</f>
        <v>X</v>
      </c>
      <c r="M17570" t="str">
        <f>IFERROR(IF('Data collection sheet'!D17570="refill",COUNTBLANK('Data collection sheet'!E17569),"X"),"X")</f>
        <v>X</v>
      </c>
      <c r="N17570">
        <f>COUNTBLANK('Data collection sheet'!D17570)</f>
        <v>1</v>
      </c>
      <c r="O17570">
        <f>COUNTBLANK('Data collection sheet'!D17570:E17570)</f>
        <v>2</v>
      </c>
      <c r="P17570">
        <f>COUNTBLANK('Data collection sheet'!F17570)</f>
        <v>1</v>
      </c>
      <c r="Q17570">
        <f>IFERROR(IF('Data collection sheet'!C17569="Yes",COUNTBLANK('Data collection sheet'!G17570),0),"")</f>
        <v>0</v>
      </c>
    </row>
    <row r="17571" spans="12:17" x14ac:dyDescent="0.25">
      <c r="L17571" t="str">
        <f>IFERROR(IF('Data collection sheet'!C17571="Patient provided verbal consent",COUNTBLANK('Data collection sheet'!D17571),"X"),"X")</f>
        <v>X</v>
      </c>
      <c r="M17571" t="str">
        <f>IFERROR(IF('Data collection sheet'!D17571="refill",COUNTBLANK('Data collection sheet'!E17570),"X"),"X")</f>
        <v>X</v>
      </c>
      <c r="N17571">
        <f>COUNTBLANK('Data collection sheet'!D17571)</f>
        <v>1</v>
      </c>
      <c r="O17571">
        <f>COUNTBLANK('Data collection sheet'!D17571:E17571)</f>
        <v>2</v>
      </c>
      <c r="P17571">
        <f>COUNTBLANK('Data collection sheet'!F17571)</f>
        <v>1</v>
      </c>
      <c r="Q17571">
        <f>IFERROR(IF('Data collection sheet'!C17570="Yes",COUNTBLANK('Data collection sheet'!G17571),0),"")</f>
        <v>0</v>
      </c>
    </row>
    <row r="17572" spans="12:17" x14ac:dyDescent="0.25">
      <c r="L17572" t="str">
        <f>IFERROR(IF('Data collection sheet'!C17572="Patient provided verbal consent",COUNTBLANK('Data collection sheet'!D17572),"X"),"X")</f>
        <v>X</v>
      </c>
      <c r="M17572" t="str">
        <f>IFERROR(IF('Data collection sheet'!D17572="refill",COUNTBLANK('Data collection sheet'!E17571),"X"),"X")</f>
        <v>X</v>
      </c>
      <c r="N17572">
        <f>COUNTBLANK('Data collection sheet'!D17572)</f>
        <v>1</v>
      </c>
      <c r="O17572">
        <f>COUNTBLANK('Data collection sheet'!D17572:E17572)</f>
        <v>2</v>
      </c>
      <c r="P17572">
        <f>COUNTBLANK('Data collection sheet'!F17572)</f>
        <v>1</v>
      </c>
      <c r="Q17572">
        <f>IFERROR(IF('Data collection sheet'!C17571="Yes",COUNTBLANK('Data collection sheet'!G17572),0),"")</f>
        <v>0</v>
      </c>
    </row>
    <row r="17573" spans="12:17" x14ac:dyDescent="0.25">
      <c r="L17573" t="str">
        <f>IFERROR(IF('Data collection sheet'!C17573="Patient provided verbal consent",COUNTBLANK('Data collection sheet'!D17573),"X"),"X")</f>
        <v>X</v>
      </c>
      <c r="M17573" t="str">
        <f>IFERROR(IF('Data collection sheet'!D17573="refill",COUNTBLANK('Data collection sheet'!E17572),"X"),"X")</f>
        <v>X</v>
      </c>
      <c r="N17573">
        <f>COUNTBLANK('Data collection sheet'!D17573)</f>
        <v>1</v>
      </c>
      <c r="O17573">
        <f>COUNTBLANK('Data collection sheet'!D17573:E17573)</f>
        <v>2</v>
      </c>
      <c r="P17573">
        <f>COUNTBLANK('Data collection sheet'!F17573)</f>
        <v>1</v>
      </c>
      <c r="Q17573">
        <f>IFERROR(IF('Data collection sheet'!C17572="Yes",COUNTBLANK('Data collection sheet'!G17573),0),"")</f>
        <v>0</v>
      </c>
    </row>
    <row r="17574" spans="12:17" x14ac:dyDescent="0.25">
      <c r="L17574" t="str">
        <f>IFERROR(IF('Data collection sheet'!C17574="Patient provided verbal consent",COUNTBLANK('Data collection sheet'!D17574),"X"),"X")</f>
        <v>X</v>
      </c>
      <c r="M17574" t="str">
        <f>IFERROR(IF('Data collection sheet'!D17574="refill",COUNTBLANK('Data collection sheet'!E17573),"X"),"X")</f>
        <v>X</v>
      </c>
      <c r="N17574">
        <f>COUNTBLANK('Data collection sheet'!D17574)</f>
        <v>1</v>
      </c>
      <c r="O17574">
        <f>COUNTBLANK('Data collection sheet'!D17574:E17574)</f>
        <v>2</v>
      </c>
      <c r="P17574">
        <f>COUNTBLANK('Data collection sheet'!F17574)</f>
        <v>1</v>
      </c>
      <c r="Q17574">
        <f>IFERROR(IF('Data collection sheet'!C17573="Yes",COUNTBLANK('Data collection sheet'!G17574),0),"")</f>
        <v>0</v>
      </c>
    </row>
    <row r="17575" spans="12:17" x14ac:dyDescent="0.25">
      <c r="L17575" t="str">
        <f>IFERROR(IF('Data collection sheet'!C17575="Patient provided verbal consent",COUNTBLANK('Data collection sheet'!D17575),"X"),"X")</f>
        <v>X</v>
      </c>
      <c r="M17575" t="str">
        <f>IFERROR(IF('Data collection sheet'!D17575="refill",COUNTBLANK('Data collection sheet'!E17574),"X"),"X")</f>
        <v>X</v>
      </c>
      <c r="N17575">
        <f>COUNTBLANK('Data collection sheet'!D17575)</f>
        <v>1</v>
      </c>
      <c r="O17575">
        <f>COUNTBLANK('Data collection sheet'!D17575:E17575)</f>
        <v>2</v>
      </c>
      <c r="P17575">
        <f>COUNTBLANK('Data collection sheet'!F17575)</f>
        <v>1</v>
      </c>
      <c r="Q17575">
        <f>IFERROR(IF('Data collection sheet'!C17574="Yes",COUNTBLANK('Data collection sheet'!G17575),0),"")</f>
        <v>0</v>
      </c>
    </row>
    <row r="17576" spans="12:17" x14ac:dyDescent="0.25">
      <c r="L17576" t="str">
        <f>IFERROR(IF('Data collection sheet'!C17576="Patient provided verbal consent",COUNTBLANK('Data collection sheet'!D17576),"X"),"X")</f>
        <v>X</v>
      </c>
      <c r="M17576" t="str">
        <f>IFERROR(IF('Data collection sheet'!D17576="refill",COUNTBLANK('Data collection sheet'!E17575),"X"),"X")</f>
        <v>X</v>
      </c>
      <c r="N17576">
        <f>COUNTBLANK('Data collection sheet'!D17576)</f>
        <v>1</v>
      </c>
      <c r="O17576">
        <f>COUNTBLANK('Data collection sheet'!D17576:E17576)</f>
        <v>2</v>
      </c>
      <c r="P17576">
        <f>COUNTBLANK('Data collection sheet'!F17576)</f>
        <v>1</v>
      </c>
      <c r="Q17576">
        <f>IFERROR(IF('Data collection sheet'!C17575="Yes",COUNTBLANK('Data collection sheet'!G17576),0),"")</f>
        <v>0</v>
      </c>
    </row>
    <row r="17577" spans="12:17" x14ac:dyDescent="0.25">
      <c r="L17577" t="str">
        <f>IFERROR(IF('Data collection sheet'!C17577="Patient provided verbal consent",COUNTBLANK('Data collection sheet'!D17577),"X"),"X")</f>
        <v>X</v>
      </c>
      <c r="M17577" t="str">
        <f>IFERROR(IF('Data collection sheet'!D17577="refill",COUNTBLANK('Data collection sheet'!E17576),"X"),"X")</f>
        <v>X</v>
      </c>
      <c r="N17577">
        <f>COUNTBLANK('Data collection sheet'!D17577)</f>
        <v>1</v>
      </c>
      <c r="O17577">
        <f>COUNTBLANK('Data collection sheet'!D17577:E17577)</f>
        <v>2</v>
      </c>
      <c r="P17577">
        <f>COUNTBLANK('Data collection sheet'!F17577)</f>
        <v>1</v>
      </c>
      <c r="Q17577">
        <f>IFERROR(IF('Data collection sheet'!C17576="Yes",COUNTBLANK('Data collection sheet'!G17577),0),"")</f>
        <v>0</v>
      </c>
    </row>
    <row r="17578" spans="12:17" x14ac:dyDescent="0.25">
      <c r="L17578" t="str">
        <f>IFERROR(IF('Data collection sheet'!C17578="Patient provided verbal consent",COUNTBLANK('Data collection sheet'!D17578),"X"),"X")</f>
        <v>X</v>
      </c>
      <c r="M17578" t="str">
        <f>IFERROR(IF('Data collection sheet'!D17578="refill",COUNTBLANK('Data collection sheet'!E17577),"X"),"X")</f>
        <v>X</v>
      </c>
      <c r="N17578">
        <f>COUNTBLANK('Data collection sheet'!D17578)</f>
        <v>1</v>
      </c>
      <c r="O17578">
        <f>COUNTBLANK('Data collection sheet'!D17578:E17578)</f>
        <v>2</v>
      </c>
      <c r="P17578">
        <f>COUNTBLANK('Data collection sheet'!F17578)</f>
        <v>1</v>
      </c>
      <c r="Q17578">
        <f>IFERROR(IF('Data collection sheet'!C17577="Yes",COUNTBLANK('Data collection sheet'!G17578),0),"")</f>
        <v>0</v>
      </c>
    </row>
    <row r="17579" spans="12:17" x14ac:dyDescent="0.25">
      <c r="L17579" t="str">
        <f>IFERROR(IF('Data collection sheet'!C17579="Patient provided verbal consent",COUNTBLANK('Data collection sheet'!D17579),"X"),"X")</f>
        <v>X</v>
      </c>
      <c r="M17579" t="str">
        <f>IFERROR(IF('Data collection sheet'!D17579="refill",COUNTBLANK('Data collection sheet'!E17578),"X"),"X")</f>
        <v>X</v>
      </c>
      <c r="N17579">
        <f>COUNTBLANK('Data collection sheet'!D17579)</f>
        <v>1</v>
      </c>
      <c r="O17579">
        <f>COUNTBLANK('Data collection sheet'!D17579:E17579)</f>
        <v>2</v>
      </c>
      <c r="P17579">
        <f>COUNTBLANK('Data collection sheet'!F17579)</f>
        <v>1</v>
      </c>
      <c r="Q17579">
        <f>IFERROR(IF('Data collection sheet'!C17578="Yes",COUNTBLANK('Data collection sheet'!G17579),0),"")</f>
        <v>0</v>
      </c>
    </row>
    <row r="17580" spans="12:17" x14ac:dyDescent="0.25">
      <c r="L17580" t="str">
        <f>IFERROR(IF('Data collection sheet'!C17580="Patient provided verbal consent",COUNTBLANK('Data collection sheet'!D17580),"X"),"X")</f>
        <v>X</v>
      </c>
      <c r="M17580" t="str">
        <f>IFERROR(IF('Data collection sheet'!D17580="refill",COUNTBLANK('Data collection sheet'!E17579),"X"),"X")</f>
        <v>X</v>
      </c>
      <c r="N17580">
        <f>COUNTBLANK('Data collection sheet'!D17580)</f>
        <v>1</v>
      </c>
      <c r="O17580">
        <f>COUNTBLANK('Data collection sheet'!D17580:E17580)</f>
        <v>2</v>
      </c>
      <c r="P17580">
        <f>COUNTBLANK('Data collection sheet'!F17580)</f>
        <v>1</v>
      </c>
      <c r="Q17580">
        <f>IFERROR(IF('Data collection sheet'!C17579="Yes",COUNTBLANK('Data collection sheet'!G17580),0),"")</f>
        <v>0</v>
      </c>
    </row>
    <row r="17581" spans="12:17" x14ac:dyDescent="0.25">
      <c r="L17581" t="str">
        <f>IFERROR(IF('Data collection sheet'!C17581="Patient provided verbal consent",COUNTBLANK('Data collection sheet'!D17581),"X"),"X")</f>
        <v>X</v>
      </c>
      <c r="M17581" t="str">
        <f>IFERROR(IF('Data collection sheet'!D17581="refill",COUNTBLANK('Data collection sheet'!E17580),"X"),"X")</f>
        <v>X</v>
      </c>
      <c r="N17581">
        <f>COUNTBLANK('Data collection sheet'!D17581)</f>
        <v>1</v>
      </c>
      <c r="O17581">
        <f>COUNTBLANK('Data collection sheet'!D17581:E17581)</f>
        <v>2</v>
      </c>
      <c r="P17581">
        <f>COUNTBLANK('Data collection sheet'!F17581)</f>
        <v>1</v>
      </c>
      <c r="Q17581">
        <f>IFERROR(IF('Data collection sheet'!C17580="Yes",COUNTBLANK('Data collection sheet'!G17581),0),"")</f>
        <v>0</v>
      </c>
    </row>
    <row r="17582" spans="12:17" x14ac:dyDescent="0.25">
      <c r="L17582" t="str">
        <f>IFERROR(IF('Data collection sheet'!C17582="Patient provided verbal consent",COUNTBLANK('Data collection sheet'!D17582),"X"),"X")</f>
        <v>X</v>
      </c>
      <c r="M17582" t="str">
        <f>IFERROR(IF('Data collection sheet'!D17582="refill",COUNTBLANK('Data collection sheet'!E17581),"X"),"X")</f>
        <v>X</v>
      </c>
      <c r="N17582">
        <f>COUNTBLANK('Data collection sheet'!D17582)</f>
        <v>1</v>
      </c>
      <c r="O17582">
        <f>COUNTBLANK('Data collection sheet'!D17582:E17582)</f>
        <v>2</v>
      </c>
      <c r="P17582">
        <f>COUNTBLANK('Data collection sheet'!F17582)</f>
        <v>1</v>
      </c>
      <c r="Q17582">
        <f>IFERROR(IF('Data collection sheet'!C17581="Yes",COUNTBLANK('Data collection sheet'!G17582),0),"")</f>
        <v>0</v>
      </c>
    </row>
    <row r="17583" spans="12:17" x14ac:dyDescent="0.25">
      <c r="L17583" t="str">
        <f>IFERROR(IF('Data collection sheet'!C17583="Patient provided verbal consent",COUNTBLANK('Data collection sheet'!D17583),"X"),"X")</f>
        <v>X</v>
      </c>
      <c r="M17583" t="str">
        <f>IFERROR(IF('Data collection sheet'!D17583="refill",COUNTBLANK('Data collection sheet'!E17582),"X"),"X")</f>
        <v>X</v>
      </c>
      <c r="N17583">
        <f>COUNTBLANK('Data collection sheet'!D17583)</f>
        <v>1</v>
      </c>
      <c r="O17583">
        <f>COUNTBLANK('Data collection sheet'!D17583:E17583)</f>
        <v>2</v>
      </c>
      <c r="P17583">
        <f>COUNTBLANK('Data collection sheet'!F17583)</f>
        <v>1</v>
      </c>
      <c r="Q17583">
        <f>IFERROR(IF('Data collection sheet'!C17582="Yes",COUNTBLANK('Data collection sheet'!G17583),0),"")</f>
        <v>0</v>
      </c>
    </row>
    <row r="17584" spans="12:17" x14ac:dyDescent="0.25">
      <c r="L17584" t="str">
        <f>IFERROR(IF('Data collection sheet'!C17584="Patient provided verbal consent",COUNTBLANK('Data collection sheet'!D17584),"X"),"X")</f>
        <v>X</v>
      </c>
      <c r="M17584" t="str">
        <f>IFERROR(IF('Data collection sheet'!D17584="refill",COUNTBLANK('Data collection sheet'!E17583),"X"),"X")</f>
        <v>X</v>
      </c>
      <c r="N17584">
        <f>COUNTBLANK('Data collection sheet'!D17584)</f>
        <v>1</v>
      </c>
      <c r="O17584">
        <f>COUNTBLANK('Data collection sheet'!D17584:E17584)</f>
        <v>2</v>
      </c>
      <c r="P17584">
        <f>COUNTBLANK('Data collection sheet'!F17584)</f>
        <v>1</v>
      </c>
      <c r="Q17584">
        <f>IFERROR(IF('Data collection sheet'!C17583="Yes",COUNTBLANK('Data collection sheet'!G17584),0),"")</f>
        <v>0</v>
      </c>
    </row>
    <row r="17585" spans="12:17" x14ac:dyDescent="0.25">
      <c r="L17585" t="str">
        <f>IFERROR(IF('Data collection sheet'!C17585="Patient provided verbal consent",COUNTBLANK('Data collection sheet'!D17585),"X"),"X")</f>
        <v>X</v>
      </c>
      <c r="M17585" t="str">
        <f>IFERROR(IF('Data collection sheet'!D17585="refill",COUNTBLANK('Data collection sheet'!E17584),"X"),"X")</f>
        <v>X</v>
      </c>
      <c r="N17585">
        <f>COUNTBLANK('Data collection sheet'!D17585)</f>
        <v>1</v>
      </c>
      <c r="O17585">
        <f>COUNTBLANK('Data collection sheet'!D17585:E17585)</f>
        <v>2</v>
      </c>
      <c r="P17585">
        <f>COUNTBLANK('Data collection sheet'!F17585)</f>
        <v>1</v>
      </c>
      <c r="Q17585">
        <f>IFERROR(IF('Data collection sheet'!C17584="Yes",COUNTBLANK('Data collection sheet'!G17585),0),"")</f>
        <v>0</v>
      </c>
    </row>
    <row r="17586" spans="12:17" x14ac:dyDescent="0.25">
      <c r="L17586" t="str">
        <f>IFERROR(IF('Data collection sheet'!C17586="Patient provided verbal consent",COUNTBLANK('Data collection sheet'!D17586),"X"),"X")</f>
        <v>X</v>
      </c>
      <c r="M17586" t="str">
        <f>IFERROR(IF('Data collection sheet'!D17586="refill",COUNTBLANK('Data collection sheet'!E17585),"X"),"X")</f>
        <v>X</v>
      </c>
      <c r="N17586">
        <f>COUNTBLANK('Data collection sheet'!D17586)</f>
        <v>1</v>
      </c>
      <c r="O17586">
        <f>COUNTBLANK('Data collection sheet'!D17586:E17586)</f>
        <v>2</v>
      </c>
      <c r="P17586">
        <f>COUNTBLANK('Data collection sheet'!F17586)</f>
        <v>1</v>
      </c>
      <c r="Q17586">
        <f>IFERROR(IF('Data collection sheet'!C17585="Yes",COUNTBLANK('Data collection sheet'!G17586),0),"")</f>
        <v>0</v>
      </c>
    </row>
    <row r="17587" spans="12:17" x14ac:dyDescent="0.25">
      <c r="L17587" t="str">
        <f>IFERROR(IF('Data collection sheet'!C17587="Patient provided verbal consent",COUNTBLANK('Data collection sheet'!D17587),"X"),"X")</f>
        <v>X</v>
      </c>
      <c r="M17587" t="str">
        <f>IFERROR(IF('Data collection sheet'!D17587="refill",COUNTBLANK('Data collection sheet'!E17586),"X"),"X")</f>
        <v>X</v>
      </c>
      <c r="N17587">
        <f>COUNTBLANK('Data collection sheet'!D17587)</f>
        <v>1</v>
      </c>
      <c r="O17587">
        <f>COUNTBLANK('Data collection sheet'!D17587:E17587)</f>
        <v>2</v>
      </c>
      <c r="P17587">
        <f>COUNTBLANK('Data collection sheet'!F17587)</f>
        <v>1</v>
      </c>
      <c r="Q17587">
        <f>IFERROR(IF('Data collection sheet'!C17586="Yes",COUNTBLANK('Data collection sheet'!G17587),0),"")</f>
        <v>0</v>
      </c>
    </row>
    <row r="17588" spans="12:17" x14ac:dyDescent="0.25">
      <c r="L17588" t="str">
        <f>IFERROR(IF('Data collection sheet'!C17588="Patient provided verbal consent",COUNTBLANK('Data collection sheet'!D17588),"X"),"X")</f>
        <v>X</v>
      </c>
      <c r="M17588" t="str">
        <f>IFERROR(IF('Data collection sheet'!D17588="refill",COUNTBLANK('Data collection sheet'!E17587),"X"),"X")</f>
        <v>X</v>
      </c>
      <c r="N17588">
        <f>COUNTBLANK('Data collection sheet'!D17588)</f>
        <v>1</v>
      </c>
      <c r="O17588">
        <f>COUNTBLANK('Data collection sheet'!D17588:E17588)</f>
        <v>2</v>
      </c>
      <c r="P17588">
        <f>COUNTBLANK('Data collection sheet'!F17588)</f>
        <v>1</v>
      </c>
      <c r="Q17588">
        <f>IFERROR(IF('Data collection sheet'!C17587="Yes",COUNTBLANK('Data collection sheet'!G17588),0),"")</f>
        <v>0</v>
      </c>
    </row>
    <row r="17589" spans="12:17" x14ac:dyDescent="0.25">
      <c r="L17589" t="str">
        <f>IFERROR(IF('Data collection sheet'!C17589="Patient provided verbal consent",COUNTBLANK('Data collection sheet'!D17589),"X"),"X")</f>
        <v>X</v>
      </c>
      <c r="M17589" t="str">
        <f>IFERROR(IF('Data collection sheet'!D17589="refill",COUNTBLANK('Data collection sheet'!E17588),"X"),"X")</f>
        <v>X</v>
      </c>
      <c r="N17589">
        <f>COUNTBLANK('Data collection sheet'!D17589)</f>
        <v>1</v>
      </c>
      <c r="O17589">
        <f>COUNTBLANK('Data collection sheet'!D17589:E17589)</f>
        <v>2</v>
      </c>
      <c r="P17589">
        <f>COUNTBLANK('Data collection sheet'!F17589)</f>
        <v>1</v>
      </c>
      <c r="Q17589">
        <f>IFERROR(IF('Data collection sheet'!C17588="Yes",COUNTBLANK('Data collection sheet'!G17589),0),"")</f>
        <v>0</v>
      </c>
    </row>
    <row r="17590" spans="12:17" x14ac:dyDescent="0.25">
      <c r="L17590" t="str">
        <f>IFERROR(IF('Data collection sheet'!C17590="Patient provided verbal consent",COUNTBLANK('Data collection sheet'!D17590),"X"),"X")</f>
        <v>X</v>
      </c>
      <c r="M17590" t="str">
        <f>IFERROR(IF('Data collection sheet'!D17590="refill",COUNTBLANK('Data collection sheet'!E17589),"X"),"X")</f>
        <v>X</v>
      </c>
      <c r="N17590">
        <f>COUNTBLANK('Data collection sheet'!D17590)</f>
        <v>1</v>
      </c>
      <c r="O17590">
        <f>COUNTBLANK('Data collection sheet'!D17590:E17590)</f>
        <v>2</v>
      </c>
      <c r="P17590">
        <f>COUNTBLANK('Data collection sheet'!F17590)</f>
        <v>1</v>
      </c>
      <c r="Q17590">
        <f>IFERROR(IF('Data collection sheet'!C17589="Yes",COUNTBLANK('Data collection sheet'!G17590),0),"")</f>
        <v>0</v>
      </c>
    </row>
    <row r="17591" spans="12:17" x14ac:dyDescent="0.25">
      <c r="L17591" t="str">
        <f>IFERROR(IF('Data collection sheet'!C17591="Patient provided verbal consent",COUNTBLANK('Data collection sheet'!D17591),"X"),"X")</f>
        <v>X</v>
      </c>
      <c r="M17591" t="str">
        <f>IFERROR(IF('Data collection sheet'!D17591="refill",COUNTBLANK('Data collection sheet'!E17590),"X"),"X")</f>
        <v>X</v>
      </c>
      <c r="N17591">
        <f>COUNTBLANK('Data collection sheet'!D17591)</f>
        <v>1</v>
      </c>
      <c r="O17591">
        <f>COUNTBLANK('Data collection sheet'!D17591:E17591)</f>
        <v>2</v>
      </c>
      <c r="P17591">
        <f>COUNTBLANK('Data collection sheet'!F17591)</f>
        <v>1</v>
      </c>
      <c r="Q17591">
        <f>IFERROR(IF('Data collection sheet'!C17590="Yes",COUNTBLANK('Data collection sheet'!G17591),0),"")</f>
        <v>0</v>
      </c>
    </row>
    <row r="17592" spans="12:17" x14ac:dyDescent="0.25">
      <c r="L17592" t="str">
        <f>IFERROR(IF('Data collection sheet'!C17592="Patient provided verbal consent",COUNTBLANK('Data collection sheet'!D17592),"X"),"X")</f>
        <v>X</v>
      </c>
      <c r="M17592" t="str">
        <f>IFERROR(IF('Data collection sheet'!D17592="refill",COUNTBLANK('Data collection sheet'!E17591),"X"),"X")</f>
        <v>X</v>
      </c>
      <c r="N17592">
        <f>COUNTBLANK('Data collection sheet'!D17592)</f>
        <v>1</v>
      </c>
      <c r="O17592">
        <f>COUNTBLANK('Data collection sheet'!D17592:E17592)</f>
        <v>2</v>
      </c>
      <c r="P17592">
        <f>COUNTBLANK('Data collection sheet'!F17592)</f>
        <v>1</v>
      </c>
      <c r="Q17592">
        <f>IFERROR(IF('Data collection sheet'!C17591="Yes",COUNTBLANK('Data collection sheet'!G17592),0),"")</f>
        <v>0</v>
      </c>
    </row>
    <row r="17593" spans="12:17" x14ac:dyDescent="0.25">
      <c r="L17593" t="str">
        <f>IFERROR(IF('Data collection sheet'!C17593="Patient provided verbal consent",COUNTBLANK('Data collection sheet'!D17593),"X"),"X")</f>
        <v>X</v>
      </c>
      <c r="M17593" t="str">
        <f>IFERROR(IF('Data collection sheet'!D17593="refill",COUNTBLANK('Data collection sheet'!E17592),"X"),"X")</f>
        <v>X</v>
      </c>
      <c r="N17593">
        <f>COUNTBLANK('Data collection sheet'!D17593)</f>
        <v>1</v>
      </c>
      <c r="O17593">
        <f>COUNTBLANK('Data collection sheet'!D17593:E17593)</f>
        <v>2</v>
      </c>
      <c r="P17593">
        <f>COUNTBLANK('Data collection sheet'!F17593)</f>
        <v>1</v>
      </c>
      <c r="Q17593">
        <f>IFERROR(IF('Data collection sheet'!C17592="Yes",COUNTBLANK('Data collection sheet'!G17593),0),"")</f>
        <v>0</v>
      </c>
    </row>
    <row r="17594" spans="12:17" x14ac:dyDescent="0.25">
      <c r="L17594" t="str">
        <f>IFERROR(IF('Data collection sheet'!C17594="Patient provided verbal consent",COUNTBLANK('Data collection sheet'!D17594),"X"),"X")</f>
        <v>X</v>
      </c>
      <c r="M17594" t="str">
        <f>IFERROR(IF('Data collection sheet'!D17594="refill",COUNTBLANK('Data collection sheet'!E17593),"X"),"X")</f>
        <v>X</v>
      </c>
      <c r="N17594">
        <f>COUNTBLANK('Data collection sheet'!D17594)</f>
        <v>1</v>
      </c>
      <c r="O17594">
        <f>COUNTBLANK('Data collection sheet'!D17594:E17594)</f>
        <v>2</v>
      </c>
      <c r="P17594">
        <f>COUNTBLANK('Data collection sheet'!F17594)</f>
        <v>1</v>
      </c>
      <c r="Q17594">
        <f>IFERROR(IF('Data collection sheet'!C17593="Yes",COUNTBLANK('Data collection sheet'!G17594),0),"")</f>
        <v>0</v>
      </c>
    </row>
    <row r="17595" spans="12:17" x14ac:dyDescent="0.25">
      <c r="L17595" t="str">
        <f>IFERROR(IF('Data collection sheet'!C17595="Patient provided verbal consent",COUNTBLANK('Data collection sheet'!D17595),"X"),"X")</f>
        <v>X</v>
      </c>
      <c r="M17595" t="str">
        <f>IFERROR(IF('Data collection sheet'!D17595="refill",COUNTBLANK('Data collection sheet'!E17594),"X"),"X")</f>
        <v>X</v>
      </c>
      <c r="N17595">
        <f>COUNTBLANK('Data collection sheet'!D17595)</f>
        <v>1</v>
      </c>
      <c r="O17595">
        <f>COUNTBLANK('Data collection sheet'!D17595:E17595)</f>
        <v>2</v>
      </c>
      <c r="P17595">
        <f>COUNTBLANK('Data collection sheet'!F17595)</f>
        <v>1</v>
      </c>
      <c r="Q17595">
        <f>IFERROR(IF('Data collection sheet'!C17594="Yes",COUNTBLANK('Data collection sheet'!G17595),0),"")</f>
        <v>0</v>
      </c>
    </row>
    <row r="17596" spans="12:17" x14ac:dyDescent="0.25">
      <c r="L17596" t="str">
        <f>IFERROR(IF('Data collection sheet'!C17596="Patient provided verbal consent",COUNTBLANK('Data collection sheet'!D17596),"X"),"X")</f>
        <v>X</v>
      </c>
      <c r="M17596" t="str">
        <f>IFERROR(IF('Data collection sheet'!D17596="refill",COUNTBLANK('Data collection sheet'!E17595),"X"),"X")</f>
        <v>X</v>
      </c>
      <c r="N17596">
        <f>COUNTBLANK('Data collection sheet'!D17596)</f>
        <v>1</v>
      </c>
      <c r="O17596">
        <f>COUNTBLANK('Data collection sheet'!D17596:E17596)</f>
        <v>2</v>
      </c>
      <c r="P17596">
        <f>COUNTBLANK('Data collection sheet'!F17596)</f>
        <v>1</v>
      </c>
      <c r="Q17596">
        <f>IFERROR(IF('Data collection sheet'!C17595="Yes",COUNTBLANK('Data collection sheet'!G17596),0),"")</f>
        <v>0</v>
      </c>
    </row>
    <row r="17597" spans="12:17" x14ac:dyDescent="0.25">
      <c r="L17597" t="str">
        <f>IFERROR(IF('Data collection sheet'!C17597="Patient provided verbal consent",COUNTBLANK('Data collection sheet'!D17597),"X"),"X")</f>
        <v>X</v>
      </c>
      <c r="M17597" t="str">
        <f>IFERROR(IF('Data collection sheet'!D17597="refill",COUNTBLANK('Data collection sheet'!E17596),"X"),"X")</f>
        <v>X</v>
      </c>
      <c r="N17597">
        <f>COUNTBLANK('Data collection sheet'!D17597)</f>
        <v>1</v>
      </c>
      <c r="O17597">
        <f>COUNTBLANK('Data collection sheet'!D17597:E17597)</f>
        <v>2</v>
      </c>
      <c r="P17597">
        <f>COUNTBLANK('Data collection sheet'!F17597)</f>
        <v>1</v>
      </c>
      <c r="Q17597">
        <f>IFERROR(IF('Data collection sheet'!C17596="Yes",COUNTBLANK('Data collection sheet'!G17597),0),"")</f>
        <v>0</v>
      </c>
    </row>
    <row r="17598" spans="12:17" x14ac:dyDescent="0.25">
      <c r="L17598" t="str">
        <f>IFERROR(IF('Data collection sheet'!C17598="Patient provided verbal consent",COUNTBLANK('Data collection sheet'!D17598),"X"),"X")</f>
        <v>X</v>
      </c>
      <c r="M17598" t="str">
        <f>IFERROR(IF('Data collection sheet'!D17598="refill",COUNTBLANK('Data collection sheet'!E17597),"X"),"X")</f>
        <v>X</v>
      </c>
      <c r="N17598">
        <f>COUNTBLANK('Data collection sheet'!D17598)</f>
        <v>1</v>
      </c>
      <c r="O17598">
        <f>COUNTBLANK('Data collection sheet'!D17598:E17598)</f>
        <v>2</v>
      </c>
      <c r="P17598">
        <f>COUNTBLANK('Data collection sheet'!F17598)</f>
        <v>1</v>
      </c>
      <c r="Q17598">
        <f>IFERROR(IF('Data collection sheet'!C17597="Yes",COUNTBLANK('Data collection sheet'!G17598),0),"")</f>
        <v>0</v>
      </c>
    </row>
    <row r="17599" spans="12:17" x14ac:dyDescent="0.25">
      <c r="L17599" t="str">
        <f>IFERROR(IF('Data collection sheet'!C17599="Patient provided verbal consent",COUNTBLANK('Data collection sheet'!D17599),"X"),"X")</f>
        <v>X</v>
      </c>
      <c r="M17599" t="str">
        <f>IFERROR(IF('Data collection sheet'!D17599="refill",COUNTBLANK('Data collection sheet'!E17598),"X"),"X")</f>
        <v>X</v>
      </c>
      <c r="N17599">
        <f>COUNTBLANK('Data collection sheet'!D17599)</f>
        <v>1</v>
      </c>
      <c r="O17599">
        <f>COUNTBLANK('Data collection sheet'!D17599:E17599)</f>
        <v>2</v>
      </c>
      <c r="P17599">
        <f>COUNTBLANK('Data collection sheet'!F17599)</f>
        <v>1</v>
      </c>
      <c r="Q17599">
        <f>IFERROR(IF('Data collection sheet'!C17598="Yes",COUNTBLANK('Data collection sheet'!G17599),0),"")</f>
        <v>0</v>
      </c>
    </row>
    <row r="17600" spans="12:17" x14ac:dyDescent="0.25">
      <c r="L17600" t="str">
        <f>IFERROR(IF('Data collection sheet'!C17600="Patient provided verbal consent",COUNTBLANK('Data collection sheet'!D17600),"X"),"X")</f>
        <v>X</v>
      </c>
      <c r="M17600" t="str">
        <f>IFERROR(IF('Data collection sheet'!D17600="refill",COUNTBLANK('Data collection sheet'!E17599),"X"),"X")</f>
        <v>X</v>
      </c>
      <c r="N17600">
        <f>COUNTBLANK('Data collection sheet'!D17600)</f>
        <v>1</v>
      </c>
      <c r="O17600">
        <f>COUNTBLANK('Data collection sheet'!D17600:E17600)</f>
        <v>2</v>
      </c>
      <c r="P17600">
        <f>COUNTBLANK('Data collection sheet'!F17600)</f>
        <v>1</v>
      </c>
      <c r="Q17600">
        <f>IFERROR(IF('Data collection sheet'!C17599="Yes",COUNTBLANK('Data collection sheet'!G17600),0),"")</f>
        <v>0</v>
      </c>
    </row>
    <row r="17601" spans="12:17" x14ac:dyDescent="0.25">
      <c r="L17601" t="str">
        <f>IFERROR(IF('Data collection sheet'!C17601="Patient provided verbal consent",COUNTBLANK('Data collection sheet'!D17601),"X"),"X")</f>
        <v>X</v>
      </c>
      <c r="M17601" t="str">
        <f>IFERROR(IF('Data collection sheet'!D17601="refill",COUNTBLANK('Data collection sheet'!E17600),"X"),"X")</f>
        <v>X</v>
      </c>
      <c r="N17601">
        <f>COUNTBLANK('Data collection sheet'!D17601)</f>
        <v>1</v>
      </c>
      <c r="O17601">
        <f>COUNTBLANK('Data collection sheet'!D17601:E17601)</f>
        <v>2</v>
      </c>
      <c r="P17601">
        <f>COUNTBLANK('Data collection sheet'!F17601)</f>
        <v>1</v>
      </c>
      <c r="Q17601">
        <f>IFERROR(IF('Data collection sheet'!C17600="Yes",COUNTBLANK('Data collection sheet'!G17601),0),"")</f>
        <v>0</v>
      </c>
    </row>
    <row r="17602" spans="12:17" x14ac:dyDescent="0.25">
      <c r="L17602" t="str">
        <f>IFERROR(IF('Data collection sheet'!C17602="Patient provided verbal consent",COUNTBLANK('Data collection sheet'!D17602),"X"),"X")</f>
        <v>X</v>
      </c>
      <c r="M17602" t="str">
        <f>IFERROR(IF('Data collection sheet'!D17602="refill",COUNTBLANK('Data collection sheet'!E17601),"X"),"X")</f>
        <v>X</v>
      </c>
      <c r="N17602">
        <f>COUNTBLANK('Data collection sheet'!D17602)</f>
        <v>1</v>
      </c>
      <c r="O17602">
        <f>COUNTBLANK('Data collection sheet'!D17602:E17602)</f>
        <v>2</v>
      </c>
      <c r="P17602">
        <f>COUNTBLANK('Data collection sheet'!F17602)</f>
        <v>1</v>
      </c>
      <c r="Q17602">
        <f>IFERROR(IF('Data collection sheet'!C17601="Yes",COUNTBLANK('Data collection sheet'!G17602),0),"")</f>
        <v>0</v>
      </c>
    </row>
    <row r="17603" spans="12:17" x14ac:dyDescent="0.25">
      <c r="L17603" t="str">
        <f>IFERROR(IF('Data collection sheet'!C17603="Patient provided verbal consent",COUNTBLANK('Data collection sheet'!D17603),"X"),"X")</f>
        <v>X</v>
      </c>
      <c r="M17603" t="str">
        <f>IFERROR(IF('Data collection sheet'!D17603="refill",COUNTBLANK('Data collection sheet'!E17602),"X"),"X")</f>
        <v>X</v>
      </c>
      <c r="N17603">
        <f>COUNTBLANK('Data collection sheet'!D17603)</f>
        <v>1</v>
      </c>
      <c r="O17603">
        <f>COUNTBLANK('Data collection sheet'!D17603:E17603)</f>
        <v>2</v>
      </c>
      <c r="P17603">
        <f>COUNTBLANK('Data collection sheet'!F17603)</f>
        <v>1</v>
      </c>
      <c r="Q17603">
        <f>IFERROR(IF('Data collection sheet'!C17602="Yes",COUNTBLANK('Data collection sheet'!G17603),0),"")</f>
        <v>0</v>
      </c>
    </row>
    <row r="17604" spans="12:17" x14ac:dyDescent="0.25">
      <c r="L17604" t="str">
        <f>IFERROR(IF('Data collection sheet'!C17604="Patient provided verbal consent",COUNTBLANK('Data collection sheet'!D17604),"X"),"X")</f>
        <v>X</v>
      </c>
      <c r="M17604" t="str">
        <f>IFERROR(IF('Data collection sheet'!D17604="refill",COUNTBLANK('Data collection sheet'!E17603),"X"),"X")</f>
        <v>X</v>
      </c>
      <c r="N17604">
        <f>COUNTBLANK('Data collection sheet'!D17604)</f>
        <v>1</v>
      </c>
      <c r="O17604">
        <f>COUNTBLANK('Data collection sheet'!D17604:E17604)</f>
        <v>2</v>
      </c>
      <c r="P17604">
        <f>COUNTBLANK('Data collection sheet'!F17604)</f>
        <v>1</v>
      </c>
      <c r="Q17604">
        <f>IFERROR(IF('Data collection sheet'!C17603="Yes",COUNTBLANK('Data collection sheet'!G17604),0),"")</f>
        <v>0</v>
      </c>
    </row>
    <row r="17605" spans="12:17" x14ac:dyDescent="0.25">
      <c r="L17605" t="str">
        <f>IFERROR(IF('Data collection sheet'!C17605="Patient provided verbal consent",COUNTBLANK('Data collection sheet'!D17605),"X"),"X")</f>
        <v>X</v>
      </c>
      <c r="M17605" t="str">
        <f>IFERROR(IF('Data collection sheet'!D17605="refill",COUNTBLANK('Data collection sheet'!E17604),"X"),"X")</f>
        <v>X</v>
      </c>
      <c r="N17605">
        <f>COUNTBLANK('Data collection sheet'!D17605)</f>
        <v>1</v>
      </c>
      <c r="O17605">
        <f>COUNTBLANK('Data collection sheet'!D17605:E17605)</f>
        <v>2</v>
      </c>
      <c r="P17605">
        <f>COUNTBLANK('Data collection sheet'!F17605)</f>
        <v>1</v>
      </c>
      <c r="Q17605">
        <f>IFERROR(IF('Data collection sheet'!C17604="Yes",COUNTBLANK('Data collection sheet'!G17605),0),"")</f>
        <v>0</v>
      </c>
    </row>
    <row r="17606" spans="12:17" x14ac:dyDescent="0.25">
      <c r="L17606" t="str">
        <f>IFERROR(IF('Data collection sheet'!C17606="Patient provided verbal consent",COUNTBLANK('Data collection sheet'!D17606),"X"),"X")</f>
        <v>X</v>
      </c>
      <c r="M17606" t="str">
        <f>IFERROR(IF('Data collection sheet'!D17606="refill",COUNTBLANK('Data collection sheet'!E17605),"X"),"X")</f>
        <v>X</v>
      </c>
      <c r="N17606">
        <f>COUNTBLANK('Data collection sheet'!D17606)</f>
        <v>1</v>
      </c>
      <c r="O17606">
        <f>COUNTBLANK('Data collection sheet'!D17606:E17606)</f>
        <v>2</v>
      </c>
      <c r="P17606">
        <f>COUNTBLANK('Data collection sheet'!F17606)</f>
        <v>1</v>
      </c>
      <c r="Q17606">
        <f>IFERROR(IF('Data collection sheet'!C17605="Yes",COUNTBLANK('Data collection sheet'!G17606),0),"")</f>
        <v>0</v>
      </c>
    </row>
    <row r="17607" spans="12:17" x14ac:dyDescent="0.25">
      <c r="L17607" t="str">
        <f>IFERROR(IF('Data collection sheet'!C17607="Patient provided verbal consent",COUNTBLANK('Data collection sheet'!D17607),"X"),"X")</f>
        <v>X</v>
      </c>
      <c r="M17607" t="str">
        <f>IFERROR(IF('Data collection sheet'!D17607="refill",COUNTBLANK('Data collection sheet'!E17606),"X"),"X")</f>
        <v>X</v>
      </c>
      <c r="N17607">
        <f>COUNTBLANK('Data collection sheet'!D17607)</f>
        <v>1</v>
      </c>
      <c r="O17607">
        <f>COUNTBLANK('Data collection sheet'!D17607:E17607)</f>
        <v>2</v>
      </c>
      <c r="P17607">
        <f>COUNTBLANK('Data collection sheet'!F17607)</f>
        <v>1</v>
      </c>
      <c r="Q17607">
        <f>IFERROR(IF('Data collection sheet'!C17606="Yes",COUNTBLANK('Data collection sheet'!G17607),0),"")</f>
        <v>0</v>
      </c>
    </row>
    <row r="17608" spans="12:17" x14ac:dyDescent="0.25">
      <c r="L17608" t="str">
        <f>IFERROR(IF('Data collection sheet'!C17608="Patient provided verbal consent",COUNTBLANK('Data collection sheet'!D17608),"X"),"X")</f>
        <v>X</v>
      </c>
      <c r="M17608" t="str">
        <f>IFERROR(IF('Data collection sheet'!D17608="refill",COUNTBLANK('Data collection sheet'!E17607),"X"),"X")</f>
        <v>X</v>
      </c>
      <c r="N17608">
        <f>COUNTBLANK('Data collection sheet'!D17608)</f>
        <v>1</v>
      </c>
      <c r="O17608">
        <f>COUNTBLANK('Data collection sheet'!D17608:E17608)</f>
        <v>2</v>
      </c>
      <c r="P17608">
        <f>COUNTBLANK('Data collection sheet'!F17608)</f>
        <v>1</v>
      </c>
      <c r="Q17608">
        <f>IFERROR(IF('Data collection sheet'!C17607="Yes",COUNTBLANK('Data collection sheet'!G17608),0),"")</f>
        <v>0</v>
      </c>
    </row>
    <row r="17609" spans="12:17" x14ac:dyDescent="0.25">
      <c r="L17609" t="str">
        <f>IFERROR(IF('Data collection sheet'!C17609="Patient provided verbal consent",COUNTBLANK('Data collection sheet'!D17609),"X"),"X")</f>
        <v>X</v>
      </c>
      <c r="M17609" t="str">
        <f>IFERROR(IF('Data collection sheet'!D17609="refill",COUNTBLANK('Data collection sheet'!E17608),"X"),"X")</f>
        <v>X</v>
      </c>
      <c r="N17609">
        <f>COUNTBLANK('Data collection sheet'!D17609)</f>
        <v>1</v>
      </c>
      <c r="O17609">
        <f>COUNTBLANK('Data collection sheet'!D17609:E17609)</f>
        <v>2</v>
      </c>
      <c r="P17609">
        <f>COUNTBLANK('Data collection sheet'!F17609)</f>
        <v>1</v>
      </c>
      <c r="Q17609">
        <f>IFERROR(IF('Data collection sheet'!C17608="Yes",COUNTBLANK('Data collection sheet'!G17609),0),"")</f>
        <v>0</v>
      </c>
    </row>
    <row r="17610" spans="12:17" x14ac:dyDescent="0.25">
      <c r="L17610" t="str">
        <f>IFERROR(IF('Data collection sheet'!C17610="Patient provided verbal consent",COUNTBLANK('Data collection sheet'!D17610),"X"),"X")</f>
        <v>X</v>
      </c>
      <c r="M17610" t="str">
        <f>IFERROR(IF('Data collection sheet'!D17610="refill",COUNTBLANK('Data collection sheet'!E17609),"X"),"X")</f>
        <v>X</v>
      </c>
      <c r="N17610">
        <f>COUNTBLANK('Data collection sheet'!D17610)</f>
        <v>1</v>
      </c>
      <c r="O17610">
        <f>COUNTBLANK('Data collection sheet'!D17610:E17610)</f>
        <v>2</v>
      </c>
      <c r="P17610">
        <f>COUNTBLANK('Data collection sheet'!F17610)</f>
        <v>1</v>
      </c>
      <c r="Q17610">
        <f>IFERROR(IF('Data collection sheet'!C17609="Yes",COUNTBLANK('Data collection sheet'!G17610),0),"")</f>
        <v>0</v>
      </c>
    </row>
    <row r="17611" spans="12:17" x14ac:dyDescent="0.25">
      <c r="L17611" t="str">
        <f>IFERROR(IF('Data collection sheet'!C17611="Patient provided verbal consent",COUNTBLANK('Data collection sheet'!D17611),"X"),"X")</f>
        <v>X</v>
      </c>
      <c r="M17611" t="str">
        <f>IFERROR(IF('Data collection sheet'!D17611="refill",COUNTBLANK('Data collection sheet'!E17610),"X"),"X")</f>
        <v>X</v>
      </c>
      <c r="N17611">
        <f>COUNTBLANK('Data collection sheet'!D17611)</f>
        <v>1</v>
      </c>
      <c r="O17611">
        <f>COUNTBLANK('Data collection sheet'!D17611:E17611)</f>
        <v>2</v>
      </c>
      <c r="P17611">
        <f>COUNTBLANK('Data collection sheet'!F17611)</f>
        <v>1</v>
      </c>
      <c r="Q17611">
        <f>IFERROR(IF('Data collection sheet'!C17610="Yes",COUNTBLANK('Data collection sheet'!G17611),0),"")</f>
        <v>0</v>
      </c>
    </row>
    <row r="17612" spans="12:17" x14ac:dyDescent="0.25">
      <c r="L17612" t="str">
        <f>IFERROR(IF('Data collection sheet'!C17612="Patient provided verbal consent",COUNTBLANK('Data collection sheet'!D17612),"X"),"X")</f>
        <v>X</v>
      </c>
      <c r="M17612" t="str">
        <f>IFERROR(IF('Data collection sheet'!D17612="refill",COUNTBLANK('Data collection sheet'!E17611),"X"),"X")</f>
        <v>X</v>
      </c>
      <c r="N17612">
        <f>COUNTBLANK('Data collection sheet'!D17612)</f>
        <v>1</v>
      </c>
      <c r="O17612">
        <f>COUNTBLANK('Data collection sheet'!D17612:E17612)</f>
        <v>2</v>
      </c>
      <c r="P17612">
        <f>COUNTBLANK('Data collection sheet'!F17612)</f>
        <v>1</v>
      </c>
      <c r="Q17612">
        <f>IFERROR(IF('Data collection sheet'!C17611="Yes",COUNTBLANK('Data collection sheet'!G17612),0),"")</f>
        <v>0</v>
      </c>
    </row>
    <row r="17613" spans="12:17" x14ac:dyDescent="0.25">
      <c r="L17613" t="str">
        <f>IFERROR(IF('Data collection sheet'!C17613="Patient provided verbal consent",COUNTBLANK('Data collection sheet'!D17613),"X"),"X")</f>
        <v>X</v>
      </c>
      <c r="M17613" t="str">
        <f>IFERROR(IF('Data collection sheet'!D17613="refill",COUNTBLANK('Data collection sheet'!E17612),"X"),"X")</f>
        <v>X</v>
      </c>
      <c r="N17613">
        <f>COUNTBLANK('Data collection sheet'!D17613)</f>
        <v>1</v>
      </c>
      <c r="O17613">
        <f>COUNTBLANK('Data collection sheet'!D17613:E17613)</f>
        <v>2</v>
      </c>
      <c r="P17613">
        <f>COUNTBLANK('Data collection sheet'!F17613)</f>
        <v>1</v>
      </c>
      <c r="Q17613">
        <f>IFERROR(IF('Data collection sheet'!C17612="Yes",COUNTBLANK('Data collection sheet'!G17613),0),"")</f>
        <v>0</v>
      </c>
    </row>
    <row r="17614" spans="12:17" x14ac:dyDescent="0.25">
      <c r="L17614" t="str">
        <f>IFERROR(IF('Data collection sheet'!C17614="Patient provided verbal consent",COUNTBLANK('Data collection sheet'!D17614),"X"),"X")</f>
        <v>X</v>
      </c>
      <c r="M17614" t="str">
        <f>IFERROR(IF('Data collection sheet'!D17614="refill",COUNTBLANK('Data collection sheet'!E17613),"X"),"X")</f>
        <v>X</v>
      </c>
      <c r="N17614">
        <f>COUNTBLANK('Data collection sheet'!D17614)</f>
        <v>1</v>
      </c>
      <c r="O17614">
        <f>COUNTBLANK('Data collection sheet'!D17614:E17614)</f>
        <v>2</v>
      </c>
      <c r="P17614">
        <f>COUNTBLANK('Data collection sheet'!F17614)</f>
        <v>1</v>
      </c>
      <c r="Q17614">
        <f>IFERROR(IF('Data collection sheet'!C17613="Yes",COUNTBLANK('Data collection sheet'!G17614),0),"")</f>
        <v>0</v>
      </c>
    </row>
    <row r="17615" spans="12:17" x14ac:dyDescent="0.25">
      <c r="L17615" t="str">
        <f>IFERROR(IF('Data collection sheet'!C17615="Patient provided verbal consent",COUNTBLANK('Data collection sheet'!D17615),"X"),"X")</f>
        <v>X</v>
      </c>
      <c r="M17615" t="str">
        <f>IFERROR(IF('Data collection sheet'!D17615="refill",COUNTBLANK('Data collection sheet'!E17614),"X"),"X")</f>
        <v>X</v>
      </c>
      <c r="N17615">
        <f>COUNTBLANK('Data collection sheet'!D17615)</f>
        <v>1</v>
      </c>
      <c r="O17615">
        <f>COUNTBLANK('Data collection sheet'!D17615:E17615)</f>
        <v>2</v>
      </c>
      <c r="P17615">
        <f>COUNTBLANK('Data collection sheet'!F17615)</f>
        <v>1</v>
      </c>
      <c r="Q17615">
        <f>IFERROR(IF('Data collection sheet'!C17614="Yes",COUNTBLANK('Data collection sheet'!G17615),0),"")</f>
        <v>0</v>
      </c>
    </row>
    <row r="17616" spans="12:17" x14ac:dyDescent="0.25">
      <c r="L17616" t="str">
        <f>IFERROR(IF('Data collection sheet'!C17616="Patient provided verbal consent",COUNTBLANK('Data collection sheet'!D17616),"X"),"X")</f>
        <v>X</v>
      </c>
      <c r="M17616" t="str">
        <f>IFERROR(IF('Data collection sheet'!D17616="refill",COUNTBLANK('Data collection sheet'!E17615),"X"),"X")</f>
        <v>X</v>
      </c>
      <c r="N17616">
        <f>COUNTBLANK('Data collection sheet'!D17616)</f>
        <v>1</v>
      </c>
      <c r="O17616">
        <f>COUNTBLANK('Data collection sheet'!D17616:E17616)</f>
        <v>2</v>
      </c>
      <c r="P17616">
        <f>COUNTBLANK('Data collection sheet'!F17616)</f>
        <v>1</v>
      </c>
      <c r="Q17616">
        <f>IFERROR(IF('Data collection sheet'!C17615="Yes",COUNTBLANK('Data collection sheet'!G17616),0),"")</f>
        <v>0</v>
      </c>
    </row>
    <row r="17617" spans="12:17" x14ac:dyDescent="0.25">
      <c r="L17617" t="str">
        <f>IFERROR(IF('Data collection sheet'!C17617="Patient provided verbal consent",COUNTBLANK('Data collection sheet'!D17617),"X"),"X")</f>
        <v>X</v>
      </c>
      <c r="M17617" t="str">
        <f>IFERROR(IF('Data collection sheet'!D17617="refill",COUNTBLANK('Data collection sheet'!E17616),"X"),"X")</f>
        <v>X</v>
      </c>
      <c r="N17617">
        <f>COUNTBLANK('Data collection sheet'!D17617)</f>
        <v>1</v>
      </c>
      <c r="O17617">
        <f>COUNTBLANK('Data collection sheet'!D17617:E17617)</f>
        <v>2</v>
      </c>
      <c r="P17617">
        <f>COUNTBLANK('Data collection sheet'!F17617)</f>
        <v>1</v>
      </c>
      <c r="Q17617">
        <f>IFERROR(IF('Data collection sheet'!C17616="Yes",COUNTBLANK('Data collection sheet'!G17617),0),"")</f>
        <v>0</v>
      </c>
    </row>
    <row r="17618" spans="12:17" x14ac:dyDescent="0.25">
      <c r="L17618" t="str">
        <f>IFERROR(IF('Data collection sheet'!C17618="Patient provided verbal consent",COUNTBLANK('Data collection sheet'!D17618),"X"),"X")</f>
        <v>X</v>
      </c>
      <c r="M17618" t="str">
        <f>IFERROR(IF('Data collection sheet'!D17618="refill",COUNTBLANK('Data collection sheet'!E17617),"X"),"X")</f>
        <v>X</v>
      </c>
      <c r="N17618">
        <f>COUNTBLANK('Data collection sheet'!D17618)</f>
        <v>1</v>
      </c>
      <c r="O17618">
        <f>COUNTBLANK('Data collection sheet'!D17618:E17618)</f>
        <v>2</v>
      </c>
      <c r="P17618">
        <f>COUNTBLANK('Data collection sheet'!F17618)</f>
        <v>1</v>
      </c>
      <c r="Q17618">
        <f>IFERROR(IF('Data collection sheet'!C17617="Yes",COUNTBLANK('Data collection sheet'!G17618),0),"")</f>
        <v>0</v>
      </c>
    </row>
    <row r="17619" spans="12:17" x14ac:dyDescent="0.25">
      <c r="L17619" t="str">
        <f>IFERROR(IF('Data collection sheet'!C17619="Patient provided verbal consent",COUNTBLANK('Data collection sheet'!D17619),"X"),"X")</f>
        <v>X</v>
      </c>
      <c r="M17619" t="str">
        <f>IFERROR(IF('Data collection sheet'!D17619="refill",COUNTBLANK('Data collection sheet'!E17618),"X"),"X")</f>
        <v>X</v>
      </c>
      <c r="N17619">
        <f>COUNTBLANK('Data collection sheet'!D17619)</f>
        <v>1</v>
      </c>
      <c r="O17619">
        <f>COUNTBLANK('Data collection sheet'!D17619:E17619)</f>
        <v>2</v>
      </c>
      <c r="P17619">
        <f>COUNTBLANK('Data collection sheet'!F17619)</f>
        <v>1</v>
      </c>
      <c r="Q17619">
        <f>IFERROR(IF('Data collection sheet'!C17618="Yes",COUNTBLANK('Data collection sheet'!G17619),0),"")</f>
        <v>0</v>
      </c>
    </row>
    <row r="17620" spans="12:17" x14ac:dyDescent="0.25">
      <c r="L17620" t="str">
        <f>IFERROR(IF('Data collection sheet'!C17620="Patient provided verbal consent",COUNTBLANK('Data collection sheet'!D17620),"X"),"X")</f>
        <v>X</v>
      </c>
      <c r="M17620" t="str">
        <f>IFERROR(IF('Data collection sheet'!D17620="refill",COUNTBLANK('Data collection sheet'!E17619),"X"),"X")</f>
        <v>X</v>
      </c>
      <c r="N17620">
        <f>COUNTBLANK('Data collection sheet'!D17620)</f>
        <v>1</v>
      </c>
      <c r="O17620">
        <f>COUNTBLANK('Data collection sheet'!D17620:E17620)</f>
        <v>2</v>
      </c>
      <c r="P17620">
        <f>COUNTBLANK('Data collection sheet'!F17620)</f>
        <v>1</v>
      </c>
      <c r="Q17620">
        <f>IFERROR(IF('Data collection sheet'!C17619="Yes",COUNTBLANK('Data collection sheet'!G17620),0),"")</f>
        <v>0</v>
      </c>
    </row>
    <row r="17621" spans="12:17" x14ac:dyDescent="0.25">
      <c r="L17621" t="str">
        <f>IFERROR(IF('Data collection sheet'!C17621="Patient provided verbal consent",COUNTBLANK('Data collection sheet'!D17621),"X"),"X")</f>
        <v>X</v>
      </c>
      <c r="M17621" t="str">
        <f>IFERROR(IF('Data collection sheet'!D17621="refill",COUNTBLANK('Data collection sheet'!E17620),"X"),"X")</f>
        <v>X</v>
      </c>
      <c r="N17621">
        <f>COUNTBLANK('Data collection sheet'!D17621)</f>
        <v>1</v>
      </c>
      <c r="O17621">
        <f>COUNTBLANK('Data collection sheet'!D17621:E17621)</f>
        <v>2</v>
      </c>
      <c r="P17621">
        <f>COUNTBLANK('Data collection sheet'!F17621)</f>
        <v>1</v>
      </c>
      <c r="Q17621">
        <f>IFERROR(IF('Data collection sheet'!C17620="Yes",COUNTBLANK('Data collection sheet'!G17621),0),"")</f>
        <v>0</v>
      </c>
    </row>
    <row r="17622" spans="12:17" x14ac:dyDescent="0.25">
      <c r="L17622" t="str">
        <f>IFERROR(IF('Data collection sheet'!C17622="Patient provided verbal consent",COUNTBLANK('Data collection sheet'!D17622),"X"),"X")</f>
        <v>X</v>
      </c>
      <c r="M17622" t="str">
        <f>IFERROR(IF('Data collection sheet'!D17622="refill",COUNTBLANK('Data collection sheet'!E17621),"X"),"X")</f>
        <v>X</v>
      </c>
      <c r="N17622">
        <f>COUNTBLANK('Data collection sheet'!D17622)</f>
        <v>1</v>
      </c>
      <c r="O17622">
        <f>COUNTBLANK('Data collection sheet'!D17622:E17622)</f>
        <v>2</v>
      </c>
      <c r="P17622">
        <f>COUNTBLANK('Data collection sheet'!F17622)</f>
        <v>1</v>
      </c>
      <c r="Q17622">
        <f>IFERROR(IF('Data collection sheet'!C17621="Yes",COUNTBLANK('Data collection sheet'!G17622),0),"")</f>
        <v>0</v>
      </c>
    </row>
    <row r="17623" spans="12:17" x14ac:dyDescent="0.25">
      <c r="L17623" t="str">
        <f>IFERROR(IF('Data collection sheet'!C17623="Patient provided verbal consent",COUNTBLANK('Data collection sheet'!D17623),"X"),"X")</f>
        <v>X</v>
      </c>
      <c r="M17623" t="str">
        <f>IFERROR(IF('Data collection sheet'!D17623="refill",COUNTBLANK('Data collection sheet'!E17622),"X"),"X")</f>
        <v>X</v>
      </c>
      <c r="N17623">
        <f>COUNTBLANK('Data collection sheet'!D17623)</f>
        <v>1</v>
      </c>
      <c r="O17623">
        <f>COUNTBLANK('Data collection sheet'!D17623:E17623)</f>
        <v>2</v>
      </c>
      <c r="P17623">
        <f>COUNTBLANK('Data collection sheet'!F17623)</f>
        <v>1</v>
      </c>
      <c r="Q17623">
        <f>IFERROR(IF('Data collection sheet'!C17622="Yes",COUNTBLANK('Data collection sheet'!G17623),0),"")</f>
        <v>0</v>
      </c>
    </row>
    <row r="17624" spans="12:17" x14ac:dyDescent="0.25">
      <c r="L17624" t="str">
        <f>IFERROR(IF('Data collection sheet'!C17624="Patient provided verbal consent",COUNTBLANK('Data collection sheet'!D17624),"X"),"X")</f>
        <v>X</v>
      </c>
      <c r="M17624" t="str">
        <f>IFERROR(IF('Data collection sheet'!D17624="refill",COUNTBLANK('Data collection sheet'!E17623),"X"),"X")</f>
        <v>X</v>
      </c>
      <c r="N17624">
        <f>COUNTBLANK('Data collection sheet'!D17624)</f>
        <v>1</v>
      </c>
      <c r="O17624">
        <f>COUNTBLANK('Data collection sheet'!D17624:E17624)</f>
        <v>2</v>
      </c>
      <c r="P17624">
        <f>COUNTBLANK('Data collection sheet'!F17624)</f>
        <v>1</v>
      </c>
      <c r="Q17624">
        <f>IFERROR(IF('Data collection sheet'!C17623="Yes",COUNTBLANK('Data collection sheet'!G17624),0),"")</f>
        <v>0</v>
      </c>
    </row>
    <row r="17625" spans="12:17" x14ac:dyDescent="0.25">
      <c r="L17625" t="str">
        <f>IFERROR(IF('Data collection sheet'!C17625="Patient provided verbal consent",COUNTBLANK('Data collection sheet'!D17625),"X"),"X")</f>
        <v>X</v>
      </c>
      <c r="M17625" t="str">
        <f>IFERROR(IF('Data collection sheet'!D17625="refill",COUNTBLANK('Data collection sheet'!E17624),"X"),"X")</f>
        <v>X</v>
      </c>
      <c r="N17625">
        <f>COUNTBLANK('Data collection sheet'!D17625)</f>
        <v>1</v>
      </c>
      <c r="O17625">
        <f>COUNTBLANK('Data collection sheet'!D17625:E17625)</f>
        <v>2</v>
      </c>
      <c r="P17625">
        <f>COUNTBLANK('Data collection sheet'!F17625)</f>
        <v>1</v>
      </c>
      <c r="Q17625">
        <f>IFERROR(IF('Data collection sheet'!C17624="Yes",COUNTBLANK('Data collection sheet'!G17625),0),"")</f>
        <v>0</v>
      </c>
    </row>
    <row r="17626" spans="12:17" x14ac:dyDescent="0.25">
      <c r="L17626" t="str">
        <f>IFERROR(IF('Data collection sheet'!C17626="Patient provided verbal consent",COUNTBLANK('Data collection sheet'!D17626),"X"),"X")</f>
        <v>X</v>
      </c>
      <c r="M17626" t="str">
        <f>IFERROR(IF('Data collection sheet'!D17626="refill",COUNTBLANK('Data collection sheet'!E17625),"X"),"X")</f>
        <v>X</v>
      </c>
      <c r="N17626">
        <f>COUNTBLANK('Data collection sheet'!D17626)</f>
        <v>1</v>
      </c>
      <c r="O17626">
        <f>COUNTBLANK('Data collection sheet'!D17626:E17626)</f>
        <v>2</v>
      </c>
      <c r="P17626">
        <f>COUNTBLANK('Data collection sheet'!F17626)</f>
        <v>1</v>
      </c>
      <c r="Q17626">
        <f>IFERROR(IF('Data collection sheet'!C17625="Yes",COUNTBLANK('Data collection sheet'!G17626),0),"")</f>
        <v>0</v>
      </c>
    </row>
    <row r="17627" spans="12:17" x14ac:dyDescent="0.25">
      <c r="L17627" t="str">
        <f>IFERROR(IF('Data collection sheet'!C17627="Patient provided verbal consent",COUNTBLANK('Data collection sheet'!D17627),"X"),"X")</f>
        <v>X</v>
      </c>
      <c r="M17627" t="str">
        <f>IFERROR(IF('Data collection sheet'!D17627="refill",COUNTBLANK('Data collection sheet'!E17626),"X"),"X")</f>
        <v>X</v>
      </c>
      <c r="N17627">
        <f>COUNTBLANK('Data collection sheet'!D17627)</f>
        <v>1</v>
      </c>
      <c r="O17627">
        <f>COUNTBLANK('Data collection sheet'!D17627:E17627)</f>
        <v>2</v>
      </c>
      <c r="P17627">
        <f>COUNTBLANK('Data collection sheet'!F17627)</f>
        <v>1</v>
      </c>
      <c r="Q17627">
        <f>IFERROR(IF('Data collection sheet'!C17626="Yes",COUNTBLANK('Data collection sheet'!G17627),0),"")</f>
        <v>0</v>
      </c>
    </row>
    <row r="17628" spans="12:17" x14ac:dyDescent="0.25">
      <c r="L17628" t="str">
        <f>IFERROR(IF('Data collection sheet'!C17628="Patient provided verbal consent",COUNTBLANK('Data collection sheet'!D17628),"X"),"X")</f>
        <v>X</v>
      </c>
      <c r="M17628" t="str">
        <f>IFERROR(IF('Data collection sheet'!D17628="refill",COUNTBLANK('Data collection sheet'!E17627),"X"),"X")</f>
        <v>X</v>
      </c>
      <c r="N17628">
        <f>COUNTBLANK('Data collection sheet'!D17628)</f>
        <v>1</v>
      </c>
      <c r="O17628">
        <f>COUNTBLANK('Data collection sheet'!D17628:E17628)</f>
        <v>2</v>
      </c>
      <c r="P17628">
        <f>COUNTBLANK('Data collection sheet'!F17628)</f>
        <v>1</v>
      </c>
      <c r="Q17628">
        <f>IFERROR(IF('Data collection sheet'!C17627="Yes",COUNTBLANK('Data collection sheet'!G17628),0),"")</f>
        <v>0</v>
      </c>
    </row>
    <row r="17629" spans="12:17" x14ac:dyDescent="0.25">
      <c r="L17629" t="str">
        <f>IFERROR(IF('Data collection sheet'!C17629="Patient provided verbal consent",COUNTBLANK('Data collection sheet'!D17629),"X"),"X")</f>
        <v>X</v>
      </c>
      <c r="M17629" t="str">
        <f>IFERROR(IF('Data collection sheet'!D17629="refill",COUNTBLANK('Data collection sheet'!E17628),"X"),"X")</f>
        <v>X</v>
      </c>
      <c r="N17629">
        <f>COUNTBLANK('Data collection sheet'!D17629)</f>
        <v>1</v>
      </c>
      <c r="O17629">
        <f>COUNTBLANK('Data collection sheet'!D17629:E17629)</f>
        <v>2</v>
      </c>
      <c r="P17629">
        <f>COUNTBLANK('Data collection sheet'!F17629)</f>
        <v>1</v>
      </c>
      <c r="Q17629">
        <f>IFERROR(IF('Data collection sheet'!C17628="Yes",COUNTBLANK('Data collection sheet'!G17629),0),"")</f>
        <v>0</v>
      </c>
    </row>
    <row r="17630" spans="12:17" x14ac:dyDescent="0.25">
      <c r="L17630" t="str">
        <f>IFERROR(IF('Data collection sheet'!C17630="Patient provided verbal consent",COUNTBLANK('Data collection sheet'!D17630),"X"),"X")</f>
        <v>X</v>
      </c>
      <c r="M17630" t="str">
        <f>IFERROR(IF('Data collection sheet'!D17630="refill",COUNTBLANK('Data collection sheet'!E17629),"X"),"X")</f>
        <v>X</v>
      </c>
      <c r="N17630">
        <f>COUNTBLANK('Data collection sheet'!D17630)</f>
        <v>1</v>
      </c>
      <c r="O17630">
        <f>COUNTBLANK('Data collection sheet'!D17630:E17630)</f>
        <v>2</v>
      </c>
      <c r="P17630">
        <f>COUNTBLANK('Data collection sheet'!F17630)</f>
        <v>1</v>
      </c>
      <c r="Q17630">
        <f>IFERROR(IF('Data collection sheet'!C17629="Yes",COUNTBLANK('Data collection sheet'!G17630),0),"")</f>
        <v>0</v>
      </c>
    </row>
    <row r="17631" spans="12:17" x14ac:dyDescent="0.25">
      <c r="L17631" t="str">
        <f>IFERROR(IF('Data collection sheet'!C17631="Patient provided verbal consent",COUNTBLANK('Data collection sheet'!D17631),"X"),"X")</f>
        <v>X</v>
      </c>
      <c r="M17631" t="str">
        <f>IFERROR(IF('Data collection sheet'!D17631="refill",COUNTBLANK('Data collection sheet'!E17630),"X"),"X")</f>
        <v>X</v>
      </c>
      <c r="N17631">
        <f>COUNTBLANK('Data collection sheet'!D17631)</f>
        <v>1</v>
      </c>
      <c r="O17631">
        <f>COUNTBLANK('Data collection sheet'!D17631:E17631)</f>
        <v>2</v>
      </c>
      <c r="P17631">
        <f>COUNTBLANK('Data collection sheet'!F17631)</f>
        <v>1</v>
      </c>
      <c r="Q17631">
        <f>IFERROR(IF('Data collection sheet'!C17630="Yes",COUNTBLANK('Data collection sheet'!G17631),0),"")</f>
        <v>0</v>
      </c>
    </row>
    <row r="17632" spans="12:17" x14ac:dyDescent="0.25">
      <c r="L17632" t="str">
        <f>IFERROR(IF('Data collection sheet'!C17632="Patient provided verbal consent",COUNTBLANK('Data collection sheet'!D17632),"X"),"X")</f>
        <v>X</v>
      </c>
      <c r="M17632" t="str">
        <f>IFERROR(IF('Data collection sheet'!D17632="refill",COUNTBLANK('Data collection sheet'!E17631),"X"),"X")</f>
        <v>X</v>
      </c>
      <c r="N17632">
        <f>COUNTBLANK('Data collection sheet'!D17632)</f>
        <v>1</v>
      </c>
      <c r="O17632">
        <f>COUNTBLANK('Data collection sheet'!D17632:E17632)</f>
        <v>2</v>
      </c>
      <c r="P17632">
        <f>COUNTBLANK('Data collection sheet'!F17632)</f>
        <v>1</v>
      </c>
      <c r="Q17632">
        <f>IFERROR(IF('Data collection sheet'!C17631="Yes",COUNTBLANK('Data collection sheet'!G17632),0),"")</f>
        <v>0</v>
      </c>
    </row>
    <row r="17633" spans="12:17" x14ac:dyDescent="0.25">
      <c r="L17633" t="str">
        <f>IFERROR(IF('Data collection sheet'!C17633="Patient provided verbal consent",COUNTBLANK('Data collection sheet'!D17633),"X"),"X")</f>
        <v>X</v>
      </c>
      <c r="M17633" t="str">
        <f>IFERROR(IF('Data collection sheet'!D17633="refill",COUNTBLANK('Data collection sheet'!E17632),"X"),"X")</f>
        <v>X</v>
      </c>
      <c r="N17633">
        <f>COUNTBLANK('Data collection sheet'!D17633)</f>
        <v>1</v>
      </c>
      <c r="O17633">
        <f>COUNTBLANK('Data collection sheet'!D17633:E17633)</f>
        <v>2</v>
      </c>
      <c r="P17633">
        <f>COUNTBLANK('Data collection sheet'!F17633)</f>
        <v>1</v>
      </c>
      <c r="Q17633">
        <f>IFERROR(IF('Data collection sheet'!C17632="Yes",COUNTBLANK('Data collection sheet'!G17633),0),"")</f>
        <v>0</v>
      </c>
    </row>
    <row r="17634" spans="12:17" x14ac:dyDescent="0.25">
      <c r="L17634" t="str">
        <f>IFERROR(IF('Data collection sheet'!C17634="Patient provided verbal consent",COUNTBLANK('Data collection sheet'!D17634),"X"),"X")</f>
        <v>X</v>
      </c>
      <c r="M17634" t="str">
        <f>IFERROR(IF('Data collection sheet'!D17634="refill",COUNTBLANK('Data collection sheet'!E17633),"X"),"X")</f>
        <v>X</v>
      </c>
      <c r="N17634">
        <f>COUNTBLANK('Data collection sheet'!D17634)</f>
        <v>1</v>
      </c>
      <c r="O17634">
        <f>COUNTBLANK('Data collection sheet'!D17634:E17634)</f>
        <v>2</v>
      </c>
      <c r="P17634">
        <f>COUNTBLANK('Data collection sheet'!F17634)</f>
        <v>1</v>
      </c>
      <c r="Q17634">
        <f>IFERROR(IF('Data collection sheet'!C17633="Yes",COUNTBLANK('Data collection sheet'!G17634),0),"")</f>
        <v>0</v>
      </c>
    </row>
    <row r="17635" spans="12:17" x14ac:dyDescent="0.25">
      <c r="L17635" t="str">
        <f>IFERROR(IF('Data collection sheet'!C17635="Patient provided verbal consent",COUNTBLANK('Data collection sheet'!D17635),"X"),"X")</f>
        <v>X</v>
      </c>
      <c r="M17635" t="str">
        <f>IFERROR(IF('Data collection sheet'!D17635="refill",COUNTBLANK('Data collection sheet'!E17634),"X"),"X")</f>
        <v>X</v>
      </c>
      <c r="N17635">
        <f>COUNTBLANK('Data collection sheet'!D17635)</f>
        <v>1</v>
      </c>
      <c r="O17635">
        <f>COUNTBLANK('Data collection sheet'!D17635:E17635)</f>
        <v>2</v>
      </c>
      <c r="P17635">
        <f>COUNTBLANK('Data collection sheet'!F17635)</f>
        <v>1</v>
      </c>
      <c r="Q17635">
        <f>IFERROR(IF('Data collection sheet'!C17634="Yes",COUNTBLANK('Data collection sheet'!G17635),0),"")</f>
        <v>0</v>
      </c>
    </row>
    <row r="17636" spans="12:17" x14ac:dyDescent="0.25">
      <c r="L17636" t="str">
        <f>IFERROR(IF('Data collection sheet'!C17636="Patient provided verbal consent",COUNTBLANK('Data collection sheet'!D17636),"X"),"X")</f>
        <v>X</v>
      </c>
      <c r="M17636" t="str">
        <f>IFERROR(IF('Data collection sheet'!D17636="refill",COUNTBLANK('Data collection sheet'!E17635),"X"),"X")</f>
        <v>X</v>
      </c>
      <c r="N17636">
        <f>COUNTBLANK('Data collection sheet'!D17636)</f>
        <v>1</v>
      </c>
      <c r="O17636">
        <f>COUNTBLANK('Data collection sheet'!D17636:E17636)</f>
        <v>2</v>
      </c>
      <c r="P17636">
        <f>COUNTBLANK('Data collection sheet'!F17636)</f>
        <v>1</v>
      </c>
      <c r="Q17636">
        <f>IFERROR(IF('Data collection sheet'!C17635="Yes",COUNTBLANK('Data collection sheet'!G17636),0),"")</f>
        <v>0</v>
      </c>
    </row>
    <row r="17637" spans="12:17" x14ac:dyDescent="0.25">
      <c r="L17637" t="str">
        <f>IFERROR(IF('Data collection sheet'!C17637="Patient provided verbal consent",COUNTBLANK('Data collection sheet'!D17637),"X"),"X")</f>
        <v>X</v>
      </c>
      <c r="M17637" t="str">
        <f>IFERROR(IF('Data collection sheet'!D17637="refill",COUNTBLANK('Data collection sheet'!E17636),"X"),"X")</f>
        <v>X</v>
      </c>
      <c r="N17637">
        <f>COUNTBLANK('Data collection sheet'!D17637)</f>
        <v>1</v>
      </c>
      <c r="O17637">
        <f>COUNTBLANK('Data collection sheet'!D17637:E17637)</f>
        <v>2</v>
      </c>
      <c r="P17637">
        <f>COUNTBLANK('Data collection sheet'!F17637)</f>
        <v>1</v>
      </c>
      <c r="Q17637">
        <f>IFERROR(IF('Data collection sheet'!C17636="Yes",COUNTBLANK('Data collection sheet'!G17637),0),"")</f>
        <v>0</v>
      </c>
    </row>
    <row r="17638" spans="12:17" x14ac:dyDescent="0.25">
      <c r="L17638" t="str">
        <f>IFERROR(IF('Data collection sheet'!C17638="Patient provided verbal consent",COUNTBLANK('Data collection sheet'!D17638),"X"),"X")</f>
        <v>X</v>
      </c>
      <c r="M17638" t="str">
        <f>IFERROR(IF('Data collection sheet'!D17638="refill",COUNTBLANK('Data collection sheet'!E17637),"X"),"X")</f>
        <v>X</v>
      </c>
      <c r="N17638">
        <f>COUNTBLANK('Data collection sheet'!D17638)</f>
        <v>1</v>
      </c>
      <c r="O17638">
        <f>COUNTBLANK('Data collection sheet'!D17638:E17638)</f>
        <v>2</v>
      </c>
      <c r="P17638">
        <f>COUNTBLANK('Data collection sheet'!F17638)</f>
        <v>1</v>
      </c>
      <c r="Q17638">
        <f>IFERROR(IF('Data collection sheet'!C17637="Yes",COUNTBLANK('Data collection sheet'!G17638),0),"")</f>
        <v>0</v>
      </c>
    </row>
    <row r="17639" spans="12:17" x14ac:dyDescent="0.25">
      <c r="L17639" t="str">
        <f>IFERROR(IF('Data collection sheet'!C17639="Patient provided verbal consent",COUNTBLANK('Data collection sheet'!D17639),"X"),"X")</f>
        <v>X</v>
      </c>
      <c r="M17639" t="str">
        <f>IFERROR(IF('Data collection sheet'!D17639="refill",COUNTBLANK('Data collection sheet'!E17638),"X"),"X")</f>
        <v>X</v>
      </c>
      <c r="N17639">
        <f>COUNTBLANK('Data collection sheet'!D17639)</f>
        <v>1</v>
      </c>
      <c r="O17639">
        <f>COUNTBLANK('Data collection sheet'!D17639:E17639)</f>
        <v>2</v>
      </c>
      <c r="P17639">
        <f>COUNTBLANK('Data collection sheet'!F17639)</f>
        <v>1</v>
      </c>
      <c r="Q17639">
        <f>IFERROR(IF('Data collection sheet'!C17638="Yes",COUNTBLANK('Data collection sheet'!G17639),0),"")</f>
        <v>0</v>
      </c>
    </row>
    <row r="17640" spans="12:17" x14ac:dyDescent="0.25">
      <c r="L17640" t="str">
        <f>IFERROR(IF('Data collection sheet'!C17640="Patient provided verbal consent",COUNTBLANK('Data collection sheet'!D17640),"X"),"X")</f>
        <v>X</v>
      </c>
      <c r="M17640" t="str">
        <f>IFERROR(IF('Data collection sheet'!D17640="refill",COUNTBLANK('Data collection sheet'!E17639),"X"),"X")</f>
        <v>X</v>
      </c>
      <c r="N17640">
        <f>COUNTBLANK('Data collection sheet'!D17640)</f>
        <v>1</v>
      </c>
      <c r="O17640">
        <f>COUNTBLANK('Data collection sheet'!D17640:E17640)</f>
        <v>2</v>
      </c>
      <c r="P17640">
        <f>COUNTBLANK('Data collection sheet'!F17640)</f>
        <v>1</v>
      </c>
      <c r="Q17640">
        <f>IFERROR(IF('Data collection sheet'!C17639="Yes",COUNTBLANK('Data collection sheet'!G17640),0),"")</f>
        <v>0</v>
      </c>
    </row>
    <row r="17641" spans="12:17" x14ac:dyDescent="0.25">
      <c r="L17641" t="str">
        <f>IFERROR(IF('Data collection sheet'!C17641="Patient provided verbal consent",COUNTBLANK('Data collection sheet'!D17641),"X"),"X")</f>
        <v>X</v>
      </c>
      <c r="M17641" t="str">
        <f>IFERROR(IF('Data collection sheet'!D17641="refill",COUNTBLANK('Data collection sheet'!E17640),"X"),"X")</f>
        <v>X</v>
      </c>
      <c r="N17641">
        <f>COUNTBLANK('Data collection sheet'!D17641)</f>
        <v>1</v>
      </c>
      <c r="O17641">
        <f>COUNTBLANK('Data collection sheet'!D17641:E17641)</f>
        <v>2</v>
      </c>
      <c r="P17641">
        <f>COUNTBLANK('Data collection sheet'!F17641)</f>
        <v>1</v>
      </c>
      <c r="Q17641">
        <f>IFERROR(IF('Data collection sheet'!C17640="Yes",COUNTBLANK('Data collection sheet'!G17641),0),"")</f>
        <v>0</v>
      </c>
    </row>
    <row r="17642" spans="12:17" x14ac:dyDescent="0.25">
      <c r="L17642" t="str">
        <f>IFERROR(IF('Data collection sheet'!C17642="Patient provided verbal consent",COUNTBLANK('Data collection sheet'!D17642),"X"),"X")</f>
        <v>X</v>
      </c>
      <c r="M17642" t="str">
        <f>IFERROR(IF('Data collection sheet'!D17642="refill",COUNTBLANK('Data collection sheet'!E17641),"X"),"X")</f>
        <v>X</v>
      </c>
      <c r="N17642">
        <f>COUNTBLANK('Data collection sheet'!D17642)</f>
        <v>1</v>
      </c>
      <c r="O17642">
        <f>COUNTBLANK('Data collection sheet'!D17642:E17642)</f>
        <v>2</v>
      </c>
      <c r="P17642">
        <f>COUNTBLANK('Data collection sheet'!F17642)</f>
        <v>1</v>
      </c>
      <c r="Q17642">
        <f>IFERROR(IF('Data collection sheet'!C17641="Yes",COUNTBLANK('Data collection sheet'!G17642),0),"")</f>
        <v>0</v>
      </c>
    </row>
    <row r="17643" spans="12:17" x14ac:dyDescent="0.25">
      <c r="L17643" t="str">
        <f>IFERROR(IF('Data collection sheet'!C17643="Patient provided verbal consent",COUNTBLANK('Data collection sheet'!D17643),"X"),"X")</f>
        <v>X</v>
      </c>
      <c r="M17643" t="str">
        <f>IFERROR(IF('Data collection sheet'!D17643="refill",COUNTBLANK('Data collection sheet'!E17642),"X"),"X")</f>
        <v>X</v>
      </c>
      <c r="N17643">
        <f>COUNTBLANK('Data collection sheet'!D17643)</f>
        <v>1</v>
      </c>
      <c r="O17643">
        <f>COUNTBLANK('Data collection sheet'!D17643:E17643)</f>
        <v>2</v>
      </c>
      <c r="P17643">
        <f>COUNTBLANK('Data collection sheet'!F17643)</f>
        <v>1</v>
      </c>
      <c r="Q17643">
        <f>IFERROR(IF('Data collection sheet'!C17642="Yes",COUNTBLANK('Data collection sheet'!G17643),0),"")</f>
        <v>0</v>
      </c>
    </row>
    <row r="17644" spans="12:17" x14ac:dyDescent="0.25">
      <c r="L17644" t="str">
        <f>IFERROR(IF('Data collection sheet'!C17644="Patient provided verbal consent",COUNTBLANK('Data collection sheet'!D17644),"X"),"X")</f>
        <v>X</v>
      </c>
      <c r="M17644" t="str">
        <f>IFERROR(IF('Data collection sheet'!D17644="refill",COUNTBLANK('Data collection sheet'!E17643),"X"),"X")</f>
        <v>X</v>
      </c>
      <c r="N17644">
        <f>COUNTBLANK('Data collection sheet'!D17644)</f>
        <v>1</v>
      </c>
      <c r="O17644">
        <f>COUNTBLANK('Data collection sheet'!D17644:E17644)</f>
        <v>2</v>
      </c>
      <c r="P17644">
        <f>COUNTBLANK('Data collection sheet'!F17644)</f>
        <v>1</v>
      </c>
      <c r="Q17644">
        <f>IFERROR(IF('Data collection sheet'!C17643="Yes",COUNTBLANK('Data collection sheet'!G17644),0),"")</f>
        <v>0</v>
      </c>
    </row>
    <row r="17645" spans="12:17" x14ac:dyDescent="0.25">
      <c r="L17645" t="str">
        <f>IFERROR(IF('Data collection sheet'!C17645="Patient provided verbal consent",COUNTBLANK('Data collection sheet'!D17645),"X"),"X")</f>
        <v>X</v>
      </c>
      <c r="M17645" t="str">
        <f>IFERROR(IF('Data collection sheet'!D17645="refill",COUNTBLANK('Data collection sheet'!E17644),"X"),"X")</f>
        <v>X</v>
      </c>
      <c r="N17645">
        <f>COUNTBLANK('Data collection sheet'!D17645)</f>
        <v>1</v>
      </c>
      <c r="O17645">
        <f>COUNTBLANK('Data collection sheet'!D17645:E17645)</f>
        <v>2</v>
      </c>
      <c r="P17645">
        <f>COUNTBLANK('Data collection sheet'!F17645)</f>
        <v>1</v>
      </c>
      <c r="Q17645">
        <f>IFERROR(IF('Data collection sheet'!C17644="Yes",COUNTBLANK('Data collection sheet'!G17645),0),"")</f>
        <v>0</v>
      </c>
    </row>
    <row r="17646" spans="12:17" x14ac:dyDescent="0.25">
      <c r="L17646" t="str">
        <f>IFERROR(IF('Data collection sheet'!C17646="Patient provided verbal consent",COUNTBLANK('Data collection sheet'!D17646),"X"),"X")</f>
        <v>X</v>
      </c>
      <c r="M17646" t="str">
        <f>IFERROR(IF('Data collection sheet'!D17646="refill",COUNTBLANK('Data collection sheet'!E17645),"X"),"X")</f>
        <v>X</v>
      </c>
      <c r="N17646">
        <f>COUNTBLANK('Data collection sheet'!D17646)</f>
        <v>1</v>
      </c>
      <c r="O17646">
        <f>COUNTBLANK('Data collection sheet'!D17646:E17646)</f>
        <v>2</v>
      </c>
      <c r="P17646">
        <f>COUNTBLANK('Data collection sheet'!F17646)</f>
        <v>1</v>
      </c>
      <c r="Q17646">
        <f>IFERROR(IF('Data collection sheet'!C17645="Yes",COUNTBLANK('Data collection sheet'!G17646),0),"")</f>
        <v>0</v>
      </c>
    </row>
    <row r="17647" spans="12:17" x14ac:dyDescent="0.25">
      <c r="L17647" t="str">
        <f>IFERROR(IF('Data collection sheet'!C17647="Patient provided verbal consent",COUNTBLANK('Data collection sheet'!D17647),"X"),"X")</f>
        <v>X</v>
      </c>
      <c r="M17647" t="str">
        <f>IFERROR(IF('Data collection sheet'!D17647="refill",COUNTBLANK('Data collection sheet'!E17646),"X"),"X")</f>
        <v>X</v>
      </c>
      <c r="N17647">
        <f>COUNTBLANK('Data collection sheet'!D17647)</f>
        <v>1</v>
      </c>
      <c r="O17647">
        <f>COUNTBLANK('Data collection sheet'!D17647:E17647)</f>
        <v>2</v>
      </c>
      <c r="P17647">
        <f>COUNTBLANK('Data collection sheet'!F17647)</f>
        <v>1</v>
      </c>
      <c r="Q17647">
        <f>IFERROR(IF('Data collection sheet'!C17646="Yes",COUNTBLANK('Data collection sheet'!G17647),0),"")</f>
        <v>0</v>
      </c>
    </row>
    <row r="17648" spans="12:17" x14ac:dyDescent="0.25">
      <c r="L17648" t="str">
        <f>IFERROR(IF('Data collection sheet'!C17648="Patient provided verbal consent",COUNTBLANK('Data collection sheet'!D17648),"X"),"X")</f>
        <v>X</v>
      </c>
      <c r="M17648" t="str">
        <f>IFERROR(IF('Data collection sheet'!D17648="refill",COUNTBLANK('Data collection sheet'!E17647),"X"),"X")</f>
        <v>X</v>
      </c>
      <c r="N17648">
        <f>COUNTBLANK('Data collection sheet'!D17648)</f>
        <v>1</v>
      </c>
      <c r="O17648">
        <f>COUNTBLANK('Data collection sheet'!D17648:E17648)</f>
        <v>2</v>
      </c>
      <c r="P17648">
        <f>COUNTBLANK('Data collection sheet'!F17648)</f>
        <v>1</v>
      </c>
      <c r="Q17648">
        <f>IFERROR(IF('Data collection sheet'!C17647="Yes",COUNTBLANK('Data collection sheet'!G17648),0),"")</f>
        <v>0</v>
      </c>
    </row>
    <row r="17649" spans="12:17" x14ac:dyDescent="0.25">
      <c r="L17649" t="str">
        <f>IFERROR(IF('Data collection sheet'!C17649="Patient provided verbal consent",COUNTBLANK('Data collection sheet'!D17649),"X"),"X")</f>
        <v>X</v>
      </c>
      <c r="M17649" t="str">
        <f>IFERROR(IF('Data collection sheet'!D17649="refill",COUNTBLANK('Data collection sheet'!E17648),"X"),"X")</f>
        <v>X</v>
      </c>
      <c r="N17649">
        <f>COUNTBLANK('Data collection sheet'!D17649)</f>
        <v>1</v>
      </c>
      <c r="O17649">
        <f>COUNTBLANK('Data collection sheet'!D17649:E17649)</f>
        <v>2</v>
      </c>
      <c r="P17649">
        <f>COUNTBLANK('Data collection sheet'!F17649)</f>
        <v>1</v>
      </c>
      <c r="Q17649">
        <f>IFERROR(IF('Data collection sheet'!C17648="Yes",COUNTBLANK('Data collection sheet'!G17649),0),"")</f>
        <v>0</v>
      </c>
    </row>
    <row r="17650" spans="12:17" x14ac:dyDescent="0.25">
      <c r="L17650" t="str">
        <f>IFERROR(IF('Data collection sheet'!C17650="Patient provided verbal consent",COUNTBLANK('Data collection sheet'!D17650),"X"),"X")</f>
        <v>X</v>
      </c>
      <c r="M17650" t="str">
        <f>IFERROR(IF('Data collection sheet'!D17650="refill",COUNTBLANK('Data collection sheet'!E17649),"X"),"X")</f>
        <v>X</v>
      </c>
      <c r="N17650">
        <f>COUNTBLANK('Data collection sheet'!D17650)</f>
        <v>1</v>
      </c>
      <c r="O17650">
        <f>COUNTBLANK('Data collection sheet'!D17650:E17650)</f>
        <v>2</v>
      </c>
      <c r="P17650">
        <f>COUNTBLANK('Data collection sheet'!F17650)</f>
        <v>1</v>
      </c>
      <c r="Q17650">
        <f>IFERROR(IF('Data collection sheet'!C17649="Yes",COUNTBLANK('Data collection sheet'!G17650),0),"")</f>
        <v>0</v>
      </c>
    </row>
    <row r="17651" spans="12:17" x14ac:dyDescent="0.25">
      <c r="L17651" t="str">
        <f>IFERROR(IF('Data collection sheet'!C17651="Patient provided verbal consent",COUNTBLANK('Data collection sheet'!D17651),"X"),"X")</f>
        <v>X</v>
      </c>
      <c r="M17651" t="str">
        <f>IFERROR(IF('Data collection sheet'!D17651="refill",COUNTBLANK('Data collection sheet'!E17650),"X"),"X")</f>
        <v>X</v>
      </c>
      <c r="N17651">
        <f>COUNTBLANK('Data collection sheet'!D17651)</f>
        <v>1</v>
      </c>
      <c r="O17651">
        <f>COUNTBLANK('Data collection sheet'!D17651:E17651)</f>
        <v>2</v>
      </c>
      <c r="P17651">
        <f>COUNTBLANK('Data collection sheet'!F17651)</f>
        <v>1</v>
      </c>
      <c r="Q17651">
        <f>IFERROR(IF('Data collection sheet'!C17650="Yes",COUNTBLANK('Data collection sheet'!G17651),0),"")</f>
        <v>0</v>
      </c>
    </row>
    <row r="17652" spans="12:17" x14ac:dyDescent="0.25">
      <c r="L17652" t="str">
        <f>IFERROR(IF('Data collection sheet'!C17652="Patient provided verbal consent",COUNTBLANK('Data collection sheet'!D17652),"X"),"X")</f>
        <v>X</v>
      </c>
      <c r="M17652" t="str">
        <f>IFERROR(IF('Data collection sheet'!D17652="refill",COUNTBLANK('Data collection sheet'!E17651),"X"),"X")</f>
        <v>X</v>
      </c>
      <c r="N17652">
        <f>COUNTBLANK('Data collection sheet'!D17652)</f>
        <v>1</v>
      </c>
      <c r="O17652">
        <f>COUNTBLANK('Data collection sheet'!D17652:E17652)</f>
        <v>2</v>
      </c>
      <c r="P17652">
        <f>COUNTBLANK('Data collection sheet'!F17652)</f>
        <v>1</v>
      </c>
      <c r="Q17652">
        <f>IFERROR(IF('Data collection sheet'!C17651="Yes",COUNTBLANK('Data collection sheet'!G17652),0),"")</f>
        <v>0</v>
      </c>
    </row>
    <row r="17653" spans="12:17" x14ac:dyDescent="0.25">
      <c r="L17653" t="str">
        <f>IFERROR(IF('Data collection sheet'!C17653="Patient provided verbal consent",COUNTBLANK('Data collection sheet'!D17653),"X"),"X")</f>
        <v>X</v>
      </c>
      <c r="M17653" t="str">
        <f>IFERROR(IF('Data collection sheet'!D17653="refill",COUNTBLANK('Data collection sheet'!E17652),"X"),"X")</f>
        <v>X</v>
      </c>
      <c r="N17653">
        <f>COUNTBLANK('Data collection sheet'!D17653)</f>
        <v>1</v>
      </c>
      <c r="O17653">
        <f>COUNTBLANK('Data collection sheet'!D17653:E17653)</f>
        <v>2</v>
      </c>
      <c r="P17653">
        <f>COUNTBLANK('Data collection sheet'!F17653)</f>
        <v>1</v>
      </c>
      <c r="Q17653">
        <f>IFERROR(IF('Data collection sheet'!C17652="Yes",COUNTBLANK('Data collection sheet'!G17653),0),"")</f>
        <v>0</v>
      </c>
    </row>
    <row r="17654" spans="12:17" x14ac:dyDescent="0.25">
      <c r="L17654" t="str">
        <f>IFERROR(IF('Data collection sheet'!C17654="Patient provided verbal consent",COUNTBLANK('Data collection sheet'!D17654),"X"),"X")</f>
        <v>X</v>
      </c>
      <c r="M17654" t="str">
        <f>IFERROR(IF('Data collection sheet'!D17654="refill",COUNTBLANK('Data collection sheet'!E17653),"X"),"X")</f>
        <v>X</v>
      </c>
      <c r="N17654">
        <f>COUNTBLANK('Data collection sheet'!D17654)</f>
        <v>1</v>
      </c>
      <c r="O17654">
        <f>COUNTBLANK('Data collection sheet'!D17654:E17654)</f>
        <v>2</v>
      </c>
      <c r="P17654">
        <f>COUNTBLANK('Data collection sheet'!F17654)</f>
        <v>1</v>
      </c>
      <c r="Q17654">
        <f>IFERROR(IF('Data collection sheet'!C17653="Yes",COUNTBLANK('Data collection sheet'!G17654),0),"")</f>
        <v>0</v>
      </c>
    </row>
    <row r="17655" spans="12:17" x14ac:dyDescent="0.25">
      <c r="L17655" t="str">
        <f>IFERROR(IF('Data collection sheet'!C17655="Patient provided verbal consent",COUNTBLANK('Data collection sheet'!D17655),"X"),"X")</f>
        <v>X</v>
      </c>
      <c r="M17655" t="str">
        <f>IFERROR(IF('Data collection sheet'!D17655="refill",COUNTBLANK('Data collection sheet'!E17654),"X"),"X")</f>
        <v>X</v>
      </c>
      <c r="N17655">
        <f>COUNTBLANK('Data collection sheet'!D17655)</f>
        <v>1</v>
      </c>
      <c r="O17655">
        <f>COUNTBLANK('Data collection sheet'!D17655:E17655)</f>
        <v>2</v>
      </c>
      <c r="P17655">
        <f>COUNTBLANK('Data collection sheet'!F17655)</f>
        <v>1</v>
      </c>
      <c r="Q17655">
        <f>IFERROR(IF('Data collection sheet'!C17654="Yes",COUNTBLANK('Data collection sheet'!G17655),0),"")</f>
        <v>0</v>
      </c>
    </row>
    <row r="17656" spans="12:17" x14ac:dyDescent="0.25">
      <c r="L17656" t="str">
        <f>IFERROR(IF('Data collection sheet'!C17656="Patient provided verbal consent",COUNTBLANK('Data collection sheet'!D17656),"X"),"X")</f>
        <v>X</v>
      </c>
      <c r="M17656" t="str">
        <f>IFERROR(IF('Data collection sheet'!D17656="refill",COUNTBLANK('Data collection sheet'!E17655),"X"),"X")</f>
        <v>X</v>
      </c>
      <c r="N17656">
        <f>COUNTBLANK('Data collection sheet'!D17656)</f>
        <v>1</v>
      </c>
      <c r="O17656">
        <f>COUNTBLANK('Data collection sheet'!D17656:E17656)</f>
        <v>2</v>
      </c>
      <c r="P17656">
        <f>COUNTBLANK('Data collection sheet'!F17656)</f>
        <v>1</v>
      </c>
      <c r="Q17656">
        <f>IFERROR(IF('Data collection sheet'!C17655="Yes",COUNTBLANK('Data collection sheet'!G17656),0),"")</f>
        <v>0</v>
      </c>
    </row>
    <row r="17657" spans="12:17" x14ac:dyDescent="0.25">
      <c r="L17657" t="str">
        <f>IFERROR(IF('Data collection sheet'!C17657="Patient provided verbal consent",COUNTBLANK('Data collection sheet'!D17657),"X"),"X")</f>
        <v>X</v>
      </c>
      <c r="M17657" t="str">
        <f>IFERROR(IF('Data collection sheet'!D17657="refill",COUNTBLANK('Data collection sheet'!E17656),"X"),"X")</f>
        <v>X</v>
      </c>
      <c r="N17657">
        <f>COUNTBLANK('Data collection sheet'!D17657)</f>
        <v>1</v>
      </c>
      <c r="O17657">
        <f>COUNTBLANK('Data collection sheet'!D17657:E17657)</f>
        <v>2</v>
      </c>
      <c r="P17657">
        <f>COUNTBLANK('Data collection sheet'!F17657)</f>
        <v>1</v>
      </c>
      <c r="Q17657">
        <f>IFERROR(IF('Data collection sheet'!C17656="Yes",COUNTBLANK('Data collection sheet'!G17657),0),"")</f>
        <v>0</v>
      </c>
    </row>
    <row r="17658" spans="12:17" x14ac:dyDescent="0.25">
      <c r="L17658" t="str">
        <f>IFERROR(IF('Data collection sheet'!C17658="Patient provided verbal consent",COUNTBLANK('Data collection sheet'!D17658),"X"),"X")</f>
        <v>X</v>
      </c>
      <c r="M17658" t="str">
        <f>IFERROR(IF('Data collection sheet'!D17658="refill",COUNTBLANK('Data collection sheet'!E17657),"X"),"X")</f>
        <v>X</v>
      </c>
      <c r="N17658">
        <f>COUNTBLANK('Data collection sheet'!D17658)</f>
        <v>1</v>
      </c>
      <c r="O17658">
        <f>COUNTBLANK('Data collection sheet'!D17658:E17658)</f>
        <v>2</v>
      </c>
      <c r="P17658">
        <f>COUNTBLANK('Data collection sheet'!F17658)</f>
        <v>1</v>
      </c>
      <c r="Q17658">
        <f>IFERROR(IF('Data collection sheet'!C17657="Yes",COUNTBLANK('Data collection sheet'!G17658),0),"")</f>
        <v>0</v>
      </c>
    </row>
    <row r="17659" spans="12:17" x14ac:dyDescent="0.25">
      <c r="L17659" t="str">
        <f>IFERROR(IF('Data collection sheet'!C17659="Patient provided verbal consent",COUNTBLANK('Data collection sheet'!D17659),"X"),"X")</f>
        <v>X</v>
      </c>
      <c r="M17659" t="str">
        <f>IFERROR(IF('Data collection sheet'!D17659="refill",COUNTBLANK('Data collection sheet'!E17658),"X"),"X")</f>
        <v>X</v>
      </c>
      <c r="N17659">
        <f>COUNTBLANK('Data collection sheet'!D17659)</f>
        <v>1</v>
      </c>
      <c r="O17659">
        <f>COUNTBLANK('Data collection sheet'!D17659:E17659)</f>
        <v>2</v>
      </c>
      <c r="P17659">
        <f>COUNTBLANK('Data collection sheet'!F17659)</f>
        <v>1</v>
      </c>
      <c r="Q17659">
        <f>IFERROR(IF('Data collection sheet'!C17658="Yes",COUNTBLANK('Data collection sheet'!G17659),0),"")</f>
        <v>0</v>
      </c>
    </row>
    <row r="17660" spans="12:17" x14ac:dyDescent="0.25">
      <c r="L17660" t="str">
        <f>IFERROR(IF('Data collection sheet'!C17660="Patient provided verbal consent",COUNTBLANK('Data collection sheet'!D17660),"X"),"X")</f>
        <v>X</v>
      </c>
      <c r="M17660" t="str">
        <f>IFERROR(IF('Data collection sheet'!D17660="refill",COUNTBLANK('Data collection sheet'!E17659),"X"),"X")</f>
        <v>X</v>
      </c>
      <c r="N17660">
        <f>COUNTBLANK('Data collection sheet'!D17660)</f>
        <v>1</v>
      </c>
      <c r="O17660">
        <f>COUNTBLANK('Data collection sheet'!D17660:E17660)</f>
        <v>2</v>
      </c>
      <c r="P17660">
        <f>COUNTBLANK('Data collection sheet'!F17660)</f>
        <v>1</v>
      </c>
      <c r="Q17660">
        <f>IFERROR(IF('Data collection sheet'!C17659="Yes",COUNTBLANK('Data collection sheet'!G17660),0),"")</f>
        <v>0</v>
      </c>
    </row>
    <row r="17661" spans="12:17" x14ac:dyDescent="0.25">
      <c r="L17661" t="str">
        <f>IFERROR(IF('Data collection sheet'!C17661="Patient provided verbal consent",COUNTBLANK('Data collection sheet'!D17661),"X"),"X")</f>
        <v>X</v>
      </c>
      <c r="M17661" t="str">
        <f>IFERROR(IF('Data collection sheet'!D17661="refill",COUNTBLANK('Data collection sheet'!E17660),"X"),"X")</f>
        <v>X</v>
      </c>
      <c r="N17661">
        <f>COUNTBLANK('Data collection sheet'!D17661)</f>
        <v>1</v>
      </c>
      <c r="O17661">
        <f>COUNTBLANK('Data collection sheet'!D17661:E17661)</f>
        <v>2</v>
      </c>
      <c r="P17661">
        <f>COUNTBLANK('Data collection sheet'!F17661)</f>
        <v>1</v>
      </c>
      <c r="Q17661">
        <f>IFERROR(IF('Data collection sheet'!C17660="Yes",COUNTBLANK('Data collection sheet'!G17661),0),"")</f>
        <v>0</v>
      </c>
    </row>
    <row r="17662" spans="12:17" x14ac:dyDescent="0.25">
      <c r="L17662" t="str">
        <f>IFERROR(IF('Data collection sheet'!C17662="Patient provided verbal consent",COUNTBLANK('Data collection sheet'!D17662),"X"),"X")</f>
        <v>X</v>
      </c>
      <c r="M17662" t="str">
        <f>IFERROR(IF('Data collection sheet'!D17662="refill",COUNTBLANK('Data collection sheet'!E17661),"X"),"X")</f>
        <v>X</v>
      </c>
      <c r="N17662">
        <f>COUNTBLANK('Data collection sheet'!D17662)</f>
        <v>1</v>
      </c>
      <c r="O17662">
        <f>COUNTBLANK('Data collection sheet'!D17662:E17662)</f>
        <v>2</v>
      </c>
      <c r="P17662">
        <f>COUNTBLANK('Data collection sheet'!F17662)</f>
        <v>1</v>
      </c>
      <c r="Q17662">
        <f>IFERROR(IF('Data collection sheet'!C17661="Yes",COUNTBLANK('Data collection sheet'!G17662),0),"")</f>
        <v>0</v>
      </c>
    </row>
    <row r="17663" spans="12:17" x14ac:dyDescent="0.25">
      <c r="L17663" t="str">
        <f>IFERROR(IF('Data collection sheet'!C17663="Patient provided verbal consent",COUNTBLANK('Data collection sheet'!D17663),"X"),"X")</f>
        <v>X</v>
      </c>
      <c r="M17663" t="str">
        <f>IFERROR(IF('Data collection sheet'!D17663="refill",COUNTBLANK('Data collection sheet'!E17662),"X"),"X")</f>
        <v>X</v>
      </c>
      <c r="N17663">
        <f>COUNTBLANK('Data collection sheet'!D17663)</f>
        <v>1</v>
      </c>
      <c r="O17663">
        <f>COUNTBLANK('Data collection sheet'!D17663:E17663)</f>
        <v>2</v>
      </c>
      <c r="P17663">
        <f>COUNTBLANK('Data collection sheet'!F17663)</f>
        <v>1</v>
      </c>
      <c r="Q17663">
        <f>IFERROR(IF('Data collection sheet'!C17662="Yes",COUNTBLANK('Data collection sheet'!G17663),0),"")</f>
        <v>0</v>
      </c>
    </row>
    <row r="17664" spans="12:17" x14ac:dyDescent="0.25">
      <c r="L17664" t="str">
        <f>IFERROR(IF('Data collection sheet'!C17664="Patient provided verbal consent",COUNTBLANK('Data collection sheet'!D17664),"X"),"X")</f>
        <v>X</v>
      </c>
      <c r="M17664" t="str">
        <f>IFERROR(IF('Data collection sheet'!D17664="refill",COUNTBLANK('Data collection sheet'!E17663),"X"),"X")</f>
        <v>X</v>
      </c>
      <c r="N17664">
        <f>COUNTBLANK('Data collection sheet'!D17664)</f>
        <v>1</v>
      </c>
      <c r="O17664">
        <f>COUNTBLANK('Data collection sheet'!D17664:E17664)</f>
        <v>2</v>
      </c>
      <c r="P17664">
        <f>COUNTBLANK('Data collection sheet'!F17664)</f>
        <v>1</v>
      </c>
      <c r="Q17664">
        <f>IFERROR(IF('Data collection sheet'!C17663="Yes",COUNTBLANK('Data collection sheet'!G17664),0),"")</f>
        <v>0</v>
      </c>
    </row>
    <row r="17665" spans="12:17" x14ac:dyDescent="0.25">
      <c r="L17665" t="str">
        <f>IFERROR(IF('Data collection sheet'!C17665="Patient provided verbal consent",COUNTBLANK('Data collection sheet'!D17665),"X"),"X")</f>
        <v>X</v>
      </c>
      <c r="M17665" t="str">
        <f>IFERROR(IF('Data collection sheet'!D17665="refill",COUNTBLANK('Data collection sheet'!E17664),"X"),"X")</f>
        <v>X</v>
      </c>
      <c r="N17665">
        <f>COUNTBLANK('Data collection sheet'!D17665)</f>
        <v>1</v>
      </c>
      <c r="O17665">
        <f>COUNTBLANK('Data collection sheet'!D17665:E17665)</f>
        <v>2</v>
      </c>
      <c r="P17665">
        <f>COUNTBLANK('Data collection sheet'!F17665)</f>
        <v>1</v>
      </c>
      <c r="Q17665">
        <f>IFERROR(IF('Data collection sheet'!C17664="Yes",COUNTBLANK('Data collection sheet'!G17665),0),"")</f>
        <v>0</v>
      </c>
    </row>
    <row r="17666" spans="12:17" x14ac:dyDescent="0.25">
      <c r="L17666" t="str">
        <f>IFERROR(IF('Data collection sheet'!C17666="Patient provided verbal consent",COUNTBLANK('Data collection sheet'!D17666),"X"),"X")</f>
        <v>X</v>
      </c>
      <c r="M17666" t="str">
        <f>IFERROR(IF('Data collection sheet'!D17666="refill",COUNTBLANK('Data collection sheet'!E17665),"X"),"X")</f>
        <v>X</v>
      </c>
      <c r="N17666">
        <f>COUNTBLANK('Data collection sheet'!D17666)</f>
        <v>1</v>
      </c>
      <c r="O17666">
        <f>COUNTBLANK('Data collection sheet'!D17666:E17666)</f>
        <v>2</v>
      </c>
      <c r="P17666">
        <f>COUNTBLANK('Data collection sheet'!F17666)</f>
        <v>1</v>
      </c>
      <c r="Q17666">
        <f>IFERROR(IF('Data collection sheet'!C17665="Yes",COUNTBLANK('Data collection sheet'!G17666),0),"")</f>
        <v>0</v>
      </c>
    </row>
    <row r="17667" spans="12:17" x14ac:dyDescent="0.25">
      <c r="L17667" t="str">
        <f>IFERROR(IF('Data collection sheet'!C17667="Patient provided verbal consent",COUNTBLANK('Data collection sheet'!D17667),"X"),"X")</f>
        <v>X</v>
      </c>
      <c r="M17667" t="str">
        <f>IFERROR(IF('Data collection sheet'!D17667="refill",COUNTBLANK('Data collection sheet'!E17666),"X"),"X")</f>
        <v>X</v>
      </c>
      <c r="N17667">
        <f>COUNTBLANK('Data collection sheet'!D17667)</f>
        <v>1</v>
      </c>
      <c r="O17667">
        <f>COUNTBLANK('Data collection sheet'!D17667:E17667)</f>
        <v>2</v>
      </c>
      <c r="P17667">
        <f>COUNTBLANK('Data collection sheet'!F17667)</f>
        <v>1</v>
      </c>
      <c r="Q17667">
        <f>IFERROR(IF('Data collection sheet'!C17666="Yes",COUNTBLANK('Data collection sheet'!G17667),0),"")</f>
        <v>0</v>
      </c>
    </row>
    <row r="17668" spans="12:17" x14ac:dyDescent="0.25">
      <c r="L17668" t="str">
        <f>IFERROR(IF('Data collection sheet'!C17668="Patient provided verbal consent",COUNTBLANK('Data collection sheet'!D17668),"X"),"X")</f>
        <v>X</v>
      </c>
      <c r="M17668" t="str">
        <f>IFERROR(IF('Data collection sheet'!D17668="refill",COUNTBLANK('Data collection sheet'!E17667),"X"),"X")</f>
        <v>X</v>
      </c>
      <c r="N17668">
        <f>COUNTBLANK('Data collection sheet'!D17668)</f>
        <v>1</v>
      </c>
      <c r="O17668">
        <f>COUNTBLANK('Data collection sheet'!D17668:E17668)</f>
        <v>2</v>
      </c>
      <c r="P17668">
        <f>COUNTBLANK('Data collection sheet'!F17668)</f>
        <v>1</v>
      </c>
      <c r="Q17668">
        <f>IFERROR(IF('Data collection sheet'!C17667="Yes",COUNTBLANK('Data collection sheet'!G17668),0),"")</f>
        <v>0</v>
      </c>
    </row>
    <row r="17669" spans="12:17" x14ac:dyDescent="0.25">
      <c r="L17669" t="str">
        <f>IFERROR(IF('Data collection sheet'!C17669="Patient provided verbal consent",COUNTBLANK('Data collection sheet'!D17669),"X"),"X")</f>
        <v>X</v>
      </c>
      <c r="M17669" t="str">
        <f>IFERROR(IF('Data collection sheet'!D17669="refill",COUNTBLANK('Data collection sheet'!E17668),"X"),"X")</f>
        <v>X</v>
      </c>
      <c r="N17669">
        <f>COUNTBLANK('Data collection sheet'!D17669)</f>
        <v>1</v>
      </c>
      <c r="O17669">
        <f>COUNTBLANK('Data collection sheet'!D17669:E17669)</f>
        <v>2</v>
      </c>
      <c r="P17669">
        <f>COUNTBLANK('Data collection sheet'!F17669)</f>
        <v>1</v>
      </c>
      <c r="Q17669">
        <f>IFERROR(IF('Data collection sheet'!C17668="Yes",COUNTBLANK('Data collection sheet'!G17669),0),"")</f>
        <v>0</v>
      </c>
    </row>
    <row r="17670" spans="12:17" x14ac:dyDescent="0.25">
      <c r="L17670" t="str">
        <f>IFERROR(IF('Data collection sheet'!C17670="Patient provided verbal consent",COUNTBLANK('Data collection sheet'!D17670),"X"),"X")</f>
        <v>X</v>
      </c>
      <c r="M17670" t="str">
        <f>IFERROR(IF('Data collection sheet'!D17670="refill",COUNTBLANK('Data collection sheet'!E17669),"X"),"X")</f>
        <v>X</v>
      </c>
      <c r="N17670">
        <f>COUNTBLANK('Data collection sheet'!D17670)</f>
        <v>1</v>
      </c>
      <c r="O17670">
        <f>COUNTBLANK('Data collection sheet'!D17670:E17670)</f>
        <v>2</v>
      </c>
      <c r="P17670">
        <f>COUNTBLANK('Data collection sheet'!F17670)</f>
        <v>1</v>
      </c>
      <c r="Q17670">
        <f>IFERROR(IF('Data collection sheet'!C17669="Yes",COUNTBLANK('Data collection sheet'!G17670),0),"")</f>
        <v>0</v>
      </c>
    </row>
    <row r="17671" spans="12:17" x14ac:dyDescent="0.25">
      <c r="L17671" t="str">
        <f>IFERROR(IF('Data collection sheet'!C17671="Patient provided verbal consent",COUNTBLANK('Data collection sheet'!D17671),"X"),"X")</f>
        <v>X</v>
      </c>
      <c r="M17671" t="str">
        <f>IFERROR(IF('Data collection sheet'!D17671="refill",COUNTBLANK('Data collection sheet'!E17670),"X"),"X")</f>
        <v>X</v>
      </c>
      <c r="N17671">
        <f>COUNTBLANK('Data collection sheet'!D17671)</f>
        <v>1</v>
      </c>
      <c r="O17671">
        <f>COUNTBLANK('Data collection sheet'!D17671:E17671)</f>
        <v>2</v>
      </c>
      <c r="P17671">
        <f>COUNTBLANK('Data collection sheet'!F17671)</f>
        <v>1</v>
      </c>
      <c r="Q17671">
        <f>IFERROR(IF('Data collection sheet'!C17670="Yes",COUNTBLANK('Data collection sheet'!G17671),0),"")</f>
        <v>0</v>
      </c>
    </row>
    <row r="17672" spans="12:17" x14ac:dyDescent="0.25">
      <c r="L17672" t="str">
        <f>IFERROR(IF('Data collection sheet'!C17672="Patient provided verbal consent",COUNTBLANK('Data collection sheet'!D17672),"X"),"X")</f>
        <v>X</v>
      </c>
      <c r="M17672" t="str">
        <f>IFERROR(IF('Data collection sheet'!D17672="refill",COUNTBLANK('Data collection sheet'!E17671),"X"),"X")</f>
        <v>X</v>
      </c>
      <c r="N17672">
        <f>COUNTBLANK('Data collection sheet'!D17672)</f>
        <v>1</v>
      </c>
      <c r="O17672">
        <f>COUNTBLANK('Data collection sheet'!D17672:E17672)</f>
        <v>2</v>
      </c>
      <c r="P17672">
        <f>COUNTBLANK('Data collection sheet'!F17672)</f>
        <v>1</v>
      </c>
      <c r="Q17672">
        <f>IFERROR(IF('Data collection sheet'!C17671="Yes",COUNTBLANK('Data collection sheet'!G17672),0),"")</f>
        <v>0</v>
      </c>
    </row>
    <row r="17673" spans="12:17" x14ac:dyDescent="0.25">
      <c r="L17673" t="str">
        <f>IFERROR(IF('Data collection sheet'!C17673="Patient provided verbal consent",COUNTBLANK('Data collection sheet'!D17673),"X"),"X")</f>
        <v>X</v>
      </c>
      <c r="M17673" t="str">
        <f>IFERROR(IF('Data collection sheet'!D17673="refill",COUNTBLANK('Data collection sheet'!E17672),"X"),"X")</f>
        <v>X</v>
      </c>
      <c r="N17673">
        <f>COUNTBLANK('Data collection sheet'!D17673)</f>
        <v>1</v>
      </c>
      <c r="O17673">
        <f>COUNTBLANK('Data collection sheet'!D17673:E17673)</f>
        <v>2</v>
      </c>
      <c r="P17673">
        <f>COUNTBLANK('Data collection sheet'!F17673)</f>
        <v>1</v>
      </c>
      <c r="Q17673">
        <f>IFERROR(IF('Data collection sheet'!C17672="Yes",COUNTBLANK('Data collection sheet'!G17673),0),"")</f>
        <v>0</v>
      </c>
    </row>
    <row r="17674" spans="12:17" x14ac:dyDescent="0.25">
      <c r="L17674" t="str">
        <f>IFERROR(IF('Data collection sheet'!C17674="Patient provided verbal consent",COUNTBLANK('Data collection sheet'!D17674),"X"),"X")</f>
        <v>X</v>
      </c>
      <c r="M17674" t="str">
        <f>IFERROR(IF('Data collection sheet'!D17674="refill",COUNTBLANK('Data collection sheet'!E17673),"X"),"X")</f>
        <v>X</v>
      </c>
      <c r="N17674">
        <f>COUNTBLANK('Data collection sheet'!D17674)</f>
        <v>1</v>
      </c>
      <c r="O17674">
        <f>COUNTBLANK('Data collection sheet'!D17674:E17674)</f>
        <v>2</v>
      </c>
      <c r="P17674">
        <f>COUNTBLANK('Data collection sheet'!F17674)</f>
        <v>1</v>
      </c>
      <c r="Q17674">
        <f>IFERROR(IF('Data collection sheet'!C17673="Yes",COUNTBLANK('Data collection sheet'!G17674),0),"")</f>
        <v>0</v>
      </c>
    </row>
    <row r="17675" spans="12:17" x14ac:dyDescent="0.25">
      <c r="L17675" t="str">
        <f>IFERROR(IF('Data collection sheet'!C17675="Patient provided verbal consent",COUNTBLANK('Data collection sheet'!D17675),"X"),"X")</f>
        <v>X</v>
      </c>
      <c r="M17675" t="str">
        <f>IFERROR(IF('Data collection sheet'!D17675="refill",COUNTBLANK('Data collection sheet'!E17674),"X"),"X")</f>
        <v>X</v>
      </c>
      <c r="N17675">
        <f>COUNTBLANK('Data collection sheet'!D17675)</f>
        <v>1</v>
      </c>
      <c r="O17675">
        <f>COUNTBLANK('Data collection sheet'!D17675:E17675)</f>
        <v>2</v>
      </c>
      <c r="P17675">
        <f>COUNTBLANK('Data collection sheet'!F17675)</f>
        <v>1</v>
      </c>
      <c r="Q17675">
        <f>IFERROR(IF('Data collection sheet'!C17674="Yes",COUNTBLANK('Data collection sheet'!G17675),0),"")</f>
        <v>0</v>
      </c>
    </row>
    <row r="17676" spans="12:17" x14ac:dyDescent="0.25">
      <c r="L17676" t="str">
        <f>IFERROR(IF('Data collection sheet'!C17676="Patient provided verbal consent",COUNTBLANK('Data collection sheet'!D17676),"X"),"X")</f>
        <v>X</v>
      </c>
      <c r="M17676" t="str">
        <f>IFERROR(IF('Data collection sheet'!D17676="refill",COUNTBLANK('Data collection sheet'!E17675),"X"),"X")</f>
        <v>X</v>
      </c>
      <c r="N17676">
        <f>COUNTBLANK('Data collection sheet'!D17676)</f>
        <v>1</v>
      </c>
      <c r="O17676">
        <f>COUNTBLANK('Data collection sheet'!D17676:E17676)</f>
        <v>2</v>
      </c>
      <c r="P17676">
        <f>COUNTBLANK('Data collection sheet'!F17676)</f>
        <v>1</v>
      </c>
      <c r="Q17676">
        <f>IFERROR(IF('Data collection sheet'!C17675="Yes",COUNTBLANK('Data collection sheet'!G17676),0),"")</f>
        <v>0</v>
      </c>
    </row>
    <row r="17677" spans="12:17" x14ac:dyDescent="0.25">
      <c r="L17677" t="str">
        <f>IFERROR(IF('Data collection sheet'!C17677="Patient provided verbal consent",COUNTBLANK('Data collection sheet'!D17677),"X"),"X")</f>
        <v>X</v>
      </c>
      <c r="M17677" t="str">
        <f>IFERROR(IF('Data collection sheet'!D17677="refill",COUNTBLANK('Data collection sheet'!E17676),"X"),"X")</f>
        <v>X</v>
      </c>
      <c r="N17677">
        <f>COUNTBLANK('Data collection sheet'!D17677)</f>
        <v>1</v>
      </c>
      <c r="O17677">
        <f>COUNTBLANK('Data collection sheet'!D17677:E17677)</f>
        <v>2</v>
      </c>
      <c r="P17677">
        <f>COUNTBLANK('Data collection sheet'!F17677)</f>
        <v>1</v>
      </c>
      <c r="Q17677">
        <f>IFERROR(IF('Data collection sheet'!C17676="Yes",COUNTBLANK('Data collection sheet'!G17677),0),"")</f>
        <v>0</v>
      </c>
    </row>
    <row r="17678" spans="12:17" x14ac:dyDescent="0.25">
      <c r="L17678" t="str">
        <f>IFERROR(IF('Data collection sheet'!C17678="Patient provided verbal consent",COUNTBLANK('Data collection sheet'!D17678),"X"),"X")</f>
        <v>X</v>
      </c>
      <c r="M17678" t="str">
        <f>IFERROR(IF('Data collection sheet'!D17678="refill",COUNTBLANK('Data collection sheet'!E17677),"X"),"X")</f>
        <v>X</v>
      </c>
      <c r="N17678">
        <f>COUNTBLANK('Data collection sheet'!D17678)</f>
        <v>1</v>
      </c>
      <c r="O17678">
        <f>COUNTBLANK('Data collection sheet'!D17678:E17678)</f>
        <v>2</v>
      </c>
      <c r="P17678">
        <f>COUNTBLANK('Data collection sheet'!F17678)</f>
        <v>1</v>
      </c>
      <c r="Q17678">
        <f>IFERROR(IF('Data collection sheet'!C17677="Yes",COUNTBLANK('Data collection sheet'!G17678),0),"")</f>
        <v>0</v>
      </c>
    </row>
    <row r="17679" spans="12:17" x14ac:dyDescent="0.25">
      <c r="L17679" t="str">
        <f>IFERROR(IF('Data collection sheet'!C17679="Patient provided verbal consent",COUNTBLANK('Data collection sheet'!D17679),"X"),"X")</f>
        <v>X</v>
      </c>
      <c r="M17679" t="str">
        <f>IFERROR(IF('Data collection sheet'!D17679="refill",COUNTBLANK('Data collection sheet'!E17678),"X"),"X")</f>
        <v>X</v>
      </c>
      <c r="N17679">
        <f>COUNTBLANK('Data collection sheet'!D17679)</f>
        <v>1</v>
      </c>
      <c r="O17679">
        <f>COUNTBLANK('Data collection sheet'!D17679:E17679)</f>
        <v>2</v>
      </c>
      <c r="P17679">
        <f>COUNTBLANK('Data collection sheet'!F17679)</f>
        <v>1</v>
      </c>
      <c r="Q17679">
        <f>IFERROR(IF('Data collection sheet'!C17678="Yes",COUNTBLANK('Data collection sheet'!G17679),0),"")</f>
        <v>0</v>
      </c>
    </row>
    <row r="17680" spans="12:17" x14ac:dyDescent="0.25">
      <c r="L17680" t="str">
        <f>IFERROR(IF('Data collection sheet'!C17680="Patient provided verbal consent",COUNTBLANK('Data collection sheet'!D17680),"X"),"X")</f>
        <v>X</v>
      </c>
      <c r="M17680" t="str">
        <f>IFERROR(IF('Data collection sheet'!D17680="refill",COUNTBLANK('Data collection sheet'!E17679),"X"),"X")</f>
        <v>X</v>
      </c>
      <c r="N17680">
        <f>COUNTBLANK('Data collection sheet'!D17680)</f>
        <v>1</v>
      </c>
      <c r="O17680">
        <f>COUNTBLANK('Data collection sheet'!D17680:E17680)</f>
        <v>2</v>
      </c>
      <c r="P17680">
        <f>COUNTBLANK('Data collection sheet'!F17680)</f>
        <v>1</v>
      </c>
      <c r="Q17680">
        <f>IFERROR(IF('Data collection sheet'!C17679="Yes",COUNTBLANK('Data collection sheet'!G17680),0),"")</f>
        <v>0</v>
      </c>
    </row>
    <row r="17681" spans="12:17" x14ac:dyDescent="0.25">
      <c r="L17681" t="str">
        <f>IFERROR(IF('Data collection sheet'!C17681="Patient provided verbal consent",COUNTBLANK('Data collection sheet'!D17681),"X"),"X")</f>
        <v>X</v>
      </c>
      <c r="M17681" t="str">
        <f>IFERROR(IF('Data collection sheet'!D17681="refill",COUNTBLANK('Data collection sheet'!E17680),"X"),"X")</f>
        <v>X</v>
      </c>
      <c r="N17681">
        <f>COUNTBLANK('Data collection sheet'!D17681)</f>
        <v>1</v>
      </c>
      <c r="O17681">
        <f>COUNTBLANK('Data collection sheet'!D17681:E17681)</f>
        <v>2</v>
      </c>
      <c r="P17681">
        <f>COUNTBLANK('Data collection sheet'!F17681)</f>
        <v>1</v>
      </c>
      <c r="Q17681">
        <f>IFERROR(IF('Data collection sheet'!C17680="Yes",COUNTBLANK('Data collection sheet'!G17681),0),"")</f>
        <v>0</v>
      </c>
    </row>
    <row r="17682" spans="12:17" x14ac:dyDescent="0.25">
      <c r="L17682" t="str">
        <f>IFERROR(IF('Data collection sheet'!C17682="Patient provided verbal consent",COUNTBLANK('Data collection sheet'!D17682),"X"),"X")</f>
        <v>X</v>
      </c>
      <c r="M17682" t="str">
        <f>IFERROR(IF('Data collection sheet'!D17682="refill",COUNTBLANK('Data collection sheet'!E17681),"X"),"X")</f>
        <v>X</v>
      </c>
      <c r="N17682">
        <f>COUNTBLANK('Data collection sheet'!D17682)</f>
        <v>1</v>
      </c>
      <c r="O17682">
        <f>COUNTBLANK('Data collection sheet'!D17682:E17682)</f>
        <v>2</v>
      </c>
      <c r="P17682">
        <f>COUNTBLANK('Data collection sheet'!F17682)</f>
        <v>1</v>
      </c>
      <c r="Q17682">
        <f>IFERROR(IF('Data collection sheet'!C17681="Yes",COUNTBLANK('Data collection sheet'!G17682),0),"")</f>
        <v>0</v>
      </c>
    </row>
    <row r="17683" spans="12:17" x14ac:dyDescent="0.25">
      <c r="L17683" t="str">
        <f>IFERROR(IF('Data collection sheet'!C17683="Patient provided verbal consent",COUNTBLANK('Data collection sheet'!D17683),"X"),"X")</f>
        <v>X</v>
      </c>
      <c r="M17683" t="str">
        <f>IFERROR(IF('Data collection sheet'!D17683="refill",COUNTBLANK('Data collection sheet'!E17682),"X"),"X")</f>
        <v>X</v>
      </c>
      <c r="N17683">
        <f>COUNTBLANK('Data collection sheet'!D17683)</f>
        <v>1</v>
      </c>
      <c r="O17683">
        <f>COUNTBLANK('Data collection sheet'!D17683:E17683)</f>
        <v>2</v>
      </c>
      <c r="P17683">
        <f>COUNTBLANK('Data collection sheet'!F17683)</f>
        <v>1</v>
      </c>
      <c r="Q17683">
        <f>IFERROR(IF('Data collection sheet'!C17682="Yes",COUNTBLANK('Data collection sheet'!G17683),0),"")</f>
        <v>0</v>
      </c>
    </row>
    <row r="17684" spans="12:17" x14ac:dyDescent="0.25">
      <c r="L17684" t="str">
        <f>IFERROR(IF('Data collection sheet'!C17684="Patient provided verbal consent",COUNTBLANK('Data collection sheet'!D17684),"X"),"X")</f>
        <v>X</v>
      </c>
      <c r="M17684" t="str">
        <f>IFERROR(IF('Data collection sheet'!D17684="refill",COUNTBLANK('Data collection sheet'!E17683),"X"),"X")</f>
        <v>X</v>
      </c>
      <c r="N17684">
        <f>COUNTBLANK('Data collection sheet'!D17684)</f>
        <v>1</v>
      </c>
      <c r="O17684">
        <f>COUNTBLANK('Data collection sheet'!D17684:E17684)</f>
        <v>2</v>
      </c>
      <c r="P17684">
        <f>COUNTBLANK('Data collection sheet'!F17684)</f>
        <v>1</v>
      </c>
      <c r="Q17684">
        <f>IFERROR(IF('Data collection sheet'!C17683="Yes",COUNTBLANK('Data collection sheet'!G17684),0),"")</f>
        <v>0</v>
      </c>
    </row>
    <row r="17685" spans="12:17" x14ac:dyDescent="0.25">
      <c r="L17685" t="str">
        <f>IFERROR(IF('Data collection sheet'!C17685="Patient provided verbal consent",COUNTBLANK('Data collection sheet'!D17685),"X"),"X")</f>
        <v>X</v>
      </c>
      <c r="M17685" t="str">
        <f>IFERROR(IF('Data collection sheet'!D17685="refill",COUNTBLANK('Data collection sheet'!E17684),"X"),"X")</f>
        <v>X</v>
      </c>
      <c r="N17685">
        <f>COUNTBLANK('Data collection sheet'!D17685)</f>
        <v>1</v>
      </c>
      <c r="O17685">
        <f>COUNTBLANK('Data collection sheet'!D17685:E17685)</f>
        <v>2</v>
      </c>
      <c r="P17685">
        <f>COUNTBLANK('Data collection sheet'!F17685)</f>
        <v>1</v>
      </c>
      <c r="Q17685">
        <f>IFERROR(IF('Data collection sheet'!C17684="Yes",COUNTBLANK('Data collection sheet'!G17685),0),"")</f>
        <v>0</v>
      </c>
    </row>
    <row r="17686" spans="12:17" x14ac:dyDescent="0.25">
      <c r="L17686" t="str">
        <f>IFERROR(IF('Data collection sheet'!C17686="Patient provided verbal consent",COUNTBLANK('Data collection sheet'!D17686),"X"),"X")</f>
        <v>X</v>
      </c>
      <c r="M17686" t="str">
        <f>IFERROR(IF('Data collection sheet'!D17686="refill",COUNTBLANK('Data collection sheet'!E17685),"X"),"X")</f>
        <v>X</v>
      </c>
      <c r="N17686">
        <f>COUNTBLANK('Data collection sheet'!D17686)</f>
        <v>1</v>
      </c>
      <c r="O17686">
        <f>COUNTBLANK('Data collection sheet'!D17686:E17686)</f>
        <v>2</v>
      </c>
      <c r="P17686">
        <f>COUNTBLANK('Data collection sheet'!F17686)</f>
        <v>1</v>
      </c>
      <c r="Q17686">
        <f>IFERROR(IF('Data collection sheet'!C17685="Yes",COUNTBLANK('Data collection sheet'!G17686),0),"")</f>
        <v>0</v>
      </c>
    </row>
    <row r="17687" spans="12:17" x14ac:dyDescent="0.25">
      <c r="L17687" t="str">
        <f>IFERROR(IF('Data collection sheet'!C17687="Patient provided verbal consent",COUNTBLANK('Data collection sheet'!D17687),"X"),"X")</f>
        <v>X</v>
      </c>
      <c r="M17687" t="str">
        <f>IFERROR(IF('Data collection sheet'!D17687="refill",COUNTBLANK('Data collection sheet'!E17686),"X"),"X")</f>
        <v>X</v>
      </c>
      <c r="N17687">
        <f>COUNTBLANK('Data collection sheet'!D17687)</f>
        <v>1</v>
      </c>
      <c r="O17687">
        <f>COUNTBLANK('Data collection sheet'!D17687:E17687)</f>
        <v>2</v>
      </c>
      <c r="P17687">
        <f>COUNTBLANK('Data collection sheet'!F17687)</f>
        <v>1</v>
      </c>
      <c r="Q17687">
        <f>IFERROR(IF('Data collection sheet'!C17686="Yes",COUNTBLANK('Data collection sheet'!G17687),0),"")</f>
        <v>0</v>
      </c>
    </row>
    <row r="17688" spans="12:17" x14ac:dyDescent="0.25">
      <c r="L17688" t="str">
        <f>IFERROR(IF('Data collection sheet'!C17688="Patient provided verbal consent",COUNTBLANK('Data collection sheet'!D17688),"X"),"X")</f>
        <v>X</v>
      </c>
      <c r="M17688" t="str">
        <f>IFERROR(IF('Data collection sheet'!D17688="refill",COUNTBLANK('Data collection sheet'!E17687),"X"),"X")</f>
        <v>X</v>
      </c>
      <c r="N17688">
        <f>COUNTBLANK('Data collection sheet'!D17688)</f>
        <v>1</v>
      </c>
      <c r="O17688">
        <f>COUNTBLANK('Data collection sheet'!D17688:E17688)</f>
        <v>2</v>
      </c>
      <c r="P17688">
        <f>COUNTBLANK('Data collection sheet'!F17688)</f>
        <v>1</v>
      </c>
      <c r="Q17688">
        <f>IFERROR(IF('Data collection sheet'!C17687="Yes",COUNTBLANK('Data collection sheet'!G17688),0),"")</f>
        <v>0</v>
      </c>
    </row>
    <row r="17689" spans="12:17" x14ac:dyDescent="0.25">
      <c r="L17689" t="str">
        <f>IFERROR(IF('Data collection sheet'!C17689="Patient provided verbal consent",COUNTBLANK('Data collection sheet'!D17689),"X"),"X")</f>
        <v>X</v>
      </c>
      <c r="M17689" t="str">
        <f>IFERROR(IF('Data collection sheet'!D17689="refill",COUNTBLANK('Data collection sheet'!E17688),"X"),"X")</f>
        <v>X</v>
      </c>
      <c r="N17689">
        <f>COUNTBLANK('Data collection sheet'!D17689)</f>
        <v>1</v>
      </c>
      <c r="O17689">
        <f>COUNTBLANK('Data collection sheet'!D17689:E17689)</f>
        <v>2</v>
      </c>
      <c r="P17689">
        <f>COUNTBLANK('Data collection sheet'!F17689)</f>
        <v>1</v>
      </c>
      <c r="Q17689">
        <f>IFERROR(IF('Data collection sheet'!C17688="Yes",COUNTBLANK('Data collection sheet'!G17689),0),"")</f>
        <v>0</v>
      </c>
    </row>
    <row r="17690" spans="12:17" x14ac:dyDescent="0.25">
      <c r="L17690" t="str">
        <f>IFERROR(IF('Data collection sheet'!C17690="Patient provided verbal consent",COUNTBLANK('Data collection sheet'!D17690),"X"),"X")</f>
        <v>X</v>
      </c>
      <c r="M17690" t="str">
        <f>IFERROR(IF('Data collection sheet'!D17690="refill",COUNTBLANK('Data collection sheet'!E17689),"X"),"X")</f>
        <v>X</v>
      </c>
      <c r="N17690">
        <f>COUNTBLANK('Data collection sheet'!D17690)</f>
        <v>1</v>
      </c>
      <c r="O17690">
        <f>COUNTBLANK('Data collection sheet'!D17690:E17690)</f>
        <v>2</v>
      </c>
      <c r="P17690">
        <f>COUNTBLANK('Data collection sheet'!F17690)</f>
        <v>1</v>
      </c>
      <c r="Q17690">
        <f>IFERROR(IF('Data collection sheet'!C17689="Yes",COUNTBLANK('Data collection sheet'!G17690),0),"")</f>
        <v>0</v>
      </c>
    </row>
    <row r="17691" spans="12:17" x14ac:dyDescent="0.25">
      <c r="L17691" t="str">
        <f>IFERROR(IF('Data collection sheet'!C17691="Patient provided verbal consent",COUNTBLANK('Data collection sheet'!D17691),"X"),"X")</f>
        <v>X</v>
      </c>
      <c r="M17691" t="str">
        <f>IFERROR(IF('Data collection sheet'!D17691="refill",COUNTBLANK('Data collection sheet'!E17690),"X"),"X")</f>
        <v>X</v>
      </c>
      <c r="N17691">
        <f>COUNTBLANK('Data collection sheet'!D17691)</f>
        <v>1</v>
      </c>
      <c r="O17691">
        <f>COUNTBLANK('Data collection sheet'!D17691:E17691)</f>
        <v>2</v>
      </c>
      <c r="P17691">
        <f>COUNTBLANK('Data collection sheet'!F17691)</f>
        <v>1</v>
      </c>
      <c r="Q17691">
        <f>IFERROR(IF('Data collection sheet'!C17690="Yes",COUNTBLANK('Data collection sheet'!G17691),0),"")</f>
        <v>0</v>
      </c>
    </row>
    <row r="17692" spans="12:17" x14ac:dyDescent="0.25">
      <c r="L17692" t="str">
        <f>IFERROR(IF('Data collection sheet'!C17692="Patient provided verbal consent",COUNTBLANK('Data collection sheet'!D17692),"X"),"X")</f>
        <v>X</v>
      </c>
      <c r="M17692" t="str">
        <f>IFERROR(IF('Data collection sheet'!D17692="refill",COUNTBLANK('Data collection sheet'!E17691),"X"),"X")</f>
        <v>X</v>
      </c>
      <c r="N17692">
        <f>COUNTBLANK('Data collection sheet'!D17692)</f>
        <v>1</v>
      </c>
      <c r="O17692">
        <f>COUNTBLANK('Data collection sheet'!D17692:E17692)</f>
        <v>2</v>
      </c>
      <c r="P17692">
        <f>COUNTBLANK('Data collection sheet'!F17692)</f>
        <v>1</v>
      </c>
      <c r="Q17692">
        <f>IFERROR(IF('Data collection sheet'!C17691="Yes",COUNTBLANK('Data collection sheet'!G17692),0),"")</f>
        <v>0</v>
      </c>
    </row>
    <row r="17693" spans="12:17" x14ac:dyDescent="0.25">
      <c r="L17693" t="str">
        <f>IFERROR(IF('Data collection sheet'!C17693="Patient provided verbal consent",COUNTBLANK('Data collection sheet'!D17693),"X"),"X")</f>
        <v>X</v>
      </c>
      <c r="M17693" t="str">
        <f>IFERROR(IF('Data collection sheet'!D17693="refill",COUNTBLANK('Data collection sheet'!E17692),"X"),"X")</f>
        <v>X</v>
      </c>
      <c r="N17693">
        <f>COUNTBLANK('Data collection sheet'!D17693)</f>
        <v>1</v>
      </c>
      <c r="O17693">
        <f>COUNTBLANK('Data collection sheet'!D17693:E17693)</f>
        <v>2</v>
      </c>
      <c r="P17693">
        <f>COUNTBLANK('Data collection sheet'!F17693)</f>
        <v>1</v>
      </c>
      <c r="Q17693">
        <f>IFERROR(IF('Data collection sheet'!C17692="Yes",COUNTBLANK('Data collection sheet'!G17693),0),"")</f>
        <v>0</v>
      </c>
    </row>
    <row r="17694" spans="12:17" x14ac:dyDescent="0.25">
      <c r="L17694" t="str">
        <f>IFERROR(IF('Data collection sheet'!C17694="Patient provided verbal consent",COUNTBLANK('Data collection sheet'!D17694),"X"),"X")</f>
        <v>X</v>
      </c>
      <c r="M17694" t="str">
        <f>IFERROR(IF('Data collection sheet'!D17694="refill",COUNTBLANK('Data collection sheet'!E17693),"X"),"X")</f>
        <v>X</v>
      </c>
      <c r="N17694">
        <f>COUNTBLANK('Data collection sheet'!D17694)</f>
        <v>1</v>
      </c>
      <c r="O17694">
        <f>COUNTBLANK('Data collection sheet'!D17694:E17694)</f>
        <v>2</v>
      </c>
      <c r="P17694">
        <f>COUNTBLANK('Data collection sheet'!F17694)</f>
        <v>1</v>
      </c>
      <c r="Q17694">
        <f>IFERROR(IF('Data collection sheet'!C17693="Yes",COUNTBLANK('Data collection sheet'!G17694),0),"")</f>
        <v>0</v>
      </c>
    </row>
    <row r="17695" spans="12:17" x14ac:dyDescent="0.25">
      <c r="L17695" t="str">
        <f>IFERROR(IF('Data collection sheet'!C17695="Patient provided verbal consent",COUNTBLANK('Data collection sheet'!D17695),"X"),"X")</f>
        <v>X</v>
      </c>
      <c r="M17695" t="str">
        <f>IFERROR(IF('Data collection sheet'!D17695="refill",COUNTBLANK('Data collection sheet'!E17694),"X"),"X")</f>
        <v>X</v>
      </c>
      <c r="N17695">
        <f>COUNTBLANK('Data collection sheet'!D17695)</f>
        <v>1</v>
      </c>
      <c r="O17695">
        <f>COUNTBLANK('Data collection sheet'!D17695:E17695)</f>
        <v>2</v>
      </c>
      <c r="P17695">
        <f>COUNTBLANK('Data collection sheet'!F17695)</f>
        <v>1</v>
      </c>
      <c r="Q17695">
        <f>IFERROR(IF('Data collection sheet'!C17694="Yes",COUNTBLANK('Data collection sheet'!G17695),0),"")</f>
        <v>0</v>
      </c>
    </row>
    <row r="17696" spans="12:17" x14ac:dyDescent="0.25">
      <c r="L17696" t="str">
        <f>IFERROR(IF('Data collection sheet'!C17696="Patient provided verbal consent",COUNTBLANK('Data collection sheet'!D17696),"X"),"X")</f>
        <v>X</v>
      </c>
      <c r="M17696" t="str">
        <f>IFERROR(IF('Data collection sheet'!D17696="refill",COUNTBLANK('Data collection sheet'!E17695),"X"),"X")</f>
        <v>X</v>
      </c>
      <c r="N17696">
        <f>COUNTBLANK('Data collection sheet'!D17696)</f>
        <v>1</v>
      </c>
      <c r="O17696">
        <f>COUNTBLANK('Data collection sheet'!D17696:E17696)</f>
        <v>2</v>
      </c>
      <c r="P17696">
        <f>COUNTBLANK('Data collection sheet'!F17696)</f>
        <v>1</v>
      </c>
      <c r="Q17696">
        <f>IFERROR(IF('Data collection sheet'!C17695="Yes",COUNTBLANK('Data collection sheet'!G17696),0),"")</f>
        <v>0</v>
      </c>
    </row>
    <row r="17697" spans="12:17" x14ac:dyDescent="0.25">
      <c r="L17697" t="str">
        <f>IFERROR(IF('Data collection sheet'!C17697="Patient provided verbal consent",COUNTBLANK('Data collection sheet'!D17697),"X"),"X")</f>
        <v>X</v>
      </c>
      <c r="M17697" t="str">
        <f>IFERROR(IF('Data collection sheet'!D17697="refill",COUNTBLANK('Data collection sheet'!E17696),"X"),"X")</f>
        <v>X</v>
      </c>
      <c r="N17697">
        <f>COUNTBLANK('Data collection sheet'!D17697)</f>
        <v>1</v>
      </c>
      <c r="O17697">
        <f>COUNTBLANK('Data collection sheet'!D17697:E17697)</f>
        <v>2</v>
      </c>
      <c r="P17697">
        <f>COUNTBLANK('Data collection sheet'!F17697)</f>
        <v>1</v>
      </c>
      <c r="Q17697">
        <f>IFERROR(IF('Data collection sheet'!C17696="Yes",COUNTBLANK('Data collection sheet'!G17697),0),"")</f>
        <v>0</v>
      </c>
    </row>
    <row r="17698" spans="12:17" x14ac:dyDescent="0.25">
      <c r="L17698" t="str">
        <f>IFERROR(IF('Data collection sheet'!C17698="Patient provided verbal consent",COUNTBLANK('Data collection sheet'!D17698),"X"),"X")</f>
        <v>X</v>
      </c>
      <c r="M17698" t="str">
        <f>IFERROR(IF('Data collection sheet'!D17698="refill",COUNTBLANK('Data collection sheet'!E17697),"X"),"X")</f>
        <v>X</v>
      </c>
      <c r="N17698">
        <f>COUNTBLANK('Data collection sheet'!D17698)</f>
        <v>1</v>
      </c>
      <c r="O17698">
        <f>COUNTBLANK('Data collection sheet'!D17698:E17698)</f>
        <v>2</v>
      </c>
      <c r="P17698">
        <f>COUNTBLANK('Data collection sheet'!F17698)</f>
        <v>1</v>
      </c>
      <c r="Q17698">
        <f>IFERROR(IF('Data collection sheet'!C17697="Yes",COUNTBLANK('Data collection sheet'!G17698),0),"")</f>
        <v>0</v>
      </c>
    </row>
    <row r="17699" spans="12:17" x14ac:dyDescent="0.25">
      <c r="L17699" t="str">
        <f>IFERROR(IF('Data collection sheet'!C17699="Patient provided verbal consent",COUNTBLANK('Data collection sheet'!D17699),"X"),"X")</f>
        <v>X</v>
      </c>
      <c r="M17699" t="str">
        <f>IFERROR(IF('Data collection sheet'!D17699="refill",COUNTBLANK('Data collection sheet'!E17698),"X"),"X")</f>
        <v>X</v>
      </c>
      <c r="N17699">
        <f>COUNTBLANK('Data collection sheet'!D17699)</f>
        <v>1</v>
      </c>
      <c r="O17699">
        <f>COUNTBLANK('Data collection sheet'!D17699:E17699)</f>
        <v>2</v>
      </c>
      <c r="P17699">
        <f>COUNTBLANK('Data collection sheet'!F17699)</f>
        <v>1</v>
      </c>
      <c r="Q17699">
        <f>IFERROR(IF('Data collection sheet'!C17698="Yes",COUNTBLANK('Data collection sheet'!G17699),0),"")</f>
        <v>0</v>
      </c>
    </row>
    <row r="17700" spans="12:17" x14ac:dyDescent="0.25">
      <c r="L17700" t="str">
        <f>IFERROR(IF('Data collection sheet'!C17700="Patient provided verbal consent",COUNTBLANK('Data collection sheet'!D17700),"X"),"X")</f>
        <v>X</v>
      </c>
      <c r="M17700" t="str">
        <f>IFERROR(IF('Data collection sheet'!D17700="refill",COUNTBLANK('Data collection sheet'!E17699),"X"),"X")</f>
        <v>X</v>
      </c>
      <c r="N17700">
        <f>COUNTBLANK('Data collection sheet'!D17700)</f>
        <v>1</v>
      </c>
      <c r="O17700">
        <f>COUNTBLANK('Data collection sheet'!D17700:E17700)</f>
        <v>2</v>
      </c>
      <c r="P17700">
        <f>COUNTBLANK('Data collection sheet'!F17700)</f>
        <v>1</v>
      </c>
      <c r="Q17700">
        <f>IFERROR(IF('Data collection sheet'!C17699="Yes",COUNTBLANK('Data collection sheet'!G17700),0),"")</f>
        <v>0</v>
      </c>
    </row>
    <row r="17701" spans="12:17" x14ac:dyDescent="0.25">
      <c r="L17701" t="str">
        <f>IFERROR(IF('Data collection sheet'!C17701="Patient provided verbal consent",COUNTBLANK('Data collection sheet'!D17701),"X"),"X")</f>
        <v>X</v>
      </c>
      <c r="M17701" t="str">
        <f>IFERROR(IF('Data collection sheet'!D17701="refill",COUNTBLANK('Data collection sheet'!E17700),"X"),"X")</f>
        <v>X</v>
      </c>
      <c r="N17701">
        <f>COUNTBLANK('Data collection sheet'!D17701)</f>
        <v>1</v>
      </c>
      <c r="O17701">
        <f>COUNTBLANK('Data collection sheet'!D17701:E17701)</f>
        <v>2</v>
      </c>
      <c r="P17701">
        <f>COUNTBLANK('Data collection sheet'!F17701)</f>
        <v>1</v>
      </c>
      <c r="Q17701">
        <f>IFERROR(IF('Data collection sheet'!C17700="Yes",COUNTBLANK('Data collection sheet'!G17701),0),"")</f>
        <v>0</v>
      </c>
    </row>
    <row r="17702" spans="12:17" x14ac:dyDescent="0.25">
      <c r="L17702" t="str">
        <f>IFERROR(IF('Data collection sheet'!C17702="Patient provided verbal consent",COUNTBLANK('Data collection sheet'!D17702),"X"),"X")</f>
        <v>X</v>
      </c>
      <c r="M17702" t="str">
        <f>IFERROR(IF('Data collection sheet'!D17702="refill",COUNTBLANK('Data collection sheet'!E17701),"X"),"X")</f>
        <v>X</v>
      </c>
      <c r="N17702">
        <f>COUNTBLANK('Data collection sheet'!D17702)</f>
        <v>1</v>
      </c>
      <c r="O17702">
        <f>COUNTBLANK('Data collection sheet'!D17702:E17702)</f>
        <v>2</v>
      </c>
      <c r="P17702">
        <f>COUNTBLANK('Data collection sheet'!F17702)</f>
        <v>1</v>
      </c>
      <c r="Q17702">
        <f>IFERROR(IF('Data collection sheet'!C17701="Yes",COUNTBLANK('Data collection sheet'!G17702),0),"")</f>
        <v>0</v>
      </c>
    </row>
    <row r="17703" spans="12:17" x14ac:dyDescent="0.25">
      <c r="L17703" t="str">
        <f>IFERROR(IF('Data collection sheet'!C17703="Patient provided verbal consent",COUNTBLANK('Data collection sheet'!D17703),"X"),"X")</f>
        <v>X</v>
      </c>
      <c r="M17703" t="str">
        <f>IFERROR(IF('Data collection sheet'!D17703="refill",COUNTBLANK('Data collection sheet'!E17702),"X"),"X")</f>
        <v>X</v>
      </c>
      <c r="N17703">
        <f>COUNTBLANK('Data collection sheet'!D17703)</f>
        <v>1</v>
      </c>
      <c r="O17703">
        <f>COUNTBLANK('Data collection sheet'!D17703:E17703)</f>
        <v>2</v>
      </c>
      <c r="P17703">
        <f>COUNTBLANK('Data collection sheet'!F17703)</f>
        <v>1</v>
      </c>
      <c r="Q17703">
        <f>IFERROR(IF('Data collection sheet'!C17702="Yes",COUNTBLANK('Data collection sheet'!G17703),0),"")</f>
        <v>0</v>
      </c>
    </row>
    <row r="17704" spans="12:17" x14ac:dyDescent="0.25">
      <c r="L17704" t="str">
        <f>IFERROR(IF('Data collection sheet'!C17704="Patient provided verbal consent",COUNTBLANK('Data collection sheet'!D17704),"X"),"X")</f>
        <v>X</v>
      </c>
      <c r="M17704" t="str">
        <f>IFERROR(IF('Data collection sheet'!D17704="refill",COUNTBLANK('Data collection sheet'!E17703),"X"),"X")</f>
        <v>X</v>
      </c>
      <c r="N17704">
        <f>COUNTBLANK('Data collection sheet'!D17704)</f>
        <v>1</v>
      </c>
      <c r="O17704">
        <f>COUNTBLANK('Data collection sheet'!D17704:E17704)</f>
        <v>2</v>
      </c>
      <c r="P17704">
        <f>COUNTBLANK('Data collection sheet'!F17704)</f>
        <v>1</v>
      </c>
      <c r="Q17704">
        <f>IFERROR(IF('Data collection sheet'!C17703="Yes",COUNTBLANK('Data collection sheet'!G17704),0),"")</f>
        <v>0</v>
      </c>
    </row>
    <row r="17705" spans="12:17" x14ac:dyDescent="0.25">
      <c r="L17705" t="str">
        <f>IFERROR(IF('Data collection sheet'!C17705="Patient provided verbal consent",COUNTBLANK('Data collection sheet'!D17705),"X"),"X")</f>
        <v>X</v>
      </c>
      <c r="M17705" t="str">
        <f>IFERROR(IF('Data collection sheet'!D17705="refill",COUNTBLANK('Data collection sheet'!E17704),"X"),"X")</f>
        <v>X</v>
      </c>
      <c r="N17705">
        <f>COUNTBLANK('Data collection sheet'!D17705)</f>
        <v>1</v>
      </c>
      <c r="O17705">
        <f>COUNTBLANK('Data collection sheet'!D17705:E17705)</f>
        <v>2</v>
      </c>
      <c r="P17705">
        <f>COUNTBLANK('Data collection sheet'!F17705)</f>
        <v>1</v>
      </c>
      <c r="Q17705">
        <f>IFERROR(IF('Data collection sheet'!C17704="Yes",COUNTBLANK('Data collection sheet'!G17705),0),"")</f>
        <v>0</v>
      </c>
    </row>
    <row r="17706" spans="12:17" x14ac:dyDescent="0.25">
      <c r="L17706" t="str">
        <f>IFERROR(IF('Data collection sheet'!C17706="Patient provided verbal consent",COUNTBLANK('Data collection sheet'!D17706),"X"),"X")</f>
        <v>X</v>
      </c>
      <c r="M17706" t="str">
        <f>IFERROR(IF('Data collection sheet'!D17706="refill",COUNTBLANK('Data collection sheet'!E17705),"X"),"X")</f>
        <v>X</v>
      </c>
      <c r="N17706">
        <f>COUNTBLANK('Data collection sheet'!D17706)</f>
        <v>1</v>
      </c>
      <c r="O17706">
        <f>COUNTBLANK('Data collection sheet'!D17706:E17706)</f>
        <v>2</v>
      </c>
      <c r="P17706">
        <f>COUNTBLANK('Data collection sheet'!F17706)</f>
        <v>1</v>
      </c>
      <c r="Q17706">
        <f>IFERROR(IF('Data collection sheet'!C17705="Yes",COUNTBLANK('Data collection sheet'!G17706),0),"")</f>
        <v>0</v>
      </c>
    </row>
    <row r="17707" spans="12:17" x14ac:dyDescent="0.25">
      <c r="L17707" t="str">
        <f>IFERROR(IF('Data collection sheet'!C17707="Patient provided verbal consent",COUNTBLANK('Data collection sheet'!D17707),"X"),"X")</f>
        <v>X</v>
      </c>
      <c r="M17707" t="str">
        <f>IFERROR(IF('Data collection sheet'!D17707="refill",COUNTBLANK('Data collection sheet'!E17706),"X"),"X")</f>
        <v>X</v>
      </c>
      <c r="N17707">
        <f>COUNTBLANK('Data collection sheet'!D17707)</f>
        <v>1</v>
      </c>
      <c r="O17707">
        <f>COUNTBLANK('Data collection sheet'!D17707:E17707)</f>
        <v>2</v>
      </c>
      <c r="P17707">
        <f>COUNTBLANK('Data collection sheet'!F17707)</f>
        <v>1</v>
      </c>
      <c r="Q17707">
        <f>IFERROR(IF('Data collection sheet'!C17706="Yes",COUNTBLANK('Data collection sheet'!G17707),0),"")</f>
        <v>0</v>
      </c>
    </row>
    <row r="17708" spans="12:17" x14ac:dyDescent="0.25">
      <c r="L17708" t="str">
        <f>IFERROR(IF('Data collection sheet'!C17708="Patient provided verbal consent",COUNTBLANK('Data collection sheet'!D17708),"X"),"X")</f>
        <v>X</v>
      </c>
      <c r="M17708" t="str">
        <f>IFERROR(IF('Data collection sheet'!D17708="refill",COUNTBLANK('Data collection sheet'!E17707),"X"),"X")</f>
        <v>X</v>
      </c>
      <c r="N17708">
        <f>COUNTBLANK('Data collection sheet'!D17708)</f>
        <v>1</v>
      </c>
      <c r="O17708">
        <f>COUNTBLANK('Data collection sheet'!D17708:E17708)</f>
        <v>2</v>
      </c>
      <c r="P17708">
        <f>COUNTBLANK('Data collection sheet'!F17708)</f>
        <v>1</v>
      </c>
      <c r="Q17708">
        <f>IFERROR(IF('Data collection sheet'!C17707="Yes",COUNTBLANK('Data collection sheet'!G17708),0),"")</f>
        <v>0</v>
      </c>
    </row>
    <row r="17709" spans="12:17" x14ac:dyDescent="0.25">
      <c r="L17709" t="str">
        <f>IFERROR(IF('Data collection sheet'!C17709="Patient provided verbal consent",COUNTBLANK('Data collection sheet'!D17709),"X"),"X")</f>
        <v>X</v>
      </c>
      <c r="M17709" t="str">
        <f>IFERROR(IF('Data collection sheet'!D17709="refill",COUNTBLANK('Data collection sheet'!E17708),"X"),"X")</f>
        <v>X</v>
      </c>
      <c r="N17709">
        <f>COUNTBLANK('Data collection sheet'!D17709)</f>
        <v>1</v>
      </c>
      <c r="O17709">
        <f>COUNTBLANK('Data collection sheet'!D17709:E17709)</f>
        <v>2</v>
      </c>
      <c r="P17709">
        <f>COUNTBLANK('Data collection sheet'!F17709)</f>
        <v>1</v>
      </c>
      <c r="Q17709">
        <f>IFERROR(IF('Data collection sheet'!C17708="Yes",COUNTBLANK('Data collection sheet'!G17709),0),"")</f>
        <v>0</v>
      </c>
    </row>
    <row r="17710" spans="12:17" x14ac:dyDescent="0.25">
      <c r="L17710" t="str">
        <f>IFERROR(IF('Data collection sheet'!C17710="Patient provided verbal consent",COUNTBLANK('Data collection sheet'!D17710),"X"),"X")</f>
        <v>X</v>
      </c>
      <c r="M17710" t="str">
        <f>IFERROR(IF('Data collection sheet'!D17710="refill",COUNTBLANK('Data collection sheet'!E17709),"X"),"X")</f>
        <v>X</v>
      </c>
      <c r="N17710">
        <f>COUNTBLANK('Data collection sheet'!D17710)</f>
        <v>1</v>
      </c>
      <c r="O17710">
        <f>COUNTBLANK('Data collection sheet'!D17710:E17710)</f>
        <v>2</v>
      </c>
      <c r="P17710">
        <f>COUNTBLANK('Data collection sheet'!F17710)</f>
        <v>1</v>
      </c>
      <c r="Q17710">
        <f>IFERROR(IF('Data collection sheet'!C17709="Yes",COUNTBLANK('Data collection sheet'!G17710),0),"")</f>
        <v>0</v>
      </c>
    </row>
    <row r="17711" spans="12:17" x14ac:dyDescent="0.25">
      <c r="L17711" t="str">
        <f>IFERROR(IF('Data collection sheet'!C17711="Patient provided verbal consent",COUNTBLANK('Data collection sheet'!D17711),"X"),"X")</f>
        <v>X</v>
      </c>
      <c r="M17711" t="str">
        <f>IFERROR(IF('Data collection sheet'!D17711="refill",COUNTBLANK('Data collection sheet'!E17710),"X"),"X")</f>
        <v>X</v>
      </c>
      <c r="N17711">
        <f>COUNTBLANK('Data collection sheet'!D17711)</f>
        <v>1</v>
      </c>
      <c r="O17711">
        <f>COUNTBLANK('Data collection sheet'!D17711:E17711)</f>
        <v>2</v>
      </c>
      <c r="P17711">
        <f>COUNTBLANK('Data collection sheet'!F17711)</f>
        <v>1</v>
      </c>
      <c r="Q17711">
        <f>IFERROR(IF('Data collection sheet'!C17710="Yes",COUNTBLANK('Data collection sheet'!G17711),0),"")</f>
        <v>0</v>
      </c>
    </row>
    <row r="17712" spans="12:17" x14ac:dyDescent="0.25">
      <c r="L17712" t="str">
        <f>IFERROR(IF('Data collection sheet'!C17712="Patient provided verbal consent",COUNTBLANK('Data collection sheet'!D17712),"X"),"X")</f>
        <v>X</v>
      </c>
      <c r="M17712" t="str">
        <f>IFERROR(IF('Data collection sheet'!D17712="refill",COUNTBLANK('Data collection sheet'!E17711),"X"),"X")</f>
        <v>X</v>
      </c>
      <c r="N17712">
        <f>COUNTBLANK('Data collection sheet'!D17712)</f>
        <v>1</v>
      </c>
      <c r="O17712">
        <f>COUNTBLANK('Data collection sheet'!D17712:E17712)</f>
        <v>2</v>
      </c>
      <c r="P17712">
        <f>COUNTBLANK('Data collection sheet'!F17712)</f>
        <v>1</v>
      </c>
      <c r="Q17712">
        <f>IFERROR(IF('Data collection sheet'!C17711="Yes",COUNTBLANK('Data collection sheet'!G17712),0),"")</f>
        <v>0</v>
      </c>
    </row>
    <row r="17713" spans="12:17" x14ac:dyDescent="0.25">
      <c r="L17713" t="str">
        <f>IFERROR(IF('Data collection sheet'!C17713="Patient provided verbal consent",COUNTBLANK('Data collection sheet'!D17713),"X"),"X")</f>
        <v>X</v>
      </c>
      <c r="M17713" t="str">
        <f>IFERROR(IF('Data collection sheet'!D17713="refill",COUNTBLANK('Data collection sheet'!E17712),"X"),"X")</f>
        <v>X</v>
      </c>
      <c r="N17713">
        <f>COUNTBLANK('Data collection sheet'!D17713)</f>
        <v>1</v>
      </c>
      <c r="O17713">
        <f>COUNTBLANK('Data collection sheet'!D17713:E17713)</f>
        <v>2</v>
      </c>
      <c r="P17713">
        <f>COUNTBLANK('Data collection sheet'!F17713)</f>
        <v>1</v>
      </c>
      <c r="Q17713">
        <f>IFERROR(IF('Data collection sheet'!C17712="Yes",COUNTBLANK('Data collection sheet'!G17713),0),"")</f>
        <v>0</v>
      </c>
    </row>
    <row r="17714" spans="12:17" x14ac:dyDescent="0.25">
      <c r="L17714" t="str">
        <f>IFERROR(IF('Data collection sheet'!C17714="Patient provided verbal consent",COUNTBLANK('Data collection sheet'!D17714),"X"),"X")</f>
        <v>X</v>
      </c>
      <c r="M17714" t="str">
        <f>IFERROR(IF('Data collection sheet'!D17714="refill",COUNTBLANK('Data collection sheet'!E17713),"X"),"X")</f>
        <v>X</v>
      </c>
      <c r="N17714">
        <f>COUNTBLANK('Data collection sheet'!D17714)</f>
        <v>1</v>
      </c>
      <c r="O17714">
        <f>COUNTBLANK('Data collection sheet'!D17714:E17714)</f>
        <v>2</v>
      </c>
      <c r="P17714">
        <f>COUNTBLANK('Data collection sheet'!F17714)</f>
        <v>1</v>
      </c>
      <c r="Q17714">
        <f>IFERROR(IF('Data collection sheet'!C17713="Yes",COUNTBLANK('Data collection sheet'!G17714),0),"")</f>
        <v>0</v>
      </c>
    </row>
    <row r="17715" spans="12:17" x14ac:dyDescent="0.25">
      <c r="L17715" t="str">
        <f>IFERROR(IF('Data collection sheet'!C17715="Patient provided verbal consent",COUNTBLANK('Data collection sheet'!D17715),"X"),"X")</f>
        <v>X</v>
      </c>
      <c r="M17715" t="str">
        <f>IFERROR(IF('Data collection sheet'!D17715="refill",COUNTBLANK('Data collection sheet'!E17714),"X"),"X")</f>
        <v>X</v>
      </c>
      <c r="N17715">
        <f>COUNTBLANK('Data collection sheet'!D17715)</f>
        <v>1</v>
      </c>
      <c r="O17715">
        <f>COUNTBLANK('Data collection sheet'!D17715:E17715)</f>
        <v>2</v>
      </c>
      <c r="P17715">
        <f>COUNTBLANK('Data collection sheet'!F17715)</f>
        <v>1</v>
      </c>
      <c r="Q17715">
        <f>IFERROR(IF('Data collection sheet'!C17714="Yes",COUNTBLANK('Data collection sheet'!G17715),0),"")</f>
        <v>0</v>
      </c>
    </row>
    <row r="17716" spans="12:17" x14ac:dyDescent="0.25">
      <c r="L17716" t="str">
        <f>IFERROR(IF('Data collection sheet'!C17716="Patient provided verbal consent",COUNTBLANK('Data collection sheet'!D17716),"X"),"X")</f>
        <v>X</v>
      </c>
      <c r="M17716" t="str">
        <f>IFERROR(IF('Data collection sheet'!D17716="refill",COUNTBLANK('Data collection sheet'!E17715),"X"),"X")</f>
        <v>X</v>
      </c>
      <c r="N17716">
        <f>COUNTBLANK('Data collection sheet'!D17716)</f>
        <v>1</v>
      </c>
      <c r="O17716">
        <f>COUNTBLANK('Data collection sheet'!D17716:E17716)</f>
        <v>2</v>
      </c>
      <c r="P17716">
        <f>COUNTBLANK('Data collection sheet'!F17716)</f>
        <v>1</v>
      </c>
      <c r="Q17716">
        <f>IFERROR(IF('Data collection sheet'!C17715="Yes",COUNTBLANK('Data collection sheet'!G17716),0),"")</f>
        <v>0</v>
      </c>
    </row>
    <row r="17717" spans="12:17" x14ac:dyDescent="0.25">
      <c r="L17717" t="str">
        <f>IFERROR(IF('Data collection sheet'!C17717="Patient provided verbal consent",COUNTBLANK('Data collection sheet'!D17717),"X"),"X")</f>
        <v>X</v>
      </c>
      <c r="M17717" t="str">
        <f>IFERROR(IF('Data collection sheet'!D17717="refill",COUNTBLANK('Data collection sheet'!E17716),"X"),"X")</f>
        <v>X</v>
      </c>
      <c r="N17717">
        <f>COUNTBLANK('Data collection sheet'!D17717)</f>
        <v>1</v>
      </c>
      <c r="O17717">
        <f>COUNTBLANK('Data collection sheet'!D17717:E17717)</f>
        <v>2</v>
      </c>
      <c r="P17717">
        <f>COUNTBLANK('Data collection sheet'!F17717)</f>
        <v>1</v>
      </c>
      <c r="Q17717">
        <f>IFERROR(IF('Data collection sheet'!C17716="Yes",COUNTBLANK('Data collection sheet'!G17717),0),"")</f>
        <v>0</v>
      </c>
    </row>
    <row r="17718" spans="12:17" x14ac:dyDescent="0.25">
      <c r="L17718" t="str">
        <f>IFERROR(IF('Data collection sheet'!C17718="Patient provided verbal consent",COUNTBLANK('Data collection sheet'!D17718),"X"),"X")</f>
        <v>X</v>
      </c>
      <c r="M17718" t="str">
        <f>IFERROR(IF('Data collection sheet'!D17718="refill",COUNTBLANK('Data collection sheet'!E17717),"X"),"X")</f>
        <v>X</v>
      </c>
      <c r="N17718">
        <f>COUNTBLANK('Data collection sheet'!D17718)</f>
        <v>1</v>
      </c>
      <c r="O17718">
        <f>COUNTBLANK('Data collection sheet'!D17718:E17718)</f>
        <v>2</v>
      </c>
      <c r="P17718">
        <f>COUNTBLANK('Data collection sheet'!F17718)</f>
        <v>1</v>
      </c>
      <c r="Q17718">
        <f>IFERROR(IF('Data collection sheet'!C17717="Yes",COUNTBLANK('Data collection sheet'!G17718),0),"")</f>
        <v>0</v>
      </c>
    </row>
    <row r="17719" spans="12:17" x14ac:dyDescent="0.25">
      <c r="L17719" t="str">
        <f>IFERROR(IF('Data collection sheet'!C17719="Patient provided verbal consent",COUNTBLANK('Data collection sheet'!D17719),"X"),"X")</f>
        <v>X</v>
      </c>
      <c r="M17719" t="str">
        <f>IFERROR(IF('Data collection sheet'!D17719="refill",COUNTBLANK('Data collection sheet'!E17718),"X"),"X")</f>
        <v>X</v>
      </c>
      <c r="N17719">
        <f>COUNTBLANK('Data collection sheet'!D17719)</f>
        <v>1</v>
      </c>
      <c r="O17719">
        <f>COUNTBLANK('Data collection sheet'!D17719:E17719)</f>
        <v>2</v>
      </c>
      <c r="P17719">
        <f>COUNTBLANK('Data collection sheet'!F17719)</f>
        <v>1</v>
      </c>
      <c r="Q17719">
        <f>IFERROR(IF('Data collection sheet'!C17718="Yes",COUNTBLANK('Data collection sheet'!G17719),0),"")</f>
        <v>0</v>
      </c>
    </row>
    <row r="17720" spans="12:17" x14ac:dyDescent="0.25">
      <c r="L17720" t="str">
        <f>IFERROR(IF('Data collection sheet'!C17720="Patient provided verbal consent",COUNTBLANK('Data collection sheet'!D17720),"X"),"X")</f>
        <v>X</v>
      </c>
      <c r="M17720" t="str">
        <f>IFERROR(IF('Data collection sheet'!D17720="refill",COUNTBLANK('Data collection sheet'!E17719),"X"),"X")</f>
        <v>X</v>
      </c>
      <c r="N17720">
        <f>COUNTBLANK('Data collection sheet'!D17720)</f>
        <v>1</v>
      </c>
      <c r="O17720">
        <f>COUNTBLANK('Data collection sheet'!D17720:E17720)</f>
        <v>2</v>
      </c>
      <c r="P17720">
        <f>COUNTBLANK('Data collection sheet'!F17720)</f>
        <v>1</v>
      </c>
      <c r="Q17720">
        <f>IFERROR(IF('Data collection sheet'!C17719="Yes",COUNTBLANK('Data collection sheet'!G17720),0),"")</f>
        <v>0</v>
      </c>
    </row>
    <row r="17721" spans="12:17" x14ac:dyDescent="0.25">
      <c r="L17721" t="str">
        <f>IFERROR(IF('Data collection sheet'!C17721="Patient provided verbal consent",COUNTBLANK('Data collection sheet'!D17721),"X"),"X")</f>
        <v>X</v>
      </c>
      <c r="M17721" t="str">
        <f>IFERROR(IF('Data collection sheet'!D17721="refill",COUNTBLANK('Data collection sheet'!E17720),"X"),"X")</f>
        <v>X</v>
      </c>
      <c r="N17721">
        <f>COUNTBLANK('Data collection sheet'!D17721)</f>
        <v>1</v>
      </c>
      <c r="O17721">
        <f>COUNTBLANK('Data collection sheet'!D17721:E17721)</f>
        <v>2</v>
      </c>
      <c r="P17721">
        <f>COUNTBLANK('Data collection sheet'!F17721)</f>
        <v>1</v>
      </c>
      <c r="Q17721">
        <f>IFERROR(IF('Data collection sheet'!C17720="Yes",COUNTBLANK('Data collection sheet'!G17721),0),"")</f>
        <v>0</v>
      </c>
    </row>
    <row r="17722" spans="12:17" x14ac:dyDescent="0.25">
      <c r="L17722" t="str">
        <f>IFERROR(IF('Data collection sheet'!C17722="Patient provided verbal consent",COUNTBLANK('Data collection sheet'!D17722),"X"),"X")</f>
        <v>X</v>
      </c>
      <c r="M17722" t="str">
        <f>IFERROR(IF('Data collection sheet'!D17722="refill",COUNTBLANK('Data collection sheet'!E17721),"X"),"X")</f>
        <v>X</v>
      </c>
      <c r="N17722">
        <f>COUNTBLANK('Data collection sheet'!D17722)</f>
        <v>1</v>
      </c>
      <c r="O17722">
        <f>COUNTBLANK('Data collection sheet'!D17722:E17722)</f>
        <v>2</v>
      </c>
      <c r="P17722">
        <f>COUNTBLANK('Data collection sheet'!F17722)</f>
        <v>1</v>
      </c>
      <c r="Q17722">
        <f>IFERROR(IF('Data collection sheet'!C17721="Yes",COUNTBLANK('Data collection sheet'!G17722),0),"")</f>
        <v>0</v>
      </c>
    </row>
    <row r="17723" spans="12:17" x14ac:dyDescent="0.25">
      <c r="L17723" t="str">
        <f>IFERROR(IF('Data collection sheet'!C17723="Patient provided verbal consent",COUNTBLANK('Data collection sheet'!D17723),"X"),"X")</f>
        <v>X</v>
      </c>
      <c r="M17723" t="str">
        <f>IFERROR(IF('Data collection sheet'!D17723="refill",COUNTBLANK('Data collection sheet'!E17722),"X"),"X")</f>
        <v>X</v>
      </c>
      <c r="N17723">
        <f>COUNTBLANK('Data collection sheet'!D17723)</f>
        <v>1</v>
      </c>
      <c r="O17723">
        <f>COUNTBLANK('Data collection sheet'!D17723:E17723)</f>
        <v>2</v>
      </c>
      <c r="P17723">
        <f>COUNTBLANK('Data collection sheet'!F17723)</f>
        <v>1</v>
      </c>
      <c r="Q17723">
        <f>IFERROR(IF('Data collection sheet'!C17722="Yes",COUNTBLANK('Data collection sheet'!G17723),0),"")</f>
        <v>0</v>
      </c>
    </row>
    <row r="17724" spans="12:17" x14ac:dyDescent="0.25">
      <c r="L17724" t="str">
        <f>IFERROR(IF('Data collection sheet'!C17724="Patient provided verbal consent",COUNTBLANK('Data collection sheet'!D17724),"X"),"X")</f>
        <v>X</v>
      </c>
      <c r="M17724" t="str">
        <f>IFERROR(IF('Data collection sheet'!D17724="refill",COUNTBLANK('Data collection sheet'!E17723),"X"),"X")</f>
        <v>X</v>
      </c>
      <c r="N17724">
        <f>COUNTBLANK('Data collection sheet'!D17724)</f>
        <v>1</v>
      </c>
      <c r="O17724">
        <f>COUNTBLANK('Data collection sheet'!D17724:E17724)</f>
        <v>2</v>
      </c>
      <c r="P17724">
        <f>COUNTBLANK('Data collection sheet'!F17724)</f>
        <v>1</v>
      </c>
      <c r="Q17724">
        <f>IFERROR(IF('Data collection sheet'!C17723="Yes",COUNTBLANK('Data collection sheet'!G17724),0),"")</f>
        <v>0</v>
      </c>
    </row>
    <row r="17725" spans="12:17" x14ac:dyDescent="0.25">
      <c r="L17725" t="str">
        <f>IFERROR(IF('Data collection sheet'!C17725="Patient provided verbal consent",COUNTBLANK('Data collection sheet'!D17725),"X"),"X")</f>
        <v>X</v>
      </c>
      <c r="M17725" t="str">
        <f>IFERROR(IF('Data collection sheet'!D17725="refill",COUNTBLANK('Data collection sheet'!E17724),"X"),"X")</f>
        <v>X</v>
      </c>
      <c r="N17725">
        <f>COUNTBLANK('Data collection sheet'!D17725)</f>
        <v>1</v>
      </c>
      <c r="O17725">
        <f>COUNTBLANK('Data collection sheet'!D17725:E17725)</f>
        <v>2</v>
      </c>
      <c r="P17725">
        <f>COUNTBLANK('Data collection sheet'!F17725)</f>
        <v>1</v>
      </c>
      <c r="Q17725">
        <f>IFERROR(IF('Data collection sheet'!C17724="Yes",COUNTBLANK('Data collection sheet'!G17725),0),"")</f>
        <v>0</v>
      </c>
    </row>
    <row r="17726" spans="12:17" x14ac:dyDescent="0.25">
      <c r="L17726" t="str">
        <f>IFERROR(IF('Data collection sheet'!C17726="Patient provided verbal consent",COUNTBLANK('Data collection sheet'!D17726),"X"),"X")</f>
        <v>X</v>
      </c>
      <c r="M17726" t="str">
        <f>IFERROR(IF('Data collection sheet'!D17726="refill",COUNTBLANK('Data collection sheet'!E17725),"X"),"X")</f>
        <v>X</v>
      </c>
      <c r="N17726">
        <f>COUNTBLANK('Data collection sheet'!D17726)</f>
        <v>1</v>
      </c>
      <c r="O17726">
        <f>COUNTBLANK('Data collection sheet'!D17726:E17726)</f>
        <v>2</v>
      </c>
      <c r="P17726">
        <f>COUNTBLANK('Data collection sheet'!F17726)</f>
        <v>1</v>
      </c>
      <c r="Q17726">
        <f>IFERROR(IF('Data collection sheet'!C17725="Yes",COUNTBLANK('Data collection sheet'!G17726),0),"")</f>
        <v>0</v>
      </c>
    </row>
    <row r="17727" spans="12:17" x14ac:dyDescent="0.25">
      <c r="L17727" t="str">
        <f>IFERROR(IF('Data collection sheet'!C17727="Patient provided verbal consent",COUNTBLANK('Data collection sheet'!D17727),"X"),"X")</f>
        <v>X</v>
      </c>
      <c r="M17727" t="str">
        <f>IFERROR(IF('Data collection sheet'!D17727="refill",COUNTBLANK('Data collection sheet'!E17726),"X"),"X")</f>
        <v>X</v>
      </c>
      <c r="N17727">
        <f>COUNTBLANK('Data collection sheet'!D17727)</f>
        <v>1</v>
      </c>
      <c r="O17727">
        <f>COUNTBLANK('Data collection sheet'!D17727:E17727)</f>
        <v>2</v>
      </c>
      <c r="P17727">
        <f>COUNTBLANK('Data collection sheet'!F17727)</f>
        <v>1</v>
      </c>
      <c r="Q17727">
        <f>IFERROR(IF('Data collection sheet'!C17726="Yes",COUNTBLANK('Data collection sheet'!G17727),0),"")</f>
        <v>0</v>
      </c>
    </row>
    <row r="17728" spans="12:17" x14ac:dyDescent="0.25">
      <c r="L17728" t="str">
        <f>IFERROR(IF('Data collection sheet'!C17728="Patient provided verbal consent",COUNTBLANK('Data collection sheet'!D17728),"X"),"X")</f>
        <v>X</v>
      </c>
      <c r="M17728" t="str">
        <f>IFERROR(IF('Data collection sheet'!D17728="refill",COUNTBLANK('Data collection sheet'!E17727),"X"),"X")</f>
        <v>X</v>
      </c>
      <c r="N17728">
        <f>COUNTBLANK('Data collection sheet'!D17728)</f>
        <v>1</v>
      </c>
      <c r="O17728">
        <f>COUNTBLANK('Data collection sheet'!D17728:E17728)</f>
        <v>2</v>
      </c>
      <c r="P17728">
        <f>COUNTBLANK('Data collection sheet'!F17728)</f>
        <v>1</v>
      </c>
      <c r="Q17728">
        <f>IFERROR(IF('Data collection sheet'!C17727="Yes",COUNTBLANK('Data collection sheet'!G17728),0),"")</f>
        <v>0</v>
      </c>
    </row>
    <row r="17729" spans="12:17" x14ac:dyDescent="0.25">
      <c r="L17729" t="str">
        <f>IFERROR(IF('Data collection sheet'!C17729="Patient provided verbal consent",COUNTBLANK('Data collection sheet'!D17729),"X"),"X")</f>
        <v>X</v>
      </c>
      <c r="M17729" t="str">
        <f>IFERROR(IF('Data collection sheet'!D17729="refill",COUNTBLANK('Data collection sheet'!E17728),"X"),"X")</f>
        <v>X</v>
      </c>
      <c r="N17729">
        <f>COUNTBLANK('Data collection sheet'!D17729)</f>
        <v>1</v>
      </c>
      <c r="O17729">
        <f>COUNTBLANK('Data collection sheet'!D17729:E17729)</f>
        <v>2</v>
      </c>
      <c r="P17729">
        <f>COUNTBLANK('Data collection sheet'!F17729)</f>
        <v>1</v>
      </c>
      <c r="Q17729">
        <f>IFERROR(IF('Data collection sheet'!C17728="Yes",COUNTBLANK('Data collection sheet'!G17729),0),"")</f>
        <v>0</v>
      </c>
    </row>
    <row r="17730" spans="12:17" x14ac:dyDescent="0.25">
      <c r="L17730" t="str">
        <f>IFERROR(IF('Data collection sheet'!C17730="Patient provided verbal consent",COUNTBLANK('Data collection sheet'!D17730),"X"),"X")</f>
        <v>X</v>
      </c>
      <c r="M17730" t="str">
        <f>IFERROR(IF('Data collection sheet'!D17730="refill",COUNTBLANK('Data collection sheet'!E17729),"X"),"X")</f>
        <v>X</v>
      </c>
      <c r="N17730">
        <f>COUNTBLANK('Data collection sheet'!D17730)</f>
        <v>1</v>
      </c>
      <c r="O17730">
        <f>COUNTBLANK('Data collection sheet'!D17730:E17730)</f>
        <v>2</v>
      </c>
      <c r="P17730">
        <f>COUNTBLANK('Data collection sheet'!F17730)</f>
        <v>1</v>
      </c>
      <c r="Q17730">
        <f>IFERROR(IF('Data collection sheet'!C17729="Yes",COUNTBLANK('Data collection sheet'!G17730),0),"")</f>
        <v>0</v>
      </c>
    </row>
    <row r="17731" spans="12:17" x14ac:dyDescent="0.25">
      <c r="L17731" t="str">
        <f>IFERROR(IF('Data collection sheet'!C17731="Patient provided verbal consent",COUNTBLANK('Data collection sheet'!D17731),"X"),"X")</f>
        <v>X</v>
      </c>
      <c r="M17731" t="str">
        <f>IFERROR(IF('Data collection sheet'!D17731="refill",COUNTBLANK('Data collection sheet'!E17730),"X"),"X")</f>
        <v>X</v>
      </c>
      <c r="N17731">
        <f>COUNTBLANK('Data collection sheet'!D17731)</f>
        <v>1</v>
      </c>
      <c r="O17731">
        <f>COUNTBLANK('Data collection sheet'!D17731:E17731)</f>
        <v>2</v>
      </c>
      <c r="P17731">
        <f>COUNTBLANK('Data collection sheet'!F17731)</f>
        <v>1</v>
      </c>
      <c r="Q17731">
        <f>IFERROR(IF('Data collection sheet'!C17730="Yes",COUNTBLANK('Data collection sheet'!G17731),0),"")</f>
        <v>0</v>
      </c>
    </row>
    <row r="17732" spans="12:17" x14ac:dyDescent="0.25">
      <c r="L17732" t="str">
        <f>IFERROR(IF('Data collection sheet'!C17732="Patient provided verbal consent",COUNTBLANK('Data collection sheet'!D17732),"X"),"X")</f>
        <v>X</v>
      </c>
      <c r="M17732" t="str">
        <f>IFERROR(IF('Data collection sheet'!D17732="refill",COUNTBLANK('Data collection sheet'!E17731),"X"),"X")</f>
        <v>X</v>
      </c>
      <c r="N17732">
        <f>COUNTBLANK('Data collection sheet'!D17732)</f>
        <v>1</v>
      </c>
      <c r="O17732">
        <f>COUNTBLANK('Data collection sheet'!D17732:E17732)</f>
        <v>2</v>
      </c>
      <c r="P17732">
        <f>COUNTBLANK('Data collection sheet'!F17732)</f>
        <v>1</v>
      </c>
      <c r="Q17732">
        <f>IFERROR(IF('Data collection sheet'!C17731="Yes",COUNTBLANK('Data collection sheet'!G17732),0),"")</f>
        <v>0</v>
      </c>
    </row>
    <row r="17733" spans="12:17" x14ac:dyDescent="0.25">
      <c r="L17733" t="str">
        <f>IFERROR(IF('Data collection sheet'!C17733="Patient provided verbal consent",COUNTBLANK('Data collection sheet'!D17733),"X"),"X")</f>
        <v>X</v>
      </c>
      <c r="M17733" t="str">
        <f>IFERROR(IF('Data collection sheet'!D17733="refill",COUNTBLANK('Data collection sheet'!E17732),"X"),"X")</f>
        <v>X</v>
      </c>
      <c r="N17733">
        <f>COUNTBLANK('Data collection sheet'!D17733)</f>
        <v>1</v>
      </c>
      <c r="O17733">
        <f>COUNTBLANK('Data collection sheet'!D17733:E17733)</f>
        <v>2</v>
      </c>
      <c r="P17733">
        <f>COUNTBLANK('Data collection sheet'!F17733)</f>
        <v>1</v>
      </c>
      <c r="Q17733">
        <f>IFERROR(IF('Data collection sheet'!C17732="Yes",COUNTBLANK('Data collection sheet'!G17733),0),"")</f>
        <v>0</v>
      </c>
    </row>
    <row r="17734" spans="12:17" x14ac:dyDescent="0.25">
      <c r="L17734" t="str">
        <f>IFERROR(IF('Data collection sheet'!C17734="Patient provided verbal consent",COUNTBLANK('Data collection sheet'!D17734),"X"),"X")</f>
        <v>X</v>
      </c>
      <c r="M17734" t="str">
        <f>IFERROR(IF('Data collection sheet'!D17734="refill",COUNTBLANK('Data collection sheet'!E17733),"X"),"X")</f>
        <v>X</v>
      </c>
      <c r="N17734">
        <f>COUNTBLANK('Data collection sheet'!D17734)</f>
        <v>1</v>
      </c>
      <c r="O17734">
        <f>COUNTBLANK('Data collection sheet'!D17734:E17734)</f>
        <v>2</v>
      </c>
      <c r="P17734">
        <f>COUNTBLANK('Data collection sheet'!F17734)</f>
        <v>1</v>
      </c>
      <c r="Q17734">
        <f>IFERROR(IF('Data collection sheet'!C17733="Yes",COUNTBLANK('Data collection sheet'!G17734),0),"")</f>
        <v>0</v>
      </c>
    </row>
    <row r="17735" spans="12:17" x14ac:dyDescent="0.25">
      <c r="L17735" t="str">
        <f>IFERROR(IF('Data collection sheet'!C17735="Patient provided verbal consent",COUNTBLANK('Data collection sheet'!D17735),"X"),"X")</f>
        <v>X</v>
      </c>
      <c r="M17735" t="str">
        <f>IFERROR(IF('Data collection sheet'!D17735="refill",COUNTBLANK('Data collection sheet'!E17734),"X"),"X")</f>
        <v>X</v>
      </c>
      <c r="N17735">
        <f>COUNTBLANK('Data collection sheet'!D17735)</f>
        <v>1</v>
      </c>
      <c r="O17735">
        <f>COUNTBLANK('Data collection sheet'!D17735:E17735)</f>
        <v>2</v>
      </c>
      <c r="P17735">
        <f>COUNTBLANK('Data collection sheet'!F17735)</f>
        <v>1</v>
      </c>
      <c r="Q17735">
        <f>IFERROR(IF('Data collection sheet'!C17734="Yes",COUNTBLANK('Data collection sheet'!G17735),0),"")</f>
        <v>0</v>
      </c>
    </row>
    <row r="17736" spans="12:17" x14ac:dyDescent="0.25">
      <c r="L17736" t="str">
        <f>IFERROR(IF('Data collection sheet'!C17736="Patient provided verbal consent",COUNTBLANK('Data collection sheet'!D17736),"X"),"X")</f>
        <v>X</v>
      </c>
      <c r="M17736" t="str">
        <f>IFERROR(IF('Data collection sheet'!D17736="refill",COUNTBLANK('Data collection sheet'!E17735),"X"),"X")</f>
        <v>X</v>
      </c>
      <c r="N17736">
        <f>COUNTBLANK('Data collection sheet'!D17736)</f>
        <v>1</v>
      </c>
      <c r="O17736">
        <f>COUNTBLANK('Data collection sheet'!D17736:E17736)</f>
        <v>2</v>
      </c>
      <c r="P17736">
        <f>COUNTBLANK('Data collection sheet'!F17736)</f>
        <v>1</v>
      </c>
      <c r="Q17736">
        <f>IFERROR(IF('Data collection sheet'!C17735="Yes",COUNTBLANK('Data collection sheet'!G17736),0),"")</f>
        <v>0</v>
      </c>
    </row>
    <row r="17737" spans="12:17" x14ac:dyDescent="0.25">
      <c r="L17737" t="str">
        <f>IFERROR(IF('Data collection sheet'!C17737="Patient provided verbal consent",COUNTBLANK('Data collection sheet'!D17737),"X"),"X")</f>
        <v>X</v>
      </c>
      <c r="M17737" t="str">
        <f>IFERROR(IF('Data collection sheet'!D17737="refill",COUNTBLANK('Data collection sheet'!E17736),"X"),"X")</f>
        <v>X</v>
      </c>
      <c r="N17737">
        <f>COUNTBLANK('Data collection sheet'!D17737)</f>
        <v>1</v>
      </c>
      <c r="O17737">
        <f>COUNTBLANK('Data collection sheet'!D17737:E17737)</f>
        <v>2</v>
      </c>
      <c r="P17737">
        <f>COUNTBLANK('Data collection sheet'!F17737)</f>
        <v>1</v>
      </c>
      <c r="Q17737">
        <f>IFERROR(IF('Data collection sheet'!C17736="Yes",COUNTBLANK('Data collection sheet'!G17737),0),"")</f>
        <v>0</v>
      </c>
    </row>
    <row r="17738" spans="12:17" x14ac:dyDescent="0.25">
      <c r="L17738" t="str">
        <f>IFERROR(IF('Data collection sheet'!C17738="Patient provided verbal consent",COUNTBLANK('Data collection sheet'!D17738),"X"),"X")</f>
        <v>X</v>
      </c>
      <c r="M17738" t="str">
        <f>IFERROR(IF('Data collection sheet'!D17738="refill",COUNTBLANK('Data collection sheet'!E17737),"X"),"X")</f>
        <v>X</v>
      </c>
      <c r="N17738">
        <f>COUNTBLANK('Data collection sheet'!D17738)</f>
        <v>1</v>
      </c>
      <c r="O17738">
        <f>COUNTBLANK('Data collection sheet'!D17738:E17738)</f>
        <v>2</v>
      </c>
      <c r="P17738">
        <f>COUNTBLANK('Data collection sheet'!F17738)</f>
        <v>1</v>
      </c>
      <c r="Q17738">
        <f>IFERROR(IF('Data collection sheet'!C17737="Yes",COUNTBLANK('Data collection sheet'!G17738),0),"")</f>
        <v>0</v>
      </c>
    </row>
    <row r="17739" spans="12:17" x14ac:dyDescent="0.25">
      <c r="L17739" t="str">
        <f>IFERROR(IF('Data collection sheet'!C17739="Patient provided verbal consent",COUNTBLANK('Data collection sheet'!D17739),"X"),"X")</f>
        <v>X</v>
      </c>
      <c r="M17739" t="str">
        <f>IFERROR(IF('Data collection sheet'!D17739="refill",COUNTBLANK('Data collection sheet'!E17738),"X"),"X")</f>
        <v>X</v>
      </c>
      <c r="N17739">
        <f>COUNTBLANK('Data collection sheet'!D17739)</f>
        <v>1</v>
      </c>
      <c r="O17739">
        <f>COUNTBLANK('Data collection sheet'!D17739:E17739)</f>
        <v>2</v>
      </c>
      <c r="P17739">
        <f>COUNTBLANK('Data collection sheet'!F17739)</f>
        <v>1</v>
      </c>
      <c r="Q17739">
        <f>IFERROR(IF('Data collection sheet'!C17738="Yes",COUNTBLANK('Data collection sheet'!G17739),0),"")</f>
        <v>0</v>
      </c>
    </row>
    <row r="17740" spans="12:17" x14ac:dyDescent="0.25">
      <c r="L17740" t="str">
        <f>IFERROR(IF('Data collection sheet'!C17740="Patient provided verbal consent",COUNTBLANK('Data collection sheet'!D17740),"X"),"X")</f>
        <v>X</v>
      </c>
      <c r="M17740" t="str">
        <f>IFERROR(IF('Data collection sheet'!D17740="refill",COUNTBLANK('Data collection sheet'!E17739),"X"),"X")</f>
        <v>X</v>
      </c>
      <c r="N17740">
        <f>COUNTBLANK('Data collection sheet'!D17740)</f>
        <v>1</v>
      </c>
      <c r="O17740">
        <f>COUNTBLANK('Data collection sheet'!D17740:E17740)</f>
        <v>2</v>
      </c>
      <c r="P17740">
        <f>COUNTBLANK('Data collection sheet'!F17740)</f>
        <v>1</v>
      </c>
      <c r="Q17740">
        <f>IFERROR(IF('Data collection sheet'!C17739="Yes",COUNTBLANK('Data collection sheet'!G17740),0),"")</f>
        <v>0</v>
      </c>
    </row>
    <row r="17741" spans="12:17" x14ac:dyDescent="0.25">
      <c r="L17741" t="str">
        <f>IFERROR(IF('Data collection sheet'!C17741="Patient provided verbal consent",COUNTBLANK('Data collection sheet'!D17741),"X"),"X")</f>
        <v>X</v>
      </c>
      <c r="M17741" t="str">
        <f>IFERROR(IF('Data collection sheet'!D17741="refill",COUNTBLANK('Data collection sheet'!E17740),"X"),"X")</f>
        <v>X</v>
      </c>
      <c r="N17741">
        <f>COUNTBLANK('Data collection sheet'!D17741)</f>
        <v>1</v>
      </c>
      <c r="O17741">
        <f>COUNTBLANK('Data collection sheet'!D17741:E17741)</f>
        <v>2</v>
      </c>
      <c r="P17741">
        <f>COUNTBLANK('Data collection sheet'!F17741)</f>
        <v>1</v>
      </c>
      <c r="Q17741">
        <f>IFERROR(IF('Data collection sheet'!C17740="Yes",COUNTBLANK('Data collection sheet'!G17741),0),"")</f>
        <v>0</v>
      </c>
    </row>
    <row r="17742" spans="12:17" x14ac:dyDescent="0.25">
      <c r="L17742" t="str">
        <f>IFERROR(IF('Data collection sheet'!C17742="Patient provided verbal consent",COUNTBLANK('Data collection sheet'!D17742),"X"),"X")</f>
        <v>X</v>
      </c>
      <c r="M17742" t="str">
        <f>IFERROR(IF('Data collection sheet'!D17742="refill",COUNTBLANK('Data collection sheet'!E17741),"X"),"X")</f>
        <v>X</v>
      </c>
      <c r="N17742">
        <f>COUNTBLANK('Data collection sheet'!D17742)</f>
        <v>1</v>
      </c>
      <c r="O17742">
        <f>COUNTBLANK('Data collection sheet'!D17742:E17742)</f>
        <v>2</v>
      </c>
      <c r="P17742">
        <f>COUNTBLANK('Data collection sheet'!F17742)</f>
        <v>1</v>
      </c>
      <c r="Q17742">
        <f>IFERROR(IF('Data collection sheet'!C17741="Yes",COUNTBLANK('Data collection sheet'!G17742),0),"")</f>
        <v>0</v>
      </c>
    </row>
    <row r="17743" spans="12:17" x14ac:dyDescent="0.25">
      <c r="L17743" t="str">
        <f>IFERROR(IF('Data collection sheet'!C17743="Patient provided verbal consent",COUNTBLANK('Data collection sheet'!D17743),"X"),"X")</f>
        <v>X</v>
      </c>
      <c r="M17743" t="str">
        <f>IFERROR(IF('Data collection sheet'!D17743="refill",COUNTBLANK('Data collection sheet'!E17742),"X"),"X")</f>
        <v>X</v>
      </c>
      <c r="N17743">
        <f>COUNTBLANK('Data collection sheet'!D17743)</f>
        <v>1</v>
      </c>
      <c r="O17743">
        <f>COUNTBLANK('Data collection sheet'!D17743:E17743)</f>
        <v>2</v>
      </c>
      <c r="P17743">
        <f>COUNTBLANK('Data collection sheet'!F17743)</f>
        <v>1</v>
      </c>
      <c r="Q17743">
        <f>IFERROR(IF('Data collection sheet'!C17742="Yes",COUNTBLANK('Data collection sheet'!G17743),0),"")</f>
        <v>0</v>
      </c>
    </row>
    <row r="17744" spans="12:17" x14ac:dyDescent="0.25">
      <c r="L17744" t="str">
        <f>IFERROR(IF('Data collection sheet'!C17744="Patient provided verbal consent",COUNTBLANK('Data collection sheet'!D17744),"X"),"X")</f>
        <v>X</v>
      </c>
      <c r="M17744" t="str">
        <f>IFERROR(IF('Data collection sheet'!D17744="refill",COUNTBLANK('Data collection sheet'!E17743),"X"),"X")</f>
        <v>X</v>
      </c>
      <c r="N17744">
        <f>COUNTBLANK('Data collection sheet'!D17744)</f>
        <v>1</v>
      </c>
      <c r="O17744">
        <f>COUNTBLANK('Data collection sheet'!D17744:E17744)</f>
        <v>2</v>
      </c>
      <c r="P17744">
        <f>COUNTBLANK('Data collection sheet'!F17744)</f>
        <v>1</v>
      </c>
      <c r="Q17744">
        <f>IFERROR(IF('Data collection sheet'!C17743="Yes",COUNTBLANK('Data collection sheet'!G17744),0),"")</f>
        <v>0</v>
      </c>
    </row>
    <row r="17745" spans="12:17" x14ac:dyDescent="0.25">
      <c r="L17745" t="str">
        <f>IFERROR(IF('Data collection sheet'!C17745="Patient provided verbal consent",COUNTBLANK('Data collection sheet'!D17745),"X"),"X")</f>
        <v>X</v>
      </c>
      <c r="M17745" t="str">
        <f>IFERROR(IF('Data collection sheet'!D17745="refill",COUNTBLANK('Data collection sheet'!E17744),"X"),"X")</f>
        <v>X</v>
      </c>
      <c r="N17745">
        <f>COUNTBLANK('Data collection sheet'!D17745)</f>
        <v>1</v>
      </c>
      <c r="O17745">
        <f>COUNTBLANK('Data collection sheet'!D17745:E17745)</f>
        <v>2</v>
      </c>
      <c r="P17745">
        <f>COUNTBLANK('Data collection sheet'!F17745)</f>
        <v>1</v>
      </c>
      <c r="Q17745">
        <f>IFERROR(IF('Data collection sheet'!C17744="Yes",COUNTBLANK('Data collection sheet'!G17745),0),"")</f>
        <v>0</v>
      </c>
    </row>
    <row r="17746" spans="12:17" x14ac:dyDescent="0.25">
      <c r="L17746" t="str">
        <f>IFERROR(IF('Data collection sheet'!C17746="Patient provided verbal consent",COUNTBLANK('Data collection sheet'!D17746),"X"),"X")</f>
        <v>X</v>
      </c>
      <c r="M17746" t="str">
        <f>IFERROR(IF('Data collection sheet'!D17746="refill",COUNTBLANK('Data collection sheet'!E17745),"X"),"X")</f>
        <v>X</v>
      </c>
      <c r="N17746">
        <f>COUNTBLANK('Data collection sheet'!D17746)</f>
        <v>1</v>
      </c>
      <c r="O17746">
        <f>COUNTBLANK('Data collection sheet'!D17746:E17746)</f>
        <v>2</v>
      </c>
      <c r="P17746">
        <f>COUNTBLANK('Data collection sheet'!F17746)</f>
        <v>1</v>
      </c>
      <c r="Q17746">
        <f>IFERROR(IF('Data collection sheet'!C17745="Yes",COUNTBLANK('Data collection sheet'!G17746),0),"")</f>
        <v>0</v>
      </c>
    </row>
    <row r="17747" spans="12:17" x14ac:dyDescent="0.25">
      <c r="L17747" t="str">
        <f>IFERROR(IF('Data collection sheet'!C17747="Patient provided verbal consent",COUNTBLANK('Data collection sheet'!D17747),"X"),"X")</f>
        <v>X</v>
      </c>
      <c r="M17747" t="str">
        <f>IFERROR(IF('Data collection sheet'!D17747="refill",COUNTBLANK('Data collection sheet'!E17746),"X"),"X")</f>
        <v>X</v>
      </c>
      <c r="N17747">
        <f>COUNTBLANK('Data collection sheet'!D17747)</f>
        <v>1</v>
      </c>
      <c r="O17747">
        <f>COUNTBLANK('Data collection sheet'!D17747:E17747)</f>
        <v>2</v>
      </c>
      <c r="P17747">
        <f>COUNTBLANK('Data collection sheet'!F17747)</f>
        <v>1</v>
      </c>
      <c r="Q17747">
        <f>IFERROR(IF('Data collection sheet'!C17746="Yes",COUNTBLANK('Data collection sheet'!G17747),0),"")</f>
        <v>0</v>
      </c>
    </row>
    <row r="17748" spans="12:17" x14ac:dyDescent="0.25">
      <c r="L17748" t="str">
        <f>IFERROR(IF('Data collection sheet'!C17748="Patient provided verbal consent",COUNTBLANK('Data collection sheet'!D17748),"X"),"X")</f>
        <v>X</v>
      </c>
      <c r="M17748" t="str">
        <f>IFERROR(IF('Data collection sheet'!D17748="refill",COUNTBLANK('Data collection sheet'!E17747),"X"),"X")</f>
        <v>X</v>
      </c>
      <c r="N17748">
        <f>COUNTBLANK('Data collection sheet'!D17748)</f>
        <v>1</v>
      </c>
      <c r="O17748">
        <f>COUNTBLANK('Data collection sheet'!D17748:E17748)</f>
        <v>2</v>
      </c>
      <c r="P17748">
        <f>COUNTBLANK('Data collection sheet'!F17748)</f>
        <v>1</v>
      </c>
      <c r="Q17748">
        <f>IFERROR(IF('Data collection sheet'!C17747="Yes",COUNTBLANK('Data collection sheet'!G17748),0),"")</f>
        <v>0</v>
      </c>
    </row>
    <row r="17749" spans="12:17" x14ac:dyDescent="0.25">
      <c r="L17749" t="str">
        <f>IFERROR(IF('Data collection sheet'!C17749="Patient provided verbal consent",COUNTBLANK('Data collection sheet'!D17749),"X"),"X")</f>
        <v>X</v>
      </c>
      <c r="M17749" t="str">
        <f>IFERROR(IF('Data collection sheet'!D17749="refill",COUNTBLANK('Data collection sheet'!E17748),"X"),"X")</f>
        <v>X</v>
      </c>
      <c r="N17749">
        <f>COUNTBLANK('Data collection sheet'!D17749)</f>
        <v>1</v>
      </c>
      <c r="O17749">
        <f>COUNTBLANK('Data collection sheet'!D17749:E17749)</f>
        <v>2</v>
      </c>
      <c r="P17749">
        <f>COUNTBLANK('Data collection sheet'!F17749)</f>
        <v>1</v>
      </c>
      <c r="Q17749">
        <f>IFERROR(IF('Data collection sheet'!C17748="Yes",COUNTBLANK('Data collection sheet'!G17749),0),"")</f>
        <v>0</v>
      </c>
    </row>
    <row r="17750" spans="12:17" x14ac:dyDescent="0.25">
      <c r="L17750" t="str">
        <f>IFERROR(IF('Data collection sheet'!C17750="Patient provided verbal consent",COUNTBLANK('Data collection sheet'!D17750),"X"),"X")</f>
        <v>X</v>
      </c>
      <c r="M17750" t="str">
        <f>IFERROR(IF('Data collection sheet'!D17750="refill",COUNTBLANK('Data collection sheet'!E17749),"X"),"X")</f>
        <v>X</v>
      </c>
      <c r="N17750">
        <f>COUNTBLANK('Data collection sheet'!D17750)</f>
        <v>1</v>
      </c>
      <c r="O17750">
        <f>COUNTBLANK('Data collection sheet'!D17750:E17750)</f>
        <v>2</v>
      </c>
      <c r="P17750">
        <f>COUNTBLANK('Data collection sheet'!F17750)</f>
        <v>1</v>
      </c>
      <c r="Q17750">
        <f>IFERROR(IF('Data collection sheet'!C17749="Yes",COUNTBLANK('Data collection sheet'!G17750),0),"")</f>
        <v>0</v>
      </c>
    </row>
    <row r="17751" spans="12:17" x14ac:dyDescent="0.25">
      <c r="L17751" t="str">
        <f>IFERROR(IF('Data collection sheet'!C17751="Patient provided verbal consent",COUNTBLANK('Data collection sheet'!D17751),"X"),"X")</f>
        <v>X</v>
      </c>
      <c r="M17751" t="str">
        <f>IFERROR(IF('Data collection sheet'!D17751="refill",COUNTBLANK('Data collection sheet'!E17750),"X"),"X")</f>
        <v>X</v>
      </c>
      <c r="N17751">
        <f>COUNTBLANK('Data collection sheet'!D17751)</f>
        <v>1</v>
      </c>
      <c r="O17751">
        <f>COUNTBLANK('Data collection sheet'!D17751:E17751)</f>
        <v>2</v>
      </c>
      <c r="P17751">
        <f>COUNTBLANK('Data collection sheet'!F17751)</f>
        <v>1</v>
      </c>
      <c r="Q17751">
        <f>IFERROR(IF('Data collection sheet'!C17750="Yes",COUNTBLANK('Data collection sheet'!G17751),0),"")</f>
        <v>0</v>
      </c>
    </row>
    <row r="17752" spans="12:17" x14ac:dyDescent="0.25">
      <c r="L17752" t="str">
        <f>IFERROR(IF('Data collection sheet'!C17752="Patient provided verbal consent",COUNTBLANK('Data collection sheet'!D17752),"X"),"X")</f>
        <v>X</v>
      </c>
      <c r="M17752" t="str">
        <f>IFERROR(IF('Data collection sheet'!D17752="refill",COUNTBLANK('Data collection sheet'!E17751),"X"),"X")</f>
        <v>X</v>
      </c>
      <c r="N17752">
        <f>COUNTBLANK('Data collection sheet'!D17752)</f>
        <v>1</v>
      </c>
      <c r="O17752">
        <f>COUNTBLANK('Data collection sheet'!D17752:E17752)</f>
        <v>2</v>
      </c>
      <c r="P17752">
        <f>COUNTBLANK('Data collection sheet'!F17752)</f>
        <v>1</v>
      </c>
      <c r="Q17752">
        <f>IFERROR(IF('Data collection sheet'!C17751="Yes",COUNTBLANK('Data collection sheet'!G17752),0),"")</f>
        <v>0</v>
      </c>
    </row>
    <row r="17753" spans="12:17" x14ac:dyDescent="0.25">
      <c r="L17753" t="str">
        <f>IFERROR(IF('Data collection sheet'!C17753="Patient provided verbal consent",COUNTBLANK('Data collection sheet'!D17753),"X"),"X")</f>
        <v>X</v>
      </c>
      <c r="M17753" t="str">
        <f>IFERROR(IF('Data collection sheet'!D17753="refill",COUNTBLANK('Data collection sheet'!E17752),"X"),"X")</f>
        <v>X</v>
      </c>
      <c r="N17753">
        <f>COUNTBLANK('Data collection sheet'!D17753)</f>
        <v>1</v>
      </c>
      <c r="O17753">
        <f>COUNTBLANK('Data collection sheet'!D17753:E17753)</f>
        <v>2</v>
      </c>
      <c r="P17753">
        <f>COUNTBLANK('Data collection sheet'!F17753)</f>
        <v>1</v>
      </c>
      <c r="Q17753">
        <f>IFERROR(IF('Data collection sheet'!C17752="Yes",COUNTBLANK('Data collection sheet'!G17753),0),"")</f>
        <v>0</v>
      </c>
    </row>
    <row r="17754" spans="12:17" x14ac:dyDescent="0.25">
      <c r="L17754" t="str">
        <f>IFERROR(IF('Data collection sheet'!C17754="Patient provided verbal consent",COUNTBLANK('Data collection sheet'!D17754),"X"),"X")</f>
        <v>X</v>
      </c>
      <c r="M17754" t="str">
        <f>IFERROR(IF('Data collection sheet'!D17754="refill",COUNTBLANK('Data collection sheet'!E17753),"X"),"X")</f>
        <v>X</v>
      </c>
      <c r="N17754">
        <f>COUNTBLANK('Data collection sheet'!D17754)</f>
        <v>1</v>
      </c>
      <c r="O17754">
        <f>COUNTBLANK('Data collection sheet'!D17754:E17754)</f>
        <v>2</v>
      </c>
      <c r="P17754">
        <f>COUNTBLANK('Data collection sheet'!F17754)</f>
        <v>1</v>
      </c>
      <c r="Q17754">
        <f>IFERROR(IF('Data collection sheet'!C17753="Yes",COUNTBLANK('Data collection sheet'!G17754),0),"")</f>
        <v>0</v>
      </c>
    </row>
    <row r="17755" spans="12:17" x14ac:dyDescent="0.25">
      <c r="L17755" t="str">
        <f>IFERROR(IF('Data collection sheet'!C17755="Patient provided verbal consent",COUNTBLANK('Data collection sheet'!D17755),"X"),"X")</f>
        <v>X</v>
      </c>
      <c r="M17755" t="str">
        <f>IFERROR(IF('Data collection sheet'!D17755="refill",COUNTBLANK('Data collection sheet'!E17754),"X"),"X")</f>
        <v>X</v>
      </c>
      <c r="N17755">
        <f>COUNTBLANK('Data collection sheet'!D17755)</f>
        <v>1</v>
      </c>
      <c r="O17755">
        <f>COUNTBLANK('Data collection sheet'!D17755:E17755)</f>
        <v>2</v>
      </c>
      <c r="P17755">
        <f>COUNTBLANK('Data collection sheet'!F17755)</f>
        <v>1</v>
      </c>
      <c r="Q17755">
        <f>IFERROR(IF('Data collection sheet'!C17754="Yes",COUNTBLANK('Data collection sheet'!G17755),0),"")</f>
        <v>0</v>
      </c>
    </row>
    <row r="17756" spans="12:17" x14ac:dyDescent="0.25">
      <c r="L17756" t="str">
        <f>IFERROR(IF('Data collection sheet'!C17756="Patient provided verbal consent",COUNTBLANK('Data collection sheet'!D17756),"X"),"X")</f>
        <v>X</v>
      </c>
      <c r="M17756" t="str">
        <f>IFERROR(IF('Data collection sheet'!D17756="refill",COUNTBLANK('Data collection sheet'!E17755),"X"),"X")</f>
        <v>X</v>
      </c>
      <c r="N17756">
        <f>COUNTBLANK('Data collection sheet'!D17756)</f>
        <v>1</v>
      </c>
      <c r="O17756">
        <f>COUNTBLANK('Data collection sheet'!D17756:E17756)</f>
        <v>2</v>
      </c>
      <c r="P17756">
        <f>COUNTBLANK('Data collection sheet'!F17756)</f>
        <v>1</v>
      </c>
      <c r="Q17756">
        <f>IFERROR(IF('Data collection sheet'!C17755="Yes",COUNTBLANK('Data collection sheet'!G17756),0),"")</f>
        <v>0</v>
      </c>
    </row>
    <row r="17757" spans="12:17" x14ac:dyDescent="0.25">
      <c r="L17757" t="str">
        <f>IFERROR(IF('Data collection sheet'!C17757="Patient provided verbal consent",COUNTBLANK('Data collection sheet'!D17757),"X"),"X")</f>
        <v>X</v>
      </c>
      <c r="M17757" t="str">
        <f>IFERROR(IF('Data collection sheet'!D17757="refill",COUNTBLANK('Data collection sheet'!E17756),"X"),"X")</f>
        <v>X</v>
      </c>
      <c r="N17757">
        <f>COUNTBLANK('Data collection sheet'!D17757)</f>
        <v>1</v>
      </c>
      <c r="O17757">
        <f>COUNTBLANK('Data collection sheet'!D17757:E17757)</f>
        <v>2</v>
      </c>
      <c r="P17757">
        <f>COUNTBLANK('Data collection sheet'!F17757)</f>
        <v>1</v>
      </c>
      <c r="Q17757">
        <f>IFERROR(IF('Data collection sheet'!C17756="Yes",COUNTBLANK('Data collection sheet'!G17757),0),"")</f>
        <v>0</v>
      </c>
    </row>
    <row r="17758" spans="12:17" x14ac:dyDescent="0.25">
      <c r="L17758" t="str">
        <f>IFERROR(IF('Data collection sheet'!C17758="Patient provided verbal consent",COUNTBLANK('Data collection sheet'!D17758),"X"),"X")</f>
        <v>X</v>
      </c>
      <c r="M17758" t="str">
        <f>IFERROR(IF('Data collection sheet'!D17758="refill",COUNTBLANK('Data collection sheet'!E17757),"X"),"X")</f>
        <v>X</v>
      </c>
      <c r="N17758">
        <f>COUNTBLANK('Data collection sheet'!D17758)</f>
        <v>1</v>
      </c>
      <c r="O17758">
        <f>COUNTBLANK('Data collection sheet'!D17758:E17758)</f>
        <v>2</v>
      </c>
      <c r="P17758">
        <f>COUNTBLANK('Data collection sheet'!F17758)</f>
        <v>1</v>
      </c>
      <c r="Q17758">
        <f>IFERROR(IF('Data collection sheet'!C17757="Yes",COUNTBLANK('Data collection sheet'!G17758),0),"")</f>
        <v>0</v>
      </c>
    </row>
    <row r="17759" spans="12:17" x14ac:dyDescent="0.25">
      <c r="L17759" t="str">
        <f>IFERROR(IF('Data collection sheet'!C17759="Patient provided verbal consent",COUNTBLANK('Data collection sheet'!D17759),"X"),"X")</f>
        <v>X</v>
      </c>
      <c r="M17759" t="str">
        <f>IFERROR(IF('Data collection sheet'!D17759="refill",COUNTBLANK('Data collection sheet'!E17758),"X"),"X")</f>
        <v>X</v>
      </c>
      <c r="N17759">
        <f>COUNTBLANK('Data collection sheet'!D17759)</f>
        <v>1</v>
      </c>
      <c r="O17759">
        <f>COUNTBLANK('Data collection sheet'!D17759:E17759)</f>
        <v>2</v>
      </c>
      <c r="P17759">
        <f>COUNTBLANK('Data collection sheet'!F17759)</f>
        <v>1</v>
      </c>
      <c r="Q17759">
        <f>IFERROR(IF('Data collection sheet'!C17758="Yes",COUNTBLANK('Data collection sheet'!G17759),0),"")</f>
        <v>0</v>
      </c>
    </row>
    <row r="17760" spans="12:17" x14ac:dyDescent="0.25">
      <c r="L17760" t="str">
        <f>IFERROR(IF('Data collection sheet'!C17760="Patient provided verbal consent",COUNTBLANK('Data collection sheet'!D17760),"X"),"X")</f>
        <v>X</v>
      </c>
      <c r="M17760" t="str">
        <f>IFERROR(IF('Data collection sheet'!D17760="refill",COUNTBLANK('Data collection sheet'!E17759),"X"),"X")</f>
        <v>X</v>
      </c>
      <c r="N17760">
        <f>COUNTBLANK('Data collection sheet'!D17760)</f>
        <v>1</v>
      </c>
      <c r="O17760">
        <f>COUNTBLANK('Data collection sheet'!D17760:E17760)</f>
        <v>2</v>
      </c>
      <c r="P17760">
        <f>COUNTBLANK('Data collection sheet'!F17760)</f>
        <v>1</v>
      </c>
      <c r="Q17760">
        <f>IFERROR(IF('Data collection sheet'!C17759="Yes",COUNTBLANK('Data collection sheet'!G17760),0),"")</f>
        <v>0</v>
      </c>
    </row>
    <row r="17761" spans="12:17" x14ac:dyDescent="0.25">
      <c r="L17761" t="str">
        <f>IFERROR(IF('Data collection sheet'!C17761="Patient provided verbal consent",COUNTBLANK('Data collection sheet'!D17761),"X"),"X")</f>
        <v>X</v>
      </c>
      <c r="M17761" t="str">
        <f>IFERROR(IF('Data collection sheet'!D17761="refill",COUNTBLANK('Data collection sheet'!E17760),"X"),"X")</f>
        <v>X</v>
      </c>
      <c r="N17761">
        <f>COUNTBLANK('Data collection sheet'!D17761)</f>
        <v>1</v>
      </c>
      <c r="O17761">
        <f>COUNTBLANK('Data collection sheet'!D17761:E17761)</f>
        <v>2</v>
      </c>
      <c r="P17761">
        <f>COUNTBLANK('Data collection sheet'!F17761)</f>
        <v>1</v>
      </c>
      <c r="Q17761">
        <f>IFERROR(IF('Data collection sheet'!C17760="Yes",COUNTBLANK('Data collection sheet'!G17761),0),"")</f>
        <v>0</v>
      </c>
    </row>
    <row r="17762" spans="12:17" x14ac:dyDescent="0.25">
      <c r="L17762" t="str">
        <f>IFERROR(IF('Data collection sheet'!C17762="Patient provided verbal consent",COUNTBLANK('Data collection sheet'!D17762),"X"),"X")</f>
        <v>X</v>
      </c>
      <c r="M17762" t="str">
        <f>IFERROR(IF('Data collection sheet'!D17762="refill",COUNTBLANK('Data collection sheet'!E17761),"X"),"X")</f>
        <v>X</v>
      </c>
      <c r="N17762">
        <f>COUNTBLANK('Data collection sheet'!D17762)</f>
        <v>1</v>
      </c>
      <c r="O17762">
        <f>COUNTBLANK('Data collection sheet'!D17762:E17762)</f>
        <v>2</v>
      </c>
      <c r="P17762">
        <f>COUNTBLANK('Data collection sheet'!F17762)</f>
        <v>1</v>
      </c>
      <c r="Q17762">
        <f>IFERROR(IF('Data collection sheet'!C17761="Yes",COUNTBLANK('Data collection sheet'!G17762),0),"")</f>
        <v>0</v>
      </c>
    </row>
    <row r="17763" spans="12:17" x14ac:dyDescent="0.25">
      <c r="L17763" t="str">
        <f>IFERROR(IF('Data collection sheet'!C17763="Patient provided verbal consent",COUNTBLANK('Data collection sheet'!D17763),"X"),"X")</f>
        <v>X</v>
      </c>
      <c r="M17763" t="str">
        <f>IFERROR(IF('Data collection sheet'!D17763="refill",COUNTBLANK('Data collection sheet'!E17762),"X"),"X")</f>
        <v>X</v>
      </c>
      <c r="N17763">
        <f>COUNTBLANK('Data collection sheet'!D17763)</f>
        <v>1</v>
      </c>
      <c r="O17763">
        <f>COUNTBLANK('Data collection sheet'!D17763:E17763)</f>
        <v>2</v>
      </c>
      <c r="P17763">
        <f>COUNTBLANK('Data collection sheet'!F17763)</f>
        <v>1</v>
      </c>
      <c r="Q17763">
        <f>IFERROR(IF('Data collection sheet'!C17762="Yes",COUNTBLANK('Data collection sheet'!G17763),0),"")</f>
        <v>0</v>
      </c>
    </row>
    <row r="17764" spans="12:17" x14ac:dyDescent="0.25">
      <c r="L17764" t="str">
        <f>IFERROR(IF('Data collection sheet'!C17764="Patient provided verbal consent",COUNTBLANK('Data collection sheet'!D17764),"X"),"X")</f>
        <v>X</v>
      </c>
      <c r="M17764" t="str">
        <f>IFERROR(IF('Data collection sheet'!D17764="refill",COUNTBLANK('Data collection sheet'!E17763),"X"),"X")</f>
        <v>X</v>
      </c>
      <c r="N17764">
        <f>COUNTBLANK('Data collection sheet'!D17764)</f>
        <v>1</v>
      </c>
      <c r="O17764">
        <f>COUNTBLANK('Data collection sheet'!D17764:E17764)</f>
        <v>2</v>
      </c>
      <c r="P17764">
        <f>COUNTBLANK('Data collection sheet'!F17764)</f>
        <v>1</v>
      </c>
      <c r="Q17764">
        <f>IFERROR(IF('Data collection sheet'!C17763="Yes",COUNTBLANK('Data collection sheet'!G17764),0),"")</f>
        <v>0</v>
      </c>
    </row>
    <row r="17765" spans="12:17" x14ac:dyDescent="0.25">
      <c r="L17765" t="str">
        <f>IFERROR(IF('Data collection sheet'!C17765="Patient provided verbal consent",COUNTBLANK('Data collection sheet'!D17765),"X"),"X")</f>
        <v>X</v>
      </c>
      <c r="M17765" t="str">
        <f>IFERROR(IF('Data collection sheet'!D17765="refill",COUNTBLANK('Data collection sheet'!E17764),"X"),"X")</f>
        <v>X</v>
      </c>
      <c r="N17765">
        <f>COUNTBLANK('Data collection sheet'!D17765)</f>
        <v>1</v>
      </c>
      <c r="O17765">
        <f>COUNTBLANK('Data collection sheet'!D17765:E17765)</f>
        <v>2</v>
      </c>
      <c r="P17765">
        <f>COUNTBLANK('Data collection sheet'!F17765)</f>
        <v>1</v>
      </c>
      <c r="Q17765">
        <f>IFERROR(IF('Data collection sheet'!C17764="Yes",COUNTBLANK('Data collection sheet'!G17765),0),"")</f>
        <v>0</v>
      </c>
    </row>
    <row r="17766" spans="12:17" x14ac:dyDescent="0.25">
      <c r="L17766" t="str">
        <f>IFERROR(IF('Data collection sheet'!C17766="Patient provided verbal consent",COUNTBLANK('Data collection sheet'!D17766),"X"),"X")</f>
        <v>X</v>
      </c>
      <c r="M17766" t="str">
        <f>IFERROR(IF('Data collection sheet'!D17766="refill",COUNTBLANK('Data collection sheet'!E17765),"X"),"X")</f>
        <v>X</v>
      </c>
      <c r="N17766">
        <f>COUNTBLANK('Data collection sheet'!D17766)</f>
        <v>1</v>
      </c>
      <c r="O17766">
        <f>COUNTBLANK('Data collection sheet'!D17766:E17766)</f>
        <v>2</v>
      </c>
      <c r="P17766">
        <f>COUNTBLANK('Data collection sheet'!F17766)</f>
        <v>1</v>
      </c>
      <c r="Q17766">
        <f>IFERROR(IF('Data collection sheet'!C17765="Yes",COUNTBLANK('Data collection sheet'!G17766),0),"")</f>
        <v>0</v>
      </c>
    </row>
    <row r="17767" spans="12:17" x14ac:dyDescent="0.25">
      <c r="L17767" t="str">
        <f>IFERROR(IF('Data collection sheet'!C17767="Patient provided verbal consent",COUNTBLANK('Data collection sheet'!D17767),"X"),"X")</f>
        <v>X</v>
      </c>
      <c r="M17767" t="str">
        <f>IFERROR(IF('Data collection sheet'!D17767="refill",COUNTBLANK('Data collection sheet'!E17766),"X"),"X")</f>
        <v>X</v>
      </c>
      <c r="N17767">
        <f>COUNTBLANK('Data collection sheet'!D17767)</f>
        <v>1</v>
      </c>
      <c r="O17767">
        <f>COUNTBLANK('Data collection sheet'!D17767:E17767)</f>
        <v>2</v>
      </c>
      <c r="P17767">
        <f>COUNTBLANK('Data collection sheet'!F17767)</f>
        <v>1</v>
      </c>
      <c r="Q17767">
        <f>IFERROR(IF('Data collection sheet'!C17766="Yes",COUNTBLANK('Data collection sheet'!G17767),0),"")</f>
        <v>0</v>
      </c>
    </row>
    <row r="17768" spans="12:17" x14ac:dyDescent="0.25">
      <c r="L17768" t="str">
        <f>IFERROR(IF('Data collection sheet'!C17768="Patient provided verbal consent",COUNTBLANK('Data collection sheet'!D17768),"X"),"X")</f>
        <v>X</v>
      </c>
      <c r="M17768" t="str">
        <f>IFERROR(IF('Data collection sheet'!D17768="refill",COUNTBLANK('Data collection sheet'!E17767),"X"),"X")</f>
        <v>X</v>
      </c>
      <c r="N17768">
        <f>COUNTBLANK('Data collection sheet'!D17768)</f>
        <v>1</v>
      </c>
      <c r="O17768">
        <f>COUNTBLANK('Data collection sheet'!D17768:E17768)</f>
        <v>2</v>
      </c>
      <c r="P17768">
        <f>COUNTBLANK('Data collection sheet'!F17768)</f>
        <v>1</v>
      </c>
      <c r="Q17768">
        <f>IFERROR(IF('Data collection sheet'!C17767="Yes",COUNTBLANK('Data collection sheet'!G17768),0),"")</f>
        <v>0</v>
      </c>
    </row>
    <row r="17769" spans="12:17" x14ac:dyDescent="0.25">
      <c r="L17769" t="str">
        <f>IFERROR(IF('Data collection sheet'!C17769="Patient provided verbal consent",COUNTBLANK('Data collection sheet'!D17769),"X"),"X")</f>
        <v>X</v>
      </c>
      <c r="M17769" t="str">
        <f>IFERROR(IF('Data collection sheet'!D17769="refill",COUNTBLANK('Data collection sheet'!E17768),"X"),"X")</f>
        <v>X</v>
      </c>
      <c r="N17769">
        <f>COUNTBLANK('Data collection sheet'!D17769)</f>
        <v>1</v>
      </c>
      <c r="O17769">
        <f>COUNTBLANK('Data collection sheet'!D17769:E17769)</f>
        <v>2</v>
      </c>
      <c r="P17769">
        <f>COUNTBLANK('Data collection sheet'!F17769)</f>
        <v>1</v>
      </c>
      <c r="Q17769">
        <f>IFERROR(IF('Data collection sheet'!C17768="Yes",COUNTBLANK('Data collection sheet'!G17769),0),"")</f>
        <v>0</v>
      </c>
    </row>
    <row r="17770" spans="12:17" x14ac:dyDescent="0.25">
      <c r="L17770" t="str">
        <f>IFERROR(IF('Data collection sheet'!C17770="Patient provided verbal consent",COUNTBLANK('Data collection sheet'!D17770),"X"),"X")</f>
        <v>X</v>
      </c>
      <c r="M17770" t="str">
        <f>IFERROR(IF('Data collection sheet'!D17770="refill",COUNTBLANK('Data collection sheet'!E17769),"X"),"X")</f>
        <v>X</v>
      </c>
      <c r="N17770">
        <f>COUNTBLANK('Data collection sheet'!D17770)</f>
        <v>1</v>
      </c>
      <c r="O17770">
        <f>COUNTBLANK('Data collection sheet'!D17770:E17770)</f>
        <v>2</v>
      </c>
      <c r="P17770">
        <f>COUNTBLANK('Data collection sheet'!F17770)</f>
        <v>1</v>
      </c>
      <c r="Q17770">
        <f>IFERROR(IF('Data collection sheet'!C17769="Yes",COUNTBLANK('Data collection sheet'!G17770),0),"")</f>
        <v>0</v>
      </c>
    </row>
    <row r="17771" spans="12:17" x14ac:dyDescent="0.25">
      <c r="L17771" t="str">
        <f>IFERROR(IF('Data collection sheet'!C17771="Patient provided verbal consent",COUNTBLANK('Data collection sheet'!D17771),"X"),"X")</f>
        <v>X</v>
      </c>
      <c r="M17771" t="str">
        <f>IFERROR(IF('Data collection sheet'!D17771="refill",COUNTBLANK('Data collection sheet'!E17770),"X"),"X")</f>
        <v>X</v>
      </c>
      <c r="N17771">
        <f>COUNTBLANK('Data collection sheet'!D17771)</f>
        <v>1</v>
      </c>
      <c r="O17771">
        <f>COUNTBLANK('Data collection sheet'!D17771:E17771)</f>
        <v>2</v>
      </c>
      <c r="P17771">
        <f>COUNTBLANK('Data collection sheet'!F17771)</f>
        <v>1</v>
      </c>
      <c r="Q17771">
        <f>IFERROR(IF('Data collection sheet'!C17770="Yes",COUNTBLANK('Data collection sheet'!G17771),0),"")</f>
        <v>0</v>
      </c>
    </row>
    <row r="17772" spans="12:17" x14ac:dyDescent="0.25">
      <c r="L17772" t="str">
        <f>IFERROR(IF('Data collection sheet'!C17772="Patient provided verbal consent",COUNTBLANK('Data collection sheet'!D17772),"X"),"X")</f>
        <v>X</v>
      </c>
      <c r="M17772" t="str">
        <f>IFERROR(IF('Data collection sheet'!D17772="refill",COUNTBLANK('Data collection sheet'!E17771),"X"),"X")</f>
        <v>X</v>
      </c>
      <c r="N17772">
        <f>COUNTBLANK('Data collection sheet'!D17772)</f>
        <v>1</v>
      </c>
      <c r="O17772">
        <f>COUNTBLANK('Data collection sheet'!D17772:E17772)</f>
        <v>2</v>
      </c>
      <c r="P17772">
        <f>COUNTBLANK('Data collection sheet'!F17772)</f>
        <v>1</v>
      </c>
      <c r="Q17772">
        <f>IFERROR(IF('Data collection sheet'!C17771="Yes",COUNTBLANK('Data collection sheet'!G17772),0),"")</f>
        <v>0</v>
      </c>
    </row>
    <row r="17773" spans="12:17" x14ac:dyDescent="0.25">
      <c r="L17773" t="str">
        <f>IFERROR(IF('Data collection sheet'!C17773="Patient provided verbal consent",COUNTBLANK('Data collection sheet'!D17773),"X"),"X")</f>
        <v>X</v>
      </c>
      <c r="M17773" t="str">
        <f>IFERROR(IF('Data collection sheet'!D17773="refill",COUNTBLANK('Data collection sheet'!E17772),"X"),"X")</f>
        <v>X</v>
      </c>
      <c r="N17773">
        <f>COUNTBLANK('Data collection sheet'!D17773)</f>
        <v>1</v>
      </c>
      <c r="O17773">
        <f>COUNTBLANK('Data collection sheet'!D17773:E17773)</f>
        <v>2</v>
      </c>
      <c r="P17773">
        <f>COUNTBLANK('Data collection sheet'!F17773)</f>
        <v>1</v>
      </c>
      <c r="Q17773">
        <f>IFERROR(IF('Data collection sheet'!C17772="Yes",COUNTBLANK('Data collection sheet'!G17773),0),"")</f>
        <v>0</v>
      </c>
    </row>
    <row r="17774" spans="12:17" x14ac:dyDescent="0.25">
      <c r="L17774" t="str">
        <f>IFERROR(IF('Data collection sheet'!C17774="Patient provided verbal consent",COUNTBLANK('Data collection sheet'!D17774),"X"),"X")</f>
        <v>X</v>
      </c>
      <c r="M17774" t="str">
        <f>IFERROR(IF('Data collection sheet'!D17774="refill",COUNTBLANK('Data collection sheet'!E17773),"X"),"X")</f>
        <v>X</v>
      </c>
      <c r="N17774">
        <f>COUNTBLANK('Data collection sheet'!D17774)</f>
        <v>1</v>
      </c>
      <c r="O17774">
        <f>COUNTBLANK('Data collection sheet'!D17774:E17774)</f>
        <v>2</v>
      </c>
      <c r="P17774">
        <f>COUNTBLANK('Data collection sheet'!F17774)</f>
        <v>1</v>
      </c>
      <c r="Q17774">
        <f>IFERROR(IF('Data collection sheet'!C17773="Yes",COUNTBLANK('Data collection sheet'!G17774),0),"")</f>
        <v>0</v>
      </c>
    </row>
    <row r="17775" spans="12:17" x14ac:dyDescent="0.25">
      <c r="L17775" t="str">
        <f>IFERROR(IF('Data collection sheet'!C17775="Patient provided verbal consent",COUNTBLANK('Data collection sheet'!D17775),"X"),"X")</f>
        <v>X</v>
      </c>
      <c r="M17775" t="str">
        <f>IFERROR(IF('Data collection sheet'!D17775="refill",COUNTBLANK('Data collection sheet'!E17774),"X"),"X")</f>
        <v>X</v>
      </c>
      <c r="N17775">
        <f>COUNTBLANK('Data collection sheet'!D17775)</f>
        <v>1</v>
      </c>
      <c r="O17775">
        <f>COUNTBLANK('Data collection sheet'!D17775:E17775)</f>
        <v>2</v>
      </c>
      <c r="P17775">
        <f>COUNTBLANK('Data collection sheet'!F17775)</f>
        <v>1</v>
      </c>
      <c r="Q17775">
        <f>IFERROR(IF('Data collection sheet'!C17774="Yes",COUNTBLANK('Data collection sheet'!G17775),0),"")</f>
        <v>0</v>
      </c>
    </row>
    <row r="17776" spans="12:17" x14ac:dyDescent="0.25">
      <c r="L17776" t="str">
        <f>IFERROR(IF('Data collection sheet'!C17776="Patient provided verbal consent",COUNTBLANK('Data collection sheet'!D17776),"X"),"X")</f>
        <v>X</v>
      </c>
      <c r="M17776" t="str">
        <f>IFERROR(IF('Data collection sheet'!D17776="refill",COUNTBLANK('Data collection sheet'!E17775),"X"),"X")</f>
        <v>X</v>
      </c>
      <c r="N17776">
        <f>COUNTBLANK('Data collection sheet'!D17776)</f>
        <v>1</v>
      </c>
      <c r="O17776">
        <f>COUNTBLANK('Data collection sheet'!D17776:E17776)</f>
        <v>2</v>
      </c>
      <c r="P17776">
        <f>COUNTBLANK('Data collection sheet'!F17776)</f>
        <v>1</v>
      </c>
      <c r="Q17776">
        <f>IFERROR(IF('Data collection sheet'!C17775="Yes",COUNTBLANK('Data collection sheet'!G17776),0),"")</f>
        <v>0</v>
      </c>
    </row>
    <row r="17777" spans="12:17" x14ac:dyDescent="0.25">
      <c r="L17777" t="str">
        <f>IFERROR(IF('Data collection sheet'!C17777="Patient provided verbal consent",COUNTBLANK('Data collection sheet'!D17777),"X"),"X")</f>
        <v>X</v>
      </c>
      <c r="M17777" t="str">
        <f>IFERROR(IF('Data collection sheet'!D17777="refill",COUNTBLANK('Data collection sheet'!E17776),"X"),"X")</f>
        <v>X</v>
      </c>
      <c r="N17777">
        <f>COUNTBLANK('Data collection sheet'!D17777)</f>
        <v>1</v>
      </c>
      <c r="O17777">
        <f>COUNTBLANK('Data collection sheet'!D17777:E17777)</f>
        <v>2</v>
      </c>
      <c r="P17777">
        <f>COUNTBLANK('Data collection sheet'!F17777)</f>
        <v>1</v>
      </c>
      <c r="Q17777">
        <f>IFERROR(IF('Data collection sheet'!C17776="Yes",COUNTBLANK('Data collection sheet'!G17777),0),"")</f>
        <v>0</v>
      </c>
    </row>
    <row r="17778" spans="12:17" x14ac:dyDescent="0.25">
      <c r="L17778" t="str">
        <f>IFERROR(IF('Data collection sheet'!C17778="Patient provided verbal consent",COUNTBLANK('Data collection sheet'!D17778),"X"),"X")</f>
        <v>X</v>
      </c>
      <c r="M17778" t="str">
        <f>IFERROR(IF('Data collection sheet'!D17778="refill",COUNTBLANK('Data collection sheet'!E17777),"X"),"X")</f>
        <v>X</v>
      </c>
      <c r="N17778">
        <f>COUNTBLANK('Data collection sheet'!D17778)</f>
        <v>1</v>
      </c>
      <c r="O17778">
        <f>COUNTBLANK('Data collection sheet'!D17778:E17778)</f>
        <v>2</v>
      </c>
      <c r="P17778">
        <f>COUNTBLANK('Data collection sheet'!F17778)</f>
        <v>1</v>
      </c>
      <c r="Q17778">
        <f>IFERROR(IF('Data collection sheet'!C17777="Yes",COUNTBLANK('Data collection sheet'!G17778),0),"")</f>
        <v>0</v>
      </c>
    </row>
    <row r="17779" spans="12:17" x14ac:dyDescent="0.25">
      <c r="L17779" t="str">
        <f>IFERROR(IF('Data collection sheet'!C17779="Patient provided verbal consent",COUNTBLANK('Data collection sheet'!D17779),"X"),"X")</f>
        <v>X</v>
      </c>
      <c r="M17779" t="str">
        <f>IFERROR(IF('Data collection sheet'!D17779="refill",COUNTBLANK('Data collection sheet'!E17778),"X"),"X")</f>
        <v>X</v>
      </c>
      <c r="N17779">
        <f>COUNTBLANK('Data collection sheet'!D17779)</f>
        <v>1</v>
      </c>
      <c r="O17779">
        <f>COUNTBLANK('Data collection sheet'!D17779:E17779)</f>
        <v>2</v>
      </c>
      <c r="P17779">
        <f>COUNTBLANK('Data collection sheet'!F17779)</f>
        <v>1</v>
      </c>
      <c r="Q17779">
        <f>IFERROR(IF('Data collection sheet'!C17778="Yes",COUNTBLANK('Data collection sheet'!G17779),0),"")</f>
        <v>0</v>
      </c>
    </row>
    <row r="17780" spans="12:17" x14ac:dyDescent="0.25">
      <c r="L17780" t="str">
        <f>IFERROR(IF('Data collection sheet'!C17780="Patient provided verbal consent",COUNTBLANK('Data collection sheet'!D17780),"X"),"X")</f>
        <v>X</v>
      </c>
      <c r="M17780" t="str">
        <f>IFERROR(IF('Data collection sheet'!D17780="refill",COUNTBLANK('Data collection sheet'!E17779),"X"),"X")</f>
        <v>X</v>
      </c>
      <c r="N17780">
        <f>COUNTBLANK('Data collection sheet'!D17780)</f>
        <v>1</v>
      </c>
      <c r="O17780">
        <f>COUNTBLANK('Data collection sheet'!D17780:E17780)</f>
        <v>2</v>
      </c>
      <c r="P17780">
        <f>COUNTBLANK('Data collection sheet'!F17780)</f>
        <v>1</v>
      </c>
      <c r="Q17780">
        <f>IFERROR(IF('Data collection sheet'!C17779="Yes",COUNTBLANK('Data collection sheet'!G17780),0),"")</f>
        <v>0</v>
      </c>
    </row>
    <row r="17781" spans="12:17" x14ac:dyDescent="0.25">
      <c r="L17781" t="str">
        <f>IFERROR(IF('Data collection sheet'!C17781="Patient provided verbal consent",COUNTBLANK('Data collection sheet'!D17781),"X"),"X")</f>
        <v>X</v>
      </c>
      <c r="M17781" t="str">
        <f>IFERROR(IF('Data collection sheet'!D17781="refill",COUNTBLANK('Data collection sheet'!E17780),"X"),"X")</f>
        <v>X</v>
      </c>
      <c r="N17781">
        <f>COUNTBLANK('Data collection sheet'!D17781)</f>
        <v>1</v>
      </c>
      <c r="O17781">
        <f>COUNTBLANK('Data collection sheet'!D17781:E17781)</f>
        <v>2</v>
      </c>
      <c r="P17781">
        <f>COUNTBLANK('Data collection sheet'!F17781)</f>
        <v>1</v>
      </c>
      <c r="Q17781">
        <f>IFERROR(IF('Data collection sheet'!C17780="Yes",COUNTBLANK('Data collection sheet'!G17781),0),"")</f>
        <v>0</v>
      </c>
    </row>
    <row r="17782" spans="12:17" x14ac:dyDescent="0.25">
      <c r="L17782" t="str">
        <f>IFERROR(IF('Data collection sheet'!C17782="Patient provided verbal consent",COUNTBLANK('Data collection sheet'!D17782),"X"),"X")</f>
        <v>X</v>
      </c>
      <c r="M17782" t="str">
        <f>IFERROR(IF('Data collection sheet'!D17782="refill",COUNTBLANK('Data collection sheet'!E17781),"X"),"X")</f>
        <v>X</v>
      </c>
      <c r="N17782">
        <f>COUNTBLANK('Data collection sheet'!D17782)</f>
        <v>1</v>
      </c>
      <c r="O17782">
        <f>COUNTBLANK('Data collection sheet'!D17782:E17782)</f>
        <v>2</v>
      </c>
      <c r="P17782">
        <f>COUNTBLANK('Data collection sheet'!F17782)</f>
        <v>1</v>
      </c>
      <c r="Q17782">
        <f>IFERROR(IF('Data collection sheet'!C17781="Yes",COUNTBLANK('Data collection sheet'!G17782),0),"")</f>
        <v>0</v>
      </c>
    </row>
    <row r="17783" spans="12:17" x14ac:dyDescent="0.25">
      <c r="L17783" t="str">
        <f>IFERROR(IF('Data collection sheet'!C17783="Patient provided verbal consent",COUNTBLANK('Data collection sheet'!D17783),"X"),"X")</f>
        <v>X</v>
      </c>
      <c r="M17783" t="str">
        <f>IFERROR(IF('Data collection sheet'!D17783="refill",COUNTBLANK('Data collection sheet'!E17782),"X"),"X")</f>
        <v>X</v>
      </c>
      <c r="N17783">
        <f>COUNTBLANK('Data collection sheet'!D17783)</f>
        <v>1</v>
      </c>
      <c r="O17783">
        <f>COUNTBLANK('Data collection sheet'!D17783:E17783)</f>
        <v>2</v>
      </c>
      <c r="P17783">
        <f>COUNTBLANK('Data collection sheet'!F17783)</f>
        <v>1</v>
      </c>
      <c r="Q17783">
        <f>IFERROR(IF('Data collection sheet'!C17782="Yes",COUNTBLANK('Data collection sheet'!G17783),0),"")</f>
        <v>0</v>
      </c>
    </row>
    <row r="17784" spans="12:17" x14ac:dyDescent="0.25">
      <c r="L17784" t="str">
        <f>IFERROR(IF('Data collection sheet'!C17784="Patient provided verbal consent",COUNTBLANK('Data collection sheet'!D17784),"X"),"X")</f>
        <v>X</v>
      </c>
      <c r="M17784" t="str">
        <f>IFERROR(IF('Data collection sheet'!D17784="refill",COUNTBLANK('Data collection sheet'!E17783),"X"),"X")</f>
        <v>X</v>
      </c>
      <c r="N17784">
        <f>COUNTBLANK('Data collection sheet'!D17784)</f>
        <v>1</v>
      </c>
      <c r="O17784">
        <f>COUNTBLANK('Data collection sheet'!D17784:E17784)</f>
        <v>2</v>
      </c>
      <c r="P17784">
        <f>COUNTBLANK('Data collection sheet'!F17784)</f>
        <v>1</v>
      </c>
      <c r="Q17784">
        <f>IFERROR(IF('Data collection sheet'!C17783="Yes",COUNTBLANK('Data collection sheet'!G17784),0),"")</f>
        <v>0</v>
      </c>
    </row>
    <row r="17785" spans="12:17" x14ac:dyDescent="0.25">
      <c r="L17785" t="str">
        <f>IFERROR(IF('Data collection sheet'!C17785="Patient provided verbal consent",COUNTBLANK('Data collection sheet'!D17785),"X"),"X")</f>
        <v>X</v>
      </c>
      <c r="M17785" t="str">
        <f>IFERROR(IF('Data collection sheet'!D17785="refill",COUNTBLANK('Data collection sheet'!E17784),"X"),"X")</f>
        <v>X</v>
      </c>
      <c r="N17785">
        <f>COUNTBLANK('Data collection sheet'!D17785)</f>
        <v>1</v>
      </c>
      <c r="O17785">
        <f>COUNTBLANK('Data collection sheet'!D17785:E17785)</f>
        <v>2</v>
      </c>
      <c r="P17785">
        <f>COUNTBLANK('Data collection sheet'!F17785)</f>
        <v>1</v>
      </c>
      <c r="Q17785">
        <f>IFERROR(IF('Data collection sheet'!C17784="Yes",COUNTBLANK('Data collection sheet'!G17785),0),"")</f>
        <v>0</v>
      </c>
    </row>
    <row r="17786" spans="12:17" x14ac:dyDescent="0.25">
      <c r="L17786" t="str">
        <f>IFERROR(IF('Data collection sheet'!C17786="Patient provided verbal consent",COUNTBLANK('Data collection sheet'!D17786),"X"),"X")</f>
        <v>X</v>
      </c>
      <c r="M17786" t="str">
        <f>IFERROR(IF('Data collection sheet'!D17786="refill",COUNTBLANK('Data collection sheet'!E17785),"X"),"X")</f>
        <v>X</v>
      </c>
      <c r="N17786">
        <f>COUNTBLANK('Data collection sheet'!D17786)</f>
        <v>1</v>
      </c>
      <c r="O17786">
        <f>COUNTBLANK('Data collection sheet'!D17786:E17786)</f>
        <v>2</v>
      </c>
      <c r="P17786">
        <f>COUNTBLANK('Data collection sheet'!F17786)</f>
        <v>1</v>
      </c>
      <c r="Q17786">
        <f>IFERROR(IF('Data collection sheet'!C17785="Yes",COUNTBLANK('Data collection sheet'!G17786),0),"")</f>
        <v>0</v>
      </c>
    </row>
    <row r="17787" spans="12:17" x14ac:dyDescent="0.25">
      <c r="L17787" t="str">
        <f>IFERROR(IF('Data collection sheet'!C17787="Patient provided verbal consent",COUNTBLANK('Data collection sheet'!D17787),"X"),"X")</f>
        <v>X</v>
      </c>
      <c r="M17787" t="str">
        <f>IFERROR(IF('Data collection sheet'!D17787="refill",COUNTBLANK('Data collection sheet'!E17786),"X"),"X")</f>
        <v>X</v>
      </c>
      <c r="N17787">
        <f>COUNTBLANK('Data collection sheet'!D17787)</f>
        <v>1</v>
      </c>
      <c r="O17787">
        <f>COUNTBLANK('Data collection sheet'!D17787:E17787)</f>
        <v>2</v>
      </c>
      <c r="P17787">
        <f>COUNTBLANK('Data collection sheet'!F17787)</f>
        <v>1</v>
      </c>
      <c r="Q17787">
        <f>IFERROR(IF('Data collection sheet'!C17786="Yes",COUNTBLANK('Data collection sheet'!G17787),0),"")</f>
        <v>0</v>
      </c>
    </row>
    <row r="17788" spans="12:17" x14ac:dyDescent="0.25">
      <c r="L17788" t="str">
        <f>IFERROR(IF('Data collection sheet'!C17788="Patient provided verbal consent",COUNTBLANK('Data collection sheet'!D17788),"X"),"X")</f>
        <v>X</v>
      </c>
      <c r="M17788" t="str">
        <f>IFERROR(IF('Data collection sheet'!D17788="refill",COUNTBLANK('Data collection sheet'!E17787),"X"),"X")</f>
        <v>X</v>
      </c>
      <c r="N17788">
        <f>COUNTBLANK('Data collection sheet'!D17788)</f>
        <v>1</v>
      </c>
      <c r="O17788">
        <f>COUNTBLANK('Data collection sheet'!D17788:E17788)</f>
        <v>2</v>
      </c>
      <c r="P17788">
        <f>COUNTBLANK('Data collection sheet'!F17788)</f>
        <v>1</v>
      </c>
      <c r="Q17788">
        <f>IFERROR(IF('Data collection sheet'!C17787="Yes",COUNTBLANK('Data collection sheet'!G17788),0),"")</f>
        <v>0</v>
      </c>
    </row>
    <row r="17789" spans="12:17" x14ac:dyDescent="0.25">
      <c r="L17789" t="str">
        <f>IFERROR(IF('Data collection sheet'!C17789="Patient provided verbal consent",COUNTBLANK('Data collection sheet'!D17789),"X"),"X")</f>
        <v>X</v>
      </c>
      <c r="M17789" t="str">
        <f>IFERROR(IF('Data collection sheet'!D17789="refill",COUNTBLANK('Data collection sheet'!E17788),"X"),"X")</f>
        <v>X</v>
      </c>
      <c r="N17789">
        <f>COUNTBLANK('Data collection sheet'!D17789)</f>
        <v>1</v>
      </c>
      <c r="O17789">
        <f>COUNTBLANK('Data collection sheet'!D17789:E17789)</f>
        <v>2</v>
      </c>
      <c r="P17789">
        <f>COUNTBLANK('Data collection sheet'!F17789)</f>
        <v>1</v>
      </c>
      <c r="Q17789">
        <f>IFERROR(IF('Data collection sheet'!C17788="Yes",COUNTBLANK('Data collection sheet'!G17789),0),"")</f>
        <v>0</v>
      </c>
    </row>
    <row r="17790" spans="12:17" x14ac:dyDescent="0.25">
      <c r="L17790" t="str">
        <f>IFERROR(IF('Data collection sheet'!C17790="Patient provided verbal consent",COUNTBLANK('Data collection sheet'!D17790),"X"),"X")</f>
        <v>X</v>
      </c>
      <c r="M17790" t="str">
        <f>IFERROR(IF('Data collection sheet'!D17790="refill",COUNTBLANK('Data collection sheet'!E17789),"X"),"X")</f>
        <v>X</v>
      </c>
      <c r="N17790">
        <f>COUNTBLANK('Data collection sheet'!D17790)</f>
        <v>1</v>
      </c>
      <c r="O17790">
        <f>COUNTBLANK('Data collection sheet'!D17790:E17790)</f>
        <v>2</v>
      </c>
      <c r="P17790">
        <f>COUNTBLANK('Data collection sheet'!F17790)</f>
        <v>1</v>
      </c>
      <c r="Q17790">
        <f>IFERROR(IF('Data collection sheet'!C17789="Yes",COUNTBLANK('Data collection sheet'!G17790),0),"")</f>
        <v>0</v>
      </c>
    </row>
    <row r="17791" spans="12:17" x14ac:dyDescent="0.25">
      <c r="L17791" t="str">
        <f>IFERROR(IF('Data collection sheet'!C17791="Patient provided verbal consent",COUNTBLANK('Data collection sheet'!D17791),"X"),"X")</f>
        <v>X</v>
      </c>
      <c r="M17791" t="str">
        <f>IFERROR(IF('Data collection sheet'!D17791="refill",COUNTBLANK('Data collection sheet'!E17790),"X"),"X")</f>
        <v>X</v>
      </c>
      <c r="N17791">
        <f>COUNTBLANK('Data collection sheet'!D17791)</f>
        <v>1</v>
      </c>
      <c r="O17791">
        <f>COUNTBLANK('Data collection sheet'!D17791:E17791)</f>
        <v>2</v>
      </c>
      <c r="P17791">
        <f>COUNTBLANK('Data collection sheet'!F17791)</f>
        <v>1</v>
      </c>
      <c r="Q17791">
        <f>IFERROR(IF('Data collection sheet'!C17790="Yes",COUNTBLANK('Data collection sheet'!G17791),0),"")</f>
        <v>0</v>
      </c>
    </row>
    <row r="17792" spans="12:17" x14ac:dyDescent="0.25">
      <c r="L17792" t="str">
        <f>IFERROR(IF('Data collection sheet'!C17792="Patient provided verbal consent",COUNTBLANK('Data collection sheet'!D17792),"X"),"X")</f>
        <v>X</v>
      </c>
      <c r="M17792" t="str">
        <f>IFERROR(IF('Data collection sheet'!D17792="refill",COUNTBLANK('Data collection sheet'!E17791),"X"),"X")</f>
        <v>X</v>
      </c>
      <c r="N17792">
        <f>COUNTBLANK('Data collection sheet'!D17792)</f>
        <v>1</v>
      </c>
      <c r="O17792">
        <f>COUNTBLANK('Data collection sheet'!D17792:E17792)</f>
        <v>2</v>
      </c>
      <c r="P17792">
        <f>COUNTBLANK('Data collection sheet'!F17792)</f>
        <v>1</v>
      </c>
      <c r="Q17792">
        <f>IFERROR(IF('Data collection sheet'!C17791="Yes",COUNTBLANK('Data collection sheet'!G17792),0),"")</f>
        <v>0</v>
      </c>
    </row>
    <row r="17793" spans="12:17" x14ac:dyDescent="0.25">
      <c r="L17793" t="str">
        <f>IFERROR(IF('Data collection sheet'!C17793="Patient provided verbal consent",COUNTBLANK('Data collection sheet'!D17793),"X"),"X")</f>
        <v>X</v>
      </c>
      <c r="M17793" t="str">
        <f>IFERROR(IF('Data collection sheet'!D17793="refill",COUNTBLANK('Data collection sheet'!E17792),"X"),"X")</f>
        <v>X</v>
      </c>
      <c r="N17793">
        <f>COUNTBLANK('Data collection sheet'!D17793)</f>
        <v>1</v>
      </c>
      <c r="O17793">
        <f>COUNTBLANK('Data collection sheet'!D17793:E17793)</f>
        <v>2</v>
      </c>
      <c r="P17793">
        <f>COUNTBLANK('Data collection sheet'!F17793)</f>
        <v>1</v>
      </c>
      <c r="Q17793">
        <f>IFERROR(IF('Data collection sheet'!C17792="Yes",COUNTBLANK('Data collection sheet'!G17793),0),"")</f>
        <v>0</v>
      </c>
    </row>
    <row r="17794" spans="12:17" x14ac:dyDescent="0.25">
      <c r="L17794" t="str">
        <f>IFERROR(IF('Data collection sheet'!C17794="Patient provided verbal consent",COUNTBLANK('Data collection sheet'!D17794),"X"),"X")</f>
        <v>X</v>
      </c>
      <c r="M17794" t="str">
        <f>IFERROR(IF('Data collection sheet'!D17794="refill",COUNTBLANK('Data collection sheet'!E17793),"X"),"X")</f>
        <v>X</v>
      </c>
      <c r="N17794">
        <f>COUNTBLANK('Data collection sheet'!D17794)</f>
        <v>1</v>
      </c>
      <c r="O17794">
        <f>COUNTBLANK('Data collection sheet'!D17794:E17794)</f>
        <v>2</v>
      </c>
      <c r="P17794">
        <f>COUNTBLANK('Data collection sheet'!F17794)</f>
        <v>1</v>
      </c>
      <c r="Q17794">
        <f>IFERROR(IF('Data collection sheet'!C17793="Yes",COUNTBLANK('Data collection sheet'!G17794),0),"")</f>
        <v>0</v>
      </c>
    </row>
    <row r="17795" spans="12:17" x14ac:dyDescent="0.25">
      <c r="L17795" t="str">
        <f>IFERROR(IF('Data collection sheet'!C17795="Patient provided verbal consent",COUNTBLANK('Data collection sheet'!D17795),"X"),"X")</f>
        <v>X</v>
      </c>
      <c r="M17795" t="str">
        <f>IFERROR(IF('Data collection sheet'!D17795="refill",COUNTBLANK('Data collection sheet'!E17794),"X"),"X")</f>
        <v>X</v>
      </c>
      <c r="N17795">
        <f>COUNTBLANK('Data collection sheet'!D17795)</f>
        <v>1</v>
      </c>
      <c r="O17795">
        <f>COUNTBLANK('Data collection sheet'!D17795:E17795)</f>
        <v>2</v>
      </c>
      <c r="P17795">
        <f>COUNTBLANK('Data collection sheet'!F17795)</f>
        <v>1</v>
      </c>
      <c r="Q17795">
        <f>IFERROR(IF('Data collection sheet'!C17794="Yes",COUNTBLANK('Data collection sheet'!G17795),0),"")</f>
        <v>0</v>
      </c>
    </row>
    <row r="17796" spans="12:17" x14ac:dyDescent="0.25">
      <c r="L17796" t="str">
        <f>IFERROR(IF('Data collection sheet'!C17796="Patient provided verbal consent",COUNTBLANK('Data collection sheet'!D17796),"X"),"X")</f>
        <v>X</v>
      </c>
      <c r="M17796" t="str">
        <f>IFERROR(IF('Data collection sheet'!D17796="refill",COUNTBLANK('Data collection sheet'!E17795),"X"),"X")</f>
        <v>X</v>
      </c>
      <c r="N17796">
        <f>COUNTBLANK('Data collection sheet'!D17796)</f>
        <v>1</v>
      </c>
      <c r="O17796">
        <f>COUNTBLANK('Data collection sheet'!D17796:E17796)</f>
        <v>2</v>
      </c>
      <c r="P17796">
        <f>COUNTBLANK('Data collection sheet'!F17796)</f>
        <v>1</v>
      </c>
      <c r="Q17796">
        <f>IFERROR(IF('Data collection sheet'!C17795="Yes",COUNTBLANK('Data collection sheet'!G17796),0),"")</f>
        <v>0</v>
      </c>
    </row>
    <row r="17797" spans="12:17" x14ac:dyDescent="0.25">
      <c r="L17797" t="str">
        <f>IFERROR(IF('Data collection sheet'!C17797="Patient provided verbal consent",COUNTBLANK('Data collection sheet'!D17797),"X"),"X")</f>
        <v>X</v>
      </c>
      <c r="M17797" t="str">
        <f>IFERROR(IF('Data collection sheet'!D17797="refill",COUNTBLANK('Data collection sheet'!E17796),"X"),"X")</f>
        <v>X</v>
      </c>
      <c r="N17797">
        <f>COUNTBLANK('Data collection sheet'!D17797)</f>
        <v>1</v>
      </c>
      <c r="O17797">
        <f>COUNTBLANK('Data collection sheet'!D17797:E17797)</f>
        <v>2</v>
      </c>
      <c r="P17797">
        <f>COUNTBLANK('Data collection sheet'!F17797)</f>
        <v>1</v>
      </c>
      <c r="Q17797">
        <f>IFERROR(IF('Data collection sheet'!C17796="Yes",COUNTBLANK('Data collection sheet'!G17797),0),"")</f>
        <v>0</v>
      </c>
    </row>
    <row r="17798" spans="12:17" x14ac:dyDescent="0.25">
      <c r="L17798" t="str">
        <f>IFERROR(IF('Data collection sheet'!C17798="Patient provided verbal consent",COUNTBLANK('Data collection sheet'!D17798),"X"),"X")</f>
        <v>X</v>
      </c>
      <c r="M17798" t="str">
        <f>IFERROR(IF('Data collection sheet'!D17798="refill",COUNTBLANK('Data collection sheet'!E17797),"X"),"X")</f>
        <v>X</v>
      </c>
      <c r="N17798">
        <f>COUNTBLANK('Data collection sheet'!D17798)</f>
        <v>1</v>
      </c>
      <c r="O17798">
        <f>COUNTBLANK('Data collection sheet'!D17798:E17798)</f>
        <v>2</v>
      </c>
      <c r="P17798">
        <f>COUNTBLANK('Data collection sheet'!F17798)</f>
        <v>1</v>
      </c>
      <c r="Q17798">
        <f>IFERROR(IF('Data collection sheet'!C17797="Yes",COUNTBLANK('Data collection sheet'!G17798),0),"")</f>
        <v>0</v>
      </c>
    </row>
    <row r="17799" spans="12:17" x14ac:dyDescent="0.25">
      <c r="L17799" t="str">
        <f>IFERROR(IF('Data collection sheet'!C17799="Patient provided verbal consent",COUNTBLANK('Data collection sheet'!D17799),"X"),"X")</f>
        <v>X</v>
      </c>
      <c r="M17799" t="str">
        <f>IFERROR(IF('Data collection sheet'!D17799="refill",COUNTBLANK('Data collection sheet'!E17798),"X"),"X")</f>
        <v>X</v>
      </c>
      <c r="N17799">
        <f>COUNTBLANK('Data collection sheet'!D17799)</f>
        <v>1</v>
      </c>
      <c r="O17799">
        <f>COUNTBLANK('Data collection sheet'!D17799:E17799)</f>
        <v>2</v>
      </c>
      <c r="P17799">
        <f>COUNTBLANK('Data collection sheet'!F17799)</f>
        <v>1</v>
      </c>
      <c r="Q17799">
        <f>IFERROR(IF('Data collection sheet'!C17798="Yes",COUNTBLANK('Data collection sheet'!G17799),0),"")</f>
        <v>0</v>
      </c>
    </row>
    <row r="17800" spans="12:17" x14ac:dyDescent="0.25">
      <c r="L17800" t="str">
        <f>IFERROR(IF('Data collection sheet'!C17800="Patient provided verbal consent",COUNTBLANK('Data collection sheet'!D17800),"X"),"X")</f>
        <v>X</v>
      </c>
      <c r="M17800" t="str">
        <f>IFERROR(IF('Data collection sheet'!D17800="refill",COUNTBLANK('Data collection sheet'!E17799),"X"),"X")</f>
        <v>X</v>
      </c>
      <c r="N17800">
        <f>COUNTBLANK('Data collection sheet'!D17800)</f>
        <v>1</v>
      </c>
      <c r="O17800">
        <f>COUNTBLANK('Data collection sheet'!D17800:E17800)</f>
        <v>2</v>
      </c>
      <c r="P17800">
        <f>COUNTBLANK('Data collection sheet'!F17800)</f>
        <v>1</v>
      </c>
      <c r="Q17800">
        <f>IFERROR(IF('Data collection sheet'!C17799="Yes",COUNTBLANK('Data collection sheet'!G17800),0),"")</f>
        <v>0</v>
      </c>
    </row>
    <row r="17801" spans="12:17" x14ac:dyDescent="0.25">
      <c r="L17801" t="str">
        <f>IFERROR(IF('Data collection sheet'!C17801="Patient provided verbal consent",COUNTBLANK('Data collection sheet'!D17801),"X"),"X")</f>
        <v>X</v>
      </c>
      <c r="M17801" t="str">
        <f>IFERROR(IF('Data collection sheet'!D17801="refill",COUNTBLANK('Data collection sheet'!E17800),"X"),"X")</f>
        <v>X</v>
      </c>
      <c r="N17801">
        <f>COUNTBLANK('Data collection sheet'!D17801)</f>
        <v>1</v>
      </c>
      <c r="O17801">
        <f>COUNTBLANK('Data collection sheet'!D17801:E17801)</f>
        <v>2</v>
      </c>
      <c r="P17801">
        <f>COUNTBLANK('Data collection sheet'!F17801)</f>
        <v>1</v>
      </c>
      <c r="Q17801">
        <f>IFERROR(IF('Data collection sheet'!C17800="Yes",COUNTBLANK('Data collection sheet'!G17801),0),"")</f>
        <v>0</v>
      </c>
    </row>
    <row r="17802" spans="12:17" x14ac:dyDescent="0.25">
      <c r="L17802" t="str">
        <f>IFERROR(IF('Data collection sheet'!C17802="Patient provided verbal consent",COUNTBLANK('Data collection sheet'!D17802),"X"),"X")</f>
        <v>X</v>
      </c>
      <c r="M17802" t="str">
        <f>IFERROR(IF('Data collection sheet'!D17802="refill",COUNTBLANK('Data collection sheet'!E17801),"X"),"X")</f>
        <v>X</v>
      </c>
      <c r="N17802">
        <f>COUNTBLANK('Data collection sheet'!D17802)</f>
        <v>1</v>
      </c>
      <c r="O17802">
        <f>COUNTBLANK('Data collection sheet'!D17802:E17802)</f>
        <v>2</v>
      </c>
      <c r="P17802">
        <f>COUNTBLANK('Data collection sheet'!F17802)</f>
        <v>1</v>
      </c>
      <c r="Q17802">
        <f>IFERROR(IF('Data collection sheet'!C17801="Yes",COUNTBLANK('Data collection sheet'!G17802),0),"")</f>
        <v>0</v>
      </c>
    </row>
    <row r="17803" spans="12:17" x14ac:dyDescent="0.25">
      <c r="L17803" t="str">
        <f>IFERROR(IF('Data collection sheet'!C17803="Patient provided verbal consent",COUNTBLANK('Data collection sheet'!D17803),"X"),"X")</f>
        <v>X</v>
      </c>
      <c r="M17803" t="str">
        <f>IFERROR(IF('Data collection sheet'!D17803="refill",COUNTBLANK('Data collection sheet'!E17802),"X"),"X")</f>
        <v>X</v>
      </c>
      <c r="N17803">
        <f>COUNTBLANK('Data collection sheet'!D17803)</f>
        <v>1</v>
      </c>
      <c r="O17803">
        <f>COUNTBLANK('Data collection sheet'!D17803:E17803)</f>
        <v>2</v>
      </c>
      <c r="P17803">
        <f>COUNTBLANK('Data collection sheet'!F17803)</f>
        <v>1</v>
      </c>
      <c r="Q17803">
        <f>IFERROR(IF('Data collection sheet'!C17802="Yes",COUNTBLANK('Data collection sheet'!G17803),0),"")</f>
        <v>0</v>
      </c>
    </row>
    <row r="17804" spans="12:17" x14ac:dyDescent="0.25">
      <c r="L17804" t="str">
        <f>IFERROR(IF('Data collection sheet'!C17804="Patient provided verbal consent",COUNTBLANK('Data collection sheet'!D17804),"X"),"X")</f>
        <v>X</v>
      </c>
      <c r="M17804" t="str">
        <f>IFERROR(IF('Data collection sheet'!D17804="refill",COUNTBLANK('Data collection sheet'!E17803),"X"),"X")</f>
        <v>X</v>
      </c>
      <c r="N17804">
        <f>COUNTBLANK('Data collection sheet'!D17804)</f>
        <v>1</v>
      </c>
      <c r="O17804">
        <f>COUNTBLANK('Data collection sheet'!D17804:E17804)</f>
        <v>2</v>
      </c>
      <c r="P17804">
        <f>COUNTBLANK('Data collection sheet'!F17804)</f>
        <v>1</v>
      </c>
      <c r="Q17804">
        <f>IFERROR(IF('Data collection sheet'!C17803="Yes",COUNTBLANK('Data collection sheet'!G17804),0),"")</f>
        <v>0</v>
      </c>
    </row>
    <row r="17805" spans="12:17" x14ac:dyDescent="0.25">
      <c r="L17805" t="str">
        <f>IFERROR(IF('Data collection sheet'!C17805="Patient provided verbal consent",COUNTBLANK('Data collection sheet'!D17805),"X"),"X")</f>
        <v>X</v>
      </c>
      <c r="M17805" t="str">
        <f>IFERROR(IF('Data collection sheet'!D17805="refill",COUNTBLANK('Data collection sheet'!E17804),"X"),"X")</f>
        <v>X</v>
      </c>
      <c r="N17805">
        <f>COUNTBLANK('Data collection sheet'!D17805)</f>
        <v>1</v>
      </c>
      <c r="O17805">
        <f>COUNTBLANK('Data collection sheet'!D17805:E17805)</f>
        <v>2</v>
      </c>
      <c r="P17805">
        <f>COUNTBLANK('Data collection sheet'!F17805)</f>
        <v>1</v>
      </c>
      <c r="Q17805">
        <f>IFERROR(IF('Data collection sheet'!C17804="Yes",COUNTBLANK('Data collection sheet'!G17805),0),"")</f>
        <v>0</v>
      </c>
    </row>
    <row r="17806" spans="12:17" x14ac:dyDescent="0.25">
      <c r="L17806" t="str">
        <f>IFERROR(IF('Data collection sheet'!C17806="Patient provided verbal consent",COUNTBLANK('Data collection sheet'!D17806),"X"),"X")</f>
        <v>X</v>
      </c>
      <c r="M17806" t="str">
        <f>IFERROR(IF('Data collection sheet'!D17806="refill",COUNTBLANK('Data collection sheet'!E17805),"X"),"X")</f>
        <v>X</v>
      </c>
      <c r="N17806">
        <f>COUNTBLANK('Data collection sheet'!D17806)</f>
        <v>1</v>
      </c>
      <c r="O17806">
        <f>COUNTBLANK('Data collection sheet'!D17806:E17806)</f>
        <v>2</v>
      </c>
      <c r="P17806">
        <f>COUNTBLANK('Data collection sheet'!F17806)</f>
        <v>1</v>
      </c>
      <c r="Q17806">
        <f>IFERROR(IF('Data collection sheet'!C17805="Yes",COUNTBLANK('Data collection sheet'!G17806),0),"")</f>
        <v>0</v>
      </c>
    </row>
    <row r="17807" spans="12:17" x14ac:dyDescent="0.25">
      <c r="L17807" t="str">
        <f>IFERROR(IF('Data collection sheet'!C17807="Patient provided verbal consent",COUNTBLANK('Data collection sheet'!D17807),"X"),"X")</f>
        <v>X</v>
      </c>
      <c r="M17807" t="str">
        <f>IFERROR(IF('Data collection sheet'!D17807="refill",COUNTBLANK('Data collection sheet'!E17806),"X"),"X")</f>
        <v>X</v>
      </c>
      <c r="N17807">
        <f>COUNTBLANK('Data collection sheet'!D17807)</f>
        <v>1</v>
      </c>
      <c r="O17807">
        <f>COUNTBLANK('Data collection sheet'!D17807:E17807)</f>
        <v>2</v>
      </c>
      <c r="P17807">
        <f>COUNTBLANK('Data collection sheet'!F17807)</f>
        <v>1</v>
      </c>
      <c r="Q17807">
        <f>IFERROR(IF('Data collection sheet'!C17806="Yes",COUNTBLANK('Data collection sheet'!G17807),0),"")</f>
        <v>0</v>
      </c>
    </row>
    <row r="17808" spans="12:17" x14ac:dyDescent="0.25">
      <c r="L17808" t="str">
        <f>IFERROR(IF('Data collection sheet'!C17808="Patient provided verbal consent",COUNTBLANK('Data collection sheet'!D17808),"X"),"X")</f>
        <v>X</v>
      </c>
      <c r="M17808" t="str">
        <f>IFERROR(IF('Data collection sheet'!D17808="refill",COUNTBLANK('Data collection sheet'!E17807),"X"),"X")</f>
        <v>X</v>
      </c>
      <c r="N17808">
        <f>COUNTBLANK('Data collection sheet'!D17808)</f>
        <v>1</v>
      </c>
      <c r="O17808">
        <f>COUNTBLANK('Data collection sheet'!D17808:E17808)</f>
        <v>2</v>
      </c>
      <c r="P17808">
        <f>COUNTBLANK('Data collection sheet'!F17808)</f>
        <v>1</v>
      </c>
      <c r="Q17808">
        <f>IFERROR(IF('Data collection sheet'!C17807="Yes",COUNTBLANK('Data collection sheet'!G17808),0),"")</f>
        <v>0</v>
      </c>
    </row>
    <row r="17809" spans="12:17" x14ac:dyDescent="0.25">
      <c r="L17809" t="str">
        <f>IFERROR(IF('Data collection sheet'!C17809="Patient provided verbal consent",COUNTBLANK('Data collection sheet'!D17809),"X"),"X")</f>
        <v>X</v>
      </c>
      <c r="M17809" t="str">
        <f>IFERROR(IF('Data collection sheet'!D17809="refill",COUNTBLANK('Data collection sheet'!E17808),"X"),"X")</f>
        <v>X</v>
      </c>
      <c r="N17809">
        <f>COUNTBLANK('Data collection sheet'!D17809)</f>
        <v>1</v>
      </c>
      <c r="O17809">
        <f>COUNTBLANK('Data collection sheet'!D17809:E17809)</f>
        <v>2</v>
      </c>
      <c r="P17809">
        <f>COUNTBLANK('Data collection sheet'!F17809)</f>
        <v>1</v>
      </c>
      <c r="Q17809">
        <f>IFERROR(IF('Data collection sheet'!C17808="Yes",COUNTBLANK('Data collection sheet'!G17809),0),"")</f>
        <v>0</v>
      </c>
    </row>
    <row r="17810" spans="12:17" x14ac:dyDescent="0.25">
      <c r="L17810" t="str">
        <f>IFERROR(IF('Data collection sheet'!C17810="Patient provided verbal consent",COUNTBLANK('Data collection sheet'!D17810),"X"),"X")</f>
        <v>X</v>
      </c>
      <c r="M17810" t="str">
        <f>IFERROR(IF('Data collection sheet'!D17810="refill",COUNTBLANK('Data collection sheet'!E17809),"X"),"X")</f>
        <v>X</v>
      </c>
      <c r="N17810">
        <f>COUNTBLANK('Data collection sheet'!D17810)</f>
        <v>1</v>
      </c>
      <c r="O17810">
        <f>COUNTBLANK('Data collection sheet'!D17810:E17810)</f>
        <v>2</v>
      </c>
      <c r="P17810">
        <f>COUNTBLANK('Data collection sheet'!F17810)</f>
        <v>1</v>
      </c>
      <c r="Q17810">
        <f>IFERROR(IF('Data collection sheet'!C17809="Yes",COUNTBLANK('Data collection sheet'!G17810),0),"")</f>
        <v>0</v>
      </c>
    </row>
    <row r="17811" spans="12:17" x14ac:dyDescent="0.25">
      <c r="L17811" t="str">
        <f>IFERROR(IF('Data collection sheet'!C17811="Patient provided verbal consent",COUNTBLANK('Data collection sheet'!D17811),"X"),"X")</f>
        <v>X</v>
      </c>
      <c r="M17811" t="str">
        <f>IFERROR(IF('Data collection sheet'!D17811="refill",COUNTBLANK('Data collection sheet'!E17810),"X"),"X")</f>
        <v>X</v>
      </c>
      <c r="N17811">
        <f>COUNTBLANK('Data collection sheet'!D17811)</f>
        <v>1</v>
      </c>
      <c r="O17811">
        <f>COUNTBLANK('Data collection sheet'!D17811:E17811)</f>
        <v>2</v>
      </c>
      <c r="P17811">
        <f>COUNTBLANK('Data collection sheet'!F17811)</f>
        <v>1</v>
      </c>
      <c r="Q17811">
        <f>IFERROR(IF('Data collection sheet'!C17810="Yes",COUNTBLANK('Data collection sheet'!G17811),0),"")</f>
        <v>0</v>
      </c>
    </row>
    <row r="17812" spans="12:17" x14ac:dyDescent="0.25">
      <c r="L17812" t="str">
        <f>IFERROR(IF('Data collection sheet'!C17812="Patient provided verbal consent",COUNTBLANK('Data collection sheet'!D17812),"X"),"X")</f>
        <v>X</v>
      </c>
      <c r="M17812" t="str">
        <f>IFERROR(IF('Data collection sheet'!D17812="refill",COUNTBLANK('Data collection sheet'!E17811),"X"),"X")</f>
        <v>X</v>
      </c>
      <c r="N17812">
        <f>COUNTBLANK('Data collection sheet'!D17812)</f>
        <v>1</v>
      </c>
      <c r="O17812">
        <f>COUNTBLANK('Data collection sheet'!D17812:E17812)</f>
        <v>2</v>
      </c>
      <c r="P17812">
        <f>COUNTBLANK('Data collection sheet'!F17812)</f>
        <v>1</v>
      </c>
      <c r="Q17812">
        <f>IFERROR(IF('Data collection sheet'!C17811="Yes",COUNTBLANK('Data collection sheet'!G17812),0),"")</f>
        <v>0</v>
      </c>
    </row>
    <row r="17813" spans="12:17" x14ac:dyDescent="0.25">
      <c r="L17813" t="str">
        <f>IFERROR(IF('Data collection sheet'!C17813="Patient provided verbal consent",COUNTBLANK('Data collection sheet'!D17813),"X"),"X")</f>
        <v>X</v>
      </c>
      <c r="M17813" t="str">
        <f>IFERROR(IF('Data collection sheet'!D17813="refill",COUNTBLANK('Data collection sheet'!E17812),"X"),"X")</f>
        <v>X</v>
      </c>
      <c r="N17813">
        <f>COUNTBLANK('Data collection sheet'!D17813)</f>
        <v>1</v>
      </c>
      <c r="O17813">
        <f>COUNTBLANK('Data collection sheet'!D17813:E17813)</f>
        <v>2</v>
      </c>
      <c r="P17813">
        <f>COUNTBLANK('Data collection sheet'!F17813)</f>
        <v>1</v>
      </c>
      <c r="Q17813">
        <f>IFERROR(IF('Data collection sheet'!C17812="Yes",COUNTBLANK('Data collection sheet'!G17813),0),"")</f>
        <v>0</v>
      </c>
    </row>
    <row r="17814" spans="12:17" x14ac:dyDescent="0.25">
      <c r="L17814" t="str">
        <f>IFERROR(IF('Data collection sheet'!C17814="Patient provided verbal consent",COUNTBLANK('Data collection sheet'!D17814),"X"),"X")</f>
        <v>X</v>
      </c>
      <c r="M17814" t="str">
        <f>IFERROR(IF('Data collection sheet'!D17814="refill",COUNTBLANK('Data collection sheet'!E17813),"X"),"X")</f>
        <v>X</v>
      </c>
      <c r="N17814">
        <f>COUNTBLANK('Data collection sheet'!D17814)</f>
        <v>1</v>
      </c>
      <c r="O17814">
        <f>COUNTBLANK('Data collection sheet'!D17814:E17814)</f>
        <v>2</v>
      </c>
      <c r="P17814">
        <f>COUNTBLANK('Data collection sheet'!F17814)</f>
        <v>1</v>
      </c>
      <c r="Q17814">
        <f>IFERROR(IF('Data collection sheet'!C17813="Yes",COUNTBLANK('Data collection sheet'!G17814),0),"")</f>
        <v>0</v>
      </c>
    </row>
    <row r="17815" spans="12:17" x14ac:dyDescent="0.25">
      <c r="L17815" t="str">
        <f>IFERROR(IF('Data collection sheet'!C17815="Patient provided verbal consent",COUNTBLANK('Data collection sheet'!D17815),"X"),"X")</f>
        <v>X</v>
      </c>
      <c r="M17815" t="str">
        <f>IFERROR(IF('Data collection sheet'!D17815="refill",COUNTBLANK('Data collection sheet'!E17814),"X"),"X")</f>
        <v>X</v>
      </c>
      <c r="N17815">
        <f>COUNTBLANK('Data collection sheet'!D17815)</f>
        <v>1</v>
      </c>
      <c r="O17815">
        <f>COUNTBLANK('Data collection sheet'!D17815:E17815)</f>
        <v>2</v>
      </c>
      <c r="P17815">
        <f>COUNTBLANK('Data collection sheet'!F17815)</f>
        <v>1</v>
      </c>
      <c r="Q17815">
        <f>IFERROR(IF('Data collection sheet'!C17814="Yes",COUNTBLANK('Data collection sheet'!G17815),0),"")</f>
        <v>0</v>
      </c>
    </row>
    <row r="17816" spans="12:17" x14ac:dyDescent="0.25">
      <c r="L17816" t="str">
        <f>IFERROR(IF('Data collection sheet'!C17816="Patient provided verbal consent",COUNTBLANK('Data collection sheet'!D17816),"X"),"X")</f>
        <v>X</v>
      </c>
      <c r="M17816" t="str">
        <f>IFERROR(IF('Data collection sheet'!D17816="refill",COUNTBLANK('Data collection sheet'!E17815),"X"),"X")</f>
        <v>X</v>
      </c>
      <c r="N17816">
        <f>COUNTBLANK('Data collection sheet'!D17816)</f>
        <v>1</v>
      </c>
      <c r="O17816">
        <f>COUNTBLANK('Data collection sheet'!D17816:E17816)</f>
        <v>2</v>
      </c>
      <c r="P17816">
        <f>COUNTBLANK('Data collection sheet'!F17816)</f>
        <v>1</v>
      </c>
      <c r="Q17816">
        <f>IFERROR(IF('Data collection sheet'!C17815="Yes",COUNTBLANK('Data collection sheet'!G17816),0),"")</f>
        <v>0</v>
      </c>
    </row>
    <row r="17817" spans="12:17" x14ac:dyDescent="0.25">
      <c r="L17817" t="str">
        <f>IFERROR(IF('Data collection sheet'!C17817="Patient provided verbal consent",COUNTBLANK('Data collection sheet'!D17817),"X"),"X")</f>
        <v>X</v>
      </c>
      <c r="M17817" t="str">
        <f>IFERROR(IF('Data collection sheet'!D17817="refill",COUNTBLANK('Data collection sheet'!E17816),"X"),"X")</f>
        <v>X</v>
      </c>
      <c r="N17817">
        <f>COUNTBLANK('Data collection sheet'!D17817)</f>
        <v>1</v>
      </c>
      <c r="O17817">
        <f>COUNTBLANK('Data collection sheet'!D17817:E17817)</f>
        <v>2</v>
      </c>
      <c r="P17817">
        <f>COUNTBLANK('Data collection sheet'!F17817)</f>
        <v>1</v>
      </c>
      <c r="Q17817">
        <f>IFERROR(IF('Data collection sheet'!C17816="Yes",COUNTBLANK('Data collection sheet'!G17817),0),"")</f>
        <v>0</v>
      </c>
    </row>
    <row r="17818" spans="12:17" x14ac:dyDescent="0.25">
      <c r="L17818" t="str">
        <f>IFERROR(IF('Data collection sheet'!C17818="Patient provided verbal consent",COUNTBLANK('Data collection sheet'!D17818),"X"),"X")</f>
        <v>X</v>
      </c>
      <c r="M17818" t="str">
        <f>IFERROR(IF('Data collection sheet'!D17818="refill",COUNTBLANK('Data collection sheet'!E17817),"X"),"X")</f>
        <v>X</v>
      </c>
      <c r="N17818">
        <f>COUNTBLANK('Data collection sheet'!D17818)</f>
        <v>1</v>
      </c>
      <c r="O17818">
        <f>COUNTBLANK('Data collection sheet'!D17818:E17818)</f>
        <v>2</v>
      </c>
      <c r="P17818">
        <f>COUNTBLANK('Data collection sheet'!F17818)</f>
        <v>1</v>
      </c>
      <c r="Q17818">
        <f>IFERROR(IF('Data collection sheet'!C17817="Yes",COUNTBLANK('Data collection sheet'!G17818),0),"")</f>
        <v>0</v>
      </c>
    </row>
    <row r="17819" spans="12:17" x14ac:dyDescent="0.25">
      <c r="L17819" t="str">
        <f>IFERROR(IF('Data collection sheet'!C17819="Patient provided verbal consent",COUNTBLANK('Data collection sheet'!D17819),"X"),"X")</f>
        <v>X</v>
      </c>
      <c r="M17819" t="str">
        <f>IFERROR(IF('Data collection sheet'!D17819="refill",COUNTBLANK('Data collection sheet'!E17818),"X"),"X")</f>
        <v>X</v>
      </c>
      <c r="N17819">
        <f>COUNTBLANK('Data collection sheet'!D17819)</f>
        <v>1</v>
      </c>
      <c r="O17819">
        <f>COUNTBLANK('Data collection sheet'!D17819:E17819)</f>
        <v>2</v>
      </c>
      <c r="P17819">
        <f>COUNTBLANK('Data collection sheet'!F17819)</f>
        <v>1</v>
      </c>
      <c r="Q17819">
        <f>IFERROR(IF('Data collection sheet'!C17818="Yes",COUNTBLANK('Data collection sheet'!G17819),0),"")</f>
        <v>0</v>
      </c>
    </row>
    <row r="17820" spans="12:17" x14ac:dyDescent="0.25">
      <c r="L17820" t="str">
        <f>IFERROR(IF('Data collection sheet'!C17820="Patient provided verbal consent",COUNTBLANK('Data collection sheet'!D17820),"X"),"X")</f>
        <v>X</v>
      </c>
      <c r="M17820" t="str">
        <f>IFERROR(IF('Data collection sheet'!D17820="refill",COUNTBLANK('Data collection sheet'!E17819),"X"),"X")</f>
        <v>X</v>
      </c>
      <c r="N17820">
        <f>COUNTBLANK('Data collection sheet'!D17820)</f>
        <v>1</v>
      </c>
      <c r="O17820">
        <f>COUNTBLANK('Data collection sheet'!D17820:E17820)</f>
        <v>2</v>
      </c>
      <c r="P17820">
        <f>COUNTBLANK('Data collection sheet'!F17820)</f>
        <v>1</v>
      </c>
      <c r="Q17820">
        <f>IFERROR(IF('Data collection sheet'!C17819="Yes",COUNTBLANK('Data collection sheet'!G17820),0),"")</f>
        <v>0</v>
      </c>
    </row>
    <row r="17821" spans="12:17" x14ac:dyDescent="0.25">
      <c r="L17821" t="str">
        <f>IFERROR(IF('Data collection sheet'!C17821="Patient provided verbal consent",COUNTBLANK('Data collection sheet'!D17821),"X"),"X")</f>
        <v>X</v>
      </c>
      <c r="M17821" t="str">
        <f>IFERROR(IF('Data collection sheet'!D17821="refill",COUNTBLANK('Data collection sheet'!E17820),"X"),"X")</f>
        <v>X</v>
      </c>
      <c r="N17821">
        <f>COUNTBLANK('Data collection sheet'!D17821)</f>
        <v>1</v>
      </c>
      <c r="O17821">
        <f>COUNTBLANK('Data collection sheet'!D17821:E17821)</f>
        <v>2</v>
      </c>
      <c r="P17821">
        <f>COUNTBLANK('Data collection sheet'!F17821)</f>
        <v>1</v>
      </c>
      <c r="Q17821">
        <f>IFERROR(IF('Data collection sheet'!C17820="Yes",COUNTBLANK('Data collection sheet'!G17821),0),"")</f>
        <v>0</v>
      </c>
    </row>
    <row r="17822" spans="12:17" x14ac:dyDescent="0.25">
      <c r="L17822" t="str">
        <f>IFERROR(IF('Data collection sheet'!C17822="Patient provided verbal consent",COUNTBLANK('Data collection sheet'!D17822),"X"),"X")</f>
        <v>X</v>
      </c>
      <c r="M17822" t="str">
        <f>IFERROR(IF('Data collection sheet'!D17822="refill",COUNTBLANK('Data collection sheet'!E17821),"X"),"X")</f>
        <v>X</v>
      </c>
      <c r="N17822">
        <f>COUNTBLANK('Data collection sheet'!D17822)</f>
        <v>1</v>
      </c>
      <c r="O17822">
        <f>COUNTBLANK('Data collection sheet'!D17822:E17822)</f>
        <v>2</v>
      </c>
      <c r="P17822">
        <f>COUNTBLANK('Data collection sheet'!F17822)</f>
        <v>1</v>
      </c>
      <c r="Q17822">
        <f>IFERROR(IF('Data collection sheet'!C17821="Yes",COUNTBLANK('Data collection sheet'!G17822),0),"")</f>
        <v>0</v>
      </c>
    </row>
    <row r="17823" spans="12:17" x14ac:dyDescent="0.25">
      <c r="L17823" t="str">
        <f>IFERROR(IF('Data collection sheet'!C17823="Patient provided verbal consent",COUNTBLANK('Data collection sheet'!D17823),"X"),"X")</f>
        <v>X</v>
      </c>
      <c r="M17823" t="str">
        <f>IFERROR(IF('Data collection sheet'!D17823="refill",COUNTBLANK('Data collection sheet'!E17822),"X"),"X")</f>
        <v>X</v>
      </c>
      <c r="N17823">
        <f>COUNTBLANK('Data collection sheet'!D17823)</f>
        <v>1</v>
      </c>
      <c r="O17823">
        <f>COUNTBLANK('Data collection sheet'!D17823:E17823)</f>
        <v>2</v>
      </c>
      <c r="P17823">
        <f>COUNTBLANK('Data collection sheet'!F17823)</f>
        <v>1</v>
      </c>
      <c r="Q17823">
        <f>IFERROR(IF('Data collection sheet'!C17822="Yes",COUNTBLANK('Data collection sheet'!G17823),0),"")</f>
        <v>0</v>
      </c>
    </row>
    <row r="17824" spans="12:17" x14ac:dyDescent="0.25">
      <c r="L17824" t="str">
        <f>IFERROR(IF('Data collection sheet'!C17824="Patient provided verbal consent",COUNTBLANK('Data collection sheet'!D17824),"X"),"X")</f>
        <v>X</v>
      </c>
      <c r="M17824" t="str">
        <f>IFERROR(IF('Data collection sheet'!D17824="refill",COUNTBLANK('Data collection sheet'!E17823),"X"),"X")</f>
        <v>X</v>
      </c>
      <c r="N17824">
        <f>COUNTBLANK('Data collection sheet'!D17824)</f>
        <v>1</v>
      </c>
      <c r="O17824">
        <f>COUNTBLANK('Data collection sheet'!D17824:E17824)</f>
        <v>2</v>
      </c>
      <c r="P17824">
        <f>COUNTBLANK('Data collection sheet'!F17824)</f>
        <v>1</v>
      </c>
      <c r="Q17824">
        <f>IFERROR(IF('Data collection sheet'!C17823="Yes",COUNTBLANK('Data collection sheet'!G17824),0),"")</f>
        <v>0</v>
      </c>
    </row>
    <row r="17825" spans="12:17" x14ac:dyDescent="0.25">
      <c r="L17825" t="str">
        <f>IFERROR(IF('Data collection sheet'!C17825="Patient provided verbal consent",COUNTBLANK('Data collection sheet'!D17825),"X"),"X")</f>
        <v>X</v>
      </c>
      <c r="M17825" t="str">
        <f>IFERROR(IF('Data collection sheet'!D17825="refill",COUNTBLANK('Data collection sheet'!E17824),"X"),"X")</f>
        <v>X</v>
      </c>
      <c r="N17825">
        <f>COUNTBLANK('Data collection sheet'!D17825)</f>
        <v>1</v>
      </c>
      <c r="O17825">
        <f>COUNTBLANK('Data collection sheet'!D17825:E17825)</f>
        <v>2</v>
      </c>
      <c r="P17825">
        <f>COUNTBLANK('Data collection sheet'!F17825)</f>
        <v>1</v>
      </c>
      <c r="Q17825">
        <f>IFERROR(IF('Data collection sheet'!C17824="Yes",COUNTBLANK('Data collection sheet'!G17825),0),"")</f>
        <v>0</v>
      </c>
    </row>
    <row r="17826" spans="12:17" x14ac:dyDescent="0.25">
      <c r="L17826" t="str">
        <f>IFERROR(IF('Data collection sheet'!C17826="Patient provided verbal consent",COUNTBLANK('Data collection sheet'!D17826),"X"),"X")</f>
        <v>X</v>
      </c>
      <c r="M17826" t="str">
        <f>IFERROR(IF('Data collection sheet'!D17826="refill",COUNTBLANK('Data collection sheet'!E17825),"X"),"X")</f>
        <v>X</v>
      </c>
      <c r="N17826">
        <f>COUNTBLANK('Data collection sheet'!D17826)</f>
        <v>1</v>
      </c>
      <c r="O17826">
        <f>COUNTBLANK('Data collection sheet'!D17826:E17826)</f>
        <v>2</v>
      </c>
      <c r="P17826">
        <f>COUNTBLANK('Data collection sheet'!F17826)</f>
        <v>1</v>
      </c>
      <c r="Q17826">
        <f>IFERROR(IF('Data collection sheet'!C17825="Yes",COUNTBLANK('Data collection sheet'!G17826),0),"")</f>
        <v>0</v>
      </c>
    </row>
    <row r="17827" spans="12:17" x14ac:dyDescent="0.25">
      <c r="L17827" t="str">
        <f>IFERROR(IF('Data collection sheet'!C17827="Patient provided verbal consent",COUNTBLANK('Data collection sheet'!D17827),"X"),"X")</f>
        <v>X</v>
      </c>
      <c r="M17827" t="str">
        <f>IFERROR(IF('Data collection sheet'!D17827="refill",COUNTBLANK('Data collection sheet'!E17826),"X"),"X")</f>
        <v>X</v>
      </c>
      <c r="N17827">
        <f>COUNTBLANK('Data collection sheet'!D17827)</f>
        <v>1</v>
      </c>
      <c r="O17827">
        <f>COUNTBLANK('Data collection sheet'!D17827:E17827)</f>
        <v>2</v>
      </c>
      <c r="P17827">
        <f>COUNTBLANK('Data collection sheet'!F17827)</f>
        <v>1</v>
      </c>
      <c r="Q17827">
        <f>IFERROR(IF('Data collection sheet'!C17826="Yes",COUNTBLANK('Data collection sheet'!G17827),0),"")</f>
        <v>0</v>
      </c>
    </row>
    <row r="17828" spans="12:17" x14ac:dyDescent="0.25">
      <c r="L17828" t="str">
        <f>IFERROR(IF('Data collection sheet'!C17828="Patient provided verbal consent",COUNTBLANK('Data collection sheet'!D17828),"X"),"X")</f>
        <v>X</v>
      </c>
      <c r="M17828" t="str">
        <f>IFERROR(IF('Data collection sheet'!D17828="refill",COUNTBLANK('Data collection sheet'!E17827),"X"),"X")</f>
        <v>X</v>
      </c>
      <c r="N17828">
        <f>COUNTBLANK('Data collection sheet'!D17828)</f>
        <v>1</v>
      </c>
      <c r="O17828">
        <f>COUNTBLANK('Data collection sheet'!D17828:E17828)</f>
        <v>2</v>
      </c>
      <c r="P17828">
        <f>COUNTBLANK('Data collection sheet'!F17828)</f>
        <v>1</v>
      </c>
      <c r="Q17828">
        <f>IFERROR(IF('Data collection sheet'!C17827="Yes",COUNTBLANK('Data collection sheet'!G17828),0),"")</f>
        <v>0</v>
      </c>
    </row>
    <row r="17829" spans="12:17" x14ac:dyDescent="0.25">
      <c r="L17829" t="str">
        <f>IFERROR(IF('Data collection sheet'!C17829="Patient provided verbal consent",COUNTBLANK('Data collection sheet'!D17829),"X"),"X")</f>
        <v>X</v>
      </c>
      <c r="M17829" t="str">
        <f>IFERROR(IF('Data collection sheet'!D17829="refill",COUNTBLANK('Data collection sheet'!E17828),"X"),"X")</f>
        <v>X</v>
      </c>
      <c r="N17829">
        <f>COUNTBLANK('Data collection sheet'!D17829)</f>
        <v>1</v>
      </c>
      <c r="O17829">
        <f>COUNTBLANK('Data collection sheet'!D17829:E17829)</f>
        <v>2</v>
      </c>
      <c r="P17829">
        <f>COUNTBLANK('Data collection sheet'!F17829)</f>
        <v>1</v>
      </c>
      <c r="Q17829">
        <f>IFERROR(IF('Data collection sheet'!C17828="Yes",COUNTBLANK('Data collection sheet'!G17829),0),"")</f>
        <v>0</v>
      </c>
    </row>
    <row r="17830" spans="12:17" x14ac:dyDescent="0.25">
      <c r="L17830" t="str">
        <f>IFERROR(IF('Data collection sheet'!C17830="Patient provided verbal consent",COUNTBLANK('Data collection sheet'!D17830),"X"),"X")</f>
        <v>X</v>
      </c>
      <c r="M17830" t="str">
        <f>IFERROR(IF('Data collection sheet'!D17830="refill",COUNTBLANK('Data collection sheet'!E17829),"X"),"X")</f>
        <v>X</v>
      </c>
      <c r="N17830">
        <f>COUNTBLANK('Data collection sheet'!D17830)</f>
        <v>1</v>
      </c>
      <c r="O17830">
        <f>COUNTBLANK('Data collection sheet'!D17830:E17830)</f>
        <v>2</v>
      </c>
      <c r="P17830">
        <f>COUNTBLANK('Data collection sheet'!F17830)</f>
        <v>1</v>
      </c>
      <c r="Q17830">
        <f>IFERROR(IF('Data collection sheet'!C17829="Yes",COUNTBLANK('Data collection sheet'!G17830),0),"")</f>
        <v>0</v>
      </c>
    </row>
    <row r="17831" spans="12:17" x14ac:dyDescent="0.25">
      <c r="L17831" t="str">
        <f>IFERROR(IF('Data collection sheet'!C17831="Patient provided verbal consent",COUNTBLANK('Data collection sheet'!D17831),"X"),"X")</f>
        <v>X</v>
      </c>
      <c r="M17831" t="str">
        <f>IFERROR(IF('Data collection sheet'!D17831="refill",COUNTBLANK('Data collection sheet'!E17830),"X"),"X")</f>
        <v>X</v>
      </c>
      <c r="N17831">
        <f>COUNTBLANK('Data collection sheet'!D17831)</f>
        <v>1</v>
      </c>
      <c r="O17831">
        <f>COUNTBLANK('Data collection sheet'!D17831:E17831)</f>
        <v>2</v>
      </c>
      <c r="P17831">
        <f>COUNTBLANK('Data collection sheet'!F17831)</f>
        <v>1</v>
      </c>
      <c r="Q17831">
        <f>IFERROR(IF('Data collection sheet'!C17830="Yes",COUNTBLANK('Data collection sheet'!G17831),0),"")</f>
        <v>0</v>
      </c>
    </row>
    <row r="17832" spans="12:17" x14ac:dyDescent="0.25">
      <c r="L17832" t="str">
        <f>IFERROR(IF('Data collection sheet'!C17832="Patient provided verbal consent",COUNTBLANK('Data collection sheet'!D17832),"X"),"X")</f>
        <v>X</v>
      </c>
      <c r="M17832" t="str">
        <f>IFERROR(IF('Data collection sheet'!D17832="refill",COUNTBLANK('Data collection sheet'!E17831),"X"),"X")</f>
        <v>X</v>
      </c>
      <c r="N17832">
        <f>COUNTBLANK('Data collection sheet'!D17832)</f>
        <v>1</v>
      </c>
      <c r="O17832">
        <f>COUNTBLANK('Data collection sheet'!D17832:E17832)</f>
        <v>2</v>
      </c>
      <c r="P17832">
        <f>COUNTBLANK('Data collection sheet'!F17832)</f>
        <v>1</v>
      </c>
      <c r="Q17832">
        <f>IFERROR(IF('Data collection sheet'!C17831="Yes",COUNTBLANK('Data collection sheet'!G17832),0),"")</f>
        <v>0</v>
      </c>
    </row>
    <row r="17833" spans="12:17" x14ac:dyDescent="0.25">
      <c r="L17833" t="str">
        <f>IFERROR(IF('Data collection sheet'!C17833="Patient provided verbal consent",COUNTBLANK('Data collection sheet'!D17833),"X"),"X")</f>
        <v>X</v>
      </c>
      <c r="M17833" t="str">
        <f>IFERROR(IF('Data collection sheet'!D17833="refill",COUNTBLANK('Data collection sheet'!E17832),"X"),"X")</f>
        <v>X</v>
      </c>
      <c r="N17833">
        <f>COUNTBLANK('Data collection sheet'!D17833)</f>
        <v>1</v>
      </c>
      <c r="O17833">
        <f>COUNTBLANK('Data collection sheet'!D17833:E17833)</f>
        <v>2</v>
      </c>
      <c r="P17833">
        <f>COUNTBLANK('Data collection sheet'!F17833)</f>
        <v>1</v>
      </c>
      <c r="Q17833">
        <f>IFERROR(IF('Data collection sheet'!C17832="Yes",COUNTBLANK('Data collection sheet'!G17833),0),"")</f>
        <v>0</v>
      </c>
    </row>
    <row r="17834" spans="12:17" x14ac:dyDescent="0.25">
      <c r="L17834" t="str">
        <f>IFERROR(IF('Data collection sheet'!C17834="Patient provided verbal consent",COUNTBLANK('Data collection sheet'!D17834),"X"),"X")</f>
        <v>X</v>
      </c>
      <c r="M17834" t="str">
        <f>IFERROR(IF('Data collection sheet'!D17834="refill",COUNTBLANK('Data collection sheet'!E17833),"X"),"X")</f>
        <v>X</v>
      </c>
      <c r="N17834">
        <f>COUNTBLANK('Data collection sheet'!D17834)</f>
        <v>1</v>
      </c>
      <c r="O17834">
        <f>COUNTBLANK('Data collection sheet'!D17834:E17834)</f>
        <v>2</v>
      </c>
      <c r="P17834">
        <f>COUNTBLANK('Data collection sheet'!F17834)</f>
        <v>1</v>
      </c>
      <c r="Q17834">
        <f>IFERROR(IF('Data collection sheet'!C17833="Yes",COUNTBLANK('Data collection sheet'!G17834),0),"")</f>
        <v>0</v>
      </c>
    </row>
    <row r="17835" spans="12:17" x14ac:dyDescent="0.25">
      <c r="L17835" t="str">
        <f>IFERROR(IF('Data collection sheet'!C17835="Patient provided verbal consent",COUNTBLANK('Data collection sheet'!D17835),"X"),"X")</f>
        <v>X</v>
      </c>
      <c r="M17835" t="str">
        <f>IFERROR(IF('Data collection sheet'!D17835="refill",COUNTBLANK('Data collection sheet'!E17834),"X"),"X")</f>
        <v>X</v>
      </c>
      <c r="N17835">
        <f>COUNTBLANK('Data collection sheet'!D17835)</f>
        <v>1</v>
      </c>
      <c r="O17835">
        <f>COUNTBLANK('Data collection sheet'!D17835:E17835)</f>
        <v>2</v>
      </c>
      <c r="P17835">
        <f>COUNTBLANK('Data collection sheet'!F17835)</f>
        <v>1</v>
      </c>
      <c r="Q17835">
        <f>IFERROR(IF('Data collection sheet'!C17834="Yes",COUNTBLANK('Data collection sheet'!G17835),0),"")</f>
        <v>0</v>
      </c>
    </row>
    <row r="17836" spans="12:17" x14ac:dyDescent="0.25">
      <c r="L17836" t="str">
        <f>IFERROR(IF('Data collection sheet'!C17836="Patient provided verbal consent",COUNTBLANK('Data collection sheet'!D17836),"X"),"X")</f>
        <v>X</v>
      </c>
      <c r="M17836" t="str">
        <f>IFERROR(IF('Data collection sheet'!D17836="refill",COUNTBLANK('Data collection sheet'!E17835),"X"),"X")</f>
        <v>X</v>
      </c>
      <c r="N17836">
        <f>COUNTBLANK('Data collection sheet'!D17836)</f>
        <v>1</v>
      </c>
      <c r="O17836">
        <f>COUNTBLANK('Data collection sheet'!D17836:E17836)</f>
        <v>2</v>
      </c>
      <c r="P17836">
        <f>COUNTBLANK('Data collection sheet'!F17836)</f>
        <v>1</v>
      </c>
      <c r="Q17836">
        <f>IFERROR(IF('Data collection sheet'!C17835="Yes",COUNTBLANK('Data collection sheet'!G17836),0),"")</f>
        <v>0</v>
      </c>
    </row>
    <row r="17837" spans="12:17" x14ac:dyDescent="0.25">
      <c r="L17837" t="str">
        <f>IFERROR(IF('Data collection sheet'!C17837="Patient provided verbal consent",COUNTBLANK('Data collection sheet'!D17837),"X"),"X")</f>
        <v>X</v>
      </c>
      <c r="M17837" t="str">
        <f>IFERROR(IF('Data collection sheet'!D17837="refill",COUNTBLANK('Data collection sheet'!E17836),"X"),"X")</f>
        <v>X</v>
      </c>
      <c r="N17837">
        <f>COUNTBLANK('Data collection sheet'!D17837)</f>
        <v>1</v>
      </c>
      <c r="O17837">
        <f>COUNTBLANK('Data collection sheet'!D17837:E17837)</f>
        <v>2</v>
      </c>
      <c r="P17837">
        <f>COUNTBLANK('Data collection sheet'!F17837)</f>
        <v>1</v>
      </c>
      <c r="Q17837">
        <f>IFERROR(IF('Data collection sheet'!C17836="Yes",COUNTBLANK('Data collection sheet'!G17837),0),"")</f>
        <v>0</v>
      </c>
    </row>
    <row r="17838" spans="12:17" x14ac:dyDescent="0.25">
      <c r="L17838" t="str">
        <f>IFERROR(IF('Data collection sheet'!C17838="Patient provided verbal consent",COUNTBLANK('Data collection sheet'!D17838),"X"),"X")</f>
        <v>X</v>
      </c>
      <c r="M17838" t="str">
        <f>IFERROR(IF('Data collection sheet'!D17838="refill",COUNTBLANK('Data collection sheet'!E17837),"X"),"X")</f>
        <v>X</v>
      </c>
      <c r="N17838">
        <f>COUNTBLANK('Data collection sheet'!D17838)</f>
        <v>1</v>
      </c>
      <c r="O17838">
        <f>COUNTBLANK('Data collection sheet'!D17838:E17838)</f>
        <v>2</v>
      </c>
      <c r="P17838">
        <f>COUNTBLANK('Data collection sheet'!F17838)</f>
        <v>1</v>
      </c>
      <c r="Q17838">
        <f>IFERROR(IF('Data collection sheet'!C17837="Yes",COUNTBLANK('Data collection sheet'!G17838),0),"")</f>
        <v>0</v>
      </c>
    </row>
    <row r="17839" spans="12:17" x14ac:dyDescent="0.25">
      <c r="L17839" t="str">
        <f>IFERROR(IF('Data collection sheet'!C17839="Patient provided verbal consent",COUNTBLANK('Data collection sheet'!D17839),"X"),"X")</f>
        <v>X</v>
      </c>
      <c r="M17839" t="str">
        <f>IFERROR(IF('Data collection sheet'!D17839="refill",COUNTBLANK('Data collection sheet'!E17838),"X"),"X")</f>
        <v>X</v>
      </c>
      <c r="N17839">
        <f>COUNTBLANK('Data collection sheet'!D17839)</f>
        <v>1</v>
      </c>
      <c r="O17839">
        <f>COUNTBLANK('Data collection sheet'!D17839:E17839)</f>
        <v>2</v>
      </c>
      <c r="P17839">
        <f>COUNTBLANK('Data collection sheet'!F17839)</f>
        <v>1</v>
      </c>
      <c r="Q17839">
        <f>IFERROR(IF('Data collection sheet'!C17838="Yes",COUNTBLANK('Data collection sheet'!G17839),0),"")</f>
        <v>0</v>
      </c>
    </row>
    <row r="17840" spans="12:17" x14ac:dyDescent="0.25">
      <c r="L17840" t="str">
        <f>IFERROR(IF('Data collection sheet'!C17840="Patient provided verbal consent",COUNTBLANK('Data collection sheet'!D17840),"X"),"X")</f>
        <v>X</v>
      </c>
      <c r="M17840" t="str">
        <f>IFERROR(IF('Data collection sheet'!D17840="refill",COUNTBLANK('Data collection sheet'!E17839),"X"),"X")</f>
        <v>X</v>
      </c>
      <c r="N17840">
        <f>COUNTBLANK('Data collection sheet'!D17840)</f>
        <v>1</v>
      </c>
      <c r="O17840">
        <f>COUNTBLANK('Data collection sheet'!D17840:E17840)</f>
        <v>2</v>
      </c>
      <c r="P17840">
        <f>COUNTBLANK('Data collection sheet'!F17840)</f>
        <v>1</v>
      </c>
      <c r="Q17840">
        <f>IFERROR(IF('Data collection sheet'!C17839="Yes",COUNTBLANK('Data collection sheet'!G17840),0),"")</f>
        <v>0</v>
      </c>
    </row>
    <row r="17841" spans="12:17" x14ac:dyDescent="0.25">
      <c r="L17841" t="str">
        <f>IFERROR(IF('Data collection sheet'!C17841="Patient provided verbal consent",COUNTBLANK('Data collection sheet'!D17841),"X"),"X")</f>
        <v>X</v>
      </c>
      <c r="M17841" t="str">
        <f>IFERROR(IF('Data collection sheet'!D17841="refill",COUNTBLANK('Data collection sheet'!E17840),"X"),"X")</f>
        <v>X</v>
      </c>
      <c r="N17841">
        <f>COUNTBLANK('Data collection sheet'!D17841)</f>
        <v>1</v>
      </c>
      <c r="O17841">
        <f>COUNTBLANK('Data collection sheet'!D17841:E17841)</f>
        <v>2</v>
      </c>
      <c r="P17841">
        <f>COUNTBLANK('Data collection sheet'!F17841)</f>
        <v>1</v>
      </c>
      <c r="Q17841">
        <f>IFERROR(IF('Data collection sheet'!C17840="Yes",COUNTBLANK('Data collection sheet'!G17841),0),"")</f>
        <v>0</v>
      </c>
    </row>
    <row r="17842" spans="12:17" x14ac:dyDescent="0.25">
      <c r="L17842" t="str">
        <f>IFERROR(IF('Data collection sheet'!C17842="Patient provided verbal consent",COUNTBLANK('Data collection sheet'!D17842),"X"),"X")</f>
        <v>X</v>
      </c>
      <c r="M17842" t="str">
        <f>IFERROR(IF('Data collection sheet'!D17842="refill",COUNTBLANK('Data collection sheet'!E17841),"X"),"X")</f>
        <v>X</v>
      </c>
      <c r="N17842">
        <f>COUNTBLANK('Data collection sheet'!D17842)</f>
        <v>1</v>
      </c>
      <c r="O17842">
        <f>COUNTBLANK('Data collection sheet'!D17842:E17842)</f>
        <v>2</v>
      </c>
      <c r="P17842">
        <f>COUNTBLANK('Data collection sheet'!F17842)</f>
        <v>1</v>
      </c>
      <c r="Q17842">
        <f>IFERROR(IF('Data collection sheet'!C17841="Yes",COUNTBLANK('Data collection sheet'!G17842),0),"")</f>
        <v>0</v>
      </c>
    </row>
    <row r="17843" spans="12:17" x14ac:dyDescent="0.25">
      <c r="L17843" t="str">
        <f>IFERROR(IF('Data collection sheet'!C17843="Patient provided verbal consent",COUNTBLANK('Data collection sheet'!D17843),"X"),"X")</f>
        <v>X</v>
      </c>
      <c r="M17843" t="str">
        <f>IFERROR(IF('Data collection sheet'!D17843="refill",COUNTBLANK('Data collection sheet'!E17842),"X"),"X")</f>
        <v>X</v>
      </c>
      <c r="N17843">
        <f>COUNTBLANK('Data collection sheet'!D17843)</f>
        <v>1</v>
      </c>
      <c r="O17843">
        <f>COUNTBLANK('Data collection sheet'!D17843:E17843)</f>
        <v>2</v>
      </c>
      <c r="P17843">
        <f>COUNTBLANK('Data collection sheet'!F17843)</f>
        <v>1</v>
      </c>
      <c r="Q17843">
        <f>IFERROR(IF('Data collection sheet'!C17842="Yes",COUNTBLANK('Data collection sheet'!G17843),0),"")</f>
        <v>0</v>
      </c>
    </row>
    <row r="17844" spans="12:17" x14ac:dyDescent="0.25">
      <c r="L17844" t="str">
        <f>IFERROR(IF('Data collection sheet'!C17844="Patient provided verbal consent",COUNTBLANK('Data collection sheet'!D17844),"X"),"X")</f>
        <v>X</v>
      </c>
      <c r="M17844" t="str">
        <f>IFERROR(IF('Data collection sheet'!D17844="refill",COUNTBLANK('Data collection sheet'!E17843),"X"),"X")</f>
        <v>X</v>
      </c>
      <c r="N17844">
        <f>COUNTBLANK('Data collection sheet'!D17844)</f>
        <v>1</v>
      </c>
      <c r="O17844">
        <f>COUNTBLANK('Data collection sheet'!D17844:E17844)</f>
        <v>2</v>
      </c>
      <c r="P17844">
        <f>COUNTBLANK('Data collection sheet'!F17844)</f>
        <v>1</v>
      </c>
      <c r="Q17844">
        <f>IFERROR(IF('Data collection sheet'!C17843="Yes",COUNTBLANK('Data collection sheet'!G17844),0),"")</f>
        <v>0</v>
      </c>
    </row>
    <row r="17845" spans="12:17" x14ac:dyDescent="0.25">
      <c r="L17845" t="str">
        <f>IFERROR(IF('Data collection sheet'!C17845="Patient provided verbal consent",COUNTBLANK('Data collection sheet'!D17845),"X"),"X")</f>
        <v>X</v>
      </c>
      <c r="M17845" t="str">
        <f>IFERROR(IF('Data collection sheet'!D17845="refill",COUNTBLANK('Data collection sheet'!E17844),"X"),"X")</f>
        <v>X</v>
      </c>
      <c r="N17845">
        <f>COUNTBLANK('Data collection sheet'!D17845)</f>
        <v>1</v>
      </c>
      <c r="O17845">
        <f>COUNTBLANK('Data collection sheet'!D17845:E17845)</f>
        <v>2</v>
      </c>
      <c r="P17845">
        <f>COUNTBLANK('Data collection sheet'!F17845)</f>
        <v>1</v>
      </c>
      <c r="Q17845">
        <f>IFERROR(IF('Data collection sheet'!C17844="Yes",COUNTBLANK('Data collection sheet'!G17845),0),"")</f>
        <v>0</v>
      </c>
    </row>
    <row r="17846" spans="12:17" x14ac:dyDescent="0.25">
      <c r="L17846" t="str">
        <f>IFERROR(IF('Data collection sheet'!C17846="Patient provided verbal consent",COUNTBLANK('Data collection sheet'!D17846),"X"),"X")</f>
        <v>X</v>
      </c>
      <c r="M17846" t="str">
        <f>IFERROR(IF('Data collection sheet'!D17846="refill",COUNTBLANK('Data collection sheet'!E17845),"X"),"X")</f>
        <v>X</v>
      </c>
      <c r="N17846">
        <f>COUNTBLANK('Data collection sheet'!D17846)</f>
        <v>1</v>
      </c>
      <c r="O17846">
        <f>COUNTBLANK('Data collection sheet'!D17846:E17846)</f>
        <v>2</v>
      </c>
      <c r="P17846">
        <f>COUNTBLANK('Data collection sheet'!F17846)</f>
        <v>1</v>
      </c>
      <c r="Q17846">
        <f>IFERROR(IF('Data collection sheet'!C17845="Yes",COUNTBLANK('Data collection sheet'!G17846),0),"")</f>
        <v>0</v>
      </c>
    </row>
    <row r="17847" spans="12:17" x14ac:dyDescent="0.25">
      <c r="L17847" t="str">
        <f>IFERROR(IF('Data collection sheet'!C17847="Patient provided verbal consent",COUNTBLANK('Data collection sheet'!D17847),"X"),"X")</f>
        <v>X</v>
      </c>
      <c r="M17847" t="str">
        <f>IFERROR(IF('Data collection sheet'!D17847="refill",COUNTBLANK('Data collection sheet'!E17846),"X"),"X")</f>
        <v>X</v>
      </c>
      <c r="N17847">
        <f>COUNTBLANK('Data collection sheet'!D17847)</f>
        <v>1</v>
      </c>
      <c r="O17847">
        <f>COUNTBLANK('Data collection sheet'!D17847:E17847)</f>
        <v>2</v>
      </c>
      <c r="P17847">
        <f>COUNTBLANK('Data collection sheet'!F17847)</f>
        <v>1</v>
      </c>
      <c r="Q17847">
        <f>IFERROR(IF('Data collection sheet'!C17846="Yes",COUNTBLANK('Data collection sheet'!G17847),0),"")</f>
        <v>0</v>
      </c>
    </row>
    <row r="17848" spans="12:17" x14ac:dyDescent="0.25">
      <c r="L17848" t="str">
        <f>IFERROR(IF('Data collection sheet'!C17848="Patient provided verbal consent",COUNTBLANK('Data collection sheet'!D17848),"X"),"X")</f>
        <v>X</v>
      </c>
      <c r="M17848" t="str">
        <f>IFERROR(IF('Data collection sheet'!D17848="refill",COUNTBLANK('Data collection sheet'!E17847),"X"),"X")</f>
        <v>X</v>
      </c>
      <c r="N17848">
        <f>COUNTBLANK('Data collection sheet'!D17848)</f>
        <v>1</v>
      </c>
      <c r="O17848">
        <f>COUNTBLANK('Data collection sheet'!D17848:E17848)</f>
        <v>2</v>
      </c>
      <c r="P17848">
        <f>COUNTBLANK('Data collection sheet'!F17848)</f>
        <v>1</v>
      </c>
      <c r="Q17848">
        <f>IFERROR(IF('Data collection sheet'!C17847="Yes",COUNTBLANK('Data collection sheet'!G17848),0),"")</f>
        <v>0</v>
      </c>
    </row>
    <row r="17849" spans="12:17" x14ac:dyDescent="0.25">
      <c r="L17849" t="str">
        <f>IFERROR(IF('Data collection sheet'!C17849="Patient provided verbal consent",COUNTBLANK('Data collection sheet'!D17849),"X"),"X")</f>
        <v>X</v>
      </c>
      <c r="M17849" t="str">
        <f>IFERROR(IF('Data collection sheet'!D17849="refill",COUNTBLANK('Data collection sheet'!E17848),"X"),"X")</f>
        <v>X</v>
      </c>
      <c r="N17849">
        <f>COUNTBLANK('Data collection sheet'!D17849)</f>
        <v>1</v>
      </c>
      <c r="O17849">
        <f>COUNTBLANK('Data collection sheet'!D17849:E17849)</f>
        <v>2</v>
      </c>
      <c r="P17849">
        <f>COUNTBLANK('Data collection sheet'!F17849)</f>
        <v>1</v>
      </c>
      <c r="Q17849">
        <f>IFERROR(IF('Data collection sheet'!C17848="Yes",COUNTBLANK('Data collection sheet'!G17849),0),"")</f>
        <v>0</v>
      </c>
    </row>
    <row r="17850" spans="12:17" x14ac:dyDescent="0.25">
      <c r="L17850" t="str">
        <f>IFERROR(IF('Data collection sheet'!C17850="Patient provided verbal consent",COUNTBLANK('Data collection sheet'!D17850),"X"),"X")</f>
        <v>X</v>
      </c>
      <c r="M17850" t="str">
        <f>IFERROR(IF('Data collection sheet'!D17850="refill",COUNTBLANK('Data collection sheet'!E17849),"X"),"X")</f>
        <v>X</v>
      </c>
      <c r="N17850">
        <f>COUNTBLANK('Data collection sheet'!D17850)</f>
        <v>1</v>
      </c>
      <c r="O17850">
        <f>COUNTBLANK('Data collection sheet'!D17850:E17850)</f>
        <v>2</v>
      </c>
      <c r="P17850">
        <f>COUNTBLANK('Data collection sheet'!F17850)</f>
        <v>1</v>
      </c>
      <c r="Q17850">
        <f>IFERROR(IF('Data collection sheet'!C17849="Yes",COUNTBLANK('Data collection sheet'!G17850),0),"")</f>
        <v>0</v>
      </c>
    </row>
    <row r="17851" spans="12:17" x14ac:dyDescent="0.25">
      <c r="L17851" t="str">
        <f>IFERROR(IF('Data collection sheet'!C17851="Patient provided verbal consent",COUNTBLANK('Data collection sheet'!D17851),"X"),"X")</f>
        <v>X</v>
      </c>
      <c r="M17851" t="str">
        <f>IFERROR(IF('Data collection sheet'!D17851="refill",COUNTBLANK('Data collection sheet'!E17850),"X"),"X")</f>
        <v>X</v>
      </c>
      <c r="N17851">
        <f>COUNTBLANK('Data collection sheet'!D17851)</f>
        <v>1</v>
      </c>
      <c r="O17851">
        <f>COUNTBLANK('Data collection sheet'!D17851:E17851)</f>
        <v>2</v>
      </c>
      <c r="P17851">
        <f>COUNTBLANK('Data collection sheet'!F17851)</f>
        <v>1</v>
      </c>
      <c r="Q17851">
        <f>IFERROR(IF('Data collection sheet'!C17850="Yes",COUNTBLANK('Data collection sheet'!G17851),0),"")</f>
        <v>0</v>
      </c>
    </row>
    <row r="17852" spans="12:17" x14ac:dyDescent="0.25">
      <c r="L17852" t="str">
        <f>IFERROR(IF('Data collection sheet'!C17852="Patient provided verbal consent",COUNTBLANK('Data collection sheet'!D17852),"X"),"X")</f>
        <v>X</v>
      </c>
      <c r="M17852" t="str">
        <f>IFERROR(IF('Data collection sheet'!D17852="refill",COUNTBLANK('Data collection sheet'!E17851),"X"),"X")</f>
        <v>X</v>
      </c>
      <c r="N17852">
        <f>COUNTBLANK('Data collection sheet'!D17852)</f>
        <v>1</v>
      </c>
      <c r="O17852">
        <f>COUNTBLANK('Data collection sheet'!D17852:E17852)</f>
        <v>2</v>
      </c>
      <c r="P17852">
        <f>COUNTBLANK('Data collection sheet'!F17852)</f>
        <v>1</v>
      </c>
      <c r="Q17852">
        <f>IFERROR(IF('Data collection sheet'!C17851="Yes",COUNTBLANK('Data collection sheet'!G17852),0),"")</f>
        <v>0</v>
      </c>
    </row>
    <row r="17853" spans="12:17" x14ac:dyDescent="0.25">
      <c r="L17853" t="str">
        <f>IFERROR(IF('Data collection sheet'!C17853="Patient provided verbal consent",COUNTBLANK('Data collection sheet'!D17853),"X"),"X")</f>
        <v>X</v>
      </c>
      <c r="M17853" t="str">
        <f>IFERROR(IF('Data collection sheet'!D17853="refill",COUNTBLANK('Data collection sheet'!E17852),"X"),"X")</f>
        <v>X</v>
      </c>
      <c r="N17853">
        <f>COUNTBLANK('Data collection sheet'!D17853)</f>
        <v>1</v>
      </c>
      <c r="O17853">
        <f>COUNTBLANK('Data collection sheet'!D17853:E17853)</f>
        <v>2</v>
      </c>
      <c r="P17853">
        <f>COUNTBLANK('Data collection sheet'!F17853)</f>
        <v>1</v>
      </c>
      <c r="Q17853">
        <f>IFERROR(IF('Data collection sheet'!C17852="Yes",COUNTBLANK('Data collection sheet'!G17853),0),"")</f>
        <v>0</v>
      </c>
    </row>
    <row r="17854" spans="12:17" x14ac:dyDescent="0.25">
      <c r="L17854" t="str">
        <f>IFERROR(IF('Data collection sheet'!C17854="Patient provided verbal consent",COUNTBLANK('Data collection sheet'!D17854),"X"),"X")</f>
        <v>X</v>
      </c>
      <c r="M17854" t="str">
        <f>IFERROR(IF('Data collection sheet'!D17854="refill",COUNTBLANK('Data collection sheet'!E17853),"X"),"X")</f>
        <v>X</v>
      </c>
      <c r="N17854">
        <f>COUNTBLANK('Data collection sheet'!D17854)</f>
        <v>1</v>
      </c>
      <c r="O17854">
        <f>COUNTBLANK('Data collection sheet'!D17854:E17854)</f>
        <v>2</v>
      </c>
      <c r="P17854">
        <f>COUNTBLANK('Data collection sheet'!F17854)</f>
        <v>1</v>
      </c>
      <c r="Q17854">
        <f>IFERROR(IF('Data collection sheet'!C17853="Yes",COUNTBLANK('Data collection sheet'!G17854),0),"")</f>
        <v>0</v>
      </c>
    </row>
    <row r="17855" spans="12:17" x14ac:dyDescent="0.25">
      <c r="L17855" t="str">
        <f>IFERROR(IF('Data collection sheet'!C17855="Patient provided verbal consent",COUNTBLANK('Data collection sheet'!D17855),"X"),"X")</f>
        <v>X</v>
      </c>
      <c r="M17855" t="str">
        <f>IFERROR(IF('Data collection sheet'!D17855="refill",COUNTBLANK('Data collection sheet'!E17854),"X"),"X")</f>
        <v>X</v>
      </c>
      <c r="N17855">
        <f>COUNTBLANK('Data collection sheet'!D17855)</f>
        <v>1</v>
      </c>
      <c r="O17855">
        <f>COUNTBLANK('Data collection sheet'!D17855:E17855)</f>
        <v>2</v>
      </c>
      <c r="P17855">
        <f>COUNTBLANK('Data collection sheet'!F17855)</f>
        <v>1</v>
      </c>
      <c r="Q17855">
        <f>IFERROR(IF('Data collection sheet'!C17854="Yes",COUNTBLANK('Data collection sheet'!G17855),0),"")</f>
        <v>0</v>
      </c>
    </row>
    <row r="17856" spans="12:17" x14ac:dyDescent="0.25">
      <c r="L17856" t="str">
        <f>IFERROR(IF('Data collection sheet'!C17856="Patient provided verbal consent",COUNTBLANK('Data collection sheet'!D17856),"X"),"X")</f>
        <v>X</v>
      </c>
      <c r="M17856" t="str">
        <f>IFERROR(IF('Data collection sheet'!D17856="refill",COUNTBLANK('Data collection sheet'!E17855),"X"),"X")</f>
        <v>X</v>
      </c>
      <c r="N17856">
        <f>COUNTBLANK('Data collection sheet'!D17856)</f>
        <v>1</v>
      </c>
      <c r="O17856">
        <f>COUNTBLANK('Data collection sheet'!D17856:E17856)</f>
        <v>2</v>
      </c>
      <c r="P17856">
        <f>COUNTBLANK('Data collection sheet'!F17856)</f>
        <v>1</v>
      </c>
      <c r="Q17856">
        <f>IFERROR(IF('Data collection sheet'!C17855="Yes",COUNTBLANK('Data collection sheet'!G17856),0),"")</f>
        <v>0</v>
      </c>
    </row>
    <row r="17857" spans="12:17" x14ac:dyDescent="0.25">
      <c r="L17857" t="str">
        <f>IFERROR(IF('Data collection sheet'!C17857="Patient provided verbal consent",COUNTBLANK('Data collection sheet'!D17857),"X"),"X")</f>
        <v>X</v>
      </c>
      <c r="M17857" t="str">
        <f>IFERROR(IF('Data collection sheet'!D17857="refill",COUNTBLANK('Data collection sheet'!E17856),"X"),"X")</f>
        <v>X</v>
      </c>
      <c r="N17857">
        <f>COUNTBLANK('Data collection sheet'!D17857)</f>
        <v>1</v>
      </c>
      <c r="O17857">
        <f>COUNTBLANK('Data collection sheet'!D17857:E17857)</f>
        <v>2</v>
      </c>
      <c r="P17857">
        <f>COUNTBLANK('Data collection sheet'!F17857)</f>
        <v>1</v>
      </c>
      <c r="Q17857">
        <f>IFERROR(IF('Data collection sheet'!C17856="Yes",COUNTBLANK('Data collection sheet'!G17857),0),"")</f>
        <v>0</v>
      </c>
    </row>
    <row r="17858" spans="12:17" x14ac:dyDescent="0.25">
      <c r="L17858" t="str">
        <f>IFERROR(IF('Data collection sheet'!C17858="Patient provided verbal consent",COUNTBLANK('Data collection sheet'!D17858),"X"),"X")</f>
        <v>X</v>
      </c>
      <c r="M17858" t="str">
        <f>IFERROR(IF('Data collection sheet'!D17858="refill",COUNTBLANK('Data collection sheet'!E17857),"X"),"X")</f>
        <v>X</v>
      </c>
      <c r="N17858">
        <f>COUNTBLANK('Data collection sheet'!D17858)</f>
        <v>1</v>
      </c>
      <c r="O17858">
        <f>COUNTBLANK('Data collection sheet'!D17858:E17858)</f>
        <v>2</v>
      </c>
      <c r="P17858">
        <f>COUNTBLANK('Data collection sheet'!F17858)</f>
        <v>1</v>
      </c>
      <c r="Q17858">
        <f>IFERROR(IF('Data collection sheet'!C17857="Yes",COUNTBLANK('Data collection sheet'!G17858),0),"")</f>
        <v>0</v>
      </c>
    </row>
    <row r="17859" spans="12:17" x14ac:dyDescent="0.25">
      <c r="L17859" t="str">
        <f>IFERROR(IF('Data collection sheet'!C17859="Patient provided verbal consent",COUNTBLANK('Data collection sheet'!D17859),"X"),"X")</f>
        <v>X</v>
      </c>
      <c r="M17859" t="str">
        <f>IFERROR(IF('Data collection sheet'!D17859="refill",COUNTBLANK('Data collection sheet'!E17858),"X"),"X")</f>
        <v>X</v>
      </c>
      <c r="N17859">
        <f>COUNTBLANK('Data collection sheet'!D17859)</f>
        <v>1</v>
      </c>
      <c r="O17859">
        <f>COUNTBLANK('Data collection sheet'!D17859:E17859)</f>
        <v>2</v>
      </c>
      <c r="P17859">
        <f>COUNTBLANK('Data collection sheet'!F17859)</f>
        <v>1</v>
      </c>
      <c r="Q17859">
        <f>IFERROR(IF('Data collection sheet'!C17858="Yes",COUNTBLANK('Data collection sheet'!G17859),0),"")</f>
        <v>0</v>
      </c>
    </row>
    <row r="17860" spans="12:17" x14ac:dyDescent="0.25">
      <c r="L17860" t="str">
        <f>IFERROR(IF('Data collection sheet'!C17860="Patient provided verbal consent",COUNTBLANK('Data collection sheet'!D17860),"X"),"X")</f>
        <v>X</v>
      </c>
      <c r="M17860" t="str">
        <f>IFERROR(IF('Data collection sheet'!D17860="refill",COUNTBLANK('Data collection sheet'!E17859),"X"),"X")</f>
        <v>X</v>
      </c>
      <c r="N17860">
        <f>COUNTBLANK('Data collection sheet'!D17860)</f>
        <v>1</v>
      </c>
      <c r="O17860">
        <f>COUNTBLANK('Data collection sheet'!D17860:E17860)</f>
        <v>2</v>
      </c>
      <c r="P17860">
        <f>COUNTBLANK('Data collection sheet'!F17860)</f>
        <v>1</v>
      </c>
      <c r="Q17860">
        <f>IFERROR(IF('Data collection sheet'!C17859="Yes",COUNTBLANK('Data collection sheet'!G17860),0),"")</f>
        <v>0</v>
      </c>
    </row>
    <row r="17861" spans="12:17" x14ac:dyDescent="0.25">
      <c r="L17861" t="str">
        <f>IFERROR(IF('Data collection sheet'!C17861="Patient provided verbal consent",COUNTBLANK('Data collection sheet'!D17861),"X"),"X")</f>
        <v>X</v>
      </c>
      <c r="M17861" t="str">
        <f>IFERROR(IF('Data collection sheet'!D17861="refill",COUNTBLANK('Data collection sheet'!E17860),"X"),"X")</f>
        <v>X</v>
      </c>
      <c r="N17861">
        <f>COUNTBLANK('Data collection sheet'!D17861)</f>
        <v>1</v>
      </c>
      <c r="O17861">
        <f>COUNTBLANK('Data collection sheet'!D17861:E17861)</f>
        <v>2</v>
      </c>
      <c r="P17861">
        <f>COUNTBLANK('Data collection sheet'!F17861)</f>
        <v>1</v>
      </c>
      <c r="Q17861">
        <f>IFERROR(IF('Data collection sheet'!C17860="Yes",COUNTBLANK('Data collection sheet'!G17861),0),"")</f>
        <v>0</v>
      </c>
    </row>
    <row r="17862" spans="12:17" x14ac:dyDescent="0.25">
      <c r="L17862" t="str">
        <f>IFERROR(IF('Data collection sheet'!C17862="Patient provided verbal consent",COUNTBLANK('Data collection sheet'!D17862),"X"),"X")</f>
        <v>X</v>
      </c>
      <c r="M17862" t="str">
        <f>IFERROR(IF('Data collection sheet'!D17862="refill",COUNTBLANK('Data collection sheet'!E17861),"X"),"X")</f>
        <v>X</v>
      </c>
      <c r="N17862">
        <f>COUNTBLANK('Data collection sheet'!D17862)</f>
        <v>1</v>
      </c>
      <c r="O17862">
        <f>COUNTBLANK('Data collection sheet'!D17862:E17862)</f>
        <v>2</v>
      </c>
      <c r="P17862">
        <f>COUNTBLANK('Data collection sheet'!F17862)</f>
        <v>1</v>
      </c>
      <c r="Q17862">
        <f>IFERROR(IF('Data collection sheet'!C17861="Yes",COUNTBLANK('Data collection sheet'!G17862),0),"")</f>
        <v>0</v>
      </c>
    </row>
    <row r="17863" spans="12:17" x14ac:dyDescent="0.25">
      <c r="L17863" t="str">
        <f>IFERROR(IF('Data collection sheet'!C17863="Patient provided verbal consent",COUNTBLANK('Data collection sheet'!D17863),"X"),"X")</f>
        <v>X</v>
      </c>
      <c r="M17863" t="str">
        <f>IFERROR(IF('Data collection sheet'!D17863="refill",COUNTBLANK('Data collection sheet'!E17862),"X"),"X")</f>
        <v>X</v>
      </c>
      <c r="N17863">
        <f>COUNTBLANK('Data collection sheet'!D17863)</f>
        <v>1</v>
      </c>
      <c r="O17863">
        <f>COUNTBLANK('Data collection sheet'!D17863:E17863)</f>
        <v>2</v>
      </c>
      <c r="P17863">
        <f>COUNTBLANK('Data collection sheet'!F17863)</f>
        <v>1</v>
      </c>
      <c r="Q17863">
        <f>IFERROR(IF('Data collection sheet'!C17862="Yes",COUNTBLANK('Data collection sheet'!G17863),0),"")</f>
        <v>0</v>
      </c>
    </row>
    <row r="17864" spans="12:17" x14ac:dyDescent="0.25">
      <c r="L17864" t="str">
        <f>IFERROR(IF('Data collection sheet'!C17864="Patient provided verbal consent",COUNTBLANK('Data collection sheet'!D17864),"X"),"X")</f>
        <v>X</v>
      </c>
      <c r="M17864" t="str">
        <f>IFERROR(IF('Data collection sheet'!D17864="refill",COUNTBLANK('Data collection sheet'!E17863),"X"),"X")</f>
        <v>X</v>
      </c>
      <c r="N17864">
        <f>COUNTBLANK('Data collection sheet'!D17864)</f>
        <v>1</v>
      </c>
      <c r="O17864">
        <f>COUNTBLANK('Data collection sheet'!D17864:E17864)</f>
        <v>2</v>
      </c>
      <c r="P17864">
        <f>COUNTBLANK('Data collection sheet'!F17864)</f>
        <v>1</v>
      </c>
      <c r="Q17864">
        <f>IFERROR(IF('Data collection sheet'!C17863="Yes",COUNTBLANK('Data collection sheet'!G17864),0),"")</f>
        <v>0</v>
      </c>
    </row>
    <row r="17865" spans="12:17" x14ac:dyDescent="0.25">
      <c r="L17865" t="str">
        <f>IFERROR(IF('Data collection sheet'!C17865="Patient provided verbal consent",COUNTBLANK('Data collection sheet'!D17865),"X"),"X")</f>
        <v>X</v>
      </c>
      <c r="M17865" t="str">
        <f>IFERROR(IF('Data collection sheet'!D17865="refill",COUNTBLANK('Data collection sheet'!E17864),"X"),"X")</f>
        <v>X</v>
      </c>
      <c r="N17865">
        <f>COUNTBLANK('Data collection sheet'!D17865)</f>
        <v>1</v>
      </c>
      <c r="O17865">
        <f>COUNTBLANK('Data collection sheet'!D17865:E17865)</f>
        <v>2</v>
      </c>
      <c r="P17865">
        <f>COUNTBLANK('Data collection sheet'!F17865)</f>
        <v>1</v>
      </c>
      <c r="Q17865">
        <f>IFERROR(IF('Data collection sheet'!C17864="Yes",COUNTBLANK('Data collection sheet'!G17865),0),"")</f>
        <v>0</v>
      </c>
    </row>
    <row r="17866" spans="12:17" x14ac:dyDescent="0.25">
      <c r="L17866" t="str">
        <f>IFERROR(IF('Data collection sheet'!C17866="Patient provided verbal consent",COUNTBLANK('Data collection sheet'!D17866),"X"),"X")</f>
        <v>X</v>
      </c>
      <c r="M17866" t="str">
        <f>IFERROR(IF('Data collection sheet'!D17866="refill",COUNTBLANK('Data collection sheet'!E17865),"X"),"X")</f>
        <v>X</v>
      </c>
      <c r="N17866">
        <f>COUNTBLANK('Data collection sheet'!D17866)</f>
        <v>1</v>
      </c>
      <c r="O17866">
        <f>COUNTBLANK('Data collection sheet'!D17866:E17866)</f>
        <v>2</v>
      </c>
      <c r="P17866">
        <f>COUNTBLANK('Data collection sheet'!F17866)</f>
        <v>1</v>
      </c>
      <c r="Q17866">
        <f>IFERROR(IF('Data collection sheet'!C17865="Yes",COUNTBLANK('Data collection sheet'!G17866),0),"")</f>
        <v>0</v>
      </c>
    </row>
    <row r="17867" spans="12:17" x14ac:dyDescent="0.25">
      <c r="L17867" t="str">
        <f>IFERROR(IF('Data collection sheet'!C17867="Patient provided verbal consent",COUNTBLANK('Data collection sheet'!D17867),"X"),"X")</f>
        <v>X</v>
      </c>
      <c r="M17867" t="str">
        <f>IFERROR(IF('Data collection sheet'!D17867="refill",COUNTBLANK('Data collection sheet'!E17866),"X"),"X")</f>
        <v>X</v>
      </c>
      <c r="N17867">
        <f>COUNTBLANK('Data collection sheet'!D17867)</f>
        <v>1</v>
      </c>
      <c r="O17867">
        <f>COUNTBLANK('Data collection sheet'!D17867:E17867)</f>
        <v>2</v>
      </c>
      <c r="P17867">
        <f>COUNTBLANK('Data collection sheet'!F17867)</f>
        <v>1</v>
      </c>
      <c r="Q17867">
        <f>IFERROR(IF('Data collection sheet'!C17866="Yes",COUNTBLANK('Data collection sheet'!G17867),0),"")</f>
        <v>0</v>
      </c>
    </row>
    <row r="17868" spans="12:17" x14ac:dyDescent="0.25">
      <c r="L17868" t="str">
        <f>IFERROR(IF('Data collection sheet'!C17868="Patient provided verbal consent",COUNTBLANK('Data collection sheet'!D17868),"X"),"X")</f>
        <v>X</v>
      </c>
      <c r="M17868" t="str">
        <f>IFERROR(IF('Data collection sheet'!D17868="refill",COUNTBLANK('Data collection sheet'!E17867),"X"),"X")</f>
        <v>X</v>
      </c>
      <c r="N17868">
        <f>COUNTBLANK('Data collection sheet'!D17868)</f>
        <v>1</v>
      </c>
      <c r="O17868">
        <f>COUNTBLANK('Data collection sheet'!D17868:E17868)</f>
        <v>2</v>
      </c>
      <c r="P17868">
        <f>COUNTBLANK('Data collection sheet'!F17868)</f>
        <v>1</v>
      </c>
      <c r="Q17868">
        <f>IFERROR(IF('Data collection sheet'!C17867="Yes",COUNTBLANK('Data collection sheet'!G17868),0),"")</f>
        <v>0</v>
      </c>
    </row>
    <row r="17869" spans="12:17" x14ac:dyDescent="0.25">
      <c r="L17869" t="str">
        <f>IFERROR(IF('Data collection sheet'!C17869="Patient provided verbal consent",COUNTBLANK('Data collection sheet'!D17869),"X"),"X")</f>
        <v>X</v>
      </c>
      <c r="M17869" t="str">
        <f>IFERROR(IF('Data collection sheet'!D17869="refill",COUNTBLANK('Data collection sheet'!E17868),"X"),"X")</f>
        <v>X</v>
      </c>
      <c r="N17869">
        <f>COUNTBLANK('Data collection sheet'!D17869)</f>
        <v>1</v>
      </c>
      <c r="O17869">
        <f>COUNTBLANK('Data collection sheet'!D17869:E17869)</f>
        <v>2</v>
      </c>
      <c r="P17869">
        <f>COUNTBLANK('Data collection sheet'!F17869)</f>
        <v>1</v>
      </c>
      <c r="Q17869">
        <f>IFERROR(IF('Data collection sheet'!C17868="Yes",COUNTBLANK('Data collection sheet'!G17869),0),"")</f>
        <v>0</v>
      </c>
    </row>
    <row r="17870" spans="12:17" x14ac:dyDescent="0.25">
      <c r="L17870" t="str">
        <f>IFERROR(IF('Data collection sheet'!C17870="Patient provided verbal consent",COUNTBLANK('Data collection sheet'!D17870),"X"),"X")</f>
        <v>X</v>
      </c>
      <c r="M17870" t="str">
        <f>IFERROR(IF('Data collection sheet'!D17870="refill",COUNTBLANK('Data collection sheet'!E17869),"X"),"X")</f>
        <v>X</v>
      </c>
      <c r="N17870">
        <f>COUNTBLANK('Data collection sheet'!D17870)</f>
        <v>1</v>
      </c>
      <c r="O17870">
        <f>COUNTBLANK('Data collection sheet'!D17870:E17870)</f>
        <v>2</v>
      </c>
      <c r="P17870">
        <f>COUNTBLANK('Data collection sheet'!F17870)</f>
        <v>1</v>
      </c>
      <c r="Q17870">
        <f>IFERROR(IF('Data collection sheet'!C17869="Yes",COUNTBLANK('Data collection sheet'!G17870),0),"")</f>
        <v>0</v>
      </c>
    </row>
    <row r="17871" spans="12:17" x14ac:dyDescent="0.25">
      <c r="L17871" t="str">
        <f>IFERROR(IF('Data collection sheet'!C17871="Patient provided verbal consent",COUNTBLANK('Data collection sheet'!D17871),"X"),"X")</f>
        <v>X</v>
      </c>
      <c r="M17871" t="str">
        <f>IFERROR(IF('Data collection sheet'!D17871="refill",COUNTBLANK('Data collection sheet'!E17870),"X"),"X")</f>
        <v>X</v>
      </c>
      <c r="N17871">
        <f>COUNTBLANK('Data collection sheet'!D17871)</f>
        <v>1</v>
      </c>
      <c r="O17871">
        <f>COUNTBLANK('Data collection sheet'!D17871:E17871)</f>
        <v>2</v>
      </c>
      <c r="P17871">
        <f>COUNTBLANK('Data collection sheet'!F17871)</f>
        <v>1</v>
      </c>
      <c r="Q17871">
        <f>IFERROR(IF('Data collection sheet'!C17870="Yes",COUNTBLANK('Data collection sheet'!G17871),0),"")</f>
        <v>0</v>
      </c>
    </row>
    <row r="17872" spans="12:17" x14ac:dyDescent="0.25">
      <c r="L17872" t="str">
        <f>IFERROR(IF('Data collection sheet'!C17872="Patient provided verbal consent",COUNTBLANK('Data collection sheet'!D17872),"X"),"X")</f>
        <v>X</v>
      </c>
      <c r="M17872" t="str">
        <f>IFERROR(IF('Data collection sheet'!D17872="refill",COUNTBLANK('Data collection sheet'!E17871),"X"),"X")</f>
        <v>X</v>
      </c>
      <c r="N17872">
        <f>COUNTBLANK('Data collection sheet'!D17872)</f>
        <v>1</v>
      </c>
      <c r="O17872">
        <f>COUNTBLANK('Data collection sheet'!D17872:E17872)</f>
        <v>2</v>
      </c>
      <c r="P17872">
        <f>COUNTBLANK('Data collection sheet'!F17872)</f>
        <v>1</v>
      </c>
      <c r="Q17872">
        <f>IFERROR(IF('Data collection sheet'!C17871="Yes",COUNTBLANK('Data collection sheet'!G17872),0),"")</f>
        <v>0</v>
      </c>
    </row>
    <row r="17873" spans="12:17" x14ac:dyDescent="0.25">
      <c r="L17873" t="str">
        <f>IFERROR(IF('Data collection sheet'!C17873="Patient provided verbal consent",COUNTBLANK('Data collection sheet'!D17873),"X"),"X")</f>
        <v>X</v>
      </c>
      <c r="M17873" t="str">
        <f>IFERROR(IF('Data collection sheet'!D17873="refill",COUNTBLANK('Data collection sheet'!E17872),"X"),"X")</f>
        <v>X</v>
      </c>
      <c r="N17873">
        <f>COUNTBLANK('Data collection sheet'!D17873)</f>
        <v>1</v>
      </c>
      <c r="O17873">
        <f>COUNTBLANK('Data collection sheet'!D17873:E17873)</f>
        <v>2</v>
      </c>
      <c r="P17873">
        <f>COUNTBLANK('Data collection sheet'!F17873)</f>
        <v>1</v>
      </c>
      <c r="Q17873">
        <f>IFERROR(IF('Data collection sheet'!C17872="Yes",COUNTBLANK('Data collection sheet'!G17873),0),"")</f>
        <v>0</v>
      </c>
    </row>
    <row r="17874" spans="12:17" x14ac:dyDescent="0.25">
      <c r="L17874" t="str">
        <f>IFERROR(IF('Data collection sheet'!C17874="Patient provided verbal consent",COUNTBLANK('Data collection sheet'!D17874),"X"),"X")</f>
        <v>X</v>
      </c>
      <c r="M17874" t="str">
        <f>IFERROR(IF('Data collection sheet'!D17874="refill",COUNTBLANK('Data collection sheet'!E17873),"X"),"X")</f>
        <v>X</v>
      </c>
      <c r="N17874">
        <f>COUNTBLANK('Data collection sheet'!D17874)</f>
        <v>1</v>
      </c>
      <c r="O17874">
        <f>COUNTBLANK('Data collection sheet'!D17874:E17874)</f>
        <v>2</v>
      </c>
      <c r="P17874">
        <f>COUNTBLANK('Data collection sheet'!F17874)</f>
        <v>1</v>
      </c>
      <c r="Q17874">
        <f>IFERROR(IF('Data collection sheet'!C17873="Yes",COUNTBLANK('Data collection sheet'!G17874),0),"")</f>
        <v>0</v>
      </c>
    </row>
    <row r="17875" spans="12:17" x14ac:dyDescent="0.25">
      <c r="L17875" t="str">
        <f>IFERROR(IF('Data collection sheet'!C17875="Patient provided verbal consent",COUNTBLANK('Data collection sheet'!D17875),"X"),"X")</f>
        <v>X</v>
      </c>
      <c r="M17875" t="str">
        <f>IFERROR(IF('Data collection sheet'!D17875="refill",COUNTBLANK('Data collection sheet'!E17874),"X"),"X")</f>
        <v>X</v>
      </c>
      <c r="N17875">
        <f>COUNTBLANK('Data collection sheet'!D17875)</f>
        <v>1</v>
      </c>
      <c r="O17875">
        <f>COUNTBLANK('Data collection sheet'!D17875:E17875)</f>
        <v>2</v>
      </c>
      <c r="P17875">
        <f>COUNTBLANK('Data collection sheet'!F17875)</f>
        <v>1</v>
      </c>
      <c r="Q17875">
        <f>IFERROR(IF('Data collection sheet'!C17874="Yes",COUNTBLANK('Data collection sheet'!G17875),0),"")</f>
        <v>0</v>
      </c>
    </row>
    <row r="17876" spans="12:17" x14ac:dyDescent="0.25">
      <c r="L17876" t="str">
        <f>IFERROR(IF('Data collection sheet'!C17876="Patient provided verbal consent",COUNTBLANK('Data collection sheet'!D17876),"X"),"X")</f>
        <v>X</v>
      </c>
      <c r="M17876" t="str">
        <f>IFERROR(IF('Data collection sheet'!D17876="refill",COUNTBLANK('Data collection sheet'!E17875),"X"),"X")</f>
        <v>X</v>
      </c>
      <c r="N17876">
        <f>COUNTBLANK('Data collection sheet'!D17876)</f>
        <v>1</v>
      </c>
      <c r="O17876">
        <f>COUNTBLANK('Data collection sheet'!D17876:E17876)</f>
        <v>2</v>
      </c>
      <c r="P17876">
        <f>COUNTBLANK('Data collection sheet'!F17876)</f>
        <v>1</v>
      </c>
      <c r="Q17876">
        <f>IFERROR(IF('Data collection sheet'!C17875="Yes",COUNTBLANK('Data collection sheet'!G17876),0),"")</f>
        <v>0</v>
      </c>
    </row>
    <row r="17877" spans="12:17" x14ac:dyDescent="0.25">
      <c r="L17877" t="str">
        <f>IFERROR(IF('Data collection sheet'!C17877="Patient provided verbal consent",COUNTBLANK('Data collection sheet'!D17877),"X"),"X")</f>
        <v>X</v>
      </c>
      <c r="M17877" t="str">
        <f>IFERROR(IF('Data collection sheet'!D17877="refill",COUNTBLANK('Data collection sheet'!E17876),"X"),"X")</f>
        <v>X</v>
      </c>
      <c r="N17877">
        <f>COUNTBLANK('Data collection sheet'!D17877)</f>
        <v>1</v>
      </c>
      <c r="O17877">
        <f>COUNTBLANK('Data collection sheet'!D17877:E17877)</f>
        <v>2</v>
      </c>
      <c r="P17877">
        <f>COUNTBLANK('Data collection sheet'!F17877)</f>
        <v>1</v>
      </c>
      <c r="Q17877">
        <f>IFERROR(IF('Data collection sheet'!C17876="Yes",COUNTBLANK('Data collection sheet'!G17877),0),"")</f>
        <v>0</v>
      </c>
    </row>
    <row r="17878" spans="12:17" x14ac:dyDescent="0.25">
      <c r="L17878" t="str">
        <f>IFERROR(IF('Data collection sheet'!C17878="Patient provided verbal consent",COUNTBLANK('Data collection sheet'!D17878),"X"),"X")</f>
        <v>X</v>
      </c>
      <c r="M17878" t="str">
        <f>IFERROR(IF('Data collection sheet'!D17878="refill",COUNTBLANK('Data collection sheet'!E17877),"X"),"X")</f>
        <v>X</v>
      </c>
      <c r="N17878">
        <f>COUNTBLANK('Data collection sheet'!D17878)</f>
        <v>1</v>
      </c>
      <c r="O17878">
        <f>COUNTBLANK('Data collection sheet'!D17878:E17878)</f>
        <v>2</v>
      </c>
      <c r="P17878">
        <f>COUNTBLANK('Data collection sheet'!F17878)</f>
        <v>1</v>
      </c>
      <c r="Q17878">
        <f>IFERROR(IF('Data collection sheet'!C17877="Yes",COUNTBLANK('Data collection sheet'!G17878),0),"")</f>
        <v>0</v>
      </c>
    </row>
    <row r="17879" spans="12:17" x14ac:dyDescent="0.25">
      <c r="L17879" t="str">
        <f>IFERROR(IF('Data collection sheet'!C17879="Patient provided verbal consent",COUNTBLANK('Data collection sheet'!D17879),"X"),"X")</f>
        <v>X</v>
      </c>
      <c r="M17879" t="str">
        <f>IFERROR(IF('Data collection sheet'!D17879="refill",COUNTBLANK('Data collection sheet'!E17878),"X"),"X")</f>
        <v>X</v>
      </c>
      <c r="N17879">
        <f>COUNTBLANK('Data collection sheet'!D17879)</f>
        <v>1</v>
      </c>
      <c r="O17879">
        <f>COUNTBLANK('Data collection sheet'!D17879:E17879)</f>
        <v>2</v>
      </c>
      <c r="P17879">
        <f>COUNTBLANK('Data collection sheet'!F17879)</f>
        <v>1</v>
      </c>
      <c r="Q17879">
        <f>IFERROR(IF('Data collection sheet'!C17878="Yes",COUNTBLANK('Data collection sheet'!G17879),0),"")</f>
        <v>0</v>
      </c>
    </row>
    <row r="17880" spans="12:17" x14ac:dyDescent="0.25">
      <c r="L17880" t="str">
        <f>IFERROR(IF('Data collection sheet'!C17880="Patient provided verbal consent",COUNTBLANK('Data collection sheet'!D17880),"X"),"X")</f>
        <v>X</v>
      </c>
      <c r="M17880" t="str">
        <f>IFERROR(IF('Data collection sheet'!D17880="refill",COUNTBLANK('Data collection sheet'!E17879),"X"),"X")</f>
        <v>X</v>
      </c>
      <c r="N17880">
        <f>COUNTBLANK('Data collection sheet'!D17880)</f>
        <v>1</v>
      </c>
      <c r="O17880">
        <f>COUNTBLANK('Data collection sheet'!D17880:E17880)</f>
        <v>2</v>
      </c>
      <c r="P17880">
        <f>COUNTBLANK('Data collection sheet'!F17880)</f>
        <v>1</v>
      </c>
      <c r="Q17880">
        <f>IFERROR(IF('Data collection sheet'!C17879="Yes",COUNTBLANK('Data collection sheet'!G17880),0),"")</f>
        <v>0</v>
      </c>
    </row>
    <row r="17881" spans="12:17" x14ac:dyDescent="0.25">
      <c r="L17881" t="str">
        <f>IFERROR(IF('Data collection sheet'!C17881="Patient provided verbal consent",COUNTBLANK('Data collection sheet'!D17881),"X"),"X")</f>
        <v>X</v>
      </c>
      <c r="M17881" t="str">
        <f>IFERROR(IF('Data collection sheet'!D17881="refill",COUNTBLANK('Data collection sheet'!E17880),"X"),"X")</f>
        <v>X</v>
      </c>
      <c r="N17881">
        <f>COUNTBLANK('Data collection sheet'!D17881)</f>
        <v>1</v>
      </c>
      <c r="O17881">
        <f>COUNTBLANK('Data collection sheet'!D17881:E17881)</f>
        <v>2</v>
      </c>
      <c r="P17881">
        <f>COUNTBLANK('Data collection sheet'!F17881)</f>
        <v>1</v>
      </c>
      <c r="Q17881">
        <f>IFERROR(IF('Data collection sheet'!C17880="Yes",COUNTBLANK('Data collection sheet'!G17881),0),"")</f>
        <v>0</v>
      </c>
    </row>
    <row r="17882" spans="12:17" x14ac:dyDescent="0.25">
      <c r="L17882" t="str">
        <f>IFERROR(IF('Data collection sheet'!C17882="Patient provided verbal consent",COUNTBLANK('Data collection sheet'!D17882),"X"),"X")</f>
        <v>X</v>
      </c>
      <c r="M17882" t="str">
        <f>IFERROR(IF('Data collection sheet'!D17882="refill",COUNTBLANK('Data collection sheet'!E17881),"X"),"X")</f>
        <v>X</v>
      </c>
      <c r="N17882">
        <f>COUNTBLANK('Data collection sheet'!D17882)</f>
        <v>1</v>
      </c>
      <c r="O17882">
        <f>COUNTBLANK('Data collection sheet'!D17882:E17882)</f>
        <v>2</v>
      </c>
      <c r="P17882">
        <f>COUNTBLANK('Data collection sheet'!F17882)</f>
        <v>1</v>
      </c>
      <c r="Q17882">
        <f>IFERROR(IF('Data collection sheet'!C17881="Yes",COUNTBLANK('Data collection sheet'!G17882),0),"")</f>
        <v>0</v>
      </c>
    </row>
    <row r="17883" spans="12:17" x14ac:dyDescent="0.25">
      <c r="L17883" t="str">
        <f>IFERROR(IF('Data collection sheet'!C17883="Patient provided verbal consent",COUNTBLANK('Data collection sheet'!D17883),"X"),"X")</f>
        <v>X</v>
      </c>
      <c r="M17883" t="str">
        <f>IFERROR(IF('Data collection sheet'!D17883="refill",COUNTBLANK('Data collection sheet'!E17882),"X"),"X")</f>
        <v>X</v>
      </c>
      <c r="N17883">
        <f>COUNTBLANK('Data collection sheet'!D17883)</f>
        <v>1</v>
      </c>
      <c r="O17883">
        <f>COUNTBLANK('Data collection sheet'!D17883:E17883)</f>
        <v>2</v>
      </c>
      <c r="P17883">
        <f>COUNTBLANK('Data collection sheet'!F17883)</f>
        <v>1</v>
      </c>
      <c r="Q17883">
        <f>IFERROR(IF('Data collection sheet'!C17882="Yes",COUNTBLANK('Data collection sheet'!G17883),0),"")</f>
        <v>0</v>
      </c>
    </row>
    <row r="17884" spans="12:17" x14ac:dyDescent="0.25">
      <c r="L17884" t="str">
        <f>IFERROR(IF('Data collection sheet'!C17884="Patient provided verbal consent",COUNTBLANK('Data collection sheet'!D17884),"X"),"X")</f>
        <v>X</v>
      </c>
      <c r="M17884" t="str">
        <f>IFERROR(IF('Data collection sheet'!D17884="refill",COUNTBLANK('Data collection sheet'!E17883),"X"),"X")</f>
        <v>X</v>
      </c>
      <c r="N17884">
        <f>COUNTBLANK('Data collection sheet'!D17884)</f>
        <v>1</v>
      </c>
      <c r="O17884">
        <f>COUNTBLANK('Data collection sheet'!D17884:E17884)</f>
        <v>2</v>
      </c>
      <c r="P17884">
        <f>COUNTBLANK('Data collection sheet'!F17884)</f>
        <v>1</v>
      </c>
      <c r="Q17884">
        <f>IFERROR(IF('Data collection sheet'!C17883="Yes",COUNTBLANK('Data collection sheet'!G17884),0),"")</f>
        <v>0</v>
      </c>
    </row>
    <row r="17885" spans="12:17" x14ac:dyDescent="0.25">
      <c r="L17885" t="str">
        <f>IFERROR(IF('Data collection sheet'!C17885="Patient provided verbal consent",COUNTBLANK('Data collection sheet'!D17885),"X"),"X")</f>
        <v>X</v>
      </c>
      <c r="M17885" t="str">
        <f>IFERROR(IF('Data collection sheet'!D17885="refill",COUNTBLANK('Data collection sheet'!E17884),"X"),"X")</f>
        <v>X</v>
      </c>
      <c r="N17885">
        <f>COUNTBLANK('Data collection sheet'!D17885)</f>
        <v>1</v>
      </c>
      <c r="O17885">
        <f>COUNTBLANK('Data collection sheet'!D17885:E17885)</f>
        <v>2</v>
      </c>
      <c r="P17885">
        <f>COUNTBLANK('Data collection sheet'!F17885)</f>
        <v>1</v>
      </c>
      <c r="Q17885">
        <f>IFERROR(IF('Data collection sheet'!C17884="Yes",COUNTBLANK('Data collection sheet'!G17885),0),"")</f>
        <v>0</v>
      </c>
    </row>
    <row r="17886" spans="12:17" x14ac:dyDescent="0.25">
      <c r="L17886" t="str">
        <f>IFERROR(IF('Data collection sheet'!C17886="Patient provided verbal consent",COUNTBLANK('Data collection sheet'!D17886),"X"),"X")</f>
        <v>X</v>
      </c>
      <c r="M17886" t="str">
        <f>IFERROR(IF('Data collection sheet'!D17886="refill",COUNTBLANK('Data collection sheet'!E17885),"X"),"X")</f>
        <v>X</v>
      </c>
      <c r="N17886">
        <f>COUNTBLANK('Data collection sheet'!D17886)</f>
        <v>1</v>
      </c>
      <c r="O17886">
        <f>COUNTBLANK('Data collection sheet'!D17886:E17886)</f>
        <v>2</v>
      </c>
      <c r="P17886">
        <f>COUNTBLANK('Data collection sheet'!F17886)</f>
        <v>1</v>
      </c>
      <c r="Q17886">
        <f>IFERROR(IF('Data collection sheet'!C17885="Yes",COUNTBLANK('Data collection sheet'!G17886),0),"")</f>
        <v>0</v>
      </c>
    </row>
    <row r="17887" spans="12:17" x14ac:dyDescent="0.25">
      <c r="L17887" t="str">
        <f>IFERROR(IF('Data collection sheet'!C17887="Patient provided verbal consent",COUNTBLANK('Data collection sheet'!D17887),"X"),"X")</f>
        <v>X</v>
      </c>
      <c r="M17887" t="str">
        <f>IFERROR(IF('Data collection sheet'!D17887="refill",COUNTBLANK('Data collection sheet'!E17886),"X"),"X")</f>
        <v>X</v>
      </c>
      <c r="N17887">
        <f>COUNTBLANK('Data collection sheet'!D17887)</f>
        <v>1</v>
      </c>
      <c r="O17887">
        <f>COUNTBLANK('Data collection sheet'!D17887:E17887)</f>
        <v>2</v>
      </c>
      <c r="P17887">
        <f>COUNTBLANK('Data collection sheet'!F17887)</f>
        <v>1</v>
      </c>
      <c r="Q17887">
        <f>IFERROR(IF('Data collection sheet'!C17886="Yes",COUNTBLANK('Data collection sheet'!G17887),0),"")</f>
        <v>0</v>
      </c>
    </row>
    <row r="17888" spans="12:17" x14ac:dyDescent="0.25">
      <c r="L17888" t="str">
        <f>IFERROR(IF('Data collection sheet'!C17888="Patient provided verbal consent",COUNTBLANK('Data collection sheet'!D17888),"X"),"X")</f>
        <v>X</v>
      </c>
      <c r="M17888" t="str">
        <f>IFERROR(IF('Data collection sheet'!D17888="refill",COUNTBLANK('Data collection sheet'!E17887),"X"),"X")</f>
        <v>X</v>
      </c>
      <c r="N17888">
        <f>COUNTBLANK('Data collection sheet'!D17888)</f>
        <v>1</v>
      </c>
      <c r="O17888">
        <f>COUNTBLANK('Data collection sheet'!D17888:E17888)</f>
        <v>2</v>
      </c>
      <c r="P17888">
        <f>COUNTBLANK('Data collection sheet'!F17888)</f>
        <v>1</v>
      </c>
      <c r="Q17888">
        <f>IFERROR(IF('Data collection sheet'!C17887="Yes",COUNTBLANK('Data collection sheet'!G17888),0),"")</f>
        <v>0</v>
      </c>
    </row>
    <row r="17889" spans="12:17" x14ac:dyDescent="0.25">
      <c r="L17889" t="str">
        <f>IFERROR(IF('Data collection sheet'!C17889="Patient provided verbal consent",COUNTBLANK('Data collection sheet'!D17889),"X"),"X")</f>
        <v>X</v>
      </c>
      <c r="M17889" t="str">
        <f>IFERROR(IF('Data collection sheet'!D17889="refill",COUNTBLANK('Data collection sheet'!E17888),"X"),"X")</f>
        <v>X</v>
      </c>
      <c r="N17889">
        <f>COUNTBLANK('Data collection sheet'!D17889)</f>
        <v>1</v>
      </c>
      <c r="O17889">
        <f>COUNTBLANK('Data collection sheet'!D17889:E17889)</f>
        <v>2</v>
      </c>
      <c r="P17889">
        <f>COUNTBLANK('Data collection sheet'!F17889)</f>
        <v>1</v>
      </c>
      <c r="Q17889">
        <f>IFERROR(IF('Data collection sheet'!C17888="Yes",COUNTBLANK('Data collection sheet'!G17889),0),"")</f>
        <v>0</v>
      </c>
    </row>
    <row r="17890" spans="12:17" x14ac:dyDescent="0.25">
      <c r="L17890" t="str">
        <f>IFERROR(IF('Data collection sheet'!C17890="Patient provided verbal consent",COUNTBLANK('Data collection sheet'!D17890),"X"),"X")</f>
        <v>X</v>
      </c>
      <c r="M17890" t="str">
        <f>IFERROR(IF('Data collection sheet'!D17890="refill",COUNTBLANK('Data collection sheet'!E17889),"X"),"X")</f>
        <v>X</v>
      </c>
      <c r="N17890">
        <f>COUNTBLANK('Data collection sheet'!D17890)</f>
        <v>1</v>
      </c>
      <c r="O17890">
        <f>COUNTBLANK('Data collection sheet'!D17890:E17890)</f>
        <v>2</v>
      </c>
      <c r="P17890">
        <f>COUNTBLANK('Data collection sheet'!F17890)</f>
        <v>1</v>
      </c>
      <c r="Q17890">
        <f>IFERROR(IF('Data collection sheet'!C17889="Yes",COUNTBLANK('Data collection sheet'!G17890),0),"")</f>
        <v>0</v>
      </c>
    </row>
    <row r="17891" spans="12:17" x14ac:dyDescent="0.25">
      <c r="L17891" t="str">
        <f>IFERROR(IF('Data collection sheet'!C17891="Patient provided verbal consent",COUNTBLANK('Data collection sheet'!D17891),"X"),"X")</f>
        <v>X</v>
      </c>
      <c r="M17891" t="str">
        <f>IFERROR(IF('Data collection sheet'!D17891="refill",COUNTBLANK('Data collection sheet'!E17890),"X"),"X")</f>
        <v>X</v>
      </c>
      <c r="N17891">
        <f>COUNTBLANK('Data collection sheet'!D17891)</f>
        <v>1</v>
      </c>
      <c r="O17891">
        <f>COUNTBLANK('Data collection sheet'!D17891:E17891)</f>
        <v>2</v>
      </c>
      <c r="P17891">
        <f>COUNTBLANK('Data collection sheet'!F17891)</f>
        <v>1</v>
      </c>
      <c r="Q17891">
        <f>IFERROR(IF('Data collection sheet'!C17890="Yes",COUNTBLANK('Data collection sheet'!G17891),0),"")</f>
        <v>0</v>
      </c>
    </row>
    <row r="17892" spans="12:17" x14ac:dyDescent="0.25">
      <c r="L17892" t="str">
        <f>IFERROR(IF('Data collection sheet'!C17892="Patient provided verbal consent",COUNTBLANK('Data collection sheet'!D17892),"X"),"X")</f>
        <v>X</v>
      </c>
      <c r="M17892" t="str">
        <f>IFERROR(IF('Data collection sheet'!D17892="refill",COUNTBLANK('Data collection sheet'!E17891),"X"),"X")</f>
        <v>X</v>
      </c>
      <c r="N17892">
        <f>COUNTBLANK('Data collection sheet'!D17892)</f>
        <v>1</v>
      </c>
      <c r="O17892">
        <f>COUNTBLANK('Data collection sheet'!D17892:E17892)</f>
        <v>2</v>
      </c>
      <c r="P17892">
        <f>COUNTBLANK('Data collection sheet'!F17892)</f>
        <v>1</v>
      </c>
      <c r="Q17892">
        <f>IFERROR(IF('Data collection sheet'!C17891="Yes",COUNTBLANK('Data collection sheet'!G17892),0),"")</f>
        <v>0</v>
      </c>
    </row>
    <row r="17893" spans="12:17" x14ac:dyDescent="0.25">
      <c r="L17893" t="str">
        <f>IFERROR(IF('Data collection sheet'!C17893="Patient provided verbal consent",COUNTBLANK('Data collection sheet'!D17893),"X"),"X")</f>
        <v>X</v>
      </c>
      <c r="M17893" t="str">
        <f>IFERROR(IF('Data collection sheet'!D17893="refill",COUNTBLANK('Data collection sheet'!E17892),"X"),"X")</f>
        <v>X</v>
      </c>
      <c r="N17893">
        <f>COUNTBLANK('Data collection sheet'!D17893)</f>
        <v>1</v>
      </c>
      <c r="O17893">
        <f>COUNTBLANK('Data collection sheet'!D17893:E17893)</f>
        <v>2</v>
      </c>
      <c r="P17893">
        <f>COUNTBLANK('Data collection sheet'!F17893)</f>
        <v>1</v>
      </c>
      <c r="Q17893">
        <f>IFERROR(IF('Data collection sheet'!C17892="Yes",COUNTBLANK('Data collection sheet'!G17893),0),"")</f>
        <v>0</v>
      </c>
    </row>
    <row r="17894" spans="12:17" x14ac:dyDescent="0.25">
      <c r="L17894" t="str">
        <f>IFERROR(IF('Data collection sheet'!C17894="Patient provided verbal consent",COUNTBLANK('Data collection sheet'!D17894),"X"),"X")</f>
        <v>X</v>
      </c>
      <c r="M17894" t="str">
        <f>IFERROR(IF('Data collection sheet'!D17894="refill",COUNTBLANK('Data collection sheet'!E17893),"X"),"X")</f>
        <v>X</v>
      </c>
      <c r="N17894">
        <f>COUNTBLANK('Data collection sheet'!D17894)</f>
        <v>1</v>
      </c>
      <c r="O17894">
        <f>COUNTBLANK('Data collection sheet'!D17894:E17894)</f>
        <v>2</v>
      </c>
      <c r="P17894">
        <f>COUNTBLANK('Data collection sheet'!F17894)</f>
        <v>1</v>
      </c>
      <c r="Q17894">
        <f>IFERROR(IF('Data collection sheet'!C17893="Yes",COUNTBLANK('Data collection sheet'!G17894),0),"")</f>
        <v>0</v>
      </c>
    </row>
    <row r="17895" spans="12:17" x14ac:dyDescent="0.25">
      <c r="L17895" t="str">
        <f>IFERROR(IF('Data collection sheet'!C17895="Patient provided verbal consent",COUNTBLANK('Data collection sheet'!D17895),"X"),"X")</f>
        <v>X</v>
      </c>
      <c r="M17895" t="str">
        <f>IFERROR(IF('Data collection sheet'!D17895="refill",COUNTBLANK('Data collection sheet'!E17894),"X"),"X")</f>
        <v>X</v>
      </c>
      <c r="N17895">
        <f>COUNTBLANK('Data collection sheet'!D17895)</f>
        <v>1</v>
      </c>
      <c r="O17895">
        <f>COUNTBLANK('Data collection sheet'!D17895:E17895)</f>
        <v>2</v>
      </c>
      <c r="P17895">
        <f>COUNTBLANK('Data collection sheet'!F17895)</f>
        <v>1</v>
      </c>
      <c r="Q17895">
        <f>IFERROR(IF('Data collection sheet'!C17894="Yes",COUNTBLANK('Data collection sheet'!G17895),0),"")</f>
        <v>0</v>
      </c>
    </row>
    <row r="17896" spans="12:17" x14ac:dyDescent="0.25">
      <c r="L17896" t="str">
        <f>IFERROR(IF('Data collection sheet'!C17896="Patient provided verbal consent",COUNTBLANK('Data collection sheet'!D17896),"X"),"X")</f>
        <v>X</v>
      </c>
      <c r="M17896" t="str">
        <f>IFERROR(IF('Data collection sheet'!D17896="refill",COUNTBLANK('Data collection sheet'!E17895),"X"),"X")</f>
        <v>X</v>
      </c>
      <c r="N17896">
        <f>COUNTBLANK('Data collection sheet'!D17896)</f>
        <v>1</v>
      </c>
      <c r="O17896">
        <f>COUNTBLANK('Data collection sheet'!D17896:E17896)</f>
        <v>2</v>
      </c>
      <c r="P17896">
        <f>COUNTBLANK('Data collection sheet'!F17896)</f>
        <v>1</v>
      </c>
      <c r="Q17896">
        <f>IFERROR(IF('Data collection sheet'!C17895="Yes",COUNTBLANK('Data collection sheet'!G17896),0),"")</f>
        <v>0</v>
      </c>
    </row>
    <row r="17897" spans="12:17" x14ac:dyDescent="0.25">
      <c r="L17897" t="str">
        <f>IFERROR(IF('Data collection sheet'!C17897="Patient provided verbal consent",COUNTBLANK('Data collection sheet'!D17897),"X"),"X")</f>
        <v>X</v>
      </c>
      <c r="M17897" t="str">
        <f>IFERROR(IF('Data collection sheet'!D17897="refill",COUNTBLANK('Data collection sheet'!E17896),"X"),"X")</f>
        <v>X</v>
      </c>
      <c r="N17897">
        <f>COUNTBLANK('Data collection sheet'!D17897)</f>
        <v>1</v>
      </c>
      <c r="O17897">
        <f>COUNTBLANK('Data collection sheet'!D17897:E17897)</f>
        <v>2</v>
      </c>
      <c r="P17897">
        <f>COUNTBLANK('Data collection sheet'!F17897)</f>
        <v>1</v>
      </c>
      <c r="Q17897">
        <f>IFERROR(IF('Data collection sheet'!C17896="Yes",COUNTBLANK('Data collection sheet'!G17897),0),"")</f>
        <v>0</v>
      </c>
    </row>
    <row r="17898" spans="12:17" x14ac:dyDescent="0.25">
      <c r="L17898" t="str">
        <f>IFERROR(IF('Data collection sheet'!C17898="Patient provided verbal consent",COUNTBLANK('Data collection sheet'!D17898),"X"),"X")</f>
        <v>X</v>
      </c>
      <c r="M17898" t="str">
        <f>IFERROR(IF('Data collection sheet'!D17898="refill",COUNTBLANK('Data collection sheet'!E17897),"X"),"X")</f>
        <v>X</v>
      </c>
      <c r="N17898">
        <f>COUNTBLANK('Data collection sheet'!D17898)</f>
        <v>1</v>
      </c>
      <c r="O17898">
        <f>COUNTBLANK('Data collection sheet'!D17898:E17898)</f>
        <v>2</v>
      </c>
      <c r="P17898">
        <f>COUNTBLANK('Data collection sheet'!F17898)</f>
        <v>1</v>
      </c>
      <c r="Q17898">
        <f>IFERROR(IF('Data collection sheet'!C17897="Yes",COUNTBLANK('Data collection sheet'!G17898),0),"")</f>
        <v>0</v>
      </c>
    </row>
    <row r="17899" spans="12:17" x14ac:dyDescent="0.25">
      <c r="L17899" t="str">
        <f>IFERROR(IF('Data collection sheet'!C17899="Patient provided verbal consent",COUNTBLANK('Data collection sheet'!D17899),"X"),"X")</f>
        <v>X</v>
      </c>
      <c r="M17899" t="str">
        <f>IFERROR(IF('Data collection sheet'!D17899="refill",COUNTBLANK('Data collection sheet'!E17898),"X"),"X")</f>
        <v>X</v>
      </c>
      <c r="N17899">
        <f>COUNTBLANK('Data collection sheet'!D17899)</f>
        <v>1</v>
      </c>
      <c r="O17899">
        <f>COUNTBLANK('Data collection sheet'!D17899:E17899)</f>
        <v>2</v>
      </c>
      <c r="P17899">
        <f>COUNTBLANK('Data collection sheet'!F17899)</f>
        <v>1</v>
      </c>
      <c r="Q17899">
        <f>IFERROR(IF('Data collection sheet'!C17898="Yes",COUNTBLANK('Data collection sheet'!G17899),0),"")</f>
        <v>0</v>
      </c>
    </row>
    <row r="17900" spans="12:17" x14ac:dyDescent="0.25">
      <c r="L17900" t="str">
        <f>IFERROR(IF('Data collection sheet'!C17900="Patient provided verbal consent",COUNTBLANK('Data collection sheet'!D17900),"X"),"X")</f>
        <v>X</v>
      </c>
      <c r="M17900" t="str">
        <f>IFERROR(IF('Data collection sheet'!D17900="refill",COUNTBLANK('Data collection sheet'!E17899),"X"),"X")</f>
        <v>X</v>
      </c>
      <c r="N17900">
        <f>COUNTBLANK('Data collection sheet'!D17900)</f>
        <v>1</v>
      </c>
      <c r="O17900">
        <f>COUNTBLANK('Data collection sheet'!D17900:E17900)</f>
        <v>2</v>
      </c>
      <c r="P17900">
        <f>COUNTBLANK('Data collection sheet'!F17900)</f>
        <v>1</v>
      </c>
      <c r="Q17900">
        <f>IFERROR(IF('Data collection sheet'!C17899="Yes",COUNTBLANK('Data collection sheet'!G17900),0),"")</f>
        <v>0</v>
      </c>
    </row>
    <row r="17901" spans="12:17" x14ac:dyDescent="0.25">
      <c r="L17901" t="str">
        <f>IFERROR(IF('Data collection sheet'!C17901="Patient provided verbal consent",COUNTBLANK('Data collection sheet'!D17901),"X"),"X")</f>
        <v>X</v>
      </c>
      <c r="M17901" t="str">
        <f>IFERROR(IF('Data collection sheet'!D17901="refill",COUNTBLANK('Data collection sheet'!E17900),"X"),"X")</f>
        <v>X</v>
      </c>
      <c r="N17901">
        <f>COUNTBLANK('Data collection sheet'!D17901)</f>
        <v>1</v>
      </c>
      <c r="O17901">
        <f>COUNTBLANK('Data collection sheet'!D17901:E17901)</f>
        <v>2</v>
      </c>
      <c r="P17901">
        <f>COUNTBLANK('Data collection sheet'!F17901)</f>
        <v>1</v>
      </c>
      <c r="Q17901">
        <f>IFERROR(IF('Data collection sheet'!C17900="Yes",COUNTBLANK('Data collection sheet'!G17901),0),"")</f>
        <v>0</v>
      </c>
    </row>
    <row r="17902" spans="12:17" x14ac:dyDescent="0.25">
      <c r="L17902" t="str">
        <f>IFERROR(IF('Data collection sheet'!C17902="Patient provided verbal consent",COUNTBLANK('Data collection sheet'!D17902),"X"),"X")</f>
        <v>X</v>
      </c>
      <c r="M17902" t="str">
        <f>IFERROR(IF('Data collection sheet'!D17902="refill",COUNTBLANK('Data collection sheet'!E17901),"X"),"X")</f>
        <v>X</v>
      </c>
      <c r="N17902">
        <f>COUNTBLANK('Data collection sheet'!D17902)</f>
        <v>1</v>
      </c>
      <c r="O17902">
        <f>COUNTBLANK('Data collection sheet'!D17902:E17902)</f>
        <v>2</v>
      </c>
      <c r="P17902">
        <f>COUNTBLANK('Data collection sheet'!F17902)</f>
        <v>1</v>
      </c>
      <c r="Q17902">
        <f>IFERROR(IF('Data collection sheet'!C17901="Yes",COUNTBLANK('Data collection sheet'!G17902),0),"")</f>
        <v>0</v>
      </c>
    </row>
    <row r="17903" spans="12:17" x14ac:dyDescent="0.25">
      <c r="L17903" t="str">
        <f>IFERROR(IF('Data collection sheet'!C17903="Patient provided verbal consent",COUNTBLANK('Data collection sheet'!D17903),"X"),"X")</f>
        <v>X</v>
      </c>
      <c r="M17903" t="str">
        <f>IFERROR(IF('Data collection sheet'!D17903="refill",COUNTBLANK('Data collection sheet'!E17902),"X"),"X")</f>
        <v>X</v>
      </c>
      <c r="N17903">
        <f>COUNTBLANK('Data collection sheet'!D17903)</f>
        <v>1</v>
      </c>
      <c r="O17903">
        <f>COUNTBLANK('Data collection sheet'!D17903:E17903)</f>
        <v>2</v>
      </c>
      <c r="P17903">
        <f>COUNTBLANK('Data collection sheet'!F17903)</f>
        <v>1</v>
      </c>
      <c r="Q17903">
        <f>IFERROR(IF('Data collection sheet'!C17902="Yes",COUNTBLANK('Data collection sheet'!G17903),0),"")</f>
        <v>0</v>
      </c>
    </row>
    <row r="17904" spans="12:17" x14ac:dyDescent="0.25">
      <c r="L17904" t="str">
        <f>IFERROR(IF('Data collection sheet'!C17904="Patient provided verbal consent",COUNTBLANK('Data collection sheet'!D17904),"X"),"X")</f>
        <v>X</v>
      </c>
      <c r="M17904" t="str">
        <f>IFERROR(IF('Data collection sheet'!D17904="refill",COUNTBLANK('Data collection sheet'!E17903),"X"),"X")</f>
        <v>X</v>
      </c>
      <c r="N17904">
        <f>COUNTBLANK('Data collection sheet'!D17904)</f>
        <v>1</v>
      </c>
      <c r="O17904">
        <f>COUNTBLANK('Data collection sheet'!D17904:E17904)</f>
        <v>2</v>
      </c>
      <c r="P17904">
        <f>COUNTBLANK('Data collection sheet'!F17904)</f>
        <v>1</v>
      </c>
      <c r="Q17904">
        <f>IFERROR(IF('Data collection sheet'!C17903="Yes",COUNTBLANK('Data collection sheet'!G17904),0),"")</f>
        <v>0</v>
      </c>
    </row>
    <row r="17905" spans="12:17" x14ac:dyDescent="0.25">
      <c r="L17905" t="str">
        <f>IFERROR(IF('Data collection sheet'!C17905="Patient provided verbal consent",COUNTBLANK('Data collection sheet'!D17905),"X"),"X")</f>
        <v>X</v>
      </c>
      <c r="M17905" t="str">
        <f>IFERROR(IF('Data collection sheet'!D17905="refill",COUNTBLANK('Data collection sheet'!E17904),"X"),"X")</f>
        <v>X</v>
      </c>
      <c r="N17905">
        <f>COUNTBLANK('Data collection sheet'!D17905)</f>
        <v>1</v>
      </c>
      <c r="O17905">
        <f>COUNTBLANK('Data collection sheet'!D17905:E17905)</f>
        <v>2</v>
      </c>
      <c r="P17905">
        <f>COUNTBLANK('Data collection sheet'!F17905)</f>
        <v>1</v>
      </c>
      <c r="Q17905">
        <f>IFERROR(IF('Data collection sheet'!C17904="Yes",COUNTBLANK('Data collection sheet'!G17905),0),"")</f>
        <v>0</v>
      </c>
    </row>
    <row r="17906" spans="12:17" x14ac:dyDescent="0.25">
      <c r="L17906" t="str">
        <f>IFERROR(IF('Data collection sheet'!C17906="Patient provided verbal consent",COUNTBLANK('Data collection sheet'!D17906),"X"),"X")</f>
        <v>X</v>
      </c>
      <c r="M17906" t="str">
        <f>IFERROR(IF('Data collection sheet'!D17906="refill",COUNTBLANK('Data collection sheet'!E17905),"X"),"X")</f>
        <v>X</v>
      </c>
      <c r="N17906">
        <f>COUNTBLANK('Data collection sheet'!D17906)</f>
        <v>1</v>
      </c>
      <c r="O17906">
        <f>COUNTBLANK('Data collection sheet'!D17906:E17906)</f>
        <v>2</v>
      </c>
      <c r="P17906">
        <f>COUNTBLANK('Data collection sheet'!F17906)</f>
        <v>1</v>
      </c>
      <c r="Q17906">
        <f>IFERROR(IF('Data collection sheet'!C17905="Yes",COUNTBLANK('Data collection sheet'!G17906),0),"")</f>
        <v>0</v>
      </c>
    </row>
    <row r="17907" spans="12:17" x14ac:dyDescent="0.25">
      <c r="L17907" t="str">
        <f>IFERROR(IF('Data collection sheet'!C17907="Patient provided verbal consent",COUNTBLANK('Data collection sheet'!D17907),"X"),"X")</f>
        <v>X</v>
      </c>
      <c r="M17907" t="str">
        <f>IFERROR(IF('Data collection sheet'!D17907="refill",COUNTBLANK('Data collection sheet'!E17906),"X"),"X")</f>
        <v>X</v>
      </c>
      <c r="N17907">
        <f>COUNTBLANK('Data collection sheet'!D17907)</f>
        <v>1</v>
      </c>
      <c r="O17907">
        <f>COUNTBLANK('Data collection sheet'!D17907:E17907)</f>
        <v>2</v>
      </c>
      <c r="P17907">
        <f>COUNTBLANK('Data collection sheet'!F17907)</f>
        <v>1</v>
      </c>
      <c r="Q17907">
        <f>IFERROR(IF('Data collection sheet'!C17906="Yes",COUNTBLANK('Data collection sheet'!G17907),0),"")</f>
        <v>0</v>
      </c>
    </row>
    <row r="17908" spans="12:17" x14ac:dyDescent="0.25">
      <c r="L17908" t="str">
        <f>IFERROR(IF('Data collection sheet'!C17908="Patient provided verbal consent",COUNTBLANK('Data collection sheet'!D17908),"X"),"X")</f>
        <v>X</v>
      </c>
      <c r="M17908" t="str">
        <f>IFERROR(IF('Data collection sheet'!D17908="refill",COUNTBLANK('Data collection sheet'!E17907),"X"),"X")</f>
        <v>X</v>
      </c>
      <c r="N17908">
        <f>COUNTBLANK('Data collection sheet'!D17908)</f>
        <v>1</v>
      </c>
      <c r="O17908">
        <f>COUNTBLANK('Data collection sheet'!D17908:E17908)</f>
        <v>2</v>
      </c>
      <c r="P17908">
        <f>COUNTBLANK('Data collection sheet'!F17908)</f>
        <v>1</v>
      </c>
      <c r="Q17908">
        <f>IFERROR(IF('Data collection sheet'!C17907="Yes",COUNTBLANK('Data collection sheet'!G17908),0),"")</f>
        <v>0</v>
      </c>
    </row>
    <row r="17909" spans="12:17" x14ac:dyDescent="0.25">
      <c r="L17909" t="str">
        <f>IFERROR(IF('Data collection sheet'!C17909="Patient provided verbal consent",COUNTBLANK('Data collection sheet'!D17909),"X"),"X")</f>
        <v>X</v>
      </c>
      <c r="M17909" t="str">
        <f>IFERROR(IF('Data collection sheet'!D17909="refill",COUNTBLANK('Data collection sheet'!E17908),"X"),"X")</f>
        <v>X</v>
      </c>
      <c r="N17909">
        <f>COUNTBLANK('Data collection sheet'!D17909)</f>
        <v>1</v>
      </c>
      <c r="O17909">
        <f>COUNTBLANK('Data collection sheet'!D17909:E17909)</f>
        <v>2</v>
      </c>
      <c r="P17909">
        <f>COUNTBLANK('Data collection sheet'!F17909)</f>
        <v>1</v>
      </c>
      <c r="Q17909">
        <f>IFERROR(IF('Data collection sheet'!C17908="Yes",COUNTBLANK('Data collection sheet'!G17909),0),"")</f>
        <v>0</v>
      </c>
    </row>
    <row r="17910" spans="12:17" x14ac:dyDescent="0.25">
      <c r="L17910" t="str">
        <f>IFERROR(IF('Data collection sheet'!C17910="Patient provided verbal consent",COUNTBLANK('Data collection sheet'!D17910),"X"),"X")</f>
        <v>X</v>
      </c>
      <c r="M17910" t="str">
        <f>IFERROR(IF('Data collection sheet'!D17910="refill",COUNTBLANK('Data collection sheet'!E17909),"X"),"X")</f>
        <v>X</v>
      </c>
      <c r="N17910">
        <f>COUNTBLANK('Data collection sheet'!D17910)</f>
        <v>1</v>
      </c>
      <c r="O17910">
        <f>COUNTBLANK('Data collection sheet'!D17910:E17910)</f>
        <v>2</v>
      </c>
      <c r="P17910">
        <f>COUNTBLANK('Data collection sheet'!F17910)</f>
        <v>1</v>
      </c>
      <c r="Q17910">
        <f>IFERROR(IF('Data collection sheet'!C17909="Yes",COUNTBLANK('Data collection sheet'!G17910),0),"")</f>
        <v>0</v>
      </c>
    </row>
    <row r="17911" spans="12:17" x14ac:dyDescent="0.25">
      <c r="L17911" t="str">
        <f>IFERROR(IF('Data collection sheet'!C17911="Patient provided verbal consent",COUNTBLANK('Data collection sheet'!D17911),"X"),"X")</f>
        <v>X</v>
      </c>
      <c r="M17911" t="str">
        <f>IFERROR(IF('Data collection sheet'!D17911="refill",COUNTBLANK('Data collection sheet'!E17910),"X"),"X")</f>
        <v>X</v>
      </c>
      <c r="N17911">
        <f>COUNTBLANK('Data collection sheet'!D17911)</f>
        <v>1</v>
      </c>
      <c r="O17911">
        <f>COUNTBLANK('Data collection sheet'!D17911:E17911)</f>
        <v>2</v>
      </c>
      <c r="P17911">
        <f>COUNTBLANK('Data collection sheet'!F17911)</f>
        <v>1</v>
      </c>
      <c r="Q17911">
        <f>IFERROR(IF('Data collection sheet'!C17910="Yes",COUNTBLANK('Data collection sheet'!G17911),0),"")</f>
        <v>0</v>
      </c>
    </row>
    <row r="17912" spans="12:17" x14ac:dyDescent="0.25">
      <c r="L17912" t="str">
        <f>IFERROR(IF('Data collection sheet'!C17912="Patient provided verbal consent",COUNTBLANK('Data collection sheet'!D17912),"X"),"X")</f>
        <v>X</v>
      </c>
      <c r="M17912" t="str">
        <f>IFERROR(IF('Data collection sheet'!D17912="refill",COUNTBLANK('Data collection sheet'!E17911),"X"),"X")</f>
        <v>X</v>
      </c>
      <c r="N17912">
        <f>COUNTBLANK('Data collection sheet'!D17912)</f>
        <v>1</v>
      </c>
      <c r="O17912">
        <f>COUNTBLANK('Data collection sheet'!D17912:E17912)</f>
        <v>2</v>
      </c>
      <c r="P17912">
        <f>COUNTBLANK('Data collection sheet'!F17912)</f>
        <v>1</v>
      </c>
      <c r="Q17912">
        <f>IFERROR(IF('Data collection sheet'!C17911="Yes",COUNTBLANK('Data collection sheet'!G17912),0),"")</f>
        <v>0</v>
      </c>
    </row>
    <row r="17913" spans="12:17" x14ac:dyDescent="0.25">
      <c r="L17913" t="str">
        <f>IFERROR(IF('Data collection sheet'!C17913="Patient provided verbal consent",COUNTBLANK('Data collection sheet'!D17913),"X"),"X")</f>
        <v>X</v>
      </c>
      <c r="M17913" t="str">
        <f>IFERROR(IF('Data collection sheet'!D17913="refill",COUNTBLANK('Data collection sheet'!E17912),"X"),"X")</f>
        <v>X</v>
      </c>
      <c r="N17913">
        <f>COUNTBLANK('Data collection sheet'!D17913)</f>
        <v>1</v>
      </c>
      <c r="O17913">
        <f>COUNTBLANK('Data collection sheet'!D17913:E17913)</f>
        <v>2</v>
      </c>
      <c r="P17913">
        <f>COUNTBLANK('Data collection sheet'!F17913)</f>
        <v>1</v>
      </c>
      <c r="Q17913">
        <f>IFERROR(IF('Data collection sheet'!C17912="Yes",COUNTBLANK('Data collection sheet'!G17913),0),"")</f>
        <v>0</v>
      </c>
    </row>
    <row r="17914" spans="12:17" x14ac:dyDescent="0.25">
      <c r="L17914" t="str">
        <f>IFERROR(IF('Data collection sheet'!C17914="Patient provided verbal consent",COUNTBLANK('Data collection sheet'!D17914),"X"),"X")</f>
        <v>X</v>
      </c>
      <c r="M17914" t="str">
        <f>IFERROR(IF('Data collection sheet'!D17914="refill",COUNTBLANK('Data collection sheet'!E17913),"X"),"X")</f>
        <v>X</v>
      </c>
      <c r="N17914">
        <f>COUNTBLANK('Data collection sheet'!D17914)</f>
        <v>1</v>
      </c>
      <c r="O17914">
        <f>COUNTBLANK('Data collection sheet'!D17914:E17914)</f>
        <v>2</v>
      </c>
      <c r="P17914">
        <f>COUNTBLANK('Data collection sheet'!F17914)</f>
        <v>1</v>
      </c>
      <c r="Q17914">
        <f>IFERROR(IF('Data collection sheet'!C17913="Yes",COUNTBLANK('Data collection sheet'!G17914),0),"")</f>
        <v>0</v>
      </c>
    </row>
    <row r="17915" spans="12:17" x14ac:dyDescent="0.25">
      <c r="L17915" t="str">
        <f>IFERROR(IF('Data collection sheet'!C17915="Patient provided verbal consent",COUNTBLANK('Data collection sheet'!D17915),"X"),"X")</f>
        <v>X</v>
      </c>
      <c r="M17915" t="str">
        <f>IFERROR(IF('Data collection sheet'!D17915="refill",COUNTBLANK('Data collection sheet'!E17914),"X"),"X")</f>
        <v>X</v>
      </c>
      <c r="N17915">
        <f>COUNTBLANK('Data collection sheet'!D17915)</f>
        <v>1</v>
      </c>
      <c r="O17915">
        <f>COUNTBLANK('Data collection sheet'!D17915:E17915)</f>
        <v>2</v>
      </c>
      <c r="P17915">
        <f>COUNTBLANK('Data collection sheet'!F17915)</f>
        <v>1</v>
      </c>
      <c r="Q17915">
        <f>IFERROR(IF('Data collection sheet'!C17914="Yes",COUNTBLANK('Data collection sheet'!G17915),0),"")</f>
        <v>0</v>
      </c>
    </row>
    <row r="17916" spans="12:17" x14ac:dyDescent="0.25">
      <c r="L17916" t="str">
        <f>IFERROR(IF('Data collection sheet'!C17916="Patient provided verbal consent",COUNTBLANK('Data collection sheet'!D17916),"X"),"X")</f>
        <v>X</v>
      </c>
      <c r="M17916" t="str">
        <f>IFERROR(IF('Data collection sheet'!D17916="refill",COUNTBLANK('Data collection sheet'!E17915),"X"),"X")</f>
        <v>X</v>
      </c>
      <c r="N17916">
        <f>COUNTBLANK('Data collection sheet'!D17916)</f>
        <v>1</v>
      </c>
      <c r="O17916">
        <f>COUNTBLANK('Data collection sheet'!D17916:E17916)</f>
        <v>2</v>
      </c>
      <c r="P17916">
        <f>COUNTBLANK('Data collection sheet'!F17916)</f>
        <v>1</v>
      </c>
      <c r="Q17916">
        <f>IFERROR(IF('Data collection sheet'!C17915="Yes",COUNTBLANK('Data collection sheet'!G17916),0),"")</f>
        <v>0</v>
      </c>
    </row>
    <row r="17917" spans="12:17" x14ac:dyDescent="0.25">
      <c r="L17917" t="str">
        <f>IFERROR(IF('Data collection sheet'!C17917="Patient provided verbal consent",COUNTBLANK('Data collection sheet'!D17917),"X"),"X")</f>
        <v>X</v>
      </c>
      <c r="M17917" t="str">
        <f>IFERROR(IF('Data collection sheet'!D17917="refill",COUNTBLANK('Data collection sheet'!E17916),"X"),"X")</f>
        <v>X</v>
      </c>
      <c r="N17917">
        <f>COUNTBLANK('Data collection sheet'!D17917)</f>
        <v>1</v>
      </c>
      <c r="O17917">
        <f>COUNTBLANK('Data collection sheet'!D17917:E17917)</f>
        <v>2</v>
      </c>
      <c r="P17917">
        <f>COUNTBLANK('Data collection sheet'!F17917)</f>
        <v>1</v>
      </c>
      <c r="Q17917">
        <f>IFERROR(IF('Data collection sheet'!C17916="Yes",COUNTBLANK('Data collection sheet'!G17917),0),"")</f>
        <v>0</v>
      </c>
    </row>
    <row r="17918" spans="12:17" x14ac:dyDescent="0.25">
      <c r="L17918" t="str">
        <f>IFERROR(IF('Data collection sheet'!C17918="Patient provided verbal consent",COUNTBLANK('Data collection sheet'!D17918),"X"),"X")</f>
        <v>X</v>
      </c>
      <c r="M17918" t="str">
        <f>IFERROR(IF('Data collection sheet'!D17918="refill",COUNTBLANK('Data collection sheet'!E17917),"X"),"X")</f>
        <v>X</v>
      </c>
      <c r="N17918">
        <f>COUNTBLANK('Data collection sheet'!D17918)</f>
        <v>1</v>
      </c>
      <c r="O17918">
        <f>COUNTBLANK('Data collection sheet'!D17918:E17918)</f>
        <v>2</v>
      </c>
      <c r="P17918">
        <f>COUNTBLANK('Data collection sheet'!F17918)</f>
        <v>1</v>
      </c>
      <c r="Q17918">
        <f>IFERROR(IF('Data collection sheet'!C17917="Yes",COUNTBLANK('Data collection sheet'!G17918),0),"")</f>
        <v>0</v>
      </c>
    </row>
    <row r="17919" spans="12:17" x14ac:dyDescent="0.25">
      <c r="L17919" t="str">
        <f>IFERROR(IF('Data collection sheet'!C17919="Patient provided verbal consent",COUNTBLANK('Data collection sheet'!D17919),"X"),"X")</f>
        <v>X</v>
      </c>
      <c r="M17919" t="str">
        <f>IFERROR(IF('Data collection sheet'!D17919="refill",COUNTBLANK('Data collection sheet'!E17918),"X"),"X")</f>
        <v>X</v>
      </c>
      <c r="N17919">
        <f>COUNTBLANK('Data collection sheet'!D17919)</f>
        <v>1</v>
      </c>
      <c r="O17919">
        <f>COUNTBLANK('Data collection sheet'!D17919:E17919)</f>
        <v>2</v>
      </c>
      <c r="P17919">
        <f>COUNTBLANK('Data collection sheet'!F17919)</f>
        <v>1</v>
      </c>
      <c r="Q17919">
        <f>IFERROR(IF('Data collection sheet'!C17918="Yes",COUNTBLANK('Data collection sheet'!G17919),0),"")</f>
        <v>0</v>
      </c>
    </row>
    <row r="17920" spans="12:17" x14ac:dyDescent="0.25">
      <c r="L17920" t="str">
        <f>IFERROR(IF('Data collection sheet'!C17920="Patient provided verbal consent",COUNTBLANK('Data collection sheet'!D17920),"X"),"X")</f>
        <v>X</v>
      </c>
      <c r="M17920" t="str">
        <f>IFERROR(IF('Data collection sheet'!D17920="refill",COUNTBLANK('Data collection sheet'!E17919),"X"),"X")</f>
        <v>X</v>
      </c>
      <c r="N17920">
        <f>COUNTBLANK('Data collection sheet'!D17920)</f>
        <v>1</v>
      </c>
      <c r="O17920">
        <f>COUNTBLANK('Data collection sheet'!D17920:E17920)</f>
        <v>2</v>
      </c>
      <c r="P17920">
        <f>COUNTBLANK('Data collection sheet'!F17920)</f>
        <v>1</v>
      </c>
      <c r="Q17920">
        <f>IFERROR(IF('Data collection sheet'!C17919="Yes",COUNTBLANK('Data collection sheet'!G17920),0),"")</f>
        <v>0</v>
      </c>
    </row>
    <row r="17921" spans="12:17" x14ac:dyDescent="0.25">
      <c r="L17921" t="str">
        <f>IFERROR(IF('Data collection sheet'!C17921="Patient provided verbal consent",COUNTBLANK('Data collection sheet'!D17921),"X"),"X")</f>
        <v>X</v>
      </c>
      <c r="M17921" t="str">
        <f>IFERROR(IF('Data collection sheet'!D17921="refill",COUNTBLANK('Data collection sheet'!E17920),"X"),"X")</f>
        <v>X</v>
      </c>
      <c r="N17921">
        <f>COUNTBLANK('Data collection sheet'!D17921)</f>
        <v>1</v>
      </c>
      <c r="O17921">
        <f>COUNTBLANK('Data collection sheet'!D17921:E17921)</f>
        <v>2</v>
      </c>
      <c r="P17921">
        <f>COUNTBLANK('Data collection sheet'!F17921)</f>
        <v>1</v>
      </c>
      <c r="Q17921">
        <f>IFERROR(IF('Data collection sheet'!C17920="Yes",COUNTBLANK('Data collection sheet'!G17921),0),"")</f>
        <v>0</v>
      </c>
    </row>
    <row r="17922" spans="12:17" x14ac:dyDescent="0.25">
      <c r="L17922" t="str">
        <f>IFERROR(IF('Data collection sheet'!C17922="Patient provided verbal consent",COUNTBLANK('Data collection sheet'!D17922),"X"),"X")</f>
        <v>X</v>
      </c>
      <c r="M17922" t="str">
        <f>IFERROR(IF('Data collection sheet'!D17922="refill",COUNTBLANK('Data collection sheet'!E17921),"X"),"X")</f>
        <v>X</v>
      </c>
      <c r="N17922">
        <f>COUNTBLANK('Data collection sheet'!D17922)</f>
        <v>1</v>
      </c>
      <c r="O17922">
        <f>COUNTBLANK('Data collection sheet'!D17922:E17922)</f>
        <v>2</v>
      </c>
      <c r="P17922">
        <f>COUNTBLANK('Data collection sheet'!F17922)</f>
        <v>1</v>
      </c>
      <c r="Q17922">
        <f>IFERROR(IF('Data collection sheet'!C17921="Yes",COUNTBLANK('Data collection sheet'!G17922),0),"")</f>
        <v>0</v>
      </c>
    </row>
    <row r="17923" spans="12:17" x14ac:dyDescent="0.25">
      <c r="L17923" t="str">
        <f>IFERROR(IF('Data collection sheet'!C17923="Patient provided verbal consent",COUNTBLANK('Data collection sheet'!D17923),"X"),"X")</f>
        <v>X</v>
      </c>
      <c r="M17923" t="str">
        <f>IFERROR(IF('Data collection sheet'!D17923="refill",COUNTBLANK('Data collection sheet'!E17922),"X"),"X")</f>
        <v>X</v>
      </c>
      <c r="N17923">
        <f>COUNTBLANK('Data collection sheet'!D17923)</f>
        <v>1</v>
      </c>
      <c r="O17923">
        <f>COUNTBLANK('Data collection sheet'!D17923:E17923)</f>
        <v>2</v>
      </c>
      <c r="P17923">
        <f>COUNTBLANK('Data collection sheet'!F17923)</f>
        <v>1</v>
      </c>
      <c r="Q17923">
        <f>IFERROR(IF('Data collection sheet'!C17922="Yes",COUNTBLANK('Data collection sheet'!G17923),0),"")</f>
        <v>0</v>
      </c>
    </row>
    <row r="17924" spans="12:17" x14ac:dyDescent="0.25">
      <c r="L17924" t="str">
        <f>IFERROR(IF('Data collection sheet'!C17924="Patient provided verbal consent",COUNTBLANK('Data collection sheet'!D17924),"X"),"X")</f>
        <v>X</v>
      </c>
      <c r="M17924" t="str">
        <f>IFERROR(IF('Data collection sheet'!D17924="refill",COUNTBLANK('Data collection sheet'!E17923),"X"),"X")</f>
        <v>X</v>
      </c>
      <c r="N17924">
        <f>COUNTBLANK('Data collection sheet'!D17924)</f>
        <v>1</v>
      </c>
      <c r="O17924">
        <f>COUNTBLANK('Data collection sheet'!D17924:E17924)</f>
        <v>2</v>
      </c>
      <c r="P17924">
        <f>COUNTBLANK('Data collection sheet'!F17924)</f>
        <v>1</v>
      </c>
      <c r="Q17924">
        <f>IFERROR(IF('Data collection sheet'!C17923="Yes",COUNTBLANK('Data collection sheet'!G17924),0),"")</f>
        <v>0</v>
      </c>
    </row>
    <row r="17925" spans="12:17" x14ac:dyDescent="0.25">
      <c r="L17925" t="str">
        <f>IFERROR(IF('Data collection sheet'!C17925="Patient provided verbal consent",COUNTBLANK('Data collection sheet'!D17925),"X"),"X")</f>
        <v>X</v>
      </c>
      <c r="M17925" t="str">
        <f>IFERROR(IF('Data collection sheet'!D17925="refill",COUNTBLANK('Data collection sheet'!E17924),"X"),"X")</f>
        <v>X</v>
      </c>
      <c r="N17925">
        <f>COUNTBLANK('Data collection sheet'!D17925)</f>
        <v>1</v>
      </c>
      <c r="O17925">
        <f>COUNTBLANK('Data collection sheet'!D17925:E17925)</f>
        <v>2</v>
      </c>
      <c r="P17925">
        <f>COUNTBLANK('Data collection sheet'!F17925)</f>
        <v>1</v>
      </c>
      <c r="Q17925">
        <f>IFERROR(IF('Data collection sheet'!C17924="Yes",COUNTBLANK('Data collection sheet'!G17925),0),"")</f>
        <v>0</v>
      </c>
    </row>
    <row r="17926" spans="12:17" x14ac:dyDescent="0.25">
      <c r="L17926" t="str">
        <f>IFERROR(IF('Data collection sheet'!C17926="Patient provided verbal consent",COUNTBLANK('Data collection sheet'!D17926),"X"),"X")</f>
        <v>X</v>
      </c>
      <c r="M17926" t="str">
        <f>IFERROR(IF('Data collection sheet'!D17926="refill",COUNTBLANK('Data collection sheet'!E17925),"X"),"X")</f>
        <v>X</v>
      </c>
      <c r="N17926">
        <f>COUNTBLANK('Data collection sheet'!D17926)</f>
        <v>1</v>
      </c>
      <c r="O17926">
        <f>COUNTBLANK('Data collection sheet'!D17926:E17926)</f>
        <v>2</v>
      </c>
      <c r="P17926">
        <f>COUNTBLANK('Data collection sheet'!F17926)</f>
        <v>1</v>
      </c>
      <c r="Q17926">
        <f>IFERROR(IF('Data collection sheet'!C17925="Yes",COUNTBLANK('Data collection sheet'!G17926),0),"")</f>
        <v>0</v>
      </c>
    </row>
    <row r="17927" spans="12:17" x14ac:dyDescent="0.25">
      <c r="L17927" t="str">
        <f>IFERROR(IF('Data collection sheet'!C17927="Patient provided verbal consent",COUNTBLANK('Data collection sheet'!D17927),"X"),"X")</f>
        <v>X</v>
      </c>
      <c r="M17927" t="str">
        <f>IFERROR(IF('Data collection sheet'!D17927="refill",COUNTBLANK('Data collection sheet'!E17926),"X"),"X")</f>
        <v>X</v>
      </c>
      <c r="N17927">
        <f>COUNTBLANK('Data collection sheet'!D17927)</f>
        <v>1</v>
      </c>
      <c r="O17927">
        <f>COUNTBLANK('Data collection sheet'!D17927:E17927)</f>
        <v>2</v>
      </c>
      <c r="P17927">
        <f>COUNTBLANK('Data collection sheet'!F17927)</f>
        <v>1</v>
      </c>
      <c r="Q17927">
        <f>IFERROR(IF('Data collection sheet'!C17926="Yes",COUNTBLANK('Data collection sheet'!G17927),0),"")</f>
        <v>0</v>
      </c>
    </row>
    <row r="17928" spans="12:17" x14ac:dyDescent="0.25">
      <c r="L17928" t="str">
        <f>IFERROR(IF('Data collection sheet'!C17928="Patient provided verbal consent",COUNTBLANK('Data collection sheet'!D17928),"X"),"X")</f>
        <v>X</v>
      </c>
      <c r="M17928" t="str">
        <f>IFERROR(IF('Data collection sheet'!D17928="refill",COUNTBLANK('Data collection sheet'!E17927),"X"),"X")</f>
        <v>X</v>
      </c>
      <c r="N17928">
        <f>COUNTBLANK('Data collection sheet'!D17928)</f>
        <v>1</v>
      </c>
      <c r="O17928">
        <f>COUNTBLANK('Data collection sheet'!D17928:E17928)</f>
        <v>2</v>
      </c>
      <c r="P17928">
        <f>COUNTBLANK('Data collection sheet'!F17928)</f>
        <v>1</v>
      </c>
      <c r="Q17928">
        <f>IFERROR(IF('Data collection sheet'!C17927="Yes",COUNTBLANK('Data collection sheet'!G17928),0),"")</f>
        <v>0</v>
      </c>
    </row>
    <row r="17929" spans="12:17" x14ac:dyDescent="0.25">
      <c r="L17929" t="str">
        <f>IFERROR(IF('Data collection sheet'!C17929="Patient provided verbal consent",COUNTBLANK('Data collection sheet'!D17929),"X"),"X")</f>
        <v>X</v>
      </c>
      <c r="M17929" t="str">
        <f>IFERROR(IF('Data collection sheet'!D17929="refill",COUNTBLANK('Data collection sheet'!E17928),"X"),"X")</f>
        <v>X</v>
      </c>
      <c r="N17929">
        <f>COUNTBLANK('Data collection sheet'!D17929)</f>
        <v>1</v>
      </c>
      <c r="O17929">
        <f>COUNTBLANK('Data collection sheet'!D17929:E17929)</f>
        <v>2</v>
      </c>
      <c r="P17929">
        <f>COUNTBLANK('Data collection sheet'!F17929)</f>
        <v>1</v>
      </c>
      <c r="Q17929">
        <f>IFERROR(IF('Data collection sheet'!C17928="Yes",COUNTBLANK('Data collection sheet'!G17929),0),"")</f>
        <v>0</v>
      </c>
    </row>
    <row r="17930" spans="12:17" x14ac:dyDescent="0.25">
      <c r="L17930" t="str">
        <f>IFERROR(IF('Data collection sheet'!C17930="Patient provided verbal consent",COUNTBLANK('Data collection sheet'!D17930),"X"),"X")</f>
        <v>X</v>
      </c>
      <c r="M17930" t="str">
        <f>IFERROR(IF('Data collection sheet'!D17930="refill",COUNTBLANK('Data collection sheet'!E17929),"X"),"X")</f>
        <v>X</v>
      </c>
      <c r="N17930">
        <f>COUNTBLANK('Data collection sheet'!D17930)</f>
        <v>1</v>
      </c>
      <c r="O17930">
        <f>COUNTBLANK('Data collection sheet'!D17930:E17930)</f>
        <v>2</v>
      </c>
      <c r="P17930">
        <f>COUNTBLANK('Data collection sheet'!F17930)</f>
        <v>1</v>
      </c>
      <c r="Q17930">
        <f>IFERROR(IF('Data collection sheet'!C17929="Yes",COUNTBLANK('Data collection sheet'!G17930),0),"")</f>
        <v>0</v>
      </c>
    </row>
    <row r="17931" spans="12:17" x14ac:dyDescent="0.25">
      <c r="L17931" t="str">
        <f>IFERROR(IF('Data collection sheet'!C17931="Patient provided verbal consent",COUNTBLANK('Data collection sheet'!D17931),"X"),"X")</f>
        <v>X</v>
      </c>
      <c r="M17931" t="str">
        <f>IFERROR(IF('Data collection sheet'!D17931="refill",COUNTBLANK('Data collection sheet'!E17930),"X"),"X")</f>
        <v>X</v>
      </c>
      <c r="N17931">
        <f>COUNTBLANK('Data collection sheet'!D17931)</f>
        <v>1</v>
      </c>
      <c r="O17931">
        <f>COUNTBLANK('Data collection sheet'!D17931:E17931)</f>
        <v>2</v>
      </c>
      <c r="P17931">
        <f>COUNTBLANK('Data collection sheet'!F17931)</f>
        <v>1</v>
      </c>
      <c r="Q17931">
        <f>IFERROR(IF('Data collection sheet'!C17930="Yes",COUNTBLANK('Data collection sheet'!G17931),0),"")</f>
        <v>0</v>
      </c>
    </row>
    <row r="17932" spans="12:17" x14ac:dyDescent="0.25">
      <c r="L17932" t="str">
        <f>IFERROR(IF('Data collection sheet'!C17932="Patient provided verbal consent",COUNTBLANK('Data collection sheet'!D17932),"X"),"X")</f>
        <v>X</v>
      </c>
      <c r="M17932" t="str">
        <f>IFERROR(IF('Data collection sheet'!D17932="refill",COUNTBLANK('Data collection sheet'!E17931),"X"),"X")</f>
        <v>X</v>
      </c>
      <c r="N17932">
        <f>COUNTBLANK('Data collection sheet'!D17932)</f>
        <v>1</v>
      </c>
      <c r="O17932">
        <f>COUNTBLANK('Data collection sheet'!D17932:E17932)</f>
        <v>2</v>
      </c>
      <c r="P17932">
        <f>COUNTBLANK('Data collection sheet'!F17932)</f>
        <v>1</v>
      </c>
      <c r="Q17932">
        <f>IFERROR(IF('Data collection sheet'!C17931="Yes",COUNTBLANK('Data collection sheet'!G17932),0),"")</f>
        <v>0</v>
      </c>
    </row>
    <row r="17933" spans="12:17" x14ac:dyDescent="0.25">
      <c r="L17933" t="str">
        <f>IFERROR(IF('Data collection sheet'!C17933="Patient provided verbal consent",COUNTBLANK('Data collection sheet'!D17933),"X"),"X")</f>
        <v>X</v>
      </c>
      <c r="M17933" t="str">
        <f>IFERROR(IF('Data collection sheet'!D17933="refill",COUNTBLANK('Data collection sheet'!E17932),"X"),"X")</f>
        <v>X</v>
      </c>
      <c r="N17933">
        <f>COUNTBLANK('Data collection sheet'!D17933)</f>
        <v>1</v>
      </c>
      <c r="O17933">
        <f>COUNTBLANK('Data collection sheet'!D17933:E17933)</f>
        <v>2</v>
      </c>
      <c r="P17933">
        <f>COUNTBLANK('Data collection sheet'!F17933)</f>
        <v>1</v>
      </c>
      <c r="Q17933">
        <f>IFERROR(IF('Data collection sheet'!C17932="Yes",COUNTBLANK('Data collection sheet'!G17933),0),"")</f>
        <v>0</v>
      </c>
    </row>
    <row r="17934" spans="12:17" x14ac:dyDescent="0.25">
      <c r="L17934" t="str">
        <f>IFERROR(IF('Data collection sheet'!C17934="Patient provided verbal consent",COUNTBLANK('Data collection sheet'!D17934),"X"),"X")</f>
        <v>X</v>
      </c>
      <c r="M17934" t="str">
        <f>IFERROR(IF('Data collection sheet'!D17934="refill",COUNTBLANK('Data collection sheet'!E17933),"X"),"X")</f>
        <v>X</v>
      </c>
      <c r="N17934">
        <f>COUNTBLANK('Data collection sheet'!D17934)</f>
        <v>1</v>
      </c>
      <c r="O17934">
        <f>COUNTBLANK('Data collection sheet'!D17934:E17934)</f>
        <v>2</v>
      </c>
      <c r="P17934">
        <f>COUNTBLANK('Data collection sheet'!F17934)</f>
        <v>1</v>
      </c>
      <c r="Q17934">
        <f>IFERROR(IF('Data collection sheet'!C17933="Yes",COUNTBLANK('Data collection sheet'!G17934),0),"")</f>
        <v>0</v>
      </c>
    </row>
    <row r="17935" spans="12:17" x14ac:dyDescent="0.25">
      <c r="L17935" t="str">
        <f>IFERROR(IF('Data collection sheet'!C17935="Patient provided verbal consent",COUNTBLANK('Data collection sheet'!D17935),"X"),"X")</f>
        <v>X</v>
      </c>
      <c r="M17935" t="str">
        <f>IFERROR(IF('Data collection sheet'!D17935="refill",COUNTBLANK('Data collection sheet'!E17934),"X"),"X")</f>
        <v>X</v>
      </c>
      <c r="N17935">
        <f>COUNTBLANK('Data collection sheet'!D17935)</f>
        <v>1</v>
      </c>
      <c r="O17935">
        <f>COUNTBLANK('Data collection sheet'!D17935:E17935)</f>
        <v>2</v>
      </c>
      <c r="P17935">
        <f>COUNTBLANK('Data collection sheet'!F17935)</f>
        <v>1</v>
      </c>
      <c r="Q17935">
        <f>IFERROR(IF('Data collection sheet'!C17934="Yes",COUNTBLANK('Data collection sheet'!G17935),0),"")</f>
        <v>0</v>
      </c>
    </row>
    <row r="17936" spans="12:17" x14ac:dyDescent="0.25">
      <c r="L17936" t="str">
        <f>IFERROR(IF('Data collection sheet'!C17936="Patient provided verbal consent",COUNTBLANK('Data collection sheet'!D17936),"X"),"X")</f>
        <v>X</v>
      </c>
      <c r="M17936" t="str">
        <f>IFERROR(IF('Data collection sheet'!D17936="refill",COUNTBLANK('Data collection sheet'!E17935),"X"),"X")</f>
        <v>X</v>
      </c>
      <c r="N17936">
        <f>COUNTBLANK('Data collection sheet'!D17936)</f>
        <v>1</v>
      </c>
      <c r="O17936">
        <f>COUNTBLANK('Data collection sheet'!D17936:E17936)</f>
        <v>2</v>
      </c>
      <c r="P17936">
        <f>COUNTBLANK('Data collection sheet'!F17936)</f>
        <v>1</v>
      </c>
      <c r="Q17936">
        <f>IFERROR(IF('Data collection sheet'!C17935="Yes",COUNTBLANK('Data collection sheet'!G17936),0),"")</f>
        <v>0</v>
      </c>
    </row>
    <row r="17937" spans="12:17" x14ac:dyDescent="0.25">
      <c r="L17937" t="str">
        <f>IFERROR(IF('Data collection sheet'!C17937="Patient provided verbal consent",COUNTBLANK('Data collection sheet'!D17937),"X"),"X")</f>
        <v>X</v>
      </c>
      <c r="M17937" t="str">
        <f>IFERROR(IF('Data collection sheet'!D17937="refill",COUNTBLANK('Data collection sheet'!E17936),"X"),"X")</f>
        <v>X</v>
      </c>
      <c r="N17937">
        <f>COUNTBLANK('Data collection sheet'!D17937)</f>
        <v>1</v>
      </c>
      <c r="O17937">
        <f>COUNTBLANK('Data collection sheet'!D17937:E17937)</f>
        <v>2</v>
      </c>
      <c r="P17937">
        <f>COUNTBLANK('Data collection sheet'!F17937)</f>
        <v>1</v>
      </c>
      <c r="Q17937">
        <f>IFERROR(IF('Data collection sheet'!C17936="Yes",COUNTBLANK('Data collection sheet'!G17937),0),"")</f>
        <v>0</v>
      </c>
    </row>
    <row r="17938" spans="12:17" x14ac:dyDescent="0.25">
      <c r="L17938" t="str">
        <f>IFERROR(IF('Data collection sheet'!C17938="Patient provided verbal consent",COUNTBLANK('Data collection sheet'!D17938),"X"),"X")</f>
        <v>X</v>
      </c>
      <c r="M17938" t="str">
        <f>IFERROR(IF('Data collection sheet'!D17938="refill",COUNTBLANK('Data collection sheet'!E17937),"X"),"X")</f>
        <v>X</v>
      </c>
      <c r="N17938">
        <f>COUNTBLANK('Data collection sheet'!D17938)</f>
        <v>1</v>
      </c>
      <c r="O17938">
        <f>COUNTBLANK('Data collection sheet'!D17938:E17938)</f>
        <v>2</v>
      </c>
      <c r="P17938">
        <f>COUNTBLANK('Data collection sheet'!F17938)</f>
        <v>1</v>
      </c>
      <c r="Q17938">
        <f>IFERROR(IF('Data collection sheet'!C17937="Yes",COUNTBLANK('Data collection sheet'!G17938),0),"")</f>
        <v>0</v>
      </c>
    </row>
    <row r="17939" spans="12:17" x14ac:dyDescent="0.25">
      <c r="L17939" t="str">
        <f>IFERROR(IF('Data collection sheet'!C17939="Patient provided verbal consent",COUNTBLANK('Data collection sheet'!D17939),"X"),"X")</f>
        <v>X</v>
      </c>
      <c r="M17939" t="str">
        <f>IFERROR(IF('Data collection sheet'!D17939="refill",COUNTBLANK('Data collection sheet'!E17938),"X"),"X")</f>
        <v>X</v>
      </c>
      <c r="N17939">
        <f>COUNTBLANK('Data collection sheet'!D17939)</f>
        <v>1</v>
      </c>
      <c r="O17939">
        <f>COUNTBLANK('Data collection sheet'!D17939:E17939)</f>
        <v>2</v>
      </c>
      <c r="P17939">
        <f>COUNTBLANK('Data collection sheet'!F17939)</f>
        <v>1</v>
      </c>
      <c r="Q17939">
        <f>IFERROR(IF('Data collection sheet'!C17938="Yes",COUNTBLANK('Data collection sheet'!G17939),0),"")</f>
        <v>0</v>
      </c>
    </row>
    <row r="17940" spans="12:17" x14ac:dyDescent="0.25">
      <c r="L17940" t="str">
        <f>IFERROR(IF('Data collection sheet'!C17940="Patient provided verbal consent",COUNTBLANK('Data collection sheet'!D17940),"X"),"X")</f>
        <v>X</v>
      </c>
      <c r="M17940" t="str">
        <f>IFERROR(IF('Data collection sheet'!D17940="refill",COUNTBLANK('Data collection sheet'!E17939),"X"),"X")</f>
        <v>X</v>
      </c>
      <c r="N17940">
        <f>COUNTBLANK('Data collection sheet'!D17940)</f>
        <v>1</v>
      </c>
      <c r="O17940">
        <f>COUNTBLANK('Data collection sheet'!D17940:E17940)</f>
        <v>2</v>
      </c>
      <c r="P17940">
        <f>COUNTBLANK('Data collection sheet'!F17940)</f>
        <v>1</v>
      </c>
      <c r="Q17940">
        <f>IFERROR(IF('Data collection sheet'!C17939="Yes",COUNTBLANK('Data collection sheet'!G17940),0),"")</f>
        <v>0</v>
      </c>
    </row>
    <row r="17941" spans="12:17" x14ac:dyDescent="0.25">
      <c r="L17941" t="str">
        <f>IFERROR(IF('Data collection sheet'!C17941="Patient provided verbal consent",COUNTBLANK('Data collection sheet'!D17941),"X"),"X")</f>
        <v>X</v>
      </c>
      <c r="M17941" t="str">
        <f>IFERROR(IF('Data collection sheet'!D17941="refill",COUNTBLANK('Data collection sheet'!E17940),"X"),"X")</f>
        <v>X</v>
      </c>
      <c r="N17941">
        <f>COUNTBLANK('Data collection sheet'!D17941)</f>
        <v>1</v>
      </c>
      <c r="O17941">
        <f>COUNTBLANK('Data collection sheet'!D17941:E17941)</f>
        <v>2</v>
      </c>
      <c r="P17941">
        <f>COUNTBLANK('Data collection sheet'!F17941)</f>
        <v>1</v>
      </c>
      <c r="Q17941">
        <f>IFERROR(IF('Data collection sheet'!C17940="Yes",COUNTBLANK('Data collection sheet'!G17941),0),"")</f>
        <v>0</v>
      </c>
    </row>
    <row r="17942" spans="12:17" x14ac:dyDescent="0.25">
      <c r="L17942" t="str">
        <f>IFERROR(IF('Data collection sheet'!C17942="Patient provided verbal consent",COUNTBLANK('Data collection sheet'!D17942),"X"),"X")</f>
        <v>X</v>
      </c>
      <c r="M17942" t="str">
        <f>IFERROR(IF('Data collection sheet'!D17942="refill",COUNTBLANK('Data collection sheet'!E17941),"X"),"X")</f>
        <v>X</v>
      </c>
      <c r="N17942">
        <f>COUNTBLANK('Data collection sheet'!D17942)</f>
        <v>1</v>
      </c>
      <c r="O17942">
        <f>COUNTBLANK('Data collection sheet'!D17942:E17942)</f>
        <v>2</v>
      </c>
      <c r="P17942">
        <f>COUNTBLANK('Data collection sheet'!F17942)</f>
        <v>1</v>
      </c>
      <c r="Q17942">
        <f>IFERROR(IF('Data collection sheet'!C17941="Yes",COUNTBLANK('Data collection sheet'!G17942),0),"")</f>
        <v>0</v>
      </c>
    </row>
    <row r="17943" spans="12:17" x14ac:dyDescent="0.25">
      <c r="L17943" t="str">
        <f>IFERROR(IF('Data collection sheet'!C17943="Patient provided verbal consent",COUNTBLANK('Data collection sheet'!D17943),"X"),"X")</f>
        <v>X</v>
      </c>
      <c r="M17943" t="str">
        <f>IFERROR(IF('Data collection sheet'!D17943="refill",COUNTBLANK('Data collection sheet'!E17942),"X"),"X")</f>
        <v>X</v>
      </c>
      <c r="N17943">
        <f>COUNTBLANK('Data collection sheet'!D17943)</f>
        <v>1</v>
      </c>
      <c r="O17943">
        <f>COUNTBLANK('Data collection sheet'!D17943:E17943)</f>
        <v>2</v>
      </c>
      <c r="P17943">
        <f>COUNTBLANK('Data collection sheet'!F17943)</f>
        <v>1</v>
      </c>
      <c r="Q17943">
        <f>IFERROR(IF('Data collection sheet'!C17942="Yes",COUNTBLANK('Data collection sheet'!G17943),0),"")</f>
        <v>0</v>
      </c>
    </row>
    <row r="17944" spans="12:17" x14ac:dyDescent="0.25">
      <c r="L17944" t="str">
        <f>IFERROR(IF('Data collection sheet'!C17944="Patient provided verbal consent",COUNTBLANK('Data collection sheet'!D17944),"X"),"X")</f>
        <v>X</v>
      </c>
      <c r="M17944" t="str">
        <f>IFERROR(IF('Data collection sheet'!D17944="refill",COUNTBLANK('Data collection sheet'!E17943),"X"),"X")</f>
        <v>X</v>
      </c>
      <c r="N17944">
        <f>COUNTBLANK('Data collection sheet'!D17944)</f>
        <v>1</v>
      </c>
      <c r="O17944">
        <f>COUNTBLANK('Data collection sheet'!D17944:E17944)</f>
        <v>2</v>
      </c>
      <c r="P17944">
        <f>COUNTBLANK('Data collection sheet'!F17944)</f>
        <v>1</v>
      </c>
      <c r="Q17944">
        <f>IFERROR(IF('Data collection sheet'!C17943="Yes",COUNTBLANK('Data collection sheet'!G17944),0),"")</f>
        <v>0</v>
      </c>
    </row>
    <row r="17945" spans="12:17" x14ac:dyDescent="0.25">
      <c r="L17945" t="str">
        <f>IFERROR(IF('Data collection sheet'!C17945="Patient provided verbal consent",COUNTBLANK('Data collection sheet'!D17945),"X"),"X")</f>
        <v>X</v>
      </c>
      <c r="M17945" t="str">
        <f>IFERROR(IF('Data collection sheet'!D17945="refill",COUNTBLANK('Data collection sheet'!E17944),"X"),"X")</f>
        <v>X</v>
      </c>
      <c r="N17945">
        <f>COUNTBLANK('Data collection sheet'!D17945)</f>
        <v>1</v>
      </c>
      <c r="O17945">
        <f>COUNTBLANK('Data collection sheet'!D17945:E17945)</f>
        <v>2</v>
      </c>
      <c r="P17945">
        <f>COUNTBLANK('Data collection sheet'!F17945)</f>
        <v>1</v>
      </c>
      <c r="Q17945">
        <f>IFERROR(IF('Data collection sheet'!C17944="Yes",COUNTBLANK('Data collection sheet'!G17945),0),"")</f>
        <v>0</v>
      </c>
    </row>
    <row r="17946" spans="12:17" x14ac:dyDescent="0.25">
      <c r="L17946" t="str">
        <f>IFERROR(IF('Data collection sheet'!C17946="Patient provided verbal consent",COUNTBLANK('Data collection sheet'!D17946),"X"),"X")</f>
        <v>X</v>
      </c>
      <c r="M17946" t="str">
        <f>IFERROR(IF('Data collection sheet'!D17946="refill",COUNTBLANK('Data collection sheet'!E17945),"X"),"X")</f>
        <v>X</v>
      </c>
      <c r="N17946">
        <f>COUNTBLANK('Data collection sheet'!D17946)</f>
        <v>1</v>
      </c>
      <c r="O17946">
        <f>COUNTBLANK('Data collection sheet'!D17946:E17946)</f>
        <v>2</v>
      </c>
      <c r="P17946">
        <f>COUNTBLANK('Data collection sheet'!F17946)</f>
        <v>1</v>
      </c>
      <c r="Q17946">
        <f>IFERROR(IF('Data collection sheet'!C17945="Yes",COUNTBLANK('Data collection sheet'!G17946),0),"")</f>
        <v>0</v>
      </c>
    </row>
    <row r="17947" spans="12:17" x14ac:dyDescent="0.25">
      <c r="L17947" t="str">
        <f>IFERROR(IF('Data collection sheet'!C17947="Patient provided verbal consent",COUNTBLANK('Data collection sheet'!D17947),"X"),"X")</f>
        <v>X</v>
      </c>
      <c r="M17947" t="str">
        <f>IFERROR(IF('Data collection sheet'!D17947="refill",COUNTBLANK('Data collection sheet'!E17946),"X"),"X")</f>
        <v>X</v>
      </c>
      <c r="N17947">
        <f>COUNTBLANK('Data collection sheet'!D17947)</f>
        <v>1</v>
      </c>
      <c r="O17947">
        <f>COUNTBLANK('Data collection sheet'!D17947:E17947)</f>
        <v>2</v>
      </c>
      <c r="P17947">
        <f>COUNTBLANK('Data collection sheet'!F17947)</f>
        <v>1</v>
      </c>
      <c r="Q17947">
        <f>IFERROR(IF('Data collection sheet'!C17946="Yes",COUNTBLANK('Data collection sheet'!G17947),0),"")</f>
        <v>0</v>
      </c>
    </row>
    <row r="17948" spans="12:17" x14ac:dyDescent="0.25">
      <c r="L17948" t="str">
        <f>IFERROR(IF('Data collection sheet'!C17948="Patient provided verbal consent",COUNTBLANK('Data collection sheet'!D17948),"X"),"X")</f>
        <v>X</v>
      </c>
      <c r="M17948" t="str">
        <f>IFERROR(IF('Data collection sheet'!D17948="refill",COUNTBLANK('Data collection sheet'!E17947),"X"),"X")</f>
        <v>X</v>
      </c>
      <c r="N17948">
        <f>COUNTBLANK('Data collection sheet'!D17948)</f>
        <v>1</v>
      </c>
      <c r="O17948">
        <f>COUNTBLANK('Data collection sheet'!D17948:E17948)</f>
        <v>2</v>
      </c>
      <c r="P17948">
        <f>COUNTBLANK('Data collection sheet'!F17948)</f>
        <v>1</v>
      </c>
      <c r="Q17948">
        <f>IFERROR(IF('Data collection sheet'!C17947="Yes",COUNTBLANK('Data collection sheet'!G17948),0),"")</f>
        <v>0</v>
      </c>
    </row>
    <row r="17949" spans="12:17" x14ac:dyDescent="0.25">
      <c r="L17949" t="str">
        <f>IFERROR(IF('Data collection sheet'!C17949="Patient provided verbal consent",COUNTBLANK('Data collection sheet'!D17949),"X"),"X")</f>
        <v>X</v>
      </c>
      <c r="M17949" t="str">
        <f>IFERROR(IF('Data collection sheet'!D17949="refill",COUNTBLANK('Data collection sheet'!E17948),"X"),"X")</f>
        <v>X</v>
      </c>
      <c r="N17949">
        <f>COUNTBLANK('Data collection sheet'!D17949)</f>
        <v>1</v>
      </c>
      <c r="O17949">
        <f>COUNTBLANK('Data collection sheet'!D17949:E17949)</f>
        <v>2</v>
      </c>
      <c r="P17949">
        <f>COUNTBLANK('Data collection sheet'!F17949)</f>
        <v>1</v>
      </c>
      <c r="Q17949">
        <f>IFERROR(IF('Data collection sheet'!C17948="Yes",COUNTBLANK('Data collection sheet'!G17949),0),"")</f>
        <v>0</v>
      </c>
    </row>
    <row r="17950" spans="12:17" x14ac:dyDescent="0.25">
      <c r="L17950" t="str">
        <f>IFERROR(IF('Data collection sheet'!C17950="Patient provided verbal consent",COUNTBLANK('Data collection sheet'!D17950),"X"),"X")</f>
        <v>X</v>
      </c>
      <c r="M17950" t="str">
        <f>IFERROR(IF('Data collection sheet'!D17950="refill",COUNTBLANK('Data collection sheet'!E17949),"X"),"X")</f>
        <v>X</v>
      </c>
      <c r="N17950">
        <f>COUNTBLANK('Data collection sheet'!D17950)</f>
        <v>1</v>
      </c>
      <c r="O17950">
        <f>COUNTBLANK('Data collection sheet'!D17950:E17950)</f>
        <v>2</v>
      </c>
      <c r="P17950">
        <f>COUNTBLANK('Data collection sheet'!F17950)</f>
        <v>1</v>
      </c>
      <c r="Q17950">
        <f>IFERROR(IF('Data collection sheet'!C17949="Yes",COUNTBLANK('Data collection sheet'!G17950),0),"")</f>
        <v>0</v>
      </c>
    </row>
    <row r="17951" spans="12:17" x14ac:dyDescent="0.25">
      <c r="L17951" t="str">
        <f>IFERROR(IF('Data collection sheet'!C17951="Patient provided verbal consent",COUNTBLANK('Data collection sheet'!D17951),"X"),"X")</f>
        <v>X</v>
      </c>
      <c r="M17951" t="str">
        <f>IFERROR(IF('Data collection sheet'!D17951="refill",COUNTBLANK('Data collection sheet'!E17950),"X"),"X")</f>
        <v>X</v>
      </c>
      <c r="N17951">
        <f>COUNTBLANK('Data collection sheet'!D17951)</f>
        <v>1</v>
      </c>
      <c r="O17951">
        <f>COUNTBLANK('Data collection sheet'!D17951:E17951)</f>
        <v>2</v>
      </c>
      <c r="P17951">
        <f>COUNTBLANK('Data collection sheet'!F17951)</f>
        <v>1</v>
      </c>
      <c r="Q17951">
        <f>IFERROR(IF('Data collection sheet'!C17950="Yes",COUNTBLANK('Data collection sheet'!G17951),0),"")</f>
        <v>0</v>
      </c>
    </row>
    <row r="17952" spans="12:17" x14ac:dyDescent="0.25">
      <c r="L17952" t="str">
        <f>IFERROR(IF('Data collection sheet'!C17952="Patient provided verbal consent",COUNTBLANK('Data collection sheet'!D17952),"X"),"X")</f>
        <v>X</v>
      </c>
      <c r="M17952" t="str">
        <f>IFERROR(IF('Data collection sheet'!D17952="refill",COUNTBLANK('Data collection sheet'!E17951),"X"),"X")</f>
        <v>X</v>
      </c>
      <c r="N17952">
        <f>COUNTBLANK('Data collection sheet'!D17952)</f>
        <v>1</v>
      </c>
      <c r="O17952">
        <f>COUNTBLANK('Data collection sheet'!D17952:E17952)</f>
        <v>2</v>
      </c>
      <c r="P17952">
        <f>COUNTBLANK('Data collection sheet'!F17952)</f>
        <v>1</v>
      </c>
      <c r="Q17952">
        <f>IFERROR(IF('Data collection sheet'!C17951="Yes",COUNTBLANK('Data collection sheet'!G17952),0),"")</f>
        <v>0</v>
      </c>
    </row>
    <row r="17953" spans="12:17" x14ac:dyDescent="0.25">
      <c r="L17953" t="str">
        <f>IFERROR(IF('Data collection sheet'!C17953="Patient provided verbal consent",COUNTBLANK('Data collection sheet'!D17953),"X"),"X")</f>
        <v>X</v>
      </c>
      <c r="M17953" t="str">
        <f>IFERROR(IF('Data collection sheet'!D17953="refill",COUNTBLANK('Data collection sheet'!E17952),"X"),"X")</f>
        <v>X</v>
      </c>
      <c r="N17953">
        <f>COUNTBLANK('Data collection sheet'!D17953)</f>
        <v>1</v>
      </c>
      <c r="O17953">
        <f>COUNTBLANK('Data collection sheet'!D17953:E17953)</f>
        <v>2</v>
      </c>
      <c r="P17953">
        <f>COUNTBLANK('Data collection sheet'!F17953)</f>
        <v>1</v>
      </c>
      <c r="Q17953">
        <f>IFERROR(IF('Data collection sheet'!C17952="Yes",COUNTBLANK('Data collection sheet'!G17953),0),"")</f>
        <v>0</v>
      </c>
    </row>
    <row r="17954" spans="12:17" x14ac:dyDescent="0.25">
      <c r="L17954" t="str">
        <f>IFERROR(IF('Data collection sheet'!C17954="Patient provided verbal consent",COUNTBLANK('Data collection sheet'!D17954),"X"),"X")</f>
        <v>X</v>
      </c>
      <c r="M17954" t="str">
        <f>IFERROR(IF('Data collection sheet'!D17954="refill",COUNTBLANK('Data collection sheet'!E17953),"X"),"X")</f>
        <v>X</v>
      </c>
      <c r="N17954">
        <f>COUNTBLANK('Data collection sheet'!D17954)</f>
        <v>1</v>
      </c>
      <c r="O17954">
        <f>COUNTBLANK('Data collection sheet'!D17954:E17954)</f>
        <v>2</v>
      </c>
      <c r="P17954">
        <f>COUNTBLANK('Data collection sheet'!F17954)</f>
        <v>1</v>
      </c>
      <c r="Q17954">
        <f>IFERROR(IF('Data collection sheet'!C17953="Yes",COUNTBLANK('Data collection sheet'!G17954),0),"")</f>
        <v>0</v>
      </c>
    </row>
    <row r="17955" spans="12:17" x14ac:dyDescent="0.25">
      <c r="L17955" t="str">
        <f>IFERROR(IF('Data collection sheet'!C17955="Patient provided verbal consent",COUNTBLANK('Data collection sheet'!D17955),"X"),"X")</f>
        <v>X</v>
      </c>
      <c r="M17955" t="str">
        <f>IFERROR(IF('Data collection sheet'!D17955="refill",COUNTBLANK('Data collection sheet'!E17954),"X"),"X")</f>
        <v>X</v>
      </c>
      <c r="N17955">
        <f>COUNTBLANK('Data collection sheet'!D17955)</f>
        <v>1</v>
      </c>
      <c r="O17955">
        <f>COUNTBLANK('Data collection sheet'!D17955:E17955)</f>
        <v>2</v>
      </c>
      <c r="P17955">
        <f>COUNTBLANK('Data collection sheet'!F17955)</f>
        <v>1</v>
      </c>
      <c r="Q17955">
        <f>IFERROR(IF('Data collection sheet'!C17954="Yes",COUNTBLANK('Data collection sheet'!G17955),0),"")</f>
        <v>0</v>
      </c>
    </row>
    <row r="17956" spans="12:17" x14ac:dyDescent="0.25">
      <c r="L17956" t="str">
        <f>IFERROR(IF('Data collection sheet'!C17956="Patient provided verbal consent",COUNTBLANK('Data collection sheet'!D17956),"X"),"X")</f>
        <v>X</v>
      </c>
      <c r="M17956" t="str">
        <f>IFERROR(IF('Data collection sheet'!D17956="refill",COUNTBLANK('Data collection sheet'!E17955),"X"),"X")</f>
        <v>X</v>
      </c>
      <c r="N17956">
        <f>COUNTBLANK('Data collection sheet'!D17956)</f>
        <v>1</v>
      </c>
      <c r="O17956">
        <f>COUNTBLANK('Data collection sheet'!D17956:E17956)</f>
        <v>2</v>
      </c>
      <c r="P17956">
        <f>COUNTBLANK('Data collection sheet'!F17956)</f>
        <v>1</v>
      </c>
      <c r="Q17956">
        <f>IFERROR(IF('Data collection sheet'!C17955="Yes",COUNTBLANK('Data collection sheet'!G17956),0),"")</f>
        <v>0</v>
      </c>
    </row>
    <row r="17957" spans="12:17" x14ac:dyDescent="0.25">
      <c r="L17957" t="str">
        <f>IFERROR(IF('Data collection sheet'!C17957="Patient provided verbal consent",COUNTBLANK('Data collection sheet'!D17957),"X"),"X")</f>
        <v>X</v>
      </c>
      <c r="M17957" t="str">
        <f>IFERROR(IF('Data collection sheet'!D17957="refill",COUNTBLANK('Data collection sheet'!E17956),"X"),"X")</f>
        <v>X</v>
      </c>
      <c r="N17957">
        <f>COUNTBLANK('Data collection sheet'!D17957)</f>
        <v>1</v>
      </c>
      <c r="O17957">
        <f>COUNTBLANK('Data collection sheet'!D17957:E17957)</f>
        <v>2</v>
      </c>
      <c r="P17957">
        <f>COUNTBLANK('Data collection sheet'!F17957)</f>
        <v>1</v>
      </c>
      <c r="Q17957">
        <f>IFERROR(IF('Data collection sheet'!C17956="Yes",COUNTBLANK('Data collection sheet'!G17957),0),"")</f>
        <v>0</v>
      </c>
    </row>
    <row r="17958" spans="12:17" x14ac:dyDescent="0.25">
      <c r="L17958" t="str">
        <f>IFERROR(IF('Data collection sheet'!C17958="Patient provided verbal consent",COUNTBLANK('Data collection sheet'!D17958),"X"),"X")</f>
        <v>X</v>
      </c>
      <c r="M17958" t="str">
        <f>IFERROR(IF('Data collection sheet'!D17958="refill",COUNTBLANK('Data collection sheet'!E17957),"X"),"X")</f>
        <v>X</v>
      </c>
      <c r="N17958">
        <f>COUNTBLANK('Data collection sheet'!D17958)</f>
        <v>1</v>
      </c>
      <c r="O17958">
        <f>COUNTBLANK('Data collection sheet'!D17958:E17958)</f>
        <v>2</v>
      </c>
      <c r="P17958">
        <f>COUNTBLANK('Data collection sheet'!F17958)</f>
        <v>1</v>
      </c>
      <c r="Q17958">
        <f>IFERROR(IF('Data collection sheet'!C17957="Yes",COUNTBLANK('Data collection sheet'!G17958),0),"")</f>
        <v>0</v>
      </c>
    </row>
    <row r="17959" spans="12:17" x14ac:dyDescent="0.25">
      <c r="L17959" t="str">
        <f>IFERROR(IF('Data collection sheet'!C17959="Patient provided verbal consent",COUNTBLANK('Data collection sheet'!D17959),"X"),"X")</f>
        <v>X</v>
      </c>
      <c r="M17959" t="str">
        <f>IFERROR(IF('Data collection sheet'!D17959="refill",COUNTBLANK('Data collection sheet'!E17958),"X"),"X")</f>
        <v>X</v>
      </c>
      <c r="N17959">
        <f>COUNTBLANK('Data collection sheet'!D17959)</f>
        <v>1</v>
      </c>
      <c r="O17959">
        <f>COUNTBLANK('Data collection sheet'!D17959:E17959)</f>
        <v>2</v>
      </c>
      <c r="P17959">
        <f>COUNTBLANK('Data collection sheet'!F17959)</f>
        <v>1</v>
      </c>
      <c r="Q17959">
        <f>IFERROR(IF('Data collection sheet'!C17958="Yes",COUNTBLANK('Data collection sheet'!G17959),0),"")</f>
        <v>0</v>
      </c>
    </row>
    <row r="17960" spans="12:17" x14ac:dyDescent="0.25">
      <c r="L17960" t="str">
        <f>IFERROR(IF('Data collection sheet'!C17960="Patient provided verbal consent",COUNTBLANK('Data collection sheet'!D17960),"X"),"X")</f>
        <v>X</v>
      </c>
      <c r="M17960" t="str">
        <f>IFERROR(IF('Data collection sheet'!D17960="refill",COUNTBLANK('Data collection sheet'!E17959),"X"),"X")</f>
        <v>X</v>
      </c>
      <c r="N17960">
        <f>COUNTBLANK('Data collection sheet'!D17960)</f>
        <v>1</v>
      </c>
      <c r="O17960">
        <f>COUNTBLANK('Data collection sheet'!D17960:E17960)</f>
        <v>2</v>
      </c>
      <c r="P17960">
        <f>COUNTBLANK('Data collection sheet'!F17960)</f>
        <v>1</v>
      </c>
      <c r="Q17960">
        <f>IFERROR(IF('Data collection sheet'!C17959="Yes",COUNTBLANK('Data collection sheet'!G17960),0),"")</f>
        <v>0</v>
      </c>
    </row>
    <row r="17961" spans="12:17" x14ac:dyDescent="0.25">
      <c r="L17961" t="str">
        <f>IFERROR(IF('Data collection sheet'!C17961="Patient provided verbal consent",COUNTBLANK('Data collection sheet'!D17961),"X"),"X")</f>
        <v>X</v>
      </c>
      <c r="M17961" t="str">
        <f>IFERROR(IF('Data collection sheet'!D17961="refill",COUNTBLANK('Data collection sheet'!E17960),"X"),"X")</f>
        <v>X</v>
      </c>
      <c r="N17961">
        <f>COUNTBLANK('Data collection sheet'!D17961)</f>
        <v>1</v>
      </c>
      <c r="O17961">
        <f>COUNTBLANK('Data collection sheet'!D17961:E17961)</f>
        <v>2</v>
      </c>
      <c r="P17961">
        <f>COUNTBLANK('Data collection sheet'!F17961)</f>
        <v>1</v>
      </c>
      <c r="Q17961">
        <f>IFERROR(IF('Data collection sheet'!C17960="Yes",COUNTBLANK('Data collection sheet'!G17961),0),"")</f>
        <v>0</v>
      </c>
    </row>
    <row r="17962" spans="12:17" x14ac:dyDescent="0.25">
      <c r="L17962" t="str">
        <f>IFERROR(IF('Data collection sheet'!C17962="Patient provided verbal consent",COUNTBLANK('Data collection sheet'!D17962),"X"),"X")</f>
        <v>X</v>
      </c>
      <c r="M17962" t="str">
        <f>IFERROR(IF('Data collection sheet'!D17962="refill",COUNTBLANK('Data collection sheet'!E17961),"X"),"X")</f>
        <v>X</v>
      </c>
      <c r="N17962">
        <f>COUNTBLANK('Data collection sheet'!D17962)</f>
        <v>1</v>
      </c>
      <c r="O17962">
        <f>COUNTBLANK('Data collection sheet'!D17962:E17962)</f>
        <v>2</v>
      </c>
      <c r="P17962">
        <f>COUNTBLANK('Data collection sheet'!F17962)</f>
        <v>1</v>
      </c>
      <c r="Q17962">
        <f>IFERROR(IF('Data collection sheet'!C17961="Yes",COUNTBLANK('Data collection sheet'!G17962),0),"")</f>
        <v>0</v>
      </c>
    </row>
    <row r="17963" spans="12:17" x14ac:dyDescent="0.25">
      <c r="L17963" t="str">
        <f>IFERROR(IF('Data collection sheet'!C17963="Patient provided verbal consent",COUNTBLANK('Data collection sheet'!D17963),"X"),"X")</f>
        <v>X</v>
      </c>
      <c r="M17963" t="str">
        <f>IFERROR(IF('Data collection sheet'!D17963="refill",COUNTBLANK('Data collection sheet'!E17962),"X"),"X")</f>
        <v>X</v>
      </c>
      <c r="N17963">
        <f>COUNTBLANK('Data collection sheet'!D17963)</f>
        <v>1</v>
      </c>
      <c r="O17963">
        <f>COUNTBLANK('Data collection sheet'!D17963:E17963)</f>
        <v>2</v>
      </c>
      <c r="P17963">
        <f>COUNTBLANK('Data collection sheet'!F17963)</f>
        <v>1</v>
      </c>
      <c r="Q17963">
        <f>IFERROR(IF('Data collection sheet'!C17962="Yes",COUNTBLANK('Data collection sheet'!G17963),0),"")</f>
        <v>0</v>
      </c>
    </row>
    <row r="17964" spans="12:17" x14ac:dyDescent="0.25">
      <c r="L17964" t="str">
        <f>IFERROR(IF('Data collection sheet'!C17964="Patient provided verbal consent",COUNTBLANK('Data collection sheet'!D17964),"X"),"X")</f>
        <v>X</v>
      </c>
      <c r="M17964" t="str">
        <f>IFERROR(IF('Data collection sheet'!D17964="refill",COUNTBLANK('Data collection sheet'!E17963),"X"),"X")</f>
        <v>X</v>
      </c>
      <c r="N17964">
        <f>COUNTBLANK('Data collection sheet'!D17964)</f>
        <v>1</v>
      </c>
      <c r="O17964">
        <f>COUNTBLANK('Data collection sheet'!D17964:E17964)</f>
        <v>2</v>
      </c>
      <c r="P17964">
        <f>COUNTBLANK('Data collection sheet'!F17964)</f>
        <v>1</v>
      </c>
      <c r="Q17964">
        <f>IFERROR(IF('Data collection sheet'!C17963="Yes",COUNTBLANK('Data collection sheet'!G17964),0),"")</f>
        <v>0</v>
      </c>
    </row>
    <row r="17965" spans="12:17" x14ac:dyDescent="0.25">
      <c r="L17965" t="str">
        <f>IFERROR(IF('Data collection sheet'!C17965="Patient provided verbal consent",COUNTBLANK('Data collection sheet'!D17965),"X"),"X")</f>
        <v>X</v>
      </c>
      <c r="M17965" t="str">
        <f>IFERROR(IF('Data collection sheet'!D17965="refill",COUNTBLANK('Data collection sheet'!E17964),"X"),"X")</f>
        <v>X</v>
      </c>
      <c r="N17965">
        <f>COUNTBLANK('Data collection sheet'!D17965)</f>
        <v>1</v>
      </c>
      <c r="O17965">
        <f>COUNTBLANK('Data collection sheet'!D17965:E17965)</f>
        <v>2</v>
      </c>
      <c r="P17965">
        <f>COUNTBLANK('Data collection sheet'!F17965)</f>
        <v>1</v>
      </c>
      <c r="Q17965">
        <f>IFERROR(IF('Data collection sheet'!C17964="Yes",COUNTBLANK('Data collection sheet'!G17965),0),"")</f>
        <v>0</v>
      </c>
    </row>
    <row r="17966" spans="12:17" x14ac:dyDescent="0.25">
      <c r="L17966" t="str">
        <f>IFERROR(IF('Data collection sheet'!C17966="Patient provided verbal consent",COUNTBLANK('Data collection sheet'!D17966),"X"),"X")</f>
        <v>X</v>
      </c>
      <c r="M17966" t="str">
        <f>IFERROR(IF('Data collection sheet'!D17966="refill",COUNTBLANK('Data collection sheet'!E17965),"X"),"X")</f>
        <v>X</v>
      </c>
      <c r="N17966">
        <f>COUNTBLANK('Data collection sheet'!D17966)</f>
        <v>1</v>
      </c>
      <c r="O17966">
        <f>COUNTBLANK('Data collection sheet'!D17966:E17966)</f>
        <v>2</v>
      </c>
      <c r="P17966">
        <f>COUNTBLANK('Data collection sheet'!F17966)</f>
        <v>1</v>
      </c>
      <c r="Q17966">
        <f>IFERROR(IF('Data collection sheet'!C17965="Yes",COUNTBLANK('Data collection sheet'!G17966),0),"")</f>
        <v>0</v>
      </c>
    </row>
    <row r="17967" spans="12:17" x14ac:dyDescent="0.25">
      <c r="L17967" t="str">
        <f>IFERROR(IF('Data collection sheet'!C17967="Patient provided verbal consent",COUNTBLANK('Data collection sheet'!D17967),"X"),"X")</f>
        <v>X</v>
      </c>
      <c r="M17967" t="str">
        <f>IFERROR(IF('Data collection sheet'!D17967="refill",COUNTBLANK('Data collection sheet'!E17966),"X"),"X")</f>
        <v>X</v>
      </c>
      <c r="N17967">
        <f>COUNTBLANK('Data collection sheet'!D17967)</f>
        <v>1</v>
      </c>
      <c r="O17967">
        <f>COUNTBLANK('Data collection sheet'!D17967:E17967)</f>
        <v>2</v>
      </c>
      <c r="P17967">
        <f>COUNTBLANK('Data collection sheet'!F17967)</f>
        <v>1</v>
      </c>
      <c r="Q17967">
        <f>IFERROR(IF('Data collection sheet'!C17966="Yes",COUNTBLANK('Data collection sheet'!G17967),0),"")</f>
        <v>0</v>
      </c>
    </row>
    <row r="17968" spans="12:17" x14ac:dyDescent="0.25">
      <c r="L17968" t="str">
        <f>IFERROR(IF('Data collection sheet'!C17968="Patient provided verbal consent",COUNTBLANK('Data collection sheet'!D17968),"X"),"X")</f>
        <v>X</v>
      </c>
      <c r="M17968" t="str">
        <f>IFERROR(IF('Data collection sheet'!D17968="refill",COUNTBLANK('Data collection sheet'!E17967),"X"),"X")</f>
        <v>X</v>
      </c>
      <c r="N17968">
        <f>COUNTBLANK('Data collection sheet'!D17968)</f>
        <v>1</v>
      </c>
      <c r="O17968">
        <f>COUNTBLANK('Data collection sheet'!D17968:E17968)</f>
        <v>2</v>
      </c>
      <c r="P17968">
        <f>COUNTBLANK('Data collection sheet'!F17968)</f>
        <v>1</v>
      </c>
      <c r="Q17968">
        <f>IFERROR(IF('Data collection sheet'!C17967="Yes",COUNTBLANK('Data collection sheet'!G17968),0),"")</f>
        <v>0</v>
      </c>
    </row>
    <row r="17969" spans="12:17" x14ac:dyDescent="0.25">
      <c r="L17969" t="str">
        <f>IFERROR(IF('Data collection sheet'!C17969="Patient provided verbal consent",COUNTBLANK('Data collection sheet'!D17969),"X"),"X")</f>
        <v>X</v>
      </c>
      <c r="M17969" t="str">
        <f>IFERROR(IF('Data collection sheet'!D17969="refill",COUNTBLANK('Data collection sheet'!E17968),"X"),"X")</f>
        <v>X</v>
      </c>
      <c r="N17969">
        <f>COUNTBLANK('Data collection sheet'!D17969)</f>
        <v>1</v>
      </c>
      <c r="O17969">
        <f>COUNTBLANK('Data collection sheet'!D17969:E17969)</f>
        <v>2</v>
      </c>
      <c r="P17969">
        <f>COUNTBLANK('Data collection sheet'!F17969)</f>
        <v>1</v>
      </c>
      <c r="Q17969">
        <f>IFERROR(IF('Data collection sheet'!C17968="Yes",COUNTBLANK('Data collection sheet'!G17969),0),"")</f>
        <v>0</v>
      </c>
    </row>
    <row r="17970" spans="12:17" x14ac:dyDescent="0.25">
      <c r="L17970" t="str">
        <f>IFERROR(IF('Data collection sheet'!C17970="Patient provided verbal consent",COUNTBLANK('Data collection sheet'!D17970),"X"),"X")</f>
        <v>X</v>
      </c>
      <c r="M17970" t="str">
        <f>IFERROR(IF('Data collection sheet'!D17970="refill",COUNTBLANK('Data collection sheet'!E17969),"X"),"X")</f>
        <v>X</v>
      </c>
      <c r="N17970">
        <f>COUNTBLANK('Data collection sheet'!D17970)</f>
        <v>1</v>
      </c>
      <c r="O17970">
        <f>COUNTBLANK('Data collection sheet'!D17970:E17970)</f>
        <v>2</v>
      </c>
      <c r="P17970">
        <f>COUNTBLANK('Data collection sheet'!F17970)</f>
        <v>1</v>
      </c>
      <c r="Q17970">
        <f>IFERROR(IF('Data collection sheet'!C17969="Yes",COUNTBLANK('Data collection sheet'!G17970),0),"")</f>
        <v>0</v>
      </c>
    </row>
    <row r="17971" spans="12:17" x14ac:dyDescent="0.25">
      <c r="L17971" t="str">
        <f>IFERROR(IF('Data collection sheet'!C17971="Patient provided verbal consent",COUNTBLANK('Data collection sheet'!D17971),"X"),"X")</f>
        <v>X</v>
      </c>
      <c r="M17971" t="str">
        <f>IFERROR(IF('Data collection sheet'!D17971="refill",COUNTBLANK('Data collection sheet'!E17970),"X"),"X")</f>
        <v>X</v>
      </c>
      <c r="N17971">
        <f>COUNTBLANK('Data collection sheet'!D17971)</f>
        <v>1</v>
      </c>
      <c r="O17971">
        <f>COUNTBLANK('Data collection sheet'!D17971:E17971)</f>
        <v>2</v>
      </c>
      <c r="P17971">
        <f>COUNTBLANK('Data collection sheet'!F17971)</f>
        <v>1</v>
      </c>
      <c r="Q17971">
        <f>IFERROR(IF('Data collection sheet'!C17970="Yes",COUNTBLANK('Data collection sheet'!G17971),0),"")</f>
        <v>0</v>
      </c>
    </row>
    <row r="17972" spans="12:17" x14ac:dyDescent="0.25">
      <c r="L17972" t="str">
        <f>IFERROR(IF('Data collection sheet'!C17972="Patient provided verbal consent",COUNTBLANK('Data collection sheet'!D17972),"X"),"X")</f>
        <v>X</v>
      </c>
      <c r="M17972" t="str">
        <f>IFERROR(IF('Data collection sheet'!D17972="refill",COUNTBLANK('Data collection sheet'!E17971),"X"),"X")</f>
        <v>X</v>
      </c>
      <c r="N17972">
        <f>COUNTBLANK('Data collection sheet'!D17972)</f>
        <v>1</v>
      </c>
      <c r="O17972">
        <f>COUNTBLANK('Data collection sheet'!D17972:E17972)</f>
        <v>2</v>
      </c>
      <c r="P17972">
        <f>COUNTBLANK('Data collection sheet'!F17972)</f>
        <v>1</v>
      </c>
      <c r="Q17972">
        <f>IFERROR(IF('Data collection sheet'!C17971="Yes",COUNTBLANK('Data collection sheet'!G17972),0),"")</f>
        <v>0</v>
      </c>
    </row>
    <row r="17973" spans="12:17" x14ac:dyDescent="0.25">
      <c r="L17973" t="str">
        <f>IFERROR(IF('Data collection sheet'!C17973="Patient provided verbal consent",COUNTBLANK('Data collection sheet'!D17973),"X"),"X")</f>
        <v>X</v>
      </c>
      <c r="M17973" t="str">
        <f>IFERROR(IF('Data collection sheet'!D17973="refill",COUNTBLANK('Data collection sheet'!E17972),"X"),"X")</f>
        <v>X</v>
      </c>
      <c r="N17973">
        <f>COUNTBLANK('Data collection sheet'!D17973)</f>
        <v>1</v>
      </c>
      <c r="O17973">
        <f>COUNTBLANK('Data collection sheet'!D17973:E17973)</f>
        <v>2</v>
      </c>
      <c r="P17973">
        <f>COUNTBLANK('Data collection sheet'!F17973)</f>
        <v>1</v>
      </c>
      <c r="Q17973">
        <f>IFERROR(IF('Data collection sheet'!C17972="Yes",COUNTBLANK('Data collection sheet'!G17973),0),"")</f>
        <v>0</v>
      </c>
    </row>
    <row r="17974" spans="12:17" x14ac:dyDescent="0.25">
      <c r="L17974" t="str">
        <f>IFERROR(IF('Data collection sheet'!C17974="Patient provided verbal consent",COUNTBLANK('Data collection sheet'!D17974),"X"),"X")</f>
        <v>X</v>
      </c>
      <c r="M17974" t="str">
        <f>IFERROR(IF('Data collection sheet'!D17974="refill",COUNTBLANK('Data collection sheet'!E17973),"X"),"X")</f>
        <v>X</v>
      </c>
      <c r="N17974">
        <f>COUNTBLANK('Data collection sheet'!D17974)</f>
        <v>1</v>
      </c>
      <c r="O17974">
        <f>COUNTBLANK('Data collection sheet'!D17974:E17974)</f>
        <v>2</v>
      </c>
      <c r="P17974">
        <f>COUNTBLANK('Data collection sheet'!F17974)</f>
        <v>1</v>
      </c>
      <c r="Q17974">
        <f>IFERROR(IF('Data collection sheet'!C17973="Yes",COUNTBLANK('Data collection sheet'!G17974),0),"")</f>
        <v>0</v>
      </c>
    </row>
    <row r="17975" spans="12:17" x14ac:dyDescent="0.25">
      <c r="L17975" t="str">
        <f>IFERROR(IF('Data collection sheet'!C17975="Patient provided verbal consent",COUNTBLANK('Data collection sheet'!D17975),"X"),"X")</f>
        <v>X</v>
      </c>
      <c r="M17975" t="str">
        <f>IFERROR(IF('Data collection sheet'!D17975="refill",COUNTBLANK('Data collection sheet'!E17974),"X"),"X")</f>
        <v>X</v>
      </c>
      <c r="N17975">
        <f>COUNTBLANK('Data collection sheet'!D17975)</f>
        <v>1</v>
      </c>
      <c r="O17975">
        <f>COUNTBLANK('Data collection sheet'!D17975:E17975)</f>
        <v>2</v>
      </c>
      <c r="P17975">
        <f>COUNTBLANK('Data collection sheet'!F17975)</f>
        <v>1</v>
      </c>
      <c r="Q17975">
        <f>IFERROR(IF('Data collection sheet'!C17974="Yes",COUNTBLANK('Data collection sheet'!G17975),0),"")</f>
        <v>0</v>
      </c>
    </row>
    <row r="17976" spans="12:17" x14ac:dyDescent="0.25">
      <c r="L17976" t="str">
        <f>IFERROR(IF('Data collection sheet'!C17976="Patient provided verbal consent",COUNTBLANK('Data collection sheet'!D17976),"X"),"X")</f>
        <v>X</v>
      </c>
      <c r="M17976" t="str">
        <f>IFERROR(IF('Data collection sheet'!D17976="refill",COUNTBLANK('Data collection sheet'!E17975),"X"),"X")</f>
        <v>X</v>
      </c>
      <c r="N17976">
        <f>COUNTBLANK('Data collection sheet'!D17976)</f>
        <v>1</v>
      </c>
      <c r="O17976">
        <f>COUNTBLANK('Data collection sheet'!D17976:E17976)</f>
        <v>2</v>
      </c>
      <c r="P17976">
        <f>COUNTBLANK('Data collection sheet'!F17976)</f>
        <v>1</v>
      </c>
      <c r="Q17976">
        <f>IFERROR(IF('Data collection sheet'!C17975="Yes",COUNTBLANK('Data collection sheet'!G17976),0),"")</f>
        <v>0</v>
      </c>
    </row>
    <row r="17977" spans="12:17" x14ac:dyDescent="0.25">
      <c r="L17977" t="str">
        <f>IFERROR(IF('Data collection sheet'!C17977="Patient provided verbal consent",COUNTBLANK('Data collection sheet'!D17977),"X"),"X")</f>
        <v>X</v>
      </c>
      <c r="M17977" t="str">
        <f>IFERROR(IF('Data collection sheet'!D17977="refill",COUNTBLANK('Data collection sheet'!E17976),"X"),"X")</f>
        <v>X</v>
      </c>
      <c r="N17977">
        <f>COUNTBLANK('Data collection sheet'!D17977)</f>
        <v>1</v>
      </c>
      <c r="O17977">
        <f>COUNTBLANK('Data collection sheet'!D17977:E17977)</f>
        <v>2</v>
      </c>
      <c r="P17977">
        <f>COUNTBLANK('Data collection sheet'!F17977)</f>
        <v>1</v>
      </c>
      <c r="Q17977">
        <f>IFERROR(IF('Data collection sheet'!C17976="Yes",COUNTBLANK('Data collection sheet'!G17977),0),"")</f>
        <v>0</v>
      </c>
    </row>
    <row r="17978" spans="12:17" x14ac:dyDescent="0.25">
      <c r="L17978" t="str">
        <f>IFERROR(IF('Data collection sheet'!C17978="Patient provided verbal consent",COUNTBLANK('Data collection sheet'!D17978),"X"),"X")</f>
        <v>X</v>
      </c>
      <c r="M17978" t="str">
        <f>IFERROR(IF('Data collection sheet'!D17978="refill",COUNTBLANK('Data collection sheet'!E17977),"X"),"X")</f>
        <v>X</v>
      </c>
      <c r="N17978">
        <f>COUNTBLANK('Data collection sheet'!D17978)</f>
        <v>1</v>
      </c>
      <c r="O17978">
        <f>COUNTBLANK('Data collection sheet'!D17978:E17978)</f>
        <v>2</v>
      </c>
      <c r="P17978">
        <f>COUNTBLANK('Data collection sheet'!F17978)</f>
        <v>1</v>
      </c>
      <c r="Q17978">
        <f>IFERROR(IF('Data collection sheet'!C17977="Yes",COUNTBLANK('Data collection sheet'!G17978),0),"")</f>
        <v>0</v>
      </c>
    </row>
    <row r="17979" spans="12:17" x14ac:dyDescent="0.25">
      <c r="L17979" t="str">
        <f>IFERROR(IF('Data collection sheet'!C17979="Patient provided verbal consent",COUNTBLANK('Data collection sheet'!D17979),"X"),"X")</f>
        <v>X</v>
      </c>
      <c r="M17979" t="str">
        <f>IFERROR(IF('Data collection sheet'!D17979="refill",COUNTBLANK('Data collection sheet'!E17978),"X"),"X")</f>
        <v>X</v>
      </c>
      <c r="N17979">
        <f>COUNTBLANK('Data collection sheet'!D17979)</f>
        <v>1</v>
      </c>
      <c r="O17979">
        <f>COUNTBLANK('Data collection sheet'!D17979:E17979)</f>
        <v>2</v>
      </c>
      <c r="P17979">
        <f>COUNTBLANK('Data collection sheet'!F17979)</f>
        <v>1</v>
      </c>
      <c r="Q17979">
        <f>IFERROR(IF('Data collection sheet'!C17978="Yes",COUNTBLANK('Data collection sheet'!G17979),0),"")</f>
        <v>0</v>
      </c>
    </row>
    <row r="17980" spans="12:17" x14ac:dyDescent="0.25">
      <c r="L17980" t="str">
        <f>IFERROR(IF('Data collection sheet'!C17980="Patient provided verbal consent",COUNTBLANK('Data collection sheet'!D17980),"X"),"X")</f>
        <v>X</v>
      </c>
      <c r="M17980" t="str">
        <f>IFERROR(IF('Data collection sheet'!D17980="refill",COUNTBLANK('Data collection sheet'!E17979),"X"),"X")</f>
        <v>X</v>
      </c>
      <c r="N17980">
        <f>COUNTBLANK('Data collection sheet'!D17980)</f>
        <v>1</v>
      </c>
      <c r="O17980">
        <f>COUNTBLANK('Data collection sheet'!D17980:E17980)</f>
        <v>2</v>
      </c>
      <c r="P17980">
        <f>COUNTBLANK('Data collection sheet'!F17980)</f>
        <v>1</v>
      </c>
      <c r="Q17980">
        <f>IFERROR(IF('Data collection sheet'!C17979="Yes",COUNTBLANK('Data collection sheet'!G17980),0),"")</f>
        <v>0</v>
      </c>
    </row>
    <row r="17981" spans="12:17" x14ac:dyDescent="0.25">
      <c r="L17981" t="str">
        <f>IFERROR(IF('Data collection sheet'!C17981="Patient provided verbal consent",COUNTBLANK('Data collection sheet'!D17981),"X"),"X")</f>
        <v>X</v>
      </c>
      <c r="M17981" t="str">
        <f>IFERROR(IF('Data collection sheet'!D17981="refill",COUNTBLANK('Data collection sheet'!E17980),"X"),"X")</f>
        <v>X</v>
      </c>
      <c r="N17981">
        <f>COUNTBLANK('Data collection sheet'!D17981)</f>
        <v>1</v>
      </c>
      <c r="O17981">
        <f>COUNTBLANK('Data collection sheet'!D17981:E17981)</f>
        <v>2</v>
      </c>
      <c r="P17981">
        <f>COUNTBLANK('Data collection sheet'!F17981)</f>
        <v>1</v>
      </c>
      <c r="Q17981">
        <f>IFERROR(IF('Data collection sheet'!C17980="Yes",COUNTBLANK('Data collection sheet'!G17981),0),"")</f>
        <v>0</v>
      </c>
    </row>
    <row r="17982" spans="12:17" x14ac:dyDescent="0.25">
      <c r="L17982" t="str">
        <f>IFERROR(IF('Data collection sheet'!C17982="Patient provided verbal consent",COUNTBLANK('Data collection sheet'!D17982),"X"),"X")</f>
        <v>X</v>
      </c>
      <c r="M17982" t="str">
        <f>IFERROR(IF('Data collection sheet'!D17982="refill",COUNTBLANK('Data collection sheet'!E17981),"X"),"X")</f>
        <v>X</v>
      </c>
      <c r="N17982">
        <f>COUNTBLANK('Data collection sheet'!D17982)</f>
        <v>1</v>
      </c>
      <c r="O17982">
        <f>COUNTBLANK('Data collection sheet'!D17982:E17982)</f>
        <v>2</v>
      </c>
      <c r="P17982">
        <f>COUNTBLANK('Data collection sheet'!F17982)</f>
        <v>1</v>
      </c>
      <c r="Q17982">
        <f>IFERROR(IF('Data collection sheet'!C17981="Yes",COUNTBLANK('Data collection sheet'!G17982),0),"")</f>
        <v>0</v>
      </c>
    </row>
    <row r="17983" spans="12:17" x14ac:dyDescent="0.25">
      <c r="L17983" t="str">
        <f>IFERROR(IF('Data collection sheet'!C17983="Patient provided verbal consent",COUNTBLANK('Data collection sheet'!D17983),"X"),"X")</f>
        <v>X</v>
      </c>
      <c r="M17983" t="str">
        <f>IFERROR(IF('Data collection sheet'!D17983="refill",COUNTBLANK('Data collection sheet'!E17982),"X"),"X")</f>
        <v>X</v>
      </c>
      <c r="N17983">
        <f>COUNTBLANK('Data collection sheet'!D17983)</f>
        <v>1</v>
      </c>
      <c r="O17983">
        <f>COUNTBLANK('Data collection sheet'!D17983:E17983)</f>
        <v>2</v>
      </c>
      <c r="P17983">
        <f>COUNTBLANK('Data collection sheet'!F17983)</f>
        <v>1</v>
      </c>
      <c r="Q17983">
        <f>IFERROR(IF('Data collection sheet'!C17982="Yes",COUNTBLANK('Data collection sheet'!G17983),0),"")</f>
        <v>0</v>
      </c>
    </row>
    <row r="17984" spans="12:17" x14ac:dyDescent="0.25">
      <c r="L17984" t="str">
        <f>IFERROR(IF('Data collection sheet'!C17984="Patient provided verbal consent",COUNTBLANK('Data collection sheet'!D17984),"X"),"X")</f>
        <v>X</v>
      </c>
      <c r="M17984" t="str">
        <f>IFERROR(IF('Data collection sheet'!D17984="refill",COUNTBLANK('Data collection sheet'!E17983),"X"),"X")</f>
        <v>X</v>
      </c>
      <c r="N17984">
        <f>COUNTBLANK('Data collection sheet'!D17984)</f>
        <v>1</v>
      </c>
      <c r="O17984">
        <f>COUNTBLANK('Data collection sheet'!D17984:E17984)</f>
        <v>2</v>
      </c>
      <c r="P17984">
        <f>COUNTBLANK('Data collection sheet'!F17984)</f>
        <v>1</v>
      </c>
      <c r="Q17984">
        <f>IFERROR(IF('Data collection sheet'!C17983="Yes",COUNTBLANK('Data collection sheet'!G17984),0),"")</f>
        <v>0</v>
      </c>
    </row>
    <row r="17985" spans="12:17" x14ac:dyDescent="0.25">
      <c r="L17985" t="str">
        <f>IFERROR(IF('Data collection sheet'!C17985="Patient provided verbal consent",COUNTBLANK('Data collection sheet'!D17985),"X"),"X")</f>
        <v>X</v>
      </c>
      <c r="M17985" t="str">
        <f>IFERROR(IF('Data collection sheet'!D17985="refill",COUNTBLANK('Data collection sheet'!E17984),"X"),"X")</f>
        <v>X</v>
      </c>
      <c r="N17985">
        <f>COUNTBLANK('Data collection sheet'!D17985)</f>
        <v>1</v>
      </c>
      <c r="O17985">
        <f>COUNTBLANK('Data collection sheet'!D17985:E17985)</f>
        <v>2</v>
      </c>
      <c r="P17985">
        <f>COUNTBLANK('Data collection sheet'!F17985)</f>
        <v>1</v>
      </c>
      <c r="Q17985">
        <f>IFERROR(IF('Data collection sheet'!C17984="Yes",COUNTBLANK('Data collection sheet'!G17985),0),"")</f>
        <v>0</v>
      </c>
    </row>
    <row r="17986" spans="12:17" x14ac:dyDescent="0.25">
      <c r="L17986" t="str">
        <f>IFERROR(IF('Data collection sheet'!C17986="Patient provided verbal consent",COUNTBLANK('Data collection sheet'!D17986),"X"),"X")</f>
        <v>X</v>
      </c>
      <c r="M17986" t="str">
        <f>IFERROR(IF('Data collection sheet'!D17986="refill",COUNTBLANK('Data collection sheet'!E17985),"X"),"X")</f>
        <v>X</v>
      </c>
      <c r="N17986">
        <f>COUNTBLANK('Data collection sheet'!D17986)</f>
        <v>1</v>
      </c>
      <c r="O17986">
        <f>COUNTBLANK('Data collection sheet'!D17986:E17986)</f>
        <v>2</v>
      </c>
      <c r="P17986">
        <f>COUNTBLANK('Data collection sheet'!F17986)</f>
        <v>1</v>
      </c>
      <c r="Q17986">
        <f>IFERROR(IF('Data collection sheet'!C17985="Yes",COUNTBLANK('Data collection sheet'!G17986),0),"")</f>
        <v>0</v>
      </c>
    </row>
    <row r="17987" spans="12:17" x14ac:dyDescent="0.25">
      <c r="L17987" t="str">
        <f>IFERROR(IF('Data collection sheet'!C17987="Patient provided verbal consent",COUNTBLANK('Data collection sheet'!D17987),"X"),"X")</f>
        <v>X</v>
      </c>
      <c r="M17987" t="str">
        <f>IFERROR(IF('Data collection sheet'!D17987="refill",COUNTBLANK('Data collection sheet'!E17986),"X"),"X")</f>
        <v>X</v>
      </c>
      <c r="N17987">
        <f>COUNTBLANK('Data collection sheet'!D17987)</f>
        <v>1</v>
      </c>
      <c r="O17987">
        <f>COUNTBLANK('Data collection sheet'!D17987:E17987)</f>
        <v>2</v>
      </c>
      <c r="P17987">
        <f>COUNTBLANK('Data collection sheet'!F17987)</f>
        <v>1</v>
      </c>
      <c r="Q17987">
        <f>IFERROR(IF('Data collection sheet'!C17986="Yes",COUNTBLANK('Data collection sheet'!G17987),0),"")</f>
        <v>0</v>
      </c>
    </row>
    <row r="17988" spans="12:17" x14ac:dyDescent="0.25">
      <c r="L17988" t="str">
        <f>IFERROR(IF('Data collection sheet'!C17988="Patient provided verbal consent",COUNTBLANK('Data collection sheet'!D17988),"X"),"X")</f>
        <v>X</v>
      </c>
      <c r="M17988" t="str">
        <f>IFERROR(IF('Data collection sheet'!D17988="refill",COUNTBLANK('Data collection sheet'!E17987),"X"),"X")</f>
        <v>X</v>
      </c>
      <c r="N17988">
        <f>COUNTBLANK('Data collection sheet'!D17988)</f>
        <v>1</v>
      </c>
      <c r="O17988">
        <f>COUNTBLANK('Data collection sheet'!D17988:E17988)</f>
        <v>2</v>
      </c>
      <c r="P17988">
        <f>COUNTBLANK('Data collection sheet'!F17988)</f>
        <v>1</v>
      </c>
      <c r="Q17988">
        <f>IFERROR(IF('Data collection sheet'!C17987="Yes",COUNTBLANK('Data collection sheet'!G17988),0),"")</f>
        <v>0</v>
      </c>
    </row>
    <row r="17989" spans="12:17" x14ac:dyDescent="0.25">
      <c r="L17989" t="str">
        <f>IFERROR(IF('Data collection sheet'!C17989="Patient provided verbal consent",COUNTBLANK('Data collection sheet'!D17989),"X"),"X")</f>
        <v>X</v>
      </c>
      <c r="M17989" t="str">
        <f>IFERROR(IF('Data collection sheet'!D17989="refill",COUNTBLANK('Data collection sheet'!E17988),"X"),"X")</f>
        <v>X</v>
      </c>
      <c r="N17989">
        <f>COUNTBLANK('Data collection sheet'!D17989)</f>
        <v>1</v>
      </c>
      <c r="O17989">
        <f>COUNTBLANK('Data collection sheet'!D17989:E17989)</f>
        <v>2</v>
      </c>
      <c r="P17989">
        <f>COUNTBLANK('Data collection sheet'!F17989)</f>
        <v>1</v>
      </c>
      <c r="Q17989">
        <f>IFERROR(IF('Data collection sheet'!C17988="Yes",COUNTBLANK('Data collection sheet'!G17989),0),"")</f>
        <v>0</v>
      </c>
    </row>
    <row r="17990" spans="12:17" x14ac:dyDescent="0.25">
      <c r="L17990" t="str">
        <f>IFERROR(IF('Data collection sheet'!C17990="Patient provided verbal consent",COUNTBLANK('Data collection sheet'!D17990),"X"),"X")</f>
        <v>X</v>
      </c>
      <c r="M17990" t="str">
        <f>IFERROR(IF('Data collection sheet'!D17990="refill",COUNTBLANK('Data collection sheet'!E17989),"X"),"X")</f>
        <v>X</v>
      </c>
      <c r="N17990">
        <f>COUNTBLANK('Data collection sheet'!D17990)</f>
        <v>1</v>
      </c>
      <c r="O17990">
        <f>COUNTBLANK('Data collection sheet'!D17990:E17990)</f>
        <v>2</v>
      </c>
      <c r="P17990">
        <f>COUNTBLANK('Data collection sheet'!F17990)</f>
        <v>1</v>
      </c>
      <c r="Q17990">
        <f>IFERROR(IF('Data collection sheet'!C17989="Yes",COUNTBLANK('Data collection sheet'!G17990),0),"")</f>
        <v>0</v>
      </c>
    </row>
    <row r="17991" spans="12:17" x14ac:dyDescent="0.25">
      <c r="L17991" t="str">
        <f>IFERROR(IF('Data collection sheet'!C17991="Patient provided verbal consent",COUNTBLANK('Data collection sheet'!D17991),"X"),"X")</f>
        <v>X</v>
      </c>
      <c r="M17991" t="str">
        <f>IFERROR(IF('Data collection sheet'!D17991="refill",COUNTBLANK('Data collection sheet'!E17990),"X"),"X")</f>
        <v>X</v>
      </c>
      <c r="N17991">
        <f>COUNTBLANK('Data collection sheet'!D17991)</f>
        <v>1</v>
      </c>
      <c r="O17991">
        <f>COUNTBLANK('Data collection sheet'!D17991:E17991)</f>
        <v>2</v>
      </c>
      <c r="P17991">
        <f>COUNTBLANK('Data collection sheet'!F17991)</f>
        <v>1</v>
      </c>
      <c r="Q17991">
        <f>IFERROR(IF('Data collection sheet'!C17990="Yes",COUNTBLANK('Data collection sheet'!G17991),0),"")</f>
        <v>0</v>
      </c>
    </row>
    <row r="17992" spans="12:17" x14ac:dyDescent="0.25">
      <c r="L17992" t="str">
        <f>IFERROR(IF('Data collection sheet'!C17992="Patient provided verbal consent",COUNTBLANK('Data collection sheet'!D17992),"X"),"X")</f>
        <v>X</v>
      </c>
      <c r="M17992" t="str">
        <f>IFERROR(IF('Data collection sheet'!D17992="refill",COUNTBLANK('Data collection sheet'!E17991),"X"),"X")</f>
        <v>X</v>
      </c>
      <c r="N17992">
        <f>COUNTBLANK('Data collection sheet'!D17992)</f>
        <v>1</v>
      </c>
      <c r="O17992">
        <f>COUNTBLANK('Data collection sheet'!D17992:E17992)</f>
        <v>2</v>
      </c>
      <c r="P17992">
        <f>COUNTBLANK('Data collection sheet'!F17992)</f>
        <v>1</v>
      </c>
      <c r="Q17992">
        <f>IFERROR(IF('Data collection sheet'!C17991="Yes",COUNTBLANK('Data collection sheet'!G17992),0),"")</f>
        <v>0</v>
      </c>
    </row>
    <row r="17993" spans="12:17" x14ac:dyDescent="0.25">
      <c r="L17993" t="str">
        <f>IFERROR(IF('Data collection sheet'!C17993="Patient provided verbal consent",COUNTBLANK('Data collection sheet'!D17993),"X"),"X")</f>
        <v>X</v>
      </c>
      <c r="M17993" t="str">
        <f>IFERROR(IF('Data collection sheet'!D17993="refill",COUNTBLANK('Data collection sheet'!E17992),"X"),"X")</f>
        <v>X</v>
      </c>
      <c r="N17993">
        <f>COUNTBLANK('Data collection sheet'!D17993)</f>
        <v>1</v>
      </c>
      <c r="O17993">
        <f>COUNTBLANK('Data collection sheet'!D17993:E17993)</f>
        <v>2</v>
      </c>
      <c r="P17993">
        <f>COUNTBLANK('Data collection sheet'!F17993)</f>
        <v>1</v>
      </c>
      <c r="Q17993">
        <f>IFERROR(IF('Data collection sheet'!C17992="Yes",COUNTBLANK('Data collection sheet'!G17993),0),"")</f>
        <v>0</v>
      </c>
    </row>
    <row r="17994" spans="12:17" x14ac:dyDescent="0.25">
      <c r="L17994" t="str">
        <f>IFERROR(IF('Data collection sheet'!C17994="Patient provided verbal consent",COUNTBLANK('Data collection sheet'!D17994),"X"),"X")</f>
        <v>X</v>
      </c>
      <c r="M17994" t="str">
        <f>IFERROR(IF('Data collection sheet'!D17994="refill",COUNTBLANK('Data collection sheet'!E17993),"X"),"X")</f>
        <v>X</v>
      </c>
      <c r="N17994">
        <f>COUNTBLANK('Data collection sheet'!D17994)</f>
        <v>1</v>
      </c>
      <c r="O17994">
        <f>COUNTBLANK('Data collection sheet'!D17994:E17994)</f>
        <v>2</v>
      </c>
      <c r="P17994">
        <f>COUNTBLANK('Data collection sheet'!F17994)</f>
        <v>1</v>
      </c>
      <c r="Q17994">
        <f>IFERROR(IF('Data collection sheet'!C17993="Yes",COUNTBLANK('Data collection sheet'!G17994),0),"")</f>
        <v>0</v>
      </c>
    </row>
    <row r="17995" spans="12:17" x14ac:dyDescent="0.25">
      <c r="L17995" t="str">
        <f>IFERROR(IF('Data collection sheet'!C17995="Patient provided verbal consent",COUNTBLANK('Data collection sheet'!D17995),"X"),"X")</f>
        <v>X</v>
      </c>
      <c r="M17995" t="str">
        <f>IFERROR(IF('Data collection sheet'!D17995="refill",COUNTBLANK('Data collection sheet'!E17994),"X"),"X")</f>
        <v>X</v>
      </c>
      <c r="N17995">
        <f>COUNTBLANK('Data collection sheet'!D17995)</f>
        <v>1</v>
      </c>
      <c r="O17995">
        <f>COUNTBLANK('Data collection sheet'!D17995:E17995)</f>
        <v>2</v>
      </c>
      <c r="P17995">
        <f>COUNTBLANK('Data collection sheet'!F17995)</f>
        <v>1</v>
      </c>
      <c r="Q17995">
        <f>IFERROR(IF('Data collection sheet'!C17994="Yes",COUNTBLANK('Data collection sheet'!G17995),0),"")</f>
        <v>0</v>
      </c>
    </row>
    <row r="17996" spans="12:17" x14ac:dyDescent="0.25">
      <c r="L17996" t="str">
        <f>IFERROR(IF('Data collection sheet'!C17996="Patient provided verbal consent",COUNTBLANK('Data collection sheet'!D17996),"X"),"X")</f>
        <v>X</v>
      </c>
      <c r="M17996" t="str">
        <f>IFERROR(IF('Data collection sheet'!D17996="refill",COUNTBLANK('Data collection sheet'!E17995),"X"),"X")</f>
        <v>X</v>
      </c>
      <c r="N17996">
        <f>COUNTBLANK('Data collection sheet'!D17996)</f>
        <v>1</v>
      </c>
      <c r="O17996">
        <f>COUNTBLANK('Data collection sheet'!D17996:E17996)</f>
        <v>2</v>
      </c>
      <c r="P17996">
        <f>COUNTBLANK('Data collection sheet'!F17996)</f>
        <v>1</v>
      </c>
      <c r="Q17996">
        <f>IFERROR(IF('Data collection sheet'!C17995="Yes",COUNTBLANK('Data collection sheet'!G17996),0),"")</f>
        <v>0</v>
      </c>
    </row>
    <row r="17997" spans="12:17" x14ac:dyDescent="0.25">
      <c r="L17997" t="str">
        <f>IFERROR(IF('Data collection sheet'!C17997="Patient provided verbal consent",COUNTBLANK('Data collection sheet'!D17997),"X"),"X")</f>
        <v>X</v>
      </c>
      <c r="M17997" t="str">
        <f>IFERROR(IF('Data collection sheet'!D17997="refill",COUNTBLANK('Data collection sheet'!E17996),"X"),"X")</f>
        <v>X</v>
      </c>
      <c r="N17997">
        <f>COUNTBLANK('Data collection sheet'!D17997)</f>
        <v>1</v>
      </c>
      <c r="O17997">
        <f>COUNTBLANK('Data collection sheet'!D17997:E17997)</f>
        <v>2</v>
      </c>
      <c r="P17997">
        <f>COUNTBLANK('Data collection sheet'!F17997)</f>
        <v>1</v>
      </c>
      <c r="Q17997">
        <f>IFERROR(IF('Data collection sheet'!C17996="Yes",COUNTBLANK('Data collection sheet'!G17997),0),"")</f>
        <v>0</v>
      </c>
    </row>
    <row r="17998" spans="12:17" x14ac:dyDescent="0.25">
      <c r="L17998" t="str">
        <f>IFERROR(IF('Data collection sheet'!C17998="Patient provided verbal consent",COUNTBLANK('Data collection sheet'!D17998),"X"),"X")</f>
        <v>X</v>
      </c>
      <c r="M17998" t="str">
        <f>IFERROR(IF('Data collection sheet'!D17998="refill",COUNTBLANK('Data collection sheet'!E17997),"X"),"X")</f>
        <v>X</v>
      </c>
      <c r="N17998">
        <f>COUNTBLANK('Data collection sheet'!D17998)</f>
        <v>1</v>
      </c>
      <c r="O17998">
        <f>COUNTBLANK('Data collection sheet'!D17998:E17998)</f>
        <v>2</v>
      </c>
      <c r="P17998">
        <f>COUNTBLANK('Data collection sheet'!F17998)</f>
        <v>1</v>
      </c>
      <c r="Q17998">
        <f>IFERROR(IF('Data collection sheet'!C17997="Yes",COUNTBLANK('Data collection sheet'!G17998),0),"")</f>
        <v>0</v>
      </c>
    </row>
    <row r="17999" spans="12:17" x14ac:dyDescent="0.25">
      <c r="L17999" t="str">
        <f>IFERROR(IF('Data collection sheet'!C17999="Patient provided verbal consent",COUNTBLANK('Data collection sheet'!D17999),"X"),"X")</f>
        <v>X</v>
      </c>
      <c r="M17999" t="str">
        <f>IFERROR(IF('Data collection sheet'!D17999="refill",COUNTBLANK('Data collection sheet'!E17998),"X"),"X")</f>
        <v>X</v>
      </c>
      <c r="N17999">
        <f>COUNTBLANK('Data collection sheet'!D17999)</f>
        <v>1</v>
      </c>
      <c r="O17999">
        <f>COUNTBLANK('Data collection sheet'!D17999:E17999)</f>
        <v>2</v>
      </c>
      <c r="P17999">
        <f>COUNTBLANK('Data collection sheet'!F17999)</f>
        <v>1</v>
      </c>
      <c r="Q17999">
        <f>IFERROR(IF('Data collection sheet'!C17998="Yes",COUNTBLANK('Data collection sheet'!G17999),0),"")</f>
        <v>0</v>
      </c>
    </row>
    <row r="18000" spans="12:17" x14ac:dyDescent="0.25">
      <c r="L18000" t="str">
        <f>IFERROR(IF('Data collection sheet'!C18000="Patient provided verbal consent",COUNTBLANK('Data collection sheet'!D18000),"X"),"X")</f>
        <v>X</v>
      </c>
      <c r="M18000" t="str">
        <f>IFERROR(IF('Data collection sheet'!D18000="refill",COUNTBLANK('Data collection sheet'!E17999),"X"),"X")</f>
        <v>X</v>
      </c>
      <c r="N18000">
        <f>COUNTBLANK('Data collection sheet'!D18000)</f>
        <v>1</v>
      </c>
      <c r="O18000">
        <f>COUNTBLANK('Data collection sheet'!D18000:E18000)</f>
        <v>2</v>
      </c>
      <c r="P18000">
        <f>COUNTBLANK('Data collection sheet'!F18000)</f>
        <v>1</v>
      </c>
      <c r="Q18000">
        <f>IFERROR(IF('Data collection sheet'!C17999="Yes",COUNTBLANK('Data collection sheet'!G18000),0),"")</f>
        <v>0</v>
      </c>
    </row>
    <row r="18001" spans="12:17" x14ac:dyDescent="0.25">
      <c r="L18001" t="str">
        <f>IFERROR(IF('Data collection sheet'!C18001="Patient provided verbal consent",COUNTBLANK('Data collection sheet'!D18001),"X"),"X")</f>
        <v>X</v>
      </c>
      <c r="M18001" t="str">
        <f>IFERROR(IF('Data collection sheet'!D18001="refill",COUNTBLANK('Data collection sheet'!E18000),"X"),"X")</f>
        <v>X</v>
      </c>
      <c r="N18001">
        <f>COUNTBLANK('Data collection sheet'!D18001)</f>
        <v>1</v>
      </c>
      <c r="O18001">
        <f>COUNTBLANK('Data collection sheet'!D18001:E18001)</f>
        <v>2</v>
      </c>
      <c r="P18001">
        <f>COUNTBLANK('Data collection sheet'!F18001)</f>
        <v>1</v>
      </c>
      <c r="Q18001">
        <f>IFERROR(IF('Data collection sheet'!C18000="Yes",COUNTBLANK('Data collection sheet'!G18001),0),"")</f>
        <v>0</v>
      </c>
    </row>
    <row r="18002" spans="12:17" x14ac:dyDescent="0.25">
      <c r="L18002" t="str">
        <f>IFERROR(IF('Data collection sheet'!C18002="Patient provided verbal consent",COUNTBLANK('Data collection sheet'!D18002),"X"),"X")</f>
        <v>X</v>
      </c>
      <c r="M18002" t="str">
        <f>IFERROR(IF('Data collection sheet'!D18002="refill",COUNTBLANK('Data collection sheet'!E18001),"X"),"X")</f>
        <v>X</v>
      </c>
      <c r="N18002">
        <f>COUNTBLANK('Data collection sheet'!D18002)</f>
        <v>1</v>
      </c>
      <c r="O18002">
        <f>COUNTBLANK('Data collection sheet'!D18002:E18002)</f>
        <v>2</v>
      </c>
      <c r="P18002">
        <f>COUNTBLANK('Data collection sheet'!F18002)</f>
        <v>1</v>
      </c>
      <c r="Q18002">
        <f>IFERROR(IF('Data collection sheet'!C18001="Yes",COUNTBLANK('Data collection sheet'!G18002),0),"")</f>
        <v>0</v>
      </c>
    </row>
    <row r="18003" spans="12:17" x14ac:dyDescent="0.25">
      <c r="L18003" t="str">
        <f>IFERROR(IF('Data collection sheet'!C18003="Patient provided verbal consent",COUNTBLANK('Data collection sheet'!D18003),"X"),"X")</f>
        <v>X</v>
      </c>
      <c r="M18003" t="str">
        <f>IFERROR(IF('Data collection sheet'!D18003="refill",COUNTBLANK('Data collection sheet'!E18002),"X"),"X")</f>
        <v>X</v>
      </c>
      <c r="N18003">
        <f>COUNTBLANK('Data collection sheet'!D18003)</f>
        <v>1</v>
      </c>
      <c r="O18003">
        <f>COUNTBLANK('Data collection sheet'!D18003:E18003)</f>
        <v>2</v>
      </c>
      <c r="P18003">
        <f>COUNTBLANK('Data collection sheet'!F18003)</f>
        <v>1</v>
      </c>
      <c r="Q18003">
        <f>IFERROR(IF('Data collection sheet'!C18002="Yes",COUNTBLANK('Data collection sheet'!G18003),0),"")</f>
        <v>0</v>
      </c>
    </row>
    <row r="18004" spans="12:17" x14ac:dyDescent="0.25">
      <c r="L18004" t="str">
        <f>IFERROR(IF('Data collection sheet'!C18004="Patient provided verbal consent",COUNTBLANK('Data collection sheet'!D18004),"X"),"X")</f>
        <v>X</v>
      </c>
      <c r="M18004" t="str">
        <f>IFERROR(IF('Data collection sheet'!D18004="refill",COUNTBLANK('Data collection sheet'!E18003),"X"),"X")</f>
        <v>X</v>
      </c>
      <c r="N18004">
        <f>COUNTBLANK('Data collection sheet'!D18004)</f>
        <v>1</v>
      </c>
      <c r="O18004">
        <f>COUNTBLANK('Data collection sheet'!D18004:E18004)</f>
        <v>2</v>
      </c>
      <c r="P18004">
        <f>COUNTBLANK('Data collection sheet'!F18004)</f>
        <v>1</v>
      </c>
      <c r="Q18004">
        <f>IFERROR(IF('Data collection sheet'!C18003="Yes",COUNTBLANK('Data collection sheet'!G18004),0),"")</f>
        <v>0</v>
      </c>
    </row>
    <row r="18005" spans="12:17" x14ac:dyDescent="0.25">
      <c r="L18005" t="str">
        <f>IFERROR(IF('Data collection sheet'!C18005="Patient provided verbal consent",COUNTBLANK('Data collection sheet'!D18005),"X"),"X")</f>
        <v>X</v>
      </c>
      <c r="M18005" t="str">
        <f>IFERROR(IF('Data collection sheet'!D18005="refill",COUNTBLANK('Data collection sheet'!E18004),"X"),"X")</f>
        <v>X</v>
      </c>
      <c r="N18005">
        <f>COUNTBLANK('Data collection sheet'!D18005)</f>
        <v>1</v>
      </c>
      <c r="O18005">
        <f>COUNTBLANK('Data collection sheet'!D18005:E18005)</f>
        <v>2</v>
      </c>
      <c r="P18005">
        <f>COUNTBLANK('Data collection sheet'!F18005)</f>
        <v>1</v>
      </c>
      <c r="Q18005">
        <f>IFERROR(IF('Data collection sheet'!C18004="Yes",COUNTBLANK('Data collection sheet'!G18005),0),"")</f>
        <v>0</v>
      </c>
    </row>
    <row r="18006" spans="12:17" x14ac:dyDescent="0.25">
      <c r="L18006" t="str">
        <f>IFERROR(IF('Data collection sheet'!C18006="Patient provided verbal consent",COUNTBLANK('Data collection sheet'!D18006),"X"),"X")</f>
        <v>X</v>
      </c>
      <c r="M18006" t="str">
        <f>IFERROR(IF('Data collection sheet'!D18006="refill",COUNTBLANK('Data collection sheet'!E18005),"X"),"X")</f>
        <v>X</v>
      </c>
      <c r="N18006">
        <f>COUNTBLANK('Data collection sheet'!D18006)</f>
        <v>1</v>
      </c>
      <c r="O18006">
        <f>COUNTBLANK('Data collection sheet'!D18006:E18006)</f>
        <v>2</v>
      </c>
      <c r="P18006">
        <f>COUNTBLANK('Data collection sheet'!F18006)</f>
        <v>1</v>
      </c>
      <c r="Q18006">
        <f>IFERROR(IF('Data collection sheet'!C18005="Yes",COUNTBLANK('Data collection sheet'!G18006),0),"")</f>
        <v>0</v>
      </c>
    </row>
    <row r="18007" spans="12:17" x14ac:dyDescent="0.25">
      <c r="L18007" t="str">
        <f>IFERROR(IF('Data collection sheet'!C18007="Patient provided verbal consent",COUNTBLANK('Data collection sheet'!D18007),"X"),"X")</f>
        <v>X</v>
      </c>
      <c r="M18007" t="str">
        <f>IFERROR(IF('Data collection sheet'!D18007="refill",COUNTBLANK('Data collection sheet'!E18006),"X"),"X")</f>
        <v>X</v>
      </c>
      <c r="N18007">
        <f>COUNTBLANK('Data collection sheet'!D18007)</f>
        <v>1</v>
      </c>
      <c r="O18007">
        <f>COUNTBLANK('Data collection sheet'!D18007:E18007)</f>
        <v>2</v>
      </c>
      <c r="P18007">
        <f>COUNTBLANK('Data collection sheet'!F18007)</f>
        <v>1</v>
      </c>
      <c r="Q18007">
        <f>IFERROR(IF('Data collection sheet'!C18006="Yes",COUNTBLANK('Data collection sheet'!G18007),0),"")</f>
        <v>0</v>
      </c>
    </row>
    <row r="18008" spans="12:17" x14ac:dyDescent="0.25">
      <c r="L18008" t="str">
        <f>IFERROR(IF('Data collection sheet'!C18008="Patient provided verbal consent",COUNTBLANK('Data collection sheet'!D18008),"X"),"X")</f>
        <v>X</v>
      </c>
      <c r="M18008" t="str">
        <f>IFERROR(IF('Data collection sheet'!D18008="refill",COUNTBLANK('Data collection sheet'!E18007),"X"),"X")</f>
        <v>X</v>
      </c>
      <c r="N18008">
        <f>COUNTBLANK('Data collection sheet'!D18008)</f>
        <v>1</v>
      </c>
      <c r="O18008">
        <f>COUNTBLANK('Data collection sheet'!D18008:E18008)</f>
        <v>2</v>
      </c>
      <c r="P18008">
        <f>COUNTBLANK('Data collection sheet'!F18008)</f>
        <v>1</v>
      </c>
      <c r="Q18008">
        <f>IFERROR(IF('Data collection sheet'!C18007="Yes",COUNTBLANK('Data collection sheet'!G18008),0),"")</f>
        <v>0</v>
      </c>
    </row>
    <row r="18009" spans="12:17" x14ac:dyDescent="0.25">
      <c r="L18009" t="str">
        <f>IFERROR(IF('Data collection sheet'!C18009="Patient provided verbal consent",COUNTBLANK('Data collection sheet'!D18009),"X"),"X")</f>
        <v>X</v>
      </c>
      <c r="M18009" t="str">
        <f>IFERROR(IF('Data collection sheet'!D18009="refill",COUNTBLANK('Data collection sheet'!E18008),"X"),"X")</f>
        <v>X</v>
      </c>
      <c r="N18009">
        <f>COUNTBLANK('Data collection sheet'!D18009)</f>
        <v>1</v>
      </c>
      <c r="O18009">
        <f>COUNTBLANK('Data collection sheet'!D18009:E18009)</f>
        <v>2</v>
      </c>
      <c r="P18009">
        <f>COUNTBLANK('Data collection sheet'!F18009)</f>
        <v>1</v>
      </c>
      <c r="Q18009">
        <f>IFERROR(IF('Data collection sheet'!C18008="Yes",COUNTBLANK('Data collection sheet'!G18009),0),"")</f>
        <v>0</v>
      </c>
    </row>
    <row r="18010" spans="12:17" x14ac:dyDescent="0.25">
      <c r="L18010" t="str">
        <f>IFERROR(IF('Data collection sheet'!C18010="Patient provided verbal consent",COUNTBLANK('Data collection sheet'!D18010),"X"),"X")</f>
        <v>X</v>
      </c>
      <c r="M18010" t="str">
        <f>IFERROR(IF('Data collection sheet'!D18010="refill",COUNTBLANK('Data collection sheet'!E18009),"X"),"X")</f>
        <v>X</v>
      </c>
      <c r="N18010">
        <f>COUNTBLANK('Data collection sheet'!D18010)</f>
        <v>1</v>
      </c>
      <c r="O18010">
        <f>COUNTBLANK('Data collection sheet'!D18010:E18010)</f>
        <v>2</v>
      </c>
      <c r="P18010">
        <f>COUNTBLANK('Data collection sheet'!F18010)</f>
        <v>1</v>
      </c>
      <c r="Q18010">
        <f>IFERROR(IF('Data collection sheet'!C18009="Yes",COUNTBLANK('Data collection sheet'!G18010),0),"")</f>
        <v>0</v>
      </c>
    </row>
    <row r="18011" spans="12:17" x14ac:dyDescent="0.25">
      <c r="L18011" t="str">
        <f>IFERROR(IF('Data collection sheet'!C18011="Patient provided verbal consent",COUNTBLANK('Data collection sheet'!D18011),"X"),"X")</f>
        <v>X</v>
      </c>
      <c r="M18011" t="str">
        <f>IFERROR(IF('Data collection sheet'!D18011="refill",COUNTBLANK('Data collection sheet'!E18010),"X"),"X")</f>
        <v>X</v>
      </c>
      <c r="N18011">
        <f>COUNTBLANK('Data collection sheet'!D18011)</f>
        <v>1</v>
      </c>
      <c r="O18011">
        <f>COUNTBLANK('Data collection sheet'!D18011:E18011)</f>
        <v>2</v>
      </c>
      <c r="P18011">
        <f>COUNTBLANK('Data collection sheet'!F18011)</f>
        <v>1</v>
      </c>
      <c r="Q18011">
        <f>IFERROR(IF('Data collection sheet'!C18010="Yes",COUNTBLANK('Data collection sheet'!G18011),0),"")</f>
        <v>0</v>
      </c>
    </row>
    <row r="18012" spans="12:17" x14ac:dyDescent="0.25">
      <c r="L18012" t="str">
        <f>IFERROR(IF('Data collection sheet'!C18012="Patient provided verbal consent",COUNTBLANK('Data collection sheet'!D18012),"X"),"X")</f>
        <v>X</v>
      </c>
      <c r="M18012" t="str">
        <f>IFERROR(IF('Data collection sheet'!D18012="refill",COUNTBLANK('Data collection sheet'!E18011),"X"),"X")</f>
        <v>X</v>
      </c>
      <c r="N18012">
        <f>COUNTBLANK('Data collection sheet'!D18012)</f>
        <v>1</v>
      </c>
      <c r="O18012">
        <f>COUNTBLANK('Data collection sheet'!D18012:E18012)</f>
        <v>2</v>
      </c>
      <c r="P18012">
        <f>COUNTBLANK('Data collection sheet'!F18012)</f>
        <v>1</v>
      </c>
      <c r="Q18012">
        <f>IFERROR(IF('Data collection sheet'!C18011="Yes",COUNTBLANK('Data collection sheet'!G18012),0),"")</f>
        <v>0</v>
      </c>
    </row>
    <row r="18013" spans="12:17" x14ac:dyDescent="0.25">
      <c r="L18013" t="str">
        <f>IFERROR(IF('Data collection sheet'!C18013="Patient provided verbal consent",COUNTBLANK('Data collection sheet'!D18013),"X"),"X")</f>
        <v>X</v>
      </c>
      <c r="M18013" t="str">
        <f>IFERROR(IF('Data collection sheet'!D18013="refill",COUNTBLANK('Data collection sheet'!E18012),"X"),"X")</f>
        <v>X</v>
      </c>
      <c r="N18013">
        <f>COUNTBLANK('Data collection sheet'!D18013)</f>
        <v>1</v>
      </c>
      <c r="O18013">
        <f>COUNTBLANK('Data collection sheet'!D18013:E18013)</f>
        <v>2</v>
      </c>
      <c r="P18013">
        <f>COUNTBLANK('Data collection sheet'!F18013)</f>
        <v>1</v>
      </c>
      <c r="Q18013">
        <f>IFERROR(IF('Data collection sheet'!C18012="Yes",COUNTBLANK('Data collection sheet'!G18013),0),"")</f>
        <v>0</v>
      </c>
    </row>
    <row r="18014" spans="12:17" x14ac:dyDescent="0.25">
      <c r="L18014" t="str">
        <f>IFERROR(IF('Data collection sheet'!C18014="Patient provided verbal consent",COUNTBLANK('Data collection sheet'!D18014),"X"),"X")</f>
        <v>X</v>
      </c>
      <c r="M18014" t="str">
        <f>IFERROR(IF('Data collection sheet'!D18014="refill",COUNTBLANK('Data collection sheet'!E18013),"X"),"X")</f>
        <v>X</v>
      </c>
      <c r="N18014">
        <f>COUNTBLANK('Data collection sheet'!D18014)</f>
        <v>1</v>
      </c>
      <c r="O18014">
        <f>COUNTBLANK('Data collection sheet'!D18014:E18014)</f>
        <v>2</v>
      </c>
      <c r="P18014">
        <f>COUNTBLANK('Data collection sheet'!F18014)</f>
        <v>1</v>
      </c>
      <c r="Q18014">
        <f>IFERROR(IF('Data collection sheet'!C18013="Yes",COUNTBLANK('Data collection sheet'!G18014),0),"")</f>
        <v>0</v>
      </c>
    </row>
    <row r="18015" spans="12:17" x14ac:dyDescent="0.25">
      <c r="L18015" t="str">
        <f>IFERROR(IF('Data collection sheet'!C18015="Patient provided verbal consent",COUNTBLANK('Data collection sheet'!D18015),"X"),"X")</f>
        <v>X</v>
      </c>
      <c r="M18015" t="str">
        <f>IFERROR(IF('Data collection sheet'!D18015="refill",COUNTBLANK('Data collection sheet'!E18014),"X"),"X")</f>
        <v>X</v>
      </c>
      <c r="N18015">
        <f>COUNTBLANK('Data collection sheet'!D18015)</f>
        <v>1</v>
      </c>
      <c r="O18015">
        <f>COUNTBLANK('Data collection sheet'!D18015:E18015)</f>
        <v>2</v>
      </c>
      <c r="P18015">
        <f>COUNTBLANK('Data collection sheet'!F18015)</f>
        <v>1</v>
      </c>
      <c r="Q18015">
        <f>IFERROR(IF('Data collection sheet'!C18014="Yes",COUNTBLANK('Data collection sheet'!G18015),0),"")</f>
        <v>0</v>
      </c>
    </row>
    <row r="18016" spans="12:17" x14ac:dyDescent="0.25">
      <c r="L18016" t="str">
        <f>IFERROR(IF('Data collection sheet'!C18016="Patient provided verbal consent",COUNTBLANK('Data collection sheet'!D18016),"X"),"X")</f>
        <v>X</v>
      </c>
      <c r="M18016" t="str">
        <f>IFERROR(IF('Data collection sheet'!D18016="refill",COUNTBLANK('Data collection sheet'!E18015),"X"),"X")</f>
        <v>X</v>
      </c>
      <c r="N18016">
        <f>COUNTBLANK('Data collection sheet'!D18016)</f>
        <v>1</v>
      </c>
      <c r="O18016">
        <f>COUNTBLANK('Data collection sheet'!D18016:E18016)</f>
        <v>2</v>
      </c>
      <c r="P18016">
        <f>COUNTBLANK('Data collection sheet'!F18016)</f>
        <v>1</v>
      </c>
      <c r="Q18016">
        <f>IFERROR(IF('Data collection sheet'!C18015="Yes",COUNTBLANK('Data collection sheet'!G18016),0),"")</f>
        <v>0</v>
      </c>
    </row>
    <row r="18017" spans="12:17" x14ac:dyDescent="0.25">
      <c r="L18017" t="str">
        <f>IFERROR(IF('Data collection sheet'!C18017="Patient provided verbal consent",COUNTBLANK('Data collection sheet'!D18017),"X"),"X")</f>
        <v>X</v>
      </c>
      <c r="M18017" t="str">
        <f>IFERROR(IF('Data collection sheet'!D18017="refill",COUNTBLANK('Data collection sheet'!E18016),"X"),"X")</f>
        <v>X</v>
      </c>
      <c r="N18017">
        <f>COUNTBLANK('Data collection sheet'!D18017)</f>
        <v>1</v>
      </c>
      <c r="O18017">
        <f>COUNTBLANK('Data collection sheet'!D18017:E18017)</f>
        <v>2</v>
      </c>
      <c r="P18017">
        <f>COUNTBLANK('Data collection sheet'!F18017)</f>
        <v>1</v>
      </c>
      <c r="Q18017">
        <f>IFERROR(IF('Data collection sheet'!C18016="Yes",COUNTBLANK('Data collection sheet'!G18017),0),"")</f>
        <v>0</v>
      </c>
    </row>
    <row r="18018" spans="12:17" x14ac:dyDescent="0.25">
      <c r="L18018" t="str">
        <f>IFERROR(IF('Data collection sheet'!C18018="Patient provided verbal consent",COUNTBLANK('Data collection sheet'!D18018),"X"),"X")</f>
        <v>X</v>
      </c>
      <c r="M18018" t="str">
        <f>IFERROR(IF('Data collection sheet'!D18018="refill",COUNTBLANK('Data collection sheet'!E18017),"X"),"X")</f>
        <v>X</v>
      </c>
      <c r="N18018">
        <f>COUNTBLANK('Data collection sheet'!D18018)</f>
        <v>1</v>
      </c>
      <c r="O18018">
        <f>COUNTBLANK('Data collection sheet'!D18018:E18018)</f>
        <v>2</v>
      </c>
      <c r="P18018">
        <f>COUNTBLANK('Data collection sheet'!F18018)</f>
        <v>1</v>
      </c>
      <c r="Q18018">
        <f>IFERROR(IF('Data collection sheet'!C18017="Yes",COUNTBLANK('Data collection sheet'!G18018),0),"")</f>
        <v>0</v>
      </c>
    </row>
    <row r="18019" spans="12:17" x14ac:dyDescent="0.25">
      <c r="L18019" t="str">
        <f>IFERROR(IF('Data collection sheet'!C18019="Patient provided verbal consent",COUNTBLANK('Data collection sheet'!D18019),"X"),"X")</f>
        <v>X</v>
      </c>
      <c r="M18019" t="str">
        <f>IFERROR(IF('Data collection sheet'!D18019="refill",COUNTBLANK('Data collection sheet'!E18018),"X"),"X")</f>
        <v>X</v>
      </c>
      <c r="N18019">
        <f>COUNTBLANK('Data collection sheet'!D18019)</f>
        <v>1</v>
      </c>
      <c r="O18019">
        <f>COUNTBLANK('Data collection sheet'!D18019:E18019)</f>
        <v>2</v>
      </c>
      <c r="P18019">
        <f>COUNTBLANK('Data collection sheet'!F18019)</f>
        <v>1</v>
      </c>
      <c r="Q18019">
        <f>IFERROR(IF('Data collection sheet'!C18018="Yes",COUNTBLANK('Data collection sheet'!G18019),0),"")</f>
        <v>0</v>
      </c>
    </row>
    <row r="18020" spans="12:17" x14ac:dyDescent="0.25">
      <c r="L18020" t="str">
        <f>IFERROR(IF('Data collection sheet'!C18020="Patient provided verbal consent",COUNTBLANK('Data collection sheet'!D18020),"X"),"X")</f>
        <v>X</v>
      </c>
      <c r="M18020" t="str">
        <f>IFERROR(IF('Data collection sheet'!D18020="refill",COUNTBLANK('Data collection sheet'!E18019),"X"),"X")</f>
        <v>X</v>
      </c>
      <c r="N18020">
        <f>COUNTBLANK('Data collection sheet'!D18020)</f>
        <v>1</v>
      </c>
      <c r="O18020">
        <f>COUNTBLANK('Data collection sheet'!D18020:E18020)</f>
        <v>2</v>
      </c>
      <c r="P18020">
        <f>COUNTBLANK('Data collection sheet'!F18020)</f>
        <v>1</v>
      </c>
      <c r="Q18020">
        <f>IFERROR(IF('Data collection sheet'!C18019="Yes",COUNTBLANK('Data collection sheet'!G18020),0),"")</f>
        <v>0</v>
      </c>
    </row>
    <row r="18021" spans="12:17" x14ac:dyDescent="0.25">
      <c r="L18021" t="str">
        <f>IFERROR(IF('Data collection sheet'!C18021="Patient provided verbal consent",COUNTBLANK('Data collection sheet'!D18021),"X"),"X")</f>
        <v>X</v>
      </c>
      <c r="M18021" t="str">
        <f>IFERROR(IF('Data collection sheet'!D18021="refill",COUNTBLANK('Data collection sheet'!E18020),"X"),"X")</f>
        <v>X</v>
      </c>
      <c r="N18021">
        <f>COUNTBLANK('Data collection sheet'!D18021)</f>
        <v>1</v>
      </c>
      <c r="O18021">
        <f>COUNTBLANK('Data collection sheet'!D18021:E18021)</f>
        <v>2</v>
      </c>
      <c r="P18021">
        <f>COUNTBLANK('Data collection sheet'!F18021)</f>
        <v>1</v>
      </c>
      <c r="Q18021">
        <f>IFERROR(IF('Data collection sheet'!C18020="Yes",COUNTBLANK('Data collection sheet'!G18021),0),"")</f>
        <v>0</v>
      </c>
    </row>
    <row r="18022" spans="12:17" x14ac:dyDescent="0.25">
      <c r="L18022" t="str">
        <f>IFERROR(IF('Data collection sheet'!C18022="Patient provided verbal consent",COUNTBLANK('Data collection sheet'!D18022),"X"),"X")</f>
        <v>X</v>
      </c>
      <c r="M18022" t="str">
        <f>IFERROR(IF('Data collection sheet'!D18022="refill",COUNTBLANK('Data collection sheet'!E18021),"X"),"X")</f>
        <v>X</v>
      </c>
      <c r="N18022">
        <f>COUNTBLANK('Data collection sheet'!D18022)</f>
        <v>1</v>
      </c>
      <c r="O18022">
        <f>COUNTBLANK('Data collection sheet'!D18022:E18022)</f>
        <v>2</v>
      </c>
      <c r="P18022">
        <f>COUNTBLANK('Data collection sheet'!F18022)</f>
        <v>1</v>
      </c>
      <c r="Q18022">
        <f>IFERROR(IF('Data collection sheet'!C18021="Yes",COUNTBLANK('Data collection sheet'!G18022),0),"")</f>
        <v>0</v>
      </c>
    </row>
    <row r="18023" spans="12:17" x14ac:dyDescent="0.25">
      <c r="L18023" t="str">
        <f>IFERROR(IF('Data collection sheet'!C18023="Patient provided verbal consent",COUNTBLANK('Data collection sheet'!D18023),"X"),"X")</f>
        <v>X</v>
      </c>
      <c r="M18023" t="str">
        <f>IFERROR(IF('Data collection sheet'!D18023="refill",COUNTBLANK('Data collection sheet'!E18022),"X"),"X")</f>
        <v>X</v>
      </c>
      <c r="N18023">
        <f>COUNTBLANK('Data collection sheet'!D18023)</f>
        <v>1</v>
      </c>
      <c r="O18023">
        <f>COUNTBLANK('Data collection sheet'!D18023:E18023)</f>
        <v>2</v>
      </c>
      <c r="P18023">
        <f>COUNTBLANK('Data collection sheet'!F18023)</f>
        <v>1</v>
      </c>
      <c r="Q18023">
        <f>IFERROR(IF('Data collection sheet'!C18022="Yes",COUNTBLANK('Data collection sheet'!G18023),0),"")</f>
        <v>0</v>
      </c>
    </row>
    <row r="18024" spans="12:17" x14ac:dyDescent="0.25">
      <c r="L18024" t="str">
        <f>IFERROR(IF('Data collection sheet'!C18024="Patient provided verbal consent",COUNTBLANK('Data collection sheet'!D18024),"X"),"X")</f>
        <v>X</v>
      </c>
      <c r="M18024" t="str">
        <f>IFERROR(IF('Data collection sheet'!D18024="refill",COUNTBLANK('Data collection sheet'!E18023),"X"),"X")</f>
        <v>X</v>
      </c>
      <c r="N18024">
        <f>COUNTBLANK('Data collection sheet'!D18024)</f>
        <v>1</v>
      </c>
      <c r="O18024">
        <f>COUNTBLANK('Data collection sheet'!D18024:E18024)</f>
        <v>2</v>
      </c>
      <c r="P18024">
        <f>COUNTBLANK('Data collection sheet'!F18024)</f>
        <v>1</v>
      </c>
      <c r="Q18024">
        <f>IFERROR(IF('Data collection sheet'!C18023="Yes",COUNTBLANK('Data collection sheet'!G18024),0),"")</f>
        <v>0</v>
      </c>
    </row>
    <row r="18025" spans="12:17" x14ac:dyDescent="0.25">
      <c r="L18025" t="str">
        <f>IFERROR(IF('Data collection sheet'!C18025="Patient provided verbal consent",COUNTBLANK('Data collection sheet'!D18025),"X"),"X")</f>
        <v>X</v>
      </c>
      <c r="M18025" t="str">
        <f>IFERROR(IF('Data collection sheet'!D18025="refill",COUNTBLANK('Data collection sheet'!E18024),"X"),"X")</f>
        <v>X</v>
      </c>
      <c r="N18025">
        <f>COUNTBLANK('Data collection sheet'!D18025)</f>
        <v>1</v>
      </c>
      <c r="O18025">
        <f>COUNTBLANK('Data collection sheet'!D18025:E18025)</f>
        <v>2</v>
      </c>
      <c r="P18025">
        <f>COUNTBLANK('Data collection sheet'!F18025)</f>
        <v>1</v>
      </c>
      <c r="Q18025">
        <f>IFERROR(IF('Data collection sheet'!C18024="Yes",COUNTBLANK('Data collection sheet'!G18025),0),"")</f>
        <v>0</v>
      </c>
    </row>
    <row r="18026" spans="12:17" x14ac:dyDescent="0.25">
      <c r="L18026" t="str">
        <f>IFERROR(IF('Data collection sheet'!C18026="Patient provided verbal consent",COUNTBLANK('Data collection sheet'!D18026),"X"),"X")</f>
        <v>X</v>
      </c>
      <c r="M18026" t="str">
        <f>IFERROR(IF('Data collection sheet'!D18026="refill",COUNTBLANK('Data collection sheet'!E18025),"X"),"X")</f>
        <v>X</v>
      </c>
      <c r="N18026">
        <f>COUNTBLANK('Data collection sheet'!D18026)</f>
        <v>1</v>
      </c>
      <c r="O18026">
        <f>COUNTBLANK('Data collection sheet'!D18026:E18026)</f>
        <v>2</v>
      </c>
      <c r="P18026">
        <f>COUNTBLANK('Data collection sheet'!F18026)</f>
        <v>1</v>
      </c>
      <c r="Q18026">
        <f>IFERROR(IF('Data collection sheet'!C18025="Yes",COUNTBLANK('Data collection sheet'!G18026),0),"")</f>
        <v>0</v>
      </c>
    </row>
    <row r="18027" spans="12:17" x14ac:dyDescent="0.25">
      <c r="L18027" t="str">
        <f>IFERROR(IF('Data collection sheet'!C18027="Patient provided verbal consent",COUNTBLANK('Data collection sheet'!D18027),"X"),"X")</f>
        <v>X</v>
      </c>
      <c r="M18027" t="str">
        <f>IFERROR(IF('Data collection sheet'!D18027="refill",COUNTBLANK('Data collection sheet'!E18026),"X"),"X")</f>
        <v>X</v>
      </c>
      <c r="N18027">
        <f>COUNTBLANK('Data collection sheet'!D18027)</f>
        <v>1</v>
      </c>
      <c r="O18027">
        <f>COUNTBLANK('Data collection sheet'!D18027:E18027)</f>
        <v>2</v>
      </c>
      <c r="P18027">
        <f>COUNTBLANK('Data collection sheet'!F18027)</f>
        <v>1</v>
      </c>
      <c r="Q18027">
        <f>IFERROR(IF('Data collection sheet'!C18026="Yes",COUNTBLANK('Data collection sheet'!G18027),0),"")</f>
        <v>0</v>
      </c>
    </row>
    <row r="18028" spans="12:17" x14ac:dyDescent="0.25">
      <c r="L18028" t="str">
        <f>IFERROR(IF('Data collection sheet'!C18028="Patient provided verbal consent",COUNTBLANK('Data collection sheet'!D18028),"X"),"X")</f>
        <v>X</v>
      </c>
      <c r="M18028" t="str">
        <f>IFERROR(IF('Data collection sheet'!D18028="refill",COUNTBLANK('Data collection sheet'!E18027),"X"),"X")</f>
        <v>X</v>
      </c>
      <c r="N18028">
        <f>COUNTBLANK('Data collection sheet'!D18028)</f>
        <v>1</v>
      </c>
      <c r="O18028">
        <f>COUNTBLANK('Data collection sheet'!D18028:E18028)</f>
        <v>2</v>
      </c>
      <c r="P18028">
        <f>COUNTBLANK('Data collection sheet'!F18028)</f>
        <v>1</v>
      </c>
      <c r="Q18028">
        <f>IFERROR(IF('Data collection sheet'!C18027="Yes",COUNTBLANK('Data collection sheet'!G18028),0),"")</f>
        <v>0</v>
      </c>
    </row>
    <row r="18029" spans="12:17" x14ac:dyDescent="0.25">
      <c r="L18029" t="str">
        <f>IFERROR(IF('Data collection sheet'!C18029="Patient provided verbal consent",COUNTBLANK('Data collection sheet'!D18029),"X"),"X")</f>
        <v>X</v>
      </c>
      <c r="M18029" t="str">
        <f>IFERROR(IF('Data collection sheet'!D18029="refill",COUNTBLANK('Data collection sheet'!E18028),"X"),"X")</f>
        <v>X</v>
      </c>
      <c r="N18029">
        <f>COUNTBLANK('Data collection sheet'!D18029)</f>
        <v>1</v>
      </c>
      <c r="O18029">
        <f>COUNTBLANK('Data collection sheet'!D18029:E18029)</f>
        <v>2</v>
      </c>
      <c r="P18029">
        <f>COUNTBLANK('Data collection sheet'!F18029)</f>
        <v>1</v>
      </c>
      <c r="Q18029">
        <f>IFERROR(IF('Data collection sheet'!C18028="Yes",COUNTBLANK('Data collection sheet'!G18029),0),"")</f>
        <v>0</v>
      </c>
    </row>
    <row r="18030" spans="12:17" x14ac:dyDescent="0.25">
      <c r="L18030" t="str">
        <f>IFERROR(IF('Data collection sheet'!C18030="Patient provided verbal consent",COUNTBLANK('Data collection sheet'!D18030),"X"),"X")</f>
        <v>X</v>
      </c>
      <c r="M18030" t="str">
        <f>IFERROR(IF('Data collection sheet'!D18030="refill",COUNTBLANK('Data collection sheet'!E18029),"X"),"X")</f>
        <v>X</v>
      </c>
      <c r="N18030">
        <f>COUNTBLANK('Data collection sheet'!D18030)</f>
        <v>1</v>
      </c>
      <c r="O18030">
        <f>COUNTBLANK('Data collection sheet'!D18030:E18030)</f>
        <v>2</v>
      </c>
      <c r="P18030">
        <f>COUNTBLANK('Data collection sheet'!F18030)</f>
        <v>1</v>
      </c>
      <c r="Q18030">
        <f>IFERROR(IF('Data collection sheet'!C18029="Yes",COUNTBLANK('Data collection sheet'!G18030),0),"")</f>
        <v>0</v>
      </c>
    </row>
    <row r="18031" spans="12:17" x14ac:dyDescent="0.25">
      <c r="L18031" t="str">
        <f>IFERROR(IF('Data collection sheet'!C18031="Patient provided verbal consent",COUNTBLANK('Data collection sheet'!D18031),"X"),"X")</f>
        <v>X</v>
      </c>
      <c r="M18031" t="str">
        <f>IFERROR(IF('Data collection sheet'!D18031="refill",COUNTBLANK('Data collection sheet'!E18030),"X"),"X")</f>
        <v>X</v>
      </c>
      <c r="N18031">
        <f>COUNTBLANK('Data collection sheet'!D18031)</f>
        <v>1</v>
      </c>
      <c r="O18031">
        <f>COUNTBLANK('Data collection sheet'!D18031:E18031)</f>
        <v>2</v>
      </c>
      <c r="P18031">
        <f>COUNTBLANK('Data collection sheet'!F18031)</f>
        <v>1</v>
      </c>
      <c r="Q18031">
        <f>IFERROR(IF('Data collection sheet'!C18030="Yes",COUNTBLANK('Data collection sheet'!G18031),0),"")</f>
        <v>0</v>
      </c>
    </row>
    <row r="18032" spans="12:17" x14ac:dyDescent="0.25">
      <c r="L18032" t="str">
        <f>IFERROR(IF('Data collection sheet'!C18032="Patient provided verbal consent",COUNTBLANK('Data collection sheet'!D18032),"X"),"X")</f>
        <v>X</v>
      </c>
      <c r="M18032" t="str">
        <f>IFERROR(IF('Data collection sheet'!D18032="refill",COUNTBLANK('Data collection sheet'!E18031),"X"),"X")</f>
        <v>X</v>
      </c>
      <c r="N18032">
        <f>COUNTBLANK('Data collection sheet'!D18032)</f>
        <v>1</v>
      </c>
      <c r="O18032">
        <f>COUNTBLANK('Data collection sheet'!D18032:E18032)</f>
        <v>2</v>
      </c>
      <c r="P18032">
        <f>COUNTBLANK('Data collection sheet'!F18032)</f>
        <v>1</v>
      </c>
      <c r="Q18032">
        <f>IFERROR(IF('Data collection sheet'!C18031="Yes",COUNTBLANK('Data collection sheet'!G18032),0),"")</f>
        <v>0</v>
      </c>
    </row>
    <row r="18033" spans="12:17" x14ac:dyDescent="0.25">
      <c r="L18033" t="str">
        <f>IFERROR(IF('Data collection sheet'!C18033="Patient provided verbal consent",COUNTBLANK('Data collection sheet'!D18033),"X"),"X")</f>
        <v>X</v>
      </c>
      <c r="M18033" t="str">
        <f>IFERROR(IF('Data collection sheet'!D18033="refill",COUNTBLANK('Data collection sheet'!E18032),"X"),"X")</f>
        <v>X</v>
      </c>
      <c r="N18033">
        <f>COUNTBLANK('Data collection sheet'!D18033)</f>
        <v>1</v>
      </c>
      <c r="O18033">
        <f>COUNTBLANK('Data collection sheet'!D18033:E18033)</f>
        <v>2</v>
      </c>
      <c r="P18033">
        <f>COUNTBLANK('Data collection sheet'!F18033)</f>
        <v>1</v>
      </c>
      <c r="Q18033">
        <f>IFERROR(IF('Data collection sheet'!C18032="Yes",COUNTBLANK('Data collection sheet'!G18033),0),"")</f>
        <v>0</v>
      </c>
    </row>
    <row r="18034" spans="12:17" x14ac:dyDescent="0.25">
      <c r="L18034" t="str">
        <f>IFERROR(IF('Data collection sheet'!C18034="Patient provided verbal consent",COUNTBLANK('Data collection sheet'!D18034),"X"),"X")</f>
        <v>X</v>
      </c>
      <c r="M18034" t="str">
        <f>IFERROR(IF('Data collection sheet'!D18034="refill",COUNTBLANK('Data collection sheet'!E18033),"X"),"X")</f>
        <v>X</v>
      </c>
      <c r="N18034">
        <f>COUNTBLANK('Data collection sheet'!D18034)</f>
        <v>1</v>
      </c>
      <c r="O18034">
        <f>COUNTBLANK('Data collection sheet'!D18034:E18034)</f>
        <v>2</v>
      </c>
      <c r="P18034">
        <f>COUNTBLANK('Data collection sheet'!F18034)</f>
        <v>1</v>
      </c>
      <c r="Q18034">
        <f>IFERROR(IF('Data collection sheet'!C18033="Yes",COUNTBLANK('Data collection sheet'!G18034),0),"")</f>
        <v>0</v>
      </c>
    </row>
    <row r="18035" spans="12:17" x14ac:dyDescent="0.25">
      <c r="L18035" t="str">
        <f>IFERROR(IF('Data collection sheet'!C18035="Patient provided verbal consent",COUNTBLANK('Data collection sheet'!D18035),"X"),"X")</f>
        <v>X</v>
      </c>
      <c r="M18035" t="str">
        <f>IFERROR(IF('Data collection sheet'!D18035="refill",COUNTBLANK('Data collection sheet'!E18034),"X"),"X")</f>
        <v>X</v>
      </c>
      <c r="N18035">
        <f>COUNTBLANK('Data collection sheet'!D18035)</f>
        <v>1</v>
      </c>
      <c r="O18035">
        <f>COUNTBLANK('Data collection sheet'!D18035:E18035)</f>
        <v>2</v>
      </c>
      <c r="P18035">
        <f>COUNTBLANK('Data collection sheet'!F18035)</f>
        <v>1</v>
      </c>
      <c r="Q18035">
        <f>IFERROR(IF('Data collection sheet'!C18034="Yes",COUNTBLANK('Data collection sheet'!G18035),0),"")</f>
        <v>0</v>
      </c>
    </row>
    <row r="18036" spans="12:17" x14ac:dyDescent="0.25">
      <c r="L18036" t="str">
        <f>IFERROR(IF('Data collection sheet'!C18036="Patient provided verbal consent",COUNTBLANK('Data collection sheet'!D18036),"X"),"X")</f>
        <v>X</v>
      </c>
      <c r="M18036" t="str">
        <f>IFERROR(IF('Data collection sheet'!D18036="refill",COUNTBLANK('Data collection sheet'!E18035),"X"),"X")</f>
        <v>X</v>
      </c>
      <c r="N18036">
        <f>COUNTBLANK('Data collection sheet'!D18036)</f>
        <v>1</v>
      </c>
      <c r="O18036">
        <f>COUNTBLANK('Data collection sheet'!D18036:E18036)</f>
        <v>2</v>
      </c>
      <c r="P18036">
        <f>COUNTBLANK('Data collection sheet'!F18036)</f>
        <v>1</v>
      </c>
      <c r="Q18036">
        <f>IFERROR(IF('Data collection sheet'!C18035="Yes",COUNTBLANK('Data collection sheet'!G18036),0),"")</f>
        <v>0</v>
      </c>
    </row>
    <row r="18037" spans="12:17" x14ac:dyDescent="0.25">
      <c r="L18037" t="str">
        <f>IFERROR(IF('Data collection sheet'!C18037="Patient provided verbal consent",COUNTBLANK('Data collection sheet'!D18037),"X"),"X")</f>
        <v>X</v>
      </c>
      <c r="M18037" t="str">
        <f>IFERROR(IF('Data collection sheet'!D18037="refill",COUNTBLANK('Data collection sheet'!E18036),"X"),"X")</f>
        <v>X</v>
      </c>
      <c r="N18037">
        <f>COUNTBLANK('Data collection sheet'!D18037)</f>
        <v>1</v>
      </c>
      <c r="O18037">
        <f>COUNTBLANK('Data collection sheet'!D18037:E18037)</f>
        <v>2</v>
      </c>
      <c r="P18037">
        <f>COUNTBLANK('Data collection sheet'!F18037)</f>
        <v>1</v>
      </c>
      <c r="Q18037">
        <f>IFERROR(IF('Data collection sheet'!C18036="Yes",COUNTBLANK('Data collection sheet'!G18037),0),"")</f>
        <v>0</v>
      </c>
    </row>
    <row r="18038" spans="12:17" x14ac:dyDescent="0.25">
      <c r="L18038" t="str">
        <f>IFERROR(IF('Data collection sheet'!C18038="Patient provided verbal consent",COUNTBLANK('Data collection sheet'!D18038),"X"),"X")</f>
        <v>X</v>
      </c>
      <c r="M18038" t="str">
        <f>IFERROR(IF('Data collection sheet'!D18038="refill",COUNTBLANK('Data collection sheet'!E18037),"X"),"X")</f>
        <v>X</v>
      </c>
      <c r="N18038">
        <f>COUNTBLANK('Data collection sheet'!D18038)</f>
        <v>1</v>
      </c>
      <c r="O18038">
        <f>COUNTBLANK('Data collection sheet'!D18038:E18038)</f>
        <v>2</v>
      </c>
      <c r="P18038">
        <f>COUNTBLANK('Data collection sheet'!F18038)</f>
        <v>1</v>
      </c>
      <c r="Q18038">
        <f>IFERROR(IF('Data collection sheet'!C18037="Yes",COUNTBLANK('Data collection sheet'!G18038),0),"")</f>
        <v>0</v>
      </c>
    </row>
    <row r="18039" spans="12:17" x14ac:dyDescent="0.25">
      <c r="L18039" t="str">
        <f>IFERROR(IF('Data collection sheet'!C18039="Patient provided verbal consent",COUNTBLANK('Data collection sheet'!D18039),"X"),"X")</f>
        <v>X</v>
      </c>
      <c r="M18039" t="str">
        <f>IFERROR(IF('Data collection sheet'!D18039="refill",COUNTBLANK('Data collection sheet'!E18038),"X"),"X")</f>
        <v>X</v>
      </c>
      <c r="N18039">
        <f>COUNTBLANK('Data collection sheet'!D18039)</f>
        <v>1</v>
      </c>
      <c r="O18039">
        <f>COUNTBLANK('Data collection sheet'!D18039:E18039)</f>
        <v>2</v>
      </c>
      <c r="P18039">
        <f>COUNTBLANK('Data collection sheet'!F18039)</f>
        <v>1</v>
      </c>
      <c r="Q18039">
        <f>IFERROR(IF('Data collection sheet'!C18038="Yes",COUNTBLANK('Data collection sheet'!G18039),0),"")</f>
        <v>0</v>
      </c>
    </row>
    <row r="18040" spans="12:17" x14ac:dyDescent="0.25">
      <c r="L18040" t="str">
        <f>IFERROR(IF('Data collection sheet'!C18040="Patient provided verbal consent",COUNTBLANK('Data collection sheet'!D18040),"X"),"X")</f>
        <v>X</v>
      </c>
      <c r="M18040" t="str">
        <f>IFERROR(IF('Data collection sheet'!D18040="refill",COUNTBLANK('Data collection sheet'!E18039),"X"),"X")</f>
        <v>X</v>
      </c>
      <c r="N18040">
        <f>COUNTBLANK('Data collection sheet'!D18040)</f>
        <v>1</v>
      </c>
      <c r="O18040">
        <f>COUNTBLANK('Data collection sheet'!D18040:E18040)</f>
        <v>2</v>
      </c>
      <c r="P18040">
        <f>COUNTBLANK('Data collection sheet'!F18040)</f>
        <v>1</v>
      </c>
      <c r="Q18040">
        <f>IFERROR(IF('Data collection sheet'!C18039="Yes",COUNTBLANK('Data collection sheet'!G18040),0),"")</f>
        <v>0</v>
      </c>
    </row>
    <row r="18041" spans="12:17" x14ac:dyDescent="0.25">
      <c r="L18041" t="str">
        <f>IFERROR(IF('Data collection sheet'!C18041="Patient provided verbal consent",COUNTBLANK('Data collection sheet'!D18041),"X"),"X")</f>
        <v>X</v>
      </c>
      <c r="M18041" t="str">
        <f>IFERROR(IF('Data collection sheet'!D18041="refill",COUNTBLANK('Data collection sheet'!E18040),"X"),"X")</f>
        <v>X</v>
      </c>
      <c r="N18041">
        <f>COUNTBLANK('Data collection sheet'!D18041)</f>
        <v>1</v>
      </c>
      <c r="O18041">
        <f>COUNTBLANK('Data collection sheet'!D18041:E18041)</f>
        <v>2</v>
      </c>
      <c r="P18041">
        <f>COUNTBLANK('Data collection sheet'!F18041)</f>
        <v>1</v>
      </c>
      <c r="Q18041">
        <f>IFERROR(IF('Data collection sheet'!C18040="Yes",COUNTBLANK('Data collection sheet'!G18041),0),"")</f>
        <v>0</v>
      </c>
    </row>
    <row r="18042" spans="12:17" x14ac:dyDescent="0.25">
      <c r="L18042" t="str">
        <f>IFERROR(IF('Data collection sheet'!C18042="Patient provided verbal consent",COUNTBLANK('Data collection sheet'!D18042),"X"),"X")</f>
        <v>X</v>
      </c>
      <c r="M18042" t="str">
        <f>IFERROR(IF('Data collection sheet'!D18042="refill",COUNTBLANK('Data collection sheet'!E18041),"X"),"X")</f>
        <v>X</v>
      </c>
      <c r="N18042">
        <f>COUNTBLANK('Data collection sheet'!D18042)</f>
        <v>1</v>
      </c>
      <c r="O18042">
        <f>COUNTBLANK('Data collection sheet'!D18042:E18042)</f>
        <v>2</v>
      </c>
      <c r="P18042">
        <f>COUNTBLANK('Data collection sheet'!F18042)</f>
        <v>1</v>
      </c>
      <c r="Q18042">
        <f>IFERROR(IF('Data collection sheet'!C18041="Yes",COUNTBLANK('Data collection sheet'!G18042),0),"")</f>
        <v>0</v>
      </c>
    </row>
    <row r="18043" spans="12:17" x14ac:dyDescent="0.25">
      <c r="L18043" t="str">
        <f>IFERROR(IF('Data collection sheet'!C18043="Patient provided verbal consent",COUNTBLANK('Data collection sheet'!D18043),"X"),"X")</f>
        <v>X</v>
      </c>
      <c r="M18043" t="str">
        <f>IFERROR(IF('Data collection sheet'!D18043="refill",COUNTBLANK('Data collection sheet'!E18042),"X"),"X")</f>
        <v>X</v>
      </c>
      <c r="N18043">
        <f>COUNTBLANK('Data collection sheet'!D18043)</f>
        <v>1</v>
      </c>
      <c r="O18043">
        <f>COUNTBLANK('Data collection sheet'!D18043:E18043)</f>
        <v>2</v>
      </c>
      <c r="P18043">
        <f>COUNTBLANK('Data collection sheet'!F18043)</f>
        <v>1</v>
      </c>
      <c r="Q18043">
        <f>IFERROR(IF('Data collection sheet'!C18042="Yes",COUNTBLANK('Data collection sheet'!G18043),0),"")</f>
        <v>0</v>
      </c>
    </row>
    <row r="18044" spans="12:17" x14ac:dyDescent="0.25">
      <c r="L18044" t="str">
        <f>IFERROR(IF('Data collection sheet'!C18044="Patient provided verbal consent",COUNTBLANK('Data collection sheet'!D18044),"X"),"X")</f>
        <v>X</v>
      </c>
      <c r="M18044" t="str">
        <f>IFERROR(IF('Data collection sheet'!D18044="refill",COUNTBLANK('Data collection sheet'!E18043),"X"),"X")</f>
        <v>X</v>
      </c>
      <c r="N18044">
        <f>COUNTBLANK('Data collection sheet'!D18044)</f>
        <v>1</v>
      </c>
      <c r="O18044">
        <f>COUNTBLANK('Data collection sheet'!D18044:E18044)</f>
        <v>2</v>
      </c>
      <c r="P18044">
        <f>COUNTBLANK('Data collection sheet'!F18044)</f>
        <v>1</v>
      </c>
      <c r="Q18044">
        <f>IFERROR(IF('Data collection sheet'!C18043="Yes",COUNTBLANK('Data collection sheet'!G18044),0),"")</f>
        <v>0</v>
      </c>
    </row>
    <row r="18045" spans="12:17" x14ac:dyDescent="0.25">
      <c r="L18045" t="str">
        <f>IFERROR(IF('Data collection sheet'!C18045="Patient provided verbal consent",COUNTBLANK('Data collection sheet'!D18045),"X"),"X")</f>
        <v>X</v>
      </c>
      <c r="M18045" t="str">
        <f>IFERROR(IF('Data collection sheet'!D18045="refill",COUNTBLANK('Data collection sheet'!E18044),"X"),"X")</f>
        <v>X</v>
      </c>
      <c r="N18045">
        <f>COUNTBLANK('Data collection sheet'!D18045)</f>
        <v>1</v>
      </c>
      <c r="O18045">
        <f>COUNTBLANK('Data collection sheet'!D18045:E18045)</f>
        <v>2</v>
      </c>
      <c r="P18045">
        <f>COUNTBLANK('Data collection sheet'!F18045)</f>
        <v>1</v>
      </c>
      <c r="Q18045">
        <f>IFERROR(IF('Data collection sheet'!C18044="Yes",COUNTBLANK('Data collection sheet'!G18045),0),"")</f>
        <v>0</v>
      </c>
    </row>
    <row r="18046" spans="12:17" x14ac:dyDescent="0.25">
      <c r="L18046" t="str">
        <f>IFERROR(IF('Data collection sheet'!C18046="Patient provided verbal consent",COUNTBLANK('Data collection sheet'!D18046),"X"),"X")</f>
        <v>X</v>
      </c>
      <c r="M18046" t="str">
        <f>IFERROR(IF('Data collection sheet'!D18046="refill",COUNTBLANK('Data collection sheet'!E18045),"X"),"X")</f>
        <v>X</v>
      </c>
      <c r="N18046">
        <f>COUNTBLANK('Data collection sheet'!D18046)</f>
        <v>1</v>
      </c>
      <c r="O18046">
        <f>COUNTBLANK('Data collection sheet'!D18046:E18046)</f>
        <v>2</v>
      </c>
      <c r="P18046">
        <f>COUNTBLANK('Data collection sheet'!F18046)</f>
        <v>1</v>
      </c>
      <c r="Q18046">
        <f>IFERROR(IF('Data collection sheet'!C18045="Yes",COUNTBLANK('Data collection sheet'!G18046),0),"")</f>
        <v>0</v>
      </c>
    </row>
    <row r="18047" spans="12:17" x14ac:dyDescent="0.25">
      <c r="L18047" t="str">
        <f>IFERROR(IF('Data collection sheet'!C18047="Patient provided verbal consent",COUNTBLANK('Data collection sheet'!D18047),"X"),"X")</f>
        <v>X</v>
      </c>
      <c r="M18047" t="str">
        <f>IFERROR(IF('Data collection sheet'!D18047="refill",COUNTBLANK('Data collection sheet'!E18046),"X"),"X")</f>
        <v>X</v>
      </c>
      <c r="N18047">
        <f>COUNTBLANK('Data collection sheet'!D18047)</f>
        <v>1</v>
      </c>
      <c r="O18047">
        <f>COUNTBLANK('Data collection sheet'!D18047:E18047)</f>
        <v>2</v>
      </c>
      <c r="P18047">
        <f>COUNTBLANK('Data collection sheet'!F18047)</f>
        <v>1</v>
      </c>
      <c r="Q18047">
        <f>IFERROR(IF('Data collection sheet'!C18046="Yes",COUNTBLANK('Data collection sheet'!G18047),0),"")</f>
        <v>0</v>
      </c>
    </row>
    <row r="18048" spans="12:17" x14ac:dyDescent="0.25">
      <c r="L18048" t="str">
        <f>IFERROR(IF('Data collection sheet'!C18048="Patient provided verbal consent",COUNTBLANK('Data collection sheet'!D18048),"X"),"X")</f>
        <v>X</v>
      </c>
      <c r="M18048" t="str">
        <f>IFERROR(IF('Data collection sheet'!D18048="refill",COUNTBLANK('Data collection sheet'!E18047),"X"),"X")</f>
        <v>X</v>
      </c>
      <c r="N18048">
        <f>COUNTBLANK('Data collection sheet'!D18048)</f>
        <v>1</v>
      </c>
      <c r="O18048">
        <f>COUNTBLANK('Data collection sheet'!D18048:E18048)</f>
        <v>2</v>
      </c>
      <c r="P18048">
        <f>COUNTBLANK('Data collection sheet'!F18048)</f>
        <v>1</v>
      </c>
      <c r="Q18048">
        <f>IFERROR(IF('Data collection sheet'!C18047="Yes",COUNTBLANK('Data collection sheet'!G18048),0),"")</f>
        <v>0</v>
      </c>
    </row>
    <row r="18049" spans="12:17" x14ac:dyDescent="0.25">
      <c r="L18049" t="str">
        <f>IFERROR(IF('Data collection sheet'!C18049="Patient provided verbal consent",COUNTBLANK('Data collection sheet'!D18049),"X"),"X")</f>
        <v>X</v>
      </c>
      <c r="M18049" t="str">
        <f>IFERROR(IF('Data collection sheet'!D18049="refill",COUNTBLANK('Data collection sheet'!E18048),"X"),"X")</f>
        <v>X</v>
      </c>
      <c r="N18049">
        <f>COUNTBLANK('Data collection sheet'!D18049)</f>
        <v>1</v>
      </c>
      <c r="O18049">
        <f>COUNTBLANK('Data collection sheet'!D18049:E18049)</f>
        <v>2</v>
      </c>
      <c r="P18049">
        <f>COUNTBLANK('Data collection sheet'!F18049)</f>
        <v>1</v>
      </c>
      <c r="Q18049">
        <f>IFERROR(IF('Data collection sheet'!C18048="Yes",COUNTBLANK('Data collection sheet'!G18049),0),"")</f>
        <v>0</v>
      </c>
    </row>
    <row r="18050" spans="12:17" x14ac:dyDescent="0.25">
      <c r="L18050" t="str">
        <f>IFERROR(IF('Data collection sheet'!C18050="Patient provided verbal consent",COUNTBLANK('Data collection sheet'!D18050),"X"),"X")</f>
        <v>X</v>
      </c>
      <c r="M18050" t="str">
        <f>IFERROR(IF('Data collection sheet'!D18050="refill",COUNTBLANK('Data collection sheet'!E18049),"X"),"X")</f>
        <v>X</v>
      </c>
      <c r="N18050">
        <f>COUNTBLANK('Data collection sheet'!D18050)</f>
        <v>1</v>
      </c>
      <c r="O18050">
        <f>COUNTBLANK('Data collection sheet'!D18050:E18050)</f>
        <v>2</v>
      </c>
      <c r="P18050">
        <f>COUNTBLANK('Data collection sheet'!F18050)</f>
        <v>1</v>
      </c>
      <c r="Q18050">
        <f>IFERROR(IF('Data collection sheet'!C18049="Yes",COUNTBLANK('Data collection sheet'!G18050),0),"")</f>
        <v>0</v>
      </c>
    </row>
    <row r="18051" spans="12:17" x14ac:dyDescent="0.25">
      <c r="L18051" t="str">
        <f>IFERROR(IF('Data collection sheet'!C18051="Patient provided verbal consent",COUNTBLANK('Data collection sheet'!D18051),"X"),"X")</f>
        <v>X</v>
      </c>
      <c r="M18051" t="str">
        <f>IFERROR(IF('Data collection sheet'!D18051="refill",COUNTBLANK('Data collection sheet'!E18050),"X"),"X")</f>
        <v>X</v>
      </c>
      <c r="N18051">
        <f>COUNTBLANK('Data collection sheet'!D18051)</f>
        <v>1</v>
      </c>
      <c r="O18051">
        <f>COUNTBLANK('Data collection sheet'!D18051:E18051)</f>
        <v>2</v>
      </c>
      <c r="P18051">
        <f>COUNTBLANK('Data collection sheet'!F18051)</f>
        <v>1</v>
      </c>
      <c r="Q18051">
        <f>IFERROR(IF('Data collection sheet'!C18050="Yes",COUNTBLANK('Data collection sheet'!G18051),0),"")</f>
        <v>0</v>
      </c>
    </row>
    <row r="18052" spans="12:17" x14ac:dyDescent="0.25">
      <c r="L18052" t="str">
        <f>IFERROR(IF('Data collection sheet'!C18052="Patient provided verbal consent",COUNTBLANK('Data collection sheet'!D18052),"X"),"X")</f>
        <v>X</v>
      </c>
      <c r="M18052" t="str">
        <f>IFERROR(IF('Data collection sheet'!D18052="refill",COUNTBLANK('Data collection sheet'!E18051),"X"),"X")</f>
        <v>X</v>
      </c>
      <c r="N18052">
        <f>COUNTBLANK('Data collection sheet'!D18052)</f>
        <v>1</v>
      </c>
      <c r="O18052">
        <f>COUNTBLANK('Data collection sheet'!D18052:E18052)</f>
        <v>2</v>
      </c>
      <c r="P18052">
        <f>COUNTBLANK('Data collection sheet'!F18052)</f>
        <v>1</v>
      </c>
      <c r="Q18052">
        <f>IFERROR(IF('Data collection sheet'!C18051="Yes",COUNTBLANK('Data collection sheet'!G18052),0),"")</f>
        <v>0</v>
      </c>
    </row>
    <row r="18053" spans="12:17" x14ac:dyDescent="0.25">
      <c r="L18053" t="str">
        <f>IFERROR(IF('Data collection sheet'!C18053="Patient provided verbal consent",COUNTBLANK('Data collection sheet'!D18053),"X"),"X")</f>
        <v>X</v>
      </c>
      <c r="M18053" t="str">
        <f>IFERROR(IF('Data collection sheet'!D18053="refill",COUNTBLANK('Data collection sheet'!E18052),"X"),"X")</f>
        <v>X</v>
      </c>
      <c r="N18053">
        <f>COUNTBLANK('Data collection sheet'!D18053)</f>
        <v>1</v>
      </c>
      <c r="O18053">
        <f>COUNTBLANK('Data collection sheet'!D18053:E18053)</f>
        <v>2</v>
      </c>
      <c r="P18053">
        <f>COUNTBLANK('Data collection sheet'!F18053)</f>
        <v>1</v>
      </c>
      <c r="Q18053">
        <f>IFERROR(IF('Data collection sheet'!C18052="Yes",COUNTBLANK('Data collection sheet'!G18053),0),"")</f>
        <v>0</v>
      </c>
    </row>
    <row r="18054" spans="12:17" x14ac:dyDescent="0.25">
      <c r="L18054" t="str">
        <f>IFERROR(IF('Data collection sheet'!C18054="Patient provided verbal consent",COUNTBLANK('Data collection sheet'!D18054),"X"),"X")</f>
        <v>X</v>
      </c>
      <c r="M18054" t="str">
        <f>IFERROR(IF('Data collection sheet'!D18054="refill",COUNTBLANK('Data collection sheet'!E18053),"X"),"X")</f>
        <v>X</v>
      </c>
      <c r="N18054">
        <f>COUNTBLANK('Data collection sheet'!D18054)</f>
        <v>1</v>
      </c>
      <c r="O18054">
        <f>COUNTBLANK('Data collection sheet'!D18054:E18054)</f>
        <v>2</v>
      </c>
      <c r="P18054">
        <f>COUNTBLANK('Data collection sheet'!F18054)</f>
        <v>1</v>
      </c>
      <c r="Q18054">
        <f>IFERROR(IF('Data collection sheet'!C18053="Yes",COUNTBLANK('Data collection sheet'!G18054),0),"")</f>
        <v>0</v>
      </c>
    </row>
    <row r="18055" spans="12:17" x14ac:dyDescent="0.25">
      <c r="L18055" t="str">
        <f>IFERROR(IF('Data collection sheet'!C18055="Patient provided verbal consent",COUNTBLANK('Data collection sheet'!D18055),"X"),"X")</f>
        <v>X</v>
      </c>
      <c r="M18055" t="str">
        <f>IFERROR(IF('Data collection sheet'!D18055="refill",COUNTBLANK('Data collection sheet'!E18054),"X"),"X")</f>
        <v>X</v>
      </c>
      <c r="N18055">
        <f>COUNTBLANK('Data collection sheet'!D18055)</f>
        <v>1</v>
      </c>
      <c r="O18055">
        <f>COUNTBLANK('Data collection sheet'!D18055:E18055)</f>
        <v>2</v>
      </c>
      <c r="P18055">
        <f>COUNTBLANK('Data collection sheet'!F18055)</f>
        <v>1</v>
      </c>
      <c r="Q18055">
        <f>IFERROR(IF('Data collection sheet'!C18054="Yes",COUNTBLANK('Data collection sheet'!G18055),0),"")</f>
        <v>0</v>
      </c>
    </row>
    <row r="18056" spans="12:17" x14ac:dyDescent="0.25">
      <c r="L18056" t="str">
        <f>IFERROR(IF('Data collection sheet'!C18056="Patient provided verbal consent",COUNTBLANK('Data collection sheet'!D18056),"X"),"X")</f>
        <v>X</v>
      </c>
      <c r="M18056" t="str">
        <f>IFERROR(IF('Data collection sheet'!D18056="refill",COUNTBLANK('Data collection sheet'!E18055),"X"),"X")</f>
        <v>X</v>
      </c>
      <c r="N18056">
        <f>COUNTBLANK('Data collection sheet'!D18056)</f>
        <v>1</v>
      </c>
      <c r="O18056">
        <f>COUNTBLANK('Data collection sheet'!D18056:E18056)</f>
        <v>2</v>
      </c>
      <c r="P18056">
        <f>COUNTBLANK('Data collection sheet'!F18056)</f>
        <v>1</v>
      </c>
      <c r="Q18056">
        <f>IFERROR(IF('Data collection sheet'!C18055="Yes",COUNTBLANK('Data collection sheet'!G18056),0),"")</f>
        <v>0</v>
      </c>
    </row>
    <row r="18057" spans="12:17" x14ac:dyDescent="0.25">
      <c r="L18057" t="str">
        <f>IFERROR(IF('Data collection sheet'!C18057="Patient provided verbal consent",COUNTBLANK('Data collection sheet'!D18057),"X"),"X")</f>
        <v>X</v>
      </c>
      <c r="M18057" t="str">
        <f>IFERROR(IF('Data collection sheet'!D18057="refill",COUNTBLANK('Data collection sheet'!E18056),"X"),"X")</f>
        <v>X</v>
      </c>
      <c r="N18057">
        <f>COUNTBLANK('Data collection sheet'!D18057)</f>
        <v>1</v>
      </c>
      <c r="O18057">
        <f>COUNTBLANK('Data collection sheet'!D18057:E18057)</f>
        <v>2</v>
      </c>
      <c r="P18057">
        <f>COUNTBLANK('Data collection sheet'!F18057)</f>
        <v>1</v>
      </c>
      <c r="Q18057">
        <f>IFERROR(IF('Data collection sheet'!C18056="Yes",COUNTBLANK('Data collection sheet'!G18057),0),"")</f>
        <v>0</v>
      </c>
    </row>
    <row r="18058" spans="12:17" x14ac:dyDescent="0.25">
      <c r="L18058" t="str">
        <f>IFERROR(IF('Data collection sheet'!C18058="Patient provided verbal consent",COUNTBLANK('Data collection sheet'!D18058),"X"),"X")</f>
        <v>X</v>
      </c>
      <c r="M18058" t="str">
        <f>IFERROR(IF('Data collection sheet'!D18058="refill",COUNTBLANK('Data collection sheet'!E18057),"X"),"X")</f>
        <v>X</v>
      </c>
      <c r="N18058">
        <f>COUNTBLANK('Data collection sheet'!D18058)</f>
        <v>1</v>
      </c>
      <c r="O18058">
        <f>COUNTBLANK('Data collection sheet'!D18058:E18058)</f>
        <v>2</v>
      </c>
      <c r="P18058">
        <f>COUNTBLANK('Data collection sheet'!F18058)</f>
        <v>1</v>
      </c>
      <c r="Q18058">
        <f>IFERROR(IF('Data collection sheet'!C18057="Yes",COUNTBLANK('Data collection sheet'!G18058),0),"")</f>
        <v>0</v>
      </c>
    </row>
    <row r="18059" spans="12:17" x14ac:dyDescent="0.25">
      <c r="L18059" t="str">
        <f>IFERROR(IF('Data collection sheet'!C18059="Patient provided verbal consent",COUNTBLANK('Data collection sheet'!D18059),"X"),"X")</f>
        <v>X</v>
      </c>
      <c r="M18059" t="str">
        <f>IFERROR(IF('Data collection sheet'!D18059="refill",COUNTBLANK('Data collection sheet'!E18058),"X"),"X")</f>
        <v>X</v>
      </c>
      <c r="N18059">
        <f>COUNTBLANK('Data collection sheet'!D18059)</f>
        <v>1</v>
      </c>
      <c r="O18059">
        <f>COUNTBLANK('Data collection sheet'!D18059:E18059)</f>
        <v>2</v>
      </c>
      <c r="P18059">
        <f>COUNTBLANK('Data collection sheet'!F18059)</f>
        <v>1</v>
      </c>
      <c r="Q18059">
        <f>IFERROR(IF('Data collection sheet'!C18058="Yes",COUNTBLANK('Data collection sheet'!G18059),0),"")</f>
        <v>0</v>
      </c>
    </row>
    <row r="18060" spans="12:17" x14ac:dyDescent="0.25">
      <c r="L18060" t="str">
        <f>IFERROR(IF('Data collection sheet'!C18060="Patient provided verbal consent",COUNTBLANK('Data collection sheet'!D18060),"X"),"X")</f>
        <v>X</v>
      </c>
      <c r="M18060" t="str">
        <f>IFERROR(IF('Data collection sheet'!D18060="refill",COUNTBLANK('Data collection sheet'!E18059),"X"),"X")</f>
        <v>X</v>
      </c>
      <c r="N18060">
        <f>COUNTBLANK('Data collection sheet'!D18060)</f>
        <v>1</v>
      </c>
      <c r="O18060">
        <f>COUNTBLANK('Data collection sheet'!D18060:E18060)</f>
        <v>2</v>
      </c>
      <c r="P18060">
        <f>COUNTBLANK('Data collection sheet'!F18060)</f>
        <v>1</v>
      </c>
      <c r="Q18060">
        <f>IFERROR(IF('Data collection sheet'!C18059="Yes",COUNTBLANK('Data collection sheet'!G18060),0),"")</f>
        <v>0</v>
      </c>
    </row>
    <row r="18061" spans="12:17" x14ac:dyDescent="0.25">
      <c r="L18061" t="str">
        <f>IFERROR(IF('Data collection sheet'!C18061="Patient provided verbal consent",COUNTBLANK('Data collection sheet'!D18061),"X"),"X")</f>
        <v>X</v>
      </c>
      <c r="M18061" t="str">
        <f>IFERROR(IF('Data collection sheet'!D18061="refill",COUNTBLANK('Data collection sheet'!E18060),"X"),"X")</f>
        <v>X</v>
      </c>
      <c r="N18061">
        <f>COUNTBLANK('Data collection sheet'!D18061)</f>
        <v>1</v>
      </c>
      <c r="O18061">
        <f>COUNTBLANK('Data collection sheet'!D18061:E18061)</f>
        <v>2</v>
      </c>
      <c r="P18061">
        <f>COUNTBLANK('Data collection sheet'!F18061)</f>
        <v>1</v>
      </c>
      <c r="Q18061">
        <f>IFERROR(IF('Data collection sheet'!C18060="Yes",COUNTBLANK('Data collection sheet'!G18061),0),"")</f>
        <v>0</v>
      </c>
    </row>
    <row r="18062" spans="12:17" x14ac:dyDescent="0.25">
      <c r="L18062" t="str">
        <f>IFERROR(IF('Data collection sheet'!C18062="Patient provided verbal consent",COUNTBLANK('Data collection sheet'!D18062),"X"),"X")</f>
        <v>X</v>
      </c>
      <c r="M18062" t="str">
        <f>IFERROR(IF('Data collection sheet'!D18062="refill",COUNTBLANK('Data collection sheet'!E18061),"X"),"X")</f>
        <v>X</v>
      </c>
      <c r="N18062">
        <f>COUNTBLANK('Data collection sheet'!D18062)</f>
        <v>1</v>
      </c>
      <c r="O18062">
        <f>COUNTBLANK('Data collection sheet'!D18062:E18062)</f>
        <v>2</v>
      </c>
      <c r="P18062">
        <f>COUNTBLANK('Data collection sheet'!F18062)</f>
        <v>1</v>
      </c>
      <c r="Q18062">
        <f>IFERROR(IF('Data collection sheet'!C18061="Yes",COUNTBLANK('Data collection sheet'!G18062),0),"")</f>
        <v>0</v>
      </c>
    </row>
    <row r="18063" spans="12:17" x14ac:dyDescent="0.25">
      <c r="L18063" t="str">
        <f>IFERROR(IF('Data collection sheet'!C18063="Patient provided verbal consent",COUNTBLANK('Data collection sheet'!D18063),"X"),"X")</f>
        <v>X</v>
      </c>
      <c r="M18063" t="str">
        <f>IFERROR(IF('Data collection sheet'!D18063="refill",COUNTBLANK('Data collection sheet'!E18062),"X"),"X")</f>
        <v>X</v>
      </c>
      <c r="N18063">
        <f>COUNTBLANK('Data collection sheet'!D18063)</f>
        <v>1</v>
      </c>
      <c r="O18063">
        <f>COUNTBLANK('Data collection sheet'!D18063:E18063)</f>
        <v>2</v>
      </c>
      <c r="P18063">
        <f>COUNTBLANK('Data collection sheet'!F18063)</f>
        <v>1</v>
      </c>
      <c r="Q18063">
        <f>IFERROR(IF('Data collection sheet'!C18062="Yes",COUNTBLANK('Data collection sheet'!G18063),0),"")</f>
        <v>0</v>
      </c>
    </row>
    <row r="18064" spans="12:17" x14ac:dyDescent="0.25">
      <c r="L18064" t="str">
        <f>IFERROR(IF('Data collection sheet'!C18064="Patient provided verbal consent",COUNTBLANK('Data collection sheet'!D18064),"X"),"X")</f>
        <v>X</v>
      </c>
      <c r="M18064" t="str">
        <f>IFERROR(IF('Data collection sheet'!D18064="refill",COUNTBLANK('Data collection sheet'!E18063),"X"),"X")</f>
        <v>X</v>
      </c>
      <c r="N18064">
        <f>COUNTBLANK('Data collection sheet'!D18064)</f>
        <v>1</v>
      </c>
      <c r="O18064">
        <f>COUNTBLANK('Data collection sheet'!D18064:E18064)</f>
        <v>2</v>
      </c>
      <c r="P18064">
        <f>COUNTBLANK('Data collection sheet'!F18064)</f>
        <v>1</v>
      </c>
      <c r="Q18064">
        <f>IFERROR(IF('Data collection sheet'!C18063="Yes",COUNTBLANK('Data collection sheet'!G18064),0),"")</f>
        <v>0</v>
      </c>
    </row>
    <row r="18065" spans="12:17" x14ac:dyDescent="0.25">
      <c r="L18065" t="str">
        <f>IFERROR(IF('Data collection sheet'!C18065="Patient provided verbal consent",COUNTBLANK('Data collection sheet'!D18065),"X"),"X")</f>
        <v>X</v>
      </c>
      <c r="M18065" t="str">
        <f>IFERROR(IF('Data collection sheet'!D18065="refill",COUNTBLANK('Data collection sheet'!E18064),"X"),"X")</f>
        <v>X</v>
      </c>
      <c r="N18065">
        <f>COUNTBLANK('Data collection sheet'!D18065)</f>
        <v>1</v>
      </c>
      <c r="O18065">
        <f>COUNTBLANK('Data collection sheet'!D18065:E18065)</f>
        <v>2</v>
      </c>
      <c r="P18065">
        <f>COUNTBLANK('Data collection sheet'!F18065)</f>
        <v>1</v>
      </c>
      <c r="Q18065">
        <f>IFERROR(IF('Data collection sheet'!C18064="Yes",COUNTBLANK('Data collection sheet'!G18065),0),"")</f>
        <v>0</v>
      </c>
    </row>
    <row r="18066" spans="12:17" x14ac:dyDescent="0.25">
      <c r="L18066" t="str">
        <f>IFERROR(IF('Data collection sheet'!C18066="Patient provided verbal consent",COUNTBLANK('Data collection sheet'!D18066),"X"),"X")</f>
        <v>X</v>
      </c>
      <c r="M18066" t="str">
        <f>IFERROR(IF('Data collection sheet'!D18066="refill",COUNTBLANK('Data collection sheet'!E18065),"X"),"X")</f>
        <v>X</v>
      </c>
      <c r="N18066">
        <f>COUNTBLANK('Data collection sheet'!D18066)</f>
        <v>1</v>
      </c>
      <c r="O18066">
        <f>COUNTBLANK('Data collection sheet'!D18066:E18066)</f>
        <v>2</v>
      </c>
      <c r="P18066">
        <f>COUNTBLANK('Data collection sheet'!F18066)</f>
        <v>1</v>
      </c>
      <c r="Q18066">
        <f>IFERROR(IF('Data collection sheet'!C18065="Yes",COUNTBLANK('Data collection sheet'!G18066),0),"")</f>
        <v>0</v>
      </c>
    </row>
    <row r="18067" spans="12:17" x14ac:dyDescent="0.25">
      <c r="L18067" t="str">
        <f>IFERROR(IF('Data collection sheet'!C18067="Patient provided verbal consent",COUNTBLANK('Data collection sheet'!D18067),"X"),"X")</f>
        <v>X</v>
      </c>
      <c r="M18067" t="str">
        <f>IFERROR(IF('Data collection sheet'!D18067="refill",COUNTBLANK('Data collection sheet'!E18066),"X"),"X")</f>
        <v>X</v>
      </c>
      <c r="N18067">
        <f>COUNTBLANK('Data collection sheet'!D18067)</f>
        <v>1</v>
      </c>
      <c r="O18067">
        <f>COUNTBLANK('Data collection sheet'!D18067:E18067)</f>
        <v>2</v>
      </c>
      <c r="P18067">
        <f>COUNTBLANK('Data collection sheet'!F18067)</f>
        <v>1</v>
      </c>
      <c r="Q18067">
        <f>IFERROR(IF('Data collection sheet'!C18066="Yes",COUNTBLANK('Data collection sheet'!G18067),0),"")</f>
        <v>0</v>
      </c>
    </row>
    <row r="18068" spans="12:17" x14ac:dyDescent="0.25">
      <c r="L18068" t="str">
        <f>IFERROR(IF('Data collection sheet'!C18068="Patient provided verbal consent",COUNTBLANK('Data collection sheet'!D18068),"X"),"X")</f>
        <v>X</v>
      </c>
      <c r="M18068" t="str">
        <f>IFERROR(IF('Data collection sheet'!D18068="refill",COUNTBLANK('Data collection sheet'!E18067),"X"),"X")</f>
        <v>X</v>
      </c>
      <c r="N18068">
        <f>COUNTBLANK('Data collection sheet'!D18068)</f>
        <v>1</v>
      </c>
      <c r="O18068">
        <f>COUNTBLANK('Data collection sheet'!D18068:E18068)</f>
        <v>2</v>
      </c>
      <c r="P18068">
        <f>COUNTBLANK('Data collection sheet'!F18068)</f>
        <v>1</v>
      </c>
      <c r="Q18068">
        <f>IFERROR(IF('Data collection sheet'!C18067="Yes",COUNTBLANK('Data collection sheet'!G18068),0),"")</f>
        <v>0</v>
      </c>
    </row>
    <row r="18069" spans="12:17" x14ac:dyDescent="0.25">
      <c r="L18069" t="str">
        <f>IFERROR(IF('Data collection sheet'!C18069="Patient provided verbal consent",COUNTBLANK('Data collection sheet'!D18069),"X"),"X")</f>
        <v>X</v>
      </c>
      <c r="M18069" t="str">
        <f>IFERROR(IF('Data collection sheet'!D18069="refill",COUNTBLANK('Data collection sheet'!E18068),"X"),"X")</f>
        <v>X</v>
      </c>
      <c r="N18069">
        <f>COUNTBLANK('Data collection sheet'!D18069)</f>
        <v>1</v>
      </c>
      <c r="O18069">
        <f>COUNTBLANK('Data collection sheet'!D18069:E18069)</f>
        <v>2</v>
      </c>
      <c r="P18069">
        <f>COUNTBLANK('Data collection sheet'!F18069)</f>
        <v>1</v>
      </c>
      <c r="Q18069">
        <f>IFERROR(IF('Data collection sheet'!C18068="Yes",COUNTBLANK('Data collection sheet'!G18069),0),"")</f>
        <v>0</v>
      </c>
    </row>
    <row r="18070" spans="12:17" x14ac:dyDescent="0.25">
      <c r="L18070" t="str">
        <f>IFERROR(IF('Data collection sheet'!C18070="Patient provided verbal consent",COUNTBLANK('Data collection sheet'!D18070),"X"),"X")</f>
        <v>X</v>
      </c>
      <c r="M18070" t="str">
        <f>IFERROR(IF('Data collection sheet'!D18070="refill",COUNTBLANK('Data collection sheet'!E18069),"X"),"X")</f>
        <v>X</v>
      </c>
      <c r="N18070">
        <f>COUNTBLANK('Data collection sheet'!D18070)</f>
        <v>1</v>
      </c>
      <c r="O18070">
        <f>COUNTBLANK('Data collection sheet'!D18070:E18070)</f>
        <v>2</v>
      </c>
      <c r="P18070">
        <f>COUNTBLANK('Data collection sheet'!F18070)</f>
        <v>1</v>
      </c>
      <c r="Q18070">
        <f>IFERROR(IF('Data collection sheet'!C18069="Yes",COUNTBLANK('Data collection sheet'!G18070),0),"")</f>
        <v>0</v>
      </c>
    </row>
    <row r="18071" spans="12:17" x14ac:dyDescent="0.25">
      <c r="L18071" t="str">
        <f>IFERROR(IF('Data collection sheet'!C18071="Patient provided verbal consent",COUNTBLANK('Data collection sheet'!D18071),"X"),"X")</f>
        <v>X</v>
      </c>
      <c r="M18071" t="str">
        <f>IFERROR(IF('Data collection sheet'!D18071="refill",COUNTBLANK('Data collection sheet'!E18070),"X"),"X")</f>
        <v>X</v>
      </c>
      <c r="N18071">
        <f>COUNTBLANK('Data collection sheet'!D18071)</f>
        <v>1</v>
      </c>
      <c r="O18071">
        <f>COUNTBLANK('Data collection sheet'!D18071:E18071)</f>
        <v>2</v>
      </c>
      <c r="P18071">
        <f>COUNTBLANK('Data collection sheet'!F18071)</f>
        <v>1</v>
      </c>
      <c r="Q18071">
        <f>IFERROR(IF('Data collection sheet'!C18070="Yes",COUNTBLANK('Data collection sheet'!G18071),0),"")</f>
        <v>0</v>
      </c>
    </row>
    <row r="18072" spans="12:17" x14ac:dyDescent="0.25">
      <c r="L18072" t="str">
        <f>IFERROR(IF('Data collection sheet'!C18072="Patient provided verbal consent",COUNTBLANK('Data collection sheet'!D18072),"X"),"X")</f>
        <v>X</v>
      </c>
      <c r="M18072" t="str">
        <f>IFERROR(IF('Data collection sheet'!D18072="refill",COUNTBLANK('Data collection sheet'!E18071),"X"),"X")</f>
        <v>X</v>
      </c>
      <c r="N18072">
        <f>COUNTBLANK('Data collection sheet'!D18072)</f>
        <v>1</v>
      </c>
      <c r="O18072">
        <f>COUNTBLANK('Data collection sheet'!D18072:E18072)</f>
        <v>2</v>
      </c>
      <c r="P18072">
        <f>COUNTBLANK('Data collection sheet'!F18072)</f>
        <v>1</v>
      </c>
      <c r="Q18072">
        <f>IFERROR(IF('Data collection sheet'!C18071="Yes",COUNTBLANK('Data collection sheet'!G18072),0),"")</f>
        <v>0</v>
      </c>
    </row>
    <row r="18073" spans="12:17" x14ac:dyDescent="0.25">
      <c r="L18073" t="str">
        <f>IFERROR(IF('Data collection sheet'!C18073="Patient provided verbal consent",COUNTBLANK('Data collection sheet'!D18073),"X"),"X")</f>
        <v>X</v>
      </c>
      <c r="M18073" t="str">
        <f>IFERROR(IF('Data collection sheet'!D18073="refill",COUNTBLANK('Data collection sheet'!E18072),"X"),"X")</f>
        <v>X</v>
      </c>
      <c r="N18073">
        <f>COUNTBLANK('Data collection sheet'!D18073)</f>
        <v>1</v>
      </c>
      <c r="O18073">
        <f>COUNTBLANK('Data collection sheet'!D18073:E18073)</f>
        <v>2</v>
      </c>
      <c r="P18073">
        <f>COUNTBLANK('Data collection sheet'!F18073)</f>
        <v>1</v>
      </c>
      <c r="Q18073">
        <f>IFERROR(IF('Data collection sheet'!C18072="Yes",COUNTBLANK('Data collection sheet'!G18073),0),"")</f>
        <v>0</v>
      </c>
    </row>
    <row r="18074" spans="12:17" x14ac:dyDescent="0.25">
      <c r="L18074" t="str">
        <f>IFERROR(IF('Data collection sheet'!C18074="Patient provided verbal consent",COUNTBLANK('Data collection sheet'!D18074),"X"),"X")</f>
        <v>X</v>
      </c>
      <c r="M18074" t="str">
        <f>IFERROR(IF('Data collection sheet'!D18074="refill",COUNTBLANK('Data collection sheet'!E18073),"X"),"X")</f>
        <v>X</v>
      </c>
      <c r="N18074">
        <f>COUNTBLANK('Data collection sheet'!D18074)</f>
        <v>1</v>
      </c>
      <c r="O18074">
        <f>COUNTBLANK('Data collection sheet'!D18074:E18074)</f>
        <v>2</v>
      </c>
      <c r="P18074">
        <f>COUNTBLANK('Data collection sheet'!F18074)</f>
        <v>1</v>
      </c>
      <c r="Q18074">
        <f>IFERROR(IF('Data collection sheet'!C18073="Yes",COUNTBLANK('Data collection sheet'!G18074),0),"")</f>
        <v>0</v>
      </c>
    </row>
    <row r="18075" spans="12:17" x14ac:dyDescent="0.25">
      <c r="L18075" t="str">
        <f>IFERROR(IF('Data collection sheet'!C18075="Patient provided verbal consent",COUNTBLANK('Data collection sheet'!D18075),"X"),"X")</f>
        <v>X</v>
      </c>
      <c r="M18075" t="str">
        <f>IFERROR(IF('Data collection sheet'!D18075="refill",COUNTBLANK('Data collection sheet'!E18074),"X"),"X")</f>
        <v>X</v>
      </c>
      <c r="N18075">
        <f>COUNTBLANK('Data collection sheet'!D18075)</f>
        <v>1</v>
      </c>
      <c r="O18075">
        <f>COUNTBLANK('Data collection sheet'!D18075:E18075)</f>
        <v>2</v>
      </c>
      <c r="P18075">
        <f>COUNTBLANK('Data collection sheet'!F18075)</f>
        <v>1</v>
      </c>
      <c r="Q18075">
        <f>IFERROR(IF('Data collection sheet'!C18074="Yes",COUNTBLANK('Data collection sheet'!G18075),0),"")</f>
        <v>0</v>
      </c>
    </row>
    <row r="18076" spans="12:17" x14ac:dyDescent="0.25">
      <c r="L18076" t="str">
        <f>IFERROR(IF('Data collection sheet'!C18076="Patient provided verbal consent",COUNTBLANK('Data collection sheet'!D18076),"X"),"X")</f>
        <v>X</v>
      </c>
      <c r="M18076" t="str">
        <f>IFERROR(IF('Data collection sheet'!D18076="refill",COUNTBLANK('Data collection sheet'!E18075),"X"),"X")</f>
        <v>X</v>
      </c>
      <c r="N18076">
        <f>COUNTBLANK('Data collection sheet'!D18076)</f>
        <v>1</v>
      </c>
      <c r="O18076">
        <f>COUNTBLANK('Data collection sheet'!D18076:E18076)</f>
        <v>2</v>
      </c>
      <c r="P18076">
        <f>COUNTBLANK('Data collection sheet'!F18076)</f>
        <v>1</v>
      </c>
      <c r="Q18076">
        <f>IFERROR(IF('Data collection sheet'!C18075="Yes",COUNTBLANK('Data collection sheet'!G18076),0),"")</f>
        <v>0</v>
      </c>
    </row>
    <row r="18077" spans="12:17" x14ac:dyDescent="0.25">
      <c r="L18077" t="str">
        <f>IFERROR(IF('Data collection sheet'!C18077="Patient provided verbal consent",COUNTBLANK('Data collection sheet'!D18077),"X"),"X")</f>
        <v>X</v>
      </c>
      <c r="M18077" t="str">
        <f>IFERROR(IF('Data collection sheet'!D18077="refill",COUNTBLANK('Data collection sheet'!E18076),"X"),"X")</f>
        <v>X</v>
      </c>
      <c r="N18077">
        <f>COUNTBLANK('Data collection sheet'!D18077)</f>
        <v>1</v>
      </c>
      <c r="O18077">
        <f>COUNTBLANK('Data collection sheet'!D18077:E18077)</f>
        <v>2</v>
      </c>
      <c r="P18077">
        <f>COUNTBLANK('Data collection sheet'!F18077)</f>
        <v>1</v>
      </c>
      <c r="Q18077">
        <f>IFERROR(IF('Data collection sheet'!C18076="Yes",COUNTBLANK('Data collection sheet'!G18077),0),"")</f>
        <v>0</v>
      </c>
    </row>
    <row r="18078" spans="12:17" x14ac:dyDescent="0.25">
      <c r="L18078" t="str">
        <f>IFERROR(IF('Data collection sheet'!C18078="Patient provided verbal consent",COUNTBLANK('Data collection sheet'!D18078),"X"),"X")</f>
        <v>X</v>
      </c>
      <c r="M18078" t="str">
        <f>IFERROR(IF('Data collection sheet'!D18078="refill",COUNTBLANK('Data collection sheet'!E18077),"X"),"X")</f>
        <v>X</v>
      </c>
      <c r="N18078">
        <f>COUNTBLANK('Data collection sheet'!D18078)</f>
        <v>1</v>
      </c>
      <c r="O18078">
        <f>COUNTBLANK('Data collection sheet'!D18078:E18078)</f>
        <v>2</v>
      </c>
      <c r="P18078">
        <f>COUNTBLANK('Data collection sheet'!F18078)</f>
        <v>1</v>
      </c>
      <c r="Q18078">
        <f>IFERROR(IF('Data collection sheet'!C18077="Yes",COUNTBLANK('Data collection sheet'!G18078),0),"")</f>
        <v>0</v>
      </c>
    </row>
    <row r="18079" spans="12:17" x14ac:dyDescent="0.25">
      <c r="L18079" t="str">
        <f>IFERROR(IF('Data collection sheet'!C18079="Patient provided verbal consent",COUNTBLANK('Data collection sheet'!D18079),"X"),"X")</f>
        <v>X</v>
      </c>
      <c r="M18079" t="str">
        <f>IFERROR(IF('Data collection sheet'!D18079="refill",COUNTBLANK('Data collection sheet'!E18078),"X"),"X")</f>
        <v>X</v>
      </c>
      <c r="N18079">
        <f>COUNTBLANK('Data collection sheet'!D18079)</f>
        <v>1</v>
      </c>
      <c r="O18079">
        <f>COUNTBLANK('Data collection sheet'!D18079:E18079)</f>
        <v>2</v>
      </c>
      <c r="P18079">
        <f>COUNTBLANK('Data collection sheet'!F18079)</f>
        <v>1</v>
      </c>
      <c r="Q18079">
        <f>IFERROR(IF('Data collection sheet'!C18078="Yes",COUNTBLANK('Data collection sheet'!G18079),0),"")</f>
        <v>0</v>
      </c>
    </row>
    <row r="18080" spans="12:17" x14ac:dyDescent="0.25">
      <c r="L18080" t="str">
        <f>IFERROR(IF('Data collection sheet'!C18080="Patient provided verbal consent",COUNTBLANK('Data collection sheet'!D18080),"X"),"X")</f>
        <v>X</v>
      </c>
      <c r="M18080" t="str">
        <f>IFERROR(IF('Data collection sheet'!D18080="refill",COUNTBLANK('Data collection sheet'!E18079),"X"),"X")</f>
        <v>X</v>
      </c>
      <c r="N18080">
        <f>COUNTBLANK('Data collection sheet'!D18080)</f>
        <v>1</v>
      </c>
      <c r="O18080">
        <f>COUNTBLANK('Data collection sheet'!D18080:E18080)</f>
        <v>2</v>
      </c>
      <c r="P18080">
        <f>COUNTBLANK('Data collection sheet'!F18080)</f>
        <v>1</v>
      </c>
      <c r="Q18080">
        <f>IFERROR(IF('Data collection sheet'!C18079="Yes",COUNTBLANK('Data collection sheet'!G18080),0),"")</f>
        <v>0</v>
      </c>
    </row>
    <row r="18081" spans="12:17" x14ac:dyDescent="0.25">
      <c r="L18081" t="str">
        <f>IFERROR(IF('Data collection sheet'!C18081="Patient provided verbal consent",COUNTBLANK('Data collection sheet'!D18081),"X"),"X")</f>
        <v>X</v>
      </c>
      <c r="M18081" t="str">
        <f>IFERROR(IF('Data collection sheet'!D18081="refill",COUNTBLANK('Data collection sheet'!E18080),"X"),"X")</f>
        <v>X</v>
      </c>
      <c r="N18081">
        <f>COUNTBLANK('Data collection sheet'!D18081)</f>
        <v>1</v>
      </c>
      <c r="O18081">
        <f>COUNTBLANK('Data collection sheet'!D18081:E18081)</f>
        <v>2</v>
      </c>
      <c r="P18081">
        <f>COUNTBLANK('Data collection sheet'!F18081)</f>
        <v>1</v>
      </c>
      <c r="Q18081">
        <f>IFERROR(IF('Data collection sheet'!C18080="Yes",COUNTBLANK('Data collection sheet'!G18081),0),"")</f>
        <v>0</v>
      </c>
    </row>
    <row r="18082" spans="12:17" x14ac:dyDescent="0.25">
      <c r="L18082" t="str">
        <f>IFERROR(IF('Data collection sheet'!C18082="Patient provided verbal consent",COUNTBLANK('Data collection sheet'!D18082),"X"),"X")</f>
        <v>X</v>
      </c>
      <c r="M18082" t="str">
        <f>IFERROR(IF('Data collection sheet'!D18082="refill",COUNTBLANK('Data collection sheet'!E18081),"X"),"X")</f>
        <v>X</v>
      </c>
      <c r="N18082">
        <f>COUNTBLANK('Data collection sheet'!D18082)</f>
        <v>1</v>
      </c>
      <c r="O18082">
        <f>COUNTBLANK('Data collection sheet'!D18082:E18082)</f>
        <v>2</v>
      </c>
      <c r="P18082">
        <f>COUNTBLANK('Data collection sheet'!F18082)</f>
        <v>1</v>
      </c>
      <c r="Q18082">
        <f>IFERROR(IF('Data collection sheet'!C18081="Yes",COUNTBLANK('Data collection sheet'!G18082),0),"")</f>
        <v>0</v>
      </c>
    </row>
    <row r="18083" spans="12:17" x14ac:dyDescent="0.25">
      <c r="L18083" t="str">
        <f>IFERROR(IF('Data collection sheet'!C18083="Patient provided verbal consent",COUNTBLANK('Data collection sheet'!D18083),"X"),"X")</f>
        <v>X</v>
      </c>
      <c r="M18083" t="str">
        <f>IFERROR(IF('Data collection sheet'!D18083="refill",COUNTBLANK('Data collection sheet'!E18082),"X"),"X")</f>
        <v>X</v>
      </c>
      <c r="N18083">
        <f>COUNTBLANK('Data collection sheet'!D18083)</f>
        <v>1</v>
      </c>
      <c r="O18083">
        <f>COUNTBLANK('Data collection sheet'!D18083:E18083)</f>
        <v>2</v>
      </c>
      <c r="P18083">
        <f>COUNTBLANK('Data collection sheet'!F18083)</f>
        <v>1</v>
      </c>
      <c r="Q18083">
        <f>IFERROR(IF('Data collection sheet'!C18082="Yes",COUNTBLANK('Data collection sheet'!G18083),0),"")</f>
        <v>0</v>
      </c>
    </row>
    <row r="18084" spans="12:17" x14ac:dyDescent="0.25">
      <c r="L18084" t="str">
        <f>IFERROR(IF('Data collection sheet'!C18084="Patient provided verbal consent",COUNTBLANK('Data collection sheet'!D18084),"X"),"X")</f>
        <v>X</v>
      </c>
      <c r="M18084" t="str">
        <f>IFERROR(IF('Data collection sheet'!D18084="refill",COUNTBLANK('Data collection sheet'!E18083),"X"),"X")</f>
        <v>X</v>
      </c>
      <c r="N18084">
        <f>COUNTBLANK('Data collection sheet'!D18084)</f>
        <v>1</v>
      </c>
      <c r="O18084">
        <f>COUNTBLANK('Data collection sheet'!D18084:E18084)</f>
        <v>2</v>
      </c>
      <c r="P18084">
        <f>COUNTBLANK('Data collection sheet'!F18084)</f>
        <v>1</v>
      </c>
      <c r="Q18084">
        <f>IFERROR(IF('Data collection sheet'!C18083="Yes",COUNTBLANK('Data collection sheet'!G18084),0),"")</f>
        <v>0</v>
      </c>
    </row>
    <row r="18085" spans="12:17" x14ac:dyDescent="0.25">
      <c r="L18085" t="str">
        <f>IFERROR(IF('Data collection sheet'!C18085="Patient provided verbal consent",COUNTBLANK('Data collection sheet'!D18085),"X"),"X")</f>
        <v>X</v>
      </c>
      <c r="M18085" t="str">
        <f>IFERROR(IF('Data collection sheet'!D18085="refill",COUNTBLANK('Data collection sheet'!E18084),"X"),"X")</f>
        <v>X</v>
      </c>
      <c r="N18085">
        <f>COUNTBLANK('Data collection sheet'!D18085)</f>
        <v>1</v>
      </c>
      <c r="O18085">
        <f>COUNTBLANK('Data collection sheet'!D18085:E18085)</f>
        <v>2</v>
      </c>
      <c r="P18085">
        <f>COUNTBLANK('Data collection sheet'!F18085)</f>
        <v>1</v>
      </c>
      <c r="Q18085">
        <f>IFERROR(IF('Data collection sheet'!C18084="Yes",COUNTBLANK('Data collection sheet'!G18085),0),"")</f>
        <v>0</v>
      </c>
    </row>
    <row r="18086" spans="12:17" x14ac:dyDescent="0.25">
      <c r="L18086" t="str">
        <f>IFERROR(IF('Data collection sheet'!C18086="Patient provided verbal consent",COUNTBLANK('Data collection sheet'!D18086),"X"),"X")</f>
        <v>X</v>
      </c>
      <c r="M18086" t="str">
        <f>IFERROR(IF('Data collection sheet'!D18086="refill",COUNTBLANK('Data collection sheet'!E18085),"X"),"X")</f>
        <v>X</v>
      </c>
      <c r="N18086">
        <f>COUNTBLANK('Data collection sheet'!D18086)</f>
        <v>1</v>
      </c>
      <c r="O18086">
        <f>COUNTBLANK('Data collection sheet'!D18086:E18086)</f>
        <v>2</v>
      </c>
      <c r="P18086">
        <f>COUNTBLANK('Data collection sheet'!F18086)</f>
        <v>1</v>
      </c>
      <c r="Q18086">
        <f>IFERROR(IF('Data collection sheet'!C18085="Yes",COUNTBLANK('Data collection sheet'!G18086),0),"")</f>
        <v>0</v>
      </c>
    </row>
    <row r="18087" spans="12:17" x14ac:dyDescent="0.25">
      <c r="L18087" t="str">
        <f>IFERROR(IF('Data collection sheet'!C18087="Patient provided verbal consent",COUNTBLANK('Data collection sheet'!D18087),"X"),"X")</f>
        <v>X</v>
      </c>
      <c r="M18087" t="str">
        <f>IFERROR(IF('Data collection sheet'!D18087="refill",COUNTBLANK('Data collection sheet'!E18086),"X"),"X")</f>
        <v>X</v>
      </c>
      <c r="N18087">
        <f>COUNTBLANK('Data collection sheet'!D18087)</f>
        <v>1</v>
      </c>
      <c r="O18087">
        <f>COUNTBLANK('Data collection sheet'!D18087:E18087)</f>
        <v>2</v>
      </c>
      <c r="P18087">
        <f>COUNTBLANK('Data collection sheet'!F18087)</f>
        <v>1</v>
      </c>
      <c r="Q18087">
        <f>IFERROR(IF('Data collection sheet'!C18086="Yes",COUNTBLANK('Data collection sheet'!G18087),0),"")</f>
        <v>0</v>
      </c>
    </row>
    <row r="18088" spans="12:17" x14ac:dyDescent="0.25">
      <c r="L18088" t="str">
        <f>IFERROR(IF('Data collection sheet'!C18088="Patient provided verbal consent",COUNTBLANK('Data collection sheet'!D18088),"X"),"X")</f>
        <v>X</v>
      </c>
      <c r="M18088" t="str">
        <f>IFERROR(IF('Data collection sheet'!D18088="refill",COUNTBLANK('Data collection sheet'!E18087),"X"),"X")</f>
        <v>X</v>
      </c>
      <c r="N18088">
        <f>COUNTBLANK('Data collection sheet'!D18088)</f>
        <v>1</v>
      </c>
      <c r="O18088">
        <f>COUNTBLANK('Data collection sheet'!D18088:E18088)</f>
        <v>2</v>
      </c>
      <c r="P18088">
        <f>COUNTBLANK('Data collection sheet'!F18088)</f>
        <v>1</v>
      </c>
      <c r="Q18088">
        <f>IFERROR(IF('Data collection sheet'!C18087="Yes",COUNTBLANK('Data collection sheet'!G18088),0),"")</f>
        <v>0</v>
      </c>
    </row>
    <row r="18089" spans="12:17" x14ac:dyDescent="0.25">
      <c r="L18089" t="str">
        <f>IFERROR(IF('Data collection sheet'!C18089="Patient provided verbal consent",COUNTBLANK('Data collection sheet'!D18089),"X"),"X")</f>
        <v>X</v>
      </c>
      <c r="M18089" t="str">
        <f>IFERROR(IF('Data collection sheet'!D18089="refill",COUNTBLANK('Data collection sheet'!E18088),"X"),"X")</f>
        <v>X</v>
      </c>
      <c r="N18089">
        <f>COUNTBLANK('Data collection sheet'!D18089)</f>
        <v>1</v>
      </c>
      <c r="O18089">
        <f>COUNTBLANK('Data collection sheet'!D18089:E18089)</f>
        <v>2</v>
      </c>
      <c r="P18089">
        <f>COUNTBLANK('Data collection sheet'!F18089)</f>
        <v>1</v>
      </c>
      <c r="Q18089">
        <f>IFERROR(IF('Data collection sheet'!C18088="Yes",COUNTBLANK('Data collection sheet'!G18089),0),"")</f>
        <v>0</v>
      </c>
    </row>
    <row r="18090" spans="12:17" x14ac:dyDescent="0.25">
      <c r="L18090" t="str">
        <f>IFERROR(IF('Data collection sheet'!C18090="Patient provided verbal consent",COUNTBLANK('Data collection sheet'!D18090),"X"),"X")</f>
        <v>X</v>
      </c>
      <c r="M18090" t="str">
        <f>IFERROR(IF('Data collection sheet'!D18090="refill",COUNTBLANK('Data collection sheet'!E18089),"X"),"X")</f>
        <v>X</v>
      </c>
      <c r="N18090">
        <f>COUNTBLANK('Data collection sheet'!D18090)</f>
        <v>1</v>
      </c>
      <c r="O18090">
        <f>COUNTBLANK('Data collection sheet'!D18090:E18090)</f>
        <v>2</v>
      </c>
      <c r="P18090">
        <f>COUNTBLANK('Data collection sheet'!F18090)</f>
        <v>1</v>
      </c>
      <c r="Q18090">
        <f>IFERROR(IF('Data collection sheet'!C18089="Yes",COUNTBLANK('Data collection sheet'!G18090),0),"")</f>
        <v>0</v>
      </c>
    </row>
    <row r="18091" spans="12:17" x14ac:dyDescent="0.25">
      <c r="L18091" t="str">
        <f>IFERROR(IF('Data collection sheet'!C18091="Patient provided verbal consent",COUNTBLANK('Data collection sheet'!D18091),"X"),"X")</f>
        <v>X</v>
      </c>
      <c r="M18091" t="str">
        <f>IFERROR(IF('Data collection sheet'!D18091="refill",COUNTBLANK('Data collection sheet'!E18090),"X"),"X")</f>
        <v>X</v>
      </c>
      <c r="N18091">
        <f>COUNTBLANK('Data collection sheet'!D18091)</f>
        <v>1</v>
      </c>
      <c r="O18091">
        <f>COUNTBLANK('Data collection sheet'!D18091:E18091)</f>
        <v>2</v>
      </c>
      <c r="P18091">
        <f>COUNTBLANK('Data collection sheet'!F18091)</f>
        <v>1</v>
      </c>
      <c r="Q18091">
        <f>IFERROR(IF('Data collection sheet'!C18090="Yes",COUNTBLANK('Data collection sheet'!G18091),0),"")</f>
        <v>0</v>
      </c>
    </row>
    <row r="18092" spans="12:17" x14ac:dyDescent="0.25">
      <c r="L18092" t="str">
        <f>IFERROR(IF('Data collection sheet'!C18092="Patient provided verbal consent",COUNTBLANK('Data collection sheet'!D18092),"X"),"X")</f>
        <v>X</v>
      </c>
      <c r="M18092" t="str">
        <f>IFERROR(IF('Data collection sheet'!D18092="refill",COUNTBLANK('Data collection sheet'!E18091),"X"),"X")</f>
        <v>X</v>
      </c>
      <c r="N18092">
        <f>COUNTBLANK('Data collection sheet'!D18092)</f>
        <v>1</v>
      </c>
      <c r="O18092">
        <f>COUNTBLANK('Data collection sheet'!D18092:E18092)</f>
        <v>2</v>
      </c>
      <c r="P18092">
        <f>COUNTBLANK('Data collection sheet'!F18092)</f>
        <v>1</v>
      </c>
      <c r="Q18092">
        <f>IFERROR(IF('Data collection sheet'!C18091="Yes",COUNTBLANK('Data collection sheet'!G18092),0),"")</f>
        <v>0</v>
      </c>
    </row>
    <row r="18093" spans="12:17" x14ac:dyDescent="0.25">
      <c r="L18093" t="str">
        <f>IFERROR(IF('Data collection sheet'!C18093="Patient provided verbal consent",COUNTBLANK('Data collection sheet'!D18093),"X"),"X")</f>
        <v>X</v>
      </c>
      <c r="M18093" t="str">
        <f>IFERROR(IF('Data collection sheet'!D18093="refill",COUNTBLANK('Data collection sheet'!E18092),"X"),"X")</f>
        <v>X</v>
      </c>
      <c r="N18093">
        <f>COUNTBLANK('Data collection sheet'!D18093)</f>
        <v>1</v>
      </c>
      <c r="O18093">
        <f>COUNTBLANK('Data collection sheet'!D18093:E18093)</f>
        <v>2</v>
      </c>
      <c r="P18093">
        <f>COUNTBLANK('Data collection sheet'!F18093)</f>
        <v>1</v>
      </c>
      <c r="Q18093">
        <f>IFERROR(IF('Data collection sheet'!C18092="Yes",COUNTBLANK('Data collection sheet'!G18093),0),"")</f>
        <v>0</v>
      </c>
    </row>
    <row r="18094" spans="12:17" x14ac:dyDescent="0.25">
      <c r="L18094" t="str">
        <f>IFERROR(IF('Data collection sheet'!C18094="Patient provided verbal consent",COUNTBLANK('Data collection sheet'!D18094),"X"),"X")</f>
        <v>X</v>
      </c>
      <c r="M18094" t="str">
        <f>IFERROR(IF('Data collection sheet'!D18094="refill",COUNTBLANK('Data collection sheet'!E18093),"X"),"X")</f>
        <v>X</v>
      </c>
      <c r="N18094">
        <f>COUNTBLANK('Data collection sheet'!D18094)</f>
        <v>1</v>
      </c>
      <c r="O18094">
        <f>COUNTBLANK('Data collection sheet'!D18094:E18094)</f>
        <v>2</v>
      </c>
      <c r="P18094">
        <f>COUNTBLANK('Data collection sheet'!F18094)</f>
        <v>1</v>
      </c>
      <c r="Q18094">
        <f>IFERROR(IF('Data collection sheet'!C18093="Yes",COUNTBLANK('Data collection sheet'!G18094),0),"")</f>
        <v>0</v>
      </c>
    </row>
    <row r="18095" spans="12:17" x14ac:dyDescent="0.25">
      <c r="L18095" t="str">
        <f>IFERROR(IF('Data collection sheet'!C18095="Patient provided verbal consent",COUNTBLANK('Data collection sheet'!D18095),"X"),"X")</f>
        <v>X</v>
      </c>
      <c r="M18095" t="str">
        <f>IFERROR(IF('Data collection sheet'!D18095="refill",COUNTBLANK('Data collection sheet'!E18094),"X"),"X")</f>
        <v>X</v>
      </c>
      <c r="N18095">
        <f>COUNTBLANK('Data collection sheet'!D18095)</f>
        <v>1</v>
      </c>
      <c r="O18095">
        <f>COUNTBLANK('Data collection sheet'!D18095:E18095)</f>
        <v>2</v>
      </c>
      <c r="P18095">
        <f>COUNTBLANK('Data collection sheet'!F18095)</f>
        <v>1</v>
      </c>
      <c r="Q18095">
        <f>IFERROR(IF('Data collection sheet'!C18094="Yes",COUNTBLANK('Data collection sheet'!G18095),0),"")</f>
        <v>0</v>
      </c>
    </row>
    <row r="18096" spans="12:17" x14ac:dyDescent="0.25">
      <c r="L18096" t="str">
        <f>IFERROR(IF('Data collection sheet'!C18096="Patient provided verbal consent",COUNTBLANK('Data collection sheet'!D18096),"X"),"X")</f>
        <v>X</v>
      </c>
      <c r="M18096" t="str">
        <f>IFERROR(IF('Data collection sheet'!D18096="refill",COUNTBLANK('Data collection sheet'!E18095),"X"),"X")</f>
        <v>X</v>
      </c>
      <c r="N18096">
        <f>COUNTBLANK('Data collection sheet'!D18096)</f>
        <v>1</v>
      </c>
      <c r="O18096">
        <f>COUNTBLANK('Data collection sheet'!D18096:E18096)</f>
        <v>2</v>
      </c>
      <c r="P18096">
        <f>COUNTBLANK('Data collection sheet'!F18096)</f>
        <v>1</v>
      </c>
      <c r="Q18096">
        <f>IFERROR(IF('Data collection sheet'!C18095="Yes",COUNTBLANK('Data collection sheet'!G18096),0),"")</f>
        <v>0</v>
      </c>
    </row>
    <row r="18097" spans="12:17" x14ac:dyDescent="0.25">
      <c r="L18097" t="str">
        <f>IFERROR(IF('Data collection sheet'!C18097="Patient provided verbal consent",COUNTBLANK('Data collection sheet'!D18097),"X"),"X")</f>
        <v>X</v>
      </c>
      <c r="M18097" t="str">
        <f>IFERROR(IF('Data collection sheet'!D18097="refill",COUNTBLANK('Data collection sheet'!E18096),"X"),"X")</f>
        <v>X</v>
      </c>
      <c r="N18097">
        <f>COUNTBLANK('Data collection sheet'!D18097)</f>
        <v>1</v>
      </c>
      <c r="O18097">
        <f>COUNTBLANK('Data collection sheet'!D18097:E18097)</f>
        <v>2</v>
      </c>
      <c r="P18097">
        <f>COUNTBLANK('Data collection sheet'!F18097)</f>
        <v>1</v>
      </c>
      <c r="Q18097">
        <f>IFERROR(IF('Data collection sheet'!C18096="Yes",COUNTBLANK('Data collection sheet'!G18097),0),"")</f>
        <v>0</v>
      </c>
    </row>
    <row r="18098" spans="12:17" x14ac:dyDescent="0.25">
      <c r="L18098" t="str">
        <f>IFERROR(IF('Data collection sheet'!C18098="Patient provided verbal consent",COUNTBLANK('Data collection sheet'!D18098),"X"),"X")</f>
        <v>X</v>
      </c>
      <c r="M18098" t="str">
        <f>IFERROR(IF('Data collection sheet'!D18098="refill",COUNTBLANK('Data collection sheet'!E18097),"X"),"X")</f>
        <v>X</v>
      </c>
      <c r="N18098">
        <f>COUNTBLANK('Data collection sheet'!D18098)</f>
        <v>1</v>
      </c>
      <c r="O18098">
        <f>COUNTBLANK('Data collection sheet'!D18098:E18098)</f>
        <v>2</v>
      </c>
      <c r="P18098">
        <f>COUNTBLANK('Data collection sheet'!F18098)</f>
        <v>1</v>
      </c>
      <c r="Q18098">
        <f>IFERROR(IF('Data collection sheet'!C18097="Yes",COUNTBLANK('Data collection sheet'!G18098),0),"")</f>
        <v>0</v>
      </c>
    </row>
    <row r="18099" spans="12:17" x14ac:dyDescent="0.25">
      <c r="L18099" t="str">
        <f>IFERROR(IF('Data collection sheet'!C18099="Patient provided verbal consent",COUNTBLANK('Data collection sheet'!D18099),"X"),"X")</f>
        <v>X</v>
      </c>
      <c r="M18099" t="str">
        <f>IFERROR(IF('Data collection sheet'!D18099="refill",COUNTBLANK('Data collection sheet'!E18098),"X"),"X")</f>
        <v>X</v>
      </c>
      <c r="N18099">
        <f>COUNTBLANK('Data collection sheet'!D18099)</f>
        <v>1</v>
      </c>
      <c r="O18099">
        <f>COUNTBLANK('Data collection sheet'!D18099:E18099)</f>
        <v>2</v>
      </c>
      <c r="P18099">
        <f>COUNTBLANK('Data collection sheet'!F18099)</f>
        <v>1</v>
      </c>
      <c r="Q18099">
        <f>IFERROR(IF('Data collection sheet'!C18098="Yes",COUNTBLANK('Data collection sheet'!G18099),0),"")</f>
        <v>0</v>
      </c>
    </row>
    <row r="18100" spans="12:17" x14ac:dyDescent="0.25">
      <c r="L18100" t="str">
        <f>IFERROR(IF('Data collection sheet'!C18100="Patient provided verbal consent",COUNTBLANK('Data collection sheet'!D18100),"X"),"X")</f>
        <v>X</v>
      </c>
      <c r="M18100" t="str">
        <f>IFERROR(IF('Data collection sheet'!D18100="refill",COUNTBLANK('Data collection sheet'!E18099),"X"),"X")</f>
        <v>X</v>
      </c>
      <c r="N18100">
        <f>COUNTBLANK('Data collection sheet'!D18100)</f>
        <v>1</v>
      </c>
      <c r="O18100">
        <f>COUNTBLANK('Data collection sheet'!D18100:E18100)</f>
        <v>2</v>
      </c>
      <c r="P18100">
        <f>COUNTBLANK('Data collection sheet'!F18100)</f>
        <v>1</v>
      </c>
      <c r="Q18100">
        <f>IFERROR(IF('Data collection sheet'!C18099="Yes",COUNTBLANK('Data collection sheet'!G18100),0),"")</f>
        <v>0</v>
      </c>
    </row>
    <row r="18101" spans="12:17" x14ac:dyDescent="0.25">
      <c r="L18101" t="str">
        <f>IFERROR(IF('Data collection sheet'!C18101="Patient provided verbal consent",COUNTBLANK('Data collection sheet'!D18101),"X"),"X")</f>
        <v>X</v>
      </c>
      <c r="M18101" t="str">
        <f>IFERROR(IF('Data collection sheet'!D18101="refill",COUNTBLANK('Data collection sheet'!E18100),"X"),"X")</f>
        <v>X</v>
      </c>
      <c r="N18101">
        <f>COUNTBLANK('Data collection sheet'!D18101)</f>
        <v>1</v>
      </c>
      <c r="O18101">
        <f>COUNTBLANK('Data collection sheet'!D18101:E18101)</f>
        <v>2</v>
      </c>
      <c r="P18101">
        <f>COUNTBLANK('Data collection sheet'!F18101)</f>
        <v>1</v>
      </c>
      <c r="Q18101">
        <f>IFERROR(IF('Data collection sheet'!C18100="Yes",COUNTBLANK('Data collection sheet'!G18101),0),"")</f>
        <v>0</v>
      </c>
    </row>
    <row r="18102" spans="12:17" x14ac:dyDescent="0.25">
      <c r="L18102" t="str">
        <f>IFERROR(IF('Data collection sheet'!C18102="Patient provided verbal consent",COUNTBLANK('Data collection sheet'!D18102),"X"),"X")</f>
        <v>X</v>
      </c>
      <c r="M18102" t="str">
        <f>IFERROR(IF('Data collection sheet'!D18102="refill",COUNTBLANK('Data collection sheet'!E18101),"X"),"X")</f>
        <v>X</v>
      </c>
      <c r="N18102">
        <f>COUNTBLANK('Data collection sheet'!D18102)</f>
        <v>1</v>
      </c>
      <c r="O18102">
        <f>COUNTBLANK('Data collection sheet'!D18102:E18102)</f>
        <v>2</v>
      </c>
      <c r="P18102">
        <f>COUNTBLANK('Data collection sheet'!F18102)</f>
        <v>1</v>
      </c>
      <c r="Q18102">
        <f>IFERROR(IF('Data collection sheet'!C18101="Yes",COUNTBLANK('Data collection sheet'!G18102),0),"")</f>
        <v>0</v>
      </c>
    </row>
    <row r="18103" spans="12:17" x14ac:dyDescent="0.25">
      <c r="L18103" t="str">
        <f>IFERROR(IF('Data collection sheet'!C18103="Patient provided verbal consent",COUNTBLANK('Data collection sheet'!D18103),"X"),"X")</f>
        <v>X</v>
      </c>
      <c r="M18103" t="str">
        <f>IFERROR(IF('Data collection sheet'!D18103="refill",COUNTBLANK('Data collection sheet'!E18102),"X"),"X")</f>
        <v>X</v>
      </c>
      <c r="N18103">
        <f>COUNTBLANK('Data collection sheet'!D18103)</f>
        <v>1</v>
      </c>
      <c r="O18103">
        <f>COUNTBLANK('Data collection sheet'!D18103:E18103)</f>
        <v>2</v>
      </c>
      <c r="P18103">
        <f>COUNTBLANK('Data collection sheet'!F18103)</f>
        <v>1</v>
      </c>
      <c r="Q18103">
        <f>IFERROR(IF('Data collection sheet'!C18102="Yes",COUNTBLANK('Data collection sheet'!G18103),0),"")</f>
        <v>0</v>
      </c>
    </row>
    <row r="18104" spans="12:17" x14ac:dyDescent="0.25">
      <c r="L18104" t="str">
        <f>IFERROR(IF('Data collection sheet'!C18104="Patient provided verbal consent",COUNTBLANK('Data collection sheet'!D18104),"X"),"X")</f>
        <v>X</v>
      </c>
      <c r="M18104" t="str">
        <f>IFERROR(IF('Data collection sheet'!D18104="refill",COUNTBLANK('Data collection sheet'!E18103),"X"),"X")</f>
        <v>X</v>
      </c>
      <c r="N18104">
        <f>COUNTBLANK('Data collection sheet'!D18104)</f>
        <v>1</v>
      </c>
      <c r="O18104">
        <f>COUNTBLANK('Data collection sheet'!D18104:E18104)</f>
        <v>2</v>
      </c>
      <c r="P18104">
        <f>COUNTBLANK('Data collection sheet'!F18104)</f>
        <v>1</v>
      </c>
      <c r="Q18104">
        <f>IFERROR(IF('Data collection sheet'!C18103="Yes",COUNTBLANK('Data collection sheet'!G18104),0),"")</f>
        <v>0</v>
      </c>
    </row>
    <row r="18105" spans="12:17" x14ac:dyDescent="0.25">
      <c r="L18105" t="str">
        <f>IFERROR(IF('Data collection sheet'!C18105="Patient provided verbal consent",COUNTBLANK('Data collection sheet'!D18105),"X"),"X")</f>
        <v>X</v>
      </c>
      <c r="M18105" t="str">
        <f>IFERROR(IF('Data collection sheet'!D18105="refill",COUNTBLANK('Data collection sheet'!E18104),"X"),"X")</f>
        <v>X</v>
      </c>
      <c r="N18105">
        <f>COUNTBLANK('Data collection sheet'!D18105)</f>
        <v>1</v>
      </c>
      <c r="O18105">
        <f>COUNTBLANK('Data collection sheet'!D18105:E18105)</f>
        <v>2</v>
      </c>
      <c r="P18105">
        <f>COUNTBLANK('Data collection sheet'!F18105)</f>
        <v>1</v>
      </c>
      <c r="Q18105">
        <f>IFERROR(IF('Data collection sheet'!C18104="Yes",COUNTBLANK('Data collection sheet'!G18105),0),"")</f>
        <v>0</v>
      </c>
    </row>
    <row r="18106" spans="12:17" x14ac:dyDescent="0.25">
      <c r="L18106" t="str">
        <f>IFERROR(IF('Data collection sheet'!C18106="Patient provided verbal consent",COUNTBLANK('Data collection sheet'!D18106),"X"),"X")</f>
        <v>X</v>
      </c>
      <c r="M18106" t="str">
        <f>IFERROR(IF('Data collection sheet'!D18106="refill",COUNTBLANK('Data collection sheet'!E18105),"X"),"X")</f>
        <v>X</v>
      </c>
      <c r="N18106">
        <f>COUNTBLANK('Data collection sheet'!D18106)</f>
        <v>1</v>
      </c>
      <c r="O18106">
        <f>COUNTBLANK('Data collection sheet'!D18106:E18106)</f>
        <v>2</v>
      </c>
      <c r="P18106">
        <f>COUNTBLANK('Data collection sheet'!F18106)</f>
        <v>1</v>
      </c>
      <c r="Q18106">
        <f>IFERROR(IF('Data collection sheet'!C18105="Yes",COUNTBLANK('Data collection sheet'!G18106),0),"")</f>
        <v>0</v>
      </c>
    </row>
    <row r="18107" spans="12:17" x14ac:dyDescent="0.25">
      <c r="L18107" t="str">
        <f>IFERROR(IF('Data collection sheet'!C18107="Patient provided verbal consent",COUNTBLANK('Data collection sheet'!D18107),"X"),"X")</f>
        <v>X</v>
      </c>
      <c r="M18107" t="str">
        <f>IFERROR(IF('Data collection sheet'!D18107="refill",COUNTBLANK('Data collection sheet'!E18106),"X"),"X")</f>
        <v>X</v>
      </c>
      <c r="N18107">
        <f>COUNTBLANK('Data collection sheet'!D18107)</f>
        <v>1</v>
      </c>
      <c r="O18107">
        <f>COUNTBLANK('Data collection sheet'!D18107:E18107)</f>
        <v>2</v>
      </c>
      <c r="P18107">
        <f>COUNTBLANK('Data collection sheet'!F18107)</f>
        <v>1</v>
      </c>
      <c r="Q18107">
        <f>IFERROR(IF('Data collection sheet'!C18106="Yes",COUNTBLANK('Data collection sheet'!G18107),0),"")</f>
        <v>0</v>
      </c>
    </row>
    <row r="18108" spans="12:17" x14ac:dyDescent="0.25">
      <c r="L18108" t="str">
        <f>IFERROR(IF('Data collection sheet'!C18108="Patient provided verbal consent",COUNTBLANK('Data collection sheet'!D18108),"X"),"X")</f>
        <v>X</v>
      </c>
      <c r="M18108" t="str">
        <f>IFERROR(IF('Data collection sheet'!D18108="refill",COUNTBLANK('Data collection sheet'!E18107),"X"),"X")</f>
        <v>X</v>
      </c>
      <c r="N18108">
        <f>COUNTBLANK('Data collection sheet'!D18108)</f>
        <v>1</v>
      </c>
      <c r="O18108">
        <f>COUNTBLANK('Data collection sheet'!D18108:E18108)</f>
        <v>2</v>
      </c>
      <c r="P18108">
        <f>COUNTBLANK('Data collection sheet'!F18108)</f>
        <v>1</v>
      </c>
      <c r="Q18108">
        <f>IFERROR(IF('Data collection sheet'!C18107="Yes",COUNTBLANK('Data collection sheet'!G18108),0),"")</f>
        <v>0</v>
      </c>
    </row>
    <row r="18109" spans="12:17" x14ac:dyDescent="0.25">
      <c r="L18109" t="str">
        <f>IFERROR(IF('Data collection sheet'!C18109="Patient provided verbal consent",COUNTBLANK('Data collection sheet'!D18109),"X"),"X")</f>
        <v>X</v>
      </c>
      <c r="M18109" t="str">
        <f>IFERROR(IF('Data collection sheet'!D18109="refill",COUNTBLANK('Data collection sheet'!E18108),"X"),"X")</f>
        <v>X</v>
      </c>
      <c r="N18109">
        <f>COUNTBLANK('Data collection sheet'!D18109)</f>
        <v>1</v>
      </c>
      <c r="O18109">
        <f>COUNTBLANK('Data collection sheet'!D18109:E18109)</f>
        <v>2</v>
      </c>
      <c r="P18109">
        <f>COUNTBLANK('Data collection sheet'!F18109)</f>
        <v>1</v>
      </c>
      <c r="Q18109">
        <f>IFERROR(IF('Data collection sheet'!C18108="Yes",COUNTBLANK('Data collection sheet'!G18109),0),"")</f>
        <v>0</v>
      </c>
    </row>
    <row r="18110" spans="12:17" x14ac:dyDescent="0.25">
      <c r="L18110" t="str">
        <f>IFERROR(IF('Data collection sheet'!C18110="Patient provided verbal consent",COUNTBLANK('Data collection sheet'!D18110),"X"),"X")</f>
        <v>X</v>
      </c>
      <c r="M18110" t="str">
        <f>IFERROR(IF('Data collection sheet'!D18110="refill",COUNTBLANK('Data collection sheet'!E18109),"X"),"X")</f>
        <v>X</v>
      </c>
      <c r="N18110">
        <f>COUNTBLANK('Data collection sheet'!D18110)</f>
        <v>1</v>
      </c>
      <c r="O18110">
        <f>COUNTBLANK('Data collection sheet'!D18110:E18110)</f>
        <v>2</v>
      </c>
      <c r="P18110">
        <f>COUNTBLANK('Data collection sheet'!F18110)</f>
        <v>1</v>
      </c>
      <c r="Q18110">
        <f>IFERROR(IF('Data collection sheet'!C18109="Yes",COUNTBLANK('Data collection sheet'!G18110),0),"")</f>
        <v>0</v>
      </c>
    </row>
    <row r="18111" spans="12:17" x14ac:dyDescent="0.25">
      <c r="L18111" t="str">
        <f>IFERROR(IF('Data collection sheet'!C18111="Patient provided verbal consent",COUNTBLANK('Data collection sheet'!D18111),"X"),"X")</f>
        <v>X</v>
      </c>
      <c r="M18111" t="str">
        <f>IFERROR(IF('Data collection sheet'!D18111="refill",COUNTBLANK('Data collection sheet'!E18110),"X"),"X")</f>
        <v>X</v>
      </c>
      <c r="N18111">
        <f>COUNTBLANK('Data collection sheet'!D18111)</f>
        <v>1</v>
      </c>
      <c r="O18111">
        <f>COUNTBLANK('Data collection sheet'!D18111:E18111)</f>
        <v>2</v>
      </c>
      <c r="P18111">
        <f>COUNTBLANK('Data collection sheet'!F18111)</f>
        <v>1</v>
      </c>
      <c r="Q18111">
        <f>IFERROR(IF('Data collection sheet'!C18110="Yes",COUNTBLANK('Data collection sheet'!G18111),0),"")</f>
        <v>0</v>
      </c>
    </row>
    <row r="18112" spans="12:17" x14ac:dyDescent="0.25">
      <c r="L18112" t="str">
        <f>IFERROR(IF('Data collection sheet'!C18112="Patient provided verbal consent",COUNTBLANK('Data collection sheet'!D18112),"X"),"X")</f>
        <v>X</v>
      </c>
      <c r="M18112" t="str">
        <f>IFERROR(IF('Data collection sheet'!D18112="refill",COUNTBLANK('Data collection sheet'!E18111),"X"),"X")</f>
        <v>X</v>
      </c>
      <c r="N18112">
        <f>COUNTBLANK('Data collection sheet'!D18112)</f>
        <v>1</v>
      </c>
      <c r="O18112">
        <f>COUNTBLANK('Data collection sheet'!D18112:E18112)</f>
        <v>2</v>
      </c>
      <c r="P18112">
        <f>COUNTBLANK('Data collection sheet'!F18112)</f>
        <v>1</v>
      </c>
      <c r="Q18112">
        <f>IFERROR(IF('Data collection sheet'!C18111="Yes",COUNTBLANK('Data collection sheet'!G18112),0),"")</f>
        <v>0</v>
      </c>
    </row>
    <row r="18113" spans="12:17" x14ac:dyDescent="0.25">
      <c r="L18113" t="str">
        <f>IFERROR(IF('Data collection sheet'!C18113="Patient provided verbal consent",COUNTBLANK('Data collection sheet'!D18113),"X"),"X")</f>
        <v>X</v>
      </c>
      <c r="M18113" t="str">
        <f>IFERROR(IF('Data collection sheet'!D18113="refill",COUNTBLANK('Data collection sheet'!E18112),"X"),"X")</f>
        <v>X</v>
      </c>
      <c r="N18113">
        <f>COUNTBLANK('Data collection sheet'!D18113)</f>
        <v>1</v>
      </c>
      <c r="O18113">
        <f>COUNTBLANK('Data collection sheet'!D18113:E18113)</f>
        <v>2</v>
      </c>
      <c r="P18113">
        <f>COUNTBLANK('Data collection sheet'!F18113)</f>
        <v>1</v>
      </c>
      <c r="Q18113">
        <f>IFERROR(IF('Data collection sheet'!C18112="Yes",COUNTBLANK('Data collection sheet'!G18113),0),"")</f>
        <v>0</v>
      </c>
    </row>
    <row r="18114" spans="12:17" x14ac:dyDescent="0.25">
      <c r="L18114" t="str">
        <f>IFERROR(IF('Data collection sheet'!C18114="Patient provided verbal consent",COUNTBLANK('Data collection sheet'!D18114),"X"),"X")</f>
        <v>X</v>
      </c>
      <c r="M18114" t="str">
        <f>IFERROR(IF('Data collection sheet'!D18114="refill",COUNTBLANK('Data collection sheet'!E18113),"X"),"X")</f>
        <v>X</v>
      </c>
      <c r="N18114">
        <f>COUNTBLANK('Data collection sheet'!D18114)</f>
        <v>1</v>
      </c>
      <c r="O18114">
        <f>COUNTBLANK('Data collection sheet'!D18114:E18114)</f>
        <v>2</v>
      </c>
      <c r="P18114">
        <f>COUNTBLANK('Data collection sheet'!F18114)</f>
        <v>1</v>
      </c>
      <c r="Q18114">
        <f>IFERROR(IF('Data collection sheet'!C18113="Yes",COUNTBLANK('Data collection sheet'!G18114),0),"")</f>
        <v>0</v>
      </c>
    </row>
    <row r="18115" spans="12:17" x14ac:dyDescent="0.25">
      <c r="L18115" t="str">
        <f>IFERROR(IF('Data collection sheet'!C18115="Patient provided verbal consent",COUNTBLANK('Data collection sheet'!D18115),"X"),"X")</f>
        <v>X</v>
      </c>
      <c r="M18115" t="str">
        <f>IFERROR(IF('Data collection sheet'!D18115="refill",COUNTBLANK('Data collection sheet'!E18114),"X"),"X")</f>
        <v>X</v>
      </c>
      <c r="N18115">
        <f>COUNTBLANK('Data collection sheet'!D18115)</f>
        <v>1</v>
      </c>
      <c r="O18115">
        <f>COUNTBLANK('Data collection sheet'!D18115:E18115)</f>
        <v>2</v>
      </c>
      <c r="P18115">
        <f>COUNTBLANK('Data collection sheet'!F18115)</f>
        <v>1</v>
      </c>
      <c r="Q18115">
        <f>IFERROR(IF('Data collection sheet'!C18114="Yes",COUNTBLANK('Data collection sheet'!G18115),0),"")</f>
        <v>0</v>
      </c>
    </row>
    <row r="18116" spans="12:17" x14ac:dyDescent="0.25">
      <c r="L18116" t="str">
        <f>IFERROR(IF('Data collection sheet'!C18116="Patient provided verbal consent",COUNTBLANK('Data collection sheet'!D18116),"X"),"X")</f>
        <v>X</v>
      </c>
      <c r="M18116" t="str">
        <f>IFERROR(IF('Data collection sheet'!D18116="refill",COUNTBLANK('Data collection sheet'!E18115),"X"),"X")</f>
        <v>X</v>
      </c>
      <c r="N18116">
        <f>COUNTBLANK('Data collection sheet'!D18116)</f>
        <v>1</v>
      </c>
      <c r="O18116">
        <f>COUNTBLANK('Data collection sheet'!D18116:E18116)</f>
        <v>2</v>
      </c>
      <c r="P18116">
        <f>COUNTBLANK('Data collection sheet'!F18116)</f>
        <v>1</v>
      </c>
      <c r="Q18116">
        <f>IFERROR(IF('Data collection sheet'!C18115="Yes",COUNTBLANK('Data collection sheet'!G18116),0),"")</f>
        <v>0</v>
      </c>
    </row>
    <row r="18117" spans="12:17" x14ac:dyDescent="0.25">
      <c r="L18117" t="str">
        <f>IFERROR(IF('Data collection sheet'!C18117="Patient provided verbal consent",COUNTBLANK('Data collection sheet'!D18117),"X"),"X")</f>
        <v>X</v>
      </c>
      <c r="M18117" t="str">
        <f>IFERROR(IF('Data collection sheet'!D18117="refill",COUNTBLANK('Data collection sheet'!E18116),"X"),"X")</f>
        <v>X</v>
      </c>
      <c r="N18117">
        <f>COUNTBLANK('Data collection sheet'!D18117)</f>
        <v>1</v>
      </c>
      <c r="O18117">
        <f>COUNTBLANK('Data collection sheet'!D18117:E18117)</f>
        <v>2</v>
      </c>
      <c r="P18117">
        <f>COUNTBLANK('Data collection sheet'!F18117)</f>
        <v>1</v>
      </c>
      <c r="Q18117">
        <f>IFERROR(IF('Data collection sheet'!C18116="Yes",COUNTBLANK('Data collection sheet'!G18117),0),"")</f>
        <v>0</v>
      </c>
    </row>
    <row r="18118" spans="12:17" x14ac:dyDescent="0.25">
      <c r="L18118" t="str">
        <f>IFERROR(IF('Data collection sheet'!C18118="Patient provided verbal consent",COUNTBLANK('Data collection sheet'!D18118),"X"),"X")</f>
        <v>X</v>
      </c>
      <c r="M18118" t="str">
        <f>IFERROR(IF('Data collection sheet'!D18118="refill",COUNTBLANK('Data collection sheet'!E18117),"X"),"X")</f>
        <v>X</v>
      </c>
      <c r="N18118">
        <f>COUNTBLANK('Data collection sheet'!D18118)</f>
        <v>1</v>
      </c>
      <c r="O18118">
        <f>COUNTBLANK('Data collection sheet'!D18118:E18118)</f>
        <v>2</v>
      </c>
      <c r="P18118">
        <f>COUNTBLANK('Data collection sheet'!F18118)</f>
        <v>1</v>
      </c>
      <c r="Q18118">
        <f>IFERROR(IF('Data collection sheet'!C18117="Yes",COUNTBLANK('Data collection sheet'!G18118),0),"")</f>
        <v>0</v>
      </c>
    </row>
    <row r="18119" spans="12:17" x14ac:dyDescent="0.25">
      <c r="L18119" t="str">
        <f>IFERROR(IF('Data collection sheet'!C18119="Patient provided verbal consent",COUNTBLANK('Data collection sheet'!D18119),"X"),"X")</f>
        <v>X</v>
      </c>
      <c r="M18119" t="str">
        <f>IFERROR(IF('Data collection sheet'!D18119="refill",COUNTBLANK('Data collection sheet'!E18118),"X"),"X")</f>
        <v>X</v>
      </c>
      <c r="N18119">
        <f>COUNTBLANK('Data collection sheet'!D18119)</f>
        <v>1</v>
      </c>
      <c r="O18119">
        <f>COUNTBLANK('Data collection sheet'!D18119:E18119)</f>
        <v>2</v>
      </c>
      <c r="P18119">
        <f>COUNTBLANK('Data collection sheet'!F18119)</f>
        <v>1</v>
      </c>
      <c r="Q18119">
        <f>IFERROR(IF('Data collection sheet'!C18118="Yes",COUNTBLANK('Data collection sheet'!G18119),0),"")</f>
        <v>0</v>
      </c>
    </row>
    <row r="18120" spans="12:17" x14ac:dyDescent="0.25">
      <c r="L18120" t="str">
        <f>IFERROR(IF('Data collection sheet'!C18120="Patient provided verbal consent",COUNTBLANK('Data collection sheet'!D18120),"X"),"X")</f>
        <v>X</v>
      </c>
      <c r="M18120" t="str">
        <f>IFERROR(IF('Data collection sheet'!D18120="refill",COUNTBLANK('Data collection sheet'!E18119),"X"),"X")</f>
        <v>X</v>
      </c>
      <c r="N18120">
        <f>COUNTBLANK('Data collection sheet'!D18120)</f>
        <v>1</v>
      </c>
      <c r="O18120">
        <f>COUNTBLANK('Data collection sheet'!D18120:E18120)</f>
        <v>2</v>
      </c>
      <c r="P18120">
        <f>COUNTBLANK('Data collection sheet'!F18120)</f>
        <v>1</v>
      </c>
      <c r="Q18120">
        <f>IFERROR(IF('Data collection sheet'!C18119="Yes",COUNTBLANK('Data collection sheet'!G18120),0),"")</f>
        <v>0</v>
      </c>
    </row>
    <row r="18121" spans="12:17" x14ac:dyDescent="0.25">
      <c r="L18121" t="str">
        <f>IFERROR(IF('Data collection sheet'!C18121="Patient provided verbal consent",COUNTBLANK('Data collection sheet'!D18121),"X"),"X")</f>
        <v>X</v>
      </c>
      <c r="M18121" t="str">
        <f>IFERROR(IF('Data collection sheet'!D18121="refill",COUNTBLANK('Data collection sheet'!E18120),"X"),"X")</f>
        <v>X</v>
      </c>
      <c r="N18121">
        <f>COUNTBLANK('Data collection sheet'!D18121)</f>
        <v>1</v>
      </c>
      <c r="O18121">
        <f>COUNTBLANK('Data collection sheet'!D18121:E18121)</f>
        <v>2</v>
      </c>
      <c r="P18121">
        <f>COUNTBLANK('Data collection sheet'!F18121)</f>
        <v>1</v>
      </c>
      <c r="Q18121">
        <f>IFERROR(IF('Data collection sheet'!C18120="Yes",COUNTBLANK('Data collection sheet'!G18121),0),"")</f>
        <v>0</v>
      </c>
    </row>
    <row r="18122" spans="12:17" x14ac:dyDescent="0.25">
      <c r="L18122" t="str">
        <f>IFERROR(IF('Data collection sheet'!C18122="Patient provided verbal consent",COUNTBLANK('Data collection sheet'!D18122),"X"),"X")</f>
        <v>X</v>
      </c>
      <c r="M18122" t="str">
        <f>IFERROR(IF('Data collection sheet'!D18122="refill",COUNTBLANK('Data collection sheet'!E18121),"X"),"X")</f>
        <v>X</v>
      </c>
      <c r="N18122">
        <f>COUNTBLANK('Data collection sheet'!D18122)</f>
        <v>1</v>
      </c>
      <c r="O18122">
        <f>COUNTBLANK('Data collection sheet'!D18122:E18122)</f>
        <v>2</v>
      </c>
      <c r="P18122">
        <f>COUNTBLANK('Data collection sheet'!F18122)</f>
        <v>1</v>
      </c>
      <c r="Q18122">
        <f>IFERROR(IF('Data collection sheet'!C18121="Yes",COUNTBLANK('Data collection sheet'!G18122),0),"")</f>
        <v>0</v>
      </c>
    </row>
    <row r="18123" spans="12:17" x14ac:dyDescent="0.25">
      <c r="L18123" t="str">
        <f>IFERROR(IF('Data collection sheet'!C18123="Patient provided verbal consent",COUNTBLANK('Data collection sheet'!D18123),"X"),"X")</f>
        <v>X</v>
      </c>
      <c r="M18123" t="str">
        <f>IFERROR(IF('Data collection sheet'!D18123="refill",COUNTBLANK('Data collection sheet'!E18122),"X"),"X")</f>
        <v>X</v>
      </c>
      <c r="N18123">
        <f>COUNTBLANK('Data collection sheet'!D18123)</f>
        <v>1</v>
      </c>
      <c r="O18123">
        <f>COUNTBLANK('Data collection sheet'!D18123:E18123)</f>
        <v>2</v>
      </c>
      <c r="P18123">
        <f>COUNTBLANK('Data collection sheet'!F18123)</f>
        <v>1</v>
      </c>
      <c r="Q18123">
        <f>IFERROR(IF('Data collection sheet'!C18122="Yes",COUNTBLANK('Data collection sheet'!G18123),0),"")</f>
        <v>0</v>
      </c>
    </row>
    <row r="18124" spans="12:17" x14ac:dyDescent="0.25">
      <c r="L18124" t="str">
        <f>IFERROR(IF('Data collection sheet'!C18124="Patient provided verbal consent",COUNTBLANK('Data collection sheet'!D18124),"X"),"X")</f>
        <v>X</v>
      </c>
      <c r="M18124" t="str">
        <f>IFERROR(IF('Data collection sheet'!D18124="refill",COUNTBLANK('Data collection sheet'!E18123),"X"),"X")</f>
        <v>X</v>
      </c>
      <c r="N18124">
        <f>COUNTBLANK('Data collection sheet'!D18124)</f>
        <v>1</v>
      </c>
      <c r="O18124">
        <f>COUNTBLANK('Data collection sheet'!D18124:E18124)</f>
        <v>2</v>
      </c>
      <c r="P18124">
        <f>COUNTBLANK('Data collection sheet'!F18124)</f>
        <v>1</v>
      </c>
      <c r="Q18124">
        <f>IFERROR(IF('Data collection sheet'!C18123="Yes",COUNTBLANK('Data collection sheet'!G18124),0),"")</f>
        <v>0</v>
      </c>
    </row>
    <row r="18125" spans="12:17" x14ac:dyDescent="0.25">
      <c r="L18125" t="str">
        <f>IFERROR(IF('Data collection sheet'!C18125="Patient provided verbal consent",COUNTBLANK('Data collection sheet'!D18125),"X"),"X")</f>
        <v>X</v>
      </c>
      <c r="M18125" t="str">
        <f>IFERROR(IF('Data collection sheet'!D18125="refill",COUNTBLANK('Data collection sheet'!E18124),"X"),"X")</f>
        <v>X</v>
      </c>
      <c r="N18125">
        <f>COUNTBLANK('Data collection sheet'!D18125)</f>
        <v>1</v>
      </c>
      <c r="O18125">
        <f>COUNTBLANK('Data collection sheet'!D18125:E18125)</f>
        <v>2</v>
      </c>
      <c r="P18125">
        <f>COUNTBLANK('Data collection sheet'!F18125)</f>
        <v>1</v>
      </c>
      <c r="Q18125">
        <f>IFERROR(IF('Data collection sheet'!C18124="Yes",COUNTBLANK('Data collection sheet'!G18125),0),"")</f>
        <v>0</v>
      </c>
    </row>
    <row r="18126" spans="12:17" x14ac:dyDescent="0.25">
      <c r="L18126" t="str">
        <f>IFERROR(IF('Data collection sheet'!C18126="Patient provided verbal consent",COUNTBLANK('Data collection sheet'!D18126),"X"),"X")</f>
        <v>X</v>
      </c>
      <c r="M18126" t="str">
        <f>IFERROR(IF('Data collection sheet'!D18126="refill",COUNTBLANK('Data collection sheet'!E18125),"X"),"X")</f>
        <v>X</v>
      </c>
      <c r="N18126">
        <f>COUNTBLANK('Data collection sheet'!D18126)</f>
        <v>1</v>
      </c>
      <c r="O18126">
        <f>COUNTBLANK('Data collection sheet'!D18126:E18126)</f>
        <v>2</v>
      </c>
      <c r="P18126">
        <f>COUNTBLANK('Data collection sheet'!F18126)</f>
        <v>1</v>
      </c>
      <c r="Q18126">
        <f>IFERROR(IF('Data collection sheet'!C18125="Yes",COUNTBLANK('Data collection sheet'!G18126),0),"")</f>
        <v>0</v>
      </c>
    </row>
    <row r="18127" spans="12:17" x14ac:dyDescent="0.25">
      <c r="L18127" t="str">
        <f>IFERROR(IF('Data collection sheet'!C18127="Patient provided verbal consent",COUNTBLANK('Data collection sheet'!D18127),"X"),"X")</f>
        <v>X</v>
      </c>
      <c r="M18127" t="str">
        <f>IFERROR(IF('Data collection sheet'!D18127="refill",COUNTBLANK('Data collection sheet'!E18126),"X"),"X")</f>
        <v>X</v>
      </c>
      <c r="N18127">
        <f>COUNTBLANK('Data collection sheet'!D18127)</f>
        <v>1</v>
      </c>
      <c r="O18127">
        <f>COUNTBLANK('Data collection sheet'!D18127:E18127)</f>
        <v>2</v>
      </c>
      <c r="P18127">
        <f>COUNTBLANK('Data collection sheet'!F18127)</f>
        <v>1</v>
      </c>
      <c r="Q18127">
        <f>IFERROR(IF('Data collection sheet'!C18126="Yes",COUNTBLANK('Data collection sheet'!G18127),0),"")</f>
        <v>0</v>
      </c>
    </row>
    <row r="18128" spans="12:17" x14ac:dyDescent="0.25">
      <c r="L18128" t="str">
        <f>IFERROR(IF('Data collection sheet'!C18128="Patient provided verbal consent",COUNTBLANK('Data collection sheet'!D18128),"X"),"X")</f>
        <v>X</v>
      </c>
      <c r="M18128" t="str">
        <f>IFERROR(IF('Data collection sheet'!D18128="refill",COUNTBLANK('Data collection sheet'!E18127),"X"),"X")</f>
        <v>X</v>
      </c>
      <c r="N18128">
        <f>COUNTBLANK('Data collection sheet'!D18128)</f>
        <v>1</v>
      </c>
      <c r="O18128">
        <f>COUNTBLANK('Data collection sheet'!D18128:E18128)</f>
        <v>2</v>
      </c>
      <c r="P18128">
        <f>COUNTBLANK('Data collection sheet'!F18128)</f>
        <v>1</v>
      </c>
      <c r="Q18128">
        <f>IFERROR(IF('Data collection sheet'!C18127="Yes",COUNTBLANK('Data collection sheet'!G18128),0),"")</f>
        <v>0</v>
      </c>
    </row>
    <row r="18129" spans="12:17" x14ac:dyDescent="0.25">
      <c r="L18129" t="str">
        <f>IFERROR(IF('Data collection sheet'!C18129="Patient provided verbal consent",COUNTBLANK('Data collection sheet'!D18129),"X"),"X")</f>
        <v>X</v>
      </c>
      <c r="M18129" t="str">
        <f>IFERROR(IF('Data collection sheet'!D18129="refill",COUNTBLANK('Data collection sheet'!E18128),"X"),"X")</f>
        <v>X</v>
      </c>
      <c r="N18129">
        <f>COUNTBLANK('Data collection sheet'!D18129)</f>
        <v>1</v>
      </c>
      <c r="O18129">
        <f>COUNTBLANK('Data collection sheet'!D18129:E18129)</f>
        <v>2</v>
      </c>
      <c r="P18129">
        <f>COUNTBLANK('Data collection sheet'!F18129)</f>
        <v>1</v>
      </c>
      <c r="Q18129">
        <f>IFERROR(IF('Data collection sheet'!C18128="Yes",COUNTBLANK('Data collection sheet'!G18129),0),"")</f>
        <v>0</v>
      </c>
    </row>
    <row r="18130" spans="12:17" x14ac:dyDescent="0.25">
      <c r="L18130" t="str">
        <f>IFERROR(IF('Data collection sheet'!C18130="Patient provided verbal consent",COUNTBLANK('Data collection sheet'!D18130),"X"),"X")</f>
        <v>X</v>
      </c>
      <c r="M18130" t="str">
        <f>IFERROR(IF('Data collection sheet'!D18130="refill",COUNTBLANK('Data collection sheet'!E18129),"X"),"X")</f>
        <v>X</v>
      </c>
      <c r="N18130">
        <f>COUNTBLANK('Data collection sheet'!D18130)</f>
        <v>1</v>
      </c>
      <c r="O18130">
        <f>COUNTBLANK('Data collection sheet'!D18130:E18130)</f>
        <v>2</v>
      </c>
      <c r="P18130">
        <f>COUNTBLANK('Data collection sheet'!F18130)</f>
        <v>1</v>
      </c>
      <c r="Q18130">
        <f>IFERROR(IF('Data collection sheet'!C18129="Yes",COUNTBLANK('Data collection sheet'!G18130),0),"")</f>
        <v>0</v>
      </c>
    </row>
    <row r="18131" spans="12:17" x14ac:dyDescent="0.25">
      <c r="L18131" t="str">
        <f>IFERROR(IF('Data collection sheet'!C18131="Patient provided verbal consent",COUNTBLANK('Data collection sheet'!D18131),"X"),"X")</f>
        <v>X</v>
      </c>
      <c r="M18131" t="str">
        <f>IFERROR(IF('Data collection sheet'!D18131="refill",COUNTBLANK('Data collection sheet'!E18130),"X"),"X")</f>
        <v>X</v>
      </c>
      <c r="N18131">
        <f>COUNTBLANK('Data collection sheet'!D18131)</f>
        <v>1</v>
      </c>
      <c r="O18131">
        <f>COUNTBLANK('Data collection sheet'!D18131:E18131)</f>
        <v>2</v>
      </c>
      <c r="P18131">
        <f>COUNTBLANK('Data collection sheet'!F18131)</f>
        <v>1</v>
      </c>
      <c r="Q18131">
        <f>IFERROR(IF('Data collection sheet'!C18130="Yes",COUNTBLANK('Data collection sheet'!G18131),0),"")</f>
        <v>0</v>
      </c>
    </row>
    <row r="18132" spans="12:17" x14ac:dyDescent="0.25">
      <c r="L18132" t="str">
        <f>IFERROR(IF('Data collection sheet'!C18132="Patient provided verbal consent",COUNTBLANK('Data collection sheet'!D18132),"X"),"X")</f>
        <v>X</v>
      </c>
      <c r="M18132" t="str">
        <f>IFERROR(IF('Data collection sheet'!D18132="refill",COUNTBLANK('Data collection sheet'!E18131),"X"),"X")</f>
        <v>X</v>
      </c>
      <c r="N18132">
        <f>COUNTBLANK('Data collection sheet'!D18132)</f>
        <v>1</v>
      </c>
      <c r="O18132">
        <f>COUNTBLANK('Data collection sheet'!D18132:E18132)</f>
        <v>2</v>
      </c>
      <c r="P18132">
        <f>COUNTBLANK('Data collection sheet'!F18132)</f>
        <v>1</v>
      </c>
      <c r="Q18132">
        <f>IFERROR(IF('Data collection sheet'!C18131="Yes",COUNTBLANK('Data collection sheet'!G18132),0),"")</f>
        <v>0</v>
      </c>
    </row>
    <row r="18133" spans="12:17" x14ac:dyDescent="0.25">
      <c r="L18133" t="str">
        <f>IFERROR(IF('Data collection sheet'!C18133="Patient provided verbal consent",COUNTBLANK('Data collection sheet'!D18133),"X"),"X")</f>
        <v>X</v>
      </c>
      <c r="M18133" t="str">
        <f>IFERROR(IF('Data collection sheet'!D18133="refill",COUNTBLANK('Data collection sheet'!E18132),"X"),"X")</f>
        <v>X</v>
      </c>
      <c r="N18133">
        <f>COUNTBLANK('Data collection sheet'!D18133)</f>
        <v>1</v>
      </c>
      <c r="O18133">
        <f>COUNTBLANK('Data collection sheet'!D18133:E18133)</f>
        <v>2</v>
      </c>
      <c r="P18133">
        <f>COUNTBLANK('Data collection sheet'!F18133)</f>
        <v>1</v>
      </c>
      <c r="Q18133">
        <f>IFERROR(IF('Data collection sheet'!C18132="Yes",COUNTBLANK('Data collection sheet'!G18133),0),"")</f>
        <v>0</v>
      </c>
    </row>
    <row r="18134" spans="12:17" x14ac:dyDescent="0.25">
      <c r="L18134" t="str">
        <f>IFERROR(IF('Data collection sheet'!C18134="Patient provided verbal consent",COUNTBLANK('Data collection sheet'!D18134),"X"),"X")</f>
        <v>X</v>
      </c>
      <c r="M18134" t="str">
        <f>IFERROR(IF('Data collection sheet'!D18134="refill",COUNTBLANK('Data collection sheet'!E18133),"X"),"X")</f>
        <v>X</v>
      </c>
      <c r="N18134">
        <f>COUNTBLANK('Data collection sheet'!D18134)</f>
        <v>1</v>
      </c>
      <c r="O18134">
        <f>COUNTBLANK('Data collection sheet'!D18134:E18134)</f>
        <v>2</v>
      </c>
      <c r="P18134">
        <f>COUNTBLANK('Data collection sheet'!F18134)</f>
        <v>1</v>
      </c>
      <c r="Q18134">
        <f>IFERROR(IF('Data collection sheet'!C18133="Yes",COUNTBLANK('Data collection sheet'!G18134),0),"")</f>
        <v>0</v>
      </c>
    </row>
    <row r="18135" spans="12:17" x14ac:dyDescent="0.25">
      <c r="L18135" t="str">
        <f>IFERROR(IF('Data collection sheet'!C18135="Patient provided verbal consent",COUNTBLANK('Data collection sheet'!D18135),"X"),"X")</f>
        <v>X</v>
      </c>
      <c r="M18135" t="str">
        <f>IFERROR(IF('Data collection sheet'!D18135="refill",COUNTBLANK('Data collection sheet'!E18134),"X"),"X")</f>
        <v>X</v>
      </c>
      <c r="N18135">
        <f>COUNTBLANK('Data collection sheet'!D18135)</f>
        <v>1</v>
      </c>
      <c r="O18135">
        <f>COUNTBLANK('Data collection sheet'!D18135:E18135)</f>
        <v>2</v>
      </c>
      <c r="P18135">
        <f>COUNTBLANK('Data collection sheet'!F18135)</f>
        <v>1</v>
      </c>
      <c r="Q18135">
        <f>IFERROR(IF('Data collection sheet'!C18134="Yes",COUNTBLANK('Data collection sheet'!G18135),0),"")</f>
        <v>0</v>
      </c>
    </row>
    <row r="18136" spans="12:17" x14ac:dyDescent="0.25">
      <c r="L18136" t="str">
        <f>IFERROR(IF('Data collection sheet'!C18136="Patient provided verbal consent",COUNTBLANK('Data collection sheet'!D18136),"X"),"X")</f>
        <v>X</v>
      </c>
      <c r="M18136" t="str">
        <f>IFERROR(IF('Data collection sheet'!D18136="refill",COUNTBLANK('Data collection sheet'!E18135),"X"),"X")</f>
        <v>X</v>
      </c>
      <c r="N18136">
        <f>COUNTBLANK('Data collection sheet'!D18136)</f>
        <v>1</v>
      </c>
      <c r="O18136">
        <f>COUNTBLANK('Data collection sheet'!D18136:E18136)</f>
        <v>2</v>
      </c>
      <c r="P18136">
        <f>COUNTBLANK('Data collection sheet'!F18136)</f>
        <v>1</v>
      </c>
      <c r="Q18136">
        <f>IFERROR(IF('Data collection sheet'!C18135="Yes",COUNTBLANK('Data collection sheet'!G18136),0),"")</f>
        <v>0</v>
      </c>
    </row>
    <row r="18137" spans="12:17" x14ac:dyDescent="0.25">
      <c r="L18137" t="str">
        <f>IFERROR(IF('Data collection sheet'!C18137="Patient provided verbal consent",COUNTBLANK('Data collection sheet'!D18137),"X"),"X")</f>
        <v>X</v>
      </c>
      <c r="M18137" t="str">
        <f>IFERROR(IF('Data collection sheet'!D18137="refill",COUNTBLANK('Data collection sheet'!E18136),"X"),"X")</f>
        <v>X</v>
      </c>
      <c r="N18137">
        <f>COUNTBLANK('Data collection sheet'!D18137)</f>
        <v>1</v>
      </c>
      <c r="O18137">
        <f>COUNTBLANK('Data collection sheet'!D18137:E18137)</f>
        <v>2</v>
      </c>
      <c r="P18137">
        <f>COUNTBLANK('Data collection sheet'!F18137)</f>
        <v>1</v>
      </c>
      <c r="Q18137">
        <f>IFERROR(IF('Data collection sheet'!C18136="Yes",COUNTBLANK('Data collection sheet'!G18137),0),"")</f>
        <v>0</v>
      </c>
    </row>
    <row r="18138" spans="12:17" x14ac:dyDescent="0.25">
      <c r="L18138" t="str">
        <f>IFERROR(IF('Data collection sheet'!C18138="Patient provided verbal consent",COUNTBLANK('Data collection sheet'!D18138),"X"),"X")</f>
        <v>X</v>
      </c>
      <c r="M18138" t="str">
        <f>IFERROR(IF('Data collection sheet'!D18138="refill",COUNTBLANK('Data collection sheet'!E18137),"X"),"X")</f>
        <v>X</v>
      </c>
      <c r="N18138">
        <f>COUNTBLANK('Data collection sheet'!D18138)</f>
        <v>1</v>
      </c>
      <c r="O18138">
        <f>COUNTBLANK('Data collection sheet'!D18138:E18138)</f>
        <v>2</v>
      </c>
      <c r="P18138">
        <f>COUNTBLANK('Data collection sheet'!F18138)</f>
        <v>1</v>
      </c>
      <c r="Q18138">
        <f>IFERROR(IF('Data collection sheet'!C18137="Yes",COUNTBLANK('Data collection sheet'!G18138),0),"")</f>
        <v>0</v>
      </c>
    </row>
    <row r="18139" spans="12:17" x14ac:dyDescent="0.25">
      <c r="L18139" t="str">
        <f>IFERROR(IF('Data collection sheet'!C18139="Patient provided verbal consent",COUNTBLANK('Data collection sheet'!D18139),"X"),"X")</f>
        <v>X</v>
      </c>
      <c r="M18139" t="str">
        <f>IFERROR(IF('Data collection sheet'!D18139="refill",COUNTBLANK('Data collection sheet'!E18138),"X"),"X")</f>
        <v>X</v>
      </c>
      <c r="N18139">
        <f>COUNTBLANK('Data collection sheet'!D18139)</f>
        <v>1</v>
      </c>
      <c r="O18139">
        <f>COUNTBLANK('Data collection sheet'!D18139:E18139)</f>
        <v>2</v>
      </c>
      <c r="P18139">
        <f>COUNTBLANK('Data collection sheet'!F18139)</f>
        <v>1</v>
      </c>
      <c r="Q18139">
        <f>IFERROR(IF('Data collection sheet'!C18138="Yes",COUNTBLANK('Data collection sheet'!G18139),0),"")</f>
        <v>0</v>
      </c>
    </row>
    <row r="18140" spans="12:17" x14ac:dyDescent="0.25">
      <c r="L18140" t="str">
        <f>IFERROR(IF('Data collection sheet'!C18140="Patient provided verbal consent",COUNTBLANK('Data collection sheet'!D18140),"X"),"X")</f>
        <v>X</v>
      </c>
      <c r="M18140" t="str">
        <f>IFERROR(IF('Data collection sheet'!D18140="refill",COUNTBLANK('Data collection sheet'!E18139),"X"),"X")</f>
        <v>X</v>
      </c>
      <c r="N18140">
        <f>COUNTBLANK('Data collection sheet'!D18140)</f>
        <v>1</v>
      </c>
      <c r="O18140">
        <f>COUNTBLANK('Data collection sheet'!D18140:E18140)</f>
        <v>2</v>
      </c>
      <c r="P18140">
        <f>COUNTBLANK('Data collection sheet'!F18140)</f>
        <v>1</v>
      </c>
      <c r="Q18140">
        <f>IFERROR(IF('Data collection sheet'!C18139="Yes",COUNTBLANK('Data collection sheet'!G18140),0),"")</f>
        <v>0</v>
      </c>
    </row>
    <row r="18141" spans="12:17" x14ac:dyDescent="0.25">
      <c r="L18141" t="str">
        <f>IFERROR(IF('Data collection sheet'!C18141="Patient provided verbal consent",COUNTBLANK('Data collection sheet'!D18141),"X"),"X")</f>
        <v>X</v>
      </c>
      <c r="M18141" t="str">
        <f>IFERROR(IF('Data collection sheet'!D18141="refill",COUNTBLANK('Data collection sheet'!E18140),"X"),"X")</f>
        <v>X</v>
      </c>
      <c r="N18141">
        <f>COUNTBLANK('Data collection sheet'!D18141)</f>
        <v>1</v>
      </c>
      <c r="O18141">
        <f>COUNTBLANK('Data collection sheet'!D18141:E18141)</f>
        <v>2</v>
      </c>
      <c r="P18141">
        <f>COUNTBLANK('Data collection sheet'!F18141)</f>
        <v>1</v>
      </c>
      <c r="Q18141">
        <f>IFERROR(IF('Data collection sheet'!C18140="Yes",COUNTBLANK('Data collection sheet'!G18141),0),"")</f>
        <v>0</v>
      </c>
    </row>
    <row r="18142" spans="12:17" x14ac:dyDescent="0.25">
      <c r="L18142" t="str">
        <f>IFERROR(IF('Data collection sheet'!C18142="Patient provided verbal consent",COUNTBLANK('Data collection sheet'!D18142),"X"),"X")</f>
        <v>X</v>
      </c>
      <c r="M18142" t="str">
        <f>IFERROR(IF('Data collection sheet'!D18142="refill",COUNTBLANK('Data collection sheet'!E18141),"X"),"X")</f>
        <v>X</v>
      </c>
      <c r="N18142">
        <f>COUNTBLANK('Data collection sheet'!D18142)</f>
        <v>1</v>
      </c>
      <c r="O18142">
        <f>COUNTBLANK('Data collection sheet'!D18142:E18142)</f>
        <v>2</v>
      </c>
      <c r="P18142">
        <f>COUNTBLANK('Data collection sheet'!F18142)</f>
        <v>1</v>
      </c>
      <c r="Q18142">
        <f>IFERROR(IF('Data collection sheet'!C18141="Yes",COUNTBLANK('Data collection sheet'!G18142),0),"")</f>
        <v>0</v>
      </c>
    </row>
    <row r="18143" spans="12:17" x14ac:dyDescent="0.25">
      <c r="L18143" t="str">
        <f>IFERROR(IF('Data collection sheet'!C18143="Patient provided verbal consent",COUNTBLANK('Data collection sheet'!D18143),"X"),"X")</f>
        <v>X</v>
      </c>
      <c r="M18143" t="str">
        <f>IFERROR(IF('Data collection sheet'!D18143="refill",COUNTBLANK('Data collection sheet'!E18142),"X"),"X")</f>
        <v>X</v>
      </c>
      <c r="N18143">
        <f>COUNTBLANK('Data collection sheet'!D18143)</f>
        <v>1</v>
      </c>
      <c r="O18143">
        <f>COUNTBLANK('Data collection sheet'!D18143:E18143)</f>
        <v>2</v>
      </c>
      <c r="P18143">
        <f>COUNTBLANK('Data collection sheet'!F18143)</f>
        <v>1</v>
      </c>
      <c r="Q18143">
        <f>IFERROR(IF('Data collection sheet'!C18142="Yes",COUNTBLANK('Data collection sheet'!G18143),0),"")</f>
        <v>0</v>
      </c>
    </row>
    <row r="18144" spans="12:17" x14ac:dyDescent="0.25">
      <c r="L18144" t="str">
        <f>IFERROR(IF('Data collection sheet'!C18144="Patient provided verbal consent",COUNTBLANK('Data collection sheet'!D18144),"X"),"X")</f>
        <v>X</v>
      </c>
      <c r="M18144" t="str">
        <f>IFERROR(IF('Data collection sheet'!D18144="refill",COUNTBLANK('Data collection sheet'!E18143),"X"),"X")</f>
        <v>X</v>
      </c>
      <c r="N18144">
        <f>COUNTBLANK('Data collection sheet'!D18144)</f>
        <v>1</v>
      </c>
      <c r="O18144">
        <f>COUNTBLANK('Data collection sheet'!D18144:E18144)</f>
        <v>2</v>
      </c>
      <c r="P18144">
        <f>COUNTBLANK('Data collection sheet'!F18144)</f>
        <v>1</v>
      </c>
      <c r="Q18144">
        <f>IFERROR(IF('Data collection sheet'!C18143="Yes",COUNTBLANK('Data collection sheet'!G18144),0),"")</f>
        <v>0</v>
      </c>
    </row>
    <row r="18145" spans="12:17" x14ac:dyDescent="0.25">
      <c r="L18145" t="str">
        <f>IFERROR(IF('Data collection sheet'!C18145="Patient provided verbal consent",COUNTBLANK('Data collection sheet'!D18145),"X"),"X")</f>
        <v>X</v>
      </c>
      <c r="M18145" t="str">
        <f>IFERROR(IF('Data collection sheet'!D18145="refill",COUNTBLANK('Data collection sheet'!E18144),"X"),"X")</f>
        <v>X</v>
      </c>
      <c r="N18145">
        <f>COUNTBLANK('Data collection sheet'!D18145)</f>
        <v>1</v>
      </c>
      <c r="O18145">
        <f>COUNTBLANK('Data collection sheet'!D18145:E18145)</f>
        <v>2</v>
      </c>
      <c r="P18145">
        <f>COUNTBLANK('Data collection sheet'!F18145)</f>
        <v>1</v>
      </c>
      <c r="Q18145">
        <f>IFERROR(IF('Data collection sheet'!C18144="Yes",COUNTBLANK('Data collection sheet'!G18145),0),"")</f>
        <v>0</v>
      </c>
    </row>
    <row r="18146" spans="12:17" x14ac:dyDescent="0.25">
      <c r="L18146" t="str">
        <f>IFERROR(IF('Data collection sheet'!C18146="Patient provided verbal consent",COUNTBLANK('Data collection sheet'!D18146),"X"),"X")</f>
        <v>X</v>
      </c>
      <c r="M18146" t="str">
        <f>IFERROR(IF('Data collection sheet'!D18146="refill",COUNTBLANK('Data collection sheet'!E18145),"X"),"X")</f>
        <v>X</v>
      </c>
      <c r="N18146">
        <f>COUNTBLANK('Data collection sheet'!D18146)</f>
        <v>1</v>
      </c>
      <c r="O18146">
        <f>COUNTBLANK('Data collection sheet'!D18146:E18146)</f>
        <v>2</v>
      </c>
      <c r="P18146">
        <f>COUNTBLANK('Data collection sheet'!F18146)</f>
        <v>1</v>
      </c>
      <c r="Q18146">
        <f>IFERROR(IF('Data collection sheet'!C18145="Yes",COUNTBLANK('Data collection sheet'!G18146),0),"")</f>
        <v>0</v>
      </c>
    </row>
    <row r="18147" spans="12:17" x14ac:dyDescent="0.25">
      <c r="L18147" t="str">
        <f>IFERROR(IF('Data collection sheet'!C18147="Patient provided verbal consent",COUNTBLANK('Data collection sheet'!D18147),"X"),"X")</f>
        <v>X</v>
      </c>
      <c r="M18147" t="str">
        <f>IFERROR(IF('Data collection sheet'!D18147="refill",COUNTBLANK('Data collection sheet'!E18146),"X"),"X")</f>
        <v>X</v>
      </c>
      <c r="N18147">
        <f>COUNTBLANK('Data collection sheet'!D18147)</f>
        <v>1</v>
      </c>
      <c r="O18147">
        <f>COUNTBLANK('Data collection sheet'!D18147:E18147)</f>
        <v>2</v>
      </c>
      <c r="P18147">
        <f>COUNTBLANK('Data collection sheet'!F18147)</f>
        <v>1</v>
      </c>
      <c r="Q18147">
        <f>IFERROR(IF('Data collection sheet'!C18146="Yes",COUNTBLANK('Data collection sheet'!G18147),0),"")</f>
        <v>0</v>
      </c>
    </row>
    <row r="18148" spans="12:17" x14ac:dyDescent="0.25">
      <c r="L18148" t="str">
        <f>IFERROR(IF('Data collection sheet'!C18148="Patient provided verbal consent",COUNTBLANK('Data collection sheet'!D18148),"X"),"X")</f>
        <v>X</v>
      </c>
      <c r="M18148" t="str">
        <f>IFERROR(IF('Data collection sheet'!D18148="refill",COUNTBLANK('Data collection sheet'!E18147),"X"),"X")</f>
        <v>X</v>
      </c>
      <c r="N18148">
        <f>COUNTBLANK('Data collection sheet'!D18148)</f>
        <v>1</v>
      </c>
      <c r="O18148">
        <f>COUNTBLANK('Data collection sheet'!D18148:E18148)</f>
        <v>2</v>
      </c>
      <c r="P18148">
        <f>COUNTBLANK('Data collection sheet'!F18148)</f>
        <v>1</v>
      </c>
      <c r="Q18148">
        <f>IFERROR(IF('Data collection sheet'!C18147="Yes",COUNTBLANK('Data collection sheet'!G18148),0),"")</f>
        <v>0</v>
      </c>
    </row>
    <row r="18149" spans="12:17" x14ac:dyDescent="0.25">
      <c r="L18149" t="str">
        <f>IFERROR(IF('Data collection sheet'!C18149="Patient provided verbal consent",COUNTBLANK('Data collection sheet'!D18149),"X"),"X")</f>
        <v>X</v>
      </c>
      <c r="M18149" t="str">
        <f>IFERROR(IF('Data collection sheet'!D18149="refill",COUNTBLANK('Data collection sheet'!E18148),"X"),"X")</f>
        <v>X</v>
      </c>
      <c r="N18149">
        <f>COUNTBLANK('Data collection sheet'!D18149)</f>
        <v>1</v>
      </c>
      <c r="O18149">
        <f>COUNTBLANK('Data collection sheet'!D18149:E18149)</f>
        <v>2</v>
      </c>
      <c r="P18149">
        <f>COUNTBLANK('Data collection sheet'!F18149)</f>
        <v>1</v>
      </c>
      <c r="Q18149">
        <f>IFERROR(IF('Data collection sheet'!C18148="Yes",COUNTBLANK('Data collection sheet'!G18149),0),"")</f>
        <v>0</v>
      </c>
    </row>
    <row r="18150" spans="12:17" x14ac:dyDescent="0.25">
      <c r="L18150" t="str">
        <f>IFERROR(IF('Data collection sheet'!C18150="Patient provided verbal consent",COUNTBLANK('Data collection sheet'!D18150),"X"),"X")</f>
        <v>X</v>
      </c>
      <c r="M18150" t="str">
        <f>IFERROR(IF('Data collection sheet'!D18150="refill",COUNTBLANK('Data collection sheet'!E18149),"X"),"X")</f>
        <v>X</v>
      </c>
      <c r="N18150">
        <f>COUNTBLANK('Data collection sheet'!D18150)</f>
        <v>1</v>
      </c>
      <c r="O18150">
        <f>COUNTBLANK('Data collection sheet'!D18150:E18150)</f>
        <v>2</v>
      </c>
      <c r="P18150">
        <f>COUNTBLANK('Data collection sheet'!F18150)</f>
        <v>1</v>
      </c>
      <c r="Q18150">
        <f>IFERROR(IF('Data collection sheet'!C18149="Yes",COUNTBLANK('Data collection sheet'!G18150),0),"")</f>
        <v>0</v>
      </c>
    </row>
    <row r="18151" spans="12:17" x14ac:dyDescent="0.25">
      <c r="L18151" t="str">
        <f>IFERROR(IF('Data collection sheet'!C18151="Patient provided verbal consent",COUNTBLANK('Data collection sheet'!D18151),"X"),"X")</f>
        <v>X</v>
      </c>
      <c r="M18151" t="str">
        <f>IFERROR(IF('Data collection sheet'!D18151="refill",COUNTBLANK('Data collection sheet'!E18150),"X"),"X")</f>
        <v>X</v>
      </c>
      <c r="N18151">
        <f>COUNTBLANK('Data collection sheet'!D18151)</f>
        <v>1</v>
      </c>
      <c r="O18151">
        <f>COUNTBLANK('Data collection sheet'!D18151:E18151)</f>
        <v>2</v>
      </c>
      <c r="P18151">
        <f>COUNTBLANK('Data collection sheet'!F18151)</f>
        <v>1</v>
      </c>
      <c r="Q18151">
        <f>IFERROR(IF('Data collection sheet'!C18150="Yes",COUNTBLANK('Data collection sheet'!G18151),0),"")</f>
        <v>0</v>
      </c>
    </row>
    <row r="18152" spans="12:17" x14ac:dyDescent="0.25">
      <c r="L18152" t="str">
        <f>IFERROR(IF('Data collection sheet'!C18152="Patient provided verbal consent",COUNTBLANK('Data collection sheet'!D18152),"X"),"X")</f>
        <v>X</v>
      </c>
      <c r="M18152" t="str">
        <f>IFERROR(IF('Data collection sheet'!D18152="refill",COUNTBLANK('Data collection sheet'!E18151),"X"),"X")</f>
        <v>X</v>
      </c>
      <c r="N18152">
        <f>COUNTBLANK('Data collection sheet'!D18152)</f>
        <v>1</v>
      </c>
      <c r="O18152">
        <f>COUNTBLANK('Data collection sheet'!D18152:E18152)</f>
        <v>2</v>
      </c>
      <c r="P18152">
        <f>COUNTBLANK('Data collection sheet'!F18152)</f>
        <v>1</v>
      </c>
      <c r="Q18152">
        <f>IFERROR(IF('Data collection sheet'!C18151="Yes",COUNTBLANK('Data collection sheet'!G18152),0),"")</f>
        <v>0</v>
      </c>
    </row>
    <row r="18153" spans="12:17" x14ac:dyDescent="0.25">
      <c r="L18153" t="str">
        <f>IFERROR(IF('Data collection sheet'!C18153="Patient provided verbal consent",COUNTBLANK('Data collection sheet'!D18153),"X"),"X")</f>
        <v>X</v>
      </c>
      <c r="M18153" t="str">
        <f>IFERROR(IF('Data collection sheet'!D18153="refill",COUNTBLANK('Data collection sheet'!E18152),"X"),"X")</f>
        <v>X</v>
      </c>
      <c r="N18153">
        <f>COUNTBLANK('Data collection sheet'!D18153)</f>
        <v>1</v>
      </c>
      <c r="O18153">
        <f>COUNTBLANK('Data collection sheet'!D18153:E18153)</f>
        <v>2</v>
      </c>
      <c r="P18153">
        <f>COUNTBLANK('Data collection sheet'!F18153)</f>
        <v>1</v>
      </c>
      <c r="Q18153">
        <f>IFERROR(IF('Data collection sheet'!C18152="Yes",COUNTBLANK('Data collection sheet'!G18153),0),"")</f>
        <v>0</v>
      </c>
    </row>
    <row r="18154" spans="12:17" x14ac:dyDescent="0.25">
      <c r="L18154" t="str">
        <f>IFERROR(IF('Data collection sheet'!C18154="Patient provided verbal consent",COUNTBLANK('Data collection sheet'!D18154),"X"),"X")</f>
        <v>X</v>
      </c>
      <c r="M18154" t="str">
        <f>IFERROR(IF('Data collection sheet'!D18154="refill",COUNTBLANK('Data collection sheet'!E18153),"X"),"X")</f>
        <v>X</v>
      </c>
      <c r="N18154">
        <f>COUNTBLANK('Data collection sheet'!D18154)</f>
        <v>1</v>
      </c>
      <c r="O18154">
        <f>COUNTBLANK('Data collection sheet'!D18154:E18154)</f>
        <v>2</v>
      </c>
      <c r="P18154">
        <f>COUNTBLANK('Data collection sheet'!F18154)</f>
        <v>1</v>
      </c>
      <c r="Q18154">
        <f>IFERROR(IF('Data collection sheet'!C18153="Yes",COUNTBLANK('Data collection sheet'!G18154),0),"")</f>
        <v>0</v>
      </c>
    </row>
    <row r="18155" spans="12:17" x14ac:dyDescent="0.25">
      <c r="L18155" t="str">
        <f>IFERROR(IF('Data collection sheet'!C18155="Patient provided verbal consent",COUNTBLANK('Data collection sheet'!D18155),"X"),"X")</f>
        <v>X</v>
      </c>
      <c r="M18155" t="str">
        <f>IFERROR(IF('Data collection sheet'!D18155="refill",COUNTBLANK('Data collection sheet'!E18154),"X"),"X")</f>
        <v>X</v>
      </c>
      <c r="N18155">
        <f>COUNTBLANK('Data collection sheet'!D18155)</f>
        <v>1</v>
      </c>
      <c r="O18155">
        <f>COUNTBLANK('Data collection sheet'!D18155:E18155)</f>
        <v>2</v>
      </c>
      <c r="P18155">
        <f>COUNTBLANK('Data collection sheet'!F18155)</f>
        <v>1</v>
      </c>
      <c r="Q18155">
        <f>IFERROR(IF('Data collection sheet'!C18154="Yes",COUNTBLANK('Data collection sheet'!G18155),0),"")</f>
        <v>0</v>
      </c>
    </row>
    <row r="18156" spans="12:17" x14ac:dyDescent="0.25">
      <c r="L18156" t="str">
        <f>IFERROR(IF('Data collection sheet'!C18156="Patient provided verbal consent",COUNTBLANK('Data collection sheet'!D18156),"X"),"X")</f>
        <v>X</v>
      </c>
      <c r="M18156" t="str">
        <f>IFERROR(IF('Data collection sheet'!D18156="refill",COUNTBLANK('Data collection sheet'!E18155),"X"),"X")</f>
        <v>X</v>
      </c>
      <c r="N18156">
        <f>COUNTBLANK('Data collection sheet'!D18156)</f>
        <v>1</v>
      </c>
      <c r="O18156">
        <f>COUNTBLANK('Data collection sheet'!D18156:E18156)</f>
        <v>2</v>
      </c>
      <c r="P18156">
        <f>COUNTBLANK('Data collection sheet'!F18156)</f>
        <v>1</v>
      </c>
      <c r="Q18156">
        <f>IFERROR(IF('Data collection sheet'!C18155="Yes",COUNTBLANK('Data collection sheet'!G18156),0),"")</f>
        <v>0</v>
      </c>
    </row>
    <row r="18157" spans="12:17" x14ac:dyDescent="0.25">
      <c r="L18157" t="str">
        <f>IFERROR(IF('Data collection sheet'!C18157="Patient provided verbal consent",COUNTBLANK('Data collection sheet'!D18157),"X"),"X")</f>
        <v>X</v>
      </c>
      <c r="M18157" t="str">
        <f>IFERROR(IF('Data collection sheet'!D18157="refill",COUNTBLANK('Data collection sheet'!E18156),"X"),"X")</f>
        <v>X</v>
      </c>
      <c r="N18157">
        <f>COUNTBLANK('Data collection sheet'!D18157)</f>
        <v>1</v>
      </c>
      <c r="O18157">
        <f>COUNTBLANK('Data collection sheet'!D18157:E18157)</f>
        <v>2</v>
      </c>
      <c r="P18157">
        <f>COUNTBLANK('Data collection sheet'!F18157)</f>
        <v>1</v>
      </c>
      <c r="Q18157">
        <f>IFERROR(IF('Data collection sheet'!C18156="Yes",COUNTBLANK('Data collection sheet'!G18157),0),"")</f>
        <v>0</v>
      </c>
    </row>
    <row r="18158" spans="12:17" x14ac:dyDescent="0.25">
      <c r="L18158" t="str">
        <f>IFERROR(IF('Data collection sheet'!C18158="Patient provided verbal consent",COUNTBLANK('Data collection sheet'!D18158),"X"),"X")</f>
        <v>X</v>
      </c>
      <c r="M18158" t="str">
        <f>IFERROR(IF('Data collection sheet'!D18158="refill",COUNTBLANK('Data collection sheet'!E18157),"X"),"X")</f>
        <v>X</v>
      </c>
      <c r="N18158">
        <f>COUNTBLANK('Data collection sheet'!D18158)</f>
        <v>1</v>
      </c>
      <c r="O18158">
        <f>COUNTBLANK('Data collection sheet'!D18158:E18158)</f>
        <v>2</v>
      </c>
      <c r="P18158">
        <f>COUNTBLANK('Data collection sheet'!F18158)</f>
        <v>1</v>
      </c>
      <c r="Q18158">
        <f>IFERROR(IF('Data collection sheet'!C18157="Yes",COUNTBLANK('Data collection sheet'!G18158),0),"")</f>
        <v>0</v>
      </c>
    </row>
    <row r="18159" spans="12:17" x14ac:dyDescent="0.25">
      <c r="L18159" t="str">
        <f>IFERROR(IF('Data collection sheet'!C18159="Patient provided verbal consent",COUNTBLANK('Data collection sheet'!D18159),"X"),"X")</f>
        <v>X</v>
      </c>
      <c r="M18159" t="str">
        <f>IFERROR(IF('Data collection sheet'!D18159="refill",COUNTBLANK('Data collection sheet'!E18158),"X"),"X")</f>
        <v>X</v>
      </c>
      <c r="N18159">
        <f>COUNTBLANK('Data collection sheet'!D18159)</f>
        <v>1</v>
      </c>
      <c r="O18159">
        <f>COUNTBLANK('Data collection sheet'!D18159:E18159)</f>
        <v>2</v>
      </c>
      <c r="P18159">
        <f>COUNTBLANK('Data collection sheet'!F18159)</f>
        <v>1</v>
      </c>
      <c r="Q18159">
        <f>IFERROR(IF('Data collection sheet'!C18158="Yes",COUNTBLANK('Data collection sheet'!G18159),0),"")</f>
        <v>0</v>
      </c>
    </row>
    <row r="18160" spans="12:17" x14ac:dyDescent="0.25">
      <c r="L18160" t="str">
        <f>IFERROR(IF('Data collection sheet'!C18160="Patient provided verbal consent",COUNTBLANK('Data collection sheet'!D18160),"X"),"X")</f>
        <v>X</v>
      </c>
      <c r="M18160" t="str">
        <f>IFERROR(IF('Data collection sheet'!D18160="refill",COUNTBLANK('Data collection sheet'!E18159),"X"),"X")</f>
        <v>X</v>
      </c>
      <c r="N18160">
        <f>COUNTBLANK('Data collection sheet'!D18160)</f>
        <v>1</v>
      </c>
      <c r="O18160">
        <f>COUNTBLANK('Data collection sheet'!D18160:E18160)</f>
        <v>2</v>
      </c>
      <c r="P18160">
        <f>COUNTBLANK('Data collection sheet'!F18160)</f>
        <v>1</v>
      </c>
      <c r="Q18160">
        <f>IFERROR(IF('Data collection sheet'!C18159="Yes",COUNTBLANK('Data collection sheet'!G18160),0),"")</f>
        <v>0</v>
      </c>
    </row>
    <row r="18161" spans="12:17" x14ac:dyDescent="0.25">
      <c r="L18161" t="str">
        <f>IFERROR(IF('Data collection sheet'!C18161="Patient provided verbal consent",COUNTBLANK('Data collection sheet'!D18161),"X"),"X")</f>
        <v>X</v>
      </c>
      <c r="M18161" t="str">
        <f>IFERROR(IF('Data collection sheet'!D18161="refill",COUNTBLANK('Data collection sheet'!E18160),"X"),"X")</f>
        <v>X</v>
      </c>
      <c r="N18161">
        <f>COUNTBLANK('Data collection sheet'!D18161)</f>
        <v>1</v>
      </c>
      <c r="O18161">
        <f>COUNTBLANK('Data collection sheet'!D18161:E18161)</f>
        <v>2</v>
      </c>
      <c r="P18161">
        <f>COUNTBLANK('Data collection sheet'!F18161)</f>
        <v>1</v>
      </c>
      <c r="Q18161">
        <f>IFERROR(IF('Data collection sheet'!C18160="Yes",COUNTBLANK('Data collection sheet'!G18161),0),"")</f>
        <v>0</v>
      </c>
    </row>
    <row r="18162" spans="12:17" x14ac:dyDescent="0.25">
      <c r="L18162" t="str">
        <f>IFERROR(IF('Data collection sheet'!C18162="Patient provided verbal consent",COUNTBLANK('Data collection sheet'!D18162),"X"),"X")</f>
        <v>X</v>
      </c>
      <c r="M18162" t="str">
        <f>IFERROR(IF('Data collection sheet'!D18162="refill",COUNTBLANK('Data collection sheet'!E18161),"X"),"X")</f>
        <v>X</v>
      </c>
      <c r="N18162">
        <f>COUNTBLANK('Data collection sheet'!D18162)</f>
        <v>1</v>
      </c>
      <c r="O18162">
        <f>COUNTBLANK('Data collection sheet'!D18162:E18162)</f>
        <v>2</v>
      </c>
      <c r="P18162">
        <f>COUNTBLANK('Data collection sheet'!F18162)</f>
        <v>1</v>
      </c>
      <c r="Q18162">
        <f>IFERROR(IF('Data collection sheet'!C18161="Yes",COUNTBLANK('Data collection sheet'!G18162),0),"")</f>
        <v>0</v>
      </c>
    </row>
    <row r="18163" spans="12:17" x14ac:dyDescent="0.25">
      <c r="L18163" t="str">
        <f>IFERROR(IF('Data collection sheet'!C18163="Patient provided verbal consent",COUNTBLANK('Data collection sheet'!D18163),"X"),"X")</f>
        <v>X</v>
      </c>
      <c r="M18163" t="str">
        <f>IFERROR(IF('Data collection sheet'!D18163="refill",COUNTBLANK('Data collection sheet'!E18162),"X"),"X")</f>
        <v>X</v>
      </c>
      <c r="N18163">
        <f>COUNTBLANK('Data collection sheet'!D18163)</f>
        <v>1</v>
      </c>
      <c r="O18163">
        <f>COUNTBLANK('Data collection sheet'!D18163:E18163)</f>
        <v>2</v>
      </c>
      <c r="P18163">
        <f>COUNTBLANK('Data collection sheet'!F18163)</f>
        <v>1</v>
      </c>
      <c r="Q18163">
        <f>IFERROR(IF('Data collection sheet'!C18162="Yes",COUNTBLANK('Data collection sheet'!G18163),0),"")</f>
        <v>0</v>
      </c>
    </row>
    <row r="18164" spans="12:17" x14ac:dyDescent="0.25">
      <c r="L18164" t="str">
        <f>IFERROR(IF('Data collection sheet'!C18164="Patient provided verbal consent",COUNTBLANK('Data collection sheet'!D18164),"X"),"X")</f>
        <v>X</v>
      </c>
      <c r="M18164" t="str">
        <f>IFERROR(IF('Data collection sheet'!D18164="refill",COUNTBLANK('Data collection sheet'!E18163),"X"),"X")</f>
        <v>X</v>
      </c>
      <c r="N18164">
        <f>COUNTBLANK('Data collection sheet'!D18164)</f>
        <v>1</v>
      </c>
      <c r="O18164">
        <f>COUNTBLANK('Data collection sheet'!D18164:E18164)</f>
        <v>2</v>
      </c>
      <c r="P18164">
        <f>COUNTBLANK('Data collection sheet'!F18164)</f>
        <v>1</v>
      </c>
      <c r="Q18164">
        <f>IFERROR(IF('Data collection sheet'!C18163="Yes",COUNTBLANK('Data collection sheet'!G18164),0),"")</f>
        <v>0</v>
      </c>
    </row>
    <row r="18165" spans="12:17" x14ac:dyDescent="0.25">
      <c r="L18165" t="str">
        <f>IFERROR(IF('Data collection sheet'!C18165="Patient provided verbal consent",COUNTBLANK('Data collection sheet'!D18165),"X"),"X")</f>
        <v>X</v>
      </c>
      <c r="M18165" t="str">
        <f>IFERROR(IF('Data collection sheet'!D18165="refill",COUNTBLANK('Data collection sheet'!E18164),"X"),"X")</f>
        <v>X</v>
      </c>
      <c r="N18165">
        <f>COUNTBLANK('Data collection sheet'!D18165)</f>
        <v>1</v>
      </c>
      <c r="O18165">
        <f>COUNTBLANK('Data collection sheet'!D18165:E18165)</f>
        <v>2</v>
      </c>
      <c r="P18165">
        <f>COUNTBLANK('Data collection sheet'!F18165)</f>
        <v>1</v>
      </c>
      <c r="Q18165">
        <f>IFERROR(IF('Data collection sheet'!C18164="Yes",COUNTBLANK('Data collection sheet'!G18165),0),"")</f>
        <v>0</v>
      </c>
    </row>
    <row r="18166" spans="12:17" x14ac:dyDescent="0.25">
      <c r="L18166" t="str">
        <f>IFERROR(IF('Data collection sheet'!C18166="Patient provided verbal consent",COUNTBLANK('Data collection sheet'!D18166),"X"),"X")</f>
        <v>X</v>
      </c>
      <c r="M18166" t="str">
        <f>IFERROR(IF('Data collection sheet'!D18166="refill",COUNTBLANK('Data collection sheet'!E18165),"X"),"X")</f>
        <v>X</v>
      </c>
      <c r="N18166">
        <f>COUNTBLANK('Data collection sheet'!D18166)</f>
        <v>1</v>
      </c>
      <c r="O18166">
        <f>COUNTBLANK('Data collection sheet'!D18166:E18166)</f>
        <v>2</v>
      </c>
      <c r="P18166">
        <f>COUNTBLANK('Data collection sheet'!F18166)</f>
        <v>1</v>
      </c>
      <c r="Q18166">
        <f>IFERROR(IF('Data collection sheet'!C18165="Yes",COUNTBLANK('Data collection sheet'!G18166),0),"")</f>
        <v>0</v>
      </c>
    </row>
    <row r="18167" spans="12:17" x14ac:dyDescent="0.25">
      <c r="L18167" t="str">
        <f>IFERROR(IF('Data collection sheet'!C18167="Patient provided verbal consent",COUNTBLANK('Data collection sheet'!D18167),"X"),"X")</f>
        <v>X</v>
      </c>
      <c r="M18167" t="str">
        <f>IFERROR(IF('Data collection sheet'!D18167="refill",COUNTBLANK('Data collection sheet'!E18166),"X"),"X")</f>
        <v>X</v>
      </c>
      <c r="N18167">
        <f>COUNTBLANK('Data collection sheet'!D18167)</f>
        <v>1</v>
      </c>
      <c r="O18167">
        <f>COUNTBLANK('Data collection sheet'!D18167:E18167)</f>
        <v>2</v>
      </c>
      <c r="P18167">
        <f>COUNTBLANK('Data collection sheet'!F18167)</f>
        <v>1</v>
      </c>
      <c r="Q18167">
        <f>IFERROR(IF('Data collection sheet'!C18166="Yes",COUNTBLANK('Data collection sheet'!G18167),0),"")</f>
        <v>0</v>
      </c>
    </row>
    <row r="18168" spans="12:17" x14ac:dyDescent="0.25">
      <c r="L18168" t="str">
        <f>IFERROR(IF('Data collection sheet'!C18168="Patient provided verbal consent",COUNTBLANK('Data collection sheet'!D18168),"X"),"X")</f>
        <v>X</v>
      </c>
      <c r="M18168" t="str">
        <f>IFERROR(IF('Data collection sheet'!D18168="refill",COUNTBLANK('Data collection sheet'!E18167),"X"),"X")</f>
        <v>X</v>
      </c>
      <c r="N18168">
        <f>COUNTBLANK('Data collection sheet'!D18168)</f>
        <v>1</v>
      </c>
      <c r="O18168">
        <f>COUNTBLANK('Data collection sheet'!D18168:E18168)</f>
        <v>2</v>
      </c>
      <c r="P18168">
        <f>COUNTBLANK('Data collection sheet'!F18168)</f>
        <v>1</v>
      </c>
      <c r="Q18168">
        <f>IFERROR(IF('Data collection sheet'!C18167="Yes",COUNTBLANK('Data collection sheet'!G18168),0),"")</f>
        <v>0</v>
      </c>
    </row>
    <row r="18169" spans="12:17" x14ac:dyDescent="0.25">
      <c r="L18169" t="str">
        <f>IFERROR(IF('Data collection sheet'!C18169="Patient provided verbal consent",COUNTBLANK('Data collection sheet'!D18169),"X"),"X")</f>
        <v>X</v>
      </c>
      <c r="M18169" t="str">
        <f>IFERROR(IF('Data collection sheet'!D18169="refill",COUNTBLANK('Data collection sheet'!E18168),"X"),"X")</f>
        <v>X</v>
      </c>
      <c r="N18169">
        <f>COUNTBLANK('Data collection sheet'!D18169)</f>
        <v>1</v>
      </c>
      <c r="O18169">
        <f>COUNTBLANK('Data collection sheet'!D18169:E18169)</f>
        <v>2</v>
      </c>
      <c r="P18169">
        <f>COUNTBLANK('Data collection sheet'!F18169)</f>
        <v>1</v>
      </c>
      <c r="Q18169">
        <f>IFERROR(IF('Data collection sheet'!C18168="Yes",COUNTBLANK('Data collection sheet'!G18169),0),"")</f>
        <v>0</v>
      </c>
    </row>
    <row r="18170" spans="12:17" x14ac:dyDescent="0.25">
      <c r="L18170" t="str">
        <f>IFERROR(IF('Data collection sheet'!C18170="Patient provided verbal consent",COUNTBLANK('Data collection sheet'!D18170),"X"),"X")</f>
        <v>X</v>
      </c>
      <c r="M18170" t="str">
        <f>IFERROR(IF('Data collection sheet'!D18170="refill",COUNTBLANK('Data collection sheet'!E18169),"X"),"X")</f>
        <v>X</v>
      </c>
      <c r="N18170">
        <f>COUNTBLANK('Data collection sheet'!D18170)</f>
        <v>1</v>
      </c>
      <c r="O18170">
        <f>COUNTBLANK('Data collection sheet'!D18170:E18170)</f>
        <v>2</v>
      </c>
      <c r="P18170">
        <f>COUNTBLANK('Data collection sheet'!F18170)</f>
        <v>1</v>
      </c>
      <c r="Q18170">
        <f>IFERROR(IF('Data collection sheet'!C18169="Yes",COUNTBLANK('Data collection sheet'!G18170),0),"")</f>
        <v>0</v>
      </c>
    </row>
    <row r="18171" spans="12:17" x14ac:dyDescent="0.25">
      <c r="L18171" t="str">
        <f>IFERROR(IF('Data collection sheet'!C18171="Patient provided verbal consent",COUNTBLANK('Data collection sheet'!D18171),"X"),"X")</f>
        <v>X</v>
      </c>
      <c r="M18171" t="str">
        <f>IFERROR(IF('Data collection sheet'!D18171="refill",COUNTBLANK('Data collection sheet'!E18170),"X"),"X")</f>
        <v>X</v>
      </c>
      <c r="N18171">
        <f>COUNTBLANK('Data collection sheet'!D18171)</f>
        <v>1</v>
      </c>
      <c r="O18171">
        <f>COUNTBLANK('Data collection sheet'!D18171:E18171)</f>
        <v>2</v>
      </c>
      <c r="P18171">
        <f>COUNTBLANK('Data collection sheet'!F18171)</f>
        <v>1</v>
      </c>
      <c r="Q18171">
        <f>IFERROR(IF('Data collection sheet'!C18170="Yes",COUNTBLANK('Data collection sheet'!G18171),0),"")</f>
        <v>0</v>
      </c>
    </row>
    <row r="18172" spans="12:17" x14ac:dyDescent="0.25">
      <c r="L18172" t="str">
        <f>IFERROR(IF('Data collection sheet'!C18172="Patient provided verbal consent",COUNTBLANK('Data collection sheet'!D18172),"X"),"X")</f>
        <v>X</v>
      </c>
      <c r="M18172" t="str">
        <f>IFERROR(IF('Data collection sheet'!D18172="refill",COUNTBLANK('Data collection sheet'!E18171),"X"),"X")</f>
        <v>X</v>
      </c>
      <c r="N18172">
        <f>COUNTBLANK('Data collection sheet'!D18172)</f>
        <v>1</v>
      </c>
      <c r="O18172">
        <f>COUNTBLANK('Data collection sheet'!D18172:E18172)</f>
        <v>2</v>
      </c>
      <c r="P18172">
        <f>COUNTBLANK('Data collection sheet'!F18172)</f>
        <v>1</v>
      </c>
      <c r="Q18172">
        <f>IFERROR(IF('Data collection sheet'!C18171="Yes",COUNTBLANK('Data collection sheet'!G18172),0),"")</f>
        <v>0</v>
      </c>
    </row>
    <row r="18173" spans="12:17" x14ac:dyDescent="0.25">
      <c r="L18173" t="str">
        <f>IFERROR(IF('Data collection sheet'!C18173="Patient provided verbal consent",COUNTBLANK('Data collection sheet'!D18173),"X"),"X")</f>
        <v>X</v>
      </c>
      <c r="M18173" t="str">
        <f>IFERROR(IF('Data collection sheet'!D18173="refill",COUNTBLANK('Data collection sheet'!E18172),"X"),"X")</f>
        <v>X</v>
      </c>
      <c r="N18173">
        <f>COUNTBLANK('Data collection sheet'!D18173)</f>
        <v>1</v>
      </c>
      <c r="O18173">
        <f>COUNTBLANK('Data collection sheet'!D18173:E18173)</f>
        <v>2</v>
      </c>
      <c r="P18173">
        <f>COUNTBLANK('Data collection sheet'!F18173)</f>
        <v>1</v>
      </c>
      <c r="Q18173">
        <f>IFERROR(IF('Data collection sheet'!C18172="Yes",COUNTBLANK('Data collection sheet'!G18173),0),"")</f>
        <v>0</v>
      </c>
    </row>
    <row r="18174" spans="12:17" x14ac:dyDescent="0.25">
      <c r="L18174" t="str">
        <f>IFERROR(IF('Data collection sheet'!C18174="Patient provided verbal consent",COUNTBLANK('Data collection sheet'!D18174),"X"),"X")</f>
        <v>X</v>
      </c>
      <c r="M18174" t="str">
        <f>IFERROR(IF('Data collection sheet'!D18174="refill",COUNTBLANK('Data collection sheet'!E18173),"X"),"X")</f>
        <v>X</v>
      </c>
      <c r="N18174">
        <f>COUNTBLANK('Data collection sheet'!D18174)</f>
        <v>1</v>
      </c>
      <c r="O18174">
        <f>COUNTBLANK('Data collection sheet'!D18174:E18174)</f>
        <v>2</v>
      </c>
      <c r="P18174">
        <f>COUNTBLANK('Data collection sheet'!F18174)</f>
        <v>1</v>
      </c>
      <c r="Q18174">
        <f>IFERROR(IF('Data collection sheet'!C18173="Yes",COUNTBLANK('Data collection sheet'!G18174),0),"")</f>
        <v>0</v>
      </c>
    </row>
    <row r="18175" spans="12:17" x14ac:dyDescent="0.25">
      <c r="L18175" t="str">
        <f>IFERROR(IF('Data collection sheet'!C18175="Patient provided verbal consent",COUNTBLANK('Data collection sheet'!D18175),"X"),"X")</f>
        <v>X</v>
      </c>
      <c r="M18175" t="str">
        <f>IFERROR(IF('Data collection sheet'!D18175="refill",COUNTBLANK('Data collection sheet'!E18174),"X"),"X")</f>
        <v>X</v>
      </c>
      <c r="N18175">
        <f>COUNTBLANK('Data collection sheet'!D18175)</f>
        <v>1</v>
      </c>
      <c r="O18175">
        <f>COUNTBLANK('Data collection sheet'!D18175:E18175)</f>
        <v>2</v>
      </c>
      <c r="P18175">
        <f>COUNTBLANK('Data collection sheet'!F18175)</f>
        <v>1</v>
      </c>
      <c r="Q18175">
        <f>IFERROR(IF('Data collection sheet'!C18174="Yes",COUNTBLANK('Data collection sheet'!G18175),0),"")</f>
        <v>0</v>
      </c>
    </row>
    <row r="18176" spans="12:17" x14ac:dyDescent="0.25">
      <c r="L18176" t="str">
        <f>IFERROR(IF('Data collection sheet'!C18176="Patient provided verbal consent",COUNTBLANK('Data collection sheet'!D18176),"X"),"X")</f>
        <v>X</v>
      </c>
      <c r="M18176" t="str">
        <f>IFERROR(IF('Data collection sheet'!D18176="refill",COUNTBLANK('Data collection sheet'!E18175),"X"),"X")</f>
        <v>X</v>
      </c>
      <c r="N18176">
        <f>COUNTBLANK('Data collection sheet'!D18176)</f>
        <v>1</v>
      </c>
      <c r="O18176">
        <f>COUNTBLANK('Data collection sheet'!D18176:E18176)</f>
        <v>2</v>
      </c>
      <c r="P18176">
        <f>COUNTBLANK('Data collection sheet'!F18176)</f>
        <v>1</v>
      </c>
      <c r="Q18176">
        <f>IFERROR(IF('Data collection sheet'!C18175="Yes",COUNTBLANK('Data collection sheet'!G18176),0),"")</f>
        <v>0</v>
      </c>
    </row>
    <row r="18177" spans="12:17" x14ac:dyDescent="0.25">
      <c r="L18177" t="str">
        <f>IFERROR(IF('Data collection sheet'!C18177="Patient provided verbal consent",COUNTBLANK('Data collection sheet'!D18177),"X"),"X")</f>
        <v>X</v>
      </c>
      <c r="M18177" t="str">
        <f>IFERROR(IF('Data collection sheet'!D18177="refill",COUNTBLANK('Data collection sheet'!E18176),"X"),"X")</f>
        <v>X</v>
      </c>
      <c r="N18177">
        <f>COUNTBLANK('Data collection sheet'!D18177)</f>
        <v>1</v>
      </c>
      <c r="O18177">
        <f>COUNTBLANK('Data collection sheet'!D18177:E18177)</f>
        <v>2</v>
      </c>
      <c r="P18177">
        <f>COUNTBLANK('Data collection sheet'!F18177)</f>
        <v>1</v>
      </c>
      <c r="Q18177">
        <f>IFERROR(IF('Data collection sheet'!C18176="Yes",COUNTBLANK('Data collection sheet'!G18177),0),"")</f>
        <v>0</v>
      </c>
    </row>
    <row r="18178" spans="12:17" x14ac:dyDescent="0.25">
      <c r="L18178" t="str">
        <f>IFERROR(IF('Data collection sheet'!C18178="Patient provided verbal consent",COUNTBLANK('Data collection sheet'!D18178),"X"),"X")</f>
        <v>X</v>
      </c>
      <c r="M18178" t="str">
        <f>IFERROR(IF('Data collection sheet'!D18178="refill",COUNTBLANK('Data collection sheet'!E18177),"X"),"X")</f>
        <v>X</v>
      </c>
      <c r="N18178">
        <f>COUNTBLANK('Data collection sheet'!D18178)</f>
        <v>1</v>
      </c>
      <c r="O18178">
        <f>COUNTBLANK('Data collection sheet'!D18178:E18178)</f>
        <v>2</v>
      </c>
      <c r="P18178">
        <f>COUNTBLANK('Data collection sheet'!F18178)</f>
        <v>1</v>
      </c>
      <c r="Q18178">
        <f>IFERROR(IF('Data collection sheet'!C18177="Yes",COUNTBLANK('Data collection sheet'!G18178),0),"")</f>
        <v>0</v>
      </c>
    </row>
    <row r="18179" spans="12:17" x14ac:dyDescent="0.25">
      <c r="L18179" t="str">
        <f>IFERROR(IF('Data collection sheet'!C18179="Patient provided verbal consent",COUNTBLANK('Data collection sheet'!D18179),"X"),"X")</f>
        <v>X</v>
      </c>
      <c r="M18179" t="str">
        <f>IFERROR(IF('Data collection sheet'!D18179="refill",COUNTBLANK('Data collection sheet'!E18178),"X"),"X")</f>
        <v>X</v>
      </c>
      <c r="N18179">
        <f>COUNTBLANK('Data collection sheet'!D18179)</f>
        <v>1</v>
      </c>
      <c r="O18179">
        <f>COUNTBLANK('Data collection sheet'!D18179:E18179)</f>
        <v>2</v>
      </c>
      <c r="P18179">
        <f>COUNTBLANK('Data collection sheet'!F18179)</f>
        <v>1</v>
      </c>
      <c r="Q18179">
        <f>IFERROR(IF('Data collection sheet'!C18178="Yes",COUNTBLANK('Data collection sheet'!G18179),0),"")</f>
        <v>0</v>
      </c>
    </row>
    <row r="18180" spans="12:17" x14ac:dyDescent="0.25">
      <c r="L18180" t="str">
        <f>IFERROR(IF('Data collection sheet'!C18180="Patient provided verbal consent",COUNTBLANK('Data collection sheet'!D18180),"X"),"X")</f>
        <v>X</v>
      </c>
      <c r="M18180" t="str">
        <f>IFERROR(IF('Data collection sheet'!D18180="refill",COUNTBLANK('Data collection sheet'!E18179),"X"),"X")</f>
        <v>X</v>
      </c>
      <c r="N18180">
        <f>COUNTBLANK('Data collection sheet'!D18180)</f>
        <v>1</v>
      </c>
      <c r="O18180">
        <f>COUNTBLANK('Data collection sheet'!D18180:E18180)</f>
        <v>2</v>
      </c>
      <c r="P18180">
        <f>COUNTBLANK('Data collection sheet'!F18180)</f>
        <v>1</v>
      </c>
      <c r="Q18180">
        <f>IFERROR(IF('Data collection sheet'!C18179="Yes",COUNTBLANK('Data collection sheet'!G18180),0),"")</f>
        <v>0</v>
      </c>
    </row>
    <row r="18181" spans="12:17" x14ac:dyDescent="0.25">
      <c r="L18181" t="str">
        <f>IFERROR(IF('Data collection sheet'!C18181="Patient provided verbal consent",COUNTBLANK('Data collection sheet'!D18181),"X"),"X")</f>
        <v>X</v>
      </c>
      <c r="M18181" t="str">
        <f>IFERROR(IF('Data collection sheet'!D18181="refill",COUNTBLANK('Data collection sheet'!E18180),"X"),"X")</f>
        <v>X</v>
      </c>
      <c r="N18181">
        <f>COUNTBLANK('Data collection sheet'!D18181)</f>
        <v>1</v>
      </c>
      <c r="O18181">
        <f>COUNTBLANK('Data collection sheet'!D18181:E18181)</f>
        <v>2</v>
      </c>
      <c r="P18181">
        <f>COUNTBLANK('Data collection sheet'!F18181)</f>
        <v>1</v>
      </c>
      <c r="Q18181">
        <f>IFERROR(IF('Data collection sheet'!C18180="Yes",COUNTBLANK('Data collection sheet'!G18181),0),"")</f>
        <v>0</v>
      </c>
    </row>
    <row r="18182" spans="12:17" x14ac:dyDescent="0.25">
      <c r="L18182" t="str">
        <f>IFERROR(IF('Data collection sheet'!C18182="Patient provided verbal consent",COUNTBLANK('Data collection sheet'!D18182),"X"),"X")</f>
        <v>X</v>
      </c>
      <c r="M18182" t="str">
        <f>IFERROR(IF('Data collection sheet'!D18182="refill",COUNTBLANK('Data collection sheet'!E18181),"X"),"X")</f>
        <v>X</v>
      </c>
      <c r="N18182">
        <f>COUNTBLANK('Data collection sheet'!D18182)</f>
        <v>1</v>
      </c>
      <c r="O18182">
        <f>COUNTBLANK('Data collection sheet'!D18182:E18182)</f>
        <v>2</v>
      </c>
      <c r="P18182">
        <f>COUNTBLANK('Data collection sheet'!F18182)</f>
        <v>1</v>
      </c>
      <c r="Q18182">
        <f>IFERROR(IF('Data collection sheet'!C18181="Yes",COUNTBLANK('Data collection sheet'!G18182),0),"")</f>
        <v>0</v>
      </c>
    </row>
    <row r="18183" spans="12:17" x14ac:dyDescent="0.25">
      <c r="L18183" t="str">
        <f>IFERROR(IF('Data collection sheet'!C18183="Patient provided verbal consent",COUNTBLANK('Data collection sheet'!D18183),"X"),"X")</f>
        <v>X</v>
      </c>
      <c r="M18183" t="str">
        <f>IFERROR(IF('Data collection sheet'!D18183="refill",COUNTBLANK('Data collection sheet'!E18182),"X"),"X")</f>
        <v>X</v>
      </c>
      <c r="N18183">
        <f>COUNTBLANK('Data collection sheet'!D18183)</f>
        <v>1</v>
      </c>
      <c r="O18183">
        <f>COUNTBLANK('Data collection sheet'!D18183:E18183)</f>
        <v>2</v>
      </c>
      <c r="P18183">
        <f>COUNTBLANK('Data collection sheet'!F18183)</f>
        <v>1</v>
      </c>
      <c r="Q18183">
        <f>IFERROR(IF('Data collection sheet'!C18182="Yes",COUNTBLANK('Data collection sheet'!G18183),0),"")</f>
        <v>0</v>
      </c>
    </row>
    <row r="18184" spans="12:17" x14ac:dyDescent="0.25">
      <c r="L18184" t="str">
        <f>IFERROR(IF('Data collection sheet'!C18184="Patient provided verbal consent",COUNTBLANK('Data collection sheet'!D18184),"X"),"X")</f>
        <v>X</v>
      </c>
      <c r="M18184" t="str">
        <f>IFERROR(IF('Data collection sheet'!D18184="refill",COUNTBLANK('Data collection sheet'!E18183),"X"),"X")</f>
        <v>X</v>
      </c>
      <c r="N18184">
        <f>COUNTBLANK('Data collection sheet'!D18184)</f>
        <v>1</v>
      </c>
      <c r="O18184">
        <f>COUNTBLANK('Data collection sheet'!D18184:E18184)</f>
        <v>2</v>
      </c>
      <c r="P18184">
        <f>COUNTBLANK('Data collection sheet'!F18184)</f>
        <v>1</v>
      </c>
      <c r="Q18184">
        <f>IFERROR(IF('Data collection sheet'!C18183="Yes",COUNTBLANK('Data collection sheet'!G18184),0),"")</f>
        <v>0</v>
      </c>
    </row>
    <row r="18185" spans="12:17" x14ac:dyDescent="0.25">
      <c r="L18185" t="str">
        <f>IFERROR(IF('Data collection sheet'!C18185="Patient provided verbal consent",COUNTBLANK('Data collection sheet'!D18185),"X"),"X")</f>
        <v>X</v>
      </c>
      <c r="M18185" t="str">
        <f>IFERROR(IF('Data collection sheet'!D18185="refill",COUNTBLANK('Data collection sheet'!E18184),"X"),"X")</f>
        <v>X</v>
      </c>
      <c r="N18185">
        <f>COUNTBLANK('Data collection sheet'!D18185)</f>
        <v>1</v>
      </c>
      <c r="O18185">
        <f>COUNTBLANK('Data collection sheet'!D18185:E18185)</f>
        <v>2</v>
      </c>
      <c r="P18185">
        <f>COUNTBLANK('Data collection sheet'!F18185)</f>
        <v>1</v>
      </c>
      <c r="Q18185">
        <f>IFERROR(IF('Data collection sheet'!C18184="Yes",COUNTBLANK('Data collection sheet'!G18185),0),"")</f>
        <v>0</v>
      </c>
    </row>
    <row r="18186" spans="12:17" x14ac:dyDescent="0.25">
      <c r="L18186" t="str">
        <f>IFERROR(IF('Data collection sheet'!C18186="Patient provided verbal consent",COUNTBLANK('Data collection sheet'!D18186),"X"),"X")</f>
        <v>X</v>
      </c>
      <c r="M18186" t="str">
        <f>IFERROR(IF('Data collection sheet'!D18186="refill",COUNTBLANK('Data collection sheet'!E18185),"X"),"X")</f>
        <v>X</v>
      </c>
      <c r="N18186">
        <f>COUNTBLANK('Data collection sheet'!D18186)</f>
        <v>1</v>
      </c>
      <c r="O18186">
        <f>COUNTBLANK('Data collection sheet'!D18186:E18186)</f>
        <v>2</v>
      </c>
      <c r="P18186">
        <f>COUNTBLANK('Data collection sheet'!F18186)</f>
        <v>1</v>
      </c>
      <c r="Q18186">
        <f>IFERROR(IF('Data collection sheet'!C18185="Yes",COUNTBLANK('Data collection sheet'!G18186),0),"")</f>
        <v>0</v>
      </c>
    </row>
    <row r="18187" spans="12:17" x14ac:dyDescent="0.25">
      <c r="L18187" t="str">
        <f>IFERROR(IF('Data collection sheet'!C18187="Patient provided verbal consent",COUNTBLANK('Data collection sheet'!D18187),"X"),"X")</f>
        <v>X</v>
      </c>
      <c r="M18187" t="str">
        <f>IFERROR(IF('Data collection sheet'!D18187="refill",COUNTBLANK('Data collection sheet'!E18186),"X"),"X")</f>
        <v>X</v>
      </c>
      <c r="N18187">
        <f>COUNTBLANK('Data collection sheet'!D18187)</f>
        <v>1</v>
      </c>
      <c r="O18187">
        <f>COUNTBLANK('Data collection sheet'!D18187:E18187)</f>
        <v>2</v>
      </c>
      <c r="P18187">
        <f>COUNTBLANK('Data collection sheet'!F18187)</f>
        <v>1</v>
      </c>
      <c r="Q18187">
        <f>IFERROR(IF('Data collection sheet'!C18186="Yes",COUNTBLANK('Data collection sheet'!G18187),0),"")</f>
        <v>0</v>
      </c>
    </row>
    <row r="18188" spans="12:17" x14ac:dyDescent="0.25">
      <c r="L18188" t="str">
        <f>IFERROR(IF('Data collection sheet'!C18188="Patient provided verbal consent",COUNTBLANK('Data collection sheet'!D18188),"X"),"X")</f>
        <v>X</v>
      </c>
      <c r="M18188" t="str">
        <f>IFERROR(IF('Data collection sheet'!D18188="refill",COUNTBLANK('Data collection sheet'!E18187),"X"),"X")</f>
        <v>X</v>
      </c>
      <c r="N18188">
        <f>COUNTBLANK('Data collection sheet'!D18188)</f>
        <v>1</v>
      </c>
      <c r="O18188">
        <f>COUNTBLANK('Data collection sheet'!D18188:E18188)</f>
        <v>2</v>
      </c>
      <c r="P18188">
        <f>COUNTBLANK('Data collection sheet'!F18188)</f>
        <v>1</v>
      </c>
      <c r="Q18188">
        <f>IFERROR(IF('Data collection sheet'!C18187="Yes",COUNTBLANK('Data collection sheet'!G18188),0),"")</f>
        <v>0</v>
      </c>
    </row>
    <row r="18189" spans="12:17" x14ac:dyDescent="0.25">
      <c r="L18189" t="str">
        <f>IFERROR(IF('Data collection sheet'!C18189="Patient provided verbal consent",COUNTBLANK('Data collection sheet'!D18189),"X"),"X")</f>
        <v>X</v>
      </c>
      <c r="M18189" t="str">
        <f>IFERROR(IF('Data collection sheet'!D18189="refill",COUNTBLANK('Data collection sheet'!E18188),"X"),"X")</f>
        <v>X</v>
      </c>
      <c r="N18189">
        <f>COUNTBLANK('Data collection sheet'!D18189)</f>
        <v>1</v>
      </c>
      <c r="O18189">
        <f>COUNTBLANK('Data collection sheet'!D18189:E18189)</f>
        <v>2</v>
      </c>
      <c r="P18189">
        <f>COUNTBLANK('Data collection sheet'!F18189)</f>
        <v>1</v>
      </c>
      <c r="Q18189">
        <f>IFERROR(IF('Data collection sheet'!C18188="Yes",COUNTBLANK('Data collection sheet'!G18189),0),"")</f>
        <v>0</v>
      </c>
    </row>
    <row r="18190" spans="12:17" x14ac:dyDescent="0.25">
      <c r="L18190" t="str">
        <f>IFERROR(IF('Data collection sheet'!C18190="Patient provided verbal consent",COUNTBLANK('Data collection sheet'!D18190),"X"),"X")</f>
        <v>X</v>
      </c>
      <c r="M18190" t="str">
        <f>IFERROR(IF('Data collection sheet'!D18190="refill",COUNTBLANK('Data collection sheet'!E18189),"X"),"X")</f>
        <v>X</v>
      </c>
      <c r="N18190">
        <f>COUNTBLANK('Data collection sheet'!D18190)</f>
        <v>1</v>
      </c>
      <c r="O18190">
        <f>COUNTBLANK('Data collection sheet'!D18190:E18190)</f>
        <v>2</v>
      </c>
      <c r="P18190">
        <f>COUNTBLANK('Data collection sheet'!F18190)</f>
        <v>1</v>
      </c>
      <c r="Q18190">
        <f>IFERROR(IF('Data collection sheet'!C18189="Yes",COUNTBLANK('Data collection sheet'!G18190),0),"")</f>
        <v>0</v>
      </c>
    </row>
    <row r="18191" spans="12:17" x14ac:dyDescent="0.25">
      <c r="L18191" t="str">
        <f>IFERROR(IF('Data collection sheet'!C18191="Patient provided verbal consent",COUNTBLANK('Data collection sheet'!D18191),"X"),"X")</f>
        <v>X</v>
      </c>
      <c r="M18191" t="str">
        <f>IFERROR(IF('Data collection sheet'!D18191="refill",COUNTBLANK('Data collection sheet'!E18190),"X"),"X")</f>
        <v>X</v>
      </c>
      <c r="N18191">
        <f>COUNTBLANK('Data collection sheet'!D18191)</f>
        <v>1</v>
      </c>
      <c r="O18191">
        <f>COUNTBLANK('Data collection sheet'!D18191:E18191)</f>
        <v>2</v>
      </c>
      <c r="P18191">
        <f>COUNTBLANK('Data collection sheet'!F18191)</f>
        <v>1</v>
      </c>
      <c r="Q18191">
        <f>IFERROR(IF('Data collection sheet'!C18190="Yes",COUNTBLANK('Data collection sheet'!G18191),0),"")</f>
        <v>0</v>
      </c>
    </row>
    <row r="18192" spans="12:17" x14ac:dyDescent="0.25">
      <c r="L18192" t="str">
        <f>IFERROR(IF('Data collection sheet'!C18192="Patient provided verbal consent",COUNTBLANK('Data collection sheet'!D18192),"X"),"X")</f>
        <v>X</v>
      </c>
      <c r="M18192" t="str">
        <f>IFERROR(IF('Data collection sheet'!D18192="refill",COUNTBLANK('Data collection sheet'!E18191),"X"),"X")</f>
        <v>X</v>
      </c>
      <c r="N18192">
        <f>COUNTBLANK('Data collection sheet'!D18192)</f>
        <v>1</v>
      </c>
      <c r="O18192">
        <f>COUNTBLANK('Data collection sheet'!D18192:E18192)</f>
        <v>2</v>
      </c>
      <c r="P18192">
        <f>COUNTBLANK('Data collection sheet'!F18192)</f>
        <v>1</v>
      </c>
      <c r="Q18192">
        <f>IFERROR(IF('Data collection sheet'!C18191="Yes",COUNTBLANK('Data collection sheet'!G18192),0),"")</f>
        <v>0</v>
      </c>
    </row>
    <row r="18193" spans="12:17" x14ac:dyDescent="0.25">
      <c r="L18193" t="str">
        <f>IFERROR(IF('Data collection sheet'!C18193="Patient provided verbal consent",COUNTBLANK('Data collection sheet'!D18193),"X"),"X")</f>
        <v>X</v>
      </c>
      <c r="M18193" t="str">
        <f>IFERROR(IF('Data collection sheet'!D18193="refill",COUNTBLANK('Data collection sheet'!E18192),"X"),"X")</f>
        <v>X</v>
      </c>
      <c r="N18193">
        <f>COUNTBLANK('Data collection sheet'!D18193)</f>
        <v>1</v>
      </c>
      <c r="O18193">
        <f>COUNTBLANK('Data collection sheet'!D18193:E18193)</f>
        <v>2</v>
      </c>
      <c r="P18193">
        <f>COUNTBLANK('Data collection sheet'!F18193)</f>
        <v>1</v>
      </c>
      <c r="Q18193">
        <f>IFERROR(IF('Data collection sheet'!C18192="Yes",COUNTBLANK('Data collection sheet'!G18193),0),"")</f>
        <v>0</v>
      </c>
    </row>
    <row r="18194" spans="12:17" x14ac:dyDescent="0.25">
      <c r="L18194" t="str">
        <f>IFERROR(IF('Data collection sheet'!C18194="Patient provided verbal consent",COUNTBLANK('Data collection sheet'!D18194),"X"),"X")</f>
        <v>X</v>
      </c>
      <c r="M18194" t="str">
        <f>IFERROR(IF('Data collection sheet'!D18194="refill",COUNTBLANK('Data collection sheet'!E18193),"X"),"X")</f>
        <v>X</v>
      </c>
      <c r="N18194">
        <f>COUNTBLANK('Data collection sheet'!D18194)</f>
        <v>1</v>
      </c>
      <c r="O18194">
        <f>COUNTBLANK('Data collection sheet'!D18194:E18194)</f>
        <v>2</v>
      </c>
      <c r="P18194">
        <f>COUNTBLANK('Data collection sheet'!F18194)</f>
        <v>1</v>
      </c>
      <c r="Q18194">
        <f>IFERROR(IF('Data collection sheet'!C18193="Yes",COUNTBLANK('Data collection sheet'!G18194),0),"")</f>
        <v>0</v>
      </c>
    </row>
    <row r="18195" spans="12:17" x14ac:dyDescent="0.25">
      <c r="L18195" t="str">
        <f>IFERROR(IF('Data collection sheet'!C18195="Patient provided verbal consent",COUNTBLANK('Data collection sheet'!D18195),"X"),"X")</f>
        <v>X</v>
      </c>
      <c r="M18195" t="str">
        <f>IFERROR(IF('Data collection sheet'!D18195="refill",COUNTBLANK('Data collection sheet'!E18194),"X"),"X")</f>
        <v>X</v>
      </c>
      <c r="N18195">
        <f>COUNTBLANK('Data collection sheet'!D18195)</f>
        <v>1</v>
      </c>
      <c r="O18195">
        <f>COUNTBLANK('Data collection sheet'!D18195:E18195)</f>
        <v>2</v>
      </c>
      <c r="P18195">
        <f>COUNTBLANK('Data collection sheet'!F18195)</f>
        <v>1</v>
      </c>
      <c r="Q18195">
        <f>IFERROR(IF('Data collection sheet'!C18194="Yes",COUNTBLANK('Data collection sheet'!G18195),0),"")</f>
        <v>0</v>
      </c>
    </row>
    <row r="18196" spans="12:17" x14ac:dyDescent="0.25">
      <c r="L18196" t="str">
        <f>IFERROR(IF('Data collection sheet'!C18196="Patient provided verbal consent",COUNTBLANK('Data collection sheet'!D18196),"X"),"X")</f>
        <v>X</v>
      </c>
      <c r="M18196" t="str">
        <f>IFERROR(IF('Data collection sheet'!D18196="refill",COUNTBLANK('Data collection sheet'!E18195),"X"),"X")</f>
        <v>X</v>
      </c>
      <c r="N18196">
        <f>COUNTBLANK('Data collection sheet'!D18196)</f>
        <v>1</v>
      </c>
      <c r="O18196">
        <f>COUNTBLANK('Data collection sheet'!D18196:E18196)</f>
        <v>2</v>
      </c>
      <c r="P18196">
        <f>COUNTBLANK('Data collection sheet'!F18196)</f>
        <v>1</v>
      </c>
      <c r="Q18196">
        <f>IFERROR(IF('Data collection sheet'!C18195="Yes",COUNTBLANK('Data collection sheet'!G18196),0),"")</f>
        <v>0</v>
      </c>
    </row>
    <row r="18197" spans="12:17" x14ac:dyDescent="0.25">
      <c r="L18197" t="str">
        <f>IFERROR(IF('Data collection sheet'!C18197="Patient provided verbal consent",COUNTBLANK('Data collection sheet'!D18197),"X"),"X")</f>
        <v>X</v>
      </c>
      <c r="M18197" t="str">
        <f>IFERROR(IF('Data collection sheet'!D18197="refill",COUNTBLANK('Data collection sheet'!E18196),"X"),"X")</f>
        <v>X</v>
      </c>
      <c r="N18197">
        <f>COUNTBLANK('Data collection sheet'!D18197)</f>
        <v>1</v>
      </c>
      <c r="O18197">
        <f>COUNTBLANK('Data collection sheet'!D18197:E18197)</f>
        <v>2</v>
      </c>
      <c r="P18197">
        <f>COUNTBLANK('Data collection sheet'!F18197)</f>
        <v>1</v>
      </c>
      <c r="Q18197">
        <f>IFERROR(IF('Data collection sheet'!C18196="Yes",COUNTBLANK('Data collection sheet'!G18197),0),"")</f>
        <v>0</v>
      </c>
    </row>
    <row r="18198" spans="12:17" x14ac:dyDescent="0.25">
      <c r="L18198" t="str">
        <f>IFERROR(IF('Data collection sheet'!C18198="Patient provided verbal consent",COUNTBLANK('Data collection sheet'!D18198),"X"),"X")</f>
        <v>X</v>
      </c>
      <c r="M18198" t="str">
        <f>IFERROR(IF('Data collection sheet'!D18198="refill",COUNTBLANK('Data collection sheet'!E18197),"X"),"X")</f>
        <v>X</v>
      </c>
      <c r="N18198">
        <f>COUNTBLANK('Data collection sheet'!D18198)</f>
        <v>1</v>
      </c>
      <c r="O18198">
        <f>COUNTBLANK('Data collection sheet'!D18198:E18198)</f>
        <v>2</v>
      </c>
      <c r="P18198">
        <f>COUNTBLANK('Data collection sheet'!F18198)</f>
        <v>1</v>
      </c>
      <c r="Q18198">
        <f>IFERROR(IF('Data collection sheet'!C18197="Yes",COUNTBLANK('Data collection sheet'!G18198),0),"")</f>
        <v>0</v>
      </c>
    </row>
    <row r="18199" spans="12:17" x14ac:dyDescent="0.25">
      <c r="L18199" t="str">
        <f>IFERROR(IF('Data collection sheet'!C18199="Patient provided verbal consent",COUNTBLANK('Data collection sheet'!D18199),"X"),"X")</f>
        <v>X</v>
      </c>
      <c r="M18199" t="str">
        <f>IFERROR(IF('Data collection sheet'!D18199="refill",COUNTBLANK('Data collection sheet'!E18198),"X"),"X")</f>
        <v>X</v>
      </c>
      <c r="N18199">
        <f>COUNTBLANK('Data collection sheet'!D18199)</f>
        <v>1</v>
      </c>
      <c r="O18199">
        <f>COUNTBLANK('Data collection sheet'!D18199:E18199)</f>
        <v>2</v>
      </c>
      <c r="P18199">
        <f>COUNTBLANK('Data collection sheet'!F18199)</f>
        <v>1</v>
      </c>
      <c r="Q18199">
        <f>IFERROR(IF('Data collection sheet'!C18198="Yes",COUNTBLANK('Data collection sheet'!G18199),0),"")</f>
        <v>0</v>
      </c>
    </row>
    <row r="18200" spans="12:17" x14ac:dyDescent="0.25">
      <c r="L18200" t="str">
        <f>IFERROR(IF('Data collection sheet'!C18200="Patient provided verbal consent",COUNTBLANK('Data collection sheet'!D18200),"X"),"X")</f>
        <v>X</v>
      </c>
      <c r="M18200" t="str">
        <f>IFERROR(IF('Data collection sheet'!D18200="refill",COUNTBLANK('Data collection sheet'!E18199),"X"),"X")</f>
        <v>X</v>
      </c>
      <c r="N18200">
        <f>COUNTBLANK('Data collection sheet'!D18200)</f>
        <v>1</v>
      </c>
      <c r="O18200">
        <f>COUNTBLANK('Data collection sheet'!D18200:E18200)</f>
        <v>2</v>
      </c>
      <c r="P18200">
        <f>COUNTBLANK('Data collection sheet'!F18200)</f>
        <v>1</v>
      </c>
      <c r="Q18200">
        <f>IFERROR(IF('Data collection sheet'!C18199="Yes",COUNTBLANK('Data collection sheet'!G18200),0),"")</f>
        <v>0</v>
      </c>
    </row>
    <row r="18201" spans="12:17" x14ac:dyDescent="0.25">
      <c r="L18201" t="str">
        <f>IFERROR(IF('Data collection sheet'!C18201="Patient provided verbal consent",COUNTBLANK('Data collection sheet'!D18201),"X"),"X")</f>
        <v>X</v>
      </c>
      <c r="M18201" t="str">
        <f>IFERROR(IF('Data collection sheet'!D18201="refill",COUNTBLANK('Data collection sheet'!E18200),"X"),"X")</f>
        <v>X</v>
      </c>
      <c r="N18201">
        <f>COUNTBLANK('Data collection sheet'!D18201)</f>
        <v>1</v>
      </c>
      <c r="O18201">
        <f>COUNTBLANK('Data collection sheet'!D18201:E18201)</f>
        <v>2</v>
      </c>
      <c r="P18201">
        <f>COUNTBLANK('Data collection sheet'!F18201)</f>
        <v>1</v>
      </c>
      <c r="Q18201">
        <f>IFERROR(IF('Data collection sheet'!C18200="Yes",COUNTBLANK('Data collection sheet'!G18201),0),"")</f>
        <v>0</v>
      </c>
    </row>
    <row r="18202" spans="12:17" x14ac:dyDescent="0.25">
      <c r="L18202" t="str">
        <f>IFERROR(IF('Data collection sheet'!C18202="Patient provided verbal consent",COUNTBLANK('Data collection sheet'!D18202),"X"),"X")</f>
        <v>X</v>
      </c>
      <c r="M18202" t="str">
        <f>IFERROR(IF('Data collection sheet'!D18202="refill",COUNTBLANK('Data collection sheet'!E18201),"X"),"X")</f>
        <v>X</v>
      </c>
      <c r="N18202">
        <f>COUNTBLANK('Data collection sheet'!D18202)</f>
        <v>1</v>
      </c>
      <c r="O18202">
        <f>COUNTBLANK('Data collection sheet'!D18202:E18202)</f>
        <v>2</v>
      </c>
      <c r="P18202">
        <f>COUNTBLANK('Data collection sheet'!F18202)</f>
        <v>1</v>
      </c>
      <c r="Q18202">
        <f>IFERROR(IF('Data collection sheet'!C18201="Yes",COUNTBLANK('Data collection sheet'!G18202),0),"")</f>
        <v>0</v>
      </c>
    </row>
    <row r="18203" spans="12:17" x14ac:dyDescent="0.25">
      <c r="L18203" t="str">
        <f>IFERROR(IF('Data collection sheet'!C18203="Patient provided verbal consent",COUNTBLANK('Data collection sheet'!D18203),"X"),"X")</f>
        <v>X</v>
      </c>
      <c r="M18203" t="str">
        <f>IFERROR(IF('Data collection sheet'!D18203="refill",COUNTBLANK('Data collection sheet'!E18202),"X"),"X")</f>
        <v>X</v>
      </c>
      <c r="N18203">
        <f>COUNTBLANK('Data collection sheet'!D18203)</f>
        <v>1</v>
      </c>
      <c r="O18203">
        <f>COUNTBLANK('Data collection sheet'!D18203:E18203)</f>
        <v>2</v>
      </c>
      <c r="P18203">
        <f>COUNTBLANK('Data collection sheet'!F18203)</f>
        <v>1</v>
      </c>
      <c r="Q18203">
        <f>IFERROR(IF('Data collection sheet'!C18202="Yes",COUNTBLANK('Data collection sheet'!G18203),0),"")</f>
        <v>0</v>
      </c>
    </row>
    <row r="18204" spans="12:17" x14ac:dyDescent="0.25">
      <c r="L18204" t="str">
        <f>IFERROR(IF('Data collection sheet'!C18204="Patient provided verbal consent",COUNTBLANK('Data collection sheet'!D18204),"X"),"X")</f>
        <v>X</v>
      </c>
      <c r="M18204" t="str">
        <f>IFERROR(IF('Data collection sheet'!D18204="refill",COUNTBLANK('Data collection sheet'!E18203),"X"),"X")</f>
        <v>X</v>
      </c>
      <c r="N18204">
        <f>COUNTBLANK('Data collection sheet'!D18204)</f>
        <v>1</v>
      </c>
      <c r="O18204">
        <f>COUNTBLANK('Data collection sheet'!D18204:E18204)</f>
        <v>2</v>
      </c>
      <c r="P18204">
        <f>COUNTBLANK('Data collection sheet'!F18204)</f>
        <v>1</v>
      </c>
      <c r="Q18204">
        <f>IFERROR(IF('Data collection sheet'!C18203="Yes",COUNTBLANK('Data collection sheet'!G18204),0),"")</f>
        <v>0</v>
      </c>
    </row>
    <row r="18205" spans="12:17" x14ac:dyDescent="0.25">
      <c r="L18205" t="str">
        <f>IFERROR(IF('Data collection sheet'!C18205="Patient provided verbal consent",COUNTBLANK('Data collection sheet'!D18205),"X"),"X")</f>
        <v>X</v>
      </c>
      <c r="M18205" t="str">
        <f>IFERROR(IF('Data collection sheet'!D18205="refill",COUNTBLANK('Data collection sheet'!E18204),"X"),"X")</f>
        <v>X</v>
      </c>
      <c r="N18205">
        <f>COUNTBLANK('Data collection sheet'!D18205)</f>
        <v>1</v>
      </c>
      <c r="O18205">
        <f>COUNTBLANK('Data collection sheet'!D18205:E18205)</f>
        <v>2</v>
      </c>
      <c r="P18205">
        <f>COUNTBLANK('Data collection sheet'!F18205)</f>
        <v>1</v>
      </c>
      <c r="Q18205">
        <f>IFERROR(IF('Data collection sheet'!C18204="Yes",COUNTBLANK('Data collection sheet'!G18205),0),"")</f>
        <v>0</v>
      </c>
    </row>
    <row r="18206" spans="12:17" x14ac:dyDescent="0.25">
      <c r="L18206" t="str">
        <f>IFERROR(IF('Data collection sheet'!C18206="Patient provided verbal consent",COUNTBLANK('Data collection sheet'!D18206),"X"),"X")</f>
        <v>X</v>
      </c>
      <c r="M18206" t="str">
        <f>IFERROR(IF('Data collection sheet'!D18206="refill",COUNTBLANK('Data collection sheet'!E18205),"X"),"X")</f>
        <v>X</v>
      </c>
      <c r="N18206">
        <f>COUNTBLANK('Data collection sheet'!D18206)</f>
        <v>1</v>
      </c>
      <c r="O18206">
        <f>COUNTBLANK('Data collection sheet'!D18206:E18206)</f>
        <v>2</v>
      </c>
      <c r="P18206">
        <f>COUNTBLANK('Data collection sheet'!F18206)</f>
        <v>1</v>
      </c>
      <c r="Q18206">
        <f>IFERROR(IF('Data collection sheet'!C18205="Yes",COUNTBLANK('Data collection sheet'!G18206),0),"")</f>
        <v>0</v>
      </c>
    </row>
    <row r="18207" spans="12:17" x14ac:dyDescent="0.25">
      <c r="L18207" t="str">
        <f>IFERROR(IF('Data collection sheet'!C18207="Patient provided verbal consent",COUNTBLANK('Data collection sheet'!D18207),"X"),"X")</f>
        <v>X</v>
      </c>
      <c r="M18207" t="str">
        <f>IFERROR(IF('Data collection sheet'!D18207="refill",COUNTBLANK('Data collection sheet'!E18206),"X"),"X")</f>
        <v>X</v>
      </c>
      <c r="N18207">
        <f>COUNTBLANK('Data collection sheet'!D18207)</f>
        <v>1</v>
      </c>
      <c r="O18207">
        <f>COUNTBLANK('Data collection sheet'!D18207:E18207)</f>
        <v>2</v>
      </c>
      <c r="P18207">
        <f>COUNTBLANK('Data collection sheet'!F18207)</f>
        <v>1</v>
      </c>
      <c r="Q18207">
        <f>IFERROR(IF('Data collection sheet'!C18206="Yes",COUNTBLANK('Data collection sheet'!G18207),0),"")</f>
        <v>0</v>
      </c>
    </row>
    <row r="18208" spans="12:17" x14ac:dyDescent="0.25">
      <c r="L18208" t="str">
        <f>IFERROR(IF('Data collection sheet'!C18208="Patient provided verbal consent",COUNTBLANK('Data collection sheet'!D18208),"X"),"X")</f>
        <v>X</v>
      </c>
      <c r="M18208" t="str">
        <f>IFERROR(IF('Data collection sheet'!D18208="refill",COUNTBLANK('Data collection sheet'!E18207),"X"),"X")</f>
        <v>X</v>
      </c>
      <c r="N18208">
        <f>COUNTBLANK('Data collection sheet'!D18208)</f>
        <v>1</v>
      </c>
      <c r="O18208">
        <f>COUNTBLANK('Data collection sheet'!D18208:E18208)</f>
        <v>2</v>
      </c>
      <c r="P18208">
        <f>COUNTBLANK('Data collection sheet'!F18208)</f>
        <v>1</v>
      </c>
      <c r="Q18208">
        <f>IFERROR(IF('Data collection sheet'!C18207="Yes",COUNTBLANK('Data collection sheet'!G18208),0),"")</f>
        <v>0</v>
      </c>
    </row>
    <row r="18209" spans="12:17" x14ac:dyDescent="0.25">
      <c r="L18209" t="str">
        <f>IFERROR(IF('Data collection sheet'!C18209="Patient provided verbal consent",COUNTBLANK('Data collection sheet'!D18209),"X"),"X")</f>
        <v>X</v>
      </c>
      <c r="M18209" t="str">
        <f>IFERROR(IF('Data collection sheet'!D18209="refill",COUNTBLANK('Data collection sheet'!E18208),"X"),"X")</f>
        <v>X</v>
      </c>
      <c r="N18209">
        <f>COUNTBLANK('Data collection sheet'!D18209)</f>
        <v>1</v>
      </c>
      <c r="O18209">
        <f>COUNTBLANK('Data collection sheet'!D18209:E18209)</f>
        <v>2</v>
      </c>
      <c r="P18209">
        <f>COUNTBLANK('Data collection sheet'!F18209)</f>
        <v>1</v>
      </c>
      <c r="Q18209">
        <f>IFERROR(IF('Data collection sheet'!C18208="Yes",COUNTBLANK('Data collection sheet'!G18209),0),"")</f>
        <v>0</v>
      </c>
    </row>
    <row r="18210" spans="12:17" x14ac:dyDescent="0.25">
      <c r="L18210" t="str">
        <f>IFERROR(IF('Data collection sheet'!C18210="Patient provided verbal consent",COUNTBLANK('Data collection sheet'!D18210),"X"),"X")</f>
        <v>X</v>
      </c>
      <c r="M18210" t="str">
        <f>IFERROR(IF('Data collection sheet'!D18210="refill",COUNTBLANK('Data collection sheet'!E18209),"X"),"X")</f>
        <v>X</v>
      </c>
      <c r="N18210">
        <f>COUNTBLANK('Data collection sheet'!D18210)</f>
        <v>1</v>
      </c>
      <c r="O18210">
        <f>COUNTBLANK('Data collection sheet'!D18210:E18210)</f>
        <v>2</v>
      </c>
      <c r="P18210">
        <f>COUNTBLANK('Data collection sheet'!F18210)</f>
        <v>1</v>
      </c>
      <c r="Q18210">
        <f>IFERROR(IF('Data collection sheet'!C18209="Yes",COUNTBLANK('Data collection sheet'!G18210),0),"")</f>
        <v>0</v>
      </c>
    </row>
    <row r="18211" spans="12:17" x14ac:dyDescent="0.25">
      <c r="L18211" t="str">
        <f>IFERROR(IF('Data collection sheet'!C18211="Patient provided verbal consent",COUNTBLANK('Data collection sheet'!D18211),"X"),"X")</f>
        <v>X</v>
      </c>
      <c r="M18211" t="str">
        <f>IFERROR(IF('Data collection sheet'!D18211="refill",COUNTBLANK('Data collection sheet'!E18210),"X"),"X")</f>
        <v>X</v>
      </c>
      <c r="N18211">
        <f>COUNTBLANK('Data collection sheet'!D18211)</f>
        <v>1</v>
      </c>
      <c r="O18211">
        <f>COUNTBLANK('Data collection sheet'!D18211:E18211)</f>
        <v>2</v>
      </c>
      <c r="P18211">
        <f>COUNTBLANK('Data collection sheet'!F18211)</f>
        <v>1</v>
      </c>
      <c r="Q18211">
        <f>IFERROR(IF('Data collection sheet'!C18210="Yes",COUNTBLANK('Data collection sheet'!G18211),0),"")</f>
        <v>0</v>
      </c>
    </row>
    <row r="18212" spans="12:17" x14ac:dyDescent="0.25">
      <c r="L18212" t="str">
        <f>IFERROR(IF('Data collection sheet'!C18212="Patient provided verbal consent",COUNTBLANK('Data collection sheet'!D18212),"X"),"X")</f>
        <v>X</v>
      </c>
      <c r="M18212" t="str">
        <f>IFERROR(IF('Data collection sheet'!D18212="refill",COUNTBLANK('Data collection sheet'!E18211),"X"),"X")</f>
        <v>X</v>
      </c>
      <c r="N18212">
        <f>COUNTBLANK('Data collection sheet'!D18212)</f>
        <v>1</v>
      </c>
      <c r="O18212">
        <f>COUNTBLANK('Data collection sheet'!D18212:E18212)</f>
        <v>2</v>
      </c>
      <c r="P18212">
        <f>COUNTBLANK('Data collection sheet'!F18212)</f>
        <v>1</v>
      </c>
      <c r="Q18212">
        <f>IFERROR(IF('Data collection sheet'!C18211="Yes",COUNTBLANK('Data collection sheet'!G18212),0),"")</f>
        <v>0</v>
      </c>
    </row>
    <row r="18213" spans="12:17" x14ac:dyDescent="0.25">
      <c r="L18213" t="str">
        <f>IFERROR(IF('Data collection sheet'!C18213="Patient provided verbal consent",COUNTBLANK('Data collection sheet'!D18213),"X"),"X")</f>
        <v>X</v>
      </c>
      <c r="M18213" t="str">
        <f>IFERROR(IF('Data collection sheet'!D18213="refill",COUNTBLANK('Data collection sheet'!E18212),"X"),"X")</f>
        <v>X</v>
      </c>
      <c r="N18213">
        <f>COUNTBLANK('Data collection sheet'!D18213)</f>
        <v>1</v>
      </c>
      <c r="O18213">
        <f>COUNTBLANK('Data collection sheet'!D18213:E18213)</f>
        <v>2</v>
      </c>
      <c r="P18213">
        <f>COUNTBLANK('Data collection sheet'!F18213)</f>
        <v>1</v>
      </c>
      <c r="Q18213">
        <f>IFERROR(IF('Data collection sheet'!C18212="Yes",COUNTBLANK('Data collection sheet'!G18213),0),"")</f>
        <v>0</v>
      </c>
    </row>
    <row r="18214" spans="12:17" x14ac:dyDescent="0.25">
      <c r="L18214" t="str">
        <f>IFERROR(IF('Data collection sheet'!C18214="Patient provided verbal consent",COUNTBLANK('Data collection sheet'!D18214),"X"),"X")</f>
        <v>X</v>
      </c>
      <c r="M18214" t="str">
        <f>IFERROR(IF('Data collection sheet'!D18214="refill",COUNTBLANK('Data collection sheet'!E18213),"X"),"X")</f>
        <v>X</v>
      </c>
      <c r="N18214">
        <f>COUNTBLANK('Data collection sheet'!D18214)</f>
        <v>1</v>
      </c>
      <c r="O18214">
        <f>COUNTBLANK('Data collection sheet'!D18214:E18214)</f>
        <v>2</v>
      </c>
      <c r="P18214">
        <f>COUNTBLANK('Data collection sheet'!F18214)</f>
        <v>1</v>
      </c>
      <c r="Q18214">
        <f>IFERROR(IF('Data collection sheet'!C18213="Yes",COUNTBLANK('Data collection sheet'!G18214),0),"")</f>
        <v>0</v>
      </c>
    </row>
    <row r="18215" spans="12:17" x14ac:dyDescent="0.25">
      <c r="L18215" t="str">
        <f>IFERROR(IF('Data collection sheet'!C18215="Patient provided verbal consent",COUNTBLANK('Data collection sheet'!D18215),"X"),"X")</f>
        <v>X</v>
      </c>
      <c r="M18215" t="str">
        <f>IFERROR(IF('Data collection sheet'!D18215="refill",COUNTBLANK('Data collection sheet'!E18214),"X"),"X")</f>
        <v>X</v>
      </c>
      <c r="N18215">
        <f>COUNTBLANK('Data collection sheet'!D18215)</f>
        <v>1</v>
      </c>
      <c r="O18215">
        <f>COUNTBLANK('Data collection sheet'!D18215:E18215)</f>
        <v>2</v>
      </c>
      <c r="P18215">
        <f>COUNTBLANK('Data collection sheet'!F18215)</f>
        <v>1</v>
      </c>
      <c r="Q18215">
        <f>IFERROR(IF('Data collection sheet'!C18214="Yes",COUNTBLANK('Data collection sheet'!G18215),0),"")</f>
        <v>0</v>
      </c>
    </row>
    <row r="18216" spans="12:17" x14ac:dyDescent="0.25">
      <c r="L18216" t="str">
        <f>IFERROR(IF('Data collection sheet'!C18216="Patient provided verbal consent",COUNTBLANK('Data collection sheet'!D18216),"X"),"X")</f>
        <v>X</v>
      </c>
      <c r="M18216" t="str">
        <f>IFERROR(IF('Data collection sheet'!D18216="refill",COUNTBLANK('Data collection sheet'!E18215),"X"),"X")</f>
        <v>X</v>
      </c>
      <c r="N18216">
        <f>COUNTBLANK('Data collection sheet'!D18216)</f>
        <v>1</v>
      </c>
      <c r="O18216">
        <f>COUNTBLANK('Data collection sheet'!D18216:E18216)</f>
        <v>2</v>
      </c>
      <c r="P18216">
        <f>COUNTBLANK('Data collection sheet'!F18216)</f>
        <v>1</v>
      </c>
      <c r="Q18216">
        <f>IFERROR(IF('Data collection sheet'!C18215="Yes",COUNTBLANK('Data collection sheet'!G18216),0),"")</f>
        <v>0</v>
      </c>
    </row>
    <row r="18217" spans="12:17" x14ac:dyDescent="0.25">
      <c r="L18217" t="str">
        <f>IFERROR(IF('Data collection sheet'!C18217="Patient provided verbal consent",COUNTBLANK('Data collection sheet'!D18217),"X"),"X")</f>
        <v>X</v>
      </c>
      <c r="M18217" t="str">
        <f>IFERROR(IF('Data collection sheet'!D18217="refill",COUNTBLANK('Data collection sheet'!E18216),"X"),"X")</f>
        <v>X</v>
      </c>
      <c r="N18217">
        <f>COUNTBLANK('Data collection sheet'!D18217)</f>
        <v>1</v>
      </c>
      <c r="O18217">
        <f>COUNTBLANK('Data collection sheet'!D18217:E18217)</f>
        <v>2</v>
      </c>
      <c r="P18217">
        <f>COUNTBLANK('Data collection sheet'!F18217)</f>
        <v>1</v>
      </c>
      <c r="Q18217">
        <f>IFERROR(IF('Data collection sheet'!C18216="Yes",COUNTBLANK('Data collection sheet'!G18217),0),"")</f>
        <v>0</v>
      </c>
    </row>
    <row r="18218" spans="12:17" x14ac:dyDescent="0.25">
      <c r="L18218" t="str">
        <f>IFERROR(IF('Data collection sheet'!C18218="Patient provided verbal consent",COUNTBLANK('Data collection sheet'!D18218),"X"),"X")</f>
        <v>X</v>
      </c>
      <c r="M18218" t="str">
        <f>IFERROR(IF('Data collection sheet'!D18218="refill",COUNTBLANK('Data collection sheet'!E18217),"X"),"X")</f>
        <v>X</v>
      </c>
      <c r="N18218">
        <f>COUNTBLANK('Data collection sheet'!D18218)</f>
        <v>1</v>
      </c>
      <c r="O18218">
        <f>COUNTBLANK('Data collection sheet'!D18218:E18218)</f>
        <v>2</v>
      </c>
      <c r="P18218">
        <f>COUNTBLANK('Data collection sheet'!F18218)</f>
        <v>1</v>
      </c>
      <c r="Q18218">
        <f>IFERROR(IF('Data collection sheet'!C18217="Yes",COUNTBLANK('Data collection sheet'!G18218),0),"")</f>
        <v>0</v>
      </c>
    </row>
    <row r="18219" spans="12:17" x14ac:dyDescent="0.25">
      <c r="L18219" t="str">
        <f>IFERROR(IF('Data collection sheet'!C18219="Patient provided verbal consent",COUNTBLANK('Data collection sheet'!D18219),"X"),"X")</f>
        <v>X</v>
      </c>
      <c r="M18219" t="str">
        <f>IFERROR(IF('Data collection sheet'!D18219="refill",COUNTBLANK('Data collection sheet'!E18218),"X"),"X")</f>
        <v>X</v>
      </c>
      <c r="N18219">
        <f>COUNTBLANK('Data collection sheet'!D18219)</f>
        <v>1</v>
      </c>
      <c r="O18219">
        <f>COUNTBLANK('Data collection sheet'!D18219:E18219)</f>
        <v>2</v>
      </c>
      <c r="P18219">
        <f>COUNTBLANK('Data collection sheet'!F18219)</f>
        <v>1</v>
      </c>
      <c r="Q18219">
        <f>IFERROR(IF('Data collection sheet'!C18218="Yes",COUNTBLANK('Data collection sheet'!G18219),0),"")</f>
        <v>0</v>
      </c>
    </row>
    <row r="18220" spans="12:17" x14ac:dyDescent="0.25">
      <c r="L18220" t="str">
        <f>IFERROR(IF('Data collection sheet'!C18220="Patient provided verbal consent",COUNTBLANK('Data collection sheet'!D18220),"X"),"X")</f>
        <v>X</v>
      </c>
      <c r="M18220" t="str">
        <f>IFERROR(IF('Data collection sheet'!D18220="refill",COUNTBLANK('Data collection sheet'!E18219),"X"),"X")</f>
        <v>X</v>
      </c>
      <c r="N18220">
        <f>COUNTBLANK('Data collection sheet'!D18220)</f>
        <v>1</v>
      </c>
      <c r="O18220">
        <f>COUNTBLANK('Data collection sheet'!D18220:E18220)</f>
        <v>2</v>
      </c>
      <c r="P18220">
        <f>COUNTBLANK('Data collection sheet'!F18220)</f>
        <v>1</v>
      </c>
      <c r="Q18220">
        <f>IFERROR(IF('Data collection sheet'!C18219="Yes",COUNTBLANK('Data collection sheet'!G18220),0),"")</f>
        <v>0</v>
      </c>
    </row>
    <row r="18221" spans="12:17" x14ac:dyDescent="0.25">
      <c r="L18221" t="str">
        <f>IFERROR(IF('Data collection sheet'!C18221="Patient provided verbal consent",COUNTBLANK('Data collection sheet'!D18221),"X"),"X")</f>
        <v>X</v>
      </c>
      <c r="M18221" t="str">
        <f>IFERROR(IF('Data collection sheet'!D18221="refill",COUNTBLANK('Data collection sheet'!E18220),"X"),"X")</f>
        <v>X</v>
      </c>
      <c r="N18221">
        <f>COUNTBLANK('Data collection sheet'!D18221)</f>
        <v>1</v>
      </c>
      <c r="O18221">
        <f>COUNTBLANK('Data collection sheet'!D18221:E18221)</f>
        <v>2</v>
      </c>
      <c r="P18221">
        <f>COUNTBLANK('Data collection sheet'!F18221)</f>
        <v>1</v>
      </c>
      <c r="Q18221">
        <f>IFERROR(IF('Data collection sheet'!C18220="Yes",COUNTBLANK('Data collection sheet'!G18221),0),"")</f>
        <v>0</v>
      </c>
    </row>
    <row r="18222" spans="12:17" x14ac:dyDescent="0.25">
      <c r="L18222" t="str">
        <f>IFERROR(IF('Data collection sheet'!C18222="Patient provided verbal consent",COUNTBLANK('Data collection sheet'!D18222),"X"),"X")</f>
        <v>X</v>
      </c>
      <c r="M18222" t="str">
        <f>IFERROR(IF('Data collection sheet'!D18222="refill",COUNTBLANK('Data collection sheet'!E18221),"X"),"X")</f>
        <v>X</v>
      </c>
      <c r="N18222">
        <f>COUNTBLANK('Data collection sheet'!D18222)</f>
        <v>1</v>
      </c>
      <c r="O18222">
        <f>COUNTBLANK('Data collection sheet'!D18222:E18222)</f>
        <v>2</v>
      </c>
      <c r="P18222">
        <f>COUNTBLANK('Data collection sheet'!F18222)</f>
        <v>1</v>
      </c>
      <c r="Q18222">
        <f>IFERROR(IF('Data collection sheet'!C18221="Yes",COUNTBLANK('Data collection sheet'!G18222),0),"")</f>
        <v>0</v>
      </c>
    </row>
    <row r="18223" spans="12:17" x14ac:dyDescent="0.25">
      <c r="L18223" t="str">
        <f>IFERROR(IF('Data collection sheet'!C18223="Patient provided verbal consent",COUNTBLANK('Data collection sheet'!D18223),"X"),"X")</f>
        <v>X</v>
      </c>
      <c r="M18223" t="str">
        <f>IFERROR(IF('Data collection sheet'!D18223="refill",COUNTBLANK('Data collection sheet'!E18222),"X"),"X")</f>
        <v>X</v>
      </c>
      <c r="N18223">
        <f>COUNTBLANK('Data collection sheet'!D18223)</f>
        <v>1</v>
      </c>
      <c r="O18223">
        <f>COUNTBLANK('Data collection sheet'!D18223:E18223)</f>
        <v>2</v>
      </c>
      <c r="P18223">
        <f>COUNTBLANK('Data collection sheet'!F18223)</f>
        <v>1</v>
      </c>
      <c r="Q18223">
        <f>IFERROR(IF('Data collection sheet'!C18222="Yes",COUNTBLANK('Data collection sheet'!G18223),0),"")</f>
        <v>0</v>
      </c>
    </row>
    <row r="18224" spans="12:17" x14ac:dyDescent="0.25">
      <c r="L18224" t="str">
        <f>IFERROR(IF('Data collection sheet'!C18224="Patient provided verbal consent",COUNTBLANK('Data collection sheet'!D18224),"X"),"X")</f>
        <v>X</v>
      </c>
      <c r="M18224" t="str">
        <f>IFERROR(IF('Data collection sheet'!D18224="refill",COUNTBLANK('Data collection sheet'!E18223),"X"),"X")</f>
        <v>X</v>
      </c>
      <c r="N18224">
        <f>COUNTBLANK('Data collection sheet'!D18224)</f>
        <v>1</v>
      </c>
      <c r="O18224">
        <f>COUNTBLANK('Data collection sheet'!D18224:E18224)</f>
        <v>2</v>
      </c>
      <c r="P18224">
        <f>COUNTBLANK('Data collection sheet'!F18224)</f>
        <v>1</v>
      </c>
      <c r="Q18224">
        <f>IFERROR(IF('Data collection sheet'!C18223="Yes",COUNTBLANK('Data collection sheet'!G18224),0),"")</f>
        <v>0</v>
      </c>
    </row>
    <row r="18225" spans="12:17" x14ac:dyDescent="0.25">
      <c r="L18225" t="str">
        <f>IFERROR(IF('Data collection sheet'!C18225="Patient provided verbal consent",COUNTBLANK('Data collection sheet'!D18225),"X"),"X")</f>
        <v>X</v>
      </c>
      <c r="M18225" t="str">
        <f>IFERROR(IF('Data collection sheet'!D18225="refill",COUNTBLANK('Data collection sheet'!E18224),"X"),"X")</f>
        <v>X</v>
      </c>
      <c r="N18225">
        <f>COUNTBLANK('Data collection sheet'!D18225)</f>
        <v>1</v>
      </c>
      <c r="O18225">
        <f>COUNTBLANK('Data collection sheet'!D18225:E18225)</f>
        <v>2</v>
      </c>
      <c r="P18225">
        <f>COUNTBLANK('Data collection sheet'!F18225)</f>
        <v>1</v>
      </c>
      <c r="Q18225">
        <f>IFERROR(IF('Data collection sheet'!C18224="Yes",COUNTBLANK('Data collection sheet'!G18225),0),"")</f>
        <v>0</v>
      </c>
    </row>
    <row r="18226" spans="12:17" x14ac:dyDescent="0.25">
      <c r="L18226" t="str">
        <f>IFERROR(IF('Data collection sheet'!C18226="Patient provided verbal consent",COUNTBLANK('Data collection sheet'!D18226),"X"),"X")</f>
        <v>X</v>
      </c>
      <c r="M18226" t="str">
        <f>IFERROR(IF('Data collection sheet'!D18226="refill",COUNTBLANK('Data collection sheet'!E18225),"X"),"X")</f>
        <v>X</v>
      </c>
      <c r="N18226">
        <f>COUNTBLANK('Data collection sheet'!D18226)</f>
        <v>1</v>
      </c>
      <c r="O18226">
        <f>COUNTBLANK('Data collection sheet'!D18226:E18226)</f>
        <v>2</v>
      </c>
      <c r="P18226">
        <f>COUNTBLANK('Data collection sheet'!F18226)</f>
        <v>1</v>
      </c>
      <c r="Q18226">
        <f>IFERROR(IF('Data collection sheet'!C18225="Yes",COUNTBLANK('Data collection sheet'!G18226),0),"")</f>
        <v>0</v>
      </c>
    </row>
    <row r="18227" spans="12:17" x14ac:dyDescent="0.25">
      <c r="L18227" t="str">
        <f>IFERROR(IF('Data collection sheet'!C18227="Patient provided verbal consent",COUNTBLANK('Data collection sheet'!D18227),"X"),"X")</f>
        <v>X</v>
      </c>
      <c r="M18227" t="str">
        <f>IFERROR(IF('Data collection sheet'!D18227="refill",COUNTBLANK('Data collection sheet'!E18226),"X"),"X")</f>
        <v>X</v>
      </c>
      <c r="N18227">
        <f>COUNTBLANK('Data collection sheet'!D18227)</f>
        <v>1</v>
      </c>
      <c r="O18227">
        <f>COUNTBLANK('Data collection sheet'!D18227:E18227)</f>
        <v>2</v>
      </c>
      <c r="P18227">
        <f>COUNTBLANK('Data collection sheet'!F18227)</f>
        <v>1</v>
      </c>
      <c r="Q18227">
        <f>IFERROR(IF('Data collection sheet'!C18226="Yes",COUNTBLANK('Data collection sheet'!G18227),0),"")</f>
        <v>0</v>
      </c>
    </row>
    <row r="18228" spans="12:17" x14ac:dyDescent="0.25">
      <c r="L18228" t="str">
        <f>IFERROR(IF('Data collection sheet'!C18228="Patient provided verbal consent",COUNTBLANK('Data collection sheet'!D18228),"X"),"X")</f>
        <v>X</v>
      </c>
      <c r="M18228" t="str">
        <f>IFERROR(IF('Data collection sheet'!D18228="refill",COUNTBLANK('Data collection sheet'!E18227),"X"),"X")</f>
        <v>X</v>
      </c>
      <c r="N18228">
        <f>COUNTBLANK('Data collection sheet'!D18228)</f>
        <v>1</v>
      </c>
      <c r="O18228">
        <f>COUNTBLANK('Data collection sheet'!D18228:E18228)</f>
        <v>2</v>
      </c>
      <c r="P18228">
        <f>COUNTBLANK('Data collection sheet'!F18228)</f>
        <v>1</v>
      </c>
      <c r="Q18228">
        <f>IFERROR(IF('Data collection sheet'!C18227="Yes",COUNTBLANK('Data collection sheet'!G18228),0),"")</f>
        <v>0</v>
      </c>
    </row>
    <row r="18229" spans="12:17" x14ac:dyDescent="0.25">
      <c r="L18229" t="str">
        <f>IFERROR(IF('Data collection sheet'!C18229="Patient provided verbal consent",COUNTBLANK('Data collection sheet'!D18229),"X"),"X")</f>
        <v>X</v>
      </c>
      <c r="M18229" t="str">
        <f>IFERROR(IF('Data collection sheet'!D18229="refill",COUNTBLANK('Data collection sheet'!E18228),"X"),"X")</f>
        <v>X</v>
      </c>
      <c r="N18229">
        <f>COUNTBLANK('Data collection sheet'!D18229)</f>
        <v>1</v>
      </c>
      <c r="O18229">
        <f>COUNTBLANK('Data collection sheet'!D18229:E18229)</f>
        <v>2</v>
      </c>
      <c r="P18229">
        <f>COUNTBLANK('Data collection sheet'!F18229)</f>
        <v>1</v>
      </c>
      <c r="Q18229">
        <f>IFERROR(IF('Data collection sheet'!C18228="Yes",COUNTBLANK('Data collection sheet'!G18229),0),"")</f>
        <v>0</v>
      </c>
    </row>
    <row r="18230" spans="12:17" x14ac:dyDescent="0.25">
      <c r="L18230" t="str">
        <f>IFERROR(IF('Data collection sheet'!C18230="Patient provided verbal consent",COUNTBLANK('Data collection sheet'!D18230),"X"),"X")</f>
        <v>X</v>
      </c>
      <c r="M18230" t="str">
        <f>IFERROR(IF('Data collection sheet'!D18230="refill",COUNTBLANK('Data collection sheet'!E18229),"X"),"X")</f>
        <v>X</v>
      </c>
      <c r="N18230">
        <f>COUNTBLANK('Data collection sheet'!D18230)</f>
        <v>1</v>
      </c>
      <c r="O18230">
        <f>COUNTBLANK('Data collection sheet'!D18230:E18230)</f>
        <v>2</v>
      </c>
      <c r="P18230">
        <f>COUNTBLANK('Data collection sheet'!F18230)</f>
        <v>1</v>
      </c>
      <c r="Q18230">
        <f>IFERROR(IF('Data collection sheet'!C18229="Yes",COUNTBLANK('Data collection sheet'!G18230),0),"")</f>
        <v>0</v>
      </c>
    </row>
    <row r="18231" spans="12:17" x14ac:dyDescent="0.25">
      <c r="L18231" t="str">
        <f>IFERROR(IF('Data collection sheet'!C18231="Patient provided verbal consent",COUNTBLANK('Data collection sheet'!D18231),"X"),"X")</f>
        <v>X</v>
      </c>
      <c r="M18231" t="str">
        <f>IFERROR(IF('Data collection sheet'!D18231="refill",COUNTBLANK('Data collection sheet'!E18230),"X"),"X")</f>
        <v>X</v>
      </c>
      <c r="N18231">
        <f>COUNTBLANK('Data collection sheet'!D18231)</f>
        <v>1</v>
      </c>
      <c r="O18231">
        <f>COUNTBLANK('Data collection sheet'!D18231:E18231)</f>
        <v>2</v>
      </c>
      <c r="P18231">
        <f>COUNTBLANK('Data collection sheet'!F18231)</f>
        <v>1</v>
      </c>
      <c r="Q18231">
        <f>IFERROR(IF('Data collection sheet'!C18230="Yes",COUNTBLANK('Data collection sheet'!G18231),0),"")</f>
        <v>0</v>
      </c>
    </row>
    <row r="18232" spans="12:17" x14ac:dyDescent="0.25">
      <c r="L18232" t="str">
        <f>IFERROR(IF('Data collection sheet'!C18232="Patient provided verbal consent",COUNTBLANK('Data collection sheet'!D18232),"X"),"X")</f>
        <v>X</v>
      </c>
      <c r="M18232" t="str">
        <f>IFERROR(IF('Data collection sheet'!D18232="refill",COUNTBLANK('Data collection sheet'!E18231),"X"),"X")</f>
        <v>X</v>
      </c>
      <c r="N18232">
        <f>COUNTBLANK('Data collection sheet'!D18232)</f>
        <v>1</v>
      </c>
      <c r="O18232">
        <f>COUNTBLANK('Data collection sheet'!D18232:E18232)</f>
        <v>2</v>
      </c>
      <c r="P18232">
        <f>COUNTBLANK('Data collection sheet'!F18232)</f>
        <v>1</v>
      </c>
      <c r="Q18232">
        <f>IFERROR(IF('Data collection sheet'!C18231="Yes",COUNTBLANK('Data collection sheet'!G18232),0),"")</f>
        <v>0</v>
      </c>
    </row>
    <row r="18233" spans="12:17" x14ac:dyDescent="0.25">
      <c r="L18233" t="str">
        <f>IFERROR(IF('Data collection sheet'!C18233="Patient provided verbal consent",COUNTBLANK('Data collection sheet'!D18233),"X"),"X")</f>
        <v>X</v>
      </c>
      <c r="M18233" t="str">
        <f>IFERROR(IF('Data collection sheet'!D18233="refill",COUNTBLANK('Data collection sheet'!E18232),"X"),"X")</f>
        <v>X</v>
      </c>
      <c r="N18233">
        <f>COUNTBLANK('Data collection sheet'!D18233)</f>
        <v>1</v>
      </c>
      <c r="O18233">
        <f>COUNTBLANK('Data collection sheet'!D18233:E18233)</f>
        <v>2</v>
      </c>
      <c r="P18233">
        <f>COUNTBLANK('Data collection sheet'!F18233)</f>
        <v>1</v>
      </c>
      <c r="Q18233">
        <f>IFERROR(IF('Data collection sheet'!C18232="Yes",COUNTBLANK('Data collection sheet'!G18233),0),"")</f>
        <v>0</v>
      </c>
    </row>
    <row r="18234" spans="12:17" x14ac:dyDescent="0.25">
      <c r="L18234" t="str">
        <f>IFERROR(IF('Data collection sheet'!C18234="Patient provided verbal consent",COUNTBLANK('Data collection sheet'!D18234),"X"),"X")</f>
        <v>X</v>
      </c>
      <c r="M18234" t="str">
        <f>IFERROR(IF('Data collection sheet'!D18234="refill",COUNTBLANK('Data collection sheet'!E18233),"X"),"X")</f>
        <v>X</v>
      </c>
      <c r="N18234">
        <f>COUNTBLANK('Data collection sheet'!D18234)</f>
        <v>1</v>
      </c>
      <c r="O18234">
        <f>COUNTBLANK('Data collection sheet'!D18234:E18234)</f>
        <v>2</v>
      </c>
      <c r="P18234">
        <f>COUNTBLANK('Data collection sheet'!F18234)</f>
        <v>1</v>
      </c>
      <c r="Q18234">
        <f>IFERROR(IF('Data collection sheet'!C18233="Yes",COUNTBLANK('Data collection sheet'!G18234),0),"")</f>
        <v>0</v>
      </c>
    </row>
    <row r="18235" spans="12:17" x14ac:dyDescent="0.25">
      <c r="L18235" t="str">
        <f>IFERROR(IF('Data collection sheet'!C18235="Patient provided verbal consent",COUNTBLANK('Data collection sheet'!D18235),"X"),"X")</f>
        <v>X</v>
      </c>
      <c r="M18235" t="str">
        <f>IFERROR(IF('Data collection sheet'!D18235="refill",COUNTBLANK('Data collection sheet'!E18234),"X"),"X")</f>
        <v>X</v>
      </c>
      <c r="N18235">
        <f>COUNTBLANK('Data collection sheet'!D18235)</f>
        <v>1</v>
      </c>
      <c r="O18235">
        <f>COUNTBLANK('Data collection sheet'!D18235:E18235)</f>
        <v>2</v>
      </c>
      <c r="P18235">
        <f>COUNTBLANK('Data collection sheet'!F18235)</f>
        <v>1</v>
      </c>
      <c r="Q18235">
        <f>IFERROR(IF('Data collection sheet'!C18234="Yes",COUNTBLANK('Data collection sheet'!G18235),0),"")</f>
        <v>0</v>
      </c>
    </row>
    <row r="18236" spans="12:17" x14ac:dyDescent="0.25">
      <c r="L18236" t="str">
        <f>IFERROR(IF('Data collection sheet'!C18236="Patient provided verbal consent",COUNTBLANK('Data collection sheet'!D18236),"X"),"X")</f>
        <v>X</v>
      </c>
      <c r="M18236" t="str">
        <f>IFERROR(IF('Data collection sheet'!D18236="refill",COUNTBLANK('Data collection sheet'!E18235),"X"),"X")</f>
        <v>X</v>
      </c>
      <c r="N18236">
        <f>COUNTBLANK('Data collection sheet'!D18236)</f>
        <v>1</v>
      </c>
      <c r="O18236">
        <f>COUNTBLANK('Data collection sheet'!D18236:E18236)</f>
        <v>2</v>
      </c>
      <c r="P18236">
        <f>COUNTBLANK('Data collection sheet'!F18236)</f>
        <v>1</v>
      </c>
      <c r="Q18236">
        <f>IFERROR(IF('Data collection sheet'!C18235="Yes",COUNTBLANK('Data collection sheet'!G18236),0),"")</f>
        <v>0</v>
      </c>
    </row>
    <row r="18237" spans="12:17" x14ac:dyDescent="0.25">
      <c r="L18237" t="str">
        <f>IFERROR(IF('Data collection sheet'!C18237="Patient provided verbal consent",COUNTBLANK('Data collection sheet'!D18237),"X"),"X")</f>
        <v>X</v>
      </c>
      <c r="M18237" t="str">
        <f>IFERROR(IF('Data collection sheet'!D18237="refill",COUNTBLANK('Data collection sheet'!E18236),"X"),"X")</f>
        <v>X</v>
      </c>
      <c r="N18237">
        <f>COUNTBLANK('Data collection sheet'!D18237)</f>
        <v>1</v>
      </c>
      <c r="O18237">
        <f>COUNTBLANK('Data collection sheet'!D18237:E18237)</f>
        <v>2</v>
      </c>
      <c r="P18237">
        <f>COUNTBLANK('Data collection sheet'!F18237)</f>
        <v>1</v>
      </c>
      <c r="Q18237">
        <f>IFERROR(IF('Data collection sheet'!C18236="Yes",COUNTBLANK('Data collection sheet'!G18237),0),"")</f>
        <v>0</v>
      </c>
    </row>
    <row r="18238" spans="12:17" x14ac:dyDescent="0.25">
      <c r="L18238" t="str">
        <f>IFERROR(IF('Data collection sheet'!C18238="Patient provided verbal consent",COUNTBLANK('Data collection sheet'!D18238),"X"),"X")</f>
        <v>X</v>
      </c>
      <c r="M18238" t="str">
        <f>IFERROR(IF('Data collection sheet'!D18238="refill",COUNTBLANK('Data collection sheet'!E18237),"X"),"X")</f>
        <v>X</v>
      </c>
      <c r="N18238">
        <f>COUNTBLANK('Data collection sheet'!D18238)</f>
        <v>1</v>
      </c>
      <c r="O18238">
        <f>COUNTBLANK('Data collection sheet'!D18238:E18238)</f>
        <v>2</v>
      </c>
      <c r="P18238">
        <f>COUNTBLANK('Data collection sheet'!F18238)</f>
        <v>1</v>
      </c>
      <c r="Q18238">
        <f>IFERROR(IF('Data collection sheet'!C18237="Yes",COUNTBLANK('Data collection sheet'!G18238),0),"")</f>
        <v>0</v>
      </c>
    </row>
    <row r="18239" spans="12:17" x14ac:dyDescent="0.25">
      <c r="L18239" t="str">
        <f>IFERROR(IF('Data collection sheet'!C18239="Patient provided verbal consent",COUNTBLANK('Data collection sheet'!D18239),"X"),"X")</f>
        <v>X</v>
      </c>
      <c r="M18239" t="str">
        <f>IFERROR(IF('Data collection sheet'!D18239="refill",COUNTBLANK('Data collection sheet'!E18238),"X"),"X")</f>
        <v>X</v>
      </c>
      <c r="N18239">
        <f>COUNTBLANK('Data collection sheet'!D18239)</f>
        <v>1</v>
      </c>
      <c r="O18239">
        <f>COUNTBLANK('Data collection sheet'!D18239:E18239)</f>
        <v>2</v>
      </c>
      <c r="P18239">
        <f>COUNTBLANK('Data collection sheet'!F18239)</f>
        <v>1</v>
      </c>
      <c r="Q18239">
        <f>IFERROR(IF('Data collection sheet'!C18238="Yes",COUNTBLANK('Data collection sheet'!G18239),0),"")</f>
        <v>0</v>
      </c>
    </row>
    <row r="18240" spans="12:17" x14ac:dyDescent="0.25">
      <c r="L18240" t="str">
        <f>IFERROR(IF('Data collection sheet'!C18240="Patient provided verbal consent",COUNTBLANK('Data collection sheet'!D18240),"X"),"X")</f>
        <v>X</v>
      </c>
      <c r="M18240" t="str">
        <f>IFERROR(IF('Data collection sheet'!D18240="refill",COUNTBLANK('Data collection sheet'!E18239),"X"),"X")</f>
        <v>X</v>
      </c>
      <c r="N18240">
        <f>COUNTBLANK('Data collection sheet'!D18240)</f>
        <v>1</v>
      </c>
      <c r="O18240">
        <f>COUNTBLANK('Data collection sheet'!D18240:E18240)</f>
        <v>2</v>
      </c>
      <c r="P18240">
        <f>COUNTBLANK('Data collection sheet'!F18240)</f>
        <v>1</v>
      </c>
      <c r="Q18240">
        <f>IFERROR(IF('Data collection sheet'!C18239="Yes",COUNTBLANK('Data collection sheet'!G18240),0),"")</f>
        <v>0</v>
      </c>
    </row>
    <row r="18241" spans="12:17" x14ac:dyDescent="0.25">
      <c r="L18241" t="str">
        <f>IFERROR(IF('Data collection sheet'!C18241="Patient provided verbal consent",COUNTBLANK('Data collection sheet'!D18241),"X"),"X")</f>
        <v>X</v>
      </c>
      <c r="M18241" t="str">
        <f>IFERROR(IF('Data collection sheet'!D18241="refill",COUNTBLANK('Data collection sheet'!E18240),"X"),"X")</f>
        <v>X</v>
      </c>
      <c r="N18241">
        <f>COUNTBLANK('Data collection sheet'!D18241)</f>
        <v>1</v>
      </c>
      <c r="O18241">
        <f>COUNTBLANK('Data collection sheet'!D18241:E18241)</f>
        <v>2</v>
      </c>
      <c r="P18241">
        <f>COUNTBLANK('Data collection sheet'!F18241)</f>
        <v>1</v>
      </c>
      <c r="Q18241">
        <f>IFERROR(IF('Data collection sheet'!C18240="Yes",COUNTBLANK('Data collection sheet'!G18241),0),"")</f>
        <v>0</v>
      </c>
    </row>
    <row r="18242" spans="12:17" x14ac:dyDescent="0.25">
      <c r="L18242" t="str">
        <f>IFERROR(IF('Data collection sheet'!C18242="Patient provided verbal consent",COUNTBLANK('Data collection sheet'!D18242),"X"),"X")</f>
        <v>X</v>
      </c>
      <c r="M18242" t="str">
        <f>IFERROR(IF('Data collection sheet'!D18242="refill",COUNTBLANK('Data collection sheet'!E18241),"X"),"X")</f>
        <v>X</v>
      </c>
      <c r="N18242">
        <f>COUNTBLANK('Data collection sheet'!D18242)</f>
        <v>1</v>
      </c>
      <c r="O18242">
        <f>COUNTBLANK('Data collection sheet'!D18242:E18242)</f>
        <v>2</v>
      </c>
      <c r="P18242">
        <f>COUNTBLANK('Data collection sheet'!F18242)</f>
        <v>1</v>
      </c>
      <c r="Q18242">
        <f>IFERROR(IF('Data collection sheet'!C18241="Yes",COUNTBLANK('Data collection sheet'!G18242),0),"")</f>
        <v>0</v>
      </c>
    </row>
    <row r="18243" spans="12:17" x14ac:dyDescent="0.25">
      <c r="L18243" t="str">
        <f>IFERROR(IF('Data collection sheet'!C18243="Patient provided verbal consent",COUNTBLANK('Data collection sheet'!D18243),"X"),"X")</f>
        <v>X</v>
      </c>
      <c r="M18243" t="str">
        <f>IFERROR(IF('Data collection sheet'!D18243="refill",COUNTBLANK('Data collection sheet'!E18242),"X"),"X")</f>
        <v>X</v>
      </c>
      <c r="N18243">
        <f>COUNTBLANK('Data collection sheet'!D18243)</f>
        <v>1</v>
      </c>
      <c r="O18243">
        <f>COUNTBLANK('Data collection sheet'!D18243:E18243)</f>
        <v>2</v>
      </c>
      <c r="P18243">
        <f>COUNTBLANK('Data collection sheet'!F18243)</f>
        <v>1</v>
      </c>
      <c r="Q18243">
        <f>IFERROR(IF('Data collection sheet'!C18242="Yes",COUNTBLANK('Data collection sheet'!G18243),0),"")</f>
        <v>0</v>
      </c>
    </row>
    <row r="18244" spans="12:17" x14ac:dyDescent="0.25">
      <c r="L18244" t="str">
        <f>IFERROR(IF('Data collection sheet'!C18244="Patient provided verbal consent",COUNTBLANK('Data collection sheet'!D18244),"X"),"X")</f>
        <v>X</v>
      </c>
      <c r="M18244" t="str">
        <f>IFERROR(IF('Data collection sheet'!D18244="refill",COUNTBLANK('Data collection sheet'!E18243),"X"),"X")</f>
        <v>X</v>
      </c>
      <c r="N18244">
        <f>COUNTBLANK('Data collection sheet'!D18244)</f>
        <v>1</v>
      </c>
      <c r="O18244">
        <f>COUNTBLANK('Data collection sheet'!D18244:E18244)</f>
        <v>2</v>
      </c>
      <c r="P18244">
        <f>COUNTBLANK('Data collection sheet'!F18244)</f>
        <v>1</v>
      </c>
      <c r="Q18244">
        <f>IFERROR(IF('Data collection sheet'!C18243="Yes",COUNTBLANK('Data collection sheet'!G18244),0),"")</f>
        <v>0</v>
      </c>
    </row>
    <row r="18245" spans="12:17" x14ac:dyDescent="0.25">
      <c r="L18245" t="str">
        <f>IFERROR(IF('Data collection sheet'!C18245="Patient provided verbal consent",COUNTBLANK('Data collection sheet'!D18245),"X"),"X")</f>
        <v>X</v>
      </c>
      <c r="M18245" t="str">
        <f>IFERROR(IF('Data collection sheet'!D18245="refill",COUNTBLANK('Data collection sheet'!E18244),"X"),"X")</f>
        <v>X</v>
      </c>
      <c r="N18245">
        <f>COUNTBLANK('Data collection sheet'!D18245)</f>
        <v>1</v>
      </c>
      <c r="O18245">
        <f>COUNTBLANK('Data collection sheet'!D18245:E18245)</f>
        <v>2</v>
      </c>
      <c r="P18245">
        <f>COUNTBLANK('Data collection sheet'!F18245)</f>
        <v>1</v>
      </c>
      <c r="Q18245">
        <f>IFERROR(IF('Data collection sheet'!C18244="Yes",COUNTBLANK('Data collection sheet'!G18245),0),"")</f>
        <v>0</v>
      </c>
    </row>
    <row r="18246" spans="12:17" x14ac:dyDescent="0.25">
      <c r="L18246" t="str">
        <f>IFERROR(IF('Data collection sheet'!C18246="Patient provided verbal consent",COUNTBLANK('Data collection sheet'!D18246),"X"),"X")</f>
        <v>X</v>
      </c>
      <c r="M18246" t="str">
        <f>IFERROR(IF('Data collection sheet'!D18246="refill",COUNTBLANK('Data collection sheet'!E18245),"X"),"X")</f>
        <v>X</v>
      </c>
      <c r="N18246">
        <f>COUNTBLANK('Data collection sheet'!D18246)</f>
        <v>1</v>
      </c>
      <c r="O18246">
        <f>COUNTBLANK('Data collection sheet'!D18246:E18246)</f>
        <v>2</v>
      </c>
      <c r="P18246">
        <f>COUNTBLANK('Data collection sheet'!F18246)</f>
        <v>1</v>
      </c>
      <c r="Q18246">
        <f>IFERROR(IF('Data collection sheet'!C18245="Yes",COUNTBLANK('Data collection sheet'!G18246),0),"")</f>
        <v>0</v>
      </c>
    </row>
    <row r="18247" spans="12:17" x14ac:dyDescent="0.25">
      <c r="L18247" t="str">
        <f>IFERROR(IF('Data collection sheet'!C18247="Patient provided verbal consent",COUNTBLANK('Data collection sheet'!D18247),"X"),"X")</f>
        <v>X</v>
      </c>
      <c r="M18247" t="str">
        <f>IFERROR(IF('Data collection sheet'!D18247="refill",COUNTBLANK('Data collection sheet'!E18246),"X"),"X")</f>
        <v>X</v>
      </c>
      <c r="N18247">
        <f>COUNTBLANK('Data collection sheet'!D18247)</f>
        <v>1</v>
      </c>
      <c r="O18247">
        <f>COUNTBLANK('Data collection sheet'!D18247:E18247)</f>
        <v>2</v>
      </c>
      <c r="P18247">
        <f>COUNTBLANK('Data collection sheet'!F18247)</f>
        <v>1</v>
      </c>
      <c r="Q18247">
        <f>IFERROR(IF('Data collection sheet'!C18246="Yes",COUNTBLANK('Data collection sheet'!G18247),0),"")</f>
        <v>0</v>
      </c>
    </row>
    <row r="18248" spans="12:17" x14ac:dyDescent="0.25">
      <c r="L18248" t="str">
        <f>IFERROR(IF('Data collection sheet'!C18248="Patient provided verbal consent",COUNTBLANK('Data collection sheet'!D18248),"X"),"X")</f>
        <v>X</v>
      </c>
      <c r="M18248" t="str">
        <f>IFERROR(IF('Data collection sheet'!D18248="refill",COUNTBLANK('Data collection sheet'!E18247),"X"),"X")</f>
        <v>X</v>
      </c>
      <c r="N18248">
        <f>COUNTBLANK('Data collection sheet'!D18248)</f>
        <v>1</v>
      </c>
      <c r="O18248">
        <f>COUNTBLANK('Data collection sheet'!D18248:E18248)</f>
        <v>2</v>
      </c>
      <c r="P18248">
        <f>COUNTBLANK('Data collection sheet'!F18248)</f>
        <v>1</v>
      </c>
      <c r="Q18248">
        <f>IFERROR(IF('Data collection sheet'!C18247="Yes",COUNTBLANK('Data collection sheet'!G18248),0),"")</f>
        <v>0</v>
      </c>
    </row>
    <row r="18249" spans="12:17" x14ac:dyDescent="0.25">
      <c r="L18249" t="str">
        <f>IFERROR(IF('Data collection sheet'!C18249="Patient provided verbal consent",COUNTBLANK('Data collection sheet'!D18249),"X"),"X")</f>
        <v>X</v>
      </c>
      <c r="M18249" t="str">
        <f>IFERROR(IF('Data collection sheet'!D18249="refill",COUNTBLANK('Data collection sheet'!E18248),"X"),"X")</f>
        <v>X</v>
      </c>
      <c r="N18249">
        <f>COUNTBLANK('Data collection sheet'!D18249)</f>
        <v>1</v>
      </c>
      <c r="O18249">
        <f>COUNTBLANK('Data collection sheet'!D18249:E18249)</f>
        <v>2</v>
      </c>
      <c r="P18249">
        <f>COUNTBLANK('Data collection sheet'!F18249)</f>
        <v>1</v>
      </c>
      <c r="Q18249">
        <f>IFERROR(IF('Data collection sheet'!C18248="Yes",COUNTBLANK('Data collection sheet'!G18249),0),"")</f>
        <v>0</v>
      </c>
    </row>
    <row r="18250" spans="12:17" x14ac:dyDescent="0.25">
      <c r="L18250" t="str">
        <f>IFERROR(IF('Data collection sheet'!C18250="Patient provided verbal consent",COUNTBLANK('Data collection sheet'!D18250),"X"),"X")</f>
        <v>X</v>
      </c>
      <c r="M18250" t="str">
        <f>IFERROR(IF('Data collection sheet'!D18250="refill",COUNTBLANK('Data collection sheet'!E18249),"X"),"X")</f>
        <v>X</v>
      </c>
      <c r="N18250">
        <f>COUNTBLANK('Data collection sheet'!D18250)</f>
        <v>1</v>
      </c>
      <c r="O18250">
        <f>COUNTBLANK('Data collection sheet'!D18250:E18250)</f>
        <v>2</v>
      </c>
      <c r="P18250">
        <f>COUNTBLANK('Data collection sheet'!F18250)</f>
        <v>1</v>
      </c>
      <c r="Q18250">
        <f>IFERROR(IF('Data collection sheet'!C18249="Yes",COUNTBLANK('Data collection sheet'!G18250),0),"")</f>
        <v>0</v>
      </c>
    </row>
    <row r="18251" spans="12:17" x14ac:dyDescent="0.25">
      <c r="L18251" t="str">
        <f>IFERROR(IF('Data collection sheet'!C18251="Patient provided verbal consent",COUNTBLANK('Data collection sheet'!D18251),"X"),"X")</f>
        <v>X</v>
      </c>
      <c r="M18251" t="str">
        <f>IFERROR(IF('Data collection sheet'!D18251="refill",COUNTBLANK('Data collection sheet'!E18250),"X"),"X")</f>
        <v>X</v>
      </c>
      <c r="N18251">
        <f>COUNTBLANK('Data collection sheet'!D18251)</f>
        <v>1</v>
      </c>
      <c r="O18251">
        <f>COUNTBLANK('Data collection sheet'!D18251:E18251)</f>
        <v>2</v>
      </c>
      <c r="P18251">
        <f>COUNTBLANK('Data collection sheet'!F18251)</f>
        <v>1</v>
      </c>
      <c r="Q18251">
        <f>IFERROR(IF('Data collection sheet'!C18250="Yes",COUNTBLANK('Data collection sheet'!G18251),0),"")</f>
        <v>0</v>
      </c>
    </row>
    <row r="18252" spans="12:17" x14ac:dyDescent="0.25">
      <c r="L18252" t="str">
        <f>IFERROR(IF('Data collection sheet'!C18252="Patient provided verbal consent",COUNTBLANK('Data collection sheet'!D18252),"X"),"X")</f>
        <v>X</v>
      </c>
      <c r="M18252" t="str">
        <f>IFERROR(IF('Data collection sheet'!D18252="refill",COUNTBLANK('Data collection sheet'!E18251),"X"),"X")</f>
        <v>X</v>
      </c>
      <c r="N18252">
        <f>COUNTBLANK('Data collection sheet'!D18252)</f>
        <v>1</v>
      </c>
      <c r="O18252">
        <f>COUNTBLANK('Data collection sheet'!D18252:E18252)</f>
        <v>2</v>
      </c>
      <c r="P18252">
        <f>COUNTBLANK('Data collection sheet'!F18252)</f>
        <v>1</v>
      </c>
      <c r="Q18252">
        <f>IFERROR(IF('Data collection sheet'!C18251="Yes",COUNTBLANK('Data collection sheet'!G18252),0),"")</f>
        <v>0</v>
      </c>
    </row>
    <row r="18253" spans="12:17" x14ac:dyDescent="0.25">
      <c r="L18253" t="str">
        <f>IFERROR(IF('Data collection sheet'!C18253="Patient provided verbal consent",COUNTBLANK('Data collection sheet'!D18253),"X"),"X")</f>
        <v>X</v>
      </c>
      <c r="M18253" t="str">
        <f>IFERROR(IF('Data collection sheet'!D18253="refill",COUNTBLANK('Data collection sheet'!E18252),"X"),"X")</f>
        <v>X</v>
      </c>
      <c r="N18253">
        <f>COUNTBLANK('Data collection sheet'!D18253)</f>
        <v>1</v>
      </c>
      <c r="O18253">
        <f>COUNTBLANK('Data collection sheet'!D18253:E18253)</f>
        <v>2</v>
      </c>
      <c r="P18253">
        <f>COUNTBLANK('Data collection sheet'!F18253)</f>
        <v>1</v>
      </c>
      <c r="Q18253">
        <f>IFERROR(IF('Data collection sheet'!C18252="Yes",COUNTBLANK('Data collection sheet'!G18253),0),"")</f>
        <v>0</v>
      </c>
    </row>
    <row r="18254" spans="12:17" x14ac:dyDescent="0.25">
      <c r="L18254" t="str">
        <f>IFERROR(IF('Data collection sheet'!C18254="Patient provided verbal consent",COUNTBLANK('Data collection sheet'!D18254),"X"),"X")</f>
        <v>X</v>
      </c>
      <c r="M18254" t="str">
        <f>IFERROR(IF('Data collection sheet'!D18254="refill",COUNTBLANK('Data collection sheet'!E18253),"X"),"X")</f>
        <v>X</v>
      </c>
      <c r="N18254">
        <f>COUNTBLANK('Data collection sheet'!D18254)</f>
        <v>1</v>
      </c>
      <c r="O18254">
        <f>COUNTBLANK('Data collection sheet'!D18254:E18254)</f>
        <v>2</v>
      </c>
      <c r="P18254">
        <f>COUNTBLANK('Data collection sheet'!F18254)</f>
        <v>1</v>
      </c>
      <c r="Q18254">
        <f>IFERROR(IF('Data collection sheet'!C18253="Yes",COUNTBLANK('Data collection sheet'!G18254),0),"")</f>
        <v>0</v>
      </c>
    </row>
    <row r="18255" spans="12:17" x14ac:dyDescent="0.25">
      <c r="L18255" t="str">
        <f>IFERROR(IF('Data collection sheet'!C18255="Patient provided verbal consent",COUNTBLANK('Data collection sheet'!D18255),"X"),"X")</f>
        <v>X</v>
      </c>
      <c r="M18255" t="str">
        <f>IFERROR(IF('Data collection sheet'!D18255="refill",COUNTBLANK('Data collection sheet'!E18254),"X"),"X")</f>
        <v>X</v>
      </c>
      <c r="N18255">
        <f>COUNTBLANK('Data collection sheet'!D18255)</f>
        <v>1</v>
      </c>
      <c r="O18255">
        <f>COUNTBLANK('Data collection sheet'!D18255:E18255)</f>
        <v>2</v>
      </c>
      <c r="P18255">
        <f>COUNTBLANK('Data collection sheet'!F18255)</f>
        <v>1</v>
      </c>
      <c r="Q18255">
        <f>IFERROR(IF('Data collection sheet'!C18254="Yes",COUNTBLANK('Data collection sheet'!G18255),0),"")</f>
        <v>0</v>
      </c>
    </row>
    <row r="18256" spans="12:17" x14ac:dyDescent="0.25">
      <c r="L18256" t="str">
        <f>IFERROR(IF('Data collection sheet'!C18256="Patient provided verbal consent",COUNTBLANK('Data collection sheet'!D18256),"X"),"X")</f>
        <v>X</v>
      </c>
      <c r="M18256" t="str">
        <f>IFERROR(IF('Data collection sheet'!D18256="refill",COUNTBLANK('Data collection sheet'!E18255),"X"),"X")</f>
        <v>X</v>
      </c>
      <c r="N18256">
        <f>COUNTBLANK('Data collection sheet'!D18256)</f>
        <v>1</v>
      </c>
      <c r="O18256">
        <f>COUNTBLANK('Data collection sheet'!D18256:E18256)</f>
        <v>2</v>
      </c>
      <c r="P18256">
        <f>COUNTBLANK('Data collection sheet'!F18256)</f>
        <v>1</v>
      </c>
      <c r="Q18256">
        <f>IFERROR(IF('Data collection sheet'!C18255="Yes",COUNTBLANK('Data collection sheet'!G18256),0),"")</f>
        <v>0</v>
      </c>
    </row>
    <row r="18257" spans="12:17" x14ac:dyDescent="0.25">
      <c r="L18257" t="str">
        <f>IFERROR(IF('Data collection sheet'!C18257="Patient provided verbal consent",COUNTBLANK('Data collection sheet'!D18257),"X"),"X")</f>
        <v>X</v>
      </c>
      <c r="M18257" t="str">
        <f>IFERROR(IF('Data collection sheet'!D18257="refill",COUNTBLANK('Data collection sheet'!E18256),"X"),"X")</f>
        <v>X</v>
      </c>
      <c r="N18257">
        <f>COUNTBLANK('Data collection sheet'!D18257)</f>
        <v>1</v>
      </c>
      <c r="O18257">
        <f>COUNTBLANK('Data collection sheet'!D18257:E18257)</f>
        <v>2</v>
      </c>
      <c r="P18257">
        <f>COUNTBLANK('Data collection sheet'!F18257)</f>
        <v>1</v>
      </c>
      <c r="Q18257">
        <f>IFERROR(IF('Data collection sheet'!C18256="Yes",COUNTBLANK('Data collection sheet'!G18257),0),"")</f>
        <v>0</v>
      </c>
    </row>
    <row r="18258" spans="12:17" x14ac:dyDescent="0.25">
      <c r="L18258" t="str">
        <f>IFERROR(IF('Data collection sheet'!C18258="Patient provided verbal consent",COUNTBLANK('Data collection sheet'!D18258),"X"),"X")</f>
        <v>X</v>
      </c>
      <c r="M18258" t="str">
        <f>IFERROR(IF('Data collection sheet'!D18258="refill",COUNTBLANK('Data collection sheet'!E18257),"X"),"X")</f>
        <v>X</v>
      </c>
      <c r="N18258">
        <f>COUNTBLANK('Data collection sheet'!D18258)</f>
        <v>1</v>
      </c>
      <c r="O18258">
        <f>COUNTBLANK('Data collection sheet'!D18258:E18258)</f>
        <v>2</v>
      </c>
      <c r="P18258">
        <f>COUNTBLANK('Data collection sheet'!F18258)</f>
        <v>1</v>
      </c>
      <c r="Q18258">
        <f>IFERROR(IF('Data collection sheet'!C18257="Yes",COUNTBLANK('Data collection sheet'!G18258),0),"")</f>
        <v>0</v>
      </c>
    </row>
    <row r="18259" spans="12:17" x14ac:dyDescent="0.25">
      <c r="L18259" t="str">
        <f>IFERROR(IF('Data collection sheet'!C18259="Patient provided verbal consent",COUNTBLANK('Data collection sheet'!D18259),"X"),"X")</f>
        <v>X</v>
      </c>
      <c r="M18259" t="str">
        <f>IFERROR(IF('Data collection sheet'!D18259="refill",COUNTBLANK('Data collection sheet'!E18258),"X"),"X")</f>
        <v>X</v>
      </c>
      <c r="N18259">
        <f>COUNTBLANK('Data collection sheet'!D18259)</f>
        <v>1</v>
      </c>
      <c r="O18259">
        <f>COUNTBLANK('Data collection sheet'!D18259:E18259)</f>
        <v>2</v>
      </c>
      <c r="P18259">
        <f>COUNTBLANK('Data collection sheet'!F18259)</f>
        <v>1</v>
      </c>
      <c r="Q18259">
        <f>IFERROR(IF('Data collection sheet'!C18258="Yes",COUNTBLANK('Data collection sheet'!G18259),0),"")</f>
        <v>0</v>
      </c>
    </row>
    <row r="18260" spans="12:17" x14ac:dyDescent="0.25">
      <c r="L18260" t="str">
        <f>IFERROR(IF('Data collection sheet'!C18260="Patient provided verbal consent",COUNTBLANK('Data collection sheet'!D18260),"X"),"X")</f>
        <v>X</v>
      </c>
      <c r="M18260" t="str">
        <f>IFERROR(IF('Data collection sheet'!D18260="refill",COUNTBLANK('Data collection sheet'!E18259),"X"),"X")</f>
        <v>X</v>
      </c>
      <c r="N18260">
        <f>COUNTBLANK('Data collection sheet'!D18260)</f>
        <v>1</v>
      </c>
      <c r="O18260">
        <f>COUNTBLANK('Data collection sheet'!D18260:E18260)</f>
        <v>2</v>
      </c>
      <c r="P18260">
        <f>COUNTBLANK('Data collection sheet'!F18260)</f>
        <v>1</v>
      </c>
      <c r="Q18260">
        <f>IFERROR(IF('Data collection sheet'!C18259="Yes",COUNTBLANK('Data collection sheet'!G18260),0),"")</f>
        <v>0</v>
      </c>
    </row>
    <row r="18261" spans="12:17" x14ac:dyDescent="0.25">
      <c r="L18261" t="str">
        <f>IFERROR(IF('Data collection sheet'!C18261="Patient provided verbal consent",COUNTBLANK('Data collection sheet'!D18261),"X"),"X")</f>
        <v>X</v>
      </c>
      <c r="M18261" t="str">
        <f>IFERROR(IF('Data collection sheet'!D18261="refill",COUNTBLANK('Data collection sheet'!E18260),"X"),"X")</f>
        <v>X</v>
      </c>
      <c r="N18261">
        <f>COUNTBLANK('Data collection sheet'!D18261)</f>
        <v>1</v>
      </c>
      <c r="O18261">
        <f>COUNTBLANK('Data collection sheet'!D18261:E18261)</f>
        <v>2</v>
      </c>
      <c r="P18261">
        <f>COUNTBLANK('Data collection sheet'!F18261)</f>
        <v>1</v>
      </c>
      <c r="Q18261">
        <f>IFERROR(IF('Data collection sheet'!C18260="Yes",COUNTBLANK('Data collection sheet'!G18261),0),"")</f>
        <v>0</v>
      </c>
    </row>
    <row r="18262" spans="12:17" x14ac:dyDescent="0.25">
      <c r="L18262" t="str">
        <f>IFERROR(IF('Data collection sheet'!C18262="Patient provided verbal consent",COUNTBLANK('Data collection sheet'!D18262),"X"),"X")</f>
        <v>X</v>
      </c>
      <c r="M18262" t="str">
        <f>IFERROR(IF('Data collection sheet'!D18262="refill",COUNTBLANK('Data collection sheet'!E18261),"X"),"X")</f>
        <v>X</v>
      </c>
      <c r="N18262">
        <f>COUNTBLANK('Data collection sheet'!D18262)</f>
        <v>1</v>
      </c>
      <c r="O18262">
        <f>COUNTBLANK('Data collection sheet'!D18262:E18262)</f>
        <v>2</v>
      </c>
      <c r="P18262">
        <f>COUNTBLANK('Data collection sheet'!F18262)</f>
        <v>1</v>
      </c>
      <c r="Q18262">
        <f>IFERROR(IF('Data collection sheet'!C18261="Yes",COUNTBLANK('Data collection sheet'!G18262),0),"")</f>
        <v>0</v>
      </c>
    </row>
    <row r="18263" spans="12:17" x14ac:dyDescent="0.25">
      <c r="L18263" t="str">
        <f>IFERROR(IF('Data collection sheet'!C18263="Patient provided verbal consent",COUNTBLANK('Data collection sheet'!D18263),"X"),"X")</f>
        <v>X</v>
      </c>
      <c r="M18263" t="str">
        <f>IFERROR(IF('Data collection sheet'!D18263="refill",COUNTBLANK('Data collection sheet'!E18262),"X"),"X")</f>
        <v>X</v>
      </c>
      <c r="N18263">
        <f>COUNTBLANK('Data collection sheet'!D18263)</f>
        <v>1</v>
      </c>
      <c r="O18263">
        <f>COUNTBLANK('Data collection sheet'!D18263:E18263)</f>
        <v>2</v>
      </c>
      <c r="P18263">
        <f>COUNTBLANK('Data collection sheet'!F18263)</f>
        <v>1</v>
      </c>
      <c r="Q18263">
        <f>IFERROR(IF('Data collection sheet'!C18262="Yes",COUNTBLANK('Data collection sheet'!G18263),0),"")</f>
        <v>0</v>
      </c>
    </row>
    <row r="18264" spans="12:17" x14ac:dyDescent="0.25">
      <c r="L18264" t="str">
        <f>IFERROR(IF('Data collection sheet'!C18264="Patient provided verbal consent",COUNTBLANK('Data collection sheet'!D18264),"X"),"X")</f>
        <v>X</v>
      </c>
      <c r="M18264" t="str">
        <f>IFERROR(IF('Data collection sheet'!D18264="refill",COUNTBLANK('Data collection sheet'!E18263),"X"),"X")</f>
        <v>X</v>
      </c>
      <c r="N18264">
        <f>COUNTBLANK('Data collection sheet'!D18264)</f>
        <v>1</v>
      </c>
      <c r="O18264">
        <f>COUNTBLANK('Data collection sheet'!D18264:E18264)</f>
        <v>2</v>
      </c>
      <c r="P18264">
        <f>COUNTBLANK('Data collection sheet'!F18264)</f>
        <v>1</v>
      </c>
      <c r="Q18264">
        <f>IFERROR(IF('Data collection sheet'!C18263="Yes",COUNTBLANK('Data collection sheet'!G18264),0),"")</f>
        <v>0</v>
      </c>
    </row>
    <row r="18265" spans="12:17" x14ac:dyDescent="0.25">
      <c r="L18265" t="str">
        <f>IFERROR(IF('Data collection sheet'!C18265="Patient provided verbal consent",COUNTBLANK('Data collection sheet'!D18265),"X"),"X")</f>
        <v>X</v>
      </c>
      <c r="M18265" t="str">
        <f>IFERROR(IF('Data collection sheet'!D18265="refill",COUNTBLANK('Data collection sheet'!E18264),"X"),"X")</f>
        <v>X</v>
      </c>
      <c r="N18265">
        <f>COUNTBLANK('Data collection sheet'!D18265)</f>
        <v>1</v>
      </c>
      <c r="O18265">
        <f>COUNTBLANK('Data collection sheet'!D18265:E18265)</f>
        <v>2</v>
      </c>
      <c r="P18265">
        <f>COUNTBLANK('Data collection sheet'!F18265)</f>
        <v>1</v>
      </c>
      <c r="Q18265">
        <f>IFERROR(IF('Data collection sheet'!C18264="Yes",COUNTBLANK('Data collection sheet'!G18265),0),"")</f>
        <v>0</v>
      </c>
    </row>
    <row r="18266" spans="12:17" x14ac:dyDescent="0.25">
      <c r="L18266" t="str">
        <f>IFERROR(IF('Data collection sheet'!C18266="Patient provided verbal consent",COUNTBLANK('Data collection sheet'!D18266),"X"),"X")</f>
        <v>X</v>
      </c>
      <c r="M18266" t="str">
        <f>IFERROR(IF('Data collection sheet'!D18266="refill",COUNTBLANK('Data collection sheet'!E18265),"X"),"X")</f>
        <v>X</v>
      </c>
      <c r="N18266">
        <f>COUNTBLANK('Data collection sheet'!D18266)</f>
        <v>1</v>
      </c>
      <c r="O18266">
        <f>COUNTBLANK('Data collection sheet'!D18266:E18266)</f>
        <v>2</v>
      </c>
      <c r="P18266">
        <f>COUNTBLANK('Data collection sheet'!F18266)</f>
        <v>1</v>
      </c>
      <c r="Q18266">
        <f>IFERROR(IF('Data collection sheet'!C18265="Yes",COUNTBLANK('Data collection sheet'!G18266),0),"")</f>
        <v>0</v>
      </c>
    </row>
    <row r="18267" spans="12:17" x14ac:dyDescent="0.25">
      <c r="L18267" t="str">
        <f>IFERROR(IF('Data collection sheet'!C18267="Patient provided verbal consent",COUNTBLANK('Data collection sheet'!D18267),"X"),"X")</f>
        <v>X</v>
      </c>
      <c r="M18267" t="str">
        <f>IFERROR(IF('Data collection sheet'!D18267="refill",COUNTBLANK('Data collection sheet'!E18266),"X"),"X")</f>
        <v>X</v>
      </c>
      <c r="N18267">
        <f>COUNTBLANK('Data collection sheet'!D18267)</f>
        <v>1</v>
      </c>
      <c r="O18267">
        <f>COUNTBLANK('Data collection sheet'!D18267:E18267)</f>
        <v>2</v>
      </c>
      <c r="P18267">
        <f>COUNTBLANK('Data collection sheet'!F18267)</f>
        <v>1</v>
      </c>
      <c r="Q18267">
        <f>IFERROR(IF('Data collection sheet'!C18266="Yes",COUNTBLANK('Data collection sheet'!G18267),0),"")</f>
        <v>0</v>
      </c>
    </row>
    <row r="18268" spans="12:17" x14ac:dyDescent="0.25">
      <c r="L18268" t="str">
        <f>IFERROR(IF('Data collection sheet'!C18268="Patient provided verbal consent",COUNTBLANK('Data collection sheet'!D18268),"X"),"X")</f>
        <v>X</v>
      </c>
      <c r="M18268" t="str">
        <f>IFERROR(IF('Data collection sheet'!D18268="refill",COUNTBLANK('Data collection sheet'!E18267),"X"),"X")</f>
        <v>X</v>
      </c>
      <c r="N18268">
        <f>COUNTBLANK('Data collection sheet'!D18268)</f>
        <v>1</v>
      </c>
      <c r="O18268">
        <f>COUNTBLANK('Data collection sheet'!D18268:E18268)</f>
        <v>2</v>
      </c>
      <c r="P18268">
        <f>COUNTBLANK('Data collection sheet'!F18268)</f>
        <v>1</v>
      </c>
      <c r="Q18268">
        <f>IFERROR(IF('Data collection sheet'!C18267="Yes",COUNTBLANK('Data collection sheet'!G18268),0),"")</f>
        <v>0</v>
      </c>
    </row>
    <row r="18269" spans="12:17" x14ac:dyDescent="0.25">
      <c r="L18269" t="str">
        <f>IFERROR(IF('Data collection sheet'!C18269="Patient provided verbal consent",COUNTBLANK('Data collection sheet'!D18269),"X"),"X")</f>
        <v>X</v>
      </c>
      <c r="M18269" t="str">
        <f>IFERROR(IF('Data collection sheet'!D18269="refill",COUNTBLANK('Data collection sheet'!E18268),"X"),"X")</f>
        <v>X</v>
      </c>
      <c r="N18269">
        <f>COUNTBLANK('Data collection sheet'!D18269)</f>
        <v>1</v>
      </c>
      <c r="O18269">
        <f>COUNTBLANK('Data collection sheet'!D18269:E18269)</f>
        <v>2</v>
      </c>
      <c r="P18269">
        <f>COUNTBLANK('Data collection sheet'!F18269)</f>
        <v>1</v>
      </c>
      <c r="Q18269">
        <f>IFERROR(IF('Data collection sheet'!C18268="Yes",COUNTBLANK('Data collection sheet'!G18269),0),"")</f>
        <v>0</v>
      </c>
    </row>
    <row r="18270" spans="12:17" x14ac:dyDescent="0.25">
      <c r="L18270" t="str">
        <f>IFERROR(IF('Data collection sheet'!C18270="Patient provided verbal consent",COUNTBLANK('Data collection sheet'!D18270),"X"),"X")</f>
        <v>X</v>
      </c>
      <c r="M18270" t="str">
        <f>IFERROR(IF('Data collection sheet'!D18270="refill",COUNTBLANK('Data collection sheet'!E18269),"X"),"X")</f>
        <v>X</v>
      </c>
      <c r="N18270">
        <f>COUNTBLANK('Data collection sheet'!D18270)</f>
        <v>1</v>
      </c>
      <c r="O18270">
        <f>COUNTBLANK('Data collection sheet'!D18270:E18270)</f>
        <v>2</v>
      </c>
      <c r="P18270">
        <f>COUNTBLANK('Data collection sheet'!F18270)</f>
        <v>1</v>
      </c>
      <c r="Q18270">
        <f>IFERROR(IF('Data collection sheet'!C18269="Yes",COUNTBLANK('Data collection sheet'!G18270),0),"")</f>
        <v>0</v>
      </c>
    </row>
    <row r="18271" spans="12:17" x14ac:dyDescent="0.25">
      <c r="L18271" t="str">
        <f>IFERROR(IF('Data collection sheet'!C18271="Patient provided verbal consent",COUNTBLANK('Data collection sheet'!D18271),"X"),"X")</f>
        <v>X</v>
      </c>
      <c r="M18271" t="str">
        <f>IFERROR(IF('Data collection sheet'!D18271="refill",COUNTBLANK('Data collection sheet'!E18270),"X"),"X")</f>
        <v>X</v>
      </c>
      <c r="N18271">
        <f>COUNTBLANK('Data collection sheet'!D18271)</f>
        <v>1</v>
      </c>
      <c r="O18271">
        <f>COUNTBLANK('Data collection sheet'!D18271:E18271)</f>
        <v>2</v>
      </c>
      <c r="P18271">
        <f>COUNTBLANK('Data collection sheet'!F18271)</f>
        <v>1</v>
      </c>
      <c r="Q18271">
        <f>IFERROR(IF('Data collection sheet'!C18270="Yes",COUNTBLANK('Data collection sheet'!G18271),0),"")</f>
        <v>0</v>
      </c>
    </row>
    <row r="18272" spans="12:17" x14ac:dyDescent="0.25">
      <c r="L18272" t="str">
        <f>IFERROR(IF('Data collection sheet'!C18272="Patient provided verbal consent",COUNTBLANK('Data collection sheet'!D18272),"X"),"X")</f>
        <v>X</v>
      </c>
      <c r="M18272" t="str">
        <f>IFERROR(IF('Data collection sheet'!D18272="refill",COUNTBLANK('Data collection sheet'!E18271),"X"),"X")</f>
        <v>X</v>
      </c>
      <c r="N18272">
        <f>COUNTBLANK('Data collection sheet'!D18272)</f>
        <v>1</v>
      </c>
      <c r="O18272">
        <f>COUNTBLANK('Data collection sheet'!D18272:E18272)</f>
        <v>2</v>
      </c>
      <c r="P18272">
        <f>COUNTBLANK('Data collection sheet'!F18272)</f>
        <v>1</v>
      </c>
      <c r="Q18272">
        <f>IFERROR(IF('Data collection sheet'!C18271="Yes",COUNTBLANK('Data collection sheet'!G18272),0),"")</f>
        <v>0</v>
      </c>
    </row>
    <row r="18273" spans="12:17" x14ac:dyDescent="0.25">
      <c r="L18273" t="str">
        <f>IFERROR(IF('Data collection sheet'!C18273="Patient provided verbal consent",COUNTBLANK('Data collection sheet'!D18273),"X"),"X")</f>
        <v>X</v>
      </c>
      <c r="M18273" t="str">
        <f>IFERROR(IF('Data collection sheet'!D18273="refill",COUNTBLANK('Data collection sheet'!E18272),"X"),"X")</f>
        <v>X</v>
      </c>
      <c r="N18273">
        <f>COUNTBLANK('Data collection sheet'!D18273)</f>
        <v>1</v>
      </c>
      <c r="O18273">
        <f>COUNTBLANK('Data collection sheet'!D18273:E18273)</f>
        <v>2</v>
      </c>
      <c r="P18273">
        <f>COUNTBLANK('Data collection sheet'!F18273)</f>
        <v>1</v>
      </c>
      <c r="Q18273">
        <f>IFERROR(IF('Data collection sheet'!C18272="Yes",COUNTBLANK('Data collection sheet'!G18273),0),"")</f>
        <v>0</v>
      </c>
    </row>
    <row r="18274" spans="12:17" x14ac:dyDescent="0.25">
      <c r="L18274" t="str">
        <f>IFERROR(IF('Data collection sheet'!C18274="Patient provided verbal consent",COUNTBLANK('Data collection sheet'!D18274),"X"),"X")</f>
        <v>X</v>
      </c>
      <c r="M18274" t="str">
        <f>IFERROR(IF('Data collection sheet'!D18274="refill",COUNTBLANK('Data collection sheet'!E18273),"X"),"X")</f>
        <v>X</v>
      </c>
      <c r="N18274">
        <f>COUNTBLANK('Data collection sheet'!D18274)</f>
        <v>1</v>
      </c>
      <c r="O18274">
        <f>COUNTBLANK('Data collection sheet'!D18274:E18274)</f>
        <v>2</v>
      </c>
      <c r="P18274">
        <f>COUNTBLANK('Data collection sheet'!F18274)</f>
        <v>1</v>
      </c>
      <c r="Q18274">
        <f>IFERROR(IF('Data collection sheet'!C18273="Yes",COUNTBLANK('Data collection sheet'!G18274),0),"")</f>
        <v>0</v>
      </c>
    </row>
    <row r="18275" spans="12:17" x14ac:dyDescent="0.25">
      <c r="L18275" t="str">
        <f>IFERROR(IF('Data collection sheet'!C18275="Patient provided verbal consent",COUNTBLANK('Data collection sheet'!D18275),"X"),"X")</f>
        <v>X</v>
      </c>
      <c r="M18275" t="str">
        <f>IFERROR(IF('Data collection sheet'!D18275="refill",COUNTBLANK('Data collection sheet'!E18274),"X"),"X")</f>
        <v>X</v>
      </c>
      <c r="N18275">
        <f>COUNTBLANK('Data collection sheet'!D18275)</f>
        <v>1</v>
      </c>
      <c r="O18275">
        <f>COUNTBLANK('Data collection sheet'!D18275:E18275)</f>
        <v>2</v>
      </c>
      <c r="P18275">
        <f>COUNTBLANK('Data collection sheet'!F18275)</f>
        <v>1</v>
      </c>
      <c r="Q18275">
        <f>IFERROR(IF('Data collection sheet'!C18274="Yes",COUNTBLANK('Data collection sheet'!G18275),0),"")</f>
        <v>0</v>
      </c>
    </row>
    <row r="18276" spans="12:17" x14ac:dyDescent="0.25">
      <c r="L18276" t="str">
        <f>IFERROR(IF('Data collection sheet'!C18276="Patient provided verbal consent",COUNTBLANK('Data collection sheet'!D18276),"X"),"X")</f>
        <v>X</v>
      </c>
      <c r="M18276" t="str">
        <f>IFERROR(IF('Data collection sheet'!D18276="refill",COUNTBLANK('Data collection sheet'!E18275),"X"),"X")</f>
        <v>X</v>
      </c>
      <c r="N18276">
        <f>COUNTBLANK('Data collection sheet'!D18276)</f>
        <v>1</v>
      </c>
      <c r="O18276">
        <f>COUNTBLANK('Data collection sheet'!D18276:E18276)</f>
        <v>2</v>
      </c>
      <c r="P18276">
        <f>COUNTBLANK('Data collection sheet'!F18276)</f>
        <v>1</v>
      </c>
      <c r="Q18276">
        <f>IFERROR(IF('Data collection sheet'!C18275="Yes",COUNTBLANK('Data collection sheet'!G18276),0),"")</f>
        <v>0</v>
      </c>
    </row>
    <row r="18277" spans="12:17" x14ac:dyDescent="0.25">
      <c r="L18277" t="str">
        <f>IFERROR(IF('Data collection sheet'!C18277="Patient provided verbal consent",COUNTBLANK('Data collection sheet'!D18277),"X"),"X")</f>
        <v>X</v>
      </c>
      <c r="M18277" t="str">
        <f>IFERROR(IF('Data collection sheet'!D18277="refill",COUNTBLANK('Data collection sheet'!E18276),"X"),"X")</f>
        <v>X</v>
      </c>
      <c r="N18277">
        <f>COUNTBLANK('Data collection sheet'!D18277)</f>
        <v>1</v>
      </c>
      <c r="O18277">
        <f>COUNTBLANK('Data collection sheet'!D18277:E18277)</f>
        <v>2</v>
      </c>
      <c r="P18277">
        <f>COUNTBLANK('Data collection sheet'!F18277)</f>
        <v>1</v>
      </c>
      <c r="Q18277">
        <f>IFERROR(IF('Data collection sheet'!C18276="Yes",COUNTBLANK('Data collection sheet'!G18277),0),"")</f>
        <v>0</v>
      </c>
    </row>
    <row r="18278" spans="12:17" x14ac:dyDescent="0.25">
      <c r="L18278" t="str">
        <f>IFERROR(IF('Data collection sheet'!C18278="Patient provided verbal consent",COUNTBLANK('Data collection sheet'!D18278),"X"),"X")</f>
        <v>X</v>
      </c>
      <c r="M18278" t="str">
        <f>IFERROR(IF('Data collection sheet'!D18278="refill",COUNTBLANK('Data collection sheet'!E18277),"X"),"X")</f>
        <v>X</v>
      </c>
      <c r="N18278">
        <f>COUNTBLANK('Data collection sheet'!D18278)</f>
        <v>1</v>
      </c>
      <c r="O18278">
        <f>COUNTBLANK('Data collection sheet'!D18278:E18278)</f>
        <v>2</v>
      </c>
      <c r="P18278">
        <f>COUNTBLANK('Data collection sheet'!F18278)</f>
        <v>1</v>
      </c>
      <c r="Q18278">
        <f>IFERROR(IF('Data collection sheet'!C18277="Yes",COUNTBLANK('Data collection sheet'!G18278),0),"")</f>
        <v>0</v>
      </c>
    </row>
    <row r="18279" spans="12:17" x14ac:dyDescent="0.25">
      <c r="L18279" t="str">
        <f>IFERROR(IF('Data collection sheet'!C18279="Patient provided verbal consent",COUNTBLANK('Data collection sheet'!D18279),"X"),"X")</f>
        <v>X</v>
      </c>
      <c r="M18279" t="str">
        <f>IFERROR(IF('Data collection sheet'!D18279="refill",COUNTBLANK('Data collection sheet'!E18278),"X"),"X")</f>
        <v>X</v>
      </c>
      <c r="N18279">
        <f>COUNTBLANK('Data collection sheet'!D18279)</f>
        <v>1</v>
      </c>
      <c r="O18279">
        <f>COUNTBLANK('Data collection sheet'!D18279:E18279)</f>
        <v>2</v>
      </c>
      <c r="P18279">
        <f>COUNTBLANK('Data collection sheet'!F18279)</f>
        <v>1</v>
      </c>
      <c r="Q18279">
        <f>IFERROR(IF('Data collection sheet'!C18278="Yes",COUNTBLANK('Data collection sheet'!G18279),0),"")</f>
        <v>0</v>
      </c>
    </row>
    <row r="18280" spans="12:17" x14ac:dyDescent="0.25">
      <c r="L18280" t="str">
        <f>IFERROR(IF('Data collection sheet'!C18280="Patient provided verbal consent",COUNTBLANK('Data collection sheet'!D18280),"X"),"X")</f>
        <v>X</v>
      </c>
      <c r="M18280" t="str">
        <f>IFERROR(IF('Data collection sheet'!D18280="refill",COUNTBLANK('Data collection sheet'!E18279),"X"),"X")</f>
        <v>X</v>
      </c>
      <c r="N18280">
        <f>COUNTBLANK('Data collection sheet'!D18280)</f>
        <v>1</v>
      </c>
      <c r="O18280">
        <f>COUNTBLANK('Data collection sheet'!D18280:E18280)</f>
        <v>2</v>
      </c>
      <c r="P18280">
        <f>COUNTBLANK('Data collection sheet'!F18280)</f>
        <v>1</v>
      </c>
      <c r="Q18280">
        <f>IFERROR(IF('Data collection sheet'!C18279="Yes",COUNTBLANK('Data collection sheet'!G18280),0),"")</f>
        <v>0</v>
      </c>
    </row>
    <row r="18281" spans="12:17" x14ac:dyDescent="0.25">
      <c r="L18281" t="str">
        <f>IFERROR(IF('Data collection sheet'!C18281="Patient provided verbal consent",COUNTBLANK('Data collection sheet'!D18281),"X"),"X")</f>
        <v>X</v>
      </c>
      <c r="M18281" t="str">
        <f>IFERROR(IF('Data collection sheet'!D18281="refill",COUNTBLANK('Data collection sheet'!E18280),"X"),"X")</f>
        <v>X</v>
      </c>
      <c r="N18281">
        <f>COUNTBLANK('Data collection sheet'!D18281)</f>
        <v>1</v>
      </c>
      <c r="O18281">
        <f>COUNTBLANK('Data collection sheet'!D18281:E18281)</f>
        <v>2</v>
      </c>
      <c r="P18281">
        <f>COUNTBLANK('Data collection sheet'!F18281)</f>
        <v>1</v>
      </c>
      <c r="Q18281">
        <f>IFERROR(IF('Data collection sheet'!C18280="Yes",COUNTBLANK('Data collection sheet'!G18281),0),"")</f>
        <v>0</v>
      </c>
    </row>
    <row r="18282" spans="12:17" x14ac:dyDescent="0.25">
      <c r="L18282" t="str">
        <f>IFERROR(IF('Data collection sheet'!C18282="Patient provided verbal consent",COUNTBLANK('Data collection sheet'!D18282),"X"),"X")</f>
        <v>X</v>
      </c>
      <c r="M18282" t="str">
        <f>IFERROR(IF('Data collection sheet'!D18282="refill",COUNTBLANK('Data collection sheet'!E18281),"X"),"X")</f>
        <v>X</v>
      </c>
      <c r="N18282">
        <f>COUNTBLANK('Data collection sheet'!D18282)</f>
        <v>1</v>
      </c>
      <c r="O18282">
        <f>COUNTBLANK('Data collection sheet'!D18282:E18282)</f>
        <v>2</v>
      </c>
      <c r="P18282">
        <f>COUNTBLANK('Data collection sheet'!F18282)</f>
        <v>1</v>
      </c>
      <c r="Q18282">
        <f>IFERROR(IF('Data collection sheet'!C18281="Yes",COUNTBLANK('Data collection sheet'!G18282),0),"")</f>
        <v>0</v>
      </c>
    </row>
    <row r="18283" spans="12:17" x14ac:dyDescent="0.25">
      <c r="L18283" t="str">
        <f>IFERROR(IF('Data collection sheet'!C18283="Patient provided verbal consent",COUNTBLANK('Data collection sheet'!D18283),"X"),"X")</f>
        <v>X</v>
      </c>
      <c r="M18283" t="str">
        <f>IFERROR(IF('Data collection sheet'!D18283="refill",COUNTBLANK('Data collection sheet'!E18282),"X"),"X")</f>
        <v>X</v>
      </c>
      <c r="N18283">
        <f>COUNTBLANK('Data collection sheet'!D18283)</f>
        <v>1</v>
      </c>
      <c r="O18283">
        <f>COUNTBLANK('Data collection sheet'!D18283:E18283)</f>
        <v>2</v>
      </c>
      <c r="P18283">
        <f>COUNTBLANK('Data collection sheet'!F18283)</f>
        <v>1</v>
      </c>
      <c r="Q18283">
        <f>IFERROR(IF('Data collection sheet'!C18282="Yes",COUNTBLANK('Data collection sheet'!G18283),0),"")</f>
        <v>0</v>
      </c>
    </row>
    <row r="18284" spans="12:17" x14ac:dyDescent="0.25">
      <c r="L18284" t="str">
        <f>IFERROR(IF('Data collection sheet'!C18284="Patient provided verbal consent",COUNTBLANK('Data collection sheet'!D18284),"X"),"X")</f>
        <v>X</v>
      </c>
      <c r="M18284" t="str">
        <f>IFERROR(IF('Data collection sheet'!D18284="refill",COUNTBLANK('Data collection sheet'!E18283),"X"),"X")</f>
        <v>X</v>
      </c>
      <c r="N18284">
        <f>COUNTBLANK('Data collection sheet'!D18284)</f>
        <v>1</v>
      </c>
      <c r="O18284">
        <f>COUNTBLANK('Data collection sheet'!D18284:E18284)</f>
        <v>2</v>
      </c>
      <c r="P18284">
        <f>COUNTBLANK('Data collection sheet'!F18284)</f>
        <v>1</v>
      </c>
      <c r="Q18284">
        <f>IFERROR(IF('Data collection sheet'!C18283="Yes",COUNTBLANK('Data collection sheet'!G18284),0),"")</f>
        <v>0</v>
      </c>
    </row>
    <row r="18285" spans="12:17" x14ac:dyDescent="0.25">
      <c r="L18285" t="str">
        <f>IFERROR(IF('Data collection sheet'!C18285="Patient provided verbal consent",COUNTBLANK('Data collection sheet'!D18285),"X"),"X")</f>
        <v>X</v>
      </c>
      <c r="M18285" t="str">
        <f>IFERROR(IF('Data collection sheet'!D18285="refill",COUNTBLANK('Data collection sheet'!E18284),"X"),"X")</f>
        <v>X</v>
      </c>
      <c r="N18285">
        <f>COUNTBLANK('Data collection sheet'!D18285)</f>
        <v>1</v>
      </c>
      <c r="O18285">
        <f>COUNTBLANK('Data collection sheet'!D18285:E18285)</f>
        <v>2</v>
      </c>
      <c r="P18285">
        <f>COUNTBLANK('Data collection sheet'!F18285)</f>
        <v>1</v>
      </c>
      <c r="Q18285">
        <f>IFERROR(IF('Data collection sheet'!C18284="Yes",COUNTBLANK('Data collection sheet'!G18285),0),"")</f>
        <v>0</v>
      </c>
    </row>
    <row r="18286" spans="12:17" x14ac:dyDescent="0.25">
      <c r="L18286" t="str">
        <f>IFERROR(IF('Data collection sheet'!C18286="Patient provided verbal consent",COUNTBLANK('Data collection sheet'!D18286),"X"),"X")</f>
        <v>X</v>
      </c>
      <c r="M18286" t="str">
        <f>IFERROR(IF('Data collection sheet'!D18286="refill",COUNTBLANK('Data collection sheet'!E18285),"X"),"X")</f>
        <v>X</v>
      </c>
      <c r="N18286">
        <f>COUNTBLANK('Data collection sheet'!D18286)</f>
        <v>1</v>
      </c>
      <c r="O18286">
        <f>COUNTBLANK('Data collection sheet'!D18286:E18286)</f>
        <v>2</v>
      </c>
      <c r="P18286">
        <f>COUNTBLANK('Data collection sheet'!F18286)</f>
        <v>1</v>
      </c>
      <c r="Q18286">
        <f>IFERROR(IF('Data collection sheet'!C18285="Yes",COUNTBLANK('Data collection sheet'!G18286),0),"")</f>
        <v>0</v>
      </c>
    </row>
    <row r="18287" spans="12:17" x14ac:dyDescent="0.25">
      <c r="L18287" t="str">
        <f>IFERROR(IF('Data collection sheet'!C18287="Patient provided verbal consent",COUNTBLANK('Data collection sheet'!D18287),"X"),"X")</f>
        <v>X</v>
      </c>
      <c r="M18287" t="str">
        <f>IFERROR(IF('Data collection sheet'!D18287="refill",COUNTBLANK('Data collection sheet'!E18286),"X"),"X")</f>
        <v>X</v>
      </c>
      <c r="N18287">
        <f>COUNTBLANK('Data collection sheet'!D18287)</f>
        <v>1</v>
      </c>
      <c r="O18287">
        <f>COUNTBLANK('Data collection sheet'!D18287:E18287)</f>
        <v>2</v>
      </c>
      <c r="P18287">
        <f>COUNTBLANK('Data collection sheet'!F18287)</f>
        <v>1</v>
      </c>
      <c r="Q18287">
        <f>IFERROR(IF('Data collection sheet'!C18286="Yes",COUNTBLANK('Data collection sheet'!G18287),0),"")</f>
        <v>0</v>
      </c>
    </row>
    <row r="18288" spans="12:17" x14ac:dyDescent="0.25">
      <c r="L18288" t="str">
        <f>IFERROR(IF('Data collection sheet'!C18288="Patient provided verbal consent",COUNTBLANK('Data collection sheet'!D18288),"X"),"X")</f>
        <v>X</v>
      </c>
      <c r="M18288" t="str">
        <f>IFERROR(IF('Data collection sheet'!D18288="refill",COUNTBLANK('Data collection sheet'!E18287),"X"),"X")</f>
        <v>X</v>
      </c>
      <c r="N18288">
        <f>COUNTBLANK('Data collection sheet'!D18288)</f>
        <v>1</v>
      </c>
      <c r="O18288">
        <f>COUNTBLANK('Data collection sheet'!D18288:E18288)</f>
        <v>2</v>
      </c>
      <c r="P18288">
        <f>COUNTBLANK('Data collection sheet'!F18288)</f>
        <v>1</v>
      </c>
      <c r="Q18288">
        <f>IFERROR(IF('Data collection sheet'!C18287="Yes",COUNTBLANK('Data collection sheet'!G18288),0),"")</f>
        <v>0</v>
      </c>
    </row>
    <row r="18289" spans="12:17" x14ac:dyDescent="0.25">
      <c r="L18289" t="str">
        <f>IFERROR(IF('Data collection sheet'!C18289="Patient provided verbal consent",COUNTBLANK('Data collection sheet'!D18289),"X"),"X")</f>
        <v>X</v>
      </c>
      <c r="M18289" t="str">
        <f>IFERROR(IF('Data collection sheet'!D18289="refill",COUNTBLANK('Data collection sheet'!E18288),"X"),"X")</f>
        <v>X</v>
      </c>
      <c r="N18289">
        <f>COUNTBLANK('Data collection sheet'!D18289)</f>
        <v>1</v>
      </c>
      <c r="O18289">
        <f>COUNTBLANK('Data collection sheet'!D18289:E18289)</f>
        <v>2</v>
      </c>
      <c r="P18289">
        <f>COUNTBLANK('Data collection sheet'!F18289)</f>
        <v>1</v>
      </c>
      <c r="Q18289">
        <f>IFERROR(IF('Data collection sheet'!C18288="Yes",COUNTBLANK('Data collection sheet'!G18289),0),"")</f>
        <v>0</v>
      </c>
    </row>
    <row r="18290" spans="12:17" x14ac:dyDescent="0.25">
      <c r="L18290" t="str">
        <f>IFERROR(IF('Data collection sheet'!C18290="Patient provided verbal consent",COUNTBLANK('Data collection sheet'!D18290),"X"),"X")</f>
        <v>X</v>
      </c>
      <c r="M18290" t="str">
        <f>IFERROR(IF('Data collection sheet'!D18290="refill",COUNTBLANK('Data collection sheet'!E18289),"X"),"X")</f>
        <v>X</v>
      </c>
      <c r="N18290">
        <f>COUNTBLANK('Data collection sheet'!D18290)</f>
        <v>1</v>
      </c>
      <c r="O18290">
        <f>COUNTBLANK('Data collection sheet'!D18290:E18290)</f>
        <v>2</v>
      </c>
      <c r="P18290">
        <f>COUNTBLANK('Data collection sheet'!F18290)</f>
        <v>1</v>
      </c>
      <c r="Q18290">
        <f>IFERROR(IF('Data collection sheet'!C18289="Yes",COUNTBLANK('Data collection sheet'!G18290),0),"")</f>
        <v>0</v>
      </c>
    </row>
    <row r="18291" spans="12:17" x14ac:dyDescent="0.25">
      <c r="L18291" t="str">
        <f>IFERROR(IF('Data collection sheet'!C18291="Patient provided verbal consent",COUNTBLANK('Data collection sheet'!D18291),"X"),"X")</f>
        <v>X</v>
      </c>
      <c r="M18291" t="str">
        <f>IFERROR(IF('Data collection sheet'!D18291="refill",COUNTBLANK('Data collection sheet'!E18290),"X"),"X")</f>
        <v>X</v>
      </c>
      <c r="N18291">
        <f>COUNTBLANK('Data collection sheet'!D18291)</f>
        <v>1</v>
      </c>
      <c r="O18291">
        <f>COUNTBLANK('Data collection sheet'!D18291:E18291)</f>
        <v>2</v>
      </c>
      <c r="P18291">
        <f>COUNTBLANK('Data collection sheet'!F18291)</f>
        <v>1</v>
      </c>
      <c r="Q18291">
        <f>IFERROR(IF('Data collection sheet'!C18290="Yes",COUNTBLANK('Data collection sheet'!G18291),0),"")</f>
        <v>0</v>
      </c>
    </row>
    <row r="18292" spans="12:17" x14ac:dyDescent="0.25">
      <c r="L18292" t="str">
        <f>IFERROR(IF('Data collection sheet'!C18292="Patient provided verbal consent",COUNTBLANK('Data collection sheet'!D18292),"X"),"X")</f>
        <v>X</v>
      </c>
      <c r="M18292" t="str">
        <f>IFERROR(IF('Data collection sheet'!D18292="refill",COUNTBLANK('Data collection sheet'!E18291),"X"),"X")</f>
        <v>X</v>
      </c>
      <c r="N18292">
        <f>COUNTBLANK('Data collection sheet'!D18292)</f>
        <v>1</v>
      </c>
      <c r="O18292">
        <f>COUNTBLANK('Data collection sheet'!D18292:E18292)</f>
        <v>2</v>
      </c>
      <c r="P18292">
        <f>COUNTBLANK('Data collection sheet'!F18292)</f>
        <v>1</v>
      </c>
      <c r="Q18292">
        <f>IFERROR(IF('Data collection sheet'!C18291="Yes",COUNTBLANK('Data collection sheet'!G18292),0),"")</f>
        <v>0</v>
      </c>
    </row>
    <row r="18293" spans="12:17" x14ac:dyDescent="0.25">
      <c r="L18293" t="str">
        <f>IFERROR(IF('Data collection sheet'!C18293="Patient provided verbal consent",COUNTBLANK('Data collection sheet'!D18293),"X"),"X")</f>
        <v>X</v>
      </c>
      <c r="M18293" t="str">
        <f>IFERROR(IF('Data collection sheet'!D18293="refill",COUNTBLANK('Data collection sheet'!E18292),"X"),"X")</f>
        <v>X</v>
      </c>
      <c r="N18293">
        <f>COUNTBLANK('Data collection sheet'!D18293)</f>
        <v>1</v>
      </c>
      <c r="O18293">
        <f>COUNTBLANK('Data collection sheet'!D18293:E18293)</f>
        <v>2</v>
      </c>
      <c r="P18293">
        <f>COUNTBLANK('Data collection sheet'!F18293)</f>
        <v>1</v>
      </c>
      <c r="Q18293">
        <f>IFERROR(IF('Data collection sheet'!C18292="Yes",COUNTBLANK('Data collection sheet'!G18293),0),"")</f>
        <v>0</v>
      </c>
    </row>
    <row r="18294" spans="12:17" x14ac:dyDescent="0.25">
      <c r="L18294" t="str">
        <f>IFERROR(IF('Data collection sheet'!C18294="Patient provided verbal consent",COUNTBLANK('Data collection sheet'!D18294),"X"),"X")</f>
        <v>X</v>
      </c>
      <c r="M18294" t="str">
        <f>IFERROR(IF('Data collection sheet'!D18294="refill",COUNTBLANK('Data collection sheet'!E18293),"X"),"X")</f>
        <v>X</v>
      </c>
      <c r="N18294">
        <f>COUNTBLANK('Data collection sheet'!D18294)</f>
        <v>1</v>
      </c>
      <c r="O18294">
        <f>COUNTBLANK('Data collection sheet'!D18294:E18294)</f>
        <v>2</v>
      </c>
      <c r="P18294">
        <f>COUNTBLANK('Data collection sheet'!F18294)</f>
        <v>1</v>
      </c>
      <c r="Q18294">
        <f>IFERROR(IF('Data collection sheet'!C18293="Yes",COUNTBLANK('Data collection sheet'!G18294),0),"")</f>
        <v>0</v>
      </c>
    </row>
    <row r="18295" spans="12:17" x14ac:dyDescent="0.25">
      <c r="L18295" t="str">
        <f>IFERROR(IF('Data collection sheet'!C18295="Patient provided verbal consent",COUNTBLANK('Data collection sheet'!D18295),"X"),"X")</f>
        <v>X</v>
      </c>
      <c r="M18295" t="str">
        <f>IFERROR(IF('Data collection sheet'!D18295="refill",COUNTBLANK('Data collection sheet'!E18294),"X"),"X")</f>
        <v>X</v>
      </c>
      <c r="N18295">
        <f>COUNTBLANK('Data collection sheet'!D18295)</f>
        <v>1</v>
      </c>
      <c r="O18295">
        <f>COUNTBLANK('Data collection sheet'!D18295:E18295)</f>
        <v>2</v>
      </c>
      <c r="P18295">
        <f>COUNTBLANK('Data collection sheet'!F18295)</f>
        <v>1</v>
      </c>
      <c r="Q18295">
        <f>IFERROR(IF('Data collection sheet'!C18294="Yes",COUNTBLANK('Data collection sheet'!G18295),0),"")</f>
        <v>0</v>
      </c>
    </row>
    <row r="18296" spans="12:17" x14ac:dyDescent="0.25">
      <c r="L18296" t="str">
        <f>IFERROR(IF('Data collection sheet'!C18296="Patient provided verbal consent",COUNTBLANK('Data collection sheet'!D18296),"X"),"X")</f>
        <v>X</v>
      </c>
      <c r="M18296" t="str">
        <f>IFERROR(IF('Data collection sheet'!D18296="refill",COUNTBLANK('Data collection sheet'!E18295),"X"),"X")</f>
        <v>X</v>
      </c>
      <c r="N18296">
        <f>COUNTBLANK('Data collection sheet'!D18296)</f>
        <v>1</v>
      </c>
      <c r="O18296">
        <f>COUNTBLANK('Data collection sheet'!D18296:E18296)</f>
        <v>2</v>
      </c>
      <c r="P18296">
        <f>COUNTBLANK('Data collection sheet'!F18296)</f>
        <v>1</v>
      </c>
      <c r="Q18296">
        <f>IFERROR(IF('Data collection sheet'!C18295="Yes",COUNTBLANK('Data collection sheet'!G18296),0),"")</f>
        <v>0</v>
      </c>
    </row>
    <row r="18297" spans="12:17" x14ac:dyDescent="0.25">
      <c r="L18297" t="str">
        <f>IFERROR(IF('Data collection sheet'!C18297="Patient provided verbal consent",COUNTBLANK('Data collection sheet'!D18297),"X"),"X")</f>
        <v>X</v>
      </c>
      <c r="M18297" t="str">
        <f>IFERROR(IF('Data collection sheet'!D18297="refill",COUNTBLANK('Data collection sheet'!E18296),"X"),"X")</f>
        <v>X</v>
      </c>
      <c r="N18297">
        <f>COUNTBLANK('Data collection sheet'!D18297)</f>
        <v>1</v>
      </c>
      <c r="O18297">
        <f>COUNTBLANK('Data collection sheet'!D18297:E18297)</f>
        <v>2</v>
      </c>
      <c r="P18297">
        <f>COUNTBLANK('Data collection sheet'!F18297)</f>
        <v>1</v>
      </c>
      <c r="Q18297">
        <f>IFERROR(IF('Data collection sheet'!C18296="Yes",COUNTBLANK('Data collection sheet'!G18297),0),"")</f>
        <v>0</v>
      </c>
    </row>
    <row r="18298" spans="12:17" x14ac:dyDescent="0.25">
      <c r="L18298" t="str">
        <f>IFERROR(IF('Data collection sheet'!C18298="Patient provided verbal consent",COUNTBLANK('Data collection sheet'!D18298),"X"),"X")</f>
        <v>X</v>
      </c>
      <c r="M18298" t="str">
        <f>IFERROR(IF('Data collection sheet'!D18298="refill",COUNTBLANK('Data collection sheet'!E18297),"X"),"X")</f>
        <v>X</v>
      </c>
      <c r="N18298">
        <f>COUNTBLANK('Data collection sheet'!D18298)</f>
        <v>1</v>
      </c>
      <c r="O18298">
        <f>COUNTBLANK('Data collection sheet'!D18298:E18298)</f>
        <v>2</v>
      </c>
      <c r="P18298">
        <f>COUNTBLANK('Data collection sheet'!F18298)</f>
        <v>1</v>
      </c>
      <c r="Q18298">
        <f>IFERROR(IF('Data collection sheet'!C18297="Yes",COUNTBLANK('Data collection sheet'!G18298),0),"")</f>
        <v>0</v>
      </c>
    </row>
    <row r="18299" spans="12:17" x14ac:dyDescent="0.25">
      <c r="L18299" t="str">
        <f>IFERROR(IF('Data collection sheet'!C18299="Patient provided verbal consent",COUNTBLANK('Data collection sheet'!D18299),"X"),"X")</f>
        <v>X</v>
      </c>
      <c r="M18299" t="str">
        <f>IFERROR(IF('Data collection sheet'!D18299="refill",COUNTBLANK('Data collection sheet'!E18298),"X"),"X")</f>
        <v>X</v>
      </c>
      <c r="N18299">
        <f>COUNTBLANK('Data collection sheet'!D18299)</f>
        <v>1</v>
      </c>
      <c r="O18299">
        <f>COUNTBLANK('Data collection sheet'!D18299:E18299)</f>
        <v>2</v>
      </c>
      <c r="P18299">
        <f>COUNTBLANK('Data collection sheet'!F18299)</f>
        <v>1</v>
      </c>
      <c r="Q18299">
        <f>IFERROR(IF('Data collection sheet'!C18298="Yes",COUNTBLANK('Data collection sheet'!G18299),0),"")</f>
        <v>0</v>
      </c>
    </row>
    <row r="18300" spans="12:17" x14ac:dyDescent="0.25">
      <c r="L18300" t="str">
        <f>IFERROR(IF('Data collection sheet'!C18300="Patient provided verbal consent",COUNTBLANK('Data collection sheet'!D18300),"X"),"X")</f>
        <v>X</v>
      </c>
      <c r="M18300" t="str">
        <f>IFERROR(IF('Data collection sheet'!D18300="refill",COUNTBLANK('Data collection sheet'!E18299),"X"),"X")</f>
        <v>X</v>
      </c>
      <c r="N18300">
        <f>COUNTBLANK('Data collection sheet'!D18300)</f>
        <v>1</v>
      </c>
      <c r="O18300">
        <f>COUNTBLANK('Data collection sheet'!D18300:E18300)</f>
        <v>2</v>
      </c>
      <c r="P18300">
        <f>COUNTBLANK('Data collection sheet'!F18300)</f>
        <v>1</v>
      </c>
      <c r="Q18300">
        <f>IFERROR(IF('Data collection sheet'!C18299="Yes",COUNTBLANK('Data collection sheet'!G18300),0),"")</f>
        <v>0</v>
      </c>
    </row>
    <row r="18301" spans="12:17" x14ac:dyDescent="0.25">
      <c r="L18301" t="str">
        <f>IFERROR(IF('Data collection sheet'!C18301="Patient provided verbal consent",COUNTBLANK('Data collection sheet'!D18301),"X"),"X")</f>
        <v>X</v>
      </c>
      <c r="M18301" t="str">
        <f>IFERROR(IF('Data collection sheet'!D18301="refill",COUNTBLANK('Data collection sheet'!E18300),"X"),"X")</f>
        <v>X</v>
      </c>
      <c r="N18301">
        <f>COUNTBLANK('Data collection sheet'!D18301)</f>
        <v>1</v>
      </c>
      <c r="O18301">
        <f>COUNTBLANK('Data collection sheet'!D18301:E18301)</f>
        <v>2</v>
      </c>
      <c r="P18301">
        <f>COUNTBLANK('Data collection sheet'!F18301)</f>
        <v>1</v>
      </c>
      <c r="Q18301">
        <f>IFERROR(IF('Data collection sheet'!C18300="Yes",COUNTBLANK('Data collection sheet'!G18301),0),"")</f>
        <v>0</v>
      </c>
    </row>
    <row r="18302" spans="12:17" x14ac:dyDescent="0.25">
      <c r="L18302" t="str">
        <f>IFERROR(IF('Data collection sheet'!C18302="Patient provided verbal consent",COUNTBLANK('Data collection sheet'!D18302),"X"),"X")</f>
        <v>X</v>
      </c>
      <c r="M18302" t="str">
        <f>IFERROR(IF('Data collection sheet'!D18302="refill",COUNTBLANK('Data collection sheet'!E18301),"X"),"X")</f>
        <v>X</v>
      </c>
      <c r="N18302">
        <f>COUNTBLANK('Data collection sheet'!D18302)</f>
        <v>1</v>
      </c>
      <c r="O18302">
        <f>COUNTBLANK('Data collection sheet'!D18302:E18302)</f>
        <v>2</v>
      </c>
      <c r="P18302">
        <f>COUNTBLANK('Data collection sheet'!F18302)</f>
        <v>1</v>
      </c>
      <c r="Q18302">
        <f>IFERROR(IF('Data collection sheet'!C18301="Yes",COUNTBLANK('Data collection sheet'!G18302),0),"")</f>
        <v>0</v>
      </c>
    </row>
    <row r="18303" spans="12:17" x14ac:dyDescent="0.25">
      <c r="L18303" t="str">
        <f>IFERROR(IF('Data collection sheet'!C18303="Patient provided verbal consent",COUNTBLANK('Data collection sheet'!D18303),"X"),"X")</f>
        <v>X</v>
      </c>
      <c r="M18303" t="str">
        <f>IFERROR(IF('Data collection sheet'!D18303="refill",COUNTBLANK('Data collection sheet'!E18302),"X"),"X")</f>
        <v>X</v>
      </c>
      <c r="N18303">
        <f>COUNTBLANK('Data collection sheet'!D18303)</f>
        <v>1</v>
      </c>
      <c r="O18303">
        <f>COUNTBLANK('Data collection sheet'!D18303:E18303)</f>
        <v>2</v>
      </c>
      <c r="P18303">
        <f>COUNTBLANK('Data collection sheet'!F18303)</f>
        <v>1</v>
      </c>
      <c r="Q18303">
        <f>IFERROR(IF('Data collection sheet'!C18302="Yes",COUNTBLANK('Data collection sheet'!G18303),0),"")</f>
        <v>0</v>
      </c>
    </row>
    <row r="18304" spans="12:17" x14ac:dyDescent="0.25">
      <c r="L18304" t="str">
        <f>IFERROR(IF('Data collection sheet'!C18304="Patient provided verbal consent",COUNTBLANK('Data collection sheet'!D18304),"X"),"X")</f>
        <v>X</v>
      </c>
      <c r="M18304" t="str">
        <f>IFERROR(IF('Data collection sheet'!D18304="refill",COUNTBLANK('Data collection sheet'!E18303),"X"),"X")</f>
        <v>X</v>
      </c>
      <c r="N18304">
        <f>COUNTBLANK('Data collection sheet'!D18304)</f>
        <v>1</v>
      </c>
      <c r="O18304">
        <f>COUNTBLANK('Data collection sheet'!D18304:E18304)</f>
        <v>2</v>
      </c>
      <c r="P18304">
        <f>COUNTBLANK('Data collection sheet'!F18304)</f>
        <v>1</v>
      </c>
      <c r="Q18304">
        <f>IFERROR(IF('Data collection sheet'!C18303="Yes",COUNTBLANK('Data collection sheet'!G18304),0),"")</f>
        <v>0</v>
      </c>
    </row>
    <row r="18305" spans="12:17" x14ac:dyDescent="0.25">
      <c r="L18305" t="str">
        <f>IFERROR(IF('Data collection sheet'!C18305="Patient provided verbal consent",COUNTBLANK('Data collection sheet'!D18305),"X"),"X")</f>
        <v>X</v>
      </c>
      <c r="M18305" t="str">
        <f>IFERROR(IF('Data collection sheet'!D18305="refill",COUNTBLANK('Data collection sheet'!E18304),"X"),"X")</f>
        <v>X</v>
      </c>
      <c r="N18305">
        <f>COUNTBLANK('Data collection sheet'!D18305)</f>
        <v>1</v>
      </c>
      <c r="O18305">
        <f>COUNTBLANK('Data collection sheet'!D18305:E18305)</f>
        <v>2</v>
      </c>
      <c r="P18305">
        <f>COUNTBLANK('Data collection sheet'!F18305)</f>
        <v>1</v>
      </c>
      <c r="Q18305">
        <f>IFERROR(IF('Data collection sheet'!C18304="Yes",COUNTBLANK('Data collection sheet'!G18305),0),"")</f>
        <v>0</v>
      </c>
    </row>
    <row r="18306" spans="12:17" x14ac:dyDescent="0.25">
      <c r="L18306" t="str">
        <f>IFERROR(IF('Data collection sheet'!C18306="Patient provided verbal consent",COUNTBLANK('Data collection sheet'!D18306),"X"),"X")</f>
        <v>X</v>
      </c>
      <c r="M18306" t="str">
        <f>IFERROR(IF('Data collection sheet'!D18306="refill",COUNTBLANK('Data collection sheet'!E18305),"X"),"X")</f>
        <v>X</v>
      </c>
      <c r="N18306">
        <f>COUNTBLANK('Data collection sheet'!D18306)</f>
        <v>1</v>
      </c>
      <c r="O18306">
        <f>COUNTBLANK('Data collection sheet'!D18306:E18306)</f>
        <v>2</v>
      </c>
      <c r="P18306">
        <f>COUNTBLANK('Data collection sheet'!F18306)</f>
        <v>1</v>
      </c>
      <c r="Q18306">
        <f>IFERROR(IF('Data collection sheet'!C18305="Yes",COUNTBLANK('Data collection sheet'!G18306),0),"")</f>
        <v>0</v>
      </c>
    </row>
    <row r="18307" spans="12:17" x14ac:dyDescent="0.25">
      <c r="L18307" t="str">
        <f>IFERROR(IF('Data collection sheet'!C18307="Patient provided verbal consent",COUNTBLANK('Data collection sheet'!D18307),"X"),"X")</f>
        <v>X</v>
      </c>
      <c r="M18307" t="str">
        <f>IFERROR(IF('Data collection sheet'!D18307="refill",COUNTBLANK('Data collection sheet'!E18306),"X"),"X")</f>
        <v>X</v>
      </c>
      <c r="N18307">
        <f>COUNTBLANK('Data collection sheet'!D18307)</f>
        <v>1</v>
      </c>
      <c r="O18307">
        <f>COUNTBLANK('Data collection sheet'!D18307:E18307)</f>
        <v>2</v>
      </c>
      <c r="P18307">
        <f>COUNTBLANK('Data collection sheet'!F18307)</f>
        <v>1</v>
      </c>
      <c r="Q18307">
        <f>IFERROR(IF('Data collection sheet'!C18306="Yes",COUNTBLANK('Data collection sheet'!G18307),0),"")</f>
        <v>0</v>
      </c>
    </row>
    <row r="18308" spans="12:17" x14ac:dyDescent="0.25">
      <c r="L18308" t="str">
        <f>IFERROR(IF('Data collection sheet'!C18308="Patient provided verbal consent",COUNTBLANK('Data collection sheet'!D18308),"X"),"X")</f>
        <v>X</v>
      </c>
      <c r="M18308" t="str">
        <f>IFERROR(IF('Data collection sheet'!D18308="refill",COUNTBLANK('Data collection sheet'!E18307),"X"),"X")</f>
        <v>X</v>
      </c>
      <c r="N18308">
        <f>COUNTBLANK('Data collection sheet'!D18308)</f>
        <v>1</v>
      </c>
      <c r="O18308">
        <f>COUNTBLANK('Data collection sheet'!D18308:E18308)</f>
        <v>2</v>
      </c>
      <c r="P18308">
        <f>COUNTBLANK('Data collection sheet'!F18308)</f>
        <v>1</v>
      </c>
      <c r="Q18308">
        <f>IFERROR(IF('Data collection sheet'!C18307="Yes",COUNTBLANK('Data collection sheet'!G18308),0),"")</f>
        <v>0</v>
      </c>
    </row>
    <row r="18309" spans="12:17" x14ac:dyDescent="0.25">
      <c r="L18309" t="str">
        <f>IFERROR(IF('Data collection sheet'!C18309="Patient provided verbal consent",COUNTBLANK('Data collection sheet'!D18309),"X"),"X")</f>
        <v>X</v>
      </c>
      <c r="M18309" t="str">
        <f>IFERROR(IF('Data collection sheet'!D18309="refill",COUNTBLANK('Data collection sheet'!E18308),"X"),"X")</f>
        <v>X</v>
      </c>
      <c r="N18309">
        <f>COUNTBLANK('Data collection sheet'!D18309)</f>
        <v>1</v>
      </c>
      <c r="O18309">
        <f>COUNTBLANK('Data collection sheet'!D18309:E18309)</f>
        <v>2</v>
      </c>
      <c r="P18309">
        <f>COUNTBLANK('Data collection sheet'!F18309)</f>
        <v>1</v>
      </c>
      <c r="Q18309">
        <f>IFERROR(IF('Data collection sheet'!C18308="Yes",COUNTBLANK('Data collection sheet'!G18309),0),"")</f>
        <v>0</v>
      </c>
    </row>
    <row r="18310" spans="12:17" x14ac:dyDescent="0.25">
      <c r="L18310" t="str">
        <f>IFERROR(IF('Data collection sheet'!C18310="Patient provided verbal consent",COUNTBLANK('Data collection sheet'!D18310),"X"),"X")</f>
        <v>X</v>
      </c>
      <c r="M18310" t="str">
        <f>IFERROR(IF('Data collection sheet'!D18310="refill",COUNTBLANK('Data collection sheet'!E18309),"X"),"X")</f>
        <v>X</v>
      </c>
      <c r="N18310">
        <f>COUNTBLANK('Data collection sheet'!D18310)</f>
        <v>1</v>
      </c>
      <c r="O18310">
        <f>COUNTBLANK('Data collection sheet'!D18310:E18310)</f>
        <v>2</v>
      </c>
      <c r="P18310">
        <f>COUNTBLANK('Data collection sheet'!F18310)</f>
        <v>1</v>
      </c>
      <c r="Q18310">
        <f>IFERROR(IF('Data collection sheet'!C18309="Yes",COUNTBLANK('Data collection sheet'!G18310),0),"")</f>
        <v>0</v>
      </c>
    </row>
    <row r="18311" spans="12:17" x14ac:dyDescent="0.25">
      <c r="L18311" t="str">
        <f>IFERROR(IF('Data collection sheet'!C18311="Patient provided verbal consent",COUNTBLANK('Data collection sheet'!D18311),"X"),"X")</f>
        <v>X</v>
      </c>
      <c r="M18311" t="str">
        <f>IFERROR(IF('Data collection sheet'!D18311="refill",COUNTBLANK('Data collection sheet'!E18310),"X"),"X")</f>
        <v>X</v>
      </c>
      <c r="N18311">
        <f>COUNTBLANK('Data collection sheet'!D18311)</f>
        <v>1</v>
      </c>
      <c r="O18311">
        <f>COUNTBLANK('Data collection sheet'!D18311:E18311)</f>
        <v>2</v>
      </c>
      <c r="P18311">
        <f>COUNTBLANK('Data collection sheet'!F18311)</f>
        <v>1</v>
      </c>
      <c r="Q18311">
        <f>IFERROR(IF('Data collection sheet'!C18310="Yes",COUNTBLANK('Data collection sheet'!G18311),0),"")</f>
        <v>0</v>
      </c>
    </row>
    <row r="18312" spans="12:17" x14ac:dyDescent="0.25">
      <c r="L18312" t="str">
        <f>IFERROR(IF('Data collection sheet'!C18312="Patient provided verbal consent",COUNTBLANK('Data collection sheet'!D18312),"X"),"X")</f>
        <v>X</v>
      </c>
      <c r="M18312" t="str">
        <f>IFERROR(IF('Data collection sheet'!D18312="refill",COUNTBLANK('Data collection sheet'!E18311),"X"),"X")</f>
        <v>X</v>
      </c>
      <c r="N18312">
        <f>COUNTBLANK('Data collection sheet'!D18312)</f>
        <v>1</v>
      </c>
      <c r="O18312">
        <f>COUNTBLANK('Data collection sheet'!D18312:E18312)</f>
        <v>2</v>
      </c>
      <c r="P18312">
        <f>COUNTBLANK('Data collection sheet'!F18312)</f>
        <v>1</v>
      </c>
      <c r="Q18312">
        <f>IFERROR(IF('Data collection sheet'!C18311="Yes",COUNTBLANK('Data collection sheet'!G18312),0),"")</f>
        <v>0</v>
      </c>
    </row>
    <row r="18313" spans="12:17" x14ac:dyDescent="0.25">
      <c r="L18313" t="str">
        <f>IFERROR(IF('Data collection sheet'!C18313="Patient provided verbal consent",COUNTBLANK('Data collection sheet'!D18313),"X"),"X")</f>
        <v>X</v>
      </c>
      <c r="M18313" t="str">
        <f>IFERROR(IF('Data collection sheet'!D18313="refill",COUNTBLANK('Data collection sheet'!E18312),"X"),"X")</f>
        <v>X</v>
      </c>
      <c r="N18313">
        <f>COUNTBLANK('Data collection sheet'!D18313)</f>
        <v>1</v>
      </c>
      <c r="O18313">
        <f>COUNTBLANK('Data collection sheet'!D18313:E18313)</f>
        <v>2</v>
      </c>
      <c r="P18313">
        <f>COUNTBLANK('Data collection sheet'!F18313)</f>
        <v>1</v>
      </c>
      <c r="Q18313">
        <f>IFERROR(IF('Data collection sheet'!C18312="Yes",COUNTBLANK('Data collection sheet'!G18313),0),"")</f>
        <v>0</v>
      </c>
    </row>
    <row r="18314" spans="12:17" x14ac:dyDescent="0.25">
      <c r="L18314" t="str">
        <f>IFERROR(IF('Data collection sheet'!C18314="Patient provided verbal consent",COUNTBLANK('Data collection sheet'!D18314),"X"),"X")</f>
        <v>X</v>
      </c>
      <c r="M18314" t="str">
        <f>IFERROR(IF('Data collection sheet'!D18314="refill",COUNTBLANK('Data collection sheet'!E18313),"X"),"X")</f>
        <v>X</v>
      </c>
      <c r="N18314">
        <f>COUNTBLANK('Data collection sheet'!D18314)</f>
        <v>1</v>
      </c>
      <c r="O18314">
        <f>COUNTBLANK('Data collection sheet'!D18314:E18314)</f>
        <v>2</v>
      </c>
      <c r="P18314">
        <f>COUNTBLANK('Data collection sheet'!F18314)</f>
        <v>1</v>
      </c>
      <c r="Q18314">
        <f>IFERROR(IF('Data collection sheet'!C18313="Yes",COUNTBLANK('Data collection sheet'!G18314),0),"")</f>
        <v>0</v>
      </c>
    </row>
    <row r="18315" spans="12:17" x14ac:dyDescent="0.25">
      <c r="L18315" t="str">
        <f>IFERROR(IF('Data collection sheet'!C18315="Patient provided verbal consent",COUNTBLANK('Data collection sheet'!D18315),"X"),"X")</f>
        <v>X</v>
      </c>
      <c r="M18315" t="str">
        <f>IFERROR(IF('Data collection sheet'!D18315="refill",COUNTBLANK('Data collection sheet'!E18314),"X"),"X")</f>
        <v>X</v>
      </c>
      <c r="N18315">
        <f>COUNTBLANK('Data collection sheet'!D18315)</f>
        <v>1</v>
      </c>
      <c r="O18315">
        <f>COUNTBLANK('Data collection sheet'!D18315:E18315)</f>
        <v>2</v>
      </c>
      <c r="P18315">
        <f>COUNTBLANK('Data collection sheet'!F18315)</f>
        <v>1</v>
      </c>
      <c r="Q18315">
        <f>IFERROR(IF('Data collection sheet'!C18314="Yes",COUNTBLANK('Data collection sheet'!G18315),0),"")</f>
        <v>0</v>
      </c>
    </row>
    <row r="18316" spans="12:17" x14ac:dyDescent="0.25">
      <c r="L18316" t="str">
        <f>IFERROR(IF('Data collection sheet'!C18316="Patient provided verbal consent",COUNTBLANK('Data collection sheet'!D18316),"X"),"X")</f>
        <v>X</v>
      </c>
      <c r="M18316" t="str">
        <f>IFERROR(IF('Data collection sheet'!D18316="refill",COUNTBLANK('Data collection sheet'!E18315),"X"),"X")</f>
        <v>X</v>
      </c>
      <c r="N18316">
        <f>COUNTBLANK('Data collection sheet'!D18316)</f>
        <v>1</v>
      </c>
      <c r="O18316">
        <f>COUNTBLANK('Data collection sheet'!D18316:E18316)</f>
        <v>2</v>
      </c>
      <c r="P18316">
        <f>COUNTBLANK('Data collection sheet'!F18316)</f>
        <v>1</v>
      </c>
      <c r="Q18316">
        <f>IFERROR(IF('Data collection sheet'!C18315="Yes",COUNTBLANK('Data collection sheet'!G18316),0),"")</f>
        <v>0</v>
      </c>
    </row>
    <row r="18317" spans="12:17" x14ac:dyDescent="0.25">
      <c r="L18317" t="str">
        <f>IFERROR(IF('Data collection sheet'!C18317="Patient provided verbal consent",COUNTBLANK('Data collection sheet'!D18317),"X"),"X")</f>
        <v>X</v>
      </c>
      <c r="M18317" t="str">
        <f>IFERROR(IF('Data collection sheet'!D18317="refill",COUNTBLANK('Data collection sheet'!E18316),"X"),"X")</f>
        <v>X</v>
      </c>
      <c r="N18317">
        <f>COUNTBLANK('Data collection sheet'!D18317)</f>
        <v>1</v>
      </c>
      <c r="O18317">
        <f>COUNTBLANK('Data collection sheet'!D18317:E18317)</f>
        <v>2</v>
      </c>
      <c r="P18317">
        <f>COUNTBLANK('Data collection sheet'!F18317)</f>
        <v>1</v>
      </c>
      <c r="Q18317">
        <f>IFERROR(IF('Data collection sheet'!C18316="Yes",COUNTBLANK('Data collection sheet'!G18317),0),"")</f>
        <v>0</v>
      </c>
    </row>
    <row r="18318" spans="12:17" x14ac:dyDescent="0.25">
      <c r="L18318" t="str">
        <f>IFERROR(IF('Data collection sheet'!C18318="Patient provided verbal consent",COUNTBLANK('Data collection sheet'!D18318),"X"),"X")</f>
        <v>X</v>
      </c>
      <c r="M18318" t="str">
        <f>IFERROR(IF('Data collection sheet'!D18318="refill",COUNTBLANK('Data collection sheet'!E18317),"X"),"X")</f>
        <v>X</v>
      </c>
      <c r="N18318">
        <f>COUNTBLANK('Data collection sheet'!D18318)</f>
        <v>1</v>
      </c>
      <c r="O18318">
        <f>COUNTBLANK('Data collection sheet'!D18318:E18318)</f>
        <v>2</v>
      </c>
      <c r="P18318">
        <f>COUNTBLANK('Data collection sheet'!F18318)</f>
        <v>1</v>
      </c>
      <c r="Q18318">
        <f>IFERROR(IF('Data collection sheet'!C18317="Yes",COUNTBLANK('Data collection sheet'!G18318),0),"")</f>
        <v>0</v>
      </c>
    </row>
    <row r="18319" spans="12:17" x14ac:dyDescent="0.25">
      <c r="L18319" t="str">
        <f>IFERROR(IF('Data collection sheet'!C18319="Patient provided verbal consent",COUNTBLANK('Data collection sheet'!D18319),"X"),"X")</f>
        <v>X</v>
      </c>
      <c r="M18319" t="str">
        <f>IFERROR(IF('Data collection sheet'!D18319="refill",COUNTBLANK('Data collection sheet'!E18318),"X"),"X")</f>
        <v>X</v>
      </c>
      <c r="N18319">
        <f>COUNTBLANK('Data collection sheet'!D18319)</f>
        <v>1</v>
      </c>
      <c r="O18319">
        <f>COUNTBLANK('Data collection sheet'!D18319:E18319)</f>
        <v>2</v>
      </c>
      <c r="P18319">
        <f>COUNTBLANK('Data collection sheet'!F18319)</f>
        <v>1</v>
      </c>
      <c r="Q18319">
        <f>IFERROR(IF('Data collection sheet'!C18318="Yes",COUNTBLANK('Data collection sheet'!G18319),0),"")</f>
        <v>0</v>
      </c>
    </row>
    <row r="18320" spans="12:17" x14ac:dyDescent="0.25">
      <c r="L18320" t="str">
        <f>IFERROR(IF('Data collection sheet'!C18320="Patient provided verbal consent",COUNTBLANK('Data collection sheet'!D18320),"X"),"X")</f>
        <v>X</v>
      </c>
      <c r="M18320" t="str">
        <f>IFERROR(IF('Data collection sheet'!D18320="refill",COUNTBLANK('Data collection sheet'!E18319),"X"),"X")</f>
        <v>X</v>
      </c>
      <c r="N18320">
        <f>COUNTBLANK('Data collection sheet'!D18320)</f>
        <v>1</v>
      </c>
      <c r="O18320">
        <f>COUNTBLANK('Data collection sheet'!D18320:E18320)</f>
        <v>2</v>
      </c>
      <c r="P18320">
        <f>COUNTBLANK('Data collection sheet'!F18320)</f>
        <v>1</v>
      </c>
      <c r="Q18320">
        <f>IFERROR(IF('Data collection sheet'!C18319="Yes",COUNTBLANK('Data collection sheet'!G18320),0),"")</f>
        <v>0</v>
      </c>
    </row>
    <row r="18321" spans="12:17" x14ac:dyDescent="0.25">
      <c r="L18321" t="str">
        <f>IFERROR(IF('Data collection sheet'!C18321="Patient provided verbal consent",COUNTBLANK('Data collection sheet'!D18321),"X"),"X")</f>
        <v>X</v>
      </c>
      <c r="M18321" t="str">
        <f>IFERROR(IF('Data collection sheet'!D18321="refill",COUNTBLANK('Data collection sheet'!E18320),"X"),"X")</f>
        <v>X</v>
      </c>
      <c r="N18321">
        <f>COUNTBLANK('Data collection sheet'!D18321)</f>
        <v>1</v>
      </c>
      <c r="O18321">
        <f>COUNTBLANK('Data collection sheet'!D18321:E18321)</f>
        <v>2</v>
      </c>
      <c r="P18321">
        <f>COUNTBLANK('Data collection sheet'!F18321)</f>
        <v>1</v>
      </c>
      <c r="Q18321">
        <f>IFERROR(IF('Data collection sheet'!C18320="Yes",COUNTBLANK('Data collection sheet'!G18321),0),"")</f>
        <v>0</v>
      </c>
    </row>
    <row r="18322" spans="12:17" x14ac:dyDescent="0.25">
      <c r="L18322" t="str">
        <f>IFERROR(IF('Data collection sheet'!C18322="Patient provided verbal consent",COUNTBLANK('Data collection sheet'!D18322),"X"),"X")</f>
        <v>X</v>
      </c>
      <c r="M18322" t="str">
        <f>IFERROR(IF('Data collection sheet'!D18322="refill",COUNTBLANK('Data collection sheet'!E18321),"X"),"X")</f>
        <v>X</v>
      </c>
      <c r="N18322">
        <f>COUNTBLANK('Data collection sheet'!D18322)</f>
        <v>1</v>
      </c>
      <c r="O18322">
        <f>COUNTBLANK('Data collection sheet'!D18322:E18322)</f>
        <v>2</v>
      </c>
      <c r="P18322">
        <f>COUNTBLANK('Data collection sheet'!F18322)</f>
        <v>1</v>
      </c>
      <c r="Q18322">
        <f>IFERROR(IF('Data collection sheet'!C18321="Yes",COUNTBLANK('Data collection sheet'!G18322),0),"")</f>
        <v>0</v>
      </c>
    </row>
    <row r="18323" spans="12:17" x14ac:dyDescent="0.25">
      <c r="L18323" t="str">
        <f>IFERROR(IF('Data collection sheet'!C18323="Patient provided verbal consent",COUNTBLANK('Data collection sheet'!D18323),"X"),"X")</f>
        <v>X</v>
      </c>
      <c r="M18323" t="str">
        <f>IFERROR(IF('Data collection sheet'!D18323="refill",COUNTBLANK('Data collection sheet'!E18322),"X"),"X")</f>
        <v>X</v>
      </c>
      <c r="N18323">
        <f>COUNTBLANK('Data collection sheet'!D18323)</f>
        <v>1</v>
      </c>
      <c r="O18323">
        <f>COUNTBLANK('Data collection sheet'!D18323:E18323)</f>
        <v>2</v>
      </c>
      <c r="P18323">
        <f>COUNTBLANK('Data collection sheet'!F18323)</f>
        <v>1</v>
      </c>
      <c r="Q18323">
        <f>IFERROR(IF('Data collection sheet'!C18322="Yes",COUNTBLANK('Data collection sheet'!G18323),0),"")</f>
        <v>0</v>
      </c>
    </row>
    <row r="18324" spans="12:17" x14ac:dyDescent="0.25">
      <c r="L18324" t="str">
        <f>IFERROR(IF('Data collection sheet'!C18324="Patient provided verbal consent",COUNTBLANK('Data collection sheet'!D18324),"X"),"X")</f>
        <v>X</v>
      </c>
      <c r="M18324" t="str">
        <f>IFERROR(IF('Data collection sheet'!D18324="refill",COUNTBLANK('Data collection sheet'!E18323),"X"),"X")</f>
        <v>X</v>
      </c>
      <c r="N18324">
        <f>COUNTBLANK('Data collection sheet'!D18324)</f>
        <v>1</v>
      </c>
      <c r="O18324">
        <f>COUNTBLANK('Data collection sheet'!D18324:E18324)</f>
        <v>2</v>
      </c>
      <c r="P18324">
        <f>COUNTBLANK('Data collection sheet'!F18324)</f>
        <v>1</v>
      </c>
      <c r="Q18324">
        <f>IFERROR(IF('Data collection sheet'!C18323="Yes",COUNTBLANK('Data collection sheet'!G18324),0),"")</f>
        <v>0</v>
      </c>
    </row>
    <row r="18325" spans="12:17" x14ac:dyDescent="0.25">
      <c r="L18325" t="str">
        <f>IFERROR(IF('Data collection sheet'!C18325="Patient provided verbal consent",COUNTBLANK('Data collection sheet'!D18325),"X"),"X")</f>
        <v>X</v>
      </c>
      <c r="M18325" t="str">
        <f>IFERROR(IF('Data collection sheet'!D18325="refill",COUNTBLANK('Data collection sheet'!E18324),"X"),"X")</f>
        <v>X</v>
      </c>
      <c r="N18325">
        <f>COUNTBLANK('Data collection sheet'!D18325)</f>
        <v>1</v>
      </c>
      <c r="O18325">
        <f>COUNTBLANK('Data collection sheet'!D18325:E18325)</f>
        <v>2</v>
      </c>
      <c r="P18325">
        <f>COUNTBLANK('Data collection sheet'!F18325)</f>
        <v>1</v>
      </c>
      <c r="Q18325">
        <f>IFERROR(IF('Data collection sheet'!C18324="Yes",COUNTBLANK('Data collection sheet'!G18325),0),"")</f>
        <v>0</v>
      </c>
    </row>
    <row r="18326" spans="12:17" x14ac:dyDescent="0.25">
      <c r="L18326" t="str">
        <f>IFERROR(IF('Data collection sheet'!C18326="Patient provided verbal consent",COUNTBLANK('Data collection sheet'!D18326),"X"),"X")</f>
        <v>X</v>
      </c>
      <c r="M18326" t="str">
        <f>IFERROR(IF('Data collection sheet'!D18326="refill",COUNTBLANK('Data collection sheet'!E18325),"X"),"X")</f>
        <v>X</v>
      </c>
      <c r="N18326">
        <f>COUNTBLANK('Data collection sheet'!D18326)</f>
        <v>1</v>
      </c>
      <c r="O18326">
        <f>COUNTBLANK('Data collection sheet'!D18326:E18326)</f>
        <v>2</v>
      </c>
      <c r="P18326">
        <f>COUNTBLANK('Data collection sheet'!F18326)</f>
        <v>1</v>
      </c>
      <c r="Q18326">
        <f>IFERROR(IF('Data collection sheet'!C18325="Yes",COUNTBLANK('Data collection sheet'!G18326),0),"")</f>
        <v>0</v>
      </c>
    </row>
    <row r="18327" spans="12:17" x14ac:dyDescent="0.25">
      <c r="L18327" t="str">
        <f>IFERROR(IF('Data collection sheet'!C18327="Patient provided verbal consent",COUNTBLANK('Data collection sheet'!D18327),"X"),"X")</f>
        <v>X</v>
      </c>
      <c r="M18327" t="str">
        <f>IFERROR(IF('Data collection sheet'!D18327="refill",COUNTBLANK('Data collection sheet'!E18326),"X"),"X")</f>
        <v>X</v>
      </c>
      <c r="N18327">
        <f>COUNTBLANK('Data collection sheet'!D18327)</f>
        <v>1</v>
      </c>
      <c r="O18327">
        <f>COUNTBLANK('Data collection sheet'!D18327:E18327)</f>
        <v>2</v>
      </c>
      <c r="P18327">
        <f>COUNTBLANK('Data collection sheet'!F18327)</f>
        <v>1</v>
      </c>
      <c r="Q18327">
        <f>IFERROR(IF('Data collection sheet'!C18326="Yes",COUNTBLANK('Data collection sheet'!G18327),0),"")</f>
        <v>0</v>
      </c>
    </row>
    <row r="18328" spans="12:17" x14ac:dyDescent="0.25">
      <c r="L18328" t="str">
        <f>IFERROR(IF('Data collection sheet'!C18328="Patient provided verbal consent",COUNTBLANK('Data collection sheet'!D18328),"X"),"X")</f>
        <v>X</v>
      </c>
      <c r="M18328" t="str">
        <f>IFERROR(IF('Data collection sheet'!D18328="refill",COUNTBLANK('Data collection sheet'!E18327),"X"),"X")</f>
        <v>X</v>
      </c>
      <c r="N18328">
        <f>COUNTBLANK('Data collection sheet'!D18328)</f>
        <v>1</v>
      </c>
      <c r="O18328">
        <f>COUNTBLANK('Data collection sheet'!D18328:E18328)</f>
        <v>2</v>
      </c>
      <c r="P18328">
        <f>COUNTBLANK('Data collection sheet'!F18328)</f>
        <v>1</v>
      </c>
      <c r="Q18328">
        <f>IFERROR(IF('Data collection sheet'!C18327="Yes",COUNTBLANK('Data collection sheet'!G18328),0),"")</f>
        <v>0</v>
      </c>
    </row>
    <row r="18329" spans="12:17" x14ac:dyDescent="0.25">
      <c r="L18329" t="str">
        <f>IFERROR(IF('Data collection sheet'!C18329="Patient provided verbal consent",COUNTBLANK('Data collection sheet'!D18329),"X"),"X")</f>
        <v>X</v>
      </c>
      <c r="M18329" t="str">
        <f>IFERROR(IF('Data collection sheet'!D18329="refill",COUNTBLANK('Data collection sheet'!E18328),"X"),"X")</f>
        <v>X</v>
      </c>
      <c r="N18329">
        <f>COUNTBLANK('Data collection sheet'!D18329)</f>
        <v>1</v>
      </c>
      <c r="O18329">
        <f>COUNTBLANK('Data collection sheet'!D18329:E18329)</f>
        <v>2</v>
      </c>
      <c r="P18329">
        <f>COUNTBLANK('Data collection sheet'!F18329)</f>
        <v>1</v>
      </c>
      <c r="Q18329">
        <f>IFERROR(IF('Data collection sheet'!C18328="Yes",COUNTBLANK('Data collection sheet'!G18329),0),"")</f>
        <v>0</v>
      </c>
    </row>
    <row r="18330" spans="12:17" x14ac:dyDescent="0.25">
      <c r="L18330" t="str">
        <f>IFERROR(IF('Data collection sheet'!C18330="Patient provided verbal consent",COUNTBLANK('Data collection sheet'!D18330),"X"),"X")</f>
        <v>X</v>
      </c>
      <c r="M18330" t="str">
        <f>IFERROR(IF('Data collection sheet'!D18330="refill",COUNTBLANK('Data collection sheet'!E18329),"X"),"X")</f>
        <v>X</v>
      </c>
      <c r="N18330">
        <f>COUNTBLANK('Data collection sheet'!D18330)</f>
        <v>1</v>
      </c>
      <c r="O18330">
        <f>COUNTBLANK('Data collection sheet'!D18330:E18330)</f>
        <v>2</v>
      </c>
      <c r="P18330">
        <f>COUNTBLANK('Data collection sheet'!F18330)</f>
        <v>1</v>
      </c>
      <c r="Q18330">
        <f>IFERROR(IF('Data collection sheet'!C18329="Yes",COUNTBLANK('Data collection sheet'!G18330),0),"")</f>
        <v>0</v>
      </c>
    </row>
    <row r="18331" spans="12:17" x14ac:dyDescent="0.25">
      <c r="L18331" t="str">
        <f>IFERROR(IF('Data collection sheet'!C18331="Patient provided verbal consent",COUNTBLANK('Data collection sheet'!D18331),"X"),"X")</f>
        <v>X</v>
      </c>
      <c r="M18331" t="str">
        <f>IFERROR(IF('Data collection sheet'!D18331="refill",COUNTBLANK('Data collection sheet'!E18330),"X"),"X")</f>
        <v>X</v>
      </c>
      <c r="N18331">
        <f>COUNTBLANK('Data collection sheet'!D18331)</f>
        <v>1</v>
      </c>
      <c r="O18331">
        <f>COUNTBLANK('Data collection sheet'!D18331:E18331)</f>
        <v>2</v>
      </c>
      <c r="P18331">
        <f>COUNTBLANK('Data collection sheet'!F18331)</f>
        <v>1</v>
      </c>
      <c r="Q18331">
        <f>IFERROR(IF('Data collection sheet'!C18330="Yes",COUNTBLANK('Data collection sheet'!G18331),0),"")</f>
        <v>0</v>
      </c>
    </row>
    <row r="18332" spans="12:17" x14ac:dyDescent="0.25">
      <c r="L18332" t="str">
        <f>IFERROR(IF('Data collection sheet'!C18332="Patient provided verbal consent",COUNTBLANK('Data collection sheet'!D18332),"X"),"X")</f>
        <v>X</v>
      </c>
      <c r="M18332" t="str">
        <f>IFERROR(IF('Data collection sheet'!D18332="refill",COUNTBLANK('Data collection sheet'!E18331),"X"),"X")</f>
        <v>X</v>
      </c>
      <c r="N18332">
        <f>COUNTBLANK('Data collection sheet'!D18332)</f>
        <v>1</v>
      </c>
      <c r="O18332">
        <f>COUNTBLANK('Data collection sheet'!D18332:E18332)</f>
        <v>2</v>
      </c>
      <c r="P18332">
        <f>COUNTBLANK('Data collection sheet'!F18332)</f>
        <v>1</v>
      </c>
      <c r="Q18332">
        <f>IFERROR(IF('Data collection sheet'!C18331="Yes",COUNTBLANK('Data collection sheet'!G18332),0),"")</f>
        <v>0</v>
      </c>
    </row>
    <row r="18333" spans="12:17" x14ac:dyDescent="0.25">
      <c r="L18333" t="str">
        <f>IFERROR(IF('Data collection sheet'!C18333="Patient provided verbal consent",COUNTBLANK('Data collection sheet'!D18333),"X"),"X")</f>
        <v>X</v>
      </c>
      <c r="M18333" t="str">
        <f>IFERROR(IF('Data collection sheet'!D18333="refill",COUNTBLANK('Data collection sheet'!E18332),"X"),"X")</f>
        <v>X</v>
      </c>
      <c r="N18333">
        <f>COUNTBLANK('Data collection sheet'!D18333)</f>
        <v>1</v>
      </c>
      <c r="O18333">
        <f>COUNTBLANK('Data collection sheet'!D18333:E18333)</f>
        <v>2</v>
      </c>
      <c r="P18333">
        <f>COUNTBLANK('Data collection sheet'!F18333)</f>
        <v>1</v>
      </c>
      <c r="Q18333">
        <f>IFERROR(IF('Data collection sheet'!C18332="Yes",COUNTBLANK('Data collection sheet'!G18333),0),"")</f>
        <v>0</v>
      </c>
    </row>
    <row r="18334" spans="12:17" x14ac:dyDescent="0.25">
      <c r="L18334" t="str">
        <f>IFERROR(IF('Data collection sheet'!C18334="Patient provided verbal consent",COUNTBLANK('Data collection sheet'!D18334),"X"),"X")</f>
        <v>X</v>
      </c>
      <c r="M18334" t="str">
        <f>IFERROR(IF('Data collection sheet'!D18334="refill",COUNTBLANK('Data collection sheet'!E18333),"X"),"X")</f>
        <v>X</v>
      </c>
      <c r="N18334">
        <f>COUNTBLANK('Data collection sheet'!D18334)</f>
        <v>1</v>
      </c>
      <c r="O18334">
        <f>COUNTBLANK('Data collection sheet'!D18334:E18334)</f>
        <v>2</v>
      </c>
      <c r="P18334">
        <f>COUNTBLANK('Data collection sheet'!F18334)</f>
        <v>1</v>
      </c>
      <c r="Q18334">
        <f>IFERROR(IF('Data collection sheet'!C18333="Yes",COUNTBLANK('Data collection sheet'!G18334),0),"")</f>
        <v>0</v>
      </c>
    </row>
    <row r="18335" spans="12:17" x14ac:dyDescent="0.25">
      <c r="L18335" t="str">
        <f>IFERROR(IF('Data collection sheet'!C18335="Patient provided verbal consent",COUNTBLANK('Data collection sheet'!D18335),"X"),"X")</f>
        <v>X</v>
      </c>
      <c r="M18335" t="str">
        <f>IFERROR(IF('Data collection sheet'!D18335="refill",COUNTBLANK('Data collection sheet'!E18334),"X"),"X")</f>
        <v>X</v>
      </c>
      <c r="N18335">
        <f>COUNTBLANK('Data collection sheet'!D18335)</f>
        <v>1</v>
      </c>
      <c r="O18335">
        <f>COUNTBLANK('Data collection sheet'!D18335:E18335)</f>
        <v>2</v>
      </c>
      <c r="P18335">
        <f>COUNTBLANK('Data collection sheet'!F18335)</f>
        <v>1</v>
      </c>
      <c r="Q18335">
        <f>IFERROR(IF('Data collection sheet'!C18334="Yes",COUNTBLANK('Data collection sheet'!G18335),0),"")</f>
        <v>0</v>
      </c>
    </row>
    <row r="18336" spans="12:17" x14ac:dyDescent="0.25">
      <c r="L18336" t="str">
        <f>IFERROR(IF('Data collection sheet'!C18336="Patient provided verbal consent",COUNTBLANK('Data collection sheet'!D18336),"X"),"X")</f>
        <v>X</v>
      </c>
      <c r="M18336" t="str">
        <f>IFERROR(IF('Data collection sheet'!D18336="refill",COUNTBLANK('Data collection sheet'!E18335),"X"),"X")</f>
        <v>X</v>
      </c>
      <c r="N18336">
        <f>COUNTBLANK('Data collection sheet'!D18336)</f>
        <v>1</v>
      </c>
      <c r="O18336">
        <f>COUNTBLANK('Data collection sheet'!D18336:E18336)</f>
        <v>2</v>
      </c>
      <c r="P18336">
        <f>COUNTBLANK('Data collection sheet'!F18336)</f>
        <v>1</v>
      </c>
      <c r="Q18336">
        <f>IFERROR(IF('Data collection sheet'!C18335="Yes",COUNTBLANK('Data collection sheet'!G18336),0),"")</f>
        <v>0</v>
      </c>
    </row>
    <row r="18337" spans="12:17" x14ac:dyDescent="0.25">
      <c r="L18337" t="str">
        <f>IFERROR(IF('Data collection sheet'!C18337="Patient provided verbal consent",COUNTBLANK('Data collection sheet'!D18337),"X"),"X")</f>
        <v>X</v>
      </c>
      <c r="M18337" t="str">
        <f>IFERROR(IF('Data collection sheet'!D18337="refill",COUNTBLANK('Data collection sheet'!E18336),"X"),"X")</f>
        <v>X</v>
      </c>
      <c r="N18337">
        <f>COUNTBLANK('Data collection sheet'!D18337)</f>
        <v>1</v>
      </c>
      <c r="O18337">
        <f>COUNTBLANK('Data collection sheet'!D18337:E18337)</f>
        <v>2</v>
      </c>
      <c r="P18337">
        <f>COUNTBLANK('Data collection sheet'!F18337)</f>
        <v>1</v>
      </c>
      <c r="Q18337">
        <f>IFERROR(IF('Data collection sheet'!C18336="Yes",COUNTBLANK('Data collection sheet'!G18337),0),"")</f>
        <v>0</v>
      </c>
    </row>
    <row r="18338" spans="12:17" x14ac:dyDescent="0.25">
      <c r="L18338" t="str">
        <f>IFERROR(IF('Data collection sheet'!C18338="Patient provided verbal consent",COUNTBLANK('Data collection sheet'!D18338),"X"),"X")</f>
        <v>X</v>
      </c>
      <c r="M18338" t="str">
        <f>IFERROR(IF('Data collection sheet'!D18338="refill",COUNTBLANK('Data collection sheet'!E18337),"X"),"X")</f>
        <v>X</v>
      </c>
      <c r="N18338">
        <f>COUNTBLANK('Data collection sheet'!D18338)</f>
        <v>1</v>
      </c>
      <c r="O18338">
        <f>COUNTBLANK('Data collection sheet'!D18338:E18338)</f>
        <v>2</v>
      </c>
      <c r="P18338">
        <f>COUNTBLANK('Data collection sheet'!F18338)</f>
        <v>1</v>
      </c>
      <c r="Q18338">
        <f>IFERROR(IF('Data collection sheet'!C18337="Yes",COUNTBLANK('Data collection sheet'!G18338),0),"")</f>
        <v>0</v>
      </c>
    </row>
    <row r="18339" spans="12:17" x14ac:dyDescent="0.25">
      <c r="L18339" t="str">
        <f>IFERROR(IF('Data collection sheet'!C18339="Patient provided verbal consent",COUNTBLANK('Data collection sheet'!D18339),"X"),"X")</f>
        <v>X</v>
      </c>
      <c r="M18339" t="str">
        <f>IFERROR(IF('Data collection sheet'!D18339="refill",COUNTBLANK('Data collection sheet'!E18338),"X"),"X")</f>
        <v>X</v>
      </c>
      <c r="N18339">
        <f>COUNTBLANK('Data collection sheet'!D18339)</f>
        <v>1</v>
      </c>
      <c r="O18339">
        <f>COUNTBLANK('Data collection sheet'!D18339:E18339)</f>
        <v>2</v>
      </c>
      <c r="P18339">
        <f>COUNTBLANK('Data collection sheet'!F18339)</f>
        <v>1</v>
      </c>
      <c r="Q18339">
        <f>IFERROR(IF('Data collection sheet'!C18338="Yes",COUNTBLANK('Data collection sheet'!G18339),0),"")</f>
        <v>0</v>
      </c>
    </row>
    <row r="18340" spans="12:17" x14ac:dyDescent="0.25">
      <c r="L18340" t="str">
        <f>IFERROR(IF('Data collection sheet'!C18340="Patient provided verbal consent",COUNTBLANK('Data collection sheet'!D18340),"X"),"X")</f>
        <v>X</v>
      </c>
      <c r="M18340" t="str">
        <f>IFERROR(IF('Data collection sheet'!D18340="refill",COUNTBLANK('Data collection sheet'!E18339),"X"),"X")</f>
        <v>X</v>
      </c>
      <c r="N18340">
        <f>COUNTBLANK('Data collection sheet'!D18340)</f>
        <v>1</v>
      </c>
      <c r="O18340">
        <f>COUNTBLANK('Data collection sheet'!D18340:E18340)</f>
        <v>2</v>
      </c>
      <c r="P18340">
        <f>COUNTBLANK('Data collection sheet'!F18340)</f>
        <v>1</v>
      </c>
      <c r="Q18340">
        <f>IFERROR(IF('Data collection sheet'!C18339="Yes",COUNTBLANK('Data collection sheet'!G18340),0),"")</f>
        <v>0</v>
      </c>
    </row>
    <row r="18341" spans="12:17" x14ac:dyDescent="0.25">
      <c r="L18341" t="str">
        <f>IFERROR(IF('Data collection sheet'!C18341="Patient provided verbal consent",COUNTBLANK('Data collection sheet'!D18341),"X"),"X")</f>
        <v>X</v>
      </c>
      <c r="M18341" t="str">
        <f>IFERROR(IF('Data collection sheet'!D18341="refill",COUNTBLANK('Data collection sheet'!E18340),"X"),"X")</f>
        <v>X</v>
      </c>
      <c r="N18341">
        <f>COUNTBLANK('Data collection sheet'!D18341)</f>
        <v>1</v>
      </c>
      <c r="O18341">
        <f>COUNTBLANK('Data collection sheet'!D18341:E18341)</f>
        <v>2</v>
      </c>
      <c r="P18341">
        <f>COUNTBLANK('Data collection sheet'!F18341)</f>
        <v>1</v>
      </c>
      <c r="Q18341">
        <f>IFERROR(IF('Data collection sheet'!C18340="Yes",COUNTBLANK('Data collection sheet'!G18341),0),"")</f>
        <v>0</v>
      </c>
    </row>
    <row r="18342" spans="12:17" x14ac:dyDescent="0.25">
      <c r="L18342" t="str">
        <f>IFERROR(IF('Data collection sheet'!C18342="Patient provided verbal consent",COUNTBLANK('Data collection sheet'!D18342),"X"),"X")</f>
        <v>X</v>
      </c>
      <c r="M18342" t="str">
        <f>IFERROR(IF('Data collection sheet'!D18342="refill",COUNTBLANK('Data collection sheet'!E18341),"X"),"X")</f>
        <v>X</v>
      </c>
      <c r="N18342">
        <f>COUNTBLANK('Data collection sheet'!D18342)</f>
        <v>1</v>
      </c>
      <c r="O18342">
        <f>COUNTBLANK('Data collection sheet'!D18342:E18342)</f>
        <v>2</v>
      </c>
      <c r="P18342">
        <f>COUNTBLANK('Data collection sheet'!F18342)</f>
        <v>1</v>
      </c>
      <c r="Q18342">
        <f>IFERROR(IF('Data collection sheet'!C18341="Yes",COUNTBLANK('Data collection sheet'!G18342),0),"")</f>
        <v>0</v>
      </c>
    </row>
    <row r="18343" spans="12:17" x14ac:dyDescent="0.25">
      <c r="L18343" t="str">
        <f>IFERROR(IF('Data collection sheet'!C18343="Patient provided verbal consent",COUNTBLANK('Data collection sheet'!D18343),"X"),"X")</f>
        <v>X</v>
      </c>
      <c r="M18343" t="str">
        <f>IFERROR(IF('Data collection sheet'!D18343="refill",COUNTBLANK('Data collection sheet'!E18342),"X"),"X")</f>
        <v>X</v>
      </c>
      <c r="N18343">
        <f>COUNTBLANK('Data collection sheet'!D18343)</f>
        <v>1</v>
      </c>
      <c r="O18343">
        <f>COUNTBLANK('Data collection sheet'!D18343:E18343)</f>
        <v>2</v>
      </c>
      <c r="P18343">
        <f>COUNTBLANK('Data collection sheet'!F18343)</f>
        <v>1</v>
      </c>
      <c r="Q18343">
        <f>IFERROR(IF('Data collection sheet'!C18342="Yes",COUNTBLANK('Data collection sheet'!G18343),0),"")</f>
        <v>0</v>
      </c>
    </row>
    <row r="18344" spans="12:17" x14ac:dyDescent="0.25">
      <c r="L18344" t="str">
        <f>IFERROR(IF('Data collection sheet'!C18344="Patient provided verbal consent",COUNTBLANK('Data collection sheet'!D18344),"X"),"X")</f>
        <v>X</v>
      </c>
      <c r="M18344" t="str">
        <f>IFERROR(IF('Data collection sheet'!D18344="refill",COUNTBLANK('Data collection sheet'!E18343),"X"),"X")</f>
        <v>X</v>
      </c>
      <c r="N18344">
        <f>COUNTBLANK('Data collection sheet'!D18344)</f>
        <v>1</v>
      </c>
      <c r="O18344">
        <f>COUNTBLANK('Data collection sheet'!D18344:E18344)</f>
        <v>2</v>
      </c>
      <c r="P18344">
        <f>COUNTBLANK('Data collection sheet'!F18344)</f>
        <v>1</v>
      </c>
      <c r="Q18344">
        <f>IFERROR(IF('Data collection sheet'!C18343="Yes",COUNTBLANK('Data collection sheet'!G18344),0),"")</f>
        <v>0</v>
      </c>
    </row>
    <row r="18345" spans="12:17" x14ac:dyDescent="0.25">
      <c r="L18345" t="str">
        <f>IFERROR(IF('Data collection sheet'!C18345="Patient provided verbal consent",COUNTBLANK('Data collection sheet'!D18345),"X"),"X")</f>
        <v>X</v>
      </c>
      <c r="M18345" t="str">
        <f>IFERROR(IF('Data collection sheet'!D18345="refill",COUNTBLANK('Data collection sheet'!E18344),"X"),"X")</f>
        <v>X</v>
      </c>
      <c r="N18345">
        <f>COUNTBLANK('Data collection sheet'!D18345)</f>
        <v>1</v>
      </c>
      <c r="O18345">
        <f>COUNTBLANK('Data collection sheet'!D18345:E18345)</f>
        <v>2</v>
      </c>
      <c r="P18345">
        <f>COUNTBLANK('Data collection sheet'!F18345)</f>
        <v>1</v>
      </c>
      <c r="Q18345">
        <f>IFERROR(IF('Data collection sheet'!C18344="Yes",COUNTBLANK('Data collection sheet'!G18345),0),"")</f>
        <v>0</v>
      </c>
    </row>
    <row r="18346" spans="12:17" x14ac:dyDescent="0.25">
      <c r="L18346" t="str">
        <f>IFERROR(IF('Data collection sheet'!C18346="Patient provided verbal consent",COUNTBLANK('Data collection sheet'!D18346),"X"),"X")</f>
        <v>X</v>
      </c>
      <c r="M18346" t="str">
        <f>IFERROR(IF('Data collection sheet'!D18346="refill",COUNTBLANK('Data collection sheet'!E18345),"X"),"X")</f>
        <v>X</v>
      </c>
      <c r="N18346">
        <f>COUNTBLANK('Data collection sheet'!D18346)</f>
        <v>1</v>
      </c>
      <c r="O18346">
        <f>COUNTBLANK('Data collection sheet'!D18346:E18346)</f>
        <v>2</v>
      </c>
      <c r="P18346">
        <f>COUNTBLANK('Data collection sheet'!F18346)</f>
        <v>1</v>
      </c>
      <c r="Q18346">
        <f>IFERROR(IF('Data collection sheet'!C18345="Yes",COUNTBLANK('Data collection sheet'!G18346),0),"")</f>
        <v>0</v>
      </c>
    </row>
    <row r="18347" spans="12:17" x14ac:dyDescent="0.25">
      <c r="L18347" t="str">
        <f>IFERROR(IF('Data collection sheet'!C18347="Patient provided verbal consent",COUNTBLANK('Data collection sheet'!D18347),"X"),"X")</f>
        <v>X</v>
      </c>
      <c r="M18347" t="str">
        <f>IFERROR(IF('Data collection sheet'!D18347="refill",COUNTBLANK('Data collection sheet'!E18346),"X"),"X")</f>
        <v>X</v>
      </c>
      <c r="N18347">
        <f>COUNTBLANK('Data collection sheet'!D18347)</f>
        <v>1</v>
      </c>
      <c r="O18347">
        <f>COUNTBLANK('Data collection sheet'!D18347:E18347)</f>
        <v>2</v>
      </c>
      <c r="P18347">
        <f>COUNTBLANK('Data collection sheet'!F18347)</f>
        <v>1</v>
      </c>
      <c r="Q18347">
        <f>IFERROR(IF('Data collection sheet'!C18346="Yes",COUNTBLANK('Data collection sheet'!G18347),0),"")</f>
        <v>0</v>
      </c>
    </row>
    <row r="18348" spans="12:17" x14ac:dyDescent="0.25">
      <c r="L18348" t="str">
        <f>IFERROR(IF('Data collection sheet'!C18348="Patient provided verbal consent",COUNTBLANK('Data collection sheet'!D18348),"X"),"X")</f>
        <v>X</v>
      </c>
      <c r="M18348" t="str">
        <f>IFERROR(IF('Data collection sheet'!D18348="refill",COUNTBLANK('Data collection sheet'!E18347),"X"),"X")</f>
        <v>X</v>
      </c>
      <c r="N18348">
        <f>COUNTBLANK('Data collection sheet'!D18348)</f>
        <v>1</v>
      </c>
      <c r="O18348">
        <f>COUNTBLANK('Data collection sheet'!D18348:E18348)</f>
        <v>2</v>
      </c>
      <c r="P18348">
        <f>COUNTBLANK('Data collection sheet'!F18348)</f>
        <v>1</v>
      </c>
      <c r="Q18348">
        <f>IFERROR(IF('Data collection sheet'!C18347="Yes",COUNTBLANK('Data collection sheet'!G18348),0),"")</f>
        <v>0</v>
      </c>
    </row>
    <row r="18349" spans="12:17" x14ac:dyDescent="0.25">
      <c r="L18349" t="str">
        <f>IFERROR(IF('Data collection sheet'!C18349="Patient provided verbal consent",COUNTBLANK('Data collection sheet'!D18349),"X"),"X")</f>
        <v>X</v>
      </c>
      <c r="M18349" t="str">
        <f>IFERROR(IF('Data collection sheet'!D18349="refill",COUNTBLANK('Data collection sheet'!E18348),"X"),"X")</f>
        <v>X</v>
      </c>
      <c r="N18349">
        <f>COUNTBLANK('Data collection sheet'!D18349)</f>
        <v>1</v>
      </c>
      <c r="O18349">
        <f>COUNTBLANK('Data collection sheet'!D18349:E18349)</f>
        <v>2</v>
      </c>
      <c r="P18349">
        <f>COUNTBLANK('Data collection sheet'!F18349)</f>
        <v>1</v>
      </c>
      <c r="Q18349">
        <f>IFERROR(IF('Data collection sheet'!C18348="Yes",COUNTBLANK('Data collection sheet'!G18349),0),"")</f>
        <v>0</v>
      </c>
    </row>
    <row r="18350" spans="12:17" x14ac:dyDescent="0.25">
      <c r="L18350" t="str">
        <f>IFERROR(IF('Data collection sheet'!C18350="Patient provided verbal consent",COUNTBLANK('Data collection sheet'!D18350),"X"),"X")</f>
        <v>X</v>
      </c>
      <c r="M18350" t="str">
        <f>IFERROR(IF('Data collection sheet'!D18350="refill",COUNTBLANK('Data collection sheet'!E18349),"X"),"X")</f>
        <v>X</v>
      </c>
      <c r="N18350">
        <f>COUNTBLANK('Data collection sheet'!D18350)</f>
        <v>1</v>
      </c>
      <c r="O18350">
        <f>COUNTBLANK('Data collection sheet'!D18350:E18350)</f>
        <v>2</v>
      </c>
      <c r="P18350">
        <f>COUNTBLANK('Data collection sheet'!F18350)</f>
        <v>1</v>
      </c>
      <c r="Q18350">
        <f>IFERROR(IF('Data collection sheet'!C18349="Yes",COUNTBLANK('Data collection sheet'!G18350),0),"")</f>
        <v>0</v>
      </c>
    </row>
    <row r="18351" spans="12:17" x14ac:dyDescent="0.25">
      <c r="L18351" t="str">
        <f>IFERROR(IF('Data collection sheet'!C18351="Patient provided verbal consent",COUNTBLANK('Data collection sheet'!D18351),"X"),"X")</f>
        <v>X</v>
      </c>
      <c r="M18351" t="str">
        <f>IFERROR(IF('Data collection sheet'!D18351="refill",COUNTBLANK('Data collection sheet'!E18350),"X"),"X")</f>
        <v>X</v>
      </c>
      <c r="N18351">
        <f>COUNTBLANK('Data collection sheet'!D18351)</f>
        <v>1</v>
      </c>
      <c r="O18351">
        <f>COUNTBLANK('Data collection sheet'!D18351:E18351)</f>
        <v>2</v>
      </c>
      <c r="P18351">
        <f>COUNTBLANK('Data collection sheet'!F18351)</f>
        <v>1</v>
      </c>
      <c r="Q18351">
        <f>IFERROR(IF('Data collection sheet'!C18350="Yes",COUNTBLANK('Data collection sheet'!G18351),0),"")</f>
        <v>0</v>
      </c>
    </row>
    <row r="18352" spans="12:17" x14ac:dyDescent="0.25">
      <c r="L18352" t="str">
        <f>IFERROR(IF('Data collection sheet'!C18352="Patient provided verbal consent",COUNTBLANK('Data collection sheet'!D18352),"X"),"X")</f>
        <v>X</v>
      </c>
      <c r="M18352" t="str">
        <f>IFERROR(IF('Data collection sheet'!D18352="refill",COUNTBLANK('Data collection sheet'!E18351),"X"),"X")</f>
        <v>X</v>
      </c>
      <c r="N18352">
        <f>COUNTBLANK('Data collection sheet'!D18352)</f>
        <v>1</v>
      </c>
      <c r="O18352">
        <f>COUNTBLANK('Data collection sheet'!D18352:E18352)</f>
        <v>2</v>
      </c>
      <c r="P18352">
        <f>COUNTBLANK('Data collection sheet'!F18352)</f>
        <v>1</v>
      </c>
      <c r="Q18352">
        <f>IFERROR(IF('Data collection sheet'!C18351="Yes",COUNTBLANK('Data collection sheet'!G18352),0),"")</f>
        <v>0</v>
      </c>
    </row>
    <row r="18353" spans="12:17" x14ac:dyDescent="0.25">
      <c r="L18353" t="str">
        <f>IFERROR(IF('Data collection sheet'!C18353="Patient provided verbal consent",COUNTBLANK('Data collection sheet'!D18353),"X"),"X")</f>
        <v>X</v>
      </c>
      <c r="M18353" t="str">
        <f>IFERROR(IF('Data collection sheet'!D18353="refill",COUNTBLANK('Data collection sheet'!E18352),"X"),"X")</f>
        <v>X</v>
      </c>
      <c r="N18353">
        <f>COUNTBLANK('Data collection sheet'!D18353)</f>
        <v>1</v>
      </c>
      <c r="O18353">
        <f>COUNTBLANK('Data collection sheet'!D18353:E18353)</f>
        <v>2</v>
      </c>
      <c r="P18353">
        <f>COUNTBLANK('Data collection sheet'!F18353)</f>
        <v>1</v>
      </c>
      <c r="Q18353">
        <f>IFERROR(IF('Data collection sheet'!C18352="Yes",COUNTBLANK('Data collection sheet'!G18353),0),"")</f>
        <v>0</v>
      </c>
    </row>
    <row r="18354" spans="12:17" x14ac:dyDescent="0.25">
      <c r="L18354" t="str">
        <f>IFERROR(IF('Data collection sheet'!C18354="Patient provided verbal consent",COUNTBLANK('Data collection sheet'!D18354),"X"),"X")</f>
        <v>X</v>
      </c>
      <c r="M18354" t="str">
        <f>IFERROR(IF('Data collection sheet'!D18354="refill",COUNTBLANK('Data collection sheet'!E18353),"X"),"X")</f>
        <v>X</v>
      </c>
      <c r="N18354">
        <f>COUNTBLANK('Data collection sheet'!D18354)</f>
        <v>1</v>
      </c>
      <c r="O18354">
        <f>COUNTBLANK('Data collection sheet'!D18354:E18354)</f>
        <v>2</v>
      </c>
      <c r="P18354">
        <f>COUNTBLANK('Data collection sheet'!F18354)</f>
        <v>1</v>
      </c>
      <c r="Q18354">
        <f>IFERROR(IF('Data collection sheet'!C18353="Yes",COUNTBLANK('Data collection sheet'!G18354),0),"")</f>
        <v>0</v>
      </c>
    </row>
    <row r="18355" spans="12:17" x14ac:dyDescent="0.25">
      <c r="L18355" t="str">
        <f>IFERROR(IF('Data collection sheet'!C18355="Patient provided verbal consent",COUNTBLANK('Data collection sheet'!D18355),"X"),"X")</f>
        <v>X</v>
      </c>
      <c r="M18355" t="str">
        <f>IFERROR(IF('Data collection sheet'!D18355="refill",COUNTBLANK('Data collection sheet'!E18354),"X"),"X")</f>
        <v>X</v>
      </c>
      <c r="N18355">
        <f>COUNTBLANK('Data collection sheet'!D18355)</f>
        <v>1</v>
      </c>
      <c r="O18355">
        <f>COUNTBLANK('Data collection sheet'!D18355:E18355)</f>
        <v>2</v>
      </c>
      <c r="P18355">
        <f>COUNTBLANK('Data collection sheet'!F18355)</f>
        <v>1</v>
      </c>
      <c r="Q18355">
        <f>IFERROR(IF('Data collection sheet'!C18354="Yes",COUNTBLANK('Data collection sheet'!G18355),0),"")</f>
        <v>0</v>
      </c>
    </row>
    <row r="18356" spans="12:17" x14ac:dyDescent="0.25">
      <c r="L18356" t="str">
        <f>IFERROR(IF('Data collection sheet'!C18356="Patient provided verbal consent",COUNTBLANK('Data collection sheet'!D18356),"X"),"X")</f>
        <v>X</v>
      </c>
      <c r="M18356" t="str">
        <f>IFERROR(IF('Data collection sheet'!D18356="refill",COUNTBLANK('Data collection sheet'!E18355),"X"),"X")</f>
        <v>X</v>
      </c>
      <c r="N18356">
        <f>COUNTBLANK('Data collection sheet'!D18356)</f>
        <v>1</v>
      </c>
      <c r="O18356">
        <f>COUNTBLANK('Data collection sheet'!D18356:E18356)</f>
        <v>2</v>
      </c>
      <c r="P18356">
        <f>COUNTBLANK('Data collection sheet'!F18356)</f>
        <v>1</v>
      </c>
      <c r="Q18356">
        <f>IFERROR(IF('Data collection sheet'!C18355="Yes",COUNTBLANK('Data collection sheet'!G18356),0),"")</f>
        <v>0</v>
      </c>
    </row>
    <row r="18357" spans="12:17" x14ac:dyDescent="0.25">
      <c r="L18357" t="str">
        <f>IFERROR(IF('Data collection sheet'!C18357="Patient provided verbal consent",COUNTBLANK('Data collection sheet'!D18357),"X"),"X")</f>
        <v>X</v>
      </c>
      <c r="M18357" t="str">
        <f>IFERROR(IF('Data collection sheet'!D18357="refill",COUNTBLANK('Data collection sheet'!E18356),"X"),"X")</f>
        <v>X</v>
      </c>
      <c r="N18357">
        <f>COUNTBLANK('Data collection sheet'!D18357)</f>
        <v>1</v>
      </c>
      <c r="O18357">
        <f>COUNTBLANK('Data collection sheet'!D18357:E18357)</f>
        <v>2</v>
      </c>
      <c r="P18357">
        <f>COUNTBLANK('Data collection sheet'!F18357)</f>
        <v>1</v>
      </c>
      <c r="Q18357">
        <f>IFERROR(IF('Data collection sheet'!C18356="Yes",COUNTBLANK('Data collection sheet'!G18357),0),"")</f>
        <v>0</v>
      </c>
    </row>
    <row r="18358" spans="12:17" x14ac:dyDescent="0.25">
      <c r="L18358" t="str">
        <f>IFERROR(IF('Data collection sheet'!C18358="Patient provided verbal consent",COUNTBLANK('Data collection sheet'!D18358),"X"),"X")</f>
        <v>X</v>
      </c>
      <c r="M18358" t="str">
        <f>IFERROR(IF('Data collection sheet'!D18358="refill",COUNTBLANK('Data collection sheet'!E18357),"X"),"X")</f>
        <v>X</v>
      </c>
      <c r="N18358">
        <f>COUNTBLANK('Data collection sheet'!D18358)</f>
        <v>1</v>
      </c>
      <c r="O18358">
        <f>COUNTBLANK('Data collection sheet'!D18358:E18358)</f>
        <v>2</v>
      </c>
      <c r="P18358">
        <f>COUNTBLANK('Data collection sheet'!F18358)</f>
        <v>1</v>
      </c>
      <c r="Q18358">
        <f>IFERROR(IF('Data collection sheet'!C18357="Yes",COUNTBLANK('Data collection sheet'!G18358),0),"")</f>
        <v>0</v>
      </c>
    </row>
    <row r="18359" spans="12:17" x14ac:dyDescent="0.25">
      <c r="L18359" t="str">
        <f>IFERROR(IF('Data collection sheet'!C18359="Patient provided verbal consent",COUNTBLANK('Data collection sheet'!D18359),"X"),"X")</f>
        <v>X</v>
      </c>
      <c r="M18359" t="str">
        <f>IFERROR(IF('Data collection sheet'!D18359="refill",COUNTBLANK('Data collection sheet'!E18358),"X"),"X")</f>
        <v>X</v>
      </c>
      <c r="N18359">
        <f>COUNTBLANK('Data collection sheet'!D18359)</f>
        <v>1</v>
      </c>
      <c r="O18359">
        <f>COUNTBLANK('Data collection sheet'!D18359:E18359)</f>
        <v>2</v>
      </c>
      <c r="P18359">
        <f>COUNTBLANK('Data collection sheet'!F18359)</f>
        <v>1</v>
      </c>
      <c r="Q18359">
        <f>IFERROR(IF('Data collection sheet'!C18358="Yes",COUNTBLANK('Data collection sheet'!G18359),0),"")</f>
        <v>0</v>
      </c>
    </row>
    <row r="18360" spans="12:17" x14ac:dyDescent="0.25">
      <c r="L18360" t="str">
        <f>IFERROR(IF('Data collection sheet'!C18360="Patient provided verbal consent",COUNTBLANK('Data collection sheet'!D18360),"X"),"X")</f>
        <v>X</v>
      </c>
      <c r="M18360" t="str">
        <f>IFERROR(IF('Data collection sheet'!D18360="refill",COUNTBLANK('Data collection sheet'!E18359),"X"),"X")</f>
        <v>X</v>
      </c>
      <c r="N18360">
        <f>COUNTBLANK('Data collection sheet'!D18360)</f>
        <v>1</v>
      </c>
      <c r="O18360">
        <f>COUNTBLANK('Data collection sheet'!D18360:E18360)</f>
        <v>2</v>
      </c>
      <c r="P18360">
        <f>COUNTBLANK('Data collection sheet'!F18360)</f>
        <v>1</v>
      </c>
      <c r="Q18360">
        <f>IFERROR(IF('Data collection sheet'!C18359="Yes",COUNTBLANK('Data collection sheet'!G18360),0),"")</f>
        <v>0</v>
      </c>
    </row>
    <row r="18361" spans="12:17" x14ac:dyDescent="0.25">
      <c r="L18361" t="str">
        <f>IFERROR(IF('Data collection sheet'!C18361="Patient provided verbal consent",COUNTBLANK('Data collection sheet'!D18361),"X"),"X")</f>
        <v>X</v>
      </c>
      <c r="M18361" t="str">
        <f>IFERROR(IF('Data collection sheet'!D18361="refill",COUNTBLANK('Data collection sheet'!E18360),"X"),"X")</f>
        <v>X</v>
      </c>
      <c r="N18361">
        <f>COUNTBLANK('Data collection sheet'!D18361)</f>
        <v>1</v>
      </c>
      <c r="O18361">
        <f>COUNTBLANK('Data collection sheet'!D18361:E18361)</f>
        <v>2</v>
      </c>
      <c r="P18361">
        <f>COUNTBLANK('Data collection sheet'!F18361)</f>
        <v>1</v>
      </c>
      <c r="Q18361">
        <f>IFERROR(IF('Data collection sheet'!C18360="Yes",COUNTBLANK('Data collection sheet'!G18361),0),"")</f>
        <v>0</v>
      </c>
    </row>
    <row r="18362" spans="12:17" x14ac:dyDescent="0.25">
      <c r="L18362" t="str">
        <f>IFERROR(IF('Data collection sheet'!C18362="Patient provided verbal consent",COUNTBLANK('Data collection sheet'!D18362),"X"),"X")</f>
        <v>X</v>
      </c>
      <c r="M18362" t="str">
        <f>IFERROR(IF('Data collection sheet'!D18362="refill",COUNTBLANK('Data collection sheet'!E18361),"X"),"X")</f>
        <v>X</v>
      </c>
      <c r="N18362">
        <f>COUNTBLANK('Data collection sheet'!D18362)</f>
        <v>1</v>
      </c>
      <c r="O18362">
        <f>COUNTBLANK('Data collection sheet'!D18362:E18362)</f>
        <v>2</v>
      </c>
      <c r="P18362">
        <f>COUNTBLANK('Data collection sheet'!F18362)</f>
        <v>1</v>
      </c>
      <c r="Q18362">
        <f>IFERROR(IF('Data collection sheet'!C18361="Yes",COUNTBLANK('Data collection sheet'!G18362),0),"")</f>
        <v>0</v>
      </c>
    </row>
    <row r="18363" spans="12:17" x14ac:dyDescent="0.25">
      <c r="L18363" t="str">
        <f>IFERROR(IF('Data collection sheet'!C18363="Patient provided verbal consent",COUNTBLANK('Data collection sheet'!D18363),"X"),"X")</f>
        <v>X</v>
      </c>
      <c r="M18363" t="str">
        <f>IFERROR(IF('Data collection sheet'!D18363="refill",COUNTBLANK('Data collection sheet'!E18362),"X"),"X")</f>
        <v>X</v>
      </c>
      <c r="N18363">
        <f>COUNTBLANK('Data collection sheet'!D18363)</f>
        <v>1</v>
      </c>
      <c r="O18363">
        <f>COUNTBLANK('Data collection sheet'!D18363:E18363)</f>
        <v>2</v>
      </c>
      <c r="P18363">
        <f>COUNTBLANK('Data collection sheet'!F18363)</f>
        <v>1</v>
      </c>
      <c r="Q18363">
        <f>IFERROR(IF('Data collection sheet'!C18362="Yes",COUNTBLANK('Data collection sheet'!G18363),0),"")</f>
        <v>0</v>
      </c>
    </row>
    <row r="18364" spans="12:17" x14ac:dyDescent="0.25">
      <c r="L18364" t="str">
        <f>IFERROR(IF('Data collection sheet'!C18364="Patient provided verbal consent",COUNTBLANK('Data collection sheet'!D18364),"X"),"X")</f>
        <v>X</v>
      </c>
      <c r="M18364" t="str">
        <f>IFERROR(IF('Data collection sheet'!D18364="refill",COUNTBLANK('Data collection sheet'!E18363),"X"),"X")</f>
        <v>X</v>
      </c>
      <c r="N18364">
        <f>COUNTBLANK('Data collection sheet'!D18364)</f>
        <v>1</v>
      </c>
      <c r="O18364">
        <f>COUNTBLANK('Data collection sheet'!D18364:E18364)</f>
        <v>2</v>
      </c>
      <c r="P18364">
        <f>COUNTBLANK('Data collection sheet'!F18364)</f>
        <v>1</v>
      </c>
      <c r="Q18364">
        <f>IFERROR(IF('Data collection sheet'!C18363="Yes",COUNTBLANK('Data collection sheet'!G18364),0),"")</f>
        <v>0</v>
      </c>
    </row>
    <row r="18365" spans="12:17" x14ac:dyDescent="0.25">
      <c r="L18365" t="str">
        <f>IFERROR(IF('Data collection sheet'!C18365="Patient provided verbal consent",COUNTBLANK('Data collection sheet'!D18365),"X"),"X")</f>
        <v>X</v>
      </c>
      <c r="M18365" t="str">
        <f>IFERROR(IF('Data collection sheet'!D18365="refill",COUNTBLANK('Data collection sheet'!E18364),"X"),"X")</f>
        <v>X</v>
      </c>
      <c r="N18365">
        <f>COUNTBLANK('Data collection sheet'!D18365)</f>
        <v>1</v>
      </c>
      <c r="O18365">
        <f>COUNTBLANK('Data collection sheet'!D18365:E18365)</f>
        <v>2</v>
      </c>
      <c r="P18365">
        <f>COUNTBLANK('Data collection sheet'!F18365)</f>
        <v>1</v>
      </c>
      <c r="Q18365">
        <f>IFERROR(IF('Data collection sheet'!C18364="Yes",COUNTBLANK('Data collection sheet'!G18365),0),"")</f>
        <v>0</v>
      </c>
    </row>
    <row r="18366" spans="12:17" x14ac:dyDescent="0.25">
      <c r="L18366" t="str">
        <f>IFERROR(IF('Data collection sheet'!C18366="Patient provided verbal consent",COUNTBLANK('Data collection sheet'!D18366),"X"),"X")</f>
        <v>X</v>
      </c>
      <c r="M18366" t="str">
        <f>IFERROR(IF('Data collection sheet'!D18366="refill",COUNTBLANK('Data collection sheet'!E18365),"X"),"X")</f>
        <v>X</v>
      </c>
      <c r="N18366">
        <f>COUNTBLANK('Data collection sheet'!D18366)</f>
        <v>1</v>
      </c>
      <c r="O18366">
        <f>COUNTBLANK('Data collection sheet'!D18366:E18366)</f>
        <v>2</v>
      </c>
      <c r="P18366">
        <f>COUNTBLANK('Data collection sheet'!F18366)</f>
        <v>1</v>
      </c>
      <c r="Q18366">
        <f>IFERROR(IF('Data collection sheet'!C18365="Yes",COUNTBLANK('Data collection sheet'!G18366),0),"")</f>
        <v>0</v>
      </c>
    </row>
    <row r="18367" spans="12:17" x14ac:dyDescent="0.25">
      <c r="L18367" t="str">
        <f>IFERROR(IF('Data collection sheet'!C18367="Patient provided verbal consent",COUNTBLANK('Data collection sheet'!D18367),"X"),"X")</f>
        <v>X</v>
      </c>
      <c r="M18367" t="str">
        <f>IFERROR(IF('Data collection sheet'!D18367="refill",COUNTBLANK('Data collection sheet'!E18366),"X"),"X")</f>
        <v>X</v>
      </c>
      <c r="N18367">
        <f>COUNTBLANK('Data collection sheet'!D18367)</f>
        <v>1</v>
      </c>
      <c r="O18367">
        <f>COUNTBLANK('Data collection sheet'!D18367:E18367)</f>
        <v>2</v>
      </c>
      <c r="P18367">
        <f>COUNTBLANK('Data collection sheet'!F18367)</f>
        <v>1</v>
      </c>
      <c r="Q18367">
        <f>IFERROR(IF('Data collection sheet'!C18366="Yes",COUNTBLANK('Data collection sheet'!G18367),0),"")</f>
        <v>0</v>
      </c>
    </row>
    <row r="18368" spans="12:17" x14ac:dyDescent="0.25">
      <c r="L18368" t="str">
        <f>IFERROR(IF('Data collection sheet'!C18368="Patient provided verbal consent",COUNTBLANK('Data collection sheet'!D18368),"X"),"X")</f>
        <v>X</v>
      </c>
      <c r="M18368" t="str">
        <f>IFERROR(IF('Data collection sheet'!D18368="refill",COUNTBLANK('Data collection sheet'!E18367),"X"),"X")</f>
        <v>X</v>
      </c>
      <c r="N18368">
        <f>COUNTBLANK('Data collection sheet'!D18368)</f>
        <v>1</v>
      </c>
      <c r="O18368">
        <f>COUNTBLANK('Data collection sheet'!D18368:E18368)</f>
        <v>2</v>
      </c>
      <c r="P18368">
        <f>COUNTBLANK('Data collection sheet'!F18368)</f>
        <v>1</v>
      </c>
      <c r="Q18368">
        <f>IFERROR(IF('Data collection sheet'!C18367="Yes",COUNTBLANK('Data collection sheet'!G18368),0),"")</f>
        <v>0</v>
      </c>
    </row>
    <row r="18369" spans="12:17" x14ac:dyDescent="0.25">
      <c r="L18369" t="str">
        <f>IFERROR(IF('Data collection sheet'!C18369="Patient provided verbal consent",COUNTBLANK('Data collection sheet'!D18369),"X"),"X")</f>
        <v>X</v>
      </c>
      <c r="M18369" t="str">
        <f>IFERROR(IF('Data collection sheet'!D18369="refill",COUNTBLANK('Data collection sheet'!E18368),"X"),"X")</f>
        <v>X</v>
      </c>
      <c r="N18369">
        <f>COUNTBLANK('Data collection sheet'!D18369)</f>
        <v>1</v>
      </c>
      <c r="O18369">
        <f>COUNTBLANK('Data collection sheet'!D18369:E18369)</f>
        <v>2</v>
      </c>
      <c r="P18369">
        <f>COUNTBLANK('Data collection sheet'!F18369)</f>
        <v>1</v>
      </c>
      <c r="Q18369">
        <f>IFERROR(IF('Data collection sheet'!C18368="Yes",COUNTBLANK('Data collection sheet'!G18369),0),"")</f>
        <v>0</v>
      </c>
    </row>
    <row r="18370" spans="12:17" x14ac:dyDescent="0.25">
      <c r="L18370" t="str">
        <f>IFERROR(IF('Data collection sheet'!C18370="Patient provided verbal consent",COUNTBLANK('Data collection sheet'!D18370),"X"),"X")</f>
        <v>X</v>
      </c>
      <c r="M18370" t="str">
        <f>IFERROR(IF('Data collection sheet'!D18370="refill",COUNTBLANK('Data collection sheet'!E18369),"X"),"X")</f>
        <v>X</v>
      </c>
      <c r="N18370">
        <f>COUNTBLANK('Data collection sheet'!D18370)</f>
        <v>1</v>
      </c>
      <c r="O18370">
        <f>COUNTBLANK('Data collection sheet'!D18370:E18370)</f>
        <v>2</v>
      </c>
      <c r="P18370">
        <f>COUNTBLANK('Data collection sheet'!F18370)</f>
        <v>1</v>
      </c>
      <c r="Q18370">
        <f>IFERROR(IF('Data collection sheet'!C18369="Yes",COUNTBLANK('Data collection sheet'!G18370),0),"")</f>
        <v>0</v>
      </c>
    </row>
    <row r="18371" spans="12:17" x14ac:dyDescent="0.25">
      <c r="L18371" t="str">
        <f>IFERROR(IF('Data collection sheet'!C18371="Patient provided verbal consent",COUNTBLANK('Data collection sheet'!D18371),"X"),"X")</f>
        <v>X</v>
      </c>
      <c r="M18371" t="str">
        <f>IFERROR(IF('Data collection sheet'!D18371="refill",COUNTBLANK('Data collection sheet'!E18370),"X"),"X")</f>
        <v>X</v>
      </c>
      <c r="N18371">
        <f>COUNTBLANK('Data collection sheet'!D18371)</f>
        <v>1</v>
      </c>
      <c r="O18371">
        <f>COUNTBLANK('Data collection sheet'!D18371:E18371)</f>
        <v>2</v>
      </c>
      <c r="P18371">
        <f>COUNTBLANK('Data collection sheet'!F18371)</f>
        <v>1</v>
      </c>
      <c r="Q18371">
        <f>IFERROR(IF('Data collection sheet'!C18370="Yes",COUNTBLANK('Data collection sheet'!G18371),0),"")</f>
        <v>0</v>
      </c>
    </row>
    <row r="18372" spans="12:17" x14ac:dyDescent="0.25">
      <c r="L18372" t="str">
        <f>IFERROR(IF('Data collection sheet'!C18372="Patient provided verbal consent",COUNTBLANK('Data collection sheet'!D18372),"X"),"X")</f>
        <v>X</v>
      </c>
      <c r="M18372" t="str">
        <f>IFERROR(IF('Data collection sheet'!D18372="refill",COUNTBLANK('Data collection sheet'!E18371),"X"),"X")</f>
        <v>X</v>
      </c>
      <c r="N18372">
        <f>COUNTBLANK('Data collection sheet'!D18372)</f>
        <v>1</v>
      </c>
      <c r="O18372">
        <f>COUNTBLANK('Data collection sheet'!D18372:E18372)</f>
        <v>2</v>
      </c>
      <c r="P18372">
        <f>COUNTBLANK('Data collection sheet'!F18372)</f>
        <v>1</v>
      </c>
      <c r="Q18372">
        <f>IFERROR(IF('Data collection sheet'!C18371="Yes",COUNTBLANK('Data collection sheet'!G18372),0),"")</f>
        <v>0</v>
      </c>
    </row>
    <row r="18373" spans="12:17" x14ac:dyDescent="0.25">
      <c r="L18373" t="str">
        <f>IFERROR(IF('Data collection sheet'!C18373="Patient provided verbal consent",COUNTBLANK('Data collection sheet'!D18373),"X"),"X")</f>
        <v>X</v>
      </c>
      <c r="M18373" t="str">
        <f>IFERROR(IF('Data collection sheet'!D18373="refill",COUNTBLANK('Data collection sheet'!E18372),"X"),"X")</f>
        <v>X</v>
      </c>
      <c r="N18373">
        <f>COUNTBLANK('Data collection sheet'!D18373)</f>
        <v>1</v>
      </c>
      <c r="O18373">
        <f>COUNTBLANK('Data collection sheet'!D18373:E18373)</f>
        <v>2</v>
      </c>
      <c r="P18373">
        <f>COUNTBLANK('Data collection sheet'!F18373)</f>
        <v>1</v>
      </c>
      <c r="Q18373">
        <f>IFERROR(IF('Data collection sheet'!C18372="Yes",COUNTBLANK('Data collection sheet'!G18373),0),"")</f>
        <v>0</v>
      </c>
    </row>
    <row r="18374" spans="12:17" x14ac:dyDescent="0.25">
      <c r="L18374" t="str">
        <f>IFERROR(IF('Data collection sheet'!C18374="Patient provided verbal consent",COUNTBLANK('Data collection sheet'!D18374),"X"),"X")</f>
        <v>X</v>
      </c>
      <c r="M18374" t="str">
        <f>IFERROR(IF('Data collection sheet'!D18374="refill",COUNTBLANK('Data collection sheet'!E18373),"X"),"X")</f>
        <v>X</v>
      </c>
      <c r="N18374">
        <f>COUNTBLANK('Data collection sheet'!D18374)</f>
        <v>1</v>
      </c>
      <c r="O18374">
        <f>COUNTBLANK('Data collection sheet'!D18374:E18374)</f>
        <v>2</v>
      </c>
      <c r="P18374">
        <f>COUNTBLANK('Data collection sheet'!F18374)</f>
        <v>1</v>
      </c>
      <c r="Q18374">
        <f>IFERROR(IF('Data collection sheet'!C18373="Yes",COUNTBLANK('Data collection sheet'!G18374),0),"")</f>
        <v>0</v>
      </c>
    </row>
    <row r="18375" spans="12:17" x14ac:dyDescent="0.25">
      <c r="L18375" t="str">
        <f>IFERROR(IF('Data collection sheet'!C18375="Patient provided verbal consent",COUNTBLANK('Data collection sheet'!D18375),"X"),"X")</f>
        <v>X</v>
      </c>
      <c r="M18375" t="str">
        <f>IFERROR(IF('Data collection sheet'!D18375="refill",COUNTBLANK('Data collection sheet'!E18374),"X"),"X")</f>
        <v>X</v>
      </c>
      <c r="N18375">
        <f>COUNTBLANK('Data collection sheet'!D18375)</f>
        <v>1</v>
      </c>
      <c r="O18375">
        <f>COUNTBLANK('Data collection sheet'!D18375:E18375)</f>
        <v>2</v>
      </c>
      <c r="P18375">
        <f>COUNTBLANK('Data collection sheet'!F18375)</f>
        <v>1</v>
      </c>
      <c r="Q18375">
        <f>IFERROR(IF('Data collection sheet'!C18374="Yes",COUNTBLANK('Data collection sheet'!G18375),0),"")</f>
        <v>0</v>
      </c>
    </row>
    <row r="18376" spans="12:17" x14ac:dyDescent="0.25">
      <c r="L18376" t="str">
        <f>IFERROR(IF('Data collection sheet'!C18376="Patient provided verbal consent",COUNTBLANK('Data collection sheet'!D18376),"X"),"X")</f>
        <v>X</v>
      </c>
      <c r="M18376" t="str">
        <f>IFERROR(IF('Data collection sheet'!D18376="refill",COUNTBLANK('Data collection sheet'!E18375),"X"),"X")</f>
        <v>X</v>
      </c>
      <c r="N18376">
        <f>COUNTBLANK('Data collection sheet'!D18376)</f>
        <v>1</v>
      </c>
      <c r="O18376">
        <f>COUNTBLANK('Data collection sheet'!D18376:E18376)</f>
        <v>2</v>
      </c>
      <c r="P18376">
        <f>COUNTBLANK('Data collection sheet'!F18376)</f>
        <v>1</v>
      </c>
      <c r="Q18376">
        <f>IFERROR(IF('Data collection sheet'!C18375="Yes",COUNTBLANK('Data collection sheet'!G18376),0),"")</f>
        <v>0</v>
      </c>
    </row>
    <row r="18377" spans="12:17" x14ac:dyDescent="0.25">
      <c r="L18377" t="str">
        <f>IFERROR(IF('Data collection sheet'!C18377="Patient provided verbal consent",COUNTBLANK('Data collection sheet'!D18377),"X"),"X")</f>
        <v>X</v>
      </c>
      <c r="M18377" t="str">
        <f>IFERROR(IF('Data collection sheet'!D18377="refill",COUNTBLANK('Data collection sheet'!E18376),"X"),"X")</f>
        <v>X</v>
      </c>
      <c r="N18377">
        <f>COUNTBLANK('Data collection sheet'!D18377)</f>
        <v>1</v>
      </c>
      <c r="O18377">
        <f>COUNTBLANK('Data collection sheet'!D18377:E18377)</f>
        <v>2</v>
      </c>
      <c r="P18377">
        <f>COUNTBLANK('Data collection sheet'!F18377)</f>
        <v>1</v>
      </c>
      <c r="Q18377">
        <f>IFERROR(IF('Data collection sheet'!C18376="Yes",COUNTBLANK('Data collection sheet'!G18377),0),"")</f>
        <v>0</v>
      </c>
    </row>
    <row r="18378" spans="12:17" x14ac:dyDescent="0.25">
      <c r="L18378" t="str">
        <f>IFERROR(IF('Data collection sheet'!C18378="Patient provided verbal consent",COUNTBLANK('Data collection sheet'!D18378),"X"),"X")</f>
        <v>X</v>
      </c>
      <c r="M18378" t="str">
        <f>IFERROR(IF('Data collection sheet'!D18378="refill",COUNTBLANK('Data collection sheet'!E18377),"X"),"X")</f>
        <v>X</v>
      </c>
      <c r="N18378">
        <f>COUNTBLANK('Data collection sheet'!D18378)</f>
        <v>1</v>
      </c>
      <c r="O18378">
        <f>COUNTBLANK('Data collection sheet'!D18378:E18378)</f>
        <v>2</v>
      </c>
      <c r="P18378">
        <f>COUNTBLANK('Data collection sheet'!F18378)</f>
        <v>1</v>
      </c>
      <c r="Q18378">
        <f>IFERROR(IF('Data collection sheet'!C18377="Yes",COUNTBLANK('Data collection sheet'!G18378),0),"")</f>
        <v>0</v>
      </c>
    </row>
    <row r="18379" spans="12:17" x14ac:dyDescent="0.25">
      <c r="L18379" t="str">
        <f>IFERROR(IF('Data collection sheet'!C18379="Patient provided verbal consent",COUNTBLANK('Data collection sheet'!D18379),"X"),"X")</f>
        <v>X</v>
      </c>
      <c r="M18379" t="str">
        <f>IFERROR(IF('Data collection sheet'!D18379="refill",COUNTBLANK('Data collection sheet'!E18378),"X"),"X")</f>
        <v>X</v>
      </c>
      <c r="N18379">
        <f>COUNTBLANK('Data collection sheet'!D18379)</f>
        <v>1</v>
      </c>
      <c r="O18379">
        <f>COUNTBLANK('Data collection sheet'!D18379:E18379)</f>
        <v>2</v>
      </c>
      <c r="P18379">
        <f>COUNTBLANK('Data collection sheet'!F18379)</f>
        <v>1</v>
      </c>
      <c r="Q18379">
        <f>IFERROR(IF('Data collection sheet'!C18378="Yes",COUNTBLANK('Data collection sheet'!G18379),0),"")</f>
        <v>0</v>
      </c>
    </row>
    <row r="18380" spans="12:17" x14ac:dyDescent="0.25">
      <c r="L18380" t="str">
        <f>IFERROR(IF('Data collection sheet'!C18380="Patient provided verbal consent",COUNTBLANK('Data collection sheet'!D18380),"X"),"X")</f>
        <v>X</v>
      </c>
      <c r="M18380" t="str">
        <f>IFERROR(IF('Data collection sheet'!D18380="refill",COUNTBLANK('Data collection sheet'!E18379),"X"),"X")</f>
        <v>X</v>
      </c>
      <c r="N18380">
        <f>COUNTBLANK('Data collection sheet'!D18380)</f>
        <v>1</v>
      </c>
      <c r="O18380">
        <f>COUNTBLANK('Data collection sheet'!D18380:E18380)</f>
        <v>2</v>
      </c>
      <c r="P18380">
        <f>COUNTBLANK('Data collection sheet'!F18380)</f>
        <v>1</v>
      </c>
      <c r="Q18380">
        <f>IFERROR(IF('Data collection sheet'!C18379="Yes",COUNTBLANK('Data collection sheet'!G18380),0),"")</f>
        <v>0</v>
      </c>
    </row>
    <row r="18381" spans="12:17" x14ac:dyDescent="0.25">
      <c r="L18381" t="str">
        <f>IFERROR(IF('Data collection sheet'!C18381="Patient provided verbal consent",COUNTBLANK('Data collection sheet'!D18381),"X"),"X")</f>
        <v>X</v>
      </c>
      <c r="M18381" t="str">
        <f>IFERROR(IF('Data collection sheet'!D18381="refill",COUNTBLANK('Data collection sheet'!E18380),"X"),"X")</f>
        <v>X</v>
      </c>
      <c r="N18381">
        <f>COUNTBLANK('Data collection sheet'!D18381)</f>
        <v>1</v>
      </c>
      <c r="O18381">
        <f>COUNTBLANK('Data collection sheet'!D18381:E18381)</f>
        <v>2</v>
      </c>
      <c r="P18381">
        <f>COUNTBLANK('Data collection sheet'!F18381)</f>
        <v>1</v>
      </c>
      <c r="Q18381">
        <f>IFERROR(IF('Data collection sheet'!C18380="Yes",COUNTBLANK('Data collection sheet'!G18381),0),"")</f>
        <v>0</v>
      </c>
    </row>
    <row r="18382" spans="12:17" x14ac:dyDescent="0.25">
      <c r="L18382" t="str">
        <f>IFERROR(IF('Data collection sheet'!C18382="Patient provided verbal consent",COUNTBLANK('Data collection sheet'!D18382),"X"),"X")</f>
        <v>X</v>
      </c>
      <c r="M18382" t="str">
        <f>IFERROR(IF('Data collection sheet'!D18382="refill",COUNTBLANK('Data collection sheet'!E18381),"X"),"X")</f>
        <v>X</v>
      </c>
      <c r="N18382">
        <f>COUNTBLANK('Data collection sheet'!D18382)</f>
        <v>1</v>
      </c>
      <c r="O18382">
        <f>COUNTBLANK('Data collection sheet'!D18382:E18382)</f>
        <v>2</v>
      </c>
      <c r="P18382">
        <f>COUNTBLANK('Data collection sheet'!F18382)</f>
        <v>1</v>
      </c>
      <c r="Q18382">
        <f>IFERROR(IF('Data collection sheet'!C18381="Yes",COUNTBLANK('Data collection sheet'!G18382),0),"")</f>
        <v>0</v>
      </c>
    </row>
    <row r="18383" spans="12:17" x14ac:dyDescent="0.25">
      <c r="L18383" t="str">
        <f>IFERROR(IF('Data collection sheet'!C18383="Patient provided verbal consent",COUNTBLANK('Data collection sheet'!D18383),"X"),"X")</f>
        <v>X</v>
      </c>
      <c r="M18383" t="str">
        <f>IFERROR(IF('Data collection sheet'!D18383="refill",COUNTBLANK('Data collection sheet'!E18382),"X"),"X")</f>
        <v>X</v>
      </c>
      <c r="N18383">
        <f>COUNTBLANK('Data collection sheet'!D18383)</f>
        <v>1</v>
      </c>
      <c r="O18383">
        <f>COUNTBLANK('Data collection sheet'!D18383:E18383)</f>
        <v>2</v>
      </c>
      <c r="P18383">
        <f>COUNTBLANK('Data collection sheet'!F18383)</f>
        <v>1</v>
      </c>
      <c r="Q18383">
        <f>IFERROR(IF('Data collection sheet'!C18382="Yes",COUNTBLANK('Data collection sheet'!G18383),0),"")</f>
        <v>0</v>
      </c>
    </row>
    <row r="18384" spans="12:17" x14ac:dyDescent="0.25">
      <c r="L18384" t="str">
        <f>IFERROR(IF('Data collection sheet'!C18384="Patient provided verbal consent",COUNTBLANK('Data collection sheet'!D18384),"X"),"X")</f>
        <v>X</v>
      </c>
      <c r="M18384" t="str">
        <f>IFERROR(IF('Data collection sheet'!D18384="refill",COUNTBLANK('Data collection sheet'!E18383),"X"),"X")</f>
        <v>X</v>
      </c>
      <c r="N18384">
        <f>COUNTBLANK('Data collection sheet'!D18384)</f>
        <v>1</v>
      </c>
      <c r="O18384">
        <f>COUNTBLANK('Data collection sheet'!D18384:E18384)</f>
        <v>2</v>
      </c>
      <c r="P18384">
        <f>COUNTBLANK('Data collection sheet'!F18384)</f>
        <v>1</v>
      </c>
      <c r="Q18384">
        <f>IFERROR(IF('Data collection sheet'!C18383="Yes",COUNTBLANK('Data collection sheet'!G18384),0),"")</f>
        <v>0</v>
      </c>
    </row>
    <row r="18385" spans="12:17" x14ac:dyDescent="0.25">
      <c r="L18385" t="str">
        <f>IFERROR(IF('Data collection sheet'!C18385="Patient provided verbal consent",COUNTBLANK('Data collection sheet'!D18385),"X"),"X")</f>
        <v>X</v>
      </c>
      <c r="M18385" t="str">
        <f>IFERROR(IF('Data collection sheet'!D18385="refill",COUNTBLANK('Data collection sheet'!E18384),"X"),"X")</f>
        <v>X</v>
      </c>
      <c r="N18385">
        <f>COUNTBLANK('Data collection sheet'!D18385)</f>
        <v>1</v>
      </c>
      <c r="O18385">
        <f>COUNTBLANK('Data collection sheet'!D18385:E18385)</f>
        <v>2</v>
      </c>
      <c r="P18385">
        <f>COUNTBLANK('Data collection sheet'!F18385)</f>
        <v>1</v>
      </c>
      <c r="Q18385">
        <f>IFERROR(IF('Data collection sheet'!C18384="Yes",COUNTBLANK('Data collection sheet'!G18385),0),"")</f>
        <v>0</v>
      </c>
    </row>
    <row r="18386" spans="12:17" x14ac:dyDescent="0.25">
      <c r="L18386" t="str">
        <f>IFERROR(IF('Data collection sheet'!C18386="Patient provided verbal consent",COUNTBLANK('Data collection sheet'!D18386),"X"),"X")</f>
        <v>X</v>
      </c>
      <c r="M18386" t="str">
        <f>IFERROR(IF('Data collection sheet'!D18386="refill",COUNTBLANK('Data collection sheet'!E18385),"X"),"X")</f>
        <v>X</v>
      </c>
      <c r="N18386">
        <f>COUNTBLANK('Data collection sheet'!D18386)</f>
        <v>1</v>
      </c>
      <c r="O18386">
        <f>COUNTBLANK('Data collection sheet'!D18386:E18386)</f>
        <v>2</v>
      </c>
      <c r="P18386">
        <f>COUNTBLANK('Data collection sheet'!F18386)</f>
        <v>1</v>
      </c>
      <c r="Q18386">
        <f>IFERROR(IF('Data collection sheet'!C18385="Yes",COUNTBLANK('Data collection sheet'!G18386),0),"")</f>
        <v>0</v>
      </c>
    </row>
    <row r="18387" spans="12:17" x14ac:dyDescent="0.25">
      <c r="L18387" t="str">
        <f>IFERROR(IF('Data collection sheet'!C18387="Patient provided verbal consent",COUNTBLANK('Data collection sheet'!D18387),"X"),"X")</f>
        <v>X</v>
      </c>
      <c r="M18387" t="str">
        <f>IFERROR(IF('Data collection sheet'!D18387="refill",COUNTBLANK('Data collection sheet'!E18386),"X"),"X")</f>
        <v>X</v>
      </c>
      <c r="N18387">
        <f>COUNTBLANK('Data collection sheet'!D18387)</f>
        <v>1</v>
      </c>
      <c r="O18387">
        <f>COUNTBLANK('Data collection sheet'!D18387:E18387)</f>
        <v>2</v>
      </c>
      <c r="P18387">
        <f>COUNTBLANK('Data collection sheet'!F18387)</f>
        <v>1</v>
      </c>
      <c r="Q18387">
        <f>IFERROR(IF('Data collection sheet'!C18386="Yes",COUNTBLANK('Data collection sheet'!G18387),0),"")</f>
        <v>0</v>
      </c>
    </row>
    <row r="18388" spans="12:17" x14ac:dyDescent="0.25">
      <c r="L18388" t="str">
        <f>IFERROR(IF('Data collection sheet'!C18388="Patient provided verbal consent",COUNTBLANK('Data collection sheet'!D18388),"X"),"X")</f>
        <v>X</v>
      </c>
      <c r="M18388" t="str">
        <f>IFERROR(IF('Data collection sheet'!D18388="refill",COUNTBLANK('Data collection sheet'!E18387),"X"),"X")</f>
        <v>X</v>
      </c>
      <c r="N18388">
        <f>COUNTBLANK('Data collection sheet'!D18388)</f>
        <v>1</v>
      </c>
      <c r="O18388">
        <f>COUNTBLANK('Data collection sheet'!D18388:E18388)</f>
        <v>2</v>
      </c>
      <c r="P18388">
        <f>COUNTBLANK('Data collection sheet'!F18388)</f>
        <v>1</v>
      </c>
      <c r="Q18388">
        <f>IFERROR(IF('Data collection sheet'!C18387="Yes",COUNTBLANK('Data collection sheet'!G18388),0),"")</f>
        <v>0</v>
      </c>
    </row>
    <row r="18389" spans="12:17" x14ac:dyDescent="0.25">
      <c r="L18389" t="str">
        <f>IFERROR(IF('Data collection sheet'!C18389="Patient provided verbal consent",COUNTBLANK('Data collection sheet'!D18389),"X"),"X")</f>
        <v>X</v>
      </c>
      <c r="M18389" t="str">
        <f>IFERROR(IF('Data collection sheet'!D18389="refill",COUNTBLANK('Data collection sheet'!E18388),"X"),"X")</f>
        <v>X</v>
      </c>
      <c r="N18389">
        <f>COUNTBLANK('Data collection sheet'!D18389)</f>
        <v>1</v>
      </c>
      <c r="O18389">
        <f>COUNTBLANK('Data collection sheet'!D18389:E18389)</f>
        <v>2</v>
      </c>
      <c r="P18389">
        <f>COUNTBLANK('Data collection sheet'!F18389)</f>
        <v>1</v>
      </c>
      <c r="Q18389">
        <f>IFERROR(IF('Data collection sheet'!C18388="Yes",COUNTBLANK('Data collection sheet'!G18389),0),"")</f>
        <v>0</v>
      </c>
    </row>
    <row r="18390" spans="12:17" x14ac:dyDescent="0.25">
      <c r="L18390" t="str">
        <f>IFERROR(IF('Data collection sheet'!C18390="Patient provided verbal consent",COUNTBLANK('Data collection sheet'!D18390),"X"),"X")</f>
        <v>X</v>
      </c>
      <c r="M18390" t="str">
        <f>IFERROR(IF('Data collection sheet'!D18390="refill",COUNTBLANK('Data collection sheet'!E18389),"X"),"X")</f>
        <v>X</v>
      </c>
      <c r="N18390">
        <f>COUNTBLANK('Data collection sheet'!D18390)</f>
        <v>1</v>
      </c>
      <c r="O18390">
        <f>COUNTBLANK('Data collection sheet'!D18390:E18390)</f>
        <v>2</v>
      </c>
      <c r="P18390">
        <f>COUNTBLANK('Data collection sheet'!F18390)</f>
        <v>1</v>
      </c>
      <c r="Q18390">
        <f>IFERROR(IF('Data collection sheet'!C18389="Yes",COUNTBLANK('Data collection sheet'!G18390),0),"")</f>
        <v>0</v>
      </c>
    </row>
    <row r="18391" spans="12:17" x14ac:dyDescent="0.25">
      <c r="L18391" t="str">
        <f>IFERROR(IF('Data collection sheet'!C18391="Patient provided verbal consent",COUNTBLANK('Data collection sheet'!D18391),"X"),"X")</f>
        <v>X</v>
      </c>
      <c r="M18391" t="str">
        <f>IFERROR(IF('Data collection sheet'!D18391="refill",COUNTBLANK('Data collection sheet'!E18390),"X"),"X")</f>
        <v>X</v>
      </c>
      <c r="N18391">
        <f>COUNTBLANK('Data collection sheet'!D18391)</f>
        <v>1</v>
      </c>
      <c r="O18391">
        <f>COUNTBLANK('Data collection sheet'!D18391:E18391)</f>
        <v>2</v>
      </c>
      <c r="P18391">
        <f>COUNTBLANK('Data collection sheet'!F18391)</f>
        <v>1</v>
      </c>
      <c r="Q18391">
        <f>IFERROR(IF('Data collection sheet'!C18390="Yes",COUNTBLANK('Data collection sheet'!G18391),0),"")</f>
        <v>0</v>
      </c>
    </row>
    <row r="18392" spans="12:17" x14ac:dyDescent="0.25">
      <c r="L18392" t="str">
        <f>IFERROR(IF('Data collection sheet'!C18392="Patient provided verbal consent",COUNTBLANK('Data collection sheet'!D18392),"X"),"X")</f>
        <v>X</v>
      </c>
      <c r="M18392" t="str">
        <f>IFERROR(IF('Data collection sheet'!D18392="refill",COUNTBLANK('Data collection sheet'!E18391),"X"),"X")</f>
        <v>X</v>
      </c>
      <c r="N18392">
        <f>COUNTBLANK('Data collection sheet'!D18392)</f>
        <v>1</v>
      </c>
      <c r="O18392">
        <f>COUNTBLANK('Data collection sheet'!D18392:E18392)</f>
        <v>2</v>
      </c>
      <c r="P18392">
        <f>COUNTBLANK('Data collection sheet'!F18392)</f>
        <v>1</v>
      </c>
      <c r="Q18392">
        <f>IFERROR(IF('Data collection sheet'!C18391="Yes",COUNTBLANK('Data collection sheet'!G18392),0),"")</f>
        <v>0</v>
      </c>
    </row>
    <row r="18393" spans="12:17" x14ac:dyDescent="0.25">
      <c r="L18393" t="str">
        <f>IFERROR(IF('Data collection sheet'!C18393="Patient provided verbal consent",COUNTBLANK('Data collection sheet'!D18393),"X"),"X")</f>
        <v>X</v>
      </c>
      <c r="M18393" t="str">
        <f>IFERROR(IF('Data collection sheet'!D18393="refill",COUNTBLANK('Data collection sheet'!E18392),"X"),"X")</f>
        <v>X</v>
      </c>
      <c r="N18393">
        <f>COUNTBLANK('Data collection sheet'!D18393)</f>
        <v>1</v>
      </c>
      <c r="O18393">
        <f>COUNTBLANK('Data collection sheet'!D18393:E18393)</f>
        <v>2</v>
      </c>
      <c r="P18393">
        <f>COUNTBLANK('Data collection sheet'!F18393)</f>
        <v>1</v>
      </c>
      <c r="Q18393">
        <f>IFERROR(IF('Data collection sheet'!C18392="Yes",COUNTBLANK('Data collection sheet'!G18393),0),"")</f>
        <v>0</v>
      </c>
    </row>
    <row r="18394" spans="12:17" x14ac:dyDescent="0.25">
      <c r="L18394" t="str">
        <f>IFERROR(IF('Data collection sheet'!C18394="Patient provided verbal consent",COUNTBLANK('Data collection sheet'!D18394),"X"),"X")</f>
        <v>X</v>
      </c>
      <c r="M18394" t="str">
        <f>IFERROR(IF('Data collection sheet'!D18394="refill",COUNTBLANK('Data collection sheet'!E18393),"X"),"X")</f>
        <v>X</v>
      </c>
      <c r="N18394">
        <f>COUNTBLANK('Data collection sheet'!D18394)</f>
        <v>1</v>
      </c>
      <c r="O18394">
        <f>COUNTBLANK('Data collection sheet'!D18394:E18394)</f>
        <v>2</v>
      </c>
      <c r="P18394">
        <f>COUNTBLANK('Data collection sheet'!F18394)</f>
        <v>1</v>
      </c>
      <c r="Q18394">
        <f>IFERROR(IF('Data collection sheet'!C18393="Yes",COUNTBLANK('Data collection sheet'!G18394),0),"")</f>
        <v>0</v>
      </c>
    </row>
    <row r="18395" spans="12:17" x14ac:dyDescent="0.25">
      <c r="L18395" t="str">
        <f>IFERROR(IF('Data collection sheet'!C18395="Patient provided verbal consent",COUNTBLANK('Data collection sheet'!D18395),"X"),"X")</f>
        <v>X</v>
      </c>
      <c r="M18395" t="str">
        <f>IFERROR(IF('Data collection sheet'!D18395="refill",COUNTBLANK('Data collection sheet'!E18394),"X"),"X")</f>
        <v>X</v>
      </c>
      <c r="N18395">
        <f>COUNTBLANK('Data collection sheet'!D18395)</f>
        <v>1</v>
      </c>
      <c r="O18395">
        <f>COUNTBLANK('Data collection sheet'!D18395:E18395)</f>
        <v>2</v>
      </c>
      <c r="P18395">
        <f>COUNTBLANK('Data collection sheet'!F18395)</f>
        <v>1</v>
      </c>
      <c r="Q18395">
        <f>IFERROR(IF('Data collection sheet'!C18394="Yes",COUNTBLANK('Data collection sheet'!G18395),0),"")</f>
        <v>0</v>
      </c>
    </row>
    <row r="18396" spans="12:17" x14ac:dyDescent="0.25">
      <c r="L18396" t="str">
        <f>IFERROR(IF('Data collection sheet'!C18396="Patient provided verbal consent",COUNTBLANK('Data collection sheet'!D18396),"X"),"X")</f>
        <v>X</v>
      </c>
      <c r="M18396" t="str">
        <f>IFERROR(IF('Data collection sheet'!D18396="refill",COUNTBLANK('Data collection sheet'!E18395),"X"),"X")</f>
        <v>X</v>
      </c>
      <c r="N18396">
        <f>COUNTBLANK('Data collection sheet'!D18396)</f>
        <v>1</v>
      </c>
      <c r="O18396">
        <f>COUNTBLANK('Data collection sheet'!D18396:E18396)</f>
        <v>2</v>
      </c>
      <c r="P18396">
        <f>COUNTBLANK('Data collection sheet'!F18396)</f>
        <v>1</v>
      </c>
      <c r="Q18396">
        <f>IFERROR(IF('Data collection sheet'!C18395="Yes",COUNTBLANK('Data collection sheet'!G18396),0),"")</f>
        <v>0</v>
      </c>
    </row>
    <row r="18397" spans="12:17" x14ac:dyDescent="0.25">
      <c r="L18397" t="str">
        <f>IFERROR(IF('Data collection sheet'!C18397="Patient provided verbal consent",COUNTBLANK('Data collection sheet'!D18397),"X"),"X")</f>
        <v>X</v>
      </c>
      <c r="M18397" t="str">
        <f>IFERROR(IF('Data collection sheet'!D18397="refill",COUNTBLANK('Data collection sheet'!E18396),"X"),"X")</f>
        <v>X</v>
      </c>
      <c r="N18397">
        <f>COUNTBLANK('Data collection sheet'!D18397)</f>
        <v>1</v>
      </c>
      <c r="O18397">
        <f>COUNTBLANK('Data collection sheet'!D18397:E18397)</f>
        <v>2</v>
      </c>
      <c r="P18397">
        <f>COUNTBLANK('Data collection sheet'!F18397)</f>
        <v>1</v>
      </c>
      <c r="Q18397">
        <f>IFERROR(IF('Data collection sheet'!C18396="Yes",COUNTBLANK('Data collection sheet'!G18397),0),"")</f>
        <v>0</v>
      </c>
    </row>
    <row r="18398" spans="12:17" x14ac:dyDescent="0.25">
      <c r="L18398" t="str">
        <f>IFERROR(IF('Data collection sheet'!C18398="Patient provided verbal consent",COUNTBLANK('Data collection sheet'!D18398),"X"),"X")</f>
        <v>X</v>
      </c>
      <c r="M18398" t="str">
        <f>IFERROR(IF('Data collection sheet'!D18398="refill",COUNTBLANK('Data collection sheet'!E18397),"X"),"X")</f>
        <v>X</v>
      </c>
      <c r="N18398">
        <f>COUNTBLANK('Data collection sheet'!D18398)</f>
        <v>1</v>
      </c>
      <c r="O18398">
        <f>COUNTBLANK('Data collection sheet'!D18398:E18398)</f>
        <v>2</v>
      </c>
      <c r="P18398">
        <f>COUNTBLANK('Data collection sheet'!F18398)</f>
        <v>1</v>
      </c>
      <c r="Q18398">
        <f>IFERROR(IF('Data collection sheet'!C18397="Yes",COUNTBLANK('Data collection sheet'!G18398),0),"")</f>
        <v>0</v>
      </c>
    </row>
    <row r="18399" spans="12:17" x14ac:dyDescent="0.25">
      <c r="L18399" t="str">
        <f>IFERROR(IF('Data collection sheet'!C18399="Patient provided verbal consent",COUNTBLANK('Data collection sheet'!D18399),"X"),"X")</f>
        <v>X</v>
      </c>
      <c r="M18399" t="str">
        <f>IFERROR(IF('Data collection sheet'!D18399="refill",COUNTBLANK('Data collection sheet'!E18398),"X"),"X")</f>
        <v>X</v>
      </c>
      <c r="N18399">
        <f>COUNTBLANK('Data collection sheet'!D18399)</f>
        <v>1</v>
      </c>
      <c r="O18399">
        <f>COUNTBLANK('Data collection sheet'!D18399:E18399)</f>
        <v>2</v>
      </c>
      <c r="P18399">
        <f>COUNTBLANK('Data collection sheet'!F18399)</f>
        <v>1</v>
      </c>
      <c r="Q18399">
        <f>IFERROR(IF('Data collection sheet'!C18398="Yes",COUNTBLANK('Data collection sheet'!G18399),0),"")</f>
        <v>0</v>
      </c>
    </row>
    <row r="18400" spans="12:17" x14ac:dyDescent="0.25">
      <c r="L18400" t="str">
        <f>IFERROR(IF('Data collection sheet'!C18400="Patient provided verbal consent",COUNTBLANK('Data collection sheet'!D18400),"X"),"X")</f>
        <v>X</v>
      </c>
      <c r="M18400" t="str">
        <f>IFERROR(IF('Data collection sheet'!D18400="refill",COUNTBLANK('Data collection sheet'!E18399),"X"),"X")</f>
        <v>X</v>
      </c>
      <c r="N18400">
        <f>COUNTBLANK('Data collection sheet'!D18400)</f>
        <v>1</v>
      </c>
      <c r="O18400">
        <f>COUNTBLANK('Data collection sheet'!D18400:E18400)</f>
        <v>2</v>
      </c>
      <c r="P18400">
        <f>COUNTBLANK('Data collection sheet'!F18400)</f>
        <v>1</v>
      </c>
      <c r="Q18400">
        <f>IFERROR(IF('Data collection sheet'!C18399="Yes",COUNTBLANK('Data collection sheet'!G18400),0),"")</f>
        <v>0</v>
      </c>
    </row>
    <row r="18401" spans="12:17" x14ac:dyDescent="0.25">
      <c r="L18401" t="str">
        <f>IFERROR(IF('Data collection sheet'!C18401="Patient provided verbal consent",COUNTBLANK('Data collection sheet'!D18401),"X"),"X")</f>
        <v>X</v>
      </c>
      <c r="M18401" t="str">
        <f>IFERROR(IF('Data collection sheet'!D18401="refill",COUNTBLANK('Data collection sheet'!E18400),"X"),"X")</f>
        <v>X</v>
      </c>
      <c r="N18401">
        <f>COUNTBLANK('Data collection sheet'!D18401)</f>
        <v>1</v>
      </c>
      <c r="O18401">
        <f>COUNTBLANK('Data collection sheet'!D18401:E18401)</f>
        <v>2</v>
      </c>
      <c r="P18401">
        <f>COUNTBLANK('Data collection sheet'!F18401)</f>
        <v>1</v>
      </c>
      <c r="Q18401">
        <f>IFERROR(IF('Data collection sheet'!C18400="Yes",COUNTBLANK('Data collection sheet'!G18401),0),"")</f>
        <v>0</v>
      </c>
    </row>
    <row r="18402" spans="12:17" x14ac:dyDescent="0.25">
      <c r="L18402" t="str">
        <f>IFERROR(IF('Data collection sheet'!C18402="Patient provided verbal consent",COUNTBLANK('Data collection sheet'!D18402),"X"),"X")</f>
        <v>X</v>
      </c>
      <c r="M18402" t="str">
        <f>IFERROR(IF('Data collection sheet'!D18402="refill",COUNTBLANK('Data collection sheet'!E18401),"X"),"X")</f>
        <v>X</v>
      </c>
      <c r="N18402">
        <f>COUNTBLANK('Data collection sheet'!D18402)</f>
        <v>1</v>
      </c>
      <c r="O18402">
        <f>COUNTBLANK('Data collection sheet'!D18402:E18402)</f>
        <v>2</v>
      </c>
      <c r="P18402">
        <f>COUNTBLANK('Data collection sheet'!F18402)</f>
        <v>1</v>
      </c>
      <c r="Q18402">
        <f>IFERROR(IF('Data collection sheet'!C18401="Yes",COUNTBLANK('Data collection sheet'!G18402),0),"")</f>
        <v>0</v>
      </c>
    </row>
    <row r="18403" spans="12:17" x14ac:dyDescent="0.25">
      <c r="L18403" t="str">
        <f>IFERROR(IF('Data collection sheet'!C18403="Patient provided verbal consent",COUNTBLANK('Data collection sheet'!D18403),"X"),"X")</f>
        <v>X</v>
      </c>
      <c r="M18403" t="str">
        <f>IFERROR(IF('Data collection sheet'!D18403="refill",COUNTBLANK('Data collection sheet'!E18402),"X"),"X")</f>
        <v>X</v>
      </c>
      <c r="N18403">
        <f>COUNTBLANK('Data collection sheet'!D18403)</f>
        <v>1</v>
      </c>
      <c r="O18403">
        <f>COUNTBLANK('Data collection sheet'!D18403:E18403)</f>
        <v>2</v>
      </c>
      <c r="P18403">
        <f>COUNTBLANK('Data collection sheet'!F18403)</f>
        <v>1</v>
      </c>
      <c r="Q18403">
        <f>IFERROR(IF('Data collection sheet'!C18402="Yes",COUNTBLANK('Data collection sheet'!G18403),0),"")</f>
        <v>0</v>
      </c>
    </row>
    <row r="18404" spans="12:17" x14ac:dyDescent="0.25">
      <c r="L18404" t="str">
        <f>IFERROR(IF('Data collection sheet'!C18404="Patient provided verbal consent",COUNTBLANK('Data collection sheet'!D18404),"X"),"X")</f>
        <v>X</v>
      </c>
      <c r="M18404" t="str">
        <f>IFERROR(IF('Data collection sheet'!D18404="refill",COUNTBLANK('Data collection sheet'!E18403),"X"),"X")</f>
        <v>X</v>
      </c>
      <c r="N18404">
        <f>COUNTBLANK('Data collection sheet'!D18404)</f>
        <v>1</v>
      </c>
      <c r="O18404">
        <f>COUNTBLANK('Data collection sheet'!D18404:E18404)</f>
        <v>2</v>
      </c>
      <c r="P18404">
        <f>COUNTBLANK('Data collection sheet'!F18404)</f>
        <v>1</v>
      </c>
      <c r="Q18404">
        <f>IFERROR(IF('Data collection sheet'!C18403="Yes",COUNTBLANK('Data collection sheet'!G18404),0),"")</f>
        <v>0</v>
      </c>
    </row>
    <row r="18405" spans="12:17" x14ac:dyDescent="0.25">
      <c r="L18405" t="str">
        <f>IFERROR(IF('Data collection sheet'!C18405="Patient provided verbal consent",COUNTBLANK('Data collection sheet'!D18405),"X"),"X")</f>
        <v>X</v>
      </c>
      <c r="M18405" t="str">
        <f>IFERROR(IF('Data collection sheet'!D18405="refill",COUNTBLANK('Data collection sheet'!E18404),"X"),"X")</f>
        <v>X</v>
      </c>
      <c r="N18405">
        <f>COUNTBLANK('Data collection sheet'!D18405)</f>
        <v>1</v>
      </c>
      <c r="O18405">
        <f>COUNTBLANK('Data collection sheet'!D18405:E18405)</f>
        <v>2</v>
      </c>
      <c r="P18405">
        <f>COUNTBLANK('Data collection sheet'!F18405)</f>
        <v>1</v>
      </c>
      <c r="Q18405">
        <f>IFERROR(IF('Data collection sheet'!C18404="Yes",COUNTBLANK('Data collection sheet'!G18405),0),"")</f>
        <v>0</v>
      </c>
    </row>
    <row r="18406" spans="12:17" x14ac:dyDescent="0.25">
      <c r="L18406" t="str">
        <f>IFERROR(IF('Data collection sheet'!C18406="Patient provided verbal consent",COUNTBLANK('Data collection sheet'!D18406),"X"),"X")</f>
        <v>X</v>
      </c>
      <c r="M18406" t="str">
        <f>IFERROR(IF('Data collection sheet'!D18406="refill",COUNTBLANK('Data collection sheet'!E18405),"X"),"X")</f>
        <v>X</v>
      </c>
      <c r="N18406">
        <f>COUNTBLANK('Data collection sheet'!D18406)</f>
        <v>1</v>
      </c>
      <c r="O18406">
        <f>COUNTBLANK('Data collection sheet'!D18406:E18406)</f>
        <v>2</v>
      </c>
      <c r="P18406">
        <f>COUNTBLANK('Data collection sheet'!F18406)</f>
        <v>1</v>
      </c>
      <c r="Q18406">
        <f>IFERROR(IF('Data collection sheet'!C18405="Yes",COUNTBLANK('Data collection sheet'!G18406),0),"")</f>
        <v>0</v>
      </c>
    </row>
    <row r="18407" spans="12:17" x14ac:dyDescent="0.25">
      <c r="L18407" t="str">
        <f>IFERROR(IF('Data collection sheet'!C18407="Patient provided verbal consent",COUNTBLANK('Data collection sheet'!D18407),"X"),"X")</f>
        <v>X</v>
      </c>
      <c r="M18407" t="str">
        <f>IFERROR(IF('Data collection sheet'!D18407="refill",COUNTBLANK('Data collection sheet'!E18406),"X"),"X")</f>
        <v>X</v>
      </c>
      <c r="N18407">
        <f>COUNTBLANK('Data collection sheet'!D18407)</f>
        <v>1</v>
      </c>
      <c r="O18407">
        <f>COUNTBLANK('Data collection sheet'!D18407:E18407)</f>
        <v>2</v>
      </c>
      <c r="P18407">
        <f>COUNTBLANK('Data collection sheet'!F18407)</f>
        <v>1</v>
      </c>
      <c r="Q18407">
        <f>IFERROR(IF('Data collection sheet'!C18406="Yes",COUNTBLANK('Data collection sheet'!G18407),0),"")</f>
        <v>0</v>
      </c>
    </row>
    <row r="18408" spans="12:17" x14ac:dyDescent="0.25">
      <c r="L18408" t="str">
        <f>IFERROR(IF('Data collection sheet'!C18408="Patient provided verbal consent",COUNTBLANK('Data collection sheet'!D18408),"X"),"X")</f>
        <v>X</v>
      </c>
      <c r="M18408" t="str">
        <f>IFERROR(IF('Data collection sheet'!D18408="refill",COUNTBLANK('Data collection sheet'!E18407),"X"),"X")</f>
        <v>X</v>
      </c>
      <c r="N18408">
        <f>COUNTBLANK('Data collection sheet'!D18408)</f>
        <v>1</v>
      </c>
      <c r="O18408">
        <f>COUNTBLANK('Data collection sheet'!D18408:E18408)</f>
        <v>2</v>
      </c>
      <c r="P18408">
        <f>COUNTBLANK('Data collection sheet'!F18408)</f>
        <v>1</v>
      </c>
      <c r="Q18408">
        <f>IFERROR(IF('Data collection sheet'!C18407="Yes",COUNTBLANK('Data collection sheet'!G18408),0),"")</f>
        <v>0</v>
      </c>
    </row>
    <row r="18409" spans="12:17" x14ac:dyDescent="0.25">
      <c r="L18409" t="str">
        <f>IFERROR(IF('Data collection sheet'!C18409="Patient provided verbal consent",COUNTBLANK('Data collection sheet'!D18409),"X"),"X")</f>
        <v>X</v>
      </c>
      <c r="M18409" t="str">
        <f>IFERROR(IF('Data collection sheet'!D18409="refill",COUNTBLANK('Data collection sheet'!E18408),"X"),"X")</f>
        <v>X</v>
      </c>
      <c r="N18409">
        <f>COUNTBLANK('Data collection sheet'!D18409)</f>
        <v>1</v>
      </c>
      <c r="O18409">
        <f>COUNTBLANK('Data collection sheet'!D18409:E18409)</f>
        <v>2</v>
      </c>
      <c r="P18409">
        <f>COUNTBLANK('Data collection sheet'!F18409)</f>
        <v>1</v>
      </c>
      <c r="Q18409">
        <f>IFERROR(IF('Data collection sheet'!C18408="Yes",COUNTBLANK('Data collection sheet'!G18409),0),"")</f>
        <v>0</v>
      </c>
    </row>
    <row r="18410" spans="12:17" x14ac:dyDescent="0.25">
      <c r="L18410" t="str">
        <f>IFERROR(IF('Data collection sheet'!C18410="Patient provided verbal consent",COUNTBLANK('Data collection sheet'!D18410),"X"),"X")</f>
        <v>X</v>
      </c>
      <c r="M18410" t="str">
        <f>IFERROR(IF('Data collection sheet'!D18410="refill",COUNTBLANK('Data collection sheet'!E18409),"X"),"X")</f>
        <v>X</v>
      </c>
      <c r="N18410">
        <f>COUNTBLANK('Data collection sheet'!D18410)</f>
        <v>1</v>
      </c>
      <c r="O18410">
        <f>COUNTBLANK('Data collection sheet'!D18410:E18410)</f>
        <v>2</v>
      </c>
      <c r="P18410">
        <f>COUNTBLANK('Data collection sheet'!F18410)</f>
        <v>1</v>
      </c>
      <c r="Q18410">
        <f>IFERROR(IF('Data collection sheet'!C18409="Yes",COUNTBLANK('Data collection sheet'!G18410),0),"")</f>
        <v>0</v>
      </c>
    </row>
    <row r="18411" spans="12:17" x14ac:dyDescent="0.25">
      <c r="L18411" t="str">
        <f>IFERROR(IF('Data collection sheet'!C18411="Patient provided verbal consent",COUNTBLANK('Data collection sheet'!D18411),"X"),"X")</f>
        <v>X</v>
      </c>
      <c r="M18411" t="str">
        <f>IFERROR(IF('Data collection sheet'!D18411="refill",COUNTBLANK('Data collection sheet'!E18410),"X"),"X")</f>
        <v>X</v>
      </c>
      <c r="N18411">
        <f>COUNTBLANK('Data collection sheet'!D18411)</f>
        <v>1</v>
      </c>
      <c r="O18411">
        <f>COUNTBLANK('Data collection sheet'!D18411:E18411)</f>
        <v>2</v>
      </c>
      <c r="P18411">
        <f>COUNTBLANK('Data collection sheet'!F18411)</f>
        <v>1</v>
      </c>
      <c r="Q18411">
        <f>IFERROR(IF('Data collection sheet'!C18410="Yes",COUNTBLANK('Data collection sheet'!G18411),0),"")</f>
        <v>0</v>
      </c>
    </row>
    <row r="18412" spans="12:17" x14ac:dyDescent="0.25">
      <c r="L18412" t="str">
        <f>IFERROR(IF('Data collection sheet'!C18412="Patient provided verbal consent",COUNTBLANK('Data collection sheet'!D18412),"X"),"X")</f>
        <v>X</v>
      </c>
      <c r="M18412" t="str">
        <f>IFERROR(IF('Data collection sheet'!D18412="refill",COUNTBLANK('Data collection sheet'!E18411),"X"),"X")</f>
        <v>X</v>
      </c>
      <c r="N18412">
        <f>COUNTBLANK('Data collection sheet'!D18412)</f>
        <v>1</v>
      </c>
      <c r="O18412">
        <f>COUNTBLANK('Data collection sheet'!D18412:E18412)</f>
        <v>2</v>
      </c>
      <c r="P18412">
        <f>COUNTBLANK('Data collection sheet'!F18412)</f>
        <v>1</v>
      </c>
      <c r="Q18412">
        <f>IFERROR(IF('Data collection sheet'!C18411="Yes",COUNTBLANK('Data collection sheet'!G18412),0),"")</f>
        <v>0</v>
      </c>
    </row>
    <row r="18413" spans="12:17" x14ac:dyDescent="0.25">
      <c r="L18413" t="str">
        <f>IFERROR(IF('Data collection sheet'!C18413="Patient provided verbal consent",COUNTBLANK('Data collection sheet'!D18413),"X"),"X")</f>
        <v>X</v>
      </c>
      <c r="M18413" t="str">
        <f>IFERROR(IF('Data collection sheet'!D18413="refill",COUNTBLANK('Data collection sheet'!E18412),"X"),"X")</f>
        <v>X</v>
      </c>
      <c r="N18413">
        <f>COUNTBLANK('Data collection sheet'!D18413)</f>
        <v>1</v>
      </c>
      <c r="O18413">
        <f>COUNTBLANK('Data collection sheet'!D18413:E18413)</f>
        <v>2</v>
      </c>
      <c r="P18413">
        <f>COUNTBLANK('Data collection sheet'!F18413)</f>
        <v>1</v>
      </c>
      <c r="Q18413">
        <f>IFERROR(IF('Data collection sheet'!C18412="Yes",COUNTBLANK('Data collection sheet'!G18413),0),"")</f>
        <v>0</v>
      </c>
    </row>
    <row r="18414" spans="12:17" x14ac:dyDescent="0.25">
      <c r="L18414" t="str">
        <f>IFERROR(IF('Data collection sheet'!C18414="Patient provided verbal consent",COUNTBLANK('Data collection sheet'!D18414),"X"),"X")</f>
        <v>X</v>
      </c>
      <c r="M18414" t="str">
        <f>IFERROR(IF('Data collection sheet'!D18414="refill",COUNTBLANK('Data collection sheet'!E18413),"X"),"X")</f>
        <v>X</v>
      </c>
      <c r="N18414">
        <f>COUNTBLANK('Data collection sheet'!D18414)</f>
        <v>1</v>
      </c>
      <c r="O18414">
        <f>COUNTBLANK('Data collection sheet'!D18414:E18414)</f>
        <v>2</v>
      </c>
      <c r="P18414">
        <f>COUNTBLANK('Data collection sheet'!F18414)</f>
        <v>1</v>
      </c>
      <c r="Q18414">
        <f>IFERROR(IF('Data collection sheet'!C18413="Yes",COUNTBLANK('Data collection sheet'!G18414),0),"")</f>
        <v>0</v>
      </c>
    </row>
    <row r="18415" spans="12:17" x14ac:dyDescent="0.25">
      <c r="L18415" t="str">
        <f>IFERROR(IF('Data collection sheet'!C18415="Patient provided verbal consent",COUNTBLANK('Data collection sheet'!D18415),"X"),"X")</f>
        <v>X</v>
      </c>
      <c r="M18415" t="str">
        <f>IFERROR(IF('Data collection sheet'!D18415="refill",COUNTBLANK('Data collection sheet'!E18414),"X"),"X")</f>
        <v>X</v>
      </c>
      <c r="N18415">
        <f>COUNTBLANK('Data collection sheet'!D18415)</f>
        <v>1</v>
      </c>
      <c r="O18415">
        <f>COUNTBLANK('Data collection sheet'!D18415:E18415)</f>
        <v>2</v>
      </c>
      <c r="P18415">
        <f>COUNTBLANK('Data collection sheet'!F18415)</f>
        <v>1</v>
      </c>
      <c r="Q18415">
        <f>IFERROR(IF('Data collection sheet'!C18414="Yes",COUNTBLANK('Data collection sheet'!G18415),0),"")</f>
        <v>0</v>
      </c>
    </row>
    <row r="18416" spans="12:17" x14ac:dyDescent="0.25">
      <c r="L18416" t="str">
        <f>IFERROR(IF('Data collection sheet'!C18416="Patient provided verbal consent",COUNTBLANK('Data collection sheet'!D18416),"X"),"X")</f>
        <v>X</v>
      </c>
      <c r="M18416" t="str">
        <f>IFERROR(IF('Data collection sheet'!D18416="refill",COUNTBLANK('Data collection sheet'!E18415),"X"),"X")</f>
        <v>X</v>
      </c>
      <c r="N18416">
        <f>COUNTBLANK('Data collection sheet'!D18416)</f>
        <v>1</v>
      </c>
      <c r="O18416">
        <f>COUNTBLANK('Data collection sheet'!D18416:E18416)</f>
        <v>2</v>
      </c>
      <c r="P18416">
        <f>COUNTBLANK('Data collection sheet'!F18416)</f>
        <v>1</v>
      </c>
      <c r="Q18416">
        <f>IFERROR(IF('Data collection sheet'!C18415="Yes",COUNTBLANK('Data collection sheet'!G18416),0),"")</f>
        <v>0</v>
      </c>
    </row>
    <row r="18417" spans="12:17" x14ac:dyDescent="0.25">
      <c r="L18417" t="str">
        <f>IFERROR(IF('Data collection sheet'!C18417="Patient provided verbal consent",COUNTBLANK('Data collection sheet'!D18417),"X"),"X")</f>
        <v>X</v>
      </c>
      <c r="M18417" t="str">
        <f>IFERROR(IF('Data collection sheet'!D18417="refill",COUNTBLANK('Data collection sheet'!E18416),"X"),"X")</f>
        <v>X</v>
      </c>
      <c r="N18417">
        <f>COUNTBLANK('Data collection sheet'!D18417)</f>
        <v>1</v>
      </c>
      <c r="O18417">
        <f>COUNTBLANK('Data collection sheet'!D18417:E18417)</f>
        <v>2</v>
      </c>
      <c r="P18417">
        <f>COUNTBLANK('Data collection sheet'!F18417)</f>
        <v>1</v>
      </c>
      <c r="Q18417">
        <f>IFERROR(IF('Data collection sheet'!C18416="Yes",COUNTBLANK('Data collection sheet'!G18417),0),"")</f>
        <v>0</v>
      </c>
    </row>
    <row r="18418" spans="12:17" x14ac:dyDescent="0.25">
      <c r="L18418" t="str">
        <f>IFERROR(IF('Data collection sheet'!C18418="Patient provided verbal consent",COUNTBLANK('Data collection sheet'!D18418),"X"),"X")</f>
        <v>X</v>
      </c>
      <c r="M18418" t="str">
        <f>IFERROR(IF('Data collection sheet'!D18418="refill",COUNTBLANK('Data collection sheet'!E18417),"X"),"X")</f>
        <v>X</v>
      </c>
      <c r="N18418">
        <f>COUNTBLANK('Data collection sheet'!D18418)</f>
        <v>1</v>
      </c>
      <c r="O18418">
        <f>COUNTBLANK('Data collection sheet'!D18418:E18418)</f>
        <v>2</v>
      </c>
      <c r="P18418">
        <f>COUNTBLANK('Data collection sheet'!F18418)</f>
        <v>1</v>
      </c>
      <c r="Q18418">
        <f>IFERROR(IF('Data collection sheet'!C18417="Yes",COUNTBLANK('Data collection sheet'!G18418),0),"")</f>
        <v>0</v>
      </c>
    </row>
    <row r="18419" spans="12:17" x14ac:dyDescent="0.25">
      <c r="L18419" t="str">
        <f>IFERROR(IF('Data collection sheet'!C18419="Patient provided verbal consent",COUNTBLANK('Data collection sheet'!D18419),"X"),"X")</f>
        <v>X</v>
      </c>
      <c r="M18419" t="str">
        <f>IFERROR(IF('Data collection sheet'!D18419="refill",COUNTBLANK('Data collection sheet'!E18418),"X"),"X")</f>
        <v>X</v>
      </c>
      <c r="N18419">
        <f>COUNTBLANK('Data collection sheet'!D18419)</f>
        <v>1</v>
      </c>
      <c r="O18419">
        <f>COUNTBLANK('Data collection sheet'!D18419:E18419)</f>
        <v>2</v>
      </c>
      <c r="P18419">
        <f>COUNTBLANK('Data collection sheet'!F18419)</f>
        <v>1</v>
      </c>
      <c r="Q18419">
        <f>IFERROR(IF('Data collection sheet'!C18418="Yes",COUNTBLANK('Data collection sheet'!G18419),0),"")</f>
        <v>0</v>
      </c>
    </row>
    <row r="18420" spans="12:17" x14ac:dyDescent="0.25">
      <c r="L18420" t="str">
        <f>IFERROR(IF('Data collection sheet'!C18420="Patient provided verbal consent",COUNTBLANK('Data collection sheet'!D18420),"X"),"X")</f>
        <v>X</v>
      </c>
      <c r="M18420" t="str">
        <f>IFERROR(IF('Data collection sheet'!D18420="refill",COUNTBLANK('Data collection sheet'!E18419),"X"),"X")</f>
        <v>X</v>
      </c>
      <c r="N18420">
        <f>COUNTBLANK('Data collection sheet'!D18420)</f>
        <v>1</v>
      </c>
      <c r="O18420">
        <f>COUNTBLANK('Data collection sheet'!D18420:E18420)</f>
        <v>2</v>
      </c>
      <c r="P18420">
        <f>COUNTBLANK('Data collection sheet'!F18420)</f>
        <v>1</v>
      </c>
      <c r="Q18420">
        <f>IFERROR(IF('Data collection sheet'!C18419="Yes",COUNTBLANK('Data collection sheet'!G18420),0),"")</f>
        <v>0</v>
      </c>
    </row>
    <row r="18421" spans="12:17" x14ac:dyDescent="0.25">
      <c r="L18421" t="str">
        <f>IFERROR(IF('Data collection sheet'!C18421="Patient provided verbal consent",COUNTBLANK('Data collection sheet'!D18421),"X"),"X")</f>
        <v>X</v>
      </c>
      <c r="M18421" t="str">
        <f>IFERROR(IF('Data collection sheet'!D18421="refill",COUNTBLANK('Data collection sheet'!E18420),"X"),"X")</f>
        <v>X</v>
      </c>
      <c r="N18421">
        <f>COUNTBLANK('Data collection sheet'!D18421)</f>
        <v>1</v>
      </c>
      <c r="O18421">
        <f>COUNTBLANK('Data collection sheet'!D18421:E18421)</f>
        <v>2</v>
      </c>
      <c r="P18421">
        <f>COUNTBLANK('Data collection sheet'!F18421)</f>
        <v>1</v>
      </c>
      <c r="Q18421">
        <f>IFERROR(IF('Data collection sheet'!C18420="Yes",COUNTBLANK('Data collection sheet'!G18421),0),"")</f>
        <v>0</v>
      </c>
    </row>
    <row r="18422" spans="12:17" x14ac:dyDescent="0.25">
      <c r="L18422" t="str">
        <f>IFERROR(IF('Data collection sheet'!C18422="Patient provided verbal consent",COUNTBLANK('Data collection sheet'!D18422),"X"),"X")</f>
        <v>X</v>
      </c>
      <c r="M18422" t="str">
        <f>IFERROR(IF('Data collection sheet'!D18422="refill",COUNTBLANK('Data collection sheet'!E18421),"X"),"X")</f>
        <v>X</v>
      </c>
      <c r="N18422">
        <f>COUNTBLANK('Data collection sheet'!D18422)</f>
        <v>1</v>
      </c>
      <c r="O18422">
        <f>COUNTBLANK('Data collection sheet'!D18422:E18422)</f>
        <v>2</v>
      </c>
      <c r="P18422">
        <f>COUNTBLANK('Data collection sheet'!F18422)</f>
        <v>1</v>
      </c>
      <c r="Q18422">
        <f>IFERROR(IF('Data collection sheet'!C18421="Yes",COUNTBLANK('Data collection sheet'!G18422),0),"")</f>
        <v>0</v>
      </c>
    </row>
    <row r="18423" spans="12:17" x14ac:dyDescent="0.25">
      <c r="L18423" t="str">
        <f>IFERROR(IF('Data collection sheet'!C18423="Patient provided verbal consent",COUNTBLANK('Data collection sheet'!D18423),"X"),"X")</f>
        <v>X</v>
      </c>
      <c r="M18423" t="str">
        <f>IFERROR(IF('Data collection sheet'!D18423="refill",COUNTBLANK('Data collection sheet'!E18422),"X"),"X")</f>
        <v>X</v>
      </c>
      <c r="N18423">
        <f>COUNTBLANK('Data collection sheet'!D18423)</f>
        <v>1</v>
      </c>
      <c r="O18423">
        <f>COUNTBLANK('Data collection sheet'!D18423:E18423)</f>
        <v>2</v>
      </c>
      <c r="P18423">
        <f>COUNTBLANK('Data collection sheet'!F18423)</f>
        <v>1</v>
      </c>
      <c r="Q18423">
        <f>IFERROR(IF('Data collection sheet'!C18422="Yes",COUNTBLANK('Data collection sheet'!G18423),0),"")</f>
        <v>0</v>
      </c>
    </row>
    <row r="18424" spans="12:17" x14ac:dyDescent="0.25">
      <c r="L18424" t="str">
        <f>IFERROR(IF('Data collection sheet'!C18424="Patient provided verbal consent",COUNTBLANK('Data collection sheet'!D18424),"X"),"X")</f>
        <v>X</v>
      </c>
      <c r="M18424" t="str">
        <f>IFERROR(IF('Data collection sheet'!D18424="refill",COUNTBLANK('Data collection sheet'!E18423),"X"),"X")</f>
        <v>X</v>
      </c>
      <c r="N18424">
        <f>COUNTBLANK('Data collection sheet'!D18424)</f>
        <v>1</v>
      </c>
      <c r="O18424">
        <f>COUNTBLANK('Data collection sheet'!D18424:E18424)</f>
        <v>2</v>
      </c>
      <c r="P18424">
        <f>COUNTBLANK('Data collection sheet'!F18424)</f>
        <v>1</v>
      </c>
      <c r="Q18424">
        <f>IFERROR(IF('Data collection sheet'!C18423="Yes",COUNTBLANK('Data collection sheet'!G18424),0),"")</f>
        <v>0</v>
      </c>
    </row>
    <row r="18425" spans="12:17" x14ac:dyDescent="0.25">
      <c r="L18425" t="str">
        <f>IFERROR(IF('Data collection sheet'!C18425="Patient provided verbal consent",COUNTBLANK('Data collection sheet'!D18425),"X"),"X")</f>
        <v>X</v>
      </c>
      <c r="M18425" t="str">
        <f>IFERROR(IF('Data collection sheet'!D18425="refill",COUNTBLANK('Data collection sheet'!E18424),"X"),"X")</f>
        <v>X</v>
      </c>
      <c r="N18425">
        <f>COUNTBLANK('Data collection sheet'!D18425)</f>
        <v>1</v>
      </c>
      <c r="O18425">
        <f>COUNTBLANK('Data collection sheet'!D18425:E18425)</f>
        <v>2</v>
      </c>
      <c r="P18425">
        <f>COUNTBLANK('Data collection sheet'!F18425)</f>
        <v>1</v>
      </c>
      <c r="Q18425">
        <f>IFERROR(IF('Data collection sheet'!C18424="Yes",COUNTBLANK('Data collection sheet'!G18425),0),"")</f>
        <v>0</v>
      </c>
    </row>
    <row r="18426" spans="12:17" x14ac:dyDescent="0.25">
      <c r="L18426" t="str">
        <f>IFERROR(IF('Data collection sheet'!C18426="Patient provided verbal consent",COUNTBLANK('Data collection sheet'!D18426),"X"),"X")</f>
        <v>X</v>
      </c>
      <c r="M18426" t="str">
        <f>IFERROR(IF('Data collection sheet'!D18426="refill",COUNTBLANK('Data collection sheet'!E18425),"X"),"X")</f>
        <v>X</v>
      </c>
      <c r="N18426">
        <f>COUNTBLANK('Data collection sheet'!D18426)</f>
        <v>1</v>
      </c>
      <c r="O18426">
        <f>COUNTBLANK('Data collection sheet'!D18426:E18426)</f>
        <v>2</v>
      </c>
      <c r="P18426">
        <f>COUNTBLANK('Data collection sheet'!F18426)</f>
        <v>1</v>
      </c>
      <c r="Q18426">
        <f>IFERROR(IF('Data collection sheet'!C18425="Yes",COUNTBLANK('Data collection sheet'!G18426),0),"")</f>
        <v>0</v>
      </c>
    </row>
    <row r="18427" spans="12:17" x14ac:dyDescent="0.25">
      <c r="L18427" t="str">
        <f>IFERROR(IF('Data collection sheet'!C18427="Patient provided verbal consent",COUNTBLANK('Data collection sheet'!D18427),"X"),"X")</f>
        <v>X</v>
      </c>
      <c r="M18427" t="str">
        <f>IFERROR(IF('Data collection sheet'!D18427="refill",COUNTBLANK('Data collection sheet'!E18426),"X"),"X")</f>
        <v>X</v>
      </c>
      <c r="N18427">
        <f>COUNTBLANK('Data collection sheet'!D18427)</f>
        <v>1</v>
      </c>
      <c r="O18427">
        <f>COUNTBLANK('Data collection sheet'!D18427:E18427)</f>
        <v>2</v>
      </c>
      <c r="P18427">
        <f>COUNTBLANK('Data collection sheet'!F18427)</f>
        <v>1</v>
      </c>
      <c r="Q18427">
        <f>IFERROR(IF('Data collection sheet'!C18426="Yes",COUNTBLANK('Data collection sheet'!G18427),0),"")</f>
        <v>0</v>
      </c>
    </row>
    <row r="18428" spans="12:17" x14ac:dyDescent="0.25">
      <c r="L18428" t="str">
        <f>IFERROR(IF('Data collection sheet'!C18428="Patient provided verbal consent",COUNTBLANK('Data collection sheet'!D18428),"X"),"X")</f>
        <v>X</v>
      </c>
      <c r="M18428" t="str">
        <f>IFERROR(IF('Data collection sheet'!D18428="refill",COUNTBLANK('Data collection sheet'!E18427),"X"),"X")</f>
        <v>X</v>
      </c>
      <c r="N18428">
        <f>COUNTBLANK('Data collection sheet'!D18428)</f>
        <v>1</v>
      </c>
      <c r="O18428">
        <f>COUNTBLANK('Data collection sheet'!D18428:E18428)</f>
        <v>2</v>
      </c>
      <c r="P18428">
        <f>COUNTBLANK('Data collection sheet'!F18428)</f>
        <v>1</v>
      </c>
      <c r="Q18428">
        <f>IFERROR(IF('Data collection sheet'!C18427="Yes",COUNTBLANK('Data collection sheet'!G18428),0),"")</f>
        <v>0</v>
      </c>
    </row>
    <row r="18429" spans="12:17" x14ac:dyDescent="0.25">
      <c r="L18429" t="str">
        <f>IFERROR(IF('Data collection sheet'!C18429="Patient provided verbal consent",COUNTBLANK('Data collection sheet'!D18429),"X"),"X")</f>
        <v>X</v>
      </c>
      <c r="M18429" t="str">
        <f>IFERROR(IF('Data collection sheet'!D18429="refill",COUNTBLANK('Data collection sheet'!E18428),"X"),"X")</f>
        <v>X</v>
      </c>
      <c r="N18429">
        <f>COUNTBLANK('Data collection sheet'!D18429)</f>
        <v>1</v>
      </c>
      <c r="O18429">
        <f>COUNTBLANK('Data collection sheet'!D18429:E18429)</f>
        <v>2</v>
      </c>
      <c r="P18429">
        <f>COUNTBLANK('Data collection sheet'!F18429)</f>
        <v>1</v>
      </c>
      <c r="Q18429">
        <f>IFERROR(IF('Data collection sheet'!C18428="Yes",COUNTBLANK('Data collection sheet'!G18429),0),"")</f>
        <v>0</v>
      </c>
    </row>
    <row r="18430" spans="12:17" x14ac:dyDescent="0.25">
      <c r="L18430" t="str">
        <f>IFERROR(IF('Data collection sheet'!C18430="Patient provided verbal consent",COUNTBLANK('Data collection sheet'!D18430),"X"),"X")</f>
        <v>X</v>
      </c>
      <c r="M18430" t="str">
        <f>IFERROR(IF('Data collection sheet'!D18430="refill",COUNTBLANK('Data collection sheet'!E18429),"X"),"X")</f>
        <v>X</v>
      </c>
      <c r="N18430">
        <f>COUNTBLANK('Data collection sheet'!D18430)</f>
        <v>1</v>
      </c>
      <c r="O18430">
        <f>COUNTBLANK('Data collection sheet'!D18430:E18430)</f>
        <v>2</v>
      </c>
      <c r="P18430">
        <f>COUNTBLANK('Data collection sheet'!F18430)</f>
        <v>1</v>
      </c>
      <c r="Q18430">
        <f>IFERROR(IF('Data collection sheet'!C18429="Yes",COUNTBLANK('Data collection sheet'!G18430),0),"")</f>
        <v>0</v>
      </c>
    </row>
    <row r="18431" spans="12:17" x14ac:dyDescent="0.25">
      <c r="L18431" t="str">
        <f>IFERROR(IF('Data collection sheet'!C18431="Patient provided verbal consent",COUNTBLANK('Data collection sheet'!D18431),"X"),"X")</f>
        <v>X</v>
      </c>
      <c r="M18431" t="str">
        <f>IFERROR(IF('Data collection sheet'!D18431="refill",COUNTBLANK('Data collection sheet'!E18430),"X"),"X")</f>
        <v>X</v>
      </c>
      <c r="N18431">
        <f>COUNTBLANK('Data collection sheet'!D18431)</f>
        <v>1</v>
      </c>
      <c r="O18431">
        <f>COUNTBLANK('Data collection sheet'!D18431:E18431)</f>
        <v>2</v>
      </c>
      <c r="P18431">
        <f>COUNTBLANK('Data collection sheet'!F18431)</f>
        <v>1</v>
      </c>
      <c r="Q18431">
        <f>IFERROR(IF('Data collection sheet'!C18430="Yes",COUNTBLANK('Data collection sheet'!G18431),0),"")</f>
        <v>0</v>
      </c>
    </row>
    <row r="18432" spans="12:17" x14ac:dyDescent="0.25">
      <c r="L18432" t="str">
        <f>IFERROR(IF('Data collection sheet'!C18432="Patient provided verbal consent",COUNTBLANK('Data collection sheet'!D18432),"X"),"X")</f>
        <v>X</v>
      </c>
      <c r="M18432" t="str">
        <f>IFERROR(IF('Data collection sheet'!D18432="refill",COUNTBLANK('Data collection sheet'!E18431),"X"),"X")</f>
        <v>X</v>
      </c>
      <c r="N18432">
        <f>COUNTBLANK('Data collection sheet'!D18432)</f>
        <v>1</v>
      </c>
      <c r="O18432">
        <f>COUNTBLANK('Data collection sheet'!D18432:E18432)</f>
        <v>2</v>
      </c>
      <c r="P18432">
        <f>COUNTBLANK('Data collection sheet'!F18432)</f>
        <v>1</v>
      </c>
      <c r="Q18432">
        <f>IFERROR(IF('Data collection sheet'!C18431="Yes",COUNTBLANK('Data collection sheet'!G18432),0),"")</f>
        <v>0</v>
      </c>
    </row>
    <row r="18433" spans="12:17" x14ac:dyDescent="0.25">
      <c r="L18433" t="str">
        <f>IFERROR(IF('Data collection sheet'!C18433="Patient provided verbal consent",COUNTBLANK('Data collection sheet'!D18433),"X"),"X")</f>
        <v>X</v>
      </c>
      <c r="M18433" t="str">
        <f>IFERROR(IF('Data collection sheet'!D18433="refill",COUNTBLANK('Data collection sheet'!E18432),"X"),"X")</f>
        <v>X</v>
      </c>
      <c r="N18433">
        <f>COUNTBLANK('Data collection sheet'!D18433)</f>
        <v>1</v>
      </c>
      <c r="O18433">
        <f>COUNTBLANK('Data collection sheet'!D18433:E18433)</f>
        <v>2</v>
      </c>
      <c r="P18433">
        <f>COUNTBLANK('Data collection sheet'!F18433)</f>
        <v>1</v>
      </c>
      <c r="Q18433">
        <f>IFERROR(IF('Data collection sheet'!C18432="Yes",COUNTBLANK('Data collection sheet'!G18433),0),"")</f>
        <v>0</v>
      </c>
    </row>
    <row r="18434" spans="12:17" x14ac:dyDescent="0.25">
      <c r="L18434" t="str">
        <f>IFERROR(IF('Data collection sheet'!C18434="Patient provided verbal consent",COUNTBLANK('Data collection sheet'!D18434),"X"),"X")</f>
        <v>X</v>
      </c>
      <c r="M18434" t="str">
        <f>IFERROR(IF('Data collection sheet'!D18434="refill",COUNTBLANK('Data collection sheet'!E18433),"X"),"X")</f>
        <v>X</v>
      </c>
      <c r="N18434">
        <f>COUNTBLANK('Data collection sheet'!D18434)</f>
        <v>1</v>
      </c>
      <c r="O18434">
        <f>COUNTBLANK('Data collection sheet'!D18434:E18434)</f>
        <v>2</v>
      </c>
      <c r="P18434">
        <f>COUNTBLANK('Data collection sheet'!F18434)</f>
        <v>1</v>
      </c>
      <c r="Q18434">
        <f>IFERROR(IF('Data collection sheet'!C18433="Yes",COUNTBLANK('Data collection sheet'!G18434),0),"")</f>
        <v>0</v>
      </c>
    </row>
    <row r="18435" spans="12:17" x14ac:dyDescent="0.25">
      <c r="L18435" t="str">
        <f>IFERROR(IF('Data collection sheet'!C18435="Patient provided verbal consent",COUNTBLANK('Data collection sheet'!D18435),"X"),"X")</f>
        <v>X</v>
      </c>
      <c r="M18435" t="str">
        <f>IFERROR(IF('Data collection sheet'!D18435="refill",COUNTBLANK('Data collection sheet'!E18434),"X"),"X")</f>
        <v>X</v>
      </c>
      <c r="N18435">
        <f>COUNTBLANK('Data collection sheet'!D18435)</f>
        <v>1</v>
      </c>
      <c r="O18435">
        <f>COUNTBLANK('Data collection sheet'!D18435:E18435)</f>
        <v>2</v>
      </c>
      <c r="P18435">
        <f>COUNTBLANK('Data collection sheet'!F18435)</f>
        <v>1</v>
      </c>
      <c r="Q18435">
        <f>IFERROR(IF('Data collection sheet'!C18434="Yes",COUNTBLANK('Data collection sheet'!G18435),0),"")</f>
        <v>0</v>
      </c>
    </row>
    <row r="18436" spans="12:17" x14ac:dyDescent="0.25">
      <c r="L18436" t="str">
        <f>IFERROR(IF('Data collection sheet'!C18436="Patient provided verbal consent",COUNTBLANK('Data collection sheet'!D18436),"X"),"X")</f>
        <v>X</v>
      </c>
      <c r="M18436" t="str">
        <f>IFERROR(IF('Data collection sheet'!D18436="refill",COUNTBLANK('Data collection sheet'!E18435),"X"),"X")</f>
        <v>X</v>
      </c>
      <c r="N18436">
        <f>COUNTBLANK('Data collection sheet'!D18436)</f>
        <v>1</v>
      </c>
      <c r="O18436">
        <f>COUNTBLANK('Data collection sheet'!D18436:E18436)</f>
        <v>2</v>
      </c>
      <c r="P18436">
        <f>COUNTBLANK('Data collection sheet'!F18436)</f>
        <v>1</v>
      </c>
      <c r="Q18436">
        <f>IFERROR(IF('Data collection sheet'!C18435="Yes",COUNTBLANK('Data collection sheet'!G18436),0),"")</f>
        <v>0</v>
      </c>
    </row>
    <row r="18437" spans="12:17" x14ac:dyDescent="0.25">
      <c r="L18437" t="str">
        <f>IFERROR(IF('Data collection sheet'!C18437="Patient provided verbal consent",COUNTBLANK('Data collection sheet'!D18437),"X"),"X")</f>
        <v>X</v>
      </c>
      <c r="M18437" t="str">
        <f>IFERROR(IF('Data collection sheet'!D18437="refill",COUNTBLANK('Data collection sheet'!E18436),"X"),"X")</f>
        <v>X</v>
      </c>
      <c r="N18437">
        <f>COUNTBLANK('Data collection sheet'!D18437)</f>
        <v>1</v>
      </c>
      <c r="O18437">
        <f>COUNTBLANK('Data collection sheet'!D18437:E18437)</f>
        <v>2</v>
      </c>
      <c r="P18437">
        <f>COUNTBLANK('Data collection sheet'!F18437)</f>
        <v>1</v>
      </c>
      <c r="Q18437">
        <f>IFERROR(IF('Data collection sheet'!C18436="Yes",COUNTBLANK('Data collection sheet'!G18437),0),"")</f>
        <v>0</v>
      </c>
    </row>
    <row r="18438" spans="12:17" x14ac:dyDescent="0.25">
      <c r="L18438" t="str">
        <f>IFERROR(IF('Data collection sheet'!C18438="Patient provided verbal consent",COUNTBLANK('Data collection sheet'!D18438),"X"),"X")</f>
        <v>X</v>
      </c>
      <c r="M18438" t="str">
        <f>IFERROR(IF('Data collection sheet'!D18438="refill",COUNTBLANK('Data collection sheet'!E18437),"X"),"X")</f>
        <v>X</v>
      </c>
      <c r="N18438">
        <f>COUNTBLANK('Data collection sheet'!D18438)</f>
        <v>1</v>
      </c>
      <c r="O18438">
        <f>COUNTBLANK('Data collection sheet'!D18438:E18438)</f>
        <v>2</v>
      </c>
      <c r="P18438">
        <f>COUNTBLANK('Data collection sheet'!F18438)</f>
        <v>1</v>
      </c>
      <c r="Q18438">
        <f>IFERROR(IF('Data collection sheet'!C18437="Yes",COUNTBLANK('Data collection sheet'!G18438),0),"")</f>
        <v>0</v>
      </c>
    </row>
    <row r="18439" spans="12:17" x14ac:dyDescent="0.25">
      <c r="L18439" t="str">
        <f>IFERROR(IF('Data collection sheet'!C18439="Patient provided verbal consent",COUNTBLANK('Data collection sheet'!D18439),"X"),"X")</f>
        <v>X</v>
      </c>
      <c r="M18439" t="str">
        <f>IFERROR(IF('Data collection sheet'!D18439="refill",COUNTBLANK('Data collection sheet'!E18438),"X"),"X")</f>
        <v>X</v>
      </c>
      <c r="N18439">
        <f>COUNTBLANK('Data collection sheet'!D18439)</f>
        <v>1</v>
      </c>
      <c r="O18439">
        <f>COUNTBLANK('Data collection sheet'!D18439:E18439)</f>
        <v>2</v>
      </c>
      <c r="P18439">
        <f>COUNTBLANK('Data collection sheet'!F18439)</f>
        <v>1</v>
      </c>
      <c r="Q18439">
        <f>IFERROR(IF('Data collection sheet'!C18438="Yes",COUNTBLANK('Data collection sheet'!G18439),0),"")</f>
        <v>0</v>
      </c>
    </row>
    <row r="18440" spans="12:17" x14ac:dyDescent="0.25">
      <c r="L18440" t="str">
        <f>IFERROR(IF('Data collection sheet'!C18440="Patient provided verbal consent",COUNTBLANK('Data collection sheet'!D18440),"X"),"X")</f>
        <v>X</v>
      </c>
      <c r="M18440" t="str">
        <f>IFERROR(IF('Data collection sheet'!D18440="refill",COUNTBLANK('Data collection sheet'!E18439),"X"),"X")</f>
        <v>X</v>
      </c>
      <c r="N18440">
        <f>COUNTBLANK('Data collection sheet'!D18440)</f>
        <v>1</v>
      </c>
      <c r="O18440">
        <f>COUNTBLANK('Data collection sheet'!D18440:E18440)</f>
        <v>2</v>
      </c>
      <c r="P18440">
        <f>COUNTBLANK('Data collection sheet'!F18440)</f>
        <v>1</v>
      </c>
      <c r="Q18440">
        <f>IFERROR(IF('Data collection sheet'!C18439="Yes",COUNTBLANK('Data collection sheet'!G18440),0),"")</f>
        <v>0</v>
      </c>
    </row>
    <row r="18441" spans="12:17" x14ac:dyDescent="0.25">
      <c r="L18441" t="str">
        <f>IFERROR(IF('Data collection sheet'!C18441="Patient provided verbal consent",COUNTBLANK('Data collection sheet'!D18441),"X"),"X")</f>
        <v>X</v>
      </c>
      <c r="M18441" t="str">
        <f>IFERROR(IF('Data collection sheet'!D18441="refill",COUNTBLANK('Data collection sheet'!E18440),"X"),"X")</f>
        <v>X</v>
      </c>
      <c r="N18441">
        <f>COUNTBLANK('Data collection sheet'!D18441)</f>
        <v>1</v>
      </c>
      <c r="O18441">
        <f>COUNTBLANK('Data collection sheet'!D18441:E18441)</f>
        <v>2</v>
      </c>
      <c r="P18441">
        <f>COUNTBLANK('Data collection sheet'!F18441)</f>
        <v>1</v>
      </c>
      <c r="Q18441">
        <f>IFERROR(IF('Data collection sheet'!C18440="Yes",COUNTBLANK('Data collection sheet'!G18441),0),"")</f>
        <v>0</v>
      </c>
    </row>
    <row r="18442" spans="12:17" x14ac:dyDescent="0.25">
      <c r="L18442" t="str">
        <f>IFERROR(IF('Data collection sheet'!C18442="Patient provided verbal consent",COUNTBLANK('Data collection sheet'!D18442),"X"),"X")</f>
        <v>X</v>
      </c>
      <c r="M18442" t="str">
        <f>IFERROR(IF('Data collection sheet'!D18442="refill",COUNTBLANK('Data collection sheet'!E18441),"X"),"X")</f>
        <v>X</v>
      </c>
      <c r="N18442">
        <f>COUNTBLANK('Data collection sheet'!D18442)</f>
        <v>1</v>
      </c>
      <c r="O18442">
        <f>COUNTBLANK('Data collection sheet'!D18442:E18442)</f>
        <v>2</v>
      </c>
      <c r="P18442">
        <f>COUNTBLANK('Data collection sheet'!F18442)</f>
        <v>1</v>
      </c>
      <c r="Q18442">
        <f>IFERROR(IF('Data collection sheet'!C18441="Yes",COUNTBLANK('Data collection sheet'!G18442),0),"")</f>
        <v>0</v>
      </c>
    </row>
    <row r="18443" spans="12:17" x14ac:dyDescent="0.25">
      <c r="L18443" t="str">
        <f>IFERROR(IF('Data collection sheet'!C18443="Patient provided verbal consent",COUNTBLANK('Data collection sheet'!D18443),"X"),"X")</f>
        <v>X</v>
      </c>
      <c r="M18443" t="str">
        <f>IFERROR(IF('Data collection sheet'!D18443="refill",COUNTBLANK('Data collection sheet'!E18442),"X"),"X")</f>
        <v>X</v>
      </c>
      <c r="N18443">
        <f>COUNTBLANK('Data collection sheet'!D18443)</f>
        <v>1</v>
      </c>
      <c r="O18443">
        <f>COUNTBLANK('Data collection sheet'!D18443:E18443)</f>
        <v>2</v>
      </c>
      <c r="P18443">
        <f>COUNTBLANK('Data collection sheet'!F18443)</f>
        <v>1</v>
      </c>
      <c r="Q18443">
        <f>IFERROR(IF('Data collection sheet'!C18442="Yes",COUNTBLANK('Data collection sheet'!G18443),0),"")</f>
        <v>0</v>
      </c>
    </row>
    <row r="18444" spans="12:17" x14ac:dyDescent="0.25">
      <c r="L18444" t="str">
        <f>IFERROR(IF('Data collection sheet'!C18444="Patient provided verbal consent",COUNTBLANK('Data collection sheet'!D18444),"X"),"X")</f>
        <v>X</v>
      </c>
      <c r="M18444" t="str">
        <f>IFERROR(IF('Data collection sheet'!D18444="refill",COUNTBLANK('Data collection sheet'!E18443),"X"),"X")</f>
        <v>X</v>
      </c>
      <c r="N18444">
        <f>COUNTBLANK('Data collection sheet'!D18444)</f>
        <v>1</v>
      </c>
      <c r="O18444">
        <f>COUNTBLANK('Data collection sheet'!D18444:E18444)</f>
        <v>2</v>
      </c>
      <c r="P18444">
        <f>COUNTBLANK('Data collection sheet'!F18444)</f>
        <v>1</v>
      </c>
      <c r="Q18444">
        <f>IFERROR(IF('Data collection sheet'!C18443="Yes",COUNTBLANK('Data collection sheet'!G18444),0),"")</f>
        <v>0</v>
      </c>
    </row>
    <row r="18445" spans="12:17" x14ac:dyDescent="0.25">
      <c r="L18445" t="str">
        <f>IFERROR(IF('Data collection sheet'!C18445="Patient provided verbal consent",COUNTBLANK('Data collection sheet'!D18445),"X"),"X")</f>
        <v>X</v>
      </c>
      <c r="M18445" t="str">
        <f>IFERROR(IF('Data collection sheet'!D18445="refill",COUNTBLANK('Data collection sheet'!E18444),"X"),"X")</f>
        <v>X</v>
      </c>
      <c r="N18445">
        <f>COUNTBLANK('Data collection sheet'!D18445)</f>
        <v>1</v>
      </c>
      <c r="O18445">
        <f>COUNTBLANK('Data collection sheet'!D18445:E18445)</f>
        <v>2</v>
      </c>
      <c r="P18445">
        <f>COUNTBLANK('Data collection sheet'!F18445)</f>
        <v>1</v>
      </c>
      <c r="Q18445">
        <f>IFERROR(IF('Data collection sheet'!C18444="Yes",COUNTBLANK('Data collection sheet'!G18445),0),"")</f>
        <v>0</v>
      </c>
    </row>
    <row r="18446" spans="12:17" x14ac:dyDescent="0.25">
      <c r="L18446" t="str">
        <f>IFERROR(IF('Data collection sheet'!C18446="Patient provided verbal consent",COUNTBLANK('Data collection sheet'!D18446),"X"),"X")</f>
        <v>X</v>
      </c>
      <c r="M18446" t="str">
        <f>IFERROR(IF('Data collection sheet'!D18446="refill",COUNTBLANK('Data collection sheet'!E18445),"X"),"X")</f>
        <v>X</v>
      </c>
      <c r="N18446">
        <f>COUNTBLANK('Data collection sheet'!D18446)</f>
        <v>1</v>
      </c>
      <c r="O18446">
        <f>COUNTBLANK('Data collection sheet'!D18446:E18446)</f>
        <v>2</v>
      </c>
      <c r="P18446">
        <f>COUNTBLANK('Data collection sheet'!F18446)</f>
        <v>1</v>
      </c>
      <c r="Q18446">
        <f>IFERROR(IF('Data collection sheet'!C18445="Yes",COUNTBLANK('Data collection sheet'!G18446),0),"")</f>
        <v>0</v>
      </c>
    </row>
    <row r="18447" spans="12:17" x14ac:dyDescent="0.25">
      <c r="L18447" t="str">
        <f>IFERROR(IF('Data collection sheet'!C18447="Patient provided verbal consent",COUNTBLANK('Data collection sheet'!D18447),"X"),"X")</f>
        <v>X</v>
      </c>
      <c r="M18447" t="str">
        <f>IFERROR(IF('Data collection sheet'!D18447="refill",COUNTBLANK('Data collection sheet'!E18446),"X"),"X")</f>
        <v>X</v>
      </c>
      <c r="N18447">
        <f>COUNTBLANK('Data collection sheet'!D18447)</f>
        <v>1</v>
      </c>
      <c r="O18447">
        <f>COUNTBLANK('Data collection sheet'!D18447:E18447)</f>
        <v>2</v>
      </c>
      <c r="P18447">
        <f>COUNTBLANK('Data collection sheet'!F18447)</f>
        <v>1</v>
      </c>
      <c r="Q18447">
        <f>IFERROR(IF('Data collection sheet'!C18446="Yes",COUNTBLANK('Data collection sheet'!G18447),0),"")</f>
        <v>0</v>
      </c>
    </row>
    <row r="18448" spans="12:17" x14ac:dyDescent="0.25">
      <c r="L18448" t="str">
        <f>IFERROR(IF('Data collection sheet'!C18448="Patient provided verbal consent",COUNTBLANK('Data collection sheet'!D18448),"X"),"X")</f>
        <v>X</v>
      </c>
      <c r="M18448" t="str">
        <f>IFERROR(IF('Data collection sheet'!D18448="refill",COUNTBLANK('Data collection sheet'!E18447),"X"),"X")</f>
        <v>X</v>
      </c>
      <c r="N18448">
        <f>COUNTBLANK('Data collection sheet'!D18448)</f>
        <v>1</v>
      </c>
      <c r="O18448">
        <f>COUNTBLANK('Data collection sheet'!D18448:E18448)</f>
        <v>2</v>
      </c>
      <c r="P18448">
        <f>COUNTBLANK('Data collection sheet'!F18448)</f>
        <v>1</v>
      </c>
      <c r="Q18448">
        <f>IFERROR(IF('Data collection sheet'!C18447="Yes",COUNTBLANK('Data collection sheet'!G18448),0),"")</f>
        <v>0</v>
      </c>
    </row>
    <row r="18449" spans="12:17" x14ac:dyDescent="0.25">
      <c r="L18449" t="str">
        <f>IFERROR(IF('Data collection sheet'!C18449="Patient provided verbal consent",COUNTBLANK('Data collection sheet'!D18449),"X"),"X")</f>
        <v>X</v>
      </c>
      <c r="M18449" t="str">
        <f>IFERROR(IF('Data collection sheet'!D18449="refill",COUNTBLANK('Data collection sheet'!E18448),"X"),"X")</f>
        <v>X</v>
      </c>
      <c r="N18449">
        <f>COUNTBLANK('Data collection sheet'!D18449)</f>
        <v>1</v>
      </c>
      <c r="O18449">
        <f>COUNTBLANK('Data collection sheet'!D18449:E18449)</f>
        <v>2</v>
      </c>
      <c r="P18449">
        <f>COUNTBLANK('Data collection sheet'!F18449)</f>
        <v>1</v>
      </c>
      <c r="Q18449">
        <f>IFERROR(IF('Data collection sheet'!C18448="Yes",COUNTBLANK('Data collection sheet'!G18449),0),"")</f>
        <v>0</v>
      </c>
    </row>
    <row r="18450" spans="12:17" x14ac:dyDescent="0.25">
      <c r="L18450" t="str">
        <f>IFERROR(IF('Data collection sheet'!C18450="Patient provided verbal consent",COUNTBLANK('Data collection sheet'!D18450),"X"),"X")</f>
        <v>X</v>
      </c>
      <c r="M18450" t="str">
        <f>IFERROR(IF('Data collection sheet'!D18450="refill",COUNTBLANK('Data collection sheet'!E18449),"X"),"X")</f>
        <v>X</v>
      </c>
      <c r="N18450">
        <f>COUNTBLANK('Data collection sheet'!D18450)</f>
        <v>1</v>
      </c>
      <c r="O18450">
        <f>COUNTBLANK('Data collection sheet'!D18450:E18450)</f>
        <v>2</v>
      </c>
      <c r="P18450">
        <f>COUNTBLANK('Data collection sheet'!F18450)</f>
        <v>1</v>
      </c>
      <c r="Q18450">
        <f>IFERROR(IF('Data collection sheet'!C18449="Yes",COUNTBLANK('Data collection sheet'!G18450),0),"")</f>
        <v>0</v>
      </c>
    </row>
    <row r="18451" spans="12:17" x14ac:dyDescent="0.25">
      <c r="L18451" t="str">
        <f>IFERROR(IF('Data collection sheet'!C18451="Patient provided verbal consent",COUNTBLANK('Data collection sheet'!D18451),"X"),"X")</f>
        <v>X</v>
      </c>
      <c r="M18451" t="str">
        <f>IFERROR(IF('Data collection sheet'!D18451="refill",COUNTBLANK('Data collection sheet'!E18450),"X"),"X")</f>
        <v>X</v>
      </c>
      <c r="N18451">
        <f>COUNTBLANK('Data collection sheet'!D18451)</f>
        <v>1</v>
      </c>
      <c r="O18451">
        <f>COUNTBLANK('Data collection sheet'!D18451:E18451)</f>
        <v>2</v>
      </c>
      <c r="P18451">
        <f>COUNTBLANK('Data collection sheet'!F18451)</f>
        <v>1</v>
      </c>
      <c r="Q18451">
        <f>IFERROR(IF('Data collection sheet'!C18450="Yes",COUNTBLANK('Data collection sheet'!G18451),0),"")</f>
        <v>0</v>
      </c>
    </row>
    <row r="18452" spans="12:17" x14ac:dyDescent="0.25">
      <c r="L18452" t="str">
        <f>IFERROR(IF('Data collection sheet'!C18452="Patient provided verbal consent",COUNTBLANK('Data collection sheet'!D18452),"X"),"X")</f>
        <v>X</v>
      </c>
      <c r="M18452" t="str">
        <f>IFERROR(IF('Data collection sheet'!D18452="refill",COUNTBLANK('Data collection sheet'!E18451),"X"),"X")</f>
        <v>X</v>
      </c>
      <c r="N18452">
        <f>COUNTBLANK('Data collection sheet'!D18452)</f>
        <v>1</v>
      </c>
      <c r="O18452">
        <f>COUNTBLANK('Data collection sheet'!D18452:E18452)</f>
        <v>2</v>
      </c>
      <c r="P18452">
        <f>COUNTBLANK('Data collection sheet'!F18452)</f>
        <v>1</v>
      </c>
      <c r="Q18452">
        <f>IFERROR(IF('Data collection sheet'!C18451="Yes",COUNTBLANK('Data collection sheet'!G18452),0),"")</f>
        <v>0</v>
      </c>
    </row>
    <row r="18453" spans="12:17" x14ac:dyDescent="0.25">
      <c r="L18453" t="str">
        <f>IFERROR(IF('Data collection sheet'!C18453="Patient provided verbal consent",COUNTBLANK('Data collection sheet'!D18453),"X"),"X")</f>
        <v>X</v>
      </c>
      <c r="M18453" t="str">
        <f>IFERROR(IF('Data collection sheet'!D18453="refill",COUNTBLANK('Data collection sheet'!E18452),"X"),"X")</f>
        <v>X</v>
      </c>
      <c r="N18453">
        <f>COUNTBLANK('Data collection sheet'!D18453)</f>
        <v>1</v>
      </c>
      <c r="O18453">
        <f>COUNTBLANK('Data collection sheet'!D18453:E18453)</f>
        <v>2</v>
      </c>
      <c r="P18453">
        <f>COUNTBLANK('Data collection sheet'!F18453)</f>
        <v>1</v>
      </c>
      <c r="Q18453">
        <f>IFERROR(IF('Data collection sheet'!C18452="Yes",COUNTBLANK('Data collection sheet'!G18453),0),"")</f>
        <v>0</v>
      </c>
    </row>
    <row r="18454" spans="12:17" x14ac:dyDescent="0.25">
      <c r="L18454" t="str">
        <f>IFERROR(IF('Data collection sheet'!C18454="Patient provided verbal consent",COUNTBLANK('Data collection sheet'!D18454),"X"),"X")</f>
        <v>X</v>
      </c>
      <c r="M18454" t="str">
        <f>IFERROR(IF('Data collection sheet'!D18454="refill",COUNTBLANK('Data collection sheet'!E18453),"X"),"X")</f>
        <v>X</v>
      </c>
      <c r="N18454">
        <f>COUNTBLANK('Data collection sheet'!D18454)</f>
        <v>1</v>
      </c>
      <c r="O18454">
        <f>COUNTBLANK('Data collection sheet'!D18454:E18454)</f>
        <v>2</v>
      </c>
      <c r="P18454">
        <f>COUNTBLANK('Data collection sheet'!F18454)</f>
        <v>1</v>
      </c>
      <c r="Q18454">
        <f>IFERROR(IF('Data collection sheet'!C18453="Yes",COUNTBLANK('Data collection sheet'!G18454),0),"")</f>
        <v>0</v>
      </c>
    </row>
    <row r="18455" spans="12:17" x14ac:dyDescent="0.25">
      <c r="L18455" t="str">
        <f>IFERROR(IF('Data collection sheet'!C18455="Patient provided verbal consent",COUNTBLANK('Data collection sheet'!D18455),"X"),"X")</f>
        <v>X</v>
      </c>
      <c r="M18455" t="str">
        <f>IFERROR(IF('Data collection sheet'!D18455="refill",COUNTBLANK('Data collection sheet'!E18454),"X"),"X")</f>
        <v>X</v>
      </c>
      <c r="N18455">
        <f>COUNTBLANK('Data collection sheet'!D18455)</f>
        <v>1</v>
      </c>
      <c r="O18455">
        <f>COUNTBLANK('Data collection sheet'!D18455:E18455)</f>
        <v>2</v>
      </c>
      <c r="P18455">
        <f>COUNTBLANK('Data collection sheet'!F18455)</f>
        <v>1</v>
      </c>
      <c r="Q18455">
        <f>IFERROR(IF('Data collection sheet'!C18454="Yes",COUNTBLANK('Data collection sheet'!G18455),0),"")</f>
        <v>0</v>
      </c>
    </row>
    <row r="18456" spans="12:17" x14ac:dyDescent="0.25">
      <c r="L18456" t="str">
        <f>IFERROR(IF('Data collection sheet'!C18456="Patient provided verbal consent",COUNTBLANK('Data collection sheet'!D18456),"X"),"X")</f>
        <v>X</v>
      </c>
      <c r="M18456" t="str">
        <f>IFERROR(IF('Data collection sheet'!D18456="refill",COUNTBLANK('Data collection sheet'!E18455),"X"),"X")</f>
        <v>X</v>
      </c>
      <c r="N18456">
        <f>COUNTBLANK('Data collection sheet'!D18456)</f>
        <v>1</v>
      </c>
      <c r="O18456">
        <f>COUNTBLANK('Data collection sheet'!D18456:E18456)</f>
        <v>2</v>
      </c>
      <c r="P18456">
        <f>COUNTBLANK('Data collection sheet'!F18456)</f>
        <v>1</v>
      </c>
      <c r="Q18456">
        <f>IFERROR(IF('Data collection sheet'!C18455="Yes",COUNTBLANK('Data collection sheet'!G18456),0),"")</f>
        <v>0</v>
      </c>
    </row>
    <row r="18457" spans="12:17" x14ac:dyDescent="0.25">
      <c r="L18457" t="str">
        <f>IFERROR(IF('Data collection sheet'!C18457="Patient provided verbal consent",COUNTBLANK('Data collection sheet'!D18457),"X"),"X")</f>
        <v>X</v>
      </c>
      <c r="M18457" t="str">
        <f>IFERROR(IF('Data collection sheet'!D18457="refill",COUNTBLANK('Data collection sheet'!E18456),"X"),"X")</f>
        <v>X</v>
      </c>
      <c r="N18457">
        <f>COUNTBLANK('Data collection sheet'!D18457)</f>
        <v>1</v>
      </c>
      <c r="O18457">
        <f>COUNTBLANK('Data collection sheet'!D18457:E18457)</f>
        <v>2</v>
      </c>
      <c r="P18457">
        <f>COUNTBLANK('Data collection sheet'!F18457)</f>
        <v>1</v>
      </c>
      <c r="Q18457">
        <f>IFERROR(IF('Data collection sheet'!C18456="Yes",COUNTBLANK('Data collection sheet'!G18457),0),"")</f>
        <v>0</v>
      </c>
    </row>
    <row r="18458" spans="12:17" x14ac:dyDescent="0.25">
      <c r="L18458" t="str">
        <f>IFERROR(IF('Data collection sheet'!C18458="Patient provided verbal consent",COUNTBLANK('Data collection sheet'!D18458),"X"),"X")</f>
        <v>X</v>
      </c>
      <c r="M18458" t="str">
        <f>IFERROR(IF('Data collection sheet'!D18458="refill",COUNTBLANK('Data collection sheet'!E18457),"X"),"X")</f>
        <v>X</v>
      </c>
      <c r="N18458">
        <f>COUNTBLANK('Data collection sheet'!D18458)</f>
        <v>1</v>
      </c>
      <c r="O18458">
        <f>COUNTBLANK('Data collection sheet'!D18458:E18458)</f>
        <v>2</v>
      </c>
      <c r="P18458">
        <f>COUNTBLANK('Data collection sheet'!F18458)</f>
        <v>1</v>
      </c>
      <c r="Q18458">
        <f>IFERROR(IF('Data collection sheet'!C18457="Yes",COUNTBLANK('Data collection sheet'!G18458),0),"")</f>
        <v>0</v>
      </c>
    </row>
    <row r="18459" spans="12:17" x14ac:dyDescent="0.25">
      <c r="L18459" t="str">
        <f>IFERROR(IF('Data collection sheet'!C18459="Patient provided verbal consent",COUNTBLANK('Data collection sheet'!D18459),"X"),"X")</f>
        <v>X</v>
      </c>
      <c r="M18459" t="str">
        <f>IFERROR(IF('Data collection sheet'!D18459="refill",COUNTBLANK('Data collection sheet'!E18458),"X"),"X")</f>
        <v>X</v>
      </c>
      <c r="N18459">
        <f>COUNTBLANK('Data collection sheet'!D18459)</f>
        <v>1</v>
      </c>
      <c r="O18459">
        <f>COUNTBLANK('Data collection sheet'!D18459:E18459)</f>
        <v>2</v>
      </c>
      <c r="P18459">
        <f>COUNTBLANK('Data collection sheet'!F18459)</f>
        <v>1</v>
      </c>
      <c r="Q18459">
        <f>IFERROR(IF('Data collection sheet'!C18458="Yes",COUNTBLANK('Data collection sheet'!G18459),0),"")</f>
        <v>0</v>
      </c>
    </row>
    <row r="18460" spans="12:17" x14ac:dyDescent="0.25">
      <c r="L18460" t="str">
        <f>IFERROR(IF('Data collection sheet'!C18460="Patient provided verbal consent",COUNTBLANK('Data collection sheet'!D18460),"X"),"X")</f>
        <v>X</v>
      </c>
      <c r="M18460" t="str">
        <f>IFERROR(IF('Data collection sheet'!D18460="refill",COUNTBLANK('Data collection sheet'!E18459),"X"),"X")</f>
        <v>X</v>
      </c>
      <c r="N18460">
        <f>COUNTBLANK('Data collection sheet'!D18460)</f>
        <v>1</v>
      </c>
      <c r="O18460">
        <f>COUNTBLANK('Data collection sheet'!D18460:E18460)</f>
        <v>2</v>
      </c>
      <c r="P18460">
        <f>COUNTBLANK('Data collection sheet'!F18460)</f>
        <v>1</v>
      </c>
      <c r="Q18460">
        <f>IFERROR(IF('Data collection sheet'!C18459="Yes",COUNTBLANK('Data collection sheet'!G18460),0),"")</f>
        <v>0</v>
      </c>
    </row>
    <row r="18461" spans="12:17" x14ac:dyDescent="0.25">
      <c r="L18461" t="str">
        <f>IFERROR(IF('Data collection sheet'!C18461="Patient provided verbal consent",COUNTBLANK('Data collection sheet'!D18461),"X"),"X")</f>
        <v>X</v>
      </c>
      <c r="M18461" t="str">
        <f>IFERROR(IF('Data collection sheet'!D18461="refill",COUNTBLANK('Data collection sheet'!E18460),"X"),"X")</f>
        <v>X</v>
      </c>
      <c r="N18461">
        <f>COUNTBLANK('Data collection sheet'!D18461)</f>
        <v>1</v>
      </c>
      <c r="O18461">
        <f>COUNTBLANK('Data collection sheet'!D18461:E18461)</f>
        <v>2</v>
      </c>
      <c r="P18461">
        <f>COUNTBLANK('Data collection sheet'!F18461)</f>
        <v>1</v>
      </c>
      <c r="Q18461">
        <f>IFERROR(IF('Data collection sheet'!C18460="Yes",COUNTBLANK('Data collection sheet'!G18461),0),"")</f>
        <v>0</v>
      </c>
    </row>
    <row r="18462" spans="12:17" x14ac:dyDescent="0.25">
      <c r="L18462" t="str">
        <f>IFERROR(IF('Data collection sheet'!C18462="Patient provided verbal consent",COUNTBLANK('Data collection sheet'!D18462),"X"),"X")</f>
        <v>X</v>
      </c>
      <c r="M18462" t="str">
        <f>IFERROR(IF('Data collection sheet'!D18462="refill",COUNTBLANK('Data collection sheet'!E18461),"X"),"X")</f>
        <v>X</v>
      </c>
      <c r="N18462">
        <f>COUNTBLANK('Data collection sheet'!D18462)</f>
        <v>1</v>
      </c>
      <c r="O18462">
        <f>COUNTBLANK('Data collection sheet'!D18462:E18462)</f>
        <v>2</v>
      </c>
      <c r="P18462">
        <f>COUNTBLANK('Data collection sheet'!F18462)</f>
        <v>1</v>
      </c>
      <c r="Q18462">
        <f>IFERROR(IF('Data collection sheet'!C18461="Yes",COUNTBLANK('Data collection sheet'!G18462),0),"")</f>
        <v>0</v>
      </c>
    </row>
    <row r="18463" spans="12:17" x14ac:dyDescent="0.25">
      <c r="L18463" t="str">
        <f>IFERROR(IF('Data collection sheet'!C18463="Patient provided verbal consent",COUNTBLANK('Data collection sheet'!D18463),"X"),"X")</f>
        <v>X</v>
      </c>
      <c r="M18463" t="str">
        <f>IFERROR(IF('Data collection sheet'!D18463="refill",COUNTBLANK('Data collection sheet'!E18462),"X"),"X")</f>
        <v>X</v>
      </c>
      <c r="N18463">
        <f>COUNTBLANK('Data collection sheet'!D18463)</f>
        <v>1</v>
      </c>
      <c r="O18463">
        <f>COUNTBLANK('Data collection sheet'!D18463:E18463)</f>
        <v>2</v>
      </c>
      <c r="P18463">
        <f>COUNTBLANK('Data collection sheet'!F18463)</f>
        <v>1</v>
      </c>
      <c r="Q18463">
        <f>IFERROR(IF('Data collection sheet'!C18462="Yes",COUNTBLANK('Data collection sheet'!G18463),0),"")</f>
        <v>0</v>
      </c>
    </row>
    <row r="18464" spans="12:17" x14ac:dyDescent="0.25">
      <c r="L18464" t="str">
        <f>IFERROR(IF('Data collection sheet'!C18464="Patient provided verbal consent",COUNTBLANK('Data collection sheet'!D18464),"X"),"X")</f>
        <v>X</v>
      </c>
      <c r="M18464" t="str">
        <f>IFERROR(IF('Data collection sheet'!D18464="refill",COUNTBLANK('Data collection sheet'!E18463),"X"),"X")</f>
        <v>X</v>
      </c>
      <c r="N18464">
        <f>COUNTBLANK('Data collection sheet'!D18464)</f>
        <v>1</v>
      </c>
      <c r="O18464">
        <f>COUNTBLANK('Data collection sheet'!D18464:E18464)</f>
        <v>2</v>
      </c>
      <c r="P18464">
        <f>COUNTBLANK('Data collection sheet'!F18464)</f>
        <v>1</v>
      </c>
      <c r="Q18464">
        <f>IFERROR(IF('Data collection sheet'!C18463="Yes",COUNTBLANK('Data collection sheet'!G18464),0),"")</f>
        <v>0</v>
      </c>
    </row>
    <row r="18465" spans="12:17" x14ac:dyDescent="0.25">
      <c r="L18465" t="str">
        <f>IFERROR(IF('Data collection sheet'!C18465="Patient provided verbal consent",COUNTBLANK('Data collection sheet'!D18465),"X"),"X")</f>
        <v>X</v>
      </c>
      <c r="M18465" t="str">
        <f>IFERROR(IF('Data collection sheet'!D18465="refill",COUNTBLANK('Data collection sheet'!E18464),"X"),"X")</f>
        <v>X</v>
      </c>
      <c r="N18465">
        <f>COUNTBLANK('Data collection sheet'!D18465)</f>
        <v>1</v>
      </c>
      <c r="O18465">
        <f>COUNTBLANK('Data collection sheet'!D18465:E18465)</f>
        <v>2</v>
      </c>
      <c r="P18465">
        <f>COUNTBLANK('Data collection sheet'!F18465)</f>
        <v>1</v>
      </c>
      <c r="Q18465">
        <f>IFERROR(IF('Data collection sheet'!C18464="Yes",COUNTBLANK('Data collection sheet'!G18465),0),"")</f>
        <v>0</v>
      </c>
    </row>
    <row r="18466" spans="12:17" x14ac:dyDescent="0.25">
      <c r="L18466" t="str">
        <f>IFERROR(IF('Data collection sheet'!C18466="Patient provided verbal consent",COUNTBLANK('Data collection sheet'!D18466),"X"),"X")</f>
        <v>X</v>
      </c>
      <c r="M18466" t="str">
        <f>IFERROR(IF('Data collection sheet'!D18466="refill",COUNTBLANK('Data collection sheet'!E18465),"X"),"X")</f>
        <v>X</v>
      </c>
      <c r="N18466">
        <f>COUNTBLANK('Data collection sheet'!D18466)</f>
        <v>1</v>
      </c>
      <c r="O18466">
        <f>COUNTBLANK('Data collection sheet'!D18466:E18466)</f>
        <v>2</v>
      </c>
      <c r="P18466">
        <f>COUNTBLANK('Data collection sheet'!F18466)</f>
        <v>1</v>
      </c>
      <c r="Q18466">
        <f>IFERROR(IF('Data collection sheet'!C18465="Yes",COUNTBLANK('Data collection sheet'!G18466),0),"")</f>
        <v>0</v>
      </c>
    </row>
    <row r="18467" spans="12:17" x14ac:dyDescent="0.25">
      <c r="L18467" t="str">
        <f>IFERROR(IF('Data collection sheet'!C18467="Patient provided verbal consent",COUNTBLANK('Data collection sheet'!D18467),"X"),"X")</f>
        <v>X</v>
      </c>
      <c r="M18467" t="str">
        <f>IFERROR(IF('Data collection sheet'!D18467="refill",COUNTBLANK('Data collection sheet'!E18466),"X"),"X")</f>
        <v>X</v>
      </c>
      <c r="N18467">
        <f>COUNTBLANK('Data collection sheet'!D18467)</f>
        <v>1</v>
      </c>
      <c r="O18467">
        <f>COUNTBLANK('Data collection sheet'!D18467:E18467)</f>
        <v>2</v>
      </c>
      <c r="P18467">
        <f>COUNTBLANK('Data collection sheet'!F18467)</f>
        <v>1</v>
      </c>
      <c r="Q18467">
        <f>IFERROR(IF('Data collection sheet'!C18466="Yes",COUNTBLANK('Data collection sheet'!G18467),0),"")</f>
        <v>0</v>
      </c>
    </row>
    <row r="18468" spans="12:17" x14ac:dyDescent="0.25">
      <c r="L18468" t="str">
        <f>IFERROR(IF('Data collection sheet'!C18468="Patient provided verbal consent",COUNTBLANK('Data collection sheet'!D18468),"X"),"X")</f>
        <v>X</v>
      </c>
      <c r="M18468" t="str">
        <f>IFERROR(IF('Data collection sheet'!D18468="refill",COUNTBLANK('Data collection sheet'!E18467),"X"),"X")</f>
        <v>X</v>
      </c>
      <c r="N18468">
        <f>COUNTBLANK('Data collection sheet'!D18468)</f>
        <v>1</v>
      </c>
      <c r="O18468">
        <f>COUNTBLANK('Data collection sheet'!D18468:E18468)</f>
        <v>2</v>
      </c>
      <c r="P18468">
        <f>COUNTBLANK('Data collection sheet'!F18468)</f>
        <v>1</v>
      </c>
      <c r="Q18468">
        <f>IFERROR(IF('Data collection sheet'!C18467="Yes",COUNTBLANK('Data collection sheet'!G18468),0),"")</f>
        <v>0</v>
      </c>
    </row>
    <row r="18469" spans="12:17" x14ac:dyDescent="0.25">
      <c r="L18469" t="str">
        <f>IFERROR(IF('Data collection sheet'!C18469="Patient provided verbal consent",COUNTBLANK('Data collection sheet'!D18469),"X"),"X")</f>
        <v>X</v>
      </c>
      <c r="M18469" t="str">
        <f>IFERROR(IF('Data collection sheet'!D18469="refill",COUNTBLANK('Data collection sheet'!E18468),"X"),"X")</f>
        <v>X</v>
      </c>
      <c r="N18469">
        <f>COUNTBLANK('Data collection sheet'!D18469)</f>
        <v>1</v>
      </c>
      <c r="O18469">
        <f>COUNTBLANK('Data collection sheet'!D18469:E18469)</f>
        <v>2</v>
      </c>
      <c r="P18469">
        <f>COUNTBLANK('Data collection sheet'!F18469)</f>
        <v>1</v>
      </c>
      <c r="Q18469">
        <f>IFERROR(IF('Data collection sheet'!C18468="Yes",COUNTBLANK('Data collection sheet'!G18469),0),"")</f>
        <v>0</v>
      </c>
    </row>
    <row r="18470" spans="12:17" x14ac:dyDescent="0.25">
      <c r="L18470" t="str">
        <f>IFERROR(IF('Data collection sheet'!C18470="Patient provided verbal consent",COUNTBLANK('Data collection sheet'!D18470),"X"),"X")</f>
        <v>X</v>
      </c>
      <c r="M18470" t="str">
        <f>IFERROR(IF('Data collection sheet'!D18470="refill",COUNTBLANK('Data collection sheet'!E18469),"X"),"X")</f>
        <v>X</v>
      </c>
      <c r="N18470">
        <f>COUNTBLANK('Data collection sheet'!D18470)</f>
        <v>1</v>
      </c>
      <c r="O18470">
        <f>COUNTBLANK('Data collection sheet'!D18470:E18470)</f>
        <v>2</v>
      </c>
      <c r="P18470">
        <f>COUNTBLANK('Data collection sheet'!F18470)</f>
        <v>1</v>
      </c>
      <c r="Q18470">
        <f>IFERROR(IF('Data collection sheet'!C18469="Yes",COUNTBLANK('Data collection sheet'!G18470),0),"")</f>
        <v>0</v>
      </c>
    </row>
    <row r="18471" spans="12:17" x14ac:dyDescent="0.25">
      <c r="L18471" t="str">
        <f>IFERROR(IF('Data collection sheet'!C18471="Patient provided verbal consent",COUNTBLANK('Data collection sheet'!D18471),"X"),"X")</f>
        <v>X</v>
      </c>
      <c r="M18471" t="str">
        <f>IFERROR(IF('Data collection sheet'!D18471="refill",COUNTBLANK('Data collection sheet'!E18470),"X"),"X")</f>
        <v>X</v>
      </c>
      <c r="N18471">
        <f>COUNTBLANK('Data collection sheet'!D18471)</f>
        <v>1</v>
      </c>
      <c r="O18471">
        <f>COUNTBLANK('Data collection sheet'!D18471:E18471)</f>
        <v>2</v>
      </c>
      <c r="P18471">
        <f>COUNTBLANK('Data collection sheet'!F18471)</f>
        <v>1</v>
      </c>
      <c r="Q18471">
        <f>IFERROR(IF('Data collection sheet'!C18470="Yes",COUNTBLANK('Data collection sheet'!G18471),0),"")</f>
        <v>0</v>
      </c>
    </row>
    <row r="18472" spans="12:17" x14ac:dyDescent="0.25">
      <c r="L18472" t="str">
        <f>IFERROR(IF('Data collection sheet'!C18472="Patient provided verbal consent",COUNTBLANK('Data collection sheet'!D18472),"X"),"X")</f>
        <v>X</v>
      </c>
      <c r="M18472" t="str">
        <f>IFERROR(IF('Data collection sheet'!D18472="refill",COUNTBLANK('Data collection sheet'!E18471),"X"),"X")</f>
        <v>X</v>
      </c>
      <c r="N18472">
        <f>COUNTBLANK('Data collection sheet'!D18472)</f>
        <v>1</v>
      </c>
      <c r="O18472">
        <f>COUNTBLANK('Data collection sheet'!D18472:E18472)</f>
        <v>2</v>
      </c>
      <c r="P18472">
        <f>COUNTBLANK('Data collection sheet'!F18472)</f>
        <v>1</v>
      </c>
      <c r="Q18472">
        <f>IFERROR(IF('Data collection sheet'!C18471="Yes",COUNTBLANK('Data collection sheet'!G18472),0),"")</f>
        <v>0</v>
      </c>
    </row>
    <row r="18473" spans="12:17" x14ac:dyDescent="0.25">
      <c r="L18473" t="str">
        <f>IFERROR(IF('Data collection sheet'!C18473="Patient provided verbal consent",COUNTBLANK('Data collection sheet'!D18473),"X"),"X")</f>
        <v>X</v>
      </c>
      <c r="M18473" t="str">
        <f>IFERROR(IF('Data collection sheet'!D18473="refill",COUNTBLANK('Data collection sheet'!E18472),"X"),"X")</f>
        <v>X</v>
      </c>
      <c r="N18473">
        <f>COUNTBLANK('Data collection sheet'!D18473)</f>
        <v>1</v>
      </c>
      <c r="O18473">
        <f>COUNTBLANK('Data collection sheet'!D18473:E18473)</f>
        <v>2</v>
      </c>
      <c r="P18473">
        <f>COUNTBLANK('Data collection sheet'!F18473)</f>
        <v>1</v>
      </c>
      <c r="Q18473">
        <f>IFERROR(IF('Data collection sheet'!C18472="Yes",COUNTBLANK('Data collection sheet'!G18473),0),"")</f>
        <v>0</v>
      </c>
    </row>
    <row r="18474" spans="12:17" x14ac:dyDescent="0.25">
      <c r="L18474" t="str">
        <f>IFERROR(IF('Data collection sheet'!C18474="Patient provided verbal consent",COUNTBLANK('Data collection sheet'!D18474),"X"),"X")</f>
        <v>X</v>
      </c>
      <c r="M18474" t="str">
        <f>IFERROR(IF('Data collection sheet'!D18474="refill",COUNTBLANK('Data collection sheet'!E18473),"X"),"X")</f>
        <v>X</v>
      </c>
      <c r="N18474">
        <f>COUNTBLANK('Data collection sheet'!D18474)</f>
        <v>1</v>
      </c>
      <c r="O18474">
        <f>COUNTBLANK('Data collection sheet'!D18474:E18474)</f>
        <v>2</v>
      </c>
      <c r="P18474">
        <f>COUNTBLANK('Data collection sheet'!F18474)</f>
        <v>1</v>
      </c>
      <c r="Q18474">
        <f>IFERROR(IF('Data collection sheet'!C18473="Yes",COUNTBLANK('Data collection sheet'!G18474),0),"")</f>
        <v>0</v>
      </c>
    </row>
    <row r="18475" spans="12:17" x14ac:dyDescent="0.25">
      <c r="L18475" t="str">
        <f>IFERROR(IF('Data collection sheet'!C18475="Patient provided verbal consent",COUNTBLANK('Data collection sheet'!D18475),"X"),"X")</f>
        <v>X</v>
      </c>
      <c r="M18475" t="str">
        <f>IFERROR(IF('Data collection sheet'!D18475="refill",COUNTBLANK('Data collection sheet'!E18474),"X"),"X")</f>
        <v>X</v>
      </c>
      <c r="N18475">
        <f>COUNTBLANK('Data collection sheet'!D18475)</f>
        <v>1</v>
      </c>
      <c r="O18475">
        <f>COUNTBLANK('Data collection sheet'!D18475:E18475)</f>
        <v>2</v>
      </c>
      <c r="P18475">
        <f>COUNTBLANK('Data collection sheet'!F18475)</f>
        <v>1</v>
      </c>
      <c r="Q18475">
        <f>IFERROR(IF('Data collection sheet'!C18474="Yes",COUNTBLANK('Data collection sheet'!G18475),0),"")</f>
        <v>0</v>
      </c>
    </row>
    <row r="18476" spans="12:17" x14ac:dyDescent="0.25">
      <c r="L18476" t="str">
        <f>IFERROR(IF('Data collection sheet'!C18476="Patient provided verbal consent",COUNTBLANK('Data collection sheet'!D18476),"X"),"X")</f>
        <v>X</v>
      </c>
      <c r="M18476" t="str">
        <f>IFERROR(IF('Data collection sheet'!D18476="refill",COUNTBLANK('Data collection sheet'!E18475),"X"),"X")</f>
        <v>X</v>
      </c>
      <c r="N18476">
        <f>COUNTBLANK('Data collection sheet'!D18476)</f>
        <v>1</v>
      </c>
      <c r="O18476">
        <f>COUNTBLANK('Data collection sheet'!D18476:E18476)</f>
        <v>2</v>
      </c>
      <c r="P18476">
        <f>COUNTBLANK('Data collection sheet'!F18476)</f>
        <v>1</v>
      </c>
      <c r="Q18476">
        <f>IFERROR(IF('Data collection sheet'!C18475="Yes",COUNTBLANK('Data collection sheet'!G18476),0),"")</f>
        <v>0</v>
      </c>
    </row>
    <row r="18477" spans="12:17" x14ac:dyDescent="0.25">
      <c r="L18477" t="str">
        <f>IFERROR(IF('Data collection sheet'!C18477="Patient provided verbal consent",COUNTBLANK('Data collection sheet'!D18477),"X"),"X")</f>
        <v>X</v>
      </c>
      <c r="M18477" t="str">
        <f>IFERROR(IF('Data collection sheet'!D18477="refill",COUNTBLANK('Data collection sheet'!E18476),"X"),"X")</f>
        <v>X</v>
      </c>
      <c r="N18477">
        <f>COUNTBLANK('Data collection sheet'!D18477)</f>
        <v>1</v>
      </c>
      <c r="O18477">
        <f>COUNTBLANK('Data collection sheet'!D18477:E18477)</f>
        <v>2</v>
      </c>
      <c r="P18477">
        <f>COUNTBLANK('Data collection sheet'!F18477)</f>
        <v>1</v>
      </c>
      <c r="Q18477">
        <f>IFERROR(IF('Data collection sheet'!C18476="Yes",COUNTBLANK('Data collection sheet'!G18477),0),"")</f>
        <v>0</v>
      </c>
    </row>
    <row r="18478" spans="12:17" x14ac:dyDescent="0.25">
      <c r="L18478" t="str">
        <f>IFERROR(IF('Data collection sheet'!C18478="Patient provided verbal consent",COUNTBLANK('Data collection sheet'!D18478),"X"),"X")</f>
        <v>X</v>
      </c>
      <c r="M18478" t="str">
        <f>IFERROR(IF('Data collection sheet'!D18478="refill",COUNTBLANK('Data collection sheet'!E18477),"X"),"X")</f>
        <v>X</v>
      </c>
      <c r="N18478">
        <f>COUNTBLANK('Data collection sheet'!D18478)</f>
        <v>1</v>
      </c>
      <c r="O18478">
        <f>COUNTBLANK('Data collection sheet'!D18478:E18478)</f>
        <v>2</v>
      </c>
      <c r="P18478">
        <f>COUNTBLANK('Data collection sheet'!F18478)</f>
        <v>1</v>
      </c>
      <c r="Q18478">
        <f>IFERROR(IF('Data collection sheet'!C18477="Yes",COUNTBLANK('Data collection sheet'!G18478),0),"")</f>
        <v>0</v>
      </c>
    </row>
    <row r="18479" spans="12:17" x14ac:dyDescent="0.25">
      <c r="L18479" t="str">
        <f>IFERROR(IF('Data collection sheet'!C18479="Patient provided verbal consent",COUNTBLANK('Data collection sheet'!D18479),"X"),"X")</f>
        <v>X</v>
      </c>
      <c r="M18479" t="str">
        <f>IFERROR(IF('Data collection sheet'!D18479="refill",COUNTBLANK('Data collection sheet'!E18478),"X"),"X")</f>
        <v>X</v>
      </c>
      <c r="N18479">
        <f>COUNTBLANK('Data collection sheet'!D18479)</f>
        <v>1</v>
      </c>
      <c r="O18479">
        <f>COUNTBLANK('Data collection sheet'!D18479:E18479)</f>
        <v>2</v>
      </c>
      <c r="P18479">
        <f>COUNTBLANK('Data collection sheet'!F18479)</f>
        <v>1</v>
      </c>
      <c r="Q18479">
        <f>IFERROR(IF('Data collection sheet'!C18478="Yes",COUNTBLANK('Data collection sheet'!G18479),0),"")</f>
        <v>0</v>
      </c>
    </row>
    <row r="18480" spans="12:17" x14ac:dyDescent="0.25">
      <c r="L18480" t="str">
        <f>IFERROR(IF('Data collection sheet'!C18480="Patient provided verbal consent",COUNTBLANK('Data collection sheet'!D18480),"X"),"X")</f>
        <v>X</v>
      </c>
      <c r="M18480" t="str">
        <f>IFERROR(IF('Data collection sheet'!D18480="refill",COUNTBLANK('Data collection sheet'!E18479),"X"),"X")</f>
        <v>X</v>
      </c>
      <c r="N18480">
        <f>COUNTBLANK('Data collection sheet'!D18480)</f>
        <v>1</v>
      </c>
      <c r="O18480">
        <f>COUNTBLANK('Data collection sheet'!D18480:E18480)</f>
        <v>2</v>
      </c>
      <c r="P18480">
        <f>COUNTBLANK('Data collection sheet'!F18480)</f>
        <v>1</v>
      </c>
      <c r="Q18480">
        <f>IFERROR(IF('Data collection sheet'!C18479="Yes",COUNTBLANK('Data collection sheet'!G18480),0),"")</f>
        <v>0</v>
      </c>
    </row>
    <row r="18481" spans="12:17" x14ac:dyDescent="0.25">
      <c r="L18481" t="str">
        <f>IFERROR(IF('Data collection sheet'!C18481="Patient provided verbal consent",COUNTBLANK('Data collection sheet'!D18481),"X"),"X")</f>
        <v>X</v>
      </c>
      <c r="M18481" t="str">
        <f>IFERROR(IF('Data collection sheet'!D18481="refill",COUNTBLANK('Data collection sheet'!E18480),"X"),"X")</f>
        <v>X</v>
      </c>
      <c r="N18481">
        <f>COUNTBLANK('Data collection sheet'!D18481)</f>
        <v>1</v>
      </c>
      <c r="O18481">
        <f>COUNTBLANK('Data collection sheet'!D18481:E18481)</f>
        <v>2</v>
      </c>
      <c r="P18481">
        <f>COUNTBLANK('Data collection sheet'!F18481)</f>
        <v>1</v>
      </c>
      <c r="Q18481">
        <f>IFERROR(IF('Data collection sheet'!C18480="Yes",COUNTBLANK('Data collection sheet'!G18481),0),"")</f>
        <v>0</v>
      </c>
    </row>
    <row r="18482" spans="12:17" x14ac:dyDescent="0.25">
      <c r="L18482" t="str">
        <f>IFERROR(IF('Data collection sheet'!C18482="Patient provided verbal consent",COUNTBLANK('Data collection sheet'!D18482),"X"),"X")</f>
        <v>X</v>
      </c>
      <c r="M18482" t="str">
        <f>IFERROR(IF('Data collection sheet'!D18482="refill",COUNTBLANK('Data collection sheet'!E18481),"X"),"X")</f>
        <v>X</v>
      </c>
      <c r="N18482">
        <f>COUNTBLANK('Data collection sheet'!D18482)</f>
        <v>1</v>
      </c>
      <c r="O18482">
        <f>COUNTBLANK('Data collection sheet'!D18482:E18482)</f>
        <v>2</v>
      </c>
      <c r="P18482">
        <f>COUNTBLANK('Data collection sheet'!F18482)</f>
        <v>1</v>
      </c>
      <c r="Q18482">
        <f>IFERROR(IF('Data collection sheet'!C18481="Yes",COUNTBLANK('Data collection sheet'!G18482),0),"")</f>
        <v>0</v>
      </c>
    </row>
    <row r="18483" spans="12:17" x14ac:dyDescent="0.25">
      <c r="L18483" t="str">
        <f>IFERROR(IF('Data collection sheet'!C18483="Patient provided verbal consent",COUNTBLANK('Data collection sheet'!D18483),"X"),"X")</f>
        <v>X</v>
      </c>
      <c r="M18483" t="str">
        <f>IFERROR(IF('Data collection sheet'!D18483="refill",COUNTBLANK('Data collection sheet'!E18482),"X"),"X")</f>
        <v>X</v>
      </c>
      <c r="N18483">
        <f>COUNTBLANK('Data collection sheet'!D18483)</f>
        <v>1</v>
      </c>
      <c r="O18483">
        <f>COUNTBLANK('Data collection sheet'!D18483:E18483)</f>
        <v>2</v>
      </c>
      <c r="P18483">
        <f>COUNTBLANK('Data collection sheet'!F18483)</f>
        <v>1</v>
      </c>
      <c r="Q18483">
        <f>IFERROR(IF('Data collection sheet'!C18482="Yes",COUNTBLANK('Data collection sheet'!G18483),0),"")</f>
        <v>0</v>
      </c>
    </row>
    <row r="18484" spans="12:17" x14ac:dyDescent="0.25">
      <c r="L18484" t="str">
        <f>IFERROR(IF('Data collection sheet'!C18484="Patient provided verbal consent",COUNTBLANK('Data collection sheet'!D18484),"X"),"X")</f>
        <v>X</v>
      </c>
      <c r="M18484" t="str">
        <f>IFERROR(IF('Data collection sheet'!D18484="refill",COUNTBLANK('Data collection sheet'!E18483),"X"),"X")</f>
        <v>X</v>
      </c>
      <c r="N18484">
        <f>COUNTBLANK('Data collection sheet'!D18484)</f>
        <v>1</v>
      </c>
      <c r="O18484">
        <f>COUNTBLANK('Data collection sheet'!D18484:E18484)</f>
        <v>2</v>
      </c>
      <c r="P18484">
        <f>COUNTBLANK('Data collection sheet'!F18484)</f>
        <v>1</v>
      </c>
      <c r="Q18484">
        <f>IFERROR(IF('Data collection sheet'!C18483="Yes",COUNTBLANK('Data collection sheet'!G18484),0),"")</f>
        <v>0</v>
      </c>
    </row>
    <row r="18485" spans="12:17" x14ac:dyDescent="0.25">
      <c r="L18485" t="str">
        <f>IFERROR(IF('Data collection sheet'!C18485="Patient provided verbal consent",COUNTBLANK('Data collection sheet'!D18485),"X"),"X")</f>
        <v>X</v>
      </c>
      <c r="M18485" t="str">
        <f>IFERROR(IF('Data collection sheet'!D18485="refill",COUNTBLANK('Data collection sheet'!E18484),"X"),"X")</f>
        <v>X</v>
      </c>
      <c r="N18485">
        <f>COUNTBLANK('Data collection sheet'!D18485)</f>
        <v>1</v>
      </c>
      <c r="O18485">
        <f>COUNTBLANK('Data collection sheet'!D18485:E18485)</f>
        <v>2</v>
      </c>
      <c r="P18485">
        <f>COUNTBLANK('Data collection sheet'!F18485)</f>
        <v>1</v>
      </c>
      <c r="Q18485">
        <f>IFERROR(IF('Data collection sheet'!C18484="Yes",COUNTBLANK('Data collection sheet'!G18485),0),"")</f>
        <v>0</v>
      </c>
    </row>
    <row r="18486" spans="12:17" x14ac:dyDescent="0.25">
      <c r="L18486" t="str">
        <f>IFERROR(IF('Data collection sheet'!C18486="Patient provided verbal consent",COUNTBLANK('Data collection sheet'!D18486),"X"),"X")</f>
        <v>X</v>
      </c>
      <c r="M18486" t="str">
        <f>IFERROR(IF('Data collection sheet'!D18486="refill",COUNTBLANK('Data collection sheet'!E18485),"X"),"X")</f>
        <v>X</v>
      </c>
      <c r="N18486">
        <f>COUNTBLANK('Data collection sheet'!D18486)</f>
        <v>1</v>
      </c>
      <c r="O18486">
        <f>COUNTBLANK('Data collection sheet'!D18486:E18486)</f>
        <v>2</v>
      </c>
      <c r="P18486">
        <f>COUNTBLANK('Data collection sheet'!F18486)</f>
        <v>1</v>
      </c>
      <c r="Q18486">
        <f>IFERROR(IF('Data collection sheet'!C18485="Yes",COUNTBLANK('Data collection sheet'!G18486),0),"")</f>
        <v>0</v>
      </c>
    </row>
    <row r="18487" spans="12:17" x14ac:dyDescent="0.25">
      <c r="L18487" t="str">
        <f>IFERROR(IF('Data collection sheet'!C18487="Patient provided verbal consent",COUNTBLANK('Data collection sheet'!D18487),"X"),"X")</f>
        <v>X</v>
      </c>
      <c r="M18487" t="str">
        <f>IFERROR(IF('Data collection sheet'!D18487="refill",COUNTBLANK('Data collection sheet'!E18486),"X"),"X")</f>
        <v>X</v>
      </c>
      <c r="N18487">
        <f>COUNTBLANK('Data collection sheet'!D18487)</f>
        <v>1</v>
      </c>
      <c r="O18487">
        <f>COUNTBLANK('Data collection sheet'!D18487:E18487)</f>
        <v>2</v>
      </c>
      <c r="P18487">
        <f>COUNTBLANK('Data collection sheet'!F18487)</f>
        <v>1</v>
      </c>
      <c r="Q18487">
        <f>IFERROR(IF('Data collection sheet'!C18486="Yes",COUNTBLANK('Data collection sheet'!G18487),0),"")</f>
        <v>0</v>
      </c>
    </row>
    <row r="18488" spans="12:17" x14ac:dyDescent="0.25">
      <c r="L18488" t="str">
        <f>IFERROR(IF('Data collection sheet'!C18488="Patient provided verbal consent",COUNTBLANK('Data collection sheet'!D18488),"X"),"X")</f>
        <v>X</v>
      </c>
      <c r="M18488" t="str">
        <f>IFERROR(IF('Data collection sheet'!D18488="refill",COUNTBLANK('Data collection sheet'!E18487),"X"),"X")</f>
        <v>X</v>
      </c>
      <c r="N18488">
        <f>COUNTBLANK('Data collection sheet'!D18488)</f>
        <v>1</v>
      </c>
      <c r="O18488">
        <f>COUNTBLANK('Data collection sheet'!D18488:E18488)</f>
        <v>2</v>
      </c>
      <c r="P18488">
        <f>COUNTBLANK('Data collection sheet'!F18488)</f>
        <v>1</v>
      </c>
      <c r="Q18488">
        <f>IFERROR(IF('Data collection sheet'!C18487="Yes",COUNTBLANK('Data collection sheet'!G18488),0),"")</f>
        <v>0</v>
      </c>
    </row>
    <row r="18489" spans="12:17" x14ac:dyDescent="0.25">
      <c r="L18489" t="str">
        <f>IFERROR(IF('Data collection sheet'!C18489="Patient provided verbal consent",COUNTBLANK('Data collection sheet'!D18489),"X"),"X")</f>
        <v>X</v>
      </c>
      <c r="M18489" t="str">
        <f>IFERROR(IF('Data collection sheet'!D18489="refill",COUNTBLANK('Data collection sheet'!E18488),"X"),"X")</f>
        <v>X</v>
      </c>
      <c r="N18489">
        <f>COUNTBLANK('Data collection sheet'!D18489)</f>
        <v>1</v>
      </c>
      <c r="O18489">
        <f>COUNTBLANK('Data collection sheet'!D18489:E18489)</f>
        <v>2</v>
      </c>
      <c r="P18489">
        <f>COUNTBLANK('Data collection sheet'!F18489)</f>
        <v>1</v>
      </c>
      <c r="Q18489">
        <f>IFERROR(IF('Data collection sheet'!C18488="Yes",COUNTBLANK('Data collection sheet'!G18489),0),"")</f>
        <v>0</v>
      </c>
    </row>
    <row r="18490" spans="12:17" x14ac:dyDescent="0.25">
      <c r="L18490" t="str">
        <f>IFERROR(IF('Data collection sheet'!C18490="Patient provided verbal consent",COUNTBLANK('Data collection sheet'!D18490),"X"),"X")</f>
        <v>X</v>
      </c>
      <c r="M18490" t="str">
        <f>IFERROR(IF('Data collection sheet'!D18490="refill",COUNTBLANK('Data collection sheet'!E18489),"X"),"X")</f>
        <v>X</v>
      </c>
      <c r="N18490">
        <f>COUNTBLANK('Data collection sheet'!D18490)</f>
        <v>1</v>
      </c>
      <c r="O18490">
        <f>COUNTBLANK('Data collection sheet'!D18490:E18490)</f>
        <v>2</v>
      </c>
      <c r="P18490">
        <f>COUNTBLANK('Data collection sheet'!F18490)</f>
        <v>1</v>
      </c>
      <c r="Q18490">
        <f>IFERROR(IF('Data collection sheet'!C18489="Yes",COUNTBLANK('Data collection sheet'!G18490),0),"")</f>
        <v>0</v>
      </c>
    </row>
    <row r="18491" spans="12:17" x14ac:dyDescent="0.25">
      <c r="L18491" t="str">
        <f>IFERROR(IF('Data collection sheet'!C18491="Patient provided verbal consent",COUNTBLANK('Data collection sheet'!D18491),"X"),"X")</f>
        <v>X</v>
      </c>
      <c r="M18491" t="str">
        <f>IFERROR(IF('Data collection sheet'!D18491="refill",COUNTBLANK('Data collection sheet'!E18490),"X"),"X")</f>
        <v>X</v>
      </c>
      <c r="N18491">
        <f>COUNTBLANK('Data collection sheet'!D18491)</f>
        <v>1</v>
      </c>
      <c r="O18491">
        <f>COUNTBLANK('Data collection sheet'!D18491:E18491)</f>
        <v>2</v>
      </c>
      <c r="P18491">
        <f>COUNTBLANK('Data collection sheet'!F18491)</f>
        <v>1</v>
      </c>
      <c r="Q18491">
        <f>IFERROR(IF('Data collection sheet'!C18490="Yes",COUNTBLANK('Data collection sheet'!G18491),0),"")</f>
        <v>0</v>
      </c>
    </row>
    <row r="18492" spans="12:17" x14ac:dyDescent="0.25">
      <c r="L18492" t="str">
        <f>IFERROR(IF('Data collection sheet'!C18492="Patient provided verbal consent",COUNTBLANK('Data collection sheet'!D18492),"X"),"X")</f>
        <v>X</v>
      </c>
      <c r="M18492" t="str">
        <f>IFERROR(IF('Data collection sheet'!D18492="refill",COUNTBLANK('Data collection sheet'!E18491),"X"),"X")</f>
        <v>X</v>
      </c>
      <c r="N18492">
        <f>COUNTBLANK('Data collection sheet'!D18492)</f>
        <v>1</v>
      </c>
      <c r="O18492">
        <f>COUNTBLANK('Data collection sheet'!D18492:E18492)</f>
        <v>2</v>
      </c>
      <c r="P18492">
        <f>COUNTBLANK('Data collection sheet'!F18492)</f>
        <v>1</v>
      </c>
      <c r="Q18492">
        <f>IFERROR(IF('Data collection sheet'!C18491="Yes",COUNTBLANK('Data collection sheet'!G18492),0),"")</f>
        <v>0</v>
      </c>
    </row>
    <row r="18493" spans="12:17" x14ac:dyDescent="0.25">
      <c r="L18493" t="str">
        <f>IFERROR(IF('Data collection sheet'!C18493="Patient provided verbal consent",COUNTBLANK('Data collection sheet'!D18493),"X"),"X")</f>
        <v>X</v>
      </c>
      <c r="M18493" t="str">
        <f>IFERROR(IF('Data collection sheet'!D18493="refill",COUNTBLANK('Data collection sheet'!E18492),"X"),"X")</f>
        <v>X</v>
      </c>
      <c r="N18493">
        <f>COUNTBLANK('Data collection sheet'!D18493)</f>
        <v>1</v>
      </c>
      <c r="O18493">
        <f>COUNTBLANK('Data collection sheet'!D18493:E18493)</f>
        <v>2</v>
      </c>
      <c r="P18493">
        <f>COUNTBLANK('Data collection sheet'!F18493)</f>
        <v>1</v>
      </c>
      <c r="Q18493">
        <f>IFERROR(IF('Data collection sheet'!C18492="Yes",COUNTBLANK('Data collection sheet'!G18493),0),"")</f>
        <v>0</v>
      </c>
    </row>
    <row r="18494" spans="12:17" x14ac:dyDescent="0.25">
      <c r="L18494" t="str">
        <f>IFERROR(IF('Data collection sheet'!C18494="Patient provided verbal consent",COUNTBLANK('Data collection sheet'!D18494),"X"),"X")</f>
        <v>X</v>
      </c>
      <c r="M18494" t="str">
        <f>IFERROR(IF('Data collection sheet'!D18494="refill",COUNTBLANK('Data collection sheet'!E18493),"X"),"X")</f>
        <v>X</v>
      </c>
      <c r="N18494">
        <f>COUNTBLANK('Data collection sheet'!D18494)</f>
        <v>1</v>
      </c>
      <c r="O18494">
        <f>COUNTBLANK('Data collection sheet'!D18494:E18494)</f>
        <v>2</v>
      </c>
      <c r="P18494">
        <f>COUNTBLANK('Data collection sheet'!F18494)</f>
        <v>1</v>
      </c>
      <c r="Q18494">
        <f>IFERROR(IF('Data collection sheet'!C18493="Yes",COUNTBLANK('Data collection sheet'!G18494),0),"")</f>
        <v>0</v>
      </c>
    </row>
    <row r="18495" spans="12:17" x14ac:dyDescent="0.25">
      <c r="L18495" t="str">
        <f>IFERROR(IF('Data collection sheet'!C18495="Patient provided verbal consent",COUNTBLANK('Data collection sheet'!D18495),"X"),"X")</f>
        <v>X</v>
      </c>
      <c r="M18495" t="str">
        <f>IFERROR(IF('Data collection sheet'!D18495="refill",COUNTBLANK('Data collection sheet'!E18494),"X"),"X")</f>
        <v>X</v>
      </c>
      <c r="N18495">
        <f>COUNTBLANK('Data collection sheet'!D18495)</f>
        <v>1</v>
      </c>
      <c r="O18495">
        <f>COUNTBLANK('Data collection sheet'!D18495:E18495)</f>
        <v>2</v>
      </c>
      <c r="P18495">
        <f>COUNTBLANK('Data collection sheet'!F18495)</f>
        <v>1</v>
      </c>
      <c r="Q18495">
        <f>IFERROR(IF('Data collection sheet'!C18494="Yes",COUNTBLANK('Data collection sheet'!G18495),0),"")</f>
        <v>0</v>
      </c>
    </row>
    <row r="18496" spans="12:17" x14ac:dyDescent="0.25">
      <c r="L18496" t="str">
        <f>IFERROR(IF('Data collection sheet'!C18496="Patient provided verbal consent",COUNTBLANK('Data collection sheet'!D18496),"X"),"X")</f>
        <v>X</v>
      </c>
      <c r="M18496" t="str">
        <f>IFERROR(IF('Data collection sheet'!D18496="refill",COUNTBLANK('Data collection sheet'!E18495),"X"),"X")</f>
        <v>X</v>
      </c>
      <c r="N18496">
        <f>COUNTBLANK('Data collection sheet'!D18496)</f>
        <v>1</v>
      </c>
      <c r="O18496">
        <f>COUNTBLANK('Data collection sheet'!D18496:E18496)</f>
        <v>2</v>
      </c>
      <c r="P18496">
        <f>COUNTBLANK('Data collection sheet'!F18496)</f>
        <v>1</v>
      </c>
      <c r="Q18496">
        <f>IFERROR(IF('Data collection sheet'!C18495="Yes",COUNTBLANK('Data collection sheet'!G18496),0),"")</f>
        <v>0</v>
      </c>
    </row>
    <row r="18497" spans="12:17" x14ac:dyDescent="0.25">
      <c r="L18497" t="str">
        <f>IFERROR(IF('Data collection sheet'!C18497="Patient provided verbal consent",COUNTBLANK('Data collection sheet'!D18497),"X"),"X")</f>
        <v>X</v>
      </c>
      <c r="M18497" t="str">
        <f>IFERROR(IF('Data collection sheet'!D18497="refill",COUNTBLANK('Data collection sheet'!E18496),"X"),"X")</f>
        <v>X</v>
      </c>
      <c r="N18497">
        <f>COUNTBLANK('Data collection sheet'!D18497)</f>
        <v>1</v>
      </c>
      <c r="O18497">
        <f>COUNTBLANK('Data collection sheet'!D18497:E18497)</f>
        <v>2</v>
      </c>
      <c r="P18497">
        <f>COUNTBLANK('Data collection sheet'!F18497)</f>
        <v>1</v>
      </c>
      <c r="Q18497">
        <f>IFERROR(IF('Data collection sheet'!C18496="Yes",COUNTBLANK('Data collection sheet'!G18497),0),"")</f>
        <v>0</v>
      </c>
    </row>
    <row r="18498" spans="12:17" x14ac:dyDescent="0.25">
      <c r="L18498" t="str">
        <f>IFERROR(IF('Data collection sheet'!C18498="Patient provided verbal consent",COUNTBLANK('Data collection sheet'!D18498),"X"),"X")</f>
        <v>X</v>
      </c>
      <c r="M18498" t="str">
        <f>IFERROR(IF('Data collection sheet'!D18498="refill",COUNTBLANK('Data collection sheet'!E18497),"X"),"X")</f>
        <v>X</v>
      </c>
      <c r="N18498">
        <f>COUNTBLANK('Data collection sheet'!D18498)</f>
        <v>1</v>
      </c>
      <c r="O18498">
        <f>COUNTBLANK('Data collection sheet'!D18498:E18498)</f>
        <v>2</v>
      </c>
      <c r="P18498">
        <f>COUNTBLANK('Data collection sheet'!F18498)</f>
        <v>1</v>
      </c>
      <c r="Q18498">
        <f>IFERROR(IF('Data collection sheet'!C18497="Yes",COUNTBLANK('Data collection sheet'!G18498),0),"")</f>
        <v>0</v>
      </c>
    </row>
    <row r="18499" spans="12:17" x14ac:dyDescent="0.25">
      <c r="L18499" t="str">
        <f>IFERROR(IF('Data collection sheet'!C18499="Patient provided verbal consent",COUNTBLANK('Data collection sheet'!D18499),"X"),"X")</f>
        <v>X</v>
      </c>
      <c r="M18499" t="str">
        <f>IFERROR(IF('Data collection sheet'!D18499="refill",COUNTBLANK('Data collection sheet'!E18498),"X"),"X")</f>
        <v>X</v>
      </c>
      <c r="N18499">
        <f>COUNTBLANK('Data collection sheet'!D18499)</f>
        <v>1</v>
      </c>
      <c r="O18499">
        <f>COUNTBLANK('Data collection sheet'!D18499:E18499)</f>
        <v>2</v>
      </c>
      <c r="P18499">
        <f>COUNTBLANK('Data collection sheet'!F18499)</f>
        <v>1</v>
      </c>
      <c r="Q18499">
        <f>IFERROR(IF('Data collection sheet'!C18498="Yes",COUNTBLANK('Data collection sheet'!G18499),0),"")</f>
        <v>0</v>
      </c>
    </row>
    <row r="18500" spans="12:17" x14ac:dyDescent="0.25">
      <c r="L18500" t="str">
        <f>IFERROR(IF('Data collection sheet'!C18500="Patient provided verbal consent",COUNTBLANK('Data collection sheet'!D18500),"X"),"X")</f>
        <v>X</v>
      </c>
      <c r="M18500" t="str">
        <f>IFERROR(IF('Data collection sheet'!D18500="refill",COUNTBLANK('Data collection sheet'!E18499),"X"),"X")</f>
        <v>X</v>
      </c>
      <c r="N18500">
        <f>COUNTBLANK('Data collection sheet'!D18500)</f>
        <v>1</v>
      </c>
      <c r="O18500">
        <f>COUNTBLANK('Data collection sheet'!D18500:E18500)</f>
        <v>2</v>
      </c>
      <c r="P18500">
        <f>COUNTBLANK('Data collection sheet'!F18500)</f>
        <v>1</v>
      </c>
      <c r="Q18500">
        <f>IFERROR(IF('Data collection sheet'!C18499="Yes",COUNTBLANK('Data collection sheet'!G18500),0),"")</f>
        <v>0</v>
      </c>
    </row>
    <row r="18501" spans="12:17" x14ac:dyDescent="0.25">
      <c r="L18501" t="str">
        <f>IFERROR(IF('Data collection sheet'!C18501="Patient provided verbal consent",COUNTBLANK('Data collection sheet'!D18501),"X"),"X")</f>
        <v>X</v>
      </c>
      <c r="M18501" t="str">
        <f>IFERROR(IF('Data collection sheet'!D18501="refill",COUNTBLANK('Data collection sheet'!E18500),"X"),"X")</f>
        <v>X</v>
      </c>
      <c r="N18501">
        <f>COUNTBLANK('Data collection sheet'!D18501)</f>
        <v>1</v>
      </c>
      <c r="O18501">
        <f>COUNTBLANK('Data collection sheet'!D18501:E18501)</f>
        <v>2</v>
      </c>
      <c r="P18501">
        <f>COUNTBLANK('Data collection sheet'!F18501)</f>
        <v>1</v>
      </c>
      <c r="Q18501">
        <f>IFERROR(IF('Data collection sheet'!C18500="Yes",COUNTBLANK('Data collection sheet'!G18501),0),"")</f>
        <v>0</v>
      </c>
    </row>
    <row r="18502" spans="12:17" x14ac:dyDescent="0.25">
      <c r="L18502" t="str">
        <f>IFERROR(IF('Data collection sheet'!C18502="Patient provided verbal consent",COUNTBLANK('Data collection sheet'!D18502),"X"),"X")</f>
        <v>X</v>
      </c>
      <c r="M18502" t="str">
        <f>IFERROR(IF('Data collection sheet'!D18502="refill",COUNTBLANK('Data collection sheet'!E18501),"X"),"X")</f>
        <v>X</v>
      </c>
      <c r="N18502">
        <f>COUNTBLANK('Data collection sheet'!D18502)</f>
        <v>1</v>
      </c>
      <c r="O18502">
        <f>COUNTBLANK('Data collection sheet'!D18502:E18502)</f>
        <v>2</v>
      </c>
      <c r="P18502">
        <f>COUNTBLANK('Data collection sheet'!F18502)</f>
        <v>1</v>
      </c>
      <c r="Q18502">
        <f>IFERROR(IF('Data collection sheet'!C18501="Yes",COUNTBLANK('Data collection sheet'!G18502),0),"")</f>
        <v>0</v>
      </c>
    </row>
    <row r="18503" spans="12:17" x14ac:dyDescent="0.25">
      <c r="L18503" t="str">
        <f>IFERROR(IF('Data collection sheet'!C18503="Patient provided verbal consent",COUNTBLANK('Data collection sheet'!D18503),"X"),"X")</f>
        <v>X</v>
      </c>
      <c r="M18503" t="str">
        <f>IFERROR(IF('Data collection sheet'!D18503="refill",COUNTBLANK('Data collection sheet'!E18502),"X"),"X")</f>
        <v>X</v>
      </c>
      <c r="N18503">
        <f>COUNTBLANK('Data collection sheet'!D18503)</f>
        <v>1</v>
      </c>
      <c r="O18503">
        <f>COUNTBLANK('Data collection sheet'!D18503:E18503)</f>
        <v>2</v>
      </c>
      <c r="P18503">
        <f>COUNTBLANK('Data collection sheet'!F18503)</f>
        <v>1</v>
      </c>
      <c r="Q18503">
        <f>IFERROR(IF('Data collection sheet'!C18502="Yes",COUNTBLANK('Data collection sheet'!G18503),0),"")</f>
        <v>0</v>
      </c>
    </row>
    <row r="18504" spans="12:17" x14ac:dyDescent="0.25">
      <c r="L18504" t="str">
        <f>IFERROR(IF('Data collection sheet'!C18504="Patient provided verbal consent",COUNTBLANK('Data collection sheet'!D18504),"X"),"X")</f>
        <v>X</v>
      </c>
      <c r="M18504" t="str">
        <f>IFERROR(IF('Data collection sheet'!D18504="refill",COUNTBLANK('Data collection sheet'!E18503),"X"),"X")</f>
        <v>X</v>
      </c>
      <c r="N18504">
        <f>COUNTBLANK('Data collection sheet'!D18504)</f>
        <v>1</v>
      </c>
      <c r="O18504">
        <f>COUNTBLANK('Data collection sheet'!D18504:E18504)</f>
        <v>2</v>
      </c>
      <c r="P18504">
        <f>COUNTBLANK('Data collection sheet'!F18504)</f>
        <v>1</v>
      </c>
      <c r="Q18504">
        <f>IFERROR(IF('Data collection sheet'!C18503="Yes",COUNTBLANK('Data collection sheet'!G18504),0),"")</f>
        <v>0</v>
      </c>
    </row>
    <row r="18505" spans="12:17" x14ac:dyDescent="0.25">
      <c r="L18505" t="str">
        <f>IFERROR(IF('Data collection sheet'!C18505="Patient provided verbal consent",COUNTBLANK('Data collection sheet'!D18505),"X"),"X")</f>
        <v>X</v>
      </c>
      <c r="M18505" t="str">
        <f>IFERROR(IF('Data collection sheet'!D18505="refill",COUNTBLANK('Data collection sheet'!E18504),"X"),"X")</f>
        <v>X</v>
      </c>
      <c r="N18505">
        <f>COUNTBLANK('Data collection sheet'!D18505)</f>
        <v>1</v>
      </c>
      <c r="O18505">
        <f>COUNTBLANK('Data collection sheet'!D18505:E18505)</f>
        <v>2</v>
      </c>
      <c r="P18505">
        <f>COUNTBLANK('Data collection sheet'!F18505)</f>
        <v>1</v>
      </c>
      <c r="Q18505">
        <f>IFERROR(IF('Data collection sheet'!C18504="Yes",COUNTBLANK('Data collection sheet'!G18505),0),"")</f>
        <v>0</v>
      </c>
    </row>
    <row r="18506" spans="12:17" x14ac:dyDescent="0.25">
      <c r="L18506" t="str">
        <f>IFERROR(IF('Data collection sheet'!C18506="Patient provided verbal consent",COUNTBLANK('Data collection sheet'!D18506),"X"),"X")</f>
        <v>X</v>
      </c>
      <c r="M18506" t="str">
        <f>IFERROR(IF('Data collection sheet'!D18506="refill",COUNTBLANK('Data collection sheet'!E18505),"X"),"X")</f>
        <v>X</v>
      </c>
      <c r="N18506">
        <f>COUNTBLANK('Data collection sheet'!D18506)</f>
        <v>1</v>
      </c>
      <c r="O18506">
        <f>COUNTBLANK('Data collection sheet'!D18506:E18506)</f>
        <v>2</v>
      </c>
      <c r="P18506">
        <f>COUNTBLANK('Data collection sheet'!F18506)</f>
        <v>1</v>
      </c>
      <c r="Q18506">
        <f>IFERROR(IF('Data collection sheet'!C18505="Yes",COUNTBLANK('Data collection sheet'!G18506),0),"")</f>
        <v>0</v>
      </c>
    </row>
    <row r="18507" spans="12:17" x14ac:dyDescent="0.25">
      <c r="L18507" t="str">
        <f>IFERROR(IF('Data collection sheet'!C18507="Patient provided verbal consent",COUNTBLANK('Data collection sheet'!D18507),"X"),"X")</f>
        <v>X</v>
      </c>
      <c r="M18507" t="str">
        <f>IFERROR(IF('Data collection sheet'!D18507="refill",COUNTBLANK('Data collection sheet'!E18506),"X"),"X")</f>
        <v>X</v>
      </c>
      <c r="N18507">
        <f>COUNTBLANK('Data collection sheet'!D18507)</f>
        <v>1</v>
      </c>
      <c r="O18507">
        <f>COUNTBLANK('Data collection sheet'!D18507:E18507)</f>
        <v>2</v>
      </c>
      <c r="P18507">
        <f>COUNTBLANK('Data collection sheet'!F18507)</f>
        <v>1</v>
      </c>
      <c r="Q18507">
        <f>IFERROR(IF('Data collection sheet'!C18506="Yes",COUNTBLANK('Data collection sheet'!G18507),0),"")</f>
        <v>0</v>
      </c>
    </row>
    <row r="18508" spans="12:17" x14ac:dyDescent="0.25">
      <c r="L18508" t="str">
        <f>IFERROR(IF('Data collection sheet'!C18508="Patient provided verbal consent",COUNTBLANK('Data collection sheet'!D18508),"X"),"X")</f>
        <v>X</v>
      </c>
      <c r="M18508" t="str">
        <f>IFERROR(IF('Data collection sheet'!D18508="refill",COUNTBLANK('Data collection sheet'!E18507),"X"),"X")</f>
        <v>X</v>
      </c>
      <c r="N18508">
        <f>COUNTBLANK('Data collection sheet'!D18508)</f>
        <v>1</v>
      </c>
      <c r="O18508">
        <f>COUNTBLANK('Data collection sheet'!D18508:E18508)</f>
        <v>2</v>
      </c>
      <c r="P18508">
        <f>COUNTBLANK('Data collection sheet'!F18508)</f>
        <v>1</v>
      </c>
      <c r="Q18508">
        <f>IFERROR(IF('Data collection sheet'!C18507="Yes",COUNTBLANK('Data collection sheet'!G18508),0),"")</f>
        <v>0</v>
      </c>
    </row>
    <row r="18509" spans="12:17" x14ac:dyDescent="0.25">
      <c r="L18509" t="str">
        <f>IFERROR(IF('Data collection sheet'!C18509="Patient provided verbal consent",COUNTBLANK('Data collection sheet'!D18509),"X"),"X")</f>
        <v>X</v>
      </c>
      <c r="M18509" t="str">
        <f>IFERROR(IF('Data collection sheet'!D18509="refill",COUNTBLANK('Data collection sheet'!E18508),"X"),"X")</f>
        <v>X</v>
      </c>
      <c r="N18509">
        <f>COUNTBLANK('Data collection sheet'!D18509)</f>
        <v>1</v>
      </c>
      <c r="O18509">
        <f>COUNTBLANK('Data collection sheet'!D18509:E18509)</f>
        <v>2</v>
      </c>
      <c r="P18509">
        <f>COUNTBLANK('Data collection sheet'!F18509)</f>
        <v>1</v>
      </c>
      <c r="Q18509">
        <f>IFERROR(IF('Data collection sheet'!C18508="Yes",COUNTBLANK('Data collection sheet'!G18509),0),"")</f>
        <v>0</v>
      </c>
    </row>
    <row r="18510" spans="12:17" x14ac:dyDescent="0.25">
      <c r="L18510" t="str">
        <f>IFERROR(IF('Data collection sheet'!C18510="Patient provided verbal consent",COUNTBLANK('Data collection sheet'!D18510),"X"),"X")</f>
        <v>X</v>
      </c>
      <c r="M18510" t="str">
        <f>IFERROR(IF('Data collection sheet'!D18510="refill",COUNTBLANK('Data collection sheet'!E18509),"X"),"X")</f>
        <v>X</v>
      </c>
      <c r="N18510">
        <f>COUNTBLANK('Data collection sheet'!D18510)</f>
        <v>1</v>
      </c>
      <c r="O18510">
        <f>COUNTBLANK('Data collection sheet'!D18510:E18510)</f>
        <v>2</v>
      </c>
      <c r="P18510">
        <f>COUNTBLANK('Data collection sheet'!F18510)</f>
        <v>1</v>
      </c>
      <c r="Q18510">
        <f>IFERROR(IF('Data collection sheet'!C18509="Yes",COUNTBLANK('Data collection sheet'!G18510),0),"")</f>
        <v>0</v>
      </c>
    </row>
    <row r="18511" spans="12:17" x14ac:dyDescent="0.25">
      <c r="L18511" t="str">
        <f>IFERROR(IF('Data collection sheet'!C18511="Patient provided verbal consent",COUNTBLANK('Data collection sheet'!D18511),"X"),"X")</f>
        <v>X</v>
      </c>
      <c r="M18511" t="str">
        <f>IFERROR(IF('Data collection sheet'!D18511="refill",COUNTBLANK('Data collection sheet'!E18510),"X"),"X")</f>
        <v>X</v>
      </c>
      <c r="N18511">
        <f>COUNTBLANK('Data collection sheet'!D18511)</f>
        <v>1</v>
      </c>
      <c r="O18511">
        <f>COUNTBLANK('Data collection sheet'!D18511:E18511)</f>
        <v>2</v>
      </c>
      <c r="P18511">
        <f>COUNTBLANK('Data collection sheet'!F18511)</f>
        <v>1</v>
      </c>
      <c r="Q18511">
        <f>IFERROR(IF('Data collection sheet'!C18510="Yes",COUNTBLANK('Data collection sheet'!G18511),0),"")</f>
        <v>0</v>
      </c>
    </row>
    <row r="18512" spans="12:17" x14ac:dyDescent="0.25">
      <c r="L18512" t="str">
        <f>IFERROR(IF('Data collection sheet'!C18512="Patient provided verbal consent",COUNTBLANK('Data collection sheet'!D18512),"X"),"X")</f>
        <v>X</v>
      </c>
      <c r="M18512" t="str">
        <f>IFERROR(IF('Data collection sheet'!D18512="refill",COUNTBLANK('Data collection sheet'!E18511),"X"),"X")</f>
        <v>X</v>
      </c>
      <c r="N18512">
        <f>COUNTBLANK('Data collection sheet'!D18512)</f>
        <v>1</v>
      </c>
      <c r="O18512">
        <f>COUNTBLANK('Data collection sheet'!D18512:E18512)</f>
        <v>2</v>
      </c>
      <c r="P18512">
        <f>COUNTBLANK('Data collection sheet'!F18512)</f>
        <v>1</v>
      </c>
      <c r="Q18512">
        <f>IFERROR(IF('Data collection sheet'!C18511="Yes",COUNTBLANK('Data collection sheet'!G18512),0),"")</f>
        <v>0</v>
      </c>
    </row>
    <row r="18513" spans="12:17" x14ac:dyDescent="0.25">
      <c r="L18513" t="str">
        <f>IFERROR(IF('Data collection sheet'!C18513="Patient provided verbal consent",COUNTBLANK('Data collection sheet'!D18513),"X"),"X")</f>
        <v>X</v>
      </c>
      <c r="M18513" t="str">
        <f>IFERROR(IF('Data collection sheet'!D18513="refill",COUNTBLANK('Data collection sheet'!E18512),"X"),"X")</f>
        <v>X</v>
      </c>
      <c r="N18513">
        <f>COUNTBLANK('Data collection sheet'!D18513)</f>
        <v>1</v>
      </c>
      <c r="O18513">
        <f>COUNTBLANK('Data collection sheet'!D18513:E18513)</f>
        <v>2</v>
      </c>
      <c r="P18513">
        <f>COUNTBLANK('Data collection sheet'!F18513)</f>
        <v>1</v>
      </c>
      <c r="Q18513">
        <f>IFERROR(IF('Data collection sheet'!C18512="Yes",COUNTBLANK('Data collection sheet'!G18513),0),"")</f>
        <v>0</v>
      </c>
    </row>
    <row r="18514" spans="12:17" x14ac:dyDescent="0.25">
      <c r="L18514" t="str">
        <f>IFERROR(IF('Data collection sheet'!C18514="Patient provided verbal consent",COUNTBLANK('Data collection sheet'!D18514),"X"),"X")</f>
        <v>X</v>
      </c>
      <c r="M18514" t="str">
        <f>IFERROR(IF('Data collection sheet'!D18514="refill",COUNTBLANK('Data collection sheet'!E18513),"X"),"X")</f>
        <v>X</v>
      </c>
      <c r="N18514">
        <f>COUNTBLANK('Data collection sheet'!D18514)</f>
        <v>1</v>
      </c>
      <c r="O18514">
        <f>COUNTBLANK('Data collection sheet'!D18514:E18514)</f>
        <v>2</v>
      </c>
      <c r="P18514">
        <f>COUNTBLANK('Data collection sheet'!F18514)</f>
        <v>1</v>
      </c>
      <c r="Q18514">
        <f>IFERROR(IF('Data collection sheet'!C18513="Yes",COUNTBLANK('Data collection sheet'!G18514),0),"")</f>
        <v>0</v>
      </c>
    </row>
    <row r="18515" spans="12:17" x14ac:dyDescent="0.25">
      <c r="L18515" t="str">
        <f>IFERROR(IF('Data collection sheet'!C18515="Patient provided verbal consent",COUNTBLANK('Data collection sheet'!D18515),"X"),"X")</f>
        <v>X</v>
      </c>
      <c r="M18515" t="str">
        <f>IFERROR(IF('Data collection sheet'!D18515="refill",COUNTBLANK('Data collection sheet'!E18514),"X"),"X")</f>
        <v>X</v>
      </c>
      <c r="N18515">
        <f>COUNTBLANK('Data collection sheet'!D18515)</f>
        <v>1</v>
      </c>
      <c r="O18515">
        <f>COUNTBLANK('Data collection sheet'!D18515:E18515)</f>
        <v>2</v>
      </c>
      <c r="P18515">
        <f>COUNTBLANK('Data collection sheet'!F18515)</f>
        <v>1</v>
      </c>
      <c r="Q18515">
        <f>IFERROR(IF('Data collection sheet'!C18514="Yes",COUNTBLANK('Data collection sheet'!G18515),0),"")</f>
        <v>0</v>
      </c>
    </row>
    <row r="18516" spans="12:17" x14ac:dyDescent="0.25">
      <c r="L18516" t="str">
        <f>IFERROR(IF('Data collection sheet'!C18516="Patient provided verbal consent",COUNTBLANK('Data collection sheet'!D18516),"X"),"X")</f>
        <v>X</v>
      </c>
      <c r="M18516" t="str">
        <f>IFERROR(IF('Data collection sheet'!D18516="refill",COUNTBLANK('Data collection sheet'!E18515),"X"),"X")</f>
        <v>X</v>
      </c>
      <c r="N18516">
        <f>COUNTBLANK('Data collection sheet'!D18516)</f>
        <v>1</v>
      </c>
      <c r="O18516">
        <f>COUNTBLANK('Data collection sheet'!D18516:E18516)</f>
        <v>2</v>
      </c>
      <c r="P18516">
        <f>COUNTBLANK('Data collection sheet'!F18516)</f>
        <v>1</v>
      </c>
      <c r="Q18516">
        <f>IFERROR(IF('Data collection sheet'!C18515="Yes",COUNTBLANK('Data collection sheet'!G18516),0),"")</f>
        <v>0</v>
      </c>
    </row>
    <row r="18517" spans="12:17" x14ac:dyDescent="0.25">
      <c r="L18517" t="str">
        <f>IFERROR(IF('Data collection sheet'!C18517="Patient provided verbal consent",COUNTBLANK('Data collection sheet'!D18517),"X"),"X")</f>
        <v>X</v>
      </c>
      <c r="M18517" t="str">
        <f>IFERROR(IF('Data collection sheet'!D18517="refill",COUNTBLANK('Data collection sheet'!E18516),"X"),"X")</f>
        <v>X</v>
      </c>
      <c r="N18517">
        <f>COUNTBLANK('Data collection sheet'!D18517)</f>
        <v>1</v>
      </c>
      <c r="O18517">
        <f>COUNTBLANK('Data collection sheet'!D18517:E18517)</f>
        <v>2</v>
      </c>
      <c r="P18517">
        <f>COUNTBLANK('Data collection sheet'!F18517)</f>
        <v>1</v>
      </c>
      <c r="Q18517">
        <f>IFERROR(IF('Data collection sheet'!C18516="Yes",COUNTBLANK('Data collection sheet'!G18517),0),"")</f>
        <v>0</v>
      </c>
    </row>
    <row r="18518" spans="12:17" x14ac:dyDescent="0.25">
      <c r="L18518" t="str">
        <f>IFERROR(IF('Data collection sheet'!C18518="Patient provided verbal consent",COUNTBLANK('Data collection sheet'!D18518),"X"),"X")</f>
        <v>X</v>
      </c>
      <c r="M18518" t="str">
        <f>IFERROR(IF('Data collection sheet'!D18518="refill",COUNTBLANK('Data collection sheet'!E18517),"X"),"X")</f>
        <v>X</v>
      </c>
      <c r="N18518">
        <f>COUNTBLANK('Data collection sheet'!D18518)</f>
        <v>1</v>
      </c>
      <c r="O18518">
        <f>COUNTBLANK('Data collection sheet'!D18518:E18518)</f>
        <v>2</v>
      </c>
      <c r="P18518">
        <f>COUNTBLANK('Data collection sheet'!F18518)</f>
        <v>1</v>
      </c>
      <c r="Q18518">
        <f>IFERROR(IF('Data collection sheet'!C18517="Yes",COUNTBLANK('Data collection sheet'!G18518),0),"")</f>
        <v>0</v>
      </c>
    </row>
    <row r="18519" spans="12:17" x14ac:dyDescent="0.25">
      <c r="L18519" t="str">
        <f>IFERROR(IF('Data collection sheet'!C18519="Patient provided verbal consent",COUNTBLANK('Data collection sheet'!D18519),"X"),"X")</f>
        <v>X</v>
      </c>
      <c r="M18519" t="str">
        <f>IFERROR(IF('Data collection sheet'!D18519="refill",COUNTBLANK('Data collection sheet'!E18518),"X"),"X")</f>
        <v>X</v>
      </c>
      <c r="N18519">
        <f>COUNTBLANK('Data collection sheet'!D18519)</f>
        <v>1</v>
      </c>
      <c r="O18519">
        <f>COUNTBLANK('Data collection sheet'!D18519:E18519)</f>
        <v>2</v>
      </c>
      <c r="P18519">
        <f>COUNTBLANK('Data collection sheet'!F18519)</f>
        <v>1</v>
      </c>
      <c r="Q18519">
        <f>IFERROR(IF('Data collection sheet'!C18518="Yes",COUNTBLANK('Data collection sheet'!G18519),0),"")</f>
        <v>0</v>
      </c>
    </row>
    <row r="18520" spans="12:17" x14ac:dyDescent="0.25">
      <c r="L18520" t="str">
        <f>IFERROR(IF('Data collection sheet'!C18520="Patient provided verbal consent",COUNTBLANK('Data collection sheet'!D18520),"X"),"X")</f>
        <v>X</v>
      </c>
      <c r="M18520" t="str">
        <f>IFERROR(IF('Data collection sheet'!D18520="refill",COUNTBLANK('Data collection sheet'!E18519),"X"),"X")</f>
        <v>X</v>
      </c>
      <c r="N18520">
        <f>COUNTBLANK('Data collection sheet'!D18520)</f>
        <v>1</v>
      </c>
      <c r="O18520">
        <f>COUNTBLANK('Data collection sheet'!D18520:E18520)</f>
        <v>2</v>
      </c>
      <c r="P18520">
        <f>COUNTBLANK('Data collection sheet'!F18520)</f>
        <v>1</v>
      </c>
      <c r="Q18520">
        <f>IFERROR(IF('Data collection sheet'!C18519="Yes",COUNTBLANK('Data collection sheet'!G18520),0),"")</f>
        <v>0</v>
      </c>
    </row>
    <row r="18521" spans="12:17" x14ac:dyDescent="0.25">
      <c r="L18521" t="str">
        <f>IFERROR(IF('Data collection sheet'!C18521="Patient provided verbal consent",COUNTBLANK('Data collection sheet'!D18521),"X"),"X")</f>
        <v>X</v>
      </c>
      <c r="M18521" t="str">
        <f>IFERROR(IF('Data collection sheet'!D18521="refill",COUNTBLANK('Data collection sheet'!E18520),"X"),"X")</f>
        <v>X</v>
      </c>
      <c r="N18521">
        <f>COUNTBLANK('Data collection sheet'!D18521)</f>
        <v>1</v>
      </c>
      <c r="O18521">
        <f>COUNTBLANK('Data collection sheet'!D18521:E18521)</f>
        <v>2</v>
      </c>
      <c r="P18521">
        <f>COUNTBLANK('Data collection sheet'!F18521)</f>
        <v>1</v>
      </c>
      <c r="Q18521">
        <f>IFERROR(IF('Data collection sheet'!C18520="Yes",COUNTBLANK('Data collection sheet'!G18521),0),"")</f>
        <v>0</v>
      </c>
    </row>
    <row r="18522" spans="12:17" x14ac:dyDescent="0.25">
      <c r="L18522" t="str">
        <f>IFERROR(IF('Data collection sheet'!C18522="Patient provided verbal consent",COUNTBLANK('Data collection sheet'!D18522),"X"),"X")</f>
        <v>X</v>
      </c>
      <c r="M18522" t="str">
        <f>IFERROR(IF('Data collection sheet'!D18522="refill",COUNTBLANK('Data collection sheet'!E18521),"X"),"X")</f>
        <v>X</v>
      </c>
      <c r="N18522">
        <f>COUNTBLANK('Data collection sheet'!D18522)</f>
        <v>1</v>
      </c>
      <c r="O18522">
        <f>COUNTBLANK('Data collection sheet'!D18522:E18522)</f>
        <v>2</v>
      </c>
      <c r="P18522">
        <f>COUNTBLANK('Data collection sheet'!F18522)</f>
        <v>1</v>
      </c>
      <c r="Q18522">
        <f>IFERROR(IF('Data collection sheet'!C18521="Yes",COUNTBLANK('Data collection sheet'!G18522),0),"")</f>
        <v>0</v>
      </c>
    </row>
    <row r="18523" spans="12:17" x14ac:dyDescent="0.25">
      <c r="L18523" t="str">
        <f>IFERROR(IF('Data collection sheet'!C18523="Patient provided verbal consent",COUNTBLANK('Data collection sheet'!D18523),"X"),"X")</f>
        <v>X</v>
      </c>
      <c r="M18523" t="str">
        <f>IFERROR(IF('Data collection sheet'!D18523="refill",COUNTBLANK('Data collection sheet'!E18522),"X"),"X")</f>
        <v>X</v>
      </c>
      <c r="N18523">
        <f>COUNTBLANK('Data collection sheet'!D18523)</f>
        <v>1</v>
      </c>
      <c r="O18523">
        <f>COUNTBLANK('Data collection sheet'!D18523:E18523)</f>
        <v>2</v>
      </c>
      <c r="P18523">
        <f>COUNTBLANK('Data collection sheet'!F18523)</f>
        <v>1</v>
      </c>
      <c r="Q18523">
        <f>IFERROR(IF('Data collection sheet'!C18522="Yes",COUNTBLANK('Data collection sheet'!G18523),0),"")</f>
        <v>0</v>
      </c>
    </row>
    <row r="18524" spans="12:17" x14ac:dyDescent="0.25">
      <c r="L18524" t="str">
        <f>IFERROR(IF('Data collection sheet'!C18524="Patient provided verbal consent",COUNTBLANK('Data collection sheet'!D18524),"X"),"X")</f>
        <v>X</v>
      </c>
      <c r="M18524" t="str">
        <f>IFERROR(IF('Data collection sheet'!D18524="refill",COUNTBLANK('Data collection sheet'!E18523),"X"),"X")</f>
        <v>X</v>
      </c>
      <c r="N18524">
        <f>COUNTBLANK('Data collection sheet'!D18524)</f>
        <v>1</v>
      </c>
      <c r="O18524">
        <f>COUNTBLANK('Data collection sheet'!D18524:E18524)</f>
        <v>2</v>
      </c>
      <c r="P18524">
        <f>COUNTBLANK('Data collection sheet'!F18524)</f>
        <v>1</v>
      </c>
      <c r="Q18524">
        <f>IFERROR(IF('Data collection sheet'!C18523="Yes",COUNTBLANK('Data collection sheet'!G18524),0),"")</f>
        <v>0</v>
      </c>
    </row>
    <row r="18525" spans="12:17" x14ac:dyDescent="0.25">
      <c r="L18525" t="str">
        <f>IFERROR(IF('Data collection sheet'!C18525="Patient provided verbal consent",COUNTBLANK('Data collection sheet'!D18525),"X"),"X")</f>
        <v>X</v>
      </c>
      <c r="M18525" t="str">
        <f>IFERROR(IF('Data collection sheet'!D18525="refill",COUNTBLANK('Data collection sheet'!E18524),"X"),"X")</f>
        <v>X</v>
      </c>
      <c r="N18525">
        <f>COUNTBLANK('Data collection sheet'!D18525)</f>
        <v>1</v>
      </c>
      <c r="O18525">
        <f>COUNTBLANK('Data collection sheet'!D18525:E18525)</f>
        <v>2</v>
      </c>
      <c r="P18525">
        <f>COUNTBLANK('Data collection sheet'!F18525)</f>
        <v>1</v>
      </c>
      <c r="Q18525">
        <f>IFERROR(IF('Data collection sheet'!C18524="Yes",COUNTBLANK('Data collection sheet'!G18525),0),"")</f>
        <v>0</v>
      </c>
    </row>
    <row r="18526" spans="12:17" x14ac:dyDescent="0.25">
      <c r="L18526" t="str">
        <f>IFERROR(IF('Data collection sheet'!C18526="Patient provided verbal consent",COUNTBLANK('Data collection sheet'!D18526),"X"),"X")</f>
        <v>X</v>
      </c>
      <c r="M18526" t="str">
        <f>IFERROR(IF('Data collection sheet'!D18526="refill",COUNTBLANK('Data collection sheet'!E18525),"X"),"X")</f>
        <v>X</v>
      </c>
      <c r="N18526">
        <f>COUNTBLANK('Data collection sheet'!D18526)</f>
        <v>1</v>
      </c>
      <c r="O18526">
        <f>COUNTBLANK('Data collection sheet'!D18526:E18526)</f>
        <v>2</v>
      </c>
      <c r="P18526">
        <f>COUNTBLANK('Data collection sheet'!F18526)</f>
        <v>1</v>
      </c>
      <c r="Q18526">
        <f>IFERROR(IF('Data collection sheet'!C18525="Yes",COUNTBLANK('Data collection sheet'!G18526),0),"")</f>
        <v>0</v>
      </c>
    </row>
    <row r="18527" spans="12:17" x14ac:dyDescent="0.25">
      <c r="L18527" t="str">
        <f>IFERROR(IF('Data collection sheet'!C18527="Patient provided verbal consent",COUNTBLANK('Data collection sheet'!D18527),"X"),"X")</f>
        <v>X</v>
      </c>
      <c r="M18527" t="str">
        <f>IFERROR(IF('Data collection sheet'!D18527="refill",COUNTBLANK('Data collection sheet'!E18526),"X"),"X")</f>
        <v>X</v>
      </c>
      <c r="N18527">
        <f>COUNTBLANK('Data collection sheet'!D18527)</f>
        <v>1</v>
      </c>
      <c r="O18527">
        <f>COUNTBLANK('Data collection sheet'!D18527:E18527)</f>
        <v>2</v>
      </c>
      <c r="P18527">
        <f>COUNTBLANK('Data collection sheet'!F18527)</f>
        <v>1</v>
      </c>
      <c r="Q18527">
        <f>IFERROR(IF('Data collection sheet'!C18526="Yes",COUNTBLANK('Data collection sheet'!G18527),0),"")</f>
        <v>0</v>
      </c>
    </row>
    <row r="18528" spans="12:17" x14ac:dyDescent="0.25">
      <c r="L18528" t="str">
        <f>IFERROR(IF('Data collection sheet'!C18528="Patient provided verbal consent",COUNTBLANK('Data collection sheet'!D18528),"X"),"X")</f>
        <v>X</v>
      </c>
      <c r="M18528" t="str">
        <f>IFERROR(IF('Data collection sheet'!D18528="refill",COUNTBLANK('Data collection sheet'!E18527),"X"),"X")</f>
        <v>X</v>
      </c>
      <c r="N18528">
        <f>COUNTBLANK('Data collection sheet'!D18528)</f>
        <v>1</v>
      </c>
      <c r="O18528">
        <f>COUNTBLANK('Data collection sheet'!D18528:E18528)</f>
        <v>2</v>
      </c>
      <c r="P18528">
        <f>COUNTBLANK('Data collection sheet'!F18528)</f>
        <v>1</v>
      </c>
      <c r="Q18528">
        <f>IFERROR(IF('Data collection sheet'!C18527="Yes",COUNTBLANK('Data collection sheet'!G18528),0),"")</f>
        <v>0</v>
      </c>
    </row>
    <row r="18529" spans="12:17" x14ac:dyDescent="0.25">
      <c r="L18529" t="str">
        <f>IFERROR(IF('Data collection sheet'!C18529="Patient provided verbal consent",COUNTBLANK('Data collection sheet'!D18529),"X"),"X")</f>
        <v>X</v>
      </c>
      <c r="M18529" t="str">
        <f>IFERROR(IF('Data collection sheet'!D18529="refill",COUNTBLANK('Data collection sheet'!E18528),"X"),"X")</f>
        <v>X</v>
      </c>
      <c r="N18529">
        <f>COUNTBLANK('Data collection sheet'!D18529)</f>
        <v>1</v>
      </c>
      <c r="O18529">
        <f>COUNTBLANK('Data collection sheet'!D18529:E18529)</f>
        <v>2</v>
      </c>
      <c r="P18529">
        <f>COUNTBLANK('Data collection sheet'!F18529)</f>
        <v>1</v>
      </c>
      <c r="Q18529">
        <f>IFERROR(IF('Data collection sheet'!C18528="Yes",COUNTBLANK('Data collection sheet'!G18529),0),"")</f>
        <v>0</v>
      </c>
    </row>
    <row r="18530" spans="12:17" x14ac:dyDescent="0.25">
      <c r="L18530" t="str">
        <f>IFERROR(IF('Data collection sheet'!C18530="Patient provided verbal consent",COUNTBLANK('Data collection sheet'!D18530),"X"),"X")</f>
        <v>X</v>
      </c>
      <c r="M18530" t="str">
        <f>IFERROR(IF('Data collection sheet'!D18530="refill",COUNTBLANK('Data collection sheet'!E18529),"X"),"X")</f>
        <v>X</v>
      </c>
      <c r="N18530">
        <f>COUNTBLANK('Data collection sheet'!D18530)</f>
        <v>1</v>
      </c>
      <c r="O18530">
        <f>COUNTBLANK('Data collection sheet'!D18530:E18530)</f>
        <v>2</v>
      </c>
      <c r="P18530">
        <f>COUNTBLANK('Data collection sheet'!F18530)</f>
        <v>1</v>
      </c>
      <c r="Q18530">
        <f>IFERROR(IF('Data collection sheet'!C18529="Yes",COUNTBLANK('Data collection sheet'!G18530),0),"")</f>
        <v>0</v>
      </c>
    </row>
    <row r="18531" spans="12:17" x14ac:dyDescent="0.25">
      <c r="L18531" t="str">
        <f>IFERROR(IF('Data collection sheet'!C18531="Patient provided verbal consent",COUNTBLANK('Data collection sheet'!D18531),"X"),"X")</f>
        <v>X</v>
      </c>
      <c r="M18531" t="str">
        <f>IFERROR(IF('Data collection sheet'!D18531="refill",COUNTBLANK('Data collection sheet'!E18530),"X"),"X")</f>
        <v>X</v>
      </c>
      <c r="N18531">
        <f>COUNTBLANK('Data collection sheet'!D18531)</f>
        <v>1</v>
      </c>
      <c r="O18531">
        <f>COUNTBLANK('Data collection sheet'!D18531:E18531)</f>
        <v>2</v>
      </c>
      <c r="P18531">
        <f>COUNTBLANK('Data collection sheet'!F18531)</f>
        <v>1</v>
      </c>
      <c r="Q18531">
        <f>IFERROR(IF('Data collection sheet'!C18530="Yes",COUNTBLANK('Data collection sheet'!G18531),0),"")</f>
        <v>0</v>
      </c>
    </row>
    <row r="18532" spans="12:17" x14ac:dyDescent="0.25">
      <c r="L18532" t="str">
        <f>IFERROR(IF('Data collection sheet'!C18532="Patient provided verbal consent",COUNTBLANK('Data collection sheet'!D18532),"X"),"X")</f>
        <v>X</v>
      </c>
      <c r="M18532" t="str">
        <f>IFERROR(IF('Data collection sheet'!D18532="refill",COUNTBLANK('Data collection sheet'!E18531),"X"),"X")</f>
        <v>X</v>
      </c>
      <c r="N18532">
        <f>COUNTBLANK('Data collection sheet'!D18532)</f>
        <v>1</v>
      </c>
      <c r="O18532">
        <f>COUNTBLANK('Data collection sheet'!D18532:E18532)</f>
        <v>2</v>
      </c>
      <c r="P18532">
        <f>COUNTBLANK('Data collection sheet'!F18532)</f>
        <v>1</v>
      </c>
      <c r="Q18532">
        <f>IFERROR(IF('Data collection sheet'!C18531="Yes",COUNTBLANK('Data collection sheet'!G18532),0),"")</f>
        <v>0</v>
      </c>
    </row>
    <row r="18533" spans="12:17" x14ac:dyDescent="0.25">
      <c r="L18533" t="str">
        <f>IFERROR(IF('Data collection sheet'!C18533="Patient provided verbal consent",COUNTBLANK('Data collection sheet'!D18533),"X"),"X")</f>
        <v>X</v>
      </c>
      <c r="M18533" t="str">
        <f>IFERROR(IF('Data collection sheet'!D18533="refill",COUNTBLANK('Data collection sheet'!E18532),"X"),"X")</f>
        <v>X</v>
      </c>
      <c r="N18533">
        <f>COUNTBLANK('Data collection sheet'!D18533)</f>
        <v>1</v>
      </c>
      <c r="O18533">
        <f>COUNTBLANK('Data collection sheet'!D18533:E18533)</f>
        <v>2</v>
      </c>
      <c r="P18533">
        <f>COUNTBLANK('Data collection sheet'!F18533)</f>
        <v>1</v>
      </c>
      <c r="Q18533">
        <f>IFERROR(IF('Data collection sheet'!C18532="Yes",COUNTBLANK('Data collection sheet'!G18533),0),"")</f>
        <v>0</v>
      </c>
    </row>
    <row r="18534" spans="12:17" x14ac:dyDescent="0.25">
      <c r="L18534" t="str">
        <f>IFERROR(IF('Data collection sheet'!C18534="Patient provided verbal consent",COUNTBLANK('Data collection sheet'!D18534),"X"),"X")</f>
        <v>X</v>
      </c>
      <c r="M18534" t="str">
        <f>IFERROR(IF('Data collection sheet'!D18534="refill",COUNTBLANK('Data collection sheet'!E18533),"X"),"X")</f>
        <v>X</v>
      </c>
      <c r="N18534">
        <f>COUNTBLANK('Data collection sheet'!D18534)</f>
        <v>1</v>
      </c>
      <c r="O18534">
        <f>COUNTBLANK('Data collection sheet'!D18534:E18534)</f>
        <v>2</v>
      </c>
      <c r="P18534">
        <f>COUNTBLANK('Data collection sheet'!F18534)</f>
        <v>1</v>
      </c>
      <c r="Q18534">
        <f>IFERROR(IF('Data collection sheet'!C18533="Yes",COUNTBLANK('Data collection sheet'!G18534),0),"")</f>
        <v>0</v>
      </c>
    </row>
    <row r="18535" spans="12:17" x14ac:dyDescent="0.25">
      <c r="L18535" t="str">
        <f>IFERROR(IF('Data collection sheet'!C18535="Patient provided verbal consent",COUNTBLANK('Data collection sheet'!D18535),"X"),"X")</f>
        <v>X</v>
      </c>
      <c r="M18535" t="str">
        <f>IFERROR(IF('Data collection sheet'!D18535="refill",COUNTBLANK('Data collection sheet'!E18534),"X"),"X")</f>
        <v>X</v>
      </c>
      <c r="N18535">
        <f>COUNTBLANK('Data collection sheet'!D18535)</f>
        <v>1</v>
      </c>
      <c r="O18535">
        <f>COUNTBLANK('Data collection sheet'!D18535:E18535)</f>
        <v>2</v>
      </c>
      <c r="P18535">
        <f>COUNTBLANK('Data collection sheet'!F18535)</f>
        <v>1</v>
      </c>
      <c r="Q18535">
        <f>IFERROR(IF('Data collection sheet'!C18534="Yes",COUNTBLANK('Data collection sheet'!G18535),0),"")</f>
        <v>0</v>
      </c>
    </row>
    <row r="18536" spans="12:17" x14ac:dyDescent="0.25">
      <c r="L18536" t="str">
        <f>IFERROR(IF('Data collection sheet'!C18536="Patient provided verbal consent",COUNTBLANK('Data collection sheet'!D18536),"X"),"X")</f>
        <v>X</v>
      </c>
      <c r="M18536" t="str">
        <f>IFERROR(IF('Data collection sheet'!D18536="refill",COUNTBLANK('Data collection sheet'!E18535),"X"),"X")</f>
        <v>X</v>
      </c>
      <c r="N18536">
        <f>COUNTBLANK('Data collection sheet'!D18536)</f>
        <v>1</v>
      </c>
      <c r="O18536">
        <f>COUNTBLANK('Data collection sheet'!D18536:E18536)</f>
        <v>2</v>
      </c>
      <c r="P18536">
        <f>COUNTBLANK('Data collection sheet'!F18536)</f>
        <v>1</v>
      </c>
      <c r="Q18536">
        <f>IFERROR(IF('Data collection sheet'!C18535="Yes",COUNTBLANK('Data collection sheet'!G18536),0),"")</f>
        <v>0</v>
      </c>
    </row>
    <row r="18537" spans="12:17" x14ac:dyDescent="0.25">
      <c r="L18537" t="str">
        <f>IFERROR(IF('Data collection sheet'!C18537="Patient provided verbal consent",COUNTBLANK('Data collection sheet'!D18537),"X"),"X")</f>
        <v>X</v>
      </c>
      <c r="M18537" t="str">
        <f>IFERROR(IF('Data collection sheet'!D18537="refill",COUNTBLANK('Data collection sheet'!E18536),"X"),"X")</f>
        <v>X</v>
      </c>
      <c r="N18537">
        <f>COUNTBLANK('Data collection sheet'!D18537)</f>
        <v>1</v>
      </c>
      <c r="O18537">
        <f>COUNTBLANK('Data collection sheet'!D18537:E18537)</f>
        <v>2</v>
      </c>
      <c r="P18537">
        <f>COUNTBLANK('Data collection sheet'!F18537)</f>
        <v>1</v>
      </c>
      <c r="Q18537">
        <f>IFERROR(IF('Data collection sheet'!C18536="Yes",COUNTBLANK('Data collection sheet'!G18537),0),"")</f>
        <v>0</v>
      </c>
    </row>
    <row r="18538" spans="12:17" x14ac:dyDescent="0.25">
      <c r="L18538" t="str">
        <f>IFERROR(IF('Data collection sheet'!C18538="Patient provided verbal consent",COUNTBLANK('Data collection sheet'!D18538),"X"),"X")</f>
        <v>X</v>
      </c>
      <c r="M18538" t="str">
        <f>IFERROR(IF('Data collection sheet'!D18538="refill",COUNTBLANK('Data collection sheet'!E18537),"X"),"X")</f>
        <v>X</v>
      </c>
      <c r="N18538">
        <f>COUNTBLANK('Data collection sheet'!D18538)</f>
        <v>1</v>
      </c>
      <c r="O18538">
        <f>COUNTBLANK('Data collection sheet'!D18538:E18538)</f>
        <v>2</v>
      </c>
      <c r="P18538">
        <f>COUNTBLANK('Data collection sheet'!F18538)</f>
        <v>1</v>
      </c>
      <c r="Q18538">
        <f>IFERROR(IF('Data collection sheet'!C18537="Yes",COUNTBLANK('Data collection sheet'!G18538),0),"")</f>
        <v>0</v>
      </c>
    </row>
    <row r="18539" spans="12:17" x14ac:dyDescent="0.25">
      <c r="L18539" t="str">
        <f>IFERROR(IF('Data collection sheet'!C18539="Patient provided verbal consent",COUNTBLANK('Data collection sheet'!D18539),"X"),"X")</f>
        <v>X</v>
      </c>
      <c r="M18539" t="str">
        <f>IFERROR(IF('Data collection sheet'!D18539="refill",COUNTBLANK('Data collection sheet'!E18538),"X"),"X")</f>
        <v>X</v>
      </c>
      <c r="N18539">
        <f>COUNTBLANK('Data collection sheet'!D18539)</f>
        <v>1</v>
      </c>
      <c r="O18539">
        <f>COUNTBLANK('Data collection sheet'!D18539:E18539)</f>
        <v>2</v>
      </c>
      <c r="P18539">
        <f>COUNTBLANK('Data collection sheet'!F18539)</f>
        <v>1</v>
      </c>
      <c r="Q18539">
        <f>IFERROR(IF('Data collection sheet'!C18538="Yes",COUNTBLANK('Data collection sheet'!G18539),0),"")</f>
        <v>0</v>
      </c>
    </row>
    <row r="18540" spans="12:17" x14ac:dyDescent="0.25">
      <c r="L18540" t="str">
        <f>IFERROR(IF('Data collection sheet'!C18540="Patient provided verbal consent",COUNTBLANK('Data collection sheet'!D18540),"X"),"X")</f>
        <v>X</v>
      </c>
      <c r="M18540" t="str">
        <f>IFERROR(IF('Data collection sheet'!D18540="refill",COUNTBLANK('Data collection sheet'!E18539),"X"),"X")</f>
        <v>X</v>
      </c>
      <c r="N18540">
        <f>COUNTBLANK('Data collection sheet'!D18540)</f>
        <v>1</v>
      </c>
      <c r="O18540">
        <f>COUNTBLANK('Data collection sheet'!D18540:E18540)</f>
        <v>2</v>
      </c>
      <c r="P18540">
        <f>COUNTBLANK('Data collection sheet'!F18540)</f>
        <v>1</v>
      </c>
      <c r="Q18540">
        <f>IFERROR(IF('Data collection sheet'!C18539="Yes",COUNTBLANK('Data collection sheet'!G18540),0),"")</f>
        <v>0</v>
      </c>
    </row>
    <row r="18541" spans="12:17" x14ac:dyDescent="0.25">
      <c r="L18541" t="str">
        <f>IFERROR(IF('Data collection sheet'!C18541="Patient provided verbal consent",COUNTBLANK('Data collection sheet'!D18541),"X"),"X")</f>
        <v>X</v>
      </c>
      <c r="M18541" t="str">
        <f>IFERROR(IF('Data collection sheet'!D18541="refill",COUNTBLANK('Data collection sheet'!E18540),"X"),"X")</f>
        <v>X</v>
      </c>
      <c r="N18541">
        <f>COUNTBLANK('Data collection sheet'!D18541)</f>
        <v>1</v>
      </c>
      <c r="O18541">
        <f>COUNTBLANK('Data collection sheet'!D18541:E18541)</f>
        <v>2</v>
      </c>
      <c r="P18541">
        <f>COUNTBLANK('Data collection sheet'!F18541)</f>
        <v>1</v>
      </c>
      <c r="Q18541">
        <f>IFERROR(IF('Data collection sheet'!C18540="Yes",COUNTBLANK('Data collection sheet'!G18541),0),"")</f>
        <v>0</v>
      </c>
    </row>
    <row r="18542" spans="12:17" x14ac:dyDescent="0.25">
      <c r="L18542" t="str">
        <f>IFERROR(IF('Data collection sheet'!C18542="Patient provided verbal consent",COUNTBLANK('Data collection sheet'!D18542),"X"),"X")</f>
        <v>X</v>
      </c>
      <c r="M18542" t="str">
        <f>IFERROR(IF('Data collection sheet'!D18542="refill",COUNTBLANK('Data collection sheet'!E18541),"X"),"X")</f>
        <v>X</v>
      </c>
      <c r="N18542">
        <f>COUNTBLANK('Data collection sheet'!D18542)</f>
        <v>1</v>
      </c>
      <c r="O18542">
        <f>COUNTBLANK('Data collection sheet'!D18542:E18542)</f>
        <v>2</v>
      </c>
      <c r="P18542">
        <f>COUNTBLANK('Data collection sheet'!F18542)</f>
        <v>1</v>
      </c>
      <c r="Q18542">
        <f>IFERROR(IF('Data collection sheet'!C18541="Yes",COUNTBLANK('Data collection sheet'!G18542),0),"")</f>
        <v>0</v>
      </c>
    </row>
    <row r="18543" spans="12:17" x14ac:dyDescent="0.25">
      <c r="L18543" t="str">
        <f>IFERROR(IF('Data collection sheet'!C18543="Patient provided verbal consent",COUNTBLANK('Data collection sheet'!D18543),"X"),"X")</f>
        <v>X</v>
      </c>
      <c r="M18543" t="str">
        <f>IFERROR(IF('Data collection sheet'!D18543="refill",COUNTBLANK('Data collection sheet'!E18542),"X"),"X")</f>
        <v>X</v>
      </c>
      <c r="N18543">
        <f>COUNTBLANK('Data collection sheet'!D18543)</f>
        <v>1</v>
      </c>
      <c r="O18543">
        <f>COUNTBLANK('Data collection sheet'!D18543:E18543)</f>
        <v>2</v>
      </c>
      <c r="P18543">
        <f>COUNTBLANK('Data collection sheet'!F18543)</f>
        <v>1</v>
      </c>
      <c r="Q18543">
        <f>IFERROR(IF('Data collection sheet'!C18542="Yes",COUNTBLANK('Data collection sheet'!G18543),0),"")</f>
        <v>0</v>
      </c>
    </row>
    <row r="18544" spans="12:17" x14ac:dyDescent="0.25">
      <c r="L18544" t="str">
        <f>IFERROR(IF('Data collection sheet'!C18544="Patient provided verbal consent",COUNTBLANK('Data collection sheet'!D18544),"X"),"X")</f>
        <v>X</v>
      </c>
      <c r="M18544" t="str">
        <f>IFERROR(IF('Data collection sheet'!D18544="refill",COUNTBLANK('Data collection sheet'!E18543),"X"),"X")</f>
        <v>X</v>
      </c>
      <c r="N18544">
        <f>COUNTBLANK('Data collection sheet'!D18544)</f>
        <v>1</v>
      </c>
      <c r="O18544">
        <f>COUNTBLANK('Data collection sheet'!D18544:E18544)</f>
        <v>2</v>
      </c>
      <c r="P18544">
        <f>COUNTBLANK('Data collection sheet'!F18544)</f>
        <v>1</v>
      </c>
      <c r="Q18544">
        <f>IFERROR(IF('Data collection sheet'!C18543="Yes",COUNTBLANK('Data collection sheet'!G18544),0),"")</f>
        <v>0</v>
      </c>
    </row>
    <row r="18545" spans="12:17" x14ac:dyDescent="0.25">
      <c r="L18545" t="str">
        <f>IFERROR(IF('Data collection sheet'!C18545="Patient provided verbal consent",COUNTBLANK('Data collection sheet'!D18545),"X"),"X")</f>
        <v>X</v>
      </c>
      <c r="M18545" t="str">
        <f>IFERROR(IF('Data collection sheet'!D18545="refill",COUNTBLANK('Data collection sheet'!E18544),"X"),"X")</f>
        <v>X</v>
      </c>
      <c r="N18545">
        <f>COUNTBLANK('Data collection sheet'!D18545)</f>
        <v>1</v>
      </c>
      <c r="O18545">
        <f>COUNTBLANK('Data collection sheet'!D18545:E18545)</f>
        <v>2</v>
      </c>
      <c r="P18545">
        <f>COUNTBLANK('Data collection sheet'!F18545)</f>
        <v>1</v>
      </c>
      <c r="Q18545">
        <f>IFERROR(IF('Data collection sheet'!C18544="Yes",COUNTBLANK('Data collection sheet'!G18545),0),"")</f>
        <v>0</v>
      </c>
    </row>
    <row r="18546" spans="12:17" x14ac:dyDescent="0.25">
      <c r="L18546" t="str">
        <f>IFERROR(IF('Data collection sheet'!C18546="Patient provided verbal consent",COUNTBLANK('Data collection sheet'!D18546),"X"),"X")</f>
        <v>X</v>
      </c>
      <c r="M18546" t="str">
        <f>IFERROR(IF('Data collection sheet'!D18546="refill",COUNTBLANK('Data collection sheet'!E18545),"X"),"X")</f>
        <v>X</v>
      </c>
      <c r="N18546">
        <f>COUNTBLANK('Data collection sheet'!D18546)</f>
        <v>1</v>
      </c>
      <c r="O18546">
        <f>COUNTBLANK('Data collection sheet'!D18546:E18546)</f>
        <v>2</v>
      </c>
      <c r="P18546">
        <f>COUNTBLANK('Data collection sheet'!F18546)</f>
        <v>1</v>
      </c>
      <c r="Q18546">
        <f>IFERROR(IF('Data collection sheet'!C18545="Yes",COUNTBLANK('Data collection sheet'!G18546),0),"")</f>
        <v>0</v>
      </c>
    </row>
    <row r="18547" spans="12:17" x14ac:dyDescent="0.25">
      <c r="L18547" t="str">
        <f>IFERROR(IF('Data collection sheet'!C18547="Patient provided verbal consent",COUNTBLANK('Data collection sheet'!D18547),"X"),"X")</f>
        <v>X</v>
      </c>
      <c r="M18547" t="str">
        <f>IFERROR(IF('Data collection sheet'!D18547="refill",COUNTBLANK('Data collection sheet'!E18546),"X"),"X")</f>
        <v>X</v>
      </c>
      <c r="N18547">
        <f>COUNTBLANK('Data collection sheet'!D18547)</f>
        <v>1</v>
      </c>
      <c r="O18547">
        <f>COUNTBLANK('Data collection sheet'!D18547:E18547)</f>
        <v>2</v>
      </c>
      <c r="P18547">
        <f>COUNTBLANK('Data collection sheet'!F18547)</f>
        <v>1</v>
      </c>
      <c r="Q18547">
        <f>IFERROR(IF('Data collection sheet'!C18546="Yes",COUNTBLANK('Data collection sheet'!G18547),0),"")</f>
        <v>0</v>
      </c>
    </row>
    <row r="18548" spans="12:17" x14ac:dyDescent="0.25">
      <c r="L18548" t="str">
        <f>IFERROR(IF('Data collection sheet'!C18548="Patient provided verbal consent",COUNTBLANK('Data collection sheet'!D18548),"X"),"X")</f>
        <v>X</v>
      </c>
      <c r="M18548" t="str">
        <f>IFERROR(IF('Data collection sheet'!D18548="refill",COUNTBLANK('Data collection sheet'!E18547),"X"),"X")</f>
        <v>X</v>
      </c>
      <c r="N18548">
        <f>COUNTBLANK('Data collection sheet'!D18548)</f>
        <v>1</v>
      </c>
      <c r="O18548">
        <f>COUNTBLANK('Data collection sheet'!D18548:E18548)</f>
        <v>2</v>
      </c>
      <c r="P18548">
        <f>COUNTBLANK('Data collection sheet'!F18548)</f>
        <v>1</v>
      </c>
      <c r="Q18548">
        <f>IFERROR(IF('Data collection sheet'!C18547="Yes",COUNTBLANK('Data collection sheet'!G18548),0),"")</f>
        <v>0</v>
      </c>
    </row>
    <row r="18549" spans="12:17" x14ac:dyDescent="0.25">
      <c r="L18549" t="str">
        <f>IFERROR(IF('Data collection sheet'!C18549="Patient provided verbal consent",COUNTBLANK('Data collection sheet'!D18549),"X"),"X")</f>
        <v>X</v>
      </c>
      <c r="M18549" t="str">
        <f>IFERROR(IF('Data collection sheet'!D18549="refill",COUNTBLANK('Data collection sheet'!E18548),"X"),"X")</f>
        <v>X</v>
      </c>
      <c r="N18549">
        <f>COUNTBLANK('Data collection sheet'!D18549)</f>
        <v>1</v>
      </c>
      <c r="O18549">
        <f>COUNTBLANK('Data collection sheet'!D18549:E18549)</f>
        <v>2</v>
      </c>
      <c r="P18549">
        <f>COUNTBLANK('Data collection sheet'!F18549)</f>
        <v>1</v>
      </c>
      <c r="Q18549">
        <f>IFERROR(IF('Data collection sheet'!C18548="Yes",COUNTBLANK('Data collection sheet'!G18549),0),"")</f>
        <v>0</v>
      </c>
    </row>
    <row r="18550" spans="12:17" x14ac:dyDescent="0.25">
      <c r="L18550" t="str">
        <f>IFERROR(IF('Data collection sheet'!C18550="Patient provided verbal consent",COUNTBLANK('Data collection sheet'!D18550),"X"),"X")</f>
        <v>X</v>
      </c>
      <c r="M18550" t="str">
        <f>IFERROR(IF('Data collection sheet'!D18550="refill",COUNTBLANK('Data collection sheet'!E18549),"X"),"X")</f>
        <v>X</v>
      </c>
      <c r="N18550">
        <f>COUNTBLANK('Data collection sheet'!D18550)</f>
        <v>1</v>
      </c>
      <c r="O18550">
        <f>COUNTBLANK('Data collection sheet'!D18550:E18550)</f>
        <v>2</v>
      </c>
      <c r="P18550">
        <f>COUNTBLANK('Data collection sheet'!F18550)</f>
        <v>1</v>
      </c>
      <c r="Q18550">
        <f>IFERROR(IF('Data collection sheet'!C18549="Yes",COUNTBLANK('Data collection sheet'!G18550),0),"")</f>
        <v>0</v>
      </c>
    </row>
    <row r="18551" spans="12:17" x14ac:dyDescent="0.25">
      <c r="L18551" t="str">
        <f>IFERROR(IF('Data collection sheet'!C18551="Patient provided verbal consent",COUNTBLANK('Data collection sheet'!D18551),"X"),"X")</f>
        <v>X</v>
      </c>
      <c r="M18551" t="str">
        <f>IFERROR(IF('Data collection sheet'!D18551="refill",COUNTBLANK('Data collection sheet'!E18550),"X"),"X")</f>
        <v>X</v>
      </c>
      <c r="N18551">
        <f>COUNTBLANK('Data collection sheet'!D18551)</f>
        <v>1</v>
      </c>
      <c r="O18551">
        <f>COUNTBLANK('Data collection sheet'!D18551:E18551)</f>
        <v>2</v>
      </c>
      <c r="P18551">
        <f>COUNTBLANK('Data collection sheet'!F18551)</f>
        <v>1</v>
      </c>
      <c r="Q18551">
        <f>IFERROR(IF('Data collection sheet'!C18550="Yes",COUNTBLANK('Data collection sheet'!G18551),0),"")</f>
        <v>0</v>
      </c>
    </row>
    <row r="18552" spans="12:17" x14ac:dyDescent="0.25">
      <c r="L18552" t="str">
        <f>IFERROR(IF('Data collection sheet'!C18552="Patient provided verbal consent",COUNTBLANK('Data collection sheet'!D18552),"X"),"X")</f>
        <v>X</v>
      </c>
      <c r="M18552" t="str">
        <f>IFERROR(IF('Data collection sheet'!D18552="refill",COUNTBLANK('Data collection sheet'!E18551),"X"),"X")</f>
        <v>X</v>
      </c>
      <c r="N18552">
        <f>COUNTBLANK('Data collection sheet'!D18552)</f>
        <v>1</v>
      </c>
      <c r="O18552">
        <f>COUNTBLANK('Data collection sheet'!D18552:E18552)</f>
        <v>2</v>
      </c>
      <c r="P18552">
        <f>COUNTBLANK('Data collection sheet'!F18552)</f>
        <v>1</v>
      </c>
      <c r="Q18552">
        <f>IFERROR(IF('Data collection sheet'!C18551="Yes",COUNTBLANK('Data collection sheet'!G18552),0),"")</f>
        <v>0</v>
      </c>
    </row>
    <row r="18553" spans="12:17" x14ac:dyDescent="0.25">
      <c r="L18553" t="str">
        <f>IFERROR(IF('Data collection sheet'!C18553="Patient provided verbal consent",COUNTBLANK('Data collection sheet'!D18553),"X"),"X")</f>
        <v>X</v>
      </c>
      <c r="M18553" t="str">
        <f>IFERROR(IF('Data collection sheet'!D18553="refill",COUNTBLANK('Data collection sheet'!E18552),"X"),"X")</f>
        <v>X</v>
      </c>
      <c r="N18553">
        <f>COUNTBLANK('Data collection sheet'!D18553)</f>
        <v>1</v>
      </c>
      <c r="O18553">
        <f>COUNTBLANK('Data collection sheet'!D18553:E18553)</f>
        <v>2</v>
      </c>
      <c r="P18553">
        <f>COUNTBLANK('Data collection sheet'!F18553)</f>
        <v>1</v>
      </c>
      <c r="Q18553">
        <f>IFERROR(IF('Data collection sheet'!C18552="Yes",COUNTBLANK('Data collection sheet'!G18553),0),"")</f>
        <v>0</v>
      </c>
    </row>
    <row r="18554" spans="12:17" x14ac:dyDescent="0.25">
      <c r="L18554" t="str">
        <f>IFERROR(IF('Data collection sheet'!C18554="Patient provided verbal consent",COUNTBLANK('Data collection sheet'!D18554),"X"),"X")</f>
        <v>X</v>
      </c>
      <c r="M18554" t="str">
        <f>IFERROR(IF('Data collection sheet'!D18554="refill",COUNTBLANK('Data collection sheet'!E18553),"X"),"X")</f>
        <v>X</v>
      </c>
      <c r="N18554">
        <f>COUNTBLANK('Data collection sheet'!D18554)</f>
        <v>1</v>
      </c>
      <c r="O18554">
        <f>COUNTBLANK('Data collection sheet'!D18554:E18554)</f>
        <v>2</v>
      </c>
      <c r="P18554">
        <f>COUNTBLANK('Data collection sheet'!F18554)</f>
        <v>1</v>
      </c>
      <c r="Q18554">
        <f>IFERROR(IF('Data collection sheet'!C18553="Yes",COUNTBLANK('Data collection sheet'!G18554),0),"")</f>
        <v>0</v>
      </c>
    </row>
    <row r="18555" spans="12:17" x14ac:dyDescent="0.25">
      <c r="L18555" t="str">
        <f>IFERROR(IF('Data collection sheet'!C18555="Patient provided verbal consent",COUNTBLANK('Data collection sheet'!D18555),"X"),"X")</f>
        <v>X</v>
      </c>
      <c r="M18555" t="str">
        <f>IFERROR(IF('Data collection sheet'!D18555="refill",COUNTBLANK('Data collection sheet'!E18554),"X"),"X")</f>
        <v>X</v>
      </c>
      <c r="N18555">
        <f>COUNTBLANK('Data collection sheet'!D18555)</f>
        <v>1</v>
      </c>
      <c r="O18555">
        <f>COUNTBLANK('Data collection sheet'!D18555:E18555)</f>
        <v>2</v>
      </c>
      <c r="P18555">
        <f>COUNTBLANK('Data collection sheet'!F18555)</f>
        <v>1</v>
      </c>
      <c r="Q18555">
        <f>IFERROR(IF('Data collection sheet'!C18554="Yes",COUNTBLANK('Data collection sheet'!G18555),0),"")</f>
        <v>0</v>
      </c>
    </row>
    <row r="18556" spans="12:17" x14ac:dyDescent="0.25">
      <c r="L18556" t="str">
        <f>IFERROR(IF('Data collection sheet'!C18556="Patient provided verbal consent",COUNTBLANK('Data collection sheet'!D18556),"X"),"X")</f>
        <v>X</v>
      </c>
      <c r="M18556" t="str">
        <f>IFERROR(IF('Data collection sheet'!D18556="refill",COUNTBLANK('Data collection sheet'!E18555),"X"),"X")</f>
        <v>X</v>
      </c>
      <c r="N18556">
        <f>COUNTBLANK('Data collection sheet'!D18556)</f>
        <v>1</v>
      </c>
      <c r="O18556">
        <f>COUNTBLANK('Data collection sheet'!D18556:E18556)</f>
        <v>2</v>
      </c>
      <c r="P18556">
        <f>COUNTBLANK('Data collection sheet'!F18556)</f>
        <v>1</v>
      </c>
      <c r="Q18556">
        <f>IFERROR(IF('Data collection sheet'!C18555="Yes",COUNTBLANK('Data collection sheet'!G18556),0),"")</f>
        <v>0</v>
      </c>
    </row>
    <row r="18557" spans="12:17" x14ac:dyDescent="0.25">
      <c r="L18557" t="str">
        <f>IFERROR(IF('Data collection sheet'!C18557="Patient provided verbal consent",COUNTBLANK('Data collection sheet'!D18557),"X"),"X")</f>
        <v>X</v>
      </c>
      <c r="M18557" t="str">
        <f>IFERROR(IF('Data collection sheet'!D18557="refill",COUNTBLANK('Data collection sheet'!E18556),"X"),"X")</f>
        <v>X</v>
      </c>
      <c r="N18557">
        <f>COUNTBLANK('Data collection sheet'!D18557)</f>
        <v>1</v>
      </c>
      <c r="O18557">
        <f>COUNTBLANK('Data collection sheet'!D18557:E18557)</f>
        <v>2</v>
      </c>
      <c r="P18557">
        <f>COUNTBLANK('Data collection sheet'!F18557)</f>
        <v>1</v>
      </c>
      <c r="Q18557">
        <f>IFERROR(IF('Data collection sheet'!C18556="Yes",COUNTBLANK('Data collection sheet'!G18557),0),"")</f>
        <v>0</v>
      </c>
    </row>
    <row r="18558" spans="12:17" x14ac:dyDescent="0.25">
      <c r="L18558" t="str">
        <f>IFERROR(IF('Data collection sheet'!C18558="Patient provided verbal consent",COUNTBLANK('Data collection sheet'!D18558),"X"),"X")</f>
        <v>X</v>
      </c>
      <c r="M18558" t="str">
        <f>IFERROR(IF('Data collection sheet'!D18558="refill",COUNTBLANK('Data collection sheet'!E18557),"X"),"X")</f>
        <v>X</v>
      </c>
      <c r="N18558">
        <f>COUNTBLANK('Data collection sheet'!D18558)</f>
        <v>1</v>
      </c>
      <c r="O18558">
        <f>COUNTBLANK('Data collection sheet'!D18558:E18558)</f>
        <v>2</v>
      </c>
      <c r="P18558">
        <f>COUNTBLANK('Data collection sheet'!F18558)</f>
        <v>1</v>
      </c>
      <c r="Q18558">
        <f>IFERROR(IF('Data collection sheet'!C18557="Yes",COUNTBLANK('Data collection sheet'!G18558),0),"")</f>
        <v>0</v>
      </c>
    </row>
    <row r="18559" spans="12:17" x14ac:dyDescent="0.25">
      <c r="L18559" t="str">
        <f>IFERROR(IF('Data collection sheet'!C18559="Patient provided verbal consent",COUNTBLANK('Data collection sheet'!D18559),"X"),"X")</f>
        <v>X</v>
      </c>
      <c r="M18559" t="str">
        <f>IFERROR(IF('Data collection sheet'!D18559="refill",COUNTBLANK('Data collection sheet'!E18558),"X"),"X")</f>
        <v>X</v>
      </c>
      <c r="N18559">
        <f>COUNTBLANK('Data collection sheet'!D18559)</f>
        <v>1</v>
      </c>
      <c r="O18559">
        <f>COUNTBLANK('Data collection sheet'!D18559:E18559)</f>
        <v>2</v>
      </c>
      <c r="P18559">
        <f>COUNTBLANK('Data collection sheet'!F18559)</f>
        <v>1</v>
      </c>
      <c r="Q18559">
        <f>IFERROR(IF('Data collection sheet'!C18558="Yes",COUNTBLANK('Data collection sheet'!G18559),0),"")</f>
        <v>0</v>
      </c>
    </row>
    <row r="18560" spans="12:17" x14ac:dyDescent="0.25">
      <c r="L18560" t="str">
        <f>IFERROR(IF('Data collection sheet'!C18560="Patient provided verbal consent",COUNTBLANK('Data collection sheet'!D18560),"X"),"X")</f>
        <v>X</v>
      </c>
      <c r="M18560" t="str">
        <f>IFERROR(IF('Data collection sheet'!D18560="refill",COUNTBLANK('Data collection sheet'!E18559),"X"),"X")</f>
        <v>X</v>
      </c>
      <c r="N18560">
        <f>COUNTBLANK('Data collection sheet'!D18560)</f>
        <v>1</v>
      </c>
      <c r="O18560">
        <f>COUNTBLANK('Data collection sheet'!D18560:E18560)</f>
        <v>2</v>
      </c>
      <c r="P18560">
        <f>COUNTBLANK('Data collection sheet'!F18560)</f>
        <v>1</v>
      </c>
      <c r="Q18560">
        <f>IFERROR(IF('Data collection sheet'!C18559="Yes",COUNTBLANK('Data collection sheet'!G18560),0),"")</f>
        <v>0</v>
      </c>
    </row>
    <row r="18561" spans="12:17" x14ac:dyDescent="0.25">
      <c r="L18561" t="str">
        <f>IFERROR(IF('Data collection sheet'!C18561="Patient provided verbal consent",COUNTBLANK('Data collection sheet'!D18561),"X"),"X")</f>
        <v>X</v>
      </c>
      <c r="M18561" t="str">
        <f>IFERROR(IF('Data collection sheet'!D18561="refill",COUNTBLANK('Data collection sheet'!E18560),"X"),"X")</f>
        <v>X</v>
      </c>
      <c r="N18561">
        <f>COUNTBLANK('Data collection sheet'!D18561)</f>
        <v>1</v>
      </c>
      <c r="O18561">
        <f>COUNTBLANK('Data collection sheet'!D18561:E18561)</f>
        <v>2</v>
      </c>
      <c r="P18561">
        <f>COUNTBLANK('Data collection sheet'!F18561)</f>
        <v>1</v>
      </c>
      <c r="Q18561">
        <f>IFERROR(IF('Data collection sheet'!C18560="Yes",COUNTBLANK('Data collection sheet'!G18561),0),"")</f>
        <v>0</v>
      </c>
    </row>
    <row r="18562" spans="12:17" x14ac:dyDescent="0.25">
      <c r="L18562" t="str">
        <f>IFERROR(IF('Data collection sheet'!C18562="Patient provided verbal consent",COUNTBLANK('Data collection sheet'!D18562),"X"),"X")</f>
        <v>X</v>
      </c>
      <c r="M18562" t="str">
        <f>IFERROR(IF('Data collection sheet'!D18562="refill",COUNTBLANK('Data collection sheet'!E18561),"X"),"X")</f>
        <v>X</v>
      </c>
      <c r="N18562">
        <f>COUNTBLANK('Data collection sheet'!D18562)</f>
        <v>1</v>
      </c>
      <c r="O18562">
        <f>COUNTBLANK('Data collection sheet'!D18562:E18562)</f>
        <v>2</v>
      </c>
      <c r="P18562">
        <f>COUNTBLANK('Data collection sheet'!F18562)</f>
        <v>1</v>
      </c>
      <c r="Q18562">
        <f>IFERROR(IF('Data collection sheet'!C18561="Yes",COUNTBLANK('Data collection sheet'!G18562),0),"")</f>
        <v>0</v>
      </c>
    </row>
    <row r="18563" spans="12:17" x14ac:dyDescent="0.25">
      <c r="L18563" t="str">
        <f>IFERROR(IF('Data collection sheet'!C18563="Patient provided verbal consent",COUNTBLANK('Data collection sheet'!D18563),"X"),"X")</f>
        <v>X</v>
      </c>
      <c r="M18563" t="str">
        <f>IFERROR(IF('Data collection sheet'!D18563="refill",COUNTBLANK('Data collection sheet'!E18562),"X"),"X")</f>
        <v>X</v>
      </c>
      <c r="N18563">
        <f>COUNTBLANK('Data collection sheet'!D18563)</f>
        <v>1</v>
      </c>
      <c r="O18563">
        <f>COUNTBLANK('Data collection sheet'!D18563:E18563)</f>
        <v>2</v>
      </c>
      <c r="P18563">
        <f>COUNTBLANK('Data collection sheet'!F18563)</f>
        <v>1</v>
      </c>
      <c r="Q18563">
        <f>IFERROR(IF('Data collection sheet'!C18562="Yes",COUNTBLANK('Data collection sheet'!G18563),0),"")</f>
        <v>0</v>
      </c>
    </row>
    <row r="18564" spans="12:17" x14ac:dyDescent="0.25">
      <c r="L18564" t="str">
        <f>IFERROR(IF('Data collection sheet'!C18564="Patient provided verbal consent",COUNTBLANK('Data collection sheet'!D18564),"X"),"X")</f>
        <v>X</v>
      </c>
      <c r="M18564" t="str">
        <f>IFERROR(IF('Data collection sheet'!D18564="refill",COUNTBLANK('Data collection sheet'!E18563),"X"),"X")</f>
        <v>X</v>
      </c>
      <c r="N18564">
        <f>COUNTBLANK('Data collection sheet'!D18564)</f>
        <v>1</v>
      </c>
      <c r="O18564">
        <f>COUNTBLANK('Data collection sheet'!D18564:E18564)</f>
        <v>2</v>
      </c>
      <c r="P18564">
        <f>COUNTBLANK('Data collection sheet'!F18564)</f>
        <v>1</v>
      </c>
      <c r="Q18564">
        <f>IFERROR(IF('Data collection sheet'!C18563="Yes",COUNTBLANK('Data collection sheet'!G18564),0),"")</f>
        <v>0</v>
      </c>
    </row>
    <row r="18565" spans="12:17" x14ac:dyDescent="0.25">
      <c r="L18565" t="str">
        <f>IFERROR(IF('Data collection sheet'!C18565="Patient provided verbal consent",COUNTBLANK('Data collection sheet'!D18565),"X"),"X")</f>
        <v>X</v>
      </c>
      <c r="M18565" t="str">
        <f>IFERROR(IF('Data collection sheet'!D18565="refill",COUNTBLANK('Data collection sheet'!E18564),"X"),"X")</f>
        <v>X</v>
      </c>
      <c r="N18565">
        <f>COUNTBLANK('Data collection sheet'!D18565)</f>
        <v>1</v>
      </c>
      <c r="O18565">
        <f>COUNTBLANK('Data collection sheet'!D18565:E18565)</f>
        <v>2</v>
      </c>
      <c r="P18565">
        <f>COUNTBLANK('Data collection sheet'!F18565)</f>
        <v>1</v>
      </c>
      <c r="Q18565">
        <f>IFERROR(IF('Data collection sheet'!C18564="Yes",COUNTBLANK('Data collection sheet'!G18565),0),"")</f>
        <v>0</v>
      </c>
    </row>
    <row r="18566" spans="12:17" x14ac:dyDescent="0.25">
      <c r="L18566" t="str">
        <f>IFERROR(IF('Data collection sheet'!C18566="Patient provided verbal consent",COUNTBLANK('Data collection sheet'!D18566),"X"),"X")</f>
        <v>X</v>
      </c>
      <c r="M18566" t="str">
        <f>IFERROR(IF('Data collection sheet'!D18566="refill",COUNTBLANK('Data collection sheet'!E18565),"X"),"X")</f>
        <v>X</v>
      </c>
      <c r="N18566">
        <f>COUNTBLANK('Data collection sheet'!D18566)</f>
        <v>1</v>
      </c>
      <c r="O18566">
        <f>COUNTBLANK('Data collection sheet'!D18566:E18566)</f>
        <v>2</v>
      </c>
      <c r="P18566">
        <f>COUNTBLANK('Data collection sheet'!F18566)</f>
        <v>1</v>
      </c>
      <c r="Q18566">
        <f>IFERROR(IF('Data collection sheet'!C18565="Yes",COUNTBLANK('Data collection sheet'!G18566),0),"")</f>
        <v>0</v>
      </c>
    </row>
    <row r="18567" spans="12:17" x14ac:dyDescent="0.25">
      <c r="L18567" t="str">
        <f>IFERROR(IF('Data collection sheet'!C18567="Patient provided verbal consent",COUNTBLANK('Data collection sheet'!D18567),"X"),"X")</f>
        <v>X</v>
      </c>
      <c r="M18567" t="str">
        <f>IFERROR(IF('Data collection sheet'!D18567="refill",COUNTBLANK('Data collection sheet'!E18566),"X"),"X")</f>
        <v>X</v>
      </c>
      <c r="N18567">
        <f>COUNTBLANK('Data collection sheet'!D18567)</f>
        <v>1</v>
      </c>
      <c r="O18567">
        <f>COUNTBLANK('Data collection sheet'!D18567:E18567)</f>
        <v>2</v>
      </c>
      <c r="P18567">
        <f>COUNTBLANK('Data collection sheet'!F18567)</f>
        <v>1</v>
      </c>
      <c r="Q18567">
        <f>IFERROR(IF('Data collection sheet'!C18566="Yes",COUNTBLANK('Data collection sheet'!G18567),0),"")</f>
        <v>0</v>
      </c>
    </row>
    <row r="18568" spans="12:17" x14ac:dyDescent="0.25">
      <c r="L18568" t="str">
        <f>IFERROR(IF('Data collection sheet'!C18568="Patient provided verbal consent",COUNTBLANK('Data collection sheet'!D18568),"X"),"X")</f>
        <v>X</v>
      </c>
      <c r="M18568" t="str">
        <f>IFERROR(IF('Data collection sheet'!D18568="refill",COUNTBLANK('Data collection sheet'!E18567),"X"),"X")</f>
        <v>X</v>
      </c>
      <c r="N18568">
        <f>COUNTBLANK('Data collection sheet'!D18568)</f>
        <v>1</v>
      </c>
      <c r="O18568">
        <f>COUNTBLANK('Data collection sheet'!D18568:E18568)</f>
        <v>2</v>
      </c>
      <c r="P18568">
        <f>COUNTBLANK('Data collection sheet'!F18568)</f>
        <v>1</v>
      </c>
      <c r="Q18568">
        <f>IFERROR(IF('Data collection sheet'!C18567="Yes",COUNTBLANK('Data collection sheet'!G18568),0),"")</f>
        <v>0</v>
      </c>
    </row>
    <row r="18569" spans="12:17" x14ac:dyDescent="0.25">
      <c r="L18569" t="str">
        <f>IFERROR(IF('Data collection sheet'!C18569="Patient provided verbal consent",COUNTBLANK('Data collection sheet'!D18569),"X"),"X")</f>
        <v>X</v>
      </c>
      <c r="M18569" t="str">
        <f>IFERROR(IF('Data collection sheet'!D18569="refill",COUNTBLANK('Data collection sheet'!E18568),"X"),"X")</f>
        <v>X</v>
      </c>
      <c r="N18569">
        <f>COUNTBLANK('Data collection sheet'!D18569)</f>
        <v>1</v>
      </c>
      <c r="O18569">
        <f>COUNTBLANK('Data collection sheet'!D18569:E18569)</f>
        <v>2</v>
      </c>
      <c r="P18569">
        <f>COUNTBLANK('Data collection sheet'!F18569)</f>
        <v>1</v>
      </c>
      <c r="Q18569">
        <f>IFERROR(IF('Data collection sheet'!C18568="Yes",COUNTBLANK('Data collection sheet'!G18569),0),"")</f>
        <v>0</v>
      </c>
    </row>
    <row r="18570" spans="12:17" x14ac:dyDescent="0.25">
      <c r="L18570" t="str">
        <f>IFERROR(IF('Data collection sheet'!C18570="Patient provided verbal consent",COUNTBLANK('Data collection sheet'!D18570),"X"),"X")</f>
        <v>X</v>
      </c>
      <c r="M18570" t="str">
        <f>IFERROR(IF('Data collection sheet'!D18570="refill",COUNTBLANK('Data collection sheet'!E18569),"X"),"X")</f>
        <v>X</v>
      </c>
      <c r="N18570">
        <f>COUNTBLANK('Data collection sheet'!D18570)</f>
        <v>1</v>
      </c>
      <c r="O18570">
        <f>COUNTBLANK('Data collection sheet'!D18570:E18570)</f>
        <v>2</v>
      </c>
      <c r="P18570">
        <f>COUNTBLANK('Data collection sheet'!F18570)</f>
        <v>1</v>
      </c>
      <c r="Q18570">
        <f>IFERROR(IF('Data collection sheet'!C18569="Yes",COUNTBLANK('Data collection sheet'!G18570),0),"")</f>
        <v>0</v>
      </c>
    </row>
    <row r="18571" spans="12:17" x14ac:dyDescent="0.25">
      <c r="L18571" t="str">
        <f>IFERROR(IF('Data collection sheet'!C18571="Patient provided verbal consent",COUNTBLANK('Data collection sheet'!D18571),"X"),"X")</f>
        <v>X</v>
      </c>
      <c r="M18571" t="str">
        <f>IFERROR(IF('Data collection sheet'!D18571="refill",COUNTBLANK('Data collection sheet'!E18570),"X"),"X")</f>
        <v>X</v>
      </c>
      <c r="N18571">
        <f>COUNTBLANK('Data collection sheet'!D18571)</f>
        <v>1</v>
      </c>
      <c r="O18571">
        <f>COUNTBLANK('Data collection sheet'!D18571:E18571)</f>
        <v>2</v>
      </c>
      <c r="P18571">
        <f>COUNTBLANK('Data collection sheet'!F18571)</f>
        <v>1</v>
      </c>
      <c r="Q18571">
        <f>IFERROR(IF('Data collection sheet'!C18570="Yes",COUNTBLANK('Data collection sheet'!G18571),0),"")</f>
        <v>0</v>
      </c>
    </row>
    <row r="18572" spans="12:17" x14ac:dyDescent="0.25">
      <c r="L18572" t="str">
        <f>IFERROR(IF('Data collection sheet'!C18572="Patient provided verbal consent",COUNTBLANK('Data collection sheet'!D18572),"X"),"X")</f>
        <v>X</v>
      </c>
      <c r="M18572" t="str">
        <f>IFERROR(IF('Data collection sheet'!D18572="refill",COUNTBLANK('Data collection sheet'!E18571),"X"),"X")</f>
        <v>X</v>
      </c>
      <c r="N18572">
        <f>COUNTBLANK('Data collection sheet'!D18572)</f>
        <v>1</v>
      </c>
      <c r="O18572">
        <f>COUNTBLANK('Data collection sheet'!D18572:E18572)</f>
        <v>2</v>
      </c>
      <c r="P18572">
        <f>COUNTBLANK('Data collection sheet'!F18572)</f>
        <v>1</v>
      </c>
      <c r="Q18572">
        <f>IFERROR(IF('Data collection sheet'!C18571="Yes",COUNTBLANK('Data collection sheet'!G18572),0),"")</f>
        <v>0</v>
      </c>
    </row>
    <row r="18573" spans="12:17" x14ac:dyDescent="0.25">
      <c r="L18573" t="str">
        <f>IFERROR(IF('Data collection sheet'!C18573="Patient provided verbal consent",COUNTBLANK('Data collection sheet'!D18573),"X"),"X")</f>
        <v>X</v>
      </c>
      <c r="M18573" t="str">
        <f>IFERROR(IF('Data collection sheet'!D18573="refill",COUNTBLANK('Data collection sheet'!E18572),"X"),"X")</f>
        <v>X</v>
      </c>
      <c r="N18573">
        <f>COUNTBLANK('Data collection sheet'!D18573)</f>
        <v>1</v>
      </c>
      <c r="O18573">
        <f>COUNTBLANK('Data collection sheet'!D18573:E18573)</f>
        <v>2</v>
      </c>
      <c r="P18573">
        <f>COUNTBLANK('Data collection sheet'!F18573)</f>
        <v>1</v>
      </c>
      <c r="Q18573">
        <f>IFERROR(IF('Data collection sheet'!C18572="Yes",COUNTBLANK('Data collection sheet'!G18573),0),"")</f>
        <v>0</v>
      </c>
    </row>
    <row r="18574" spans="12:17" x14ac:dyDescent="0.25">
      <c r="L18574" t="str">
        <f>IFERROR(IF('Data collection sheet'!C18574="Patient provided verbal consent",COUNTBLANK('Data collection sheet'!D18574),"X"),"X")</f>
        <v>X</v>
      </c>
      <c r="M18574" t="str">
        <f>IFERROR(IF('Data collection sheet'!D18574="refill",COUNTBLANK('Data collection sheet'!E18573),"X"),"X")</f>
        <v>X</v>
      </c>
      <c r="N18574">
        <f>COUNTBLANK('Data collection sheet'!D18574)</f>
        <v>1</v>
      </c>
      <c r="O18574">
        <f>COUNTBLANK('Data collection sheet'!D18574:E18574)</f>
        <v>2</v>
      </c>
      <c r="P18574">
        <f>COUNTBLANK('Data collection sheet'!F18574)</f>
        <v>1</v>
      </c>
      <c r="Q18574">
        <f>IFERROR(IF('Data collection sheet'!C18573="Yes",COUNTBLANK('Data collection sheet'!G18574),0),"")</f>
        <v>0</v>
      </c>
    </row>
    <row r="18575" spans="12:17" x14ac:dyDescent="0.25">
      <c r="L18575" t="str">
        <f>IFERROR(IF('Data collection sheet'!C18575="Patient provided verbal consent",COUNTBLANK('Data collection sheet'!D18575),"X"),"X")</f>
        <v>X</v>
      </c>
      <c r="M18575" t="str">
        <f>IFERROR(IF('Data collection sheet'!D18575="refill",COUNTBLANK('Data collection sheet'!E18574),"X"),"X")</f>
        <v>X</v>
      </c>
      <c r="N18575">
        <f>COUNTBLANK('Data collection sheet'!D18575)</f>
        <v>1</v>
      </c>
      <c r="O18575">
        <f>COUNTBLANK('Data collection sheet'!D18575:E18575)</f>
        <v>2</v>
      </c>
      <c r="P18575">
        <f>COUNTBLANK('Data collection sheet'!F18575)</f>
        <v>1</v>
      </c>
      <c r="Q18575">
        <f>IFERROR(IF('Data collection sheet'!C18574="Yes",COUNTBLANK('Data collection sheet'!G18575),0),"")</f>
        <v>0</v>
      </c>
    </row>
    <row r="18576" spans="12:17" x14ac:dyDescent="0.25">
      <c r="L18576" t="str">
        <f>IFERROR(IF('Data collection sheet'!C18576="Patient provided verbal consent",COUNTBLANK('Data collection sheet'!D18576),"X"),"X")</f>
        <v>X</v>
      </c>
      <c r="M18576" t="str">
        <f>IFERROR(IF('Data collection sheet'!D18576="refill",COUNTBLANK('Data collection sheet'!E18575),"X"),"X")</f>
        <v>X</v>
      </c>
      <c r="N18576">
        <f>COUNTBLANK('Data collection sheet'!D18576)</f>
        <v>1</v>
      </c>
      <c r="O18576">
        <f>COUNTBLANK('Data collection sheet'!D18576:E18576)</f>
        <v>2</v>
      </c>
      <c r="P18576">
        <f>COUNTBLANK('Data collection sheet'!F18576)</f>
        <v>1</v>
      </c>
      <c r="Q18576">
        <f>IFERROR(IF('Data collection sheet'!C18575="Yes",COUNTBLANK('Data collection sheet'!G18576),0),"")</f>
        <v>0</v>
      </c>
    </row>
    <row r="18577" spans="12:17" x14ac:dyDescent="0.25">
      <c r="L18577" t="str">
        <f>IFERROR(IF('Data collection sheet'!C18577="Patient provided verbal consent",COUNTBLANK('Data collection sheet'!D18577),"X"),"X")</f>
        <v>X</v>
      </c>
      <c r="M18577" t="str">
        <f>IFERROR(IF('Data collection sheet'!D18577="refill",COUNTBLANK('Data collection sheet'!E18576),"X"),"X")</f>
        <v>X</v>
      </c>
      <c r="N18577">
        <f>COUNTBLANK('Data collection sheet'!D18577)</f>
        <v>1</v>
      </c>
      <c r="O18577">
        <f>COUNTBLANK('Data collection sheet'!D18577:E18577)</f>
        <v>2</v>
      </c>
      <c r="P18577">
        <f>COUNTBLANK('Data collection sheet'!F18577)</f>
        <v>1</v>
      </c>
      <c r="Q18577">
        <f>IFERROR(IF('Data collection sheet'!C18576="Yes",COUNTBLANK('Data collection sheet'!G18577),0),"")</f>
        <v>0</v>
      </c>
    </row>
    <row r="18578" spans="12:17" x14ac:dyDescent="0.25">
      <c r="L18578" t="str">
        <f>IFERROR(IF('Data collection sheet'!C18578="Patient provided verbal consent",COUNTBLANK('Data collection sheet'!D18578),"X"),"X")</f>
        <v>X</v>
      </c>
      <c r="M18578" t="str">
        <f>IFERROR(IF('Data collection sheet'!D18578="refill",COUNTBLANK('Data collection sheet'!E18577),"X"),"X")</f>
        <v>X</v>
      </c>
      <c r="N18578">
        <f>COUNTBLANK('Data collection sheet'!D18578)</f>
        <v>1</v>
      </c>
      <c r="O18578">
        <f>COUNTBLANK('Data collection sheet'!D18578:E18578)</f>
        <v>2</v>
      </c>
      <c r="P18578">
        <f>COUNTBLANK('Data collection sheet'!F18578)</f>
        <v>1</v>
      </c>
      <c r="Q18578">
        <f>IFERROR(IF('Data collection sheet'!C18577="Yes",COUNTBLANK('Data collection sheet'!G18578),0),"")</f>
        <v>0</v>
      </c>
    </row>
    <row r="18579" spans="12:17" x14ac:dyDescent="0.25">
      <c r="L18579" t="str">
        <f>IFERROR(IF('Data collection sheet'!C18579="Patient provided verbal consent",COUNTBLANK('Data collection sheet'!D18579),"X"),"X")</f>
        <v>X</v>
      </c>
      <c r="M18579" t="str">
        <f>IFERROR(IF('Data collection sheet'!D18579="refill",COUNTBLANK('Data collection sheet'!E18578),"X"),"X")</f>
        <v>X</v>
      </c>
      <c r="N18579">
        <f>COUNTBLANK('Data collection sheet'!D18579)</f>
        <v>1</v>
      </c>
      <c r="O18579">
        <f>COUNTBLANK('Data collection sheet'!D18579:E18579)</f>
        <v>2</v>
      </c>
      <c r="P18579">
        <f>COUNTBLANK('Data collection sheet'!F18579)</f>
        <v>1</v>
      </c>
      <c r="Q18579">
        <f>IFERROR(IF('Data collection sheet'!C18578="Yes",COUNTBLANK('Data collection sheet'!G18579),0),"")</f>
        <v>0</v>
      </c>
    </row>
    <row r="18580" spans="12:17" x14ac:dyDescent="0.25">
      <c r="L18580" t="str">
        <f>IFERROR(IF('Data collection sheet'!C18580="Patient provided verbal consent",COUNTBLANK('Data collection sheet'!D18580),"X"),"X")</f>
        <v>X</v>
      </c>
      <c r="M18580" t="str">
        <f>IFERROR(IF('Data collection sheet'!D18580="refill",COUNTBLANK('Data collection sheet'!E18579),"X"),"X")</f>
        <v>X</v>
      </c>
      <c r="N18580">
        <f>COUNTBLANK('Data collection sheet'!D18580)</f>
        <v>1</v>
      </c>
      <c r="O18580">
        <f>COUNTBLANK('Data collection sheet'!D18580:E18580)</f>
        <v>2</v>
      </c>
      <c r="P18580">
        <f>COUNTBLANK('Data collection sheet'!F18580)</f>
        <v>1</v>
      </c>
      <c r="Q18580">
        <f>IFERROR(IF('Data collection sheet'!C18579="Yes",COUNTBLANK('Data collection sheet'!G18580),0),"")</f>
        <v>0</v>
      </c>
    </row>
    <row r="18581" spans="12:17" x14ac:dyDescent="0.25">
      <c r="L18581" t="str">
        <f>IFERROR(IF('Data collection sheet'!C18581="Patient provided verbal consent",COUNTBLANK('Data collection sheet'!D18581),"X"),"X")</f>
        <v>X</v>
      </c>
      <c r="M18581" t="str">
        <f>IFERROR(IF('Data collection sheet'!D18581="refill",COUNTBLANK('Data collection sheet'!E18580),"X"),"X")</f>
        <v>X</v>
      </c>
      <c r="N18581">
        <f>COUNTBLANK('Data collection sheet'!D18581)</f>
        <v>1</v>
      </c>
      <c r="O18581">
        <f>COUNTBLANK('Data collection sheet'!D18581:E18581)</f>
        <v>2</v>
      </c>
      <c r="P18581">
        <f>COUNTBLANK('Data collection sheet'!F18581)</f>
        <v>1</v>
      </c>
      <c r="Q18581">
        <f>IFERROR(IF('Data collection sheet'!C18580="Yes",COUNTBLANK('Data collection sheet'!G18581),0),"")</f>
        <v>0</v>
      </c>
    </row>
    <row r="18582" spans="12:17" x14ac:dyDescent="0.25">
      <c r="L18582" t="str">
        <f>IFERROR(IF('Data collection sheet'!C18582="Patient provided verbal consent",COUNTBLANK('Data collection sheet'!D18582),"X"),"X")</f>
        <v>X</v>
      </c>
      <c r="M18582" t="str">
        <f>IFERROR(IF('Data collection sheet'!D18582="refill",COUNTBLANK('Data collection sheet'!E18581),"X"),"X")</f>
        <v>X</v>
      </c>
      <c r="N18582">
        <f>COUNTBLANK('Data collection sheet'!D18582)</f>
        <v>1</v>
      </c>
      <c r="O18582">
        <f>COUNTBLANK('Data collection sheet'!D18582:E18582)</f>
        <v>2</v>
      </c>
      <c r="P18582">
        <f>COUNTBLANK('Data collection sheet'!F18582)</f>
        <v>1</v>
      </c>
      <c r="Q18582">
        <f>IFERROR(IF('Data collection sheet'!C18581="Yes",COUNTBLANK('Data collection sheet'!G18582),0),"")</f>
        <v>0</v>
      </c>
    </row>
    <row r="18583" spans="12:17" x14ac:dyDescent="0.25">
      <c r="L18583" t="str">
        <f>IFERROR(IF('Data collection sheet'!C18583="Patient provided verbal consent",COUNTBLANK('Data collection sheet'!D18583),"X"),"X")</f>
        <v>X</v>
      </c>
      <c r="M18583" t="str">
        <f>IFERROR(IF('Data collection sheet'!D18583="refill",COUNTBLANK('Data collection sheet'!E18582),"X"),"X")</f>
        <v>X</v>
      </c>
      <c r="N18583">
        <f>COUNTBLANK('Data collection sheet'!D18583)</f>
        <v>1</v>
      </c>
      <c r="O18583">
        <f>COUNTBLANK('Data collection sheet'!D18583:E18583)</f>
        <v>2</v>
      </c>
      <c r="P18583">
        <f>COUNTBLANK('Data collection sheet'!F18583)</f>
        <v>1</v>
      </c>
      <c r="Q18583">
        <f>IFERROR(IF('Data collection sheet'!C18582="Yes",COUNTBLANK('Data collection sheet'!G18583),0),"")</f>
        <v>0</v>
      </c>
    </row>
    <row r="18584" spans="12:17" x14ac:dyDescent="0.25">
      <c r="L18584" t="str">
        <f>IFERROR(IF('Data collection sheet'!C18584="Patient provided verbal consent",COUNTBLANK('Data collection sheet'!D18584),"X"),"X")</f>
        <v>X</v>
      </c>
      <c r="M18584" t="str">
        <f>IFERROR(IF('Data collection sheet'!D18584="refill",COUNTBLANK('Data collection sheet'!E18583),"X"),"X")</f>
        <v>X</v>
      </c>
      <c r="N18584">
        <f>COUNTBLANK('Data collection sheet'!D18584)</f>
        <v>1</v>
      </c>
      <c r="O18584">
        <f>COUNTBLANK('Data collection sheet'!D18584:E18584)</f>
        <v>2</v>
      </c>
      <c r="P18584">
        <f>COUNTBLANK('Data collection sheet'!F18584)</f>
        <v>1</v>
      </c>
      <c r="Q18584">
        <f>IFERROR(IF('Data collection sheet'!C18583="Yes",COUNTBLANK('Data collection sheet'!G18584),0),"")</f>
        <v>0</v>
      </c>
    </row>
    <row r="18585" spans="12:17" x14ac:dyDescent="0.25">
      <c r="L18585" t="str">
        <f>IFERROR(IF('Data collection sheet'!C18585="Patient provided verbal consent",COUNTBLANK('Data collection sheet'!D18585),"X"),"X")</f>
        <v>X</v>
      </c>
      <c r="M18585" t="str">
        <f>IFERROR(IF('Data collection sheet'!D18585="refill",COUNTBLANK('Data collection sheet'!E18584),"X"),"X")</f>
        <v>X</v>
      </c>
      <c r="N18585">
        <f>COUNTBLANK('Data collection sheet'!D18585)</f>
        <v>1</v>
      </c>
      <c r="O18585">
        <f>COUNTBLANK('Data collection sheet'!D18585:E18585)</f>
        <v>2</v>
      </c>
      <c r="P18585">
        <f>COUNTBLANK('Data collection sheet'!F18585)</f>
        <v>1</v>
      </c>
      <c r="Q18585">
        <f>IFERROR(IF('Data collection sheet'!C18584="Yes",COUNTBLANK('Data collection sheet'!G18585),0),"")</f>
        <v>0</v>
      </c>
    </row>
    <row r="18586" spans="12:17" x14ac:dyDescent="0.25">
      <c r="L18586" t="str">
        <f>IFERROR(IF('Data collection sheet'!C18586="Patient provided verbal consent",COUNTBLANK('Data collection sheet'!D18586),"X"),"X")</f>
        <v>X</v>
      </c>
      <c r="M18586" t="str">
        <f>IFERROR(IF('Data collection sheet'!D18586="refill",COUNTBLANK('Data collection sheet'!E18585),"X"),"X")</f>
        <v>X</v>
      </c>
      <c r="N18586">
        <f>COUNTBLANK('Data collection sheet'!D18586)</f>
        <v>1</v>
      </c>
      <c r="O18586">
        <f>COUNTBLANK('Data collection sheet'!D18586:E18586)</f>
        <v>2</v>
      </c>
      <c r="P18586">
        <f>COUNTBLANK('Data collection sheet'!F18586)</f>
        <v>1</v>
      </c>
      <c r="Q18586">
        <f>IFERROR(IF('Data collection sheet'!C18585="Yes",COUNTBLANK('Data collection sheet'!G18586),0),"")</f>
        <v>0</v>
      </c>
    </row>
    <row r="18587" spans="12:17" x14ac:dyDescent="0.25">
      <c r="L18587" t="str">
        <f>IFERROR(IF('Data collection sheet'!C18587="Patient provided verbal consent",COUNTBLANK('Data collection sheet'!D18587),"X"),"X")</f>
        <v>X</v>
      </c>
      <c r="M18587" t="str">
        <f>IFERROR(IF('Data collection sheet'!D18587="refill",COUNTBLANK('Data collection sheet'!E18586),"X"),"X")</f>
        <v>X</v>
      </c>
      <c r="N18587">
        <f>COUNTBLANK('Data collection sheet'!D18587)</f>
        <v>1</v>
      </c>
      <c r="O18587">
        <f>COUNTBLANK('Data collection sheet'!D18587:E18587)</f>
        <v>2</v>
      </c>
      <c r="P18587">
        <f>COUNTBLANK('Data collection sheet'!F18587)</f>
        <v>1</v>
      </c>
      <c r="Q18587">
        <f>IFERROR(IF('Data collection sheet'!C18586="Yes",COUNTBLANK('Data collection sheet'!G18587),0),"")</f>
        <v>0</v>
      </c>
    </row>
    <row r="18588" spans="12:17" x14ac:dyDescent="0.25">
      <c r="L18588" t="str">
        <f>IFERROR(IF('Data collection sheet'!C18588="Patient provided verbal consent",COUNTBLANK('Data collection sheet'!D18588),"X"),"X")</f>
        <v>X</v>
      </c>
      <c r="M18588" t="str">
        <f>IFERROR(IF('Data collection sheet'!D18588="refill",COUNTBLANK('Data collection sheet'!E18587),"X"),"X")</f>
        <v>X</v>
      </c>
      <c r="N18588">
        <f>COUNTBLANK('Data collection sheet'!D18588)</f>
        <v>1</v>
      </c>
      <c r="O18588">
        <f>COUNTBLANK('Data collection sheet'!D18588:E18588)</f>
        <v>2</v>
      </c>
      <c r="P18588">
        <f>COUNTBLANK('Data collection sheet'!F18588)</f>
        <v>1</v>
      </c>
      <c r="Q18588">
        <f>IFERROR(IF('Data collection sheet'!C18587="Yes",COUNTBLANK('Data collection sheet'!G18588),0),"")</f>
        <v>0</v>
      </c>
    </row>
    <row r="18589" spans="12:17" x14ac:dyDescent="0.25">
      <c r="L18589" t="str">
        <f>IFERROR(IF('Data collection sheet'!C18589="Patient provided verbal consent",COUNTBLANK('Data collection sheet'!D18589),"X"),"X")</f>
        <v>X</v>
      </c>
      <c r="M18589" t="str">
        <f>IFERROR(IF('Data collection sheet'!D18589="refill",COUNTBLANK('Data collection sheet'!E18588),"X"),"X")</f>
        <v>X</v>
      </c>
      <c r="N18589">
        <f>COUNTBLANK('Data collection sheet'!D18589)</f>
        <v>1</v>
      </c>
      <c r="O18589">
        <f>COUNTBLANK('Data collection sheet'!D18589:E18589)</f>
        <v>2</v>
      </c>
      <c r="P18589">
        <f>COUNTBLANK('Data collection sheet'!F18589)</f>
        <v>1</v>
      </c>
      <c r="Q18589">
        <f>IFERROR(IF('Data collection sheet'!C18588="Yes",COUNTBLANK('Data collection sheet'!G18589),0),"")</f>
        <v>0</v>
      </c>
    </row>
    <row r="18590" spans="12:17" x14ac:dyDescent="0.25">
      <c r="L18590" t="str">
        <f>IFERROR(IF('Data collection sheet'!C18590="Patient provided verbal consent",COUNTBLANK('Data collection sheet'!D18590),"X"),"X")</f>
        <v>X</v>
      </c>
      <c r="M18590" t="str">
        <f>IFERROR(IF('Data collection sheet'!D18590="refill",COUNTBLANK('Data collection sheet'!E18589),"X"),"X")</f>
        <v>X</v>
      </c>
      <c r="N18590">
        <f>COUNTBLANK('Data collection sheet'!D18590)</f>
        <v>1</v>
      </c>
      <c r="O18590">
        <f>COUNTBLANK('Data collection sheet'!D18590:E18590)</f>
        <v>2</v>
      </c>
      <c r="P18590">
        <f>COUNTBLANK('Data collection sheet'!F18590)</f>
        <v>1</v>
      </c>
      <c r="Q18590">
        <f>IFERROR(IF('Data collection sheet'!C18589="Yes",COUNTBLANK('Data collection sheet'!G18590),0),"")</f>
        <v>0</v>
      </c>
    </row>
    <row r="18591" spans="12:17" x14ac:dyDescent="0.25">
      <c r="L18591" t="str">
        <f>IFERROR(IF('Data collection sheet'!C18591="Patient provided verbal consent",COUNTBLANK('Data collection sheet'!D18591),"X"),"X")</f>
        <v>X</v>
      </c>
      <c r="M18591" t="str">
        <f>IFERROR(IF('Data collection sheet'!D18591="refill",COUNTBLANK('Data collection sheet'!E18590),"X"),"X")</f>
        <v>X</v>
      </c>
      <c r="N18591">
        <f>COUNTBLANK('Data collection sheet'!D18591)</f>
        <v>1</v>
      </c>
      <c r="O18591">
        <f>COUNTBLANK('Data collection sheet'!D18591:E18591)</f>
        <v>2</v>
      </c>
      <c r="P18591">
        <f>COUNTBLANK('Data collection sheet'!F18591)</f>
        <v>1</v>
      </c>
      <c r="Q18591">
        <f>IFERROR(IF('Data collection sheet'!C18590="Yes",COUNTBLANK('Data collection sheet'!G18591),0),"")</f>
        <v>0</v>
      </c>
    </row>
    <row r="18592" spans="12:17" x14ac:dyDescent="0.25">
      <c r="L18592" t="str">
        <f>IFERROR(IF('Data collection sheet'!C18592="Patient provided verbal consent",COUNTBLANK('Data collection sheet'!D18592),"X"),"X")</f>
        <v>X</v>
      </c>
      <c r="M18592" t="str">
        <f>IFERROR(IF('Data collection sheet'!D18592="refill",COUNTBLANK('Data collection sheet'!E18591),"X"),"X")</f>
        <v>X</v>
      </c>
      <c r="N18592">
        <f>COUNTBLANK('Data collection sheet'!D18592)</f>
        <v>1</v>
      </c>
      <c r="O18592">
        <f>COUNTBLANK('Data collection sheet'!D18592:E18592)</f>
        <v>2</v>
      </c>
      <c r="P18592">
        <f>COUNTBLANK('Data collection sheet'!F18592)</f>
        <v>1</v>
      </c>
      <c r="Q18592">
        <f>IFERROR(IF('Data collection sheet'!C18591="Yes",COUNTBLANK('Data collection sheet'!G18592),0),"")</f>
        <v>0</v>
      </c>
    </row>
    <row r="18593" spans="12:17" x14ac:dyDescent="0.25">
      <c r="L18593" t="str">
        <f>IFERROR(IF('Data collection sheet'!C18593="Patient provided verbal consent",COUNTBLANK('Data collection sheet'!D18593),"X"),"X")</f>
        <v>X</v>
      </c>
      <c r="M18593" t="str">
        <f>IFERROR(IF('Data collection sheet'!D18593="refill",COUNTBLANK('Data collection sheet'!E18592),"X"),"X")</f>
        <v>X</v>
      </c>
      <c r="N18593">
        <f>COUNTBLANK('Data collection sheet'!D18593)</f>
        <v>1</v>
      </c>
      <c r="O18593">
        <f>COUNTBLANK('Data collection sheet'!D18593:E18593)</f>
        <v>2</v>
      </c>
      <c r="P18593">
        <f>COUNTBLANK('Data collection sheet'!F18593)</f>
        <v>1</v>
      </c>
      <c r="Q18593">
        <f>IFERROR(IF('Data collection sheet'!C18592="Yes",COUNTBLANK('Data collection sheet'!G18593),0),"")</f>
        <v>0</v>
      </c>
    </row>
    <row r="18594" spans="12:17" x14ac:dyDescent="0.25">
      <c r="L18594" t="str">
        <f>IFERROR(IF('Data collection sheet'!C18594="Patient provided verbal consent",COUNTBLANK('Data collection sheet'!D18594),"X"),"X")</f>
        <v>X</v>
      </c>
      <c r="M18594" t="str">
        <f>IFERROR(IF('Data collection sheet'!D18594="refill",COUNTBLANK('Data collection sheet'!E18593),"X"),"X")</f>
        <v>X</v>
      </c>
      <c r="N18594">
        <f>COUNTBLANK('Data collection sheet'!D18594)</f>
        <v>1</v>
      </c>
      <c r="O18594">
        <f>COUNTBLANK('Data collection sheet'!D18594:E18594)</f>
        <v>2</v>
      </c>
      <c r="P18594">
        <f>COUNTBLANK('Data collection sheet'!F18594)</f>
        <v>1</v>
      </c>
      <c r="Q18594">
        <f>IFERROR(IF('Data collection sheet'!C18593="Yes",COUNTBLANK('Data collection sheet'!G18594),0),"")</f>
        <v>0</v>
      </c>
    </row>
    <row r="18595" spans="12:17" x14ac:dyDescent="0.25">
      <c r="L18595" t="str">
        <f>IFERROR(IF('Data collection sheet'!C18595="Patient provided verbal consent",COUNTBLANK('Data collection sheet'!D18595),"X"),"X")</f>
        <v>X</v>
      </c>
      <c r="M18595" t="str">
        <f>IFERROR(IF('Data collection sheet'!D18595="refill",COUNTBLANK('Data collection sheet'!E18594),"X"),"X")</f>
        <v>X</v>
      </c>
      <c r="N18595">
        <f>COUNTBLANK('Data collection sheet'!D18595)</f>
        <v>1</v>
      </c>
      <c r="O18595">
        <f>COUNTBLANK('Data collection sheet'!D18595:E18595)</f>
        <v>2</v>
      </c>
      <c r="P18595">
        <f>COUNTBLANK('Data collection sheet'!F18595)</f>
        <v>1</v>
      </c>
      <c r="Q18595">
        <f>IFERROR(IF('Data collection sheet'!C18594="Yes",COUNTBLANK('Data collection sheet'!G18595),0),"")</f>
        <v>0</v>
      </c>
    </row>
    <row r="18596" spans="12:17" x14ac:dyDescent="0.25">
      <c r="L18596" t="str">
        <f>IFERROR(IF('Data collection sheet'!C18596="Patient provided verbal consent",COUNTBLANK('Data collection sheet'!D18596),"X"),"X")</f>
        <v>X</v>
      </c>
      <c r="M18596" t="str">
        <f>IFERROR(IF('Data collection sheet'!D18596="refill",COUNTBLANK('Data collection sheet'!E18595),"X"),"X")</f>
        <v>X</v>
      </c>
      <c r="N18596">
        <f>COUNTBLANK('Data collection sheet'!D18596)</f>
        <v>1</v>
      </c>
      <c r="O18596">
        <f>COUNTBLANK('Data collection sheet'!D18596:E18596)</f>
        <v>2</v>
      </c>
      <c r="P18596">
        <f>COUNTBLANK('Data collection sheet'!F18596)</f>
        <v>1</v>
      </c>
      <c r="Q18596">
        <f>IFERROR(IF('Data collection sheet'!C18595="Yes",COUNTBLANK('Data collection sheet'!G18596),0),"")</f>
        <v>0</v>
      </c>
    </row>
    <row r="18597" spans="12:17" x14ac:dyDescent="0.25">
      <c r="L18597" t="str">
        <f>IFERROR(IF('Data collection sheet'!C18597="Patient provided verbal consent",COUNTBLANK('Data collection sheet'!D18597),"X"),"X")</f>
        <v>X</v>
      </c>
      <c r="M18597" t="str">
        <f>IFERROR(IF('Data collection sheet'!D18597="refill",COUNTBLANK('Data collection sheet'!E18596),"X"),"X")</f>
        <v>X</v>
      </c>
      <c r="N18597">
        <f>COUNTBLANK('Data collection sheet'!D18597)</f>
        <v>1</v>
      </c>
      <c r="O18597">
        <f>COUNTBLANK('Data collection sheet'!D18597:E18597)</f>
        <v>2</v>
      </c>
      <c r="P18597">
        <f>COUNTBLANK('Data collection sheet'!F18597)</f>
        <v>1</v>
      </c>
      <c r="Q18597">
        <f>IFERROR(IF('Data collection sheet'!C18596="Yes",COUNTBLANK('Data collection sheet'!G18597),0),"")</f>
        <v>0</v>
      </c>
    </row>
    <row r="18598" spans="12:17" x14ac:dyDescent="0.25">
      <c r="L18598" t="str">
        <f>IFERROR(IF('Data collection sheet'!C18598="Patient provided verbal consent",COUNTBLANK('Data collection sheet'!D18598),"X"),"X")</f>
        <v>X</v>
      </c>
      <c r="M18598" t="str">
        <f>IFERROR(IF('Data collection sheet'!D18598="refill",COUNTBLANK('Data collection sheet'!E18597),"X"),"X")</f>
        <v>X</v>
      </c>
      <c r="N18598">
        <f>COUNTBLANK('Data collection sheet'!D18598)</f>
        <v>1</v>
      </c>
      <c r="O18598">
        <f>COUNTBLANK('Data collection sheet'!D18598:E18598)</f>
        <v>2</v>
      </c>
      <c r="P18598">
        <f>COUNTBLANK('Data collection sheet'!F18598)</f>
        <v>1</v>
      </c>
      <c r="Q18598">
        <f>IFERROR(IF('Data collection sheet'!C18597="Yes",COUNTBLANK('Data collection sheet'!G18598),0),"")</f>
        <v>0</v>
      </c>
    </row>
    <row r="18599" spans="12:17" x14ac:dyDescent="0.25">
      <c r="L18599" t="str">
        <f>IFERROR(IF('Data collection sheet'!C18599="Patient provided verbal consent",COUNTBLANK('Data collection sheet'!D18599),"X"),"X")</f>
        <v>X</v>
      </c>
      <c r="M18599" t="str">
        <f>IFERROR(IF('Data collection sheet'!D18599="refill",COUNTBLANK('Data collection sheet'!E18598),"X"),"X")</f>
        <v>X</v>
      </c>
      <c r="N18599">
        <f>COUNTBLANK('Data collection sheet'!D18599)</f>
        <v>1</v>
      </c>
      <c r="O18599">
        <f>COUNTBLANK('Data collection sheet'!D18599:E18599)</f>
        <v>2</v>
      </c>
      <c r="P18599">
        <f>COUNTBLANK('Data collection sheet'!F18599)</f>
        <v>1</v>
      </c>
      <c r="Q18599">
        <f>IFERROR(IF('Data collection sheet'!C18598="Yes",COUNTBLANK('Data collection sheet'!G18599),0),"")</f>
        <v>0</v>
      </c>
    </row>
    <row r="18600" spans="12:17" x14ac:dyDescent="0.25">
      <c r="L18600" t="str">
        <f>IFERROR(IF('Data collection sheet'!C18600="Patient provided verbal consent",COUNTBLANK('Data collection sheet'!D18600),"X"),"X")</f>
        <v>X</v>
      </c>
      <c r="M18600" t="str">
        <f>IFERROR(IF('Data collection sheet'!D18600="refill",COUNTBLANK('Data collection sheet'!E18599),"X"),"X")</f>
        <v>X</v>
      </c>
      <c r="N18600">
        <f>COUNTBLANK('Data collection sheet'!D18600)</f>
        <v>1</v>
      </c>
      <c r="O18600">
        <f>COUNTBLANK('Data collection sheet'!D18600:E18600)</f>
        <v>2</v>
      </c>
      <c r="P18600">
        <f>COUNTBLANK('Data collection sheet'!F18600)</f>
        <v>1</v>
      </c>
      <c r="Q18600">
        <f>IFERROR(IF('Data collection sheet'!C18599="Yes",COUNTBLANK('Data collection sheet'!G18600),0),"")</f>
        <v>0</v>
      </c>
    </row>
    <row r="18601" spans="12:17" x14ac:dyDescent="0.25">
      <c r="L18601" t="str">
        <f>IFERROR(IF('Data collection sheet'!C18601="Patient provided verbal consent",COUNTBLANK('Data collection sheet'!D18601),"X"),"X")</f>
        <v>X</v>
      </c>
      <c r="M18601" t="str">
        <f>IFERROR(IF('Data collection sheet'!D18601="refill",COUNTBLANK('Data collection sheet'!E18600),"X"),"X")</f>
        <v>X</v>
      </c>
      <c r="N18601">
        <f>COUNTBLANK('Data collection sheet'!D18601)</f>
        <v>1</v>
      </c>
      <c r="O18601">
        <f>COUNTBLANK('Data collection sheet'!D18601:E18601)</f>
        <v>2</v>
      </c>
      <c r="P18601">
        <f>COUNTBLANK('Data collection sheet'!F18601)</f>
        <v>1</v>
      </c>
      <c r="Q18601">
        <f>IFERROR(IF('Data collection sheet'!C18600="Yes",COUNTBLANK('Data collection sheet'!G18601),0),"")</f>
        <v>0</v>
      </c>
    </row>
    <row r="18602" spans="12:17" x14ac:dyDescent="0.25">
      <c r="L18602" t="str">
        <f>IFERROR(IF('Data collection sheet'!C18602="Patient provided verbal consent",COUNTBLANK('Data collection sheet'!D18602),"X"),"X")</f>
        <v>X</v>
      </c>
      <c r="M18602" t="str">
        <f>IFERROR(IF('Data collection sheet'!D18602="refill",COUNTBLANK('Data collection sheet'!E18601),"X"),"X")</f>
        <v>X</v>
      </c>
      <c r="N18602">
        <f>COUNTBLANK('Data collection sheet'!D18602)</f>
        <v>1</v>
      </c>
      <c r="O18602">
        <f>COUNTBLANK('Data collection sheet'!D18602:E18602)</f>
        <v>2</v>
      </c>
      <c r="P18602">
        <f>COUNTBLANK('Data collection sheet'!F18602)</f>
        <v>1</v>
      </c>
      <c r="Q18602">
        <f>IFERROR(IF('Data collection sheet'!C18601="Yes",COUNTBLANK('Data collection sheet'!G18602),0),"")</f>
        <v>0</v>
      </c>
    </row>
    <row r="18603" spans="12:17" x14ac:dyDescent="0.25">
      <c r="L18603" t="str">
        <f>IFERROR(IF('Data collection sheet'!C18603="Patient provided verbal consent",COUNTBLANK('Data collection sheet'!D18603),"X"),"X")</f>
        <v>X</v>
      </c>
      <c r="M18603" t="str">
        <f>IFERROR(IF('Data collection sheet'!D18603="refill",COUNTBLANK('Data collection sheet'!E18602),"X"),"X")</f>
        <v>X</v>
      </c>
      <c r="N18603">
        <f>COUNTBLANK('Data collection sheet'!D18603)</f>
        <v>1</v>
      </c>
      <c r="O18603">
        <f>COUNTBLANK('Data collection sheet'!D18603:E18603)</f>
        <v>2</v>
      </c>
      <c r="P18603">
        <f>COUNTBLANK('Data collection sheet'!F18603)</f>
        <v>1</v>
      </c>
      <c r="Q18603">
        <f>IFERROR(IF('Data collection sheet'!C18602="Yes",COUNTBLANK('Data collection sheet'!G18603),0),"")</f>
        <v>0</v>
      </c>
    </row>
    <row r="18604" spans="12:17" x14ac:dyDescent="0.25">
      <c r="L18604" t="str">
        <f>IFERROR(IF('Data collection sheet'!C18604="Patient provided verbal consent",COUNTBLANK('Data collection sheet'!D18604),"X"),"X")</f>
        <v>X</v>
      </c>
      <c r="M18604" t="str">
        <f>IFERROR(IF('Data collection sheet'!D18604="refill",COUNTBLANK('Data collection sheet'!E18603),"X"),"X")</f>
        <v>X</v>
      </c>
      <c r="N18604">
        <f>COUNTBLANK('Data collection sheet'!D18604)</f>
        <v>1</v>
      </c>
      <c r="O18604">
        <f>COUNTBLANK('Data collection sheet'!D18604:E18604)</f>
        <v>2</v>
      </c>
      <c r="P18604">
        <f>COUNTBLANK('Data collection sheet'!F18604)</f>
        <v>1</v>
      </c>
      <c r="Q18604">
        <f>IFERROR(IF('Data collection sheet'!C18603="Yes",COUNTBLANK('Data collection sheet'!G18604),0),"")</f>
        <v>0</v>
      </c>
    </row>
    <row r="18605" spans="12:17" x14ac:dyDescent="0.25">
      <c r="L18605" t="str">
        <f>IFERROR(IF('Data collection sheet'!C18605="Patient provided verbal consent",COUNTBLANK('Data collection sheet'!D18605),"X"),"X")</f>
        <v>X</v>
      </c>
      <c r="M18605" t="str">
        <f>IFERROR(IF('Data collection sheet'!D18605="refill",COUNTBLANK('Data collection sheet'!E18604),"X"),"X")</f>
        <v>X</v>
      </c>
      <c r="N18605">
        <f>COUNTBLANK('Data collection sheet'!D18605)</f>
        <v>1</v>
      </c>
      <c r="O18605">
        <f>COUNTBLANK('Data collection sheet'!D18605:E18605)</f>
        <v>2</v>
      </c>
      <c r="P18605">
        <f>COUNTBLANK('Data collection sheet'!F18605)</f>
        <v>1</v>
      </c>
      <c r="Q18605">
        <f>IFERROR(IF('Data collection sheet'!C18604="Yes",COUNTBLANK('Data collection sheet'!G18605),0),"")</f>
        <v>0</v>
      </c>
    </row>
    <row r="18606" spans="12:17" x14ac:dyDescent="0.25">
      <c r="L18606" t="str">
        <f>IFERROR(IF('Data collection sheet'!C18606="Patient provided verbal consent",COUNTBLANK('Data collection sheet'!D18606),"X"),"X")</f>
        <v>X</v>
      </c>
      <c r="M18606" t="str">
        <f>IFERROR(IF('Data collection sheet'!D18606="refill",COUNTBLANK('Data collection sheet'!E18605),"X"),"X")</f>
        <v>X</v>
      </c>
      <c r="N18606">
        <f>COUNTBLANK('Data collection sheet'!D18606)</f>
        <v>1</v>
      </c>
      <c r="O18606">
        <f>COUNTBLANK('Data collection sheet'!D18606:E18606)</f>
        <v>2</v>
      </c>
      <c r="P18606">
        <f>COUNTBLANK('Data collection sheet'!F18606)</f>
        <v>1</v>
      </c>
      <c r="Q18606">
        <f>IFERROR(IF('Data collection sheet'!C18605="Yes",COUNTBLANK('Data collection sheet'!G18606),0),"")</f>
        <v>0</v>
      </c>
    </row>
    <row r="18607" spans="12:17" x14ac:dyDescent="0.25">
      <c r="L18607" t="str">
        <f>IFERROR(IF('Data collection sheet'!C18607="Patient provided verbal consent",COUNTBLANK('Data collection sheet'!D18607),"X"),"X")</f>
        <v>X</v>
      </c>
      <c r="M18607" t="str">
        <f>IFERROR(IF('Data collection sheet'!D18607="refill",COUNTBLANK('Data collection sheet'!E18606),"X"),"X")</f>
        <v>X</v>
      </c>
      <c r="N18607">
        <f>COUNTBLANK('Data collection sheet'!D18607)</f>
        <v>1</v>
      </c>
      <c r="O18607">
        <f>COUNTBLANK('Data collection sheet'!D18607:E18607)</f>
        <v>2</v>
      </c>
      <c r="P18607">
        <f>COUNTBLANK('Data collection sheet'!F18607)</f>
        <v>1</v>
      </c>
      <c r="Q18607">
        <f>IFERROR(IF('Data collection sheet'!C18606="Yes",COUNTBLANK('Data collection sheet'!G18607),0),"")</f>
        <v>0</v>
      </c>
    </row>
    <row r="18608" spans="12:17" x14ac:dyDescent="0.25">
      <c r="L18608" t="str">
        <f>IFERROR(IF('Data collection sheet'!C18608="Patient provided verbal consent",COUNTBLANK('Data collection sheet'!D18608),"X"),"X")</f>
        <v>X</v>
      </c>
      <c r="M18608" t="str">
        <f>IFERROR(IF('Data collection sheet'!D18608="refill",COUNTBLANK('Data collection sheet'!E18607),"X"),"X")</f>
        <v>X</v>
      </c>
      <c r="N18608">
        <f>COUNTBLANK('Data collection sheet'!D18608)</f>
        <v>1</v>
      </c>
      <c r="O18608">
        <f>COUNTBLANK('Data collection sheet'!D18608:E18608)</f>
        <v>2</v>
      </c>
      <c r="P18608">
        <f>COUNTBLANK('Data collection sheet'!F18608)</f>
        <v>1</v>
      </c>
      <c r="Q18608">
        <f>IFERROR(IF('Data collection sheet'!C18607="Yes",COUNTBLANK('Data collection sheet'!G18608),0),"")</f>
        <v>0</v>
      </c>
    </row>
    <row r="18609" spans="12:17" x14ac:dyDescent="0.25">
      <c r="L18609" t="str">
        <f>IFERROR(IF('Data collection sheet'!C18609="Patient provided verbal consent",COUNTBLANK('Data collection sheet'!D18609),"X"),"X")</f>
        <v>X</v>
      </c>
      <c r="M18609" t="str">
        <f>IFERROR(IF('Data collection sheet'!D18609="refill",COUNTBLANK('Data collection sheet'!E18608),"X"),"X")</f>
        <v>X</v>
      </c>
      <c r="N18609">
        <f>COUNTBLANK('Data collection sheet'!D18609)</f>
        <v>1</v>
      </c>
      <c r="O18609">
        <f>COUNTBLANK('Data collection sheet'!D18609:E18609)</f>
        <v>2</v>
      </c>
      <c r="P18609">
        <f>COUNTBLANK('Data collection sheet'!F18609)</f>
        <v>1</v>
      </c>
      <c r="Q18609">
        <f>IFERROR(IF('Data collection sheet'!C18608="Yes",COUNTBLANK('Data collection sheet'!G18609),0),"")</f>
        <v>0</v>
      </c>
    </row>
    <row r="18610" spans="12:17" x14ac:dyDescent="0.25">
      <c r="L18610" t="str">
        <f>IFERROR(IF('Data collection sheet'!C18610="Patient provided verbal consent",COUNTBLANK('Data collection sheet'!D18610),"X"),"X")</f>
        <v>X</v>
      </c>
      <c r="M18610" t="str">
        <f>IFERROR(IF('Data collection sheet'!D18610="refill",COUNTBLANK('Data collection sheet'!E18609),"X"),"X")</f>
        <v>X</v>
      </c>
      <c r="N18610">
        <f>COUNTBLANK('Data collection sheet'!D18610)</f>
        <v>1</v>
      </c>
      <c r="O18610">
        <f>COUNTBLANK('Data collection sheet'!D18610:E18610)</f>
        <v>2</v>
      </c>
      <c r="P18610">
        <f>COUNTBLANK('Data collection sheet'!F18610)</f>
        <v>1</v>
      </c>
      <c r="Q18610">
        <f>IFERROR(IF('Data collection sheet'!C18609="Yes",COUNTBLANK('Data collection sheet'!G18610),0),"")</f>
        <v>0</v>
      </c>
    </row>
    <row r="18611" spans="12:17" x14ac:dyDescent="0.25">
      <c r="L18611" t="str">
        <f>IFERROR(IF('Data collection sheet'!C18611="Patient provided verbal consent",COUNTBLANK('Data collection sheet'!D18611),"X"),"X")</f>
        <v>X</v>
      </c>
      <c r="M18611" t="str">
        <f>IFERROR(IF('Data collection sheet'!D18611="refill",COUNTBLANK('Data collection sheet'!E18610),"X"),"X")</f>
        <v>X</v>
      </c>
      <c r="N18611">
        <f>COUNTBLANK('Data collection sheet'!D18611)</f>
        <v>1</v>
      </c>
      <c r="O18611">
        <f>COUNTBLANK('Data collection sheet'!D18611:E18611)</f>
        <v>2</v>
      </c>
      <c r="P18611">
        <f>COUNTBLANK('Data collection sheet'!F18611)</f>
        <v>1</v>
      </c>
      <c r="Q18611">
        <f>IFERROR(IF('Data collection sheet'!C18610="Yes",COUNTBLANK('Data collection sheet'!G18611),0),"")</f>
        <v>0</v>
      </c>
    </row>
    <row r="18612" spans="12:17" x14ac:dyDescent="0.25">
      <c r="L18612" t="str">
        <f>IFERROR(IF('Data collection sheet'!C18612="Patient provided verbal consent",COUNTBLANK('Data collection sheet'!D18612),"X"),"X")</f>
        <v>X</v>
      </c>
      <c r="M18612" t="str">
        <f>IFERROR(IF('Data collection sheet'!D18612="refill",COUNTBLANK('Data collection sheet'!E18611),"X"),"X")</f>
        <v>X</v>
      </c>
      <c r="N18612">
        <f>COUNTBLANK('Data collection sheet'!D18612)</f>
        <v>1</v>
      </c>
      <c r="O18612">
        <f>COUNTBLANK('Data collection sheet'!D18612:E18612)</f>
        <v>2</v>
      </c>
      <c r="P18612">
        <f>COUNTBLANK('Data collection sheet'!F18612)</f>
        <v>1</v>
      </c>
      <c r="Q18612">
        <f>IFERROR(IF('Data collection sheet'!C18611="Yes",COUNTBLANK('Data collection sheet'!G18612),0),"")</f>
        <v>0</v>
      </c>
    </row>
    <row r="18613" spans="12:17" x14ac:dyDescent="0.25">
      <c r="L18613" t="str">
        <f>IFERROR(IF('Data collection sheet'!C18613="Patient provided verbal consent",COUNTBLANK('Data collection sheet'!D18613),"X"),"X")</f>
        <v>X</v>
      </c>
      <c r="M18613" t="str">
        <f>IFERROR(IF('Data collection sheet'!D18613="refill",COUNTBLANK('Data collection sheet'!E18612),"X"),"X")</f>
        <v>X</v>
      </c>
      <c r="N18613">
        <f>COUNTBLANK('Data collection sheet'!D18613)</f>
        <v>1</v>
      </c>
      <c r="O18613">
        <f>COUNTBLANK('Data collection sheet'!D18613:E18613)</f>
        <v>2</v>
      </c>
      <c r="P18613">
        <f>COUNTBLANK('Data collection sheet'!F18613)</f>
        <v>1</v>
      </c>
      <c r="Q18613">
        <f>IFERROR(IF('Data collection sheet'!C18612="Yes",COUNTBLANK('Data collection sheet'!G18613),0),"")</f>
        <v>0</v>
      </c>
    </row>
    <row r="18614" spans="12:17" x14ac:dyDescent="0.25">
      <c r="L18614" t="str">
        <f>IFERROR(IF('Data collection sheet'!C18614="Patient provided verbal consent",COUNTBLANK('Data collection sheet'!D18614),"X"),"X")</f>
        <v>X</v>
      </c>
      <c r="M18614" t="str">
        <f>IFERROR(IF('Data collection sheet'!D18614="refill",COUNTBLANK('Data collection sheet'!E18613),"X"),"X")</f>
        <v>X</v>
      </c>
      <c r="N18614">
        <f>COUNTBLANK('Data collection sheet'!D18614)</f>
        <v>1</v>
      </c>
      <c r="O18614">
        <f>COUNTBLANK('Data collection sheet'!D18614:E18614)</f>
        <v>2</v>
      </c>
      <c r="P18614">
        <f>COUNTBLANK('Data collection sheet'!F18614)</f>
        <v>1</v>
      </c>
      <c r="Q18614">
        <f>IFERROR(IF('Data collection sheet'!C18613="Yes",COUNTBLANK('Data collection sheet'!G18614),0),"")</f>
        <v>0</v>
      </c>
    </row>
    <row r="18615" spans="12:17" x14ac:dyDescent="0.25">
      <c r="L18615" t="str">
        <f>IFERROR(IF('Data collection sheet'!C18615="Patient provided verbal consent",COUNTBLANK('Data collection sheet'!D18615),"X"),"X")</f>
        <v>X</v>
      </c>
      <c r="M18615" t="str">
        <f>IFERROR(IF('Data collection sheet'!D18615="refill",COUNTBLANK('Data collection sheet'!E18614),"X"),"X")</f>
        <v>X</v>
      </c>
      <c r="N18615">
        <f>COUNTBLANK('Data collection sheet'!D18615)</f>
        <v>1</v>
      </c>
      <c r="O18615">
        <f>COUNTBLANK('Data collection sheet'!D18615:E18615)</f>
        <v>2</v>
      </c>
      <c r="P18615">
        <f>COUNTBLANK('Data collection sheet'!F18615)</f>
        <v>1</v>
      </c>
      <c r="Q18615">
        <f>IFERROR(IF('Data collection sheet'!C18614="Yes",COUNTBLANK('Data collection sheet'!G18615),0),"")</f>
        <v>0</v>
      </c>
    </row>
    <row r="18616" spans="12:17" x14ac:dyDescent="0.25">
      <c r="L18616" t="str">
        <f>IFERROR(IF('Data collection sheet'!C18616="Patient provided verbal consent",COUNTBLANK('Data collection sheet'!D18616),"X"),"X")</f>
        <v>X</v>
      </c>
      <c r="M18616" t="str">
        <f>IFERROR(IF('Data collection sheet'!D18616="refill",COUNTBLANK('Data collection sheet'!E18615),"X"),"X")</f>
        <v>X</v>
      </c>
      <c r="N18616">
        <f>COUNTBLANK('Data collection sheet'!D18616)</f>
        <v>1</v>
      </c>
      <c r="O18616">
        <f>COUNTBLANK('Data collection sheet'!D18616:E18616)</f>
        <v>2</v>
      </c>
      <c r="P18616">
        <f>COUNTBLANK('Data collection sheet'!F18616)</f>
        <v>1</v>
      </c>
      <c r="Q18616">
        <f>IFERROR(IF('Data collection sheet'!C18615="Yes",COUNTBLANK('Data collection sheet'!G18616),0),"")</f>
        <v>0</v>
      </c>
    </row>
    <row r="18617" spans="12:17" x14ac:dyDescent="0.25">
      <c r="L18617" t="str">
        <f>IFERROR(IF('Data collection sheet'!C18617="Patient provided verbal consent",COUNTBLANK('Data collection sheet'!D18617),"X"),"X")</f>
        <v>X</v>
      </c>
      <c r="M18617" t="str">
        <f>IFERROR(IF('Data collection sheet'!D18617="refill",COUNTBLANK('Data collection sheet'!E18616),"X"),"X")</f>
        <v>X</v>
      </c>
      <c r="N18617">
        <f>COUNTBLANK('Data collection sheet'!D18617)</f>
        <v>1</v>
      </c>
      <c r="O18617">
        <f>COUNTBLANK('Data collection sheet'!D18617:E18617)</f>
        <v>2</v>
      </c>
      <c r="P18617">
        <f>COUNTBLANK('Data collection sheet'!F18617)</f>
        <v>1</v>
      </c>
      <c r="Q18617">
        <f>IFERROR(IF('Data collection sheet'!C18616="Yes",COUNTBLANK('Data collection sheet'!G18617),0),"")</f>
        <v>0</v>
      </c>
    </row>
    <row r="18618" spans="12:17" x14ac:dyDescent="0.25">
      <c r="L18618" t="str">
        <f>IFERROR(IF('Data collection sheet'!C18618="Patient provided verbal consent",COUNTBLANK('Data collection sheet'!D18618),"X"),"X")</f>
        <v>X</v>
      </c>
      <c r="M18618" t="str">
        <f>IFERROR(IF('Data collection sheet'!D18618="refill",COUNTBLANK('Data collection sheet'!E18617),"X"),"X")</f>
        <v>X</v>
      </c>
      <c r="N18618">
        <f>COUNTBLANK('Data collection sheet'!D18618)</f>
        <v>1</v>
      </c>
      <c r="O18618">
        <f>COUNTBLANK('Data collection sheet'!D18618:E18618)</f>
        <v>2</v>
      </c>
      <c r="P18618">
        <f>COUNTBLANK('Data collection sheet'!F18618)</f>
        <v>1</v>
      </c>
      <c r="Q18618">
        <f>IFERROR(IF('Data collection sheet'!C18617="Yes",COUNTBLANK('Data collection sheet'!G18618),0),"")</f>
        <v>0</v>
      </c>
    </row>
    <row r="18619" spans="12:17" x14ac:dyDescent="0.25">
      <c r="L18619" t="str">
        <f>IFERROR(IF('Data collection sheet'!C18619="Patient provided verbal consent",COUNTBLANK('Data collection sheet'!D18619),"X"),"X")</f>
        <v>X</v>
      </c>
      <c r="M18619" t="str">
        <f>IFERROR(IF('Data collection sheet'!D18619="refill",COUNTBLANK('Data collection sheet'!E18618),"X"),"X")</f>
        <v>X</v>
      </c>
      <c r="N18619">
        <f>COUNTBLANK('Data collection sheet'!D18619)</f>
        <v>1</v>
      </c>
      <c r="O18619">
        <f>COUNTBLANK('Data collection sheet'!D18619:E18619)</f>
        <v>2</v>
      </c>
      <c r="P18619">
        <f>COUNTBLANK('Data collection sheet'!F18619)</f>
        <v>1</v>
      </c>
      <c r="Q18619">
        <f>IFERROR(IF('Data collection sheet'!C18618="Yes",COUNTBLANK('Data collection sheet'!G18619),0),"")</f>
        <v>0</v>
      </c>
    </row>
    <row r="18620" spans="12:17" x14ac:dyDescent="0.25">
      <c r="L18620" t="str">
        <f>IFERROR(IF('Data collection sheet'!C18620="Patient provided verbal consent",COUNTBLANK('Data collection sheet'!D18620),"X"),"X")</f>
        <v>X</v>
      </c>
      <c r="M18620" t="str">
        <f>IFERROR(IF('Data collection sheet'!D18620="refill",COUNTBLANK('Data collection sheet'!E18619),"X"),"X")</f>
        <v>X</v>
      </c>
      <c r="N18620">
        <f>COUNTBLANK('Data collection sheet'!D18620)</f>
        <v>1</v>
      </c>
      <c r="O18620">
        <f>COUNTBLANK('Data collection sheet'!D18620:E18620)</f>
        <v>2</v>
      </c>
      <c r="P18620">
        <f>COUNTBLANK('Data collection sheet'!F18620)</f>
        <v>1</v>
      </c>
      <c r="Q18620">
        <f>IFERROR(IF('Data collection sheet'!C18619="Yes",COUNTBLANK('Data collection sheet'!G18620),0),"")</f>
        <v>0</v>
      </c>
    </row>
    <row r="18621" spans="12:17" x14ac:dyDescent="0.25">
      <c r="L18621" t="str">
        <f>IFERROR(IF('Data collection sheet'!C18621="Patient provided verbal consent",COUNTBLANK('Data collection sheet'!D18621),"X"),"X")</f>
        <v>X</v>
      </c>
      <c r="M18621" t="str">
        <f>IFERROR(IF('Data collection sheet'!D18621="refill",COUNTBLANK('Data collection sheet'!E18620),"X"),"X")</f>
        <v>X</v>
      </c>
      <c r="N18621">
        <f>COUNTBLANK('Data collection sheet'!D18621)</f>
        <v>1</v>
      </c>
      <c r="O18621">
        <f>COUNTBLANK('Data collection sheet'!D18621:E18621)</f>
        <v>2</v>
      </c>
      <c r="P18621">
        <f>COUNTBLANK('Data collection sheet'!F18621)</f>
        <v>1</v>
      </c>
      <c r="Q18621">
        <f>IFERROR(IF('Data collection sheet'!C18620="Yes",COUNTBLANK('Data collection sheet'!G18621),0),"")</f>
        <v>0</v>
      </c>
    </row>
    <row r="18622" spans="12:17" x14ac:dyDescent="0.25">
      <c r="L18622" t="str">
        <f>IFERROR(IF('Data collection sheet'!C18622="Patient provided verbal consent",COUNTBLANK('Data collection sheet'!D18622),"X"),"X")</f>
        <v>X</v>
      </c>
      <c r="M18622" t="str">
        <f>IFERROR(IF('Data collection sheet'!D18622="refill",COUNTBLANK('Data collection sheet'!E18621),"X"),"X")</f>
        <v>X</v>
      </c>
      <c r="N18622">
        <f>COUNTBLANK('Data collection sheet'!D18622)</f>
        <v>1</v>
      </c>
      <c r="O18622">
        <f>COUNTBLANK('Data collection sheet'!D18622:E18622)</f>
        <v>2</v>
      </c>
      <c r="P18622">
        <f>COUNTBLANK('Data collection sheet'!F18622)</f>
        <v>1</v>
      </c>
      <c r="Q18622">
        <f>IFERROR(IF('Data collection sheet'!C18621="Yes",COUNTBLANK('Data collection sheet'!G18622),0),"")</f>
        <v>0</v>
      </c>
    </row>
    <row r="18623" spans="12:17" x14ac:dyDescent="0.25">
      <c r="L18623" t="str">
        <f>IFERROR(IF('Data collection sheet'!C18623="Patient provided verbal consent",COUNTBLANK('Data collection sheet'!D18623),"X"),"X")</f>
        <v>X</v>
      </c>
      <c r="M18623" t="str">
        <f>IFERROR(IF('Data collection sheet'!D18623="refill",COUNTBLANK('Data collection sheet'!E18622),"X"),"X")</f>
        <v>X</v>
      </c>
      <c r="N18623">
        <f>COUNTBLANK('Data collection sheet'!D18623)</f>
        <v>1</v>
      </c>
      <c r="O18623">
        <f>COUNTBLANK('Data collection sheet'!D18623:E18623)</f>
        <v>2</v>
      </c>
      <c r="P18623">
        <f>COUNTBLANK('Data collection sheet'!F18623)</f>
        <v>1</v>
      </c>
      <c r="Q18623">
        <f>IFERROR(IF('Data collection sheet'!C18622="Yes",COUNTBLANK('Data collection sheet'!G18623),0),"")</f>
        <v>0</v>
      </c>
    </row>
    <row r="18624" spans="12:17" x14ac:dyDescent="0.25">
      <c r="L18624" t="str">
        <f>IFERROR(IF('Data collection sheet'!C18624="Patient provided verbal consent",COUNTBLANK('Data collection sheet'!D18624),"X"),"X")</f>
        <v>X</v>
      </c>
      <c r="M18624" t="str">
        <f>IFERROR(IF('Data collection sheet'!D18624="refill",COUNTBLANK('Data collection sheet'!E18623),"X"),"X")</f>
        <v>X</v>
      </c>
      <c r="N18624">
        <f>COUNTBLANK('Data collection sheet'!D18624)</f>
        <v>1</v>
      </c>
      <c r="O18624">
        <f>COUNTBLANK('Data collection sheet'!D18624:E18624)</f>
        <v>2</v>
      </c>
      <c r="P18624">
        <f>COUNTBLANK('Data collection sheet'!F18624)</f>
        <v>1</v>
      </c>
      <c r="Q18624">
        <f>IFERROR(IF('Data collection sheet'!C18623="Yes",COUNTBLANK('Data collection sheet'!G18624),0),"")</f>
        <v>0</v>
      </c>
    </row>
    <row r="18625" spans="12:17" x14ac:dyDescent="0.25">
      <c r="L18625" t="str">
        <f>IFERROR(IF('Data collection sheet'!C18625="Patient provided verbal consent",COUNTBLANK('Data collection sheet'!D18625),"X"),"X")</f>
        <v>X</v>
      </c>
      <c r="M18625" t="str">
        <f>IFERROR(IF('Data collection sheet'!D18625="refill",COUNTBLANK('Data collection sheet'!E18624),"X"),"X")</f>
        <v>X</v>
      </c>
      <c r="N18625">
        <f>COUNTBLANK('Data collection sheet'!D18625)</f>
        <v>1</v>
      </c>
      <c r="O18625">
        <f>COUNTBLANK('Data collection sheet'!D18625:E18625)</f>
        <v>2</v>
      </c>
      <c r="P18625">
        <f>COUNTBLANK('Data collection sheet'!F18625)</f>
        <v>1</v>
      </c>
      <c r="Q18625">
        <f>IFERROR(IF('Data collection sheet'!C18624="Yes",COUNTBLANK('Data collection sheet'!G18625),0),"")</f>
        <v>0</v>
      </c>
    </row>
    <row r="18626" spans="12:17" x14ac:dyDescent="0.25">
      <c r="L18626" t="str">
        <f>IFERROR(IF('Data collection sheet'!C18626="Patient provided verbal consent",COUNTBLANK('Data collection sheet'!D18626),"X"),"X")</f>
        <v>X</v>
      </c>
      <c r="M18626" t="str">
        <f>IFERROR(IF('Data collection sheet'!D18626="refill",COUNTBLANK('Data collection sheet'!E18625),"X"),"X")</f>
        <v>X</v>
      </c>
      <c r="N18626">
        <f>COUNTBLANK('Data collection sheet'!D18626)</f>
        <v>1</v>
      </c>
      <c r="O18626">
        <f>COUNTBLANK('Data collection sheet'!D18626:E18626)</f>
        <v>2</v>
      </c>
      <c r="P18626">
        <f>COUNTBLANK('Data collection sheet'!F18626)</f>
        <v>1</v>
      </c>
      <c r="Q18626">
        <f>IFERROR(IF('Data collection sheet'!C18625="Yes",COUNTBLANK('Data collection sheet'!G18626),0),"")</f>
        <v>0</v>
      </c>
    </row>
    <row r="18627" spans="12:17" x14ac:dyDescent="0.25">
      <c r="L18627" t="str">
        <f>IFERROR(IF('Data collection sheet'!C18627="Patient provided verbal consent",COUNTBLANK('Data collection sheet'!D18627),"X"),"X")</f>
        <v>X</v>
      </c>
      <c r="M18627" t="str">
        <f>IFERROR(IF('Data collection sheet'!D18627="refill",COUNTBLANK('Data collection sheet'!E18626),"X"),"X")</f>
        <v>X</v>
      </c>
      <c r="N18627">
        <f>COUNTBLANK('Data collection sheet'!D18627)</f>
        <v>1</v>
      </c>
      <c r="O18627">
        <f>COUNTBLANK('Data collection sheet'!D18627:E18627)</f>
        <v>2</v>
      </c>
      <c r="P18627">
        <f>COUNTBLANK('Data collection sheet'!F18627)</f>
        <v>1</v>
      </c>
      <c r="Q18627">
        <f>IFERROR(IF('Data collection sheet'!C18626="Yes",COUNTBLANK('Data collection sheet'!G18627),0),"")</f>
        <v>0</v>
      </c>
    </row>
    <row r="18628" spans="12:17" x14ac:dyDescent="0.25">
      <c r="L18628" t="str">
        <f>IFERROR(IF('Data collection sheet'!C18628="Patient provided verbal consent",COUNTBLANK('Data collection sheet'!D18628),"X"),"X")</f>
        <v>X</v>
      </c>
      <c r="M18628" t="str">
        <f>IFERROR(IF('Data collection sheet'!D18628="refill",COUNTBLANK('Data collection sheet'!E18627),"X"),"X")</f>
        <v>X</v>
      </c>
      <c r="N18628">
        <f>COUNTBLANK('Data collection sheet'!D18628)</f>
        <v>1</v>
      </c>
      <c r="O18628">
        <f>COUNTBLANK('Data collection sheet'!D18628:E18628)</f>
        <v>2</v>
      </c>
      <c r="P18628">
        <f>COUNTBLANK('Data collection sheet'!F18628)</f>
        <v>1</v>
      </c>
      <c r="Q18628">
        <f>IFERROR(IF('Data collection sheet'!C18627="Yes",COUNTBLANK('Data collection sheet'!G18628),0),"")</f>
        <v>0</v>
      </c>
    </row>
    <row r="18629" spans="12:17" x14ac:dyDescent="0.25">
      <c r="L18629" t="str">
        <f>IFERROR(IF('Data collection sheet'!C18629="Patient provided verbal consent",COUNTBLANK('Data collection sheet'!D18629),"X"),"X")</f>
        <v>X</v>
      </c>
      <c r="M18629" t="str">
        <f>IFERROR(IF('Data collection sheet'!D18629="refill",COUNTBLANK('Data collection sheet'!E18628),"X"),"X")</f>
        <v>X</v>
      </c>
      <c r="N18629">
        <f>COUNTBLANK('Data collection sheet'!D18629)</f>
        <v>1</v>
      </c>
      <c r="O18629">
        <f>COUNTBLANK('Data collection sheet'!D18629:E18629)</f>
        <v>2</v>
      </c>
      <c r="P18629">
        <f>COUNTBLANK('Data collection sheet'!F18629)</f>
        <v>1</v>
      </c>
      <c r="Q18629">
        <f>IFERROR(IF('Data collection sheet'!C18628="Yes",COUNTBLANK('Data collection sheet'!G18629),0),"")</f>
        <v>0</v>
      </c>
    </row>
    <row r="18630" spans="12:17" x14ac:dyDescent="0.25">
      <c r="L18630" t="str">
        <f>IFERROR(IF('Data collection sheet'!C18630="Patient provided verbal consent",COUNTBLANK('Data collection sheet'!D18630),"X"),"X")</f>
        <v>X</v>
      </c>
      <c r="M18630" t="str">
        <f>IFERROR(IF('Data collection sheet'!D18630="refill",COUNTBLANK('Data collection sheet'!E18629),"X"),"X")</f>
        <v>X</v>
      </c>
      <c r="N18630">
        <f>COUNTBLANK('Data collection sheet'!D18630)</f>
        <v>1</v>
      </c>
      <c r="O18630">
        <f>COUNTBLANK('Data collection sheet'!D18630:E18630)</f>
        <v>2</v>
      </c>
      <c r="P18630">
        <f>COUNTBLANK('Data collection sheet'!F18630)</f>
        <v>1</v>
      </c>
      <c r="Q18630">
        <f>IFERROR(IF('Data collection sheet'!C18629="Yes",COUNTBLANK('Data collection sheet'!G18630),0),"")</f>
        <v>0</v>
      </c>
    </row>
    <row r="18631" spans="12:17" x14ac:dyDescent="0.25">
      <c r="L18631" t="str">
        <f>IFERROR(IF('Data collection sheet'!C18631="Patient provided verbal consent",COUNTBLANK('Data collection sheet'!D18631),"X"),"X")</f>
        <v>X</v>
      </c>
      <c r="M18631" t="str">
        <f>IFERROR(IF('Data collection sheet'!D18631="refill",COUNTBLANK('Data collection sheet'!E18630),"X"),"X")</f>
        <v>X</v>
      </c>
      <c r="N18631">
        <f>COUNTBLANK('Data collection sheet'!D18631)</f>
        <v>1</v>
      </c>
      <c r="O18631">
        <f>COUNTBLANK('Data collection sheet'!D18631:E18631)</f>
        <v>2</v>
      </c>
      <c r="P18631">
        <f>COUNTBLANK('Data collection sheet'!F18631)</f>
        <v>1</v>
      </c>
      <c r="Q18631">
        <f>IFERROR(IF('Data collection sheet'!C18630="Yes",COUNTBLANK('Data collection sheet'!G18631),0),"")</f>
        <v>0</v>
      </c>
    </row>
    <row r="18632" spans="12:17" x14ac:dyDescent="0.25">
      <c r="L18632" t="str">
        <f>IFERROR(IF('Data collection sheet'!C18632="Patient provided verbal consent",COUNTBLANK('Data collection sheet'!D18632),"X"),"X")</f>
        <v>X</v>
      </c>
      <c r="M18632" t="str">
        <f>IFERROR(IF('Data collection sheet'!D18632="refill",COUNTBLANK('Data collection sheet'!E18631),"X"),"X")</f>
        <v>X</v>
      </c>
      <c r="N18632">
        <f>COUNTBLANK('Data collection sheet'!D18632)</f>
        <v>1</v>
      </c>
      <c r="O18632">
        <f>COUNTBLANK('Data collection sheet'!D18632:E18632)</f>
        <v>2</v>
      </c>
      <c r="P18632">
        <f>COUNTBLANK('Data collection sheet'!F18632)</f>
        <v>1</v>
      </c>
      <c r="Q18632">
        <f>IFERROR(IF('Data collection sheet'!C18631="Yes",COUNTBLANK('Data collection sheet'!G18632),0),"")</f>
        <v>0</v>
      </c>
    </row>
    <row r="18633" spans="12:17" x14ac:dyDescent="0.25">
      <c r="L18633" t="str">
        <f>IFERROR(IF('Data collection sheet'!C18633="Patient provided verbal consent",COUNTBLANK('Data collection sheet'!D18633),"X"),"X")</f>
        <v>X</v>
      </c>
      <c r="M18633" t="str">
        <f>IFERROR(IF('Data collection sheet'!D18633="refill",COUNTBLANK('Data collection sheet'!E18632),"X"),"X")</f>
        <v>X</v>
      </c>
      <c r="N18633">
        <f>COUNTBLANK('Data collection sheet'!D18633)</f>
        <v>1</v>
      </c>
      <c r="O18633">
        <f>COUNTBLANK('Data collection sheet'!D18633:E18633)</f>
        <v>2</v>
      </c>
      <c r="P18633">
        <f>COUNTBLANK('Data collection sheet'!F18633)</f>
        <v>1</v>
      </c>
      <c r="Q18633">
        <f>IFERROR(IF('Data collection sheet'!C18632="Yes",COUNTBLANK('Data collection sheet'!G18633),0),"")</f>
        <v>0</v>
      </c>
    </row>
    <row r="18634" spans="12:17" x14ac:dyDescent="0.25">
      <c r="L18634" t="str">
        <f>IFERROR(IF('Data collection sheet'!C18634="Patient provided verbal consent",COUNTBLANK('Data collection sheet'!D18634),"X"),"X")</f>
        <v>X</v>
      </c>
      <c r="M18634" t="str">
        <f>IFERROR(IF('Data collection sheet'!D18634="refill",COUNTBLANK('Data collection sheet'!E18633),"X"),"X")</f>
        <v>X</v>
      </c>
      <c r="N18634">
        <f>COUNTBLANK('Data collection sheet'!D18634)</f>
        <v>1</v>
      </c>
      <c r="O18634">
        <f>COUNTBLANK('Data collection sheet'!D18634:E18634)</f>
        <v>2</v>
      </c>
      <c r="P18634">
        <f>COUNTBLANK('Data collection sheet'!F18634)</f>
        <v>1</v>
      </c>
      <c r="Q18634">
        <f>IFERROR(IF('Data collection sheet'!C18633="Yes",COUNTBLANK('Data collection sheet'!G18634),0),"")</f>
        <v>0</v>
      </c>
    </row>
    <row r="18635" spans="12:17" x14ac:dyDescent="0.25">
      <c r="L18635" t="str">
        <f>IFERROR(IF('Data collection sheet'!C18635="Patient provided verbal consent",COUNTBLANK('Data collection sheet'!D18635),"X"),"X")</f>
        <v>X</v>
      </c>
      <c r="M18635" t="str">
        <f>IFERROR(IF('Data collection sheet'!D18635="refill",COUNTBLANK('Data collection sheet'!E18634),"X"),"X")</f>
        <v>X</v>
      </c>
      <c r="N18635">
        <f>COUNTBLANK('Data collection sheet'!D18635)</f>
        <v>1</v>
      </c>
      <c r="O18635">
        <f>COUNTBLANK('Data collection sheet'!D18635:E18635)</f>
        <v>2</v>
      </c>
      <c r="P18635">
        <f>COUNTBLANK('Data collection sheet'!F18635)</f>
        <v>1</v>
      </c>
      <c r="Q18635">
        <f>IFERROR(IF('Data collection sheet'!C18634="Yes",COUNTBLANK('Data collection sheet'!G18635),0),"")</f>
        <v>0</v>
      </c>
    </row>
    <row r="18636" spans="12:17" x14ac:dyDescent="0.25">
      <c r="L18636" t="str">
        <f>IFERROR(IF('Data collection sheet'!C18636="Patient provided verbal consent",COUNTBLANK('Data collection sheet'!D18636),"X"),"X")</f>
        <v>X</v>
      </c>
      <c r="M18636" t="str">
        <f>IFERROR(IF('Data collection sheet'!D18636="refill",COUNTBLANK('Data collection sheet'!E18635),"X"),"X")</f>
        <v>X</v>
      </c>
      <c r="N18636">
        <f>COUNTBLANK('Data collection sheet'!D18636)</f>
        <v>1</v>
      </c>
      <c r="O18636">
        <f>COUNTBLANK('Data collection sheet'!D18636:E18636)</f>
        <v>2</v>
      </c>
      <c r="P18636">
        <f>COUNTBLANK('Data collection sheet'!F18636)</f>
        <v>1</v>
      </c>
      <c r="Q18636">
        <f>IFERROR(IF('Data collection sheet'!C18635="Yes",COUNTBLANK('Data collection sheet'!G18636),0),"")</f>
        <v>0</v>
      </c>
    </row>
    <row r="18637" spans="12:17" x14ac:dyDescent="0.25">
      <c r="L18637" t="str">
        <f>IFERROR(IF('Data collection sheet'!C18637="Patient provided verbal consent",COUNTBLANK('Data collection sheet'!D18637),"X"),"X")</f>
        <v>X</v>
      </c>
      <c r="M18637" t="str">
        <f>IFERROR(IF('Data collection sheet'!D18637="refill",COUNTBLANK('Data collection sheet'!E18636),"X"),"X")</f>
        <v>X</v>
      </c>
      <c r="N18637">
        <f>COUNTBLANK('Data collection sheet'!D18637)</f>
        <v>1</v>
      </c>
      <c r="O18637">
        <f>COUNTBLANK('Data collection sheet'!D18637:E18637)</f>
        <v>2</v>
      </c>
      <c r="P18637">
        <f>COUNTBLANK('Data collection sheet'!F18637)</f>
        <v>1</v>
      </c>
      <c r="Q18637">
        <f>IFERROR(IF('Data collection sheet'!C18636="Yes",COUNTBLANK('Data collection sheet'!G18637),0),"")</f>
        <v>0</v>
      </c>
    </row>
    <row r="18638" spans="12:17" x14ac:dyDescent="0.25">
      <c r="L18638" t="str">
        <f>IFERROR(IF('Data collection sheet'!C18638="Patient provided verbal consent",COUNTBLANK('Data collection sheet'!D18638),"X"),"X")</f>
        <v>X</v>
      </c>
      <c r="M18638" t="str">
        <f>IFERROR(IF('Data collection sheet'!D18638="refill",COUNTBLANK('Data collection sheet'!E18637),"X"),"X")</f>
        <v>X</v>
      </c>
      <c r="N18638">
        <f>COUNTBLANK('Data collection sheet'!D18638)</f>
        <v>1</v>
      </c>
      <c r="O18638">
        <f>COUNTBLANK('Data collection sheet'!D18638:E18638)</f>
        <v>2</v>
      </c>
      <c r="P18638">
        <f>COUNTBLANK('Data collection sheet'!F18638)</f>
        <v>1</v>
      </c>
      <c r="Q18638">
        <f>IFERROR(IF('Data collection sheet'!C18637="Yes",COUNTBLANK('Data collection sheet'!G18638),0),"")</f>
        <v>0</v>
      </c>
    </row>
    <row r="18639" spans="12:17" x14ac:dyDescent="0.25">
      <c r="L18639" t="str">
        <f>IFERROR(IF('Data collection sheet'!C18639="Patient provided verbal consent",COUNTBLANK('Data collection sheet'!D18639),"X"),"X")</f>
        <v>X</v>
      </c>
      <c r="M18639" t="str">
        <f>IFERROR(IF('Data collection sheet'!D18639="refill",COUNTBLANK('Data collection sheet'!E18638),"X"),"X")</f>
        <v>X</v>
      </c>
      <c r="N18639">
        <f>COUNTBLANK('Data collection sheet'!D18639)</f>
        <v>1</v>
      </c>
      <c r="O18639">
        <f>COUNTBLANK('Data collection sheet'!D18639:E18639)</f>
        <v>2</v>
      </c>
      <c r="P18639">
        <f>COUNTBLANK('Data collection sheet'!F18639)</f>
        <v>1</v>
      </c>
      <c r="Q18639">
        <f>IFERROR(IF('Data collection sheet'!C18638="Yes",COUNTBLANK('Data collection sheet'!G18639),0),"")</f>
        <v>0</v>
      </c>
    </row>
    <row r="18640" spans="12:17" x14ac:dyDescent="0.25">
      <c r="L18640" t="str">
        <f>IFERROR(IF('Data collection sheet'!C18640="Patient provided verbal consent",COUNTBLANK('Data collection sheet'!D18640),"X"),"X")</f>
        <v>X</v>
      </c>
      <c r="M18640" t="str">
        <f>IFERROR(IF('Data collection sheet'!D18640="refill",COUNTBLANK('Data collection sheet'!E18639),"X"),"X")</f>
        <v>X</v>
      </c>
      <c r="N18640">
        <f>COUNTBLANK('Data collection sheet'!D18640)</f>
        <v>1</v>
      </c>
      <c r="O18640">
        <f>COUNTBLANK('Data collection sheet'!D18640:E18640)</f>
        <v>2</v>
      </c>
      <c r="P18640">
        <f>COUNTBLANK('Data collection sheet'!F18640)</f>
        <v>1</v>
      </c>
      <c r="Q18640">
        <f>IFERROR(IF('Data collection sheet'!C18639="Yes",COUNTBLANK('Data collection sheet'!G18640),0),"")</f>
        <v>0</v>
      </c>
    </row>
    <row r="18641" spans="12:17" x14ac:dyDescent="0.25">
      <c r="L18641" t="str">
        <f>IFERROR(IF('Data collection sheet'!C18641="Patient provided verbal consent",COUNTBLANK('Data collection sheet'!D18641),"X"),"X")</f>
        <v>X</v>
      </c>
      <c r="M18641" t="str">
        <f>IFERROR(IF('Data collection sheet'!D18641="refill",COUNTBLANK('Data collection sheet'!E18640),"X"),"X")</f>
        <v>X</v>
      </c>
      <c r="N18641">
        <f>COUNTBLANK('Data collection sheet'!D18641)</f>
        <v>1</v>
      </c>
      <c r="O18641">
        <f>COUNTBLANK('Data collection sheet'!D18641:E18641)</f>
        <v>2</v>
      </c>
      <c r="P18641">
        <f>COUNTBLANK('Data collection sheet'!F18641)</f>
        <v>1</v>
      </c>
      <c r="Q18641">
        <f>IFERROR(IF('Data collection sheet'!C18640="Yes",COUNTBLANK('Data collection sheet'!G18641),0),"")</f>
        <v>0</v>
      </c>
    </row>
    <row r="18642" spans="12:17" x14ac:dyDescent="0.25">
      <c r="L18642" t="str">
        <f>IFERROR(IF('Data collection sheet'!C18642="Patient provided verbal consent",COUNTBLANK('Data collection sheet'!D18642),"X"),"X")</f>
        <v>X</v>
      </c>
      <c r="M18642" t="str">
        <f>IFERROR(IF('Data collection sheet'!D18642="refill",COUNTBLANK('Data collection sheet'!E18641),"X"),"X")</f>
        <v>X</v>
      </c>
      <c r="N18642">
        <f>COUNTBLANK('Data collection sheet'!D18642)</f>
        <v>1</v>
      </c>
      <c r="O18642">
        <f>COUNTBLANK('Data collection sheet'!D18642:E18642)</f>
        <v>2</v>
      </c>
      <c r="P18642">
        <f>COUNTBLANK('Data collection sheet'!F18642)</f>
        <v>1</v>
      </c>
      <c r="Q18642">
        <f>IFERROR(IF('Data collection sheet'!C18641="Yes",COUNTBLANK('Data collection sheet'!G18642),0),"")</f>
        <v>0</v>
      </c>
    </row>
    <row r="18643" spans="12:17" x14ac:dyDescent="0.25">
      <c r="L18643" t="str">
        <f>IFERROR(IF('Data collection sheet'!C18643="Patient provided verbal consent",COUNTBLANK('Data collection sheet'!D18643),"X"),"X")</f>
        <v>X</v>
      </c>
      <c r="M18643" t="str">
        <f>IFERROR(IF('Data collection sheet'!D18643="refill",COUNTBLANK('Data collection sheet'!E18642),"X"),"X")</f>
        <v>X</v>
      </c>
      <c r="N18643">
        <f>COUNTBLANK('Data collection sheet'!D18643)</f>
        <v>1</v>
      </c>
      <c r="O18643">
        <f>COUNTBLANK('Data collection sheet'!D18643:E18643)</f>
        <v>2</v>
      </c>
      <c r="P18643">
        <f>COUNTBLANK('Data collection sheet'!F18643)</f>
        <v>1</v>
      </c>
      <c r="Q18643">
        <f>IFERROR(IF('Data collection sheet'!C18642="Yes",COUNTBLANK('Data collection sheet'!G18643),0),"")</f>
        <v>0</v>
      </c>
    </row>
    <row r="18644" spans="12:17" x14ac:dyDescent="0.25">
      <c r="L18644" t="str">
        <f>IFERROR(IF('Data collection sheet'!C18644="Patient provided verbal consent",COUNTBLANK('Data collection sheet'!D18644),"X"),"X")</f>
        <v>X</v>
      </c>
      <c r="M18644" t="str">
        <f>IFERROR(IF('Data collection sheet'!D18644="refill",COUNTBLANK('Data collection sheet'!E18643),"X"),"X")</f>
        <v>X</v>
      </c>
      <c r="N18644">
        <f>COUNTBLANK('Data collection sheet'!D18644)</f>
        <v>1</v>
      </c>
      <c r="O18644">
        <f>COUNTBLANK('Data collection sheet'!D18644:E18644)</f>
        <v>2</v>
      </c>
      <c r="P18644">
        <f>COUNTBLANK('Data collection sheet'!F18644)</f>
        <v>1</v>
      </c>
      <c r="Q18644">
        <f>IFERROR(IF('Data collection sheet'!C18643="Yes",COUNTBLANK('Data collection sheet'!G18644),0),"")</f>
        <v>0</v>
      </c>
    </row>
    <row r="18645" spans="12:17" x14ac:dyDescent="0.25">
      <c r="L18645" t="str">
        <f>IFERROR(IF('Data collection sheet'!C18645="Patient provided verbal consent",COUNTBLANK('Data collection sheet'!D18645),"X"),"X")</f>
        <v>X</v>
      </c>
      <c r="M18645" t="str">
        <f>IFERROR(IF('Data collection sheet'!D18645="refill",COUNTBLANK('Data collection sheet'!E18644),"X"),"X")</f>
        <v>X</v>
      </c>
      <c r="N18645">
        <f>COUNTBLANK('Data collection sheet'!D18645)</f>
        <v>1</v>
      </c>
      <c r="O18645">
        <f>COUNTBLANK('Data collection sheet'!D18645:E18645)</f>
        <v>2</v>
      </c>
      <c r="P18645">
        <f>COUNTBLANK('Data collection sheet'!F18645)</f>
        <v>1</v>
      </c>
      <c r="Q18645">
        <f>IFERROR(IF('Data collection sheet'!C18644="Yes",COUNTBLANK('Data collection sheet'!G18645),0),"")</f>
        <v>0</v>
      </c>
    </row>
    <row r="18646" spans="12:17" x14ac:dyDescent="0.25">
      <c r="L18646" t="str">
        <f>IFERROR(IF('Data collection sheet'!C18646="Patient provided verbal consent",COUNTBLANK('Data collection sheet'!D18646),"X"),"X")</f>
        <v>X</v>
      </c>
      <c r="M18646" t="str">
        <f>IFERROR(IF('Data collection sheet'!D18646="refill",COUNTBLANK('Data collection sheet'!E18645),"X"),"X")</f>
        <v>X</v>
      </c>
      <c r="N18646">
        <f>COUNTBLANK('Data collection sheet'!D18646)</f>
        <v>1</v>
      </c>
      <c r="O18646">
        <f>COUNTBLANK('Data collection sheet'!D18646:E18646)</f>
        <v>2</v>
      </c>
      <c r="P18646">
        <f>COUNTBLANK('Data collection sheet'!F18646)</f>
        <v>1</v>
      </c>
      <c r="Q18646">
        <f>IFERROR(IF('Data collection sheet'!C18645="Yes",COUNTBLANK('Data collection sheet'!G18646),0),"")</f>
        <v>0</v>
      </c>
    </row>
    <row r="18647" spans="12:17" x14ac:dyDescent="0.25">
      <c r="L18647" t="str">
        <f>IFERROR(IF('Data collection sheet'!C18647="Patient provided verbal consent",COUNTBLANK('Data collection sheet'!D18647),"X"),"X")</f>
        <v>X</v>
      </c>
      <c r="M18647" t="str">
        <f>IFERROR(IF('Data collection sheet'!D18647="refill",COUNTBLANK('Data collection sheet'!E18646),"X"),"X")</f>
        <v>X</v>
      </c>
      <c r="N18647">
        <f>COUNTBLANK('Data collection sheet'!D18647)</f>
        <v>1</v>
      </c>
      <c r="O18647">
        <f>COUNTBLANK('Data collection sheet'!D18647:E18647)</f>
        <v>2</v>
      </c>
      <c r="P18647">
        <f>COUNTBLANK('Data collection sheet'!F18647)</f>
        <v>1</v>
      </c>
      <c r="Q18647">
        <f>IFERROR(IF('Data collection sheet'!C18646="Yes",COUNTBLANK('Data collection sheet'!G18647),0),"")</f>
        <v>0</v>
      </c>
    </row>
    <row r="18648" spans="12:17" x14ac:dyDescent="0.25">
      <c r="L18648" t="str">
        <f>IFERROR(IF('Data collection sheet'!C18648="Patient provided verbal consent",COUNTBLANK('Data collection sheet'!D18648),"X"),"X")</f>
        <v>X</v>
      </c>
      <c r="M18648" t="str">
        <f>IFERROR(IF('Data collection sheet'!D18648="refill",COUNTBLANK('Data collection sheet'!E18647),"X"),"X")</f>
        <v>X</v>
      </c>
      <c r="N18648">
        <f>COUNTBLANK('Data collection sheet'!D18648)</f>
        <v>1</v>
      </c>
      <c r="O18648">
        <f>COUNTBLANK('Data collection sheet'!D18648:E18648)</f>
        <v>2</v>
      </c>
      <c r="P18648">
        <f>COUNTBLANK('Data collection sheet'!F18648)</f>
        <v>1</v>
      </c>
      <c r="Q18648">
        <f>IFERROR(IF('Data collection sheet'!C18647="Yes",COUNTBLANK('Data collection sheet'!G18648),0),"")</f>
        <v>0</v>
      </c>
    </row>
    <row r="18649" spans="12:17" x14ac:dyDescent="0.25">
      <c r="L18649" t="str">
        <f>IFERROR(IF('Data collection sheet'!C18649="Patient provided verbal consent",COUNTBLANK('Data collection sheet'!D18649),"X"),"X")</f>
        <v>X</v>
      </c>
      <c r="M18649" t="str">
        <f>IFERROR(IF('Data collection sheet'!D18649="refill",COUNTBLANK('Data collection sheet'!E18648),"X"),"X")</f>
        <v>X</v>
      </c>
      <c r="N18649">
        <f>COUNTBLANK('Data collection sheet'!D18649)</f>
        <v>1</v>
      </c>
      <c r="O18649">
        <f>COUNTBLANK('Data collection sheet'!D18649:E18649)</f>
        <v>2</v>
      </c>
      <c r="P18649">
        <f>COUNTBLANK('Data collection sheet'!F18649)</f>
        <v>1</v>
      </c>
      <c r="Q18649">
        <f>IFERROR(IF('Data collection sheet'!C18648="Yes",COUNTBLANK('Data collection sheet'!G18649),0),"")</f>
        <v>0</v>
      </c>
    </row>
    <row r="18650" spans="12:17" x14ac:dyDescent="0.25">
      <c r="L18650" t="str">
        <f>IFERROR(IF('Data collection sheet'!C18650="Patient provided verbal consent",COUNTBLANK('Data collection sheet'!D18650),"X"),"X")</f>
        <v>X</v>
      </c>
      <c r="M18650" t="str">
        <f>IFERROR(IF('Data collection sheet'!D18650="refill",COUNTBLANK('Data collection sheet'!E18649),"X"),"X")</f>
        <v>X</v>
      </c>
      <c r="N18650">
        <f>COUNTBLANK('Data collection sheet'!D18650)</f>
        <v>1</v>
      </c>
      <c r="O18650">
        <f>COUNTBLANK('Data collection sheet'!D18650:E18650)</f>
        <v>2</v>
      </c>
      <c r="P18650">
        <f>COUNTBLANK('Data collection sheet'!F18650)</f>
        <v>1</v>
      </c>
      <c r="Q18650">
        <f>IFERROR(IF('Data collection sheet'!C18649="Yes",COUNTBLANK('Data collection sheet'!G18650),0),"")</f>
        <v>0</v>
      </c>
    </row>
    <row r="18651" spans="12:17" x14ac:dyDescent="0.25">
      <c r="L18651" t="str">
        <f>IFERROR(IF('Data collection sheet'!C18651="Patient provided verbal consent",COUNTBLANK('Data collection sheet'!D18651),"X"),"X")</f>
        <v>X</v>
      </c>
      <c r="M18651" t="str">
        <f>IFERROR(IF('Data collection sheet'!D18651="refill",COUNTBLANK('Data collection sheet'!E18650),"X"),"X")</f>
        <v>X</v>
      </c>
      <c r="N18651">
        <f>COUNTBLANK('Data collection sheet'!D18651)</f>
        <v>1</v>
      </c>
      <c r="O18651">
        <f>COUNTBLANK('Data collection sheet'!D18651:E18651)</f>
        <v>2</v>
      </c>
      <c r="P18651">
        <f>COUNTBLANK('Data collection sheet'!F18651)</f>
        <v>1</v>
      </c>
      <c r="Q18651">
        <f>IFERROR(IF('Data collection sheet'!C18650="Yes",COUNTBLANK('Data collection sheet'!G18651),0),"")</f>
        <v>0</v>
      </c>
    </row>
    <row r="18652" spans="12:17" x14ac:dyDescent="0.25">
      <c r="L18652" t="str">
        <f>IFERROR(IF('Data collection sheet'!C18652="Patient provided verbal consent",COUNTBLANK('Data collection sheet'!D18652),"X"),"X")</f>
        <v>X</v>
      </c>
      <c r="M18652" t="str">
        <f>IFERROR(IF('Data collection sheet'!D18652="refill",COUNTBLANK('Data collection sheet'!E18651),"X"),"X")</f>
        <v>X</v>
      </c>
      <c r="N18652">
        <f>COUNTBLANK('Data collection sheet'!D18652)</f>
        <v>1</v>
      </c>
      <c r="O18652">
        <f>COUNTBLANK('Data collection sheet'!D18652:E18652)</f>
        <v>2</v>
      </c>
      <c r="P18652">
        <f>COUNTBLANK('Data collection sheet'!F18652)</f>
        <v>1</v>
      </c>
      <c r="Q18652">
        <f>IFERROR(IF('Data collection sheet'!C18651="Yes",COUNTBLANK('Data collection sheet'!G18652),0),"")</f>
        <v>0</v>
      </c>
    </row>
    <row r="18653" spans="12:17" x14ac:dyDescent="0.25">
      <c r="L18653" t="str">
        <f>IFERROR(IF('Data collection sheet'!C18653="Patient provided verbal consent",COUNTBLANK('Data collection sheet'!D18653),"X"),"X")</f>
        <v>X</v>
      </c>
      <c r="M18653" t="str">
        <f>IFERROR(IF('Data collection sheet'!D18653="refill",COUNTBLANK('Data collection sheet'!E18652),"X"),"X")</f>
        <v>X</v>
      </c>
      <c r="N18653">
        <f>COUNTBLANK('Data collection sheet'!D18653)</f>
        <v>1</v>
      </c>
      <c r="O18653">
        <f>COUNTBLANK('Data collection sheet'!D18653:E18653)</f>
        <v>2</v>
      </c>
      <c r="P18653">
        <f>COUNTBLANK('Data collection sheet'!F18653)</f>
        <v>1</v>
      </c>
      <c r="Q18653">
        <f>IFERROR(IF('Data collection sheet'!C18652="Yes",COUNTBLANK('Data collection sheet'!G18653),0),"")</f>
        <v>0</v>
      </c>
    </row>
    <row r="18654" spans="12:17" x14ac:dyDescent="0.25">
      <c r="L18654" t="str">
        <f>IFERROR(IF('Data collection sheet'!C18654="Patient provided verbal consent",COUNTBLANK('Data collection sheet'!D18654),"X"),"X")</f>
        <v>X</v>
      </c>
      <c r="M18654" t="str">
        <f>IFERROR(IF('Data collection sheet'!D18654="refill",COUNTBLANK('Data collection sheet'!E18653),"X"),"X")</f>
        <v>X</v>
      </c>
      <c r="N18654">
        <f>COUNTBLANK('Data collection sheet'!D18654)</f>
        <v>1</v>
      </c>
      <c r="O18654">
        <f>COUNTBLANK('Data collection sheet'!D18654:E18654)</f>
        <v>2</v>
      </c>
      <c r="P18654">
        <f>COUNTBLANK('Data collection sheet'!F18654)</f>
        <v>1</v>
      </c>
      <c r="Q18654">
        <f>IFERROR(IF('Data collection sheet'!C18653="Yes",COUNTBLANK('Data collection sheet'!G18654),0),"")</f>
        <v>0</v>
      </c>
    </row>
    <row r="18655" spans="12:17" x14ac:dyDescent="0.25">
      <c r="L18655" t="str">
        <f>IFERROR(IF('Data collection sheet'!C18655="Patient provided verbal consent",COUNTBLANK('Data collection sheet'!D18655),"X"),"X")</f>
        <v>X</v>
      </c>
      <c r="M18655" t="str">
        <f>IFERROR(IF('Data collection sheet'!D18655="refill",COUNTBLANK('Data collection sheet'!E18654),"X"),"X")</f>
        <v>X</v>
      </c>
      <c r="N18655">
        <f>COUNTBLANK('Data collection sheet'!D18655)</f>
        <v>1</v>
      </c>
      <c r="O18655">
        <f>COUNTBLANK('Data collection sheet'!D18655:E18655)</f>
        <v>2</v>
      </c>
      <c r="P18655">
        <f>COUNTBLANK('Data collection sheet'!F18655)</f>
        <v>1</v>
      </c>
      <c r="Q18655">
        <f>IFERROR(IF('Data collection sheet'!C18654="Yes",COUNTBLANK('Data collection sheet'!G18655),0),"")</f>
        <v>0</v>
      </c>
    </row>
    <row r="18656" spans="12:17" x14ac:dyDescent="0.25">
      <c r="L18656" t="str">
        <f>IFERROR(IF('Data collection sheet'!C18656="Patient provided verbal consent",COUNTBLANK('Data collection sheet'!D18656),"X"),"X")</f>
        <v>X</v>
      </c>
      <c r="M18656" t="str">
        <f>IFERROR(IF('Data collection sheet'!D18656="refill",COUNTBLANK('Data collection sheet'!E18655),"X"),"X")</f>
        <v>X</v>
      </c>
      <c r="N18656">
        <f>COUNTBLANK('Data collection sheet'!D18656)</f>
        <v>1</v>
      </c>
      <c r="O18656">
        <f>COUNTBLANK('Data collection sheet'!D18656:E18656)</f>
        <v>2</v>
      </c>
      <c r="P18656">
        <f>COUNTBLANK('Data collection sheet'!F18656)</f>
        <v>1</v>
      </c>
      <c r="Q18656">
        <f>IFERROR(IF('Data collection sheet'!C18655="Yes",COUNTBLANK('Data collection sheet'!G18656),0),"")</f>
        <v>0</v>
      </c>
    </row>
    <row r="18657" spans="12:17" x14ac:dyDescent="0.25">
      <c r="L18657" t="str">
        <f>IFERROR(IF('Data collection sheet'!C18657="Patient provided verbal consent",COUNTBLANK('Data collection sheet'!D18657),"X"),"X")</f>
        <v>X</v>
      </c>
      <c r="M18657" t="str">
        <f>IFERROR(IF('Data collection sheet'!D18657="refill",COUNTBLANK('Data collection sheet'!E18656),"X"),"X")</f>
        <v>X</v>
      </c>
      <c r="N18657">
        <f>COUNTBLANK('Data collection sheet'!D18657)</f>
        <v>1</v>
      </c>
      <c r="O18657">
        <f>COUNTBLANK('Data collection sheet'!D18657:E18657)</f>
        <v>2</v>
      </c>
      <c r="P18657">
        <f>COUNTBLANK('Data collection sheet'!F18657)</f>
        <v>1</v>
      </c>
      <c r="Q18657">
        <f>IFERROR(IF('Data collection sheet'!C18656="Yes",COUNTBLANK('Data collection sheet'!G18657),0),"")</f>
        <v>0</v>
      </c>
    </row>
    <row r="18658" spans="12:17" x14ac:dyDescent="0.25">
      <c r="L18658" t="str">
        <f>IFERROR(IF('Data collection sheet'!C18658="Patient provided verbal consent",COUNTBLANK('Data collection sheet'!D18658),"X"),"X")</f>
        <v>X</v>
      </c>
      <c r="M18658" t="str">
        <f>IFERROR(IF('Data collection sheet'!D18658="refill",COUNTBLANK('Data collection sheet'!E18657),"X"),"X")</f>
        <v>X</v>
      </c>
      <c r="N18658">
        <f>COUNTBLANK('Data collection sheet'!D18658)</f>
        <v>1</v>
      </c>
      <c r="O18658">
        <f>COUNTBLANK('Data collection sheet'!D18658:E18658)</f>
        <v>2</v>
      </c>
      <c r="P18658">
        <f>COUNTBLANK('Data collection sheet'!F18658)</f>
        <v>1</v>
      </c>
      <c r="Q18658">
        <f>IFERROR(IF('Data collection sheet'!C18657="Yes",COUNTBLANK('Data collection sheet'!G18658),0),"")</f>
        <v>0</v>
      </c>
    </row>
    <row r="18659" spans="12:17" x14ac:dyDescent="0.25">
      <c r="L18659" t="str">
        <f>IFERROR(IF('Data collection sheet'!C18659="Patient provided verbal consent",COUNTBLANK('Data collection sheet'!D18659),"X"),"X")</f>
        <v>X</v>
      </c>
      <c r="M18659" t="str">
        <f>IFERROR(IF('Data collection sheet'!D18659="refill",COUNTBLANK('Data collection sheet'!E18658),"X"),"X")</f>
        <v>X</v>
      </c>
      <c r="N18659">
        <f>COUNTBLANK('Data collection sheet'!D18659)</f>
        <v>1</v>
      </c>
      <c r="O18659">
        <f>COUNTBLANK('Data collection sheet'!D18659:E18659)</f>
        <v>2</v>
      </c>
      <c r="P18659">
        <f>COUNTBLANK('Data collection sheet'!F18659)</f>
        <v>1</v>
      </c>
      <c r="Q18659">
        <f>IFERROR(IF('Data collection sheet'!C18658="Yes",COUNTBLANK('Data collection sheet'!G18659),0),"")</f>
        <v>0</v>
      </c>
    </row>
    <row r="18660" spans="12:17" x14ac:dyDescent="0.25">
      <c r="L18660" t="str">
        <f>IFERROR(IF('Data collection sheet'!C18660="Patient provided verbal consent",COUNTBLANK('Data collection sheet'!D18660),"X"),"X")</f>
        <v>X</v>
      </c>
      <c r="M18660" t="str">
        <f>IFERROR(IF('Data collection sheet'!D18660="refill",COUNTBLANK('Data collection sheet'!E18659),"X"),"X")</f>
        <v>X</v>
      </c>
      <c r="N18660">
        <f>COUNTBLANK('Data collection sheet'!D18660)</f>
        <v>1</v>
      </c>
      <c r="O18660">
        <f>COUNTBLANK('Data collection sheet'!D18660:E18660)</f>
        <v>2</v>
      </c>
      <c r="P18660">
        <f>COUNTBLANK('Data collection sheet'!F18660)</f>
        <v>1</v>
      </c>
      <c r="Q18660">
        <f>IFERROR(IF('Data collection sheet'!C18659="Yes",COUNTBLANK('Data collection sheet'!G18660),0),"")</f>
        <v>0</v>
      </c>
    </row>
    <row r="18661" spans="12:17" x14ac:dyDescent="0.25">
      <c r="L18661" t="str">
        <f>IFERROR(IF('Data collection sheet'!C18661="Patient provided verbal consent",COUNTBLANK('Data collection sheet'!D18661),"X"),"X")</f>
        <v>X</v>
      </c>
      <c r="M18661" t="str">
        <f>IFERROR(IF('Data collection sheet'!D18661="refill",COUNTBLANK('Data collection sheet'!E18660),"X"),"X")</f>
        <v>X</v>
      </c>
      <c r="N18661">
        <f>COUNTBLANK('Data collection sheet'!D18661)</f>
        <v>1</v>
      </c>
      <c r="O18661">
        <f>COUNTBLANK('Data collection sheet'!D18661:E18661)</f>
        <v>2</v>
      </c>
      <c r="P18661">
        <f>COUNTBLANK('Data collection sheet'!F18661)</f>
        <v>1</v>
      </c>
      <c r="Q18661">
        <f>IFERROR(IF('Data collection sheet'!C18660="Yes",COUNTBLANK('Data collection sheet'!G18661),0),"")</f>
        <v>0</v>
      </c>
    </row>
    <row r="18662" spans="12:17" x14ac:dyDescent="0.25">
      <c r="L18662" t="str">
        <f>IFERROR(IF('Data collection sheet'!C18662="Patient provided verbal consent",COUNTBLANK('Data collection sheet'!D18662),"X"),"X")</f>
        <v>X</v>
      </c>
      <c r="M18662" t="str">
        <f>IFERROR(IF('Data collection sheet'!D18662="refill",COUNTBLANK('Data collection sheet'!E18661),"X"),"X")</f>
        <v>X</v>
      </c>
      <c r="N18662">
        <f>COUNTBLANK('Data collection sheet'!D18662)</f>
        <v>1</v>
      </c>
      <c r="O18662">
        <f>COUNTBLANK('Data collection sheet'!D18662:E18662)</f>
        <v>2</v>
      </c>
      <c r="P18662">
        <f>COUNTBLANK('Data collection sheet'!F18662)</f>
        <v>1</v>
      </c>
      <c r="Q18662">
        <f>IFERROR(IF('Data collection sheet'!C18661="Yes",COUNTBLANK('Data collection sheet'!G18662),0),"")</f>
        <v>0</v>
      </c>
    </row>
    <row r="18663" spans="12:17" x14ac:dyDescent="0.25">
      <c r="L18663" t="str">
        <f>IFERROR(IF('Data collection sheet'!C18663="Patient provided verbal consent",COUNTBLANK('Data collection sheet'!D18663),"X"),"X")</f>
        <v>X</v>
      </c>
      <c r="M18663" t="str">
        <f>IFERROR(IF('Data collection sheet'!D18663="refill",COUNTBLANK('Data collection sheet'!E18662),"X"),"X")</f>
        <v>X</v>
      </c>
      <c r="N18663">
        <f>COUNTBLANK('Data collection sheet'!D18663)</f>
        <v>1</v>
      </c>
      <c r="O18663">
        <f>COUNTBLANK('Data collection sheet'!D18663:E18663)</f>
        <v>2</v>
      </c>
      <c r="P18663">
        <f>COUNTBLANK('Data collection sheet'!F18663)</f>
        <v>1</v>
      </c>
      <c r="Q18663">
        <f>IFERROR(IF('Data collection sheet'!C18662="Yes",COUNTBLANK('Data collection sheet'!G18663),0),"")</f>
        <v>0</v>
      </c>
    </row>
    <row r="18664" spans="12:17" x14ac:dyDescent="0.25">
      <c r="L18664" t="str">
        <f>IFERROR(IF('Data collection sheet'!C18664="Patient provided verbal consent",COUNTBLANK('Data collection sheet'!D18664),"X"),"X")</f>
        <v>X</v>
      </c>
      <c r="M18664" t="str">
        <f>IFERROR(IF('Data collection sheet'!D18664="refill",COUNTBLANK('Data collection sheet'!E18663),"X"),"X")</f>
        <v>X</v>
      </c>
      <c r="N18664">
        <f>COUNTBLANK('Data collection sheet'!D18664)</f>
        <v>1</v>
      </c>
      <c r="O18664">
        <f>COUNTBLANK('Data collection sheet'!D18664:E18664)</f>
        <v>2</v>
      </c>
      <c r="P18664">
        <f>COUNTBLANK('Data collection sheet'!F18664)</f>
        <v>1</v>
      </c>
      <c r="Q18664">
        <f>IFERROR(IF('Data collection sheet'!C18663="Yes",COUNTBLANK('Data collection sheet'!G18664),0),"")</f>
        <v>0</v>
      </c>
    </row>
    <row r="18665" spans="12:17" x14ac:dyDescent="0.25">
      <c r="L18665" t="str">
        <f>IFERROR(IF('Data collection sheet'!C18665="Patient provided verbal consent",COUNTBLANK('Data collection sheet'!D18665),"X"),"X")</f>
        <v>X</v>
      </c>
      <c r="M18665" t="str">
        <f>IFERROR(IF('Data collection sheet'!D18665="refill",COUNTBLANK('Data collection sheet'!E18664),"X"),"X")</f>
        <v>X</v>
      </c>
      <c r="N18665">
        <f>COUNTBLANK('Data collection sheet'!D18665)</f>
        <v>1</v>
      </c>
      <c r="O18665">
        <f>COUNTBLANK('Data collection sheet'!D18665:E18665)</f>
        <v>2</v>
      </c>
      <c r="P18665">
        <f>COUNTBLANK('Data collection sheet'!F18665)</f>
        <v>1</v>
      </c>
      <c r="Q18665">
        <f>IFERROR(IF('Data collection sheet'!C18664="Yes",COUNTBLANK('Data collection sheet'!G18665),0),"")</f>
        <v>0</v>
      </c>
    </row>
    <row r="18666" spans="12:17" x14ac:dyDescent="0.25">
      <c r="L18666" t="str">
        <f>IFERROR(IF('Data collection sheet'!C18666="Patient provided verbal consent",COUNTBLANK('Data collection sheet'!D18666),"X"),"X")</f>
        <v>X</v>
      </c>
      <c r="M18666" t="str">
        <f>IFERROR(IF('Data collection sheet'!D18666="refill",COUNTBLANK('Data collection sheet'!E18665),"X"),"X")</f>
        <v>X</v>
      </c>
      <c r="N18666">
        <f>COUNTBLANK('Data collection sheet'!D18666)</f>
        <v>1</v>
      </c>
      <c r="O18666">
        <f>COUNTBLANK('Data collection sheet'!D18666:E18666)</f>
        <v>2</v>
      </c>
      <c r="P18666">
        <f>COUNTBLANK('Data collection sheet'!F18666)</f>
        <v>1</v>
      </c>
      <c r="Q18666">
        <f>IFERROR(IF('Data collection sheet'!C18665="Yes",COUNTBLANK('Data collection sheet'!G18666),0),"")</f>
        <v>0</v>
      </c>
    </row>
    <row r="18667" spans="12:17" x14ac:dyDescent="0.25">
      <c r="L18667" t="str">
        <f>IFERROR(IF('Data collection sheet'!C18667="Patient provided verbal consent",COUNTBLANK('Data collection sheet'!D18667),"X"),"X")</f>
        <v>X</v>
      </c>
      <c r="M18667" t="str">
        <f>IFERROR(IF('Data collection sheet'!D18667="refill",COUNTBLANK('Data collection sheet'!E18666),"X"),"X")</f>
        <v>X</v>
      </c>
      <c r="N18667">
        <f>COUNTBLANK('Data collection sheet'!D18667)</f>
        <v>1</v>
      </c>
      <c r="O18667">
        <f>COUNTBLANK('Data collection sheet'!D18667:E18667)</f>
        <v>2</v>
      </c>
      <c r="P18667">
        <f>COUNTBLANK('Data collection sheet'!F18667)</f>
        <v>1</v>
      </c>
      <c r="Q18667">
        <f>IFERROR(IF('Data collection sheet'!C18666="Yes",COUNTBLANK('Data collection sheet'!G18667),0),"")</f>
        <v>0</v>
      </c>
    </row>
    <row r="18668" spans="12:17" x14ac:dyDescent="0.25">
      <c r="L18668" t="str">
        <f>IFERROR(IF('Data collection sheet'!C18668="Patient provided verbal consent",COUNTBLANK('Data collection sheet'!D18668),"X"),"X")</f>
        <v>X</v>
      </c>
      <c r="M18668" t="str">
        <f>IFERROR(IF('Data collection sheet'!D18668="refill",COUNTBLANK('Data collection sheet'!E18667),"X"),"X")</f>
        <v>X</v>
      </c>
      <c r="N18668">
        <f>COUNTBLANK('Data collection sheet'!D18668)</f>
        <v>1</v>
      </c>
      <c r="O18668">
        <f>COUNTBLANK('Data collection sheet'!D18668:E18668)</f>
        <v>2</v>
      </c>
      <c r="P18668">
        <f>COUNTBLANK('Data collection sheet'!F18668)</f>
        <v>1</v>
      </c>
      <c r="Q18668">
        <f>IFERROR(IF('Data collection sheet'!C18667="Yes",COUNTBLANK('Data collection sheet'!G18668),0),"")</f>
        <v>0</v>
      </c>
    </row>
    <row r="18669" spans="12:17" x14ac:dyDescent="0.25">
      <c r="L18669" t="str">
        <f>IFERROR(IF('Data collection sheet'!C18669="Patient provided verbal consent",COUNTBLANK('Data collection sheet'!D18669),"X"),"X")</f>
        <v>X</v>
      </c>
      <c r="M18669" t="str">
        <f>IFERROR(IF('Data collection sheet'!D18669="refill",COUNTBLANK('Data collection sheet'!E18668),"X"),"X")</f>
        <v>X</v>
      </c>
      <c r="N18669">
        <f>COUNTBLANK('Data collection sheet'!D18669)</f>
        <v>1</v>
      </c>
      <c r="O18669">
        <f>COUNTBLANK('Data collection sheet'!D18669:E18669)</f>
        <v>2</v>
      </c>
      <c r="P18669">
        <f>COUNTBLANK('Data collection sheet'!F18669)</f>
        <v>1</v>
      </c>
      <c r="Q18669">
        <f>IFERROR(IF('Data collection sheet'!C18668="Yes",COUNTBLANK('Data collection sheet'!G18669),0),"")</f>
        <v>0</v>
      </c>
    </row>
    <row r="18670" spans="12:17" x14ac:dyDescent="0.25">
      <c r="L18670" t="str">
        <f>IFERROR(IF('Data collection sheet'!C18670="Patient provided verbal consent",COUNTBLANK('Data collection sheet'!D18670),"X"),"X")</f>
        <v>X</v>
      </c>
      <c r="M18670" t="str">
        <f>IFERROR(IF('Data collection sheet'!D18670="refill",COUNTBLANK('Data collection sheet'!E18669),"X"),"X")</f>
        <v>X</v>
      </c>
      <c r="N18670">
        <f>COUNTBLANK('Data collection sheet'!D18670)</f>
        <v>1</v>
      </c>
      <c r="O18670">
        <f>COUNTBLANK('Data collection sheet'!D18670:E18670)</f>
        <v>2</v>
      </c>
      <c r="P18670">
        <f>COUNTBLANK('Data collection sheet'!F18670)</f>
        <v>1</v>
      </c>
      <c r="Q18670">
        <f>IFERROR(IF('Data collection sheet'!C18669="Yes",COUNTBLANK('Data collection sheet'!G18670),0),"")</f>
        <v>0</v>
      </c>
    </row>
    <row r="18671" spans="12:17" x14ac:dyDescent="0.25">
      <c r="L18671" t="str">
        <f>IFERROR(IF('Data collection sheet'!C18671="Patient provided verbal consent",COUNTBLANK('Data collection sheet'!D18671),"X"),"X")</f>
        <v>X</v>
      </c>
      <c r="M18671" t="str">
        <f>IFERROR(IF('Data collection sheet'!D18671="refill",COUNTBLANK('Data collection sheet'!E18670),"X"),"X")</f>
        <v>X</v>
      </c>
      <c r="N18671">
        <f>COUNTBLANK('Data collection sheet'!D18671)</f>
        <v>1</v>
      </c>
      <c r="O18671">
        <f>COUNTBLANK('Data collection sheet'!D18671:E18671)</f>
        <v>2</v>
      </c>
      <c r="P18671">
        <f>COUNTBLANK('Data collection sheet'!F18671)</f>
        <v>1</v>
      </c>
      <c r="Q18671">
        <f>IFERROR(IF('Data collection sheet'!C18670="Yes",COUNTBLANK('Data collection sheet'!G18671),0),"")</f>
        <v>0</v>
      </c>
    </row>
    <row r="18672" spans="12:17" x14ac:dyDescent="0.25">
      <c r="L18672" t="str">
        <f>IFERROR(IF('Data collection sheet'!C18672="Patient provided verbal consent",COUNTBLANK('Data collection sheet'!D18672),"X"),"X")</f>
        <v>X</v>
      </c>
      <c r="M18672" t="str">
        <f>IFERROR(IF('Data collection sheet'!D18672="refill",COUNTBLANK('Data collection sheet'!E18671),"X"),"X")</f>
        <v>X</v>
      </c>
      <c r="N18672">
        <f>COUNTBLANK('Data collection sheet'!D18672)</f>
        <v>1</v>
      </c>
      <c r="O18672">
        <f>COUNTBLANK('Data collection sheet'!D18672:E18672)</f>
        <v>2</v>
      </c>
      <c r="P18672">
        <f>COUNTBLANK('Data collection sheet'!F18672)</f>
        <v>1</v>
      </c>
      <c r="Q18672">
        <f>IFERROR(IF('Data collection sheet'!C18671="Yes",COUNTBLANK('Data collection sheet'!G18672),0),"")</f>
        <v>0</v>
      </c>
    </row>
    <row r="18673" spans="12:17" x14ac:dyDescent="0.25">
      <c r="L18673" t="str">
        <f>IFERROR(IF('Data collection sheet'!C18673="Patient provided verbal consent",COUNTBLANK('Data collection sheet'!D18673),"X"),"X")</f>
        <v>X</v>
      </c>
      <c r="M18673" t="str">
        <f>IFERROR(IF('Data collection sheet'!D18673="refill",COUNTBLANK('Data collection sheet'!E18672),"X"),"X")</f>
        <v>X</v>
      </c>
      <c r="N18673">
        <f>COUNTBLANK('Data collection sheet'!D18673)</f>
        <v>1</v>
      </c>
      <c r="O18673">
        <f>COUNTBLANK('Data collection sheet'!D18673:E18673)</f>
        <v>2</v>
      </c>
      <c r="P18673">
        <f>COUNTBLANK('Data collection sheet'!F18673)</f>
        <v>1</v>
      </c>
      <c r="Q18673">
        <f>IFERROR(IF('Data collection sheet'!C18672="Yes",COUNTBLANK('Data collection sheet'!G18673),0),"")</f>
        <v>0</v>
      </c>
    </row>
    <row r="18674" spans="12:17" x14ac:dyDescent="0.25">
      <c r="L18674" t="str">
        <f>IFERROR(IF('Data collection sheet'!C18674="Patient provided verbal consent",COUNTBLANK('Data collection sheet'!D18674),"X"),"X")</f>
        <v>X</v>
      </c>
      <c r="M18674" t="str">
        <f>IFERROR(IF('Data collection sheet'!D18674="refill",COUNTBLANK('Data collection sheet'!E18673),"X"),"X")</f>
        <v>X</v>
      </c>
      <c r="N18674">
        <f>COUNTBLANK('Data collection sheet'!D18674)</f>
        <v>1</v>
      </c>
      <c r="O18674">
        <f>COUNTBLANK('Data collection sheet'!D18674:E18674)</f>
        <v>2</v>
      </c>
      <c r="P18674">
        <f>COUNTBLANK('Data collection sheet'!F18674)</f>
        <v>1</v>
      </c>
      <c r="Q18674">
        <f>IFERROR(IF('Data collection sheet'!C18673="Yes",COUNTBLANK('Data collection sheet'!G18674),0),"")</f>
        <v>0</v>
      </c>
    </row>
    <row r="18675" spans="12:17" x14ac:dyDescent="0.25">
      <c r="L18675" t="str">
        <f>IFERROR(IF('Data collection sheet'!C18675="Patient provided verbal consent",COUNTBLANK('Data collection sheet'!D18675),"X"),"X")</f>
        <v>X</v>
      </c>
      <c r="M18675" t="str">
        <f>IFERROR(IF('Data collection sheet'!D18675="refill",COUNTBLANK('Data collection sheet'!E18674),"X"),"X")</f>
        <v>X</v>
      </c>
      <c r="N18675">
        <f>COUNTBLANK('Data collection sheet'!D18675)</f>
        <v>1</v>
      </c>
      <c r="O18675">
        <f>COUNTBLANK('Data collection sheet'!D18675:E18675)</f>
        <v>2</v>
      </c>
      <c r="P18675">
        <f>COUNTBLANK('Data collection sheet'!F18675)</f>
        <v>1</v>
      </c>
      <c r="Q18675">
        <f>IFERROR(IF('Data collection sheet'!C18674="Yes",COUNTBLANK('Data collection sheet'!G18675),0),"")</f>
        <v>0</v>
      </c>
    </row>
    <row r="18676" spans="12:17" x14ac:dyDescent="0.25">
      <c r="L18676" t="str">
        <f>IFERROR(IF('Data collection sheet'!C18676="Patient provided verbal consent",COUNTBLANK('Data collection sheet'!D18676),"X"),"X")</f>
        <v>X</v>
      </c>
      <c r="M18676" t="str">
        <f>IFERROR(IF('Data collection sheet'!D18676="refill",COUNTBLANK('Data collection sheet'!E18675),"X"),"X")</f>
        <v>X</v>
      </c>
      <c r="N18676">
        <f>COUNTBLANK('Data collection sheet'!D18676)</f>
        <v>1</v>
      </c>
      <c r="O18676">
        <f>COUNTBLANK('Data collection sheet'!D18676:E18676)</f>
        <v>2</v>
      </c>
      <c r="P18676">
        <f>COUNTBLANK('Data collection sheet'!F18676)</f>
        <v>1</v>
      </c>
      <c r="Q18676">
        <f>IFERROR(IF('Data collection sheet'!C18675="Yes",COUNTBLANK('Data collection sheet'!G18676),0),"")</f>
        <v>0</v>
      </c>
    </row>
    <row r="18677" spans="12:17" x14ac:dyDescent="0.25">
      <c r="L18677" t="str">
        <f>IFERROR(IF('Data collection sheet'!C18677="Patient provided verbal consent",COUNTBLANK('Data collection sheet'!D18677),"X"),"X")</f>
        <v>X</v>
      </c>
      <c r="M18677" t="str">
        <f>IFERROR(IF('Data collection sheet'!D18677="refill",COUNTBLANK('Data collection sheet'!E18676),"X"),"X")</f>
        <v>X</v>
      </c>
      <c r="N18677">
        <f>COUNTBLANK('Data collection sheet'!D18677)</f>
        <v>1</v>
      </c>
      <c r="O18677">
        <f>COUNTBLANK('Data collection sheet'!D18677:E18677)</f>
        <v>2</v>
      </c>
      <c r="P18677">
        <f>COUNTBLANK('Data collection sheet'!F18677)</f>
        <v>1</v>
      </c>
      <c r="Q18677">
        <f>IFERROR(IF('Data collection sheet'!C18676="Yes",COUNTBLANK('Data collection sheet'!G18677),0),"")</f>
        <v>0</v>
      </c>
    </row>
    <row r="18678" spans="12:17" x14ac:dyDescent="0.25">
      <c r="L18678" t="str">
        <f>IFERROR(IF('Data collection sheet'!C18678="Patient provided verbal consent",COUNTBLANK('Data collection sheet'!D18678),"X"),"X")</f>
        <v>X</v>
      </c>
      <c r="M18678" t="str">
        <f>IFERROR(IF('Data collection sheet'!D18678="refill",COUNTBLANK('Data collection sheet'!E18677),"X"),"X")</f>
        <v>X</v>
      </c>
      <c r="N18678">
        <f>COUNTBLANK('Data collection sheet'!D18678)</f>
        <v>1</v>
      </c>
      <c r="O18678">
        <f>COUNTBLANK('Data collection sheet'!D18678:E18678)</f>
        <v>2</v>
      </c>
      <c r="P18678">
        <f>COUNTBLANK('Data collection sheet'!F18678)</f>
        <v>1</v>
      </c>
      <c r="Q18678">
        <f>IFERROR(IF('Data collection sheet'!C18677="Yes",COUNTBLANK('Data collection sheet'!G18678),0),"")</f>
        <v>0</v>
      </c>
    </row>
    <row r="18679" spans="12:17" x14ac:dyDescent="0.25">
      <c r="L18679" t="str">
        <f>IFERROR(IF('Data collection sheet'!C18679="Patient provided verbal consent",COUNTBLANK('Data collection sheet'!D18679),"X"),"X")</f>
        <v>X</v>
      </c>
      <c r="M18679" t="str">
        <f>IFERROR(IF('Data collection sheet'!D18679="refill",COUNTBLANK('Data collection sheet'!E18678),"X"),"X")</f>
        <v>X</v>
      </c>
      <c r="N18679">
        <f>COUNTBLANK('Data collection sheet'!D18679)</f>
        <v>1</v>
      </c>
      <c r="O18679">
        <f>COUNTBLANK('Data collection sheet'!D18679:E18679)</f>
        <v>2</v>
      </c>
      <c r="P18679">
        <f>COUNTBLANK('Data collection sheet'!F18679)</f>
        <v>1</v>
      </c>
      <c r="Q18679">
        <f>IFERROR(IF('Data collection sheet'!C18678="Yes",COUNTBLANK('Data collection sheet'!G18679),0),"")</f>
        <v>0</v>
      </c>
    </row>
    <row r="18680" spans="12:17" x14ac:dyDescent="0.25">
      <c r="L18680" t="str">
        <f>IFERROR(IF('Data collection sheet'!C18680="Patient provided verbal consent",COUNTBLANK('Data collection sheet'!D18680),"X"),"X")</f>
        <v>X</v>
      </c>
      <c r="M18680" t="str">
        <f>IFERROR(IF('Data collection sheet'!D18680="refill",COUNTBLANK('Data collection sheet'!E18679),"X"),"X")</f>
        <v>X</v>
      </c>
      <c r="N18680">
        <f>COUNTBLANK('Data collection sheet'!D18680)</f>
        <v>1</v>
      </c>
      <c r="O18680">
        <f>COUNTBLANK('Data collection sheet'!D18680:E18680)</f>
        <v>2</v>
      </c>
      <c r="P18680">
        <f>COUNTBLANK('Data collection sheet'!F18680)</f>
        <v>1</v>
      </c>
      <c r="Q18680">
        <f>IFERROR(IF('Data collection sheet'!C18679="Yes",COUNTBLANK('Data collection sheet'!G18680),0),"")</f>
        <v>0</v>
      </c>
    </row>
    <row r="18681" spans="12:17" x14ac:dyDescent="0.25">
      <c r="L18681" t="str">
        <f>IFERROR(IF('Data collection sheet'!C18681="Patient provided verbal consent",COUNTBLANK('Data collection sheet'!D18681),"X"),"X")</f>
        <v>X</v>
      </c>
      <c r="M18681" t="str">
        <f>IFERROR(IF('Data collection sheet'!D18681="refill",COUNTBLANK('Data collection sheet'!E18680),"X"),"X")</f>
        <v>X</v>
      </c>
      <c r="N18681">
        <f>COUNTBLANK('Data collection sheet'!D18681)</f>
        <v>1</v>
      </c>
      <c r="O18681">
        <f>COUNTBLANK('Data collection sheet'!D18681:E18681)</f>
        <v>2</v>
      </c>
      <c r="P18681">
        <f>COUNTBLANK('Data collection sheet'!F18681)</f>
        <v>1</v>
      </c>
      <c r="Q18681">
        <f>IFERROR(IF('Data collection sheet'!C18680="Yes",COUNTBLANK('Data collection sheet'!G18681),0),"")</f>
        <v>0</v>
      </c>
    </row>
    <row r="18682" spans="12:17" x14ac:dyDescent="0.25">
      <c r="L18682" t="str">
        <f>IFERROR(IF('Data collection sheet'!C18682="Patient provided verbal consent",COUNTBLANK('Data collection sheet'!D18682),"X"),"X")</f>
        <v>X</v>
      </c>
      <c r="M18682" t="str">
        <f>IFERROR(IF('Data collection sheet'!D18682="refill",COUNTBLANK('Data collection sheet'!E18681),"X"),"X")</f>
        <v>X</v>
      </c>
      <c r="N18682">
        <f>COUNTBLANK('Data collection sheet'!D18682)</f>
        <v>1</v>
      </c>
      <c r="O18682">
        <f>COUNTBLANK('Data collection sheet'!D18682:E18682)</f>
        <v>2</v>
      </c>
      <c r="P18682">
        <f>COUNTBLANK('Data collection sheet'!F18682)</f>
        <v>1</v>
      </c>
      <c r="Q18682">
        <f>IFERROR(IF('Data collection sheet'!C18681="Yes",COUNTBLANK('Data collection sheet'!G18682),0),"")</f>
        <v>0</v>
      </c>
    </row>
    <row r="18683" spans="12:17" x14ac:dyDescent="0.25">
      <c r="L18683" t="str">
        <f>IFERROR(IF('Data collection sheet'!C18683="Patient provided verbal consent",COUNTBLANK('Data collection sheet'!D18683),"X"),"X")</f>
        <v>X</v>
      </c>
      <c r="M18683" t="str">
        <f>IFERROR(IF('Data collection sheet'!D18683="refill",COUNTBLANK('Data collection sheet'!E18682),"X"),"X")</f>
        <v>X</v>
      </c>
      <c r="N18683">
        <f>COUNTBLANK('Data collection sheet'!D18683)</f>
        <v>1</v>
      </c>
      <c r="O18683">
        <f>COUNTBLANK('Data collection sheet'!D18683:E18683)</f>
        <v>2</v>
      </c>
      <c r="P18683">
        <f>COUNTBLANK('Data collection sheet'!F18683)</f>
        <v>1</v>
      </c>
      <c r="Q18683">
        <f>IFERROR(IF('Data collection sheet'!C18682="Yes",COUNTBLANK('Data collection sheet'!G18683),0),"")</f>
        <v>0</v>
      </c>
    </row>
    <row r="18684" spans="12:17" x14ac:dyDescent="0.25">
      <c r="L18684" t="str">
        <f>IFERROR(IF('Data collection sheet'!C18684="Patient provided verbal consent",COUNTBLANK('Data collection sheet'!D18684),"X"),"X")</f>
        <v>X</v>
      </c>
      <c r="M18684" t="str">
        <f>IFERROR(IF('Data collection sheet'!D18684="refill",COUNTBLANK('Data collection sheet'!E18683),"X"),"X")</f>
        <v>X</v>
      </c>
      <c r="N18684">
        <f>COUNTBLANK('Data collection sheet'!D18684)</f>
        <v>1</v>
      </c>
      <c r="O18684">
        <f>COUNTBLANK('Data collection sheet'!D18684:E18684)</f>
        <v>2</v>
      </c>
      <c r="P18684">
        <f>COUNTBLANK('Data collection sheet'!F18684)</f>
        <v>1</v>
      </c>
      <c r="Q18684">
        <f>IFERROR(IF('Data collection sheet'!C18683="Yes",COUNTBLANK('Data collection sheet'!G18684),0),"")</f>
        <v>0</v>
      </c>
    </row>
    <row r="18685" spans="12:17" x14ac:dyDescent="0.25">
      <c r="L18685" t="str">
        <f>IFERROR(IF('Data collection sheet'!C18685="Patient provided verbal consent",COUNTBLANK('Data collection sheet'!D18685),"X"),"X")</f>
        <v>X</v>
      </c>
      <c r="M18685" t="str">
        <f>IFERROR(IF('Data collection sheet'!D18685="refill",COUNTBLANK('Data collection sheet'!E18684),"X"),"X")</f>
        <v>X</v>
      </c>
      <c r="N18685">
        <f>COUNTBLANK('Data collection sheet'!D18685)</f>
        <v>1</v>
      </c>
      <c r="O18685">
        <f>COUNTBLANK('Data collection sheet'!D18685:E18685)</f>
        <v>2</v>
      </c>
      <c r="P18685">
        <f>COUNTBLANK('Data collection sheet'!F18685)</f>
        <v>1</v>
      </c>
      <c r="Q18685">
        <f>IFERROR(IF('Data collection sheet'!C18684="Yes",COUNTBLANK('Data collection sheet'!G18685),0),"")</f>
        <v>0</v>
      </c>
    </row>
    <row r="18686" spans="12:17" x14ac:dyDescent="0.25">
      <c r="L18686" t="str">
        <f>IFERROR(IF('Data collection sheet'!C18686="Patient provided verbal consent",COUNTBLANK('Data collection sheet'!D18686),"X"),"X")</f>
        <v>X</v>
      </c>
      <c r="M18686" t="str">
        <f>IFERROR(IF('Data collection sheet'!D18686="refill",COUNTBLANK('Data collection sheet'!E18685),"X"),"X")</f>
        <v>X</v>
      </c>
      <c r="N18686">
        <f>COUNTBLANK('Data collection sheet'!D18686)</f>
        <v>1</v>
      </c>
      <c r="O18686">
        <f>COUNTBLANK('Data collection sheet'!D18686:E18686)</f>
        <v>2</v>
      </c>
      <c r="P18686">
        <f>COUNTBLANK('Data collection sheet'!F18686)</f>
        <v>1</v>
      </c>
      <c r="Q18686">
        <f>IFERROR(IF('Data collection sheet'!C18685="Yes",COUNTBLANK('Data collection sheet'!G18686),0),"")</f>
        <v>0</v>
      </c>
    </row>
    <row r="18687" spans="12:17" x14ac:dyDescent="0.25">
      <c r="L18687" t="str">
        <f>IFERROR(IF('Data collection sheet'!C18687="Patient provided verbal consent",COUNTBLANK('Data collection sheet'!D18687),"X"),"X")</f>
        <v>X</v>
      </c>
      <c r="M18687" t="str">
        <f>IFERROR(IF('Data collection sheet'!D18687="refill",COUNTBLANK('Data collection sheet'!E18686),"X"),"X")</f>
        <v>X</v>
      </c>
      <c r="N18687">
        <f>COUNTBLANK('Data collection sheet'!D18687)</f>
        <v>1</v>
      </c>
      <c r="O18687">
        <f>COUNTBLANK('Data collection sheet'!D18687:E18687)</f>
        <v>2</v>
      </c>
      <c r="P18687">
        <f>COUNTBLANK('Data collection sheet'!F18687)</f>
        <v>1</v>
      </c>
      <c r="Q18687">
        <f>IFERROR(IF('Data collection sheet'!C18686="Yes",COUNTBLANK('Data collection sheet'!G18687),0),"")</f>
        <v>0</v>
      </c>
    </row>
    <row r="18688" spans="12:17" x14ac:dyDescent="0.25">
      <c r="L18688" t="str">
        <f>IFERROR(IF('Data collection sheet'!C18688="Patient provided verbal consent",COUNTBLANK('Data collection sheet'!D18688),"X"),"X")</f>
        <v>X</v>
      </c>
      <c r="M18688" t="str">
        <f>IFERROR(IF('Data collection sheet'!D18688="refill",COUNTBLANK('Data collection sheet'!E18687),"X"),"X")</f>
        <v>X</v>
      </c>
      <c r="N18688">
        <f>COUNTBLANK('Data collection sheet'!D18688)</f>
        <v>1</v>
      </c>
      <c r="O18688">
        <f>COUNTBLANK('Data collection sheet'!D18688:E18688)</f>
        <v>2</v>
      </c>
      <c r="P18688">
        <f>COUNTBLANK('Data collection sheet'!F18688)</f>
        <v>1</v>
      </c>
      <c r="Q18688">
        <f>IFERROR(IF('Data collection sheet'!C18687="Yes",COUNTBLANK('Data collection sheet'!G18688),0),"")</f>
        <v>0</v>
      </c>
    </row>
    <row r="18689" spans="12:17" x14ac:dyDescent="0.25">
      <c r="L18689" t="str">
        <f>IFERROR(IF('Data collection sheet'!C18689="Patient provided verbal consent",COUNTBLANK('Data collection sheet'!D18689),"X"),"X")</f>
        <v>X</v>
      </c>
      <c r="M18689" t="str">
        <f>IFERROR(IF('Data collection sheet'!D18689="refill",COUNTBLANK('Data collection sheet'!E18688),"X"),"X")</f>
        <v>X</v>
      </c>
      <c r="N18689">
        <f>COUNTBLANK('Data collection sheet'!D18689)</f>
        <v>1</v>
      </c>
      <c r="O18689">
        <f>COUNTBLANK('Data collection sheet'!D18689:E18689)</f>
        <v>2</v>
      </c>
      <c r="P18689">
        <f>COUNTBLANK('Data collection sheet'!F18689)</f>
        <v>1</v>
      </c>
      <c r="Q18689">
        <f>IFERROR(IF('Data collection sheet'!C18688="Yes",COUNTBLANK('Data collection sheet'!G18689),0),"")</f>
        <v>0</v>
      </c>
    </row>
    <row r="18690" spans="12:17" x14ac:dyDescent="0.25">
      <c r="L18690" t="str">
        <f>IFERROR(IF('Data collection sheet'!C18690="Patient provided verbal consent",COUNTBLANK('Data collection sheet'!D18690),"X"),"X")</f>
        <v>X</v>
      </c>
      <c r="M18690" t="str">
        <f>IFERROR(IF('Data collection sheet'!D18690="refill",COUNTBLANK('Data collection sheet'!E18689),"X"),"X")</f>
        <v>X</v>
      </c>
      <c r="N18690">
        <f>COUNTBLANK('Data collection sheet'!D18690)</f>
        <v>1</v>
      </c>
      <c r="O18690">
        <f>COUNTBLANK('Data collection sheet'!D18690:E18690)</f>
        <v>2</v>
      </c>
      <c r="P18690">
        <f>COUNTBLANK('Data collection sheet'!F18690)</f>
        <v>1</v>
      </c>
      <c r="Q18690">
        <f>IFERROR(IF('Data collection sheet'!C18689="Yes",COUNTBLANK('Data collection sheet'!G18690),0),"")</f>
        <v>0</v>
      </c>
    </row>
    <row r="18691" spans="12:17" x14ac:dyDescent="0.25">
      <c r="L18691" t="str">
        <f>IFERROR(IF('Data collection sheet'!C18691="Patient provided verbal consent",COUNTBLANK('Data collection sheet'!D18691),"X"),"X")</f>
        <v>X</v>
      </c>
      <c r="M18691" t="str">
        <f>IFERROR(IF('Data collection sheet'!D18691="refill",COUNTBLANK('Data collection sheet'!E18690),"X"),"X")</f>
        <v>X</v>
      </c>
      <c r="N18691">
        <f>COUNTBLANK('Data collection sheet'!D18691)</f>
        <v>1</v>
      </c>
      <c r="O18691">
        <f>COUNTBLANK('Data collection sheet'!D18691:E18691)</f>
        <v>2</v>
      </c>
      <c r="P18691">
        <f>COUNTBLANK('Data collection sheet'!F18691)</f>
        <v>1</v>
      </c>
      <c r="Q18691">
        <f>IFERROR(IF('Data collection sheet'!C18690="Yes",COUNTBLANK('Data collection sheet'!G18691),0),"")</f>
        <v>0</v>
      </c>
    </row>
    <row r="18692" spans="12:17" x14ac:dyDescent="0.25">
      <c r="L18692" t="str">
        <f>IFERROR(IF('Data collection sheet'!C18692="Patient provided verbal consent",COUNTBLANK('Data collection sheet'!D18692),"X"),"X")</f>
        <v>X</v>
      </c>
      <c r="M18692" t="str">
        <f>IFERROR(IF('Data collection sheet'!D18692="refill",COUNTBLANK('Data collection sheet'!E18691),"X"),"X")</f>
        <v>X</v>
      </c>
      <c r="N18692">
        <f>COUNTBLANK('Data collection sheet'!D18692)</f>
        <v>1</v>
      </c>
      <c r="O18692">
        <f>COUNTBLANK('Data collection sheet'!D18692:E18692)</f>
        <v>2</v>
      </c>
      <c r="P18692">
        <f>COUNTBLANK('Data collection sheet'!F18692)</f>
        <v>1</v>
      </c>
      <c r="Q18692">
        <f>IFERROR(IF('Data collection sheet'!C18691="Yes",COUNTBLANK('Data collection sheet'!G18692),0),"")</f>
        <v>0</v>
      </c>
    </row>
    <row r="18693" spans="12:17" x14ac:dyDescent="0.25">
      <c r="L18693" t="str">
        <f>IFERROR(IF('Data collection sheet'!C18693="Patient provided verbal consent",COUNTBLANK('Data collection sheet'!D18693),"X"),"X")</f>
        <v>X</v>
      </c>
      <c r="M18693" t="str">
        <f>IFERROR(IF('Data collection sheet'!D18693="refill",COUNTBLANK('Data collection sheet'!E18692),"X"),"X")</f>
        <v>X</v>
      </c>
      <c r="N18693">
        <f>COUNTBLANK('Data collection sheet'!D18693)</f>
        <v>1</v>
      </c>
      <c r="O18693">
        <f>COUNTBLANK('Data collection sheet'!D18693:E18693)</f>
        <v>2</v>
      </c>
      <c r="P18693">
        <f>COUNTBLANK('Data collection sheet'!F18693)</f>
        <v>1</v>
      </c>
      <c r="Q18693">
        <f>IFERROR(IF('Data collection sheet'!C18692="Yes",COUNTBLANK('Data collection sheet'!G18693),0),"")</f>
        <v>0</v>
      </c>
    </row>
    <row r="18694" spans="12:17" x14ac:dyDescent="0.25">
      <c r="L18694" t="str">
        <f>IFERROR(IF('Data collection sheet'!C18694="Patient provided verbal consent",COUNTBLANK('Data collection sheet'!D18694),"X"),"X")</f>
        <v>X</v>
      </c>
      <c r="M18694" t="str">
        <f>IFERROR(IF('Data collection sheet'!D18694="refill",COUNTBLANK('Data collection sheet'!E18693),"X"),"X")</f>
        <v>X</v>
      </c>
      <c r="N18694">
        <f>COUNTBLANK('Data collection sheet'!D18694)</f>
        <v>1</v>
      </c>
      <c r="O18694">
        <f>COUNTBLANK('Data collection sheet'!D18694:E18694)</f>
        <v>2</v>
      </c>
      <c r="P18694">
        <f>COUNTBLANK('Data collection sheet'!F18694)</f>
        <v>1</v>
      </c>
      <c r="Q18694">
        <f>IFERROR(IF('Data collection sheet'!C18693="Yes",COUNTBLANK('Data collection sheet'!G18694),0),"")</f>
        <v>0</v>
      </c>
    </row>
    <row r="18695" spans="12:17" x14ac:dyDescent="0.25">
      <c r="L18695" t="str">
        <f>IFERROR(IF('Data collection sheet'!C18695="Patient provided verbal consent",COUNTBLANK('Data collection sheet'!D18695),"X"),"X")</f>
        <v>X</v>
      </c>
      <c r="M18695" t="str">
        <f>IFERROR(IF('Data collection sheet'!D18695="refill",COUNTBLANK('Data collection sheet'!E18694),"X"),"X")</f>
        <v>X</v>
      </c>
      <c r="N18695">
        <f>COUNTBLANK('Data collection sheet'!D18695)</f>
        <v>1</v>
      </c>
      <c r="O18695">
        <f>COUNTBLANK('Data collection sheet'!D18695:E18695)</f>
        <v>2</v>
      </c>
      <c r="P18695">
        <f>COUNTBLANK('Data collection sheet'!F18695)</f>
        <v>1</v>
      </c>
      <c r="Q18695">
        <f>IFERROR(IF('Data collection sheet'!C18694="Yes",COUNTBLANK('Data collection sheet'!G18695),0),"")</f>
        <v>0</v>
      </c>
    </row>
    <row r="18696" spans="12:17" x14ac:dyDescent="0.25">
      <c r="L18696" t="str">
        <f>IFERROR(IF('Data collection sheet'!C18696="Patient provided verbal consent",COUNTBLANK('Data collection sheet'!D18696),"X"),"X")</f>
        <v>X</v>
      </c>
      <c r="M18696" t="str">
        <f>IFERROR(IF('Data collection sheet'!D18696="refill",COUNTBLANK('Data collection sheet'!E18695),"X"),"X")</f>
        <v>X</v>
      </c>
      <c r="N18696">
        <f>COUNTBLANK('Data collection sheet'!D18696)</f>
        <v>1</v>
      </c>
      <c r="O18696">
        <f>COUNTBLANK('Data collection sheet'!D18696:E18696)</f>
        <v>2</v>
      </c>
      <c r="P18696">
        <f>COUNTBLANK('Data collection sheet'!F18696)</f>
        <v>1</v>
      </c>
      <c r="Q18696">
        <f>IFERROR(IF('Data collection sheet'!C18695="Yes",COUNTBLANK('Data collection sheet'!G18696),0),"")</f>
        <v>0</v>
      </c>
    </row>
    <row r="18697" spans="12:17" x14ac:dyDescent="0.25">
      <c r="L18697" t="str">
        <f>IFERROR(IF('Data collection sheet'!C18697="Patient provided verbal consent",COUNTBLANK('Data collection sheet'!D18697),"X"),"X")</f>
        <v>X</v>
      </c>
      <c r="M18697" t="str">
        <f>IFERROR(IF('Data collection sheet'!D18697="refill",COUNTBLANK('Data collection sheet'!E18696),"X"),"X")</f>
        <v>X</v>
      </c>
      <c r="N18697">
        <f>COUNTBLANK('Data collection sheet'!D18697)</f>
        <v>1</v>
      </c>
      <c r="O18697">
        <f>COUNTBLANK('Data collection sheet'!D18697:E18697)</f>
        <v>2</v>
      </c>
      <c r="P18697">
        <f>COUNTBLANK('Data collection sheet'!F18697)</f>
        <v>1</v>
      </c>
      <c r="Q18697">
        <f>IFERROR(IF('Data collection sheet'!C18696="Yes",COUNTBLANK('Data collection sheet'!G18697),0),"")</f>
        <v>0</v>
      </c>
    </row>
    <row r="18698" spans="12:17" x14ac:dyDescent="0.25">
      <c r="L18698" t="str">
        <f>IFERROR(IF('Data collection sheet'!C18698="Patient provided verbal consent",COUNTBLANK('Data collection sheet'!D18698),"X"),"X")</f>
        <v>X</v>
      </c>
      <c r="M18698" t="str">
        <f>IFERROR(IF('Data collection sheet'!D18698="refill",COUNTBLANK('Data collection sheet'!E18697),"X"),"X")</f>
        <v>X</v>
      </c>
      <c r="N18698">
        <f>COUNTBLANK('Data collection sheet'!D18698)</f>
        <v>1</v>
      </c>
      <c r="O18698">
        <f>COUNTBLANK('Data collection sheet'!D18698:E18698)</f>
        <v>2</v>
      </c>
      <c r="P18698">
        <f>COUNTBLANK('Data collection sheet'!F18698)</f>
        <v>1</v>
      </c>
      <c r="Q18698">
        <f>IFERROR(IF('Data collection sheet'!C18697="Yes",COUNTBLANK('Data collection sheet'!G18698),0),"")</f>
        <v>0</v>
      </c>
    </row>
    <row r="18699" spans="12:17" x14ac:dyDescent="0.25">
      <c r="L18699" t="str">
        <f>IFERROR(IF('Data collection sheet'!C18699="Patient provided verbal consent",COUNTBLANK('Data collection sheet'!D18699),"X"),"X")</f>
        <v>X</v>
      </c>
      <c r="M18699" t="str">
        <f>IFERROR(IF('Data collection sheet'!D18699="refill",COUNTBLANK('Data collection sheet'!E18698),"X"),"X")</f>
        <v>X</v>
      </c>
      <c r="N18699">
        <f>COUNTBLANK('Data collection sheet'!D18699)</f>
        <v>1</v>
      </c>
      <c r="O18699">
        <f>COUNTBLANK('Data collection sheet'!D18699:E18699)</f>
        <v>2</v>
      </c>
      <c r="P18699">
        <f>COUNTBLANK('Data collection sheet'!F18699)</f>
        <v>1</v>
      </c>
      <c r="Q18699">
        <f>IFERROR(IF('Data collection sheet'!C18698="Yes",COUNTBLANK('Data collection sheet'!G18699),0),"")</f>
        <v>0</v>
      </c>
    </row>
    <row r="18700" spans="12:17" x14ac:dyDescent="0.25">
      <c r="L18700" t="str">
        <f>IFERROR(IF('Data collection sheet'!C18700="Patient provided verbal consent",COUNTBLANK('Data collection sheet'!D18700),"X"),"X")</f>
        <v>X</v>
      </c>
      <c r="M18700" t="str">
        <f>IFERROR(IF('Data collection sheet'!D18700="refill",COUNTBLANK('Data collection sheet'!E18699),"X"),"X")</f>
        <v>X</v>
      </c>
      <c r="N18700">
        <f>COUNTBLANK('Data collection sheet'!D18700)</f>
        <v>1</v>
      </c>
      <c r="O18700">
        <f>COUNTBLANK('Data collection sheet'!D18700:E18700)</f>
        <v>2</v>
      </c>
      <c r="P18700">
        <f>COUNTBLANK('Data collection sheet'!F18700)</f>
        <v>1</v>
      </c>
      <c r="Q18700">
        <f>IFERROR(IF('Data collection sheet'!C18699="Yes",COUNTBLANK('Data collection sheet'!G18700),0),"")</f>
        <v>0</v>
      </c>
    </row>
    <row r="18701" spans="12:17" x14ac:dyDescent="0.25">
      <c r="L18701" t="str">
        <f>IFERROR(IF('Data collection sheet'!C18701="Patient provided verbal consent",COUNTBLANK('Data collection sheet'!D18701),"X"),"X")</f>
        <v>X</v>
      </c>
      <c r="M18701" t="str">
        <f>IFERROR(IF('Data collection sheet'!D18701="refill",COUNTBLANK('Data collection sheet'!E18700),"X"),"X")</f>
        <v>X</v>
      </c>
      <c r="N18701">
        <f>COUNTBLANK('Data collection sheet'!D18701)</f>
        <v>1</v>
      </c>
      <c r="O18701">
        <f>COUNTBLANK('Data collection sheet'!D18701:E18701)</f>
        <v>2</v>
      </c>
      <c r="P18701">
        <f>COUNTBLANK('Data collection sheet'!F18701)</f>
        <v>1</v>
      </c>
      <c r="Q18701">
        <f>IFERROR(IF('Data collection sheet'!C18700="Yes",COUNTBLANK('Data collection sheet'!G18701),0),"")</f>
        <v>0</v>
      </c>
    </row>
    <row r="18702" spans="12:17" x14ac:dyDescent="0.25">
      <c r="L18702" t="str">
        <f>IFERROR(IF('Data collection sheet'!C18702="Patient provided verbal consent",COUNTBLANK('Data collection sheet'!D18702),"X"),"X")</f>
        <v>X</v>
      </c>
      <c r="M18702" t="str">
        <f>IFERROR(IF('Data collection sheet'!D18702="refill",COUNTBLANK('Data collection sheet'!E18701),"X"),"X")</f>
        <v>X</v>
      </c>
      <c r="N18702">
        <f>COUNTBLANK('Data collection sheet'!D18702)</f>
        <v>1</v>
      </c>
      <c r="O18702">
        <f>COUNTBLANK('Data collection sheet'!D18702:E18702)</f>
        <v>2</v>
      </c>
      <c r="P18702">
        <f>COUNTBLANK('Data collection sheet'!F18702)</f>
        <v>1</v>
      </c>
      <c r="Q18702">
        <f>IFERROR(IF('Data collection sheet'!C18701="Yes",COUNTBLANK('Data collection sheet'!G18702),0),"")</f>
        <v>0</v>
      </c>
    </row>
    <row r="18703" spans="12:17" x14ac:dyDescent="0.25">
      <c r="L18703" t="str">
        <f>IFERROR(IF('Data collection sheet'!C18703="Patient provided verbal consent",COUNTBLANK('Data collection sheet'!D18703),"X"),"X")</f>
        <v>X</v>
      </c>
      <c r="M18703" t="str">
        <f>IFERROR(IF('Data collection sheet'!D18703="refill",COUNTBLANK('Data collection sheet'!E18702),"X"),"X")</f>
        <v>X</v>
      </c>
      <c r="N18703">
        <f>COUNTBLANK('Data collection sheet'!D18703)</f>
        <v>1</v>
      </c>
      <c r="O18703">
        <f>COUNTBLANK('Data collection sheet'!D18703:E18703)</f>
        <v>2</v>
      </c>
      <c r="P18703">
        <f>COUNTBLANK('Data collection sheet'!F18703)</f>
        <v>1</v>
      </c>
      <c r="Q18703">
        <f>IFERROR(IF('Data collection sheet'!C18702="Yes",COUNTBLANK('Data collection sheet'!G18703),0),"")</f>
        <v>0</v>
      </c>
    </row>
    <row r="18704" spans="12:17" x14ac:dyDescent="0.25">
      <c r="L18704" t="str">
        <f>IFERROR(IF('Data collection sheet'!C18704="Patient provided verbal consent",COUNTBLANK('Data collection sheet'!D18704),"X"),"X")</f>
        <v>X</v>
      </c>
      <c r="M18704" t="str">
        <f>IFERROR(IF('Data collection sheet'!D18704="refill",COUNTBLANK('Data collection sheet'!E18703),"X"),"X")</f>
        <v>X</v>
      </c>
      <c r="N18704">
        <f>COUNTBLANK('Data collection sheet'!D18704)</f>
        <v>1</v>
      </c>
      <c r="O18704">
        <f>COUNTBLANK('Data collection sheet'!D18704:E18704)</f>
        <v>2</v>
      </c>
      <c r="P18704">
        <f>COUNTBLANK('Data collection sheet'!F18704)</f>
        <v>1</v>
      </c>
      <c r="Q18704">
        <f>IFERROR(IF('Data collection sheet'!C18703="Yes",COUNTBLANK('Data collection sheet'!G18704),0),"")</f>
        <v>0</v>
      </c>
    </row>
    <row r="18705" spans="12:17" x14ac:dyDescent="0.25">
      <c r="L18705" t="str">
        <f>IFERROR(IF('Data collection sheet'!C18705="Patient provided verbal consent",COUNTBLANK('Data collection sheet'!D18705),"X"),"X")</f>
        <v>X</v>
      </c>
      <c r="M18705" t="str">
        <f>IFERROR(IF('Data collection sheet'!D18705="refill",COUNTBLANK('Data collection sheet'!E18704),"X"),"X")</f>
        <v>X</v>
      </c>
      <c r="N18705">
        <f>COUNTBLANK('Data collection sheet'!D18705)</f>
        <v>1</v>
      </c>
      <c r="O18705">
        <f>COUNTBLANK('Data collection sheet'!D18705:E18705)</f>
        <v>2</v>
      </c>
      <c r="P18705">
        <f>COUNTBLANK('Data collection sheet'!F18705)</f>
        <v>1</v>
      </c>
      <c r="Q18705">
        <f>IFERROR(IF('Data collection sheet'!C18704="Yes",COUNTBLANK('Data collection sheet'!G18705),0),"")</f>
        <v>0</v>
      </c>
    </row>
    <row r="18706" spans="12:17" x14ac:dyDescent="0.25">
      <c r="L18706" t="str">
        <f>IFERROR(IF('Data collection sheet'!C18706="Patient provided verbal consent",COUNTBLANK('Data collection sheet'!D18706),"X"),"X")</f>
        <v>X</v>
      </c>
      <c r="M18706" t="str">
        <f>IFERROR(IF('Data collection sheet'!D18706="refill",COUNTBLANK('Data collection sheet'!E18705),"X"),"X")</f>
        <v>X</v>
      </c>
      <c r="N18706">
        <f>COUNTBLANK('Data collection sheet'!D18706)</f>
        <v>1</v>
      </c>
      <c r="O18706">
        <f>COUNTBLANK('Data collection sheet'!D18706:E18706)</f>
        <v>2</v>
      </c>
      <c r="P18706">
        <f>COUNTBLANK('Data collection sheet'!F18706)</f>
        <v>1</v>
      </c>
      <c r="Q18706">
        <f>IFERROR(IF('Data collection sheet'!C18705="Yes",COUNTBLANK('Data collection sheet'!G18706),0),"")</f>
        <v>0</v>
      </c>
    </row>
    <row r="18707" spans="12:17" x14ac:dyDescent="0.25">
      <c r="L18707" t="str">
        <f>IFERROR(IF('Data collection sheet'!C18707="Patient provided verbal consent",COUNTBLANK('Data collection sheet'!D18707),"X"),"X")</f>
        <v>X</v>
      </c>
      <c r="M18707" t="str">
        <f>IFERROR(IF('Data collection sheet'!D18707="refill",COUNTBLANK('Data collection sheet'!E18706),"X"),"X")</f>
        <v>X</v>
      </c>
      <c r="N18707">
        <f>COUNTBLANK('Data collection sheet'!D18707)</f>
        <v>1</v>
      </c>
      <c r="O18707">
        <f>COUNTBLANK('Data collection sheet'!D18707:E18707)</f>
        <v>2</v>
      </c>
      <c r="P18707">
        <f>COUNTBLANK('Data collection sheet'!F18707)</f>
        <v>1</v>
      </c>
      <c r="Q18707">
        <f>IFERROR(IF('Data collection sheet'!C18706="Yes",COUNTBLANK('Data collection sheet'!G18707),0),"")</f>
        <v>0</v>
      </c>
    </row>
    <row r="18708" spans="12:17" x14ac:dyDescent="0.25">
      <c r="L18708" t="str">
        <f>IFERROR(IF('Data collection sheet'!C18708="Patient provided verbal consent",COUNTBLANK('Data collection sheet'!D18708),"X"),"X")</f>
        <v>X</v>
      </c>
      <c r="M18708" t="str">
        <f>IFERROR(IF('Data collection sheet'!D18708="refill",COUNTBLANK('Data collection sheet'!E18707),"X"),"X")</f>
        <v>X</v>
      </c>
      <c r="N18708">
        <f>COUNTBLANK('Data collection sheet'!D18708)</f>
        <v>1</v>
      </c>
      <c r="O18708">
        <f>COUNTBLANK('Data collection sheet'!D18708:E18708)</f>
        <v>2</v>
      </c>
      <c r="P18708">
        <f>COUNTBLANK('Data collection sheet'!F18708)</f>
        <v>1</v>
      </c>
      <c r="Q18708">
        <f>IFERROR(IF('Data collection sheet'!C18707="Yes",COUNTBLANK('Data collection sheet'!G18708),0),"")</f>
        <v>0</v>
      </c>
    </row>
    <row r="18709" spans="12:17" x14ac:dyDescent="0.25">
      <c r="L18709" t="str">
        <f>IFERROR(IF('Data collection sheet'!C18709="Patient provided verbal consent",COUNTBLANK('Data collection sheet'!D18709),"X"),"X")</f>
        <v>X</v>
      </c>
      <c r="M18709" t="str">
        <f>IFERROR(IF('Data collection sheet'!D18709="refill",COUNTBLANK('Data collection sheet'!E18708),"X"),"X")</f>
        <v>X</v>
      </c>
      <c r="N18709">
        <f>COUNTBLANK('Data collection sheet'!D18709)</f>
        <v>1</v>
      </c>
      <c r="O18709">
        <f>COUNTBLANK('Data collection sheet'!D18709:E18709)</f>
        <v>2</v>
      </c>
      <c r="P18709">
        <f>COUNTBLANK('Data collection sheet'!F18709)</f>
        <v>1</v>
      </c>
      <c r="Q18709">
        <f>IFERROR(IF('Data collection sheet'!C18708="Yes",COUNTBLANK('Data collection sheet'!G18709),0),"")</f>
        <v>0</v>
      </c>
    </row>
    <row r="18710" spans="12:17" x14ac:dyDescent="0.25">
      <c r="L18710" t="str">
        <f>IFERROR(IF('Data collection sheet'!C18710="Patient provided verbal consent",COUNTBLANK('Data collection sheet'!D18710),"X"),"X")</f>
        <v>X</v>
      </c>
      <c r="M18710" t="str">
        <f>IFERROR(IF('Data collection sheet'!D18710="refill",COUNTBLANK('Data collection sheet'!E18709),"X"),"X")</f>
        <v>X</v>
      </c>
      <c r="N18710">
        <f>COUNTBLANK('Data collection sheet'!D18710)</f>
        <v>1</v>
      </c>
      <c r="O18710">
        <f>COUNTBLANK('Data collection sheet'!D18710:E18710)</f>
        <v>2</v>
      </c>
      <c r="P18710">
        <f>COUNTBLANK('Data collection sheet'!F18710)</f>
        <v>1</v>
      </c>
      <c r="Q18710">
        <f>IFERROR(IF('Data collection sheet'!C18709="Yes",COUNTBLANK('Data collection sheet'!G18710),0),"")</f>
        <v>0</v>
      </c>
    </row>
    <row r="18711" spans="12:17" x14ac:dyDescent="0.25">
      <c r="L18711" t="str">
        <f>IFERROR(IF('Data collection sheet'!C18711="Patient provided verbal consent",COUNTBLANK('Data collection sheet'!D18711),"X"),"X")</f>
        <v>X</v>
      </c>
      <c r="M18711" t="str">
        <f>IFERROR(IF('Data collection sheet'!D18711="refill",COUNTBLANK('Data collection sheet'!E18710),"X"),"X")</f>
        <v>X</v>
      </c>
      <c r="N18711">
        <f>COUNTBLANK('Data collection sheet'!D18711)</f>
        <v>1</v>
      </c>
      <c r="O18711">
        <f>COUNTBLANK('Data collection sheet'!D18711:E18711)</f>
        <v>2</v>
      </c>
      <c r="P18711">
        <f>COUNTBLANK('Data collection sheet'!F18711)</f>
        <v>1</v>
      </c>
      <c r="Q18711">
        <f>IFERROR(IF('Data collection sheet'!C18710="Yes",COUNTBLANK('Data collection sheet'!G18711),0),"")</f>
        <v>0</v>
      </c>
    </row>
    <row r="18712" spans="12:17" x14ac:dyDescent="0.25">
      <c r="L18712" t="str">
        <f>IFERROR(IF('Data collection sheet'!C18712="Patient provided verbal consent",COUNTBLANK('Data collection sheet'!D18712),"X"),"X")</f>
        <v>X</v>
      </c>
      <c r="M18712" t="str">
        <f>IFERROR(IF('Data collection sheet'!D18712="refill",COUNTBLANK('Data collection sheet'!E18711),"X"),"X")</f>
        <v>X</v>
      </c>
      <c r="N18712">
        <f>COUNTBLANK('Data collection sheet'!D18712)</f>
        <v>1</v>
      </c>
      <c r="O18712">
        <f>COUNTBLANK('Data collection sheet'!D18712:E18712)</f>
        <v>2</v>
      </c>
      <c r="P18712">
        <f>COUNTBLANK('Data collection sheet'!F18712)</f>
        <v>1</v>
      </c>
      <c r="Q18712">
        <f>IFERROR(IF('Data collection sheet'!C18711="Yes",COUNTBLANK('Data collection sheet'!G18712),0),"")</f>
        <v>0</v>
      </c>
    </row>
    <row r="18713" spans="12:17" x14ac:dyDescent="0.25">
      <c r="L18713" t="str">
        <f>IFERROR(IF('Data collection sheet'!C18713="Patient provided verbal consent",COUNTBLANK('Data collection sheet'!D18713),"X"),"X")</f>
        <v>X</v>
      </c>
      <c r="M18713" t="str">
        <f>IFERROR(IF('Data collection sheet'!D18713="refill",COUNTBLANK('Data collection sheet'!E18712),"X"),"X")</f>
        <v>X</v>
      </c>
      <c r="N18713">
        <f>COUNTBLANK('Data collection sheet'!D18713)</f>
        <v>1</v>
      </c>
      <c r="O18713">
        <f>COUNTBLANK('Data collection sheet'!D18713:E18713)</f>
        <v>2</v>
      </c>
      <c r="P18713">
        <f>COUNTBLANK('Data collection sheet'!F18713)</f>
        <v>1</v>
      </c>
      <c r="Q18713">
        <f>IFERROR(IF('Data collection sheet'!C18712="Yes",COUNTBLANK('Data collection sheet'!G18713),0),"")</f>
        <v>0</v>
      </c>
    </row>
    <row r="18714" spans="12:17" x14ac:dyDescent="0.25">
      <c r="L18714" t="str">
        <f>IFERROR(IF('Data collection sheet'!C18714="Patient provided verbal consent",COUNTBLANK('Data collection sheet'!D18714),"X"),"X")</f>
        <v>X</v>
      </c>
      <c r="M18714" t="str">
        <f>IFERROR(IF('Data collection sheet'!D18714="refill",COUNTBLANK('Data collection sheet'!E18713),"X"),"X")</f>
        <v>X</v>
      </c>
      <c r="N18714">
        <f>COUNTBLANK('Data collection sheet'!D18714)</f>
        <v>1</v>
      </c>
      <c r="O18714">
        <f>COUNTBLANK('Data collection sheet'!D18714:E18714)</f>
        <v>2</v>
      </c>
      <c r="P18714">
        <f>COUNTBLANK('Data collection sheet'!F18714)</f>
        <v>1</v>
      </c>
      <c r="Q18714">
        <f>IFERROR(IF('Data collection sheet'!C18713="Yes",COUNTBLANK('Data collection sheet'!G18714),0),"")</f>
        <v>0</v>
      </c>
    </row>
    <row r="18715" spans="12:17" x14ac:dyDescent="0.25">
      <c r="L18715" t="str">
        <f>IFERROR(IF('Data collection sheet'!C18715="Patient provided verbal consent",COUNTBLANK('Data collection sheet'!D18715),"X"),"X")</f>
        <v>X</v>
      </c>
      <c r="M18715" t="str">
        <f>IFERROR(IF('Data collection sheet'!D18715="refill",COUNTBLANK('Data collection sheet'!E18714),"X"),"X")</f>
        <v>X</v>
      </c>
      <c r="N18715">
        <f>COUNTBLANK('Data collection sheet'!D18715)</f>
        <v>1</v>
      </c>
      <c r="O18715">
        <f>COUNTBLANK('Data collection sheet'!D18715:E18715)</f>
        <v>2</v>
      </c>
      <c r="P18715">
        <f>COUNTBLANK('Data collection sheet'!F18715)</f>
        <v>1</v>
      </c>
      <c r="Q18715">
        <f>IFERROR(IF('Data collection sheet'!C18714="Yes",COUNTBLANK('Data collection sheet'!G18715),0),"")</f>
        <v>0</v>
      </c>
    </row>
    <row r="18716" spans="12:17" x14ac:dyDescent="0.25">
      <c r="L18716" t="str">
        <f>IFERROR(IF('Data collection sheet'!C18716="Patient provided verbal consent",COUNTBLANK('Data collection sheet'!D18716),"X"),"X")</f>
        <v>X</v>
      </c>
      <c r="M18716" t="str">
        <f>IFERROR(IF('Data collection sheet'!D18716="refill",COUNTBLANK('Data collection sheet'!E18715),"X"),"X")</f>
        <v>X</v>
      </c>
      <c r="N18716">
        <f>COUNTBLANK('Data collection sheet'!D18716)</f>
        <v>1</v>
      </c>
      <c r="O18716">
        <f>COUNTBLANK('Data collection sheet'!D18716:E18716)</f>
        <v>2</v>
      </c>
      <c r="P18716">
        <f>COUNTBLANK('Data collection sheet'!F18716)</f>
        <v>1</v>
      </c>
      <c r="Q18716">
        <f>IFERROR(IF('Data collection sheet'!C18715="Yes",COUNTBLANK('Data collection sheet'!G18716),0),"")</f>
        <v>0</v>
      </c>
    </row>
    <row r="18717" spans="12:17" x14ac:dyDescent="0.25">
      <c r="L18717" t="str">
        <f>IFERROR(IF('Data collection sheet'!C18717="Patient provided verbal consent",COUNTBLANK('Data collection sheet'!D18717),"X"),"X")</f>
        <v>X</v>
      </c>
      <c r="M18717" t="str">
        <f>IFERROR(IF('Data collection sheet'!D18717="refill",COUNTBLANK('Data collection sheet'!E18716),"X"),"X")</f>
        <v>X</v>
      </c>
      <c r="N18717">
        <f>COUNTBLANK('Data collection sheet'!D18717)</f>
        <v>1</v>
      </c>
      <c r="O18717">
        <f>COUNTBLANK('Data collection sheet'!D18717:E18717)</f>
        <v>2</v>
      </c>
      <c r="P18717">
        <f>COUNTBLANK('Data collection sheet'!F18717)</f>
        <v>1</v>
      </c>
      <c r="Q18717">
        <f>IFERROR(IF('Data collection sheet'!C18716="Yes",COUNTBLANK('Data collection sheet'!G18717),0),"")</f>
        <v>0</v>
      </c>
    </row>
    <row r="18718" spans="12:17" x14ac:dyDescent="0.25">
      <c r="L18718" t="str">
        <f>IFERROR(IF('Data collection sheet'!C18718="Patient provided verbal consent",COUNTBLANK('Data collection sheet'!D18718),"X"),"X")</f>
        <v>X</v>
      </c>
      <c r="M18718" t="str">
        <f>IFERROR(IF('Data collection sheet'!D18718="refill",COUNTBLANK('Data collection sheet'!E18717),"X"),"X")</f>
        <v>X</v>
      </c>
      <c r="N18718">
        <f>COUNTBLANK('Data collection sheet'!D18718)</f>
        <v>1</v>
      </c>
      <c r="O18718">
        <f>COUNTBLANK('Data collection sheet'!D18718:E18718)</f>
        <v>2</v>
      </c>
      <c r="P18718">
        <f>COUNTBLANK('Data collection sheet'!F18718)</f>
        <v>1</v>
      </c>
      <c r="Q18718">
        <f>IFERROR(IF('Data collection sheet'!C18717="Yes",COUNTBLANK('Data collection sheet'!G18718),0),"")</f>
        <v>0</v>
      </c>
    </row>
    <row r="18719" spans="12:17" x14ac:dyDescent="0.25">
      <c r="L18719" t="str">
        <f>IFERROR(IF('Data collection sheet'!C18719="Patient provided verbal consent",COUNTBLANK('Data collection sheet'!D18719),"X"),"X")</f>
        <v>X</v>
      </c>
      <c r="M18719" t="str">
        <f>IFERROR(IF('Data collection sheet'!D18719="refill",COUNTBLANK('Data collection sheet'!E18718),"X"),"X")</f>
        <v>X</v>
      </c>
      <c r="N18719">
        <f>COUNTBLANK('Data collection sheet'!D18719)</f>
        <v>1</v>
      </c>
      <c r="O18719">
        <f>COUNTBLANK('Data collection sheet'!D18719:E18719)</f>
        <v>2</v>
      </c>
      <c r="P18719">
        <f>COUNTBLANK('Data collection sheet'!F18719)</f>
        <v>1</v>
      </c>
      <c r="Q18719">
        <f>IFERROR(IF('Data collection sheet'!C18718="Yes",COUNTBLANK('Data collection sheet'!G18719),0),"")</f>
        <v>0</v>
      </c>
    </row>
    <row r="18720" spans="12:17" x14ac:dyDescent="0.25">
      <c r="L18720" t="str">
        <f>IFERROR(IF('Data collection sheet'!C18720="Patient provided verbal consent",COUNTBLANK('Data collection sheet'!D18720),"X"),"X")</f>
        <v>X</v>
      </c>
      <c r="M18720" t="str">
        <f>IFERROR(IF('Data collection sheet'!D18720="refill",COUNTBLANK('Data collection sheet'!E18719),"X"),"X")</f>
        <v>X</v>
      </c>
      <c r="N18720">
        <f>COUNTBLANK('Data collection sheet'!D18720)</f>
        <v>1</v>
      </c>
      <c r="O18720">
        <f>COUNTBLANK('Data collection sheet'!D18720:E18720)</f>
        <v>2</v>
      </c>
      <c r="P18720">
        <f>COUNTBLANK('Data collection sheet'!F18720)</f>
        <v>1</v>
      </c>
      <c r="Q18720">
        <f>IFERROR(IF('Data collection sheet'!C18719="Yes",COUNTBLANK('Data collection sheet'!G18720),0),"")</f>
        <v>0</v>
      </c>
    </row>
    <row r="18721" spans="12:17" x14ac:dyDescent="0.25">
      <c r="L18721" t="str">
        <f>IFERROR(IF('Data collection sheet'!C18721="Patient provided verbal consent",COUNTBLANK('Data collection sheet'!D18721),"X"),"X")</f>
        <v>X</v>
      </c>
      <c r="M18721" t="str">
        <f>IFERROR(IF('Data collection sheet'!D18721="refill",COUNTBLANK('Data collection sheet'!E18720),"X"),"X")</f>
        <v>X</v>
      </c>
      <c r="N18721">
        <f>COUNTBLANK('Data collection sheet'!D18721)</f>
        <v>1</v>
      </c>
      <c r="O18721">
        <f>COUNTBLANK('Data collection sheet'!D18721:E18721)</f>
        <v>2</v>
      </c>
      <c r="P18721">
        <f>COUNTBLANK('Data collection sheet'!F18721)</f>
        <v>1</v>
      </c>
      <c r="Q18721">
        <f>IFERROR(IF('Data collection sheet'!C18720="Yes",COUNTBLANK('Data collection sheet'!G18721),0),"")</f>
        <v>0</v>
      </c>
    </row>
    <row r="18722" spans="12:17" x14ac:dyDescent="0.25">
      <c r="L18722" t="str">
        <f>IFERROR(IF('Data collection sheet'!C18722="Patient provided verbal consent",COUNTBLANK('Data collection sheet'!D18722),"X"),"X")</f>
        <v>X</v>
      </c>
      <c r="M18722" t="str">
        <f>IFERROR(IF('Data collection sheet'!D18722="refill",COUNTBLANK('Data collection sheet'!E18721),"X"),"X")</f>
        <v>X</v>
      </c>
      <c r="N18722">
        <f>COUNTBLANK('Data collection sheet'!D18722)</f>
        <v>1</v>
      </c>
      <c r="O18722">
        <f>COUNTBLANK('Data collection sheet'!D18722:E18722)</f>
        <v>2</v>
      </c>
      <c r="P18722">
        <f>COUNTBLANK('Data collection sheet'!F18722)</f>
        <v>1</v>
      </c>
      <c r="Q18722">
        <f>IFERROR(IF('Data collection sheet'!C18721="Yes",COUNTBLANK('Data collection sheet'!G18722),0),"")</f>
        <v>0</v>
      </c>
    </row>
    <row r="18723" spans="12:17" x14ac:dyDescent="0.25">
      <c r="L18723" t="str">
        <f>IFERROR(IF('Data collection sheet'!C18723="Patient provided verbal consent",COUNTBLANK('Data collection sheet'!D18723),"X"),"X")</f>
        <v>X</v>
      </c>
      <c r="M18723" t="str">
        <f>IFERROR(IF('Data collection sheet'!D18723="refill",COUNTBLANK('Data collection sheet'!E18722),"X"),"X")</f>
        <v>X</v>
      </c>
      <c r="N18723">
        <f>COUNTBLANK('Data collection sheet'!D18723)</f>
        <v>1</v>
      </c>
      <c r="O18723">
        <f>COUNTBLANK('Data collection sheet'!D18723:E18723)</f>
        <v>2</v>
      </c>
      <c r="P18723">
        <f>COUNTBLANK('Data collection sheet'!F18723)</f>
        <v>1</v>
      </c>
      <c r="Q18723">
        <f>IFERROR(IF('Data collection sheet'!C18722="Yes",COUNTBLANK('Data collection sheet'!G18723),0),"")</f>
        <v>0</v>
      </c>
    </row>
    <row r="18724" spans="12:17" x14ac:dyDescent="0.25">
      <c r="L18724" t="str">
        <f>IFERROR(IF('Data collection sheet'!C18724="Patient provided verbal consent",COUNTBLANK('Data collection sheet'!D18724),"X"),"X")</f>
        <v>X</v>
      </c>
      <c r="M18724" t="str">
        <f>IFERROR(IF('Data collection sheet'!D18724="refill",COUNTBLANK('Data collection sheet'!E18723),"X"),"X")</f>
        <v>X</v>
      </c>
      <c r="N18724">
        <f>COUNTBLANK('Data collection sheet'!D18724)</f>
        <v>1</v>
      </c>
      <c r="O18724">
        <f>COUNTBLANK('Data collection sheet'!D18724:E18724)</f>
        <v>2</v>
      </c>
      <c r="P18724">
        <f>COUNTBLANK('Data collection sheet'!F18724)</f>
        <v>1</v>
      </c>
      <c r="Q18724">
        <f>IFERROR(IF('Data collection sheet'!C18723="Yes",COUNTBLANK('Data collection sheet'!G18724),0),"")</f>
        <v>0</v>
      </c>
    </row>
    <row r="18725" spans="12:17" x14ac:dyDescent="0.25">
      <c r="L18725" t="str">
        <f>IFERROR(IF('Data collection sheet'!C18725="Patient provided verbal consent",COUNTBLANK('Data collection sheet'!D18725),"X"),"X")</f>
        <v>X</v>
      </c>
      <c r="M18725" t="str">
        <f>IFERROR(IF('Data collection sheet'!D18725="refill",COUNTBLANK('Data collection sheet'!E18724),"X"),"X")</f>
        <v>X</v>
      </c>
      <c r="N18725">
        <f>COUNTBLANK('Data collection sheet'!D18725)</f>
        <v>1</v>
      </c>
      <c r="O18725">
        <f>COUNTBLANK('Data collection sheet'!D18725:E18725)</f>
        <v>2</v>
      </c>
      <c r="P18725">
        <f>COUNTBLANK('Data collection sheet'!F18725)</f>
        <v>1</v>
      </c>
      <c r="Q18725">
        <f>IFERROR(IF('Data collection sheet'!C18724="Yes",COUNTBLANK('Data collection sheet'!G18725),0),"")</f>
        <v>0</v>
      </c>
    </row>
    <row r="18726" spans="12:17" x14ac:dyDescent="0.25">
      <c r="L18726" t="str">
        <f>IFERROR(IF('Data collection sheet'!C18726="Patient provided verbal consent",COUNTBLANK('Data collection sheet'!D18726),"X"),"X")</f>
        <v>X</v>
      </c>
      <c r="M18726" t="str">
        <f>IFERROR(IF('Data collection sheet'!D18726="refill",COUNTBLANK('Data collection sheet'!E18725),"X"),"X")</f>
        <v>X</v>
      </c>
      <c r="N18726">
        <f>COUNTBLANK('Data collection sheet'!D18726)</f>
        <v>1</v>
      </c>
      <c r="O18726">
        <f>COUNTBLANK('Data collection sheet'!D18726:E18726)</f>
        <v>2</v>
      </c>
      <c r="P18726">
        <f>COUNTBLANK('Data collection sheet'!F18726)</f>
        <v>1</v>
      </c>
      <c r="Q18726">
        <f>IFERROR(IF('Data collection sheet'!C18725="Yes",COUNTBLANK('Data collection sheet'!G18726),0),"")</f>
        <v>0</v>
      </c>
    </row>
    <row r="18727" spans="12:17" x14ac:dyDescent="0.25">
      <c r="L18727" t="str">
        <f>IFERROR(IF('Data collection sheet'!C18727="Patient provided verbal consent",COUNTBLANK('Data collection sheet'!D18727),"X"),"X")</f>
        <v>X</v>
      </c>
      <c r="M18727" t="str">
        <f>IFERROR(IF('Data collection sheet'!D18727="refill",COUNTBLANK('Data collection sheet'!E18726),"X"),"X")</f>
        <v>X</v>
      </c>
      <c r="N18727">
        <f>COUNTBLANK('Data collection sheet'!D18727)</f>
        <v>1</v>
      </c>
      <c r="O18727">
        <f>COUNTBLANK('Data collection sheet'!D18727:E18727)</f>
        <v>2</v>
      </c>
      <c r="P18727">
        <f>COUNTBLANK('Data collection sheet'!F18727)</f>
        <v>1</v>
      </c>
      <c r="Q18727">
        <f>IFERROR(IF('Data collection sheet'!C18726="Yes",COUNTBLANK('Data collection sheet'!G18727),0),"")</f>
        <v>0</v>
      </c>
    </row>
    <row r="18728" spans="12:17" x14ac:dyDescent="0.25">
      <c r="L18728" t="str">
        <f>IFERROR(IF('Data collection sheet'!C18728="Patient provided verbal consent",COUNTBLANK('Data collection sheet'!D18728),"X"),"X")</f>
        <v>X</v>
      </c>
      <c r="M18728" t="str">
        <f>IFERROR(IF('Data collection sheet'!D18728="refill",COUNTBLANK('Data collection sheet'!E18727),"X"),"X")</f>
        <v>X</v>
      </c>
      <c r="N18728">
        <f>COUNTBLANK('Data collection sheet'!D18728)</f>
        <v>1</v>
      </c>
      <c r="O18728">
        <f>COUNTBLANK('Data collection sheet'!D18728:E18728)</f>
        <v>2</v>
      </c>
      <c r="P18728">
        <f>COUNTBLANK('Data collection sheet'!F18728)</f>
        <v>1</v>
      </c>
      <c r="Q18728">
        <f>IFERROR(IF('Data collection sheet'!C18727="Yes",COUNTBLANK('Data collection sheet'!G18728),0),"")</f>
        <v>0</v>
      </c>
    </row>
    <row r="18729" spans="12:17" x14ac:dyDescent="0.25">
      <c r="L18729" t="str">
        <f>IFERROR(IF('Data collection sheet'!C18729="Patient provided verbal consent",COUNTBLANK('Data collection sheet'!D18729),"X"),"X")</f>
        <v>X</v>
      </c>
      <c r="M18729" t="str">
        <f>IFERROR(IF('Data collection sheet'!D18729="refill",COUNTBLANK('Data collection sheet'!E18728),"X"),"X")</f>
        <v>X</v>
      </c>
      <c r="N18729">
        <f>COUNTBLANK('Data collection sheet'!D18729)</f>
        <v>1</v>
      </c>
      <c r="O18729">
        <f>COUNTBLANK('Data collection sheet'!D18729:E18729)</f>
        <v>2</v>
      </c>
      <c r="P18729">
        <f>COUNTBLANK('Data collection sheet'!F18729)</f>
        <v>1</v>
      </c>
      <c r="Q18729">
        <f>IFERROR(IF('Data collection sheet'!C18728="Yes",COUNTBLANK('Data collection sheet'!G18729),0),"")</f>
        <v>0</v>
      </c>
    </row>
    <row r="18730" spans="12:17" x14ac:dyDescent="0.25">
      <c r="L18730" t="str">
        <f>IFERROR(IF('Data collection sheet'!C18730="Patient provided verbal consent",COUNTBLANK('Data collection sheet'!D18730),"X"),"X")</f>
        <v>X</v>
      </c>
      <c r="M18730" t="str">
        <f>IFERROR(IF('Data collection sheet'!D18730="refill",COUNTBLANK('Data collection sheet'!E18729),"X"),"X")</f>
        <v>X</v>
      </c>
      <c r="N18730">
        <f>COUNTBLANK('Data collection sheet'!D18730)</f>
        <v>1</v>
      </c>
      <c r="O18730">
        <f>COUNTBLANK('Data collection sheet'!D18730:E18730)</f>
        <v>2</v>
      </c>
      <c r="P18730">
        <f>COUNTBLANK('Data collection sheet'!F18730)</f>
        <v>1</v>
      </c>
      <c r="Q18730">
        <f>IFERROR(IF('Data collection sheet'!C18729="Yes",COUNTBLANK('Data collection sheet'!G18730),0),"")</f>
        <v>0</v>
      </c>
    </row>
    <row r="18731" spans="12:17" x14ac:dyDescent="0.25">
      <c r="L18731" t="str">
        <f>IFERROR(IF('Data collection sheet'!C18731="Patient provided verbal consent",COUNTBLANK('Data collection sheet'!D18731),"X"),"X")</f>
        <v>X</v>
      </c>
      <c r="M18731" t="str">
        <f>IFERROR(IF('Data collection sheet'!D18731="refill",COUNTBLANK('Data collection sheet'!E18730),"X"),"X")</f>
        <v>X</v>
      </c>
      <c r="N18731">
        <f>COUNTBLANK('Data collection sheet'!D18731)</f>
        <v>1</v>
      </c>
      <c r="O18731">
        <f>COUNTBLANK('Data collection sheet'!D18731:E18731)</f>
        <v>2</v>
      </c>
      <c r="P18731">
        <f>COUNTBLANK('Data collection sheet'!F18731)</f>
        <v>1</v>
      </c>
      <c r="Q18731">
        <f>IFERROR(IF('Data collection sheet'!C18730="Yes",COUNTBLANK('Data collection sheet'!G18731),0),"")</f>
        <v>0</v>
      </c>
    </row>
    <row r="18732" spans="12:17" x14ac:dyDescent="0.25">
      <c r="L18732" t="str">
        <f>IFERROR(IF('Data collection sheet'!C18732="Patient provided verbal consent",COUNTBLANK('Data collection sheet'!D18732),"X"),"X")</f>
        <v>X</v>
      </c>
      <c r="M18732" t="str">
        <f>IFERROR(IF('Data collection sheet'!D18732="refill",COUNTBLANK('Data collection sheet'!E18731),"X"),"X")</f>
        <v>X</v>
      </c>
      <c r="N18732">
        <f>COUNTBLANK('Data collection sheet'!D18732)</f>
        <v>1</v>
      </c>
      <c r="O18732">
        <f>COUNTBLANK('Data collection sheet'!D18732:E18732)</f>
        <v>2</v>
      </c>
      <c r="P18732">
        <f>COUNTBLANK('Data collection sheet'!F18732)</f>
        <v>1</v>
      </c>
      <c r="Q18732">
        <f>IFERROR(IF('Data collection sheet'!C18731="Yes",COUNTBLANK('Data collection sheet'!G18732),0),"")</f>
        <v>0</v>
      </c>
    </row>
    <row r="18733" spans="12:17" x14ac:dyDescent="0.25">
      <c r="L18733" t="str">
        <f>IFERROR(IF('Data collection sheet'!C18733="Patient provided verbal consent",COUNTBLANK('Data collection sheet'!D18733),"X"),"X")</f>
        <v>X</v>
      </c>
      <c r="M18733" t="str">
        <f>IFERROR(IF('Data collection sheet'!D18733="refill",COUNTBLANK('Data collection sheet'!E18732),"X"),"X")</f>
        <v>X</v>
      </c>
      <c r="N18733">
        <f>COUNTBLANK('Data collection sheet'!D18733)</f>
        <v>1</v>
      </c>
      <c r="O18733">
        <f>COUNTBLANK('Data collection sheet'!D18733:E18733)</f>
        <v>2</v>
      </c>
      <c r="P18733">
        <f>COUNTBLANK('Data collection sheet'!F18733)</f>
        <v>1</v>
      </c>
      <c r="Q18733">
        <f>IFERROR(IF('Data collection sheet'!C18732="Yes",COUNTBLANK('Data collection sheet'!G18733),0),"")</f>
        <v>0</v>
      </c>
    </row>
    <row r="18734" spans="12:17" x14ac:dyDescent="0.25">
      <c r="L18734" t="str">
        <f>IFERROR(IF('Data collection sheet'!C18734="Patient provided verbal consent",COUNTBLANK('Data collection sheet'!D18734),"X"),"X")</f>
        <v>X</v>
      </c>
      <c r="M18734" t="str">
        <f>IFERROR(IF('Data collection sheet'!D18734="refill",COUNTBLANK('Data collection sheet'!E18733),"X"),"X")</f>
        <v>X</v>
      </c>
      <c r="N18734">
        <f>COUNTBLANK('Data collection sheet'!D18734)</f>
        <v>1</v>
      </c>
      <c r="O18734">
        <f>COUNTBLANK('Data collection sheet'!D18734:E18734)</f>
        <v>2</v>
      </c>
      <c r="P18734">
        <f>COUNTBLANK('Data collection sheet'!F18734)</f>
        <v>1</v>
      </c>
      <c r="Q18734">
        <f>IFERROR(IF('Data collection sheet'!C18733="Yes",COUNTBLANK('Data collection sheet'!G18734),0),"")</f>
        <v>0</v>
      </c>
    </row>
    <row r="18735" spans="12:17" x14ac:dyDescent="0.25">
      <c r="L18735" t="str">
        <f>IFERROR(IF('Data collection sheet'!C18735="Patient provided verbal consent",COUNTBLANK('Data collection sheet'!D18735),"X"),"X")</f>
        <v>X</v>
      </c>
      <c r="M18735" t="str">
        <f>IFERROR(IF('Data collection sheet'!D18735="refill",COUNTBLANK('Data collection sheet'!E18734),"X"),"X")</f>
        <v>X</v>
      </c>
      <c r="N18735">
        <f>COUNTBLANK('Data collection sheet'!D18735)</f>
        <v>1</v>
      </c>
      <c r="O18735">
        <f>COUNTBLANK('Data collection sheet'!D18735:E18735)</f>
        <v>2</v>
      </c>
      <c r="P18735">
        <f>COUNTBLANK('Data collection sheet'!F18735)</f>
        <v>1</v>
      </c>
      <c r="Q18735">
        <f>IFERROR(IF('Data collection sheet'!C18734="Yes",COUNTBLANK('Data collection sheet'!G18735),0),"")</f>
        <v>0</v>
      </c>
    </row>
    <row r="18736" spans="12:17" x14ac:dyDescent="0.25">
      <c r="L18736" t="str">
        <f>IFERROR(IF('Data collection sheet'!C18736="Patient provided verbal consent",COUNTBLANK('Data collection sheet'!D18736),"X"),"X")</f>
        <v>X</v>
      </c>
      <c r="M18736" t="str">
        <f>IFERROR(IF('Data collection sheet'!D18736="refill",COUNTBLANK('Data collection sheet'!E18735),"X"),"X")</f>
        <v>X</v>
      </c>
      <c r="N18736">
        <f>COUNTBLANK('Data collection sheet'!D18736)</f>
        <v>1</v>
      </c>
      <c r="O18736">
        <f>COUNTBLANK('Data collection sheet'!D18736:E18736)</f>
        <v>2</v>
      </c>
      <c r="P18736">
        <f>COUNTBLANK('Data collection sheet'!F18736)</f>
        <v>1</v>
      </c>
      <c r="Q18736">
        <f>IFERROR(IF('Data collection sheet'!C18735="Yes",COUNTBLANK('Data collection sheet'!G18736),0),"")</f>
        <v>0</v>
      </c>
    </row>
    <row r="18737" spans="12:17" x14ac:dyDescent="0.25">
      <c r="L18737" t="str">
        <f>IFERROR(IF('Data collection sheet'!C18737="Patient provided verbal consent",COUNTBLANK('Data collection sheet'!D18737),"X"),"X")</f>
        <v>X</v>
      </c>
      <c r="M18737" t="str">
        <f>IFERROR(IF('Data collection sheet'!D18737="refill",COUNTBLANK('Data collection sheet'!E18736),"X"),"X")</f>
        <v>X</v>
      </c>
      <c r="N18737">
        <f>COUNTBLANK('Data collection sheet'!D18737)</f>
        <v>1</v>
      </c>
      <c r="O18737">
        <f>COUNTBLANK('Data collection sheet'!D18737:E18737)</f>
        <v>2</v>
      </c>
      <c r="P18737">
        <f>COUNTBLANK('Data collection sheet'!F18737)</f>
        <v>1</v>
      </c>
      <c r="Q18737">
        <f>IFERROR(IF('Data collection sheet'!C18736="Yes",COUNTBLANK('Data collection sheet'!G18737),0),"")</f>
        <v>0</v>
      </c>
    </row>
    <row r="18738" spans="12:17" x14ac:dyDescent="0.25">
      <c r="L18738" t="str">
        <f>IFERROR(IF('Data collection sheet'!C18738="Patient provided verbal consent",COUNTBLANK('Data collection sheet'!D18738),"X"),"X")</f>
        <v>X</v>
      </c>
      <c r="M18738" t="str">
        <f>IFERROR(IF('Data collection sheet'!D18738="refill",COUNTBLANK('Data collection sheet'!E18737),"X"),"X")</f>
        <v>X</v>
      </c>
      <c r="N18738">
        <f>COUNTBLANK('Data collection sheet'!D18738)</f>
        <v>1</v>
      </c>
      <c r="O18738">
        <f>COUNTBLANK('Data collection sheet'!D18738:E18738)</f>
        <v>2</v>
      </c>
      <c r="P18738">
        <f>COUNTBLANK('Data collection sheet'!F18738)</f>
        <v>1</v>
      </c>
      <c r="Q18738">
        <f>IFERROR(IF('Data collection sheet'!C18737="Yes",COUNTBLANK('Data collection sheet'!G18738),0),"")</f>
        <v>0</v>
      </c>
    </row>
    <row r="18739" spans="12:17" x14ac:dyDescent="0.25">
      <c r="L18739" t="str">
        <f>IFERROR(IF('Data collection sheet'!C18739="Patient provided verbal consent",COUNTBLANK('Data collection sheet'!D18739),"X"),"X")</f>
        <v>X</v>
      </c>
      <c r="M18739" t="str">
        <f>IFERROR(IF('Data collection sheet'!D18739="refill",COUNTBLANK('Data collection sheet'!E18738),"X"),"X")</f>
        <v>X</v>
      </c>
      <c r="N18739">
        <f>COUNTBLANK('Data collection sheet'!D18739)</f>
        <v>1</v>
      </c>
      <c r="O18739">
        <f>COUNTBLANK('Data collection sheet'!D18739:E18739)</f>
        <v>2</v>
      </c>
      <c r="P18739">
        <f>COUNTBLANK('Data collection sheet'!F18739)</f>
        <v>1</v>
      </c>
      <c r="Q18739">
        <f>IFERROR(IF('Data collection sheet'!C18738="Yes",COUNTBLANK('Data collection sheet'!G18739),0),"")</f>
        <v>0</v>
      </c>
    </row>
    <row r="18740" spans="12:17" x14ac:dyDescent="0.25">
      <c r="L18740" t="str">
        <f>IFERROR(IF('Data collection sheet'!C18740="Patient provided verbal consent",COUNTBLANK('Data collection sheet'!D18740),"X"),"X")</f>
        <v>X</v>
      </c>
      <c r="M18740" t="str">
        <f>IFERROR(IF('Data collection sheet'!D18740="refill",COUNTBLANK('Data collection sheet'!E18739),"X"),"X")</f>
        <v>X</v>
      </c>
      <c r="N18740">
        <f>COUNTBLANK('Data collection sheet'!D18740)</f>
        <v>1</v>
      </c>
      <c r="O18740">
        <f>COUNTBLANK('Data collection sheet'!D18740:E18740)</f>
        <v>2</v>
      </c>
      <c r="P18740">
        <f>COUNTBLANK('Data collection sheet'!F18740)</f>
        <v>1</v>
      </c>
      <c r="Q18740">
        <f>IFERROR(IF('Data collection sheet'!C18739="Yes",COUNTBLANK('Data collection sheet'!G18740),0),"")</f>
        <v>0</v>
      </c>
    </row>
    <row r="18741" spans="12:17" x14ac:dyDescent="0.25">
      <c r="L18741" t="str">
        <f>IFERROR(IF('Data collection sheet'!C18741="Patient provided verbal consent",COUNTBLANK('Data collection sheet'!D18741),"X"),"X")</f>
        <v>X</v>
      </c>
      <c r="M18741" t="str">
        <f>IFERROR(IF('Data collection sheet'!D18741="refill",COUNTBLANK('Data collection sheet'!E18740),"X"),"X")</f>
        <v>X</v>
      </c>
      <c r="N18741">
        <f>COUNTBLANK('Data collection sheet'!D18741)</f>
        <v>1</v>
      </c>
      <c r="O18741">
        <f>COUNTBLANK('Data collection sheet'!D18741:E18741)</f>
        <v>2</v>
      </c>
      <c r="P18741">
        <f>COUNTBLANK('Data collection sheet'!F18741)</f>
        <v>1</v>
      </c>
      <c r="Q18741">
        <f>IFERROR(IF('Data collection sheet'!C18740="Yes",COUNTBLANK('Data collection sheet'!G18741),0),"")</f>
        <v>0</v>
      </c>
    </row>
    <row r="18742" spans="12:17" x14ac:dyDescent="0.25">
      <c r="L18742" t="str">
        <f>IFERROR(IF('Data collection sheet'!C18742="Patient provided verbal consent",COUNTBLANK('Data collection sheet'!D18742),"X"),"X")</f>
        <v>X</v>
      </c>
      <c r="M18742" t="str">
        <f>IFERROR(IF('Data collection sheet'!D18742="refill",COUNTBLANK('Data collection sheet'!E18741),"X"),"X")</f>
        <v>X</v>
      </c>
      <c r="N18742">
        <f>COUNTBLANK('Data collection sheet'!D18742)</f>
        <v>1</v>
      </c>
      <c r="O18742">
        <f>COUNTBLANK('Data collection sheet'!D18742:E18742)</f>
        <v>2</v>
      </c>
      <c r="P18742">
        <f>COUNTBLANK('Data collection sheet'!F18742)</f>
        <v>1</v>
      </c>
      <c r="Q18742">
        <f>IFERROR(IF('Data collection sheet'!C18741="Yes",COUNTBLANK('Data collection sheet'!G18742),0),"")</f>
        <v>0</v>
      </c>
    </row>
    <row r="18743" spans="12:17" x14ac:dyDescent="0.25">
      <c r="L18743" t="str">
        <f>IFERROR(IF('Data collection sheet'!C18743="Patient provided verbal consent",COUNTBLANK('Data collection sheet'!D18743),"X"),"X")</f>
        <v>X</v>
      </c>
      <c r="M18743" t="str">
        <f>IFERROR(IF('Data collection sheet'!D18743="refill",COUNTBLANK('Data collection sheet'!E18742),"X"),"X")</f>
        <v>X</v>
      </c>
      <c r="N18743">
        <f>COUNTBLANK('Data collection sheet'!D18743)</f>
        <v>1</v>
      </c>
      <c r="O18743">
        <f>COUNTBLANK('Data collection sheet'!D18743:E18743)</f>
        <v>2</v>
      </c>
      <c r="P18743">
        <f>COUNTBLANK('Data collection sheet'!F18743)</f>
        <v>1</v>
      </c>
      <c r="Q18743">
        <f>IFERROR(IF('Data collection sheet'!C18742="Yes",COUNTBLANK('Data collection sheet'!G18743),0),"")</f>
        <v>0</v>
      </c>
    </row>
    <row r="18744" spans="12:17" x14ac:dyDescent="0.25">
      <c r="L18744" t="str">
        <f>IFERROR(IF('Data collection sheet'!C18744="Patient provided verbal consent",COUNTBLANK('Data collection sheet'!D18744),"X"),"X")</f>
        <v>X</v>
      </c>
      <c r="M18744" t="str">
        <f>IFERROR(IF('Data collection sheet'!D18744="refill",COUNTBLANK('Data collection sheet'!E18743),"X"),"X")</f>
        <v>X</v>
      </c>
      <c r="N18744">
        <f>COUNTBLANK('Data collection sheet'!D18744)</f>
        <v>1</v>
      </c>
      <c r="O18744">
        <f>COUNTBLANK('Data collection sheet'!D18744:E18744)</f>
        <v>2</v>
      </c>
      <c r="P18744">
        <f>COUNTBLANK('Data collection sheet'!F18744)</f>
        <v>1</v>
      </c>
      <c r="Q18744">
        <f>IFERROR(IF('Data collection sheet'!C18743="Yes",COUNTBLANK('Data collection sheet'!G18744),0),"")</f>
        <v>0</v>
      </c>
    </row>
    <row r="18745" spans="12:17" x14ac:dyDescent="0.25">
      <c r="L18745" t="str">
        <f>IFERROR(IF('Data collection sheet'!C18745="Patient provided verbal consent",COUNTBLANK('Data collection sheet'!D18745),"X"),"X")</f>
        <v>X</v>
      </c>
      <c r="M18745" t="str">
        <f>IFERROR(IF('Data collection sheet'!D18745="refill",COUNTBLANK('Data collection sheet'!E18744),"X"),"X")</f>
        <v>X</v>
      </c>
      <c r="N18745">
        <f>COUNTBLANK('Data collection sheet'!D18745)</f>
        <v>1</v>
      </c>
      <c r="O18745">
        <f>COUNTBLANK('Data collection sheet'!D18745:E18745)</f>
        <v>2</v>
      </c>
      <c r="P18745">
        <f>COUNTBLANK('Data collection sheet'!F18745)</f>
        <v>1</v>
      </c>
      <c r="Q18745">
        <f>IFERROR(IF('Data collection sheet'!C18744="Yes",COUNTBLANK('Data collection sheet'!G18745),0),"")</f>
        <v>0</v>
      </c>
    </row>
    <row r="18746" spans="12:17" x14ac:dyDescent="0.25">
      <c r="L18746" t="str">
        <f>IFERROR(IF('Data collection sheet'!C18746="Patient provided verbal consent",COUNTBLANK('Data collection sheet'!D18746),"X"),"X")</f>
        <v>X</v>
      </c>
      <c r="M18746" t="str">
        <f>IFERROR(IF('Data collection sheet'!D18746="refill",COUNTBLANK('Data collection sheet'!E18745),"X"),"X")</f>
        <v>X</v>
      </c>
      <c r="N18746">
        <f>COUNTBLANK('Data collection sheet'!D18746)</f>
        <v>1</v>
      </c>
      <c r="O18746">
        <f>COUNTBLANK('Data collection sheet'!D18746:E18746)</f>
        <v>2</v>
      </c>
      <c r="P18746">
        <f>COUNTBLANK('Data collection sheet'!F18746)</f>
        <v>1</v>
      </c>
      <c r="Q18746">
        <f>IFERROR(IF('Data collection sheet'!C18745="Yes",COUNTBLANK('Data collection sheet'!G18746),0),"")</f>
        <v>0</v>
      </c>
    </row>
    <row r="18747" spans="12:17" x14ac:dyDescent="0.25">
      <c r="L18747" t="str">
        <f>IFERROR(IF('Data collection sheet'!C18747="Patient provided verbal consent",COUNTBLANK('Data collection sheet'!D18747),"X"),"X")</f>
        <v>X</v>
      </c>
      <c r="M18747" t="str">
        <f>IFERROR(IF('Data collection sheet'!D18747="refill",COUNTBLANK('Data collection sheet'!E18746),"X"),"X")</f>
        <v>X</v>
      </c>
      <c r="N18747">
        <f>COUNTBLANK('Data collection sheet'!D18747)</f>
        <v>1</v>
      </c>
      <c r="O18747">
        <f>COUNTBLANK('Data collection sheet'!D18747:E18747)</f>
        <v>2</v>
      </c>
      <c r="P18747">
        <f>COUNTBLANK('Data collection sheet'!F18747)</f>
        <v>1</v>
      </c>
      <c r="Q18747">
        <f>IFERROR(IF('Data collection sheet'!C18746="Yes",COUNTBLANK('Data collection sheet'!G18747),0),"")</f>
        <v>0</v>
      </c>
    </row>
    <row r="18748" spans="12:17" x14ac:dyDescent="0.25">
      <c r="L18748" t="str">
        <f>IFERROR(IF('Data collection sheet'!C18748="Patient provided verbal consent",COUNTBLANK('Data collection sheet'!D18748),"X"),"X")</f>
        <v>X</v>
      </c>
      <c r="M18748" t="str">
        <f>IFERROR(IF('Data collection sheet'!D18748="refill",COUNTBLANK('Data collection sheet'!E18747),"X"),"X")</f>
        <v>X</v>
      </c>
      <c r="N18748">
        <f>COUNTBLANK('Data collection sheet'!D18748)</f>
        <v>1</v>
      </c>
      <c r="O18748">
        <f>COUNTBLANK('Data collection sheet'!D18748:E18748)</f>
        <v>2</v>
      </c>
      <c r="P18748">
        <f>COUNTBLANK('Data collection sheet'!F18748)</f>
        <v>1</v>
      </c>
      <c r="Q18748">
        <f>IFERROR(IF('Data collection sheet'!C18747="Yes",COUNTBLANK('Data collection sheet'!G18748),0),"")</f>
        <v>0</v>
      </c>
    </row>
    <row r="18749" spans="12:17" x14ac:dyDescent="0.25">
      <c r="L18749" t="str">
        <f>IFERROR(IF('Data collection sheet'!C18749="Patient provided verbal consent",COUNTBLANK('Data collection sheet'!D18749),"X"),"X")</f>
        <v>X</v>
      </c>
      <c r="M18749" t="str">
        <f>IFERROR(IF('Data collection sheet'!D18749="refill",COUNTBLANK('Data collection sheet'!E18748),"X"),"X")</f>
        <v>X</v>
      </c>
      <c r="N18749">
        <f>COUNTBLANK('Data collection sheet'!D18749)</f>
        <v>1</v>
      </c>
      <c r="O18749">
        <f>COUNTBLANK('Data collection sheet'!D18749:E18749)</f>
        <v>2</v>
      </c>
      <c r="P18749">
        <f>COUNTBLANK('Data collection sheet'!F18749)</f>
        <v>1</v>
      </c>
      <c r="Q18749">
        <f>IFERROR(IF('Data collection sheet'!C18748="Yes",COUNTBLANK('Data collection sheet'!G18749),0),"")</f>
        <v>0</v>
      </c>
    </row>
    <row r="18750" spans="12:17" x14ac:dyDescent="0.25">
      <c r="L18750" t="str">
        <f>IFERROR(IF('Data collection sheet'!C18750="Patient provided verbal consent",COUNTBLANK('Data collection sheet'!D18750),"X"),"X")</f>
        <v>X</v>
      </c>
      <c r="M18750" t="str">
        <f>IFERROR(IF('Data collection sheet'!D18750="refill",COUNTBLANK('Data collection sheet'!E18749),"X"),"X")</f>
        <v>X</v>
      </c>
      <c r="N18750">
        <f>COUNTBLANK('Data collection sheet'!D18750)</f>
        <v>1</v>
      </c>
      <c r="O18750">
        <f>COUNTBLANK('Data collection sheet'!D18750:E18750)</f>
        <v>2</v>
      </c>
      <c r="P18750">
        <f>COUNTBLANK('Data collection sheet'!F18750)</f>
        <v>1</v>
      </c>
      <c r="Q18750">
        <f>IFERROR(IF('Data collection sheet'!C18749="Yes",COUNTBLANK('Data collection sheet'!G18750),0),"")</f>
        <v>0</v>
      </c>
    </row>
    <row r="18751" spans="12:17" x14ac:dyDescent="0.25">
      <c r="L18751" t="str">
        <f>IFERROR(IF('Data collection sheet'!C18751="Patient provided verbal consent",COUNTBLANK('Data collection sheet'!D18751),"X"),"X")</f>
        <v>X</v>
      </c>
      <c r="M18751" t="str">
        <f>IFERROR(IF('Data collection sheet'!D18751="refill",COUNTBLANK('Data collection sheet'!E18750),"X"),"X")</f>
        <v>X</v>
      </c>
      <c r="N18751">
        <f>COUNTBLANK('Data collection sheet'!D18751)</f>
        <v>1</v>
      </c>
      <c r="O18751">
        <f>COUNTBLANK('Data collection sheet'!D18751:E18751)</f>
        <v>2</v>
      </c>
      <c r="P18751">
        <f>COUNTBLANK('Data collection sheet'!F18751)</f>
        <v>1</v>
      </c>
      <c r="Q18751">
        <f>IFERROR(IF('Data collection sheet'!C18750="Yes",COUNTBLANK('Data collection sheet'!G18751),0),"")</f>
        <v>0</v>
      </c>
    </row>
    <row r="18752" spans="12:17" x14ac:dyDescent="0.25">
      <c r="L18752" t="str">
        <f>IFERROR(IF('Data collection sheet'!C18752="Patient provided verbal consent",COUNTBLANK('Data collection sheet'!D18752),"X"),"X")</f>
        <v>X</v>
      </c>
      <c r="M18752" t="str">
        <f>IFERROR(IF('Data collection sheet'!D18752="refill",COUNTBLANK('Data collection sheet'!E18751),"X"),"X")</f>
        <v>X</v>
      </c>
      <c r="N18752">
        <f>COUNTBLANK('Data collection sheet'!D18752)</f>
        <v>1</v>
      </c>
      <c r="O18752">
        <f>COUNTBLANK('Data collection sheet'!D18752:E18752)</f>
        <v>2</v>
      </c>
      <c r="P18752">
        <f>COUNTBLANK('Data collection sheet'!F18752)</f>
        <v>1</v>
      </c>
      <c r="Q18752">
        <f>IFERROR(IF('Data collection sheet'!C18751="Yes",COUNTBLANK('Data collection sheet'!G18752),0),"")</f>
        <v>0</v>
      </c>
    </row>
    <row r="18753" spans="12:17" x14ac:dyDescent="0.25">
      <c r="L18753" t="str">
        <f>IFERROR(IF('Data collection sheet'!C18753="Patient provided verbal consent",COUNTBLANK('Data collection sheet'!D18753),"X"),"X")</f>
        <v>X</v>
      </c>
      <c r="M18753" t="str">
        <f>IFERROR(IF('Data collection sheet'!D18753="refill",COUNTBLANK('Data collection sheet'!E18752),"X"),"X")</f>
        <v>X</v>
      </c>
      <c r="N18753">
        <f>COUNTBLANK('Data collection sheet'!D18753)</f>
        <v>1</v>
      </c>
      <c r="O18753">
        <f>COUNTBLANK('Data collection sheet'!D18753:E18753)</f>
        <v>2</v>
      </c>
      <c r="P18753">
        <f>COUNTBLANK('Data collection sheet'!F18753)</f>
        <v>1</v>
      </c>
      <c r="Q18753">
        <f>IFERROR(IF('Data collection sheet'!C18752="Yes",COUNTBLANK('Data collection sheet'!G18753),0),"")</f>
        <v>0</v>
      </c>
    </row>
    <row r="18754" spans="12:17" x14ac:dyDescent="0.25">
      <c r="L18754" t="str">
        <f>IFERROR(IF('Data collection sheet'!C18754="Patient provided verbal consent",COUNTBLANK('Data collection sheet'!D18754),"X"),"X")</f>
        <v>X</v>
      </c>
      <c r="M18754" t="str">
        <f>IFERROR(IF('Data collection sheet'!D18754="refill",COUNTBLANK('Data collection sheet'!E18753),"X"),"X")</f>
        <v>X</v>
      </c>
      <c r="N18754">
        <f>COUNTBLANK('Data collection sheet'!D18754)</f>
        <v>1</v>
      </c>
      <c r="O18754">
        <f>COUNTBLANK('Data collection sheet'!D18754:E18754)</f>
        <v>2</v>
      </c>
      <c r="P18754">
        <f>COUNTBLANK('Data collection sheet'!F18754)</f>
        <v>1</v>
      </c>
      <c r="Q18754">
        <f>IFERROR(IF('Data collection sheet'!C18753="Yes",COUNTBLANK('Data collection sheet'!G18754),0),"")</f>
        <v>0</v>
      </c>
    </row>
    <row r="18755" spans="12:17" x14ac:dyDescent="0.25">
      <c r="L18755" t="str">
        <f>IFERROR(IF('Data collection sheet'!C18755="Patient provided verbal consent",COUNTBLANK('Data collection sheet'!D18755),"X"),"X")</f>
        <v>X</v>
      </c>
      <c r="M18755" t="str">
        <f>IFERROR(IF('Data collection sheet'!D18755="refill",COUNTBLANK('Data collection sheet'!E18754),"X"),"X")</f>
        <v>X</v>
      </c>
      <c r="N18755">
        <f>COUNTBLANK('Data collection sheet'!D18755)</f>
        <v>1</v>
      </c>
      <c r="O18755">
        <f>COUNTBLANK('Data collection sheet'!D18755:E18755)</f>
        <v>2</v>
      </c>
      <c r="P18755">
        <f>COUNTBLANK('Data collection sheet'!F18755)</f>
        <v>1</v>
      </c>
      <c r="Q18755">
        <f>IFERROR(IF('Data collection sheet'!C18754="Yes",COUNTBLANK('Data collection sheet'!G18755),0),"")</f>
        <v>0</v>
      </c>
    </row>
    <row r="18756" spans="12:17" x14ac:dyDescent="0.25">
      <c r="L18756" t="str">
        <f>IFERROR(IF('Data collection sheet'!C18756="Patient provided verbal consent",COUNTBLANK('Data collection sheet'!D18756),"X"),"X")</f>
        <v>X</v>
      </c>
      <c r="M18756" t="str">
        <f>IFERROR(IF('Data collection sheet'!D18756="refill",COUNTBLANK('Data collection sheet'!E18755),"X"),"X")</f>
        <v>X</v>
      </c>
      <c r="N18756">
        <f>COUNTBLANK('Data collection sheet'!D18756)</f>
        <v>1</v>
      </c>
      <c r="O18756">
        <f>COUNTBLANK('Data collection sheet'!D18756:E18756)</f>
        <v>2</v>
      </c>
      <c r="P18756">
        <f>COUNTBLANK('Data collection sheet'!F18756)</f>
        <v>1</v>
      </c>
      <c r="Q18756">
        <f>IFERROR(IF('Data collection sheet'!C18755="Yes",COUNTBLANK('Data collection sheet'!G18756),0),"")</f>
        <v>0</v>
      </c>
    </row>
    <row r="18757" spans="12:17" x14ac:dyDescent="0.25">
      <c r="L18757" t="str">
        <f>IFERROR(IF('Data collection sheet'!C18757="Patient provided verbal consent",COUNTBLANK('Data collection sheet'!D18757),"X"),"X")</f>
        <v>X</v>
      </c>
      <c r="M18757" t="str">
        <f>IFERROR(IF('Data collection sheet'!D18757="refill",COUNTBLANK('Data collection sheet'!E18756),"X"),"X")</f>
        <v>X</v>
      </c>
      <c r="N18757">
        <f>COUNTBLANK('Data collection sheet'!D18757)</f>
        <v>1</v>
      </c>
      <c r="O18757">
        <f>COUNTBLANK('Data collection sheet'!D18757:E18757)</f>
        <v>2</v>
      </c>
      <c r="P18757">
        <f>COUNTBLANK('Data collection sheet'!F18757)</f>
        <v>1</v>
      </c>
      <c r="Q18757">
        <f>IFERROR(IF('Data collection sheet'!C18756="Yes",COUNTBLANK('Data collection sheet'!G18757),0),"")</f>
        <v>0</v>
      </c>
    </row>
    <row r="18758" spans="12:17" x14ac:dyDescent="0.25">
      <c r="L18758" t="str">
        <f>IFERROR(IF('Data collection sheet'!C18758="Patient provided verbal consent",COUNTBLANK('Data collection sheet'!D18758),"X"),"X")</f>
        <v>X</v>
      </c>
      <c r="M18758" t="str">
        <f>IFERROR(IF('Data collection sheet'!D18758="refill",COUNTBLANK('Data collection sheet'!E18757),"X"),"X")</f>
        <v>X</v>
      </c>
      <c r="N18758">
        <f>COUNTBLANK('Data collection sheet'!D18758)</f>
        <v>1</v>
      </c>
      <c r="O18758">
        <f>COUNTBLANK('Data collection sheet'!D18758:E18758)</f>
        <v>2</v>
      </c>
      <c r="P18758">
        <f>COUNTBLANK('Data collection sheet'!F18758)</f>
        <v>1</v>
      </c>
      <c r="Q18758">
        <f>IFERROR(IF('Data collection sheet'!C18757="Yes",COUNTBLANK('Data collection sheet'!G18758),0),"")</f>
        <v>0</v>
      </c>
    </row>
    <row r="18759" spans="12:17" x14ac:dyDescent="0.25">
      <c r="L18759" t="str">
        <f>IFERROR(IF('Data collection sheet'!C18759="Patient provided verbal consent",COUNTBLANK('Data collection sheet'!D18759),"X"),"X")</f>
        <v>X</v>
      </c>
      <c r="M18759" t="str">
        <f>IFERROR(IF('Data collection sheet'!D18759="refill",COUNTBLANK('Data collection sheet'!E18758),"X"),"X")</f>
        <v>X</v>
      </c>
      <c r="N18759">
        <f>COUNTBLANK('Data collection sheet'!D18759)</f>
        <v>1</v>
      </c>
      <c r="O18759">
        <f>COUNTBLANK('Data collection sheet'!D18759:E18759)</f>
        <v>2</v>
      </c>
      <c r="P18759">
        <f>COUNTBLANK('Data collection sheet'!F18759)</f>
        <v>1</v>
      </c>
      <c r="Q18759">
        <f>IFERROR(IF('Data collection sheet'!C18758="Yes",COUNTBLANK('Data collection sheet'!G18759),0),"")</f>
        <v>0</v>
      </c>
    </row>
    <row r="18760" spans="12:17" x14ac:dyDescent="0.25">
      <c r="L18760" t="str">
        <f>IFERROR(IF('Data collection sheet'!C18760="Patient provided verbal consent",COUNTBLANK('Data collection sheet'!D18760),"X"),"X")</f>
        <v>X</v>
      </c>
      <c r="M18760" t="str">
        <f>IFERROR(IF('Data collection sheet'!D18760="refill",COUNTBLANK('Data collection sheet'!E18759),"X"),"X")</f>
        <v>X</v>
      </c>
      <c r="N18760">
        <f>COUNTBLANK('Data collection sheet'!D18760)</f>
        <v>1</v>
      </c>
      <c r="O18760">
        <f>COUNTBLANK('Data collection sheet'!D18760:E18760)</f>
        <v>2</v>
      </c>
      <c r="P18760">
        <f>COUNTBLANK('Data collection sheet'!F18760)</f>
        <v>1</v>
      </c>
      <c r="Q18760">
        <f>IFERROR(IF('Data collection sheet'!C18759="Yes",COUNTBLANK('Data collection sheet'!G18760),0),"")</f>
        <v>0</v>
      </c>
    </row>
    <row r="18761" spans="12:17" x14ac:dyDescent="0.25">
      <c r="L18761" t="str">
        <f>IFERROR(IF('Data collection sheet'!C18761="Patient provided verbal consent",COUNTBLANK('Data collection sheet'!D18761),"X"),"X")</f>
        <v>X</v>
      </c>
      <c r="M18761" t="str">
        <f>IFERROR(IF('Data collection sheet'!D18761="refill",COUNTBLANK('Data collection sheet'!E18760),"X"),"X")</f>
        <v>X</v>
      </c>
      <c r="N18761">
        <f>COUNTBLANK('Data collection sheet'!D18761)</f>
        <v>1</v>
      </c>
      <c r="O18761">
        <f>COUNTBLANK('Data collection sheet'!D18761:E18761)</f>
        <v>2</v>
      </c>
      <c r="P18761">
        <f>COUNTBLANK('Data collection sheet'!F18761)</f>
        <v>1</v>
      </c>
      <c r="Q18761">
        <f>IFERROR(IF('Data collection sheet'!C18760="Yes",COUNTBLANK('Data collection sheet'!G18761),0),"")</f>
        <v>0</v>
      </c>
    </row>
    <row r="18762" spans="12:17" x14ac:dyDescent="0.25">
      <c r="L18762" t="str">
        <f>IFERROR(IF('Data collection sheet'!C18762="Patient provided verbal consent",COUNTBLANK('Data collection sheet'!D18762),"X"),"X")</f>
        <v>X</v>
      </c>
      <c r="M18762" t="str">
        <f>IFERROR(IF('Data collection sheet'!D18762="refill",COUNTBLANK('Data collection sheet'!E18761),"X"),"X")</f>
        <v>X</v>
      </c>
      <c r="N18762">
        <f>COUNTBLANK('Data collection sheet'!D18762)</f>
        <v>1</v>
      </c>
      <c r="O18762">
        <f>COUNTBLANK('Data collection sheet'!D18762:E18762)</f>
        <v>2</v>
      </c>
      <c r="P18762">
        <f>COUNTBLANK('Data collection sheet'!F18762)</f>
        <v>1</v>
      </c>
      <c r="Q18762">
        <f>IFERROR(IF('Data collection sheet'!C18761="Yes",COUNTBLANK('Data collection sheet'!G18762),0),"")</f>
        <v>0</v>
      </c>
    </row>
    <row r="18763" spans="12:17" x14ac:dyDescent="0.25">
      <c r="L18763" t="str">
        <f>IFERROR(IF('Data collection sheet'!C18763="Patient provided verbal consent",COUNTBLANK('Data collection sheet'!D18763),"X"),"X")</f>
        <v>X</v>
      </c>
      <c r="M18763" t="str">
        <f>IFERROR(IF('Data collection sheet'!D18763="refill",COUNTBLANK('Data collection sheet'!E18762),"X"),"X")</f>
        <v>X</v>
      </c>
      <c r="N18763">
        <f>COUNTBLANK('Data collection sheet'!D18763)</f>
        <v>1</v>
      </c>
      <c r="O18763">
        <f>COUNTBLANK('Data collection sheet'!D18763:E18763)</f>
        <v>2</v>
      </c>
      <c r="P18763">
        <f>COUNTBLANK('Data collection sheet'!F18763)</f>
        <v>1</v>
      </c>
      <c r="Q18763">
        <f>IFERROR(IF('Data collection sheet'!C18762="Yes",COUNTBLANK('Data collection sheet'!G18763),0),"")</f>
        <v>0</v>
      </c>
    </row>
    <row r="18764" spans="12:17" x14ac:dyDescent="0.25">
      <c r="L18764" t="str">
        <f>IFERROR(IF('Data collection sheet'!C18764="Patient provided verbal consent",COUNTBLANK('Data collection sheet'!D18764),"X"),"X")</f>
        <v>X</v>
      </c>
      <c r="M18764" t="str">
        <f>IFERROR(IF('Data collection sheet'!D18764="refill",COUNTBLANK('Data collection sheet'!E18763),"X"),"X")</f>
        <v>X</v>
      </c>
      <c r="N18764">
        <f>COUNTBLANK('Data collection sheet'!D18764)</f>
        <v>1</v>
      </c>
      <c r="O18764">
        <f>COUNTBLANK('Data collection sheet'!D18764:E18764)</f>
        <v>2</v>
      </c>
      <c r="P18764">
        <f>COUNTBLANK('Data collection sheet'!F18764)</f>
        <v>1</v>
      </c>
      <c r="Q18764">
        <f>IFERROR(IF('Data collection sheet'!C18763="Yes",COUNTBLANK('Data collection sheet'!G18764),0),"")</f>
        <v>0</v>
      </c>
    </row>
    <row r="18765" spans="12:17" x14ac:dyDescent="0.25">
      <c r="L18765" t="str">
        <f>IFERROR(IF('Data collection sheet'!C18765="Patient provided verbal consent",COUNTBLANK('Data collection sheet'!D18765),"X"),"X")</f>
        <v>X</v>
      </c>
      <c r="M18765" t="str">
        <f>IFERROR(IF('Data collection sheet'!D18765="refill",COUNTBLANK('Data collection sheet'!E18764),"X"),"X")</f>
        <v>X</v>
      </c>
      <c r="N18765">
        <f>COUNTBLANK('Data collection sheet'!D18765)</f>
        <v>1</v>
      </c>
      <c r="O18765">
        <f>COUNTBLANK('Data collection sheet'!D18765:E18765)</f>
        <v>2</v>
      </c>
      <c r="P18765">
        <f>COUNTBLANK('Data collection sheet'!F18765)</f>
        <v>1</v>
      </c>
      <c r="Q18765">
        <f>IFERROR(IF('Data collection sheet'!C18764="Yes",COUNTBLANK('Data collection sheet'!G18765),0),"")</f>
        <v>0</v>
      </c>
    </row>
    <row r="18766" spans="12:17" x14ac:dyDescent="0.25">
      <c r="L18766" t="str">
        <f>IFERROR(IF('Data collection sheet'!C18766="Patient provided verbal consent",COUNTBLANK('Data collection sheet'!D18766),"X"),"X")</f>
        <v>X</v>
      </c>
      <c r="M18766" t="str">
        <f>IFERROR(IF('Data collection sheet'!D18766="refill",COUNTBLANK('Data collection sheet'!E18765),"X"),"X")</f>
        <v>X</v>
      </c>
      <c r="N18766">
        <f>COUNTBLANK('Data collection sheet'!D18766)</f>
        <v>1</v>
      </c>
      <c r="O18766">
        <f>COUNTBLANK('Data collection sheet'!D18766:E18766)</f>
        <v>2</v>
      </c>
      <c r="P18766">
        <f>COUNTBLANK('Data collection sheet'!F18766)</f>
        <v>1</v>
      </c>
      <c r="Q18766">
        <f>IFERROR(IF('Data collection sheet'!C18765="Yes",COUNTBLANK('Data collection sheet'!G18766),0),"")</f>
        <v>0</v>
      </c>
    </row>
    <row r="18767" spans="12:17" x14ac:dyDescent="0.25">
      <c r="L18767" t="str">
        <f>IFERROR(IF('Data collection sheet'!C18767="Patient provided verbal consent",COUNTBLANK('Data collection sheet'!D18767),"X"),"X")</f>
        <v>X</v>
      </c>
      <c r="M18767" t="str">
        <f>IFERROR(IF('Data collection sheet'!D18767="refill",COUNTBLANK('Data collection sheet'!E18766),"X"),"X")</f>
        <v>X</v>
      </c>
      <c r="N18767">
        <f>COUNTBLANK('Data collection sheet'!D18767)</f>
        <v>1</v>
      </c>
      <c r="O18767">
        <f>COUNTBLANK('Data collection sheet'!D18767:E18767)</f>
        <v>2</v>
      </c>
      <c r="P18767">
        <f>COUNTBLANK('Data collection sheet'!F18767)</f>
        <v>1</v>
      </c>
      <c r="Q18767">
        <f>IFERROR(IF('Data collection sheet'!C18766="Yes",COUNTBLANK('Data collection sheet'!G18767),0),"")</f>
        <v>0</v>
      </c>
    </row>
    <row r="18768" spans="12:17" x14ac:dyDescent="0.25">
      <c r="L18768" t="str">
        <f>IFERROR(IF('Data collection sheet'!C18768="Patient provided verbal consent",COUNTBLANK('Data collection sheet'!D18768),"X"),"X")</f>
        <v>X</v>
      </c>
      <c r="M18768" t="str">
        <f>IFERROR(IF('Data collection sheet'!D18768="refill",COUNTBLANK('Data collection sheet'!E18767),"X"),"X")</f>
        <v>X</v>
      </c>
      <c r="N18768">
        <f>COUNTBLANK('Data collection sheet'!D18768)</f>
        <v>1</v>
      </c>
      <c r="O18768">
        <f>COUNTBLANK('Data collection sheet'!D18768:E18768)</f>
        <v>2</v>
      </c>
      <c r="P18768">
        <f>COUNTBLANK('Data collection sheet'!F18768)</f>
        <v>1</v>
      </c>
      <c r="Q18768">
        <f>IFERROR(IF('Data collection sheet'!C18767="Yes",COUNTBLANK('Data collection sheet'!G18768),0),"")</f>
        <v>0</v>
      </c>
    </row>
    <row r="18769" spans="12:17" x14ac:dyDescent="0.25">
      <c r="L18769" t="str">
        <f>IFERROR(IF('Data collection sheet'!C18769="Patient provided verbal consent",COUNTBLANK('Data collection sheet'!D18769),"X"),"X")</f>
        <v>X</v>
      </c>
      <c r="M18769" t="str">
        <f>IFERROR(IF('Data collection sheet'!D18769="refill",COUNTBLANK('Data collection sheet'!E18768),"X"),"X")</f>
        <v>X</v>
      </c>
      <c r="N18769">
        <f>COUNTBLANK('Data collection sheet'!D18769)</f>
        <v>1</v>
      </c>
      <c r="O18769">
        <f>COUNTBLANK('Data collection sheet'!D18769:E18769)</f>
        <v>2</v>
      </c>
      <c r="P18769">
        <f>COUNTBLANK('Data collection sheet'!F18769)</f>
        <v>1</v>
      </c>
      <c r="Q18769">
        <f>IFERROR(IF('Data collection sheet'!C18768="Yes",COUNTBLANK('Data collection sheet'!G18769),0),"")</f>
        <v>0</v>
      </c>
    </row>
    <row r="18770" spans="12:17" x14ac:dyDescent="0.25">
      <c r="L18770" t="str">
        <f>IFERROR(IF('Data collection sheet'!C18770="Patient provided verbal consent",COUNTBLANK('Data collection sheet'!D18770),"X"),"X")</f>
        <v>X</v>
      </c>
      <c r="M18770" t="str">
        <f>IFERROR(IF('Data collection sheet'!D18770="refill",COUNTBLANK('Data collection sheet'!E18769),"X"),"X")</f>
        <v>X</v>
      </c>
      <c r="N18770">
        <f>COUNTBLANK('Data collection sheet'!D18770)</f>
        <v>1</v>
      </c>
      <c r="O18770">
        <f>COUNTBLANK('Data collection sheet'!D18770:E18770)</f>
        <v>2</v>
      </c>
      <c r="P18770">
        <f>COUNTBLANK('Data collection sheet'!F18770)</f>
        <v>1</v>
      </c>
      <c r="Q18770">
        <f>IFERROR(IF('Data collection sheet'!C18769="Yes",COUNTBLANK('Data collection sheet'!G18770),0),"")</f>
        <v>0</v>
      </c>
    </row>
    <row r="18771" spans="12:17" x14ac:dyDescent="0.25">
      <c r="L18771" t="str">
        <f>IFERROR(IF('Data collection sheet'!C18771="Patient provided verbal consent",COUNTBLANK('Data collection sheet'!D18771),"X"),"X")</f>
        <v>X</v>
      </c>
      <c r="M18771" t="str">
        <f>IFERROR(IF('Data collection sheet'!D18771="refill",COUNTBLANK('Data collection sheet'!E18770),"X"),"X")</f>
        <v>X</v>
      </c>
      <c r="N18771">
        <f>COUNTBLANK('Data collection sheet'!D18771)</f>
        <v>1</v>
      </c>
      <c r="O18771">
        <f>COUNTBLANK('Data collection sheet'!D18771:E18771)</f>
        <v>2</v>
      </c>
      <c r="P18771">
        <f>COUNTBLANK('Data collection sheet'!F18771)</f>
        <v>1</v>
      </c>
      <c r="Q18771">
        <f>IFERROR(IF('Data collection sheet'!C18770="Yes",COUNTBLANK('Data collection sheet'!G18771),0),"")</f>
        <v>0</v>
      </c>
    </row>
    <row r="18772" spans="12:17" x14ac:dyDescent="0.25">
      <c r="L18772" t="str">
        <f>IFERROR(IF('Data collection sheet'!C18772="Patient provided verbal consent",COUNTBLANK('Data collection sheet'!D18772),"X"),"X")</f>
        <v>X</v>
      </c>
      <c r="M18772" t="str">
        <f>IFERROR(IF('Data collection sheet'!D18772="refill",COUNTBLANK('Data collection sheet'!E18771),"X"),"X")</f>
        <v>X</v>
      </c>
      <c r="N18772">
        <f>COUNTBLANK('Data collection sheet'!D18772)</f>
        <v>1</v>
      </c>
      <c r="O18772">
        <f>COUNTBLANK('Data collection sheet'!D18772:E18772)</f>
        <v>2</v>
      </c>
      <c r="P18772">
        <f>COUNTBLANK('Data collection sheet'!F18772)</f>
        <v>1</v>
      </c>
      <c r="Q18772">
        <f>IFERROR(IF('Data collection sheet'!C18771="Yes",COUNTBLANK('Data collection sheet'!G18772),0),"")</f>
        <v>0</v>
      </c>
    </row>
    <row r="18773" spans="12:17" x14ac:dyDescent="0.25">
      <c r="L18773" t="str">
        <f>IFERROR(IF('Data collection sheet'!C18773="Patient provided verbal consent",COUNTBLANK('Data collection sheet'!D18773),"X"),"X")</f>
        <v>X</v>
      </c>
      <c r="M18773" t="str">
        <f>IFERROR(IF('Data collection sheet'!D18773="refill",COUNTBLANK('Data collection sheet'!E18772),"X"),"X")</f>
        <v>X</v>
      </c>
      <c r="N18773">
        <f>COUNTBLANK('Data collection sheet'!D18773)</f>
        <v>1</v>
      </c>
      <c r="O18773">
        <f>COUNTBLANK('Data collection sheet'!D18773:E18773)</f>
        <v>2</v>
      </c>
      <c r="P18773">
        <f>COUNTBLANK('Data collection sheet'!F18773)</f>
        <v>1</v>
      </c>
      <c r="Q18773">
        <f>IFERROR(IF('Data collection sheet'!C18772="Yes",COUNTBLANK('Data collection sheet'!G18773),0),"")</f>
        <v>0</v>
      </c>
    </row>
    <row r="18774" spans="12:17" x14ac:dyDescent="0.25">
      <c r="L18774" t="str">
        <f>IFERROR(IF('Data collection sheet'!C18774="Patient provided verbal consent",COUNTBLANK('Data collection sheet'!D18774),"X"),"X")</f>
        <v>X</v>
      </c>
      <c r="M18774" t="str">
        <f>IFERROR(IF('Data collection sheet'!D18774="refill",COUNTBLANK('Data collection sheet'!E18773),"X"),"X")</f>
        <v>X</v>
      </c>
      <c r="N18774">
        <f>COUNTBLANK('Data collection sheet'!D18774)</f>
        <v>1</v>
      </c>
      <c r="O18774">
        <f>COUNTBLANK('Data collection sheet'!D18774:E18774)</f>
        <v>2</v>
      </c>
      <c r="P18774">
        <f>COUNTBLANK('Data collection sheet'!F18774)</f>
        <v>1</v>
      </c>
      <c r="Q18774">
        <f>IFERROR(IF('Data collection sheet'!C18773="Yes",COUNTBLANK('Data collection sheet'!G18774),0),"")</f>
        <v>0</v>
      </c>
    </row>
    <row r="18775" spans="12:17" x14ac:dyDescent="0.25">
      <c r="L18775" t="str">
        <f>IFERROR(IF('Data collection sheet'!C18775="Patient provided verbal consent",COUNTBLANK('Data collection sheet'!D18775),"X"),"X")</f>
        <v>X</v>
      </c>
      <c r="M18775" t="str">
        <f>IFERROR(IF('Data collection sheet'!D18775="refill",COUNTBLANK('Data collection sheet'!E18774),"X"),"X")</f>
        <v>X</v>
      </c>
      <c r="N18775">
        <f>COUNTBLANK('Data collection sheet'!D18775)</f>
        <v>1</v>
      </c>
      <c r="O18775">
        <f>COUNTBLANK('Data collection sheet'!D18775:E18775)</f>
        <v>2</v>
      </c>
      <c r="P18775">
        <f>COUNTBLANK('Data collection sheet'!F18775)</f>
        <v>1</v>
      </c>
      <c r="Q18775">
        <f>IFERROR(IF('Data collection sheet'!C18774="Yes",COUNTBLANK('Data collection sheet'!G18775),0),"")</f>
        <v>0</v>
      </c>
    </row>
    <row r="18776" spans="12:17" x14ac:dyDescent="0.25">
      <c r="L18776" t="str">
        <f>IFERROR(IF('Data collection sheet'!C18776="Patient provided verbal consent",COUNTBLANK('Data collection sheet'!D18776),"X"),"X")</f>
        <v>X</v>
      </c>
      <c r="M18776" t="str">
        <f>IFERROR(IF('Data collection sheet'!D18776="refill",COUNTBLANK('Data collection sheet'!E18775),"X"),"X")</f>
        <v>X</v>
      </c>
      <c r="N18776">
        <f>COUNTBLANK('Data collection sheet'!D18776)</f>
        <v>1</v>
      </c>
      <c r="O18776">
        <f>COUNTBLANK('Data collection sheet'!D18776:E18776)</f>
        <v>2</v>
      </c>
      <c r="P18776">
        <f>COUNTBLANK('Data collection sheet'!F18776)</f>
        <v>1</v>
      </c>
      <c r="Q18776">
        <f>IFERROR(IF('Data collection sheet'!C18775="Yes",COUNTBLANK('Data collection sheet'!G18776),0),"")</f>
        <v>0</v>
      </c>
    </row>
    <row r="18777" spans="12:17" x14ac:dyDescent="0.25">
      <c r="L18777" t="str">
        <f>IFERROR(IF('Data collection sheet'!C18777="Patient provided verbal consent",COUNTBLANK('Data collection sheet'!D18777),"X"),"X")</f>
        <v>X</v>
      </c>
      <c r="M18777" t="str">
        <f>IFERROR(IF('Data collection sheet'!D18777="refill",COUNTBLANK('Data collection sheet'!E18776),"X"),"X")</f>
        <v>X</v>
      </c>
      <c r="N18777">
        <f>COUNTBLANK('Data collection sheet'!D18777)</f>
        <v>1</v>
      </c>
      <c r="O18777">
        <f>COUNTBLANK('Data collection sheet'!D18777:E18777)</f>
        <v>2</v>
      </c>
      <c r="P18777">
        <f>COUNTBLANK('Data collection sheet'!F18777)</f>
        <v>1</v>
      </c>
      <c r="Q18777">
        <f>IFERROR(IF('Data collection sheet'!C18776="Yes",COUNTBLANK('Data collection sheet'!G18777),0),"")</f>
        <v>0</v>
      </c>
    </row>
    <row r="18778" spans="12:17" x14ac:dyDescent="0.25">
      <c r="L18778" t="str">
        <f>IFERROR(IF('Data collection sheet'!C18778="Patient provided verbal consent",COUNTBLANK('Data collection sheet'!D18778),"X"),"X")</f>
        <v>X</v>
      </c>
      <c r="M18778" t="str">
        <f>IFERROR(IF('Data collection sheet'!D18778="refill",COUNTBLANK('Data collection sheet'!E18777),"X"),"X")</f>
        <v>X</v>
      </c>
      <c r="N18778">
        <f>COUNTBLANK('Data collection sheet'!D18778)</f>
        <v>1</v>
      </c>
      <c r="O18778">
        <f>COUNTBLANK('Data collection sheet'!D18778:E18778)</f>
        <v>2</v>
      </c>
      <c r="P18778">
        <f>COUNTBLANK('Data collection sheet'!F18778)</f>
        <v>1</v>
      </c>
      <c r="Q18778">
        <f>IFERROR(IF('Data collection sheet'!C18777="Yes",COUNTBLANK('Data collection sheet'!G18778),0),"")</f>
        <v>0</v>
      </c>
    </row>
    <row r="18779" spans="12:17" x14ac:dyDescent="0.25">
      <c r="L18779" t="str">
        <f>IFERROR(IF('Data collection sheet'!C18779="Patient provided verbal consent",COUNTBLANK('Data collection sheet'!D18779),"X"),"X")</f>
        <v>X</v>
      </c>
      <c r="M18779" t="str">
        <f>IFERROR(IF('Data collection sheet'!D18779="refill",COUNTBLANK('Data collection sheet'!E18778),"X"),"X")</f>
        <v>X</v>
      </c>
      <c r="N18779">
        <f>COUNTBLANK('Data collection sheet'!D18779)</f>
        <v>1</v>
      </c>
      <c r="O18779">
        <f>COUNTBLANK('Data collection sheet'!D18779:E18779)</f>
        <v>2</v>
      </c>
      <c r="P18779">
        <f>COUNTBLANK('Data collection sheet'!F18779)</f>
        <v>1</v>
      </c>
      <c r="Q18779">
        <f>IFERROR(IF('Data collection sheet'!C18778="Yes",COUNTBLANK('Data collection sheet'!G18779),0),"")</f>
        <v>0</v>
      </c>
    </row>
    <row r="18780" spans="12:17" x14ac:dyDescent="0.25">
      <c r="L18780" t="str">
        <f>IFERROR(IF('Data collection sheet'!C18780="Patient provided verbal consent",COUNTBLANK('Data collection sheet'!D18780),"X"),"X")</f>
        <v>X</v>
      </c>
      <c r="M18780" t="str">
        <f>IFERROR(IF('Data collection sheet'!D18780="refill",COUNTBLANK('Data collection sheet'!E18779),"X"),"X")</f>
        <v>X</v>
      </c>
      <c r="N18780">
        <f>COUNTBLANK('Data collection sheet'!D18780)</f>
        <v>1</v>
      </c>
      <c r="O18780">
        <f>COUNTBLANK('Data collection sheet'!D18780:E18780)</f>
        <v>2</v>
      </c>
      <c r="P18780">
        <f>COUNTBLANK('Data collection sheet'!F18780)</f>
        <v>1</v>
      </c>
      <c r="Q18780">
        <f>IFERROR(IF('Data collection sheet'!C18779="Yes",COUNTBLANK('Data collection sheet'!G18780),0),"")</f>
        <v>0</v>
      </c>
    </row>
    <row r="18781" spans="12:17" x14ac:dyDescent="0.25">
      <c r="L18781" t="str">
        <f>IFERROR(IF('Data collection sheet'!C18781="Patient provided verbal consent",COUNTBLANK('Data collection sheet'!D18781),"X"),"X")</f>
        <v>X</v>
      </c>
      <c r="M18781" t="str">
        <f>IFERROR(IF('Data collection sheet'!D18781="refill",COUNTBLANK('Data collection sheet'!E18780),"X"),"X")</f>
        <v>X</v>
      </c>
      <c r="N18781">
        <f>COUNTBLANK('Data collection sheet'!D18781)</f>
        <v>1</v>
      </c>
      <c r="O18781">
        <f>COUNTBLANK('Data collection sheet'!D18781:E18781)</f>
        <v>2</v>
      </c>
      <c r="P18781">
        <f>COUNTBLANK('Data collection sheet'!F18781)</f>
        <v>1</v>
      </c>
      <c r="Q18781">
        <f>IFERROR(IF('Data collection sheet'!C18780="Yes",COUNTBLANK('Data collection sheet'!G18781),0),"")</f>
        <v>0</v>
      </c>
    </row>
    <row r="18782" spans="12:17" x14ac:dyDescent="0.25">
      <c r="L18782" t="str">
        <f>IFERROR(IF('Data collection sheet'!C18782="Patient provided verbal consent",COUNTBLANK('Data collection sheet'!D18782),"X"),"X")</f>
        <v>X</v>
      </c>
      <c r="M18782" t="str">
        <f>IFERROR(IF('Data collection sheet'!D18782="refill",COUNTBLANK('Data collection sheet'!E18781),"X"),"X")</f>
        <v>X</v>
      </c>
      <c r="N18782">
        <f>COUNTBLANK('Data collection sheet'!D18782)</f>
        <v>1</v>
      </c>
      <c r="O18782">
        <f>COUNTBLANK('Data collection sheet'!D18782:E18782)</f>
        <v>2</v>
      </c>
      <c r="P18782">
        <f>COUNTBLANK('Data collection sheet'!F18782)</f>
        <v>1</v>
      </c>
      <c r="Q18782">
        <f>IFERROR(IF('Data collection sheet'!C18781="Yes",COUNTBLANK('Data collection sheet'!G18782),0),"")</f>
        <v>0</v>
      </c>
    </row>
    <row r="18783" spans="12:17" x14ac:dyDescent="0.25">
      <c r="L18783" t="str">
        <f>IFERROR(IF('Data collection sheet'!C18783="Patient provided verbal consent",COUNTBLANK('Data collection sheet'!D18783),"X"),"X")</f>
        <v>X</v>
      </c>
      <c r="M18783" t="str">
        <f>IFERROR(IF('Data collection sheet'!D18783="refill",COUNTBLANK('Data collection sheet'!E18782),"X"),"X")</f>
        <v>X</v>
      </c>
      <c r="N18783">
        <f>COUNTBLANK('Data collection sheet'!D18783)</f>
        <v>1</v>
      </c>
      <c r="O18783">
        <f>COUNTBLANK('Data collection sheet'!D18783:E18783)</f>
        <v>2</v>
      </c>
      <c r="P18783">
        <f>COUNTBLANK('Data collection sheet'!F18783)</f>
        <v>1</v>
      </c>
      <c r="Q18783">
        <f>IFERROR(IF('Data collection sheet'!C18782="Yes",COUNTBLANK('Data collection sheet'!G18783),0),"")</f>
        <v>0</v>
      </c>
    </row>
    <row r="18784" spans="12:17" x14ac:dyDescent="0.25">
      <c r="L18784" t="str">
        <f>IFERROR(IF('Data collection sheet'!C18784="Patient provided verbal consent",COUNTBLANK('Data collection sheet'!D18784),"X"),"X")</f>
        <v>X</v>
      </c>
      <c r="M18784" t="str">
        <f>IFERROR(IF('Data collection sheet'!D18784="refill",COUNTBLANK('Data collection sheet'!E18783),"X"),"X")</f>
        <v>X</v>
      </c>
      <c r="N18784">
        <f>COUNTBLANK('Data collection sheet'!D18784)</f>
        <v>1</v>
      </c>
      <c r="O18784">
        <f>COUNTBLANK('Data collection sheet'!D18784:E18784)</f>
        <v>2</v>
      </c>
      <c r="P18784">
        <f>COUNTBLANK('Data collection sheet'!F18784)</f>
        <v>1</v>
      </c>
      <c r="Q18784">
        <f>IFERROR(IF('Data collection sheet'!C18783="Yes",COUNTBLANK('Data collection sheet'!G18784),0),"")</f>
        <v>0</v>
      </c>
    </row>
    <row r="18785" spans="12:17" x14ac:dyDescent="0.25">
      <c r="L18785" t="str">
        <f>IFERROR(IF('Data collection sheet'!C18785="Patient provided verbal consent",COUNTBLANK('Data collection sheet'!D18785),"X"),"X")</f>
        <v>X</v>
      </c>
      <c r="M18785" t="str">
        <f>IFERROR(IF('Data collection sheet'!D18785="refill",COUNTBLANK('Data collection sheet'!E18784),"X"),"X")</f>
        <v>X</v>
      </c>
      <c r="N18785">
        <f>COUNTBLANK('Data collection sheet'!D18785)</f>
        <v>1</v>
      </c>
      <c r="O18785">
        <f>COUNTBLANK('Data collection sheet'!D18785:E18785)</f>
        <v>2</v>
      </c>
      <c r="P18785">
        <f>COUNTBLANK('Data collection sheet'!F18785)</f>
        <v>1</v>
      </c>
      <c r="Q18785">
        <f>IFERROR(IF('Data collection sheet'!C18784="Yes",COUNTBLANK('Data collection sheet'!G18785),0),"")</f>
        <v>0</v>
      </c>
    </row>
    <row r="18786" spans="12:17" x14ac:dyDescent="0.25">
      <c r="L18786" t="str">
        <f>IFERROR(IF('Data collection sheet'!C18786="Patient provided verbal consent",COUNTBLANK('Data collection sheet'!D18786),"X"),"X")</f>
        <v>X</v>
      </c>
      <c r="M18786" t="str">
        <f>IFERROR(IF('Data collection sheet'!D18786="refill",COUNTBLANK('Data collection sheet'!E18785),"X"),"X")</f>
        <v>X</v>
      </c>
      <c r="N18786">
        <f>COUNTBLANK('Data collection sheet'!D18786)</f>
        <v>1</v>
      </c>
      <c r="O18786">
        <f>COUNTBLANK('Data collection sheet'!D18786:E18786)</f>
        <v>2</v>
      </c>
      <c r="P18786">
        <f>COUNTBLANK('Data collection sheet'!F18786)</f>
        <v>1</v>
      </c>
      <c r="Q18786">
        <f>IFERROR(IF('Data collection sheet'!C18785="Yes",COUNTBLANK('Data collection sheet'!G18786),0),"")</f>
        <v>0</v>
      </c>
    </row>
    <row r="18787" spans="12:17" x14ac:dyDescent="0.25">
      <c r="L18787" t="str">
        <f>IFERROR(IF('Data collection sheet'!C18787="Patient provided verbal consent",COUNTBLANK('Data collection sheet'!D18787),"X"),"X")</f>
        <v>X</v>
      </c>
      <c r="M18787" t="str">
        <f>IFERROR(IF('Data collection sheet'!D18787="refill",COUNTBLANK('Data collection sheet'!E18786),"X"),"X")</f>
        <v>X</v>
      </c>
      <c r="N18787">
        <f>COUNTBLANK('Data collection sheet'!D18787)</f>
        <v>1</v>
      </c>
      <c r="O18787">
        <f>COUNTBLANK('Data collection sheet'!D18787:E18787)</f>
        <v>2</v>
      </c>
      <c r="P18787">
        <f>COUNTBLANK('Data collection sheet'!F18787)</f>
        <v>1</v>
      </c>
      <c r="Q18787">
        <f>IFERROR(IF('Data collection sheet'!C18786="Yes",COUNTBLANK('Data collection sheet'!G18787),0),"")</f>
        <v>0</v>
      </c>
    </row>
    <row r="18788" spans="12:17" x14ac:dyDescent="0.25">
      <c r="L18788" t="str">
        <f>IFERROR(IF('Data collection sheet'!C18788="Patient provided verbal consent",COUNTBLANK('Data collection sheet'!D18788),"X"),"X")</f>
        <v>X</v>
      </c>
      <c r="M18788" t="str">
        <f>IFERROR(IF('Data collection sheet'!D18788="refill",COUNTBLANK('Data collection sheet'!E18787),"X"),"X")</f>
        <v>X</v>
      </c>
      <c r="N18788">
        <f>COUNTBLANK('Data collection sheet'!D18788)</f>
        <v>1</v>
      </c>
      <c r="O18788">
        <f>COUNTBLANK('Data collection sheet'!D18788:E18788)</f>
        <v>2</v>
      </c>
      <c r="P18788">
        <f>COUNTBLANK('Data collection sheet'!F18788)</f>
        <v>1</v>
      </c>
      <c r="Q18788">
        <f>IFERROR(IF('Data collection sheet'!C18787="Yes",COUNTBLANK('Data collection sheet'!G18788),0),"")</f>
        <v>0</v>
      </c>
    </row>
    <row r="18789" spans="12:17" x14ac:dyDescent="0.25">
      <c r="L18789" t="str">
        <f>IFERROR(IF('Data collection sheet'!C18789="Patient provided verbal consent",COUNTBLANK('Data collection sheet'!D18789),"X"),"X")</f>
        <v>X</v>
      </c>
      <c r="M18789" t="str">
        <f>IFERROR(IF('Data collection sheet'!D18789="refill",COUNTBLANK('Data collection sheet'!E18788),"X"),"X")</f>
        <v>X</v>
      </c>
      <c r="N18789">
        <f>COUNTBLANK('Data collection sheet'!D18789)</f>
        <v>1</v>
      </c>
      <c r="O18789">
        <f>COUNTBLANK('Data collection sheet'!D18789:E18789)</f>
        <v>2</v>
      </c>
      <c r="P18789">
        <f>COUNTBLANK('Data collection sheet'!F18789)</f>
        <v>1</v>
      </c>
      <c r="Q18789">
        <f>IFERROR(IF('Data collection sheet'!C18788="Yes",COUNTBLANK('Data collection sheet'!G18789),0),"")</f>
        <v>0</v>
      </c>
    </row>
    <row r="18790" spans="12:17" x14ac:dyDescent="0.25">
      <c r="L18790" t="str">
        <f>IFERROR(IF('Data collection sheet'!C18790="Patient provided verbal consent",COUNTBLANK('Data collection sheet'!D18790),"X"),"X")</f>
        <v>X</v>
      </c>
      <c r="M18790" t="str">
        <f>IFERROR(IF('Data collection sheet'!D18790="refill",COUNTBLANK('Data collection sheet'!E18789),"X"),"X")</f>
        <v>X</v>
      </c>
      <c r="N18790">
        <f>COUNTBLANK('Data collection sheet'!D18790)</f>
        <v>1</v>
      </c>
      <c r="O18790">
        <f>COUNTBLANK('Data collection sheet'!D18790:E18790)</f>
        <v>2</v>
      </c>
      <c r="P18790">
        <f>COUNTBLANK('Data collection sheet'!F18790)</f>
        <v>1</v>
      </c>
      <c r="Q18790">
        <f>IFERROR(IF('Data collection sheet'!C18789="Yes",COUNTBLANK('Data collection sheet'!G18790),0),"")</f>
        <v>0</v>
      </c>
    </row>
    <row r="18791" spans="12:17" x14ac:dyDescent="0.25">
      <c r="L18791" t="str">
        <f>IFERROR(IF('Data collection sheet'!C18791="Patient provided verbal consent",COUNTBLANK('Data collection sheet'!D18791),"X"),"X")</f>
        <v>X</v>
      </c>
      <c r="M18791" t="str">
        <f>IFERROR(IF('Data collection sheet'!D18791="refill",COUNTBLANK('Data collection sheet'!E18790),"X"),"X")</f>
        <v>X</v>
      </c>
      <c r="N18791">
        <f>COUNTBLANK('Data collection sheet'!D18791)</f>
        <v>1</v>
      </c>
      <c r="O18791">
        <f>COUNTBLANK('Data collection sheet'!D18791:E18791)</f>
        <v>2</v>
      </c>
      <c r="P18791">
        <f>COUNTBLANK('Data collection sheet'!F18791)</f>
        <v>1</v>
      </c>
      <c r="Q18791">
        <f>IFERROR(IF('Data collection sheet'!C18790="Yes",COUNTBLANK('Data collection sheet'!G18791),0),"")</f>
        <v>0</v>
      </c>
    </row>
    <row r="18792" spans="12:17" x14ac:dyDescent="0.25">
      <c r="L18792" t="str">
        <f>IFERROR(IF('Data collection sheet'!C18792="Patient provided verbal consent",COUNTBLANK('Data collection sheet'!D18792),"X"),"X")</f>
        <v>X</v>
      </c>
      <c r="M18792" t="str">
        <f>IFERROR(IF('Data collection sheet'!D18792="refill",COUNTBLANK('Data collection sheet'!E18791),"X"),"X")</f>
        <v>X</v>
      </c>
      <c r="N18792">
        <f>COUNTBLANK('Data collection sheet'!D18792)</f>
        <v>1</v>
      </c>
      <c r="O18792">
        <f>COUNTBLANK('Data collection sheet'!D18792:E18792)</f>
        <v>2</v>
      </c>
      <c r="P18792">
        <f>COUNTBLANK('Data collection sheet'!F18792)</f>
        <v>1</v>
      </c>
      <c r="Q18792">
        <f>IFERROR(IF('Data collection sheet'!C18791="Yes",COUNTBLANK('Data collection sheet'!G18792),0),"")</f>
        <v>0</v>
      </c>
    </row>
    <row r="18793" spans="12:17" x14ac:dyDescent="0.25">
      <c r="L18793" t="str">
        <f>IFERROR(IF('Data collection sheet'!C18793="Patient provided verbal consent",COUNTBLANK('Data collection sheet'!D18793),"X"),"X")</f>
        <v>X</v>
      </c>
      <c r="M18793" t="str">
        <f>IFERROR(IF('Data collection sheet'!D18793="refill",COUNTBLANK('Data collection sheet'!E18792),"X"),"X")</f>
        <v>X</v>
      </c>
      <c r="N18793">
        <f>COUNTBLANK('Data collection sheet'!D18793)</f>
        <v>1</v>
      </c>
      <c r="O18793">
        <f>COUNTBLANK('Data collection sheet'!D18793:E18793)</f>
        <v>2</v>
      </c>
      <c r="P18793">
        <f>COUNTBLANK('Data collection sheet'!F18793)</f>
        <v>1</v>
      </c>
      <c r="Q18793">
        <f>IFERROR(IF('Data collection sheet'!C18792="Yes",COUNTBLANK('Data collection sheet'!G18793),0),"")</f>
        <v>0</v>
      </c>
    </row>
    <row r="18794" spans="12:17" x14ac:dyDescent="0.25">
      <c r="L18794" t="str">
        <f>IFERROR(IF('Data collection sheet'!C18794="Patient provided verbal consent",COUNTBLANK('Data collection sheet'!D18794),"X"),"X")</f>
        <v>X</v>
      </c>
      <c r="M18794" t="str">
        <f>IFERROR(IF('Data collection sheet'!D18794="refill",COUNTBLANK('Data collection sheet'!E18793),"X"),"X")</f>
        <v>X</v>
      </c>
      <c r="N18794">
        <f>COUNTBLANK('Data collection sheet'!D18794)</f>
        <v>1</v>
      </c>
      <c r="O18794">
        <f>COUNTBLANK('Data collection sheet'!D18794:E18794)</f>
        <v>2</v>
      </c>
      <c r="P18794">
        <f>COUNTBLANK('Data collection sheet'!F18794)</f>
        <v>1</v>
      </c>
      <c r="Q18794">
        <f>IFERROR(IF('Data collection sheet'!C18793="Yes",COUNTBLANK('Data collection sheet'!G18794),0),"")</f>
        <v>0</v>
      </c>
    </row>
    <row r="18795" spans="12:17" x14ac:dyDescent="0.25">
      <c r="L18795" t="str">
        <f>IFERROR(IF('Data collection sheet'!C18795="Patient provided verbal consent",COUNTBLANK('Data collection sheet'!D18795),"X"),"X")</f>
        <v>X</v>
      </c>
      <c r="M18795" t="str">
        <f>IFERROR(IF('Data collection sheet'!D18795="refill",COUNTBLANK('Data collection sheet'!E18794),"X"),"X")</f>
        <v>X</v>
      </c>
      <c r="N18795">
        <f>COUNTBLANK('Data collection sheet'!D18795)</f>
        <v>1</v>
      </c>
      <c r="O18795">
        <f>COUNTBLANK('Data collection sheet'!D18795:E18795)</f>
        <v>2</v>
      </c>
      <c r="P18795">
        <f>COUNTBLANK('Data collection sheet'!F18795)</f>
        <v>1</v>
      </c>
      <c r="Q18795">
        <f>IFERROR(IF('Data collection sheet'!C18794="Yes",COUNTBLANK('Data collection sheet'!G18795),0),"")</f>
        <v>0</v>
      </c>
    </row>
    <row r="18796" spans="12:17" x14ac:dyDescent="0.25">
      <c r="L18796" t="str">
        <f>IFERROR(IF('Data collection sheet'!C18796="Patient provided verbal consent",COUNTBLANK('Data collection sheet'!D18796),"X"),"X")</f>
        <v>X</v>
      </c>
      <c r="M18796" t="str">
        <f>IFERROR(IF('Data collection sheet'!D18796="refill",COUNTBLANK('Data collection sheet'!E18795),"X"),"X")</f>
        <v>X</v>
      </c>
      <c r="N18796">
        <f>COUNTBLANK('Data collection sheet'!D18796)</f>
        <v>1</v>
      </c>
      <c r="O18796">
        <f>COUNTBLANK('Data collection sheet'!D18796:E18796)</f>
        <v>2</v>
      </c>
      <c r="P18796">
        <f>COUNTBLANK('Data collection sheet'!F18796)</f>
        <v>1</v>
      </c>
      <c r="Q18796">
        <f>IFERROR(IF('Data collection sheet'!C18795="Yes",COUNTBLANK('Data collection sheet'!G18796),0),"")</f>
        <v>0</v>
      </c>
    </row>
    <row r="18797" spans="12:17" x14ac:dyDescent="0.25">
      <c r="L18797" t="str">
        <f>IFERROR(IF('Data collection sheet'!C18797="Patient provided verbal consent",COUNTBLANK('Data collection sheet'!D18797),"X"),"X")</f>
        <v>X</v>
      </c>
      <c r="M18797" t="str">
        <f>IFERROR(IF('Data collection sheet'!D18797="refill",COUNTBLANK('Data collection sheet'!E18796),"X"),"X")</f>
        <v>X</v>
      </c>
      <c r="N18797">
        <f>COUNTBLANK('Data collection sheet'!D18797)</f>
        <v>1</v>
      </c>
      <c r="O18797">
        <f>COUNTBLANK('Data collection sheet'!D18797:E18797)</f>
        <v>2</v>
      </c>
      <c r="P18797">
        <f>COUNTBLANK('Data collection sheet'!F18797)</f>
        <v>1</v>
      </c>
      <c r="Q18797">
        <f>IFERROR(IF('Data collection sheet'!C18796="Yes",COUNTBLANK('Data collection sheet'!G18797),0),"")</f>
        <v>0</v>
      </c>
    </row>
    <row r="18798" spans="12:17" x14ac:dyDescent="0.25">
      <c r="L18798" t="str">
        <f>IFERROR(IF('Data collection sheet'!C18798="Patient provided verbal consent",COUNTBLANK('Data collection sheet'!D18798),"X"),"X")</f>
        <v>X</v>
      </c>
      <c r="M18798" t="str">
        <f>IFERROR(IF('Data collection sheet'!D18798="refill",COUNTBLANK('Data collection sheet'!E18797),"X"),"X")</f>
        <v>X</v>
      </c>
      <c r="N18798">
        <f>COUNTBLANK('Data collection sheet'!D18798)</f>
        <v>1</v>
      </c>
      <c r="O18798">
        <f>COUNTBLANK('Data collection sheet'!D18798:E18798)</f>
        <v>2</v>
      </c>
      <c r="P18798">
        <f>COUNTBLANK('Data collection sheet'!F18798)</f>
        <v>1</v>
      </c>
      <c r="Q18798">
        <f>IFERROR(IF('Data collection sheet'!C18797="Yes",COUNTBLANK('Data collection sheet'!G18798),0),"")</f>
        <v>0</v>
      </c>
    </row>
    <row r="18799" spans="12:17" x14ac:dyDescent="0.25">
      <c r="L18799" t="str">
        <f>IFERROR(IF('Data collection sheet'!C18799="Patient provided verbal consent",COUNTBLANK('Data collection sheet'!D18799),"X"),"X")</f>
        <v>X</v>
      </c>
      <c r="M18799" t="str">
        <f>IFERROR(IF('Data collection sheet'!D18799="refill",COUNTBLANK('Data collection sheet'!E18798),"X"),"X")</f>
        <v>X</v>
      </c>
      <c r="N18799">
        <f>COUNTBLANK('Data collection sheet'!D18799)</f>
        <v>1</v>
      </c>
      <c r="O18799">
        <f>COUNTBLANK('Data collection sheet'!D18799:E18799)</f>
        <v>2</v>
      </c>
      <c r="P18799">
        <f>COUNTBLANK('Data collection sheet'!F18799)</f>
        <v>1</v>
      </c>
      <c r="Q18799">
        <f>IFERROR(IF('Data collection sheet'!C18798="Yes",COUNTBLANK('Data collection sheet'!G18799),0),"")</f>
        <v>0</v>
      </c>
    </row>
    <row r="18800" spans="12:17" x14ac:dyDescent="0.25">
      <c r="L18800" t="str">
        <f>IFERROR(IF('Data collection sheet'!C18800="Patient provided verbal consent",COUNTBLANK('Data collection sheet'!D18800),"X"),"X")</f>
        <v>X</v>
      </c>
      <c r="M18800" t="str">
        <f>IFERROR(IF('Data collection sheet'!D18800="refill",COUNTBLANK('Data collection sheet'!E18799),"X"),"X")</f>
        <v>X</v>
      </c>
      <c r="N18800">
        <f>COUNTBLANK('Data collection sheet'!D18800)</f>
        <v>1</v>
      </c>
      <c r="O18800">
        <f>COUNTBLANK('Data collection sheet'!D18800:E18800)</f>
        <v>2</v>
      </c>
      <c r="P18800">
        <f>COUNTBLANK('Data collection sheet'!F18800)</f>
        <v>1</v>
      </c>
      <c r="Q18800">
        <f>IFERROR(IF('Data collection sheet'!C18799="Yes",COUNTBLANK('Data collection sheet'!G18800),0),"")</f>
        <v>0</v>
      </c>
    </row>
    <row r="18801" spans="12:17" x14ac:dyDescent="0.25">
      <c r="L18801" t="str">
        <f>IFERROR(IF('Data collection sheet'!C18801="Patient provided verbal consent",COUNTBLANK('Data collection sheet'!D18801),"X"),"X")</f>
        <v>X</v>
      </c>
      <c r="M18801" t="str">
        <f>IFERROR(IF('Data collection sheet'!D18801="refill",COUNTBLANK('Data collection sheet'!E18800),"X"),"X")</f>
        <v>X</v>
      </c>
      <c r="N18801">
        <f>COUNTBLANK('Data collection sheet'!D18801)</f>
        <v>1</v>
      </c>
      <c r="O18801">
        <f>COUNTBLANK('Data collection sheet'!D18801:E18801)</f>
        <v>2</v>
      </c>
      <c r="P18801">
        <f>COUNTBLANK('Data collection sheet'!F18801)</f>
        <v>1</v>
      </c>
      <c r="Q18801">
        <f>IFERROR(IF('Data collection sheet'!C18800="Yes",COUNTBLANK('Data collection sheet'!G18801),0),"")</f>
        <v>0</v>
      </c>
    </row>
    <row r="18802" spans="12:17" x14ac:dyDescent="0.25">
      <c r="L18802" t="str">
        <f>IFERROR(IF('Data collection sheet'!C18802="Patient provided verbal consent",COUNTBLANK('Data collection sheet'!D18802),"X"),"X")</f>
        <v>X</v>
      </c>
      <c r="M18802" t="str">
        <f>IFERROR(IF('Data collection sheet'!D18802="refill",COUNTBLANK('Data collection sheet'!E18801),"X"),"X")</f>
        <v>X</v>
      </c>
      <c r="N18802">
        <f>COUNTBLANK('Data collection sheet'!D18802)</f>
        <v>1</v>
      </c>
      <c r="O18802">
        <f>COUNTBLANK('Data collection sheet'!D18802:E18802)</f>
        <v>2</v>
      </c>
      <c r="P18802">
        <f>COUNTBLANK('Data collection sheet'!F18802)</f>
        <v>1</v>
      </c>
      <c r="Q18802">
        <f>IFERROR(IF('Data collection sheet'!C18801="Yes",COUNTBLANK('Data collection sheet'!G18802),0),"")</f>
        <v>0</v>
      </c>
    </row>
    <row r="18803" spans="12:17" x14ac:dyDescent="0.25">
      <c r="L18803" t="str">
        <f>IFERROR(IF('Data collection sheet'!C18803="Patient provided verbal consent",COUNTBLANK('Data collection sheet'!D18803),"X"),"X")</f>
        <v>X</v>
      </c>
      <c r="M18803" t="str">
        <f>IFERROR(IF('Data collection sheet'!D18803="refill",COUNTBLANK('Data collection sheet'!E18802),"X"),"X")</f>
        <v>X</v>
      </c>
      <c r="N18803">
        <f>COUNTBLANK('Data collection sheet'!D18803)</f>
        <v>1</v>
      </c>
      <c r="O18803">
        <f>COUNTBLANK('Data collection sheet'!D18803:E18803)</f>
        <v>2</v>
      </c>
      <c r="P18803">
        <f>COUNTBLANK('Data collection sheet'!F18803)</f>
        <v>1</v>
      </c>
      <c r="Q18803">
        <f>IFERROR(IF('Data collection sheet'!C18802="Yes",COUNTBLANK('Data collection sheet'!G18803),0),"")</f>
        <v>0</v>
      </c>
    </row>
    <row r="18804" spans="12:17" x14ac:dyDescent="0.25">
      <c r="L18804" t="str">
        <f>IFERROR(IF('Data collection sheet'!C18804="Patient provided verbal consent",COUNTBLANK('Data collection sheet'!D18804),"X"),"X")</f>
        <v>X</v>
      </c>
      <c r="M18804" t="str">
        <f>IFERROR(IF('Data collection sheet'!D18804="refill",COUNTBLANK('Data collection sheet'!E18803),"X"),"X")</f>
        <v>X</v>
      </c>
      <c r="N18804">
        <f>COUNTBLANK('Data collection sheet'!D18804)</f>
        <v>1</v>
      </c>
      <c r="O18804">
        <f>COUNTBLANK('Data collection sheet'!D18804:E18804)</f>
        <v>2</v>
      </c>
      <c r="P18804">
        <f>COUNTBLANK('Data collection sheet'!F18804)</f>
        <v>1</v>
      </c>
      <c r="Q18804">
        <f>IFERROR(IF('Data collection sheet'!C18803="Yes",COUNTBLANK('Data collection sheet'!G18804),0),"")</f>
        <v>0</v>
      </c>
    </row>
    <row r="18805" spans="12:17" x14ac:dyDescent="0.25">
      <c r="L18805" t="str">
        <f>IFERROR(IF('Data collection sheet'!C18805="Patient provided verbal consent",COUNTBLANK('Data collection sheet'!D18805),"X"),"X")</f>
        <v>X</v>
      </c>
      <c r="M18805" t="str">
        <f>IFERROR(IF('Data collection sheet'!D18805="refill",COUNTBLANK('Data collection sheet'!E18804),"X"),"X")</f>
        <v>X</v>
      </c>
      <c r="N18805">
        <f>COUNTBLANK('Data collection sheet'!D18805)</f>
        <v>1</v>
      </c>
      <c r="O18805">
        <f>COUNTBLANK('Data collection sheet'!D18805:E18805)</f>
        <v>2</v>
      </c>
      <c r="P18805">
        <f>COUNTBLANK('Data collection sheet'!F18805)</f>
        <v>1</v>
      </c>
      <c r="Q18805">
        <f>IFERROR(IF('Data collection sheet'!C18804="Yes",COUNTBLANK('Data collection sheet'!G18805),0),"")</f>
        <v>0</v>
      </c>
    </row>
    <row r="18806" spans="12:17" x14ac:dyDescent="0.25">
      <c r="L18806" t="str">
        <f>IFERROR(IF('Data collection sheet'!C18806="Patient provided verbal consent",COUNTBLANK('Data collection sheet'!D18806),"X"),"X")</f>
        <v>X</v>
      </c>
      <c r="M18806" t="str">
        <f>IFERROR(IF('Data collection sheet'!D18806="refill",COUNTBLANK('Data collection sheet'!E18805),"X"),"X")</f>
        <v>X</v>
      </c>
      <c r="N18806">
        <f>COUNTBLANK('Data collection sheet'!D18806)</f>
        <v>1</v>
      </c>
      <c r="O18806">
        <f>COUNTBLANK('Data collection sheet'!D18806:E18806)</f>
        <v>2</v>
      </c>
      <c r="P18806">
        <f>COUNTBLANK('Data collection sheet'!F18806)</f>
        <v>1</v>
      </c>
      <c r="Q18806">
        <f>IFERROR(IF('Data collection sheet'!C18805="Yes",COUNTBLANK('Data collection sheet'!G18806),0),"")</f>
        <v>0</v>
      </c>
    </row>
    <row r="18807" spans="12:17" x14ac:dyDescent="0.25">
      <c r="L18807" t="str">
        <f>IFERROR(IF('Data collection sheet'!C18807="Patient provided verbal consent",COUNTBLANK('Data collection sheet'!D18807),"X"),"X")</f>
        <v>X</v>
      </c>
      <c r="M18807" t="str">
        <f>IFERROR(IF('Data collection sheet'!D18807="refill",COUNTBLANK('Data collection sheet'!E18806),"X"),"X")</f>
        <v>X</v>
      </c>
      <c r="N18807">
        <f>COUNTBLANK('Data collection sheet'!D18807)</f>
        <v>1</v>
      </c>
      <c r="O18807">
        <f>COUNTBLANK('Data collection sheet'!D18807:E18807)</f>
        <v>2</v>
      </c>
      <c r="P18807">
        <f>COUNTBLANK('Data collection sheet'!F18807)</f>
        <v>1</v>
      </c>
      <c r="Q18807">
        <f>IFERROR(IF('Data collection sheet'!C18806="Yes",COUNTBLANK('Data collection sheet'!G18807),0),"")</f>
        <v>0</v>
      </c>
    </row>
    <row r="18808" spans="12:17" x14ac:dyDescent="0.25">
      <c r="L18808" t="str">
        <f>IFERROR(IF('Data collection sheet'!C18808="Patient provided verbal consent",COUNTBLANK('Data collection sheet'!D18808),"X"),"X")</f>
        <v>X</v>
      </c>
      <c r="M18808" t="str">
        <f>IFERROR(IF('Data collection sheet'!D18808="refill",COUNTBLANK('Data collection sheet'!E18807),"X"),"X")</f>
        <v>X</v>
      </c>
      <c r="N18808">
        <f>COUNTBLANK('Data collection sheet'!D18808)</f>
        <v>1</v>
      </c>
      <c r="O18808">
        <f>COUNTBLANK('Data collection sheet'!D18808:E18808)</f>
        <v>2</v>
      </c>
      <c r="P18808">
        <f>COUNTBLANK('Data collection sheet'!F18808)</f>
        <v>1</v>
      </c>
      <c r="Q18808">
        <f>IFERROR(IF('Data collection sheet'!C18807="Yes",COUNTBLANK('Data collection sheet'!G18808),0),"")</f>
        <v>0</v>
      </c>
    </row>
    <row r="18809" spans="12:17" x14ac:dyDescent="0.25">
      <c r="L18809" t="str">
        <f>IFERROR(IF('Data collection sheet'!C18809="Patient provided verbal consent",COUNTBLANK('Data collection sheet'!D18809),"X"),"X")</f>
        <v>X</v>
      </c>
      <c r="M18809" t="str">
        <f>IFERROR(IF('Data collection sheet'!D18809="refill",COUNTBLANK('Data collection sheet'!E18808),"X"),"X")</f>
        <v>X</v>
      </c>
      <c r="N18809">
        <f>COUNTBLANK('Data collection sheet'!D18809)</f>
        <v>1</v>
      </c>
      <c r="O18809">
        <f>COUNTBLANK('Data collection sheet'!D18809:E18809)</f>
        <v>2</v>
      </c>
      <c r="P18809">
        <f>COUNTBLANK('Data collection sheet'!F18809)</f>
        <v>1</v>
      </c>
      <c r="Q18809">
        <f>IFERROR(IF('Data collection sheet'!C18808="Yes",COUNTBLANK('Data collection sheet'!G18809),0),"")</f>
        <v>0</v>
      </c>
    </row>
    <row r="18810" spans="12:17" x14ac:dyDescent="0.25">
      <c r="L18810" t="str">
        <f>IFERROR(IF('Data collection sheet'!C18810="Patient provided verbal consent",COUNTBLANK('Data collection sheet'!D18810),"X"),"X")</f>
        <v>X</v>
      </c>
      <c r="M18810" t="str">
        <f>IFERROR(IF('Data collection sheet'!D18810="refill",COUNTBLANK('Data collection sheet'!E18809),"X"),"X")</f>
        <v>X</v>
      </c>
      <c r="N18810">
        <f>COUNTBLANK('Data collection sheet'!D18810)</f>
        <v>1</v>
      </c>
      <c r="O18810">
        <f>COUNTBLANK('Data collection sheet'!D18810:E18810)</f>
        <v>2</v>
      </c>
      <c r="P18810">
        <f>COUNTBLANK('Data collection sheet'!F18810)</f>
        <v>1</v>
      </c>
      <c r="Q18810">
        <f>IFERROR(IF('Data collection sheet'!C18809="Yes",COUNTBLANK('Data collection sheet'!G18810),0),"")</f>
        <v>0</v>
      </c>
    </row>
    <row r="18811" spans="12:17" x14ac:dyDescent="0.25">
      <c r="L18811" t="str">
        <f>IFERROR(IF('Data collection sheet'!C18811="Patient provided verbal consent",COUNTBLANK('Data collection sheet'!D18811),"X"),"X")</f>
        <v>X</v>
      </c>
      <c r="M18811" t="str">
        <f>IFERROR(IF('Data collection sheet'!D18811="refill",COUNTBLANK('Data collection sheet'!E18810),"X"),"X")</f>
        <v>X</v>
      </c>
      <c r="N18811">
        <f>COUNTBLANK('Data collection sheet'!D18811)</f>
        <v>1</v>
      </c>
      <c r="O18811">
        <f>COUNTBLANK('Data collection sheet'!D18811:E18811)</f>
        <v>2</v>
      </c>
      <c r="P18811">
        <f>COUNTBLANK('Data collection sheet'!F18811)</f>
        <v>1</v>
      </c>
      <c r="Q18811">
        <f>IFERROR(IF('Data collection sheet'!C18810="Yes",COUNTBLANK('Data collection sheet'!G18811),0),"")</f>
        <v>0</v>
      </c>
    </row>
    <row r="18812" spans="12:17" x14ac:dyDescent="0.25">
      <c r="L18812" t="str">
        <f>IFERROR(IF('Data collection sheet'!C18812="Patient provided verbal consent",COUNTBLANK('Data collection sheet'!D18812),"X"),"X")</f>
        <v>X</v>
      </c>
      <c r="M18812" t="str">
        <f>IFERROR(IF('Data collection sheet'!D18812="refill",COUNTBLANK('Data collection sheet'!E18811),"X"),"X")</f>
        <v>X</v>
      </c>
      <c r="N18812">
        <f>COUNTBLANK('Data collection sheet'!D18812)</f>
        <v>1</v>
      </c>
      <c r="O18812">
        <f>COUNTBLANK('Data collection sheet'!D18812:E18812)</f>
        <v>2</v>
      </c>
      <c r="P18812">
        <f>COUNTBLANK('Data collection sheet'!F18812)</f>
        <v>1</v>
      </c>
      <c r="Q18812">
        <f>IFERROR(IF('Data collection sheet'!C18811="Yes",COUNTBLANK('Data collection sheet'!G18812),0),"")</f>
        <v>0</v>
      </c>
    </row>
    <row r="18813" spans="12:17" x14ac:dyDescent="0.25">
      <c r="L18813" t="str">
        <f>IFERROR(IF('Data collection sheet'!C18813="Patient provided verbal consent",COUNTBLANK('Data collection sheet'!D18813),"X"),"X")</f>
        <v>X</v>
      </c>
      <c r="M18813" t="str">
        <f>IFERROR(IF('Data collection sheet'!D18813="refill",COUNTBLANK('Data collection sheet'!E18812),"X"),"X")</f>
        <v>X</v>
      </c>
      <c r="N18813">
        <f>COUNTBLANK('Data collection sheet'!D18813)</f>
        <v>1</v>
      </c>
      <c r="O18813">
        <f>COUNTBLANK('Data collection sheet'!D18813:E18813)</f>
        <v>2</v>
      </c>
      <c r="P18813">
        <f>COUNTBLANK('Data collection sheet'!F18813)</f>
        <v>1</v>
      </c>
      <c r="Q18813">
        <f>IFERROR(IF('Data collection sheet'!C18812="Yes",COUNTBLANK('Data collection sheet'!G18813),0),"")</f>
        <v>0</v>
      </c>
    </row>
    <row r="18814" spans="12:17" x14ac:dyDescent="0.25">
      <c r="L18814" t="str">
        <f>IFERROR(IF('Data collection sheet'!C18814="Patient provided verbal consent",COUNTBLANK('Data collection sheet'!D18814),"X"),"X")</f>
        <v>X</v>
      </c>
      <c r="M18814" t="str">
        <f>IFERROR(IF('Data collection sheet'!D18814="refill",COUNTBLANK('Data collection sheet'!E18813),"X"),"X")</f>
        <v>X</v>
      </c>
      <c r="N18814">
        <f>COUNTBLANK('Data collection sheet'!D18814)</f>
        <v>1</v>
      </c>
      <c r="O18814">
        <f>COUNTBLANK('Data collection sheet'!D18814:E18814)</f>
        <v>2</v>
      </c>
      <c r="P18814">
        <f>COUNTBLANK('Data collection sheet'!F18814)</f>
        <v>1</v>
      </c>
      <c r="Q18814">
        <f>IFERROR(IF('Data collection sheet'!C18813="Yes",COUNTBLANK('Data collection sheet'!G18814),0),"")</f>
        <v>0</v>
      </c>
    </row>
    <row r="18815" spans="12:17" x14ac:dyDescent="0.25">
      <c r="L18815" t="str">
        <f>IFERROR(IF('Data collection sheet'!C18815="Patient provided verbal consent",COUNTBLANK('Data collection sheet'!D18815),"X"),"X")</f>
        <v>X</v>
      </c>
      <c r="M18815" t="str">
        <f>IFERROR(IF('Data collection sheet'!D18815="refill",COUNTBLANK('Data collection sheet'!E18814),"X"),"X")</f>
        <v>X</v>
      </c>
      <c r="N18815">
        <f>COUNTBLANK('Data collection sheet'!D18815)</f>
        <v>1</v>
      </c>
      <c r="O18815">
        <f>COUNTBLANK('Data collection sheet'!D18815:E18815)</f>
        <v>2</v>
      </c>
      <c r="P18815">
        <f>COUNTBLANK('Data collection sheet'!F18815)</f>
        <v>1</v>
      </c>
      <c r="Q18815">
        <f>IFERROR(IF('Data collection sheet'!C18814="Yes",COUNTBLANK('Data collection sheet'!G18815),0),"")</f>
        <v>0</v>
      </c>
    </row>
    <row r="18816" spans="12:17" x14ac:dyDescent="0.25">
      <c r="L18816" t="str">
        <f>IFERROR(IF('Data collection sheet'!C18816="Patient provided verbal consent",COUNTBLANK('Data collection sheet'!D18816),"X"),"X")</f>
        <v>X</v>
      </c>
      <c r="M18816" t="str">
        <f>IFERROR(IF('Data collection sheet'!D18816="refill",COUNTBLANK('Data collection sheet'!E18815),"X"),"X")</f>
        <v>X</v>
      </c>
      <c r="N18816">
        <f>COUNTBLANK('Data collection sheet'!D18816)</f>
        <v>1</v>
      </c>
      <c r="O18816">
        <f>COUNTBLANK('Data collection sheet'!D18816:E18816)</f>
        <v>2</v>
      </c>
      <c r="P18816">
        <f>COUNTBLANK('Data collection sheet'!F18816)</f>
        <v>1</v>
      </c>
      <c r="Q18816">
        <f>IFERROR(IF('Data collection sheet'!C18815="Yes",COUNTBLANK('Data collection sheet'!G18816),0),"")</f>
        <v>0</v>
      </c>
    </row>
    <row r="18817" spans="12:17" x14ac:dyDescent="0.25">
      <c r="L18817" t="str">
        <f>IFERROR(IF('Data collection sheet'!C18817="Patient provided verbal consent",COUNTBLANK('Data collection sheet'!D18817),"X"),"X")</f>
        <v>X</v>
      </c>
      <c r="M18817" t="str">
        <f>IFERROR(IF('Data collection sheet'!D18817="refill",COUNTBLANK('Data collection sheet'!E18816),"X"),"X")</f>
        <v>X</v>
      </c>
      <c r="N18817">
        <f>COUNTBLANK('Data collection sheet'!D18817)</f>
        <v>1</v>
      </c>
      <c r="O18817">
        <f>COUNTBLANK('Data collection sheet'!D18817:E18817)</f>
        <v>2</v>
      </c>
      <c r="P18817">
        <f>COUNTBLANK('Data collection sheet'!F18817)</f>
        <v>1</v>
      </c>
      <c r="Q18817">
        <f>IFERROR(IF('Data collection sheet'!C18816="Yes",COUNTBLANK('Data collection sheet'!G18817),0),"")</f>
        <v>0</v>
      </c>
    </row>
    <row r="18818" spans="12:17" x14ac:dyDescent="0.25">
      <c r="L18818" t="str">
        <f>IFERROR(IF('Data collection sheet'!C18818="Patient provided verbal consent",COUNTBLANK('Data collection sheet'!D18818),"X"),"X")</f>
        <v>X</v>
      </c>
      <c r="M18818" t="str">
        <f>IFERROR(IF('Data collection sheet'!D18818="refill",COUNTBLANK('Data collection sheet'!E18817),"X"),"X")</f>
        <v>X</v>
      </c>
      <c r="N18818">
        <f>COUNTBLANK('Data collection sheet'!D18818)</f>
        <v>1</v>
      </c>
      <c r="O18818">
        <f>COUNTBLANK('Data collection sheet'!D18818:E18818)</f>
        <v>2</v>
      </c>
      <c r="P18818">
        <f>COUNTBLANK('Data collection sheet'!F18818)</f>
        <v>1</v>
      </c>
      <c r="Q18818">
        <f>IFERROR(IF('Data collection sheet'!C18817="Yes",COUNTBLANK('Data collection sheet'!G18818),0),"")</f>
        <v>0</v>
      </c>
    </row>
    <row r="18819" spans="12:17" x14ac:dyDescent="0.25">
      <c r="L18819" t="str">
        <f>IFERROR(IF('Data collection sheet'!C18819="Patient provided verbal consent",COUNTBLANK('Data collection sheet'!D18819),"X"),"X")</f>
        <v>X</v>
      </c>
      <c r="M18819" t="str">
        <f>IFERROR(IF('Data collection sheet'!D18819="refill",COUNTBLANK('Data collection sheet'!E18818),"X"),"X")</f>
        <v>X</v>
      </c>
      <c r="N18819">
        <f>COUNTBLANK('Data collection sheet'!D18819)</f>
        <v>1</v>
      </c>
      <c r="O18819">
        <f>COUNTBLANK('Data collection sheet'!D18819:E18819)</f>
        <v>2</v>
      </c>
      <c r="P18819">
        <f>COUNTBLANK('Data collection sheet'!F18819)</f>
        <v>1</v>
      </c>
      <c r="Q18819">
        <f>IFERROR(IF('Data collection sheet'!C18818="Yes",COUNTBLANK('Data collection sheet'!G18819),0),"")</f>
        <v>0</v>
      </c>
    </row>
    <row r="18820" spans="12:17" x14ac:dyDescent="0.25">
      <c r="L18820" t="str">
        <f>IFERROR(IF('Data collection sheet'!C18820="Patient provided verbal consent",COUNTBLANK('Data collection sheet'!D18820),"X"),"X")</f>
        <v>X</v>
      </c>
      <c r="M18820" t="str">
        <f>IFERROR(IF('Data collection sheet'!D18820="refill",COUNTBLANK('Data collection sheet'!E18819),"X"),"X")</f>
        <v>X</v>
      </c>
      <c r="N18820">
        <f>COUNTBLANK('Data collection sheet'!D18820)</f>
        <v>1</v>
      </c>
      <c r="O18820">
        <f>COUNTBLANK('Data collection sheet'!D18820:E18820)</f>
        <v>2</v>
      </c>
      <c r="P18820">
        <f>COUNTBLANK('Data collection sheet'!F18820)</f>
        <v>1</v>
      </c>
      <c r="Q18820">
        <f>IFERROR(IF('Data collection sheet'!C18819="Yes",COUNTBLANK('Data collection sheet'!G18820),0),"")</f>
        <v>0</v>
      </c>
    </row>
    <row r="18821" spans="12:17" x14ac:dyDescent="0.25">
      <c r="L18821" t="str">
        <f>IFERROR(IF('Data collection sheet'!C18821="Patient provided verbal consent",COUNTBLANK('Data collection sheet'!D18821),"X"),"X")</f>
        <v>X</v>
      </c>
      <c r="M18821" t="str">
        <f>IFERROR(IF('Data collection sheet'!D18821="refill",COUNTBLANK('Data collection sheet'!E18820),"X"),"X")</f>
        <v>X</v>
      </c>
      <c r="N18821">
        <f>COUNTBLANK('Data collection sheet'!D18821)</f>
        <v>1</v>
      </c>
      <c r="O18821">
        <f>COUNTBLANK('Data collection sheet'!D18821:E18821)</f>
        <v>2</v>
      </c>
      <c r="P18821">
        <f>COUNTBLANK('Data collection sheet'!F18821)</f>
        <v>1</v>
      </c>
      <c r="Q18821">
        <f>IFERROR(IF('Data collection sheet'!C18820="Yes",COUNTBLANK('Data collection sheet'!G18821),0),"")</f>
        <v>0</v>
      </c>
    </row>
    <row r="18822" spans="12:17" x14ac:dyDescent="0.25">
      <c r="L18822" t="str">
        <f>IFERROR(IF('Data collection sheet'!C18822="Patient provided verbal consent",COUNTBLANK('Data collection sheet'!D18822),"X"),"X")</f>
        <v>X</v>
      </c>
      <c r="M18822" t="str">
        <f>IFERROR(IF('Data collection sheet'!D18822="refill",COUNTBLANK('Data collection sheet'!E18821),"X"),"X")</f>
        <v>X</v>
      </c>
      <c r="N18822">
        <f>COUNTBLANK('Data collection sheet'!D18822)</f>
        <v>1</v>
      </c>
      <c r="O18822">
        <f>COUNTBLANK('Data collection sheet'!D18822:E18822)</f>
        <v>2</v>
      </c>
      <c r="P18822">
        <f>COUNTBLANK('Data collection sheet'!F18822)</f>
        <v>1</v>
      </c>
      <c r="Q18822">
        <f>IFERROR(IF('Data collection sheet'!C18821="Yes",COUNTBLANK('Data collection sheet'!G18822),0),"")</f>
        <v>0</v>
      </c>
    </row>
    <row r="18823" spans="12:17" x14ac:dyDescent="0.25">
      <c r="L18823" t="str">
        <f>IFERROR(IF('Data collection sheet'!C18823="Patient provided verbal consent",COUNTBLANK('Data collection sheet'!D18823),"X"),"X")</f>
        <v>X</v>
      </c>
      <c r="M18823" t="str">
        <f>IFERROR(IF('Data collection sheet'!D18823="refill",COUNTBLANK('Data collection sheet'!E18822),"X"),"X")</f>
        <v>X</v>
      </c>
      <c r="N18823">
        <f>COUNTBLANK('Data collection sheet'!D18823)</f>
        <v>1</v>
      </c>
      <c r="O18823">
        <f>COUNTBLANK('Data collection sheet'!D18823:E18823)</f>
        <v>2</v>
      </c>
      <c r="P18823">
        <f>COUNTBLANK('Data collection sheet'!F18823)</f>
        <v>1</v>
      </c>
      <c r="Q18823">
        <f>IFERROR(IF('Data collection sheet'!C18822="Yes",COUNTBLANK('Data collection sheet'!G18823),0),"")</f>
        <v>0</v>
      </c>
    </row>
    <row r="18824" spans="12:17" x14ac:dyDescent="0.25">
      <c r="L18824" t="str">
        <f>IFERROR(IF('Data collection sheet'!C18824="Patient provided verbal consent",COUNTBLANK('Data collection sheet'!D18824),"X"),"X")</f>
        <v>X</v>
      </c>
      <c r="M18824" t="str">
        <f>IFERROR(IF('Data collection sheet'!D18824="refill",COUNTBLANK('Data collection sheet'!E18823),"X"),"X")</f>
        <v>X</v>
      </c>
      <c r="N18824">
        <f>COUNTBLANK('Data collection sheet'!D18824)</f>
        <v>1</v>
      </c>
      <c r="O18824">
        <f>COUNTBLANK('Data collection sheet'!D18824:E18824)</f>
        <v>2</v>
      </c>
      <c r="P18824">
        <f>COUNTBLANK('Data collection sheet'!F18824)</f>
        <v>1</v>
      </c>
      <c r="Q18824">
        <f>IFERROR(IF('Data collection sheet'!C18823="Yes",COUNTBLANK('Data collection sheet'!G18824),0),"")</f>
        <v>0</v>
      </c>
    </row>
    <row r="18825" spans="12:17" x14ac:dyDescent="0.25">
      <c r="L18825" t="str">
        <f>IFERROR(IF('Data collection sheet'!C18825="Patient provided verbal consent",COUNTBLANK('Data collection sheet'!D18825),"X"),"X")</f>
        <v>X</v>
      </c>
      <c r="M18825" t="str">
        <f>IFERROR(IF('Data collection sheet'!D18825="refill",COUNTBLANK('Data collection sheet'!E18824),"X"),"X")</f>
        <v>X</v>
      </c>
      <c r="N18825">
        <f>COUNTBLANK('Data collection sheet'!D18825)</f>
        <v>1</v>
      </c>
      <c r="O18825">
        <f>COUNTBLANK('Data collection sheet'!D18825:E18825)</f>
        <v>2</v>
      </c>
      <c r="P18825">
        <f>COUNTBLANK('Data collection sheet'!F18825)</f>
        <v>1</v>
      </c>
      <c r="Q18825">
        <f>IFERROR(IF('Data collection sheet'!C18824="Yes",COUNTBLANK('Data collection sheet'!G18825),0),"")</f>
        <v>0</v>
      </c>
    </row>
    <row r="18826" spans="12:17" x14ac:dyDescent="0.25">
      <c r="L18826" t="str">
        <f>IFERROR(IF('Data collection sheet'!C18826="Patient provided verbal consent",COUNTBLANK('Data collection sheet'!D18826),"X"),"X")</f>
        <v>X</v>
      </c>
      <c r="M18826" t="str">
        <f>IFERROR(IF('Data collection sheet'!D18826="refill",COUNTBLANK('Data collection sheet'!E18825),"X"),"X")</f>
        <v>X</v>
      </c>
      <c r="N18826">
        <f>COUNTBLANK('Data collection sheet'!D18826)</f>
        <v>1</v>
      </c>
      <c r="O18826">
        <f>COUNTBLANK('Data collection sheet'!D18826:E18826)</f>
        <v>2</v>
      </c>
      <c r="P18826">
        <f>COUNTBLANK('Data collection sheet'!F18826)</f>
        <v>1</v>
      </c>
      <c r="Q18826">
        <f>IFERROR(IF('Data collection sheet'!C18825="Yes",COUNTBLANK('Data collection sheet'!G18826),0),"")</f>
        <v>0</v>
      </c>
    </row>
    <row r="18827" spans="12:17" x14ac:dyDescent="0.25">
      <c r="L18827" t="str">
        <f>IFERROR(IF('Data collection sheet'!C18827="Patient provided verbal consent",COUNTBLANK('Data collection sheet'!D18827),"X"),"X")</f>
        <v>X</v>
      </c>
      <c r="M18827" t="str">
        <f>IFERROR(IF('Data collection sheet'!D18827="refill",COUNTBLANK('Data collection sheet'!E18826),"X"),"X")</f>
        <v>X</v>
      </c>
      <c r="N18827">
        <f>COUNTBLANK('Data collection sheet'!D18827)</f>
        <v>1</v>
      </c>
      <c r="O18827">
        <f>COUNTBLANK('Data collection sheet'!D18827:E18827)</f>
        <v>2</v>
      </c>
      <c r="P18827">
        <f>COUNTBLANK('Data collection sheet'!F18827)</f>
        <v>1</v>
      </c>
      <c r="Q18827">
        <f>IFERROR(IF('Data collection sheet'!C18826="Yes",COUNTBLANK('Data collection sheet'!G18827),0),"")</f>
        <v>0</v>
      </c>
    </row>
    <row r="18828" spans="12:17" x14ac:dyDescent="0.25">
      <c r="L18828" t="str">
        <f>IFERROR(IF('Data collection sheet'!C18828="Patient provided verbal consent",COUNTBLANK('Data collection sheet'!D18828),"X"),"X")</f>
        <v>X</v>
      </c>
      <c r="M18828" t="str">
        <f>IFERROR(IF('Data collection sheet'!D18828="refill",COUNTBLANK('Data collection sheet'!E18827),"X"),"X")</f>
        <v>X</v>
      </c>
      <c r="N18828">
        <f>COUNTBLANK('Data collection sheet'!D18828)</f>
        <v>1</v>
      </c>
      <c r="O18828">
        <f>COUNTBLANK('Data collection sheet'!D18828:E18828)</f>
        <v>2</v>
      </c>
      <c r="P18828">
        <f>COUNTBLANK('Data collection sheet'!F18828)</f>
        <v>1</v>
      </c>
      <c r="Q18828">
        <f>IFERROR(IF('Data collection sheet'!C18827="Yes",COUNTBLANK('Data collection sheet'!G18828),0),"")</f>
        <v>0</v>
      </c>
    </row>
    <row r="18829" spans="12:17" x14ac:dyDescent="0.25">
      <c r="L18829" t="str">
        <f>IFERROR(IF('Data collection sheet'!C18829="Patient provided verbal consent",COUNTBLANK('Data collection sheet'!D18829),"X"),"X")</f>
        <v>X</v>
      </c>
      <c r="M18829" t="str">
        <f>IFERROR(IF('Data collection sheet'!D18829="refill",COUNTBLANK('Data collection sheet'!E18828),"X"),"X")</f>
        <v>X</v>
      </c>
      <c r="N18829">
        <f>COUNTBLANK('Data collection sheet'!D18829)</f>
        <v>1</v>
      </c>
      <c r="O18829">
        <f>COUNTBLANK('Data collection sheet'!D18829:E18829)</f>
        <v>2</v>
      </c>
      <c r="P18829">
        <f>COUNTBLANK('Data collection sheet'!F18829)</f>
        <v>1</v>
      </c>
      <c r="Q18829">
        <f>IFERROR(IF('Data collection sheet'!C18828="Yes",COUNTBLANK('Data collection sheet'!G18829),0),"")</f>
        <v>0</v>
      </c>
    </row>
    <row r="18830" spans="12:17" x14ac:dyDescent="0.25">
      <c r="L18830" t="str">
        <f>IFERROR(IF('Data collection sheet'!C18830="Patient provided verbal consent",COUNTBLANK('Data collection sheet'!D18830),"X"),"X")</f>
        <v>X</v>
      </c>
      <c r="M18830" t="str">
        <f>IFERROR(IF('Data collection sheet'!D18830="refill",COUNTBLANK('Data collection sheet'!E18829),"X"),"X")</f>
        <v>X</v>
      </c>
      <c r="N18830">
        <f>COUNTBLANK('Data collection sheet'!D18830)</f>
        <v>1</v>
      </c>
      <c r="O18830">
        <f>COUNTBLANK('Data collection sheet'!D18830:E18830)</f>
        <v>2</v>
      </c>
      <c r="P18830">
        <f>COUNTBLANK('Data collection sheet'!F18830)</f>
        <v>1</v>
      </c>
      <c r="Q18830">
        <f>IFERROR(IF('Data collection sheet'!C18829="Yes",COUNTBLANK('Data collection sheet'!G18830),0),"")</f>
        <v>0</v>
      </c>
    </row>
    <row r="18831" spans="12:17" x14ac:dyDescent="0.25">
      <c r="L18831" t="str">
        <f>IFERROR(IF('Data collection sheet'!C18831="Patient provided verbal consent",COUNTBLANK('Data collection sheet'!D18831),"X"),"X")</f>
        <v>X</v>
      </c>
      <c r="M18831" t="str">
        <f>IFERROR(IF('Data collection sheet'!D18831="refill",COUNTBLANK('Data collection sheet'!E18830),"X"),"X")</f>
        <v>X</v>
      </c>
      <c r="N18831">
        <f>COUNTBLANK('Data collection sheet'!D18831)</f>
        <v>1</v>
      </c>
      <c r="O18831">
        <f>COUNTBLANK('Data collection sheet'!D18831:E18831)</f>
        <v>2</v>
      </c>
      <c r="P18831">
        <f>COUNTBLANK('Data collection sheet'!F18831)</f>
        <v>1</v>
      </c>
      <c r="Q18831">
        <f>IFERROR(IF('Data collection sheet'!C18830="Yes",COUNTBLANK('Data collection sheet'!G18831),0),"")</f>
        <v>0</v>
      </c>
    </row>
    <row r="18832" spans="12:17" x14ac:dyDescent="0.25">
      <c r="L18832" t="str">
        <f>IFERROR(IF('Data collection sheet'!C18832="Patient provided verbal consent",COUNTBLANK('Data collection sheet'!D18832),"X"),"X")</f>
        <v>X</v>
      </c>
      <c r="M18832" t="str">
        <f>IFERROR(IF('Data collection sheet'!D18832="refill",COUNTBLANK('Data collection sheet'!E18831),"X"),"X")</f>
        <v>X</v>
      </c>
      <c r="N18832">
        <f>COUNTBLANK('Data collection sheet'!D18832)</f>
        <v>1</v>
      </c>
      <c r="O18832">
        <f>COUNTBLANK('Data collection sheet'!D18832:E18832)</f>
        <v>2</v>
      </c>
      <c r="P18832">
        <f>COUNTBLANK('Data collection sheet'!F18832)</f>
        <v>1</v>
      </c>
      <c r="Q18832">
        <f>IFERROR(IF('Data collection sheet'!C18831="Yes",COUNTBLANK('Data collection sheet'!G18832),0),"")</f>
        <v>0</v>
      </c>
    </row>
    <row r="18833" spans="12:17" x14ac:dyDescent="0.25">
      <c r="L18833" t="str">
        <f>IFERROR(IF('Data collection sheet'!C18833="Patient provided verbal consent",COUNTBLANK('Data collection sheet'!D18833),"X"),"X")</f>
        <v>X</v>
      </c>
      <c r="M18833" t="str">
        <f>IFERROR(IF('Data collection sheet'!D18833="refill",COUNTBLANK('Data collection sheet'!E18832),"X"),"X")</f>
        <v>X</v>
      </c>
      <c r="N18833">
        <f>COUNTBLANK('Data collection sheet'!D18833)</f>
        <v>1</v>
      </c>
      <c r="O18833">
        <f>COUNTBLANK('Data collection sheet'!D18833:E18833)</f>
        <v>2</v>
      </c>
      <c r="P18833">
        <f>COUNTBLANK('Data collection sheet'!F18833)</f>
        <v>1</v>
      </c>
      <c r="Q18833">
        <f>IFERROR(IF('Data collection sheet'!C18832="Yes",COUNTBLANK('Data collection sheet'!G18833),0),"")</f>
        <v>0</v>
      </c>
    </row>
    <row r="18834" spans="12:17" x14ac:dyDescent="0.25">
      <c r="L18834" t="str">
        <f>IFERROR(IF('Data collection sheet'!C18834="Patient provided verbal consent",COUNTBLANK('Data collection sheet'!D18834),"X"),"X")</f>
        <v>X</v>
      </c>
      <c r="M18834" t="str">
        <f>IFERROR(IF('Data collection sheet'!D18834="refill",COUNTBLANK('Data collection sheet'!E18833),"X"),"X")</f>
        <v>X</v>
      </c>
      <c r="N18834">
        <f>COUNTBLANK('Data collection sheet'!D18834)</f>
        <v>1</v>
      </c>
      <c r="O18834">
        <f>COUNTBLANK('Data collection sheet'!D18834:E18834)</f>
        <v>2</v>
      </c>
      <c r="P18834">
        <f>COUNTBLANK('Data collection sheet'!F18834)</f>
        <v>1</v>
      </c>
      <c r="Q18834">
        <f>IFERROR(IF('Data collection sheet'!C18833="Yes",COUNTBLANK('Data collection sheet'!G18834),0),"")</f>
        <v>0</v>
      </c>
    </row>
    <row r="18835" spans="12:17" x14ac:dyDescent="0.25">
      <c r="L18835" t="str">
        <f>IFERROR(IF('Data collection sheet'!C18835="Patient provided verbal consent",COUNTBLANK('Data collection sheet'!D18835),"X"),"X")</f>
        <v>X</v>
      </c>
      <c r="M18835" t="str">
        <f>IFERROR(IF('Data collection sheet'!D18835="refill",COUNTBLANK('Data collection sheet'!E18834),"X"),"X")</f>
        <v>X</v>
      </c>
      <c r="N18835">
        <f>COUNTBLANK('Data collection sheet'!D18835)</f>
        <v>1</v>
      </c>
      <c r="O18835">
        <f>COUNTBLANK('Data collection sheet'!D18835:E18835)</f>
        <v>2</v>
      </c>
      <c r="P18835">
        <f>COUNTBLANK('Data collection sheet'!F18835)</f>
        <v>1</v>
      </c>
      <c r="Q18835">
        <f>IFERROR(IF('Data collection sheet'!C18834="Yes",COUNTBLANK('Data collection sheet'!G18835),0),"")</f>
        <v>0</v>
      </c>
    </row>
    <row r="18836" spans="12:17" x14ac:dyDescent="0.25">
      <c r="L18836" t="str">
        <f>IFERROR(IF('Data collection sheet'!C18836="Patient provided verbal consent",COUNTBLANK('Data collection sheet'!D18836),"X"),"X")</f>
        <v>X</v>
      </c>
      <c r="M18836" t="str">
        <f>IFERROR(IF('Data collection sheet'!D18836="refill",COUNTBLANK('Data collection sheet'!E18835),"X"),"X")</f>
        <v>X</v>
      </c>
      <c r="N18836">
        <f>COUNTBLANK('Data collection sheet'!D18836)</f>
        <v>1</v>
      </c>
      <c r="O18836">
        <f>COUNTBLANK('Data collection sheet'!D18836:E18836)</f>
        <v>2</v>
      </c>
      <c r="P18836">
        <f>COUNTBLANK('Data collection sheet'!F18836)</f>
        <v>1</v>
      </c>
      <c r="Q18836">
        <f>IFERROR(IF('Data collection sheet'!C18835="Yes",COUNTBLANK('Data collection sheet'!G18836),0),"")</f>
        <v>0</v>
      </c>
    </row>
    <row r="18837" spans="12:17" x14ac:dyDescent="0.25">
      <c r="L18837" t="str">
        <f>IFERROR(IF('Data collection sheet'!C18837="Patient provided verbal consent",COUNTBLANK('Data collection sheet'!D18837),"X"),"X")</f>
        <v>X</v>
      </c>
      <c r="M18837" t="str">
        <f>IFERROR(IF('Data collection sheet'!D18837="refill",COUNTBLANK('Data collection sheet'!E18836),"X"),"X")</f>
        <v>X</v>
      </c>
      <c r="N18837">
        <f>COUNTBLANK('Data collection sheet'!D18837)</f>
        <v>1</v>
      </c>
      <c r="O18837">
        <f>COUNTBLANK('Data collection sheet'!D18837:E18837)</f>
        <v>2</v>
      </c>
      <c r="P18837">
        <f>COUNTBLANK('Data collection sheet'!F18837)</f>
        <v>1</v>
      </c>
      <c r="Q18837">
        <f>IFERROR(IF('Data collection sheet'!C18836="Yes",COUNTBLANK('Data collection sheet'!G18837),0),"")</f>
        <v>0</v>
      </c>
    </row>
    <row r="18838" spans="12:17" x14ac:dyDescent="0.25">
      <c r="L18838" t="str">
        <f>IFERROR(IF('Data collection sheet'!C18838="Patient provided verbal consent",COUNTBLANK('Data collection sheet'!D18838),"X"),"X")</f>
        <v>X</v>
      </c>
      <c r="M18838" t="str">
        <f>IFERROR(IF('Data collection sheet'!D18838="refill",COUNTBLANK('Data collection sheet'!E18837),"X"),"X")</f>
        <v>X</v>
      </c>
      <c r="N18838">
        <f>COUNTBLANK('Data collection sheet'!D18838)</f>
        <v>1</v>
      </c>
      <c r="O18838">
        <f>COUNTBLANK('Data collection sheet'!D18838:E18838)</f>
        <v>2</v>
      </c>
      <c r="P18838">
        <f>COUNTBLANK('Data collection sheet'!F18838)</f>
        <v>1</v>
      </c>
      <c r="Q18838">
        <f>IFERROR(IF('Data collection sheet'!C18837="Yes",COUNTBLANK('Data collection sheet'!G18838),0),"")</f>
        <v>0</v>
      </c>
    </row>
    <row r="18839" spans="12:17" x14ac:dyDescent="0.25">
      <c r="L18839" t="str">
        <f>IFERROR(IF('Data collection sheet'!C18839="Patient provided verbal consent",COUNTBLANK('Data collection sheet'!D18839),"X"),"X")</f>
        <v>X</v>
      </c>
      <c r="M18839" t="str">
        <f>IFERROR(IF('Data collection sheet'!D18839="refill",COUNTBLANK('Data collection sheet'!E18838),"X"),"X")</f>
        <v>X</v>
      </c>
      <c r="N18839">
        <f>COUNTBLANK('Data collection sheet'!D18839)</f>
        <v>1</v>
      </c>
      <c r="O18839">
        <f>COUNTBLANK('Data collection sheet'!D18839:E18839)</f>
        <v>2</v>
      </c>
      <c r="P18839">
        <f>COUNTBLANK('Data collection sheet'!F18839)</f>
        <v>1</v>
      </c>
      <c r="Q18839">
        <f>IFERROR(IF('Data collection sheet'!C18838="Yes",COUNTBLANK('Data collection sheet'!G18839),0),"")</f>
        <v>0</v>
      </c>
    </row>
    <row r="18840" spans="12:17" x14ac:dyDescent="0.25">
      <c r="L18840" t="str">
        <f>IFERROR(IF('Data collection sheet'!C18840="Patient provided verbal consent",COUNTBLANK('Data collection sheet'!D18840),"X"),"X")</f>
        <v>X</v>
      </c>
      <c r="M18840" t="str">
        <f>IFERROR(IF('Data collection sheet'!D18840="refill",COUNTBLANK('Data collection sheet'!E18839),"X"),"X")</f>
        <v>X</v>
      </c>
      <c r="N18840">
        <f>COUNTBLANK('Data collection sheet'!D18840)</f>
        <v>1</v>
      </c>
      <c r="O18840">
        <f>COUNTBLANK('Data collection sheet'!D18840:E18840)</f>
        <v>2</v>
      </c>
      <c r="P18840">
        <f>COUNTBLANK('Data collection sheet'!F18840)</f>
        <v>1</v>
      </c>
      <c r="Q18840">
        <f>IFERROR(IF('Data collection sheet'!C18839="Yes",COUNTBLANK('Data collection sheet'!G18840),0),"")</f>
        <v>0</v>
      </c>
    </row>
    <row r="18841" spans="12:17" x14ac:dyDescent="0.25">
      <c r="L18841" t="str">
        <f>IFERROR(IF('Data collection sheet'!C18841="Patient provided verbal consent",COUNTBLANK('Data collection sheet'!D18841),"X"),"X")</f>
        <v>X</v>
      </c>
      <c r="M18841" t="str">
        <f>IFERROR(IF('Data collection sheet'!D18841="refill",COUNTBLANK('Data collection sheet'!E18840),"X"),"X")</f>
        <v>X</v>
      </c>
      <c r="N18841">
        <f>COUNTBLANK('Data collection sheet'!D18841)</f>
        <v>1</v>
      </c>
      <c r="O18841">
        <f>COUNTBLANK('Data collection sheet'!D18841:E18841)</f>
        <v>2</v>
      </c>
      <c r="P18841">
        <f>COUNTBLANK('Data collection sheet'!F18841)</f>
        <v>1</v>
      </c>
      <c r="Q18841">
        <f>IFERROR(IF('Data collection sheet'!C18840="Yes",COUNTBLANK('Data collection sheet'!G18841),0),"")</f>
        <v>0</v>
      </c>
    </row>
    <row r="18842" spans="12:17" x14ac:dyDescent="0.25">
      <c r="L18842" t="str">
        <f>IFERROR(IF('Data collection sheet'!C18842="Patient provided verbal consent",COUNTBLANK('Data collection sheet'!D18842),"X"),"X")</f>
        <v>X</v>
      </c>
      <c r="M18842" t="str">
        <f>IFERROR(IF('Data collection sheet'!D18842="refill",COUNTBLANK('Data collection sheet'!E18841),"X"),"X")</f>
        <v>X</v>
      </c>
      <c r="N18842">
        <f>COUNTBLANK('Data collection sheet'!D18842)</f>
        <v>1</v>
      </c>
      <c r="O18842">
        <f>COUNTBLANK('Data collection sheet'!D18842:E18842)</f>
        <v>2</v>
      </c>
      <c r="P18842">
        <f>COUNTBLANK('Data collection sheet'!F18842)</f>
        <v>1</v>
      </c>
      <c r="Q18842">
        <f>IFERROR(IF('Data collection sheet'!C18841="Yes",COUNTBLANK('Data collection sheet'!G18842),0),"")</f>
        <v>0</v>
      </c>
    </row>
    <row r="18843" spans="12:17" x14ac:dyDescent="0.25">
      <c r="L18843" t="str">
        <f>IFERROR(IF('Data collection sheet'!C18843="Patient provided verbal consent",COUNTBLANK('Data collection sheet'!D18843),"X"),"X")</f>
        <v>X</v>
      </c>
      <c r="M18843" t="str">
        <f>IFERROR(IF('Data collection sheet'!D18843="refill",COUNTBLANK('Data collection sheet'!E18842),"X"),"X")</f>
        <v>X</v>
      </c>
      <c r="N18843">
        <f>COUNTBLANK('Data collection sheet'!D18843)</f>
        <v>1</v>
      </c>
      <c r="O18843">
        <f>COUNTBLANK('Data collection sheet'!D18843:E18843)</f>
        <v>2</v>
      </c>
      <c r="P18843">
        <f>COUNTBLANK('Data collection sheet'!F18843)</f>
        <v>1</v>
      </c>
      <c r="Q18843">
        <f>IFERROR(IF('Data collection sheet'!C18842="Yes",COUNTBLANK('Data collection sheet'!G18843),0),"")</f>
        <v>0</v>
      </c>
    </row>
    <row r="18844" spans="12:17" x14ac:dyDescent="0.25">
      <c r="L18844" t="str">
        <f>IFERROR(IF('Data collection sheet'!C18844="Patient provided verbal consent",COUNTBLANK('Data collection sheet'!D18844),"X"),"X")</f>
        <v>X</v>
      </c>
      <c r="M18844" t="str">
        <f>IFERROR(IF('Data collection sheet'!D18844="refill",COUNTBLANK('Data collection sheet'!E18843),"X"),"X")</f>
        <v>X</v>
      </c>
      <c r="N18844">
        <f>COUNTBLANK('Data collection sheet'!D18844)</f>
        <v>1</v>
      </c>
      <c r="O18844">
        <f>COUNTBLANK('Data collection sheet'!D18844:E18844)</f>
        <v>2</v>
      </c>
      <c r="P18844">
        <f>COUNTBLANK('Data collection sheet'!F18844)</f>
        <v>1</v>
      </c>
      <c r="Q18844">
        <f>IFERROR(IF('Data collection sheet'!C18843="Yes",COUNTBLANK('Data collection sheet'!G18844),0),"")</f>
        <v>0</v>
      </c>
    </row>
    <row r="18845" spans="12:17" x14ac:dyDescent="0.25">
      <c r="L18845" t="str">
        <f>IFERROR(IF('Data collection sheet'!C18845="Patient provided verbal consent",COUNTBLANK('Data collection sheet'!D18845),"X"),"X")</f>
        <v>X</v>
      </c>
      <c r="M18845" t="str">
        <f>IFERROR(IF('Data collection sheet'!D18845="refill",COUNTBLANK('Data collection sheet'!E18844),"X"),"X")</f>
        <v>X</v>
      </c>
      <c r="N18845">
        <f>COUNTBLANK('Data collection sheet'!D18845)</f>
        <v>1</v>
      </c>
      <c r="O18845">
        <f>COUNTBLANK('Data collection sheet'!D18845:E18845)</f>
        <v>2</v>
      </c>
      <c r="P18845">
        <f>COUNTBLANK('Data collection sheet'!F18845)</f>
        <v>1</v>
      </c>
      <c r="Q18845">
        <f>IFERROR(IF('Data collection sheet'!C18844="Yes",COUNTBLANK('Data collection sheet'!G18845),0),"")</f>
        <v>0</v>
      </c>
    </row>
    <row r="18846" spans="12:17" x14ac:dyDescent="0.25">
      <c r="L18846" t="str">
        <f>IFERROR(IF('Data collection sheet'!C18846="Patient provided verbal consent",COUNTBLANK('Data collection sheet'!D18846),"X"),"X")</f>
        <v>X</v>
      </c>
      <c r="M18846" t="str">
        <f>IFERROR(IF('Data collection sheet'!D18846="refill",COUNTBLANK('Data collection sheet'!E18845),"X"),"X")</f>
        <v>X</v>
      </c>
      <c r="N18846">
        <f>COUNTBLANK('Data collection sheet'!D18846)</f>
        <v>1</v>
      </c>
      <c r="O18846">
        <f>COUNTBLANK('Data collection sheet'!D18846:E18846)</f>
        <v>2</v>
      </c>
      <c r="P18846">
        <f>COUNTBLANK('Data collection sheet'!F18846)</f>
        <v>1</v>
      </c>
      <c r="Q18846">
        <f>IFERROR(IF('Data collection sheet'!C18845="Yes",COUNTBLANK('Data collection sheet'!G18846),0),"")</f>
        <v>0</v>
      </c>
    </row>
    <row r="18847" spans="12:17" x14ac:dyDescent="0.25">
      <c r="L18847" t="str">
        <f>IFERROR(IF('Data collection sheet'!C18847="Patient provided verbal consent",COUNTBLANK('Data collection sheet'!D18847),"X"),"X")</f>
        <v>X</v>
      </c>
      <c r="M18847" t="str">
        <f>IFERROR(IF('Data collection sheet'!D18847="refill",COUNTBLANK('Data collection sheet'!E18846),"X"),"X")</f>
        <v>X</v>
      </c>
      <c r="N18847">
        <f>COUNTBLANK('Data collection sheet'!D18847)</f>
        <v>1</v>
      </c>
      <c r="O18847">
        <f>COUNTBLANK('Data collection sheet'!D18847:E18847)</f>
        <v>2</v>
      </c>
      <c r="P18847">
        <f>COUNTBLANK('Data collection sheet'!F18847)</f>
        <v>1</v>
      </c>
      <c r="Q18847">
        <f>IFERROR(IF('Data collection sheet'!C18846="Yes",COUNTBLANK('Data collection sheet'!G18847),0),"")</f>
        <v>0</v>
      </c>
    </row>
    <row r="18848" spans="12:17" x14ac:dyDescent="0.25">
      <c r="L18848" t="str">
        <f>IFERROR(IF('Data collection sheet'!C18848="Patient provided verbal consent",COUNTBLANK('Data collection sheet'!D18848),"X"),"X")</f>
        <v>X</v>
      </c>
      <c r="M18848" t="str">
        <f>IFERROR(IF('Data collection sheet'!D18848="refill",COUNTBLANK('Data collection sheet'!E18847),"X"),"X")</f>
        <v>X</v>
      </c>
      <c r="N18848">
        <f>COUNTBLANK('Data collection sheet'!D18848)</f>
        <v>1</v>
      </c>
      <c r="O18848">
        <f>COUNTBLANK('Data collection sheet'!D18848:E18848)</f>
        <v>2</v>
      </c>
      <c r="P18848">
        <f>COUNTBLANK('Data collection sheet'!F18848)</f>
        <v>1</v>
      </c>
      <c r="Q18848">
        <f>IFERROR(IF('Data collection sheet'!C18847="Yes",COUNTBLANK('Data collection sheet'!G18848),0),"")</f>
        <v>0</v>
      </c>
    </row>
    <row r="18849" spans="12:17" x14ac:dyDescent="0.25">
      <c r="L18849" t="str">
        <f>IFERROR(IF('Data collection sheet'!C18849="Patient provided verbal consent",COUNTBLANK('Data collection sheet'!D18849),"X"),"X")</f>
        <v>X</v>
      </c>
      <c r="M18849" t="str">
        <f>IFERROR(IF('Data collection sheet'!D18849="refill",COUNTBLANK('Data collection sheet'!E18848),"X"),"X")</f>
        <v>X</v>
      </c>
      <c r="N18849">
        <f>COUNTBLANK('Data collection sheet'!D18849)</f>
        <v>1</v>
      </c>
      <c r="O18849">
        <f>COUNTBLANK('Data collection sheet'!D18849:E18849)</f>
        <v>2</v>
      </c>
      <c r="P18849">
        <f>COUNTBLANK('Data collection sheet'!F18849)</f>
        <v>1</v>
      </c>
      <c r="Q18849">
        <f>IFERROR(IF('Data collection sheet'!C18848="Yes",COUNTBLANK('Data collection sheet'!G18849),0),"")</f>
        <v>0</v>
      </c>
    </row>
    <row r="18850" spans="12:17" x14ac:dyDescent="0.25">
      <c r="L18850" t="str">
        <f>IFERROR(IF('Data collection sheet'!C18850="Patient provided verbal consent",COUNTBLANK('Data collection sheet'!D18850),"X"),"X")</f>
        <v>X</v>
      </c>
      <c r="M18850" t="str">
        <f>IFERROR(IF('Data collection sheet'!D18850="refill",COUNTBLANK('Data collection sheet'!E18849),"X"),"X")</f>
        <v>X</v>
      </c>
      <c r="N18850">
        <f>COUNTBLANK('Data collection sheet'!D18850)</f>
        <v>1</v>
      </c>
      <c r="O18850">
        <f>COUNTBLANK('Data collection sheet'!D18850:E18850)</f>
        <v>2</v>
      </c>
      <c r="P18850">
        <f>COUNTBLANK('Data collection sheet'!F18850)</f>
        <v>1</v>
      </c>
      <c r="Q18850">
        <f>IFERROR(IF('Data collection sheet'!C18849="Yes",COUNTBLANK('Data collection sheet'!G18850),0),"")</f>
        <v>0</v>
      </c>
    </row>
    <row r="18851" spans="12:17" x14ac:dyDescent="0.25">
      <c r="L18851" t="str">
        <f>IFERROR(IF('Data collection sheet'!C18851="Patient provided verbal consent",COUNTBLANK('Data collection sheet'!D18851),"X"),"X")</f>
        <v>X</v>
      </c>
      <c r="M18851" t="str">
        <f>IFERROR(IF('Data collection sheet'!D18851="refill",COUNTBLANK('Data collection sheet'!E18850),"X"),"X")</f>
        <v>X</v>
      </c>
      <c r="N18851">
        <f>COUNTBLANK('Data collection sheet'!D18851)</f>
        <v>1</v>
      </c>
      <c r="O18851">
        <f>COUNTBLANK('Data collection sheet'!D18851:E18851)</f>
        <v>2</v>
      </c>
      <c r="P18851">
        <f>COUNTBLANK('Data collection sheet'!F18851)</f>
        <v>1</v>
      </c>
      <c r="Q18851">
        <f>IFERROR(IF('Data collection sheet'!C18850="Yes",COUNTBLANK('Data collection sheet'!G18851),0),"")</f>
        <v>0</v>
      </c>
    </row>
    <row r="18852" spans="12:17" x14ac:dyDescent="0.25">
      <c r="L18852" t="str">
        <f>IFERROR(IF('Data collection sheet'!C18852="Patient provided verbal consent",COUNTBLANK('Data collection sheet'!D18852),"X"),"X")</f>
        <v>X</v>
      </c>
      <c r="M18852" t="str">
        <f>IFERROR(IF('Data collection sheet'!D18852="refill",COUNTBLANK('Data collection sheet'!E18851),"X"),"X")</f>
        <v>X</v>
      </c>
      <c r="N18852">
        <f>COUNTBLANK('Data collection sheet'!D18852)</f>
        <v>1</v>
      </c>
      <c r="O18852">
        <f>COUNTBLANK('Data collection sheet'!D18852:E18852)</f>
        <v>2</v>
      </c>
      <c r="P18852">
        <f>COUNTBLANK('Data collection sheet'!F18852)</f>
        <v>1</v>
      </c>
      <c r="Q18852">
        <f>IFERROR(IF('Data collection sheet'!C18851="Yes",COUNTBLANK('Data collection sheet'!G18852),0),"")</f>
        <v>0</v>
      </c>
    </row>
    <row r="18853" spans="12:17" x14ac:dyDescent="0.25">
      <c r="L18853" t="str">
        <f>IFERROR(IF('Data collection sheet'!C18853="Patient provided verbal consent",COUNTBLANK('Data collection sheet'!D18853),"X"),"X")</f>
        <v>X</v>
      </c>
      <c r="M18853" t="str">
        <f>IFERROR(IF('Data collection sheet'!D18853="refill",COUNTBLANK('Data collection sheet'!E18852),"X"),"X")</f>
        <v>X</v>
      </c>
      <c r="N18853">
        <f>COUNTBLANK('Data collection sheet'!D18853)</f>
        <v>1</v>
      </c>
      <c r="O18853">
        <f>COUNTBLANK('Data collection sheet'!D18853:E18853)</f>
        <v>2</v>
      </c>
      <c r="P18853">
        <f>COUNTBLANK('Data collection sheet'!F18853)</f>
        <v>1</v>
      </c>
      <c r="Q18853">
        <f>IFERROR(IF('Data collection sheet'!C18852="Yes",COUNTBLANK('Data collection sheet'!G18853),0),"")</f>
        <v>0</v>
      </c>
    </row>
    <row r="18854" spans="12:17" x14ac:dyDescent="0.25">
      <c r="L18854" t="str">
        <f>IFERROR(IF('Data collection sheet'!C18854="Patient provided verbal consent",COUNTBLANK('Data collection sheet'!D18854),"X"),"X")</f>
        <v>X</v>
      </c>
      <c r="M18854" t="str">
        <f>IFERROR(IF('Data collection sheet'!D18854="refill",COUNTBLANK('Data collection sheet'!E18853),"X"),"X")</f>
        <v>X</v>
      </c>
      <c r="N18854">
        <f>COUNTBLANK('Data collection sheet'!D18854)</f>
        <v>1</v>
      </c>
      <c r="O18854">
        <f>COUNTBLANK('Data collection sheet'!D18854:E18854)</f>
        <v>2</v>
      </c>
      <c r="P18854">
        <f>COUNTBLANK('Data collection sheet'!F18854)</f>
        <v>1</v>
      </c>
      <c r="Q18854">
        <f>IFERROR(IF('Data collection sheet'!C18853="Yes",COUNTBLANK('Data collection sheet'!G18854),0),"")</f>
        <v>0</v>
      </c>
    </row>
    <row r="18855" spans="12:17" x14ac:dyDescent="0.25">
      <c r="L18855" t="str">
        <f>IFERROR(IF('Data collection sheet'!C18855="Patient provided verbal consent",COUNTBLANK('Data collection sheet'!D18855),"X"),"X")</f>
        <v>X</v>
      </c>
      <c r="M18855" t="str">
        <f>IFERROR(IF('Data collection sheet'!D18855="refill",COUNTBLANK('Data collection sheet'!E18854),"X"),"X")</f>
        <v>X</v>
      </c>
      <c r="N18855">
        <f>COUNTBLANK('Data collection sheet'!D18855)</f>
        <v>1</v>
      </c>
      <c r="O18855">
        <f>COUNTBLANK('Data collection sheet'!D18855:E18855)</f>
        <v>2</v>
      </c>
      <c r="P18855">
        <f>COUNTBLANK('Data collection sheet'!F18855)</f>
        <v>1</v>
      </c>
      <c r="Q18855">
        <f>IFERROR(IF('Data collection sheet'!C18854="Yes",COUNTBLANK('Data collection sheet'!G18855),0),"")</f>
        <v>0</v>
      </c>
    </row>
    <row r="18856" spans="12:17" x14ac:dyDescent="0.25">
      <c r="L18856" t="str">
        <f>IFERROR(IF('Data collection sheet'!C18856="Patient provided verbal consent",COUNTBLANK('Data collection sheet'!D18856),"X"),"X")</f>
        <v>X</v>
      </c>
      <c r="M18856" t="str">
        <f>IFERROR(IF('Data collection sheet'!D18856="refill",COUNTBLANK('Data collection sheet'!E18855),"X"),"X")</f>
        <v>X</v>
      </c>
      <c r="N18856">
        <f>COUNTBLANK('Data collection sheet'!D18856)</f>
        <v>1</v>
      </c>
      <c r="O18856">
        <f>COUNTBLANK('Data collection sheet'!D18856:E18856)</f>
        <v>2</v>
      </c>
      <c r="P18856">
        <f>COUNTBLANK('Data collection sheet'!F18856)</f>
        <v>1</v>
      </c>
      <c r="Q18856">
        <f>IFERROR(IF('Data collection sheet'!C18855="Yes",COUNTBLANK('Data collection sheet'!G18856),0),"")</f>
        <v>0</v>
      </c>
    </row>
    <row r="18857" spans="12:17" x14ac:dyDescent="0.25">
      <c r="L18857" t="str">
        <f>IFERROR(IF('Data collection sheet'!C18857="Patient provided verbal consent",COUNTBLANK('Data collection sheet'!D18857),"X"),"X")</f>
        <v>X</v>
      </c>
      <c r="M18857" t="str">
        <f>IFERROR(IF('Data collection sheet'!D18857="refill",COUNTBLANK('Data collection sheet'!E18856),"X"),"X")</f>
        <v>X</v>
      </c>
      <c r="N18857">
        <f>COUNTBLANK('Data collection sheet'!D18857)</f>
        <v>1</v>
      </c>
      <c r="O18857">
        <f>COUNTBLANK('Data collection sheet'!D18857:E18857)</f>
        <v>2</v>
      </c>
      <c r="P18857">
        <f>COUNTBLANK('Data collection sheet'!F18857)</f>
        <v>1</v>
      </c>
      <c r="Q18857">
        <f>IFERROR(IF('Data collection sheet'!C18856="Yes",COUNTBLANK('Data collection sheet'!G18857),0),"")</f>
        <v>0</v>
      </c>
    </row>
    <row r="18858" spans="12:17" x14ac:dyDescent="0.25">
      <c r="L18858" t="str">
        <f>IFERROR(IF('Data collection sheet'!C18858="Patient provided verbal consent",COUNTBLANK('Data collection sheet'!D18858),"X"),"X")</f>
        <v>X</v>
      </c>
      <c r="M18858" t="str">
        <f>IFERROR(IF('Data collection sheet'!D18858="refill",COUNTBLANK('Data collection sheet'!E18857),"X"),"X")</f>
        <v>X</v>
      </c>
      <c r="N18858">
        <f>COUNTBLANK('Data collection sheet'!D18858)</f>
        <v>1</v>
      </c>
      <c r="O18858">
        <f>COUNTBLANK('Data collection sheet'!D18858:E18858)</f>
        <v>2</v>
      </c>
      <c r="P18858">
        <f>COUNTBLANK('Data collection sheet'!F18858)</f>
        <v>1</v>
      </c>
      <c r="Q18858">
        <f>IFERROR(IF('Data collection sheet'!C18857="Yes",COUNTBLANK('Data collection sheet'!G18858),0),"")</f>
        <v>0</v>
      </c>
    </row>
    <row r="18859" spans="12:17" x14ac:dyDescent="0.25">
      <c r="L18859" t="str">
        <f>IFERROR(IF('Data collection sheet'!C18859="Patient provided verbal consent",COUNTBLANK('Data collection sheet'!D18859),"X"),"X")</f>
        <v>X</v>
      </c>
      <c r="M18859" t="str">
        <f>IFERROR(IF('Data collection sheet'!D18859="refill",COUNTBLANK('Data collection sheet'!E18858),"X"),"X")</f>
        <v>X</v>
      </c>
      <c r="N18859">
        <f>COUNTBLANK('Data collection sheet'!D18859)</f>
        <v>1</v>
      </c>
      <c r="O18859">
        <f>COUNTBLANK('Data collection sheet'!D18859:E18859)</f>
        <v>2</v>
      </c>
      <c r="P18859">
        <f>COUNTBLANK('Data collection sheet'!F18859)</f>
        <v>1</v>
      </c>
      <c r="Q18859">
        <f>IFERROR(IF('Data collection sheet'!C18858="Yes",COUNTBLANK('Data collection sheet'!G18859),0),"")</f>
        <v>0</v>
      </c>
    </row>
    <row r="18860" spans="12:17" x14ac:dyDescent="0.25">
      <c r="L18860" t="str">
        <f>IFERROR(IF('Data collection sheet'!C18860="Patient provided verbal consent",COUNTBLANK('Data collection sheet'!D18860),"X"),"X")</f>
        <v>X</v>
      </c>
      <c r="M18860" t="str">
        <f>IFERROR(IF('Data collection sheet'!D18860="refill",COUNTBLANK('Data collection sheet'!E18859),"X"),"X")</f>
        <v>X</v>
      </c>
      <c r="N18860">
        <f>COUNTBLANK('Data collection sheet'!D18860)</f>
        <v>1</v>
      </c>
      <c r="O18860">
        <f>COUNTBLANK('Data collection sheet'!D18860:E18860)</f>
        <v>2</v>
      </c>
      <c r="P18860">
        <f>COUNTBLANK('Data collection sheet'!F18860)</f>
        <v>1</v>
      </c>
      <c r="Q18860">
        <f>IFERROR(IF('Data collection sheet'!C18859="Yes",COUNTBLANK('Data collection sheet'!G18860),0),"")</f>
        <v>0</v>
      </c>
    </row>
    <row r="18861" spans="12:17" x14ac:dyDescent="0.25">
      <c r="L18861" t="str">
        <f>IFERROR(IF('Data collection sheet'!C18861="Patient provided verbal consent",COUNTBLANK('Data collection sheet'!D18861),"X"),"X")</f>
        <v>X</v>
      </c>
      <c r="M18861" t="str">
        <f>IFERROR(IF('Data collection sheet'!D18861="refill",COUNTBLANK('Data collection sheet'!E18860),"X"),"X")</f>
        <v>X</v>
      </c>
      <c r="N18861">
        <f>COUNTBLANK('Data collection sheet'!D18861)</f>
        <v>1</v>
      </c>
      <c r="O18861">
        <f>COUNTBLANK('Data collection sheet'!D18861:E18861)</f>
        <v>2</v>
      </c>
      <c r="P18861">
        <f>COUNTBLANK('Data collection sheet'!F18861)</f>
        <v>1</v>
      </c>
      <c r="Q18861">
        <f>IFERROR(IF('Data collection sheet'!C18860="Yes",COUNTBLANK('Data collection sheet'!G18861),0),"")</f>
        <v>0</v>
      </c>
    </row>
    <row r="18862" spans="12:17" x14ac:dyDescent="0.25">
      <c r="L18862" t="str">
        <f>IFERROR(IF('Data collection sheet'!C18862="Patient provided verbal consent",COUNTBLANK('Data collection sheet'!D18862),"X"),"X")</f>
        <v>X</v>
      </c>
      <c r="M18862" t="str">
        <f>IFERROR(IF('Data collection sheet'!D18862="refill",COUNTBLANK('Data collection sheet'!E18861),"X"),"X")</f>
        <v>X</v>
      </c>
      <c r="N18862">
        <f>COUNTBLANK('Data collection sheet'!D18862)</f>
        <v>1</v>
      </c>
      <c r="O18862">
        <f>COUNTBLANK('Data collection sheet'!D18862:E18862)</f>
        <v>2</v>
      </c>
      <c r="P18862">
        <f>COUNTBLANK('Data collection sheet'!F18862)</f>
        <v>1</v>
      </c>
      <c r="Q18862">
        <f>IFERROR(IF('Data collection sheet'!C18861="Yes",COUNTBLANK('Data collection sheet'!G18862),0),"")</f>
        <v>0</v>
      </c>
    </row>
    <row r="18863" spans="12:17" x14ac:dyDescent="0.25">
      <c r="L18863" t="str">
        <f>IFERROR(IF('Data collection sheet'!C18863="Patient provided verbal consent",COUNTBLANK('Data collection sheet'!D18863),"X"),"X")</f>
        <v>X</v>
      </c>
      <c r="M18863" t="str">
        <f>IFERROR(IF('Data collection sheet'!D18863="refill",COUNTBLANK('Data collection sheet'!E18862),"X"),"X")</f>
        <v>X</v>
      </c>
      <c r="N18863">
        <f>COUNTBLANK('Data collection sheet'!D18863)</f>
        <v>1</v>
      </c>
      <c r="O18863">
        <f>COUNTBLANK('Data collection sheet'!D18863:E18863)</f>
        <v>2</v>
      </c>
      <c r="P18863">
        <f>COUNTBLANK('Data collection sheet'!F18863)</f>
        <v>1</v>
      </c>
      <c r="Q18863">
        <f>IFERROR(IF('Data collection sheet'!C18862="Yes",COUNTBLANK('Data collection sheet'!G18863),0),"")</f>
        <v>0</v>
      </c>
    </row>
    <row r="18864" spans="12:17" x14ac:dyDescent="0.25">
      <c r="L18864" t="str">
        <f>IFERROR(IF('Data collection sheet'!C18864="Patient provided verbal consent",COUNTBLANK('Data collection sheet'!D18864),"X"),"X")</f>
        <v>X</v>
      </c>
      <c r="M18864" t="str">
        <f>IFERROR(IF('Data collection sheet'!D18864="refill",COUNTBLANK('Data collection sheet'!E18863),"X"),"X")</f>
        <v>X</v>
      </c>
      <c r="N18864">
        <f>COUNTBLANK('Data collection sheet'!D18864)</f>
        <v>1</v>
      </c>
      <c r="O18864">
        <f>COUNTBLANK('Data collection sheet'!D18864:E18864)</f>
        <v>2</v>
      </c>
      <c r="P18864">
        <f>COUNTBLANK('Data collection sheet'!F18864)</f>
        <v>1</v>
      </c>
      <c r="Q18864">
        <f>IFERROR(IF('Data collection sheet'!C18863="Yes",COUNTBLANK('Data collection sheet'!G18864),0),"")</f>
        <v>0</v>
      </c>
    </row>
    <row r="18865" spans="12:17" x14ac:dyDescent="0.25">
      <c r="L18865" t="str">
        <f>IFERROR(IF('Data collection sheet'!C18865="Patient provided verbal consent",COUNTBLANK('Data collection sheet'!D18865),"X"),"X")</f>
        <v>X</v>
      </c>
      <c r="M18865" t="str">
        <f>IFERROR(IF('Data collection sheet'!D18865="refill",COUNTBLANK('Data collection sheet'!E18864),"X"),"X")</f>
        <v>X</v>
      </c>
      <c r="N18865">
        <f>COUNTBLANK('Data collection sheet'!D18865)</f>
        <v>1</v>
      </c>
      <c r="O18865">
        <f>COUNTBLANK('Data collection sheet'!D18865:E18865)</f>
        <v>2</v>
      </c>
      <c r="P18865">
        <f>COUNTBLANK('Data collection sheet'!F18865)</f>
        <v>1</v>
      </c>
      <c r="Q18865">
        <f>IFERROR(IF('Data collection sheet'!C18864="Yes",COUNTBLANK('Data collection sheet'!G18865),0),"")</f>
        <v>0</v>
      </c>
    </row>
    <row r="18866" spans="12:17" x14ac:dyDescent="0.25">
      <c r="L18866" t="str">
        <f>IFERROR(IF('Data collection sheet'!C18866="Patient provided verbal consent",COUNTBLANK('Data collection sheet'!D18866),"X"),"X")</f>
        <v>X</v>
      </c>
      <c r="M18866" t="str">
        <f>IFERROR(IF('Data collection sheet'!D18866="refill",COUNTBLANK('Data collection sheet'!E18865),"X"),"X")</f>
        <v>X</v>
      </c>
      <c r="N18866">
        <f>COUNTBLANK('Data collection sheet'!D18866)</f>
        <v>1</v>
      </c>
      <c r="O18866">
        <f>COUNTBLANK('Data collection sheet'!D18866:E18866)</f>
        <v>2</v>
      </c>
      <c r="P18866">
        <f>COUNTBLANK('Data collection sheet'!F18866)</f>
        <v>1</v>
      </c>
      <c r="Q18866">
        <f>IFERROR(IF('Data collection sheet'!C18865="Yes",COUNTBLANK('Data collection sheet'!G18866),0),"")</f>
        <v>0</v>
      </c>
    </row>
    <row r="18867" spans="12:17" x14ac:dyDescent="0.25">
      <c r="L18867" t="str">
        <f>IFERROR(IF('Data collection sheet'!C18867="Patient provided verbal consent",COUNTBLANK('Data collection sheet'!D18867),"X"),"X")</f>
        <v>X</v>
      </c>
      <c r="M18867" t="str">
        <f>IFERROR(IF('Data collection sheet'!D18867="refill",COUNTBLANK('Data collection sheet'!E18866),"X"),"X")</f>
        <v>X</v>
      </c>
      <c r="N18867">
        <f>COUNTBLANK('Data collection sheet'!D18867)</f>
        <v>1</v>
      </c>
      <c r="O18867">
        <f>COUNTBLANK('Data collection sheet'!D18867:E18867)</f>
        <v>2</v>
      </c>
      <c r="P18867">
        <f>COUNTBLANK('Data collection sheet'!F18867)</f>
        <v>1</v>
      </c>
      <c r="Q18867">
        <f>IFERROR(IF('Data collection sheet'!C18866="Yes",COUNTBLANK('Data collection sheet'!G18867),0),"")</f>
        <v>0</v>
      </c>
    </row>
    <row r="18868" spans="12:17" x14ac:dyDescent="0.25">
      <c r="L18868" t="str">
        <f>IFERROR(IF('Data collection sheet'!C18868="Patient provided verbal consent",COUNTBLANK('Data collection sheet'!D18868),"X"),"X")</f>
        <v>X</v>
      </c>
      <c r="M18868" t="str">
        <f>IFERROR(IF('Data collection sheet'!D18868="refill",COUNTBLANK('Data collection sheet'!E18867),"X"),"X")</f>
        <v>X</v>
      </c>
      <c r="N18868">
        <f>COUNTBLANK('Data collection sheet'!D18868)</f>
        <v>1</v>
      </c>
      <c r="O18868">
        <f>COUNTBLANK('Data collection sheet'!D18868:E18868)</f>
        <v>2</v>
      </c>
      <c r="P18868">
        <f>COUNTBLANK('Data collection sheet'!F18868)</f>
        <v>1</v>
      </c>
      <c r="Q18868">
        <f>IFERROR(IF('Data collection sheet'!C18867="Yes",COUNTBLANK('Data collection sheet'!G18868),0),"")</f>
        <v>0</v>
      </c>
    </row>
    <row r="18869" spans="12:17" x14ac:dyDescent="0.25">
      <c r="L18869" t="str">
        <f>IFERROR(IF('Data collection sheet'!C18869="Patient provided verbal consent",COUNTBLANK('Data collection sheet'!D18869),"X"),"X")</f>
        <v>X</v>
      </c>
      <c r="M18869" t="str">
        <f>IFERROR(IF('Data collection sheet'!D18869="refill",COUNTBLANK('Data collection sheet'!E18868),"X"),"X")</f>
        <v>X</v>
      </c>
      <c r="N18869">
        <f>COUNTBLANK('Data collection sheet'!D18869)</f>
        <v>1</v>
      </c>
      <c r="O18869">
        <f>COUNTBLANK('Data collection sheet'!D18869:E18869)</f>
        <v>2</v>
      </c>
      <c r="P18869">
        <f>COUNTBLANK('Data collection sheet'!F18869)</f>
        <v>1</v>
      </c>
      <c r="Q18869">
        <f>IFERROR(IF('Data collection sheet'!C18868="Yes",COUNTBLANK('Data collection sheet'!G18869),0),"")</f>
        <v>0</v>
      </c>
    </row>
    <row r="18870" spans="12:17" x14ac:dyDescent="0.25">
      <c r="L18870" t="str">
        <f>IFERROR(IF('Data collection sheet'!C18870="Patient provided verbal consent",COUNTBLANK('Data collection sheet'!D18870),"X"),"X")</f>
        <v>X</v>
      </c>
      <c r="M18870" t="str">
        <f>IFERROR(IF('Data collection sheet'!D18870="refill",COUNTBLANK('Data collection sheet'!E18869),"X"),"X")</f>
        <v>X</v>
      </c>
      <c r="N18870">
        <f>COUNTBLANK('Data collection sheet'!D18870)</f>
        <v>1</v>
      </c>
      <c r="O18870">
        <f>COUNTBLANK('Data collection sheet'!D18870:E18870)</f>
        <v>2</v>
      </c>
      <c r="P18870">
        <f>COUNTBLANK('Data collection sheet'!F18870)</f>
        <v>1</v>
      </c>
      <c r="Q18870">
        <f>IFERROR(IF('Data collection sheet'!C18869="Yes",COUNTBLANK('Data collection sheet'!G18870),0),"")</f>
        <v>0</v>
      </c>
    </row>
    <row r="18871" spans="12:17" x14ac:dyDescent="0.25">
      <c r="L18871" t="str">
        <f>IFERROR(IF('Data collection sheet'!C18871="Patient provided verbal consent",COUNTBLANK('Data collection sheet'!D18871),"X"),"X")</f>
        <v>X</v>
      </c>
      <c r="M18871" t="str">
        <f>IFERROR(IF('Data collection sheet'!D18871="refill",COUNTBLANK('Data collection sheet'!E18870),"X"),"X")</f>
        <v>X</v>
      </c>
      <c r="N18871">
        <f>COUNTBLANK('Data collection sheet'!D18871)</f>
        <v>1</v>
      </c>
      <c r="O18871">
        <f>COUNTBLANK('Data collection sheet'!D18871:E18871)</f>
        <v>2</v>
      </c>
      <c r="P18871">
        <f>COUNTBLANK('Data collection sheet'!F18871)</f>
        <v>1</v>
      </c>
      <c r="Q18871">
        <f>IFERROR(IF('Data collection sheet'!C18870="Yes",COUNTBLANK('Data collection sheet'!G18871),0),"")</f>
        <v>0</v>
      </c>
    </row>
    <row r="18872" spans="12:17" x14ac:dyDescent="0.25">
      <c r="L18872" t="str">
        <f>IFERROR(IF('Data collection sheet'!C18872="Patient provided verbal consent",COUNTBLANK('Data collection sheet'!D18872),"X"),"X")</f>
        <v>X</v>
      </c>
      <c r="M18872" t="str">
        <f>IFERROR(IF('Data collection sheet'!D18872="refill",COUNTBLANK('Data collection sheet'!E18871),"X"),"X")</f>
        <v>X</v>
      </c>
      <c r="N18872">
        <f>COUNTBLANK('Data collection sheet'!D18872)</f>
        <v>1</v>
      </c>
      <c r="O18872">
        <f>COUNTBLANK('Data collection sheet'!D18872:E18872)</f>
        <v>2</v>
      </c>
      <c r="P18872">
        <f>COUNTBLANK('Data collection sheet'!F18872)</f>
        <v>1</v>
      </c>
      <c r="Q18872">
        <f>IFERROR(IF('Data collection sheet'!C18871="Yes",COUNTBLANK('Data collection sheet'!G18872),0),"")</f>
        <v>0</v>
      </c>
    </row>
    <row r="18873" spans="12:17" x14ac:dyDescent="0.25">
      <c r="L18873" t="str">
        <f>IFERROR(IF('Data collection sheet'!C18873="Patient provided verbal consent",COUNTBLANK('Data collection sheet'!D18873),"X"),"X")</f>
        <v>X</v>
      </c>
      <c r="M18873" t="str">
        <f>IFERROR(IF('Data collection sheet'!D18873="refill",COUNTBLANK('Data collection sheet'!E18872),"X"),"X")</f>
        <v>X</v>
      </c>
      <c r="N18873">
        <f>COUNTBLANK('Data collection sheet'!D18873)</f>
        <v>1</v>
      </c>
      <c r="O18873">
        <f>COUNTBLANK('Data collection sheet'!D18873:E18873)</f>
        <v>2</v>
      </c>
      <c r="P18873">
        <f>COUNTBLANK('Data collection sheet'!F18873)</f>
        <v>1</v>
      </c>
      <c r="Q18873">
        <f>IFERROR(IF('Data collection sheet'!C18872="Yes",COUNTBLANK('Data collection sheet'!G18873),0),"")</f>
        <v>0</v>
      </c>
    </row>
    <row r="18874" spans="12:17" x14ac:dyDescent="0.25">
      <c r="L18874" t="str">
        <f>IFERROR(IF('Data collection sheet'!C18874="Patient provided verbal consent",COUNTBLANK('Data collection sheet'!D18874),"X"),"X")</f>
        <v>X</v>
      </c>
      <c r="M18874" t="str">
        <f>IFERROR(IF('Data collection sheet'!D18874="refill",COUNTBLANK('Data collection sheet'!E18873),"X"),"X")</f>
        <v>X</v>
      </c>
      <c r="N18874">
        <f>COUNTBLANK('Data collection sheet'!D18874)</f>
        <v>1</v>
      </c>
      <c r="O18874">
        <f>COUNTBLANK('Data collection sheet'!D18874:E18874)</f>
        <v>2</v>
      </c>
      <c r="P18874">
        <f>COUNTBLANK('Data collection sheet'!F18874)</f>
        <v>1</v>
      </c>
      <c r="Q18874">
        <f>IFERROR(IF('Data collection sheet'!C18873="Yes",COUNTBLANK('Data collection sheet'!G18874),0),"")</f>
        <v>0</v>
      </c>
    </row>
    <row r="18875" spans="12:17" x14ac:dyDescent="0.25">
      <c r="L18875" t="str">
        <f>IFERROR(IF('Data collection sheet'!C18875="Patient provided verbal consent",COUNTBLANK('Data collection sheet'!D18875),"X"),"X")</f>
        <v>X</v>
      </c>
      <c r="M18875" t="str">
        <f>IFERROR(IF('Data collection sheet'!D18875="refill",COUNTBLANK('Data collection sheet'!E18874),"X"),"X")</f>
        <v>X</v>
      </c>
      <c r="N18875">
        <f>COUNTBLANK('Data collection sheet'!D18875)</f>
        <v>1</v>
      </c>
      <c r="O18875">
        <f>COUNTBLANK('Data collection sheet'!D18875:E18875)</f>
        <v>2</v>
      </c>
      <c r="P18875">
        <f>COUNTBLANK('Data collection sheet'!F18875)</f>
        <v>1</v>
      </c>
      <c r="Q18875">
        <f>IFERROR(IF('Data collection sheet'!C18874="Yes",COUNTBLANK('Data collection sheet'!G18875),0),"")</f>
        <v>0</v>
      </c>
    </row>
    <row r="18876" spans="12:17" x14ac:dyDescent="0.25">
      <c r="L18876" t="str">
        <f>IFERROR(IF('Data collection sheet'!C18876="Patient provided verbal consent",COUNTBLANK('Data collection sheet'!D18876),"X"),"X")</f>
        <v>X</v>
      </c>
      <c r="M18876" t="str">
        <f>IFERROR(IF('Data collection sheet'!D18876="refill",COUNTBLANK('Data collection sheet'!E18875),"X"),"X")</f>
        <v>X</v>
      </c>
      <c r="N18876">
        <f>COUNTBLANK('Data collection sheet'!D18876)</f>
        <v>1</v>
      </c>
      <c r="O18876">
        <f>COUNTBLANK('Data collection sheet'!D18876:E18876)</f>
        <v>2</v>
      </c>
      <c r="P18876">
        <f>COUNTBLANK('Data collection sheet'!F18876)</f>
        <v>1</v>
      </c>
      <c r="Q18876">
        <f>IFERROR(IF('Data collection sheet'!C18875="Yes",COUNTBLANK('Data collection sheet'!G18876),0),"")</f>
        <v>0</v>
      </c>
    </row>
    <row r="18877" spans="12:17" x14ac:dyDescent="0.25">
      <c r="L18877" t="str">
        <f>IFERROR(IF('Data collection sheet'!C18877="Patient provided verbal consent",COUNTBLANK('Data collection sheet'!D18877),"X"),"X")</f>
        <v>X</v>
      </c>
      <c r="M18877" t="str">
        <f>IFERROR(IF('Data collection sheet'!D18877="refill",COUNTBLANK('Data collection sheet'!E18876),"X"),"X")</f>
        <v>X</v>
      </c>
      <c r="N18877">
        <f>COUNTBLANK('Data collection sheet'!D18877)</f>
        <v>1</v>
      </c>
      <c r="O18877">
        <f>COUNTBLANK('Data collection sheet'!D18877:E18877)</f>
        <v>2</v>
      </c>
      <c r="P18877">
        <f>COUNTBLANK('Data collection sheet'!F18877)</f>
        <v>1</v>
      </c>
      <c r="Q18877">
        <f>IFERROR(IF('Data collection sheet'!C18876="Yes",COUNTBLANK('Data collection sheet'!G18877),0),"")</f>
        <v>0</v>
      </c>
    </row>
    <row r="18878" spans="12:17" x14ac:dyDescent="0.25">
      <c r="L18878" t="str">
        <f>IFERROR(IF('Data collection sheet'!C18878="Patient provided verbal consent",COUNTBLANK('Data collection sheet'!D18878),"X"),"X")</f>
        <v>X</v>
      </c>
      <c r="M18878" t="str">
        <f>IFERROR(IF('Data collection sheet'!D18878="refill",COUNTBLANK('Data collection sheet'!E18877),"X"),"X")</f>
        <v>X</v>
      </c>
      <c r="N18878">
        <f>COUNTBLANK('Data collection sheet'!D18878)</f>
        <v>1</v>
      </c>
      <c r="O18878">
        <f>COUNTBLANK('Data collection sheet'!D18878:E18878)</f>
        <v>2</v>
      </c>
      <c r="P18878">
        <f>COUNTBLANK('Data collection sheet'!F18878)</f>
        <v>1</v>
      </c>
      <c r="Q18878">
        <f>IFERROR(IF('Data collection sheet'!C18877="Yes",COUNTBLANK('Data collection sheet'!G18878),0),"")</f>
        <v>0</v>
      </c>
    </row>
    <row r="18879" spans="12:17" x14ac:dyDescent="0.25">
      <c r="L18879" t="str">
        <f>IFERROR(IF('Data collection sheet'!C18879="Patient provided verbal consent",COUNTBLANK('Data collection sheet'!D18879),"X"),"X")</f>
        <v>X</v>
      </c>
      <c r="M18879" t="str">
        <f>IFERROR(IF('Data collection sheet'!D18879="refill",COUNTBLANK('Data collection sheet'!E18878),"X"),"X")</f>
        <v>X</v>
      </c>
      <c r="N18879">
        <f>COUNTBLANK('Data collection sheet'!D18879)</f>
        <v>1</v>
      </c>
      <c r="O18879">
        <f>COUNTBLANK('Data collection sheet'!D18879:E18879)</f>
        <v>2</v>
      </c>
      <c r="P18879">
        <f>COUNTBLANK('Data collection sheet'!F18879)</f>
        <v>1</v>
      </c>
      <c r="Q18879">
        <f>IFERROR(IF('Data collection sheet'!C18878="Yes",COUNTBLANK('Data collection sheet'!G18879),0),"")</f>
        <v>0</v>
      </c>
    </row>
    <row r="18880" spans="12:17" x14ac:dyDescent="0.25">
      <c r="L18880" t="str">
        <f>IFERROR(IF('Data collection sheet'!C18880="Patient provided verbal consent",COUNTBLANK('Data collection sheet'!D18880),"X"),"X")</f>
        <v>X</v>
      </c>
      <c r="M18880" t="str">
        <f>IFERROR(IF('Data collection sheet'!D18880="refill",COUNTBLANK('Data collection sheet'!E18879),"X"),"X")</f>
        <v>X</v>
      </c>
      <c r="N18880">
        <f>COUNTBLANK('Data collection sheet'!D18880)</f>
        <v>1</v>
      </c>
      <c r="O18880">
        <f>COUNTBLANK('Data collection sheet'!D18880:E18880)</f>
        <v>2</v>
      </c>
      <c r="P18880">
        <f>COUNTBLANK('Data collection sheet'!F18880)</f>
        <v>1</v>
      </c>
      <c r="Q18880">
        <f>IFERROR(IF('Data collection sheet'!C18879="Yes",COUNTBLANK('Data collection sheet'!G18880),0),"")</f>
        <v>0</v>
      </c>
    </row>
    <row r="18881" spans="12:17" x14ac:dyDescent="0.25">
      <c r="L18881" t="str">
        <f>IFERROR(IF('Data collection sheet'!C18881="Patient provided verbal consent",COUNTBLANK('Data collection sheet'!D18881),"X"),"X")</f>
        <v>X</v>
      </c>
      <c r="M18881" t="str">
        <f>IFERROR(IF('Data collection sheet'!D18881="refill",COUNTBLANK('Data collection sheet'!E18880),"X"),"X")</f>
        <v>X</v>
      </c>
      <c r="N18881">
        <f>COUNTBLANK('Data collection sheet'!D18881)</f>
        <v>1</v>
      </c>
      <c r="O18881">
        <f>COUNTBLANK('Data collection sheet'!D18881:E18881)</f>
        <v>2</v>
      </c>
      <c r="P18881">
        <f>COUNTBLANK('Data collection sheet'!F18881)</f>
        <v>1</v>
      </c>
      <c r="Q18881">
        <f>IFERROR(IF('Data collection sheet'!C18880="Yes",COUNTBLANK('Data collection sheet'!G18881),0),"")</f>
        <v>0</v>
      </c>
    </row>
    <row r="18882" spans="12:17" x14ac:dyDescent="0.25">
      <c r="L18882" t="str">
        <f>IFERROR(IF('Data collection sheet'!C18882="Patient provided verbal consent",COUNTBLANK('Data collection sheet'!D18882),"X"),"X")</f>
        <v>X</v>
      </c>
      <c r="M18882" t="str">
        <f>IFERROR(IF('Data collection sheet'!D18882="refill",COUNTBLANK('Data collection sheet'!E18881),"X"),"X")</f>
        <v>X</v>
      </c>
      <c r="N18882">
        <f>COUNTBLANK('Data collection sheet'!D18882)</f>
        <v>1</v>
      </c>
      <c r="O18882">
        <f>COUNTBLANK('Data collection sheet'!D18882:E18882)</f>
        <v>2</v>
      </c>
      <c r="P18882">
        <f>COUNTBLANK('Data collection sheet'!F18882)</f>
        <v>1</v>
      </c>
      <c r="Q18882">
        <f>IFERROR(IF('Data collection sheet'!C18881="Yes",COUNTBLANK('Data collection sheet'!G18882),0),"")</f>
        <v>0</v>
      </c>
    </row>
    <row r="18883" spans="12:17" x14ac:dyDescent="0.25">
      <c r="L18883" t="str">
        <f>IFERROR(IF('Data collection sheet'!C18883="Patient provided verbal consent",COUNTBLANK('Data collection sheet'!D18883),"X"),"X")</f>
        <v>X</v>
      </c>
      <c r="M18883" t="str">
        <f>IFERROR(IF('Data collection sheet'!D18883="refill",COUNTBLANK('Data collection sheet'!E18882),"X"),"X")</f>
        <v>X</v>
      </c>
      <c r="N18883">
        <f>COUNTBLANK('Data collection sheet'!D18883)</f>
        <v>1</v>
      </c>
      <c r="O18883">
        <f>COUNTBLANK('Data collection sheet'!D18883:E18883)</f>
        <v>2</v>
      </c>
      <c r="P18883">
        <f>COUNTBLANK('Data collection sheet'!F18883)</f>
        <v>1</v>
      </c>
      <c r="Q18883">
        <f>IFERROR(IF('Data collection sheet'!C18882="Yes",COUNTBLANK('Data collection sheet'!G18883),0),"")</f>
        <v>0</v>
      </c>
    </row>
    <row r="18884" spans="12:17" x14ac:dyDescent="0.25">
      <c r="L18884" t="str">
        <f>IFERROR(IF('Data collection sheet'!C18884="Patient provided verbal consent",COUNTBLANK('Data collection sheet'!D18884),"X"),"X")</f>
        <v>X</v>
      </c>
      <c r="M18884" t="str">
        <f>IFERROR(IF('Data collection sheet'!D18884="refill",COUNTBLANK('Data collection sheet'!E18883),"X"),"X")</f>
        <v>X</v>
      </c>
      <c r="N18884">
        <f>COUNTBLANK('Data collection sheet'!D18884)</f>
        <v>1</v>
      </c>
      <c r="O18884">
        <f>COUNTBLANK('Data collection sheet'!D18884:E18884)</f>
        <v>2</v>
      </c>
      <c r="P18884">
        <f>COUNTBLANK('Data collection sheet'!F18884)</f>
        <v>1</v>
      </c>
      <c r="Q18884">
        <f>IFERROR(IF('Data collection sheet'!C18883="Yes",COUNTBLANK('Data collection sheet'!G18884),0),"")</f>
        <v>0</v>
      </c>
    </row>
    <row r="18885" spans="12:17" x14ac:dyDescent="0.25">
      <c r="L18885" t="str">
        <f>IFERROR(IF('Data collection sheet'!C18885="Patient provided verbal consent",COUNTBLANK('Data collection sheet'!D18885),"X"),"X")</f>
        <v>X</v>
      </c>
      <c r="M18885" t="str">
        <f>IFERROR(IF('Data collection sheet'!D18885="refill",COUNTBLANK('Data collection sheet'!E18884),"X"),"X")</f>
        <v>X</v>
      </c>
      <c r="N18885">
        <f>COUNTBLANK('Data collection sheet'!D18885)</f>
        <v>1</v>
      </c>
      <c r="O18885">
        <f>COUNTBLANK('Data collection sheet'!D18885:E18885)</f>
        <v>2</v>
      </c>
      <c r="P18885">
        <f>COUNTBLANK('Data collection sheet'!F18885)</f>
        <v>1</v>
      </c>
      <c r="Q18885">
        <f>IFERROR(IF('Data collection sheet'!C18884="Yes",COUNTBLANK('Data collection sheet'!G18885),0),"")</f>
        <v>0</v>
      </c>
    </row>
    <row r="18886" spans="12:17" x14ac:dyDescent="0.25">
      <c r="L18886" t="str">
        <f>IFERROR(IF('Data collection sheet'!C18886="Patient provided verbal consent",COUNTBLANK('Data collection sheet'!D18886),"X"),"X")</f>
        <v>X</v>
      </c>
      <c r="M18886" t="str">
        <f>IFERROR(IF('Data collection sheet'!D18886="refill",COUNTBLANK('Data collection sheet'!E18885),"X"),"X")</f>
        <v>X</v>
      </c>
      <c r="N18886">
        <f>COUNTBLANK('Data collection sheet'!D18886)</f>
        <v>1</v>
      </c>
      <c r="O18886">
        <f>COUNTBLANK('Data collection sheet'!D18886:E18886)</f>
        <v>2</v>
      </c>
      <c r="P18886">
        <f>COUNTBLANK('Data collection sheet'!F18886)</f>
        <v>1</v>
      </c>
      <c r="Q18886">
        <f>IFERROR(IF('Data collection sheet'!C18885="Yes",COUNTBLANK('Data collection sheet'!G18886),0),"")</f>
        <v>0</v>
      </c>
    </row>
    <row r="18887" spans="12:17" x14ac:dyDescent="0.25">
      <c r="L18887" t="str">
        <f>IFERROR(IF('Data collection sheet'!C18887="Patient provided verbal consent",COUNTBLANK('Data collection sheet'!D18887),"X"),"X")</f>
        <v>X</v>
      </c>
      <c r="M18887" t="str">
        <f>IFERROR(IF('Data collection sheet'!D18887="refill",COUNTBLANK('Data collection sheet'!E18886),"X"),"X")</f>
        <v>X</v>
      </c>
      <c r="N18887">
        <f>COUNTBLANK('Data collection sheet'!D18887)</f>
        <v>1</v>
      </c>
      <c r="O18887">
        <f>COUNTBLANK('Data collection sheet'!D18887:E18887)</f>
        <v>2</v>
      </c>
      <c r="P18887">
        <f>COUNTBLANK('Data collection sheet'!F18887)</f>
        <v>1</v>
      </c>
      <c r="Q18887">
        <f>IFERROR(IF('Data collection sheet'!C18886="Yes",COUNTBLANK('Data collection sheet'!G18887),0),"")</f>
        <v>0</v>
      </c>
    </row>
    <row r="18888" spans="12:17" x14ac:dyDescent="0.25">
      <c r="L18888" t="str">
        <f>IFERROR(IF('Data collection sheet'!C18888="Patient provided verbal consent",COUNTBLANK('Data collection sheet'!D18888),"X"),"X")</f>
        <v>X</v>
      </c>
      <c r="M18888" t="str">
        <f>IFERROR(IF('Data collection sheet'!D18888="refill",COUNTBLANK('Data collection sheet'!E18887),"X"),"X")</f>
        <v>X</v>
      </c>
      <c r="N18888">
        <f>COUNTBLANK('Data collection sheet'!D18888)</f>
        <v>1</v>
      </c>
      <c r="O18888">
        <f>COUNTBLANK('Data collection sheet'!D18888:E18888)</f>
        <v>2</v>
      </c>
      <c r="P18888">
        <f>COUNTBLANK('Data collection sheet'!F18888)</f>
        <v>1</v>
      </c>
      <c r="Q18888">
        <f>IFERROR(IF('Data collection sheet'!C18887="Yes",COUNTBLANK('Data collection sheet'!G18888),0),"")</f>
        <v>0</v>
      </c>
    </row>
    <row r="18889" spans="12:17" x14ac:dyDescent="0.25">
      <c r="L18889" t="str">
        <f>IFERROR(IF('Data collection sheet'!C18889="Patient provided verbal consent",COUNTBLANK('Data collection sheet'!D18889),"X"),"X")</f>
        <v>X</v>
      </c>
      <c r="M18889" t="str">
        <f>IFERROR(IF('Data collection sheet'!D18889="refill",COUNTBLANK('Data collection sheet'!E18888),"X"),"X")</f>
        <v>X</v>
      </c>
      <c r="N18889">
        <f>COUNTBLANK('Data collection sheet'!D18889)</f>
        <v>1</v>
      </c>
      <c r="O18889">
        <f>COUNTBLANK('Data collection sheet'!D18889:E18889)</f>
        <v>2</v>
      </c>
      <c r="P18889">
        <f>COUNTBLANK('Data collection sheet'!F18889)</f>
        <v>1</v>
      </c>
      <c r="Q18889">
        <f>IFERROR(IF('Data collection sheet'!C18888="Yes",COUNTBLANK('Data collection sheet'!G18889),0),"")</f>
        <v>0</v>
      </c>
    </row>
    <row r="18890" spans="12:17" x14ac:dyDescent="0.25">
      <c r="L18890" t="str">
        <f>IFERROR(IF('Data collection sheet'!C18890="Patient provided verbal consent",COUNTBLANK('Data collection sheet'!D18890),"X"),"X")</f>
        <v>X</v>
      </c>
      <c r="M18890" t="str">
        <f>IFERROR(IF('Data collection sheet'!D18890="refill",COUNTBLANK('Data collection sheet'!E18889),"X"),"X")</f>
        <v>X</v>
      </c>
      <c r="N18890">
        <f>COUNTBLANK('Data collection sheet'!D18890)</f>
        <v>1</v>
      </c>
      <c r="O18890">
        <f>COUNTBLANK('Data collection sheet'!D18890:E18890)</f>
        <v>2</v>
      </c>
      <c r="P18890">
        <f>COUNTBLANK('Data collection sheet'!F18890)</f>
        <v>1</v>
      </c>
      <c r="Q18890">
        <f>IFERROR(IF('Data collection sheet'!C18889="Yes",COUNTBLANK('Data collection sheet'!G18890),0),"")</f>
        <v>0</v>
      </c>
    </row>
    <row r="18891" spans="12:17" x14ac:dyDescent="0.25">
      <c r="L18891" t="str">
        <f>IFERROR(IF('Data collection sheet'!C18891="Patient provided verbal consent",COUNTBLANK('Data collection sheet'!D18891),"X"),"X")</f>
        <v>X</v>
      </c>
      <c r="M18891" t="str">
        <f>IFERROR(IF('Data collection sheet'!D18891="refill",COUNTBLANK('Data collection sheet'!E18890),"X"),"X")</f>
        <v>X</v>
      </c>
      <c r="N18891">
        <f>COUNTBLANK('Data collection sheet'!D18891)</f>
        <v>1</v>
      </c>
      <c r="O18891">
        <f>COUNTBLANK('Data collection sheet'!D18891:E18891)</f>
        <v>2</v>
      </c>
      <c r="P18891">
        <f>COUNTBLANK('Data collection sheet'!F18891)</f>
        <v>1</v>
      </c>
      <c r="Q18891">
        <f>IFERROR(IF('Data collection sheet'!C18890="Yes",COUNTBLANK('Data collection sheet'!G18891),0),"")</f>
        <v>0</v>
      </c>
    </row>
    <row r="18892" spans="12:17" x14ac:dyDescent="0.25">
      <c r="L18892" t="str">
        <f>IFERROR(IF('Data collection sheet'!C18892="Patient provided verbal consent",COUNTBLANK('Data collection sheet'!D18892),"X"),"X")</f>
        <v>X</v>
      </c>
      <c r="M18892" t="str">
        <f>IFERROR(IF('Data collection sheet'!D18892="refill",COUNTBLANK('Data collection sheet'!E18891),"X"),"X")</f>
        <v>X</v>
      </c>
      <c r="N18892">
        <f>COUNTBLANK('Data collection sheet'!D18892)</f>
        <v>1</v>
      </c>
      <c r="O18892">
        <f>COUNTBLANK('Data collection sheet'!D18892:E18892)</f>
        <v>2</v>
      </c>
      <c r="P18892">
        <f>COUNTBLANK('Data collection sheet'!F18892)</f>
        <v>1</v>
      </c>
      <c r="Q18892">
        <f>IFERROR(IF('Data collection sheet'!C18891="Yes",COUNTBLANK('Data collection sheet'!G18892),0),"")</f>
        <v>0</v>
      </c>
    </row>
    <row r="18893" spans="12:17" x14ac:dyDescent="0.25">
      <c r="L18893" t="str">
        <f>IFERROR(IF('Data collection sheet'!C18893="Patient provided verbal consent",COUNTBLANK('Data collection sheet'!D18893),"X"),"X")</f>
        <v>X</v>
      </c>
      <c r="M18893" t="str">
        <f>IFERROR(IF('Data collection sheet'!D18893="refill",COUNTBLANK('Data collection sheet'!E18892),"X"),"X")</f>
        <v>X</v>
      </c>
      <c r="N18893">
        <f>COUNTBLANK('Data collection sheet'!D18893)</f>
        <v>1</v>
      </c>
      <c r="O18893">
        <f>COUNTBLANK('Data collection sheet'!D18893:E18893)</f>
        <v>2</v>
      </c>
      <c r="P18893">
        <f>COUNTBLANK('Data collection sheet'!F18893)</f>
        <v>1</v>
      </c>
      <c r="Q18893">
        <f>IFERROR(IF('Data collection sheet'!C18892="Yes",COUNTBLANK('Data collection sheet'!G18893),0),"")</f>
        <v>0</v>
      </c>
    </row>
    <row r="18894" spans="12:17" x14ac:dyDescent="0.25">
      <c r="L18894" t="str">
        <f>IFERROR(IF('Data collection sheet'!C18894="Patient provided verbal consent",COUNTBLANK('Data collection sheet'!D18894),"X"),"X")</f>
        <v>X</v>
      </c>
      <c r="M18894" t="str">
        <f>IFERROR(IF('Data collection sheet'!D18894="refill",COUNTBLANK('Data collection sheet'!E18893),"X"),"X")</f>
        <v>X</v>
      </c>
      <c r="N18894">
        <f>COUNTBLANK('Data collection sheet'!D18894)</f>
        <v>1</v>
      </c>
      <c r="O18894">
        <f>COUNTBLANK('Data collection sheet'!D18894:E18894)</f>
        <v>2</v>
      </c>
      <c r="P18894">
        <f>COUNTBLANK('Data collection sheet'!F18894)</f>
        <v>1</v>
      </c>
      <c r="Q18894">
        <f>IFERROR(IF('Data collection sheet'!C18893="Yes",COUNTBLANK('Data collection sheet'!G18894),0),"")</f>
        <v>0</v>
      </c>
    </row>
    <row r="18895" spans="12:17" x14ac:dyDescent="0.25">
      <c r="L18895" t="str">
        <f>IFERROR(IF('Data collection sheet'!C18895="Patient provided verbal consent",COUNTBLANK('Data collection sheet'!D18895),"X"),"X")</f>
        <v>X</v>
      </c>
      <c r="M18895" t="str">
        <f>IFERROR(IF('Data collection sheet'!D18895="refill",COUNTBLANK('Data collection sheet'!E18894),"X"),"X")</f>
        <v>X</v>
      </c>
      <c r="N18895">
        <f>COUNTBLANK('Data collection sheet'!D18895)</f>
        <v>1</v>
      </c>
      <c r="O18895">
        <f>COUNTBLANK('Data collection sheet'!D18895:E18895)</f>
        <v>2</v>
      </c>
      <c r="P18895">
        <f>COUNTBLANK('Data collection sheet'!F18895)</f>
        <v>1</v>
      </c>
      <c r="Q18895">
        <f>IFERROR(IF('Data collection sheet'!C18894="Yes",COUNTBLANK('Data collection sheet'!G18895),0),"")</f>
        <v>0</v>
      </c>
    </row>
    <row r="18896" spans="12:17" x14ac:dyDescent="0.25">
      <c r="L18896" t="str">
        <f>IFERROR(IF('Data collection sheet'!C18896="Patient provided verbal consent",COUNTBLANK('Data collection sheet'!D18896),"X"),"X")</f>
        <v>X</v>
      </c>
      <c r="M18896" t="str">
        <f>IFERROR(IF('Data collection sheet'!D18896="refill",COUNTBLANK('Data collection sheet'!E18895),"X"),"X")</f>
        <v>X</v>
      </c>
      <c r="N18896">
        <f>COUNTBLANK('Data collection sheet'!D18896)</f>
        <v>1</v>
      </c>
      <c r="O18896">
        <f>COUNTBLANK('Data collection sheet'!D18896:E18896)</f>
        <v>2</v>
      </c>
      <c r="P18896">
        <f>COUNTBLANK('Data collection sheet'!F18896)</f>
        <v>1</v>
      </c>
      <c r="Q18896">
        <f>IFERROR(IF('Data collection sheet'!C18895="Yes",COUNTBLANK('Data collection sheet'!G18896),0),"")</f>
        <v>0</v>
      </c>
    </row>
    <row r="18897" spans="12:17" x14ac:dyDescent="0.25">
      <c r="L18897" t="str">
        <f>IFERROR(IF('Data collection sheet'!C18897="Patient provided verbal consent",COUNTBLANK('Data collection sheet'!D18897),"X"),"X")</f>
        <v>X</v>
      </c>
      <c r="M18897" t="str">
        <f>IFERROR(IF('Data collection sheet'!D18897="refill",COUNTBLANK('Data collection sheet'!E18896),"X"),"X")</f>
        <v>X</v>
      </c>
      <c r="N18897">
        <f>COUNTBLANK('Data collection sheet'!D18897)</f>
        <v>1</v>
      </c>
      <c r="O18897">
        <f>COUNTBLANK('Data collection sheet'!D18897:E18897)</f>
        <v>2</v>
      </c>
      <c r="P18897">
        <f>COUNTBLANK('Data collection sheet'!F18897)</f>
        <v>1</v>
      </c>
      <c r="Q18897">
        <f>IFERROR(IF('Data collection sheet'!C18896="Yes",COUNTBLANK('Data collection sheet'!G18897),0),"")</f>
        <v>0</v>
      </c>
    </row>
    <row r="18898" spans="12:17" x14ac:dyDescent="0.25">
      <c r="L18898" t="str">
        <f>IFERROR(IF('Data collection sheet'!C18898="Patient provided verbal consent",COUNTBLANK('Data collection sheet'!D18898),"X"),"X")</f>
        <v>X</v>
      </c>
      <c r="M18898" t="str">
        <f>IFERROR(IF('Data collection sheet'!D18898="refill",COUNTBLANK('Data collection sheet'!E18897),"X"),"X")</f>
        <v>X</v>
      </c>
      <c r="N18898">
        <f>COUNTBLANK('Data collection sheet'!D18898)</f>
        <v>1</v>
      </c>
      <c r="O18898">
        <f>COUNTBLANK('Data collection sheet'!D18898:E18898)</f>
        <v>2</v>
      </c>
      <c r="P18898">
        <f>COUNTBLANK('Data collection sheet'!F18898)</f>
        <v>1</v>
      </c>
      <c r="Q18898">
        <f>IFERROR(IF('Data collection sheet'!C18897="Yes",COUNTBLANK('Data collection sheet'!G18898),0),"")</f>
        <v>0</v>
      </c>
    </row>
    <row r="18899" spans="12:17" x14ac:dyDescent="0.25">
      <c r="L18899" t="str">
        <f>IFERROR(IF('Data collection sheet'!C18899="Patient provided verbal consent",COUNTBLANK('Data collection sheet'!D18899),"X"),"X")</f>
        <v>X</v>
      </c>
      <c r="M18899" t="str">
        <f>IFERROR(IF('Data collection sheet'!D18899="refill",COUNTBLANK('Data collection sheet'!E18898),"X"),"X")</f>
        <v>X</v>
      </c>
      <c r="N18899">
        <f>COUNTBLANK('Data collection sheet'!D18899)</f>
        <v>1</v>
      </c>
      <c r="O18899">
        <f>COUNTBLANK('Data collection sheet'!D18899:E18899)</f>
        <v>2</v>
      </c>
      <c r="P18899">
        <f>COUNTBLANK('Data collection sheet'!F18899)</f>
        <v>1</v>
      </c>
      <c r="Q18899">
        <f>IFERROR(IF('Data collection sheet'!C18898="Yes",COUNTBLANK('Data collection sheet'!G18899),0),"")</f>
        <v>0</v>
      </c>
    </row>
    <row r="18900" spans="12:17" x14ac:dyDescent="0.25">
      <c r="L18900" t="str">
        <f>IFERROR(IF('Data collection sheet'!C18900="Patient provided verbal consent",COUNTBLANK('Data collection sheet'!D18900),"X"),"X")</f>
        <v>X</v>
      </c>
      <c r="M18900" t="str">
        <f>IFERROR(IF('Data collection sheet'!D18900="refill",COUNTBLANK('Data collection sheet'!E18899),"X"),"X")</f>
        <v>X</v>
      </c>
      <c r="N18900">
        <f>COUNTBLANK('Data collection sheet'!D18900)</f>
        <v>1</v>
      </c>
      <c r="O18900">
        <f>COUNTBLANK('Data collection sheet'!D18900:E18900)</f>
        <v>2</v>
      </c>
      <c r="P18900">
        <f>COUNTBLANK('Data collection sheet'!F18900)</f>
        <v>1</v>
      </c>
      <c r="Q18900">
        <f>IFERROR(IF('Data collection sheet'!C18899="Yes",COUNTBLANK('Data collection sheet'!G18900),0),"")</f>
        <v>0</v>
      </c>
    </row>
    <row r="18901" spans="12:17" x14ac:dyDescent="0.25">
      <c r="L18901" t="str">
        <f>IFERROR(IF('Data collection sheet'!C18901="Patient provided verbal consent",COUNTBLANK('Data collection sheet'!D18901),"X"),"X")</f>
        <v>X</v>
      </c>
      <c r="M18901" t="str">
        <f>IFERROR(IF('Data collection sheet'!D18901="refill",COUNTBLANK('Data collection sheet'!E18900),"X"),"X")</f>
        <v>X</v>
      </c>
      <c r="N18901">
        <f>COUNTBLANK('Data collection sheet'!D18901)</f>
        <v>1</v>
      </c>
      <c r="O18901">
        <f>COUNTBLANK('Data collection sheet'!D18901:E18901)</f>
        <v>2</v>
      </c>
      <c r="P18901">
        <f>COUNTBLANK('Data collection sheet'!F18901)</f>
        <v>1</v>
      </c>
      <c r="Q18901">
        <f>IFERROR(IF('Data collection sheet'!C18900="Yes",COUNTBLANK('Data collection sheet'!G18901),0),"")</f>
        <v>0</v>
      </c>
    </row>
    <row r="18902" spans="12:17" x14ac:dyDescent="0.25">
      <c r="L18902" t="str">
        <f>IFERROR(IF('Data collection sheet'!C18902="Patient provided verbal consent",COUNTBLANK('Data collection sheet'!D18902),"X"),"X")</f>
        <v>X</v>
      </c>
      <c r="M18902" t="str">
        <f>IFERROR(IF('Data collection sheet'!D18902="refill",COUNTBLANK('Data collection sheet'!E18901),"X"),"X")</f>
        <v>X</v>
      </c>
      <c r="N18902">
        <f>COUNTBLANK('Data collection sheet'!D18902)</f>
        <v>1</v>
      </c>
      <c r="O18902">
        <f>COUNTBLANK('Data collection sheet'!D18902:E18902)</f>
        <v>2</v>
      </c>
      <c r="P18902">
        <f>COUNTBLANK('Data collection sheet'!F18902)</f>
        <v>1</v>
      </c>
      <c r="Q18902">
        <f>IFERROR(IF('Data collection sheet'!C18901="Yes",COUNTBLANK('Data collection sheet'!G18902),0),"")</f>
        <v>0</v>
      </c>
    </row>
    <row r="18903" spans="12:17" x14ac:dyDescent="0.25">
      <c r="L18903" t="str">
        <f>IFERROR(IF('Data collection sheet'!C18903="Patient provided verbal consent",COUNTBLANK('Data collection sheet'!D18903),"X"),"X")</f>
        <v>X</v>
      </c>
      <c r="M18903" t="str">
        <f>IFERROR(IF('Data collection sheet'!D18903="refill",COUNTBLANK('Data collection sheet'!E18902),"X"),"X")</f>
        <v>X</v>
      </c>
      <c r="N18903">
        <f>COUNTBLANK('Data collection sheet'!D18903)</f>
        <v>1</v>
      </c>
      <c r="O18903">
        <f>COUNTBLANK('Data collection sheet'!D18903:E18903)</f>
        <v>2</v>
      </c>
      <c r="P18903">
        <f>COUNTBLANK('Data collection sheet'!F18903)</f>
        <v>1</v>
      </c>
      <c r="Q18903">
        <f>IFERROR(IF('Data collection sheet'!C18902="Yes",COUNTBLANK('Data collection sheet'!G18903),0),"")</f>
        <v>0</v>
      </c>
    </row>
    <row r="18904" spans="12:17" x14ac:dyDescent="0.25">
      <c r="L18904" t="str">
        <f>IFERROR(IF('Data collection sheet'!C18904="Patient provided verbal consent",COUNTBLANK('Data collection sheet'!D18904),"X"),"X")</f>
        <v>X</v>
      </c>
      <c r="M18904" t="str">
        <f>IFERROR(IF('Data collection sheet'!D18904="refill",COUNTBLANK('Data collection sheet'!E18903),"X"),"X")</f>
        <v>X</v>
      </c>
      <c r="N18904">
        <f>COUNTBLANK('Data collection sheet'!D18904)</f>
        <v>1</v>
      </c>
      <c r="O18904">
        <f>COUNTBLANK('Data collection sheet'!D18904:E18904)</f>
        <v>2</v>
      </c>
      <c r="P18904">
        <f>COUNTBLANK('Data collection sheet'!F18904)</f>
        <v>1</v>
      </c>
      <c r="Q18904">
        <f>IFERROR(IF('Data collection sheet'!C18903="Yes",COUNTBLANK('Data collection sheet'!G18904),0),"")</f>
        <v>0</v>
      </c>
    </row>
    <row r="18905" spans="12:17" x14ac:dyDescent="0.25">
      <c r="L18905" t="str">
        <f>IFERROR(IF('Data collection sheet'!C18905="Patient provided verbal consent",COUNTBLANK('Data collection sheet'!D18905),"X"),"X")</f>
        <v>X</v>
      </c>
      <c r="M18905" t="str">
        <f>IFERROR(IF('Data collection sheet'!D18905="refill",COUNTBLANK('Data collection sheet'!E18904),"X"),"X")</f>
        <v>X</v>
      </c>
      <c r="N18905">
        <f>COUNTBLANK('Data collection sheet'!D18905)</f>
        <v>1</v>
      </c>
      <c r="O18905">
        <f>COUNTBLANK('Data collection sheet'!D18905:E18905)</f>
        <v>2</v>
      </c>
      <c r="P18905">
        <f>COUNTBLANK('Data collection sheet'!F18905)</f>
        <v>1</v>
      </c>
      <c r="Q18905">
        <f>IFERROR(IF('Data collection sheet'!C18904="Yes",COUNTBLANK('Data collection sheet'!G18905),0),"")</f>
        <v>0</v>
      </c>
    </row>
    <row r="18906" spans="12:17" x14ac:dyDescent="0.25">
      <c r="L18906" t="str">
        <f>IFERROR(IF('Data collection sheet'!C18906="Patient provided verbal consent",COUNTBLANK('Data collection sheet'!D18906),"X"),"X")</f>
        <v>X</v>
      </c>
      <c r="M18906" t="str">
        <f>IFERROR(IF('Data collection sheet'!D18906="refill",COUNTBLANK('Data collection sheet'!E18905),"X"),"X")</f>
        <v>X</v>
      </c>
      <c r="N18906">
        <f>COUNTBLANK('Data collection sheet'!D18906)</f>
        <v>1</v>
      </c>
      <c r="O18906">
        <f>COUNTBLANK('Data collection sheet'!D18906:E18906)</f>
        <v>2</v>
      </c>
      <c r="P18906">
        <f>COUNTBLANK('Data collection sheet'!F18906)</f>
        <v>1</v>
      </c>
      <c r="Q18906">
        <f>IFERROR(IF('Data collection sheet'!C18905="Yes",COUNTBLANK('Data collection sheet'!G18906),0),"")</f>
        <v>0</v>
      </c>
    </row>
    <row r="18907" spans="12:17" x14ac:dyDescent="0.25">
      <c r="L18907" t="str">
        <f>IFERROR(IF('Data collection sheet'!C18907="Patient provided verbal consent",COUNTBLANK('Data collection sheet'!D18907),"X"),"X")</f>
        <v>X</v>
      </c>
      <c r="M18907" t="str">
        <f>IFERROR(IF('Data collection sheet'!D18907="refill",COUNTBLANK('Data collection sheet'!E18906),"X"),"X")</f>
        <v>X</v>
      </c>
      <c r="N18907">
        <f>COUNTBLANK('Data collection sheet'!D18907)</f>
        <v>1</v>
      </c>
      <c r="O18907">
        <f>COUNTBLANK('Data collection sheet'!D18907:E18907)</f>
        <v>2</v>
      </c>
      <c r="P18907">
        <f>COUNTBLANK('Data collection sheet'!F18907)</f>
        <v>1</v>
      </c>
      <c r="Q18907">
        <f>IFERROR(IF('Data collection sheet'!C18906="Yes",COUNTBLANK('Data collection sheet'!G18907),0),"")</f>
        <v>0</v>
      </c>
    </row>
    <row r="18908" spans="12:17" x14ac:dyDescent="0.25">
      <c r="L18908" t="str">
        <f>IFERROR(IF('Data collection sheet'!C18908="Patient provided verbal consent",COUNTBLANK('Data collection sheet'!D18908),"X"),"X")</f>
        <v>X</v>
      </c>
      <c r="M18908" t="str">
        <f>IFERROR(IF('Data collection sheet'!D18908="refill",COUNTBLANK('Data collection sheet'!E18907),"X"),"X")</f>
        <v>X</v>
      </c>
      <c r="N18908">
        <f>COUNTBLANK('Data collection sheet'!D18908)</f>
        <v>1</v>
      </c>
      <c r="O18908">
        <f>COUNTBLANK('Data collection sheet'!D18908:E18908)</f>
        <v>2</v>
      </c>
      <c r="P18908">
        <f>COUNTBLANK('Data collection sheet'!F18908)</f>
        <v>1</v>
      </c>
      <c r="Q18908">
        <f>IFERROR(IF('Data collection sheet'!C18907="Yes",COUNTBLANK('Data collection sheet'!G18908),0),"")</f>
        <v>0</v>
      </c>
    </row>
    <row r="18909" spans="12:17" x14ac:dyDescent="0.25">
      <c r="L18909" t="str">
        <f>IFERROR(IF('Data collection sheet'!C18909="Patient provided verbal consent",COUNTBLANK('Data collection sheet'!D18909),"X"),"X")</f>
        <v>X</v>
      </c>
      <c r="M18909" t="str">
        <f>IFERROR(IF('Data collection sheet'!D18909="refill",COUNTBLANK('Data collection sheet'!E18908),"X"),"X")</f>
        <v>X</v>
      </c>
      <c r="N18909">
        <f>COUNTBLANK('Data collection sheet'!D18909)</f>
        <v>1</v>
      </c>
      <c r="O18909">
        <f>COUNTBLANK('Data collection sheet'!D18909:E18909)</f>
        <v>2</v>
      </c>
      <c r="P18909">
        <f>COUNTBLANK('Data collection sheet'!F18909)</f>
        <v>1</v>
      </c>
      <c r="Q18909">
        <f>IFERROR(IF('Data collection sheet'!C18908="Yes",COUNTBLANK('Data collection sheet'!G18909),0),"")</f>
        <v>0</v>
      </c>
    </row>
    <row r="18910" spans="12:17" x14ac:dyDescent="0.25">
      <c r="L18910" t="str">
        <f>IFERROR(IF('Data collection sheet'!C18910="Patient provided verbal consent",COUNTBLANK('Data collection sheet'!D18910),"X"),"X")</f>
        <v>X</v>
      </c>
      <c r="M18910" t="str">
        <f>IFERROR(IF('Data collection sheet'!D18910="refill",COUNTBLANK('Data collection sheet'!E18909),"X"),"X")</f>
        <v>X</v>
      </c>
      <c r="N18910">
        <f>COUNTBLANK('Data collection sheet'!D18910)</f>
        <v>1</v>
      </c>
      <c r="O18910">
        <f>COUNTBLANK('Data collection sheet'!D18910:E18910)</f>
        <v>2</v>
      </c>
      <c r="P18910">
        <f>COUNTBLANK('Data collection sheet'!F18910)</f>
        <v>1</v>
      </c>
      <c r="Q18910">
        <f>IFERROR(IF('Data collection sheet'!C18909="Yes",COUNTBLANK('Data collection sheet'!G18910),0),"")</f>
        <v>0</v>
      </c>
    </row>
    <row r="18911" spans="12:17" x14ac:dyDescent="0.25">
      <c r="L18911" t="str">
        <f>IFERROR(IF('Data collection sheet'!C18911="Patient provided verbal consent",COUNTBLANK('Data collection sheet'!D18911),"X"),"X")</f>
        <v>X</v>
      </c>
      <c r="M18911" t="str">
        <f>IFERROR(IF('Data collection sheet'!D18911="refill",COUNTBLANK('Data collection sheet'!E18910),"X"),"X")</f>
        <v>X</v>
      </c>
      <c r="N18911">
        <f>COUNTBLANK('Data collection sheet'!D18911)</f>
        <v>1</v>
      </c>
      <c r="O18911">
        <f>COUNTBLANK('Data collection sheet'!D18911:E18911)</f>
        <v>2</v>
      </c>
      <c r="P18911">
        <f>COUNTBLANK('Data collection sheet'!F18911)</f>
        <v>1</v>
      </c>
      <c r="Q18911">
        <f>IFERROR(IF('Data collection sheet'!C18910="Yes",COUNTBLANK('Data collection sheet'!G18911),0),"")</f>
        <v>0</v>
      </c>
    </row>
    <row r="18912" spans="12:17" x14ac:dyDescent="0.25">
      <c r="L18912" t="str">
        <f>IFERROR(IF('Data collection sheet'!C18912="Patient provided verbal consent",COUNTBLANK('Data collection sheet'!D18912),"X"),"X")</f>
        <v>X</v>
      </c>
      <c r="M18912" t="str">
        <f>IFERROR(IF('Data collection sheet'!D18912="refill",COUNTBLANK('Data collection sheet'!E18911),"X"),"X")</f>
        <v>X</v>
      </c>
      <c r="N18912">
        <f>COUNTBLANK('Data collection sheet'!D18912)</f>
        <v>1</v>
      </c>
      <c r="O18912">
        <f>COUNTBLANK('Data collection sheet'!D18912:E18912)</f>
        <v>2</v>
      </c>
      <c r="P18912">
        <f>COUNTBLANK('Data collection sheet'!F18912)</f>
        <v>1</v>
      </c>
      <c r="Q18912">
        <f>IFERROR(IF('Data collection sheet'!C18911="Yes",COUNTBLANK('Data collection sheet'!G18912),0),"")</f>
        <v>0</v>
      </c>
    </row>
    <row r="18913" spans="12:17" x14ac:dyDescent="0.25">
      <c r="L18913" t="str">
        <f>IFERROR(IF('Data collection sheet'!C18913="Patient provided verbal consent",COUNTBLANK('Data collection sheet'!D18913),"X"),"X")</f>
        <v>X</v>
      </c>
      <c r="M18913" t="str">
        <f>IFERROR(IF('Data collection sheet'!D18913="refill",COUNTBLANK('Data collection sheet'!E18912),"X"),"X")</f>
        <v>X</v>
      </c>
      <c r="N18913">
        <f>COUNTBLANK('Data collection sheet'!D18913)</f>
        <v>1</v>
      </c>
      <c r="O18913">
        <f>COUNTBLANK('Data collection sheet'!D18913:E18913)</f>
        <v>2</v>
      </c>
      <c r="P18913">
        <f>COUNTBLANK('Data collection sheet'!F18913)</f>
        <v>1</v>
      </c>
      <c r="Q18913">
        <f>IFERROR(IF('Data collection sheet'!C18912="Yes",COUNTBLANK('Data collection sheet'!G18913),0),"")</f>
        <v>0</v>
      </c>
    </row>
    <row r="18914" spans="12:17" x14ac:dyDescent="0.25">
      <c r="L18914" t="str">
        <f>IFERROR(IF('Data collection sheet'!C18914="Patient provided verbal consent",COUNTBLANK('Data collection sheet'!D18914),"X"),"X")</f>
        <v>X</v>
      </c>
      <c r="M18914" t="str">
        <f>IFERROR(IF('Data collection sheet'!D18914="refill",COUNTBLANK('Data collection sheet'!E18913),"X"),"X")</f>
        <v>X</v>
      </c>
      <c r="N18914">
        <f>COUNTBLANK('Data collection sheet'!D18914)</f>
        <v>1</v>
      </c>
      <c r="O18914">
        <f>COUNTBLANK('Data collection sheet'!D18914:E18914)</f>
        <v>2</v>
      </c>
      <c r="P18914">
        <f>COUNTBLANK('Data collection sheet'!F18914)</f>
        <v>1</v>
      </c>
      <c r="Q18914">
        <f>IFERROR(IF('Data collection sheet'!C18913="Yes",COUNTBLANK('Data collection sheet'!G18914),0),"")</f>
        <v>0</v>
      </c>
    </row>
    <row r="18915" spans="12:17" x14ac:dyDescent="0.25">
      <c r="L18915" t="str">
        <f>IFERROR(IF('Data collection sheet'!C18915="Patient provided verbal consent",COUNTBLANK('Data collection sheet'!D18915),"X"),"X")</f>
        <v>X</v>
      </c>
      <c r="M18915" t="str">
        <f>IFERROR(IF('Data collection sheet'!D18915="refill",COUNTBLANK('Data collection sheet'!E18914),"X"),"X")</f>
        <v>X</v>
      </c>
      <c r="N18915">
        <f>COUNTBLANK('Data collection sheet'!D18915)</f>
        <v>1</v>
      </c>
      <c r="O18915">
        <f>COUNTBLANK('Data collection sheet'!D18915:E18915)</f>
        <v>2</v>
      </c>
      <c r="P18915">
        <f>COUNTBLANK('Data collection sheet'!F18915)</f>
        <v>1</v>
      </c>
      <c r="Q18915">
        <f>IFERROR(IF('Data collection sheet'!C18914="Yes",COUNTBLANK('Data collection sheet'!G18915),0),"")</f>
        <v>0</v>
      </c>
    </row>
    <row r="18916" spans="12:17" x14ac:dyDescent="0.25">
      <c r="L18916" t="str">
        <f>IFERROR(IF('Data collection sheet'!C18916="Patient provided verbal consent",COUNTBLANK('Data collection sheet'!D18916),"X"),"X")</f>
        <v>X</v>
      </c>
      <c r="M18916" t="str">
        <f>IFERROR(IF('Data collection sheet'!D18916="refill",COUNTBLANK('Data collection sheet'!E18915),"X"),"X")</f>
        <v>X</v>
      </c>
      <c r="N18916">
        <f>COUNTBLANK('Data collection sheet'!D18916)</f>
        <v>1</v>
      </c>
      <c r="O18916">
        <f>COUNTBLANK('Data collection sheet'!D18916:E18916)</f>
        <v>2</v>
      </c>
      <c r="P18916">
        <f>COUNTBLANK('Data collection sheet'!F18916)</f>
        <v>1</v>
      </c>
      <c r="Q18916">
        <f>IFERROR(IF('Data collection sheet'!C18915="Yes",COUNTBLANK('Data collection sheet'!G18916),0),"")</f>
        <v>0</v>
      </c>
    </row>
    <row r="18917" spans="12:17" x14ac:dyDescent="0.25">
      <c r="L18917" t="str">
        <f>IFERROR(IF('Data collection sheet'!C18917="Patient provided verbal consent",COUNTBLANK('Data collection sheet'!D18917),"X"),"X")</f>
        <v>X</v>
      </c>
      <c r="M18917" t="str">
        <f>IFERROR(IF('Data collection sheet'!D18917="refill",COUNTBLANK('Data collection sheet'!E18916),"X"),"X")</f>
        <v>X</v>
      </c>
      <c r="N18917">
        <f>COUNTBLANK('Data collection sheet'!D18917)</f>
        <v>1</v>
      </c>
      <c r="O18917">
        <f>COUNTBLANK('Data collection sheet'!D18917:E18917)</f>
        <v>2</v>
      </c>
      <c r="P18917">
        <f>COUNTBLANK('Data collection sheet'!F18917)</f>
        <v>1</v>
      </c>
      <c r="Q18917">
        <f>IFERROR(IF('Data collection sheet'!C18916="Yes",COUNTBLANK('Data collection sheet'!G18917),0),"")</f>
        <v>0</v>
      </c>
    </row>
    <row r="18918" spans="12:17" x14ac:dyDescent="0.25">
      <c r="L18918" t="str">
        <f>IFERROR(IF('Data collection sheet'!C18918="Patient provided verbal consent",COUNTBLANK('Data collection sheet'!D18918),"X"),"X")</f>
        <v>X</v>
      </c>
      <c r="M18918" t="str">
        <f>IFERROR(IF('Data collection sheet'!D18918="refill",COUNTBLANK('Data collection sheet'!E18917),"X"),"X")</f>
        <v>X</v>
      </c>
      <c r="N18918">
        <f>COUNTBLANK('Data collection sheet'!D18918)</f>
        <v>1</v>
      </c>
      <c r="O18918">
        <f>COUNTBLANK('Data collection sheet'!D18918:E18918)</f>
        <v>2</v>
      </c>
      <c r="P18918">
        <f>COUNTBLANK('Data collection sheet'!F18918)</f>
        <v>1</v>
      </c>
      <c r="Q18918">
        <f>IFERROR(IF('Data collection sheet'!C18917="Yes",COUNTBLANK('Data collection sheet'!G18918),0),"")</f>
        <v>0</v>
      </c>
    </row>
    <row r="18919" spans="12:17" x14ac:dyDescent="0.25">
      <c r="L18919" t="str">
        <f>IFERROR(IF('Data collection sheet'!C18919="Patient provided verbal consent",COUNTBLANK('Data collection sheet'!D18919),"X"),"X")</f>
        <v>X</v>
      </c>
      <c r="M18919" t="str">
        <f>IFERROR(IF('Data collection sheet'!D18919="refill",COUNTBLANK('Data collection sheet'!E18918),"X"),"X")</f>
        <v>X</v>
      </c>
      <c r="N18919">
        <f>COUNTBLANK('Data collection sheet'!D18919)</f>
        <v>1</v>
      </c>
      <c r="O18919">
        <f>COUNTBLANK('Data collection sheet'!D18919:E18919)</f>
        <v>2</v>
      </c>
      <c r="P18919">
        <f>COUNTBLANK('Data collection sheet'!F18919)</f>
        <v>1</v>
      </c>
      <c r="Q18919">
        <f>IFERROR(IF('Data collection sheet'!C18918="Yes",COUNTBLANK('Data collection sheet'!G18919),0),"")</f>
        <v>0</v>
      </c>
    </row>
    <row r="18920" spans="12:17" x14ac:dyDescent="0.25">
      <c r="L18920" t="str">
        <f>IFERROR(IF('Data collection sheet'!C18920="Patient provided verbal consent",COUNTBLANK('Data collection sheet'!D18920),"X"),"X")</f>
        <v>X</v>
      </c>
      <c r="M18920" t="str">
        <f>IFERROR(IF('Data collection sheet'!D18920="refill",COUNTBLANK('Data collection sheet'!E18919),"X"),"X")</f>
        <v>X</v>
      </c>
      <c r="N18920">
        <f>COUNTBLANK('Data collection sheet'!D18920)</f>
        <v>1</v>
      </c>
      <c r="O18920">
        <f>COUNTBLANK('Data collection sheet'!D18920:E18920)</f>
        <v>2</v>
      </c>
      <c r="P18920">
        <f>COUNTBLANK('Data collection sheet'!F18920)</f>
        <v>1</v>
      </c>
      <c r="Q18920">
        <f>IFERROR(IF('Data collection sheet'!C18919="Yes",COUNTBLANK('Data collection sheet'!G18920),0),"")</f>
        <v>0</v>
      </c>
    </row>
    <row r="18921" spans="12:17" x14ac:dyDescent="0.25">
      <c r="L18921" t="str">
        <f>IFERROR(IF('Data collection sheet'!C18921="Patient provided verbal consent",COUNTBLANK('Data collection sheet'!D18921),"X"),"X")</f>
        <v>X</v>
      </c>
      <c r="M18921" t="str">
        <f>IFERROR(IF('Data collection sheet'!D18921="refill",COUNTBLANK('Data collection sheet'!E18920),"X"),"X")</f>
        <v>X</v>
      </c>
      <c r="N18921">
        <f>COUNTBLANK('Data collection sheet'!D18921)</f>
        <v>1</v>
      </c>
      <c r="O18921">
        <f>COUNTBLANK('Data collection sheet'!D18921:E18921)</f>
        <v>2</v>
      </c>
      <c r="P18921">
        <f>COUNTBLANK('Data collection sheet'!F18921)</f>
        <v>1</v>
      </c>
      <c r="Q18921">
        <f>IFERROR(IF('Data collection sheet'!C18920="Yes",COUNTBLANK('Data collection sheet'!G18921),0),"")</f>
        <v>0</v>
      </c>
    </row>
    <row r="18922" spans="12:17" x14ac:dyDescent="0.25">
      <c r="L18922" t="str">
        <f>IFERROR(IF('Data collection sheet'!C18922="Patient provided verbal consent",COUNTBLANK('Data collection sheet'!D18922),"X"),"X")</f>
        <v>X</v>
      </c>
      <c r="M18922" t="str">
        <f>IFERROR(IF('Data collection sheet'!D18922="refill",COUNTBLANK('Data collection sheet'!E18921),"X"),"X")</f>
        <v>X</v>
      </c>
      <c r="N18922">
        <f>COUNTBLANK('Data collection sheet'!D18922)</f>
        <v>1</v>
      </c>
      <c r="O18922">
        <f>COUNTBLANK('Data collection sheet'!D18922:E18922)</f>
        <v>2</v>
      </c>
      <c r="P18922">
        <f>COUNTBLANK('Data collection sheet'!F18922)</f>
        <v>1</v>
      </c>
      <c r="Q18922">
        <f>IFERROR(IF('Data collection sheet'!C18921="Yes",COUNTBLANK('Data collection sheet'!G18922),0),"")</f>
        <v>0</v>
      </c>
    </row>
    <row r="18923" spans="12:17" x14ac:dyDescent="0.25">
      <c r="L18923" t="str">
        <f>IFERROR(IF('Data collection sheet'!C18923="Patient provided verbal consent",COUNTBLANK('Data collection sheet'!D18923),"X"),"X")</f>
        <v>X</v>
      </c>
      <c r="M18923" t="str">
        <f>IFERROR(IF('Data collection sheet'!D18923="refill",COUNTBLANK('Data collection sheet'!E18922),"X"),"X")</f>
        <v>X</v>
      </c>
      <c r="N18923">
        <f>COUNTBLANK('Data collection sheet'!D18923)</f>
        <v>1</v>
      </c>
      <c r="O18923">
        <f>COUNTBLANK('Data collection sheet'!D18923:E18923)</f>
        <v>2</v>
      </c>
      <c r="P18923">
        <f>COUNTBLANK('Data collection sheet'!F18923)</f>
        <v>1</v>
      </c>
      <c r="Q18923">
        <f>IFERROR(IF('Data collection sheet'!C18922="Yes",COUNTBLANK('Data collection sheet'!G18923),0),"")</f>
        <v>0</v>
      </c>
    </row>
    <row r="18924" spans="12:17" x14ac:dyDescent="0.25">
      <c r="L18924" t="str">
        <f>IFERROR(IF('Data collection sheet'!C18924="Patient provided verbal consent",COUNTBLANK('Data collection sheet'!D18924),"X"),"X")</f>
        <v>X</v>
      </c>
      <c r="M18924" t="str">
        <f>IFERROR(IF('Data collection sheet'!D18924="refill",COUNTBLANK('Data collection sheet'!E18923),"X"),"X")</f>
        <v>X</v>
      </c>
      <c r="N18924">
        <f>COUNTBLANK('Data collection sheet'!D18924)</f>
        <v>1</v>
      </c>
      <c r="O18924">
        <f>COUNTBLANK('Data collection sheet'!D18924:E18924)</f>
        <v>2</v>
      </c>
      <c r="P18924">
        <f>COUNTBLANK('Data collection sheet'!F18924)</f>
        <v>1</v>
      </c>
      <c r="Q18924">
        <f>IFERROR(IF('Data collection sheet'!C18923="Yes",COUNTBLANK('Data collection sheet'!G18924),0),"")</f>
        <v>0</v>
      </c>
    </row>
    <row r="18925" spans="12:17" x14ac:dyDescent="0.25">
      <c r="L18925" t="str">
        <f>IFERROR(IF('Data collection sheet'!C18925="Patient provided verbal consent",COUNTBLANK('Data collection sheet'!D18925),"X"),"X")</f>
        <v>X</v>
      </c>
      <c r="M18925" t="str">
        <f>IFERROR(IF('Data collection sheet'!D18925="refill",COUNTBLANK('Data collection sheet'!E18924),"X"),"X")</f>
        <v>X</v>
      </c>
      <c r="N18925">
        <f>COUNTBLANK('Data collection sheet'!D18925)</f>
        <v>1</v>
      </c>
      <c r="O18925">
        <f>COUNTBLANK('Data collection sheet'!D18925:E18925)</f>
        <v>2</v>
      </c>
      <c r="P18925">
        <f>COUNTBLANK('Data collection sheet'!F18925)</f>
        <v>1</v>
      </c>
      <c r="Q18925">
        <f>IFERROR(IF('Data collection sheet'!C18924="Yes",COUNTBLANK('Data collection sheet'!G18925),0),"")</f>
        <v>0</v>
      </c>
    </row>
    <row r="18926" spans="12:17" x14ac:dyDescent="0.25">
      <c r="L18926" t="str">
        <f>IFERROR(IF('Data collection sheet'!C18926="Patient provided verbal consent",COUNTBLANK('Data collection sheet'!D18926),"X"),"X")</f>
        <v>X</v>
      </c>
      <c r="M18926" t="str">
        <f>IFERROR(IF('Data collection sheet'!D18926="refill",COUNTBLANK('Data collection sheet'!E18925),"X"),"X")</f>
        <v>X</v>
      </c>
      <c r="N18926">
        <f>COUNTBLANK('Data collection sheet'!D18926)</f>
        <v>1</v>
      </c>
      <c r="O18926">
        <f>COUNTBLANK('Data collection sheet'!D18926:E18926)</f>
        <v>2</v>
      </c>
      <c r="P18926">
        <f>COUNTBLANK('Data collection sheet'!F18926)</f>
        <v>1</v>
      </c>
      <c r="Q18926">
        <f>IFERROR(IF('Data collection sheet'!C18925="Yes",COUNTBLANK('Data collection sheet'!G18926),0),"")</f>
        <v>0</v>
      </c>
    </row>
    <row r="18927" spans="12:17" x14ac:dyDescent="0.25">
      <c r="L18927" t="str">
        <f>IFERROR(IF('Data collection sheet'!C18927="Patient provided verbal consent",COUNTBLANK('Data collection sheet'!D18927),"X"),"X")</f>
        <v>X</v>
      </c>
      <c r="M18927" t="str">
        <f>IFERROR(IF('Data collection sheet'!D18927="refill",COUNTBLANK('Data collection sheet'!E18926),"X"),"X")</f>
        <v>X</v>
      </c>
      <c r="N18927">
        <f>COUNTBLANK('Data collection sheet'!D18927)</f>
        <v>1</v>
      </c>
      <c r="O18927">
        <f>COUNTBLANK('Data collection sheet'!D18927:E18927)</f>
        <v>2</v>
      </c>
      <c r="P18927">
        <f>COUNTBLANK('Data collection sheet'!F18927)</f>
        <v>1</v>
      </c>
      <c r="Q18927">
        <f>IFERROR(IF('Data collection sheet'!C18926="Yes",COUNTBLANK('Data collection sheet'!G18927),0),"")</f>
        <v>0</v>
      </c>
    </row>
    <row r="18928" spans="12:17" x14ac:dyDescent="0.25">
      <c r="L18928" t="str">
        <f>IFERROR(IF('Data collection sheet'!C18928="Patient provided verbal consent",COUNTBLANK('Data collection sheet'!D18928),"X"),"X")</f>
        <v>X</v>
      </c>
      <c r="M18928" t="str">
        <f>IFERROR(IF('Data collection sheet'!D18928="refill",COUNTBLANK('Data collection sheet'!E18927),"X"),"X")</f>
        <v>X</v>
      </c>
      <c r="N18928">
        <f>COUNTBLANK('Data collection sheet'!D18928)</f>
        <v>1</v>
      </c>
      <c r="O18928">
        <f>COUNTBLANK('Data collection sheet'!D18928:E18928)</f>
        <v>2</v>
      </c>
      <c r="P18928">
        <f>COUNTBLANK('Data collection sheet'!F18928)</f>
        <v>1</v>
      </c>
      <c r="Q18928">
        <f>IFERROR(IF('Data collection sheet'!C18927="Yes",COUNTBLANK('Data collection sheet'!G18928),0),"")</f>
        <v>0</v>
      </c>
    </row>
    <row r="18929" spans="12:17" x14ac:dyDescent="0.25">
      <c r="L18929" t="str">
        <f>IFERROR(IF('Data collection sheet'!C18929="Patient provided verbal consent",COUNTBLANK('Data collection sheet'!D18929),"X"),"X")</f>
        <v>X</v>
      </c>
      <c r="M18929" t="str">
        <f>IFERROR(IF('Data collection sheet'!D18929="refill",COUNTBLANK('Data collection sheet'!E18928),"X"),"X")</f>
        <v>X</v>
      </c>
      <c r="N18929">
        <f>COUNTBLANK('Data collection sheet'!D18929)</f>
        <v>1</v>
      </c>
      <c r="O18929">
        <f>COUNTBLANK('Data collection sheet'!D18929:E18929)</f>
        <v>2</v>
      </c>
      <c r="P18929">
        <f>COUNTBLANK('Data collection sheet'!F18929)</f>
        <v>1</v>
      </c>
      <c r="Q18929">
        <f>IFERROR(IF('Data collection sheet'!C18928="Yes",COUNTBLANK('Data collection sheet'!G18929),0),"")</f>
        <v>0</v>
      </c>
    </row>
    <row r="18930" spans="12:17" x14ac:dyDescent="0.25">
      <c r="L18930" t="str">
        <f>IFERROR(IF('Data collection sheet'!C18930="Patient provided verbal consent",COUNTBLANK('Data collection sheet'!D18930),"X"),"X")</f>
        <v>X</v>
      </c>
      <c r="M18930" t="str">
        <f>IFERROR(IF('Data collection sheet'!D18930="refill",COUNTBLANK('Data collection sheet'!E18929),"X"),"X")</f>
        <v>X</v>
      </c>
      <c r="N18930">
        <f>COUNTBLANK('Data collection sheet'!D18930)</f>
        <v>1</v>
      </c>
      <c r="O18930">
        <f>COUNTBLANK('Data collection sheet'!D18930:E18930)</f>
        <v>2</v>
      </c>
      <c r="P18930">
        <f>COUNTBLANK('Data collection sheet'!F18930)</f>
        <v>1</v>
      </c>
      <c r="Q18930">
        <f>IFERROR(IF('Data collection sheet'!C18929="Yes",COUNTBLANK('Data collection sheet'!G18930),0),"")</f>
        <v>0</v>
      </c>
    </row>
    <row r="18931" spans="12:17" x14ac:dyDescent="0.25">
      <c r="L18931" t="str">
        <f>IFERROR(IF('Data collection sheet'!C18931="Patient provided verbal consent",COUNTBLANK('Data collection sheet'!D18931),"X"),"X")</f>
        <v>X</v>
      </c>
      <c r="M18931" t="str">
        <f>IFERROR(IF('Data collection sheet'!D18931="refill",COUNTBLANK('Data collection sheet'!E18930),"X"),"X")</f>
        <v>X</v>
      </c>
      <c r="N18931">
        <f>COUNTBLANK('Data collection sheet'!D18931)</f>
        <v>1</v>
      </c>
      <c r="O18931">
        <f>COUNTBLANK('Data collection sheet'!D18931:E18931)</f>
        <v>2</v>
      </c>
      <c r="P18931">
        <f>COUNTBLANK('Data collection sheet'!F18931)</f>
        <v>1</v>
      </c>
      <c r="Q18931">
        <f>IFERROR(IF('Data collection sheet'!C18930="Yes",COUNTBLANK('Data collection sheet'!G18931),0),"")</f>
        <v>0</v>
      </c>
    </row>
    <row r="18932" spans="12:17" x14ac:dyDescent="0.25">
      <c r="L18932" t="str">
        <f>IFERROR(IF('Data collection sheet'!C18932="Patient provided verbal consent",COUNTBLANK('Data collection sheet'!D18932),"X"),"X")</f>
        <v>X</v>
      </c>
      <c r="M18932" t="str">
        <f>IFERROR(IF('Data collection sheet'!D18932="refill",COUNTBLANK('Data collection sheet'!E18931),"X"),"X")</f>
        <v>X</v>
      </c>
      <c r="N18932">
        <f>COUNTBLANK('Data collection sheet'!D18932)</f>
        <v>1</v>
      </c>
      <c r="O18932">
        <f>COUNTBLANK('Data collection sheet'!D18932:E18932)</f>
        <v>2</v>
      </c>
      <c r="P18932">
        <f>COUNTBLANK('Data collection sheet'!F18932)</f>
        <v>1</v>
      </c>
      <c r="Q18932">
        <f>IFERROR(IF('Data collection sheet'!C18931="Yes",COUNTBLANK('Data collection sheet'!G18932),0),"")</f>
        <v>0</v>
      </c>
    </row>
    <row r="18933" spans="12:17" x14ac:dyDescent="0.25">
      <c r="L18933" t="str">
        <f>IFERROR(IF('Data collection sheet'!C18933="Patient provided verbal consent",COUNTBLANK('Data collection sheet'!D18933),"X"),"X")</f>
        <v>X</v>
      </c>
      <c r="M18933" t="str">
        <f>IFERROR(IF('Data collection sheet'!D18933="refill",COUNTBLANK('Data collection sheet'!E18932),"X"),"X")</f>
        <v>X</v>
      </c>
      <c r="N18933">
        <f>COUNTBLANK('Data collection sheet'!D18933)</f>
        <v>1</v>
      </c>
      <c r="O18933">
        <f>COUNTBLANK('Data collection sheet'!D18933:E18933)</f>
        <v>2</v>
      </c>
      <c r="P18933">
        <f>COUNTBLANK('Data collection sheet'!F18933)</f>
        <v>1</v>
      </c>
      <c r="Q18933">
        <f>IFERROR(IF('Data collection sheet'!C18932="Yes",COUNTBLANK('Data collection sheet'!G18933),0),"")</f>
        <v>0</v>
      </c>
    </row>
    <row r="18934" spans="12:17" x14ac:dyDescent="0.25">
      <c r="L18934" t="str">
        <f>IFERROR(IF('Data collection sheet'!C18934="Patient provided verbal consent",COUNTBLANK('Data collection sheet'!D18934),"X"),"X")</f>
        <v>X</v>
      </c>
      <c r="M18934" t="str">
        <f>IFERROR(IF('Data collection sheet'!D18934="refill",COUNTBLANK('Data collection sheet'!E18933),"X"),"X")</f>
        <v>X</v>
      </c>
      <c r="N18934">
        <f>COUNTBLANK('Data collection sheet'!D18934)</f>
        <v>1</v>
      </c>
      <c r="O18934">
        <f>COUNTBLANK('Data collection sheet'!D18934:E18934)</f>
        <v>2</v>
      </c>
      <c r="P18934">
        <f>COUNTBLANK('Data collection sheet'!F18934)</f>
        <v>1</v>
      </c>
      <c r="Q18934">
        <f>IFERROR(IF('Data collection sheet'!C18933="Yes",COUNTBLANK('Data collection sheet'!G18934),0),"")</f>
        <v>0</v>
      </c>
    </row>
    <row r="18935" spans="12:17" x14ac:dyDescent="0.25">
      <c r="L18935" t="str">
        <f>IFERROR(IF('Data collection sheet'!C18935="Patient provided verbal consent",COUNTBLANK('Data collection sheet'!D18935),"X"),"X")</f>
        <v>X</v>
      </c>
      <c r="M18935" t="str">
        <f>IFERROR(IF('Data collection sheet'!D18935="refill",COUNTBLANK('Data collection sheet'!E18934),"X"),"X")</f>
        <v>X</v>
      </c>
      <c r="N18935">
        <f>COUNTBLANK('Data collection sheet'!D18935)</f>
        <v>1</v>
      </c>
      <c r="O18935">
        <f>COUNTBLANK('Data collection sheet'!D18935:E18935)</f>
        <v>2</v>
      </c>
      <c r="P18935">
        <f>COUNTBLANK('Data collection sheet'!F18935)</f>
        <v>1</v>
      </c>
      <c r="Q18935">
        <f>IFERROR(IF('Data collection sheet'!C18934="Yes",COUNTBLANK('Data collection sheet'!G18935),0),"")</f>
        <v>0</v>
      </c>
    </row>
    <row r="18936" spans="12:17" x14ac:dyDescent="0.25">
      <c r="L18936" t="str">
        <f>IFERROR(IF('Data collection sheet'!C18936="Patient provided verbal consent",COUNTBLANK('Data collection sheet'!D18936),"X"),"X")</f>
        <v>X</v>
      </c>
      <c r="M18936" t="str">
        <f>IFERROR(IF('Data collection sheet'!D18936="refill",COUNTBLANK('Data collection sheet'!E18935),"X"),"X")</f>
        <v>X</v>
      </c>
      <c r="N18936">
        <f>COUNTBLANK('Data collection sheet'!D18936)</f>
        <v>1</v>
      </c>
      <c r="O18936">
        <f>COUNTBLANK('Data collection sheet'!D18936:E18936)</f>
        <v>2</v>
      </c>
      <c r="P18936">
        <f>COUNTBLANK('Data collection sheet'!F18936)</f>
        <v>1</v>
      </c>
      <c r="Q18936">
        <f>IFERROR(IF('Data collection sheet'!C18935="Yes",COUNTBLANK('Data collection sheet'!G18936),0),"")</f>
        <v>0</v>
      </c>
    </row>
    <row r="18937" spans="12:17" x14ac:dyDescent="0.25">
      <c r="L18937" t="str">
        <f>IFERROR(IF('Data collection sheet'!C18937="Patient provided verbal consent",COUNTBLANK('Data collection sheet'!D18937),"X"),"X")</f>
        <v>X</v>
      </c>
      <c r="M18937" t="str">
        <f>IFERROR(IF('Data collection sheet'!D18937="refill",COUNTBLANK('Data collection sheet'!E18936),"X"),"X")</f>
        <v>X</v>
      </c>
      <c r="N18937">
        <f>COUNTBLANK('Data collection sheet'!D18937)</f>
        <v>1</v>
      </c>
      <c r="O18937">
        <f>COUNTBLANK('Data collection sheet'!D18937:E18937)</f>
        <v>2</v>
      </c>
      <c r="P18937">
        <f>COUNTBLANK('Data collection sheet'!F18937)</f>
        <v>1</v>
      </c>
      <c r="Q18937">
        <f>IFERROR(IF('Data collection sheet'!C18936="Yes",COUNTBLANK('Data collection sheet'!G18937),0),"")</f>
        <v>0</v>
      </c>
    </row>
    <row r="18938" spans="12:17" x14ac:dyDescent="0.25">
      <c r="L18938" t="str">
        <f>IFERROR(IF('Data collection sheet'!C18938="Patient provided verbal consent",COUNTBLANK('Data collection sheet'!D18938),"X"),"X")</f>
        <v>X</v>
      </c>
      <c r="M18938" t="str">
        <f>IFERROR(IF('Data collection sheet'!D18938="refill",COUNTBLANK('Data collection sheet'!E18937),"X"),"X")</f>
        <v>X</v>
      </c>
      <c r="N18938">
        <f>COUNTBLANK('Data collection sheet'!D18938)</f>
        <v>1</v>
      </c>
      <c r="O18938">
        <f>COUNTBLANK('Data collection sheet'!D18938:E18938)</f>
        <v>2</v>
      </c>
      <c r="P18938">
        <f>COUNTBLANK('Data collection sheet'!F18938)</f>
        <v>1</v>
      </c>
      <c r="Q18938">
        <f>IFERROR(IF('Data collection sheet'!C18937="Yes",COUNTBLANK('Data collection sheet'!G18938),0),"")</f>
        <v>0</v>
      </c>
    </row>
    <row r="18939" spans="12:17" x14ac:dyDescent="0.25">
      <c r="L18939" t="str">
        <f>IFERROR(IF('Data collection sheet'!C18939="Patient provided verbal consent",COUNTBLANK('Data collection sheet'!D18939),"X"),"X")</f>
        <v>X</v>
      </c>
      <c r="M18939" t="str">
        <f>IFERROR(IF('Data collection sheet'!D18939="refill",COUNTBLANK('Data collection sheet'!E18938),"X"),"X")</f>
        <v>X</v>
      </c>
      <c r="N18939">
        <f>COUNTBLANK('Data collection sheet'!D18939)</f>
        <v>1</v>
      </c>
      <c r="O18939">
        <f>COUNTBLANK('Data collection sheet'!D18939:E18939)</f>
        <v>2</v>
      </c>
      <c r="P18939">
        <f>COUNTBLANK('Data collection sheet'!F18939)</f>
        <v>1</v>
      </c>
      <c r="Q18939">
        <f>IFERROR(IF('Data collection sheet'!C18938="Yes",COUNTBLANK('Data collection sheet'!G18939),0),"")</f>
        <v>0</v>
      </c>
    </row>
    <row r="18940" spans="12:17" x14ac:dyDescent="0.25">
      <c r="L18940" t="str">
        <f>IFERROR(IF('Data collection sheet'!C18940="Patient provided verbal consent",COUNTBLANK('Data collection sheet'!D18940),"X"),"X")</f>
        <v>X</v>
      </c>
      <c r="M18940" t="str">
        <f>IFERROR(IF('Data collection sheet'!D18940="refill",COUNTBLANK('Data collection sheet'!E18939),"X"),"X")</f>
        <v>X</v>
      </c>
      <c r="N18940">
        <f>COUNTBLANK('Data collection sheet'!D18940)</f>
        <v>1</v>
      </c>
      <c r="O18940">
        <f>COUNTBLANK('Data collection sheet'!D18940:E18940)</f>
        <v>2</v>
      </c>
      <c r="P18940">
        <f>COUNTBLANK('Data collection sheet'!F18940)</f>
        <v>1</v>
      </c>
      <c r="Q18940">
        <f>IFERROR(IF('Data collection sheet'!C18939="Yes",COUNTBLANK('Data collection sheet'!G18940),0),"")</f>
        <v>0</v>
      </c>
    </row>
    <row r="18941" spans="12:17" x14ac:dyDescent="0.25">
      <c r="L18941" t="str">
        <f>IFERROR(IF('Data collection sheet'!C18941="Patient provided verbal consent",COUNTBLANK('Data collection sheet'!D18941),"X"),"X")</f>
        <v>X</v>
      </c>
      <c r="M18941" t="str">
        <f>IFERROR(IF('Data collection sheet'!D18941="refill",COUNTBLANK('Data collection sheet'!E18940),"X"),"X")</f>
        <v>X</v>
      </c>
      <c r="N18941">
        <f>COUNTBLANK('Data collection sheet'!D18941)</f>
        <v>1</v>
      </c>
      <c r="O18941">
        <f>COUNTBLANK('Data collection sheet'!D18941:E18941)</f>
        <v>2</v>
      </c>
      <c r="P18941">
        <f>COUNTBLANK('Data collection sheet'!F18941)</f>
        <v>1</v>
      </c>
      <c r="Q18941">
        <f>IFERROR(IF('Data collection sheet'!C18940="Yes",COUNTBLANK('Data collection sheet'!G18941),0),"")</f>
        <v>0</v>
      </c>
    </row>
    <row r="18942" spans="12:17" x14ac:dyDescent="0.25">
      <c r="L18942" t="str">
        <f>IFERROR(IF('Data collection sheet'!C18942="Patient provided verbal consent",COUNTBLANK('Data collection sheet'!D18942),"X"),"X")</f>
        <v>X</v>
      </c>
      <c r="M18942" t="str">
        <f>IFERROR(IF('Data collection sheet'!D18942="refill",COUNTBLANK('Data collection sheet'!E18941),"X"),"X")</f>
        <v>X</v>
      </c>
      <c r="N18942">
        <f>COUNTBLANK('Data collection sheet'!D18942)</f>
        <v>1</v>
      </c>
      <c r="O18942">
        <f>COUNTBLANK('Data collection sheet'!D18942:E18942)</f>
        <v>2</v>
      </c>
      <c r="P18942">
        <f>COUNTBLANK('Data collection sheet'!F18942)</f>
        <v>1</v>
      </c>
      <c r="Q18942">
        <f>IFERROR(IF('Data collection sheet'!C18941="Yes",COUNTBLANK('Data collection sheet'!G18942),0),"")</f>
        <v>0</v>
      </c>
    </row>
    <row r="18943" spans="12:17" x14ac:dyDescent="0.25">
      <c r="L18943" t="str">
        <f>IFERROR(IF('Data collection sheet'!C18943="Patient provided verbal consent",COUNTBLANK('Data collection sheet'!D18943),"X"),"X")</f>
        <v>X</v>
      </c>
      <c r="M18943" t="str">
        <f>IFERROR(IF('Data collection sheet'!D18943="refill",COUNTBLANK('Data collection sheet'!E18942),"X"),"X")</f>
        <v>X</v>
      </c>
      <c r="N18943">
        <f>COUNTBLANK('Data collection sheet'!D18943)</f>
        <v>1</v>
      </c>
      <c r="O18943">
        <f>COUNTBLANK('Data collection sheet'!D18943:E18943)</f>
        <v>2</v>
      </c>
      <c r="P18943">
        <f>COUNTBLANK('Data collection sheet'!F18943)</f>
        <v>1</v>
      </c>
      <c r="Q18943">
        <f>IFERROR(IF('Data collection sheet'!C18942="Yes",COUNTBLANK('Data collection sheet'!G18943),0),"")</f>
        <v>0</v>
      </c>
    </row>
    <row r="18944" spans="12:17" x14ac:dyDescent="0.25">
      <c r="L18944" t="str">
        <f>IFERROR(IF('Data collection sheet'!C18944="Patient provided verbal consent",COUNTBLANK('Data collection sheet'!D18944),"X"),"X")</f>
        <v>X</v>
      </c>
      <c r="M18944" t="str">
        <f>IFERROR(IF('Data collection sheet'!D18944="refill",COUNTBLANK('Data collection sheet'!E18943),"X"),"X")</f>
        <v>X</v>
      </c>
      <c r="N18944">
        <f>COUNTBLANK('Data collection sheet'!D18944)</f>
        <v>1</v>
      </c>
      <c r="O18944">
        <f>COUNTBLANK('Data collection sheet'!D18944:E18944)</f>
        <v>2</v>
      </c>
      <c r="P18944">
        <f>COUNTBLANK('Data collection sheet'!F18944)</f>
        <v>1</v>
      </c>
      <c r="Q18944">
        <f>IFERROR(IF('Data collection sheet'!C18943="Yes",COUNTBLANK('Data collection sheet'!G18944),0),"")</f>
        <v>0</v>
      </c>
    </row>
    <row r="18945" spans="12:17" x14ac:dyDescent="0.25">
      <c r="L18945" t="str">
        <f>IFERROR(IF('Data collection sheet'!C18945="Patient provided verbal consent",COUNTBLANK('Data collection sheet'!D18945),"X"),"X")</f>
        <v>X</v>
      </c>
      <c r="M18945" t="str">
        <f>IFERROR(IF('Data collection sheet'!D18945="refill",COUNTBLANK('Data collection sheet'!E18944),"X"),"X")</f>
        <v>X</v>
      </c>
      <c r="N18945">
        <f>COUNTBLANK('Data collection sheet'!D18945)</f>
        <v>1</v>
      </c>
      <c r="O18945">
        <f>COUNTBLANK('Data collection sheet'!D18945:E18945)</f>
        <v>2</v>
      </c>
      <c r="P18945">
        <f>COUNTBLANK('Data collection sheet'!F18945)</f>
        <v>1</v>
      </c>
      <c r="Q18945">
        <f>IFERROR(IF('Data collection sheet'!C18944="Yes",COUNTBLANK('Data collection sheet'!G18945),0),"")</f>
        <v>0</v>
      </c>
    </row>
    <row r="18946" spans="12:17" x14ac:dyDescent="0.25">
      <c r="L18946" t="str">
        <f>IFERROR(IF('Data collection sheet'!C18946="Patient provided verbal consent",COUNTBLANK('Data collection sheet'!D18946),"X"),"X")</f>
        <v>X</v>
      </c>
      <c r="M18946" t="str">
        <f>IFERROR(IF('Data collection sheet'!D18946="refill",COUNTBLANK('Data collection sheet'!E18945),"X"),"X")</f>
        <v>X</v>
      </c>
      <c r="N18946">
        <f>COUNTBLANK('Data collection sheet'!D18946)</f>
        <v>1</v>
      </c>
      <c r="O18946">
        <f>COUNTBLANK('Data collection sheet'!D18946:E18946)</f>
        <v>2</v>
      </c>
      <c r="P18946">
        <f>COUNTBLANK('Data collection sheet'!F18946)</f>
        <v>1</v>
      </c>
      <c r="Q18946">
        <f>IFERROR(IF('Data collection sheet'!C18945="Yes",COUNTBLANK('Data collection sheet'!G18946),0),"")</f>
        <v>0</v>
      </c>
    </row>
    <row r="18947" spans="12:17" x14ac:dyDescent="0.25">
      <c r="L18947" t="str">
        <f>IFERROR(IF('Data collection sheet'!C18947="Patient provided verbal consent",COUNTBLANK('Data collection sheet'!D18947),"X"),"X")</f>
        <v>X</v>
      </c>
      <c r="M18947" t="str">
        <f>IFERROR(IF('Data collection sheet'!D18947="refill",COUNTBLANK('Data collection sheet'!E18946),"X"),"X")</f>
        <v>X</v>
      </c>
      <c r="N18947">
        <f>COUNTBLANK('Data collection sheet'!D18947)</f>
        <v>1</v>
      </c>
      <c r="O18947">
        <f>COUNTBLANK('Data collection sheet'!D18947:E18947)</f>
        <v>2</v>
      </c>
      <c r="P18947">
        <f>COUNTBLANK('Data collection sheet'!F18947)</f>
        <v>1</v>
      </c>
      <c r="Q18947">
        <f>IFERROR(IF('Data collection sheet'!C18946="Yes",COUNTBLANK('Data collection sheet'!G18947),0),"")</f>
        <v>0</v>
      </c>
    </row>
    <row r="18948" spans="12:17" x14ac:dyDescent="0.25">
      <c r="L18948" t="str">
        <f>IFERROR(IF('Data collection sheet'!C18948="Patient provided verbal consent",COUNTBLANK('Data collection sheet'!D18948),"X"),"X")</f>
        <v>X</v>
      </c>
      <c r="M18948" t="str">
        <f>IFERROR(IF('Data collection sheet'!D18948="refill",COUNTBLANK('Data collection sheet'!E18947),"X"),"X")</f>
        <v>X</v>
      </c>
      <c r="N18948">
        <f>COUNTBLANK('Data collection sheet'!D18948)</f>
        <v>1</v>
      </c>
      <c r="O18948">
        <f>COUNTBLANK('Data collection sheet'!D18948:E18948)</f>
        <v>2</v>
      </c>
      <c r="P18948">
        <f>COUNTBLANK('Data collection sheet'!F18948)</f>
        <v>1</v>
      </c>
      <c r="Q18948">
        <f>IFERROR(IF('Data collection sheet'!C18947="Yes",COUNTBLANK('Data collection sheet'!G18948),0),"")</f>
        <v>0</v>
      </c>
    </row>
    <row r="18949" spans="12:17" x14ac:dyDescent="0.25">
      <c r="L18949" t="str">
        <f>IFERROR(IF('Data collection sheet'!C18949="Patient provided verbal consent",COUNTBLANK('Data collection sheet'!D18949),"X"),"X")</f>
        <v>X</v>
      </c>
      <c r="M18949" t="str">
        <f>IFERROR(IF('Data collection sheet'!D18949="refill",COUNTBLANK('Data collection sheet'!E18948),"X"),"X")</f>
        <v>X</v>
      </c>
      <c r="N18949">
        <f>COUNTBLANK('Data collection sheet'!D18949)</f>
        <v>1</v>
      </c>
      <c r="O18949">
        <f>COUNTBLANK('Data collection sheet'!D18949:E18949)</f>
        <v>2</v>
      </c>
      <c r="P18949">
        <f>COUNTBLANK('Data collection sheet'!F18949)</f>
        <v>1</v>
      </c>
      <c r="Q18949">
        <f>IFERROR(IF('Data collection sheet'!C18948="Yes",COUNTBLANK('Data collection sheet'!G18949),0),"")</f>
        <v>0</v>
      </c>
    </row>
    <row r="18950" spans="12:17" x14ac:dyDescent="0.25">
      <c r="L18950" t="str">
        <f>IFERROR(IF('Data collection sheet'!C18950="Patient provided verbal consent",COUNTBLANK('Data collection sheet'!D18950),"X"),"X")</f>
        <v>X</v>
      </c>
      <c r="M18950" t="str">
        <f>IFERROR(IF('Data collection sheet'!D18950="refill",COUNTBLANK('Data collection sheet'!E18949),"X"),"X")</f>
        <v>X</v>
      </c>
      <c r="N18950">
        <f>COUNTBLANK('Data collection sheet'!D18950)</f>
        <v>1</v>
      </c>
      <c r="O18950">
        <f>COUNTBLANK('Data collection sheet'!D18950:E18950)</f>
        <v>2</v>
      </c>
      <c r="P18950">
        <f>COUNTBLANK('Data collection sheet'!F18950)</f>
        <v>1</v>
      </c>
      <c r="Q18950">
        <f>IFERROR(IF('Data collection sheet'!C18949="Yes",COUNTBLANK('Data collection sheet'!G18950),0),"")</f>
        <v>0</v>
      </c>
    </row>
    <row r="18951" spans="12:17" x14ac:dyDescent="0.25">
      <c r="L18951" t="str">
        <f>IFERROR(IF('Data collection sheet'!C18951="Patient provided verbal consent",COUNTBLANK('Data collection sheet'!D18951),"X"),"X")</f>
        <v>X</v>
      </c>
      <c r="M18951" t="str">
        <f>IFERROR(IF('Data collection sheet'!D18951="refill",COUNTBLANK('Data collection sheet'!E18950),"X"),"X")</f>
        <v>X</v>
      </c>
      <c r="N18951">
        <f>COUNTBLANK('Data collection sheet'!D18951)</f>
        <v>1</v>
      </c>
      <c r="O18951">
        <f>COUNTBLANK('Data collection sheet'!D18951:E18951)</f>
        <v>2</v>
      </c>
      <c r="P18951">
        <f>COUNTBLANK('Data collection sheet'!F18951)</f>
        <v>1</v>
      </c>
      <c r="Q18951">
        <f>IFERROR(IF('Data collection sheet'!C18950="Yes",COUNTBLANK('Data collection sheet'!G18951),0),"")</f>
        <v>0</v>
      </c>
    </row>
    <row r="18952" spans="12:17" x14ac:dyDescent="0.25">
      <c r="L18952" t="str">
        <f>IFERROR(IF('Data collection sheet'!C18952="Patient provided verbal consent",COUNTBLANK('Data collection sheet'!D18952),"X"),"X")</f>
        <v>X</v>
      </c>
      <c r="M18952" t="str">
        <f>IFERROR(IF('Data collection sheet'!D18952="refill",COUNTBLANK('Data collection sheet'!E18951),"X"),"X")</f>
        <v>X</v>
      </c>
      <c r="N18952">
        <f>COUNTBLANK('Data collection sheet'!D18952)</f>
        <v>1</v>
      </c>
      <c r="O18952">
        <f>COUNTBLANK('Data collection sheet'!D18952:E18952)</f>
        <v>2</v>
      </c>
      <c r="P18952">
        <f>COUNTBLANK('Data collection sheet'!F18952)</f>
        <v>1</v>
      </c>
      <c r="Q18952">
        <f>IFERROR(IF('Data collection sheet'!C18951="Yes",COUNTBLANK('Data collection sheet'!G18952),0),"")</f>
        <v>0</v>
      </c>
    </row>
    <row r="18953" spans="12:17" x14ac:dyDescent="0.25">
      <c r="L18953" t="str">
        <f>IFERROR(IF('Data collection sheet'!C18953="Patient provided verbal consent",COUNTBLANK('Data collection sheet'!D18953),"X"),"X")</f>
        <v>X</v>
      </c>
      <c r="M18953" t="str">
        <f>IFERROR(IF('Data collection sheet'!D18953="refill",COUNTBLANK('Data collection sheet'!E18952),"X"),"X")</f>
        <v>X</v>
      </c>
      <c r="N18953">
        <f>COUNTBLANK('Data collection sheet'!D18953)</f>
        <v>1</v>
      </c>
      <c r="O18953">
        <f>COUNTBLANK('Data collection sheet'!D18953:E18953)</f>
        <v>2</v>
      </c>
      <c r="P18953">
        <f>COUNTBLANK('Data collection sheet'!F18953)</f>
        <v>1</v>
      </c>
      <c r="Q18953">
        <f>IFERROR(IF('Data collection sheet'!C18952="Yes",COUNTBLANK('Data collection sheet'!G18953),0),"")</f>
        <v>0</v>
      </c>
    </row>
    <row r="18954" spans="12:17" x14ac:dyDescent="0.25">
      <c r="L18954" t="str">
        <f>IFERROR(IF('Data collection sheet'!C18954="Patient provided verbal consent",COUNTBLANK('Data collection sheet'!D18954),"X"),"X")</f>
        <v>X</v>
      </c>
      <c r="M18954" t="str">
        <f>IFERROR(IF('Data collection sheet'!D18954="refill",COUNTBLANK('Data collection sheet'!E18953),"X"),"X")</f>
        <v>X</v>
      </c>
      <c r="N18954">
        <f>COUNTBLANK('Data collection sheet'!D18954)</f>
        <v>1</v>
      </c>
      <c r="O18954">
        <f>COUNTBLANK('Data collection sheet'!D18954:E18954)</f>
        <v>2</v>
      </c>
      <c r="P18954">
        <f>COUNTBLANK('Data collection sheet'!F18954)</f>
        <v>1</v>
      </c>
      <c r="Q18954">
        <f>IFERROR(IF('Data collection sheet'!C18953="Yes",COUNTBLANK('Data collection sheet'!G18954),0),"")</f>
        <v>0</v>
      </c>
    </row>
    <row r="18955" spans="12:17" x14ac:dyDescent="0.25">
      <c r="L18955" t="str">
        <f>IFERROR(IF('Data collection sheet'!C18955="Patient provided verbal consent",COUNTBLANK('Data collection sheet'!D18955),"X"),"X")</f>
        <v>X</v>
      </c>
      <c r="M18955" t="str">
        <f>IFERROR(IF('Data collection sheet'!D18955="refill",COUNTBLANK('Data collection sheet'!E18954),"X"),"X")</f>
        <v>X</v>
      </c>
      <c r="N18955">
        <f>COUNTBLANK('Data collection sheet'!D18955)</f>
        <v>1</v>
      </c>
      <c r="O18955">
        <f>COUNTBLANK('Data collection sheet'!D18955:E18955)</f>
        <v>2</v>
      </c>
      <c r="P18955">
        <f>COUNTBLANK('Data collection sheet'!F18955)</f>
        <v>1</v>
      </c>
      <c r="Q18955">
        <f>IFERROR(IF('Data collection sheet'!C18954="Yes",COUNTBLANK('Data collection sheet'!G18955),0),"")</f>
        <v>0</v>
      </c>
    </row>
    <row r="18956" spans="12:17" x14ac:dyDescent="0.25">
      <c r="L18956" t="str">
        <f>IFERROR(IF('Data collection sheet'!C18956="Patient provided verbal consent",COUNTBLANK('Data collection sheet'!D18956),"X"),"X")</f>
        <v>X</v>
      </c>
      <c r="M18956" t="str">
        <f>IFERROR(IF('Data collection sheet'!D18956="refill",COUNTBLANK('Data collection sheet'!E18955),"X"),"X")</f>
        <v>X</v>
      </c>
      <c r="N18956">
        <f>COUNTBLANK('Data collection sheet'!D18956)</f>
        <v>1</v>
      </c>
      <c r="O18956">
        <f>COUNTBLANK('Data collection sheet'!D18956:E18956)</f>
        <v>2</v>
      </c>
      <c r="P18956">
        <f>COUNTBLANK('Data collection sheet'!F18956)</f>
        <v>1</v>
      </c>
      <c r="Q18956">
        <f>IFERROR(IF('Data collection sheet'!C18955="Yes",COUNTBLANK('Data collection sheet'!G18956),0),"")</f>
        <v>0</v>
      </c>
    </row>
    <row r="18957" spans="12:17" x14ac:dyDescent="0.25">
      <c r="L18957" t="str">
        <f>IFERROR(IF('Data collection sheet'!C18957="Patient provided verbal consent",COUNTBLANK('Data collection sheet'!D18957),"X"),"X")</f>
        <v>X</v>
      </c>
      <c r="M18957" t="str">
        <f>IFERROR(IF('Data collection sheet'!D18957="refill",COUNTBLANK('Data collection sheet'!E18956),"X"),"X")</f>
        <v>X</v>
      </c>
      <c r="N18957">
        <f>COUNTBLANK('Data collection sheet'!D18957)</f>
        <v>1</v>
      </c>
      <c r="O18957">
        <f>COUNTBLANK('Data collection sheet'!D18957:E18957)</f>
        <v>2</v>
      </c>
      <c r="P18957">
        <f>COUNTBLANK('Data collection sheet'!F18957)</f>
        <v>1</v>
      </c>
      <c r="Q18957">
        <f>IFERROR(IF('Data collection sheet'!C18956="Yes",COUNTBLANK('Data collection sheet'!G18957),0),"")</f>
        <v>0</v>
      </c>
    </row>
    <row r="18958" spans="12:17" x14ac:dyDescent="0.25">
      <c r="L18958" t="str">
        <f>IFERROR(IF('Data collection sheet'!C18958="Patient provided verbal consent",COUNTBLANK('Data collection sheet'!D18958),"X"),"X")</f>
        <v>X</v>
      </c>
      <c r="M18958" t="str">
        <f>IFERROR(IF('Data collection sheet'!D18958="refill",COUNTBLANK('Data collection sheet'!E18957),"X"),"X")</f>
        <v>X</v>
      </c>
      <c r="N18958">
        <f>COUNTBLANK('Data collection sheet'!D18958)</f>
        <v>1</v>
      </c>
      <c r="O18958">
        <f>COUNTBLANK('Data collection sheet'!D18958:E18958)</f>
        <v>2</v>
      </c>
      <c r="P18958">
        <f>COUNTBLANK('Data collection sheet'!F18958)</f>
        <v>1</v>
      </c>
      <c r="Q18958">
        <f>IFERROR(IF('Data collection sheet'!C18957="Yes",COUNTBLANK('Data collection sheet'!G18958),0),"")</f>
        <v>0</v>
      </c>
    </row>
    <row r="18959" spans="12:17" x14ac:dyDescent="0.25">
      <c r="L18959" t="str">
        <f>IFERROR(IF('Data collection sheet'!C18959="Patient provided verbal consent",COUNTBLANK('Data collection sheet'!D18959),"X"),"X")</f>
        <v>X</v>
      </c>
      <c r="M18959" t="str">
        <f>IFERROR(IF('Data collection sheet'!D18959="refill",COUNTBLANK('Data collection sheet'!E18958),"X"),"X")</f>
        <v>X</v>
      </c>
      <c r="N18959">
        <f>COUNTBLANK('Data collection sheet'!D18959)</f>
        <v>1</v>
      </c>
      <c r="O18959">
        <f>COUNTBLANK('Data collection sheet'!D18959:E18959)</f>
        <v>2</v>
      </c>
      <c r="P18959">
        <f>COUNTBLANK('Data collection sheet'!F18959)</f>
        <v>1</v>
      </c>
      <c r="Q18959">
        <f>IFERROR(IF('Data collection sheet'!C18958="Yes",COUNTBLANK('Data collection sheet'!G18959),0),"")</f>
        <v>0</v>
      </c>
    </row>
    <row r="18960" spans="12:17" x14ac:dyDescent="0.25">
      <c r="L18960" t="str">
        <f>IFERROR(IF('Data collection sheet'!C18960="Patient provided verbal consent",COUNTBLANK('Data collection sheet'!D18960),"X"),"X")</f>
        <v>X</v>
      </c>
      <c r="M18960" t="str">
        <f>IFERROR(IF('Data collection sheet'!D18960="refill",COUNTBLANK('Data collection sheet'!E18959),"X"),"X")</f>
        <v>X</v>
      </c>
      <c r="N18960">
        <f>COUNTBLANK('Data collection sheet'!D18960)</f>
        <v>1</v>
      </c>
      <c r="O18960">
        <f>COUNTBLANK('Data collection sheet'!D18960:E18960)</f>
        <v>2</v>
      </c>
      <c r="P18960">
        <f>COUNTBLANK('Data collection sheet'!F18960)</f>
        <v>1</v>
      </c>
      <c r="Q18960">
        <f>IFERROR(IF('Data collection sheet'!C18959="Yes",COUNTBLANK('Data collection sheet'!G18960),0),"")</f>
        <v>0</v>
      </c>
    </row>
    <row r="18961" spans="12:17" x14ac:dyDescent="0.25">
      <c r="L18961" t="str">
        <f>IFERROR(IF('Data collection sheet'!C18961="Patient provided verbal consent",COUNTBLANK('Data collection sheet'!D18961),"X"),"X")</f>
        <v>X</v>
      </c>
      <c r="M18961" t="str">
        <f>IFERROR(IF('Data collection sheet'!D18961="refill",COUNTBLANK('Data collection sheet'!E18960),"X"),"X")</f>
        <v>X</v>
      </c>
      <c r="N18961">
        <f>COUNTBLANK('Data collection sheet'!D18961)</f>
        <v>1</v>
      </c>
      <c r="O18961">
        <f>COUNTBLANK('Data collection sheet'!D18961:E18961)</f>
        <v>2</v>
      </c>
      <c r="P18961">
        <f>COUNTBLANK('Data collection sheet'!F18961)</f>
        <v>1</v>
      </c>
      <c r="Q18961">
        <f>IFERROR(IF('Data collection sheet'!C18960="Yes",COUNTBLANK('Data collection sheet'!G18961),0),"")</f>
        <v>0</v>
      </c>
    </row>
    <row r="18962" spans="12:17" x14ac:dyDescent="0.25">
      <c r="L18962" t="str">
        <f>IFERROR(IF('Data collection sheet'!C18962="Patient provided verbal consent",COUNTBLANK('Data collection sheet'!D18962),"X"),"X")</f>
        <v>X</v>
      </c>
      <c r="M18962" t="str">
        <f>IFERROR(IF('Data collection sheet'!D18962="refill",COUNTBLANK('Data collection sheet'!E18961),"X"),"X")</f>
        <v>X</v>
      </c>
      <c r="N18962">
        <f>COUNTBLANK('Data collection sheet'!D18962)</f>
        <v>1</v>
      </c>
      <c r="O18962">
        <f>COUNTBLANK('Data collection sheet'!D18962:E18962)</f>
        <v>2</v>
      </c>
      <c r="P18962">
        <f>COUNTBLANK('Data collection sheet'!F18962)</f>
        <v>1</v>
      </c>
      <c r="Q18962">
        <f>IFERROR(IF('Data collection sheet'!C18961="Yes",COUNTBLANK('Data collection sheet'!G18962),0),"")</f>
        <v>0</v>
      </c>
    </row>
    <row r="18963" spans="12:17" x14ac:dyDescent="0.25">
      <c r="L18963" t="str">
        <f>IFERROR(IF('Data collection sheet'!C18963="Patient provided verbal consent",COUNTBLANK('Data collection sheet'!D18963),"X"),"X")</f>
        <v>X</v>
      </c>
      <c r="M18963" t="str">
        <f>IFERROR(IF('Data collection sheet'!D18963="refill",COUNTBLANK('Data collection sheet'!E18962),"X"),"X")</f>
        <v>X</v>
      </c>
      <c r="N18963">
        <f>COUNTBLANK('Data collection sheet'!D18963)</f>
        <v>1</v>
      </c>
      <c r="O18963">
        <f>COUNTBLANK('Data collection sheet'!D18963:E18963)</f>
        <v>2</v>
      </c>
      <c r="P18963">
        <f>COUNTBLANK('Data collection sheet'!F18963)</f>
        <v>1</v>
      </c>
      <c r="Q18963">
        <f>IFERROR(IF('Data collection sheet'!C18962="Yes",COUNTBLANK('Data collection sheet'!G18963),0),"")</f>
        <v>0</v>
      </c>
    </row>
    <row r="18964" spans="12:17" x14ac:dyDescent="0.25">
      <c r="L18964" t="str">
        <f>IFERROR(IF('Data collection sheet'!C18964="Patient provided verbal consent",COUNTBLANK('Data collection sheet'!D18964),"X"),"X")</f>
        <v>X</v>
      </c>
      <c r="M18964" t="str">
        <f>IFERROR(IF('Data collection sheet'!D18964="refill",COUNTBLANK('Data collection sheet'!E18963),"X"),"X")</f>
        <v>X</v>
      </c>
      <c r="N18964">
        <f>COUNTBLANK('Data collection sheet'!D18964)</f>
        <v>1</v>
      </c>
      <c r="O18964">
        <f>COUNTBLANK('Data collection sheet'!D18964:E18964)</f>
        <v>2</v>
      </c>
      <c r="P18964">
        <f>COUNTBLANK('Data collection sheet'!F18964)</f>
        <v>1</v>
      </c>
      <c r="Q18964">
        <f>IFERROR(IF('Data collection sheet'!C18963="Yes",COUNTBLANK('Data collection sheet'!G18964),0),"")</f>
        <v>0</v>
      </c>
    </row>
    <row r="18965" spans="12:17" x14ac:dyDescent="0.25">
      <c r="L18965" t="str">
        <f>IFERROR(IF('Data collection sheet'!C18965="Patient provided verbal consent",COUNTBLANK('Data collection sheet'!D18965),"X"),"X")</f>
        <v>X</v>
      </c>
      <c r="M18965" t="str">
        <f>IFERROR(IF('Data collection sheet'!D18965="refill",COUNTBLANK('Data collection sheet'!E18964),"X"),"X")</f>
        <v>X</v>
      </c>
      <c r="N18965">
        <f>COUNTBLANK('Data collection sheet'!D18965)</f>
        <v>1</v>
      </c>
      <c r="O18965">
        <f>COUNTBLANK('Data collection sheet'!D18965:E18965)</f>
        <v>2</v>
      </c>
      <c r="P18965">
        <f>COUNTBLANK('Data collection sheet'!F18965)</f>
        <v>1</v>
      </c>
      <c r="Q18965">
        <f>IFERROR(IF('Data collection sheet'!C18964="Yes",COUNTBLANK('Data collection sheet'!G18965),0),"")</f>
        <v>0</v>
      </c>
    </row>
    <row r="18966" spans="12:17" x14ac:dyDescent="0.25">
      <c r="L18966" t="str">
        <f>IFERROR(IF('Data collection sheet'!C18966="Patient provided verbal consent",COUNTBLANK('Data collection sheet'!D18966),"X"),"X")</f>
        <v>X</v>
      </c>
      <c r="M18966" t="str">
        <f>IFERROR(IF('Data collection sheet'!D18966="refill",COUNTBLANK('Data collection sheet'!E18965),"X"),"X")</f>
        <v>X</v>
      </c>
      <c r="N18966">
        <f>COUNTBLANK('Data collection sheet'!D18966)</f>
        <v>1</v>
      </c>
      <c r="O18966">
        <f>COUNTBLANK('Data collection sheet'!D18966:E18966)</f>
        <v>2</v>
      </c>
      <c r="P18966">
        <f>COUNTBLANK('Data collection sheet'!F18966)</f>
        <v>1</v>
      </c>
      <c r="Q18966">
        <f>IFERROR(IF('Data collection sheet'!C18965="Yes",COUNTBLANK('Data collection sheet'!G18966),0),"")</f>
        <v>0</v>
      </c>
    </row>
    <row r="18967" spans="12:17" x14ac:dyDescent="0.25">
      <c r="L18967" t="str">
        <f>IFERROR(IF('Data collection sheet'!C18967="Patient provided verbal consent",COUNTBLANK('Data collection sheet'!D18967),"X"),"X")</f>
        <v>X</v>
      </c>
      <c r="M18967" t="str">
        <f>IFERROR(IF('Data collection sheet'!D18967="refill",COUNTBLANK('Data collection sheet'!E18966),"X"),"X")</f>
        <v>X</v>
      </c>
      <c r="N18967">
        <f>COUNTBLANK('Data collection sheet'!D18967)</f>
        <v>1</v>
      </c>
      <c r="O18967">
        <f>COUNTBLANK('Data collection sheet'!D18967:E18967)</f>
        <v>2</v>
      </c>
      <c r="P18967">
        <f>COUNTBLANK('Data collection sheet'!F18967)</f>
        <v>1</v>
      </c>
      <c r="Q18967">
        <f>IFERROR(IF('Data collection sheet'!C18966="Yes",COUNTBLANK('Data collection sheet'!G18967),0),"")</f>
        <v>0</v>
      </c>
    </row>
    <row r="18968" spans="12:17" x14ac:dyDescent="0.25">
      <c r="L18968" t="str">
        <f>IFERROR(IF('Data collection sheet'!C18968="Patient provided verbal consent",COUNTBLANK('Data collection sheet'!D18968),"X"),"X")</f>
        <v>X</v>
      </c>
      <c r="M18968" t="str">
        <f>IFERROR(IF('Data collection sheet'!D18968="refill",COUNTBLANK('Data collection sheet'!E18967),"X"),"X")</f>
        <v>X</v>
      </c>
      <c r="N18968">
        <f>COUNTBLANK('Data collection sheet'!D18968)</f>
        <v>1</v>
      </c>
      <c r="O18968">
        <f>COUNTBLANK('Data collection sheet'!D18968:E18968)</f>
        <v>2</v>
      </c>
      <c r="P18968">
        <f>COUNTBLANK('Data collection sheet'!F18968)</f>
        <v>1</v>
      </c>
      <c r="Q18968">
        <f>IFERROR(IF('Data collection sheet'!C18967="Yes",COUNTBLANK('Data collection sheet'!G18968),0),"")</f>
        <v>0</v>
      </c>
    </row>
    <row r="18969" spans="12:17" x14ac:dyDescent="0.25">
      <c r="L18969" t="str">
        <f>IFERROR(IF('Data collection sheet'!C18969="Patient provided verbal consent",COUNTBLANK('Data collection sheet'!D18969),"X"),"X")</f>
        <v>X</v>
      </c>
      <c r="M18969" t="str">
        <f>IFERROR(IF('Data collection sheet'!D18969="refill",COUNTBLANK('Data collection sheet'!E18968),"X"),"X")</f>
        <v>X</v>
      </c>
      <c r="N18969">
        <f>COUNTBLANK('Data collection sheet'!D18969)</f>
        <v>1</v>
      </c>
      <c r="O18969">
        <f>COUNTBLANK('Data collection sheet'!D18969:E18969)</f>
        <v>2</v>
      </c>
      <c r="P18969">
        <f>COUNTBLANK('Data collection sheet'!F18969)</f>
        <v>1</v>
      </c>
      <c r="Q18969">
        <f>IFERROR(IF('Data collection sheet'!C18968="Yes",COUNTBLANK('Data collection sheet'!G18969),0),"")</f>
        <v>0</v>
      </c>
    </row>
    <row r="18970" spans="12:17" x14ac:dyDescent="0.25">
      <c r="L18970" t="str">
        <f>IFERROR(IF('Data collection sheet'!C18970="Patient provided verbal consent",COUNTBLANK('Data collection sheet'!D18970),"X"),"X")</f>
        <v>X</v>
      </c>
      <c r="M18970" t="str">
        <f>IFERROR(IF('Data collection sheet'!D18970="refill",COUNTBLANK('Data collection sheet'!E18969),"X"),"X")</f>
        <v>X</v>
      </c>
      <c r="N18970">
        <f>COUNTBLANK('Data collection sheet'!D18970)</f>
        <v>1</v>
      </c>
      <c r="O18970">
        <f>COUNTBLANK('Data collection sheet'!D18970:E18970)</f>
        <v>2</v>
      </c>
      <c r="P18970">
        <f>COUNTBLANK('Data collection sheet'!F18970)</f>
        <v>1</v>
      </c>
      <c r="Q18970">
        <f>IFERROR(IF('Data collection sheet'!C18969="Yes",COUNTBLANK('Data collection sheet'!G18970),0),"")</f>
        <v>0</v>
      </c>
    </row>
    <row r="18971" spans="12:17" x14ac:dyDescent="0.25">
      <c r="L18971" t="str">
        <f>IFERROR(IF('Data collection sheet'!C18971="Patient provided verbal consent",COUNTBLANK('Data collection sheet'!D18971),"X"),"X")</f>
        <v>X</v>
      </c>
      <c r="M18971" t="str">
        <f>IFERROR(IF('Data collection sheet'!D18971="refill",COUNTBLANK('Data collection sheet'!E18970),"X"),"X")</f>
        <v>X</v>
      </c>
      <c r="N18971">
        <f>COUNTBLANK('Data collection sheet'!D18971)</f>
        <v>1</v>
      </c>
      <c r="O18971">
        <f>COUNTBLANK('Data collection sheet'!D18971:E18971)</f>
        <v>2</v>
      </c>
      <c r="P18971">
        <f>COUNTBLANK('Data collection sheet'!F18971)</f>
        <v>1</v>
      </c>
      <c r="Q18971">
        <f>IFERROR(IF('Data collection sheet'!C18970="Yes",COUNTBLANK('Data collection sheet'!G18971),0),"")</f>
        <v>0</v>
      </c>
    </row>
    <row r="18972" spans="12:17" x14ac:dyDescent="0.25">
      <c r="L18972" t="str">
        <f>IFERROR(IF('Data collection sheet'!C18972="Patient provided verbal consent",COUNTBLANK('Data collection sheet'!D18972),"X"),"X")</f>
        <v>X</v>
      </c>
      <c r="M18972" t="str">
        <f>IFERROR(IF('Data collection sheet'!D18972="refill",COUNTBLANK('Data collection sheet'!E18971),"X"),"X")</f>
        <v>X</v>
      </c>
      <c r="N18972">
        <f>COUNTBLANK('Data collection sheet'!D18972)</f>
        <v>1</v>
      </c>
      <c r="O18972">
        <f>COUNTBLANK('Data collection sheet'!D18972:E18972)</f>
        <v>2</v>
      </c>
      <c r="P18972">
        <f>COUNTBLANK('Data collection sheet'!F18972)</f>
        <v>1</v>
      </c>
      <c r="Q18972">
        <f>IFERROR(IF('Data collection sheet'!C18971="Yes",COUNTBLANK('Data collection sheet'!G18972),0),"")</f>
        <v>0</v>
      </c>
    </row>
    <row r="18973" spans="12:17" x14ac:dyDescent="0.25">
      <c r="L18973" t="str">
        <f>IFERROR(IF('Data collection sheet'!C18973="Patient provided verbal consent",COUNTBLANK('Data collection sheet'!D18973),"X"),"X")</f>
        <v>X</v>
      </c>
      <c r="M18973" t="str">
        <f>IFERROR(IF('Data collection sheet'!D18973="refill",COUNTBLANK('Data collection sheet'!E18972),"X"),"X")</f>
        <v>X</v>
      </c>
      <c r="N18973">
        <f>COUNTBLANK('Data collection sheet'!D18973)</f>
        <v>1</v>
      </c>
      <c r="O18973">
        <f>COUNTBLANK('Data collection sheet'!D18973:E18973)</f>
        <v>2</v>
      </c>
      <c r="P18973">
        <f>COUNTBLANK('Data collection sheet'!F18973)</f>
        <v>1</v>
      </c>
      <c r="Q18973">
        <f>IFERROR(IF('Data collection sheet'!C18972="Yes",COUNTBLANK('Data collection sheet'!G18973),0),"")</f>
        <v>0</v>
      </c>
    </row>
    <row r="18974" spans="12:17" x14ac:dyDescent="0.25">
      <c r="L18974" t="str">
        <f>IFERROR(IF('Data collection sheet'!C18974="Patient provided verbal consent",COUNTBLANK('Data collection sheet'!D18974),"X"),"X")</f>
        <v>X</v>
      </c>
      <c r="M18974" t="str">
        <f>IFERROR(IF('Data collection sheet'!D18974="refill",COUNTBLANK('Data collection sheet'!E18973),"X"),"X")</f>
        <v>X</v>
      </c>
      <c r="N18974">
        <f>COUNTBLANK('Data collection sheet'!D18974)</f>
        <v>1</v>
      </c>
      <c r="O18974">
        <f>COUNTBLANK('Data collection sheet'!D18974:E18974)</f>
        <v>2</v>
      </c>
      <c r="P18974">
        <f>COUNTBLANK('Data collection sheet'!F18974)</f>
        <v>1</v>
      </c>
      <c r="Q18974">
        <f>IFERROR(IF('Data collection sheet'!C18973="Yes",COUNTBLANK('Data collection sheet'!G18974),0),"")</f>
        <v>0</v>
      </c>
    </row>
    <row r="18975" spans="12:17" x14ac:dyDescent="0.25">
      <c r="L18975" t="str">
        <f>IFERROR(IF('Data collection sheet'!C18975="Patient provided verbal consent",COUNTBLANK('Data collection sheet'!D18975),"X"),"X")</f>
        <v>X</v>
      </c>
      <c r="M18975" t="str">
        <f>IFERROR(IF('Data collection sheet'!D18975="refill",COUNTBLANK('Data collection sheet'!E18974),"X"),"X")</f>
        <v>X</v>
      </c>
      <c r="N18975">
        <f>COUNTBLANK('Data collection sheet'!D18975)</f>
        <v>1</v>
      </c>
      <c r="O18975">
        <f>COUNTBLANK('Data collection sheet'!D18975:E18975)</f>
        <v>2</v>
      </c>
      <c r="P18975">
        <f>COUNTBLANK('Data collection sheet'!F18975)</f>
        <v>1</v>
      </c>
      <c r="Q18975">
        <f>IFERROR(IF('Data collection sheet'!C18974="Yes",COUNTBLANK('Data collection sheet'!G18975),0),"")</f>
        <v>0</v>
      </c>
    </row>
    <row r="18976" spans="12:17" x14ac:dyDescent="0.25">
      <c r="L18976" t="str">
        <f>IFERROR(IF('Data collection sheet'!C18976="Patient provided verbal consent",COUNTBLANK('Data collection sheet'!D18976),"X"),"X")</f>
        <v>X</v>
      </c>
      <c r="M18976" t="str">
        <f>IFERROR(IF('Data collection sheet'!D18976="refill",COUNTBLANK('Data collection sheet'!E18975),"X"),"X")</f>
        <v>X</v>
      </c>
      <c r="N18976">
        <f>COUNTBLANK('Data collection sheet'!D18976)</f>
        <v>1</v>
      </c>
      <c r="O18976">
        <f>COUNTBLANK('Data collection sheet'!D18976:E18976)</f>
        <v>2</v>
      </c>
      <c r="P18976">
        <f>COUNTBLANK('Data collection sheet'!F18976)</f>
        <v>1</v>
      </c>
      <c r="Q18976">
        <f>IFERROR(IF('Data collection sheet'!C18975="Yes",COUNTBLANK('Data collection sheet'!G18976),0),"")</f>
        <v>0</v>
      </c>
    </row>
    <row r="18977" spans="12:17" x14ac:dyDescent="0.25">
      <c r="L18977" t="str">
        <f>IFERROR(IF('Data collection sheet'!C18977="Patient provided verbal consent",COUNTBLANK('Data collection sheet'!D18977),"X"),"X")</f>
        <v>X</v>
      </c>
      <c r="M18977" t="str">
        <f>IFERROR(IF('Data collection sheet'!D18977="refill",COUNTBLANK('Data collection sheet'!E18976),"X"),"X")</f>
        <v>X</v>
      </c>
      <c r="N18977">
        <f>COUNTBLANK('Data collection sheet'!D18977)</f>
        <v>1</v>
      </c>
      <c r="O18977">
        <f>COUNTBLANK('Data collection sheet'!D18977:E18977)</f>
        <v>2</v>
      </c>
      <c r="P18977">
        <f>COUNTBLANK('Data collection sheet'!F18977)</f>
        <v>1</v>
      </c>
      <c r="Q18977">
        <f>IFERROR(IF('Data collection sheet'!C18976="Yes",COUNTBLANK('Data collection sheet'!G18977),0),"")</f>
        <v>0</v>
      </c>
    </row>
    <row r="18978" spans="12:17" x14ac:dyDescent="0.25">
      <c r="L18978" t="str">
        <f>IFERROR(IF('Data collection sheet'!C18978="Patient provided verbal consent",COUNTBLANK('Data collection sheet'!D18978),"X"),"X")</f>
        <v>X</v>
      </c>
      <c r="M18978" t="str">
        <f>IFERROR(IF('Data collection sheet'!D18978="refill",COUNTBLANK('Data collection sheet'!E18977),"X"),"X")</f>
        <v>X</v>
      </c>
      <c r="N18978">
        <f>COUNTBLANK('Data collection sheet'!D18978)</f>
        <v>1</v>
      </c>
      <c r="O18978">
        <f>COUNTBLANK('Data collection sheet'!D18978:E18978)</f>
        <v>2</v>
      </c>
      <c r="P18978">
        <f>COUNTBLANK('Data collection sheet'!F18978)</f>
        <v>1</v>
      </c>
      <c r="Q18978">
        <f>IFERROR(IF('Data collection sheet'!C18977="Yes",COUNTBLANK('Data collection sheet'!G18978),0),"")</f>
        <v>0</v>
      </c>
    </row>
    <row r="18979" spans="12:17" x14ac:dyDescent="0.25">
      <c r="L18979" t="str">
        <f>IFERROR(IF('Data collection sheet'!C18979="Patient provided verbal consent",COUNTBLANK('Data collection sheet'!D18979),"X"),"X")</f>
        <v>X</v>
      </c>
      <c r="M18979" t="str">
        <f>IFERROR(IF('Data collection sheet'!D18979="refill",COUNTBLANK('Data collection sheet'!E18978),"X"),"X")</f>
        <v>X</v>
      </c>
      <c r="N18979">
        <f>COUNTBLANK('Data collection sheet'!D18979)</f>
        <v>1</v>
      </c>
      <c r="O18979">
        <f>COUNTBLANK('Data collection sheet'!D18979:E18979)</f>
        <v>2</v>
      </c>
      <c r="P18979">
        <f>COUNTBLANK('Data collection sheet'!F18979)</f>
        <v>1</v>
      </c>
      <c r="Q18979">
        <f>IFERROR(IF('Data collection sheet'!C18978="Yes",COUNTBLANK('Data collection sheet'!G18979),0),"")</f>
        <v>0</v>
      </c>
    </row>
    <row r="18980" spans="12:17" x14ac:dyDescent="0.25">
      <c r="L18980" t="str">
        <f>IFERROR(IF('Data collection sheet'!C18980="Patient provided verbal consent",COUNTBLANK('Data collection sheet'!D18980),"X"),"X")</f>
        <v>X</v>
      </c>
      <c r="M18980" t="str">
        <f>IFERROR(IF('Data collection sheet'!D18980="refill",COUNTBLANK('Data collection sheet'!E18979),"X"),"X")</f>
        <v>X</v>
      </c>
      <c r="N18980">
        <f>COUNTBLANK('Data collection sheet'!D18980)</f>
        <v>1</v>
      </c>
      <c r="O18980">
        <f>COUNTBLANK('Data collection sheet'!D18980:E18980)</f>
        <v>2</v>
      </c>
      <c r="P18980">
        <f>COUNTBLANK('Data collection sheet'!F18980)</f>
        <v>1</v>
      </c>
      <c r="Q18980">
        <f>IFERROR(IF('Data collection sheet'!C18979="Yes",COUNTBLANK('Data collection sheet'!G18980),0),"")</f>
        <v>0</v>
      </c>
    </row>
    <row r="18981" spans="12:17" x14ac:dyDescent="0.25">
      <c r="L18981" t="str">
        <f>IFERROR(IF('Data collection sheet'!C18981="Patient provided verbal consent",COUNTBLANK('Data collection sheet'!D18981),"X"),"X")</f>
        <v>X</v>
      </c>
      <c r="M18981" t="str">
        <f>IFERROR(IF('Data collection sheet'!D18981="refill",COUNTBLANK('Data collection sheet'!E18980),"X"),"X")</f>
        <v>X</v>
      </c>
      <c r="N18981">
        <f>COUNTBLANK('Data collection sheet'!D18981)</f>
        <v>1</v>
      </c>
      <c r="O18981">
        <f>COUNTBLANK('Data collection sheet'!D18981:E18981)</f>
        <v>2</v>
      </c>
      <c r="P18981">
        <f>COUNTBLANK('Data collection sheet'!F18981)</f>
        <v>1</v>
      </c>
      <c r="Q18981">
        <f>IFERROR(IF('Data collection sheet'!C18980="Yes",COUNTBLANK('Data collection sheet'!G18981),0),"")</f>
        <v>0</v>
      </c>
    </row>
    <row r="18982" spans="12:17" x14ac:dyDescent="0.25">
      <c r="L18982" t="str">
        <f>IFERROR(IF('Data collection sheet'!C18982="Patient provided verbal consent",COUNTBLANK('Data collection sheet'!D18982),"X"),"X")</f>
        <v>X</v>
      </c>
      <c r="M18982" t="str">
        <f>IFERROR(IF('Data collection sheet'!D18982="refill",COUNTBLANK('Data collection sheet'!E18981),"X"),"X")</f>
        <v>X</v>
      </c>
      <c r="N18982">
        <f>COUNTBLANK('Data collection sheet'!D18982)</f>
        <v>1</v>
      </c>
      <c r="O18982">
        <f>COUNTBLANK('Data collection sheet'!D18982:E18982)</f>
        <v>2</v>
      </c>
      <c r="P18982">
        <f>COUNTBLANK('Data collection sheet'!F18982)</f>
        <v>1</v>
      </c>
      <c r="Q18982">
        <f>IFERROR(IF('Data collection sheet'!C18981="Yes",COUNTBLANK('Data collection sheet'!G18982),0),"")</f>
        <v>0</v>
      </c>
    </row>
    <row r="18983" spans="12:17" x14ac:dyDescent="0.25">
      <c r="L18983" t="str">
        <f>IFERROR(IF('Data collection sheet'!C18983="Patient provided verbal consent",COUNTBLANK('Data collection sheet'!D18983),"X"),"X")</f>
        <v>X</v>
      </c>
      <c r="M18983" t="str">
        <f>IFERROR(IF('Data collection sheet'!D18983="refill",COUNTBLANK('Data collection sheet'!E18982),"X"),"X")</f>
        <v>X</v>
      </c>
      <c r="N18983">
        <f>COUNTBLANK('Data collection sheet'!D18983)</f>
        <v>1</v>
      </c>
      <c r="O18983">
        <f>COUNTBLANK('Data collection sheet'!D18983:E18983)</f>
        <v>2</v>
      </c>
      <c r="P18983">
        <f>COUNTBLANK('Data collection sheet'!F18983)</f>
        <v>1</v>
      </c>
      <c r="Q18983">
        <f>IFERROR(IF('Data collection sheet'!C18982="Yes",COUNTBLANK('Data collection sheet'!G18983),0),"")</f>
        <v>0</v>
      </c>
    </row>
    <row r="18984" spans="12:17" x14ac:dyDescent="0.25">
      <c r="L18984" t="str">
        <f>IFERROR(IF('Data collection sheet'!C18984="Patient provided verbal consent",COUNTBLANK('Data collection sheet'!D18984),"X"),"X")</f>
        <v>X</v>
      </c>
      <c r="M18984" t="str">
        <f>IFERROR(IF('Data collection sheet'!D18984="refill",COUNTBLANK('Data collection sheet'!E18983),"X"),"X")</f>
        <v>X</v>
      </c>
      <c r="N18984">
        <f>COUNTBLANK('Data collection sheet'!D18984)</f>
        <v>1</v>
      </c>
      <c r="O18984">
        <f>COUNTBLANK('Data collection sheet'!D18984:E18984)</f>
        <v>2</v>
      </c>
      <c r="P18984">
        <f>COUNTBLANK('Data collection sheet'!F18984)</f>
        <v>1</v>
      </c>
      <c r="Q18984">
        <f>IFERROR(IF('Data collection sheet'!C18983="Yes",COUNTBLANK('Data collection sheet'!G18984),0),"")</f>
        <v>0</v>
      </c>
    </row>
    <row r="18985" spans="12:17" x14ac:dyDescent="0.25">
      <c r="L18985" t="str">
        <f>IFERROR(IF('Data collection sheet'!C18985="Patient provided verbal consent",COUNTBLANK('Data collection sheet'!D18985),"X"),"X")</f>
        <v>X</v>
      </c>
      <c r="M18985" t="str">
        <f>IFERROR(IF('Data collection sheet'!D18985="refill",COUNTBLANK('Data collection sheet'!E18984),"X"),"X")</f>
        <v>X</v>
      </c>
      <c r="N18985">
        <f>COUNTBLANK('Data collection sheet'!D18985)</f>
        <v>1</v>
      </c>
      <c r="O18985">
        <f>COUNTBLANK('Data collection sheet'!D18985:E18985)</f>
        <v>2</v>
      </c>
      <c r="P18985">
        <f>COUNTBLANK('Data collection sheet'!F18985)</f>
        <v>1</v>
      </c>
      <c r="Q18985">
        <f>IFERROR(IF('Data collection sheet'!C18984="Yes",COUNTBLANK('Data collection sheet'!G18985),0),"")</f>
        <v>0</v>
      </c>
    </row>
    <row r="18986" spans="12:17" x14ac:dyDescent="0.25">
      <c r="L18986" t="str">
        <f>IFERROR(IF('Data collection sheet'!C18986="Patient provided verbal consent",COUNTBLANK('Data collection sheet'!D18986),"X"),"X")</f>
        <v>X</v>
      </c>
      <c r="M18986" t="str">
        <f>IFERROR(IF('Data collection sheet'!D18986="refill",COUNTBLANK('Data collection sheet'!E18985),"X"),"X")</f>
        <v>X</v>
      </c>
      <c r="N18986">
        <f>COUNTBLANK('Data collection sheet'!D18986)</f>
        <v>1</v>
      </c>
      <c r="O18986">
        <f>COUNTBLANK('Data collection sheet'!D18986:E18986)</f>
        <v>2</v>
      </c>
      <c r="P18986">
        <f>COUNTBLANK('Data collection sheet'!F18986)</f>
        <v>1</v>
      </c>
      <c r="Q18986">
        <f>IFERROR(IF('Data collection sheet'!C18985="Yes",COUNTBLANK('Data collection sheet'!G18986),0),"")</f>
        <v>0</v>
      </c>
    </row>
    <row r="18987" spans="12:17" x14ac:dyDescent="0.25">
      <c r="L18987" t="str">
        <f>IFERROR(IF('Data collection sheet'!C18987="Patient provided verbal consent",COUNTBLANK('Data collection sheet'!D18987),"X"),"X")</f>
        <v>X</v>
      </c>
      <c r="M18987" t="str">
        <f>IFERROR(IF('Data collection sheet'!D18987="refill",COUNTBLANK('Data collection sheet'!E18986),"X"),"X")</f>
        <v>X</v>
      </c>
      <c r="N18987">
        <f>COUNTBLANK('Data collection sheet'!D18987)</f>
        <v>1</v>
      </c>
      <c r="O18987">
        <f>COUNTBLANK('Data collection sheet'!D18987:E18987)</f>
        <v>2</v>
      </c>
      <c r="P18987">
        <f>COUNTBLANK('Data collection sheet'!F18987)</f>
        <v>1</v>
      </c>
      <c r="Q18987">
        <f>IFERROR(IF('Data collection sheet'!C18986="Yes",COUNTBLANK('Data collection sheet'!G18987),0),"")</f>
        <v>0</v>
      </c>
    </row>
    <row r="18988" spans="12:17" x14ac:dyDescent="0.25">
      <c r="L18988" t="str">
        <f>IFERROR(IF('Data collection sheet'!C18988="Patient provided verbal consent",COUNTBLANK('Data collection sheet'!D18988),"X"),"X")</f>
        <v>X</v>
      </c>
      <c r="M18988" t="str">
        <f>IFERROR(IF('Data collection sheet'!D18988="refill",COUNTBLANK('Data collection sheet'!E18987),"X"),"X")</f>
        <v>X</v>
      </c>
      <c r="N18988">
        <f>COUNTBLANK('Data collection sheet'!D18988)</f>
        <v>1</v>
      </c>
      <c r="O18988">
        <f>COUNTBLANK('Data collection sheet'!D18988:E18988)</f>
        <v>2</v>
      </c>
      <c r="P18988">
        <f>COUNTBLANK('Data collection sheet'!F18988)</f>
        <v>1</v>
      </c>
      <c r="Q18988">
        <f>IFERROR(IF('Data collection sheet'!C18987="Yes",COUNTBLANK('Data collection sheet'!G18988),0),"")</f>
        <v>0</v>
      </c>
    </row>
    <row r="18989" spans="12:17" x14ac:dyDescent="0.25">
      <c r="L18989" t="str">
        <f>IFERROR(IF('Data collection sheet'!C18989="Patient provided verbal consent",COUNTBLANK('Data collection sheet'!D18989),"X"),"X")</f>
        <v>X</v>
      </c>
      <c r="M18989" t="str">
        <f>IFERROR(IF('Data collection sheet'!D18989="refill",COUNTBLANK('Data collection sheet'!E18988),"X"),"X")</f>
        <v>X</v>
      </c>
      <c r="N18989">
        <f>COUNTBLANK('Data collection sheet'!D18989)</f>
        <v>1</v>
      </c>
      <c r="O18989">
        <f>COUNTBLANK('Data collection sheet'!D18989:E18989)</f>
        <v>2</v>
      </c>
      <c r="P18989">
        <f>COUNTBLANK('Data collection sheet'!F18989)</f>
        <v>1</v>
      </c>
      <c r="Q18989">
        <f>IFERROR(IF('Data collection sheet'!C18988="Yes",COUNTBLANK('Data collection sheet'!G18989),0),"")</f>
        <v>0</v>
      </c>
    </row>
    <row r="18990" spans="12:17" x14ac:dyDescent="0.25">
      <c r="L18990" t="str">
        <f>IFERROR(IF('Data collection sheet'!C18990="Patient provided verbal consent",COUNTBLANK('Data collection sheet'!D18990),"X"),"X")</f>
        <v>X</v>
      </c>
      <c r="M18990" t="str">
        <f>IFERROR(IF('Data collection sheet'!D18990="refill",COUNTBLANK('Data collection sheet'!E18989),"X"),"X")</f>
        <v>X</v>
      </c>
      <c r="N18990">
        <f>COUNTBLANK('Data collection sheet'!D18990)</f>
        <v>1</v>
      </c>
      <c r="O18990">
        <f>COUNTBLANK('Data collection sheet'!D18990:E18990)</f>
        <v>2</v>
      </c>
      <c r="P18990">
        <f>COUNTBLANK('Data collection sheet'!F18990)</f>
        <v>1</v>
      </c>
      <c r="Q18990">
        <f>IFERROR(IF('Data collection sheet'!C18989="Yes",COUNTBLANK('Data collection sheet'!G18990),0),"")</f>
        <v>0</v>
      </c>
    </row>
    <row r="18991" spans="12:17" x14ac:dyDescent="0.25">
      <c r="L18991" t="str">
        <f>IFERROR(IF('Data collection sheet'!C18991="Patient provided verbal consent",COUNTBLANK('Data collection sheet'!D18991),"X"),"X")</f>
        <v>X</v>
      </c>
      <c r="M18991" t="str">
        <f>IFERROR(IF('Data collection sheet'!D18991="refill",COUNTBLANK('Data collection sheet'!E18990),"X"),"X")</f>
        <v>X</v>
      </c>
      <c r="N18991">
        <f>COUNTBLANK('Data collection sheet'!D18991)</f>
        <v>1</v>
      </c>
      <c r="O18991">
        <f>COUNTBLANK('Data collection sheet'!D18991:E18991)</f>
        <v>2</v>
      </c>
      <c r="P18991">
        <f>COUNTBLANK('Data collection sheet'!F18991)</f>
        <v>1</v>
      </c>
      <c r="Q18991">
        <f>IFERROR(IF('Data collection sheet'!C18990="Yes",COUNTBLANK('Data collection sheet'!G18991),0),"")</f>
        <v>0</v>
      </c>
    </row>
    <row r="18992" spans="12:17" x14ac:dyDescent="0.25">
      <c r="L18992" t="str">
        <f>IFERROR(IF('Data collection sheet'!C18992="Patient provided verbal consent",COUNTBLANK('Data collection sheet'!D18992),"X"),"X")</f>
        <v>X</v>
      </c>
      <c r="M18992" t="str">
        <f>IFERROR(IF('Data collection sheet'!D18992="refill",COUNTBLANK('Data collection sheet'!E18991),"X"),"X")</f>
        <v>X</v>
      </c>
      <c r="N18992">
        <f>COUNTBLANK('Data collection sheet'!D18992)</f>
        <v>1</v>
      </c>
      <c r="O18992">
        <f>COUNTBLANK('Data collection sheet'!D18992:E18992)</f>
        <v>2</v>
      </c>
      <c r="P18992">
        <f>COUNTBLANK('Data collection sheet'!F18992)</f>
        <v>1</v>
      </c>
      <c r="Q18992">
        <f>IFERROR(IF('Data collection sheet'!C18991="Yes",COUNTBLANK('Data collection sheet'!G18992),0),"")</f>
        <v>0</v>
      </c>
    </row>
    <row r="18993" spans="12:17" x14ac:dyDescent="0.25">
      <c r="L18993" t="str">
        <f>IFERROR(IF('Data collection sheet'!C18993="Patient provided verbal consent",COUNTBLANK('Data collection sheet'!D18993),"X"),"X")</f>
        <v>X</v>
      </c>
      <c r="M18993" t="str">
        <f>IFERROR(IF('Data collection sheet'!D18993="refill",COUNTBLANK('Data collection sheet'!E18992),"X"),"X")</f>
        <v>X</v>
      </c>
      <c r="N18993">
        <f>COUNTBLANK('Data collection sheet'!D18993)</f>
        <v>1</v>
      </c>
      <c r="O18993">
        <f>COUNTBLANK('Data collection sheet'!D18993:E18993)</f>
        <v>2</v>
      </c>
      <c r="P18993">
        <f>COUNTBLANK('Data collection sheet'!F18993)</f>
        <v>1</v>
      </c>
      <c r="Q18993">
        <f>IFERROR(IF('Data collection sheet'!C18992="Yes",COUNTBLANK('Data collection sheet'!G18993),0),"")</f>
        <v>0</v>
      </c>
    </row>
    <row r="18994" spans="12:17" x14ac:dyDescent="0.25">
      <c r="L18994" t="str">
        <f>IFERROR(IF('Data collection sheet'!C18994="Patient provided verbal consent",COUNTBLANK('Data collection sheet'!D18994),"X"),"X")</f>
        <v>X</v>
      </c>
      <c r="M18994" t="str">
        <f>IFERROR(IF('Data collection sheet'!D18994="refill",COUNTBLANK('Data collection sheet'!E18993),"X"),"X")</f>
        <v>X</v>
      </c>
      <c r="N18994">
        <f>COUNTBLANK('Data collection sheet'!D18994)</f>
        <v>1</v>
      </c>
      <c r="O18994">
        <f>COUNTBLANK('Data collection sheet'!D18994:E18994)</f>
        <v>2</v>
      </c>
      <c r="P18994">
        <f>COUNTBLANK('Data collection sheet'!F18994)</f>
        <v>1</v>
      </c>
      <c r="Q18994">
        <f>IFERROR(IF('Data collection sheet'!C18993="Yes",COUNTBLANK('Data collection sheet'!G18994),0),"")</f>
        <v>0</v>
      </c>
    </row>
    <row r="18995" spans="12:17" x14ac:dyDescent="0.25">
      <c r="L18995" t="str">
        <f>IFERROR(IF('Data collection sheet'!C18995="Patient provided verbal consent",COUNTBLANK('Data collection sheet'!D18995),"X"),"X")</f>
        <v>X</v>
      </c>
      <c r="M18995" t="str">
        <f>IFERROR(IF('Data collection sheet'!D18995="refill",COUNTBLANK('Data collection sheet'!E18994),"X"),"X")</f>
        <v>X</v>
      </c>
      <c r="N18995">
        <f>COUNTBLANK('Data collection sheet'!D18995)</f>
        <v>1</v>
      </c>
      <c r="O18995">
        <f>COUNTBLANK('Data collection sheet'!D18995:E18995)</f>
        <v>2</v>
      </c>
      <c r="P18995">
        <f>COUNTBLANK('Data collection sheet'!F18995)</f>
        <v>1</v>
      </c>
      <c r="Q18995">
        <f>IFERROR(IF('Data collection sheet'!C18994="Yes",COUNTBLANK('Data collection sheet'!G18995),0),"")</f>
        <v>0</v>
      </c>
    </row>
    <row r="18996" spans="12:17" x14ac:dyDescent="0.25">
      <c r="L18996" t="str">
        <f>IFERROR(IF('Data collection sheet'!C18996="Patient provided verbal consent",COUNTBLANK('Data collection sheet'!D18996),"X"),"X")</f>
        <v>X</v>
      </c>
      <c r="M18996" t="str">
        <f>IFERROR(IF('Data collection sheet'!D18996="refill",COUNTBLANK('Data collection sheet'!E18995),"X"),"X")</f>
        <v>X</v>
      </c>
      <c r="N18996">
        <f>COUNTBLANK('Data collection sheet'!D18996)</f>
        <v>1</v>
      </c>
      <c r="O18996">
        <f>COUNTBLANK('Data collection sheet'!D18996:E18996)</f>
        <v>2</v>
      </c>
      <c r="P18996">
        <f>COUNTBLANK('Data collection sheet'!F18996)</f>
        <v>1</v>
      </c>
      <c r="Q18996">
        <f>IFERROR(IF('Data collection sheet'!C18995="Yes",COUNTBLANK('Data collection sheet'!G18996),0),"")</f>
        <v>0</v>
      </c>
    </row>
    <row r="18997" spans="12:17" x14ac:dyDescent="0.25">
      <c r="L18997" t="str">
        <f>IFERROR(IF('Data collection sheet'!C18997="Patient provided verbal consent",COUNTBLANK('Data collection sheet'!D18997),"X"),"X")</f>
        <v>X</v>
      </c>
      <c r="M18997" t="str">
        <f>IFERROR(IF('Data collection sheet'!D18997="refill",COUNTBLANK('Data collection sheet'!E18996),"X"),"X")</f>
        <v>X</v>
      </c>
      <c r="N18997">
        <f>COUNTBLANK('Data collection sheet'!D18997)</f>
        <v>1</v>
      </c>
      <c r="O18997">
        <f>COUNTBLANK('Data collection sheet'!D18997:E18997)</f>
        <v>2</v>
      </c>
      <c r="P18997">
        <f>COUNTBLANK('Data collection sheet'!F18997)</f>
        <v>1</v>
      </c>
      <c r="Q18997">
        <f>IFERROR(IF('Data collection sheet'!C18996="Yes",COUNTBLANK('Data collection sheet'!G18997),0),"")</f>
        <v>0</v>
      </c>
    </row>
    <row r="18998" spans="12:17" x14ac:dyDescent="0.25">
      <c r="L18998" t="str">
        <f>IFERROR(IF('Data collection sheet'!C18998="Patient provided verbal consent",COUNTBLANK('Data collection sheet'!D18998),"X"),"X")</f>
        <v>X</v>
      </c>
      <c r="M18998" t="str">
        <f>IFERROR(IF('Data collection sheet'!D18998="refill",COUNTBLANK('Data collection sheet'!E18997),"X"),"X")</f>
        <v>X</v>
      </c>
      <c r="N18998">
        <f>COUNTBLANK('Data collection sheet'!D18998)</f>
        <v>1</v>
      </c>
      <c r="O18998">
        <f>COUNTBLANK('Data collection sheet'!D18998:E18998)</f>
        <v>2</v>
      </c>
      <c r="P18998">
        <f>COUNTBLANK('Data collection sheet'!F18998)</f>
        <v>1</v>
      </c>
      <c r="Q18998">
        <f>IFERROR(IF('Data collection sheet'!C18997="Yes",COUNTBLANK('Data collection sheet'!G18998),0),"")</f>
        <v>0</v>
      </c>
    </row>
    <row r="18999" spans="12:17" x14ac:dyDescent="0.25">
      <c r="L18999" t="str">
        <f>IFERROR(IF('Data collection sheet'!C18999="Patient provided verbal consent",COUNTBLANK('Data collection sheet'!D18999),"X"),"X")</f>
        <v>X</v>
      </c>
      <c r="M18999" t="str">
        <f>IFERROR(IF('Data collection sheet'!D18999="refill",COUNTBLANK('Data collection sheet'!E18998),"X"),"X")</f>
        <v>X</v>
      </c>
      <c r="N18999">
        <f>COUNTBLANK('Data collection sheet'!D18999)</f>
        <v>1</v>
      </c>
      <c r="O18999">
        <f>COUNTBLANK('Data collection sheet'!D18999:E18999)</f>
        <v>2</v>
      </c>
      <c r="P18999">
        <f>COUNTBLANK('Data collection sheet'!F18999)</f>
        <v>1</v>
      </c>
      <c r="Q18999">
        <f>IFERROR(IF('Data collection sheet'!C18998="Yes",COUNTBLANK('Data collection sheet'!G18999),0),"")</f>
        <v>0</v>
      </c>
    </row>
    <row r="19000" spans="12:17" x14ac:dyDescent="0.25">
      <c r="L19000" t="str">
        <f>IFERROR(IF('Data collection sheet'!C19000="Patient provided verbal consent",COUNTBLANK('Data collection sheet'!D19000),"X"),"X")</f>
        <v>X</v>
      </c>
      <c r="M19000" t="str">
        <f>IFERROR(IF('Data collection sheet'!D19000="refill",COUNTBLANK('Data collection sheet'!E18999),"X"),"X")</f>
        <v>X</v>
      </c>
      <c r="N19000">
        <f>COUNTBLANK('Data collection sheet'!D19000)</f>
        <v>1</v>
      </c>
      <c r="O19000">
        <f>COUNTBLANK('Data collection sheet'!D19000:E19000)</f>
        <v>2</v>
      </c>
      <c r="P19000">
        <f>COUNTBLANK('Data collection sheet'!F19000)</f>
        <v>1</v>
      </c>
      <c r="Q19000">
        <f>IFERROR(IF('Data collection sheet'!C18999="Yes",COUNTBLANK('Data collection sheet'!G19000),0),"")</f>
        <v>0</v>
      </c>
    </row>
    <row r="19001" spans="12:17" x14ac:dyDescent="0.25">
      <c r="L19001" t="str">
        <f>IFERROR(IF('Data collection sheet'!C19001="Patient provided verbal consent",COUNTBLANK('Data collection sheet'!D19001),"X"),"X")</f>
        <v>X</v>
      </c>
      <c r="M19001" t="str">
        <f>IFERROR(IF('Data collection sheet'!D19001="refill",COUNTBLANK('Data collection sheet'!E19000),"X"),"X")</f>
        <v>X</v>
      </c>
      <c r="N19001">
        <f>COUNTBLANK('Data collection sheet'!D19001)</f>
        <v>1</v>
      </c>
      <c r="O19001">
        <f>COUNTBLANK('Data collection sheet'!D19001:E19001)</f>
        <v>2</v>
      </c>
      <c r="P19001">
        <f>COUNTBLANK('Data collection sheet'!F19001)</f>
        <v>1</v>
      </c>
      <c r="Q19001">
        <f>IFERROR(IF('Data collection sheet'!C19000="Yes",COUNTBLANK('Data collection sheet'!G19001),0),"")</f>
        <v>0</v>
      </c>
    </row>
    <row r="19002" spans="12:17" x14ac:dyDescent="0.25">
      <c r="L19002" t="str">
        <f>IFERROR(IF('Data collection sheet'!C19002="Patient provided verbal consent",COUNTBLANK('Data collection sheet'!D19002),"X"),"X")</f>
        <v>X</v>
      </c>
      <c r="M19002" t="str">
        <f>IFERROR(IF('Data collection sheet'!D19002="refill",COUNTBLANK('Data collection sheet'!E19001),"X"),"X")</f>
        <v>X</v>
      </c>
      <c r="N19002">
        <f>COUNTBLANK('Data collection sheet'!D19002)</f>
        <v>1</v>
      </c>
      <c r="O19002">
        <f>COUNTBLANK('Data collection sheet'!D19002:E19002)</f>
        <v>2</v>
      </c>
      <c r="P19002">
        <f>COUNTBLANK('Data collection sheet'!F19002)</f>
        <v>1</v>
      </c>
      <c r="Q19002">
        <f>IFERROR(IF('Data collection sheet'!C19001="Yes",COUNTBLANK('Data collection sheet'!G19002),0),"")</f>
        <v>0</v>
      </c>
    </row>
    <row r="19003" spans="12:17" x14ac:dyDescent="0.25">
      <c r="L19003" t="str">
        <f>IFERROR(IF('Data collection sheet'!C19003="Patient provided verbal consent",COUNTBLANK('Data collection sheet'!D19003),"X"),"X")</f>
        <v>X</v>
      </c>
      <c r="M19003" t="str">
        <f>IFERROR(IF('Data collection sheet'!D19003="refill",COUNTBLANK('Data collection sheet'!E19002),"X"),"X")</f>
        <v>X</v>
      </c>
      <c r="N19003">
        <f>COUNTBLANK('Data collection sheet'!D19003)</f>
        <v>1</v>
      </c>
      <c r="O19003">
        <f>COUNTBLANK('Data collection sheet'!D19003:E19003)</f>
        <v>2</v>
      </c>
      <c r="P19003">
        <f>COUNTBLANK('Data collection sheet'!F19003)</f>
        <v>1</v>
      </c>
      <c r="Q19003">
        <f>IFERROR(IF('Data collection sheet'!C19002="Yes",COUNTBLANK('Data collection sheet'!G19003),0),"")</f>
        <v>0</v>
      </c>
    </row>
    <row r="19004" spans="12:17" x14ac:dyDescent="0.25">
      <c r="L19004" t="str">
        <f>IFERROR(IF('Data collection sheet'!C19004="Patient provided verbal consent",COUNTBLANK('Data collection sheet'!D19004),"X"),"X")</f>
        <v>X</v>
      </c>
      <c r="M19004" t="str">
        <f>IFERROR(IF('Data collection sheet'!D19004="refill",COUNTBLANK('Data collection sheet'!E19003),"X"),"X")</f>
        <v>X</v>
      </c>
      <c r="N19004">
        <f>COUNTBLANK('Data collection sheet'!D19004)</f>
        <v>1</v>
      </c>
      <c r="O19004">
        <f>COUNTBLANK('Data collection sheet'!D19004:E19004)</f>
        <v>2</v>
      </c>
      <c r="P19004">
        <f>COUNTBLANK('Data collection sheet'!F19004)</f>
        <v>1</v>
      </c>
      <c r="Q19004">
        <f>IFERROR(IF('Data collection sheet'!C19003="Yes",COUNTBLANK('Data collection sheet'!G19004),0),"")</f>
        <v>0</v>
      </c>
    </row>
    <row r="19005" spans="12:17" x14ac:dyDescent="0.25">
      <c r="L19005" t="str">
        <f>IFERROR(IF('Data collection sheet'!C19005="Patient provided verbal consent",COUNTBLANK('Data collection sheet'!D19005),"X"),"X")</f>
        <v>X</v>
      </c>
      <c r="M19005" t="str">
        <f>IFERROR(IF('Data collection sheet'!D19005="refill",COUNTBLANK('Data collection sheet'!E19004),"X"),"X")</f>
        <v>X</v>
      </c>
      <c r="N19005">
        <f>COUNTBLANK('Data collection sheet'!D19005)</f>
        <v>1</v>
      </c>
      <c r="O19005">
        <f>COUNTBLANK('Data collection sheet'!D19005:E19005)</f>
        <v>2</v>
      </c>
      <c r="P19005">
        <f>COUNTBLANK('Data collection sheet'!F19005)</f>
        <v>1</v>
      </c>
      <c r="Q19005">
        <f>IFERROR(IF('Data collection sheet'!C19004="Yes",COUNTBLANK('Data collection sheet'!G19005),0),"")</f>
        <v>0</v>
      </c>
    </row>
    <row r="19006" spans="12:17" x14ac:dyDescent="0.25">
      <c r="L19006" t="str">
        <f>IFERROR(IF('Data collection sheet'!C19006="Patient provided verbal consent",COUNTBLANK('Data collection sheet'!D19006),"X"),"X")</f>
        <v>X</v>
      </c>
      <c r="M19006" t="str">
        <f>IFERROR(IF('Data collection sheet'!D19006="refill",COUNTBLANK('Data collection sheet'!E19005),"X"),"X")</f>
        <v>X</v>
      </c>
      <c r="N19006">
        <f>COUNTBLANK('Data collection sheet'!D19006)</f>
        <v>1</v>
      </c>
      <c r="O19006">
        <f>COUNTBLANK('Data collection sheet'!D19006:E19006)</f>
        <v>2</v>
      </c>
      <c r="P19006">
        <f>COUNTBLANK('Data collection sheet'!F19006)</f>
        <v>1</v>
      </c>
      <c r="Q19006">
        <f>IFERROR(IF('Data collection sheet'!C19005="Yes",COUNTBLANK('Data collection sheet'!G19006),0),"")</f>
        <v>0</v>
      </c>
    </row>
    <row r="19007" spans="12:17" x14ac:dyDescent="0.25">
      <c r="L19007" t="str">
        <f>IFERROR(IF('Data collection sheet'!C19007="Patient provided verbal consent",COUNTBLANK('Data collection sheet'!D19007),"X"),"X")</f>
        <v>X</v>
      </c>
      <c r="M19007" t="str">
        <f>IFERROR(IF('Data collection sheet'!D19007="refill",COUNTBLANK('Data collection sheet'!E19006),"X"),"X")</f>
        <v>X</v>
      </c>
      <c r="N19007">
        <f>COUNTBLANK('Data collection sheet'!D19007)</f>
        <v>1</v>
      </c>
      <c r="O19007">
        <f>COUNTBLANK('Data collection sheet'!D19007:E19007)</f>
        <v>2</v>
      </c>
      <c r="P19007">
        <f>COUNTBLANK('Data collection sheet'!F19007)</f>
        <v>1</v>
      </c>
      <c r="Q19007">
        <f>IFERROR(IF('Data collection sheet'!C19006="Yes",COUNTBLANK('Data collection sheet'!G19007),0),"")</f>
        <v>0</v>
      </c>
    </row>
    <row r="19008" spans="12:17" x14ac:dyDescent="0.25">
      <c r="L19008" t="str">
        <f>IFERROR(IF('Data collection sheet'!C19008="Patient provided verbal consent",COUNTBLANK('Data collection sheet'!D19008),"X"),"X")</f>
        <v>X</v>
      </c>
      <c r="M19008" t="str">
        <f>IFERROR(IF('Data collection sheet'!D19008="refill",COUNTBLANK('Data collection sheet'!E19007),"X"),"X")</f>
        <v>X</v>
      </c>
      <c r="N19008">
        <f>COUNTBLANK('Data collection sheet'!D19008)</f>
        <v>1</v>
      </c>
      <c r="O19008">
        <f>COUNTBLANK('Data collection sheet'!D19008:E19008)</f>
        <v>2</v>
      </c>
      <c r="P19008">
        <f>COUNTBLANK('Data collection sheet'!F19008)</f>
        <v>1</v>
      </c>
      <c r="Q19008">
        <f>IFERROR(IF('Data collection sheet'!C19007="Yes",COUNTBLANK('Data collection sheet'!G19008),0),"")</f>
        <v>0</v>
      </c>
    </row>
    <row r="19009" spans="12:17" x14ac:dyDescent="0.25">
      <c r="L19009" t="str">
        <f>IFERROR(IF('Data collection sheet'!C19009="Patient provided verbal consent",COUNTBLANK('Data collection sheet'!D19009),"X"),"X")</f>
        <v>X</v>
      </c>
      <c r="M19009" t="str">
        <f>IFERROR(IF('Data collection sheet'!D19009="refill",COUNTBLANK('Data collection sheet'!E19008),"X"),"X")</f>
        <v>X</v>
      </c>
      <c r="N19009">
        <f>COUNTBLANK('Data collection sheet'!D19009)</f>
        <v>1</v>
      </c>
      <c r="O19009">
        <f>COUNTBLANK('Data collection sheet'!D19009:E19009)</f>
        <v>2</v>
      </c>
      <c r="P19009">
        <f>COUNTBLANK('Data collection sheet'!F19009)</f>
        <v>1</v>
      </c>
      <c r="Q19009">
        <f>IFERROR(IF('Data collection sheet'!C19008="Yes",COUNTBLANK('Data collection sheet'!G19009),0),"")</f>
        <v>0</v>
      </c>
    </row>
    <row r="19010" spans="12:17" x14ac:dyDescent="0.25">
      <c r="L19010" t="str">
        <f>IFERROR(IF('Data collection sheet'!C19010="Patient provided verbal consent",COUNTBLANK('Data collection sheet'!D19010),"X"),"X")</f>
        <v>X</v>
      </c>
      <c r="M19010" t="str">
        <f>IFERROR(IF('Data collection sheet'!D19010="refill",COUNTBLANK('Data collection sheet'!E19009),"X"),"X")</f>
        <v>X</v>
      </c>
      <c r="N19010">
        <f>COUNTBLANK('Data collection sheet'!D19010)</f>
        <v>1</v>
      </c>
      <c r="O19010">
        <f>COUNTBLANK('Data collection sheet'!D19010:E19010)</f>
        <v>2</v>
      </c>
      <c r="P19010">
        <f>COUNTBLANK('Data collection sheet'!F19010)</f>
        <v>1</v>
      </c>
      <c r="Q19010">
        <f>IFERROR(IF('Data collection sheet'!C19009="Yes",COUNTBLANK('Data collection sheet'!G19010),0),"")</f>
        <v>0</v>
      </c>
    </row>
    <row r="19011" spans="12:17" x14ac:dyDescent="0.25">
      <c r="L19011" t="str">
        <f>IFERROR(IF('Data collection sheet'!C19011="Patient provided verbal consent",COUNTBLANK('Data collection sheet'!D19011),"X"),"X")</f>
        <v>X</v>
      </c>
      <c r="M19011" t="str">
        <f>IFERROR(IF('Data collection sheet'!D19011="refill",COUNTBLANK('Data collection sheet'!E19010),"X"),"X")</f>
        <v>X</v>
      </c>
      <c r="N19011">
        <f>COUNTBLANK('Data collection sheet'!D19011)</f>
        <v>1</v>
      </c>
      <c r="O19011">
        <f>COUNTBLANK('Data collection sheet'!D19011:E19011)</f>
        <v>2</v>
      </c>
      <c r="P19011">
        <f>COUNTBLANK('Data collection sheet'!F19011)</f>
        <v>1</v>
      </c>
      <c r="Q19011">
        <f>IFERROR(IF('Data collection sheet'!C19010="Yes",COUNTBLANK('Data collection sheet'!G19011),0),"")</f>
        <v>0</v>
      </c>
    </row>
    <row r="19012" spans="12:17" x14ac:dyDescent="0.25">
      <c r="L19012" t="str">
        <f>IFERROR(IF('Data collection sheet'!C19012="Patient provided verbal consent",COUNTBLANK('Data collection sheet'!D19012),"X"),"X")</f>
        <v>X</v>
      </c>
      <c r="M19012" t="str">
        <f>IFERROR(IF('Data collection sheet'!D19012="refill",COUNTBLANK('Data collection sheet'!E19011),"X"),"X")</f>
        <v>X</v>
      </c>
      <c r="N19012">
        <f>COUNTBLANK('Data collection sheet'!D19012)</f>
        <v>1</v>
      </c>
      <c r="O19012">
        <f>COUNTBLANK('Data collection sheet'!D19012:E19012)</f>
        <v>2</v>
      </c>
      <c r="P19012">
        <f>COUNTBLANK('Data collection sheet'!F19012)</f>
        <v>1</v>
      </c>
      <c r="Q19012">
        <f>IFERROR(IF('Data collection sheet'!C19011="Yes",COUNTBLANK('Data collection sheet'!G19012),0),"")</f>
        <v>0</v>
      </c>
    </row>
    <row r="19013" spans="12:17" x14ac:dyDescent="0.25">
      <c r="L19013" t="str">
        <f>IFERROR(IF('Data collection sheet'!C19013="Patient provided verbal consent",COUNTBLANK('Data collection sheet'!D19013),"X"),"X")</f>
        <v>X</v>
      </c>
      <c r="M19013" t="str">
        <f>IFERROR(IF('Data collection sheet'!D19013="refill",COUNTBLANK('Data collection sheet'!E19012),"X"),"X")</f>
        <v>X</v>
      </c>
      <c r="N19013">
        <f>COUNTBLANK('Data collection sheet'!D19013)</f>
        <v>1</v>
      </c>
      <c r="O19013">
        <f>COUNTBLANK('Data collection sheet'!D19013:E19013)</f>
        <v>2</v>
      </c>
      <c r="P19013">
        <f>COUNTBLANK('Data collection sheet'!F19013)</f>
        <v>1</v>
      </c>
      <c r="Q19013">
        <f>IFERROR(IF('Data collection sheet'!C19012="Yes",COUNTBLANK('Data collection sheet'!G19013),0),"")</f>
        <v>0</v>
      </c>
    </row>
    <row r="19014" spans="12:17" x14ac:dyDescent="0.25">
      <c r="L19014" t="str">
        <f>IFERROR(IF('Data collection sheet'!C19014="Patient provided verbal consent",COUNTBLANK('Data collection sheet'!D19014),"X"),"X")</f>
        <v>X</v>
      </c>
      <c r="M19014" t="str">
        <f>IFERROR(IF('Data collection sheet'!D19014="refill",COUNTBLANK('Data collection sheet'!E19013),"X"),"X")</f>
        <v>X</v>
      </c>
      <c r="N19014">
        <f>COUNTBLANK('Data collection sheet'!D19014)</f>
        <v>1</v>
      </c>
      <c r="O19014">
        <f>COUNTBLANK('Data collection sheet'!D19014:E19014)</f>
        <v>2</v>
      </c>
      <c r="P19014">
        <f>COUNTBLANK('Data collection sheet'!F19014)</f>
        <v>1</v>
      </c>
      <c r="Q19014">
        <f>IFERROR(IF('Data collection sheet'!C19013="Yes",COUNTBLANK('Data collection sheet'!G19014),0),"")</f>
        <v>0</v>
      </c>
    </row>
    <row r="19015" spans="12:17" x14ac:dyDescent="0.25">
      <c r="L19015" t="str">
        <f>IFERROR(IF('Data collection sheet'!C19015="Patient provided verbal consent",COUNTBLANK('Data collection sheet'!D19015),"X"),"X")</f>
        <v>X</v>
      </c>
      <c r="M19015" t="str">
        <f>IFERROR(IF('Data collection sheet'!D19015="refill",COUNTBLANK('Data collection sheet'!E19014),"X"),"X")</f>
        <v>X</v>
      </c>
      <c r="N19015">
        <f>COUNTBLANK('Data collection sheet'!D19015)</f>
        <v>1</v>
      </c>
      <c r="O19015">
        <f>COUNTBLANK('Data collection sheet'!D19015:E19015)</f>
        <v>2</v>
      </c>
      <c r="P19015">
        <f>COUNTBLANK('Data collection sheet'!F19015)</f>
        <v>1</v>
      </c>
      <c r="Q19015">
        <f>IFERROR(IF('Data collection sheet'!C19014="Yes",COUNTBLANK('Data collection sheet'!G19015),0),"")</f>
        <v>0</v>
      </c>
    </row>
    <row r="19016" spans="12:17" x14ac:dyDescent="0.25">
      <c r="L19016" t="str">
        <f>IFERROR(IF('Data collection sheet'!C19016="Patient provided verbal consent",COUNTBLANK('Data collection sheet'!D19016),"X"),"X")</f>
        <v>X</v>
      </c>
      <c r="M19016" t="str">
        <f>IFERROR(IF('Data collection sheet'!D19016="refill",COUNTBLANK('Data collection sheet'!E19015),"X"),"X")</f>
        <v>X</v>
      </c>
      <c r="N19016">
        <f>COUNTBLANK('Data collection sheet'!D19016)</f>
        <v>1</v>
      </c>
      <c r="O19016">
        <f>COUNTBLANK('Data collection sheet'!D19016:E19016)</f>
        <v>2</v>
      </c>
      <c r="P19016">
        <f>COUNTBLANK('Data collection sheet'!F19016)</f>
        <v>1</v>
      </c>
      <c r="Q19016">
        <f>IFERROR(IF('Data collection sheet'!C19015="Yes",COUNTBLANK('Data collection sheet'!G19016),0),"")</f>
        <v>0</v>
      </c>
    </row>
    <row r="19017" spans="12:17" x14ac:dyDescent="0.25">
      <c r="L19017" t="str">
        <f>IFERROR(IF('Data collection sheet'!C19017="Patient provided verbal consent",COUNTBLANK('Data collection sheet'!D19017),"X"),"X")</f>
        <v>X</v>
      </c>
      <c r="M19017" t="str">
        <f>IFERROR(IF('Data collection sheet'!D19017="refill",COUNTBLANK('Data collection sheet'!E19016),"X"),"X")</f>
        <v>X</v>
      </c>
      <c r="N19017">
        <f>COUNTBLANK('Data collection sheet'!D19017)</f>
        <v>1</v>
      </c>
      <c r="O19017">
        <f>COUNTBLANK('Data collection sheet'!D19017:E19017)</f>
        <v>2</v>
      </c>
      <c r="P19017">
        <f>COUNTBLANK('Data collection sheet'!F19017)</f>
        <v>1</v>
      </c>
      <c r="Q19017">
        <f>IFERROR(IF('Data collection sheet'!C19016="Yes",COUNTBLANK('Data collection sheet'!G19017),0),"")</f>
        <v>0</v>
      </c>
    </row>
    <row r="19018" spans="12:17" x14ac:dyDescent="0.25">
      <c r="L19018" t="str">
        <f>IFERROR(IF('Data collection sheet'!C19018="Patient provided verbal consent",COUNTBLANK('Data collection sheet'!D19018),"X"),"X")</f>
        <v>X</v>
      </c>
      <c r="M19018" t="str">
        <f>IFERROR(IF('Data collection sheet'!D19018="refill",COUNTBLANK('Data collection sheet'!E19017),"X"),"X")</f>
        <v>X</v>
      </c>
      <c r="N19018">
        <f>COUNTBLANK('Data collection sheet'!D19018)</f>
        <v>1</v>
      </c>
      <c r="O19018">
        <f>COUNTBLANK('Data collection sheet'!D19018:E19018)</f>
        <v>2</v>
      </c>
      <c r="P19018">
        <f>COUNTBLANK('Data collection sheet'!F19018)</f>
        <v>1</v>
      </c>
      <c r="Q19018">
        <f>IFERROR(IF('Data collection sheet'!C19017="Yes",COUNTBLANK('Data collection sheet'!G19018),0),"")</f>
        <v>0</v>
      </c>
    </row>
    <row r="19019" spans="12:17" x14ac:dyDescent="0.25">
      <c r="L19019" t="str">
        <f>IFERROR(IF('Data collection sheet'!C19019="Patient provided verbal consent",COUNTBLANK('Data collection sheet'!D19019),"X"),"X")</f>
        <v>X</v>
      </c>
      <c r="M19019" t="str">
        <f>IFERROR(IF('Data collection sheet'!D19019="refill",COUNTBLANK('Data collection sheet'!E19018),"X"),"X")</f>
        <v>X</v>
      </c>
      <c r="N19019">
        <f>COUNTBLANK('Data collection sheet'!D19019)</f>
        <v>1</v>
      </c>
      <c r="O19019">
        <f>COUNTBLANK('Data collection sheet'!D19019:E19019)</f>
        <v>2</v>
      </c>
      <c r="P19019">
        <f>COUNTBLANK('Data collection sheet'!F19019)</f>
        <v>1</v>
      </c>
      <c r="Q19019">
        <f>IFERROR(IF('Data collection sheet'!C19018="Yes",COUNTBLANK('Data collection sheet'!G19019),0),"")</f>
        <v>0</v>
      </c>
    </row>
    <row r="19020" spans="12:17" x14ac:dyDescent="0.25">
      <c r="L19020" t="str">
        <f>IFERROR(IF('Data collection sheet'!C19020="Patient provided verbal consent",COUNTBLANK('Data collection sheet'!D19020),"X"),"X")</f>
        <v>X</v>
      </c>
      <c r="M19020" t="str">
        <f>IFERROR(IF('Data collection sheet'!D19020="refill",COUNTBLANK('Data collection sheet'!E19019),"X"),"X")</f>
        <v>X</v>
      </c>
      <c r="N19020">
        <f>COUNTBLANK('Data collection sheet'!D19020)</f>
        <v>1</v>
      </c>
      <c r="O19020">
        <f>COUNTBLANK('Data collection sheet'!D19020:E19020)</f>
        <v>2</v>
      </c>
      <c r="P19020">
        <f>COUNTBLANK('Data collection sheet'!F19020)</f>
        <v>1</v>
      </c>
      <c r="Q19020">
        <f>IFERROR(IF('Data collection sheet'!C19019="Yes",COUNTBLANK('Data collection sheet'!G19020),0),"")</f>
        <v>0</v>
      </c>
    </row>
    <row r="19021" spans="12:17" x14ac:dyDescent="0.25">
      <c r="L19021" t="str">
        <f>IFERROR(IF('Data collection sheet'!C19021="Patient provided verbal consent",COUNTBLANK('Data collection sheet'!D19021),"X"),"X")</f>
        <v>X</v>
      </c>
      <c r="M19021" t="str">
        <f>IFERROR(IF('Data collection sheet'!D19021="refill",COUNTBLANK('Data collection sheet'!E19020),"X"),"X")</f>
        <v>X</v>
      </c>
      <c r="N19021">
        <f>COUNTBLANK('Data collection sheet'!D19021)</f>
        <v>1</v>
      </c>
      <c r="O19021">
        <f>COUNTBLANK('Data collection sheet'!D19021:E19021)</f>
        <v>2</v>
      </c>
      <c r="P19021">
        <f>COUNTBLANK('Data collection sheet'!F19021)</f>
        <v>1</v>
      </c>
      <c r="Q19021">
        <f>IFERROR(IF('Data collection sheet'!C19020="Yes",COUNTBLANK('Data collection sheet'!G19021),0),"")</f>
        <v>0</v>
      </c>
    </row>
    <row r="19022" spans="12:17" x14ac:dyDescent="0.25">
      <c r="L19022" t="str">
        <f>IFERROR(IF('Data collection sheet'!C19022="Patient provided verbal consent",COUNTBLANK('Data collection sheet'!D19022),"X"),"X")</f>
        <v>X</v>
      </c>
      <c r="M19022" t="str">
        <f>IFERROR(IF('Data collection sheet'!D19022="refill",COUNTBLANK('Data collection sheet'!E19021),"X"),"X")</f>
        <v>X</v>
      </c>
      <c r="N19022">
        <f>COUNTBLANK('Data collection sheet'!D19022)</f>
        <v>1</v>
      </c>
      <c r="O19022">
        <f>COUNTBLANK('Data collection sheet'!D19022:E19022)</f>
        <v>2</v>
      </c>
      <c r="P19022">
        <f>COUNTBLANK('Data collection sheet'!F19022)</f>
        <v>1</v>
      </c>
      <c r="Q19022">
        <f>IFERROR(IF('Data collection sheet'!C19021="Yes",COUNTBLANK('Data collection sheet'!G19022),0),"")</f>
        <v>0</v>
      </c>
    </row>
    <row r="19023" spans="12:17" x14ac:dyDescent="0.25">
      <c r="L19023" t="str">
        <f>IFERROR(IF('Data collection sheet'!C19023="Patient provided verbal consent",COUNTBLANK('Data collection sheet'!D19023),"X"),"X")</f>
        <v>X</v>
      </c>
      <c r="M19023" t="str">
        <f>IFERROR(IF('Data collection sheet'!D19023="refill",COUNTBLANK('Data collection sheet'!E19022),"X"),"X")</f>
        <v>X</v>
      </c>
      <c r="N19023">
        <f>COUNTBLANK('Data collection sheet'!D19023)</f>
        <v>1</v>
      </c>
      <c r="O19023">
        <f>COUNTBLANK('Data collection sheet'!D19023:E19023)</f>
        <v>2</v>
      </c>
      <c r="P19023">
        <f>COUNTBLANK('Data collection sheet'!F19023)</f>
        <v>1</v>
      </c>
      <c r="Q19023">
        <f>IFERROR(IF('Data collection sheet'!C19022="Yes",COUNTBLANK('Data collection sheet'!G19023),0),"")</f>
        <v>0</v>
      </c>
    </row>
    <row r="19024" spans="12:17" x14ac:dyDescent="0.25">
      <c r="L19024" t="str">
        <f>IFERROR(IF('Data collection sheet'!C19024="Patient provided verbal consent",COUNTBLANK('Data collection sheet'!D19024),"X"),"X")</f>
        <v>X</v>
      </c>
      <c r="M19024" t="str">
        <f>IFERROR(IF('Data collection sheet'!D19024="refill",COUNTBLANK('Data collection sheet'!E19023),"X"),"X")</f>
        <v>X</v>
      </c>
      <c r="N19024">
        <f>COUNTBLANK('Data collection sheet'!D19024)</f>
        <v>1</v>
      </c>
      <c r="O19024">
        <f>COUNTBLANK('Data collection sheet'!D19024:E19024)</f>
        <v>2</v>
      </c>
      <c r="P19024">
        <f>COUNTBLANK('Data collection sheet'!F19024)</f>
        <v>1</v>
      </c>
      <c r="Q19024">
        <f>IFERROR(IF('Data collection sheet'!C19023="Yes",COUNTBLANK('Data collection sheet'!G19024),0),"")</f>
        <v>0</v>
      </c>
    </row>
    <row r="19025" spans="12:17" x14ac:dyDescent="0.25">
      <c r="L19025" t="str">
        <f>IFERROR(IF('Data collection sheet'!C19025="Patient provided verbal consent",COUNTBLANK('Data collection sheet'!D19025),"X"),"X")</f>
        <v>X</v>
      </c>
      <c r="M19025" t="str">
        <f>IFERROR(IF('Data collection sheet'!D19025="refill",COUNTBLANK('Data collection sheet'!E19024),"X"),"X")</f>
        <v>X</v>
      </c>
      <c r="N19025">
        <f>COUNTBLANK('Data collection sheet'!D19025)</f>
        <v>1</v>
      </c>
      <c r="O19025">
        <f>COUNTBLANK('Data collection sheet'!D19025:E19025)</f>
        <v>2</v>
      </c>
      <c r="P19025">
        <f>COUNTBLANK('Data collection sheet'!F19025)</f>
        <v>1</v>
      </c>
      <c r="Q19025">
        <f>IFERROR(IF('Data collection sheet'!C19024="Yes",COUNTBLANK('Data collection sheet'!G19025),0),"")</f>
        <v>0</v>
      </c>
    </row>
    <row r="19026" spans="12:17" x14ac:dyDescent="0.25">
      <c r="L19026" t="str">
        <f>IFERROR(IF('Data collection sheet'!C19026="Patient provided verbal consent",COUNTBLANK('Data collection sheet'!D19026),"X"),"X")</f>
        <v>X</v>
      </c>
      <c r="M19026" t="str">
        <f>IFERROR(IF('Data collection sheet'!D19026="refill",COUNTBLANK('Data collection sheet'!E19025),"X"),"X")</f>
        <v>X</v>
      </c>
      <c r="N19026">
        <f>COUNTBLANK('Data collection sheet'!D19026)</f>
        <v>1</v>
      </c>
      <c r="O19026">
        <f>COUNTBLANK('Data collection sheet'!D19026:E19026)</f>
        <v>2</v>
      </c>
      <c r="P19026">
        <f>COUNTBLANK('Data collection sheet'!F19026)</f>
        <v>1</v>
      </c>
      <c r="Q19026">
        <f>IFERROR(IF('Data collection sheet'!C19025="Yes",COUNTBLANK('Data collection sheet'!G19026),0),"")</f>
        <v>0</v>
      </c>
    </row>
    <row r="19027" spans="12:17" x14ac:dyDescent="0.25">
      <c r="L19027" t="str">
        <f>IFERROR(IF('Data collection sheet'!C19027="Patient provided verbal consent",COUNTBLANK('Data collection sheet'!D19027),"X"),"X")</f>
        <v>X</v>
      </c>
      <c r="M19027" t="str">
        <f>IFERROR(IF('Data collection sheet'!D19027="refill",COUNTBLANK('Data collection sheet'!E19026),"X"),"X")</f>
        <v>X</v>
      </c>
      <c r="N19027">
        <f>COUNTBLANK('Data collection sheet'!D19027)</f>
        <v>1</v>
      </c>
      <c r="O19027">
        <f>COUNTBLANK('Data collection sheet'!D19027:E19027)</f>
        <v>2</v>
      </c>
      <c r="P19027">
        <f>COUNTBLANK('Data collection sheet'!F19027)</f>
        <v>1</v>
      </c>
      <c r="Q19027">
        <f>IFERROR(IF('Data collection sheet'!C19026="Yes",COUNTBLANK('Data collection sheet'!G19027),0),"")</f>
        <v>0</v>
      </c>
    </row>
    <row r="19028" spans="12:17" x14ac:dyDescent="0.25">
      <c r="L19028" t="str">
        <f>IFERROR(IF('Data collection sheet'!C19028="Patient provided verbal consent",COUNTBLANK('Data collection sheet'!D19028),"X"),"X")</f>
        <v>X</v>
      </c>
      <c r="M19028" t="str">
        <f>IFERROR(IF('Data collection sheet'!D19028="refill",COUNTBLANK('Data collection sheet'!E19027),"X"),"X")</f>
        <v>X</v>
      </c>
      <c r="N19028">
        <f>COUNTBLANK('Data collection sheet'!D19028)</f>
        <v>1</v>
      </c>
      <c r="O19028">
        <f>COUNTBLANK('Data collection sheet'!D19028:E19028)</f>
        <v>2</v>
      </c>
      <c r="P19028">
        <f>COUNTBLANK('Data collection sheet'!F19028)</f>
        <v>1</v>
      </c>
      <c r="Q19028">
        <f>IFERROR(IF('Data collection sheet'!C19027="Yes",COUNTBLANK('Data collection sheet'!G19028),0),"")</f>
        <v>0</v>
      </c>
    </row>
    <row r="19029" spans="12:17" x14ac:dyDescent="0.25">
      <c r="L19029" t="str">
        <f>IFERROR(IF('Data collection sheet'!C19029="Patient provided verbal consent",COUNTBLANK('Data collection sheet'!D19029),"X"),"X")</f>
        <v>X</v>
      </c>
      <c r="M19029" t="str">
        <f>IFERROR(IF('Data collection sheet'!D19029="refill",COUNTBLANK('Data collection sheet'!E19028),"X"),"X")</f>
        <v>X</v>
      </c>
      <c r="N19029">
        <f>COUNTBLANK('Data collection sheet'!D19029)</f>
        <v>1</v>
      </c>
      <c r="O19029">
        <f>COUNTBLANK('Data collection sheet'!D19029:E19029)</f>
        <v>2</v>
      </c>
      <c r="P19029">
        <f>COUNTBLANK('Data collection sheet'!F19029)</f>
        <v>1</v>
      </c>
      <c r="Q19029">
        <f>IFERROR(IF('Data collection sheet'!C19028="Yes",COUNTBLANK('Data collection sheet'!G19029),0),"")</f>
        <v>0</v>
      </c>
    </row>
    <row r="19030" spans="12:17" x14ac:dyDescent="0.25">
      <c r="L19030" t="str">
        <f>IFERROR(IF('Data collection sheet'!C19030="Patient provided verbal consent",COUNTBLANK('Data collection sheet'!D19030),"X"),"X")</f>
        <v>X</v>
      </c>
      <c r="M19030" t="str">
        <f>IFERROR(IF('Data collection sheet'!D19030="refill",COUNTBLANK('Data collection sheet'!E19029),"X"),"X")</f>
        <v>X</v>
      </c>
      <c r="N19030">
        <f>COUNTBLANK('Data collection sheet'!D19030)</f>
        <v>1</v>
      </c>
      <c r="O19030">
        <f>COUNTBLANK('Data collection sheet'!D19030:E19030)</f>
        <v>2</v>
      </c>
      <c r="P19030">
        <f>COUNTBLANK('Data collection sheet'!F19030)</f>
        <v>1</v>
      </c>
      <c r="Q19030">
        <f>IFERROR(IF('Data collection sheet'!C19029="Yes",COUNTBLANK('Data collection sheet'!G19030),0),"")</f>
        <v>0</v>
      </c>
    </row>
    <row r="19031" spans="12:17" x14ac:dyDescent="0.25">
      <c r="L19031" t="str">
        <f>IFERROR(IF('Data collection sheet'!C19031="Patient provided verbal consent",COUNTBLANK('Data collection sheet'!D19031),"X"),"X")</f>
        <v>X</v>
      </c>
      <c r="M19031" t="str">
        <f>IFERROR(IF('Data collection sheet'!D19031="refill",COUNTBLANK('Data collection sheet'!E19030),"X"),"X")</f>
        <v>X</v>
      </c>
      <c r="N19031">
        <f>COUNTBLANK('Data collection sheet'!D19031)</f>
        <v>1</v>
      </c>
      <c r="O19031">
        <f>COUNTBLANK('Data collection sheet'!D19031:E19031)</f>
        <v>2</v>
      </c>
      <c r="P19031">
        <f>COUNTBLANK('Data collection sheet'!F19031)</f>
        <v>1</v>
      </c>
      <c r="Q19031">
        <f>IFERROR(IF('Data collection sheet'!C19030="Yes",COUNTBLANK('Data collection sheet'!G19031),0),"")</f>
        <v>0</v>
      </c>
    </row>
    <row r="19032" spans="12:17" x14ac:dyDescent="0.25">
      <c r="L19032" t="str">
        <f>IFERROR(IF('Data collection sheet'!C19032="Patient provided verbal consent",COUNTBLANK('Data collection sheet'!D19032),"X"),"X")</f>
        <v>X</v>
      </c>
      <c r="M19032" t="str">
        <f>IFERROR(IF('Data collection sheet'!D19032="refill",COUNTBLANK('Data collection sheet'!E19031),"X"),"X")</f>
        <v>X</v>
      </c>
      <c r="N19032">
        <f>COUNTBLANK('Data collection sheet'!D19032)</f>
        <v>1</v>
      </c>
      <c r="O19032">
        <f>COUNTBLANK('Data collection sheet'!D19032:E19032)</f>
        <v>2</v>
      </c>
      <c r="P19032">
        <f>COUNTBLANK('Data collection sheet'!F19032)</f>
        <v>1</v>
      </c>
      <c r="Q19032">
        <f>IFERROR(IF('Data collection sheet'!C19031="Yes",COUNTBLANK('Data collection sheet'!G19032),0),"")</f>
        <v>0</v>
      </c>
    </row>
    <row r="19033" spans="12:17" x14ac:dyDescent="0.25">
      <c r="L19033" t="str">
        <f>IFERROR(IF('Data collection sheet'!C19033="Patient provided verbal consent",COUNTBLANK('Data collection sheet'!D19033),"X"),"X")</f>
        <v>X</v>
      </c>
      <c r="M19033" t="str">
        <f>IFERROR(IF('Data collection sheet'!D19033="refill",COUNTBLANK('Data collection sheet'!E19032),"X"),"X")</f>
        <v>X</v>
      </c>
      <c r="N19033">
        <f>COUNTBLANK('Data collection sheet'!D19033)</f>
        <v>1</v>
      </c>
      <c r="O19033">
        <f>COUNTBLANK('Data collection sheet'!D19033:E19033)</f>
        <v>2</v>
      </c>
      <c r="P19033">
        <f>COUNTBLANK('Data collection sheet'!F19033)</f>
        <v>1</v>
      </c>
      <c r="Q19033">
        <f>IFERROR(IF('Data collection sheet'!C19032="Yes",COUNTBLANK('Data collection sheet'!G19033),0),"")</f>
        <v>0</v>
      </c>
    </row>
    <row r="19034" spans="12:17" x14ac:dyDescent="0.25">
      <c r="L19034" t="str">
        <f>IFERROR(IF('Data collection sheet'!C19034="Patient provided verbal consent",COUNTBLANK('Data collection sheet'!D19034),"X"),"X")</f>
        <v>X</v>
      </c>
      <c r="M19034" t="str">
        <f>IFERROR(IF('Data collection sheet'!D19034="refill",COUNTBLANK('Data collection sheet'!E19033),"X"),"X")</f>
        <v>X</v>
      </c>
      <c r="N19034">
        <f>COUNTBLANK('Data collection sheet'!D19034)</f>
        <v>1</v>
      </c>
      <c r="O19034">
        <f>COUNTBLANK('Data collection sheet'!D19034:E19034)</f>
        <v>2</v>
      </c>
      <c r="P19034">
        <f>COUNTBLANK('Data collection sheet'!F19034)</f>
        <v>1</v>
      </c>
      <c r="Q19034">
        <f>IFERROR(IF('Data collection sheet'!C19033="Yes",COUNTBLANK('Data collection sheet'!G19034),0),"")</f>
        <v>0</v>
      </c>
    </row>
    <row r="19035" spans="12:17" x14ac:dyDescent="0.25">
      <c r="L19035" t="str">
        <f>IFERROR(IF('Data collection sheet'!C19035="Patient provided verbal consent",COUNTBLANK('Data collection sheet'!D19035),"X"),"X")</f>
        <v>X</v>
      </c>
      <c r="M19035" t="str">
        <f>IFERROR(IF('Data collection sheet'!D19035="refill",COUNTBLANK('Data collection sheet'!E19034),"X"),"X")</f>
        <v>X</v>
      </c>
      <c r="N19035">
        <f>COUNTBLANK('Data collection sheet'!D19035)</f>
        <v>1</v>
      </c>
      <c r="O19035">
        <f>COUNTBLANK('Data collection sheet'!D19035:E19035)</f>
        <v>2</v>
      </c>
      <c r="P19035">
        <f>COUNTBLANK('Data collection sheet'!F19035)</f>
        <v>1</v>
      </c>
      <c r="Q19035">
        <f>IFERROR(IF('Data collection sheet'!C19034="Yes",COUNTBLANK('Data collection sheet'!G19035),0),"")</f>
        <v>0</v>
      </c>
    </row>
    <row r="19036" spans="12:17" x14ac:dyDescent="0.25">
      <c r="L19036" t="str">
        <f>IFERROR(IF('Data collection sheet'!C19036="Patient provided verbal consent",COUNTBLANK('Data collection sheet'!D19036),"X"),"X")</f>
        <v>X</v>
      </c>
      <c r="M19036" t="str">
        <f>IFERROR(IF('Data collection sheet'!D19036="refill",COUNTBLANK('Data collection sheet'!E19035),"X"),"X")</f>
        <v>X</v>
      </c>
      <c r="N19036">
        <f>COUNTBLANK('Data collection sheet'!D19036)</f>
        <v>1</v>
      </c>
      <c r="O19036">
        <f>COUNTBLANK('Data collection sheet'!D19036:E19036)</f>
        <v>2</v>
      </c>
      <c r="P19036">
        <f>COUNTBLANK('Data collection sheet'!F19036)</f>
        <v>1</v>
      </c>
      <c r="Q19036">
        <f>IFERROR(IF('Data collection sheet'!C19035="Yes",COUNTBLANK('Data collection sheet'!G19036),0),"")</f>
        <v>0</v>
      </c>
    </row>
    <row r="19037" spans="12:17" x14ac:dyDescent="0.25">
      <c r="L19037" t="str">
        <f>IFERROR(IF('Data collection sheet'!C19037="Patient provided verbal consent",COUNTBLANK('Data collection sheet'!D19037),"X"),"X")</f>
        <v>X</v>
      </c>
      <c r="M19037" t="str">
        <f>IFERROR(IF('Data collection sheet'!D19037="refill",COUNTBLANK('Data collection sheet'!E19036),"X"),"X")</f>
        <v>X</v>
      </c>
      <c r="N19037">
        <f>COUNTBLANK('Data collection sheet'!D19037)</f>
        <v>1</v>
      </c>
      <c r="O19037">
        <f>COUNTBLANK('Data collection sheet'!D19037:E19037)</f>
        <v>2</v>
      </c>
      <c r="P19037">
        <f>COUNTBLANK('Data collection sheet'!F19037)</f>
        <v>1</v>
      </c>
      <c r="Q19037">
        <f>IFERROR(IF('Data collection sheet'!C19036="Yes",COUNTBLANK('Data collection sheet'!G19037),0),"")</f>
        <v>0</v>
      </c>
    </row>
    <row r="19038" spans="12:17" x14ac:dyDescent="0.25">
      <c r="L19038" t="str">
        <f>IFERROR(IF('Data collection sheet'!C19038="Patient provided verbal consent",COUNTBLANK('Data collection sheet'!D19038),"X"),"X")</f>
        <v>X</v>
      </c>
      <c r="M19038" t="str">
        <f>IFERROR(IF('Data collection sheet'!D19038="refill",COUNTBLANK('Data collection sheet'!E19037),"X"),"X")</f>
        <v>X</v>
      </c>
      <c r="N19038">
        <f>COUNTBLANK('Data collection sheet'!D19038)</f>
        <v>1</v>
      </c>
      <c r="O19038">
        <f>COUNTBLANK('Data collection sheet'!D19038:E19038)</f>
        <v>2</v>
      </c>
      <c r="P19038">
        <f>COUNTBLANK('Data collection sheet'!F19038)</f>
        <v>1</v>
      </c>
      <c r="Q19038">
        <f>IFERROR(IF('Data collection sheet'!C19037="Yes",COUNTBLANK('Data collection sheet'!G19038),0),"")</f>
        <v>0</v>
      </c>
    </row>
    <row r="19039" spans="12:17" x14ac:dyDescent="0.25">
      <c r="L19039" t="str">
        <f>IFERROR(IF('Data collection sheet'!C19039="Patient provided verbal consent",COUNTBLANK('Data collection sheet'!D19039),"X"),"X")</f>
        <v>X</v>
      </c>
      <c r="M19039" t="str">
        <f>IFERROR(IF('Data collection sheet'!D19039="refill",COUNTBLANK('Data collection sheet'!E19038),"X"),"X")</f>
        <v>X</v>
      </c>
      <c r="N19039">
        <f>COUNTBLANK('Data collection sheet'!D19039)</f>
        <v>1</v>
      </c>
      <c r="O19039">
        <f>COUNTBLANK('Data collection sheet'!D19039:E19039)</f>
        <v>2</v>
      </c>
      <c r="P19039">
        <f>COUNTBLANK('Data collection sheet'!F19039)</f>
        <v>1</v>
      </c>
      <c r="Q19039">
        <f>IFERROR(IF('Data collection sheet'!C19038="Yes",COUNTBLANK('Data collection sheet'!G19039),0),"")</f>
        <v>0</v>
      </c>
    </row>
    <row r="19040" spans="12:17" x14ac:dyDescent="0.25">
      <c r="L19040" t="str">
        <f>IFERROR(IF('Data collection sheet'!C19040="Patient provided verbal consent",COUNTBLANK('Data collection sheet'!D19040),"X"),"X")</f>
        <v>X</v>
      </c>
      <c r="M19040" t="str">
        <f>IFERROR(IF('Data collection sheet'!D19040="refill",COUNTBLANK('Data collection sheet'!E19039),"X"),"X")</f>
        <v>X</v>
      </c>
      <c r="N19040">
        <f>COUNTBLANK('Data collection sheet'!D19040)</f>
        <v>1</v>
      </c>
      <c r="O19040">
        <f>COUNTBLANK('Data collection sheet'!D19040:E19040)</f>
        <v>2</v>
      </c>
      <c r="P19040">
        <f>COUNTBLANK('Data collection sheet'!F19040)</f>
        <v>1</v>
      </c>
      <c r="Q19040">
        <f>IFERROR(IF('Data collection sheet'!C19039="Yes",COUNTBLANK('Data collection sheet'!G19040),0),"")</f>
        <v>0</v>
      </c>
    </row>
    <row r="19041" spans="12:17" x14ac:dyDescent="0.25">
      <c r="L19041" t="str">
        <f>IFERROR(IF('Data collection sheet'!C19041="Patient provided verbal consent",COUNTBLANK('Data collection sheet'!D19041),"X"),"X")</f>
        <v>X</v>
      </c>
      <c r="M19041" t="str">
        <f>IFERROR(IF('Data collection sheet'!D19041="refill",COUNTBLANK('Data collection sheet'!E19040),"X"),"X")</f>
        <v>X</v>
      </c>
      <c r="N19041">
        <f>COUNTBLANK('Data collection sheet'!D19041)</f>
        <v>1</v>
      </c>
      <c r="O19041">
        <f>COUNTBLANK('Data collection sheet'!D19041:E19041)</f>
        <v>2</v>
      </c>
      <c r="P19041">
        <f>COUNTBLANK('Data collection sheet'!F19041)</f>
        <v>1</v>
      </c>
      <c r="Q19041">
        <f>IFERROR(IF('Data collection sheet'!C19040="Yes",COUNTBLANK('Data collection sheet'!G19041),0),"")</f>
        <v>0</v>
      </c>
    </row>
    <row r="19042" spans="12:17" x14ac:dyDescent="0.25">
      <c r="L19042" t="str">
        <f>IFERROR(IF('Data collection sheet'!C19042="Patient provided verbal consent",COUNTBLANK('Data collection sheet'!D19042),"X"),"X")</f>
        <v>X</v>
      </c>
      <c r="M19042" t="str">
        <f>IFERROR(IF('Data collection sheet'!D19042="refill",COUNTBLANK('Data collection sheet'!E19041),"X"),"X")</f>
        <v>X</v>
      </c>
      <c r="N19042">
        <f>COUNTBLANK('Data collection sheet'!D19042)</f>
        <v>1</v>
      </c>
      <c r="O19042">
        <f>COUNTBLANK('Data collection sheet'!D19042:E19042)</f>
        <v>2</v>
      </c>
      <c r="P19042">
        <f>COUNTBLANK('Data collection sheet'!F19042)</f>
        <v>1</v>
      </c>
      <c r="Q19042">
        <f>IFERROR(IF('Data collection sheet'!C19041="Yes",COUNTBLANK('Data collection sheet'!G19042),0),"")</f>
        <v>0</v>
      </c>
    </row>
    <row r="19043" spans="12:17" x14ac:dyDescent="0.25">
      <c r="L19043" t="str">
        <f>IFERROR(IF('Data collection sheet'!C19043="Patient provided verbal consent",COUNTBLANK('Data collection sheet'!D19043),"X"),"X")</f>
        <v>X</v>
      </c>
      <c r="M19043" t="str">
        <f>IFERROR(IF('Data collection sheet'!D19043="refill",COUNTBLANK('Data collection sheet'!E19042),"X"),"X")</f>
        <v>X</v>
      </c>
      <c r="N19043">
        <f>COUNTBLANK('Data collection sheet'!D19043)</f>
        <v>1</v>
      </c>
      <c r="O19043">
        <f>COUNTBLANK('Data collection sheet'!D19043:E19043)</f>
        <v>2</v>
      </c>
      <c r="P19043">
        <f>COUNTBLANK('Data collection sheet'!F19043)</f>
        <v>1</v>
      </c>
      <c r="Q19043">
        <f>IFERROR(IF('Data collection sheet'!C19042="Yes",COUNTBLANK('Data collection sheet'!G19043),0),"")</f>
        <v>0</v>
      </c>
    </row>
    <row r="19044" spans="12:17" x14ac:dyDescent="0.25">
      <c r="L19044" t="str">
        <f>IFERROR(IF('Data collection sheet'!C19044="Patient provided verbal consent",COUNTBLANK('Data collection sheet'!D19044),"X"),"X")</f>
        <v>X</v>
      </c>
      <c r="M19044" t="str">
        <f>IFERROR(IF('Data collection sheet'!D19044="refill",COUNTBLANK('Data collection sheet'!E19043),"X"),"X")</f>
        <v>X</v>
      </c>
      <c r="N19044">
        <f>COUNTBLANK('Data collection sheet'!D19044)</f>
        <v>1</v>
      </c>
      <c r="O19044">
        <f>COUNTBLANK('Data collection sheet'!D19044:E19044)</f>
        <v>2</v>
      </c>
      <c r="P19044">
        <f>COUNTBLANK('Data collection sheet'!F19044)</f>
        <v>1</v>
      </c>
      <c r="Q19044">
        <f>IFERROR(IF('Data collection sheet'!C19043="Yes",COUNTBLANK('Data collection sheet'!G19044),0),"")</f>
        <v>0</v>
      </c>
    </row>
    <row r="19045" spans="12:17" x14ac:dyDescent="0.25">
      <c r="L19045" t="str">
        <f>IFERROR(IF('Data collection sheet'!C19045="Patient provided verbal consent",COUNTBLANK('Data collection sheet'!D19045),"X"),"X")</f>
        <v>X</v>
      </c>
      <c r="M19045" t="str">
        <f>IFERROR(IF('Data collection sheet'!D19045="refill",COUNTBLANK('Data collection sheet'!E19044),"X"),"X")</f>
        <v>X</v>
      </c>
      <c r="N19045">
        <f>COUNTBLANK('Data collection sheet'!D19045)</f>
        <v>1</v>
      </c>
      <c r="O19045">
        <f>COUNTBLANK('Data collection sheet'!D19045:E19045)</f>
        <v>2</v>
      </c>
      <c r="P19045">
        <f>COUNTBLANK('Data collection sheet'!F19045)</f>
        <v>1</v>
      </c>
      <c r="Q19045">
        <f>IFERROR(IF('Data collection sheet'!C19044="Yes",COUNTBLANK('Data collection sheet'!G19045),0),"")</f>
        <v>0</v>
      </c>
    </row>
    <row r="19046" spans="12:17" x14ac:dyDescent="0.25">
      <c r="L19046" t="str">
        <f>IFERROR(IF('Data collection sheet'!C19046="Patient provided verbal consent",COUNTBLANK('Data collection sheet'!D19046),"X"),"X")</f>
        <v>X</v>
      </c>
      <c r="M19046" t="str">
        <f>IFERROR(IF('Data collection sheet'!D19046="refill",COUNTBLANK('Data collection sheet'!E19045),"X"),"X")</f>
        <v>X</v>
      </c>
      <c r="N19046">
        <f>COUNTBLANK('Data collection sheet'!D19046)</f>
        <v>1</v>
      </c>
      <c r="O19046">
        <f>COUNTBLANK('Data collection sheet'!D19046:E19046)</f>
        <v>2</v>
      </c>
      <c r="P19046">
        <f>COUNTBLANK('Data collection sheet'!F19046)</f>
        <v>1</v>
      </c>
      <c r="Q19046">
        <f>IFERROR(IF('Data collection sheet'!C19045="Yes",COUNTBLANK('Data collection sheet'!G19046),0),"")</f>
        <v>0</v>
      </c>
    </row>
    <row r="19047" spans="12:17" x14ac:dyDescent="0.25">
      <c r="L19047" t="str">
        <f>IFERROR(IF('Data collection sheet'!C19047="Patient provided verbal consent",COUNTBLANK('Data collection sheet'!D19047),"X"),"X")</f>
        <v>X</v>
      </c>
      <c r="M19047" t="str">
        <f>IFERROR(IF('Data collection sheet'!D19047="refill",COUNTBLANK('Data collection sheet'!E19046),"X"),"X")</f>
        <v>X</v>
      </c>
      <c r="N19047">
        <f>COUNTBLANK('Data collection sheet'!D19047)</f>
        <v>1</v>
      </c>
      <c r="O19047">
        <f>COUNTBLANK('Data collection sheet'!D19047:E19047)</f>
        <v>2</v>
      </c>
      <c r="P19047">
        <f>COUNTBLANK('Data collection sheet'!F19047)</f>
        <v>1</v>
      </c>
      <c r="Q19047">
        <f>IFERROR(IF('Data collection sheet'!C19046="Yes",COUNTBLANK('Data collection sheet'!G19047),0),"")</f>
        <v>0</v>
      </c>
    </row>
    <row r="19048" spans="12:17" x14ac:dyDescent="0.25">
      <c r="L19048" t="str">
        <f>IFERROR(IF('Data collection sheet'!C19048="Patient provided verbal consent",COUNTBLANK('Data collection sheet'!D19048),"X"),"X")</f>
        <v>X</v>
      </c>
      <c r="M19048" t="str">
        <f>IFERROR(IF('Data collection sheet'!D19048="refill",COUNTBLANK('Data collection sheet'!E19047),"X"),"X")</f>
        <v>X</v>
      </c>
      <c r="N19048">
        <f>COUNTBLANK('Data collection sheet'!D19048)</f>
        <v>1</v>
      </c>
      <c r="O19048">
        <f>COUNTBLANK('Data collection sheet'!D19048:E19048)</f>
        <v>2</v>
      </c>
      <c r="P19048">
        <f>COUNTBLANK('Data collection sheet'!F19048)</f>
        <v>1</v>
      </c>
      <c r="Q19048">
        <f>IFERROR(IF('Data collection sheet'!C19047="Yes",COUNTBLANK('Data collection sheet'!G19048),0),"")</f>
        <v>0</v>
      </c>
    </row>
    <row r="19049" spans="12:17" x14ac:dyDescent="0.25">
      <c r="L19049" t="str">
        <f>IFERROR(IF('Data collection sheet'!C19049="Patient provided verbal consent",COUNTBLANK('Data collection sheet'!D19049),"X"),"X")</f>
        <v>X</v>
      </c>
      <c r="M19049" t="str">
        <f>IFERROR(IF('Data collection sheet'!D19049="refill",COUNTBLANK('Data collection sheet'!E19048),"X"),"X")</f>
        <v>X</v>
      </c>
      <c r="N19049">
        <f>COUNTBLANK('Data collection sheet'!D19049)</f>
        <v>1</v>
      </c>
      <c r="O19049">
        <f>COUNTBLANK('Data collection sheet'!D19049:E19049)</f>
        <v>2</v>
      </c>
      <c r="P19049">
        <f>COUNTBLANK('Data collection sheet'!F19049)</f>
        <v>1</v>
      </c>
      <c r="Q19049">
        <f>IFERROR(IF('Data collection sheet'!C19048="Yes",COUNTBLANK('Data collection sheet'!G19049),0),"")</f>
        <v>0</v>
      </c>
    </row>
    <row r="19050" spans="12:17" x14ac:dyDescent="0.25">
      <c r="L19050" t="str">
        <f>IFERROR(IF('Data collection sheet'!C19050="Patient provided verbal consent",COUNTBLANK('Data collection sheet'!D19050),"X"),"X")</f>
        <v>X</v>
      </c>
      <c r="M19050" t="str">
        <f>IFERROR(IF('Data collection sheet'!D19050="refill",COUNTBLANK('Data collection sheet'!E19049),"X"),"X")</f>
        <v>X</v>
      </c>
      <c r="N19050">
        <f>COUNTBLANK('Data collection sheet'!D19050)</f>
        <v>1</v>
      </c>
      <c r="O19050">
        <f>COUNTBLANK('Data collection sheet'!D19050:E19050)</f>
        <v>2</v>
      </c>
      <c r="P19050">
        <f>COUNTBLANK('Data collection sheet'!F19050)</f>
        <v>1</v>
      </c>
      <c r="Q19050">
        <f>IFERROR(IF('Data collection sheet'!C19049="Yes",COUNTBLANK('Data collection sheet'!G19050),0),"")</f>
        <v>0</v>
      </c>
    </row>
    <row r="19051" spans="12:17" x14ac:dyDescent="0.25">
      <c r="L19051" t="str">
        <f>IFERROR(IF('Data collection sheet'!C19051="Patient provided verbal consent",COUNTBLANK('Data collection sheet'!D19051),"X"),"X")</f>
        <v>X</v>
      </c>
      <c r="M19051" t="str">
        <f>IFERROR(IF('Data collection sheet'!D19051="refill",COUNTBLANK('Data collection sheet'!E19050),"X"),"X")</f>
        <v>X</v>
      </c>
      <c r="N19051">
        <f>COUNTBLANK('Data collection sheet'!D19051)</f>
        <v>1</v>
      </c>
      <c r="O19051">
        <f>COUNTBLANK('Data collection sheet'!D19051:E19051)</f>
        <v>2</v>
      </c>
      <c r="P19051">
        <f>COUNTBLANK('Data collection sheet'!F19051)</f>
        <v>1</v>
      </c>
      <c r="Q19051">
        <f>IFERROR(IF('Data collection sheet'!C19050="Yes",COUNTBLANK('Data collection sheet'!G19051),0),"")</f>
        <v>0</v>
      </c>
    </row>
    <row r="19052" spans="12:17" x14ac:dyDescent="0.25">
      <c r="L19052" t="str">
        <f>IFERROR(IF('Data collection sheet'!C19052="Patient provided verbal consent",COUNTBLANK('Data collection sheet'!D19052),"X"),"X")</f>
        <v>X</v>
      </c>
      <c r="M19052" t="str">
        <f>IFERROR(IF('Data collection sheet'!D19052="refill",COUNTBLANK('Data collection sheet'!E19051),"X"),"X")</f>
        <v>X</v>
      </c>
      <c r="N19052">
        <f>COUNTBLANK('Data collection sheet'!D19052)</f>
        <v>1</v>
      </c>
      <c r="O19052">
        <f>COUNTBLANK('Data collection sheet'!D19052:E19052)</f>
        <v>2</v>
      </c>
      <c r="P19052">
        <f>COUNTBLANK('Data collection sheet'!F19052)</f>
        <v>1</v>
      </c>
      <c r="Q19052">
        <f>IFERROR(IF('Data collection sheet'!C19051="Yes",COUNTBLANK('Data collection sheet'!G19052),0),"")</f>
        <v>0</v>
      </c>
    </row>
    <row r="19053" spans="12:17" x14ac:dyDescent="0.25">
      <c r="L19053" t="str">
        <f>IFERROR(IF('Data collection sheet'!C19053="Patient provided verbal consent",COUNTBLANK('Data collection sheet'!D19053),"X"),"X")</f>
        <v>X</v>
      </c>
      <c r="M19053" t="str">
        <f>IFERROR(IF('Data collection sheet'!D19053="refill",COUNTBLANK('Data collection sheet'!E19052),"X"),"X")</f>
        <v>X</v>
      </c>
      <c r="N19053">
        <f>COUNTBLANK('Data collection sheet'!D19053)</f>
        <v>1</v>
      </c>
      <c r="O19053">
        <f>COUNTBLANK('Data collection sheet'!D19053:E19053)</f>
        <v>2</v>
      </c>
      <c r="P19053">
        <f>COUNTBLANK('Data collection sheet'!F19053)</f>
        <v>1</v>
      </c>
      <c r="Q19053">
        <f>IFERROR(IF('Data collection sheet'!C19052="Yes",COUNTBLANK('Data collection sheet'!G19053),0),"")</f>
        <v>0</v>
      </c>
    </row>
    <row r="19054" spans="12:17" x14ac:dyDescent="0.25">
      <c r="L19054" t="str">
        <f>IFERROR(IF('Data collection sheet'!C19054="Patient provided verbal consent",COUNTBLANK('Data collection sheet'!D19054),"X"),"X")</f>
        <v>X</v>
      </c>
      <c r="M19054" t="str">
        <f>IFERROR(IF('Data collection sheet'!D19054="refill",COUNTBLANK('Data collection sheet'!E19053),"X"),"X")</f>
        <v>X</v>
      </c>
      <c r="N19054">
        <f>COUNTBLANK('Data collection sheet'!D19054)</f>
        <v>1</v>
      </c>
      <c r="O19054">
        <f>COUNTBLANK('Data collection sheet'!D19054:E19054)</f>
        <v>2</v>
      </c>
      <c r="P19054">
        <f>COUNTBLANK('Data collection sheet'!F19054)</f>
        <v>1</v>
      </c>
      <c r="Q19054">
        <f>IFERROR(IF('Data collection sheet'!C19053="Yes",COUNTBLANK('Data collection sheet'!G19054),0),"")</f>
        <v>0</v>
      </c>
    </row>
    <row r="19055" spans="12:17" x14ac:dyDescent="0.25">
      <c r="L19055" t="str">
        <f>IFERROR(IF('Data collection sheet'!C19055="Patient provided verbal consent",COUNTBLANK('Data collection sheet'!D19055),"X"),"X")</f>
        <v>X</v>
      </c>
      <c r="M19055" t="str">
        <f>IFERROR(IF('Data collection sheet'!D19055="refill",COUNTBLANK('Data collection sheet'!E19054),"X"),"X")</f>
        <v>X</v>
      </c>
      <c r="N19055">
        <f>COUNTBLANK('Data collection sheet'!D19055)</f>
        <v>1</v>
      </c>
      <c r="O19055">
        <f>COUNTBLANK('Data collection sheet'!D19055:E19055)</f>
        <v>2</v>
      </c>
      <c r="P19055">
        <f>COUNTBLANK('Data collection sheet'!F19055)</f>
        <v>1</v>
      </c>
      <c r="Q19055">
        <f>IFERROR(IF('Data collection sheet'!C19054="Yes",COUNTBLANK('Data collection sheet'!G19055),0),"")</f>
        <v>0</v>
      </c>
    </row>
    <row r="19056" spans="12:17" x14ac:dyDescent="0.25">
      <c r="L19056" t="str">
        <f>IFERROR(IF('Data collection sheet'!C19056="Patient provided verbal consent",COUNTBLANK('Data collection sheet'!D19056),"X"),"X")</f>
        <v>X</v>
      </c>
      <c r="M19056" t="str">
        <f>IFERROR(IF('Data collection sheet'!D19056="refill",COUNTBLANK('Data collection sheet'!E19055),"X"),"X")</f>
        <v>X</v>
      </c>
      <c r="N19056">
        <f>COUNTBLANK('Data collection sheet'!D19056)</f>
        <v>1</v>
      </c>
      <c r="O19056">
        <f>COUNTBLANK('Data collection sheet'!D19056:E19056)</f>
        <v>2</v>
      </c>
      <c r="P19056">
        <f>COUNTBLANK('Data collection sheet'!F19056)</f>
        <v>1</v>
      </c>
      <c r="Q19056">
        <f>IFERROR(IF('Data collection sheet'!C19055="Yes",COUNTBLANK('Data collection sheet'!G19056),0),"")</f>
        <v>0</v>
      </c>
    </row>
    <row r="19057" spans="12:17" x14ac:dyDescent="0.25">
      <c r="L19057" t="str">
        <f>IFERROR(IF('Data collection sheet'!C19057="Patient provided verbal consent",COUNTBLANK('Data collection sheet'!D19057),"X"),"X")</f>
        <v>X</v>
      </c>
      <c r="M19057" t="str">
        <f>IFERROR(IF('Data collection sheet'!D19057="refill",COUNTBLANK('Data collection sheet'!E19056),"X"),"X")</f>
        <v>X</v>
      </c>
      <c r="N19057">
        <f>COUNTBLANK('Data collection sheet'!D19057)</f>
        <v>1</v>
      </c>
      <c r="O19057">
        <f>COUNTBLANK('Data collection sheet'!D19057:E19057)</f>
        <v>2</v>
      </c>
      <c r="P19057">
        <f>COUNTBLANK('Data collection sheet'!F19057)</f>
        <v>1</v>
      </c>
      <c r="Q19057">
        <f>IFERROR(IF('Data collection sheet'!C19056="Yes",COUNTBLANK('Data collection sheet'!G19057),0),"")</f>
        <v>0</v>
      </c>
    </row>
    <row r="19058" spans="12:17" x14ac:dyDescent="0.25">
      <c r="L19058" t="str">
        <f>IFERROR(IF('Data collection sheet'!C19058="Patient provided verbal consent",COUNTBLANK('Data collection sheet'!D19058),"X"),"X")</f>
        <v>X</v>
      </c>
      <c r="M19058" t="str">
        <f>IFERROR(IF('Data collection sheet'!D19058="refill",COUNTBLANK('Data collection sheet'!E19057),"X"),"X")</f>
        <v>X</v>
      </c>
      <c r="N19058">
        <f>COUNTBLANK('Data collection sheet'!D19058)</f>
        <v>1</v>
      </c>
      <c r="O19058">
        <f>COUNTBLANK('Data collection sheet'!D19058:E19058)</f>
        <v>2</v>
      </c>
      <c r="P19058">
        <f>COUNTBLANK('Data collection sheet'!F19058)</f>
        <v>1</v>
      </c>
      <c r="Q19058">
        <f>IFERROR(IF('Data collection sheet'!C19057="Yes",COUNTBLANK('Data collection sheet'!G19058),0),"")</f>
        <v>0</v>
      </c>
    </row>
    <row r="19059" spans="12:17" x14ac:dyDescent="0.25">
      <c r="L19059" t="str">
        <f>IFERROR(IF('Data collection sheet'!C19059="Patient provided verbal consent",COUNTBLANK('Data collection sheet'!D19059),"X"),"X")</f>
        <v>X</v>
      </c>
      <c r="M19059" t="str">
        <f>IFERROR(IF('Data collection sheet'!D19059="refill",COUNTBLANK('Data collection sheet'!E19058),"X"),"X")</f>
        <v>X</v>
      </c>
      <c r="N19059">
        <f>COUNTBLANK('Data collection sheet'!D19059)</f>
        <v>1</v>
      </c>
      <c r="O19059">
        <f>COUNTBLANK('Data collection sheet'!D19059:E19059)</f>
        <v>2</v>
      </c>
      <c r="P19059">
        <f>COUNTBLANK('Data collection sheet'!F19059)</f>
        <v>1</v>
      </c>
      <c r="Q19059">
        <f>IFERROR(IF('Data collection sheet'!C19058="Yes",COUNTBLANK('Data collection sheet'!G19059),0),"")</f>
        <v>0</v>
      </c>
    </row>
    <row r="19060" spans="12:17" x14ac:dyDescent="0.25">
      <c r="L19060" t="str">
        <f>IFERROR(IF('Data collection sheet'!C19060="Patient provided verbal consent",COUNTBLANK('Data collection sheet'!D19060),"X"),"X")</f>
        <v>X</v>
      </c>
      <c r="M19060" t="str">
        <f>IFERROR(IF('Data collection sheet'!D19060="refill",COUNTBLANK('Data collection sheet'!E19059),"X"),"X")</f>
        <v>X</v>
      </c>
      <c r="N19060">
        <f>COUNTBLANK('Data collection sheet'!D19060)</f>
        <v>1</v>
      </c>
      <c r="O19060">
        <f>COUNTBLANK('Data collection sheet'!D19060:E19060)</f>
        <v>2</v>
      </c>
      <c r="P19060">
        <f>COUNTBLANK('Data collection sheet'!F19060)</f>
        <v>1</v>
      </c>
      <c r="Q19060">
        <f>IFERROR(IF('Data collection sheet'!C19059="Yes",COUNTBLANK('Data collection sheet'!G19060),0),"")</f>
        <v>0</v>
      </c>
    </row>
    <row r="19061" spans="12:17" x14ac:dyDescent="0.25">
      <c r="L19061" t="str">
        <f>IFERROR(IF('Data collection sheet'!C19061="Patient provided verbal consent",COUNTBLANK('Data collection sheet'!D19061),"X"),"X")</f>
        <v>X</v>
      </c>
      <c r="M19061" t="str">
        <f>IFERROR(IF('Data collection sheet'!D19061="refill",COUNTBLANK('Data collection sheet'!E19060),"X"),"X")</f>
        <v>X</v>
      </c>
      <c r="N19061">
        <f>COUNTBLANK('Data collection sheet'!D19061)</f>
        <v>1</v>
      </c>
      <c r="O19061">
        <f>COUNTBLANK('Data collection sheet'!D19061:E19061)</f>
        <v>2</v>
      </c>
      <c r="P19061">
        <f>COUNTBLANK('Data collection sheet'!F19061)</f>
        <v>1</v>
      </c>
      <c r="Q19061">
        <f>IFERROR(IF('Data collection sheet'!C19060="Yes",COUNTBLANK('Data collection sheet'!G19061),0),"")</f>
        <v>0</v>
      </c>
    </row>
    <row r="19062" spans="12:17" x14ac:dyDescent="0.25">
      <c r="L19062" t="str">
        <f>IFERROR(IF('Data collection sheet'!C19062="Patient provided verbal consent",COUNTBLANK('Data collection sheet'!D19062),"X"),"X")</f>
        <v>X</v>
      </c>
      <c r="M19062" t="str">
        <f>IFERROR(IF('Data collection sheet'!D19062="refill",COUNTBLANK('Data collection sheet'!E19061),"X"),"X")</f>
        <v>X</v>
      </c>
      <c r="N19062">
        <f>COUNTBLANK('Data collection sheet'!D19062)</f>
        <v>1</v>
      </c>
      <c r="O19062">
        <f>COUNTBLANK('Data collection sheet'!D19062:E19062)</f>
        <v>2</v>
      </c>
      <c r="P19062">
        <f>COUNTBLANK('Data collection sheet'!F19062)</f>
        <v>1</v>
      </c>
      <c r="Q19062">
        <f>IFERROR(IF('Data collection sheet'!C19061="Yes",COUNTBLANK('Data collection sheet'!G19062),0),"")</f>
        <v>0</v>
      </c>
    </row>
    <row r="19063" spans="12:17" x14ac:dyDescent="0.25">
      <c r="L19063" t="str">
        <f>IFERROR(IF('Data collection sheet'!C19063="Patient provided verbal consent",COUNTBLANK('Data collection sheet'!D19063),"X"),"X")</f>
        <v>X</v>
      </c>
      <c r="M19063" t="str">
        <f>IFERROR(IF('Data collection sheet'!D19063="refill",COUNTBLANK('Data collection sheet'!E19062),"X"),"X")</f>
        <v>X</v>
      </c>
      <c r="N19063">
        <f>COUNTBLANK('Data collection sheet'!D19063)</f>
        <v>1</v>
      </c>
      <c r="O19063">
        <f>COUNTBLANK('Data collection sheet'!D19063:E19063)</f>
        <v>2</v>
      </c>
      <c r="P19063">
        <f>COUNTBLANK('Data collection sheet'!F19063)</f>
        <v>1</v>
      </c>
      <c r="Q19063">
        <f>IFERROR(IF('Data collection sheet'!C19062="Yes",COUNTBLANK('Data collection sheet'!G19063),0),"")</f>
        <v>0</v>
      </c>
    </row>
    <row r="19064" spans="12:17" x14ac:dyDescent="0.25">
      <c r="L19064" t="str">
        <f>IFERROR(IF('Data collection sheet'!C19064="Patient provided verbal consent",COUNTBLANK('Data collection sheet'!D19064),"X"),"X")</f>
        <v>X</v>
      </c>
      <c r="M19064" t="str">
        <f>IFERROR(IF('Data collection sheet'!D19064="refill",COUNTBLANK('Data collection sheet'!E19063),"X"),"X")</f>
        <v>X</v>
      </c>
      <c r="N19064">
        <f>COUNTBLANK('Data collection sheet'!D19064)</f>
        <v>1</v>
      </c>
      <c r="O19064">
        <f>COUNTBLANK('Data collection sheet'!D19064:E19064)</f>
        <v>2</v>
      </c>
      <c r="P19064">
        <f>COUNTBLANK('Data collection sheet'!F19064)</f>
        <v>1</v>
      </c>
      <c r="Q19064">
        <f>IFERROR(IF('Data collection sheet'!C19063="Yes",COUNTBLANK('Data collection sheet'!G19064),0),"")</f>
        <v>0</v>
      </c>
    </row>
    <row r="19065" spans="12:17" x14ac:dyDescent="0.25">
      <c r="L19065" t="str">
        <f>IFERROR(IF('Data collection sheet'!C19065="Patient provided verbal consent",COUNTBLANK('Data collection sheet'!D19065),"X"),"X")</f>
        <v>X</v>
      </c>
      <c r="M19065" t="str">
        <f>IFERROR(IF('Data collection sheet'!D19065="refill",COUNTBLANK('Data collection sheet'!E19064),"X"),"X")</f>
        <v>X</v>
      </c>
      <c r="N19065">
        <f>COUNTBLANK('Data collection sheet'!D19065)</f>
        <v>1</v>
      </c>
      <c r="O19065">
        <f>COUNTBLANK('Data collection sheet'!D19065:E19065)</f>
        <v>2</v>
      </c>
      <c r="P19065">
        <f>COUNTBLANK('Data collection sheet'!F19065)</f>
        <v>1</v>
      </c>
      <c r="Q19065">
        <f>IFERROR(IF('Data collection sheet'!C19064="Yes",COUNTBLANK('Data collection sheet'!G19065),0),"")</f>
        <v>0</v>
      </c>
    </row>
    <row r="19066" spans="12:17" x14ac:dyDescent="0.25">
      <c r="L19066" t="str">
        <f>IFERROR(IF('Data collection sheet'!C19066="Patient provided verbal consent",COUNTBLANK('Data collection sheet'!D19066),"X"),"X")</f>
        <v>X</v>
      </c>
      <c r="M19066" t="str">
        <f>IFERROR(IF('Data collection sheet'!D19066="refill",COUNTBLANK('Data collection sheet'!E19065),"X"),"X")</f>
        <v>X</v>
      </c>
      <c r="N19066">
        <f>COUNTBLANK('Data collection sheet'!D19066)</f>
        <v>1</v>
      </c>
      <c r="O19066">
        <f>COUNTBLANK('Data collection sheet'!D19066:E19066)</f>
        <v>2</v>
      </c>
      <c r="P19066">
        <f>COUNTBLANK('Data collection sheet'!F19066)</f>
        <v>1</v>
      </c>
      <c r="Q19066">
        <f>IFERROR(IF('Data collection sheet'!C19065="Yes",COUNTBLANK('Data collection sheet'!G19066),0),"")</f>
        <v>0</v>
      </c>
    </row>
    <row r="19067" spans="12:17" x14ac:dyDescent="0.25">
      <c r="L19067" t="str">
        <f>IFERROR(IF('Data collection sheet'!C19067="Patient provided verbal consent",COUNTBLANK('Data collection sheet'!D19067),"X"),"X")</f>
        <v>X</v>
      </c>
      <c r="M19067" t="str">
        <f>IFERROR(IF('Data collection sheet'!D19067="refill",COUNTBLANK('Data collection sheet'!E19066),"X"),"X")</f>
        <v>X</v>
      </c>
      <c r="N19067">
        <f>COUNTBLANK('Data collection sheet'!D19067)</f>
        <v>1</v>
      </c>
      <c r="O19067">
        <f>COUNTBLANK('Data collection sheet'!D19067:E19067)</f>
        <v>2</v>
      </c>
      <c r="P19067">
        <f>COUNTBLANK('Data collection sheet'!F19067)</f>
        <v>1</v>
      </c>
      <c r="Q19067">
        <f>IFERROR(IF('Data collection sheet'!C19066="Yes",COUNTBLANK('Data collection sheet'!G19067),0),"")</f>
        <v>0</v>
      </c>
    </row>
    <row r="19068" spans="12:17" x14ac:dyDescent="0.25">
      <c r="L19068" t="str">
        <f>IFERROR(IF('Data collection sheet'!C19068="Patient provided verbal consent",COUNTBLANK('Data collection sheet'!D19068),"X"),"X")</f>
        <v>X</v>
      </c>
      <c r="M19068" t="str">
        <f>IFERROR(IF('Data collection sheet'!D19068="refill",COUNTBLANK('Data collection sheet'!E19067),"X"),"X")</f>
        <v>X</v>
      </c>
      <c r="N19068">
        <f>COUNTBLANK('Data collection sheet'!D19068)</f>
        <v>1</v>
      </c>
      <c r="O19068">
        <f>COUNTBLANK('Data collection sheet'!D19068:E19068)</f>
        <v>2</v>
      </c>
      <c r="P19068">
        <f>COUNTBLANK('Data collection sheet'!F19068)</f>
        <v>1</v>
      </c>
      <c r="Q19068">
        <f>IFERROR(IF('Data collection sheet'!C19067="Yes",COUNTBLANK('Data collection sheet'!G19068),0),"")</f>
        <v>0</v>
      </c>
    </row>
    <row r="19069" spans="12:17" x14ac:dyDescent="0.25">
      <c r="L19069" t="str">
        <f>IFERROR(IF('Data collection sheet'!C19069="Patient provided verbal consent",COUNTBLANK('Data collection sheet'!D19069),"X"),"X")</f>
        <v>X</v>
      </c>
      <c r="M19069" t="str">
        <f>IFERROR(IF('Data collection sheet'!D19069="refill",COUNTBLANK('Data collection sheet'!E19068),"X"),"X")</f>
        <v>X</v>
      </c>
      <c r="N19069">
        <f>COUNTBLANK('Data collection sheet'!D19069)</f>
        <v>1</v>
      </c>
      <c r="O19069">
        <f>COUNTBLANK('Data collection sheet'!D19069:E19069)</f>
        <v>2</v>
      </c>
      <c r="P19069">
        <f>COUNTBLANK('Data collection sheet'!F19069)</f>
        <v>1</v>
      </c>
      <c r="Q19069">
        <f>IFERROR(IF('Data collection sheet'!C19068="Yes",COUNTBLANK('Data collection sheet'!G19069),0),"")</f>
        <v>0</v>
      </c>
    </row>
    <row r="19070" spans="12:17" x14ac:dyDescent="0.25">
      <c r="L19070" t="str">
        <f>IFERROR(IF('Data collection sheet'!C19070="Patient provided verbal consent",COUNTBLANK('Data collection sheet'!D19070),"X"),"X")</f>
        <v>X</v>
      </c>
      <c r="M19070" t="str">
        <f>IFERROR(IF('Data collection sheet'!D19070="refill",COUNTBLANK('Data collection sheet'!E19069),"X"),"X")</f>
        <v>X</v>
      </c>
      <c r="N19070">
        <f>COUNTBLANK('Data collection sheet'!D19070)</f>
        <v>1</v>
      </c>
      <c r="O19070">
        <f>COUNTBLANK('Data collection sheet'!D19070:E19070)</f>
        <v>2</v>
      </c>
      <c r="P19070">
        <f>COUNTBLANK('Data collection sheet'!F19070)</f>
        <v>1</v>
      </c>
      <c r="Q19070">
        <f>IFERROR(IF('Data collection sheet'!C19069="Yes",COUNTBLANK('Data collection sheet'!G19070),0),"")</f>
        <v>0</v>
      </c>
    </row>
    <row r="19071" spans="12:17" x14ac:dyDescent="0.25">
      <c r="L19071" t="str">
        <f>IFERROR(IF('Data collection sheet'!C19071="Patient provided verbal consent",COUNTBLANK('Data collection sheet'!D19071),"X"),"X")</f>
        <v>X</v>
      </c>
      <c r="M19071" t="str">
        <f>IFERROR(IF('Data collection sheet'!D19071="refill",COUNTBLANK('Data collection sheet'!E19070),"X"),"X")</f>
        <v>X</v>
      </c>
      <c r="N19071">
        <f>COUNTBLANK('Data collection sheet'!D19071)</f>
        <v>1</v>
      </c>
      <c r="O19071">
        <f>COUNTBLANK('Data collection sheet'!D19071:E19071)</f>
        <v>2</v>
      </c>
      <c r="P19071">
        <f>COUNTBLANK('Data collection sheet'!F19071)</f>
        <v>1</v>
      </c>
      <c r="Q19071">
        <f>IFERROR(IF('Data collection sheet'!C19070="Yes",COUNTBLANK('Data collection sheet'!G19071),0),"")</f>
        <v>0</v>
      </c>
    </row>
    <row r="19072" spans="12:17" x14ac:dyDescent="0.25">
      <c r="L19072" t="str">
        <f>IFERROR(IF('Data collection sheet'!C19072="Patient provided verbal consent",COUNTBLANK('Data collection sheet'!D19072),"X"),"X")</f>
        <v>X</v>
      </c>
      <c r="M19072" t="str">
        <f>IFERROR(IF('Data collection sheet'!D19072="refill",COUNTBLANK('Data collection sheet'!E19071),"X"),"X")</f>
        <v>X</v>
      </c>
      <c r="N19072">
        <f>COUNTBLANK('Data collection sheet'!D19072)</f>
        <v>1</v>
      </c>
      <c r="O19072">
        <f>COUNTBLANK('Data collection sheet'!D19072:E19072)</f>
        <v>2</v>
      </c>
      <c r="P19072">
        <f>COUNTBLANK('Data collection sheet'!F19072)</f>
        <v>1</v>
      </c>
      <c r="Q19072">
        <f>IFERROR(IF('Data collection sheet'!C19071="Yes",COUNTBLANK('Data collection sheet'!G19072),0),"")</f>
        <v>0</v>
      </c>
    </row>
    <row r="19073" spans="12:17" x14ac:dyDescent="0.25">
      <c r="L19073" t="str">
        <f>IFERROR(IF('Data collection sheet'!C19073="Patient provided verbal consent",COUNTBLANK('Data collection sheet'!D19073),"X"),"X")</f>
        <v>X</v>
      </c>
      <c r="M19073" t="str">
        <f>IFERROR(IF('Data collection sheet'!D19073="refill",COUNTBLANK('Data collection sheet'!E19072),"X"),"X")</f>
        <v>X</v>
      </c>
      <c r="N19073">
        <f>COUNTBLANK('Data collection sheet'!D19073)</f>
        <v>1</v>
      </c>
      <c r="O19073">
        <f>COUNTBLANK('Data collection sheet'!D19073:E19073)</f>
        <v>2</v>
      </c>
      <c r="P19073">
        <f>COUNTBLANK('Data collection sheet'!F19073)</f>
        <v>1</v>
      </c>
      <c r="Q19073">
        <f>IFERROR(IF('Data collection sheet'!C19072="Yes",COUNTBLANK('Data collection sheet'!G19073),0),"")</f>
        <v>0</v>
      </c>
    </row>
    <row r="19074" spans="12:17" x14ac:dyDescent="0.25">
      <c r="L19074" t="str">
        <f>IFERROR(IF('Data collection sheet'!C19074="Patient provided verbal consent",COUNTBLANK('Data collection sheet'!D19074),"X"),"X")</f>
        <v>X</v>
      </c>
      <c r="M19074" t="str">
        <f>IFERROR(IF('Data collection sheet'!D19074="refill",COUNTBLANK('Data collection sheet'!E19073),"X"),"X")</f>
        <v>X</v>
      </c>
      <c r="N19074">
        <f>COUNTBLANK('Data collection sheet'!D19074)</f>
        <v>1</v>
      </c>
      <c r="O19074">
        <f>COUNTBLANK('Data collection sheet'!D19074:E19074)</f>
        <v>2</v>
      </c>
      <c r="P19074">
        <f>COUNTBLANK('Data collection sheet'!F19074)</f>
        <v>1</v>
      </c>
      <c r="Q19074">
        <f>IFERROR(IF('Data collection sheet'!C19073="Yes",COUNTBLANK('Data collection sheet'!G19074),0),"")</f>
        <v>0</v>
      </c>
    </row>
    <row r="19075" spans="12:17" x14ac:dyDescent="0.25">
      <c r="L19075" t="str">
        <f>IFERROR(IF('Data collection sheet'!C19075="Patient provided verbal consent",COUNTBLANK('Data collection sheet'!D19075),"X"),"X")</f>
        <v>X</v>
      </c>
      <c r="M19075" t="str">
        <f>IFERROR(IF('Data collection sheet'!D19075="refill",COUNTBLANK('Data collection sheet'!E19074),"X"),"X")</f>
        <v>X</v>
      </c>
      <c r="N19075">
        <f>COUNTBLANK('Data collection sheet'!D19075)</f>
        <v>1</v>
      </c>
      <c r="O19075">
        <f>COUNTBLANK('Data collection sheet'!D19075:E19075)</f>
        <v>2</v>
      </c>
      <c r="P19075">
        <f>COUNTBLANK('Data collection sheet'!F19075)</f>
        <v>1</v>
      </c>
      <c r="Q19075">
        <f>IFERROR(IF('Data collection sheet'!C19074="Yes",COUNTBLANK('Data collection sheet'!G19075),0),"")</f>
        <v>0</v>
      </c>
    </row>
    <row r="19076" spans="12:17" x14ac:dyDescent="0.25">
      <c r="L19076" t="str">
        <f>IFERROR(IF('Data collection sheet'!C19076="Patient provided verbal consent",COUNTBLANK('Data collection sheet'!D19076),"X"),"X")</f>
        <v>X</v>
      </c>
      <c r="M19076" t="str">
        <f>IFERROR(IF('Data collection sheet'!D19076="refill",COUNTBLANK('Data collection sheet'!E19075),"X"),"X")</f>
        <v>X</v>
      </c>
      <c r="N19076">
        <f>COUNTBLANK('Data collection sheet'!D19076)</f>
        <v>1</v>
      </c>
      <c r="O19076">
        <f>COUNTBLANK('Data collection sheet'!D19076:E19076)</f>
        <v>2</v>
      </c>
      <c r="P19076">
        <f>COUNTBLANK('Data collection sheet'!F19076)</f>
        <v>1</v>
      </c>
      <c r="Q19076">
        <f>IFERROR(IF('Data collection sheet'!C19075="Yes",COUNTBLANK('Data collection sheet'!G19076),0),"")</f>
        <v>0</v>
      </c>
    </row>
    <row r="19077" spans="12:17" x14ac:dyDescent="0.25">
      <c r="L19077" t="str">
        <f>IFERROR(IF('Data collection sheet'!C19077="Patient provided verbal consent",COUNTBLANK('Data collection sheet'!D19077),"X"),"X")</f>
        <v>X</v>
      </c>
      <c r="M19077" t="str">
        <f>IFERROR(IF('Data collection sheet'!D19077="refill",COUNTBLANK('Data collection sheet'!E19076),"X"),"X")</f>
        <v>X</v>
      </c>
      <c r="N19077">
        <f>COUNTBLANK('Data collection sheet'!D19077)</f>
        <v>1</v>
      </c>
      <c r="O19077">
        <f>COUNTBLANK('Data collection sheet'!D19077:E19077)</f>
        <v>2</v>
      </c>
      <c r="P19077">
        <f>COUNTBLANK('Data collection sheet'!F19077)</f>
        <v>1</v>
      </c>
      <c r="Q19077">
        <f>IFERROR(IF('Data collection sheet'!C19076="Yes",COUNTBLANK('Data collection sheet'!G19077),0),"")</f>
        <v>0</v>
      </c>
    </row>
    <row r="19078" spans="12:17" x14ac:dyDescent="0.25">
      <c r="L19078" t="str">
        <f>IFERROR(IF('Data collection sheet'!C19078="Patient provided verbal consent",COUNTBLANK('Data collection sheet'!D19078),"X"),"X")</f>
        <v>X</v>
      </c>
      <c r="M19078" t="str">
        <f>IFERROR(IF('Data collection sheet'!D19078="refill",COUNTBLANK('Data collection sheet'!E19077),"X"),"X")</f>
        <v>X</v>
      </c>
      <c r="N19078">
        <f>COUNTBLANK('Data collection sheet'!D19078)</f>
        <v>1</v>
      </c>
      <c r="O19078">
        <f>COUNTBLANK('Data collection sheet'!D19078:E19078)</f>
        <v>2</v>
      </c>
      <c r="P19078">
        <f>COUNTBLANK('Data collection sheet'!F19078)</f>
        <v>1</v>
      </c>
      <c r="Q19078">
        <f>IFERROR(IF('Data collection sheet'!C19077="Yes",COUNTBLANK('Data collection sheet'!G19078),0),"")</f>
        <v>0</v>
      </c>
    </row>
    <row r="19079" spans="12:17" x14ac:dyDescent="0.25">
      <c r="L19079" t="str">
        <f>IFERROR(IF('Data collection sheet'!C19079="Patient provided verbal consent",COUNTBLANK('Data collection sheet'!D19079),"X"),"X")</f>
        <v>X</v>
      </c>
      <c r="M19079" t="str">
        <f>IFERROR(IF('Data collection sheet'!D19079="refill",COUNTBLANK('Data collection sheet'!E19078),"X"),"X")</f>
        <v>X</v>
      </c>
      <c r="N19079">
        <f>COUNTBLANK('Data collection sheet'!D19079)</f>
        <v>1</v>
      </c>
      <c r="O19079">
        <f>COUNTBLANK('Data collection sheet'!D19079:E19079)</f>
        <v>2</v>
      </c>
      <c r="P19079">
        <f>COUNTBLANK('Data collection sheet'!F19079)</f>
        <v>1</v>
      </c>
      <c r="Q19079">
        <f>IFERROR(IF('Data collection sheet'!C19078="Yes",COUNTBLANK('Data collection sheet'!G19079),0),"")</f>
        <v>0</v>
      </c>
    </row>
    <row r="19080" spans="12:17" x14ac:dyDescent="0.25">
      <c r="L19080" t="str">
        <f>IFERROR(IF('Data collection sheet'!C19080="Patient provided verbal consent",COUNTBLANK('Data collection sheet'!D19080),"X"),"X")</f>
        <v>X</v>
      </c>
      <c r="M19080" t="str">
        <f>IFERROR(IF('Data collection sheet'!D19080="refill",COUNTBLANK('Data collection sheet'!E19079),"X"),"X")</f>
        <v>X</v>
      </c>
      <c r="N19080">
        <f>COUNTBLANK('Data collection sheet'!D19080)</f>
        <v>1</v>
      </c>
      <c r="O19080">
        <f>COUNTBLANK('Data collection sheet'!D19080:E19080)</f>
        <v>2</v>
      </c>
      <c r="P19080">
        <f>COUNTBLANK('Data collection sheet'!F19080)</f>
        <v>1</v>
      </c>
      <c r="Q19080">
        <f>IFERROR(IF('Data collection sheet'!C19079="Yes",COUNTBLANK('Data collection sheet'!G19080),0),"")</f>
        <v>0</v>
      </c>
    </row>
    <row r="19081" spans="12:17" x14ac:dyDescent="0.25">
      <c r="L19081" t="str">
        <f>IFERROR(IF('Data collection sheet'!C19081="Patient provided verbal consent",COUNTBLANK('Data collection sheet'!D19081),"X"),"X")</f>
        <v>X</v>
      </c>
      <c r="M19081" t="str">
        <f>IFERROR(IF('Data collection sheet'!D19081="refill",COUNTBLANK('Data collection sheet'!E19080),"X"),"X")</f>
        <v>X</v>
      </c>
      <c r="N19081">
        <f>COUNTBLANK('Data collection sheet'!D19081)</f>
        <v>1</v>
      </c>
      <c r="O19081">
        <f>COUNTBLANK('Data collection sheet'!D19081:E19081)</f>
        <v>2</v>
      </c>
      <c r="P19081">
        <f>COUNTBLANK('Data collection sheet'!F19081)</f>
        <v>1</v>
      </c>
      <c r="Q19081">
        <f>IFERROR(IF('Data collection sheet'!C19080="Yes",COUNTBLANK('Data collection sheet'!G19081),0),"")</f>
        <v>0</v>
      </c>
    </row>
    <row r="19082" spans="12:17" x14ac:dyDescent="0.25">
      <c r="L19082" t="str">
        <f>IFERROR(IF('Data collection sheet'!C19082="Patient provided verbal consent",COUNTBLANK('Data collection sheet'!D19082),"X"),"X")</f>
        <v>X</v>
      </c>
      <c r="M19082" t="str">
        <f>IFERROR(IF('Data collection sheet'!D19082="refill",COUNTBLANK('Data collection sheet'!E19081),"X"),"X")</f>
        <v>X</v>
      </c>
      <c r="N19082">
        <f>COUNTBLANK('Data collection sheet'!D19082)</f>
        <v>1</v>
      </c>
      <c r="O19082">
        <f>COUNTBLANK('Data collection sheet'!D19082:E19082)</f>
        <v>2</v>
      </c>
      <c r="P19082">
        <f>COUNTBLANK('Data collection sheet'!F19082)</f>
        <v>1</v>
      </c>
      <c r="Q19082">
        <f>IFERROR(IF('Data collection sheet'!C19081="Yes",COUNTBLANK('Data collection sheet'!G19082),0),"")</f>
        <v>0</v>
      </c>
    </row>
    <row r="19083" spans="12:17" x14ac:dyDescent="0.25">
      <c r="L19083" t="str">
        <f>IFERROR(IF('Data collection sheet'!C19083="Patient provided verbal consent",COUNTBLANK('Data collection sheet'!D19083),"X"),"X")</f>
        <v>X</v>
      </c>
      <c r="M19083" t="str">
        <f>IFERROR(IF('Data collection sheet'!D19083="refill",COUNTBLANK('Data collection sheet'!E19082),"X"),"X")</f>
        <v>X</v>
      </c>
      <c r="N19083">
        <f>COUNTBLANK('Data collection sheet'!D19083)</f>
        <v>1</v>
      </c>
      <c r="O19083">
        <f>COUNTBLANK('Data collection sheet'!D19083:E19083)</f>
        <v>2</v>
      </c>
      <c r="P19083">
        <f>COUNTBLANK('Data collection sheet'!F19083)</f>
        <v>1</v>
      </c>
      <c r="Q19083">
        <f>IFERROR(IF('Data collection sheet'!C19082="Yes",COUNTBLANK('Data collection sheet'!G19083),0),"")</f>
        <v>0</v>
      </c>
    </row>
    <row r="19084" spans="12:17" x14ac:dyDescent="0.25">
      <c r="L19084" t="str">
        <f>IFERROR(IF('Data collection sheet'!C19084="Patient provided verbal consent",COUNTBLANK('Data collection sheet'!D19084),"X"),"X")</f>
        <v>X</v>
      </c>
      <c r="M19084" t="str">
        <f>IFERROR(IF('Data collection sheet'!D19084="refill",COUNTBLANK('Data collection sheet'!E19083),"X"),"X")</f>
        <v>X</v>
      </c>
      <c r="N19084">
        <f>COUNTBLANK('Data collection sheet'!D19084)</f>
        <v>1</v>
      </c>
      <c r="O19084">
        <f>COUNTBLANK('Data collection sheet'!D19084:E19084)</f>
        <v>2</v>
      </c>
      <c r="P19084">
        <f>COUNTBLANK('Data collection sheet'!F19084)</f>
        <v>1</v>
      </c>
      <c r="Q19084">
        <f>IFERROR(IF('Data collection sheet'!C19083="Yes",COUNTBLANK('Data collection sheet'!G19084),0),"")</f>
        <v>0</v>
      </c>
    </row>
    <row r="19085" spans="12:17" x14ac:dyDescent="0.25">
      <c r="L19085" t="str">
        <f>IFERROR(IF('Data collection sheet'!C19085="Patient provided verbal consent",COUNTBLANK('Data collection sheet'!D19085),"X"),"X")</f>
        <v>X</v>
      </c>
      <c r="M19085" t="str">
        <f>IFERROR(IF('Data collection sheet'!D19085="refill",COUNTBLANK('Data collection sheet'!E19084),"X"),"X")</f>
        <v>X</v>
      </c>
      <c r="N19085">
        <f>COUNTBLANK('Data collection sheet'!D19085)</f>
        <v>1</v>
      </c>
      <c r="O19085">
        <f>COUNTBLANK('Data collection sheet'!D19085:E19085)</f>
        <v>2</v>
      </c>
      <c r="P19085">
        <f>COUNTBLANK('Data collection sheet'!F19085)</f>
        <v>1</v>
      </c>
      <c r="Q19085">
        <f>IFERROR(IF('Data collection sheet'!C19084="Yes",COUNTBLANK('Data collection sheet'!G19085),0),"")</f>
        <v>0</v>
      </c>
    </row>
    <row r="19086" spans="12:17" x14ac:dyDescent="0.25">
      <c r="L19086" t="str">
        <f>IFERROR(IF('Data collection sheet'!C19086="Patient provided verbal consent",COUNTBLANK('Data collection sheet'!D19086),"X"),"X")</f>
        <v>X</v>
      </c>
      <c r="M19086" t="str">
        <f>IFERROR(IF('Data collection sheet'!D19086="refill",COUNTBLANK('Data collection sheet'!E19085),"X"),"X")</f>
        <v>X</v>
      </c>
      <c r="N19086">
        <f>COUNTBLANK('Data collection sheet'!D19086)</f>
        <v>1</v>
      </c>
      <c r="O19086">
        <f>COUNTBLANK('Data collection sheet'!D19086:E19086)</f>
        <v>2</v>
      </c>
      <c r="P19086">
        <f>COUNTBLANK('Data collection sheet'!F19086)</f>
        <v>1</v>
      </c>
      <c r="Q19086">
        <f>IFERROR(IF('Data collection sheet'!C19085="Yes",COUNTBLANK('Data collection sheet'!G19086),0),"")</f>
        <v>0</v>
      </c>
    </row>
    <row r="19087" spans="12:17" x14ac:dyDescent="0.25">
      <c r="L19087" t="str">
        <f>IFERROR(IF('Data collection sheet'!C19087="Patient provided verbal consent",COUNTBLANK('Data collection sheet'!D19087),"X"),"X")</f>
        <v>X</v>
      </c>
      <c r="M19087" t="str">
        <f>IFERROR(IF('Data collection sheet'!D19087="refill",COUNTBLANK('Data collection sheet'!E19086),"X"),"X")</f>
        <v>X</v>
      </c>
      <c r="N19087">
        <f>COUNTBLANK('Data collection sheet'!D19087)</f>
        <v>1</v>
      </c>
      <c r="O19087">
        <f>COUNTBLANK('Data collection sheet'!D19087:E19087)</f>
        <v>2</v>
      </c>
      <c r="P19087">
        <f>COUNTBLANK('Data collection sheet'!F19087)</f>
        <v>1</v>
      </c>
      <c r="Q19087">
        <f>IFERROR(IF('Data collection sheet'!C19086="Yes",COUNTBLANK('Data collection sheet'!G19087),0),"")</f>
        <v>0</v>
      </c>
    </row>
    <row r="19088" spans="12:17" x14ac:dyDescent="0.25">
      <c r="L19088" t="str">
        <f>IFERROR(IF('Data collection sheet'!C19088="Patient provided verbal consent",COUNTBLANK('Data collection sheet'!D19088),"X"),"X")</f>
        <v>X</v>
      </c>
      <c r="M19088" t="str">
        <f>IFERROR(IF('Data collection sheet'!D19088="refill",COUNTBLANK('Data collection sheet'!E19087),"X"),"X")</f>
        <v>X</v>
      </c>
      <c r="N19088">
        <f>COUNTBLANK('Data collection sheet'!D19088)</f>
        <v>1</v>
      </c>
      <c r="O19088">
        <f>COUNTBLANK('Data collection sheet'!D19088:E19088)</f>
        <v>2</v>
      </c>
      <c r="P19088">
        <f>COUNTBLANK('Data collection sheet'!F19088)</f>
        <v>1</v>
      </c>
      <c r="Q19088">
        <f>IFERROR(IF('Data collection sheet'!C19087="Yes",COUNTBLANK('Data collection sheet'!G19088),0),"")</f>
        <v>0</v>
      </c>
    </row>
    <row r="19089" spans="12:17" x14ac:dyDescent="0.25">
      <c r="L19089" t="str">
        <f>IFERROR(IF('Data collection sheet'!C19089="Patient provided verbal consent",COUNTBLANK('Data collection sheet'!D19089),"X"),"X")</f>
        <v>X</v>
      </c>
      <c r="M19089" t="str">
        <f>IFERROR(IF('Data collection sheet'!D19089="refill",COUNTBLANK('Data collection sheet'!E19088),"X"),"X")</f>
        <v>X</v>
      </c>
      <c r="N19089">
        <f>COUNTBLANK('Data collection sheet'!D19089)</f>
        <v>1</v>
      </c>
      <c r="O19089">
        <f>COUNTBLANK('Data collection sheet'!D19089:E19089)</f>
        <v>2</v>
      </c>
      <c r="P19089">
        <f>COUNTBLANK('Data collection sheet'!F19089)</f>
        <v>1</v>
      </c>
      <c r="Q19089">
        <f>IFERROR(IF('Data collection sheet'!C19088="Yes",COUNTBLANK('Data collection sheet'!G19089),0),"")</f>
        <v>0</v>
      </c>
    </row>
    <row r="19090" spans="12:17" x14ac:dyDescent="0.25">
      <c r="L19090" t="str">
        <f>IFERROR(IF('Data collection sheet'!C19090="Patient provided verbal consent",COUNTBLANK('Data collection sheet'!D19090),"X"),"X")</f>
        <v>X</v>
      </c>
      <c r="M19090" t="str">
        <f>IFERROR(IF('Data collection sheet'!D19090="refill",COUNTBLANK('Data collection sheet'!E19089),"X"),"X")</f>
        <v>X</v>
      </c>
      <c r="N19090">
        <f>COUNTBLANK('Data collection sheet'!D19090)</f>
        <v>1</v>
      </c>
      <c r="O19090">
        <f>COUNTBLANK('Data collection sheet'!D19090:E19090)</f>
        <v>2</v>
      </c>
      <c r="P19090">
        <f>COUNTBLANK('Data collection sheet'!F19090)</f>
        <v>1</v>
      </c>
      <c r="Q19090">
        <f>IFERROR(IF('Data collection sheet'!C19089="Yes",COUNTBLANK('Data collection sheet'!G19090),0),"")</f>
        <v>0</v>
      </c>
    </row>
    <row r="19091" spans="12:17" x14ac:dyDescent="0.25">
      <c r="L19091" t="str">
        <f>IFERROR(IF('Data collection sheet'!C19091="Patient provided verbal consent",COUNTBLANK('Data collection sheet'!D19091),"X"),"X")</f>
        <v>X</v>
      </c>
      <c r="M19091" t="str">
        <f>IFERROR(IF('Data collection sheet'!D19091="refill",COUNTBLANK('Data collection sheet'!E19090),"X"),"X")</f>
        <v>X</v>
      </c>
      <c r="N19091">
        <f>COUNTBLANK('Data collection sheet'!D19091)</f>
        <v>1</v>
      </c>
      <c r="O19091">
        <f>COUNTBLANK('Data collection sheet'!D19091:E19091)</f>
        <v>2</v>
      </c>
      <c r="P19091">
        <f>COUNTBLANK('Data collection sheet'!F19091)</f>
        <v>1</v>
      </c>
      <c r="Q19091">
        <f>IFERROR(IF('Data collection sheet'!C19090="Yes",COUNTBLANK('Data collection sheet'!G19091),0),"")</f>
        <v>0</v>
      </c>
    </row>
    <row r="19092" spans="12:17" x14ac:dyDescent="0.25">
      <c r="L19092" t="str">
        <f>IFERROR(IF('Data collection sheet'!C19092="Patient provided verbal consent",COUNTBLANK('Data collection sheet'!D19092),"X"),"X")</f>
        <v>X</v>
      </c>
      <c r="M19092" t="str">
        <f>IFERROR(IF('Data collection sheet'!D19092="refill",COUNTBLANK('Data collection sheet'!E19091),"X"),"X")</f>
        <v>X</v>
      </c>
      <c r="N19092">
        <f>COUNTBLANK('Data collection sheet'!D19092)</f>
        <v>1</v>
      </c>
      <c r="O19092">
        <f>COUNTBLANK('Data collection sheet'!D19092:E19092)</f>
        <v>2</v>
      </c>
      <c r="P19092">
        <f>COUNTBLANK('Data collection sheet'!F19092)</f>
        <v>1</v>
      </c>
      <c r="Q19092">
        <f>IFERROR(IF('Data collection sheet'!C19091="Yes",COUNTBLANK('Data collection sheet'!G19092),0),"")</f>
        <v>0</v>
      </c>
    </row>
    <row r="19093" spans="12:17" x14ac:dyDescent="0.25">
      <c r="L19093" t="str">
        <f>IFERROR(IF('Data collection sheet'!C19093="Patient provided verbal consent",COUNTBLANK('Data collection sheet'!D19093),"X"),"X")</f>
        <v>X</v>
      </c>
      <c r="M19093" t="str">
        <f>IFERROR(IF('Data collection sheet'!D19093="refill",COUNTBLANK('Data collection sheet'!E19092),"X"),"X")</f>
        <v>X</v>
      </c>
      <c r="N19093">
        <f>COUNTBLANK('Data collection sheet'!D19093)</f>
        <v>1</v>
      </c>
      <c r="O19093">
        <f>COUNTBLANK('Data collection sheet'!D19093:E19093)</f>
        <v>2</v>
      </c>
      <c r="P19093">
        <f>COUNTBLANK('Data collection sheet'!F19093)</f>
        <v>1</v>
      </c>
      <c r="Q19093">
        <f>IFERROR(IF('Data collection sheet'!C19092="Yes",COUNTBLANK('Data collection sheet'!G19093),0),"")</f>
        <v>0</v>
      </c>
    </row>
    <row r="19094" spans="12:17" x14ac:dyDescent="0.25">
      <c r="L19094" t="str">
        <f>IFERROR(IF('Data collection sheet'!C19094="Patient provided verbal consent",COUNTBLANK('Data collection sheet'!D19094),"X"),"X")</f>
        <v>X</v>
      </c>
      <c r="M19094" t="str">
        <f>IFERROR(IF('Data collection sheet'!D19094="refill",COUNTBLANK('Data collection sheet'!E19093),"X"),"X")</f>
        <v>X</v>
      </c>
      <c r="N19094">
        <f>COUNTBLANK('Data collection sheet'!D19094)</f>
        <v>1</v>
      </c>
      <c r="O19094">
        <f>COUNTBLANK('Data collection sheet'!D19094:E19094)</f>
        <v>2</v>
      </c>
      <c r="P19094">
        <f>COUNTBLANK('Data collection sheet'!F19094)</f>
        <v>1</v>
      </c>
      <c r="Q19094">
        <f>IFERROR(IF('Data collection sheet'!C19093="Yes",COUNTBLANK('Data collection sheet'!G19094),0),"")</f>
        <v>0</v>
      </c>
    </row>
    <row r="19095" spans="12:17" x14ac:dyDescent="0.25">
      <c r="L19095" t="str">
        <f>IFERROR(IF('Data collection sheet'!C19095="Patient provided verbal consent",COUNTBLANK('Data collection sheet'!D19095),"X"),"X")</f>
        <v>X</v>
      </c>
      <c r="M19095" t="str">
        <f>IFERROR(IF('Data collection sheet'!D19095="refill",COUNTBLANK('Data collection sheet'!E19094),"X"),"X")</f>
        <v>X</v>
      </c>
      <c r="N19095">
        <f>COUNTBLANK('Data collection sheet'!D19095)</f>
        <v>1</v>
      </c>
      <c r="O19095">
        <f>COUNTBLANK('Data collection sheet'!D19095:E19095)</f>
        <v>2</v>
      </c>
      <c r="P19095">
        <f>COUNTBLANK('Data collection sheet'!F19095)</f>
        <v>1</v>
      </c>
      <c r="Q19095">
        <f>IFERROR(IF('Data collection sheet'!C19094="Yes",COUNTBLANK('Data collection sheet'!G19095),0),"")</f>
        <v>0</v>
      </c>
    </row>
    <row r="19096" spans="12:17" x14ac:dyDescent="0.25">
      <c r="L19096" t="str">
        <f>IFERROR(IF('Data collection sheet'!C19096="Patient provided verbal consent",COUNTBLANK('Data collection sheet'!D19096),"X"),"X")</f>
        <v>X</v>
      </c>
      <c r="M19096" t="str">
        <f>IFERROR(IF('Data collection sheet'!D19096="refill",COUNTBLANK('Data collection sheet'!E19095),"X"),"X")</f>
        <v>X</v>
      </c>
      <c r="N19096">
        <f>COUNTBLANK('Data collection sheet'!D19096)</f>
        <v>1</v>
      </c>
      <c r="O19096">
        <f>COUNTBLANK('Data collection sheet'!D19096:E19096)</f>
        <v>2</v>
      </c>
      <c r="P19096">
        <f>COUNTBLANK('Data collection sheet'!F19096)</f>
        <v>1</v>
      </c>
      <c r="Q19096">
        <f>IFERROR(IF('Data collection sheet'!C19095="Yes",COUNTBLANK('Data collection sheet'!G19096),0),"")</f>
        <v>0</v>
      </c>
    </row>
    <row r="19097" spans="12:17" x14ac:dyDescent="0.25">
      <c r="L19097" t="str">
        <f>IFERROR(IF('Data collection sheet'!C19097="Patient provided verbal consent",COUNTBLANK('Data collection sheet'!D19097),"X"),"X")</f>
        <v>X</v>
      </c>
      <c r="M19097" t="str">
        <f>IFERROR(IF('Data collection sheet'!D19097="refill",COUNTBLANK('Data collection sheet'!E19096),"X"),"X")</f>
        <v>X</v>
      </c>
      <c r="N19097">
        <f>COUNTBLANK('Data collection sheet'!D19097)</f>
        <v>1</v>
      </c>
      <c r="O19097">
        <f>COUNTBLANK('Data collection sheet'!D19097:E19097)</f>
        <v>2</v>
      </c>
      <c r="P19097">
        <f>COUNTBLANK('Data collection sheet'!F19097)</f>
        <v>1</v>
      </c>
      <c r="Q19097">
        <f>IFERROR(IF('Data collection sheet'!C19096="Yes",COUNTBLANK('Data collection sheet'!G19097),0),"")</f>
        <v>0</v>
      </c>
    </row>
    <row r="19098" spans="12:17" x14ac:dyDescent="0.25">
      <c r="L19098" t="str">
        <f>IFERROR(IF('Data collection sheet'!C19098="Patient provided verbal consent",COUNTBLANK('Data collection sheet'!D19098),"X"),"X")</f>
        <v>X</v>
      </c>
      <c r="M19098" t="str">
        <f>IFERROR(IF('Data collection sheet'!D19098="refill",COUNTBLANK('Data collection sheet'!E19097),"X"),"X")</f>
        <v>X</v>
      </c>
      <c r="N19098">
        <f>COUNTBLANK('Data collection sheet'!D19098)</f>
        <v>1</v>
      </c>
      <c r="O19098">
        <f>COUNTBLANK('Data collection sheet'!D19098:E19098)</f>
        <v>2</v>
      </c>
      <c r="P19098">
        <f>COUNTBLANK('Data collection sheet'!F19098)</f>
        <v>1</v>
      </c>
      <c r="Q19098">
        <f>IFERROR(IF('Data collection sheet'!C19097="Yes",COUNTBLANK('Data collection sheet'!G19098),0),"")</f>
        <v>0</v>
      </c>
    </row>
    <row r="19099" spans="12:17" x14ac:dyDescent="0.25">
      <c r="L19099" t="str">
        <f>IFERROR(IF('Data collection sheet'!C19099="Patient provided verbal consent",COUNTBLANK('Data collection sheet'!D19099),"X"),"X")</f>
        <v>X</v>
      </c>
      <c r="M19099" t="str">
        <f>IFERROR(IF('Data collection sheet'!D19099="refill",COUNTBLANK('Data collection sheet'!E19098),"X"),"X")</f>
        <v>X</v>
      </c>
      <c r="N19099">
        <f>COUNTBLANK('Data collection sheet'!D19099)</f>
        <v>1</v>
      </c>
      <c r="O19099">
        <f>COUNTBLANK('Data collection sheet'!D19099:E19099)</f>
        <v>2</v>
      </c>
      <c r="P19099">
        <f>COUNTBLANK('Data collection sheet'!F19099)</f>
        <v>1</v>
      </c>
      <c r="Q19099">
        <f>IFERROR(IF('Data collection sheet'!C19098="Yes",COUNTBLANK('Data collection sheet'!G19099),0),"")</f>
        <v>0</v>
      </c>
    </row>
    <row r="19100" spans="12:17" x14ac:dyDescent="0.25">
      <c r="L19100" t="str">
        <f>IFERROR(IF('Data collection sheet'!C19100="Patient provided verbal consent",COUNTBLANK('Data collection sheet'!D19100),"X"),"X")</f>
        <v>X</v>
      </c>
      <c r="M19100" t="str">
        <f>IFERROR(IF('Data collection sheet'!D19100="refill",COUNTBLANK('Data collection sheet'!E19099),"X"),"X")</f>
        <v>X</v>
      </c>
      <c r="N19100">
        <f>COUNTBLANK('Data collection sheet'!D19100)</f>
        <v>1</v>
      </c>
      <c r="O19100">
        <f>COUNTBLANK('Data collection sheet'!D19100:E19100)</f>
        <v>2</v>
      </c>
      <c r="P19100">
        <f>COUNTBLANK('Data collection sheet'!F19100)</f>
        <v>1</v>
      </c>
      <c r="Q19100">
        <f>IFERROR(IF('Data collection sheet'!C19099="Yes",COUNTBLANK('Data collection sheet'!G19100),0),"")</f>
        <v>0</v>
      </c>
    </row>
    <row r="19101" spans="12:17" x14ac:dyDescent="0.25">
      <c r="L19101" t="str">
        <f>IFERROR(IF('Data collection sheet'!C19101="Patient provided verbal consent",COUNTBLANK('Data collection sheet'!D19101),"X"),"X")</f>
        <v>X</v>
      </c>
      <c r="M19101" t="str">
        <f>IFERROR(IF('Data collection sheet'!D19101="refill",COUNTBLANK('Data collection sheet'!E19100),"X"),"X")</f>
        <v>X</v>
      </c>
      <c r="N19101">
        <f>COUNTBLANK('Data collection sheet'!D19101)</f>
        <v>1</v>
      </c>
      <c r="O19101">
        <f>COUNTBLANK('Data collection sheet'!D19101:E19101)</f>
        <v>2</v>
      </c>
      <c r="P19101">
        <f>COUNTBLANK('Data collection sheet'!F19101)</f>
        <v>1</v>
      </c>
      <c r="Q19101">
        <f>IFERROR(IF('Data collection sheet'!C19100="Yes",COUNTBLANK('Data collection sheet'!G19101),0),"")</f>
        <v>0</v>
      </c>
    </row>
    <row r="19102" spans="12:17" x14ac:dyDescent="0.25">
      <c r="L19102" t="str">
        <f>IFERROR(IF('Data collection sheet'!C19102="Patient provided verbal consent",COUNTBLANK('Data collection sheet'!D19102),"X"),"X")</f>
        <v>X</v>
      </c>
      <c r="M19102" t="str">
        <f>IFERROR(IF('Data collection sheet'!D19102="refill",COUNTBLANK('Data collection sheet'!E19101),"X"),"X")</f>
        <v>X</v>
      </c>
      <c r="N19102">
        <f>COUNTBLANK('Data collection sheet'!D19102)</f>
        <v>1</v>
      </c>
      <c r="O19102">
        <f>COUNTBLANK('Data collection sheet'!D19102:E19102)</f>
        <v>2</v>
      </c>
      <c r="P19102">
        <f>COUNTBLANK('Data collection sheet'!F19102)</f>
        <v>1</v>
      </c>
      <c r="Q19102">
        <f>IFERROR(IF('Data collection sheet'!C19101="Yes",COUNTBLANK('Data collection sheet'!G19102),0),"")</f>
        <v>0</v>
      </c>
    </row>
    <row r="19103" spans="12:17" x14ac:dyDescent="0.25">
      <c r="L19103" t="str">
        <f>IFERROR(IF('Data collection sheet'!C19103="Patient provided verbal consent",COUNTBLANK('Data collection sheet'!D19103),"X"),"X")</f>
        <v>X</v>
      </c>
      <c r="M19103" t="str">
        <f>IFERROR(IF('Data collection sheet'!D19103="refill",COUNTBLANK('Data collection sheet'!E19102),"X"),"X")</f>
        <v>X</v>
      </c>
      <c r="N19103">
        <f>COUNTBLANK('Data collection sheet'!D19103)</f>
        <v>1</v>
      </c>
      <c r="O19103">
        <f>COUNTBLANK('Data collection sheet'!D19103:E19103)</f>
        <v>2</v>
      </c>
      <c r="P19103">
        <f>COUNTBLANK('Data collection sheet'!F19103)</f>
        <v>1</v>
      </c>
      <c r="Q19103">
        <f>IFERROR(IF('Data collection sheet'!C19102="Yes",COUNTBLANK('Data collection sheet'!G19103),0),"")</f>
        <v>0</v>
      </c>
    </row>
    <row r="19104" spans="12:17" x14ac:dyDescent="0.25">
      <c r="L19104" t="str">
        <f>IFERROR(IF('Data collection sheet'!C19104="Patient provided verbal consent",COUNTBLANK('Data collection sheet'!D19104),"X"),"X")</f>
        <v>X</v>
      </c>
      <c r="M19104" t="str">
        <f>IFERROR(IF('Data collection sheet'!D19104="refill",COUNTBLANK('Data collection sheet'!E19103),"X"),"X")</f>
        <v>X</v>
      </c>
      <c r="N19104">
        <f>COUNTBLANK('Data collection sheet'!D19104)</f>
        <v>1</v>
      </c>
      <c r="O19104">
        <f>COUNTBLANK('Data collection sheet'!D19104:E19104)</f>
        <v>2</v>
      </c>
      <c r="P19104">
        <f>COUNTBLANK('Data collection sheet'!F19104)</f>
        <v>1</v>
      </c>
      <c r="Q19104">
        <f>IFERROR(IF('Data collection sheet'!C19103="Yes",COUNTBLANK('Data collection sheet'!G19104),0),"")</f>
        <v>0</v>
      </c>
    </row>
    <row r="19105" spans="12:17" x14ac:dyDescent="0.25">
      <c r="L19105" t="str">
        <f>IFERROR(IF('Data collection sheet'!C19105="Patient provided verbal consent",COUNTBLANK('Data collection sheet'!D19105),"X"),"X")</f>
        <v>X</v>
      </c>
      <c r="M19105" t="str">
        <f>IFERROR(IF('Data collection sheet'!D19105="refill",COUNTBLANK('Data collection sheet'!E19104),"X"),"X")</f>
        <v>X</v>
      </c>
      <c r="N19105">
        <f>COUNTBLANK('Data collection sheet'!D19105)</f>
        <v>1</v>
      </c>
      <c r="O19105">
        <f>COUNTBLANK('Data collection sheet'!D19105:E19105)</f>
        <v>2</v>
      </c>
      <c r="P19105">
        <f>COUNTBLANK('Data collection sheet'!F19105)</f>
        <v>1</v>
      </c>
      <c r="Q19105">
        <f>IFERROR(IF('Data collection sheet'!C19104="Yes",COUNTBLANK('Data collection sheet'!G19105),0),"")</f>
        <v>0</v>
      </c>
    </row>
    <row r="19106" spans="12:17" x14ac:dyDescent="0.25">
      <c r="L19106" t="str">
        <f>IFERROR(IF('Data collection sheet'!C19106="Patient provided verbal consent",COUNTBLANK('Data collection sheet'!D19106),"X"),"X")</f>
        <v>X</v>
      </c>
      <c r="M19106" t="str">
        <f>IFERROR(IF('Data collection sheet'!D19106="refill",COUNTBLANK('Data collection sheet'!E19105),"X"),"X")</f>
        <v>X</v>
      </c>
      <c r="N19106">
        <f>COUNTBLANK('Data collection sheet'!D19106)</f>
        <v>1</v>
      </c>
      <c r="O19106">
        <f>COUNTBLANK('Data collection sheet'!D19106:E19106)</f>
        <v>2</v>
      </c>
      <c r="P19106">
        <f>COUNTBLANK('Data collection sheet'!F19106)</f>
        <v>1</v>
      </c>
      <c r="Q19106">
        <f>IFERROR(IF('Data collection sheet'!C19105="Yes",COUNTBLANK('Data collection sheet'!G19106),0),"")</f>
        <v>0</v>
      </c>
    </row>
    <row r="19107" spans="12:17" x14ac:dyDescent="0.25">
      <c r="L19107" t="str">
        <f>IFERROR(IF('Data collection sheet'!C19107="Patient provided verbal consent",COUNTBLANK('Data collection sheet'!D19107),"X"),"X")</f>
        <v>X</v>
      </c>
      <c r="M19107" t="str">
        <f>IFERROR(IF('Data collection sheet'!D19107="refill",COUNTBLANK('Data collection sheet'!E19106),"X"),"X")</f>
        <v>X</v>
      </c>
      <c r="N19107">
        <f>COUNTBLANK('Data collection sheet'!D19107)</f>
        <v>1</v>
      </c>
      <c r="O19107">
        <f>COUNTBLANK('Data collection sheet'!D19107:E19107)</f>
        <v>2</v>
      </c>
      <c r="P19107">
        <f>COUNTBLANK('Data collection sheet'!F19107)</f>
        <v>1</v>
      </c>
      <c r="Q19107">
        <f>IFERROR(IF('Data collection sheet'!C19106="Yes",COUNTBLANK('Data collection sheet'!G19107),0),"")</f>
        <v>0</v>
      </c>
    </row>
    <row r="19108" spans="12:17" x14ac:dyDescent="0.25">
      <c r="L19108" t="str">
        <f>IFERROR(IF('Data collection sheet'!C19108="Patient provided verbal consent",COUNTBLANK('Data collection sheet'!D19108),"X"),"X")</f>
        <v>X</v>
      </c>
      <c r="M19108" t="str">
        <f>IFERROR(IF('Data collection sheet'!D19108="refill",COUNTBLANK('Data collection sheet'!E19107),"X"),"X")</f>
        <v>X</v>
      </c>
      <c r="N19108">
        <f>COUNTBLANK('Data collection sheet'!D19108)</f>
        <v>1</v>
      </c>
      <c r="O19108">
        <f>COUNTBLANK('Data collection sheet'!D19108:E19108)</f>
        <v>2</v>
      </c>
      <c r="P19108">
        <f>COUNTBLANK('Data collection sheet'!F19108)</f>
        <v>1</v>
      </c>
      <c r="Q19108">
        <f>IFERROR(IF('Data collection sheet'!C19107="Yes",COUNTBLANK('Data collection sheet'!G19108),0),"")</f>
        <v>0</v>
      </c>
    </row>
    <row r="19109" spans="12:17" x14ac:dyDescent="0.25">
      <c r="L19109" t="str">
        <f>IFERROR(IF('Data collection sheet'!C19109="Patient provided verbal consent",COUNTBLANK('Data collection sheet'!D19109),"X"),"X")</f>
        <v>X</v>
      </c>
      <c r="M19109" t="str">
        <f>IFERROR(IF('Data collection sheet'!D19109="refill",COUNTBLANK('Data collection sheet'!E19108),"X"),"X")</f>
        <v>X</v>
      </c>
      <c r="N19109">
        <f>COUNTBLANK('Data collection sheet'!D19109)</f>
        <v>1</v>
      </c>
      <c r="O19109">
        <f>COUNTBLANK('Data collection sheet'!D19109:E19109)</f>
        <v>2</v>
      </c>
      <c r="P19109">
        <f>COUNTBLANK('Data collection sheet'!F19109)</f>
        <v>1</v>
      </c>
      <c r="Q19109">
        <f>IFERROR(IF('Data collection sheet'!C19108="Yes",COUNTBLANK('Data collection sheet'!G19109),0),"")</f>
        <v>0</v>
      </c>
    </row>
    <row r="19110" spans="12:17" x14ac:dyDescent="0.25">
      <c r="L19110" t="str">
        <f>IFERROR(IF('Data collection sheet'!C19110="Patient provided verbal consent",COUNTBLANK('Data collection sheet'!D19110),"X"),"X")</f>
        <v>X</v>
      </c>
      <c r="M19110" t="str">
        <f>IFERROR(IF('Data collection sheet'!D19110="refill",COUNTBLANK('Data collection sheet'!E19109),"X"),"X")</f>
        <v>X</v>
      </c>
      <c r="N19110">
        <f>COUNTBLANK('Data collection sheet'!D19110)</f>
        <v>1</v>
      </c>
      <c r="O19110">
        <f>COUNTBLANK('Data collection sheet'!D19110:E19110)</f>
        <v>2</v>
      </c>
      <c r="P19110">
        <f>COUNTBLANK('Data collection sheet'!F19110)</f>
        <v>1</v>
      </c>
      <c r="Q19110">
        <f>IFERROR(IF('Data collection sheet'!C19109="Yes",COUNTBLANK('Data collection sheet'!G19110),0),"")</f>
        <v>0</v>
      </c>
    </row>
    <row r="19111" spans="12:17" x14ac:dyDescent="0.25">
      <c r="L19111" t="str">
        <f>IFERROR(IF('Data collection sheet'!C19111="Patient provided verbal consent",COUNTBLANK('Data collection sheet'!D19111),"X"),"X")</f>
        <v>X</v>
      </c>
      <c r="M19111" t="str">
        <f>IFERROR(IF('Data collection sheet'!D19111="refill",COUNTBLANK('Data collection sheet'!E19110),"X"),"X")</f>
        <v>X</v>
      </c>
      <c r="N19111">
        <f>COUNTBLANK('Data collection sheet'!D19111)</f>
        <v>1</v>
      </c>
      <c r="O19111">
        <f>COUNTBLANK('Data collection sheet'!D19111:E19111)</f>
        <v>2</v>
      </c>
      <c r="P19111">
        <f>COUNTBLANK('Data collection sheet'!F19111)</f>
        <v>1</v>
      </c>
      <c r="Q19111">
        <f>IFERROR(IF('Data collection sheet'!C19110="Yes",COUNTBLANK('Data collection sheet'!G19111),0),"")</f>
        <v>0</v>
      </c>
    </row>
    <row r="19112" spans="12:17" x14ac:dyDescent="0.25">
      <c r="L19112" t="str">
        <f>IFERROR(IF('Data collection sheet'!C19112="Patient provided verbal consent",COUNTBLANK('Data collection sheet'!D19112),"X"),"X")</f>
        <v>X</v>
      </c>
      <c r="M19112" t="str">
        <f>IFERROR(IF('Data collection sheet'!D19112="refill",COUNTBLANK('Data collection sheet'!E19111),"X"),"X")</f>
        <v>X</v>
      </c>
      <c r="N19112">
        <f>COUNTBLANK('Data collection sheet'!D19112)</f>
        <v>1</v>
      </c>
      <c r="O19112">
        <f>COUNTBLANK('Data collection sheet'!D19112:E19112)</f>
        <v>2</v>
      </c>
      <c r="P19112">
        <f>COUNTBLANK('Data collection sheet'!F19112)</f>
        <v>1</v>
      </c>
      <c r="Q19112">
        <f>IFERROR(IF('Data collection sheet'!C19111="Yes",COUNTBLANK('Data collection sheet'!G19112),0),"")</f>
        <v>0</v>
      </c>
    </row>
    <row r="19113" spans="12:17" x14ac:dyDescent="0.25">
      <c r="L19113" t="str">
        <f>IFERROR(IF('Data collection sheet'!C19113="Patient provided verbal consent",COUNTBLANK('Data collection sheet'!D19113),"X"),"X")</f>
        <v>X</v>
      </c>
      <c r="M19113" t="str">
        <f>IFERROR(IF('Data collection sheet'!D19113="refill",COUNTBLANK('Data collection sheet'!E19112),"X"),"X")</f>
        <v>X</v>
      </c>
      <c r="N19113">
        <f>COUNTBLANK('Data collection sheet'!D19113)</f>
        <v>1</v>
      </c>
      <c r="O19113">
        <f>COUNTBLANK('Data collection sheet'!D19113:E19113)</f>
        <v>2</v>
      </c>
      <c r="P19113">
        <f>COUNTBLANK('Data collection sheet'!F19113)</f>
        <v>1</v>
      </c>
      <c r="Q19113">
        <f>IFERROR(IF('Data collection sheet'!C19112="Yes",COUNTBLANK('Data collection sheet'!G19113),0),"")</f>
        <v>0</v>
      </c>
    </row>
    <row r="19114" spans="12:17" x14ac:dyDescent="0.25">
      <c r="L19114" t="str">
        <f>IFERROR(IF('Data collection sheet'!C19114="Patient provided verbal consent",COUNTBLANK('Data collection sheet'!D19114),"X"),"X")</f>
        <v>X</v>
      </c>
      <c r="M19114" t="str">
        <f>IFERROR(IF('Data collection sheet'!D19114="refill",COUNTBLANK('Data collection sheet'!E19113),"X"),"X")</f>
        <v>X</v>
      </c>
      <c r="N19114">
        <f>COUNTBLANK('Data collection sheet'!D19114)</f>
        <v>1</v>
      </c>
      <c r="O19114">
        <f>COUNTBLANK('Data collection sheet'!D19114:E19114)</f>
        <v>2</v>
      </c>
      <c r="P19114">
        <f>COUNTBLANK('Data collection sheet'!F19114)</f>
        <v>1</v>
      </c>
      <c r="Q19114">
        <f>IFERROR(IF('Data collection sheet'!C19113="Yes",COUNTBLANK('Data collection sheet'!G19114),0),"")</f>
        <v>0</v>
      </c>
    </row>
    <row r="19115" spans="12:17" x14ac:dyDescent="0.25">
      <c r="L19115" t="str">
        <f>IFERROR(IF('Data collection sheet'!C19115="Patient provided verbal consent",COUNTBLANK('Data collection sheet'!D19115),"X"),"X")</f>
        <v>X</v>
      </c>
      <c r="M19115" t="str">
        <f>IFERROR(IF('Data collection sheet'!D19115="refill",COUNTBLANK('Data collection sheet'!E19114),"X"),"X")</f>
        <v>X</v>
      </c>
      <c r="N19115">
        <f>COUNTBLANK('Data collection sheet'!D19115)</f>
        <v>1</v>
      </c>
      <c r="O19115">
        <f>COUNTBLANK('Data collection sheet'!D19115:E19115)</f>
        <v>2</v>
      </c>
      <c r="P19115">
        <f>COUNTBLANK('Data collection sheet'!F19115)</f>
        <v>1</v>
      </c>
      <c r="Q19115">
        <f>IFERROR(IF('Data collection sheet'!C19114="Yes",COUNTBLANK('Data collection sheet'!G19115),0),"")</f>
        <v>0</v>
      </c>
    </row>
    <row r="19116" spans="12:17" x14ac:dyDescent="0.25">
      <c r="L19116" t="str">
        <f>IFERROR(IF('Data collection sheet'!C19116="Patient provided verbal consent",COUNTBLANK('Data collection sheet'!D19116),"X"),"X")</f>
        <v>X</v>
      </c>
      <c r="M19116" t="str">
        <f>IFERROR(IF('Data collection sheet'!D19116="refill",COUNTBLANK('Data collection sheet'!E19115),"X"),"X")</f>
        <v>X</v>
      </c>
      <c r="N19116">
        <f>COUNTBLANK('Data collection sheet'!D19116)</f>
        <v>1</v>
      </c>
      <c r="O19116">
        <f>COUNTBLANK('Data collection sheet'!D19116:E19116)</f>
        <v>2</v>
      </c>
      <c r="P19116">
        <f>COUNTBLANK('Data collection sheet'!F19116)</f>
        <v>1</v>
      </c>
      <c r="Q19116">
        <f>IFERROR(IF('Data collection sheet'!C19115="Yes",COUNTBLANK('Data collection sheet'!G19116),0),"")</f>
        <v>0</v>
      </c>
    </row>
    <row r="19117" spans="12:17" x14ac:dyDescent="0.25">
      <c r="L19117" t="str">
        <f>IFERROR(IF('Data collection sheet'!C19117="Patient provided verbal consent",COUNTBLANK('Data collection sheet'!D19117),"X"),"X")</f>
        <v>X</v>
      </c>
      <c r="M19117" t="str">
        <f>IFERROR(IF('Data collection sheet'!D19117="refill",COUNTBLANK('Data collection sheet'!E19116),"X"),"X")</f>
        <v>X</v>
      </c>
      <c r="N19117">
        <f>COUNTBLANK('Data collection sheet'!D19117)</f>
        <v>1</v>
      </c>
      <c r="O19117">
        <f>COUNTBLANK('Data collection sheet'!D19117:E19117)</f>
        <v>2</v>
      </c>
      <c r="P19117">
        <f>COUNTBLANK('Data collection sheet'!F19117)</f>
        <v>1</v>
      </c>
      <c r="Q19117">
        <f>IFERROR(IF('Data collection sheet'!C19116="Yes",COUNTBLANK('Data collection sheet'!G19117),0),"")</f>
        <v>0</v>
      </c>
    </row>
    <row r="19118" spans="12:17" x14ac:dyDescent="0.25">
      <c r="L19118" t="str">
        <f>IFERROR(IF('Data collection sheet'!C19118="Patient provided verbal consent",COUNTBLANK('Data collection sheet'!D19118),"X"),"X")</f>
        <v>X</v>
      </c>
      <c r="M19118" t="str">
        <f>IFERROR(IF('Data collection sheet'!D19118="refill",COUNTBLANK('Data collection sheet'!E19117),"X"),"X")</f>
        <v>X</v>
      </c>
      <c r="N19118">
        <f>COUNTBLANK('Data collection sheet'!D19118)</f>
        <v>1</v>
      </c>
      <c r="O19118">
        <f>COUNTBLANK('Data collection sheet'!D19118:E19118)</f>
        <v>2</v>
      </c>
      <c r="P19118">
        <f>COUNTBLANK('Data collection sheet'!F19118)</f>
        <v>1</v>
      </c>
      <c r="Q19118">
        <f>IFERROR(IF('Data collection sheet'!C19117="Yes",COUNTBLANK('Data collection sheet'!G19118),0),"")</f>
        <v>0</v>
      </c>
    </row>
    <row r="19119" spans="12:17" x14ac:dyDescent="0.25">
      <c r="L19119" t="str">
        <f>IFERROR(IF('Data collection sheet'!C19119="Patient provided verbal consent",COUNTBLANK('Data collection sheet'!D19119),"X"),"X")</f>
        <v>X</v>
      </c>
      <c r="M19119" t="str">
        <f>IFERROR(IF('Data collection sheet'!D19119="refill",COUNTBLANK('Data collection sheet'!E19118),"X"),"X")</f>
        <v>X</v>
      </c>
      <c r="N19119">
        <f>COUNTBLANK('Data collection sheet'!D19119)</f>
        <v>1</v>
      </c>
      <c r="O19119">
        <f>COUNTBLANK('Data collection sheet'!D19119:E19119)</f>
        <v>2</v>
      </c>
      <c r="P19119">
        <f>COUNTBLANK('Data collection sheet'!F19119)</f>
        <v>1</v>
      </c>
      <c r="Q19119">
        <f>IFERROR(IF('Data collection sheet'!C19118="Yes",COUNTBLANK('Data collection sheet'!G19119),0),"")</f>
        <v>0</v>
      </c>
    </row>
    <row r="19120" spans="12:17" x14ac:dyDescent="0.25">
      <c r="L19120" t="str">
        <f>IFERROR(IF('Data collection sheet'!C19120="Patient provided verbal consent",COUNTBLANK('Data collection sheet'!D19120),"X"),"X")</f>
        <v>X</v>
      </c>
      <c r="M19120" t="str">
        <f>IFERROR(IF('Data collection sheet'!D19120="refill",COUNTBLANK('Data collection sheet'!E19119),"X"),"X")</f>
        <v>X</v>
      </c>
      <c r="N19120">
        <f>COUNTBLANK('Data collection sheet'!D19120)</f>
        <v>1</v>
      </c>
      <c r="O19120">
        <f>COUNTBLANK('Data collection sheet'!D19120:E19120)</f>
        <v>2</v>
      </c>
      <c r="P19120">
        <f>COUNTBLANK('Data collection sheet'!F19120)</f>
        <v>1</v>
      </c>
      <c r="Q19120">
        <f>IFERROR(IF('Data collection sheet'!C19119="Yes",COUNTBLANK('Data collection sheet'!G19120),0),"")</f>
        <v>0</v>
      </c>
    </row>
    <row r="19121" spans="12:17" x14ac:dyDescent="0.25">
      <c r="L19121" t="str">
        <f>IFERROR(IF('Data collection sheet'!C19121="Patient provided verbal consent",COUNTBLANK('Data collection sheet'!D19121),"X"),"X")</f>
        <v>X</v>
      </c>
      <c r="M19121" t="str">
        <f>IFERROR(IF('Data collection sheet'!D19121="refill",COUNTBLANK('Data collection sheet'!E19120),"X"),"X")</f>
        <v>X</v>
      </c>
      <c r="N19121">
        <f>COUNTBLANK('Data collection sheet'!D19121)</f>
        <v>1</v>
      </c>
      <c r="O19121">
        <f>COUNTBLANK('Data collection sheet'!D19121:E19121)</f>
        <v>2</v>
      </c>
      <c r="P19121">
        <f>COUNTBLANK('Data collection sheet'!F19121)</f>
        <v>1</v>
      </c>
      <c r="Q19121">
        <f>IFERROR(IF('Data collection sheet'!C19120="Yes",COUNTBLANK('Data collection sheet'!G19121),0),"")</f>
        <v>0</v>
      </c>
    </row>
    <row r="19122" spans="12:17" x14ac:dyDescent="0.25">
      <c r="L19122" t="str">
        <f>IFERROR(IF('Data collection sheet'!C19122="Patient provided verbal consent",COUNTBLANK('Data collection sheet'!D19122),"X"),"X")</f>
        <v>X</v>
      </c>
      <c r="M19122" t="str">
        <f>IFERROR(IF('Data collection sheet'!D19122="refill",COUNTBLANK('Data collection sheet'!E19121),"X"),"X")</f>
        <v>X</v>
      </c>
      <c r="N19122">
        <f>COUNTBLANK('Data collection sheet'!D19122)</f>
        <v>1</v>
      </c>
      <c r="O19122">
        <f>COUNTBLANK('Data collection sheet'!D19122:E19122)</f>
        <v>2</v>
      </c>
      <c r="P19122">
        <f>COUNTBLANK('Data collection sheet'!F19122)</f>
        <v>1</v>
      </c>
      <c r="Q19122">
        <f>IFERROR(IF('Data collection sheet'!C19121="Yes",COUNTBLANK('Data collection sheet'!G19122),0),"")</f>
        <v>0</v>
      </c>
    </row>
    <row r="19123" spans="12:17" x14ac:dyDescent="0.25">
      <c r="L19123" t="str">
        <f>IFERROR(IF('Data collection sheet'!C19123="Patient provided verbal consent",COUNTBLANK('Data collection sheet'!D19123),"X"),"X")</f>
        <v>X</v>
      </c>
      <c r="M19123" t="str">
        <f>IFERROR(IF('Data collection sheet'!D19123="refill",COUNTBLANK('Data collection sheet'!E19122),"X"),"X")</f>
        <v>X</v>
      </c>
      <c r="N19123">
        <f>COUNTBLANK('Data collection sheet'!D19123)</f>
        <v>1</v>
      </c>
      <c r="O19123">
        <f>COUNTBLANK('Data collection sheet'!D19123:E19123)</f>
        <v>2</v>
      </c>
      <c r="P19123">
        <f>COUNTBLANK('Data collection sheet'!F19123)</f>
        <v>1</v>
      </c>
      <c r="Q19123">
        <f>IFERROR(IF('Data collection sheet'!C19122="Yes",COUNTBLANK('Data collection sheet'!G19123),0),"")</f>
        <v>0</v>
      </c>
    </row>
    <row r="19124" spans="12:17" x14ac:dyDescent="0.25">
      <c r="L19124" t="str">
        <f>IFERROR(IF('Data collection sheet'!C19124="Patient provided verbal consent",COUNTBLANK('Data collection sheet'!D19124),"X"),"X")</f>
        <v>X</v>
      </c>
      <c r="M19124" t="str">
        <f>IFERROR(IF('Data collection sheet'!D19124="refill",COUNTBLANK('Data collection sheet'!E19123),"X"),"X")</f>
        <v>X</v>
      </c>
      <c r="N19124">
        <f>COUNTBLANK('Data collection sheet'!D19124)</f>
        <v>1</v>
      </c>
      <c r="O19124">
        <f>COUNTBLANK('Data collection sheet'!D19124:E19124)</f>
        <v>2</v>
      </c>
      <c r="P19124">
        <f>COUNTBLANK('Data collection sheet'!F19124)</f>
        <v>1</v>
      </c>
      <c r="Q19124">
        <f>IFERROR(IF('Data collection sheet'!C19123="Yes",COUNTBLANK('Data collection sheet'!G19124),0),"")</f>
        <v>0</v>
      </c>
    </row>
    <row r="19125" spans="12:17" x14ac:dyDescent="0.25">
      <c r="L19125" t="str">
        <f>IFERROR(IF('Data collection sheet'!C19125="Patient provided verbal consent",COUNTBLANK('Data collection sheet'!D19125),"X"),"X")</f>
        <v>X</v>
      </c>
      <c r="M19125" t="str">
        <f>IFERROR(IF('Data collection sheet'!D19125="refill",COUNTBLANK('Data collection sheet'!E19124),"X"),"X")</f>
        <v>X</v>
      </c>
      <c r="N19125">
        <f>COUNTBLANK('Data collection sheet'!D19125)</f>
        <v>1</v>
      </c>
      <c r="O19125">
        <f>COUNTBLANK('Data collection sheet'!D19125:E19125)</f>
        <v>2</v>
      </c>
      <c r="P19125">
        <f>COUNTBLANK('Data collection sheet'!F19125)</f>
        <v>1</v>
      </c>
      <c r="Q19125">
        <f>IFERROR(IF('Data collection sheet'!C19124="Yes",COUNTBLANK('Data collection sheet'!G19125),0),"")</f>
        <v>0</v>
      </c>
    </row>
    <row r="19126" spans="12:17" x14ac:dyDescent="0.25">
      <c r="L19126" t="str">
        <f>IFERROR(IF('Data collection sheet'!C19126="Patient provided verbal consent",COUNTBLANK('Data collection sheet'!D19126),"X"),"X")</f>
        <v>X</v>
      </c>
      <c r="M19126" t="str">
        <f>IFERROR(IF('Data collection sheet'!D19126="refill",COUNTBLANK('Data collection sheet'!E19125),"X"),"X")</f>
        <v>X</v>
      </c>
      <c r="N19126">
        <f>COUNTBLANK('Data collection sheet'!D19126)</f>
        <v>1</v>
      </c>
      <c r="O19126">
        <f>COUNTBLANK('Data collection sheet'!D19126:E19126)</f>
        <v>2</v>
      </c>
      <c r="P19126">
        <f>COUNTBLANK('Data collection sheet'!F19126)</f>
        <v>1</v>
      </c>
      <c r="Q19126">
        <f>IFERROR(IF('Data collection sheet'!C19125="Yes",COUNTBLANK('Data collection sheet'!G19126),0),"")</f>
        <v>0</v>
      </c>
    </row>
    <row r="19127" spans="12:17" x14ac:dyDescent="0.25">
      <c r="L19127" t="str">
        <f>IFERROR(IF('Data collection sheet'!C19127="Patient provided verbal consent",COUNTBLANK('Data collection sheet'!D19127),"X"),"X")</f>
        <v>X</v>
      </c>
      <c r="M19127" t="str">
        <f>IFERROR(IF('Data collection sheet'!D19127="refill",COUNTBLANK('Data collection sheet'!E19126),"X"),"X")</f>
        <v>X</v>
      </c>
      <c r="N19127">
        <f>COUNTBLANK('Data collection sheet'!D19127)</f>
        <v>1</v>
      </c>
      <c r="O19127">
        <f>COUNTBLANK('Data collection sheet'!D19127:E19127)</f>
        <v>2</v>
      </c>
      <c r="P19127">
        <f>COUNTBLANK('Data collection sheet'!F19127)</f>
        <v>1</v>
      </c>
      <c r="Q19127">
        <f>IFERROR(IF('Data collection sheet'!C19126="Yes",COUNTBLANK('Data collection sheet'!G19127),0),"")</f>
        <v>0</v>
      </c>
    </row>
    <row r="19128" spans="12:17" x14ac:dyDescent="0.25">
      <c r="L19128" t="str">
        <f>IFERROR(IF('Data collection sheet'!C19128="Patient provided verbal consent",COUNTBLANK('Data collection sheet'!D19128),"X"),"X")</f>
        <v>X</v>
      </c>
      <c r="M19128" t="str">
        <f>IFERROR(IF('Data collection sheet'!D19128="refill",COUNTBLANK('Data collection sheet'!E19127),"X"),"X")</f>
        <v>X</v>
      </c>
      <c r="N19128">
        <f>COUNTBLANK('Data collection sheet'!D19128)</f>
        <v>1</v>
      </c>
      <c r="O19128">
        <f>COUNTBLANK('Data collection sheet'!D19128:E19128)</f>
        <v>2</v>
      </c>
      <c r="P19128">
        <f>COUNTBLANK('Data collection sheet'!F19128)</f>
        <v>1</v>
      </c>
      <c r="Q19128">
        <f>IFERROR(IF('Data collection sheet'!C19127="Yes",COUNTBLANK('Data collection sheet'!G19128),0),"")</f>
        <v>0</v>
      </c>
    </row>
    <row r="19129" spans="12:17" x14ac:dyDescent="0.25">
      <c r="L19129" t="str">
        <f>IFERROR(IF('Data collection sheet'!C19129="Patient provided verbal consent",COUNTBLANK('Data collection sheet'!D19129),"X"),"X")</f>
        <v>X</v>
      </c>
      <c r="M19129" t="str">
        <f>IFERROR(IF('Data collection sheet'!D19129="refill",COUNTBLANK('Data collection sheet'!E19128),"X"),"X")</f>
        <v>X</v>
      </c>
      <c r="N19129">
        <f>COUNTBLANK('Data collection sheet'!D19129)</f>
        <v>1</v>
      </c>
      <c r="O19129">
        <f>COUNTBLANK('Data collection sheet'!D19129:E19129)</f>
        <v>2</v>
      </c>
      <c r="P19129">
        <f>COUNTBLANK('Data collection sheet'!F19129)</f>
        <v>1</v>
      </c>
      <c r="Q19129">
        <f>IFERROR(IF('Data collection sheet'!C19128="Yes",COUNTBLANK('Data collection sheet'!G19129),0),"")</f>
        <v>0</v>
      </c>
    </row>
    <row r="19130" spans="12:17" x14ac:dyDescent="0.25">
      <c r="L19130" t="str">
        <f>IFERROR(IF('Data collection sheet'!C19130="Patient provided verbal consent",COUNTBLANK('Data collection sheet'!D19130),"X"),"X")</f>
        <v>X</v>
      </c>
      <c r="M19130" t="str">
        <f>IFERROR(IF('Data collection sheet'!D19130="refill",COUNTBLANK('Data collection sheet'!E19129),"X"),"X")</f>
        <v>X</v>
      </c>
      <c r="N19130">
        <f>COUNTBLANK('Data collection sheet'!D19130)</f>
        <v>1</v>
      </c>
      <c r="O19130">
        <f>COUNTBLANK('Data collection sheet'!D19130:E19130)</f>
        <v>2</v>
      </c>
      <c r="P19130">
        <f>COUNTBLANK('Data collection sheet'!F19130)</f>
        <v>1</v>
      </c>
      <c r="Q19130">
        <f>IFERROR(IF('Data collection sheet'!C19129="Yes",COUNTBLANK('Data collection sheet'!G19130),0),"")</f>
        <v>0</v>
      </c>
    </row>
    <row r="19131" spans="12:17" x14ac:dyDescent="0.25">
      <c r="L19131" t="str">
        <f>IFERROR(IF('Data collection sheet'!C19131="Patient provided verbal consent",COUNTBLANK('Data collection sheet'!D19131),"X"),"X")</f>
        <v>X</v>
      </c>
      <c r="M19131" t="str">
        <f>IFERROR(IF('Data collection sheet'!D19131="refill",COUNTBLANK('Data collection sheet'!E19130),"X"),"X")</f>
        <v>X</v>
      </c>
      <c r="N19131">
        <f>COUNTBLANK('Data collection sheet'!D19131)</f>
        <v>1</v>
      </c>
      <c r="O19131">
        <f>COUNTBLANK('Data collection sheet'!D19131:E19131)</f>
        <v>2</v>
      </c>
      <c r="P19131">
        <f>COUNTBLANK('Data collection sheet'!F19131)</f>
        <v>1</v>
      </c>
      <c r="Q19131">
        <f>IFERROR(IF('Data collection sheet'!C19130="Yes",COUNTBLANK('Data collection sheet'!G19131),0),"")</f>
        <v>0</v>
      </c>
    </row>
    <row r="19132" spans="12:17" x14ac:dyDescent="0.25">
      <c r="L19132" t="str">
        <f>IFERROR(IF('Data collection sheet'!C19132="Patient provided verbal consent",COUNTBLANK('Data collection sheet'!D19132),"X"),"X")</f>
        <v>X</v>
      </c>
      <c r="M19132" t="str">
        <f>IFERROR(IF('Data collection sheet'!D19132="refill",COUNTBLANK('Data collection sheet'!E19131),"X"),"X")</f>
        <v>X</v>
      </c>
      <c r="N19132">
        <f>COUNTBLANK('Data collection sheet'!D19132)</f>
        <v>1</v>
      </c>
      <c r="O19132">
        <f>COUNTBLANK('Data collection sheet'!D19132:E19132)</f>
        <v>2</v>
      </c>
      <c r="P19132">
        <f>COUNTBLANK('Data collection sheet'!F19132)</f>
        <v>1</v>
      </c>
      <c r="Q19132">
        <f>IFERROR(IF('Data collection sheet'!C19131="Yes",COUNTBLANK('Data collection sheet'!G19132),0),"")</f>
        <v>0</v>
      </c>
    </row>
    <row r="19133" spans="12:17" x14ac:dyDescent="0.25">
      <c r="L19133" t="str">
        <f>IFERROR(IF('Data collection sheet'!C19133="Patient provided verbal consent",COUNTBLANK('Data collection sheet'!D19133),"X"),"X")</f>
        <v>X</v>
      </c>
      <c r="M19133" t="str">
        <f>IFERROR(IF('Data collection sheet'!D19133="refill",COUNTBLANK('Data collection sheet'!E19132),"X"),"X")</f>
        <v>X</v>
      </c>
      <c r="N19133">
        <f>COUNTBLANK('Data collection sheet'!D19133)</f>
        <v>1</v>
      </c>
      <c r="O19133">
        <f>COUNTBLANK('Data collection sheet'!D19133:E19133)</f>
        <v>2</v>
      </c>
      <c r="P19133">
        <f>COUNTBLANK('Data collection sheet'!F19133)</f>
        <v>1</v>
      </c>
      <c r="Q19133">
        <f>IFERROR(IF('Data collection sheet'!C19132="Yes",COUNTBLANK('Data collection sheet'!G19133),0),"")</f>
        <v>0</v>
      </c>
    </row>
    <row r="19134" spans="12:17" x14ac:dyDescent="0.25">
      <c r="L19134" t="str">
        <f>IFERROR(IF('Data collection sheet'!C19134="Patient provided verbal consent",COUNTBLANK('Data collection sheet'!D19134),"X"),"X")</f>
        <v>X</v>
      </c>
      <c r="M19134" t="str">
        <f>IFERROR(IF('Data collection sheet'!D19134="refill",COUNTBLANK('Data collection sheet'!E19133),"X"),"X")</f>
        <v>X</v>
      </c>
      <c r="N19134">
        <f>COUNTBLANK('Data collection sheet'!D19134)</f>
        <v>1</v>
      </c>
      <c r="O19134">
        <f>COUNTBLANK('Data collection sheet'!D19134:E19134)</f>
        <v>2</v>
      </c>
      <c r="P19134">
        <f>COUNTBLANK('Data collection sheet'!F19134)</f>
        <v>1</v>
      </c>
      <c r="Q19134">
        <f>IFERROR(IF('Data collection sheet'!C19133="Yes",COUNTBLANK('Data collection sheet'!G19134),0),"")</f>
        <v>0</v>
      </c>
    </row>
    <row r="19135" spans="12:17" x14ac:dyDescent="0.25">
      <c r="L19135" t="str">
        <f>IFERROR(IF('Data collection sheet'!C19135="Patient provided verbal consent",COUNTBLANK('Data collection sheet'!D19135),"X"),"X")</f>
        <v>X</v>
      </c>
      <c r="M19135" t="str">
        <f>IFERROR(IF('Data collection sheet'!D19135="refill",COUNTBLANK('Data collection sheet'!E19134),"X"),"X")</f>
        <v>X</v>
      </c>
      <c r="N19135">
        <f>COUNTBLANK('Data collection sheet'!D19135)</f>
        <v>1</v>
      </c>
      <c r="O19135">
        <f>COUNTBLANK('Data collection sheet'!D19135:E19135)</f>
        <v>2</v>
      </c>
      <c r="P19135">
        <f>COUNTBLANK('Data collection sheet'!F19135)</f>
        <v>1</v>
      </c>
      <c r="Q19135">
        <f>IFERROR(IF('Data collection sheet'!C19134="Yes",COUNTBLANK('Data collection sheet'!G19135),0),"")</f>
        <v>0</v>
      </c>
    </row>
    <row r="19136" spans="12:17" x14ac:dyDescent="0.25">
      <c r="L19136" t="str">
        <f>IFERROR(IF('Data collection sheet'!C19136="Patient provided verbal consent",COUNTBLANK('Data collection sheet'!D19136),"X"),"X")</f>
        <v>X</v>
      </c>
      <c r="M19136" t="str">
        <f>IFERROR(IF('Data collection sheet'!D19136="refill",COUNTBLANK('Data collection sheet'!E19135),"X"),"X")</f>
        <v>X</v>
      </c>
      <c r="N19136">
        <f>COUNTBLANK('Data collection sheet'!D19136)</f>
        <v>1</v>
      </c>
      <c r="O19136">
        <f>COUNTBLANK('Data collection sheet'!D19136:E19136)</f>
        <v>2</v>
      </c>
      <c r="P19136">
        <f>COUNTBLANK('Data collection sheet'!F19136)</f>
        <v>1</v>
      </c>
      <c r="Q19136">
        <f>IFERROR(IF('Data collection sheet'!C19135="Yes",COUNTBLANK('Data collection sheet'!G19136),0),"")</f>
        <v>0</v>
      </c>
    </row>
    <row r="19137" spans="12:17" x14ac:dyDescent="0.25">
      <c r="L19137" t="str">
        <f>IFERROR(IF('Data collection sheet'!C19137="Patient provided verbal consent",COUNTBLANK('Data collection sheet'!D19137),"X"),"X")</f>
        <v>X</v>
      </c>
      <c r="M19137" t="str">
        <f>IFERROR(IF('Data collection sheet'!D19137="refill",COUNTBLANK('Data collection sheet'!E19136),"X"),"X")</f>
        <v>X</v>
      </c>
      <c r="N19137">
        <f>COUNTBLANK('Data collection sheet'!D19137)</f>
        <v>1</v>
      </c>
      <c r="O19137">
        <f>COUNTBLANK('Data collection sheet'!D19137:E19137)</f>
        <v>2</v>
      </c>
      <c r="P19137">
        <f>COUNTBLANK('Data collection sheet'!F19137)</f>
        <v>1</v>
      </c>
      <c r="Q19137">
        <f>IFERROR(IF('Data collection sheet'!C19136="Yes",COUNTBLANK('Data collection sheet'!G19137),0),"")</f>
        <v>0</v>
      </c>
    </row>
    <row r="19138" spans="12:17" x14ac:dyDescent="0.25">
      <c r="L19138" t="str">
        <f>IFERROR(IF('Data collection sheet'!C19138="Patient provided verbal consent",COUNTBLANK('Data collection sheet'!D19138),"X"),"X")</f>
        <v>X</v>
      </c>
      <c r="M19138" t="str">
        <f>IFERROR(IF('Data collection sheet'!D19138="refill",COUNTBLANK('Data collection sheet'!E19137),"X"),"X")</f>
        <v>X</v>
      </c>
      <c r="N19138">
        <f>COUNTBLANK('Data collection sheet'!D19138)</f>
        <v>1</v>
      </c>
      <c r="O19138">
        <f>COUNTBLANK('Data collection sheet'!D19138:E19138)</f>
        <v>2</v>
      </c>
      <c r="P19138">
        <f>COUNTBLANK('Data collection sheet'!F19138)</f>
        <v>1</v>
      </c>
      <c r="Q19138">
        <f>IFERROR(IF('Data collection sheet'!C19137="Yes",COUNTBLANK('Data collection sheet'!G19138),0),"")</f>
        <v>0</v>
      </c>
    </row>
    <row r="19139" spans="12:17" x14ac:dyDescent="0.25">
      <c r="L19139" t="str">
        <f>IFERROR(IF('Data collection sheet'!C19139="Patient provided verbal consent",COUNTBLANK('Data collection sheet'!D19139),"X"),"X")</f>
        <v>X</v>
      </c>
      <c r="M19139" t="str">
        <f>IFERROR(IF('Data collection sheet'!D19139="refill",COUNTBLANK('Data collection sheet'!E19138),"X"),"X")</f>
        <v>X</v>
      </c>
      <c r="N19139">
        <f>COUNTBLANK('Data collection sheet'!D19139)</f>
        <v>1</v>
      </c>
      <c r="O19139">
        <f>COUNTBLANK('Data collection sheet'!D19139:E19139)</f>
        <v>2</v>
      </c>
      <c r="P19139">
        <f>COUNTBLANK('Data collection sheet'!F19139)</f>
        <v>1</v>
      </c>
      <c r="Q19139">
        <f>IFERROR(IF('Data collection sheet'!C19138="Yes",COUNTBLANK('Data collection sheet'!G19139),0),"")</f>
        <v>0</v>
      </c>
    </row>
    <row r="19140" spans="12:17" x14ac:dyDescent="0.25">
      <c r="L19140" t="str">
        <f>IFERROR(IF('Data collection sheet'!C19140="Patient provided verbal consent",COUNTBLANK('Data collection sheet'!D19140),"X"),"X")</f>
        <v>X</v>
      </c>
      <c r="M19140" t="str">
        <f>IFERROR(IF('Data collection sheet'!D19140="refill",COUNTBLANK('Data collection sheet'!E19139),"X"),"X")</f>
        <v>X</v>
      </c>
      <c r="N19140">
        <f>COUNTBLANK('Data collection sheet'!D19140)</f>
        <v>1</v>
      </c>
      <c r="O19140">
        <f>COUNTBLANK('Data collection sheet'!D19140:E19140)</f>
        <v>2</v>
      </c>
      <c r="P19140">
        <f>COUNTBLANK('Data collection sheet'!F19140)</f>
        <v>1</v>
      </c>
      <c r="Q19140">
        <f>IFERROR(IF('Data collection sheet'!C19139="Yes",COUNTBLANK('Data collection sheet'!G19140),0),"")</f>
        <v>0</v>
      </c>
    </row>
    <row r="19141" spans="12:17" x14ac:dyDescent="0.25">
      <c r="L19141" t="str">
        <f>IFERROR(IF('Data collection sheet'!C19141="Patient provided verbal consent",COUNTBLANK('Data collection sheet'!D19141),"X"),"X")</f>
        <v>X</v>
      </c>
      <c r="M19141" t="str">
        <f>IFERROR(IF('Data collection sheet'!D19141="refill",COUNTBLANK('Data collection sheet'!E19140),"X"),"X")</f>
        <v>X</v>
      </c>
      <c r="N19141">
        <f>COUNTBLANK('Data collection sheet'!D19141)</f>
        <v>1</v>
      </c>
      <c r="O19141">
        <f>COUNTBLANK('Data collection sheet'!D19141:E19141)</f>
        <v>2</v>
      </c>
      <c r="P19141">
        <f>COUNTBLANK('Data collection sheet'!F19141)</f>
        <v>1</v>
      </c>
      <c r="Q19141">
        <f>IFERROR(IF('Data collection sheet'!C19140="Yes",COUNTBLANK('Data collection sheet'!G19141),0),"")</f>
        <v>0</v>
      </c>
    </row>
    <row r="19142" spans="12:17" x14ac:dyDescent="0.25">
      <c r="L19142" t="str">
        <f>IFERROR(IF('Data collection sheet'!C19142="Patient provided verbal consent",COUNTBLANK('Data collection sheet'!D19142),"X"),"X")</f>
        <v>X</v>
      </c>
      <c r="M19142" t="str">
        <f>IFERROR(IF('Data collection sheet'!D19142="refill",COUNTBLANK('Data collection sheet'!E19141),"X"),"X")</f>
        <v>X</v>
      </c>
      <c r="N19142">
        <f>COUNTBLANK('Data collection sheet'!D19142)</f>
        <v>1</v>
      </c>
      <c r="O19142">
        <f>COUNTBLANK('Data collection sheet'!D19142:E19142)</f>
        <v>2</v>
      </c>
      <c r="P19142">
        <f>COUNTBLANK('Data collection sheet'!F19142)</f>
        <v>1</v>
      </c>
      <c r="Q19142">
        <f>IFERROR(IF('Data collection sheet'!C19141="Yes",COUNTBLANK('Data collection sheet'!G19142),0),"")</f>
        <v>0</v>
      </c>
    </row>
    <row r="19143" spans="12:17" x14ac:dyDescent="0.25">
      <c r="L19143" t="str">
        <f>IFERROR(IF('Data collection sheet'!C19143="Patient provided verbal consent",COUNTBLANK('Data collection sheet'!D19143),"X"),"X")</f>
        <v>X</v>
      </c>
      <c r="M19143" t="str">
        <f>IFERROR(IF('Data collection sheet'!D19143="refill",COUNTBLANK('Data collection sheet'!E19142),"X"),"X")</f>
        <v>X</v>
      </c>
      <c r="N19143">
        <f>COUNTBLANK('Data collection sheet'!D19143)</f>
        <v>1</v>
      </c>
      <c r="O19143">
        <f>COUNTBLANK('Data collection sheet'!D19143:E19143)</f>
        <v>2</v>
      </c>
      <c r="P19143">
        <f>COUNTBLANK('Data collection sheet'!F19143)</f>
        <v>1</v>
      </c>
      <c r="Q19143">
        <f>IFERROR(IF('Data collection sheet'!C19142="Yes",COUNTBLANK('Data collection sheet'!G19143),0),"")</f>
        <v>0</v>
      </c>
    </row>
    <row r="19144" spans="12:17" x14ac:dyDescent="0.25">
      <c r="L19144" t="str">
        <f>IFERROR(IF('Data collection sheet'!C19144="Patient provided verbal consent",COUNTBLANK('Data collection sheet'!D19144),"X"),"X")</f>
        <v>X</v>
      </c>
      <c r="M19144" t="str">
        <f>IFERROR(IF('Data collection sheet'!D19144="refill",COUNTBLANK('Data collection sheet'!E19143),"X"),"X")</f>
        <v>X</v>
      </c>
      <c r="N19144">
        <f>COUNTBLANK('Data collection sheet'!D19144)</f>
        <v>1</v>
      </c>
      <c r="O19144">
        <f>COUNTBLANK('Data collection sheet'!D19144:E19144)</f>
        <v>2</v>
      </c>
      <c r="P19144">
        <f>COUNTBLANK('Data collection sheet'!F19144)</f>
        <v>1</v>
      </c>
      <c r="Q19144">
        <f>IFERROR(IF('Data collection sheet'!C19143="Yes",COUNTBLANK('Data collection sheet'!G19144),0),"")</f>
        <v>0</v>
      </c>
    </row>
    <row r="19145" spans="12:17" x14ac:dyDescent="0.25">
      <c r="L19145" t="str">
        <f>IFERROR(IF('Data collection sheet'!C19145="Patient provided verbal consent",COUNTBLANK('Data collection sheet'!D19145),"X"),"X")</f>
        <v>X</v>
      </c>
      <c r="M19145" t="str">
        <f>IFERROR(IF('Data collection sheet'!D19145="refill",COUNTBLANK('Data collection sheet'!E19144),"X"),"X")</f>
        <v>X</v>
      </c>
      <c r="N19145">
        <f>COUNTBLANK('Data collection sheet'!D19145)</f>
        <v>1</v>
      </c>
      <c r="O19145">
        <f>COUNTBLANK('Data collection sheet'!D19145:E19145)</f>
        <v>2</v>
      </c>
      <c r="P19145">
        <f>COUNTBLANK('Data collection sheet'!F19145)</f>
        <v>1</v>
      </c>
      <c r="Q19145">
        <f>IFERROR(IF('Data collection sheet'!C19144="Yes",COUNTBLANK('Data collection sheet'!G19145),0),"")</f>
        <v>0</v>
      </c>
    </row>
    <row r="19146" spans="12:17" x14ac:dyDescent="0.25">
      <c r="L19146" t="str">
        <f>IFERROR(IF('Data collection sheet'!C19146="Patient provided verbal consent",COUNTBLANK('Data collection sheet'!D19146),"X"),"X")</f>
        <v>X</v>
      </c>
      <c r="M19146" t="str">
        <f>IFERROR(IF('Data collection sheet'!D19146="refill",COUNTBLANK('Data collection sheet'!E19145),"X"),"X")</f>
        <v>X</v>
      </c>
      <c r="N19146">
        <f>COUNTBLANK('Data collection sheet'!D19146)</f>
        <v>1</v>
      </c>
      <c r="O19146">
        <f>COUNTBLANK('Data collection sheet'!D19146:E19146)</f>
        <v>2</v>
      </c>
      <c r="P19146">
        <f>COUNTBLANK('Data collection sheet'!F19146)</f>
        <v>1</v>
      </c>
      <c r="Q19146">
        <f>IFERROR(IF('Data collection sheet'!C19145="Yes",COUNTBLANK('Data collection sheet'!G19146),0),"")</f>
        <v>0</v>
      </c>
    </row>
    <row r="19147" spans="12:17" x14ac:dyDescent="0.25">
      <c r="L19147" t="str">
        <f>IFERROR(IF('Data collection sheet'!C19147="Patient provided verbal consent",COUNTBLANK('Data collection sheet'!D19147),"X"),"X")</f>
        <v>X</v>
      </c>
      <c r="M19147" t="str">
        <f>IFERROR(IF('Data collection sheet'!D19147="refill",COUNTBLANK('Data collection sheet'!E19146),"X"),"X")</f>
        <v>X</v>
      </c>
      <c r="N19147">
        <f>COUNTBLANK('Data collection sheet'!D19147)</f>
        <v>1</v>
      </c>
      <c r="O19147">
        <f>COUNTBLANK('Data collection sheet'!D19147:E19147)</f>
        <v>2</v>
      </c>
      <c r="P19147">
        <f>COUNTBLANK('Data collection sheet'!F19147)</f>
        <v>1</v>
      </c>
      <c r="Q19147">
        <f>IFERROR(IF('Data collection sheet'!C19146="Yes",COUNTBLANK('Data collection sheet'!G19147),0),"")</f>
        <v>0</v>
      </c>
    </row>
    <row r="19148" spans="12:17" x14ac:dyDescent="0.25">
      <c r="L19148" t="str">
        <f>IFERROR(IF('Data collection sheet'!C19148="Patient provided verbal consent",COUNTBLANK('Data collection sheet'!D19148),"X"),"X")</f>
        <v>X</v>
      </c>
      <c r="M19148" t="str">
        <f>IFERROR(IF('Data collection sheet'!D19148="refill",COUNTBLANK('Data collection sheet'!E19147),"X"),"X")</f>
        <v>X</v>
      </c>
      <c r="N19148">
        <f>COUNTBLANK('Data collection sheet'!D19148)</f>
        <v>1</v>
      </c>
      <c r="O19148">
        <f>COUNTBLANK('Data collection sheet'!D19148:E19148)</f>
        <v>2</v>
      </c>
      <c r="P19148">
        <f>COUNTBLANK('Data collection sheet'!F19148)</f>
        <v>1</v>
      </c>
      <c r="Q19148">
        <f>IFERROR(IF('Data collection sheet'!C19147="Yes",COUNTBLANK('Data collection sheet'!G19148),0),"")</f>
        <v>0</v>
      </c>
    </row>
    <row r="19149" spans="12:17" x14ac:dyDescent="0.25">
      <c r="L19149" t="str">
        <f>IFERROR(IF('Data collection sheet'!C19149="Patient provided verbal consent",COUNTBLANK('Data collection sheet'!D19149),"X"),"X")</f>
        <v>X</v>
      </c>
      <c r="M19149" t="str">
        <f>IFERROR(IF('Data collection sheet'!D19149="refill",COUNTBLANK('Data collection sheet'!E19148),"X"),"X")</f>
        <v>X</v>
      </c>
      <c r="N19149">
        <f>COUNTBLANK('Data collection sheet'!D19149)</f>
        <v>1</v>
      </c>
      <c r="O19149">
        <f>COUNTBLANK('Data collection sheet'!D19149:E19149)</f>
        <v>2</v>
      </c>
      <c r="P19149">
        <f>COUNTBLANK('Data collection sheet'!F19149)</f>
        <v>1</v>
      </c>
      <c r="Q19149">
        <f>IFERROR(IF('Data collection sheet'!C19148="Yes",COUNTBLANK('Data collection sheet'!G19149),0),"")</f>
        <v>0</v>
      </c>
    </row>
    <row r="19150" spans="12:17" x14ac:dyDescent="0.25">
      <c r="L19150" t="str">
        <f>IFERROR(IF('Data collection sheet'!C19150="Patient provided verbal consent",COUNTBLANK('Data collection sheet'!D19150),"X"),"X")</f>
        <v>X</v>
      </c>
      <c r="M19150" t="str">
        <f>IFERROR(IF('Data collection sheet'!D19150="refill",COUNTBLANK('Data collection sheet'!E19149),"X"),"X")</f>
        <v>X</v>
      </c>
      <c r="N19150">
        <f>COUNTBLANK('Data collection sheet'!D19150)</f>
        <v>1</v>
      </c>
      <c r="O19150">
        <f>COUNTBLANK('Data collection sheet'!D19150:E19150)</f>
        <v>2</v>
      </c>
      <c r="P19150">
        <f>COUNTBLANK('Data collection sheet'!F19150)</f>
        <v>1</v>
      </c>
      <c r="Q19150">
        <f>IFERROR(IF('Data collection sheet'!C19149="Yes",COUNTBLANK('Data collection sheet'!G19150),0),"")</f>
        <v>0</v>
      </c>
    </row>
    <row r="19151" spans="12:17" x14ac:dyDescent="0.25">
      <c r="L19151" t="str">
        <f>IFERROR(IF('Data collection sheet'!C19151="Patient provided verbal consent",COUNTBLANK('Data collection sheet'!D19151),"X"),"X")</f>
        <v>X</v>
      </c>
      <c r="M19151" t="str">
        <f>IFERROR(IF('Data collection sheet'!D19151="refill",COUNTBLANK('Data collection sheet'!E19150),"X"),"X")</f>
        <v>X</v>
      </c>
      <c r="N19151">
        <f>COUNTBLANK('Data collection sheet'!D19151)</f>
        <v>1</v>
      </c>
      <c r="O19151">
        <f>COUNTBLANK('Data collection sheet'!D19151:E19151)</f>
        <v>2</v>
      </c>
      <c r="P19151">
        <f>COUNTBLANK('Data collection sheet'!F19151)</f>
        <v>1</v>
      </c>
      <c r="Q19151">
        <f>IFERROR(IF('Data collection sheet'!C19150="Yes",COUNTBLANK('Data collection sheet'!G19151),0),"")</f>
        <v>0</v>
      </c>
    </row>
    <row r="19152" spans="12:17" x14ac:dyDescent="0.25">
      <c r="L19152" t="str">
        <f>IFERROR(IF('Data collection sheet'!C19152="Patient provided verbal consent",COUNTBLANK('Data collection sheet'!D19152),"X"),"X")</f>
        <v>X</v>
      </c>
      <c r="M19152" t="str">
        <f>IFERROR(IF('Data collection sheet'!D19152="refill",COUNTBLANK('Data collection sheet'!E19151),"X"),"X")</f>
        <v>X</v>
      </c>
      <c r="N19152">
        <f>COUNTBLANK('Data collection sheet'!D19152)</f>
        <v>1</v>
      </c>
      <c r="O19152">
        <f>COUNTBLANK('Data collection sheet'!D19152:E19152)</f>
        <v>2</v>
      </c>
      <c r="P19152">
        <f>COUNTBLANK('Data collection sheet'!F19152)</f>
        <v>1</v>
      </c>
      <c r="Q19152">
        <f>IFERROR(IF('Data collection sheet'!C19151="Yes",COUNTBLANK('Data collection sheet'!G19152),0),"")</f>
        <v>0</v>
      </c>
    </row>
    <row r="19153" spans="12:17" x14ac:dyDescent="0.25">
      <c r="L19153" t="str">
        <f>IFERROR(IF('Data collection sheet'!C19153="Patient provided verbal consent",COUNTBLANK('Data collection sheet'!D19153),"X"),"X")</f>
        <v>X</v>
      </c>
      <c r="M19153" t="str">
        <f>IFERROR(IF('Data collection sheet'!D19153="refill",COUNTBLANK('Data collection sheet'!E19152),"X"),"X")</f>
        <v>X</v>
      </c>
      <c r="N19153">
        <f>COUNTBLANK('Data collection sheet'!D19153)</f>
        <v>1</v>
      </c>
      <c r="O19153">
        <f>COUNTBLANK('Data collection sheet'!D19153:E19153)</f>
        <v>2</v>
      </c>
      <c r="P19153">
        <f>COUNTBLANK('Data collection sheet'!F19153)</f>
        <v>1</v>
      </c>
      <c r="Q19153">
        <f>IFERROR(IF('Data collection sheet'!C19152="Yes",COUNTBLANK('Data collection sheet'!G19153),0),"")</f>
        <v>0</v>
      </c>
    </row>
    <row r="19154" spans="12:17" x14ac:dyDescent="0.25">
      <c r="L19154" t="str">
        <f>IFERROR(IF('Data collection sheet'!C19154="Patient provided verbal consent",COUNTBLANK('Data collection sheet'!D19154),"X"),"X")</f>
        <v>X</v>
      </c>
      <c r="M19154" t="str">
        <f>IFERROR(IF('Data collection sheet'!D19154="refill",COUNTBLANK('Data collection sheet'!E19153),"X"),"X")</f>
        <v>X</v>
      </c>
      <c r="N19154">
        <f>COUNTBLANK('Data collection sheet'!D19154)</f>
        <v>1</v>
      </c>
      <c r="O19154">
        <f>COUNTBLANK('Data collection sheet'!D19154:E19154)</f>
        <v>2</v>
      </c>
      <c r="P19154">
        <f>COUNTBLANK('Data collection sheet'!F19154)</f>
        <v>1</v>
      </c>
      <c r="Q19154">
        <f>IFERROR(IF('Data collection sheet'!C19153="Yes",COUNTBLANK('Data collection sheet'!G19154),0),"")</f>
        <v>0</v>
      </c>
    </row>
    <row r="19155" spans="12:17" x14ac:dyDescent="0.25">
      <c r="L19155" t="str">
        <f>IFERROR(IF('Data collection sheet'!C19155="Patient provided verbal consent",COUNTBLANK('Data collection sheet'!D19155),"X"),"X")</f>
        <v>X</v>
      </c>
      <c r="M19155" t="str">
        <f>IFERROR(IF('Data collection sheet'!D19155="refill",COUNTBLANK('Data collection sheet'!E19154),"X"),"X")</f>
        <v>X</v>
      </c>
      <c r="N19155">
        <f>COUNTBLANK('Data collection sheet'!D19155)</f>
        <v>1</v>
      </c>
      <c r="O19155">
        <f>COUNTBLANK('Data collection sheet'!D19155:E19155)</f>
        <v>2</v>
      </c>
      <c r="P19155">
        <f>COUNTBLANK('Data collection sheet'!F19155)</f>
        <v>1</v>
      </c>
      <c r="Q19155">
        <f>IFERROR(IF('Data collection sheet'!C19154="Yes",COUNTBLANK('Data collection sheet'!G19155),0),"")</f>
        <v>0</v>
      </c>
    </row>
    <row r="19156" spans="12:17" x14ac:dyDescent="0.25">
      <c r="L19156" t="str">
        <f>IFERROR(IF('Data collection sheet'!C19156="Patient provided verbal consent",COUNTBLANK('Data collection sheet'!D19156),"X"),"X")</f>
        <v>X</v>
      </c>
      <c r="M19156" t="str">
        <f>IFERROR(IF('Data collection sheet'!D19156="refill",COUNTBLANK('Data collection sheet'!E19155),"X"),"X")</f>
        <v>X</v>
      </c>
      <c r="N19156">
        <f>COUNTBLANK('Data collection sheet'!D19156)</f>
        <v>1</v>
      </c>
      <c r="O19156">
        <f>COUNTBLANK('Data collection sheet'!D19156:E19156)</f>
        <v>2</v>
      </c>
      <c r="P19156">
        <f>COUNTBLANK('Data collection sheet'!F19156)</f>
        <v>1</v>
      </c>
      <c r="Q19156">
        <f>IFERROR(IF('Data collection sheet'!C19155="Yes",COUNTBLANK('Data collection sheet'!G19156),0),"")</f>
        <v>0</v>
      </c>
    </row>
    <row r="19157" spans="12:17" x14ac:dyDescent="0.25">
      <c r="L19157" t="str">
        <f>IFERROR(IF('Data collection sheet'!C19157="Patient provided verbal consent",COUNTBLANK('Data collection sheet'!D19157),"X"),"X")</f>
        <v>X</v>
      </c>
      <c r="M19157" t="str">
        <f>IFERROR(IF('Data collection sheet'!D19157="refill",COUNTBLANK('Data collection sheet'!E19156),"X"),"X")</f>
        <v>X</v>
      </c>
      <c r="N19157">
        <f>COUNTBLANK('Data collection sheet'!D19157)</f>
        <v>1</v>
      </c>
      <c r="O19157">
        <f>COUNTBLANK('Data collection sheet'!D19157:E19157)</f>
        <v>2</v>
      </c>
      <c r="P19157">
        <f>COUNTBLANK('Data collection sheet'!F19157)</f>
        <v>1</v>
      </c>
      <c r="Q19157">
        <f>IFERROR(IF('Data collection sheet'!C19156="Yes",COUNTBLANK('Data collection sheet'!G19157),0),"")</f>
        <v>0</v>
      </c>
    </row>
    <row r="19158" spans="12:17" x14ac:dyDescent="0.25">
      <c r="L19158" t="str">
        <f>IFERROR(IF('Data collection sheet'!C19158="Patient provided verbal consent",COUNTBLANK('Data collection sheet'!D19158),"X"),"X")</f>
        <v>X</v>
      </c>
      <c r="M19158" t="str">
        <f>IFERROR(IF('Data collection sheet'!D19158="refill",COUNTBLANK('Data collection sheet'!E19157),"X"),"X")</f>
        <v>X</v>
      </c>
      <c r="N19158">
        <f>COUNTBLANK('Data collection sheet'!D19158)</f>
        <v>1</v>
      </c>
      <c r="O19158">
        <f>COUNTBLANK('Data collection sheet'!D19158:E19158)</f>
        <v>2</v>
      </c>
      <c r="P19158">
        <f>COUNTBLANK('Data collection sheet'!F19158)</f>
        <v>1</v>
      </c>
      <c r="Q19158">
        <f>IFERROR(IF('Data collection sheet'!C19157="Yes",COUNTBLANK('Data collection sheet'!G19158),0),"")</f>
        <v>0</v>
      </c>
    </row>
    <row r="19159" spans="12:17" x14ac:dyDescent="0.25">
      <c r="L19159" t="str">
        <f>IFERROR(IF('Data collection sheet'!C19159="Patient provided verbal consent",COUNTBLANK('Data collection sheet'!D19159),"X"),"X")</f>
        <v>X</v>
      </c>
      <c r="M19159" t="str">
        <f>IFERROR(IF('Data collection sheet'!D19159="refill",COUNTBLANK('Data collection sheet'!E19158),"X"),"X")</f>
        <v>X</v>
      </c>
      <c r="N19159">
        <f>COUNTBLANK('Data collection sheet'!D19159)</f>
        <v>1</v>
      </c>
      <c r="O19159">
        <f>COUNTBLANK('Data collection sheet'!D19159:E19159)</f>
        <v>2</v>
      </c>
      <c r="P19159">
        <f>COUNTBLANK('Data collection sheet'!F19159)</f>
        <v>1</v>
      </c>
      <c r="Q19159">
        <f>IFERROR(IF('Data collection sheet'!C19158="Yes",COUNTBLANK('Data collection sheet'!G19159),0),"")</f>
        <v>0</v>
      </c>
    </row>
    <row r="19160" spans="12:17" x14ac:dyDescent="0.25">
      <c r="L19160" t="str">
        <f>IFERROR(IF('Data collection sheet'!C19160="Patient provided verbal consent",COUNTBLANK('Data collection sheet'!D19160),"X"),"X")</f>
        <v>X</v>
      </c>
      <c r="M19160" t="str">
        <f>IFERROR(IF('Data collection sheet'!D19160="refill",COUNTBLANK('Data collection sheet'!E19159),"X"),"X")</f>
        <v>X</v>
      </c>
      <c r="N19160">
        <f>COUNTBLANK('Data collection sheet'!D19160)</f>
        <v>1</v>
      </c>
      <c r="O19160">
        <f>COUNTBLANK('Data collection sheet'!D19160:E19160)</f>
        <v>2</v>
      </c>
      <c r="P19160">
        <f>COUNTBLANK('Data collection sheet'!F19160)</f>
        <v>1</v>
      </c>
      <c r="Q19160">
        <f>IFERROR(IF('Data collection sheet'!C19159="Yes",COUNTBLANK('Data collection sheet'!G19160),0),"")</f>
        <v>0</v>
      </c>
    </row>
    <row r="19161" spans="12:17" x14ac:dyDescent="0.25">
      <c r="L19161" t="str">
        <f>IFERROR(IF('Data collection sheet'!C19161="Patient provided verbal consent",COUNTBLANK('Data collection sheet'!D19161),"X"),"X")</f>
        <v>X</v>
      </c>
      <c r="M19161" t="str">
        <f>IFERROR(IF('Data collection sheet'!D19161="refill",COUNTBLANK('Data collection sheet'!E19160),"X"),"X")</f>
        <v>X</v>
      </c>
      <c r="N19161">
        <f>COUNTBLANK('Data collection sheet'!D19161)</f>
        <v>1</v>
      </c>
      <c r="O19161">
        <f>COUNTBLANK('Data collection sheet'!D19161:E19161)</f>
        <v>2</v>
      </c>
      <c r="P19161">
        <f>COUNTBLANK('Data collection sheet'!F19161)</f>
        <v>1</v>
      </c>
      <c r="Q19161">
        <f>IFERROR(IF('Data collection sheet'!C19160="Yes",COUNTBLANK('Data collection sheet'!G19161),0),"")</f>
        <v>0</v>
      </c>
    </row>
    <row r="19162" spans="12:17" x14ac:dyDescent="0.25">
      <c r="L19162" t="str">
        <f>IFERROR(IF('Data collection sheet'!C19162="Patient provided verbal consent",COUNTBLANK('Data collection sheet'!D19162),"X"),"X")</f>
        <v>X</v>
      </c>
      <c r="M19162" t="str">
        <f>IFERROR(IF('Data collection sheet'!D19162="refill",COUNTBLANK('Data collection sheet'!E19161),"X"),"X")</f>
        <v>X</v>
      </c>
      <c r="N19162">
        <f>COUNTBLANK('Data collection sheet'!D19162)</f>
        <v>1</v>
      </c>
      <c r="O19162">
        <f>COUNTBLANK('Data collection sheet'!D19162:E19162)</f>
        <v>2</v>
      </c>
      <c r="P19162">
        <f>COUNTBLANK('Data collection sheet'!F19162)</f>
        <v>1</v>
      </c>
      <c r="Q19162">
        <f>IFERROR(IF('Data collection sheet'!C19161="Yes",COUNTBLANK('Data collection sheet'!G19162),0),"")</f>
        <v>0</v>
      </c>
    </row>
    <row r="19163" spans="12:17" x14ac:dyDescent="0.25">
      <c r="L19163" t="str">
        <f>IFERROR(IF('Data collection sheet'!C19163="Patient provided verbal consent",COUNTBLANK('Data collection sheet'!D19163),"X"),"X")</f>
        <v>X</v>
      </c>
      <c r="M19163" t="str">
        <f>IFERROR(IF('Data collection sheet'!D19163="refill",COUNTBLANK('Data collection sheet'!E19162),"X"),"X")</f>
        <v>X</v>
      </c>
      <c r="N19163">
        <f>COUNTBLANK('Data collection sheet'!D19163)</f>
        <v>1</v>
      </c>
      <c r="O19163">
        <f>COUNTBLANK('Data collection sheet'!D19163:E19163)</f>
        <v>2</v>
      </c>
      <c r="P19163">
        <f>COUNTBLANK('Data collection sheet'!F19163)</f>
        <v>1</v>
      </c>
      <c r="Q19163">
        <f>IFERROR(IF('Data collection sheet'!C19162="Yes",COUNTBLANK('Data collection sheet'!G19163),0),"")</f>
        <v>0</v>
      </c>
    </row>
    <row r="19164" spans="12:17" x14ac:dyDescent="0.25">
      <c r="L19164" t="str">
        <f>IFERROR(IF('Data collection sheet'!C19164="Patient provided verbal consent",COUNTBLANK('Data collection sheet'!D19164),"X"),"X")</f>
        <v>X</v>
      </c>
      <c r="M19164" t="str">
        <f>IFERROR(IF('Data collection sheet'!D19164="refill",COUNTBLANK('Data collection sheet'!E19163),"X"),"X")</f>
        <v>X</v>
      </c>
      <c r="N19164">
        <f>COUNTBLANK('Data collection sheet'!D19164)</f>
        <v>1</v>
      </c>
      <c r="O19164">
        <f>COUNTBLANK('Data collection sheet'!D19164:E19164)</f>
        <v>2</v>
      </c>
      <c r="P19164">
        <f>COUNTBLANK('Data collection sheet'!F19164)</f>
        <v>1</v>
      </c>
      <c r="Q19164">
        <f>IFERROR(IF('Data collection sheet'!C19163="Yes",COUNTBLANK('Data collection sheet'!G19164),0),"")</f>
        <v>0</v>
      </c>
    </row>
    <row r="19165" spans="12:17" x14ac:dyDescent="0.25">
      <c r="L19165" t="str">
        <f>IFERROR(IF('Data collection sheet'!C19165="Patient provided verbal consent",COUNTBLANK('Data collection sheet'!D19165),"X"),"X")</f>
        <v>X</v>
      </c>
      <c r="M19165" t="str">
        <f>IFERROR(IF('Data collection sheet'!D19165="refill",COUNTBLANK('Data collection sheet'!E19164),"X"),"X")</f>
        <v>X</v>
      </c>
      <c r="N19165">
        <f>COUNTBLANK('Data collection sheet'!D19165)</f>
        <v>1</v>
      </c>
      <c r="O19165">
        <f>COUNTBLANK('Data collection sheet'!D19165:E19165)</f>
        <v>2</v>
      </c>
      <c r="P19165">
        <f>COUNTBLANK('Data collection sheet'!F19165)</f>
        <v>1</v>
      </c>
      <c r="Q19165">
        <f>IFERROR(IF('Data collection sheet'!C19164="Yes",COUNTBLANK('Data collection sheet'!G19165),0),"")</f>
        <v>0</v>
      </c>
    </row>
    <row r="19166" spans="12:17" x14ac:dyDescent="0.25">
      <c r="L19166" t="str">
        <f>IFERROR(IF('Data collection sheet'!C19166="Patient provided verbal consent",COUNTBLANK('Data collection sheet'!D19166),"X"),"X")</f>
        <v>X</v>
      </c>
      <c r="M19166" t="str">
        <f>IFERROR(IF('Data collection sheet'!D19166="refill",COUNTBLANK('Data collection sheet'!E19165),"X"),"X")</f>
        <v>X</v>
      </c>
      <c r="N19166">
        <f>COUNTBLANK('Data collection sheet'!D19166)</f>
        <v>1</v>
      </c>
      <c r="O19166">
        <f>COUNTBLANK('Data collection sheet'!D19166:E19166)</f>
        <v>2</v>
      </c>
      <c r="P19166">
        <f>COUNTBLANK('Data collection sheet'!F19166)</f>
        <v>1</v>
      </c>
      <c r="Q19166">
        <f>IFERROR(IF('Data collection sheet'!C19165="Yes",COUNTBLANK('Data collection sheet'!G19166),0),"")</f>
        <v>0</v>
      </c>
    </row>
    <row r="19167" spans="12:17" x14ac:dyDescent="0.25">
      <c r="L19167" t="str">
        <f>IFERROR(IF('Data collection sheet'!C19167="Patient provided verbal consent",COUNTBLANK('Data collection sheet'!D19167),"X"),"X")</f>
        <v>X</v>
      </c>
      <c r="M19167" t="str">
        <f>IFERROR(IF('Data collection sheet'!D19167="refill",COUNTBLANK('Data collection sheet'!E19166),"X"),"X")</f>
        <v>X</v>
      </c>
      <c r="N19167">
        <f>COUNTBLANK('Data collection sheet'!D19167)</f>
        <v>1</v>
      </c>
      <c r="O19167">
        <f>COUNTBLANK('Data collection sheet'!D19167:E19167)</f>
        <v>2</v>
      </c>
      <c r="P19167">
        <f>COUNTBLANK('Data collection sheet'!F19167)</f>
        <v>1</v>
      </c>
      <c r="Q19167">
        <f>IFERROR(IF('Data collection sheet'!C19166="Yes",COUNTBLANK('Data collection sheet'!G19167),0),"")</f>
        <v>0</v>
      </c>
    </row>
    <row r="19168" spans="12:17" x14ac:dyDescent="0.25">
      <c r="L19168" t="str">
        <f>IFERROR(IF('Data collection sheet'!C19168="Patient provided verbal consent",COUNTBLANK('Data collection sheet'!D19168),"X"),"X")</f>
        <v>X</v>
      </c>
      <c r="M19168" t="str">
        <f>IFERROR(IF('Data collection sheet'!D19168="refill",COUNTBLANK('Data collection sheet'!E19167),"X"),"X")</f>
        <v>X</v>
      </c>
      <c r="N19168">
        <f>COUNTBLANK('Data collection sheet'!D19168)</f>
        <v>1</v>
      </c>
      <c r="O19168">
        <f>COUNTBLANK('Data collection sheet'!D19168:E19168)</f>
        <v>2</v>
      </c>
      <c r="P19168">
        <f>COUNTBLANK('Data collection sheet'!F19168)</f>
        <v>1</v>
      </c>
      <c r="Q19168">
        <f>IFERROR(IF('Data collection sheet'!C19167="Yes",COUNTBLANK('Data collection sheet'!G19168),0),"")</f>
        <v>0</v>
      </c>
    </row>
    <row r="19169" spans="12:17" x14ac:dyDescent="0.25">
      <c r="L19169" t="str">
        <f>IFERROR(IF('Data collection sheet'!C19169="Patient provided verbal consent",COUNTBLANK('Data collection sheet'!D19169),"X"),"X")</f>
        <v>X</v>
      </c>
      <c r="M19169" t="str">
        <f>IFERROR(IF('Data collection sheet'!D19169="refill",COUNTBLANK('Data collection sheet'!E19168),"X"),"X")</f>
        <v>X</v>
      </c>
      <c r="N19169">
        <f>COUNTBLANK('Data collection sheet'!D19169)</f>
        <v>1</v>
      </c>
      <c r="O19169">
        <f>COUNTBLANK('Data collection sheet'!D19169:E19169)</f>
        <v>2</v>
      </c>
      <c r="P19169">
        <f>COUNTBLANK('Data collection sheet'!F19169)</f>
        <v>1</v>
      </c>
      <c r="Q19169">
        <f>IFERROR(IF('Data collection sheet'!C19168="Yes",COUNTBLANK('Data collection sheet'!G19169),0),"")</f>
        <v>0</v>
      </c>
    </row>
    <row r="19170" spans="12:17" x14ac:dyDescent="0.25">
      <c r="L19170" t="str">
        <f>IFERROR(IF('Data collection sheet'!C19170="Patient provided verbal consent",COUNTBLANK('Data collection sheet'!D19170),"X"),"X")</f>
        <v>X</v>
      </c>
      <c r="M19170" t="str">
        <f>IFERROR(IF('Data collection sheet'!D19170="refill",COUNTBLANK('Data collection sheet'!E19169),"X"),"X")</f>
        <v>X</v>
      </c>
      <c r="N19170">
        <f>COUNTBLANK('Data collection sheet'!D19170)</f>
        <v>1</v>
      </c>
      <c r="O19170">
        <f>COUNTBLANK('Data collection sheet'!D19170:E19170)</f>
        <v>2</v>
      </c>
      <c r="P19170">
        <f>COUNTBLANK('Data collection sheet'!F19170)</f>
        <v>1</v>
      </c>
      <c r="Q19170">
        <f>IFERROR(IF('Data collection sheet'!C19169="Yes",COUNTBLANK('Data collection sheet'!G19170),0),"")</f>
        <v>0</v>
      </c>
    </row>
    <row r="19171" spans="12:17" x14ac:dyDescent="0.25">
      <c r="L19171" t="str">
        <f>IFERROR(IF('Data collection sheet'!C19171="Patient provided verbal consent",COUNTBLANK('Data collection sheet'!D19171),"X"),"X")</f>
        <v>X</v>
      </c>
      <c r="M19171" t="str">
        <f>IFERROR(IF('Data collection sheet'!D19171="refill",COUNTBLANK('Data collection sheet'!E19170),"X"),"X")</f>
        <v>X</v>
      </c>
      <c r="N19171">
        <f>COUNTBLANK('Data collection sheet'!D19171)</f>
        <v>1</v>
      </c>
      <c r="O19171">
        <f>COUNTBLANK('Data collection sheet'!D19171:E19171)</f>
        <v>2</v>
      </c>
      <c r="P19171">
        <f>COUNTBLANK('Data collection sheet'!F19171)</f>
        <v>1</v>
      </c>
      <c r="Q19171">
        <f>IFERROR(IF('Data collection sheet'!C19170="Yes",COUNTBLANK('Data collection sheet'!G19171),0),"")</f>
        <v>0</v>
      </c>
    </row>
    <row r="19172" spans="12:17" x14ac:dyDescent="0.25">
      <c r="L19172" t="str">
        <f>IFERROR(IF('Data collection sheet'!C19172="Patient provided verbal consent",COUNTBLANK('Data collection sheet'!D19172),"X"),"X")</f>
        <v>X</v>
      </c>
      <c r="M19172" t="str">
        <f>IFERROR(IF('Data collection sheet'!D19172="refill",COUNTBLANK('Data collection sheet'!E19171),"X"),"X")</f>
        <v>X</v>
      </c>
      <c r="N19172">
        <f>COUNTBLANK('Data collection sheet'!D19172)</f>
        <v>1</v>
      </c>
      <c r="O19172">
        <f>COUNTBLANK('Data collection sheet'!D19172:E19172)</f>
        <v>2</v>
      </c>
      <c r="P19172">
        <f>COUNTBLANK('Data collection sheet'!F19172)</f>
        <v>1</v>
      </c>
      <c r="Q19172">
        <f>IFERROR(IF('Data collection sheet'!C19171="Yes",COUNTBLANK('Data collection sheet'!G19172),0),"")</f>
        <v>0</v>
      </c>
    </row>
    <row r="19173" spans="12:17" x14ac:dyDescent="0.25">
      <c r="L19173" t="str">
        <f>IFERROR(IF('Data collection sheet'!C19173="Patient provided verbal consent",COUNTBLANK('Data collection sheet'!D19173),"X"),"X")</f>
        <v>X</v>
      </c>
      <c r="M19173" t="str">
        <f>IFERROR(IF('Data collection sheet'!D19173="refill",COUNTBLANK('Data collection sheet'!E19172),"X"),"X")</f>
        <v>X</v>
      </c>
      <c r="N19173">
        <f>COUNTBLANK('Data collection sheet'!D19173)</f>
        <v>1</v>
      </c>
      <c r="O19173">
        <f>COUNTBLANK('Data collection sheet'!D19173:E19173)</f>
        <v>2</v>
      </c>
      <c r="P19173">
        <f>COUNTBLANK('Data collection sheet'!F19173)</f>
        <v>1</v>
      </c>
      <c r="Q19173">
        <f>IFERROR(IF('Data collection sheet'!C19172="Yes",COUNTBLANK('Data collection sheet'!G19173),0),"")</f>
        <v>0</v>
      </c>
    </row>
    <row r="19174" spans="12:17" x14ac:dyDescent="0.25">
      <c r="L19174" t="str">
        <f>IFERROR(IF('Data collection sheet'!C19174="Patient provided verbal consent",COUNTBLANK('Data collection sheet'!D19174),"X"),"X")</f>
        <v>X</v>
      </c>
      <c r="M19174" t="str">
        <f>IFERROR(IF('Data collection sheet'!D19174="refill",COUNTBLANK('Data collection sheet'!E19173),"X"),"X")</f>
        <v>X</v>
      </c>
      <c r="N19174">
        <f>COUNTBLANK('Data collection sheet'!D19174)</f>
        <v>1</v>
      </c>
      <c r="O19174">
        <f>COUNTBLANK('Data collection sheet'!D19174:E19174)</f>
        <v>2</v>
      </c>
      <c r="P19174">
        <f>COUNTBLANK('Data collection sheet'!F19174)</f>
        <v>1</v>
      </c>
      <c r="Q19174">
        <f>IFERROR(IF('Data collection sheet'!C19173="Yes",COUNTBLANK('Data collection sheet'!G19174),0),"")</f>
        <v>0</v>
      </c>
    </row>
    <row r="19175" spans="12:17" x14ac:dyDescent="0.25">
      <c r="L19175" t="str">
        <f>IFERROR(IF('Data collection sheet'!C19175="Patient provided verbal consent",COUNTBLANK('Data collection sheet'!D19175),"X"),"X")</f>
        <v>X</v>
      </c>
      <c r="M19175" t="str">
        <f>IFERROR(IF('Data collection sheet'!D19175="refill",COUNTBLANK('Data collection sheet'!E19174),"X"),"X")</f>
        <v>X</v>
      </c>
      <c r="N19175">
        <f>COUNTBLANK('Data collection sheet'!D19175)</f>
        <v>1</v>
      </c>
      <c r="O19175">
        <f>COUNTBLANK('Data collection sheet'!D19175:E19175)</f>
        <v>2</v>
      </c>
      <c r="P19175">
        <f>COUNTBLANK('Data collection sheet'!F19175)</f>
        <v>1</v>
      </c>
      <c r="Q19175">
        <f>IFERROR(IF('Data collection sheet'!C19174="Yes",COUNTBLANK('Data collection sheet'!G19175),0),"")</f>
        <v>0</v>
      </c>
    </row>
    <row r="19176" spans="12:17" x14ac:dyDescent="0.25">
      <c r="L19176" t="str">
        <f>IFERROR(IF('Data collection sheet'!C19176="Patient provided verbal consent",COUNTBLANK('Data collection sheet'!D19176),"X"),"X")</f>
        <v>X</v>
      </c>
      <c r="M19176" t="str">
        <f>IFERROR(IF('Data collection sheet'!D19176="refill",COUNTBLANK('Data collection sheet'!E19175),"X"),"X")</f>
        <v>X</v>
      </c>
      <c r="N19176">
        <f>COUNTBLANK('Data collection sheet'!D19176)</f>
        <v>1</v>
      </c>
      <c r="O19176">
        <f>COUNTBLANK('Data collection sheet'!D19176:E19176)</f>
        <v>2</v>
      </c>
      <c r="P19176">
        <f>COUNTBLANK('Data collection sheet'!F19176)</f>
        <v>1</v>
      </c>
      <c r="Q19176">
        <f>IFERROR(IF('Data collection sheet'!C19175="Yes",COUNTBLANK('Data collection sheet'!G19176),0),"")</f>
        <v>0</v>
      </c>
    </row>
    <row r="19177" spans="12:17" x14ac:dyDescent="0.25">
      <c r="L19177" t="str">
        <f>IFERROR(IF('Data collection sheet'!C19177="Patient provided verbal consent",COUNTBLANK('Data collection sheet'!D19177),"X"),"X")</f>
        <v>X</v>
      </c>
      <c r="M19177" t="str">
        <f>IFERROR(IF('Data collection sheet'!D19177="refill",COUNTBLANK('Data collection sheet'!E19176),"X"),"X")</f>
        <v>X</v>
      </c>
      <c r="N19177">
        <f>COUNTBLANK('Data collection sheet'!D19177)</f>
        <v>1</v>
      </c>
      <c r="O19177">
        <f>COUNTBLANK('Data collection sheet'!D19177:E19177)</f>
        <v>2</v>
      </c>
      <c r="P19177">
        <f>COUNTBLANK('Data collection sheet'!F19177)</f>
        <v>1</v>
      </c>
      <c r="Q19177">
        <f>IFERROR(IF('Data collection sheet'!C19176="Yes",COUNTBLANK('Data collection sheet'!G19177),0),"")</f>
        <v>0</v>
      </c>
    </row>
    <row r="19178" spans="12:17" x14ac:dyDescent="0.25">
      <c r="L19178" t="str">
        <f>IFERROR(IF('Data collection sheet'!C19178="Patient provided verbal consent",COUNTBLANK('Data collection sheet'!D19178),"X"),"X")</f>
        <v>X</v>
      </c>
      <c r="M19178" t="str">
        <f>IFERROR(IF('Data collection sheet'!D19178="refill",COUNTBLANK('Data collection sheet'!E19177),"X"),"X")</f>
        <v>X</v>
      </c>
      <c r="N19178">
        <f>COUNTBLANK('Data collection sheet'!D19178)</f>
        <v>1</v>
      </c>
      <c r="O19178">
        <f>COUNTBLANK('Data collection sheet'!D19178:E19178)</f>
        <v>2</v>
      </c>
      <c r="P19178">
        <f>COUNTBLANK('Data collection sheet'!F19178)</f>
        <v>1</v>
      </c>
      <c r="Q19178">
        <f>IFERROR(IF('Data collection sheet'!C19177="Yes",COUNTBLANK('Data collection sheet'!G19178),0),"")</f>
        <v>0</v>
      </c>
    </row>
    <row r="19179" spans="12:17" x14ac:dyDescent="0.25">
      <c r="L19179" t="str">
        <f>IFERROR(IF('Data collection sheet'!C19179="Patient provided verbal consent",COUNTBLANK('Data collection sheet'!D19179),"X"),"X")</f>
        <v>X</v>
      </c>
      <c r="M19179" t="str">
        <f>IFERROR(IF('Data collection sheet'!D19179="refill",COUNTBLANK('Data collection sheet'!E19178),"X"),"X")</f>
        <v>X</v>
      </c>
      <c r="N19179">
        <f>COUNTBLANK('Data collection sheet'!D19179)</f>
        <v>1</v>
      </c>
      <c r="O19179">
        <f>COUNTBLANK('Data collection sheet'!D19179:E19179)</f>
        <v>2</v>
      </c>
      <c r="P19179">
        <f>COUNTBLANK('Data collection sheet'!F19179)</f>
        <v>1</v>
      </c>
      <c r="Q19179">
        <f>IFERROR(IF('Data collection sheet'!C19178="Yes",COUNTBLANK('Data collection sheet'!G19179),0),"")</f>
        <v>0</v>
      </c>
    </row>
    <row r="19180" spans="12:17" x14ac:dyDescent="0.25">
      <c r="L19180" t="str">
        <f>IFERROR(IF('Data collection sheet'!C19180="Patient provided verbal consent",COUNTBLANK('Data collection sheet'!D19180),"X"),"X")</f>
        <v>X</v>
      </c>
      <c r="M19180" t="str">
        <f>IFERROR(IF('Data collection sheet'!D19180="refill",COUNTBLANK('Data collection sheet'!E19179),"X"),"X")</f>
        <v>X</v>
      </c>
      <c r="N19180">
        <f>COUNTBLANK('Data collection sheet'!D19180)</f>
        <v>1</v>
      </c>
      <c r="O19180">
        <f>COUNTBLANK('Data collection sheet'!D19180:E19180)</f>
        <v>2</v>
      </c>
      <c r="P19180">
        <f>COUNTBLANK('Data collection sheet'!F19180)</f>
        <v>1</v>
      </c>
      <c r="Q19180">
        <f>IFERROR(IF('Data collection sheet'!C19179="Yes",COUNTBLANK('Data collection sheet'!G19180),0),"")</f>
        <v>0</v>
      </c>
    </row>
    <row r="19181" spans="12:17" x14ac:dyDescent="0.25">
      <c r="L19181" t="str">
        <f>IFERROR(IF('Data collection sheet'!C19181="Patient provided verbal consent",COUNTBLANK('Data collection sheet'!D19181),"X"),"X")</f>
        <v>X</v>
      </c>
      <c r="M19181" t="str">
        <f>IFERROR(IF('Data collection sheet'!D19181="refill",COUNTBLANK('Data collection sheet'!E19180),"X"),"X")</f>
        <v>X</v>
      </c>
      <c r="N19181">
        <f>COUNTBLANK('Data collection sheet'!D19181)</f>
        <v>1</v>
      </c>
      <c r="O19181">
        <f>COUNTBLANK('Data collection sheet'!D19181:E19181)</f>
        <v>2</v>
      </c>
      <c r="P19181">
        <f>COUNTBLANK('Data collection sheet'!F19181)</f>
        <v>1</v>
      </c>
      <c r="Q19181">
        <f>IFERROR(IF('Data collection sheet'!C19180="Yes",COUNTBLANK('Data collection sheet'!G19181),0),"")</f>
        <v>0</v>
      </c>
    </row>
    <row r="19182" spans="12:17" x14ac:dyDescent="0.25">
      <c r="L19182" t="str">
        <f>IFERROR(IF('Data collection sheet'!C19182="Patient provided verbal consent",COUNTBLANK('Data collection sheet'!D19182),"X"),"X")</f>
        <v>X</v>
      </c>
      <c r="M19182" t="str">
        <f>IFERROR(IF('Data collection sheet'!D19182="refill",COUNTBLANK('Data collection sheet'!E19181),"X"),"X")</f>
        <v>X</v>
      </c>
      <c r="N19182">
        <f>COUNTBLANK('Data collection sheet'!D19182)</f>
        <v>1</v>
      </c>
      <c r="O19182">
        <f>COUNTBLANK('Data collection sheet'!D19182:E19182)</f>
        <v>2</v>
      </c>
      <c r="P19182">
        <f>COUNTBLANK('Data collection sheet'!F19182)</f>
        <v>1</v>
      </c>
      <c r="Q19182">
        <f>IFERROR(IF('Data collection sheet'!C19181="Yes",COUNTBLANK('Data collection sheet'!G19182),0),"")</f>
        <v>0</v>
      </c>
    </row>
    <row r="19183" spans="12:17" x14ac:dyDescent="0.25">
      <c r="L19183" t="str">
        <f>IFERROR(IF('Data collection sheet'!C19183="Patient provided verbal consent",COUNTBLANK('Data collection sheet'!D19183),"X"),"X")</f>
        <v>X</v>
      </c>
      <c r="M19183" t="str">
        <f>IFERROR(IF('Data collection sheet'!D19183="refill",COUNTBLANK('Data collection sheet'!E19182),"X"),"X")</f>
        <v>X</v>
      </c>
      <c r="N19183">
        <f>COUNTBLANK('Data collection sheet'!D19183)</f>
        <v>1</v>
      </c>
      <c r="O19183">
        <f>COUNTBLANK('Data collection sheet'!D19183:E19183)</f>
        <v>2</v>
      </c>
      <c r="P19183">
        <f>COUNTBLANK('Data collection sheet'!F19183)</f>
        <v>1</v>
      </c>
      <c r="Q19183">
        <f>IFERROR(IF('Data collection sheet'!C19182="Yes",COUNTBLANK('Data collection sheet'!G19183),0),"")</f>
        <v>0</v>
      </c>
    </row>
    <row r="19184" spans="12:17" x14ac:dyDescent="0.25">
      <c r="L19184" t="str">
        <f>IFERROR(IF('Data collection sheet'!C19184="Patient provided verbal consent",COUNTBLANK('Data collection sheet'!D19184),"X"),"X")</f>
        <v>X</v>
      </c>
      <c r="M19184" t="str">
        <f>IFERROR(IF('Data collection sheet'!D19184="refill",COUNTBLANK('Data collection sheet'!E19183),"X"),"X")</f>
        <v>X</v>
      </c>
      <c r="N19184">
        <f>COUNTBLANK('Data collection sheet'!D19184)</f>
        <v>1</v>
      </c>
      <c r="O19184">
        <f>COUNTBLANK('Data collection sheet'!D19184:E19184)</f>
        <v>2</v>
      </c>
      <c r="P19184">
        <f>COUNTBLANK('Data collection sheet'!F19184)</f>
        <v>1</v>
      </c>
      <c r="Q19184">
        <f>IFERROR(IF('Data collection sheet'!C19183="Yes",COUNTBLANK('Data collection sheet'!G19184),0),"")</f>
        <v>0</v>
      </c>
    </row>
    <row r="19185" spans="12:17" x14ac:dyDescent="0.25">
      <c r="L19185" t="str">
        <f>IFERROR(IF('Data collection sheet'!C19185="Patient provided verbal consent",COUNTBLANK('Data collection sheet'!D19185),"X"),"X")</f>
        <v>X</v>
      </c>
      <c r="M19185" t="str">
        <f>IFERROR(IF('Data collection sheet'!D19185="refill",COUNTBLANK('Data collection sheet'!E19184),"X"),"X")</f>
        <v>X</v>
      </c>
      <c r="N19185">
        <f>COUNTBLANK('Data collection sheet'!D19185)</f>
        <v>1</v>
      </c>
      <c r="O19185">
        <f>COUNTBLANK('Data collection sheet'!D19185:E19185)</f>
        <v>2</v>
      </c>
      <c r="P19185">
        <f>COUNTBLANK('Data collection sheet'!F19185)</f>
        <v>1</v>
      </c>
      <c r="Q19185">
        <f>IFERROR(IF('Data collection sheet'!C19184="Yes",COUNTBLANK('Data collection sheet'!G19185),0),"")</f>
        <v>0</v>
      </c>
    </row>
    <row r="19186" spans="12:17" x14ac:dyDescent="0.25">
      <c r="L19186" t="str">
        <f>IFERROR(IF('Data collection sheet'!C19186="Patient provided verbal consent",COUNTBLANK('Data collection sheet'!D19186),"X"),"X")</f>
        <v>X</v>
      </c>
      <c r="M19186" t="str">
        <f>IFERROR(IF('Data collection sheet'!D19186="refill",COUNTBLANK('Data collection sheet'!E19185),"X"),"X")</f>
        <v>X</v>
      </c>
      <c r="N19186">
        <f>COUNTBLANK('Data collection sheet'!D19186)</f>
        <v>1</v>
      </c>
      <c r="O19186">
        <f>COUNTBLANK('Data collection sheet'!D19186:E19186)</f>
        <v>2</v>
      </c>
      <c r="P19186">
        <f>COUNTBLANK('Data collection sheet'!F19186)</f>
        <v>1</v>
      </c>
      <c r="Q19186">
        <f>IFERROR(IF('Data collection sheet'!C19185="Yes",COUNTBLANK('Data collection sheet'!G19186),0),"")</f>
        <v>0</v>
      </c>
    </row>
    <row r="19187" spans="12:17" x14ac:dyDescent="0.25">
      <c r="L19187" t="str">
        <f>IFERROR(IF('Data collection sheet'!C19187="Patient provided verbal consent",COUNTBLANK('Data collection sheet'!D19187),"X"),"X")</f>
        <v>X</v>
      </c>
      <c r="M19187" t="str">
        <f>IFERROR(IF('Data collection sheet'!D19187="refill",COUNTBLANK('Data collection sheet'!E19186),"X"),"X")</f>
        <v>X</v>
      </c>
      <c r="N19187">
        <f>COUNTBLANK('Data collection sheet'!D19187)</f>
        <v>1</v>
      </c>
      <c r="O19187">
        <f>COUNTBLANK('Data collection sheet'!D19187:E19187)</f>
        <v>2</v>
      </c>
      <c r="P19187">
        <f>COUNTBLANK('Data collection sheet'!F19187)</f>
        <v>1</v>
      </c>
      <c r="Q19187">
        <f>IFERROR(IF('Data collection sheet'!C19186="Yes",COUNTBLANK('Data collection sheet'!G19187),0),"")</f>
        <v>0</v>
      </c>
    </row>
    <row r="19188" spans="12:17" x14ac:dyDescent="0.25">
      <c r="L19188" t="str">
        <f>IFERROR(IF('Data collection sheet'!C19188="Patient provided verbal consent",COUNTBLANK('Data collection sheet'!D19188),"X"),"X")</f>
        <v>X</v>
      </c>
      <c r="M19188" t="str">
        <f>IFERROR(IF('Data collection sheet'!D19188="refill",COUNTBLANK('Data collection sheet'!E19187),"X"),"X")</f>
        <v>X</v>
      </c>
      <c r="N19188">
        <f>COUNTBLANK('Data collection sheet'!D19188)</f>
        <v>1</v>
      </c>
      <c r="O19188">
        <f>COUNTBLANK('Data collection sheet'!D19188:E19188)</f>
        <v>2</v>
      </c>
      <c r="P19188">
        <f>COUNTBLANK('Data collection sheet'!F19188)</f>
        <v>1</v>
      </c>
      <c r="Q19188">
        <f>IFERROR(IF('Data collection sheet'!C19187="Yes",COUNTBLANK('Data collection sheet'!G19188),0),"")</f>
        <v>0</v>
      </c>
    </row>
    <row r="19189" spans="12:17" x14ac:dyDescent="0.25">
      <c r="L19189" t="str">
        <f>IFERROR(IF('Data collection sheet'!C19189="Patient provided verbal consent",COUNTBLANK('Data collection sheet'!D19189),"X"),"X")</f>
        <v>X</v>
      </c>
      <c r="M19189" t="str">
        <f>IFERROR(IF('Data collection sheet'!D19189="refill",COUNTBLANK('Data collection sheet'!E19188),"X"),"X")</f>
        <v>X</v>
      </c>
      <c r="N19189">
        <f>COUNTBLANK('Data collection sheet'!D19189)</f>
        <v>1</v>
      </c>
      <c r="O19189">
        <f>COUNTBLANK('Data collection sheet'!D19189:E19189)</f>
        <v>2</v>
      </c>
      <c r="P19189">
        <f>COUNTBLANK('Data collection sheet'!F19189)</f>
        <v>1</v>
      </c>
      <c r="Q19189">
        <f>IFERROR(IF('Data collection sheet'!C19188="Yes",COUNTBLANK('Data collection sheet'!G19189),0),"")</f>
        <v>0</v>
      </c>
    </row>
    <row r="19190" spans="12:17" x14ac:dyDescent="0.25">
      <c r="L19190" t="str">
        <f>IFERROR(IF('Data collection sheet'!C19190="Patient provided verbal consent",COUNTBLANK('Data collection sheet'!D19190),"X"),"X")</f>
        <v>X</v>
      </c>
      <c r="M19190" t="str">
        <f>IFERROR(IF('Data collection sheet'!D19190="refill",COUNTBLANK('Data collection sheet'!E19189),"X"),"X")</f>
        <v>X</v>
      </c>
      <c r="N19190">
        <f>COUNTBLANK('Data collection sheet'!D19190)</f>
        <v>1</v>
      </c>
      <c r="O19190">
        <f>COUNTBLANK('Data collection sheet'!D19190:E19190)</f>
        <v>2</v>
      </c>
      <c r="P19190">
        <f>COUNTBLANK('Data collection sheet'!F19190)</f>
        <v>1</v>
      </c>
      <c r="Q19190">
        <f>IFERROR(IF('Data collection sheet'!C19189="Yes",COUNTBLANK('Data collection sheet'!G19190),0),"")</f>
        <v>0</v>
      </c>
    </row>
    <row r="19191" spans="12:17" x14ac:dyDescent="0.25">
      <c r="L19191" t="str">
        <f>IFERROR(IF('Data collection sheet'!C19191="Patient provided verbal consent",COUNTBLANK('Data collection sheet'!D19191),"X"),"X")</f>
        <v>X</v>
      </c>
      <c r="M19191" t="str">
        <f>IFERROR(IF('Data collection sheet'!D19191="refill",COUNTBLANK('Data collection sheet'!E19190),"X"),"X")</f>
        <v>X</v>
      </c>
      <c r="N19191">
        <f>COUNTBLANK('Data collection sheet'!D19191)</f>
        <v>1</v>
      </c>
      <c r="O19191">
        <f>COUNTBLANK('Data collection sheet'!D19191:E19191)</f>
        <v>2</v>
      </c>
      <c r="P19191">
        <f>COUNTBLANK('Data collection sheet'!F19191)</f>
        <v>1</v>
      </c>
      <c r="Q19191">
        <f>IFERROR(IF('Data collection sheet'!C19190="Yes",COUNTBLANK('Data collection sheet'!G19191),0),"")</f>
        <v>0</v>
      </c>
    </row>
    <row r="19192" spans="12:17" x14ac:dyDescent="0.25">
      <c r="L19192" t="str">
        <f>IFERROR(IF('Data collection sheet'!C19192="Patient provided verbal consent",COUNTBLANK('Data collection sheet'!D19192),"X"),"X")</f>
        <v>X</v>
      </c>
      <c r="M19192" t="str">
        <f>IFERROR(IF('Data collection sheet'!D19192="refill",COUNTBLANK('Data collection sheet'!E19191),"X"),"X")</f>
        <v>X</v>
      </c>
      <c r="N19192">
        <f>COUNTBLANK('Data collection sheet'!D19192)</f>
        <v>1</v>
      </c>
      <c r="O19192">
        <f>COUNTBLANK('Data collection sheet'!D19192:E19192)</f>
        <v>2</v>
      </c>
      <c r="P19192">
        <f>COUNTBLANK('Data collection sheet'!F19192)</f>
        <v>1</v>
      </c>
      <c r="Q19192">
        <f>IFERROR(IF('Data collection sheet'!C19191="Yes",COUNTBLANK('Data collection sheet'!G19192),0),"")</f>
        <v>0</v>
      </c>
    </row>
    <row r="19193" spans="12:17" x14ac:dyDescent="0.25">
      <c r="L19193" t="str">
        <f>IFERROR(IF('Data collection sheet'!C19193="Patient provided verbal consent",COUNTBLANK('Data collection sheet'!D19193),"X"),"X")</f>
        <v>X</v>
      </c>
      <c r="M19193" t="str">
        <f>IFERROR(IF('Data collection sheet'!D19193="refill",COUNTBLANK('Data collection sheet'!E19192),"X"),"X")</f>
        <v>X</v>
      </c>
      <c r="N19193">
        <f>COUNTBLANK('Data collection sheet'!D19193)</f>
        <v>1</v>
      </c>
      <c r="O19193">
        <f>COUNTBLANK('Data collection sheet'!D19193:E19193)</f>
        <v>2</v>
      </c>
      <c r="P19193">
        <f>COUNTBLANK('Data collection sheet'!F19193)</f>
        <v>1</v>
      </c>
      <c r="Q19193">
        <f>IFERROR(IF('Data collection sheet'!C19192="Yes",COUNTBLANK('Data collection sheet'!G19193),0),"")</f>
        <v>0</v>
      </c>
    </row>
    <row r="19194" spans="12:17" x14ac:dyDescent="0.25">
      <c r="L19194" t="str">
        <f>IFERROR(IF('Data collection sheet'!C19194="Patient provided verbal consent",COUNTBLANK('Data collection sheet'!D19194),"X"),"X")</f>
        <v>X</v>
      </c>
      <c r="M19194" t="str">
        <f>IFERROR(IF('Data collection sheet'!D19194="refill",COUNTBLANK('Data collection sheet'!E19193),"X"),"X")</f>
        <v>X</v>
      </c>
      <c r="N19194">
        <f>COUNTBLANK('Data collection sheet'!D19194)</f>
        <v>1</v>
      </c>
      <c r="O19194">
        <f>COUNTBLANK('Data collection sheet'!D19194:E19194)</f>
        <v>2</v>
      </c>
      <c r="P19194">
        <f>COUNTBLANK('Data collection sheet'!F19194)</f>
        <v>1</v>
      </c>
      <c r="Q19194">
        <f>IFERROR(IF('Data collection sheet'!C19193="Yes",COUNTBLANK('Data collection sheet'!G19194),0),"")</f>
        <v>0</v>
      </c>
    </row>
    <row r="19195" spans="12:17" x14ac:dyDescent="0.25">
      <c r="L19195" t="str">
        <f>IFERROR(IF('Data collection sheet'!C19195="Patient provided verbal consent",COUNTBLANK('Data collection sheet'!D19195),"X"),"X")</f>
        <v>X</v>
      </c>
      <c r="M19195" t="str">
        <f>IFERROR(IF('Data collection sheet'!D19195="refill",COUNTBLANK('Data collection sheet'!E19194),"X"),"X")</f>
        <v>X</v>
      </c>
      <c r="N19195">
        <f>COUNTBLANK('Data collection sheet'!D19195)</f>
        <v>1</v>
      </c>
      <c r="O19195">
        <f>COUNTBLANK('Data collection sheet'!D19195:E19195)</f>
        <v>2</v>
      </c>
      <c r="P19195">
        <f>COUNTBLANK('Data collection sheet'!F19195)</f>
        <v>1</v>
      </c>
      <c r="Q19195">
        <f>IFERROR(IF('Data collection sheet'!C19194="Yes",COUNTBLANK('Data collection sheet'!G19195),0),"")</f>
        <v>0</v>
      </c>
    </row>
    <row r="19196" spans="12:17" x14ac:dyDescent="0.25">
      <c r="L19196" t="str">
        <f>IFERROR(IF('Data collection sheet'!C19196="Patient provided verbal consent",COUNTBLANK('Data collection sheet'!D19196),"X"),"X")</f>
        <v>X</v>
      </c>
      <c r="M19196" t="str">
        <f>IFERROR(IF('Data collection sheet'!D19196="refill",COUNTBLANK('Data collection sheet'!E19195),"X"),"X")</f>
        <v>X</v>
      </c>
      <c r="N19196">
        <f>COUNTBLANK('Data collection sheet'!D19196)</f>
        <v>1</v>
      </c>
      <c r="O19196">
        <f>COUNTBLANK('Data collection sheet'!D19196:E19196)</f>
        <v>2</v>
      </c>
      <c r="P19196">
        <f>COUNTBLANK('Data collection sheet'!F19196)</f>
        <v>1</v>
      </c>
      <c r="Q19196">
        <f>IFERROR(IF('Data collection sheet'!C19195="Yes",COUNTBLANK('Data collection sheet'!G19196),0),"")</f>
        <v>0</v>
      </c>
    </row>
    <row r="19197" spans="12:17" x14ac:dyDescent="0.25">
      <c r="L19197" t="str">
        <f>IFERROR(IF('Data collection sheet'!C19197="Patient provided verbal consent",COUNTBLANK('Data collection sheet'!D19197),"X"),"X")</f>
        <v>X</v>
      </c>
      <c r="M19197" t="str">
        <f>IFERROR(IF('Data collection sheet'!D19197="refill",COUNTBLANK('Data collection sheet'!E19196),"X"),"X")</f>
        <v>X</v>
      </c>
      <c r="N19197">
        <f>COUNTBLANK('Data collection sheet'!D19197)</f>
        <v>1</v>
      </c>
      <c r="O19197">
        <f>COUNTBLANK('Data collection sheet'!D19197:E19197)</f>
        <v>2</v>
      </c>
      <c r="P19197">
        <f>COUNTBLANK('Data collection sheet'!F19197)</f>
        <v>1</v>
      </c>
      <c r="Q19197">
        <f>IFERROR(IF('Data collection sheet'!C19196="Yes",COUNTBLANK('Data collection sheet'!G19197),0),"")</f>
        <v>0</v>
      </c>
    </row>
    <row r="19198" spans="12:17" x14ac:dyDescent="0.25">
      <c r="L19198" t="str">
        <f>IFERROR(IF('Data collection sheet'!C19198="Patient provided verbal consent",COUNTBLANK('Data collection sheet'!D19198),"X"),"X")</f>
        <v>X</v>
      </c>
      <c r="M19198" t="str">
        <f>IFERROR(IF('Data collection sheet'!D19198="refill",COUNTBLANK('Data collection sheet'!E19197),"X"),"X")</f>
        <v>X</v>
      </c>
      <c r="N19198">
        <f>COUNTBLANK('Data collection sheet'!D19198)</f>
        <v>1</v>
      </c>
      <c r="O19198">
        <f>COUNTBLANK('Data collection sheet'!D19198:E19198)</f>
        <v>2</v>
      </c>
      <c r="P19198">
        <f>COUNTBLANK('Data collection sheet'!F19198)</f>
        <v>1</v>
      </c>
      <c r="Q19198">
        <f>IFERROR(IF('Data collection sheet'!C19197="Yes",COUNTBLANK('Data collection sheet'!G19198),0),"")</f>
        <v>0</v>
      </c>
    </row>
    <row r="19199" spans="12:17" x14ac:dyDescent="0.25">
      <c r="L19199" t="str">
        <f>IFERROR(IF('Data collection sheet'!C19199="Patient provided verbal consent",COUNTBLANK('Data collection sheet'!D19199),"X"),"X")</f>
        <v>X</v>
      </c>
      <c r="M19199" t="str">
        <f>IFERROR(IF('Data collection sheet'!D19199="refill",COUNTBLANK('Data collection sheet'!E19198),"X"),"X")</f>
        <v>X</v>
      </c>
      <c r="N19199">
        <f>COUNTBLANK('Data collection sheet'!D19199)</f>
        <v>1</v>
      </c>
      <c r="O19199">
        <f>COUNTBLANK('Data collection sheet'!D19199:E19199)</f>
        <v>2</v>
      </c>
      <c r="P19199">
        <f>COUNTBLANK('Data collection sheet'!F19199)</f>
        <v>1</v>
      </c>
      <c r="Q19199">
        <f>IFERROR(IF('Data collection sheet'!C19198="Yes",COUNTBLANK('Data collection sheet'!G19199),0),"")</f>
        <v>0</v>
      </c>
    </row>
    <row r="19200" spans="12:17" x14ac:dyDescent="0.25">
      <c r="L19200" t="str">
        <f>IFERROR(IF('Data collection sheet'!C19200="Patient provided verbal consent",COUNTBLANK('Data collection sheet'!D19200),"X"),"X")</f>
        <v>X</v>
      </c>
      <c r="M19200" t="str">
        <f>IFERROR(IF('Data collection sheet'!D19200="refill",COUNTBLANK('Data collection sheet'!E19199),"X"),"X")</f>
        <v>X</v>
      </c>
      <c r="N19200">
        <f>COUNTBLANK('Data collection sheet'!D19200)</f>
        <v>1</v>
      </c>
      <c r="O19200">
        <f>COUNTBLANK('Data collection sheet'!D19200:E19200)</f>
        <v>2</v>
      </c>
      <c r="P19200">
        <f>COUNTBLANK('Data collection sheet'!F19200)</f>
        <v>1</v>
      </c>
      <c r="Q19200">
        <f>IFERROR(IF('Data collection sheet'!C19199="Yes",COUNTBLANK('Data collection sheet'!G19200),0),"")</f>
        <v>0</v>
      </c>
    </row>
    <row r="19201" spans="12:17" x14ac:dyDescent="0.25">
      <c r="L19201" t="str">
        <f>IFERROR(IF('Data collection sheet'!C19201="Patient provided verbal consent",COUNTBLANK('Data collection sheet'!D19201),"X"),"X")</f>
        <v>X</v>
      </c>
      <c r="M19201" t="str">
        <f>IFERROR(IF('Data collection sheet'!D19201="refill",COUNTBLANK('Data collection sheet'!E19200),"X"),"X")</f>
        <v>X</v>
      </c>
      <c r="N19201">
        <f>COUNTBLANK('Data collection sheet'!D19201)</f>
        <v>1</v>
      </c>
      <c r="O19201">
        <f>COUNTBLANK('Data collection sheet'!D19201:E19201)</f>
        <v>2</v>
      </c>
      <c r="P19201">
        <f>COUNTBLANK('Data collection sheet'!F19201)</f>
        <v>1</v>
      </c>
      <c r="Q19201">
        <f>IFERROR(IF('Data collection sheet'!C19200="Yes",COUNTBLANK('Data collection sheet'!G19201),0),"")</f>
        <v>0</v>
      </c>
    </row>
    <row r="19202" spans="12:17" x14ac:dyDescent="0.25">
      <c r="L19202" t="str">
        <f>IFERROR(IF('Data collection sheet'!C19202="Patient provided verbal consent",COUNTBLANK('Data collection sheet'!D19202),"X"),"X")</f>
        <v>X</v>
      </c>
      <c r="M19202" t="str">
        <f>IFERROR(IF('Data collection sheet'!D19202="refill",COUNTBLANK('Data collection sheet'!E19201),"X"),"X")</f>
        <v>X</v>
      </c>
      <c r="N19202">
        <f>COUNTBLANK('Data collection sheet'!D19202)</f>
        <v>1</v>
      </c>
      <c r="O19202">
        <f>COUNTBLANK('Data collection sheet'!D19202:E19202)</f>
        <v>2</v>
      </c>
      <c r="P19202">
        <f>COUNTBLANK('Data collection sheet'!F19202)</f>
        <v>1</v>
      </c>
      <c r="Q19202">
        <f>IFERROR(IF('Data collection sheet'!C19201="Yes",COUNTBLANK('Data collection sheet'!G19202),0),"")</f>
        <v>0</v>
      </c>
    </row>
    <row r="19203" spans="12:17" x14ac:dyDescent="0.25">
      <c r="L19203" t="str">
        <f>IFERROR(IF('Data collection sheet'!C19203="Patient provided verbal consent",COUNTBLANK('Data collection sheet'!D19203),"X"),"X")</f>
        <v>X</v>
      </c>
      <c r="M19203" t="str">
        <f>IFERROR(IF('Data collection sheet'!D19203="refill",COUNTBLANK('Data collection sheet'!E19202),"X"),"X")</f>
        <v>X</v>
      </c>
      <c r="N19203">
        <f>COUNTBLANK('Data collection sheet'!D19203)</f>
        <v>1</v>
      </c>
      <c r="O19203">
        <f>COUNTBLANK('Data collection sheet'!D19203:E19203)</f>
        <v>2</v>
      </c>
      <c r="P19203">
        <f>COUNTBLANK('Data collection sheet'!F19203)</f>
        <v>1</v>
      </c>
      <c r="Q19203">
        <f>IFERROR(IF('Data collection sheet'!C19202="Yes",COUNTBLANK('Data collection sheet'!G19203),0),"")</f>
        <v>0</v>
      </c>
    </row>
    <row r="19204" spans="12:17" x14ac:dyDescent="0.25">
      <c r="L19204" t="str">
        <f>IFERROR(IF('Data collection sheet'!C19204="Patient provided verbal consent",COUNTBLANK('Data collection sheet'!D19204),"X"),"X")</f>
        <v>X</v>
      </c>
      <c r="M19204" t="str">
        <f>IFERROR(IF('Data collection sheet'!D19204="refill",COUNTBLANK('Data collection sheet'!E19203),"X"),"X")</f>
        <v>X</v>
      </c>
      <c r="N19204">
        <f>COUNTBLANK('Data collection sheet'!D19204)</f>
        <v>1</v>
      </c>
      <c r="O19204">
        <f>COUNTBLANK('Data collection sheet'!D19204:E19204)</f>
        <v>2</v>
      </c>
      <c r="P19204">
        <f>COUNTBLANK('Data collection sheet'!F19204)</f>
        <v>1</v>
      </c>
      <c r="Q19204">
        <f>IFERROR(IF('Data collection sheet'!C19203="Yes",COUNTBLANK('Data collection sheet'!G19204),0),"")</f>
        <v>0</v>
      </c>
    </row>
    <row r="19205" spans="12:17" x14ac:dyDescent="0.25">
      <c r="L19205" t="str">
        <f>IFERROR(IF('Data collection sheet'!C19205="Patient provided verbal consent",COUNTBLANK('Data collection sheet'!D19205),"X"),"X")</f>
        <v>X</v>
      </c>
      <c r="M19205" t="str">
        <f>IFERROR(IF('Data collection sheet'!D19205="refill",COUNTBLANK('Data collection sheet'!E19204),"X"),"X")</f>
        <v>X</v>
      </c>
      <c r="N19205">
        <f>COUNTBLANK('Data collection sheet'!D19205)</f>
        <v>1</v>
      </c>
      <c r="O19205">
        <f>COUNTBLANK('Data collection sheet'!D19205:E19205)</f>
        <v>2</v>
      </c>
      <c r="P19205">
        <f>COUNTBLANK('Data collection sheet'!F19205)</f>
        <v>1</v>
      </c>
      <c r="Q19205">
        <f>IFERROR(IF('Data collection sheet'!C19204="Yes",COUNTBLANK('Data collection sheet'!G19205),0),"")</f>
        <v>0</v>
      </c>
    </row>
    <row r="19206" spans="12:17" x14ac:dyDescent="0.25">
      <c r="L19206" t="str">
        <f>IFERROR(IF('Data collection sheet'!C19206="Patient provided verbal consent",COUNTBLANK('Data collection sheet'!D19206),"X"),"X")</f>
        <v>X</v>
      </c>
      <c r="M19206" t="str">
        <f>IFERROR(IF('Data collection sheet'!D19206="refill",COUNTBLANK('Data collection sheet'!E19205),"X"),"X")</f>
        <v>X</v>
      </c>
      <c r="N19206">
        <f>COUNTBLANK('Data collection sheet'!D19206)</f>
        <v>1</v>
      </c>
      <c r="O19206">
        <f>COUNTBLANK('Data collection sheet'!D19206:E19206)</f>
        <v>2</v>
      </c>
      <c r="P19206">
        <f>COUNTBLANK('Data collection sheet'!F19206)</f>
        <v>1</v>
      </c>
      <c r="Q19206">
        <f>IFERROR(IF('Data collection sheet'!C19205="Yes",COUNTBLANK('Data collection sheet'!G19206),0),"")</f>
        <v>0</v>
      </c>
    </row>
    <row r="19207" spans="12:17" x14ac:dyDescent="0.25">
      <c r="L19207" t="str">
        <f>IFERROR(IF('Data collection sheet'!C19207="Patient provided verbal consent",COUNTBLANK('Data collection sheet'!D19207),"X"),"X")</f>
        <v>X</v>
      </c>
      <c r="M19207" t="str">
        <f>IFERROR(IF('Data collection sheet'!D19207="refill",COUNTBLANK('Data collection sheet'!E19206),"X"),"X")</f>
        <v>X</v>
      </c>
      <c r="N19207">
        <f>COUNTBLANK('Data collection sheet'!D19207)</f>
        <v>1</v>
      </c>
      <c r="O19207">
        <f>COUNTBLANK('Data collection sheet'!D19207:E19207)</f>
        <v>2</v>
      </c>
      <c r="P19207">
        <f>COUNTBLANK('Data collection sheet'!F19207)</f>
        <v>1</v>
      </c>
      <c r="Q19207">
        <f>IFERROR(IF('Data collection sheet'!C19206="Yes",COUNTBLANK('Data collection sheet'!G19207),0),"")</f>
        <v>0</v>
      </c>
    </row>
    <row r="19208" spans="12:17" x14ac:dyDescent="0.25">
      <c r="L19208" t="str">
        <f>IFERROR(IF('Data collection sheet'!C19208="Patient provided verbal consent",COUNTBLANK('Data collection sheet'!D19208),"X"),"X")</f>
        <v>X</v>
      </c>
      <c r="M19208" t="str">
        <f>IFERROR(IF('Data collection sheet'!D19208="refill",COUNTBLANK('Data collection sheet'!E19207),"X"),"X")</f>
        <v>X</v>
      </c>
      <c r="N19208">
        <f>COUNTBLANK('Data collection sheet'!D19208)</f>
        <v>1</v>
      </c>
      <c r="O19208">
        <f>COUNTBLANK('Data collection sheet'!D19208:E19208)</f>
        <v>2</v>
      </c>
      <c r="P19208">
        <f>COUNTBLANK('Data collection sheet'!F19208)</f>
        <v>1</v>
      </c>
      <c r="Q19208">
        <f>IFERROR(IF('Data collection sheet'!C19207="Yes",COUNTBLANK('Data collection sheet'!G19208),0),"")</f>
        <v>0</v>
      </c>
    </row>
    <row r="19209" spans="12:17" x14ac:dyDescent="0.25">
      <c r="L19209" t="str">
        <f>IFERROR(IF('Data collection sheet'!C19209="Patient provided verbal consent",COUNTBLANK('Data collection sheet'!D19209),"X"),"X")</f>
        <v>X</v>
      </c>
      <c r="M19209" t="str">
        <f>IFERROR(IF('Data collection sheet'!D19209="refill",COUNTBLANK('Data collection sheet'!E19208),"X"),"X")</f>
        <v>X</v>
      </c>
      <c r="N19209">
        <f>COUNTBLANK('Data collection sheet'!D19209)</f>
        <v>1</v>
      </c>
      <c r="O19209">
        <f>COUNTBLANK('Data collection sheet'!D19209:E19209)</f>
        <v>2</v>
      </c>
      <c r="P19209">
        <f>COUNTBLANK('Data collection sheet'!F19209)</f>
        <v>1</v>
      </c>
      <c r="Q19209">
        <f>IFERROR(IF('Data collection sheet'!C19208="Yes",COUNTBLANK('Data collection sheet'!G19209),0),"")</f>
        <v>0</v>
      </c>
    </row>
    <row r="19210" spans="12:17" x14ac:dyDescent="0.25">
      <c r="L19210" t="str">
        <f>IFERROR(IF('Data collection sheet'!C19210="Patient provided verbal consent",COUNTBLANK('Data collection sheet'!D19210),"X"),"X")</f>
        <v>X</v>
      </c>
      <c r="M19210" t="str">
        <f>IFERROR(IF('Data collection sheet'!D19210="refill",COUNTBLANK('Data collection sheet'!E19209),"X"),"X")</f>
        <v>X</v>
      </c>
      <c r="N19210">
        <f>COUNTBLANK('Data collection sheet'!D19210)</f>
        <v>1</v>
      </c>
      <c r="O19210">
        <f>COUNTBLANK('Data collection sheet'!D19210:E19210)</f>
        <v>2</v>
      </c>
      <c r="P19210">
        <f>COUNTBLANK('Data collection sheet'!F19210)</f>
        <v>1</v>
      </c>
      <c r="Q19210">
        <f>IFERROR(IF('Data collection sheet'!C19209="Yes",COUNTBLANK('Data collection sheet'!G19210),0),"")</f>
        <v>0</v>
      </c>
    </row>
    <row r="19211" spans="12:17" x14ac:dyDescent="0.25">
      <c r="L19211" t="str">
        <f>IFERROR(IF('Data collection sheet'!C19211="Patient provided verbal consent",COUNTBLANK('Data collection sheet'!D19211),"X"),"X")</f>
        <v>X</v>
      </c>
      <c r="M19211" t="str">
        <f>IFERROR(IF('Data collection sheet'!D19211="refill",COUNTBLANK('Data collection sheet'!E19210),"X"),"X")</f>
        <v>X</v>
      </c>
      <c r="N19211">
        <f>COUNTBLANK('Data collection sheet'!D19211)</f>
        <v>1</v>
      </c>
      <c r="O19211">
        <f>COUNTBLANK('Data collection sheet'!D19211:E19211)</f>
        <v>2</v>
      </c>
      <c r="P19211">
        <f>COUNTBLANK('Data collection sheet'!F19211)</f>
        <v>1</v>
      </c>
      <c r="Q19211">
        <f>IFERROR(IF('Data collection sheet'!C19210="Yes",COUNTBLANK('Data collection sheet'!G19211),0),"")</f>
        <v>0</v>
      </c>
    </row>
    <row r="19212" spans="12:17" x14ac:dyDescent="0.25">
      <c r="L19212" t="str">
        <f>IFERROR(IF('Data collection sheet'!C19212="Patient provided verbal consent",COUNTBLANK('Data collection sheet'!D19212),"X"),"X")</f>
        <v>X</v>
      </c>
      <c r="M19212" t="str">
        <f>IFERROR(IF('Data collection sheet'!D19212="refill",COUNTBLANK('Data collection sheet'!E19211),"X"),"X")</f>
        <v>X</v>
      </c>
      <c r="N19212">
        <f>COUNTBLANK('Data collection sheet'!D19212)</f>
        <v>1</v>
      </c>
      <c r="O19212">
        <f>COUNTBLANK('Data collection sheet'!D19212:E19212)</f>
        <v>2</v>
      </c>
      <c r="P19212">
        <f>COUNTBLANK('Data collection sheet'!F19212)</f>
        <v>1</v>
      </c>
      <c r="Q19212">
        <f>IFERROR(IF('Data collection sheet'!C19211="Yes",COUNTBLANK('Data collection sheet'!G19212),0),"")</f>
        <v>0</v>
      </c>
    </row>
    <row r="19213" spans="12:17" x14ac:dyDescent="0.25">
      <c r="L19213" t="str">
        <f>IFERROR(IF('Data collection sheet'!C19213="Patient provided verbal consent",COUNTBLANK('Data collection sheet'!D19213),"X"),"X")</f>
        <v>X</v>
      </c>
      <c r="M19213" t="str">
        <f>IFERROR(IF('Data collection sheet'!D19213="refill",COUNTBLANK('Data collection sheet'!E19212),"X"),"X")</f>
        <v>X</v>
      </c>
      <c r="N19213">
        <f>COUNTBLANK('Data collection sheet'!D19213)</f>
        <v>1</v>
      </c>
      <c r="O19213">
        <f>COUNTBLANK('Data collection sheet'!D19213:E19213)</f>
        <v>2</v>
      </c>
      <c r="P19213">
        <f>COUNTBLANK('Data collection sheet'!F19213)</f>
        <v>1</v>
      </c>
      <c r="Q19213">
        <f>IFERROR(IF('Data collection sheet'!C19212="Yes",COUNTBLANK('Data collection sheet'!G19213),0),"")</f>
        <v>0</v>
      </c>
    </row>
    <row r="19214" spans="12:17" x14ac:dyDescent="0.25">
      <c r="L19214" t="str">
        <f>IFERROR(IF('Data collection sheet'!C19214="Patient provided verbal consent",COUNTBLANK('Data collection sheet'!D19214),"X"),"X")</f>
        <v>X</v>
      </c>
      <c r="M19214" t="str">
        <f>IFERROR(IF('Data collection sheet'!D19214="refill",COUNTBLANK('Data collection sheet'!E19213),"X"),"X")</f>
        <v>X</v>
      </c>
      <c r="N19214">
        <f>COUNTBLANK('Data collection sheet'!D19214)</f>
        <v>1</v>
      </c>
      <c r="O19214">
        <f>COUNTBLANK('Data collection sheet'!D19214:E19214)</f>
        <v>2</v>
      </c>
      <c r="P19214">
        <f>COUNTBLANK('Data collection sheet'!F19214)</f>
        <v>1</v>
      </c>
      <c r="Q19214">
        <f>IFERROR(IF('Data collection sheet'!C19213="Yes",COUNTBLANK('Data collection sheet'!G19214),0),"")</f>
        <v>0</v>
      </c>
    </row>
    <row r="19215" spans="12:17" x14ac:dyDescent="0.25">
      <c r="L19215" t="str">
        <f>IFERROR(IF('Data collection sheet'!C19215="Patient provided verbal consent",COUNTBLANK('Data collection sheet'!D19215),"X"),"X")</f>
        <v>X</v>
      </c>
      <c r="M19215" t="str">
        <f>IFERROR(IF('Data collection sheet'!D19215="refill",COUNTBLANK('Data collection sheet'!E19214),"X"),"X")</f>
        <v>X</v>
      </c>
      <c r="N19215">
        <f>COUNTBLANK('Data collection sheet'!D19215)</f>
        <v>1</v>
      </c>
      <c r="O19215">
        <f>COUNTBLANK('Data collection sheet'!D19215:E19215)</f>
        <v>2</v>
      </c>
      <c r="P19215">
        <f>COUNTBLANK('Data collection sheet'!F19215)</f>
        <v>1</v>
      </c>
      <c r="Q19215">
        <f>IFERROR(IF('Data collection sheet'!C19214="Yes",COUNTBLANK('Data collection sheet'!G19215),0),"")</f>
        <v>0</v>
      </c>
    </row>
    <row r="19216" spans="12:17" x14ac:dyDescent="0.25">
      <c r="L19216" t="str">
        <f>IFERROR(IF('Data collection sheet'!C19216="Patient provided verbal consent",COUNTBLANK('Data collection sheet'!D19216),"X"),"X")</f>
        <v>X</v>
      </c>
      <c r="M19216" t="str">
        <f>IFERROR(IF('Data collection sheet'!D19216="refill",COUNTBLANK('Data collection sheet'!E19215),"X"),"X")</f>
        <v>X</v>
      </c>
      <c r="N19216">
        <f>COUNTBLANK('Data collection sheet'!D19216)</f>
        <v>1</v>
      </c>
      <c r="O19216">
        <f>COUNTBLANK('Data collection sheet'!D19216:E19216)</f>
        <v>2</v>
      </c>
      <c r="P19216">
        <f>COUNTBLANK('Data collection sheet'!F19216)</f>
        <v>1</v>
      </c>
      <c r="Q19216">
        <f>IFERROR(IF('Data collection sheet'!C19215="Yes",COUNTBLANK('Data collection sheet'!G19216),0),"")</f>
        <v>0</v>
      </c>
    </row>
    <row r="19217" spans="12:17" x14ac:dyDescent="0.25">
      <c r="L19217" t="str">
        <f>IFERROR(IF('Data collection sheet'!C19217="Patient provided verbal consent",COUNTBLANK('Data collection sheet'!D19217),"X"),"X")</f>
        <v>X</v>
      </c>
      <c r="M19217" t="str">
        <f>IFERROR(IF('Data collection sheet'!D19217="refill",COUNTBLANK('Data collection sheet'!E19216),"X"),"X")</f>
        <v>X</v>
      </c>
      <c r="N19217">
        <f>COUNTBLANK('Data collection sheet'!D19217)</f>
        <v>1</v>
      </c>
      <c r="O19217">
        <f>COUNTBLANK('Data collection sheet'!D19217:E19217)</f>
        <v>2</v>
      </c>
      <c r="P19217">
        <f>COUNTBLANK('Data collection sheet'!F19217)</f>
        <v>1</v>
      </c>
      <c r="Q19217">
        <f>IFERROR(IF('Data collection sheet'!C19216="Yes",COUNTBLANK('Data collection sheet'!G19217),0),"")</f>
        <v>0</v>
      </c>
    </row>
    <row r="19218" spans="12:17" x14ac:dyDescent="0.25">
      <c r="L19218" t="str">
        <f>IFERROR(IF('Data collection sheet'!C19218="Patient provided verbal consent",COUNTBLANK('Data collection sheet'!D19218),"X"),"X")</f>
        <v>X</v>
      </c>
      <c r="M19218" t="str">
        <f>IFERROR(IF('Data collection sheet'!D19218="refill",COUNTBLANK('Data collection sheet'!E19217),"X"),"X")</f>
        <v>X</v>
      </c>
      <c r="N19218">
        <f>COUNTBLANK('Data collection sheet'!D19218)</f>
        <v>1</v>
      </c>
      <c r="O19218">
        <f>COUNTBLANK('Data collection sheet'!D19218:E19218)</f>
        <v>2</v>
      </c>
      <c r="P19218">
        <f>COUNTBLANK('Data collection sheet'!F19218)</f>
        <v>1</v>
      </c>
      <c r="Q19218">
        <f>IFERROR(IF('Data collection sheet'!C19217="Yes",COUNTBLANK('Data collection sheet'!G19218),0),"")</f>
        <v>0</v>
      </c>
    </row>
    <row r="19219" spans="12:17" x14ac:dyDescent="0.25">
      <c r="L19219" t="str">
        <f>IFERROR(IF('Data collection sheet'!C19219="Patient provided verbal consent",COUNTBLANK('Data collection sheet'!D19219),"X"),"X")</f>
        <v>X</v>
      </c>
      <c r="M19219" t="str">
        <f>IFERROR(IF('Data collection sheet'!D19219="refill",COUNTBLANK('Data collection sheet'!E19218),"X"),"X")</f>
        <v>X</v>
      </c>
      <c r="N19219">
        <f>COUNTBLANK('Data collection sheet'!D19219)</f>
        <v>1</v>
      </c>
      <c r="O19219">
        <f>COUNTBLANK('Data collection sheet'!D19219:E19219)</f>
        <v>2</v>
      </c>
      <c r="P19219">
        <f>COUNTBLANK('Data collection sheet'!F19219)</f>
        <v>1</v>
      </c>
      <c r="Q19219">
        <f>IFERROR(IF('Data collection sheet'!C19218="Yes",COUNTBLANK('Data collection sheet'!G19219),0),"")</f>
        <v>0</v>
      </c>
    </row>
    <row r="19220" spans="12:17" x14ac:dyDescent="0.25">
      <c r="L19220" t="str">
        <f>IFERROR(IF('Data collection sheet'!C19220="Patient provided verbal consent",COUNTBLANK('Data collection sheet'!D19220),"X"),"X")</f>
        <v>X</v>
      </c>
      <c r="M19220" t="str">
        <f>IFERROR(IF('Data collection sheet'!D19220="refill",COUNTBLANK('Data collection sheet'!E19219),"X"),"X")</f>
        <v>X</v>
      </c>
      <c r="N19220">
        <f>COUNTBLANK('Data collection sheet'!D19220)</f>
        <v>1</v>
      </c>
      <c r="O19220">
        <f>COUNTBLANK('Data collection sheet'!D19220:E19220)</f>
        <v>2</v>
      </c>
      <c r="P19220">
        <f>COUNTBLANK('Data collection sheet'!F19220)</f>
        <v>1</v>
      </c>
      <c r="Q19220">
        <f>IFERROR(IF('Data collection sheet'!C19219="Yes",COUNTBLANK('Data collection sheet'!G19220),0),"")</f>
        <v>0</v>
      </c>
    </row>
    <row r="19221" spans="12:17" x14ac:dyDescent="0.25">
      <c r="L19221" t="str">
        <f>IFERROR(IF('Data collection sheet'!C19221="Patient provided verbal consent",COUNTBLANK('Data collection sheet'!D19221),"X"),"X")</f>
        <v>X</v>
      </c>
      <c r="M19221" t="str">
        <f>IFERROR(IF('Data collection sheet'!D19221="refill",COUNTBLANK('Data collection sheet'!E19220),"X"),"X")</f>
        <v>X</v>
      </c>
      <c r="N19221">
        <f>COUNTBLANK('Data collection sheet'!D19221)</f>
        <v>1</v>
      </c>
      <c r="O19221">
        <f>COUNTBLANK('Data collection sheet'!D19221:E19221)</f>
        <v>2</v>
      </c>
      <c r="P19221">
        <f>COUNTBLANK('Data collection sheet'!F19221)</f>
        <v>1</v>
      </c>
      <c r="Q19221">
        <f>IFERROR(IF('Data collection sheet'!C19220="Yes",COUNTBLANK('Data collection sheet'!G19221),0),"")</f>
        <v>0</v>
      </c>
    </row>
    <row r="19222" spans="12:17" x14ac:dyDescent="0.25">
      <c r="L19222" t="str">
        <f>IFERROR(IF('Data collection sheet'!C19222="Patient provided verbal consent",COUNTBLANK('Data collection sheet'!D19222),"X"),"X")</f>
        <v>X</v>
      </c>
      <c r="M19222" t="str">
        <f>IFERROR(IF('Data collection sheet'!D19222="refill",COUNTBLANK('Data collection sheet'!E19221),"X"),"X")</f>
        <v>X</v>
      </c>
      <c r="N19222">
        <f>COUNTBLANK('Data collection sheet'!D19222)</f>
        <v>1</v>
      </c>
      <c r="O19222">
        <f>COUNTBLANK('Data collection sheet'!D19222:E19222)</f>
        <v>2</v>
      </c>
      <c r="P19222">
        <f>COUNTBLANK('Data collection sheet'!F19222)</f>
        <v>1</v>
      </c>
      <c r="Q19222">
        <f>IFERROR(IF('Data collection sheet'!C19221="Yes",COUNTBLANK('Data collection sheet'!G19222),0),"")</f>
        <v>0</v>
      </c>
    </row>
    <row r="19223" spans="12:17" x14ac:dyDescent="0.25">
      <c r="L19223" t="str">
        <f>IFERROR(IF('Data collection sheet'!C19223="Patient provided verbal consent",COUNTBLANK('Data collection sheet'!D19223),"X"),"X")</f>
        <v>X</v>
      </c>
      <c r="M19223" t="str">
        <f>IFERROR(IF('Data collection sheet'!D19223="refill",COUNTBLANK('Data collection sheet'!E19222),"X"),"X")</f>
        <v>X</v>
      </c>
      <c r="N19223">
        <f>COUNTBLANK('Data collection sheet'!D19223)</f>
        <v>1</v>
      </c>
      <c r="O19223">
        <f>COUNTBLANK('Data collection sheet'!D19223:E19223)</f>
        <v>2</v>
      </c>
      <c r="P19223">
        <f>COUNTBLANK('Data collection sheet'!F19223)</f>
        <v>1</v>
      </c>
      <c r="Q19223">
        <f>IFERROR(IF('Data collection sheet'!C19222="Yes",COUNTBLANK('Data collection sheet'!G19223),0),"")</f>
        <v>0</v>
      </c>
    </row>
    <row r="19224" spans="12:17" x14ac:dyDescent="0.25">
      <c r="L19224" t="str">
        <f>IFERROR(IF('Data collection sheet'!C19224="Patient provided verbal consent",COUNTBLANK('Data collection sheet'!D19224),"X"),"X")</f>
        <v>X</v>
      </c>
      <c r="M19224" t="str">
        <f>IFERROR(IF('Data collection sheet'!D19224="refill",COUNTBLANK('Data collection sheet'!E19223),"X"),"X")</f>
        <v>X</v>
      </c>
      <c r="N19224">
        <f>COUNTBLANK('Data collection sheet'!D19224)</f>
        <v>1</v>
      </c>
      <c r="O19224">
        <f>COUNTBLANK('Data collection sheet'!D19224:E19224)</f>
        <v>2</v>
      </c>
      <c r="P19224">
        <f>COUNTBLANK('Data collection sheet'!F19224)</f>
        <v>1</v>
      </c>
      <c r="Q19224">
        <f>IFERROR(IF('Data collection sheet'!C19223="Yes",COUNTBLANK('Data collection sheet'!G19224),0),"")</f>
        <v>0</v>
      </c>
    </row>
    <row r="19225" spans="12:17" x14ac:dyDescent="0.25">
      <c r="L19225" t="str">
        <f>IFERROR(IF('Data collection sheet'!C19225="Patient provided verbal consent",COUNTBLANK('Data collection sheet'!D19225),"X"),"X")</f>
        <v>X</v>
      </c>
      <c r="M19225" t="str">
        <f>IFERROR(IF('Data collection sheet'!D19225="refill",COUNTBLANK('Data collection sheet'!E19224),"X"),"X")</f>
        <v>X</v>
      </c>
      <c r="N19225">
        <f>COUNTBLANK('Data collection sheet'!D19225)</f>
        <v>1</v>
      </c>
      <c r="O19225">
        <f>COUNTBLANK('Data collection sheet'!D19225:E19225)</f>
        <v>2</v>
      </c>
      <c r="P19225">
        <f>COUNTBLANK('Data collection sheet'!F19225)</f>
        <v>1</v>
      </c>
      <c r="Q19225">
        <f>IFERROR(IF('Data collection sheet'!C19224="Yes",COUNTBLANK('Data collection sheet'!G19225),0),"")</f>
        <v>0</v>
      </c>
    </row>
    <row r="19226" spans="12:17" x14ac:dyDescent="0.25">
      <c r="L19226" t="str">
        <f>IFERROR(IF('Data collection sheet'!C19226="Patient provided verbal consent",COUNTBLANK('Data collection sheet'!D19226),"X"),"X")</f>
        <v>X</v>
      </c>
      <c r="M19226" t="str">
        <f>IFERROR(IF('Data collection sheet'!D19226="refill",COUNTBLANK('Data collection sheet'!E19225),"X"),"X")</f>
        <v>X</v>
      </c>
      <c r="N19226">
        <f>COUNTBLANK('Data collection sheet'!D19226)</f>
        <v>1</v>
      </c>
      <c r="O19226">
        <f>COUNTBLANK('Data collection sheet'!D19226:E19226)</f>
        <v>2</v>
      </c>
      <c r="P19226">
        <f>COUNTBLANK('Data collection sheet'!F19226)</f>
        <v>1</v>
      </c>
      <c r="Q19226">
        <f>IFERROR(IF('Data collection sheet'!C19225="Yes",COUNTBLANK('Data collection sheet'!G19226),0),"")</f>
        <v>0</v>
      </c>
    </row>
    <row r="19227" spans="12:17" x14ac:dyDescent="0.25">
      <c r="L19227" t="str">
        <f>IFERROR(IF('Data collection sheet'!C19227="Patient provided verbal consent",COUNTBLANK('Data collection sheet'!D19227),"X"),"X")</f>
        <v>X</v>
      </c>
      <c r="M19227" t="str">
        <f>IFERROR(IF('Data collection sheet'!D19227="refill",COUNTBLANK('Data collection sheet'!E19226),"X"),"X")</f>
        <v>X</v>
      </c>
      <c r="N19227">
        <f>COUNTBLANK('Data collection sheet'!D19227)</f>
        <v>1</v>
      </c>
      <c r="O19227">
        <f>COUNTBLANK('Data collection sheet'!D19227:E19227)</f>
        <v>2</v>
      </c>
      <c r="P19227">
        <f>COUNTBLANK('Data collection sheet'!F19227)</f>
        <v>1</v>
      </c>
      <c r="Q19227">
        <f>IFERROR(IF('Data collection sheet'!C19226="Yes",COUNTBLANK('Data collection sheet'!G19227),0),"")</f>
        <v>0</v>
      </c>
    </row>
    <row r="19228" spans="12:17" x14ac:dyDescent="0.25">
      <c r="L19228" t="str">
        <f>IFERROR(IF('Data collection sheet'!C19228="Patient provided verbal consent",COUNTBLANK('Data collection sheet'!D19228),"X"),"X")</f>
        <v>X</v>
      </c>
      <c r="M19228" t="str">
        <f>IFERROR(IF('Data collection sheet'!D19228="refill",COUNTBLANK('Data collection sheet'!E19227),"X"),"X")</f>
        <v>X</v>
      </c>
      <c r="N19228">
        <f>COUNTBLANK('Data collection sheet'!D19228)</f>
        <v>1</v>
      </c>
      <c r="O19228">
        <f>COUNTBLANK('Data collection sheet'!D19228:E19228)</f>
        <v>2</v>
      </c>
      <c r="P19228">
        <f>COUNTBLANK('Data collection sheet'!F19228)</f>
        <v>1</v>
      </c>
      <c r="Q19228">
        <f>IFERROR(IF('Data collection sheet'!C19227="Yes",COUNTBLANK('Data collection sheet'!G19228),0),"")</f>
        <v>0</v>
      </c>
    </row>
    <row r="19229" spans="12:17" x14ac:dyDescent="0.25">
      <c r="L19229" t="str">
        <f>IFERROR(IF('Data collection sheet'!C19229="Patient provided verbal consent",COUNTBLANK('Data collection sheet'!D19229),"X"),"X")</f>
        <v>X</v>
      </c>
      <c r="M19229" t="str">
        <f>IFERROR(IF('Data collection sheet'!D19229="refill",COUNTBLANK('Data collection sheet'!E19228),"X"),"X")</f>
        <v>X</v>
      </c>
      <c r="N19229">
        <f>COUNTBLANK('Data collection sheet'!D19229)</f>
        <v>1</v>
      </c>
      <c r="O19229">
        <f>COUNTBLANK('Data collection sheet'!D19229:E19229)</f>
        <v>2</v>
      </c>
      <c r="P19229">
        <f>COUNTBLANK('Data collection sheet'!F19229)</f>
        <v>1</v>
      </c>
      <c r="Q19229">
        <f>IFERROR(IF('Data collection sheet'!C19228="Yes",COUNTBLANK('Data collection sheet'!G19229),0),"")</f>
        <v>0</v>
      </c>
    </row>
    <row r="19230" spans="12:17" x14ac:dyDescent="0.25">
      <c r="L19230" t="str">
        <f>IFERROR(IF('Data collection sheet'!C19230="Patient provided verbal consent",COUNTBLANK('Data collection sheet'!D19230),"X"),"X")</f>
        <v>X</v>
      </c>
      <c r="M19230" t="str">
        <f>IFERROR(IF('Data collection sheet'!D19230="refill",COUNTBLANK('Data collection sheet'!E19229),"X"),"X")</f>
        <v>X</v>
      </c>
      <c r="N19230">
        <f>COUNTBLANK('Data collection sheet'!D19230)</f>
        <v>1</v>
      </c>
      <c r="O19230">
        <f>COUNTBLANK('Data collection sheet'!D19230:E19230)</f>
        <v>2</v>
      </c>
      <c r="P19230">
        <f>COUNTBLANK('Data collection sheet'!F19230)</f>
        <v>1</v>
      </c>
      <c r="Q19230">
        <f>IFERROR(IF('Data collection sheet'!C19229="Yes",COUNTBLANK('Data collection sheet'!G19230),0),"")</f>
        <v>0</v>
      </c>
    </row>
    <row r="19231" spans="12:17" x14ac:dyDescent="0.25">
      <c r="L19231" t="str">
        <f>IFERROR(IF('Data collection sheet'!C19231="Patient provided verbal consent",COUNTBLANK('Data collection sheet'!D19231),"X"),"X")</f>
        <v>X</v>
      </c>
      <c r="M19231" t="str">
        <f>IFERROR(IF('Data collection sheet'!D19231="refill",COUNTBLANK('Data collection sheet'!E19230),"X"),"X")</f>
        <v>X</v>
      </c>
      <c r="N19231">
        <f>COUNTBLANK('Data collection sheet'!D19231)</f>
        <v>1</v>
      </c>
      <c r="O19231">
        <f>COUNTBLANK('Data collection sheet'!D19231:E19231)</f>
        <v>2</v>
      </c>
      <c r="P19231">
        <f>COUNTBLANK('Data collection sheet'!F19231)</f>
        <v>1</v>
      </c>
      <c r="Q19231">
        <f>IFERROR(IF('Data collection sheet'!C19230="Yes",COUNTBLANK('Data collection sheet'!G19231),0),"")</f>
        <v>0</v>
      </c>
    </row>
    <row r="19232" spans="12:17" x14ac:dyDescent="0.25">
      <c r="L19232" t="str">
        <f>IFERROR(IF('Data collection sheet'!C19232="Patient provided verbal consent",COUNTBLANK('Data collection sheet'!D19232),"X"),"X")</f>
        <v>X</v>
      </c>
      <c r="M19232" t="str">
        <f>IFERROR(IF('Data collection sheet'!D19232="refill",COUNTBLANK('Data collection sheet'!E19231),"X"),"X")</f>
        <v>X</v>
      </c>
      <c r="N19232">
        <f>COUNTBLANK('Data collection sheet'!D19232)</f>
        <v>1</v>
      </c>
      <c r="O19232">
        <f>COUNTBLANK('Data collection sheet'!D19232:E19232)</f>
        <v>2</v>
      </c>
      <c r="P19232">
        <f>COUNTBLANK('Data collection sheet'!F19232)</f>
        <v>1</v>
      </c>
      <c r="Q19232">
        <f>IFERROR(IF('Data collection sheet'!C19231="Yes",COUNTBLANK('Data collection sheet'!G19232),0),"")</f>
        <v>0</v>
      </c>
    </row>
    <row r="19233" spans="12:17" x14ac:dyDescent="0.25">
      <c r="L19233" t="str">
        <f>IFERROR(IF('Data collection sheet'!C19233="Patient provided verbal consent",COUNTBLANK('Data collection sheet'!D19233),"X"),"X")</f>
        <v>X</v>
      </c>
      <c r="M19233" t="str">
        <f>IFERROR(IF('Data collection sheet'!D19233="refill",COUNTBLANK('Data collection sheet'!E19232),"X"),"X")</f>
        <v>X</v>
      </c>
      <c r="N19233">
        <f>COUNTBLANK('Data collection sheet'!D19233)</f>
        <v>1</v>
      </c>
      <c r="O19233">
        <f>COUNTBLANK('Data collection sheet'!D19233:E19233)</f>
        <v>2</v>
      </c>
      <c r="P19233">
        <f>COUNTBLANK('Data collection sheet'!F19233)</f>
        <v>1</v>
      </c>
      <c r="Q19233">
        <f>IFERROR(IF('Data collection sheet'!C19232="Yes",COUNTBLANK('Data collection sheet'!G19233),0),"")</f>
        <v>0</v>
      </c>
    </row>
    <row r="19234" spans="12:17" x14ac:dyDescent="0.25">
      <c r="L19234" t="str">
        <f>IFERROR(IF('Data collection sheet'!C19234="Patient provided verbal consent",COUNTBLANK('Data collection sheet'!D19234),"X"),"X")</f>
        <v>X</v>
      </c>
      <c r="M19234" t="str">
        <f>IFERROR(IF('Data collection sheet'!D19234="refill",COUNTBLANK('Data collection sheet'!E19233),"X"),"X")</f>
        <v>X</v>
      </c>
      <c r="N19234">
        <f>COUNTBLANK('Data collection sheet'!D19234)</f>
        <v>1</v>
      </c>
      <c r="O19234">
        <f>COUNTBLANK('Data collection sheet'!D19234:E19234)</f>
        <v>2</v>
      </c>
      <c r="P19234">
        <f>COUNTBLANK('Data collection sheet'!F19234)</f>
        <v>1</v>
      </c>
      <c r="Q19234">
        <f>IFERROR(IF('Data collection sheet'!C19233="Yes",COUNTBLANK('Data collection sheet'!G19234),0),"")</f>
        <v>0</v>
      </c>
    </row>
    <row r="19235" spans="12:17" x14ac:dyDescent="0.25">
      <c r="L19235" t="str">
        <f>IFERROR(IF('Data collection sheet'!C19235="Patient provided verbal consent",COUNTBLANK('Data collection sheet'!D19235),"X"),"X")</f>
        <v>X</v>
      </c>
      <c r="M19235" t="str">
        <f>IFERROR(IF('Data collection sheet'!D19235="refill",COUNTBLANK('Data collection sheet'!E19234),"X"),"X")</f>
        <v>X</v>
      </c>
      <c r="N19235">
        <f>COUNTBLANK('Data collection sheet'!D19235)</f>
        <v>1</v>
      </c>
      <c r="O19235">
        <f>COUNTBLANK('Data collection sheet'!D19235:E19235)</f>
        <v>2</v>
      </c>
      <c r="P19235">
        <f>COUNTBLANK('Data collection sheet'!F19235)</f>
        <v>1</v>
      </c>
      <c r="Q19235">
        <f>IFERROR(IF('Data collection sheet'!C19234="Yes",COUNTBLANK('Data collection sheet'!G19235),0),"")</f>
        <v>0</v>
      </c>
    </row>
    <row r="19236" spans="12:17" x14ac:dyDescent="0.25">
      <c r="L19236" t="str">
        <f>IFERROR(IF('Data collection sheet'!C19236="Patient provided verbal consent",COUNTBLANK('Data collection sheet'!D19236),"X"),"X")</f>
        <v>X</v>
      </c>
      <c r="M19236" t="str">
        <f>IFERROR(IF('Data collection sheet'!D19236="refill",COUNTBLANK('Data collection sheet'!E19235),"X"),"X")</f>
        <v>X</v>
      </c>
      <c r="N19236">
        <f>COUNTBLANK('Data collection sheet'!D19236)</f>
        <v>1</v>
      </c>
      <c r="O19236">
        <f>COUNTBLANK('Data collection sheet'!D19236:E19236)</f>
        <v>2</v>
      </c>
      <c r="P19236">
        <f>COUNTBLANK('Data collection sheet'!F19236)</f>
        <v>1</v>
      </c>
      <c r="Q19236">
        <f>IFERROR(IF('Data collection sheet'!C19235="Yes",COUNTBLANK('Data collection sheet'!G19236),0),"")</f>
        <v>0</v>
      </c>
    </row>
    <row r="19237" spans="12:17" x14ac:dyDescent="0.25">
      <c r="L19237" t="str">
        <f>IFERROR(IF('Data collection sheet'!C19237="Patient provided verbal consent",COUNTBLANK('Data collection sheet'!D19237),"X"),"X")</f>
        <v>X</v>
      </c>
      <c r="M19237" t="str">
        <f>IFERROR(IF('Data collection sheet'!D19237="refill",COUNTBLANK('Data collection sheet'!E19236),"X"),"X")</f>
        <v>X</v>
      </c>
      <c r="N19237">
        <f>COUNTBLANK('Data collection sheet'!D19237)</f>
        <v>1</v>
      </c>
      <c r="O19237">
        <f>COUNTBLANK('Data collection sheet'!D19237:E19237)</f>
        <v>2</v>
      </c>
      <c r="P19237">
        <f>COUNTBLANK('Data collection sheet'!F19237)</f>
        <v>1</v>
      </c>
      <c r="Q19237">
        <f>IFERROR(IF('Data collection sheet'!C19236="Yes",COUNTBLANK('Data collection sheet'!G19237),0),"")</f>
        <v>0</v>
      </c>
    </row>
    <row r="19238" spans="12:17" x14ac:dyDescent="0.25">
      <c r="L19238" t="str">
        <f>IFERROR(IF('Data collection sheet'!C19238="Patient provided verbal consent",COUNTBLANK('Data collection sheet'!D19238),"X"),"X")</f>
        <v>X</v>
      </c>
      <c r="M19238" t="str">
        <f>IFERROR(IF('Data collection sheet'!D19238="refill",COUNTBLANK('Data collection sheet'!E19237),"X"),"X")</f>
        <v>X</v>
      </c>
      <c r="N19238">
        <f>COUNTBLANK('Data collection sheet'!D19238)</f>
        <v>1</v>
      </c>
      <c r="O19238">
        <f>COUNTBLANK('Data collection sheet'!D19238:E19238)</f>
        <v>2</v>
      </c>
      <c r="P19238">
        <f>COUNTBLANK('Data collection sheet'!F19238)</f>
        <v>1</v>
      </c>
      <c r="Q19238">
        <f>IFERROR(IF('Data collection sheet'!C19237="Yes",COUNTBLANK('Data collection sheet'!G19238),0),"")</f>
        <v>0</v>
      </c>
    </row>
    <row r="19239" spans="12:17" x14ac:dyDescent="0.25">
      <c r="L19239" t="str">
        <f>IFERROR(IF('Data collection sheet'!C19239="Patient provided verbal consent",COUNTBLANK('Data collection sheet'!D19239),"X"),"X")</f>
        <v>X</v>
      </c>
      <c r="M19239" t="str">
        <f>IFERROR(IF('Data collection sheet'!D19239="refill",COUNTBLANK('Data collection sheet'!E19238),"X"),"X")</f>
        <v>X</v>
      </c>
      <c r="N19239">
        <f>COUNTBLANK('Data collection sheet'!D19239)</f>
        <v>1</v>
      </c>
      <c r="O19239">
        <f>COUNTBLANK('Data collection sheet'!D19239:E19239)</f>
        <v>2</v>
      </c>
      <c r="P19239">
        <f>COUNTBLANK('Data collection sheet'!F19239)</f>
        <v>1</v>
      </c>
      <c r="Q19239">
        <f>IFERROR(IF('Data collection sheet'!C19238="Yes",COUNTBLANK('Data collection sheet'!G19239),0),"")</f>
        <v>0</v>
      </c>
    </row>
    <row r="19240" spans="12:17" x14ac:dyDescent="0.25">
      <c r="L19240" t="str">
        <f>IFERROR(IF('Data collection sheet'!C19240="Patient provided verbal consent",COUNTBLANK('Data collection sheet'!D19240),"X"),"X")</f>
        <v>X</v>
      </c>
      <c r="M19240" t="str">
        <f>IFERROR(IF('Data collection sheet'!D19240="refill",COUNTBLANK('Data collection sheet'!E19239),"X"),"X")</f>
        <v>X</v>
      </c>
      <c r="N19240">
        <f>COUNTBLANK('Data collection sheet'!D19240)</f>
        <v>1</v>
      </c>
      <c r="O19240">
        <f>COUNTBLANK('Data collection sheet'!D19240:E19240)</f>
        <v>2</v>
      </c>
      <c r="P19240">
        <f>COUNTBLANK('Data collection sheet'!F19240)</f>
        <v>1</v>
      </c>
      <c r="Q19240">
        <f>IFERROR(IF('Data collection sheet'!C19239="Yes",COUNTBLANK('Data collection sheet'!G19240),0),"")</f>
        <v>0</v>
      </c>
    </row>
    <row r="19241" spans="12:17" x14ac:dyDescent="0.25">
      <c r="L19241" t="str">
        <f>IFERROR(IF('Data collection sheet'!C19241="Patient provided verbal consent",COUNTBLANK('Data collection sheet'!D19241),"X"),"X")</f>
        <v>X</v>
      </c>
      <c r="M19241" t="str">
        <f>IFERROR(IF('Data collection sheet'!D19241="refill",COUNTBLANK('Data collection sheet'!E19240),"X"),"X")</f>
        <v>X</v>
      </c>
      <c r="N19241">
        <f>COUNTBLANK('Data collection sheet'!D19241)</f>
        <v>1</v>
      </c>
      <c r="O19241">
        <f>COUNTBLANK('Data collection sheet'!D19241:E19241)</f>
        <v>2</v>
      </c>
      <c r="P19241">
        <f>COUNTBLANK('Data collection sheet'!F19241)</f>
        <v>1</v>
      </c>
      <c r="Q19241">
        <f>IFERROR(IF('Data collection sheet'!C19240="Yes",COUNTBLANK('Data collection sheet'!G19241),0),"")</f>
        <v>0</v>
      </c>
    </row>
    <row r="19242" spans="12:17" x14ac:dyDescent="0.25">
      <c r="L19242" t="str">
        <f>IFERROR(IF('Data collection sheet'!C19242="Patient provided verbal consent",COUNTBLANK('Data collection sheet'!D19242),"X"),"X")</f>
        <v>X</v>
      </c>
      <c r="M19242" t="str">
        <f>IFERROR(IF('Data collection sheet'!D19242="refill",COUNTBLANK('Data collection sheet'!E19241),"X"),"X")</f>
        <v>X</v>
      </c>
      <c r="N19242">
        <f>COUNTBLANK('Data collection sheet'!D19242)</f>
        <v>1</v>
      </c>
      <c r="O19242">
        <f>COUNTBLANK('Data collection sheet'!D19242:E19242)</f>
        <v>2</v>
      </c>
      <c r="P19242">
        <f>COUNTBLANK('Data collection sheet'!F19242)</f>
        <v>1</v>
      </c>
      <c r="Q19242">
        <f>IFERROR(IF('Data collection sheet'!C19241="Yes",COUNTBLANK('Data collection sheet'!G19242),0),"")</f>
        <v>0</v>
      </c>
    </row>
    <row r="19243" spans="12:17" x14ac:dyDescent="0.25">
      <c r="L19243" t="str">
        <f>IFERROR(IF('Data collection sheet'!C19243="Patient provided verbal consent",COUNTBLANK('Data collection sheet'!D19243),"X"),"X")</f>
        <v>X</v>
      </c>
      <c r="M19243" t="str">
        <f>IFERROR(IF('Data collection sheet'!D19243="refill",COUNTBLANK('Data collection sheet'!E19242),"X"),"X")</f>
        <v>X</v>
      </c>
      <c r="N19243">
        <f>COUNTBLANK('Data collection sheet'!D19243)</f>
        <v>1</v>
      </c>
      <c r="O19243">
        <f>COUNTBLANK('Data collection sheet'!D19243:E19243)</f>
        <v>2</v>
      </c>
      <c r="P19243">
        <f>COUNTBLANK('Data collection sheet'!F19243)</f>
        <v>1</v>
      </c>
      <c r="Q19243">
        <f>IFERROR(IF('Data collection sheet'!C19242="Yes",COUNTBLANK('Data collection sheet'!G19243),0),"")</f>
        <v>0</v>
      </c>
    </row>
    <row r="19244" spans="12:17" x14ac:dyDescent="0.25">
      <c r="L19244" t="str">
        <f>IFERROR(IF('Data collection sheet'!C19244="Patient provided verbal consent",COUNTBLANK('Data collection sheet'!D19244),"X"),"X")</f>
        <v>X</v>
      </c>
      <c r="M19244" t="str">
        <f>IFERROR(IF('Data collection sheet'!D19244="refill",COUNTBLANK('Data collection sheet'!E19243),"X"),"X")</f>
        <v>X</v>
      </c>
      <c r="N19244">
        <f>COUNTBLANK('Data collection sheet'!D19244)</f>
        <v>1</v>
      </c>
      <c r="O19244">
        <f>COUNTBLANK('Data collection sheet'!D19244:E19244)</f>
        <v>2</v>
      </c>
      <c r="P19244">
        <f>COUNTBLANK('Data collection sheet'!F19244)</f>
        <v>1</v>
      </c>
      <c r="Q19244">
        <f>IFERROR(IF('Data collection sheet'!C19243="Yes",COUNTBLANK('Data collection sheet'!G19244),0),"")</f>
        <v>0</v>
      </c>
    </row>
    <row r="19245" spans="12:17" x14ac:dyDescent="0.25">
      <c r="L19245" t="str">
        <f>IFERROR(IF('Data collection sheet'!C19245="Patient provided verbal consent",COUNTBLANK('Data collection sheet'!D19245),"X"),"X")</f>
        <v>X</v>
      </c>
      <c r="M19245" t="str">
        <f>IFERROR(IF('Data collection sheet'!D19245="refill",COUNTBLANK('Data collection sheet'!E19244),"X"),"X")</f>
        <v>X</v>
      </c>
      <c r="N19245">
        <f>COUNTBLANK('Data collection sheet'!D19245)</f>
        <v>1</v>
      </c>
      <c r="O19245">
        <f>COUNTBLANK('Data collection sheet'!D19245:E19245)</f>
        <v>2</v>
      </c>
      <c r="P19245">
        <f>COUNTBLANK('Data collection sheet'!F19245)</f>
        <v>1</v>
      </c>
      <c r="Q19245">
        <f>IFERROR(IF('Data collection sheet'!C19244="Yes",COUNTBLANK('Data collection sheet'!G19245),0),"")</f>
        <v>0</v>
      </c>
    </row>
    <row r="19246" spans="12:17" x14ac:dyDescent="0.25">
      <c r="L19246" t="str">
        <f>IFERROR(IF('Data collection sheet'!C19246="Patient provided verbal consent",COUNTBLANK('Data collection sheet'!D19246),"X"),"X")</f>
        <v>X</v>
      </c>
      <c r="M19246" t="str">
        <f>IFERROR(IF('Data collection sheet'!D19246="refill",COUNTBLANK('Data collection sheet'!E19245),"X"),"X")</f>
        <v>X</v>
      </c>
      <c r="N19246">
        <f>COUNTBLANK('Data collection sheet'!D19246)</f>
        <v>1</v>
      </c>
      <c r="O19246">
        <f>COUNTBLANK('Data collection sheet'!D19246:E19246)</f>
        <v>2</v>
      </c>
      <c r="P19246">
        <f>COUNTBLANK('Data collection sheet'!F19246)</f>
        <v>1</v>
      </c>
      <c r="Q19246">
        <f>IFERROR(IF('Data collection sheet'!C19245="Yes",COUNTBLANK('Data collection sheet'!G19246),0),"")</f>
        <v>0</v>
      </c>
    </row>
    <row r="19247" spans="12:17" x14ac:dyDescent="0.25">
      <c r="L19247" t="str">
        <f>IFERROR(IF('Data collection sheet'!C19247="Patient provided verbal consent",COUNTBLANK('Data collection sheet'!D19247),"X"),"X")</f>
        <v>X</v>
      </c>
      <c r="M19247" t="str">
        <f>IFERROR(IF('Data collection sheet'!D19247="refill",COUNTBLANK('Data collection sheet'!E19246),"X"),"X")</f>
        <v>X</v>
      </c>
      <c r="N19247">
        <f>COUNTBLANK('Data collection sheet'!D19247)</f>
        <v>1</v>
      </c>
      <c r="O19247">
        <f>COUNTBLANK('Data collection sheet'!D19247:E19247)</f>
        <v>2</v>
      </c>
      <c r="P19247">
        <f>COUNTBLANK('Data collection sheet'!F19247)</f>
        <v>1</v>
      </c>
      <c r="Q19247">
        <f>IFERROR(IF('Data collection sheet'!C19246="Yes",COUNTBLANK('Data collection sheet'!G19247),0),"")</f>
        <v>0</v>
      </c>
    </row>
    <row r="19248" spans="12:17" x14ac:dyDescent="0.25">
      <c r="L19248" t="str">
        <f>IFERROR(IF('Data collection sheet'!C19248="Patient provided verbal consent",COUNTBLANK('Data collection sheet'!D19248),"X"),"X")</f>
        <v>X</v>
      </c>
      <c r="M19248" t="str">
        <f>IFERROR(IF('Data collection sheet'!D19248="refill",COUNTBLANK('Data collection sheet'!E19247),"X"),"X")</f>
        <v>X</v>
      </c>
      <c r="N19248">
        <f>COUNTBLANK('Data collection sheet'!D19248)</f>
        <v>1</v>
      </c>
      <c r="O19248">
        <f>COUNTBLANK('Data collection sheet'!D19248:E19248)</f>
        <v>2</v>
      </c>
      <c r="P19248">
        <f>COUNTBLANK('Data collection sheet'!F19248)</f>
        <v>1</v>
      </c>
      <c r="Q19248">
        <f>IFERROR(IF('Data collection sheet'!C19247="Yes",COUNTBLANK('Data collection sheet'!G19248),0),"")</f>
        <v>0</v>
      </c>
    </row>
    <row r="19249" spans="12:17" x14ac:dyDescent="0.25">
      <c r="L19249" t="str">
        <f>IFERROR(IF('Data collection sheet'!C19249="Patient provided verbal consent",COUNTBLANK('Data collection sheet'!D19249),"X"),"X")</f>
        <v>X</v>
      </c>
      <c r="M19249" t="str">
        <f>IFERROR(IF('Data collection sheet'!D19249="refill",COUNTBLANK('Data collection sheet'!E19248),"X"),"X")</f>
        <v>X</v>
      </c>
      <c r="N19249">
        <f>COUNTBLANK('Data collection sheet'!D19249)</f>
        <v>1</v>
      </c>
      <c r="O19249">
        <f>COUNTBLANK('Data collection sheet'!D19249:E19249)</f>
        <v>2</v>
      </c>
      <c r="P19249">
        <f>COUNTBLANK('Data collection sheet'!F19249)</f>
        <v>1</v>
      </c>
      <c r="Q19249">
        <f>IFERROR(IF('Data collection sheet'!C19248="Yes",COUNTBLANK('Data collection sheet'!G19249),0),"")</f>
        <v>0</v>
      </c>
    </row>
    <row r="19250" spans="12:17" x14ac:dyDescent="0.25">
      <c r="L19250" t="str">
        <f>IFERROR(IF('Data collection sheet'!C19250="Patient provided verbal consent",COUNTBLANK('Data collection sheet'!D19250),"X"),"X")</f>
        <v>X</v>
      </c>
      <c r="M19250" t="str">
        <f>IFERROR(IF('Data collection sheet'!D19250="refill",COUNTBLANK('Data collection sheet'!E19249),"X"),"X")</f>
        <v>X</v>
      </c>
      <c r="N19250">
        <f>COUNTBLANK('Data collection sheet'!D19250)</f>
        <v>1</v>
      </c>
      <c r="O19250">
        <f>COUNTBLANK('Data collection sheet'!D19250:E19250)</f>
        <v>2</v>
      </c>
      <c r="P19250">
        <f>COUNTBLANK('Data collection sheet'!F19250)</f>
        <v>1</v>
      </c>
      <c r="Q19250">
        <f>IFERROR(IF('Data collection sheet'!C19249="Yes",COUNTBLANK('Data collection sheet'!G19250),0),"")</f>
        <v>0</v>
      </c>
    </row>
    <row r="19251" spans="12:17" x14ac:dyDescent="0.25">
      <c r="L19251" t="str">
        <f>IFERROR(IF('Data collection sheet'!C19251="Patient provided verbal consent",COUNTBLANK('Data collection sheet'!D19251),"X"),"X")</f>
        <v>X</v>
      </c>
      <c r="M19251" t="str">
        <f>IFERROR(IF('Data collection sheet'!D19251="refill",COUNTBLANK('Data collection sheet'!E19250),"X"),"X")</f>
        <v>X</v>
      </c>
      <c r="N19251">
        <f>COUNTBLANK('Data collection sheet'!D19251)</f>
        <v>1</v>
      </c>
      <c r="O19251">
        <f>COUNTBLANK('Data collection sheet'!D19251:E19251)</f>
        <v>2</v>
      </c>
      <c r="P19251">
        <f>COUNTBLANK('Data collection sheet'!F19251)</f>
        <v>1</v>
      </c>
      <c r="Q19251">
        <f>IFERROR(IF('Data collection sheet'!C19250="Yes",COUNTBLANK('Data collection sheet'!G19251),0),"")</f>
        <v>0</v>
      </c>
    </row>
    <row r="19252" spans="12:17" x14ac:dyDescent="0.25">
      <c r="L19252" t="str">
        <f>IFERROR(IF('Data collection sheet'!C19252="Patient provided verbal consent",COUNTBLANK('Data collection sheet'!D19252),"X"),"X")</f>
        <v>X</v>
      </c>
      <c r="M19252" t="str">
        <f>IFERROR(IF('Data collection sheet'!D19252="refill",COUNTBLANK('Data collection sheet'!E19251),"X"),"X")</f>
        <v>X</v>
      </c>
      <c r="N19252">
        <f>COUNTBLANK('Data collection sheet'!D19252)</f>
        <v>1</v>
      </c>
      <c r="O19252">
        <f>COUNTBLANK('Data collection sheet'!D19252:E19252)</f>
        <v>2</v>
      </c>
      <c r="P19252">
        <f>COUNTBLANK('Data collection sheet'!F19252)</f>
        <v>1</v>
      </c>
      <c r="Q19252">
        <f>IFERROR(IF('Data collection sheet'!C19251="Yes",COUNTBLANK('Data collection sheet'!G19252),0),"")</f>
        <v>0</v>
      </c>
    </row>
    <row r="19253" spans="12:17" x14ac:dyDescent="0.25">
      <c r="L19253" t="str">
        <f>IFERROR(IF('Data collection sheet'!C19253="Patient provided verbal consent",COUNTBLANK('Data collection sheet'!D19253),"X"),"X")</f>
        <v>X</v>
      </c>
      <c r="M19253" t="str">
        <f>IFERROR(IF('Data collection sheet'!D19253="refill",COUNTBLANK('Data collection sheet'!E19252),"X"),"X")</f>
        <v>X</v>
      </c>
      <c r="N19253">
        <f>COUNTBLANK('Data collection sheet'!D19253)</f>
        <v>1</v>
      </c>
      <c r="O19253">
        <f>COUNTBLANK('Data collection sheet'!D19253:E19253)</f>
        <v>2</v>
      </c>
      <c r="P19253">
        <f>COUNTBLANK('Data collection sheet'!F19253)</f>
        <v>1</v>
      </c>
      <c r="Q19253">
        <f>IFERROR(IF('Data collection sheet'!C19252="Yes",COUNTBLANK('Data collection sheet'!G19253),0),"")</f>
        <v>0</v>
      </c>
    </row>
    <row r="19254" spans="12:17" x14ac:dyDescent="0.25">
      <c r="L19254" t="str">
        <f>IFERROR(IF('Data collection sheet'!C19254="Patient provided verbal consent",COUNTBLANK('Data collection sheet'!D19254),"X"),"X")</f>
        <v>X</v>
      </c>
      <c r="M19254" t="str">
        <f>IFERROR(IF('Data collection sheet'!D19254="refill",COUNTBLANK('Data collection sheet'!E19253),"X"),"X")</f>
        <v>X</v>
      </c>
      <c r="N19254">
        <f>COUNTBLANK('Data collection sheet'!D19254)</f>
        <v>1</v>
      </c>
      <c r="O19254">
        <f>COUNTBLANK('Data collection sheet'!D19254:E19254)</f>
        <v>2</v>
      </c>
      <c r="P19254">
        <f>COUNTBLANK('Data collection sheet'!F19254)</f>
        <v>1</v>
      </c>
      <c r="Q19254">
        <f>IFERROR(IF('Data collection sheet'!C19253="Yes",COUNTBLANK('Data collection sheet'!G19254),0),"")</f>
        <v>0</v>
      </c>
    </row>
    <row r="19255" spans="12:17" x14ac:dyDescent="0.25">
      <c r="L19255" t="str">
        <f>IFERROR(IF('Data collection sheet'!C19255="Patient provided verbal consent",COUNTBLANK('Data collection sheet'!D19255),"X"),"X")</f>
        <v>X</v>
      </c>
      <c r="M19255" t="str">
        <f>IFERROR(IF('Data collection sheet'!D19255="refill",COUNTBLANK('Data collection sheet'!E19254),"X"),"X")</f>
        <v>X</v>
      </c>
      <c r="N19255">
        <f>COUNTBLANK('Data collection sheet'!D19255)</f>
        <v>1</v>
      </c>
      <c r="O19255">
        <f>COUNTBLANK('Data collection sheet'!D19255:E19255)</f>
        <v>2</v>
      </c>
      <c r="P19255">
        <f>COUNTBLANK('Data collection sheet'!F19255)</f>
        <v>1</v>
      </c>
      <c r="Q19255">
        <f>IFERROR(IF('Data collection sheet'!C19254="Yes",COUNTBLANK('Data collection sheet'!G19255),0),"")</f>
        <v>0</v>
      </c>
    </row>
    <row r="19256" spans="12:17" x14ac:dyDescent="0.25">
      <c r="L19256" t="str">
        <f>IFERROR(IF('Data collection sheet'!C19256="Patient provided verbal consent",COUNTBLANK('Data collection sheet'!D19256),"X"),"X")</f>
        <v>X</v>
      </c>
      <c r="M19256" t="str">
        <f>IFERROR(IF('Data collection sheet'!D19256="refill",COUNTBLANK('Data collection sheet'!E19255),"X"),"X")</f>
        <v>X</v>
      </c>
      <c r="N19256">
        <f>COUNTBLANK('Data collection sheet'!D19256)</f>
        <v>1</v>
      </c>
      <c r="O19256">
        <f>COUNTBLANK('Data collection sheet'!D19256:E19256)</f>
        <v>2</v>
      </c>
      <c r="P19256">
        <f>COUNTBLANK('Data collection sheet'!F19256)</f>
        <v>1</v>
      </c>
      <c r="Q19256">
        <f>IFERROR(IF('Data collection sheet'!C19255="Yes",COUNTBLANK('Data collection sheet'!G19256),0),"")</f>
        <v>0</v>
      </c>
    </row>
    <row r="19257" spans="12:17" x14ac:dyDescent="0.25">
      <c r="L19257" t="str">
        <f>IFERROR(IF('Data collection sheet'!C19257="Patient provided verbal consent",COUNTBLANK('Data collection sheet'!D19257),"X"),"X")</f>
        <v>X</v>
      </c>
      <c r="M19257" t="str">
        <f>IFERROR(IF('Data collection sheet'!D19257="refill",COUNTBLANK('Data collection sheet'!E19256),"X"),"X")</f>
        <v>X</v>
      </c>
      <c r="N19257">
        <f>COUNTBLANK('Data collection sheet'!D19257)</f>
        <v>1</v>
      </c>
      <c r="O19257">
        <f>COUNTBLANK('Data collection sheet'!D19257:E19257)</f>
        <v>2</v>
      </c>
      <c r="P19257">
        <f>COUNTBLANK('Data collection sheet'!F19257)</f>
        <v>1</v>
      </c>
      <c r="Q19257">
        <f>IFERROR(IF('Data collection sheet'!C19256="Yes",COUNTBLANK('Data collection sheet'!G19257),0),"")</f>
        <v>0</v>
      </c>
    </row>
    <row r="19258" spans="12:17" x14ac:dyDescent="0.25">
      <c r="L19258" t="str">
        <f>IFERROR(IF('Data collection sheet'!C19258="Patient provided verbal consent",COUNTBLANK('Data collection sheet'!D19258),"X"),"X")</f>
        <v>X</v>
      </c>
      <c r="M19258" t="str">
        <f>IFERROR(IF('Data collection sheet'!D19258="refill",COUNTBLANK('Data collection sheet'!E19257),"X"),"X")</f>
        <v>X</v>
      </c>
      <c r="N19258">
        <f>COUNTBLANK('Data collection sheet'!D19258)</f>
        <v>1</v>
      </c>
      <c r="O19258">
        <f>COUNTBLANK('Data collection sheet'!D19258:E19258)</f>
        <v>2</v>
      </c>
      <c r="P19258">
        <f>COUNTBLANK('Data collection sheet'!F19258)</f>
        <v>1</v>
      </c>
      <c r="Q19258">
        <f>IFERROR(IF('Data collection sheet'!C19257="Yes",COUNTBLANK('Data collection sheet'!G19258),0),"")</f>
        <v>0</v>
      </c>
    </row>
    <row r="19259" spans="12:17" x14ac:dyDescent="0.25">
      <c r="L19259" t="str">
        <f>IFERROR(IF('Data collection sheet'!C19259="Patient provided verbal consent",COUNTBLANK('Data collection sheet'!D19259),"X"),"X")</f>
        <v>X</v>
      </c>
      <c r="M19259" t="str">
        <f>IFERROR(IF('Data collection sheet'!D19259="refill",COUNTBLANK('Data collection sheet'!E19258),"X"),"X")</f>
        <v>X</v>
      </c>
      <c r="N19259">
        <f>COUNTBLANK('Data collection sheet'!D19259)</f>
        <v>1</v>
      </c>
      <c r="O19259">
        <f>COUNTBLANK('Data collection sheet'!D19259:E19259)</f>
        <v>2</v>
      </c>
      <c r="P19259">
        <f>COUNTBLANK('Data collection sheet'!F19259)</f>
        <v>1</v>
      </c>
      <c r="Q19259">
        <f>IFERROR(IF('Data collection sheet'!C19258="Yes",COUNTBLANK('Data collection sheet'!G19259),0),"")</f>
        <v>0</v>
      </c>
    </row>
    <row r="19260" spans="12:17" x14ac:dyDescent="0.25">
      <c r="L19260" t="str">
        <f>IFERROR(IF('Data collection sheet'!C19260="Patient provided verbal consent",COUNTBLANK('Data collection sheet'!D19260),"X"),"X")</f>
        <v>X</v>
      </c>
      <c r="M19260" t="str">
        <f>IFERROR(IF('Data collection sheet'!D19260="refill",COUNTBLANK('Data collection sheet'!E19259),"X"),"X")</f>
        <v>X</v>
      </c>
      <c r="N19260">
        <f>COUNTBLANK('Data collection sheet'!D19260)</f>
        <v>1</v>
      </c>
      <c r="O19260">
        <f>COUNTBLANK('Data collection sheet'!D19260:E19260)</f>
        <v>2</v>
      </c>
      <c r="P19260">
        <f>COUNTBLANK('Data collection sheet'!F19260)</f>
        <v>1</v>
      </c>
      <c r="Q19260">
        <f>IFERROR(IF('Data collection sheet'!C19259="Yes",COUNTBLANK('Data collection sheet'!G19260),0),"")</f>
        <v>0</v>
      </c>
    </row>
    <row r="19261" spans="12:17" x14ac:dyDescent="0.25">
      <c r="L19261" t="str">
        <f>IFERROR(IF('Data collection sheet'!C19261="Patient provided verbal consent",COUNTBLANK('Data collection sheet'!D19261),"X"),"X")</f>
        <v>X</v>
      </c>
      <c r="M19261" t="str">
        <f>IFERROR(IF('Data collection sheet'!D19261="refill",COUNTBLANK('Data collection sheet'!E19260),"X"),"X")</f>
        <v>X</v>
      </c>
      <c r="N19261">
        <f>COUNTBLANK('Data collection sheet'!D19261)</f>
        <v>1</v>
      </c>
      <c r="O19261">
        <f>COUNTBLANK('Data collection sheet'!D19261:E19261)</f>
        <v>2</v>
      </c>
      <c r="P19261">
        <f>COUNTBLANK('Data collection sheet'!F19261)</f>
        <v>1</v>
      </c>
      <c r="Q19261">
        <f>IFERROR(IF('Data collection sheet'!C19260="Yes",COUNTBLANK('Data collection sheet'!G19261),0),"")</f>
        <v>0</v>
      </c>
    </row>
    <row r="19262" spans="12:17" x14ac:dyDescent="0.25">
      <c r="L19262" t="str">
        <f>IFERROR(IF('Data collection sheet'!C19262="Patient provided verbal consent",COUNTBLANK('Data collection sheet'!D19262),"X"),"X")</f>
        <v>X</v>
      </c>
      <c r="M19262" t="str">
        <f>IFERROR(IF('Data collection sheet'!D19262="refill",COUNTBLANK('Data collection sheet'!E19261),"X"),"X")</f>
        <v>X</v>
      </c>
      <c r="N19262">
        <f>COUNTBLANK('Data collection sheet'!D19262)</f>
        <v>1</v>
      </c>
      <c r="O19262">
        <f>COUNTBLANK('Data collection sheet'!D19262:E19262)</f>
        <v>2</v>
      </c>
      <c r="P19262">
        <f>COUNTBLANK('Data collection sheet'!F19262)</f>
        <v>1</v>
      </c>
      <c r="Q19262">
        <f>IFERROR(IF('Data collection sheet'!C19261="Yes",COUNTBLANK('Data collection sheet'!G19262),0),"")</f>
        <v>0</v>
      </c>
    </row>
    <row r="19263" spans="12:17" x14ac:dyDescent="0.25">
      <c r="L19263" t="str">
        <f>IFERROR(IF('Data collection sheet'!C19263="Patient provided verbal consent",COUNTBLANK('Data collection sheet'!D19263),"X"),"X")</f>
        <v>X</v>
      </c>
      <c r="M19263" t="str">
        <f>IFERROR(IF('Data collection sheet'!D19263="refill",COUNTBLANK('Data collection sheet'!E19262),"X"),"X")</f>
        <v>X</v>
      </c>
      <c r="N19263">
        <f>COUNTBLANK('Data collection sheet'!D19263)</f>
        <v>1</v>
      </c>
      <c r="O19263">
        <f>COUNTBLANK('Data collection sheet'!D19263:E19263)</f>
        <v>2</v>
      </c>
      <c r="P19263">
        <f>COUNTBLANK('Data collection sheet'!F19263)</f>
        <v>1</v>
      </c>
      <c r="Q19263">
        <f>IFERROR(IF('Data collection sheet'!C19262="Yes",COUNTBLANK('Data collection sheet'!G19263),0),"")</f>
        <v>0</v>
      </c>
    </row>
    <row r="19264" spans="12:17" x14ac:dyDescent="0.25">
      <c r="L19264" t="str">
        <f>IFERROR(IF('Data collection sheet'!C19264="Patient provided verbal consent",COUNTBLANK('Data collection sheet'!D19264),"X"),"X")</f>
        <v>X</v>
      </c>
      <c r="M19264" t="str">
        <f>IFERROR(IF('Data collection sheet'!D19264="refill",COUNTBLANK('Data collection sheet'!E19263),"X"),"X")</f>
        <v>X</v>
      </c>
      <c r="N19264">
        <f>COUNTBLANK('Data collection sheet'!D19264)</f>
        <v>1</v>
      </c>
      <c r="O19264">
        <f>COUNTBLANK('Data collection sheet'!D19264:E19264)</f>
        <v>2</v>
      </c>
      <c r="P19264">
        <f>COUNTBLANK('Data collection sheet'!F19264)</f>
        <v>1</v>
      </c>
      <c r="Q19264">
        <f>IFERROR(IF('Data collection sheet'!C19263="Yes",COUNTBLANK('Data collection sheet'!G19264),0),"")</f>
        <v>0</v>
      </c>
    </row>
    <row r="19265" spans="12:17" x14ac:dyDescent="0.25">
      <c r="L19265" t="str">
        <f>IFERROR(IF('Data collection sheet'!C19265="Patient provided verbal consent",COUNTBLANK('Data collection sheet'!D19265),"X"),"X")</f>
        <v>X</v>
      </c>
      <c r="M19265" t="str">
        <f>IFERROR(IF('Data collection sheet'!D19265="refill",COUNTBLANK('Data collection sheet'!E19264),"X"),"X")</f>
        <v>X</v>
      </c>
      <c r="N19265">
        <f>COUNTBLANK('Data collection sheet'!D19265)</f>
        <v>1</v>
      </c>
      <c r="O19265">
        <f>COUNTBLANK('Data collection sheet'!D19265:E19265)</f>
        <v>2</v>
      </c>
      <c r="P19265">
        <f>COUNTBLANK('Data collection sheet'!F19265)</f>
        <v>1</v>
      </c>
      <c r="Q19265">
        <f>IFERROR(IF('Data collection sheet'!C19264="Yes",COUNTBLANK('Data collection sheet'!G19265),0),"")</f>
        <v>0</v>
      </c>
    </row>
    <row r="19266" spans="12:17" x14ac:dyDescent="0.25">
      <c r="L19266" t="str">
        <f>IFERROR(IF('Data collection sheet'!C19266="Patient provided verbal consent",COUNTBLANK('Data collection sheet'!D19266),"X"),"X")</f>
        <v>X</v>
      </c>
      <c r="M19266" t="str">
        <f>IFERROR(IF('Data collection sheet'!D19266="refill",COUNTBLANK('Data collection sheet'!E19265),"X"),"X")</f>
        <v>X</v>
      </c>
      <c r="N19266">
        <f>COUNTBLANK('Data collection sheet'!D19266)</f>
        <v>1</v>
      </c>
      <c r="O19266">
        <f>COUNTBLANK('Data collection sheet'!D19266:E19266)</f>
        <v>2</v>
      </c>
      <c r="P19266">
        <f>COUNTBLANK('Data collection sheet'!F19266)</f>
        <v>1</v>
      </c>
      <c r="Q19266">
        <f>IFERROR(IF('Data collection sheet'!C19265="Yes",COUNTBLANK('Data collection sheet'!G19266),0),"")</f>
        <v>0</v>
      </c>
    </row>
    <row r="19267" spans="12:17" x14ac:dyDescent="0.25">
      <c r="L19267" t="str">
        <f>IFERROR(IF('Data collection sheet'!C19267="Patient provided verbal consent",COUNTBLANK('Data collection sheet'!D19267),"X"),"X")</f>
        <v>X</v>
      </c>
      <c r="M19267" t="str">
        <f>IFERROR(IF('Data collection sheet'!D19267="refill",COUNTBLANK('Data collection sheet'!E19266),"X"),"X")</f>
        <v>X</v>
      </c>
      <c r="N19267">
        <f>COUNTBLANK('Data collection sheet'!D19267)</f>
        <v>1</v>
      </c>
      <c r="O19267">
        <f>COUNTBLANK('Data collection sheet'!D19267:E19267)</f>
        <v>2</v>
      </c>
      <c r="P19267">
        <f>COUNTBLANK('Data collection sheet'!F19267)</f>
        <v>1</v>
      </c>
      <c r="Q19267">
        <f>IFERROR(IF('Data collection sheet'!C19266="Yes",COUNTBLANK('Data collection sheet'!G19267),0),"")</f>
        <v>0</v>
      </c>
    </row>
    <row r="19268" spans="12:17" x14ac:dyDescent="0.25">
      <c r="L19268" t="str">
        <f>IFERROR(IF('Data collection sheet'!C19268="Patient provided verbal consent",COUNTBLANK('Data collection sheet'!D19268),"X"),"X")</f>
        <v>X</v>
      </c>
      <c r="M19268" t="str">
        <f>IFERROR(IF('Data collection sheet'!D19268="refill",COUNTBLANK('Data collection sheet'!E19267),"X"),"X")</f>
        <v>X</v>
      </c>
      <c r="N19268">
        <f>COUNTBLANK('Data collection sheet'!D19268)</f>
        <v>1</v>
      </c>
      <c r="O19268">
        <f>COUNTBLANK('Data collection sheet'!D19268:E19268)</f>
        <v>2</v>
      </c>
      <c r="P19268">
        <f>COUNTBLANK('Data collection sheet'!F19268)</f>
        <v>1</v>
      </c>
      <c r="Q19268">
        <f>IFERROR(IF('Data collection sheet'!C19267="Yes",COUNTBLANK('Data collection sheet'!G19268),0),"")</f>
        <v>0</v>
      </c>
    </row>
    <row r="19269" spans="12:17" x14ac:dyDescent="0.25">
      <c r="L19269" t="str">
        <f>IFERROR(IF('Data collection sheet'!C19269="Patient provided verbal consent",COUNTBLANK('Data collection sheet'!D19269),"X"),"X")</f>
        <v>X</v>
      </c>
      <c r="M19269" t="str">
        <f>IFERROR(IF('Data collection sheet'!D19269="refill",COUNTBLANK('Data collection sheet'!E19268),"X"),"X")</f>
        <v>X</v>
      </c>
      <c r="N19269">
        <f>COUNTBLANK('Data collection sheet'!D19269)</f>
        <v>1</v>
      </c>
      <c r="O19269">
        <f>COUNTBLANK('Data collection sheet'!D19269:E19269)</f>
        <v>2</v>
      </c>
      <c r="P19269">
        <f>COUNTBLANK('Data collection sheet'!F19269)</f>
        <v>1</v>
      </c>
      <c r="Q19269">
        <f>IFERROR(IF('Data collection sheet'!C19268="Yes",COUNTBLANK('Data collection sheet'!G19269),0),"")</f>
        <v>0</v>
      </c>
    </row>
    <row r="19270" spans="12:17" x14ac:dyDescent="0.25">
      <c r="L19270" t="str">
        <f>IFERROR(IF('Data collection sheet'!C19270="Patient provided verbal consent",COUNTBLANK('Data collection sheet'!D19270),"X"),"X")</f>
        <v>X</v>
      </c>
      <c r="M19270" t="str">
        <f>IFERROR(IF('Data collection sheet'!D19270="refill",COUNTBLANK('Data collection sheet'!E19269),"X"),"X")</f>
        <v>X</v>
      </c>
      <c r="N19270">
        <f>COUNTBLANK('Data collection sheet'!D19270)</f>
        <v>1</v>
      </c>
      <c r="O19270">
        <f>COUNTBLANK('Data collection sheet'!D19270:E19270)</f>
        <v>2</v>
      </c>
      <c r="P19270">
        <f>COUNTBLANK('Data collection sheet'!F19270)</f>
        <v>1</v>
      </c>
      <c r="Q19270">
        <f>IFERROR(IF('Data collection sheet'!C19269="Yes",COUNTBLANK('Data collection sheet'!G19270),0),"")</f>
        <v>0</v>
      </c>
    </row>
    <row r="19271" spans="12:17" x14ac:dyDescent="0.25">
      <c r="L19271" t="str">
        <f>IFERROR(IF('Data collection sheet'!C19271="Patient provided verbal consent",COUNTBLANK('Data collection sheet'!D19271),"X"),"X")</f>
        <v>X</v>
      </c>
      <c r="M19271" t="str">
        <f>IFERROR(IF('Data collection sheet'!D19271="refill",COUNTBLANK('Data collection sheet'!E19270),"X"),"X")</f>
        <v>X</v>
      </c>
      <c r="N19271">
        <f>COUNTBLANK('Data collection sheet'!D19271)</f>
        <v>1</v>
      </c>
      <c r="O19271">
        <f>COUNTBLANK('Data collection sheet'!D19271:E19271)</f>
        <v>2</v>
      </c>
      <c r="P19271">
        <f>COUNTBLANK('Data collection sheet'!F19271)</f>
        <v>1</v>
      </c>
      <c r="Q19271">
        <f>IFERROR(IF('Data collection sheet'!C19270="Yes",COUNTBLANK('Data collection sheet'!G19271),0),"")</f>
        <v>0</v>
      </c>
    </row>
    <row r="19272" spans="12:17" x14ac:dyDescent="0.25">
      <c r="L19272" t="str">
        <f>IFERROR(IF('Data collection sheet'!C19272="Patient provided verbal consent",COUNTBLANK('Data collection sheet'!D19272),"X"),"X")</f>
        <v>X</v>
      </c>
      <c r="M19272" t="str">
        <f>IFERROR(IF('Data collection sheet'!D19272="refill",COUNTBLANK('Data collection sheet'!E19271),"X"),"X")</f>
        <v>X</v>
      </c>
      <c r="N19272">
        <f>COUNTBLANK('Data collection sheet'!D19272)</f>
        <v>1</v>
      </c>
      <c r="O19272">
        <f>COUNTBLANK('Data collection sheet'!D19272:E19272)</f>
        <v>2</v>
      </c>
      <c r="P19272">
        <f>COUNTBLANK('Data collection sheet'!F19272)</f>
        <v>1</v>
      </c>
      <c r="Q19272">
        <f>IFERROR(IF('Data collection sheet'!C19271="Yes",COUNTBLANK('Data collection sheet'!G19272),0),"")</f>
        <v>0</v>
      </c>
    </row>
    <row r="19273" spans="12:17" x14ac:dyDescent="0.25">
      <c r="L19273" t="str">
        <f>IFERROR(IF('Data collection sheet'!C19273="Patient provided verbal consent",COUNTBLANK('Data collection sheet'!D19273),"X"),"X")</f>
        <v>X</v>
      </c>
      <c r="M19273" t="str">
        <f>IFERROR(IF('Data collection sheet'!D19273="refill",COUNTBLANK('Data collection sheet'!E19272),"X"),"X")</f>
        <v>X</v>
      </c>
      <c r="N19273">
        <f>COUNTBLANK('Data collection sheet'!D19273)</f>
        <v>1</v>
      </c>
      <c r="O19273">
        <f>COUNTBLANK('Data collection sheet'!D19273:E19273)</f>
        <v>2</v>
      </c>
      <c r="P19273">
        <f>COUNTBLANK('Data collection sheet'!F19273)</f>
        <v>1</v>
      </c>
      <c r="Q19273">
        <f>IFERROR(IF('Data collection sheet'!C19272="Yes",COUNTBLANK('Data collection sheet'!G19273),0),"")</f>
        <v>0</v>
      </c>
    </row>
    <row r="19274" spans="12:17" x14ac:dyDescent="0.25">
      <c r="L19274" t="str">
        <f>IFERROR(IF('Data collection sheet'!C19274="Patient provided verbal consent",COUNTBLANK('Data collection sheet'!D19274),"X"),"X")</f>
        <v>X</v>
      </c>
      <c r="M19274" t="str">
        <f>IFERROR(IF('Data collection sheet'!D19274="refill",COUNTBLANK('Data collection sheet'!E19273),"X"),"X")</f>
        <v>X</v>
      </c>
      <c r="N19274">
        <f>COUNTBLANK('Data collection sheet'!D19274)</f>
        <v>1</v>
      </c>
      <c r="O19274">
        <f>COUNTBLANK('Data collection sheet'!D19274:E19274)</f>
        <v>2</v>
      </c>
      <c r="P19274">
        <f>COUNTBLANK('Data collection sheet'!F19274)</f>
        <v>1</v>
      </c>
      <c r="Q19274">
        <f>IFERROR(IF('Data collection sheet'!C19273="Yes",COUNTBLANK('Data collection sheet'!G19274),0),"")</f>
        <v>0</v>
      </c>
    </row>
    <row r="19275" spans="12:17" x14ac:dyDescent="0.25">
      <c r="L19275" t="str">
        <f>IFERROR(IF('Data collection sheet'!C19275="Patient provided verbal consent",COUNTBLANK('Data collection sheet'!D19275),"X"),"X")</f>
        <v>X</v>
      </c>
      <c r="M19275" t="str">
        <f>IFERROR(IF('Data collection sheet'!D19275="refill",COUNTBLANK('Data collection sheet'!E19274),"X"),"X")</f>
        <v>X</v>
      </c>
      <c r="N19275">
        <f>COUNTBLANK('Data collection sheet'!D19275)</f>
        <v>1</v>
      </c>
      <c r="O19275">
        <f>COUNTBLANK('Data collection sheet'!D19275:E19275)</f>
        <v>2</v>
      </c>
      <c r="P19275">
        <f>COUNTBLANK('Data collection sheet'!F19275)</f>
        <v>1</v>
      </c>
      <c r="Q19275">
        <f>IFERROR(IF('Data collection sheet'!C19274="Yes",COUNTBLANK('Data collection sheet'!G19275),0),"")</f>
        <v>0</v>
      </c>
    </row>
    <row r="19276" spans="12:17" x14ac:dyDescent="0.25">
      <c r="L19276" t="str">
        <f>IFERROR(IF('Data collection sheet'!C19276="Patient provided verbal consent",COUNTBLANK('Data collection sheet'!D19276),"X"),"X")</f>
        <v>X</v>
      </c>
      <c r="M19276" t="str">
        <f>IFERROR(IF('Data collection sheet'!D19276="refill",COUNTBLANK('Data collection sheet'!E19275),"X"),"X")</f>
        <v>X</v>
      </c>
      <c r="N19276">
        <f>COUNTBLANK('Data collection sheet'!D19276)</f>
        <v>1</v>
      </c>
      <c r="O19276">
        <f>COUNTBLANK('Data collection sheet'!D19276:E19276)</f>
        <v>2</v>
      </c>
      <c r="P19276">
        <f>COUNTBLANK('Data collection sheet'!F19276)</f>
        <v>1</v>
      </c>
      <c r="Q19276">
        <f>IFERROR(IF('Data collection sheet'!C19275="Yes",COUNTBLANK('Data collection sheet'!G19276),0),"")</f>
        <v>0</v>
      </c>
    </row>
    <row r="19277" spans="12:17" x14ac:dyDescent="0.25">
      <c r="L19277" t="str">
        <f>IFERROR(IF('Data collection sheet'!C19277="Patient provided verbal consent",COUNTBLANK('Data collection sheet'!D19277),"X"),"X")</f>
        <v>X</v>
      </c>
      <c r="M19277" t="str">
        <f>IFERROR(IF('Data collection sheet'!D19277="refill",COUNTBLANK('Data collection sheet'!E19276),"X"),"X")</f>
        <v>X</v>
      </c>
      <c r="N19277">
        <f>COUNTBLANK('Data collection sheet'!D19277)</f>
        <v>1</v>
      </c>
      <c r="O19277">
        <f>COUNTBLANK('Data collection sheet'!D19277:E19277)</f>
        <v>2</v>
      </c>
      <c r="P19277">
        <f>COUNTBLANK('Data collection sheet'!F19277)</f>
        <v>1</v>
      </c>
      <c r="Q19277">
        <f>IFERROR(IF('Data collection sheet'!C19276="Yes",COUNTBLANK('Data collection sheet'!G19277),0),"")</f>
        <v>0</v>
      </c>
    </row>
    <row r="19278" spans="12:17" x14ac:dyDescent="0.25">
      <c r="L19278" t="str">
        <f>IFERROR(IF('Data collection sheet'!C19278="Patient provided verbal consent",COUNTBLANK('Data collection sheet'!D19278),"X"),"X")</f>
        <v>X</v>
      </c>
      <c r="M19278" t="str">
        <f>IFERROR(IF('Data collection sheet'!D19278="refill",COUNTBLANK('Data collection sheet'!E19277),"X"),"X")</f>
        <v>X</v>
      </c>
      <c r="N19278">
        <f>COUNTBLANK('Data collection sheet'!D19278)</f>
        <v>1</v>
      </c>
      <c r="O19278">
        <f>COUNTBLANK('Data collection sheet'!D19278:E19278)</f>
        <v>2</v>
      </c>
      <c r="P19278">
        <f>COUNTBLANK('Data collection sheet'!F19278)</f>
        <v>1</v>
      </c>
      <c r="Q19278">
        <f>IFERROR(IF('Data collection sheet'!C19277="Yes",COUNTBLANK('Data collection sheet'!G19278),0),"")</f>
        <v>0</v>
      </c>
    </row>
    <row r="19279" spans="12:17" x14ac:dyDescent="0.25">
      <c r="L19279" t="str">
        <f>IFERROR(IF('Data collection sheet'!C19279="Patient provided verbal consent",COUNTBLANK('Data collection sheet'!D19279),"X"),"X")</f>
        <v>X</v>
      </c>
      <c r="M19279" t="str">
        <f>IFERROR(IF('Data collection sheet'!D19279="refill",COUNTBLANK('Data collection sheet'!E19278),"X"),"X")</f>
        <v>X</v>
      </c>
      <c r="N19279">
        <f>COUNTBLANK('Data collection sheet'!D19279)</f>
        <v>1</v>
      </c>
      <c r="O19279">
        <f>COUNTBLANK('Data collection sheet'!D19279:E19279)</f>
        <v>2</v>
      </c>
      <c r="P19279">
        <f>COUNTBLANK('Data collection sheet'!F19279)</f>
        <v>1</v>
      </c>
      <c r="Q19279">
        <f>IFERROR(IF('Data collection sheet'!C19278="Yes",COUNTBLANK('Data collection sheet'!G19279),0),"")</f>
        <v>0</v>
      </c>
    </row>
    <row r="19280" spans="12:17" x14ac:dyDescent="0.25">
      <c r="L19280" t="str">
        <f>IFERROR(IF('Data collection sheet'!C19280="Patient provided verbal consent",COUNTBLANK('Data collection sheet'!D19280),"X"),"X")</f>
        <v>X</v>
      </c>
      <c r="M19280" t="str">
        <f>IFERROR(IF('Data collection sheet'!D19280="refill",COUNTBLANK('Data collection sheet'!E19279),"X"),"X")</f>
        <v>X</v>
      </c>
      <c r="N19280">
        <f>COUNTBLANK('Data collection sheet'!D19280)</f>
        <v>1</v>
      </c>
      <c r="O19280">
        <f>COUNTBLANK('Data collection sheet'!D19280:E19280)</f>
        <v>2</v>
      </c>
      <c r="P19280">
        <f>COUNTBLANK('Data collection sheet'!F19280)</f>
        <v>1</v>
      </c>
      <c r="Q19280">
        <f>IFERROR(IF('Data collection sheet'!C19279="Yes",COUNTBLANK('Data collection sheet'!G19280),0),"")</f>
        <v>0</v>
      </c>
    </row>
    <row r="19281" spans="12:17" x14ac:dyDescent="0.25">
      <c r="L19281" t="str">
        <f>IFERROR(IF('Data collection sheet'!C19281="Patient provided verbal consent",COUNTBLANK('Data collection sheet'!D19281),"X"),"X")</f>
        <v>X</v>
      </c>
      <c r="M19281" t="str">
        <f>IFERROR(IF('Data collection sheet'!D19281="refill",COUNTBLANK('Data collection sheet'!E19280),"X"),"X")</f>
        <v>X</v>
      </c>
      <c r="N19281">
        <f>COUNTBLANK('Data collection sheet'!D19281)</f>
        <v>1</v>
      </c>
      <c r="O19281">
        <f>COUNTBLANK('Data collection sheet'!D19281:E19281)</f>
        <v>2</v>
      </c>
      <c r="P19281">
        <f>COUNTBLANK('Data collection sheet'!F19281)</f>
        <v>1</v>
      </c>
      <c r="Q19281">
        <f>IFERROR(IF('Data collection sheet'!C19280="Yes",COUNTBLANK('Data collection sheet'!G19281),0),"")</f>
        <v>0</v>
      </c>
    </row>
    <row r="19282" spans="12:17" x14ac:dyDescent="0.25">
      <c r="L19282" t="str">
        <f>IFERROR(IF('Data collection sheet'!C19282="Patient provided verbal consent",COUNTBLANK('Data collection sheet'!D19282),"X"),"X")</f>
        <v>X</v>
      </c>
      <c r="M19282" t="str">
        <f>IFERROR(IF('Data collection sheet'!D19282="refill",COUNTBLANK('Data collection sheet'!E19281),"X"),"X")</f>
        <v>X</v>
      </c>
      <c r="N19282">
        <f>COUNTBLANK('Data collection sheet'!D19282)</f>
        <v>1</v>
      </c>
      <c r="O19282">
        <f>COUNTBLANK('Data collection sheet'!D19282:E19282)</f>
        <v>2</v>
      </c>
      <c r="P19282">
        <f>COUNTBLANK('Data collection sheet'!F19282)</f>
        <v>1</v>
      </c>
      <c r="Q19282">
        <f>IFERROR(IF('Data collection sheet'!C19281="Yes",COUNTBLANK('Data collection sheet'!G19282),0),"")</f>
        <v>0</v>
      </c>
    </row>
    <row r="19283" spans="12:17" x14ac:dyDescent="0.25">
      <c r="L19283" t="str">
        <f>IFERROR(IF('Data collection sheet'!C19283="Patient provided verbal consent",COUNTBLANK('Data collection sheet'!D19283),"X"),"X")</f>
        <v>X</v>
      </c>
      <c r="M19283" t="str">
        <f>IFERROR(IF('Data collection sheet'!D19283="refill",COUNTBLANK('Data collection sheet'!E19282),"X"),"X")</f>
        <v>X</v>
      </c>
      <c r="N19283">
        <f>COUNTBLANK('Data collection sheet'!D19283)</f>
        <v>1</v>
      </c>
      <c r="O19283">
        <f>COUNTBLANK('Data collection sheet'!D19283:E19283)</f>
        <v>2</v>
      </c>
      <c r="P19283">
        <f>COUNTBLANK('Data collection sheet'!F19283)</f>
        <v>1</v>
      </c>
      <c r="Q19283">
        <f>IFERROR(IF('Data collection sheet'!C19282="Yes",COUNTBLANK('Data collection sheet'!G19283),0),"")</f>
        <v>0</v>
      </c>
    </row>
    <row r="19284" spans="12:17" x14ac:dyDescent="0.25">
      <c r="L19284" t="str">
        <f>IFERROR(IF('Data collection sheet'!C19284="Patient provided verbal consent",COUNTBLANK('Data collection sheet'!D19284),"X"),"X")</f>
        <v>X</v>
      </c>
      <c r="M19284" t="str">
        <f>IFERROR(IF('Data collection sheet'!D19284="refill",COUNTBLANK('Data collection sheet'!E19283),"X"),"X")</f>
        <v>X</v>
      </c>
      <c r="N19284">
        <f>COUNTBLANK('Data collection sheet'!D19284)</f>
        <v>1</v>
      </c>
      <c r="O19284">
        <f>COUNTBLANK('Data collection sheet'!D19284:E19284)</f>
        <v>2</v>
      </c>
      <c r="P19284">
        <f>COUNTBLANK('Data collection sheet'!F19284)</f>
        <v>1</v>
      </c>
      <c r="Q19284">
        <f>IFERROR(IF('Data collection sheet'!C19283="Yes",COUNTBLANK('Data collection sheet'!G19284),0),"")</f>
        <v>0</v>
      </c>
    </row>
    <row r="19285" spans="12:17" x14ac:dyDescent="0.25">
      <c r="L19285" t="str">
        <f>IFERROR(IF('Data collection sheet'!C19285="Patient provided verbal consent",COUNTBLANK('Data collection sheet'!D19285),"X"),"X")</f>
        <v>X</v>
      </c>
      <c r="M19285" t="str">
        <f>IFERROR(IF('Data collection sheet'!D19285="refill",COUNTBLANK('Data collection sheet'!E19284),"X"),"X")</f>
        <v>X</v>
      </c>
      <c r="N19285">
        <f>COUNTBLANK('Data collection sheet'!D19285)</f>
        <v>1</v>
      </c>
      <c r="O19285">
        <f>COUNTBLANK('Data collection sheet'!D19285:E19285)</f>
        <v>2</v>
      </c>
      <c r="P19285">
        <f>COUNTBLANK('Data collection sheet'!F19285)</f>
        <v>1</v>
      </c>
      <c r="Q19285">
        <f>IFERROR(IF('Data collection sheet'!C19284="Yes",COUNTBLANK('Data collection sheet'!G19285),0),"")</f>
        <v>0</v>
      </c>
    </row>
    <row r="19286" spans="12:17" x14ac:dyDescent="0.25">
      <c r="L19286" t="str">
        <f>IFERROR(IF('Data collection sheet'!C19286="Patient provided verbal consent",COUNTBLANK('Data collection sheet'!D19286),"X"),"X")</f>
        <v>X</v>
      </c>
      <c r="M19286" t="str">
        <f>IFERROR(IF('Data collection sheet'!D19286="refill",COUNTBLANK('Data collection sheet'!E19285),"X"),"X")</f>
        <v>X</v>
      </c>
      <c r="N19286">
        <f>COUNTBLANK('Data collection sheet'!D19286)</f>
        <v>1</v>
      </c>
      <c r="O19286">
        <f>COUNTBLANK('Data collection sheet'!D19286:E19286)</f>
        <v>2</v>
      </c>
      <c r="P19286">
        <f>COUNTBLANK('Data collection sheet'!F19286)</f>
        <v>1</v>
      </c>
      <c r="Q19286">
        <f>IFERROR(IF('Data collection sheet'!C19285="Yes",COUNTBLANK('Data collection sheet'!G19286),0),"")</f>
        <v>0</v>
      </c>
    </row>
    <row r="19287" spans="12:17" x14ac:dyDescent="0.25">
      <c r="L19287" t="str">
        <f>IFERROR(IF('Data collection sheet'!C19287="Patient provided verbal consent",COUNTBLANK('Data collection sheet'!D19287),"X"),"X")</f>
        <v>X</v>
      </c>
      <c r="M19287" t="str">
        <f>IFERROR(IF('Data collection sheet'!D19287="refill",COUNTBLANK('Data collection sheet'!E19286),"X"),"X")</f>
        <v>X</v>
      </c>
      <c r="N19287">
        <f>COUNTBLANK('Data collection sheet'!D19287)</f>
        <v>1</v>
      </c>
      <c r="O19287">
        <f>COUNTBLANK('Data collection sheet'!D19287:E19287)</f>
        <v>2</v>
      </c>
      <c r="P19287">
        <f>COUNTBLANK('Data collection sheet'!F19287)</f>
        <v>1</v>
      </c>
      <c r="Q19287">
        <f>IFERROR(IF('Data collection sheet'!C19286="Yes",COUNTBLANK('Data collection sheet'!G19287),0),"")</f>
        <v>0</v>
      </c>
    </row>
    <row r="19288" spans="12:17" x14ac:dyDescent="0.25">
      <c r="L19288" t="str">
        <f>IFERROR(IF('Data collection sheet'!C19288="Patient provided verbal consent",COUNTBLANK('Data collection sheet'!D19288),"X"),"X")</f>
        <v>X</v>
      </c>
      <c r="M19288" t="str">
        <f>IFERROR(IF('Data collection sheet'!D19288="refill",COUNTBLANK('Data collection sheet'!E19287),"X"),"X")</f>
        <v>X</v>
      </c>
      <c r="N19288">
        <f>COUNTBLANK('Data collection sheet'!D19288)</f>
        <v>1</v>
      </c>
      <c r="O19288">
        <f>COUNTBLANK('Data collection sheet'!D19288:E19288)</f>
        <v>2</v>
      </c>
      <c r="P19288">
        <f>COUNTBLANK('Data collection sheet'!F19288)</f>
        <v>1</v>
      </c>
      <c r="Q19288">
        <f>IFERROR(IF('Data collection sheet'!C19287="Yes",COUNTBLANK('Data collection sheet'!G19288),0),"")</f>
        <v>0</v>
      </c>
    </row>
    <row r="19289" spans="12:17" x14ac:dyDescent="0.25">
      <c r="L19289" t="str">
        <f>IFERROR(IF('Data collection sheet'!C19289="Patient provided verbal consent",COUNTBLANK('Data collection sheet'!D19289),"X"),"X")</f>
        <v>X</v>
      </c>
      <c r="M19289" t="str">
        <f>IFERROR(IF('Data collection sheet'!D19289="refill",COUNTBLANK('Data collection sheet'!E19288),"X"),"X")</f>
        <v>X</v>
      </c>
      <c r="N19289">
        <f>COUNTBLANK('Data collection sheet'!D19289)</f>
        <v>1</v>
      </c>
      <c r="O19289">
        <f>COUNTBLANK('Data collection sheet'!D19289:E19289)</f>
        <v>2</v>
      </c>
      <c r="P19289">
        <f>COUNTBLANK('Data collection sheet'!F19289)</f>
        <v>1</v>
      </c>
      <c r="Q19289">
        <f>IFERROR(IF('Data collection sheet'!C19288="Yes",COUNTBLANK('Data collection sheet'!G19289),0),"")</f>
        <v>0</v>
      </c>
    </row>
    <row r="19290" spans="12:17" x14ac:dyDescent="0.25">
      <c r="L19290" t="str">
        <f>IFERROR(IF('Data collection sheet'!C19290="Patient provided verbal consent",COUNTBLANK('Data collection sheet'!D19290),"X"),"X")</f>
        <v>X</v>
      </c>
      <c r="M19290" t="str">
        <f>IFERROR(IF('Data collection sheet'!D19290="refill",COUNTBLANK('Data collection sheet'!E19289),"X"),"X")</f>
        <v>X</v>
      </c>
      <c r="N19290">
        <f>COUNTBLANK('Data collection sheet'!D19290)</f>
        <v>1</v>
      </c>
      <c r="O19290">
        <f>COUNTBLANK('Data collection sheet'!D19290:E19290)</f>
        <v>2</v>
      </c>
      <c r="P19290">
        <f>COUNTBLANK('Data collection sheet'!F19290)</f>
        <v>1</v>
      </c>
      <c r="Q19290">
        <f>IFERROR(IF('Data collection sheet'!C19289="Yes",COUNTBLANK('Data collection sheet'!G19290),0),"")</f>
        <v>0</v>
      </c>
    </row>
    <row r="19291" spans="12:17" x14ac:dyDescent="0.25">
      <c r="L19291" t="str">
        <f>IFERROR(IF('Data collection sheet'!C19291="Patient provided verbal consent",COUNTBLANK('Data collection sheet'!D19291),"X"),"X")</f>
        <v>X</v>
      </c>
      <c r="M19291" t="str">
        <f>IFERROR(IF('Data collection sheet'!D19291="refill",COUNTBLANK('Data collection sheet'!E19290),"X"),"X")</f>
        <v>X</v>
      </c>
      <c r="N19291">
        <f>COUNTBLANK('Data collection sheet'!D19291)</f>
        <v>1</v>
      </c>
      <c r="O19291">
        <f>COUNTBLANK('Data collection sheet'!D19291:E19291)</f>
        <v>2</v>
      </c>
      <c r="P19291">
        <f>COUNTBLANK('Data collection sheet'!F19291)</f>
        <v>1</v>
      </c>
      <c r="Q19291">
        <f>IFERROR(IF('Data collection sheet'!C19290="Yes",COUNTBLANK('Data collection sheet'!G19291),0),"")</f>
        <v>0</v>
      </c>
    </row>
    <row r="19292" spans="12:17" x14ac:dyDescent="0.25">
      <c r="L19292" t="str">
        <f>IFERROR(IF('Data collection sheet'!C19292="Patient provided verbal consent",COUNTBLANK('Data collection sheet'!D19292),"X"),"X")</f>
        <v>X</v>
      </c>
      <c r="M19292" t="str">
        <f>IFERROR(IF('Data collection sheet'!D19292="refill",COUNTBLANK('Data collection sheet'!E19291),"X"),"X")</f>
        <v>X</v>
      </c>
      <c r="N19292">
        <f>COUNTBLANK('Data collection sheet'!D19292)</f>
        <v>1</v>
      </c>
      <c r="O19292">
        <f>COUNTBLANK('Data collection sheet'!D19292:E19292)</f>
        <v>2</v>
      </c>
      <c r="P19292">
        <f>COUNTBLANK('Data collection sheet'!F19292)</f>
        <v>1</v>
      </c>
      <c r="Q19292">
        <f>IFERROR(IF('Data collection sheet'!C19291="Yes",COUNTBLANK('Data collection sheet'!G19292),0),"")</f>
        <v>0</v>
      </c>
    </row>
    <row r="19293" spans="12:17" x14ac:dyDescent="0.25">
      <c r="L19293" t="str">
        <f>IFERROR(IF('Data collection sheet'!C19293="Patient provided verbal consent",COUNTBLANK('Data collection sheet'!D19293),"X"),"X")</f>
        <v>X</v>
      </c>
      <c r="M19293" t="str">
        <f>IFERROR(IF('Data collection sheet'!D19293="refill",COUNTBLANK('Data collection sheet'!E19292),"X"),"X")</f>
        <v>X</v>
      </c>
      <c r="N19293">
        <f>COUNTBLANK('Data collection sheet'!D19293)</f>
        <v>1</v>
      </c>
      <c r="O19293">
        <f>COUNTBLANK('Data collection sheet'!D19293:E19293)</f>
        <v>2</v>
      </c>
      <c r="P19293">
        <f>COUNTBLANK('Data collection sheet'!F19293)</f>
        <v>1</v>
      </c>
      <c r="Q19293">
        <f>IFERROR(IF('Data collection sheet'!C19292="Yes",COUNTBLANK('Data collection sheet'!G19293),0),"")</f>
        <v>0</v>
      </c>
    </row>
    <row r="19294" spans="12:17" x14ac:dyDescent="0.25">
      <c r="L19294" t="str">
        <f>IFERROR(IF('Data collection sheet'!C19294="Patient provided verbal consent",COUNTBLANK('Data collection sheet'!D19294),"X"),"X")</f>
        <v>X</v>
      </c>
      <c r="M19294" t="str">
        <f>IFERROR(IF('Data collection sheet'!D19294="refill",COUNTBLANK('Data collection sheet'!E19293),"X"),"X")</f>
        <v>X</v>
      </c>
      <c r="N19294">
        <f>COUNTBLANK('Data collection sheet'!D19294)</f>
        <v>1</v>
      </c>
      <c r="O19294">
        <f>COUNTBLANK('Data collection sheet'!D19294:E19294)</f>
        <v>2</v>
      </c>
      <c r="P19294">
        <f>COUNTBLANK('Data collection sheet'!F19294)</f>
        <v>1</v>
      </c>
      <c r="Q19294">
        <f>IFERROR(IF('Data collection sheet'!C19293="Yes",COUNTBLANK('Data collection sheet'!G19294),0),"")</f>
        <v>0</v>
      </c>
    </row>
    <row r="19295" spans="12:17" x14ac:dyDescent="0.25">
      <c r="L19295" t="str">
        <f>IFERROR(IF('Data collection sheet'!C19295="Patient provided verbal consent",COUNTBLANK('Data collection sheet'!D19295),"X"),"X")</f>
        <v>X</v>
      </c>
      <c r="M19295" t="str">
        <f>IFERROR(IF('Data collection sheet'!D19295="refill",COUNTBLANK('Data collection sheet'!E19294),"X"),"X")</f>
        <v>X</v>
      </c>
      <c r="N19295">
        <f>COUNTBLANK('Data collection sheet'!D19295)</f>
        <v>1</v>
      </c>
      <c r="O19295">
        <f>COUNTBLANK('Data collection sheet'!D19295:E19295)</f>
        <v>2</v>
      </c>
      <c r="P19295">
        <f>COUNTBLANK('Data collection sheet'!F19295)</f>
        <v>1</v>
      </c>
      <c r="Q19295">
        <f>IFERROR(IF('Data collection sheet'!C19294="Yes",COUNTBLANK('Data collection sheet'!G19295),0),"")</f>
        <v>0</v>
      </c>
    </row>
    <row r="19296" spans="12:17" x14ac:dyDescent="0.25">
      <c r="L19296" t="str">
        <f>IFERROR(IF('Data collection sheet'!C19296="Patient provided verbal consent",COUNTBLANK('Data collection sheet'!D19296),"X"),"X")</f>
        <v>X</v>
      </c>
      <c r="M19296" t="str">
        <f>IFERROR(IF('Data collection sheet'!D19296="refill",COUNTBLANK('Data collection sheet'!E19295),"X"),"X")</f>
        <v>X</v>
      </c>
      <c r="N19296">
        <f>COUNTBLANK('Data collection sheet'!D19296)</f>
        <v>1</v>
      </c>
      <c r="O19296">
        <f>COUNTBLANK('Data collection sheet'!D19296:E19296)</f>
        <v>2</v>
      </c>
      <c r="P19296">
        <f>COUNTBLANK('Data collection sheet'!F19296)</f>
        <v>1</v>
      </c>
      <c r="Q19296">
        <f>IFERROR(IF('Data collection sheet'!C19295="Yes",COUNTBLANK('Data collection sheet'!G19296),0),"")</f>
        <v>0</v>
      </c>
    </row>
    <row r="19297" spans="12:17" x14ac:dyDescent="0.25">
      <c r="L19297" t="str">
        <f>IFERROR(IF('Data collection sheet'!C19297="Patient provided verbal consent",COUNTBLANK('Data collection sheet'!D19297),"X"),"X")</f>
        <v>X</v>
      </c>
      <c r="M19297" t="str">
        <f>IFERROR(IF('Data collection sheet'!D19297="refill",COUNTBLANK('Data collection sheet'!E19296),"X"),"X")</f>
        <v>X</v>
      </c>
      <c r="N19297">
        <f>COUNTBLANK('Data collection sheet'!D19297)</f>
        <v>1</v>
      </c>
      <c r="O19297">
        <f>COUNTBLANK('Data collection sheet'!D19297:E19297)</f>
        <v>2</v>
      </c>
      <c r="P19297">
        <f>COUNTBLANK('Data collection sheet'!F19297)</f>
        <v>1</v>
      </c>
      <c r="Q19297">
        <f>IFERROR(IF('Data collection sheet'!C19296="Yes",COUNTBLANK('Data collection sheet'!G19297),0),"")</f>
        <v>0</v>
      </c>
    </row>
    <row r="19298" spans="12:17" x14ac:dyDescent="0.25">
      <c r="L19298" t="str">
        <f>IFERROR(IF('Data collection sheet'!C19298="Patient provided verbal consent",COUNTBLANK('Data collection sheet'!D19298),"X"),"X")</f>
        <v>X</v>
      </c>
      <c r="M19298" t="str">
        <f>IFERROR(IF('Data collection sheet'!D19298="refill",COUNTBLANK('Data collection sheet'!E19297),"X"),"X")</f>
        <v>X</v>
      </c>
      <c r="N19298">
        <f>COUNTBLANK('Data collection sheet'!D19298)</f>
        <v>1</v>
      </c>
      <c r="O19298">
        <f>COUNTBLANK('Data collection sheet'!D19298:E19298)</f>
        <v>2</v>
      </c>
      <c r="P19298">
        <f>COUNTBLANK('Data collection sheet'!F19298)</f>
        <v>1</v>
      </c>
      <c r="Q19298">
        <f>IFERROR(IF('Data collection sheet'!C19297="Yes",COUNTBLANK('Data collection sheet'!G19298),0),"")</f>
        <v>0</v>
      </c>
    </row>
    <row r="19299" spans="12:17" x14ac:dyDescent="0.25">
      <c r="L19299" t="str">
        <f>IFERROR(IF('Data collection sheet'!C19299="Patient provided verbal consent",COUNTBLANK('Data collection sheet'!D19299),"X"),"X")</f>
        <v>X</v>
      </c>
      <c r="M19299" t="str">
        <f>IFERROR(IF('Data collection sheet'!D19299="refill",COUNTBLANK('Data collection sheet'!E19298),"X"),"X")</f>
        <v>X</v>
      </c>
      <c r="N19299">
        <f>COUNTBLANK('Data collection sheet'!D19299)</f>
        <v>1</v>
      </c>
      <c r="O19299">
        <f>COUNTBLANK('Data collection sheet'!D19299:E19299)</f>
        <v>2</v>
      </c>
      <c r="P19299">
        <f>COUNTBLANK('Data collection sheet'!F19299)</f>
        <v>1</v>
      </c>
      <c r="Q19299">
        <f>IFERROR(IF('Data collection sheet'!C19298="Yes",COUNTBLANK('Data collection sheet'!G19299),0),"")</f>
        <v>0</v>
      </c>
    </row>
    <row r="19300" spans="12:17" x14ac:dyDescent="0.25">
      <c r="L19300" t="str">
        <f>IFERROR(IF('Data collection sheet'!C19300="Patient provided verbal consent",COUNTBLANK('Data collection sheet'!D19300),"X"),"X")</f>
        <v>X</v>
      </c>
      <c r="M19300" t="str">
        <f>IFERROR(IF('Data collection sheet'!D19300="refill",COUNTBLANK('Data collection sheet'!E19299),"X"),"X")</f>
        <v>X</v>
      </c>
      <c r="N19300">
        <f>COUNTBLANK('Data collection sheet'!D19300)</f>
        <v>1</v>
      </c>
      <c r="O19300">
        <f>COUNTBLANK('Data collection sheet'!D19300:E19300)</f>
        <v>2</v>
      </c>
      <c r="P19300">
        <f>COUNTBLANK('Data collection sheet'!F19300)</f>
        <v>1</v>
      </c>
      <c r="Q19300">
        <f>IFERROR(IF('Data collection sheet'!C19299="Yes",COUNTBLANK('Data collection sheet'!G19300),0),"")</f>
        <v>0</v>
      </c>
    </row>
    <row r="19301" spans="12:17" x14ac:dyDescent="0.25">
      <c r="L19301" t="str">
        <f>IFERROR(IF('Data collection sheet'!C19301="Patient provided verbal consent",COUNTBLANK('Data collection sheet'!D19301),"X"),"X")</f>
        <v>X</v>
      </c>
      <c r="M19301" t="str">
        <f>IFERROR(IF('Data collection sheet'!D19301="refill",COUNTBLANK('Data collection sheet'!E19300),"X"),"X")</f>
        <v>X</v>
      </c>
      <c r="N19301">
        <f>COUNTBLANK('Data collection sheet'!D19301)</f>
        <v>1</v>
      </c>
      <c r="O19301">
        <f>COUNTBLANK('Data collection sheet'!D19301:E19301)</f>
        <v>2</v>
      </c>
      <c r="P19301">
        <f>COUNTBLANK('Data collection sheet'!F19301)</f>
        <v>1</v>
      </c>
      <c r="Q19301">
        <f>IFERROR(IF('Data collection sheet'!C19300="Yes",COUNTBLANK('Data collection sheet'!G19301),0),"")</f>
        <v>0</v>
      </c>
    </row>
    <row r="19302" spans="12:17" x14ac:dyDescent="0.25">
      <c r="L19302" t="str">
        <f>IFERROR(IF('Data collection sheet'!C19302="Patient provided verbal consent",COUNTBLANK('Data collection sheet'!D19302),"X"),"X")</f>
        <v>X</v>
      </c>
      <c r="M19302" t="str">
        <f>IFERROR(IF('Data collection sheet'!D19302="refill",COUNTBLANK('Data collection sheet'!E19301),"X"),"X")</f>
        <v>X</v>
      </c>
      <c r="N19302">
        <f>COUNTBLANK('Data collection sheet'!D19302)</f>
        <v>1</v>
      </c>
      <c r="O19302">
        <f>COUNTBLANK('Data collection sheet'!D19302:E19302)</f>
        <v>2</v>
      </c>
      <c r="P19302">
        <f>COUNTBLANK('Data collection sheet'!F19302)</f>
        <v>1</v>
      </c>
      <c r="Q19302">
        <f>IFERROR(IF('Data collection sheet'!C19301="Yes",COUNTBLANK('Data collection sheet'!G19302),0),"")</f>
        <v>0</v>
      </c>
    </row>
    <row r="19303" spans="12:17" x14ac:dyDescent="0.25">
      <c r="L19303" t="str">
        <f>IFERROR(IF('Data collection sheet'!C19303="Patient provided verbal consent",COUNTBLANK('Data collection sheet'!D19303),"X"),"X")</f>
        <v>X</v>
      </c>
      <c r="M19303" t="str">
        <f>IFERROR(IF('Data collection sheet'!D19303="refill",COUNTBLANK('Data collection sheet'!E19302),"X"),"X")</f>
        <v>X</v>
      </c>
      <c r="N19303">
        <f>COUNTBLANK('Data collection sheet'!D19303)</f>
        <v>1</v>
      </c>
      <c r="O19303">
        <f>COUNTBLANK('Data collection sheet'!D19303:E19303)</f>
        <v>2</v>
      </c>
      <c r="P19303">
        <f>COUNTBLANK('Data collection sheet'!F19303)</f>
        <v>1</v>
      </c>
      <c r="Q19303">
        <f>IFERROR(IF('Data collection sheet'!C19302="Yes",COUNTBLANK('Data collection sheet'!G19303),0),"")</f>
        <v>0</v>
      </c>
    </row>
    <row r="19304" spans="12:17" x14ac:dyDescent="0.25">
      <c r="L19304" t="str">
        <f>IFERROR(IF('Data collection sheet'!C19304="Patient provided verbal consent",COUNTBLANK('Data collection sheet'!D19304),"X"),"X")</f>
        <v>X</v>
      </c>
      <c r="M19304" t="str">
        <f>IFERROR(IF('Data collection sheet'!D19304="refill",COUNTBLANK('Data collection sheet'!E19303),"X"),"X")</f>
        <v>X</v>
      </c>
      <c r="N19304">
        <f>COUNTBLANK('Data collection sheet'!D19304)</f>
        <v>1</v>
      </c>
      <c r="O19304">
        <f>COUNTBLANK('Data collection sheet'!D19304:E19304)</f>
        <v>2</v>
      </c>
      <c r="P19304">
        <f>COUNTBLANK('Data collection sheet'!F19304)</f>
        <v>1</v>
      </c>
      <c r="Q19304">
        <f>IFERROR(IF('Data collection sheet'!C19303="Yes",COUNTBLANK('Data collection sheet'!G19304),0),"")</f>
        <v>0</v>
      </c>
    </row>
    <row r="19305" spans="12:17" x14ac:dyDescent="0.25">
      <c r="L19305" t="str">
        <f>IFERROR(IF('Data collection sheet'!C19305="Patient provided verbal consent",COUNTBLANK('Data collection sheet'!D19305),"X"),"X")</f>
        <v>X</v>
      </c>
      <c r="M19305" t="str">
        <f>IFERROR(IF('Data collection sheet'!D19305="refill",COUNTBLANK('Data collection sheet'!E19304),"X"),"X")</f>
        <v>X</v>
      </c>
      <c r="N19305">
        <f>COUNTBLANK('Data collection sheet'!D19305)</f>
        <v>1</v>
      </c>
      <c r="O19305">
        <f>COUNTBLANK('Data collection sheet'!D19305:E19305)</f>
        <v>2</v>
      </c>
      <c r="P19305">
        <f>COUNTBLANK('Data collection sheet'!F19305)</f>
        <v>1</v>
      </c>
      <c r="Q19305">
        <f>IFERROR(IF('Data collection sheet'!C19304="Yes",COUNTBLANK('Data collection sheet'!G19305),0),"")</f>
        <v>0</v>
      </c>
    </row>
    <row r="19306" spans="12:17" x14ac:dyDescent="0.25">
      <c r="L19306" t="str">
        <f>IFERROR(IF('Data collection sheet'!C19306="Patient provided verbal consent",COUNTBLANK('Data collection sheet'!D19306),"X"),"X")</f>
        <v>X</v>
      </c>
      <c r="M19306" t="str">
        <f>IFERROR(IF('Data collection sheet'!D19306="refill",COUNTBLANK('Data collection sheet'!E19305),"X"),"X")</f>
        <v>X</v>
      </c>
      <c r="N19306">
        <f>COUNTBLANK('Data collection sheet'!D19306)</f>
        <v>1</v>
      </c>
      <c r="O19306">
        <f>COUNTBLANK('Data collection sheet'!D19306:E19306)</f>
        <v>2</v>
      </c>
      <c r="P19306">
        <f>COUNTBLANK('Data collection sheet'!F19306)</f>
        <v>1</v>
      </c>
      <c r="Q19306">
        <f>IFERROR(IF('Data collection sheet'!C19305="Yes",COUNTBLANK('Data collection sheet'!G19306),0),"")</f>
        <v>0</v>
      </c>
    </row>
    <row r="19307" spans="12:17" x14ac:dyDescent="0.25">
      <c r="L19307" t="str">
        <f>IFERROR(IF('Data collection sheet'!C19307="Patient provided verbal consent",COUNTBLANK('Data collection sheet'!D19307),"X"),"X")</f>
        <v>X</v>
      </c>
      <c r="M19307" t="str">
        <f>IFERROR(IF('Data collection sheet'!D19307="refill",COUNTBLANK('Data collection sheet'!E19306),"X"),"X")</f>
        <v>X</v>
      </c>
      <c r="N19307">
        <f>COUNTBLANK('Data collection sheet'!D19307)</f>
        <v>1</v>
      </c>
      <c r="O19307">
        <f>COUNTBLANK('Data collection sheet'!D19307:E19307)</f>
        <v>2</v>
      </c>
      <c r="P19307">
        <f>COUNTBLANK('Data collection sheet'!F19307)</f>
        <v>1</v>
      </c>
      <c r="Q19307">
        <f>IFERROR(IF('Data collection sheet'!C19306="Yes",COUNTBLANK('Data collection sheet'!G19307),0),"")</f>
        <v>0</v>
      </c>
    </row>
    <row r="19308" spans="12:17" x14ac:dyDescent="0.25">
      <c r="L19308" t="str">
        <f>IFERROR(IF('Data collection sheet'!C19308="Patient provided verbal consent",COUNTBLANK('Data collection sheet'!D19308),"X"),"X")</f>
        <v>X</v>
      </c>
      <c r="M19308" t="str">
        <f>IFERROR(IF('Data collection sheet'!D19308="refill",COUNTBLANK('Data collection sheet'!E19307),"X"),"X")</f>
        <v>X</v>
      </c>
      <c r="N19308">
        <f>COUNTBLANK('Data collection sheet'!D19308)</f>
        <v>1</v>
      </c>
      <c r="O19308">
        <f>COUNTBLANK('Data collection sheet'!D19308:E19308)</f>
        <v>2</v>
      </c>
      <c r="P19308">
        <f>COUNTBLANK('Data collection sheet'!F19308)</f>
        <v>1</v>
      </c>
      <c r="Q19308">
        <f>IFERROR(IF('Data collection sheet'!C19307="Yes",COUNTBLANK('Data collection sheet'!G19308),0),"")</f>
        <v>0</v>
      </c>
    </row>
    <row r="19309" spans="12:17" x14ac:dyDescent="0.25">
      <c r="L19309" t="str">
        <f>IFERROR(IF('Data collection sheet'!C19309="Patient provided verbal consent",COUNTBLANK('Data collection sheet'!D19309),"X"),"X")</f>
        <v>X</v>
      </c>
      <c r="M19309" t="str">
        <f>IFERROR(IF('Data collection sheet'!D19309="refill",COUNTBLANK('Data collection sheet'!E19308),"X"),"X")</f>
        <v>X</v>
      </c>
      <c r="N19309">
        <f>COUNTBLANK('Data collection sheet'!D19309)</f>
        <v>1</v>
      </c>
      <c r="O19309">
        <f>COUNTBLANK('Data collection sheet'!D19309:E19309)</f>
        <v>2</v>
      </c>
      <c r="P19309">
        <f>COUNTBLANK('Data collection sheet'!F19309)</f>
        <v>1</v>
      </c>
      <c r="Q19309">
        <f>IFERROR(IF('Data collection sheet'!C19308="Yes",COUNTBLANK('Data collection sheet'!G19309),0),"")</f>
        <v>0</v>
      </c>
    </row>
    <row r="19310" spans="12:17" x14ac:dyDescent="0.25">
      <c r="L19310" t="str">
        <f>IFERROR(IF('Data collection sheet'!C19310="Patient provided verbal consent",COUNTBLANK('Data collection sheet'!D19310),"X"),"X")</f>
        <v>X</v>
      </c>
      <c r="M19310" t="str">
        <f>IFERROR(IF('Data collection sheet'!D19310="refill",COUNTBLANK('Data collection sheet'!E19309),"X"),"X")</f>
        <v>X</v>
      </c>
      <c r="N19310">
        <f>COUNTBLANK('Data collection sheet'!D19310)</f>
        <v>1</v>
      </c>
      <c r="O19310">
        <f>COUNTBLANK('Data collection sheet'!D19310:E19310)</f>
        <v>2</v>
      </c>
      <c r="P19310">
        <f>COUNTBLANK('Data collection sheet'!F19310)</f>
        <v>1</v>
      </c>
      <c r="Q19310">
        <f>IFERROR(IF('Data collection sheet'!C19309="Yes",COUNTBLANK('Data collection sheet'!G19310),0),"")</f>
        <v>0</v>
      </c>
    </row>
    <row r="19311" spans="12:17" x14ac:dyDescent="0.25">
      <c r="L19311" t="str">
        <f>IFERROR(IF('Data collection sheet'!C19311="Patient provided verbal consent",COUNTBLANK('Data collection sheet'!D19311),"X"),"X")</f>
        <v>X</v>
      </c>
      <c r="M19311" t="str">
        <f>IFERROR(IF('Data collection sheet'!D19311="refill",COUNTBLANK('Data collection sheet'!E19310),"X"),"X")</f>
        <v>X</v>
      </c>
      <c r="N19311">
        <f>COUNTBLANK('Data collection sheet'!D19311)</f>
        <v>1</v>
      </c>
      <c r="O19311">
        <f>COUNTBLANK('Data collection sheet'!D19311:E19311)</f>
        <v>2</v>
      </c>
      <c r="P19311">
        <f>COUNTBLANK('Data collection sheet'!F19311)</f>
        <v>1</v>
      </c>
      <c r="Q19311">
        <f>IFERROR(IF('Data collection sheet'!C19310="Yes",COUNTBLANK('Data collection sheet'!G19311),0),"")</f>
        <v>0</v>
      </c>
    </row>
    <row r="19312" spans="12:17" x14ac:dyDescent="0.25">
      <c r="L19312" t="str">
        <f>IFERROR(IF('Data collection sheet'!C19312="Patient provided verbal consent",COUNTBLANK('Data collection sheet'!D19312),"X"),"X")</f>
        <v>X</v>
      </c>
      <c r="M19312" t="str">
        <f>IFERROR(IF('Data collection sheet'!D19312="refill",COUNTBLANK('Data collection sheet'!E19311),"X"),"X")</f>
        <v>X</v>
      </c>
      <c r="N19312">
        <f>COUNTBLANK('Data collection sheet'!D19312)</f>
        <v>1</v>
      </c>
      <c r="O19312">
        <f>COUNTBLANK('Data collection sheet'!D19312:E19312)</f>
        <v>2</v>
      </c>
      <c r="P19312">
        <f>COUNTBLANK('Data collection sheet'!F19312)</f>
        <v>1</v>
      </c>
      <c r="Q19312">
        <f>IFERROR(IF('Data collection sheet'!C19311="Yes",COUNTBLANK('Data collection sheet'!G19312),0),"")</f>
        <v>0</v>
      </c>
    </row>
    <row r="19313" spans="12:17" x14ac:dyDescent="0.25">
      <c r="L19313" t="str">
        <f>IFERROR(IF('Data collection sheet'!C19313="Patient provided verbal consent",COUNTBLANK('Data collection sheet'!D19313),"X"),"X")</f>
        <v>X</v>
      </c>
      <c r="M19313" t="str">
        <f>IFERROR(IF('Data collection sheet'!D19313="refill",COUNTBLANK('Data collection sheet'!E19312),"X"),"X")</f>
        <v>X</v>
      </c>
      <c r="N19313">
        <f>COUNTBLANK('Data collection sheet'!D19313)</f>
        <v>1</v>
      </c>
      <c r="O19313">
        <f>COUNTBLANK('Data collection sheet'!D19313:E19313)</f>
        <v>2</v>
      </c>
      <c r="P19313">
        <f>COUNTBLANK('Data collection sheet'!F19313)</f>
        <v>1</v>
      </c>
      <c r="Q19313">
        <f>IFERROR(IF('Data collection sheet'!C19312="Yes",COUNTBLANK('Data collection sheet'!G19313),0),"")</f>
        <v>0</v>
      </c>
    </row>
    <row r="19314" spans="12:17" x14ac:dyDescent="0.25">
      <c r="L19314" t="str">
        <f>IFERROR(IF('Data collection sheet'!C19314="Patient provided verbal consent",COUNTBLANK('Data collection sheet'!D19314),"X"),"X")</f>
        <v>X</v>
      </c>
      <c r="M19314" t="str">
        <f>IFERROR(IF('Data collection sheet'!D19314="refill",COUNTBLANK('Data collection sheet'!E19313),"X"),"X")</f>
        <v>X</v>
      </c>
      <c r="N19314">
        <f>COUNTBLANK('Data collection sheet'!D19314)</f>
        <v>1</v>
      </c>
      <c r="O19314">
        <f>COUNTBLANK('Data collection sheet'!D19314:E19314)</f>
        <v>2</v>
      </c>
      <c r="P19314">
        <f>COUNTBLANK('Data collection sheet'!F19314)</f>
        <v>1</v>
      </c>
      <c r="Q19314">
        <f>IFERROR(IF('Data collection sheet'!C19313="Yes",COUNTBLANK('Data collection sheet'!G19314),0),"")</f>
        <v>0</v>
      </c>
    </row>
    <row r="19315" spans="12:17" x14ac:dyDescent="0.25">
      <c r="L19315" t="str">
        <f>IFERROR(IF('Data collection sheet'!C19315="Patient provided verbal consent",COUNTBLANK('Data collection sheet'!D19315),"X"),"X")</f>
        <v>X</v>
      </c>
      <c r="M19315" t="str">
        <f>IFERROR(IF('Data collection sheet'!D19315="refill",COUNTBLANK('Data collection sheet'!E19314),"X"),"X")</f>
        <v>X</v>
      </c>
      <c r="N19315">
        <f>COUNTBLANK('Data collection sheet'!D19315)</f>
        <v>1</v>
      </c>
      <c r="O19315">
        <f>COUNTBLANK('Data collection sheet'!D19315:E19315)</f>
        <v>2</v>
      </c>
      <c r="P19315">
        <f>COUNTBLANK('Data collection sheet'!F19315)</f>
        <v>1</v>
      </c>
      <c r="Q19315">
        <f>IFERROR(IF('Data collection sheet'!C19314="Yes",COUNTBLANK('Data collection sheet'!G19315),0),"")</f>
        <v>0</v>
      </c>
    </row>
    <row r="19316" spans="12:17" x14ac:dyDescent="0.25">
      <c r="L19316" t="str">
        <f>IFERROR(IF('Data collection sheet'!C19316="Patient provided verbal consent",COUNTBLANK('Data collection sheet'!D19316),"X"),"X")</f>
        <v>X</v>
      </c>
      <c r="M19316" t="str">
        <f>IFERROR(IF('Data collection sheet'!D19316="refill",COUNTBLANK('Data collection sheet'!E19315),"X"),"X")</f>
        <v>X</v>
      </c>
      <c r="N19316">
        <f>COUNTBLANK('Data collection sheet'!D19316)</f>
        <v>1</v>
      </c>
      <c r="O19316">
        <f>COUNTBLANK('Data collection sheet'!D19316:E19316)</f>
        <v>2</v>
      </c>
      <c r="P19316">
        <f>COUNTBLANK('Data collection sheet'!F19316)</f>
        <v>1</v>
      </c>
      <c r="Q19316">
        <f>IFERROR(IF('Data collection sheet'!C19315="Yes",COUNTBLANK('Data collection sheet'!G19316),0),"")</f>
        <v>0</v>
      </c>
    </row>
    <row r="19317" spans="12:17" x14ac:dyDescent="0.25">
      <c r="L19317" t="str">
        <f>IFERROR(IF('Data collection sheet'!C19317="Patient provided verbal consent",COUNTBLANK('Data collection sheet'!D19317),"X"),"X")</f>
        <v>X</v>
      </c>
      <c r="M19317" t="str">
        <f>IFERROR(IF('Data collection sheet'!D19317="refill",COUNTBLANK('Data collection sheet'!E19316),"X"),"X")</f>
        <v>X</v>
      </c>
      <c r="N19317">
        <f>COUNTBLANK('Data collection sheet'!D19317)</f>
        <v>1</v>
      </c>
      <c r="O19317">
        <f>COUNTBLANK('Data collection sheet'!D19317:E19317)</f>
        <v>2</v>
      </c>
      <c r="P19317">
        <f>COUNTBLANK('Data collection sheet'!F19317)</f>
        <v>1</v>
      </c>
      <c r="Q19317">
        <f>IFERROR(IF('Data collection sheet'!C19316="Yes",COUNTBLANK('Data collection sheet'!G19317),0),"")</f>
        <v>0</v>
      </c>
    </row>
    <row r="19318" spans="12:17" x14ac:dyDescent="0.25">
      <c r="L19318" t="str">
        <f>IFERROR(IF('Data collection sheet'!C19318="Patient provided verbal consent",COUNTBLANK('Data collection sheet'!D19318),"X"),"X")</f>
        <v>X</v>
      </c>
      <c r="M19318" t="str">
        <f>IFERROR(IF('Data collection sheet'!D19318="refill",COUNTBLANK('Data collection sheet'!E19317),"X"),"X")</f>
        <v>X</v>
      </c>
      <c r="N19318">
        <f>COUNTBLANK('Data collection sheet'!D19318)</f>
        <v>1</v>
      </c>
      <c r="O19318">
        <f>COUNTBLANK('Data collection sheet'!D19318:E19318)</f>
        <v>2</v>
      </c>
      <c r="P19318">
        <f>COUNTBLANK('Data collection sheet'!F19318)</f>
        <v>1</v>
      </c>
      <c r="Q19318">
        <f>IFERROR(IF('Data collection sheet'!C19317="Yes",COUNTBLANK('Data collection sheet'!G19318),0),"")</f>
        <v>0</v>
      </c>
    </row>
    <row r="19319" spans="12:17" x14ac:dyDescent="0.25">
      <c r="L19319" t="str">
        <f>IFERROR(IF('Data collection sheet'!C19319="Patient provided verbal consent",COUNTBLANK('Data collection sheet'!D19319),"X"),"X")</f>
        <v>X</v>
      </c>
      <c r="M19319" t="str">
        <f>IFERROR(IF('Data collection sheet'!D19319="refill",COUNTBLANK('Data collection sheet'!E19318),"X"),"X")</f>
        <v>X</v>
      </c>
      <c r="N19319">
        <f>COUNTBLANK('Data collection sheet'!D19319)</f>
        <v>1</v>
      </c>
      <c r="O19319">
        <f>COUNTBLANK('Data collection sheet'!D19319:E19319)</f>
        <v>2</v>
      </c>
      <c r="P19319">
        <f>COUNTBLANK('Data collection sheet'!F19319)</f>
        <v>1</v>
      </c>
      <c r="Q19319">
        <f>IFERROR(IF('Data collection sheet'!C19318="Yes",COUNTBLANK('Data collection sheet'!G19319),0),"")</f>
        <v>0</v>
      </c>
    </row>
    <row r="19320" spans="12:17" x14ac:dyDescent="0.25">
      <c r="L19320" t="str">
        <f>IFERROR(IF('Data collection sheet'!C19320="Patient provided verbal consent",COUNTBLANK('Data collection sheet'!D19320),"X"),"X")</f>
        <v>X</v>
      </c>
      <c r="M19320" t="str">
        <f>IFERROR(IF('Data collection sheet'!D19320="refill",COUNTBLANK('Data collection sheet'!E19319),"X"),"X")</f>
        <v>X</v>
      </c>
      <c r="N19320">
        <f>COUNTBLANK('Data collection sheet'!D19320)</f>
        <v>1</v>
      </c>
      <c r="O19320">
        <f>COUNTBLANK('Data collection sheet'!D19320:E19320)</f>
        <v>2</v>
      </c>
      <c r="P19320">
        <f>COUNTBLANK('Data collection sheet'!F19320)</f>
        <v>1</v>
      </c>
      <c r="Q19320">
        <f>IFERROR(IF('Data collection sheet'!C19319="Yes",COUNTBLANK('Data collection sheet'!G19320),0),"")</f>
        <v>0</v>
      </c>
    </row>
    <row r="19321" spans="12:17" x14ac:dyDescent="0.25">
      <c r="L19321" t="str">
        <f>IFERROR(IF('Data collection sheet'!C19321="Patient provided verbal consent",COUNTBLANK('Data collection sheet'!D19321),"X"),"X")</f>
        <v>X</v>
      </c>
      <c r="M19321" t="str">
        <f>IFERROR(IF('Data collection sheet'!D19321="refill",COUNTBLANK('Data collection sheet'!E19320),"X"),"X")</f>
        <v>X</v>
      </c>
      <c r="N19321">
        <f>COUNTBLANK('Data collection sheet'!D19321)</f>
        <v>1</v>
      </c>
      <c r="O19321">
        <f>COUNTBLANK('Data collection sheet'!D19321:E19321)</f>
        <v>2</v>
      </c>
      <c r="P19321">
        <f>COUNTBLANK('Data collection sheet'!F19321)</f>
        <v>1</v>
      </c>
      <c r="Q19321">
        <f>IFERROR(IF('Data collection sheet'!C19320="Yes",COUNTBLANK('Data collection sheet'!G19321),0),"")</f>
        <v>0</v>
      </c>
    </row>
    <row r="19322" spans="12:17" x14ac:dyDescent="0.25">
      <c r="L19322" t="str">
        <f>IFERROR(IF('Data collection sheet'!C19322="Patient provided verbal consent",COUNTBLANK('Data collection sheet'!D19322),"X"),"X")</f>
        <v>X</v>
      </c>
      <c r="M19322" t="str">
        <f>IFERROR(IF('Data collection sheet'!D19322="refill",COUNTBLANK('Data collection sheet'!E19321),"X"),"X")</f>
        <v>X</v>
      </c>
      <c r="N19322">
        <f>COUNTBLANK('Data collection sheet'!D19322)</f>
        <v>1</v>
      </c>
      <c r="O19322">
        <f>COUNTBLANK('Data collection sheet'!D19322:E19322)</f>
        <v>2</v>
      </c>
      <c r="P19322">
        <f>COUNTBLANK('Data collection sheet'!F19322)</f>
        <v>1</v>
      </c>
      <c r="Q19322">
        <f>IFERROR(IF('Data collection sheet'!C19321="Yes",COUNTBLANK('Data collection sheet'!G19322),0),"")</f>
        <v>0</v>
      </c>
    </row>
    <row r="19323" spans="12:17" x14ac:dyDescent="0.25">
      <c r="L19323" t="str">
        <f>IFERROR(IF('Data collection sheet'!C19323="Patient provided verbal consent",COUNTBLANK('Data collection sheet'!D19323),"X"),"X")</f>
        <v>X</v>
      </c>
      <c r="M19323" t="str">
        <f>IFERROR(IF('Data collection sheet'!D19323="refill",COUNTBLANK('Data collection sheet'!E19322),"X"),"X")</f>
        <v>X</v>
      </c>
      <c r="N19323">
        <f>COUNTBLANK('Data collection sheet'!D19323)</f>
        <v>1</v>
      </c>
      <c r="O19323">
        <f>COUNTBLANK('Data collection sheet'!D19323:E19323)</f>
        <v>2</v>
      </c>
      <c r="P19323">
        <f>COUNTBLANK('Data collection sheet'!F19323)</f>
        <v>1</v>
      </c>
      <c r="Q19323">
        <f>IFERROR(IF('Data collection sheet'!C19322="Yes",COUNTBLANK('Data collection sheet'!G19323),0),"")</f>
        <v>0</v>
      </c>
    </row>
    <row r="19324" spans="12:17" x14ac:dyDescent="0.25">
      <c r="L19324" t="str">
        <f>IFERROR(IF('Data collection sheet'!C19324="Patient provided verbal consent",COUNTBLANK('Data collection sheet'!D19324),"X"),"X")</f>
        <v>X</v>
      </c>
      <c r="M19324" t="str">
        <f>IFERROR(IF('Data collection sheet'!D19324="refill",COUNTBLANK('Data collection sheet'!E19323),"X"),"X")</f>
        <v>X</v>
      </c>
      <c r="N19324">
        <f>COUNTBLANK('Data collection sheet'!D19324)</f>
        <v>1</v>
      </c>
      <c r="O19324">
        <f>COUNTBLANK('Data collection sheet'!D19324:E19324)</f>
        <v>2</v>
      </c>
      <c r="P19324">
        <f>COUNTBLANK('Data collection sheet'!F19324)</f>
        <v>1</v>
      </c>
      <c r="Q19324">
        <f>IFERROR(IF('Data collection sheet'!C19323="Yes",COUNTBLANK('Data collection sheet'!G19324),0),"")</f>
        <v>0</v>
      </c>
    </row>
    <row r="19325" spans="12:17" x14ac:dyDescent="0.25">
      <c r="L19325" t="str">
        <f>IFERROR(IF('Data collection sheet'!C19325="Patient provided verbal consent",COUNTBLANK('Data collection sheet'!D19325),"X"),"X")</f>
        <v>X</v>
      </c>
      <c r="M19325" t="str">
        <f>IFERROR(IF('Data collection sheet'!D19325="refill",COUNTBLANK('Data collection sheet'!E19324),"X"),"X")</f>
        <v>X</v>
      </c>
      <c r="N19325">
        <f>COUNTBLANK('Data collection sheet'!D19325)</f>
        <v>1</v>
      </c>
      <c r="O19325">
        <f>COUNTBLANK('Data collection sheet'!D19325:E19325)</f>
        <v>2</v>
      </c>
      <c r="P19325">
        <f>COUNTBLANK('Data collection sheet'!F19325)</f>
        <v>1</v>
      </c>
      <c r="Q19325">
        <f>IFERROR(IF('Data collection sheet'!C19324="Yes",COUNTBLANK('Data collection sheet'!G19325),0),"")</f>
        <v>0</v>
      </c>
    </row>
    <row r="19326" spans="12:17" x14ac:dyDescent="0.25">
      <c r="L19326" t="str">
        <f>IFERROR(IF('Data collection sheet'!C19326="Patient provided verbal consent",COUNTBLANK('Data collection sheet'!D19326),"X"),"X")</f>
        <v>X</v>
      </c>
      <c r="M19326" t="str">
        <f>IFERROR(IF('Data collection sheet'!D19326="refill",COUNTBLANK('Data collection sheet'!E19325),"X"),"X")</f>
        <v>X</v>
      </c>
      <c r="N19326">
        <f>COUNTBLANK('Data collection sheet'!D19326)</f>
        <v>1</v>
      </c>
      <c r="O19326">
        <f>COUNTBLANK('Data collection sheet'!D19326:E19326)</f>
        <v>2</v>
      </c>
      <c r="P19326">
        <f>COUNTBLANK('Data collection sheet'!F19326)</f>
        <v>1</v>
      </c>
      <c r="Q19326">
        <f>IFERROR(IF('Data collection sheet'!C19325="Yes",COUNTBLANK('Data collection sheet'!G19326),0),"")</f>
        <v>0</v>
      </c>
    </row>
    <row r="19327" spans="12:17" x14ac:dyDescent="0.25">
      <c r="L19327" t="str">
        <f>IFERROR(IF('Data collection sheet'!C19327="Patient provided verbal consent",COUNTBLANK('Data collection sheet'!D19327),"X"),"X")</f>
        <v>X</v>
      </c>
      <c r="M19327" t="str">
        <f>IFERROR(IF('Data collection sheet'!D19327="refill",COUNTBLANK('Data collection sheet'!E19326),"X"),"X")</f>
        <v>X</v>
      </c>
      <c r="N19327">
        <f>COUNTBLANK('Data collection sheet'!D19327)</f>
        <v>1</v>
      </c>
      <c r="O19327">
        <f>COUNTBLANK('Data collection sheet'!D19327:E19327)</f>
        <v>2</v>
      </c>
      <c r="P19327">
        <f>COUNTBLANK('Data collection sheet'!F19327)</f>
        <v>1</v>
      </c>
      <c r="Q19327">
        <f>IFERROR(IF('Data collection sheet'!C19326="Yes",COUNTBLANK('Data collection sheet'!G19327),0),"")</f>
        <v>0</v>
      </c>
    </row>
    <row r="19328" spans="12:17" x14ac:dyDescent="0.25">
      <c r="L19328" t="str">
        <f>IFERROR(IF('Data collection sheet'!C19328="Patient provided verbal consent",COUNTBLANK('Data collection sheet'!D19328),"X"),"X")</f>
        <v>X</v>
      </c>
      <c r="M19328" t="str">
        <f>IFERROR(IF('Data collection sheet'!D19328="refill",COUNTBLANK('Data collection sheet'!E19327),"X"),"X")</f>
        <v>X</v>
      </c>
      <c r="N19328">
        <f>COUNTBLANK('Data collection sheet'!D19328)</f>
        <v>1</v>
      </c>
      <c r="O19328">
        <f>COUNTBLANK('Data collection sheet'!D19328:E19328)</f>
        <v>2</v>
      </c>
      <c r="P19328">
        <f>COUNTBLANK('Data collection sheet'!F19328)</f>
        <v>1</v>
      </c>
      <c r="Q19328">
        <f>IFERROR(IF('Data collection sheet'!C19327="Yes",COUNTBLANK('Data collection sheet'!G19328),0),"")</f>
        <v>0</v>
      </c>
    </row>
    <row r="19329" spans="12:17" x14ac:dyDescent="0.25">
      <c r="L19329" t="str">
        <f>IFERROR(IF('Data collection sheet'!C19329="Patient provided verbal consent",COUNTBLANK('Data collection sheet'!D19329),"X"),"X")</f>
        <v>X</v>
      </c>
      <c r="M19329" t="str">
        <f>IFERROR(IF('Data collection sheet'!D19329="refill",COUNTBLANK('Data collection sheet'!E19328),"X"),"X")</f>
        <v>X</v>
      </c>
      <c r="N19329">
        <f>COUNTBLANK('Data collection sheet'!D19329)</f>
        <v>1</v>
      </c>
      <c r="O19329">
        <f>COUNTBLANK('Data collection sheet'!D19329:E19329)</f>
        <v>2</v>
      </c>
      <c r="P19329">
        <f>COUNTBLANK('Data collection sheet'!F19329)</f>
        <v>1</v>
      </c>
      <c r="Q19329">
        <f>IFERROR(IF('Data collection sheet'!C19328="Yes",COUNTBLANK('Data collection sheet'!G19329),0),"")</f>
        <v>0</v>
      </c>
    </row>
    <row r="19330" spans="12:17" x14ac:dyDescent="0.25">
      <c r="L19330" t="str">
        <f>IFERROR(IF('Data collection sheet'!C19330="Patient provided verbal consent",COUNTBLANK('Data collection sheet'!D19330),"X"),"X")</f>
        <v>X</v>
      </c>
      <c r="M19330" t="str">
        <f>IFERROR(IF('Data collection sheet'!D19330="refill",COUNTBLANK('Data collection sheet'!E19329),"X"),"X")</f>
        <v>X</v>
      </c>
      <c r="N19330">
        <f>COUNTBLANK('Data collection sheet'!D19330)</f>
        <v>1</v>
      </c>
      <c r="O19330">
        <f>COUNTBLANK('Data collection sheet'!D19330:E19330)</f>
        <v>2</v>
      </c>
      <c r="P19330">
        <f>COUNTBLANK('Data collection sheet'!F19330)</f>
        <v>1</v>
      </c>
      <c r="Q19330">
        <f>IFERROR(IF('Data collection sheet'!C19329="Yes",COUNTBLANK('Data collection sheet'!G19330),0),"")</f>
        <v>0</v>
      </c>
    </row>
    <row r="19331" spans="12:17" x14ac:dyDescent="0.25">
      <c r="L19331" t="str">
        <f>IFERROR(IF('Data collection sheet'!C19331="Patient provided verbal consent",COUNTBLANK('Data collection sheet'!D19331),"X"),"X")</f>
        <v>X</v>
      </c>
      <c r="M19331" t="str">
        <f>IFERROR(IF('Data collection sheet'!D19331="refill",COUNTBLANK('Data collection sheet'!E19330),"X"),"X")</f>
        <v>X</v>
      </c>
      <c r="N19331">
        <f>COUNTBLANK('Data collection sheet'!D19331)</f>
        <v>1</v>
      </c>
      <c r="O19331">
        <f>COUNTBLANK('Data collection sheet'!D19331:E19331)</f>
        <v>2</v>
      </c>
      <c r="P19331">
        <f>COUNTBLANK('Data collection sheet'!F19331)</f>
        <v>1</v>
      </c>
      <c r="Q19331">
        <f>IFERROR(IF('Data collection sheet'!C19330="Yes",COUNTBLANK('Data collection sheet'!G19331),0),"")</f>
        <v>0</v>
      </c>
    </row>
    <row r="19332" spans="12:17" x14ac:dyDescent="0.25">
      <c r="L19332" t="str">
        <f>IFERROR(IF('Data collection sheet'!C19332="Patient provided verbal consent",COUNTBLANK('Data collection sheet'!D19332),"X"),"X")</f>
        <v>X</v>
      </c>
      <c r="M19332" t="str">
        <f>IFERROR(IF('Data collection sheet'!D19332="refill",COUNTBLANK('Data collection sheet'!E19331),"X"),"X")</f>
        <v>X</v>
      </c>
      <c r="N19332">
        <f>COUNTBLANK('Data collection sheet'!D19332)</f>
        <v>1</v>
      </c>
      <c r="O19332">
        <f>COUNTBLANK('Data collection sheet'!D19332:E19332)</f>
        <v>2</v>
      </c>
      <c r="P19332">
        <f>COUNTBLANK('Data collection sheet'!F19332)</f>
        <v>1</v>
      </c>
      <c r="Q19332">
        <f>IFERROR(IF('Data collection sheet'!C19331="Yes",COUNTBLANK('Data collection sheet'!G19332),0),"")</f>
        <v>0</v>
      </c>
    </row>
    <row r="19333" spans="12:17" x14ac:dyDescent="0.25">
      <c r="L19333" t="str">
        <f>IFERROR(IF('Data collection sheet'!C19333="Patient provided verbal consent",COUNTBLANK('Data collection sheet'!D19333),"X"),"X")</f>
        <v>X</v>
      </c>
      <c r="M19333" t="str">
        <f>IFERROR(IF('Data collection sheet'!D19333="refill",COUNTBLANK('Data collection sheet'!E19332),"X"),"X")</f>
        <v>X</v>
      </c>
      <c r="N19333">
        <f>COUNTBLANK('Data collection sheet'!D19333)</f>
        <v>1</v>
      </c>
      <c r="O19333">
        <f>COUNTBLANK('Data collection sheet'!D19333:E19333)</f>
        <v>2</v>
      </c>
      <c r="P19333">
        <f>COUNTBLANK('Data collection sheet'!F19333)</f>
        <v>1</v>
      </c>
      <c r="Q19333">
        <f>IFERROR(IF('Data collection sheet'!C19332="Yes",COUNTBLANK('Data collection sheet'!G19333),0),"")</f>
        <v>0</v>
      </c>
    </row>
    <row r="19334" spans="12:17" x14ac:dyDescent="0.25">
      <c r="L19334" t="str">
        <f>IFERROR(IF('Data collection sheet'!C19334="Patient provided verbal consent",COUNTBLANK('Data collection sheet'!D19334),"X"),"X")</f>
        <v>X</v>
      </c>
      <c r="M19334" t="str">
        <f>IFERROR(IF('Data collection sheet'!D19334="refill",COUNTBLANK('Data collection sheet'!E19333),"X"),"X")</f>
        <v>X</v>
      </c>
      <c r="N19334">
        <f>COUNTBLANK('Data collection sheet'!D19334)</f>
        <v>1</v>
      </c>
      <c r="O19334">
        <f>COUNTBLANK('Data collection sheet'!D19334:E19334)</f>
        <v>2</v>
      </c>
      <c r="P19334">
        <f>COUNTBLANK('Data collection sheet'!F19334)</f>
        <v>1</v>
      </c>
      <c r="Q19334">
        <f>IFERROR(IF('Data collection sheet'!C19333="Yes",COUNTBLANK('Data collection sheet'!G19334),0),"")</f>
        <v>0</v>
      </c>
    </row>
    <row r="19335" spans="12:17" x14ac:dyDescent="0.25">
      <c r="L19335" t="str">
        <f>IFERROR(IF('Data collection sheet'!C19335="Patient provided verbal consent",COUNTBLANK('Data collection sheet'!D19335),"X"),"X")</f>
        <v>X</v>
      </c>
      <c r="M19335" t="str">
        <f>IFERROR(IF('Data collection sheet'!D19335="refill",COUNTBLANK('Data collection sheet'!E19334),"X"),"X")</f>
        <v>X</v>
      </c>
      <c r="N19335">
        <f>COUNTBLANK('Data collection sheet'!D19335)</f>
        <v>1</v>
      </c>
      <c r="O19335">
        <f>COUNTBLANK('Data collection sheet'!D19335:E19335)</f>
        <v>2</v>
      </c>
      <c r="P19335">
        <f>COUNTBLANK('Data collection sheet'!F19335)</f>
        <v>1</v>
      </c>
      <c r="Q19335">
        <f>IFERROR(IF('Data collection sheet'!C19334="Yes",COUNTBLANK('Data collection sheet'!G19335),0),"")</f>
        <v>0</v>
      </c>
    </row>
    <row r="19336" spans="12:17" x14ac:dyDescent="0.25">
      <c r="L19336" t="str">
        <f>IFERROR(IF('Data collection sheet'!C19336="Patient provided verbal consent",COUNTBLANK('Data collection sheet'!D19336),"X"),"X")</f>
        <v>X</v>
      </c>
      <c r="M19336" t="str">
        <f>IFERROR(IF('Data collection sheet'!D19336="refill",COUNTBLANK('Data collection sheet'!E19335),"X"),"X")</f>
        <v>X</v>
      </c>
      <c r="N19336">
        <f>COUNTBLANK('Data collection sheet'!D19336)</f>
        <v>1</v>
      </c>
      <c r="O19336">
        <f>COUNTBLANK('Data collection sheet'!D19336:E19336)</f>
        <v>2</v>
      </c>
      <c r="P19336">
        <f>COUNTBLANK('Data collection sheet'!F19336)</f>
        <v>1</v>
      </c>
      <c r="Q19336">
        <f>IFERROR(IF('Data collection sheet'!C19335="Yes",COUNTBLANK('Data collection sheet'!G19336),0),"")</f>
        <v>0</v>
      </c>
    </row>
    <row r="19337" spans="12:17" x14ac:dyDescent="0.25">
      <c r="L19337" t="str">
        <f>IFERROR(IF('Data collection sheet'!C19337="Patient provided verbal consent",COUNTBLANK('Data collection sheet'!D19337),"X"),"X")</f>
        <v>X</v>
      </c>
      <c r="M19337" t="str">
        <f>IFERROR(IF('Data collection sheet'!D19337="refill",COUNTBLANK('Data collection sheet'!E19336),"X"),"X")</f>
        <v>X</v>
      </c>
      <c r="N19337">
        <f>COUNTBLANK('Data collection sheet'!D19337)</f>
        <v>1</v>
      </c>
      <c r="O19337">
        <f>COUNTBLANK('Data collection sheet'!D19337:E19337)</f>
        <v>2</v>
      </c>
      <c r="P19337">
        <f>COUNTBLANK('Data collection sheet'!F19337)</f>
        <v>1</v>
      </c>
      <c r="Q19337">
        <f>IFERROR(IF('Data collection sheet'!C19336="Yes",COUNTBLANK('Data collection sheet'!G19337),0),"")</f>
        <v>0</v>
      </c>
    </row>
    <row r="19338" spans="12:17" x14ac:dyDescent="0.25">
      <c r="L19338" t="str">
        <f>IFERROR(IF('Data collection sheet'!C19338="Patient provided verbal consent",COUNTBLANK('Data collection sheet'!D19338),"X"),"X")</f>
        <v>X</v>
      </c>
      <c r="M19338" t="str">
        <f>IFERROR(IF('Data collection sheet'!D19338="refill",COUNTBLANK('Data collection sheet'!E19337),"X"),"X")</f>
        <v>X</v>
      </c>
      <c r="N19338">
        <f>COUNTBLANK('Data collection sheet'!D19338)</f>
        <v>1</v>
      </c>
      <c r="O19338">
        <f>COUNTBLANK('Data collection sheet'!D19338:E19338)</f>
        <v>2</v>
      </c>
      <c r="P19338">
        <f>COUNTBLANK('Data collection sheet'!F19338)</f>
        <v>1</v>
      </c>
      <c r="Q19338">
        <f>IFERROR(IF('Data collection sheet'!C19337="Yes",COUNTBLANK('Data collection sheet'!G19338),0),"")</f>
        <v>0</v>
      </c>
    </row>
    <row r="19339" spans="12:17" x14ac:dyDescent="0.25">
      <c r="L19339" t="str">
        <f>IFERROR(IF('Data collection sheet'!C19339="Patient provided verbal consent",COUNTBLANK('Data collection sheet'!D19339),"X"),"X")</f>
        <v>X</v>
      </c>
      <c r="M19339" t="str">
        <f>IFERROR(IF('Data collection sheet'!D19339="refill",COUNTBLANK('Data collection sheet'!E19338),"X"),"X")</f>
        <v>X</v>
      </c>
      <c r="N19339">
        <f>COUNTBLANK('Data collection sheet'!D19339)</f>
        <v>1</v>
      </c>
      <c r="O19339">
        <f>COUNTBLANK('Data collection sheet'!D19339:E19339)</f>
        <v>2</v>
      </c>
      <c r="P19339">
        <f>COUNTBLANK('Data collection sheet'!F19339)</f>
        <v>1</v>
      </c>
      <c r="Q19339">
        <f>IFERROR(IF('Data collection sheet'!C19338="Yes",COUNTBLANK('Data collection sheet'!G19339),0),"")</f>
        <v>0</v>
      </c>
    </row>
    <row r="19340" spans="12:17" x14ac:dyDescent="0.25">
      <c r="L19340" t="str">
        <f>IFERROR(IF('Data collection sheet'!C19340="Patient provided verbal consent",COUNTBLANK('Data collection sheet'!D19340),"X"),"X")</f>
        <v>X</v>
      </c>
      <c r="M19340" t="str">
        <f>IFERROR(IF('Data collection sheet'!D19340="refill",COUNTBLANK('Data collection sheet'!E19339),"X"),"X")</f>
        <v>X</v>
      </c>
      <c r="N19340">
        <f>COUNTBLANK('Data collection sheet'!D19340)</f>
        <v>1</v>
      </c>
      <c r="O19340">
        <f>COUNTBLANK('Data collection sheet'!D19340:E19340)</f>
        <v>2</v>
      </c>
      <c r="P19340">
        <f>COUNTBLANK('Data collection sheet'!F19340)</f>
        <v>1</v>
      </c>
      <c r="Q19340">
        <f>IFERROR(IF('Data collection sheet'!C19339="Yes",COUNTBLANK('Data collection sheet'!G19340),0),"")</f>
        <v>0</v>
      </c>
    </row>
    <row r="19341" spans="12:17" x14ac:dyDescent="0.25">
      <c r="L19341" t="str">
        <f>IFERROR(IF('Data collection sheet'!C19341="Patient provided verbal consent",COUNTBLANK('Data collection sheet'!D19341),"X"),"X")</f>
        <v>X</v>
      </c>
      <c r="M19341" t="str">
        <f>IFERROR(IF('Data collection sheet'!D19341="refill",COUNTBLANK('Data collection sheet'!E19340),"X"),"X")</f>
        <v>X</v>
      </c>
      <c r="N19341">
        <f>COUNTBLANK('Data collection sheet'!D19341)</f>
        <v>1</v>
      </c>
      <c r="O19341">
        <f>COUNTBLANK('Data collection sheet'!D19341:E19341)</f>
        <v>2</v>
      </c>
      <c r="P19341">
        <f>COUNTBLANK('Data collection sheet'!F19341)</f>
        <v>1</v>
      </c>
      <c r="Q19341">
        <f>IFERROR(IF('Data collection sheet'!C19340="Yes",COUNTBLANK('Data collection sheet'!G19341),0),"")</f>
        <v>0</v>
      </c>
    </row>
    <row r="19342" spans="12:17" x14ac:dyDescent="0.25">
      <c r="L19342" t="str">
        <f>IFERROR(IF('Data collection sheet'!C19342="Patient provided verbal consent",COUNTBLANK('Data collection sheet'!D19342),"X"),"X")</f>
        <v>X</v>
      </c>
      <c r="M19342" t="str">
        <f>IFERROR(IF('Data collection sheet'!D19342="refill",COUNTBLANK('Data collection sheet'!E19341),"X"),"X")</f>
        <v>X</v>
      </c>
      <c r="N19342">
        <f>COUNTBLANK('Data collection sheet'!D19342)</f>
        <v>1</v>
      </c>
      <c r="O19342">
        <f>COUNTBLANK('Data collection sheet'!D19342:E19342)</f>
        <v>2</v>
      </c>
      <c r="P19342">
        <f>COUNTBLANK('Data collection sheet'!F19342)</f>
        <v>1</v>
      </c>
      <c r="Q19342">
        <f>IFERROR(IF('Data collection sheet'!C19341="Yes",COUNTBLANK('Data collection sheet'!G19342),0),"")</f>
        <v>0</v>
      </c>
    </row>
    <row r="19343" spans="12:17" x14ac:dyDescent="0.25">
      <c r="L19343" t="str">
        <f>IFERROR(IF('Data collection sheet'!C19343="Patient provided verbal consent",COUNTBLANK('Data collection sheet'!D19343),"X"),"X")</f>
        <v>X</v>
      </c>
      <c r="M19343" t="str">
        <f>IFERROR(IF('Data collection sheet'!D19343="refill",COUNTBLANK('Data collection sheet'!E19342),"X"),"X")</f>
        <v>X</v>
      </c>
      <c r="N19343">
        <f>COUNTBLANK('Data collection sheet'!D19343)</f>
        <v>1</v>
      </c>
      <c r="O19343">
        <f>COUNTBLANK('Data collection sheet'!D19343:E19343)</f>
        <v>2</v>
      </c>
      <c r="P19343">
        <f>COUNTBLANK('Data collection sheet'!F19343)</f>
        <v>1</v>
      </c>
      <c r="Q19343">
        <f>IFERROR(IF('Data collection sheet'!C19342="Yes",COUNTBLANK('Data collection sheet'!G19343),0),"")</f>
        <v>0</v>
      </c>
    </row>
    <row r="19344" spans="12:17" x14ac:dyDescent="0.25">
      <c r="L19344" t="str">
        <f>IFERROR(IF('Data collection sheet'!C19344="Patient provided verbal consent",COUNTBLANK('Data collection sheet'!D19344),"X"),"X")</f>
        <v>X</v>
      </c>
      <c r="M19344" t="str">
        <f>IFERROR(IF('Data collection sheet'!D19344="refill",COUNTBLANK('Data collection sheet'!E19343),"X"),"X")</f>
        <v>X</v>
      </c>
      <c r="N19344">
        <f>COUNTBLANK('Data collection sheet'!D19344)</f>
        <v>1</v>
      </c>
      <c r="O19344">
        <f>COUNTBLANK('Data collection sheet'!D19344:E19344)</f>
        <v>2</v>
      </c>
      <c r="P19344">
        <f>COUNTBLANK('Data collection sheet'!F19344)</f>
        <v>1</v>
      </c>
      <c r="Q19344">
        <f>IFERROR(IF('Data collection sheet'!C19343="Yes",COUNTBLANK('Data collection sheet'!G19344),0),"")</f>
        <v>0</v>
      </c>
    </row>
    <row r="19345" spans="12:17" x14ac:dyDescent="0.25">
      <c r="L19345" t="str">
        <f>IFERROR(IF('Data collection sheet'!C19345="Patient provided verbal consent",COUNTBLANK('Data collection sheet'!D19345),"X"),"X")</f>
        <v>X</v>
      </c>
      <c r="M19345" t="str">
        <f>IFERROR(IF('Data collection sheet'!D19345="refill",COUNTBLANK('Data collection sheet'!E19344),"X"),"X")</f>
        <v>X</v>
      </c>
      <c r="N19345">
        <f>COUNTBLANK('Data collection sheet'!D19345)</f>
        <v>1</v>
      </c>
      <c r="O19345">
        <f>COUNTBLANK('Data collection sheet'!D19345:E19345)</f>
        <v>2</v>
      </c>
      <c r="P19345">
        <f>COUNTBLANK('Data collection sheet'!F19345)</f>
        <v>1</v>
      </c>
      <c r="Q19345">
        <f>IFERROR(IF('Data collection sheet'!C19344="Yes",COUNTBLANK('Data collection sheet'!G19345),0),"")</f>
        <v>0</v>
      </c>
    </row>
    <row r="19346" spans="12:17" x14ac:dyDescent="0.25">
      <c r="L19346" t="str">
        <f>IFERROR(IF('Data collection sheet'!C19346="Patient provided verbal consent",COUNTBLANK('Data collection sheet'!D19346),"X"),"X")</f>
        <v>X</v>
      </c>
      <c r="M19346" t="str">
        <f>IFERROR(IF('Data collection sheet'!D19346="refill",COUNTBLANK('Data collection sheet'!E19345),"X"),"X")</f>
        <v>X</v>
      </c>
      <c r="N19346">
        <f>COUNTBLANK('Data collection sheet'!D19346)</f>
        <v>1</v>
      </c>
      <c r="O19346">
        <f>COUNTBLANK('Data collection sheet'!D19346:E19346)</f>
        <v>2</v>
      </c>
      <c r="P19346">
        <f>COUNTBLANK('Data collection sheet'!F19346)</f>
        <v>1</v>
      </c>
      <c r="Q19346">
        <f>IFERROR(IF('Data collection sheet'!C19345="Yes",COUNTBLANK('Data collection sheet'!G19346),0),"")</f>
        <v>0</v>
      </c>
    </row>
    <row r="19347" spans="12:17" x14ac:dyDescent="0.25">
      <c r="L19347" t="str">
        <f>IFERROR(IF('Data collection sheet'!C19347="Patient provided verbal consent",COUNTBLANK('Data collection sheet'!D19347),"X"),"X")</f>
        <v>X</v>
      </c>
      <c r="M19347" t="str">
        <f>IFERROR(IF('Data collection sheet'!D19347="refill",COUNTBLANK('Data collection sheet'!E19346),"X"),"X")</f>
        <v>X</v>
      </c>
      <c r="N19347">
        <f>COUNTBLANK('Data collection sheet'!D19347)</f>
        <v>1</v>
      </c>
      <c r="O19347">
        <f>COUNTBLANK('Data collection sheet'!D19347:E19347)</f>
        <v>2</v>
      </c>
      <c r="P19347">
        <f>COUNTBLANK('Data collection sheet'!F19347)</f>
        <v>1</v>
      </c>
      <c r="Q19347">
        <f>IFERROR(IF('Data collection sheet'!C19346="Yes",COUNTBLANK('Data collection sheet'!G19347),0),"")</f>
        <v>0</v>
      </c>
    </row>
    <row r="19348" spans="12:17" x14ac:dyDescent="0.25">
      <c r="L19348" t="str">
        <f>IFERROR(IF('Data collection sheet'!C19348="Patient provided verbal consent",COUNTBLANK('Data collection sheet'!D19348),"X"),"X")</f>
        <v>X</v>
      </c>
      <c r="M19348" t="str">
        <f>IFERROR(IF('Data collection sheet'!D19348="refill",COUNTBLANK('Data collection sheet'!E19347),"X"),"X")</f>
        <v>X</v>
      </c>
      <c r="N19348">
        <f>COUNTBLANK('Data collection sheet'!D19348)</f>
        <v>1</v>
      </c>
      <c r="O19348">
        <f>COUNTBLANK('Data collection sheet'!D19348:E19348)</f>
        <v>2</v>
      </c>
      <c r="P19348">
        <f>COUNTBLANK('Data collection sheet'!F19348)</f>
        <v>1</v>
      </c>
      <c r="Q19348">
        <f>IFERROR(IF('Data collection sheet'!C19347="Yes",COUNTBLANK('Data collection sheet'!G19348),0),"")</f>
        <v>0</v>
      </c>
    </row>
    <row r="19349" spans="12:17" x14ac:dyDescent="0.25">
      <c r="L19349" t="str">
        <f>IFERROR(IF('Data collection sheet'!C19349="Patient provided verbal consent",COUNTBLANK('Data collection sheet'!D19349),"X"),"X")</f>
        <v>X</v>
      </c>
      <c r="M19349" t="str">
        <f>IFERROR(IF('Data collection sheet'!D19349="refill",COUNTBLANK('Data collection sheet'!E19348),"X"),"X")</f>
        <v>X</v>
      </c>
      <c r="N19349">
        <f>COUNTBLANK('Data collection sheet'!D19349)</f>
        <v>1</v>
      </c>
      <c r="O19349">
        <f>COUNTBLANK('Data collection sheet'!D19349:E19349)</f>
        <v>2</v>
      </c>
      <c r="P19349">
        <f>COUNTBLANK('Data collection sheet'!F19349)</f>
        <v>1</v>
      </c>
      <c r="Q19349">
        <f>IFERROR(IF('Data collection sheet'!C19348="Yes",COUNTBLANK('Data collection sheet'!G19349),0),"")</f>
        <v>0</v>
      </c>
    </row>
    <row r="19350" spans="12:17" x14ac:dyDescent="0.25">
      <c r="L19350" t="str">
        <f>IFERROR(IF('Data collection sheet'!C19350="Patient provided verbal consent",COUNTBLANK('Data collection sheet'!D19350),"X"),"X")</f>
        <v>X</v>
      </c>
      <c r="M19350" t="str">
        <f>IFERROR(IF('Data collection sheet'!D19350="refill",COUNTBLANK('Data collection sheet'!E19349),"X"),"X")</f>
        <v>X</v>
      </c>
      <c r="N19350">
        <f>COUNTBLANK('Data collection sheet'!D19350)</f>
        <v>1</v>
      </c>
      <c r="O19350">
        <f>COUNTBLANK('Data collection sheet'!D19350:E19350)</f>
        <v>2</v>
      </c>
      <c r="P19350">
        <f>COUNTBLANK('Data collection sheet'!F19350)</f>
        <v>1</v>
      </c>
      <c r="Q19350">
        <f>IFERROR(IF('Data collection sheet'!C19349="Yes",COUNTBLANK('Data collection sheet'!G19350),0),"")</f>
        <v>0</v>
      </c>
    </row>
    <row r="19351" spans="12:17" x14ac:dyDescent="0.25">
      <c r="L19351" t="str">
        <f>IFERROR(IF('Data collection sheet'!C19351="Patient provided verbal consent",COUNTBLANK('Data collection sheet'!D19351),"X"),"X")</f>
        <v>X</v>
      </c>
      <c r="M19351" t="str">
        <f>IFERROR(IF('Data collection sheet'!D19351="refill",COUNTBLANK('Data collection sheet'!E19350),"X"),"X")</f>
        <v>X</v>
      </c>
      <c r="N19351">
        <f>COUNTBLANK('Data collection sheet'!D19351)</f>
        <v>1</v>
      </c>
      <c r="O19351">
        <f>COUNTBLANK('Data collection sheet'!D19351:E19351)</f>
        <v>2</v>
      </c>
      <c r="P19351">
        <f>COUNTBLANK('Data collection sheet'!F19351)</f>
        <v>1</v>
      </c>
      <c r="Q19351">
        <f>IFERROR(IF('Data collection sheet'!C19350="Yes",COUNTBLANK('Data collection sheet'!G19351),0),"")</f>
        <v>0</v>
      </c>
    </row>
    <row r="19352" spans="12:17" x14ac:dyDescent="0.25">
      <c r="L19352" t="str">
        <f>IFERROR(IF('Data collection sheet'!C19352="Patient provided verbal consent",COUNTBLANK('Data collection sheet'!D19352),"X"),"X")</f>
        <v>X</v>
      </c>
      <c r="M19352" t="str">
        <f>IFERROR(IF('Data collection sheet'!D19352="refill",COUNTBLANK('Data collection sheet'!E19351),"X"),"X")</f>
        <v>X</v>
      </c>
      <c r="N19352">
        <f>COUNTBLANK('Data collection sheet'!D19352)</f>
        <v>1</v>
      </c>
      <c r="O19352">
        <f>COUNTBLANK('Data collection sheet'!D19352:E19352)</f>
        <v>2</v>
      </c>
      <c r="P19352">
        <f>COUNTBLANK('Data collection sheet'!F19352)</f>
        <v>1</v>
      </c>
      <c r="Q19352">
        <f>IFERROR(IF('Data collection sheet'!C19351="Yes",COUNTBLANK('Data collection sheet'!G19352),0),"")</f>
        <v>0</v>
      </c>
    </row>
    <row r="19353" spans="12:17" x14ac:dyDescent="0.25">
      <c r="L19353" t="str">
        <f>IFERROR(IF('Data collection sheet'!C19353="Patient provided verbal consent",COUNTBLANK('Data collection sheet'!D19353),"X"),"X")</f>
        <v>X</v>
      </c>
      <c r="M19353" t="str">
        <f>IFERROR(IF('Data collection sheet'!D19353="refill",COUNTBLANK('Data collection sheet'!E19352),"X"),"X")</f>
        <v>X</v>
      </c>
      <c r="N19353">
        <f>COUNTBLANK('Data collection sheet'!D19353)</f>
        <v>1</v>
      </c>
      <c r="O19353">
        <f>COUNTBLANK('Data collection sheet'!D19353:E19353)</f>
        <v>2</v>
      </c>
      <c r="P19353">
        <f>COUNTBLANK('Data collection sheet'!F19353)</f>
        <v>1</v>
      </c>
      <c r="Q19353">
        <f>IFERROR(IF('Data collection sheet'!C19352="Yes",COUNTBLANK('Data collection sheet'!G19353),0),"")</f>
        <v>0</v>
      </c>
    </row>
    <row r="19354" spans="12:17" x14ac:dyDescent="0.25">
      <c r="L19354" t="str">
        <f>IFERROR(IF('Data collection sheet'!C19354="Patient provided verbal consent",COUNTBLANK('Data collection sheet'!D19354),"X"),"X")</f>
        <v>X</v>
      </c>
      <c r="M19354" t="str">
        <f>IFERROR(IF('Data collection sheet'!D19354="refill",COUNTBLANK('Data collection sheet'!E19353),"X"),"X")</f>
        <v>X</v>
      </c>
      <c r="N19354">
        <f>COUNTBLANK('Data collection sheet'!D19354)</f>
        <v>1</v>
      </c>
      <c r="O19354">
        <f>COUNTBLANK('Data collection sheet'!D19354:E19354)</f>
        <v>2</v>
      </c>
      <c r="P19354">
        <f>COUNTBLANK('Data collection sheet'!F19354)</f>
        <v>1</v>
      </c>
      <c r="Q19354">
        <f>IFERROR(IF('Data collection sheet'!C19353="Yes",COUNTBLANK('Data collection sheet'!G19354),0),"")</f>
        <v>0</v>
      </c>
    </row>
    <row r="19355" spans="12:17" x14ac:dyDescent="0.25">
      <c r="L19355" t="str">
        <f>IFERROR(IF('Data collection sheet'!C19355="Patient provided verbal consent",COUNTBLANK('Data collection sheet'!D19355),"X"),"X")</f>
        <v>X</v>
      </c>
      <c r="M19355" t="str">
        <f>IFERROR(IF('Data collection sheet'!D19355="refill",COUNTBLANK('Data collection sheet'!E19354),"X"),"X")</f>
        <v>X</v>
      </c>
      <c r="N19355">
        <f>COUNTBLANK('Data collection sheet'!D19355)</f>
        <v>1</v>
      </c>
      <c r="O19355">
        <f>COUNTBLANK('Data collection sheet'!D19355:E19355)</f>
        <v>2</v>
      </c>
      <c r="P19355">
        <f>COUNTBLANK('Data collection sheet'!F19355)</f>
        <v>1</v>
      </c>
      <c r="Q19355">
        <f>IFERROR(IF('Data collection sheet'!C19354="Yes",COUNTBLANK('Data collection sheet'!G19355),0),"")</f>
        <v>0</v>
      </c>
    </row>
    <row r="19356" spans="12:17" x14ac:dyDescent="0.25">
      <c r="L19356" t="str">
        <f>IFERROR(IF('Data collection sheet'!C19356="Patient provided verbal consent",COUNTBLANK('Data collection sheet'!D19356),"X"),"X")</f>
        <v>X</v>
      </c>
      <c r="M19356" t="str">
        <f>IFERROR(IF('Data collection sheet'!D19356="refill",COUNTBLANK('Data collection sheet'!E19355),"X"),"X")</f>
        <v>X</v>
      </c>
      <c r="N19356">
        <f>COUNTBLANK('Data collection sheet'!D19356)</f>
        <v>1</v>
      </c>
      <c r="O19356">
        <f>COUNTBLANK('Data collection sheet'!D19356:E19356)</f>
        <v>2</v>
      </c>
      <c r="P19356">
        <f>COUNTBLANK('Data collection sheet'!F19356)</f>
        <v>1</v>
      </c>
      <c r="Q19356">
        <f>IFERROR(IF('Data collection sheet'!C19355="Yes",COUNTBLANK('Data collection sheet'!G19356),0),"")</f>
        <v>0</v>
      </c>
    </row>
    <row r="19357" spans="12:17" x14ac:dyDescent="0.25">
      <c r="L19357" t="str">
        <f>IFERROR(IF('Data collection sheet'!C19357="Patient provided verbal consent",COUNTBLANK('Data collection sheet'!D19357),"X"),"X")</f>
        <v>X</v>
      </c>
      <c r="M19357" t="str">
        <f>IFERROR(IF('Data collection sheet'!D19357="refill",COUNTBLANK('Data collection sheet'!E19356),"X"),"X")</f>
        <v>X</v>
      </c>
      <c r="N19357">
        <f>COUNTBLANK('Data collection sheet'!D19357)</f>
        <v>1</v>
      </c>
      <c r="O19357">
        <f>COUNTBLANK('Data collection sheet'!D19357:E19357)</f>
        <v>2</v>
      </c>
      <c r="P19357">
        <f>COUNTBLANK('Data collection sheet'!F19357)</f>
        <v>1</v>
      </c>
      <c r="Q19357">
        <f>IFERROR(IF('Data collection sheet'!C19356="Yes",COUNTBLANK('Data collection sheet'!G19357),0),"")</f>
        <v>0</v>
      </c>
    </row>
    <row r="19358" spans="12:17" x14ac:dyDescent="0.25">
      <c r="L19358" t="str">
        <f>IFERROR(IF('Data collection sheet'!C19358="Patient provided verbal consent",COUNTBLANK('Data collection sheet'!D19358),"X"),"X")</f>
        <v>X</v>
      </c>
      <c r="M19358" t="str">
        <f>IFERROR(IF('Data collection sheet'!D19358="refill",COUNTBLANK('Data collection sheet'!E19357),"X"),"X")</f>
        <v>X</v>
      </c>
      <c r="N19358">
        <f>COUNTBLANK('Data collection sheet'!D19358)</f>
        <v>1</v>
      </c>
      <c r="O19358">
        <f>COUNTBLANK('Data collection sheet'!D19358:E19358)</f>
        <v>2</v>
      </c>
      <c r="P19358">
        <f>COUNTBLANK('Data collection sheet'!F19358)</f>
        <v>1</v>
      </c>
      <c r="Q19358">
        <f>IFERROR(IF('Data collection sheet'!C19357="Yes",COUNTBLANK('Data collection sheet'!G19358),0),"")</f>
        <v>0</v>
      </c>
    </row>
    <row r="19359" spans="12:17" x14ac:dyDescent="0.25">
      <c r="L19359" t="str">
        <f>IFERROR(IF('Data collection sheet'!C19359="Patient provided verbal consent",COUNTBLANK('Data collection sheet'!D19359),"X"),"X")</f>
        <v>X</v>
      </c>
      <c r="M19359" t="str">
        <f>IFERROR(IF('Data collection sheet'!D19359="refill",COUNTBLANK('Data collection sheet'!E19358),"X"),"X")</f>
        <v>X</v>
      </c>
      <c r="N19359">
        <f>COUNTBLANK('Data collection sheet'!D19359)</f>
        <v>1</v>
      </c>
      <c r="O19359">
        <f>COUNTBLANK('Data collection sheet'!D19359:E19359)</f>
        <v>2</v>
      </c>
      <c r="P19359">
        <f>COUNTBLANK('Data collection sheet'!F19359)</f>
        <v>1</v>
      </c>
      <c r="Q19359">
        <f>IFERROR(IF('Data collection sheet'!C19358="Yes",COUNTBLANK('Data collection sheet'!G19359),0),"")</f>
        <v>0</v>
      </c>
    </row>
    <row r="19360" spans="12:17" x14ac:dyDescent="0.25">
      <c r="L19360" t="str">
        <f>IFERROR(IF('Data collection sheet'!C19360="Patient provided verbal consent",COUNTBLANK('Data collection sheet'!D19360),"X"),"X")</f>
        <v>X</v>
      </c>
      <c r="M19360" t="str">
        <f>IFERROR(IF('Data collection sheet'!D19360="refill",COUNTBLANK('Data collection sheet'!E19359),"X"),"X")</f>
        <v>X</v>
      </c>
      <c r="N19360">
        <f>COUNTBLANK('Data collection sheet'!D19360)</f>
        <v>1</v>
      </c>
      <c r="O19360">
        <f>COUNTBLANK('Data collection sheet'!D19360:E19360)</f>
        <v>2</v>
      </c>
      <c r="P19360">
        <f>COUNTBLANK('Data collection sheet'!F19360)</f>
        <v>1</v>
      </c>
      <c r="Q19360">
        <f>IFERROR(IF('Data collection sheet'!C19359="Yes",COUNTBLANK('Data collection sheet'!G19360),0),"")</f>
        <v>0</v>
      </c>
    </row>
    <row r="19361" spans="12:17" x14ac:dyDescent="0.25">
      <c r="L19361" t="str">
        <f>IFERROR(IF('Data collection sheet'!C19361="Patient provided verbal consent",COUNTBLANK('Data collection sheet'!D19361),"X"),"X")</f>
        <v>X</v>
      </c>
      <c r="M19361" t="str">
        <f>IFERROR(IF('Data collection sheet'!D19361="refill",COUNTBLANK('Data collection sheet'!E19360),"X"),"X")</f>
        <v>X</v>
      </c>
      <c r="N19361">
        <f>COUNTBLANK('Data collection sheet'!D19361)</f>
        <v>1</v>
      </c>
      <c r="O19361">
        <f>COUNTBLANK('Data collection sheet'!D19361:E19361)</f>
        <v>2</v>
      </c>
      <c r="P19361">
        <f>COUNTBLANK('Data collection sheet'!F19361)</f>
        <v>1</v>
      </c>
      <c r="Q19361">
        <f>IFERROR(IF('Data collection sheet'!C19360="Yes",COUNTBLANK('Data collection sheet'!G19361),0),"")</f>
        <v>0</v>
      </c>
    </row>
    <row r="19362" spans="12:17" x14ac:dyDescent="0.25">
      <c r="L19362" t="str">
        <f>IFERROR(IF('Data collection sheet'!C19362="Patient provided verbal consent",COUNTBLANK('Data collection sheet'!D19362),"X"),"X")</f>
        <v>X</v>
      </c>
      <c r="M19362" t="str">
        <f>IFERROR(IF('Data collection sheet'!D19362="refill",COUNTBLANK('Data collection sheet'!E19361),"X"),"X")</f>
        <v>X</v>
      </c>
      <c r="N19362">
        <f>COUNTBLANK('Data collection sheet'!D19362)</f>
        <v>1</v>
      </c>
      <c r="O19362">
        <f>COUNTBLANK('Data collection sheet'!D19362:E19362)</f>
        <v>2</v>
      </c>
      <c r="P19362">
        <f>COUNTBLANK('Data collection sheet'!F19362)</f>
        <v>1</v>
      </c>
      <c r="Q19362">
        <f>IFERROR(IF('Data collection sheet'!C19361="Yes",COUNTBLANK('Data collection sheet'!G19362),0),"")</f>
        <v>0</v>
      </c>
    </row>
    <row r="19363" spans="12:17" x14ac:dyDescent="0.25">
      <c r="L19363" t="str">
        <f>IFERROR(IF('Data collection sheet'!C19363="Patient provided verbal consent",COUNTBLANK('Data collection sheet'!D19363),"X"),"X")</f>
        <v>X</v>
      </c>
      <c r="M19363" t="str">
        <f>IFERROR(IF('Data collection sheet'!D19363="refill",COUNTBLANK('Data collection sheet'!E19362),"X"),"X")</f>
        <v>X</v>
      </c>
      <c r="N19363">
        <f>COUNTBLANK('Data collection sheet'!D19363)</f>
        <v>1</v>
      </c>
      <c r="O19363">
        <f>COUNTBLANK('Data collection sheet'!D19363:E19363)</f>
        <v>2</v>
      </c>
      <c r="P19363">
        <f>COUNTBLANK('Data collection sheet'!F19363)</f>
        <v>1</v>
      </c>
      <c r="Q19363">
        <f>IFERROR(IF('Data collection sheet'!C19362="Yes",COUNTBLANK('Data collection sheet'!G19363),0),"")</f>
        <v>0</v>
      </c>
    </row>
    <row r="19364" spans="12:17" x14ac:dyDescent="0.25">
      <c r="L19364" t="str">
        <f>IFERROR(IF('Data collection sheet'!C19364="Patient provided verbal consent",COUNTBLANK('Data collection sheet'!D19364),"X"),"X")</f>
        <v>X</v>
      </c>
      <c r="M19364" t="str">
        <f>IFERROR(IF('Data collection sheet'!D19364="refill",COUNTBLANK('Data collection sheet'!E19363),"X"),"X")</f>
        <v>X</v>
      </c>
      <c r="N19364">
        <f>COUNTBLANK('Data collection sheet'!D19364)</f>
        <v>1</v>
      </c>
      <c r="O19364">
        <f>COUNTBLANK('Data collection sheet'!D19364:E19364)</f>
        <v>2</v>
      </c>
      <c r="P19364">
        <f>COUNTBLANK('Data collection sheet'!F19364)</f>
        <v>1</v>
      </c>
      <c r="Q19364">
        <f>IFERROR(IF('Data collection sheet'!C19363="Yes",COUNTBLANK('Data collection sheet'!G19364),0),"")</f>
        <v>0</v>
      </c>
    </row>
    <row r="19365" spans="12:17" x14ac:dyDescent="0.25">
      <c r="L19365" t="str">
        <f>IFERROR(IF('Data collection sheet'!C19365="Patient provided verbal consent",COUNTBLANK('Data collection sheet'!D19365),"X"),"X")</f>
        <v>X</v>
      </c>
      <c r="M19365" t="str">
        <f>IFERROR(IF('Data collection sheet'!D19365="refill",COUNTBLANK('Data collection sheet'!E19364),"X"),"X")</f>
        <v>X</v>
      </c>
      <c r="N19365">
        <f>COUNTBLANK('Data collection sheet'!D19365)</f>
        <v>1</v>
      </c>
      <c r="O19365">
        <f>COUNTBLANK('Data collection sheet'!D19365:E19365)</f>
        <v>2</v>
      </c>
      <c r="P19365">
        <f>COUNTBLANK('Data collection sheet'!F19365)</f>
        <v>1</v>
      </c>
      <c r="Q19365">
        <f>IFERROR(IF('Data collection sheet'!C19364="Yes",COUNTBLANK('Data collection sheet'!G19365),0),"")</f>
        <v>0</v>
      </c>
    </row>
    <row r="19366" spans="12:17" x14ac:dyDescent="0.25">
      <c r="L19366" t="str">
        <f>IFERROR(IF('Data collection sheet'!C19366="Patient provided verbal consent",COUNTBLANK('Data collection sheet'!D19366),"X"),"X")</f>
        <v>X</v>
      </c>
      <c r="M19366" t="str">
        <f>IFERROR(IF('Data collection sheet'!D19366="refill",COUNTBLANK('Data collection sheet'!E19365),"X"),"X")</f>
        <v>X</v>
      </c>
      <c r="N19366">
        <f>COUNTBLANK('Data collection sheet'!D19366)</f>
        <v>1</v>
      </c>
      <c r="O19366">
        <f>COUNTBLANK('Data collection sheet'!D19366:E19366)</f>
        <v>2</v>
      </c>
      <c r="P19366">
        <f>COUNTBLANK('Data collection sheet'!F19366)</f>
        <v>1</v>
      </c>
      <c r="Q19366">
        <f>IFERROR(IF('Data collection sheet'!C19365="Yes",COUNTBLANK('Data collection sheet'!G19366),0),"")</f>
        <v>0</v>
      </c>
    </row>
    <row r="19367" spans="12:17" x14ac:dyDescent="0.25">
      <c r="L19367" t="str">
        <f>IFERROR(IF('Data collection sheet'!C19367="Patient provided verbal consent",COUNTBLANK('Data collection sheet'!D19367),"X"),"X")</f>
        <v>X</v>
      </c>
      <c r="M19367" t="str">
        <f>IFERROR(IF('Data collection sheet'!D19367="refill",COUNTBLANK('Data collection sheet'!E19366),"X"),"X")</f>
        <v>X</v>
      </c>
      <c r="N19367">
        <f>COUNTBLANK('Data collection sheet'!D19367)</f>
        <v>1</v>
      </c>
      <c r="O19367">
        <f>COUNTBLANK('Data collection sheet'!D19367:E19367)</f>
        <v>2</v>
      </c>
      <c r="P19367">
        <f>COUNTBLANK('Data collection sheet'!F19367)</f>
        <v>1</v>
      </c>
      <c r="Q19367">
        <f>IFERROR(IF('Data collection sheet'!C19366="Yes",COUNTBLANK('Data collection sheet'!G19367),0),"")</f>
        <v>0</v>
      </c>
    </row>
    <row r="19368" spans="12:17" x14ac:dyDescent="0.25">
      <c r="L19368" t="str">
        <f>IFERROR(IF('Data collection sheet'!C19368="Patient provided verbal consent",COUNTBLANK('Data collection sheet'!D19368),"X"),"X")</f>
        <v>X</v>
      </c>
      <c r="M19368" t="str">
        <f>IFERROR(IF('Data collection sheet'!D19368="refill",COUNTBLANK('Data collection sheet'!E19367),"X"),"X")</f>
        <v>X</v>
      </c>
      <c r="N19368">
        <f>COUNTBLANK('Data collection sheet'!D19368)</f>
        <v>1</v>
      </c>
      <c r="O19368">
        <f>COUNTBLANK('Data collection sheet'!D19368:E19368)</f>
        <v>2</v>
      </c>
      <c r="P19368">
        <f>COUNTBLANK('Data collection sheet'!F19368)</f>
        <v>1</v>
      </c>
      <c r="Q19368">
        <f>IFERROR(IF('Data collection sheet'!C19367="Yes",COUNTBLANK('Data collection sheet'!G19368),0),"")</f>
        <v>0</v>
      </c>
    </row>
    <row r="19369" spans="12:17" x14ac:dyDescent="0.25">
      <c r="L19369" t="str">
        <f>IFERROR(IF('Data collection sheet'!C19369="Patient provided verbal consent",COUNTBLANK('Data collection sheet'!D19369),"X"),"X")</f>
        <v>X</v>
      </c>
      <c r="M19369" t="str">
        <f>IFERROR(IF('Data collection sheet'!D19369="refill",COUNTBLANK('Data collection sheet'!E19368),"X"),"X")</f>
        <v>X</v>
      </c>
      <c r="N19369">
        <f>COUNTBLANK('Data collection sheet'!D19369)</f>
        <v>1</v>
      </c>
      <c r="O19369">
        <f>COUNTBLANK('Data collection sheet'!D19369:E19369)</f>
        <v>2</v>
      </c>
      <c r="P19369">
        <f>COUNTBLANK('Data collection sheet'!F19369)</f>
        <v>1</v>
      </c>
      <c r="Q19369">
        <f>IFERROR(IF('Data collection sheet'!C19368="Yes",COUNTBLANK('Data collection sheet'!G19369),0),"")</f>
        <v>0</v>
      </c>
    </row>
    <row r="19370" spans="12:17" x14ac:dyDescent="0.25">
      <c r="L19370" t="str">
        <f>IFERROR(IF('Data collection sheet'!C19370="Patient provided verbal consent",COUNTBLANK('Data collection sheet'!D19370),"X"),"X")</f>
        <v>X</v>
      </c>
      <c r="M19370" t="str">
        <f>IFERROR(IF('Data collection sheet'!D19370="refill",COUNTBLANK('Data collection sheet'!E19369),"X"),"X")</f>
        <v>X</v>
      </c>
      <c r="N19370">
        <f>COUNTBLANK('Data collection sheet'!D19370)</f>
        <v>1</v>
      </c>
      <c r="O19370">
        <f>COUNTBLANK('Data collection sheet'!D19370:E19370)</f>
        <v>2</v>
      </c>
      <c r="P19370">
        <f>COUNTBLANK('Data collection sheet'!F19370)</f>
        <v>1</v>
      </c>
      <c r="Q19370">
        <f>IFERROR(IF('Data collection sheet'!C19369="Yes",COUNTBLANK('Data collection sheet'!G19370),0),"")</f>
        <v>0</v>
      </c>
    </row>
    <row r="19371" spans="12:17" x14ac:dyDescent="0.25">
      <c r="L19371" t="str">
        <f>IFERROR(IF('Data collection sheet'!C19371="Patient provided verbal consent",COUNTBLANK('Data collection sheet'!D19371),"X"),"X")</f>
        <v>X</v>
      </c>
      <c r="M19371" t="str">
        <f>IFERROR(IF('Data collection sheet'!D19371="refill",COUNTBLANK('Data collection sheet'!E19370),"X"),"X")</f>
        <v>X</v>
      </c>
      <c r="N19371">
        <f>COUNTBLANK('Data collection sheet'!D19371)</f>
        <v>1</v>
      </c>
      <c r="O19371">
        <f>COUNTBLANK('Data collection sheet'!D19371:E19371)</f>
        <v>2</v>
      </c>
      <c r="P19371">
        <f>COUNTBLANK('Data collection sheet'!F19371)</f>
        <v>1</v>
      </c>
      <c r="Q19371">
        <f>IFERROR(IF('Data collection sheet'!C19370="Yes",COUNTBLANK('Data collection sheet'!G19371),0),"")</f>
        <v>0</v>
      </c>
    </row>
    <row r="19372" spans="12:17" x14ac:dyDescent="0.25">
      <c r="L19372" t="str">
        <f>IFERROR(IF('Data collection sheet'!C19372="Patient provided verbal consent",COUNTBLANK('Data collection sheet'!D19372),"X"),"X")</f>
        <v>X</v>
      </c>
      <c r="M19372" t="str">
        <f>IFERROR(IF('Data collection sheet'!D19372="refill",COUNTBLANK('Data collection sheet'!E19371),"X"),"X")</f>
        <v>X</v>
      </c>
      <c r="N19372">
        <f>COUNTBLANK('Data collection sheet'!D19372)</f>
        <v>1</v>
      </c>
      <c r="O19372">
        <f>COUNTBLANK('Data collection sheet'!D19372:E19372)</f>
        <v>2</v>
      </c>
      <c r="P19372">
        <f>COUNTBLANK('Data collection sheet'!F19372)</f>
        <v>1</v>
      </c>
      <c r="Q19372">
        <f>IFERROR(IF('Data collection sheet'!C19371="Yes",COUNTBLANK('Data collection sheet'!G19372),0),"")</f>
        <v>0</v>
      </c>
    </row>
    <row r="19373" spans="12:17" x14ac:dyDescent="0.25">
      <c r="L19373" t="str">
        <f>IFERROR(IF('Data collection sheet'!C19373="Patient provided verbal consent",COUNTBLANK('Data collection sheet'!D19373),"X"),"X")</f>
        <v>X</v>
      </c>
      <c r="M19373" t="str">
        <f>IFERROR(IF('Data collection sheet'!D19373="refill",COUNTBLANK('Data collection sheet'!E19372),"X"),"X")</f>
        <v>X</v>
      </c>
      <c r="N19373">
        <f>COUNTBLANK('Data collection sheet'!D19373)</f>
        <v>1</v>
      </c>
      <c r="O19373">
        <f>COUNTBLANK('Data collection sheet'!D19373:E19373)</f>
        <v>2</v>
      </c>
      <c r="P19373">
        <f>COUNTBLANK('Data collection sheet'!F19373)</f>
        <v>1</v>
      </c>
      <c r="Q19373">
        <f>IFERROR(IF('Data collection sheet'!C19372="Yes",COUNTBLANK('Data collection sheet'!G19373),0),"")</f>
        <v>0</v>
      </c>
    </row>
    <row r="19374" spans="12:17" x14ac:dyDescent="0.25">
      <c r="L19374" t="str">
        <f>IFERROR(IF('Data collection sheet'!C19374="Patient provided verbal consent",COUNTBLANK('Data collection sheet'!D19374),"X"),"X")</f>
        <v>X</v>
      </c>
      <c r="M19374" t="str">
        <f>IFERROR(IF('Data collection sheet'!D19374="refill",COUNTBLANK('Data collection sheet'!E19373),"X"),"X")</f>
        <v>X</v>
      </c>
      <c r="N19374">
        <f>COUNTBLANK('Data collection sheet'!D19374)</f>
        <v>1</v>
      </c>
      <c r="O19374">
        <f>COUNTBLANK('Data collection sheet'!D19374:E19374)</f>
        <v>2</v>
      </c>
      <c r="P19374">
        <f>COUNTBLANK('Data collection sheet'!F19374)</f>
        <v>1</v>
      </c>
      <c r="Q19374">
        <f>IFERROR(IF('Data collection sheet'!C19373="Yes",COUNTBLANK('Data collection sheet'!G19374),0),"")</f>
        <v>0</v>
      </c>
    </row>
    <row r="19375" spans="12:17" x14ac:dyDescent="0.25">
      <c r="L19375" t="str">
        <f>IFERROR(IF('Data collection sheet'!C19375="Patient provided verbal consent",COUNTBLANK('Data collection sheet'!D19375),"X"),"X")</f>
        <v>X</v>
      </c>
      <c r="M19375" t="str">
        <f>IFERROR(IF('Data collection sheet'!D19375="refill",COUNTBLANK('Data collection sheet'!E19374),"X"),"X")</f>
        <v>X</v>
      </c>
      <c r="N19375">
        <f>COUNTBLANK('Data collection sheet'!D19375)</f>
        <v>1</v>
      </c>
      <c r="O19375">
        <f>COUNTBLANK('Data collection sheet'!D19375:E19375)</f>
        <v>2</v>
      </c>
      <c r="P19375">
        <f>COUNTBLANK('Data collection sheet'!F19375)</f>
        <v>1</v>
      </c>
      <c r="Q19375">
        <f>IFERROR(IF('Data collection sheet'!C19374="Yes",COUNTBLANK('Data collection sheet'!G19375),0),"")</f>
        <v>0</v>
      </c>
    </row>
    <row r="19376" spans="12:17" x14ac:dyDescent="0.25">
      <c r="L19376" t="str">
        <f>IFERROR(IF('Data collection sheet'!C19376="Patient provided verbal consent",COUNTBLANK('Data collection sheet'!D19376),"X"),"X")</f>
        <v>X</v>
      </c>
      <c r="M19376" t="str">
        <f>IFERROR(IF('Data collection sheet'!D19376="refill",COUNTBLANK('Data collection sheet'!E19375),"X"),"X")</f>
        <v>X</v>
      </c>
      <c r="N19376">
        <f>COUNTBLANK('Data collection sheet'!D19376)</f>
        <v>1</v>
      </c>
      <c r="O19376">
        <f>COUNTBLANK('Data collection sheet'!D19376:E19376)</f>
        <v>2</v>
      </c>
      <c r="P19376">
        <f>COUNTBLANK('Data collection sheet'!F19376)</f>
        <v>1</v>
      </c>
      <c r="Q19376">
        <f>IFERROR(IF('Data collection sheet'!C19375="Yes",COUNTBLANK('Data collection sheet'!G19376),0),"")</f>
        <v>0</v>
      </c>
    </row>
    <row r="19377" spans="12:17" x14ac:dyDescent="0.25">
      <c r="L19377" t="str">
        <f>IFERROR(IF('Data collection sheet'!C19377="Patient provided verbal consent",COUNTBLANK('Data collection sheet'!D19377),"X"),"X")</f>
        <v>X</v>
      </c>
      <c r="M19377" t="str">
        <f>IFERROR(IF('Data collection sheet'!D19377="refill",COUNTBLANK('Data collection sheet'!E19376),"X"),"X")</f>
        <v>X</v>
      </c>
      <c r="N19377">
        <f>COUNTBLANK('Data collection sheet'!D19377)</f>
        <v>1</v>
      </c>
      <c r="O19377">
        <f>COUNTBLANK('Data collection sheet'!D19377:E19377)</f>
        <v>2</v>
      </c>
      <c r="P19377">
        <f>COUNTBLANK('Data collection sheet'!F19377)</f>
        <v>1</v>
      </c>
      <c r="Q19377">
        <f>IFERROR(IF('Data collection sheet'!C19376="Yes",COUNTBLANK('Data collection sheet'!G19377),0),"")</f>
        <v>0</v>
      </c>
    </row>
    <row r="19378" spans="12:17" x14ac:dyDescent="0.25">
      <c r="L19378" t="str">
        <f>IFERROR(IF('Data collection sheet'!C19378="Patient provided verbal consent",COUNTBLANK('Data collection sheet'!D19378),"X"),"X")</f>
        <v>X</v>
      </c>
      <c r="M19378" t="str">
        <f>IFERROR(IF('Data collection sheet'!D19378="refill",COUNTBLANK('Data collection sheet'!E19377),"X"),"X")</f>
        <v>X</v>
      </c>
      <c r="N19378">
        <f>COUNTBLANK('Data collection sheet'!D19378)</f>
        <v>1</v>
      </c>
      <c r="O19378">
        <f>COUNTBLANK('Data collection sheet'!D19378:E19378)</f>
        <v>2</v>
      </c>
      <c r="P19378">
        <f>COUNTBLANK('Data collection sheet'!F19378)</f>
        <v>1</v>
      </c>
      <c r="Q19378">
        <f>IFERROR(IF('Data collection sheet'!C19377="Yes",COUNTBLANK('Data collection sheet'!G19378),0),"")</f>
        <v>0</v>
      </c>
    </row>
    <row r="19379" spans="12:17" x14ac:dyDescent="0.25">
      <c r="L19379" t="str">
        <f>IFERROR(IF('Data collection sheet'!C19379="Patient provided verbal consent",COUNTBLANK('Data collection sheet'!D19379),"X"),"X")</f>
        <v>X</v>
      </c>
      <c r="M19379" t="str">
        <f>IFERROR(IF('Data collection sheet'!D19379="refill",COUNTBLANK('Data collection sheet'!E19378),"X"),"X")</f>
        <v>X</v>
      </c>
      <c r="N19379">
        <f>COUNTBLANK('Data collection sheet'!D19379)</f>
        <v>1</v>
      </c>
      <c r="O19379">
        <f>COUNTBLANK('Data collection sheet'!D19379:E19379)</f>
        <v>2</v>
      </c>
      <c r="P19379">
        <f>COUNTBLANK('Data collection sheet'!F19379)</f>
        <v>1</v>
      </c>
      <c r="Q19379">
        <f>IFERROR(IF('Data collection sheet'!C19378="Yes",COUNTBLANK('Data collection sheet'!G19379),0),"")</f>
        <v>0</v>
      </c>
    </row>
    <row r="19380" spans="12:17" x14ac:dyDescent="0.25">
      <c r="L19380" t="str">
        <f>IFERROR(IF('Data collection sheet'!C19380="Patient provided verbal consent",COUNTBLANK('Data collection sheet'!D19380),"X"),"X")</f>
        <v>X</v>
      </c>
      <c r="M19380" t="str">
        <f>IFERROR(IF('Data collection sheet'!D19380="refill",COUNTBLANK('Data collection sheet'!E19379),"X"),"X")</f>
        <v>X</v>
      </c>
      <c r="N19380">
        <f>COUNTBLANK('Data collection sheet'!D19380)</f>
        <v>1</v>
      </c>
      <c r="O19380">
        <f>COUNTBLANK('Data collection sheet'!D19380:E19380)</f>
        <v>2</v>
      </c>
      <c r="P19380">
        <f>COUNTBLANK('Data collection sheet'!F19380)</f>
        <v>1</v>
      </c>
      <c r="Q19380">
        <f>IFERROR(IF('Data collection sheet'!C19379="Yes",COUNTBLANK('Data collection sheet'!G19380),0),"")</f>
        <v>0</v>
      </c>
    </row>
    <row r="19381" spans="12:17" x14ac:dyDescent="0.25">
      <c r="L19381" t="str">
        <f>IFERROR(IF('Data collection sheet'!C19381="Patient provided verbal consent",COUNTBLANK('Data collection sheet'!D19381),"X"),"X")</f>
        <v>X</v>
      </c>
      <c r="M19381" t="str">
        <f>IFERROR(IF('Data collection sheet'!D19381="refill",COUNTBLANK('Data collection sheet'!E19380),"X"),"X")</f>
        <v>X</v>
      </c>
      <c r="N19381">
        <f>COUNTBLANK('Data collection sheet'!D19381)</f>
        <v>1</v>
      </c>
      <c r="O19381">
        <f>COUNTBLANK('Data collection sheet'!D19381:E19381)</f>
        <v>2</v>
      </c>
      <c r="P19381">
        <f>COUNTBLANK('Data collection sheet'!F19381)</f>
        <v>1</v>
      </c>
      <c r="Q19381">
        <f>IFERROR(IF('Data collection sheet'!C19380="Yes",COUNTBLANK('Data collection sheet'!G19381),0),"")</f>
        <v>0</v>
      </c>
    </row>
    <row r="19382" spans="12:17" x14ac:dyDescent="0.25">
      <c r="L19382" t="str">
        <f>IFERROR(IF('Data collection sheet'!C19382="Patient provided verbal consent",COUNTBLANK('Data collection sheet'!D19382),"X"),"X")</f>
        <v>X</v>
      </c>
      <c r="M19382" t="str">
        <f>IFERROR(IF('Data collection sheet'!D19382="refill",COUNTBLANK('Data collection sheet'!E19381),"X"),"X")</f>
        <v>X</v>
      </c>
      <c r="N19382">
        <f>COUNTBLANK('Data collection sheet'!D19382)</f>
        <v>1</v>
      </c>
      <c r="O19382">
        <f>COUNTBLANK('Data collection sheet'!D19382:E19382)</f>
        <v>2</v>
      </c>
      <c r="P19382">
        <f>COUNTBLANK('Data collection sheet'!F19382)</f>
        <v>1</v>
      </c>
      <c r="Q19382">
        <f>IFERROR(IF('Data collection sheet'!C19381="Yes",COUNTBLANK('Data collection sheet'!G19382),0),"")</f>
        <v>0</v>
      </c>
    </row>
    <row r="19383" spans="12:17" x14ac:dyDescent="0.25">
      <c r="L19383" t="str">
        <f>IFERROR(IF('Data collection sheet'!C19383="Patient provided verbal consent",COUNTBLANK('Data collection sheet'!D19383),"X"),"X")</f>
        <v>X</v>
      </c>
      <c r="M19383" t="str">
        <f>IFERROR(IF('Data collection sheet'!D19383="refill",COUNTBLANK('Data collection sheet'!E19382),"X"),"X")</f>
        <v>X</v>
      </c>
      <c r="N19383">
        <f>COUNTBLANK('Data collection sheet'!D19383)</f>
        <v>1</v>
      </c>
      <c r="O19383">
        <f>COUNTBLANK('Data collection sheet'!D19383:E19383)</f>
        <v>2</v>
      </c>
      <c r="P19383">
        <f>COUNTBLANK('Data collection sheet'!F19383)</f>
        <v>1</v>
      </c>
      <c r="Q19383">
        <f>IFERROR(IF('Data collection sheet'!C19382="Yes",COUNTBLANK('Data collection sheet'!G19383),0),"")</f>
        <v>0</v>
      </c>
    </row>
    <row r="19384" spans="12:17" x14ac:dyDescent="0.25">
      <c r="L19384" t="str">
        <f>IFERROR(IF('Data collection sheet'!C19384="Patient provided verbal consent",COUNTBLANK('Data collection sheet'!D19384),"X"),"X")</f>
        <v>X</v>
      </c>
      <c r="M19384" t="str">
        <f>IFERROR(IF('Data collection sheet'!D19384="refill",COUNTBLANK('Data collection sheet'!E19383),"X"),"X")</f>
        <v>X</v>
      </c>
      <c r="N19384">
        <f>COUNTBLANK('Data collection sheet'!D19384)</f>
        <v>1</v>
      </c>
      <c r="O19384">
        <f>COUNTBLANK('Data collection sheet'!D19384:E19384)</f>
        <v>2</v>
      </c>
      <c r="P19384">
        <f>COUNTBLANK('Data collection sheet'!F19384)</f>
        <v>1</v>
      </c>
      <c r="Q19384">
        <f>IFERROR(IF('Data collection sheet'!C19383="Yes",COUNTBLANK('Data collection sheet'!G19384),0),"")</f>
        <v>0</v>
      </c>
    </row>
    <row r="19385" spans="12:17" x14ac:dyDescent="0.25">
      <c r="L19385" t="str">
        <f>IFERROR(IF('Data collection sheet'!C19385="Patient provided verbal consent",COUNTBLANK('Data collection sheet'!D19385),"X"),"X")</f>
        <v>X</v>
      </c>
      <c r="M19385" t="str">
        <f>IFERROR(IF('Data collection sheet'!D19385="refill",COUNTBLANK('Data collection sheet'!E19384),"X"),"X")</f>
        <v>X</v>
      </c>
      <c r="N19385">
        <f>COUNTBLANK('Data collection sheet'!D19385)</f>
        <v>1</v>
      </c>
      <c r="O19385">
        <f>COUNTBLANK('Data collection sheet'!D19385:E19385)</f>
        <v>2</v>
      </c>
      <c r="P19385">
        <f>COUNTBLANK('Data collection sheet'!F19385)</f>
        <v>1</v>
      </c>
      <c r="Q19385">
        <f>IFERROR(IF('Data collection sheet'!C19384="Yes",COUNTBLANK('Data collection sheet'!G19385),0),"")</f>
        <v>0</v>
      </c>
    </row>
    <row r="19386" spans="12:17" x14ac:dyDescent="0.25">
      <c r="L19386" t="str">
        <f>IFERROR(IF('Data collection sheet'!C19386="Patient provided verbal consent",COUNTBLANK('Data collection sheet'!D19386),"X"),"X")</f>
        <v>X</v>
      </c>
      <c r="M19386" t="str">
        <f>IFERROR(IF('Data collection sheet'!D19386="refill",COUNTBLANK('Data collection sheet'!E19385),"X"),"X")</f>
        <v>X</v>
      </c>
      <c r="N19386">
        <f>COUNTBLANK('Data collection sheet'!D19386)</f>
        <v>1</v>
      </c>
      <c r="O19386">
        <f>COUNTBLANK('Data collection sheet'!D19386:E19386)</f>
        <v>2</v>
      </c>
      <c r="P19386">
        <f>COUNTBLANK('Data collection sheet'!F19386)</f>
        <v>1</v>
      </c>
      <c r="Q19386">
        <f>IFERROR(IF('Data collection sheet'!C19385="Yes",COUNTBLANK('Data collection sheet'!G19386),0),"")</f>
        <v>0</v>
      </c>
    </row>
    <row r="19387" spans="12:17" x14ac:dyDescent="0.25">
      <c r="L19387" t="str">
        <f>IFERROR(IF('Data collection sheet'!C19387="Patient provided verbal consent",COUNTBLANK('Data collection sheet'!D19387),"X"),"X")</f>
        <v>X</v>
      </c>
      <c r="M19387" t="str">
        <f>IFERROR(IF('Data collection sheet'!D19387="refill",COUNTBLANK('Data collection sheet'!E19386),"X"),"X")</f>
        <v>X</v>
      </c>
      <c r="N19387">
        <f>COUNTBLANK('Data collection sheet'!D19387)</f>
        <v>1</v>
      </c>
      <c r="O19387">
        <f>COUNTBLANK('Data collection sheet'!D19387:E19387)</f>
        <v>2</v>
      </c>
      <c r="P19387">
        <f>COUNTBLANK('Data collection sheet'!F19387)</f>
        <v>1</v>
      </c>
      <c r="Q19387">
        <f>IFERROR(IF('Data collection sheet'!C19386="Yes",COUNTBLANK('Data collection sheet'!G19387),0),"")</f>
        <v>0</v>
      </c>
    </row>
    <row r="19388" spans="12:17" x14ac:dyDescent="0.25">
      <c r="L19388" t="str">
        <f>IFERROR(IF('Data collection sheet'!C19388="Patient provided verbal consent",COUNTBLANK('Data collection sheet'!D19388),"X"),"X")</f>
        <v>X</v>
      </c>
      <c r="M19388" t="str">
        <f>IFERROR(IF('Data collection sheet'!D19388="refill",COUNTBLANK('Data collection sheet'!E19387),"X"),"X")</f>
        <v>X</v>
      </c>
      <c r="N19388">
        <f>COUNTBLANK('Data collection sheet'!D19388)</f>
        <v>1</v>
      </c>
      <c r="O19388">
        <f>COUNTBLANK('Data collection sheet'!D19388:E19388)</f>
        <v>2</v>
      </c>
      <c r="P19388">
        <f>COUNTBLANK('Data collection sheet'!F19388)</f>
        <v>1</v>
      </c>
      <c r="Q19388">
        <f>IFERROR(IF('Data collection sheet'!C19387="Yes",COUNTBLANK('Data collection sheet'!G19388),0),"")</f>
        <v>0</v>
      </c>
    </row>
    <row r="19389" spans="12:17" x14ac:dyDescent="0.25">
      <c r="L19389" t="str">
        <f>IFERROR(IF('Data collection sheet'!C19389="Patient provided verbal consent",COUNTBLANK('Data collection sheet'!D19389),"X"),"X")</f>
        <v>X</v>
      </c>
      <c r="M19389" t="str">
        <f>IFERROR(IF('Data collection sheet'!D19389="refill",COUNTBLANK('Data collection sheet'!E19388),"X"),"X")</f>
        <v>X</v>
      </c>
      <c r="N19389">
        <f>COUNTBLANK('Data collection sheet'!D19389)</f>
        <v>1</v>
      </c>
      <c r="O19389">
        <f>COUNTBLANK('Data collection sheet'!D19389:E19389)</f>
        <v>2</v>
      </c>
      <c r="P19389">
        <f>COUNTBLANK('Data collection sheet'!F19389)</f>
        <v>1</v>
      </c>
      <c r="Q19389">
        <f>IFERROR(IF('Data collection sheet'!C19388="Yes",COUNTBLANK('Data collection sheet'!G19389),0),"")</f>
        <v>0</v>
      </c>
    </row>
    <row r="19390" spans="12:17" x14ac:dyDescent="0.25">
      <c r="L19390" t="str">
        <f>IFERROR(IF('Data collection sheet'!C19390="Patient provided verbal consent",COUNTBLANK('Data collection sheet'!D19390),"X"),"X")</f>
        <v>X</v>
      </c>
      <c r="M19390" t="str">
        <f>IFERROR(IF('Data collection sheet'!D19390="refill",COUNTBLANK('Data collection sheet'!E19389),"X"),"X")</f>
        <v>X</v>
      </c>
      <c r="N19390">
        <f>COUNTBLANK('Data collection sheet'!D19390)</f>
        <v>1</v>
      </c>
      <c r="O19390">
        <f>COUNTBLANK('Data collection sheet'!D19390:E19390)</f>
        <v>2</v>
      </c>
      <c r="P19390">
        <f>COUNTBLANK('Data collection sheet'!F19390)</f>
        <v>1</v>
      </c>
      <c r="Q19390">
        <f>IFERROR(IF('Data collection sheet'!C19389="Yes",COUNTBLANK('Data collection sheet'!G19390),0),"")</f>
        <v>0</v>
      </c>
    </row>
    <row r="19391" spans="12:17" x14ac:dyDescent="0.25">
      <c r="L19391" t="str">
        <f>IFERROR(IF('Data collection sheet'!C19391="Patient provided verbal consent",COUNTBLANK('Data collection sheet'!D19391),"X"),"X")</f>
        <v>X</v>
      </c>
      <c r="M19391" t="str">
        <f>IFERROR(IF('Data collection sheet'!D19391="refill",COUNTBLANK('Data collection sheet'!E19390),"X"),"X")</f>
        <v>X</v>
      </c>
      <c r="N19391">
        <f>COUNTBLANK('Data collection sheet'!D19391)</f>
        <v>1</v>
      </c>
      <c r="O19391">
        <f>COUNTBLANK('Data collection sheet'!D19391:E19391)</f>
        <v>2</v>
      </c>
      <c r="P19391">
        <f>COUNTBLANK('Data collection sheet'!F19391)</f>
        <v>1</v>
      </c>
      <c r="Q19391">
        <f>IFERROR(IF('Data collection sheet'!C19390="Yes",COUNTBLANK('Data collection sheet'!G19391),0),"")</f>
        <v>0</v>
      </c>
    </row>
    <row r="19392" spans="12:17" x14ac:dyDescent="0.25">
      <c r="L19392" t="str">
        <f>IFERROR(IF('Data collection sheet'!C19392="Patient provided verbal consent",COUNTBLANK('Data collection sheet'!D19392),"X"),"X")</f>
        <v>X</v>
      </c>
      <c r="M19392" t="str">
        <f>IFERROR(IF('Data collection sheet'!D19392="refill",COUNTBLANK('Data collection sheet'!E19391),"X"),"X")</f>
        <v>X</v>
      </c>
      <c r="N19392">
        <f>COUNTBLANK('Data collection sheet'!D19392)</f>
        <v>1</v>
      </c>
      <c r="O19392">
        <f>COUNTBLANK('Data collection sheet'!D19392:E19392)</f>
        <v>2</v>
      </c>
      <c r="P19392">
        <f>COUNTBLANK('Data collection sheet'!F19392)</f>
        <v>1</v>
      </c>
      <c r="Q19392">
        <f>IFERROR(IF('Data collection sheet'!C19391="Yes",COUNTBLANK('Data collection sheet'!G19392),0),"")</f>
        <v>0</v>
      </c>
    </row>
    <row r="19393" spans="12:17" x14ac:dyDescent="0.25">
      <c r="L19393" t="str">
        <f>IFERROR(IF('Data collection sheet'!C19393="Patient provided verbal consent",COUNTBLANK('Data collection sheet'!D19393),"X"),"X")</f>
        <v>X</v>
      </c>
      <c r="M19393" t="str">
        <f>IFERROR(IF('Data collection sheet'!D19393="refill",COUNTBLANK('Data collection sheet'!E19392),"X"),"X")</f>
        <v>X</v>
      </c>
      <c r="N19393">
        <f>COUNTBLANK('Data collection sheet'!D19393)</f>
        <v>1</v>
      </c>
      <c r="O19393">
        <f>COUNTBLANK('Data collection sheet'!D19393:E19393)</f>
        <v>2</v>
      </c>
      <c r="P19393">
        <f>COUNTBLANK('Data collection sheet'!F19393)</f>
        <v>1</v>
      </c>
      <c r="Q19393">
        <f>IFERROR(IF('Data collection sheet'!C19392="Yes",COUNTBLANK('Data collection sheet'!G19393),0),"")</f>
        <v>0</v>
      </c>
    </row>
    <row r="19394" spans="12:17" x14ac:dyDescent="0.25">
      <c r="L19394" t="str">
        <f>IFERROR(IF('Data collection sheet'!C19394="Patient provided verbal consent",COUNTBLANK('Data collection sheet'!D19394),"X"),"X")</f>
        <v>X</v>
      </c>
      <c r="M19394" t="str">
        <f>IFERROR(IF('Data collection sheet'!D19394="refill",COUNTBLANK('Data collection sheet'!E19393),"X"),"X")</f>
        <v>X</v>
      </c>
      <c r="N19394">
        <f>COUNTBLANK('Data collection sheet'!D19394)</f>
        <v>1</v>
      </c>
      <c r="O19394">
        <f>COUNTBLANK('Data collection sheet'!D19394:E19394)</f>
        <v>2</v>
      </c>
      <c r="P19394">
        <f>COUNTBLANK('Data collection sheet'!F19394)</f>
        <v>1</v>
      </c>
      <c r="Q19394">
        <f>IFERROR(IF('Data collection sheet'!C19393="Yes",COUNTBLANK('Data collection sheet'!G19394),0),"")</f>
        <v>0</v>
      </c>
    </row>
    <row r="19395" spans="12:17" x14ac:dyDescent="0.25">
      <c r="L19395" t="str">
        <f>IFERROR(IF('Data collection sheet'!C19395="Patient provided verbal consent",COUNTBLANK('Data collection sheet'!D19395),"X"),"X")</f>
        <v>X</v>
      </c>
      <c r="M19395" t="str">
        <f>IFERROR(IF('Data collection sheet'!D19395="refill",COUNTBLANK('Data collection sheet'!E19394),"X"),"X")</f>
        <v>X</v>
      </c>
      <c r="N19395">
        <f>COUNTBLANK('Data collection sheet'!D19395)</f>
        <v>1</v>
      </c>
      <c r="O19395">
        <f>COUNTBLANK('Data collection sheet'!D19395:E19395)</f>
        <v>2</v>
      </c>
      <c r="P19395">
        <f>COUNTBLANK('Data collection sheet'!F19395)</f>
        <v>1</v>
      </c>
      <c r="Q19395">
        <f>IFERROR(IF('Data collection sheet'!C19394="Yes",COUNTBLANK('Data collection sheet'!G19395),0),"")</f>
        <v>0</v>
      </c>
    </row>
    <row r="19396" spans="12:17" x14ac:dyDescent="0.25">
      <c r="L19396" t="str">
        <f>IFERROR(IF('Data collection sheet'!C19396="Patient provided verbal consent",COUNTBLANK('Data collection sheet'!D19396),"X"),"X")</f>
        <v>X</v>
      </c>
      <c r="M19396" t="str">
        <f>IFERROR(IF('Data collection sheet'!D19396="refill",COUNTBLANK('Data collection sheet'!E19395),"X"),"X")</f>
        <v>X</v>
      </c>
      <c r="N19396">
        <f>COUNTBLANK('Data collection sheet'!D19396)</f>
        <v>1</v>
      </c>
      <c r="O19396">
        <f>COUNTBLANK('Data collection sheet'!D19396:E19396)</f>
        <v>2</v>
      </c>
      <c r="P19396">
        <f>COUNTBLANK('Data collection sheet'!F19396)</f>
        <v>1</v>
      </c>
      <c r="Q19396">
        <f>IFERROR(IF('Data collection sheet'!C19395="Yes",COUNTBLANK('Data collection sheet'!G19396),0),"")</f>
        <v>0</v>
      </c>
    </row>
    <row r="19397" spans="12:17" x14ac:dyDescent="0.25">
      <c r="L19397" t="str">
        <f>IFERROR(IF('Data collection sheet'!C19397="Patient provided verbal consent",COUNTBLANK('Data collection sheet'!D19397),"X"),"X")</f>
        <v>X</v>
      </c>
      <c r="M19397" t="str">
        <f>IFERROR(IF('Data collection sheet'!D19397="refill",COUNTBLANK('Data collection sheet'!E19396),"X"),"X")</f>
        <v>X</v>
      </c>
      <c r="N19397">
        <f>COUNTBLANK('Data collection sheet'!D19397)</f>
        <v>1</v>
      </c>
      <c r="O19397">
        <f>COUNTBLANK('Data collection sheet'!D19397:E19397)</f>
        <v>2</v>
      </c>
      <c r="P19397">
        <f>COUNTBLANK('Data collection sheet'!F19397)</f>
        <v>1</v>
      </c>
      <c r="Q19397">
        <f>IFERROR(IF('Data collection sheet'!C19396="Yes",COUNTBLANK('Data collection sheet'!G19397),0),"")</f>
        <v>0</v>
      </c>
    </row>
    <row r="19398" spans="12:17" x14ac:dyDescent="0.25">
      <c r="L19398" t="str">
        <f>IFERROR(IF('Data collection sheet'!C19398="Patient provided verbal consent",COUNTBLANK('Data collection sheet'!D19398),"X"),"X")</f>
        <v>X</v>
      </c>
      <c r="M19398" t="str">
        <f>IFERROR(IF('Data collection sheet'!D19398="refill",COUNTBLANK('Data collection sheet'!E19397),"X"),"X")</f>
        <v>X</v>
      </c>
      <c r="N19398">
        <f>COUNTBLANK('Data collection sheet'!D19398)</f>
        <v>1</v>
      </c>
      <c r="O19398">
        <f>COUNTBLANK('Data collection sheet'!D19398:E19398)</f>
        <v>2</v>
      </c>
      <c r="P19398">
        <f>COUNTBLANK('Data collection sheet'!F19398)</f>
        <v>1</v>
      </c>
      <c r="Q19398">
        <f>IFERROR(IF('Data collection sheet'!C19397="Yes",COUNTBLANK('Data collection sheet'!G19398),0),"")</f>
        <v>0</v>
      </c>
    </row>
    <row r="19399" spans="12:17" x14ac:dyDescent="0.25">
      <c r="L19399" t="str">
        <f>IFERROR(IF('Data collection sheet'!C19399="Patient provided verbal consent",COUNTBLANK('Data collection sheet'!D19399),"X"),"X")</f>
        <v>X</v>
      </c>
      <c r="M19399" t="str">
        <f>IFERROR(IF('Data collection sheet'!D19399="refill",COUNTBLANK('Data collection sheet'!E19398),"X"),"X")</f>
        <v>X</v>
      </c>
      <c r="N19399">
        <f>COUNTBLANK('Data collection sheet'!D19399)</f>
        <v>1</v>
      </c>
      <c r="O19399">
        <f>COUNTBLANK('Data collection sheet'!D19399:E19399)</f>
        <v>2</v>
      </c>
      <c r="P19399">
        <f>COUNTBLANK('Data collection sheet'!F19399)</f>
        <v>1</v>
      </c>
      <c r="Q19399">
        <f>IFERROR(IF('Data collection sheet'!C19398="Yes",COUNTBLANK('Data collection sheet'!G19399),0),"")</f>
        <v>0</v>
      </c>
    </row>
    <row r="19400" spans="12:17" x14ac:dyDescent="0.25">
      <c r="L19400" t="str">
        <f>IFERROR(IF('Data collection sheet'!C19400="Patient provided verbal consent",COUNTBLANK('Data collection sheet'!D19400),"X"),"X")</f>
        <v>X</v>
      </c>
      <c r="M19400" t="str">
        <f>IFERROR(IF('Data collection sheet'!D19400="refill",COUNTBLANK('Data collection sheet'!E19399),"X"),"X")</f>
        <v>X</v>
      </c>
      <c r="N19400">
        <f>COUNTBLANK('Data collection sheet'!D19400)</f>
        <v>1</v>
      </c>
      <c r="O19400">
        <f>COUNTBLANK('Data collection sheet'!D19400:E19400)</f>
        <v>2</v>
      </c>
      <c r="P19400">
        <f>COUNTBLANK('Data collection sheet'!F19400)</f>
        <v>1</v>
      </c>
      <c r="Q19400">
        <f>IFERROR(IF('Data collection sheet'!C19399="Yes",COUNTBLANK('Data collection sheet'!G19400),0),"")</f>
        <v>0</v>
      </c>
    </row>
    <row r="19401" spans="12:17" x14ac:dyDescent="0.25">
      <c r="L19401" t="str">
        <f>IFERROR(IF('Data collection sheet'!C19401="Patient provided verbal consent",COUNTBLANK('Data collection sheet'!D19401),"X"),"X")</f>
        <v>X</v>
      </c>
      <c r="M19401" t="str">
        <f>IFERROR(IF('Data collection sheet'!D19401="refill",COUNTBLANK('Data collection sheet'!E19400),"X"),"X")</f>
        <v>X</v>
      </c>
      <c r="N19401">
        <f>COUNTBLANK('Data collection sheet'!D19401)</f>
        <v>1</v>
      </c>
      <c r="O19401">
        <f>COUNTBLANK('Data collection sheet'!D19401:E19401)</f>
        <v>2</v>
      </c>
      <c r="P19401">
        <f>COUNTBLANK('Data collection sheet'!F19401)</f>
        <v>1</v>
      </c>
      <c r="Q19401">
        <f>IFERROR(IF('Data collection sheet'!C19400="Yes",COUNTBLANK('Data collection sheet'!G19401),0),"")</f>
        <v>0</v>
      </c>
    </row>
    <row r="19402" spans="12:17" x14ac:dyDescent="0.25">
      <c r="L19402" t="str">
        <f>IFERROR(IF('Data collection sheet'!C19402="Patient provided verbal consent",COUNTBLANK('Data collection sheet'!D19402),"X"),"X")</f>
        <v>X</v>
      </c>
      <c r="M19402" t="str">
        <f>IFERROR(IF('Data collection sheet'!D19402="refill",COUNTBLANK('Data collection sheet'!E19401),"X"),"X")</f>
        <v>X</v>
      </c>
      <c r="N19402">
        <f>COUNTBLANK('Data collection sheet'!D19402)</f>
        <v>1</v>
      </c>
      <c r="O19402">
        <f>COUNTBLANK('Data collection sheet'!D19402:E19402)</f>
        <v>2</v>
      </c>
      <c r="P19402">
        <f>COUNTBLANK('Data collection sheet'!F19402)</f>
        <v>1</v>
      </c>
      <c r="Q19402">
        <f>IFERROR(IF('Data collection sheet'!C19401="Yes",COUNTBLANK('Data collection sheet'!G19402),0),"")</f>
        <v>0</v>
      </c>
    </row>
    <row r="19403" spans="12:17" x14ac:dyDescent="0.25">
      <c r="L19403" t="str">
        <f>IFERROR(IF('Data collection sheet'!C19403="Patient provided verbal consent",COUNTBLANK('Data collection sheet'!D19403),"X"),"X")</f>
        <v>X</v>
      </c>
      <c r="M19403" t="str">
        <f>IFERROR(IF('Data collection sheet'!D19403="refill",COUNTBLANK('Data collection sheet'!E19402),"X"),"X")</f>
        <v>X</v>
      </c>
      <c r="N19403">
        <f>COUNTBLANK('Data collection sheet'!D19403)</f>
        <v>1</v>
      </c>
      <c r="O19403">
        <f>COUNTBLANK('Data collection sheet'!D19403:E19403)</f>
        <v>2</v>
      </c>
      <c r="P19403">
        <f>COUNTBLANK('Data collection sheet'!F19403)</f>
        <v>1</v>
      </c>
      <c r="Q19403">
        <f>IFERROR(IF('Data collection sheet'!C19402="Yes",COUNTBLANK('Data collection sheet'!G19403),0),"")</f>
        <v>0</v>
      </c>
    </row>
    <row r="19404" spans="12:17" x14ac:dyDescent="0.25">
      <c r="L19404" t="str">
        <f>IFERROR(IF('Data collection sheet'!C19404="Patient provided verbal consent",COUNTBLANK('Data collection sheet'!D19404),"X"),"X")</f>
        <v>X</v>
      </c>
      <c r="M19404" t="str">
        <f>IFERROR(IF('Data collection sheet'!D19404="refill",COUNTBLANK('Data collection sheet'!E19403),"X"),"X")</f>
        <v>X</v>
      </c>
      <c r="N19404">
        <f>COUNTBLANK('Data collection sheet'!D19404)</f>
        <v>1</v>
      </c>
      <c r="O19404">
        <f>COUNTBLANK('Data collection sheet'!D19404:E19404)</f>
        <v>2</v>
      </c>
      <c r="P19404">
        <f>COUNTBLANK('Data collection sheet'!F19404)</f>
        <v>1</v>
      </c>
      <c r="Q19404">
        <f>IFERROR(IF('Data collection sheet'!C19403="Yes",COUNTBLANK('Data collection sheet'!G19404),0),"")</f>
        <v>0</v>
      </c>
    </row>
    <row r="19405" spans="12:17" x14ac:dyDescent="0.25">
      <c r="L19405" t="str">
        <f>IFERROR(IF('Data collection sheet'!C19405="Patient provided verbal consent",COUNTBLANK('Data collection sheet'!D19405),"X"),"X")</f>
        <v>X</v>
      </c>
      <c r="M19405" t="str">
        <f>IFERROR(IF('Data collection sheet'!D19405="refill",COUNTBLANK('Data collection sheet'!E19404),"X"),"X")</f>
        <v>X</v>
      </c>
      <c r="N19405">
        <f>COUNTBLANK('Data collection sheet'!D19405)</f>
        <v>1</v>
      </c>
      <c r="O19405">
        <f>COUNTBLANK('Data collection sheet'!D19405:E19405)</f>
        <v>2</v>
      </c>
      <c r="P19405">
        <f>COUNTBLANK('Data collection sheet'!F19405)</f>
        <v>1</v>
      </c>
      <c r="Q19405">
        <f>IFERROR(IF('Data collection sheet'!C19404="Yes",COUNTBLANK('Data collection sheet'!G19405),0),"")</f>
        <v>0</v>
      </c>
    </row>
    <row r="19406" spans="12:17" x14ac:dyDescent="0.25">
      <c r="L19406" t="str">
        <f>IFERROR(IF('Data collection sheet'!C19406="Patient provided verbal consent",COUNTBLANK('Data collection sheet'!D19406),"X"),"X")</f>
        <v>X</v>
      </c>
      <c r="M19406" t="str">
        <f>IFERROR(IF('Data collection sheet'!D19406="refill",COUNTBLANK('Data collection sheet'!E19405),"X"),"X")</f>
        <v>X</v>
      </c>
      <c r="N19406">
        <f>COUNTBLANK('Data collection sheet'!D19406)</f>
        <v>1</v>
      </c>
      <c r="O19406">
        <f>COUNTBLANK('Data collection sheet'!D19406:E19406)</f>
        <v>2</v>
      </c>
      <c r="P19406">
        <f>COUNTBLANK('Data collection sheet'!F19406)</f>
        <v>1</v>
      </c>
      <c r="Q19406">
        <f>IFERROR(IF('Data collection sheet'!C19405="Yes",COUNTBLANK('Data collection sheet'!G19406),0),"")</f>
        <v>0</v>
      </c>
    </row>
    <row r="19407" spans="12:17" x14ac:dyDescent="0.25">
      <c r="L19407" t="str">
        <f>IFERROR(IF('Data collection sheet'!C19407="Patient provided verbal consent",COUNTBLANK('Data collection sheet'!D19407),"X"),"X")</f>
        <v>X</v>
      </c>
      <c r="M19407" t="str">
        <f>IFERROR(IF('Data collection sheet'!D19407="refill",COUNTBLANK('Data collection sheet'!E19406),"X"),"X")</f>
        <v>X</v>
      </c>
      <c r="N19407">
        <f>COUNTBLANK('Data collection sheet'!D19407)</f>
        <v>1</v>
      </c>
      <c r="O19407">
        <f>COUNTBLANK('Data collection sheet'!D19407:E19407)</f>
        <v>2</v>
      </c>
      <c r="P19407">
        <f>COUNTBLANK('Data collection sheet'!F19407)</f>
        <v>1</v>
      </c>
      <c r="Q19407">
        <f>IFERROR(IF('Data collection sheet'!C19406="Yes",COUNTBLANK('Data collection sheet'!G19407),0),"")</f>
        <v>0</v>
      </c>
    </row>
    <row r="19408" spans="12:17" x14ac:dyDescent="0.25">
      <c r="L19408" t="str">
        <f>IFERROR(IF('Data collection sheet'!C19408="Patient provided verbal consent",COUNTBLANK('Data collection sheet'!D19408),"X"),"X")</f>
        <v>X</v>
      </c>
      <c r="M19408" t="str">
        <f>IFERROR(IF('Data collection sheet'!D19408="refill",COUNTBLANK('Data collection sheet'!E19407),"X"),"X")</f>
        <v>X</v>
      </c>
      <c r="N19408">
        <f>COUNTBLANK('Data collection sheet'!D19408)</f>
        <v>1</v>
      </c>
      <c r="O19408">
        <f>COUNTBLANK('Data collection sheet'!D19408:E19408)</f>
        <v>2</v>
      </c>
      <c r="P19408">
        <f>COUNTBLANK('Data collection sheet'!F19408)</f>
        <v>1</v>
      </c>
      <c r="Q19408">
        <f>IFERROR(IF('Data collection sheet'!C19407="Yes",COUNTBLANK('Data collection sheet'!G19408),0),"")</f>
        <v>0</v>
      </c>
    </row>
    <row r="19409" spans="12:17" x14ac:dyDescent="0.25">
      <c r="L19409" t="str">
        <f>IFERROR(IF('Data collection sheet'!C19409="Patient provided verbal consent",COUNTBLANK('Data collection sheet'!D19409),"X"),"X")</f>
        <v>X</v>
      </c>
      <c r="M19409" t="str">
        <f>IFERROR(IF('Data collection sheet'!D19409="refill",COUNTBLANK('Data collection sheet'!E19408),"X"),"X")</f>
        <v>X</v>
      </c>
      <c r="N19409">
        <f>COUNTBLANK('Data collection sheet'!D19409)</f>
        <v>1</v>
      </c>
      <c r="O19409">
        <f>COUNTBLANK('Data collection sheet'!D19409:E19409)</f>
        <v>2</v>
      </c>
      <c r="P19409">
        <f>COUNTBLANK('Data collection sheet'!F19409)</f>
        <v>1</v>
      </c>
      <c r="Q19409">
        <f>IFERROR(IF('Data collection sheet'!C19408="Yes",COUNTBLANK('Data collection sheet'!G19409),0),"")</f>
        <v>0</v>
      </c>
    </row>
    <row r="19410" spans="12:17" x14ac:dyDescent="0.25">
      <c r="L19410" t="str">
        <f>IFERROR(IF('Data collection sheet'!C19410="Patient provided verbal consent",COUNTBLANK('Data collection sheet'!D19410),"X"),"X")</f>
        <v>X</v>
      </c>
      <c r="M19410" t="str">
        <f>IFERROR(IF('Data collection sheet'!D19410="refill",COUNTBLANK('Data collection sheet'!E19409),"X"),"X")</f>
        <v>X</v>
      </c>
      <c r="N19410">
        <f>COUNTBLANK('Data collection sheet'!D19410)</f>
        <v>1</v>
      </c>
      <c r="O19410">
        <f>COUNTBLANK('Data collection sheet'!D19410:E19410)</f>
        <v>2</v>
      </c>
      <c r="P19410">
        <f>COUNTBLANK('Data collection sheet'!F19410)</f>
        <v>1</v>
      </c>
      <c r="Q19410">
        <f>IFERROR(IF('Data collection sheet'!C19409="Yes",COUNTBLANK('Data collection sheet'!G19410),0),"")</f>
        <v>0</v>
      </c>
    </row>
    <row r="19411" spans="12:17" x14ac:dyDescent="0.25">
      <c r="L19411" t="str">
        <f>IFERROR(IF('Data collection sheet'!C19411="Patient provided verbal consent",COUNTBLANK('Data collection sheet'!D19411),"X"),"X")</f>
        <v>X</v>
      </c>
      <c r="M19411" t="str">
        <f>IFERROR(IF('Data collection sheet'!D19411="refill",COUNTBLANK('Data collection sheet'!E19410),"X"),"X")</f>
        <v>X</v>
      </c>
      <c r="N19411">
        <f>COUNTBLANK('Data collection sheet'!D19411)</f>
        <v>1</v>
      </c>
      <c r="O19411">
        <f>COUNTBLANK('Data collection sheet'!D19411:E19411)</f>
        <v>2</v>
      </c>
      <c r="P19411">
        <f>COUNTBLANK('Data collection sheet'!F19411)</f>
        <v>1</v>
      </c>
      <c r="Q19411">
        <f>IFERROR(IF('Data collection sheet'!C19410="Yes",COUNTBLANK('Data collection sheet'!G19411),0),"")</f>
        <v>0</v>
      </c>
    </row>
    <row r="19412" spans="12:17" x14ac:dyDescent="0.25">
      <c r="L19412" t="str">
        <f>IFERROR(IF('Data collection sheet'!C19412="Patient provided verbal consent",COUNTBLANK('Data collection sheet'!D19412),"X"),"X")</f>
        <v>X</v>
      </c>
      <c r="M19412" t="str">
        <f>IFERROR(IF('Data collection sheet'!D19412="refill",COUNTBLANK('Data collection sheet'!E19411),"X"),"X")</f>
        <v>X</v>
      </c>
      <c r="N19412">
        <f>COUNTBLANK('Data collection sheet'!D19412)</f>
        <v>1</v>
      </c>
      <c r="O19412">
        <f>COUNTBLANK('Data collection sheet'!D19412:E19412)</f>
        <v>2</v>
      </c>
      <c r="P19412">
        <f>COUNTBLANK('Data collection sheet'!F19412)</f>
        <v>1</v>
      </c>
      <c r="Q19412">
        <f>IFERROR(IF('Data collection sheet'!C19411="Yes",COUNTBLANK('Data collection sheet'!G19412),0),"")</f>
        <v>0</v>
      </c>
    </row>
    <row r="19413" spans="12:17" x14ac:dyDescent="0.25">
      <c r="L19413" t="str">
        <f>IFERROR(IF('Data collection sheet'!C19413="Patient provided verbal consent",COUNTBLANK('Data collection sheet'!D19413),"X"),"X")</f>
        <v>X</v>
      </c>
      <c r="M19413" t="str">
        <f>IFERROR(IF('Data collection sheet'!D19413="refill",COUNTBLANK('Data collection sheet'!E19412),"X"),"X")</f>
        <v>X</v>
      </c>
      <c r="N19413">
        <f>COUNTBLANK('Data collection sheet'!D19413)</f>
        <v>1</v>
      </c>
      <c r="O19413">
        <f>COUNTBLANK('Data collection sheet'!D19413:E19413)</f>
        <v>2</v>
      </c>
      <c r="P19413">
        <f>COUNTBLANK('Data collection sheet'!F19413)</f>
        <v>1</v>
      </c>
      <c r="Q19413">
        <f>IFERROR(IF('Data collection sheet'!C19412="Yes",COUNTBLANK('Data collection sheet'!G19413),0),"")</f>
        <v>0</v>
      </c>
    </row>
    <row r="19414" spans="12:17" x14ac:dyDescent="0.25">
      <c r="L19414" t="str">
        <f>IFERROR(IF('Data collection sheet'!C19414="Patient provided verbal consent",COUNTBLANK('Data collection sheet'!D19414),"X"),"X")</f>
        <v>X</v>
      </c>
      <c r="M19414" t="str">
        <f>IFERROR(IF('Data collection sheet'!D19414="refill",COUNTBLANK('Data collection sheet'!E19413),"X"),"X")</f>
        <v>X</v>
      </c>
      <c r="N19414">
        <f>COUNTBLANK('Data collection sheet'!D19414)</f>
        <v>1</v>
      </c>
      <c r="O19414">
        <f>COUNTBLANK('Data collection sheet'!D19414:E19414)</f>
        <v>2</v>
      </c>
      <c r="P19414">
        <f>COUNTBLANK('Data collection sheet'!F19414)</f>
        <v>1</v>
      </c>
      <c r="Q19414">
        <f>IFERROR(IF('Data collection sheet'!C19413="Yes",COUNTBLANK('Data collection sheet'!G19414),0),"")</f>
        <v>0</v>
      </c>
    </row>
    <row r="19415" spans="12:17" x14ac:dyDescent="0.25">
      <c r="L19415" t="str">
        <f>IFERROR(IF('Data collection sheet'!C19415="Patient provided verbal consent",COUNTBLANK('Data collection sheet'!D19415),"X"),"X")</f>
        <v>X</v>
      </c>
      <c r="M19415" t="str">
        <f>IFERROR(IF('Data collection sheet'!D19415="refill",COUNTBLANK('Data collection sheet'!E19414),"X"),"X")</f>
        <v>X</v>
      </c>
      <c r="N19415">
        <f>COUNTBLANK('Data collection sheet'!D19415)</f>
        <v>1</v>
      </c>
      <c r="O19415">
        <f>COUNTBLANK('Data collection sheet'!D19415:E19415)</f>
        <v>2</v>
      </c>
      <c r="P19415">
        <f>COUNTBLANK('Data collection sheet'!F19415)</f>
        <v>1</v>
      </c>
      <c r="Q19415">
        <f>IFERROR(IF('Data collection sheet'!C19414="Yes",COUNTBLANK('Data collection sheet'!G19415),0),"")</f>
        <v>0</v>
      </c>
    </row>
    <row r="19416" spans="12:17" x14ac:dyDescent="0.25">
      <c r="L19416" t="str">
        <f>IFERROR(IF('Data collection sheet'!C19416="Patient provided verbal consent",COUNTBLANK('Data collection sheet'!D19416),"X"),"X")</f>
        <v>X</v>
      </c>
      <c r="M19416" t="str">
        <f>IFERROR(IF('Data collection sheet'!D19416="refill",COUNTBLANK('Data collection sheet'!E19415),"X"),"X")</f>
        <v>X</v>
      </c>
      <c r="N19416">
        <f>COUNTBLANK('Data collection sheet'!D19416)</f>
        <v>1</v>
      </c>
      <c r="O19416">
        <f>COUNTBLANK('Data collection sheet'!D19416:E19416)</f>
        <v>2</v>
      </c>
      <c r="P19416">
        <f>COUNTBLANK('Data collection sheet'!F19416)</f>
        <v>1</v>
      </c>
      <c r="Q19416">
        <f>IFERROR(IF('Data collection sheet'!C19415="Yes",COUNTBLANK('Data collection sheet'!G19416),0),"")</f>
        <v>0</v>
      </c>
    </row>
    <row r="19417" spans="12:17" x14ac:dyDescent="0.25">
      <c r="L19417" t="str">
        <f>IFERROR(IF('Data collection sheet'!C19417="Patient provided verbal consent",COUNTBLANK('Data collection sheet'!D19417),"X"),"X")</f>
        <v>X</v>
      </c>
      <c r="M19417" t="str">
        <f>IFERROR(IF('Data collection sheet'!D19417="refill",COUNTBLANK('Data collection sheet'!E19416),"X"),"X")</f>
        <v>X</v>
      </c>
      <c r="N19417">
        <f>COUNTBLANK('Data collection sheet'!D19417)</f>
        <v>1</v>
      </c>
      <c r="O19417">
        <f>COUNTBLANK('Data collection sheet'!D19417:E19417)</f>
        <v>2</v>
      </c>
      <c r="P19417">
        <f>COUNTBLANK('Data collection sheet'!F19417)</f>
        <v>1</v>
      </c>
      <c r="Q19417">
        <f>IFERROR(IF('Data collection sheet'!C19416="Yes",COUNTBLANK('Data collection sheet'!G19417),0),"")</f>
        <v>0</v>
      </c>
    </row>
    <row r="19418" spans="12:17" x14ac:dyDescent="0.25">
      <c r="L19418" t="str">
        <f>IFERROR(IF('Data collection sheet'!C19418="Patient provided verbal consent",COUNTBLANK('Data collection sheet'!D19418),"X"),"X")</f>
        <v>X</v>
      </c>
      <c r="M19418" t="str">
        <f>IFERROR(IF('Data collection sheet'!D19418="refill",COUNTBLANK('Data collection sheet'!E19417),"X"),"X")</f>
        <v>X</v>
      </c>
      <c r="N19418">
        <f>COUNTBLANK('Data collection sheet'!D19418)</f>
        <v>1</v>
      </c>
      <c r="O19418">
        <f>COUNTBLANK('Data collection sheet'!D19418:E19418)</f>
        <v>2</v>
      </c>
      <c r="P19418">
        <f>COUNTBLANK('Data collection sheet'!F19418)</f>
        <v>1</v>
      </c>
      <c r="Q19418">
        <f>IFERROR(IF('Data collection sheet'!C19417="Yes",COUNTBLANK('Data collection sheet'!G19418),0),"")</f>
        <v>0</v>
      </c>
    </row>
    <row r="19419" spans="12:17" x14ac:dyDescent="0.25">
      <c r="L19419" t="str">
        <f>IFERROR(IF('Data collection sheet'!C19419="Patient provided verbal consent",COUNTBLANK('Data collection sheet'!D19419),"X"),"X")</f>
        <v>X</v>
      </c>
      <c r="M19419" t="str">
        <f>IFERROR(IF('Data collection sheet'!D19419="refill",COUNTBLANK('Data collection sheet'!E19418),"X"),"X")</f>
        <v>X</v>
      </c>
      <c r="N19419">
        <f>COUNTBLANK('Data collection sheet'!D19419)</f>
        <v>1</v>
      </c>
      <c r="O19419">
        <f>COUNTBLANK('Data collection sheet'!D19419:E19419)</f>
        <v>2</v>
      </c>
      <c r="P19419">
        <f>COUNTBLANK('Data collection sheet'!F19419)</f>
        <v>1</v>
      </c>
      <c r="Q19419">
        <f>IFERROR(IF('Data collection sheet'!C19418="Yes",COUNTBLANK('Data collection sheet'!G19419),0),"")</f>
        <v>0</v>
      </c>
    </row>
    <row r="19420" spans="12:17" x14ac:dyDescent="0.25">
      <c r="L19420" t="str">
        <f>IFERROR(IF('Data collection sheet'!C19420="Patient provided verbal consent",COUNTBLANK('Data collection sheet'!D19420),"X"),"X")</f>
        <v>X</v>
      </c>
      <c r="M19420" t="str">
        <f>IFERROR(IF('Data collection sheet'!D19420="refill",COUNTBLANK('Data collection sheet'!E19419),"X"),"X")</f>
        <v>X</v>
      </c>
      <c r="N19420">
        <f>COUNTBLANK('Data collection sheet'!D19420)</f>
        <v>1</v>
      </c>
      <c r="O19420">
        <f>COUNTBLANK('Data collection sheet'!D19420:E19420)</f>
        <v>2</v>
      </c>
      <c r="P19420">
        <f>COUNTBLANK('Data collection sheet'!F19420)</f>
        <v>1</v>
      </c>
      <c r="Q19420">
        <f>IFERROR(IF('Data collection sheet'!C19419="Yes",COUNTBLANK('Data collection sheet'!G19420),0),"")</f>
        <v>0</v>
      </c>
    </row>
    <row r="19421" spans="12:17" x14ac:dyDescent="0.25">
      <c r="L19421" t="str">
        <f>IFERROR(IF('Data collection sheet'!C19421="Patient provided verbal consent",COUNTBLANK('Data collection sheet'!D19421),"X"),"X")</f>
        <v>X</v>
      </c>
      <c r="M19421" t="str">
        <f>IFERROR(IF('Data collection sheet'!D19421="refill",COUNTBLANK('Data collection sheet'!E19420),"X"),"X")</f>
        <v>X</v>
      </c>
      <c r="N19421">
        <f>COUNTBLANK('Data collection sheet'!D19421)</f>
        <v>1</v>
      </c>
      <c r="O19421">
        <f>COUNTBLANK('Data collection sheet'!D19421:E19421)</f>
        <v>2</v>
      </c>
      <c r="P19421">
        <f>COUNTBLANK('Data collection sheet'!F19421)</f>
        <v>1</v>
      </c>
      <c r="Q19421">
        <f>IFERROR(IF('Data collection sheet'!C19420="Yes",COUNTBLANK('Data collection sheet'!G19421),0),"")</f>
        <v>0</v>
      </c>
    </row>
    <row r="19422" spans="12:17" x14ac:dyDescent="0.25">
      <c r="L19422" t="str">
        <f>IFERROR(IF('Data collection sheet'!C19422="Patient provided verbal consent",COUNTBLANK('Data collection sheet'!D19422),"X"),"X")</f>
        <v>X</v>
      </c>
      <c r="M19422" t="str">
        <f>IFERROR(IF('Data collection sheet'!D19422="refill",COUNTBLANK('Data collection sheet'!E19421),"X"),"X")</f>
        <v>X</v>
      </c>
      <c r="N19422">
        <f>COUNTBLANK('Data collection sheet'!D19422)</f>
        <v>1</v>
      </c>
      <c r="O19422">
        <f>COUNTBLANK('Data collection sheet'!D19422:E19422)</f>
        <v>2</v>
      </c>
      <c r="P19422">
        <f>COUNTBLANK('Data collection sheet'!F19422)</f>
        <v>1</v>
      </c>
      <c r="Q19422">
        <f>IFERROR(IF('Data collection sheet'!C19421="Yes",COUNTBLANK('Data collection sheet'!G19422),0),"")</f>
        <v>0</v>
      </c>
    </row>
    <row r="19423" spans="12:17" x14ac:dyDescent="0.25">
      <c r="L19423" t="str">
        <f>IFERROR(IF('Data collection sheet'!C19423="Patient provided verbal consent",COUNTBLANK('Data collection sheet'!D19423),"X"),"X")</f>
        <v>X</v>
      </c>
      <c r="M19423" t="str">
        <f>IFERROR(IF('Data collection sheet'!D19423="refill",COUNTBLANK('Data collection sheet'!E19422),"X"),"X")</f>
        <v>X</v>
      </c>
      <c r="N19423">
        <f>COUNTBLANK('Data collection sheet'!D19423)</f>
        <v>1</v>
      </c>
      <c r="O19423">
        <f>COUNTBLANK('Data collection sheet'!D19423:E19423)</f>
        <v>2</v>
      </c>
      <c r="P19423">
        <f>COUNTBLANK('Data collection sheet'!F19423)</f>
        <v>1</v>
      </c>
      <c r="Q19423">
        <f>IFERROR(IF('Data collection sheet'!C19422="Yes",COUNTBLANK('Data collection sheet'!G19423),0),"")</f>
        <v>0</v>
      </c>
    </row>
    <row r="19424" spans="12:17" x14ac:dyDescent="0.25">
      <c r="L19424" t="str">
        <f>IFERROR(IF('Data collection sheet'!C19424="Patient provided verbal consent",COUNTBLANK('Data collection sheet'!D19424),"X"),"X")</f>
        <v>X</v>
      </c>
      <c r="M19424" t="str">
        <f>IFERROR(IF('Data collection sheet'!D19424="refill",COUNTBLANK('Data collection sheet'!E19423),"X"),"X")</f>
        <v>X</v>
      </c>
      <c r="N19424">
        <f>COUNTBLANK('Data collection sheet'!D19424)</f>
        <v>1</v>
      </c>
      <c r="O19424">
        <f>COUNTBLANK('Data collection sheet'!D19424:E19424)</f>
        <v>2</v>
      </c>
      <c r="P19424">
        <f>COUNTBLANK('Data collection sheet'!F19424)</f>
        <v>1</v>
      </c>
      <c r="Q19424">
        <f>IFERROR(IF('Data collection sheet'!C19423="Yes",COUNTBLANK('Data collection sheet'!G19424),0),"")</f>
        <v>0</v>
      </c>
    </row>
    <row r="19425" spans="12:17" x14ac:dyDescent="0.25">
      <c r="L19425" t="str">
        <f>IFERROR(IF('Data collection sheet'!C19425="Patient provided verbal consent",COUNTBLANK('Data collection sheet'!D19425),"X"),"X")</f>
        <v>X</v>
      </c>
      <c r="M19425" t="str">
        <f>IFERROR(IF('Data collection sheet'!D19425="refill",COUNTBLANK('Data collection sheet'!E19424),"X"),"X")</f>
        <v>X</v>
      </c>
      <c r="N19425">
        <f>COUNTBLANK('Data collection sheet'!D19425)</f>
        <v>1</v>
      </c>
      <c r="O19425">
        <f>COUNTBLANK('Data collection sheet'!D19425:E19425)</f>
        <v>2</v>
      </c>
      <c r="P19425">
        <f>COUNTBLANK('Data collection sheet'!F19425)</f>
        <v>1</v>
      </c>
      <c r="Q19425">
        <f>IFERROR(IF('Data collection sheet'!C19424="Yes",COUNTBLANK('Data collection sheet'!G19425),0),"")</f>
        <v>0</v>
      </c>
    </row>
    <row r="19426" spans="12:17" x14ac:dyDescent="0.25">
      <c r="L19426" t="str">
        <f>IFERROR(IF('Data collection sheet'!C19426="Patient provided verbal consent",COUNTBLANK('Data collection sheet'!D19426),"X"),"X")</f>
        <v>X</v>
      </c>
      <c r="M19426" t="str">
        <f>IFERROR(IF('Data collection sheet'!D19426="refill",COUNTBLANK('Data collection sheet'!E19425),"X"),"X")</f>
        <v>X</v>
      </c>
      <c r="N19426">
        <f>COUNTBLANK('Data collection sheet'!D19426)</f>
        <v>1</v>
      </c>
      <c r="O19426">
        <f>COUNTBLANK('Data collection sheet'!D19426:E19426)</f>
        <v>2</v>
      </c>
      <c r="P19426">
        <f>COUNTBLANK('Data collection sheet'!F19426)</f>
        <v>1</v>
      </c>
      <c r="Q19426">
        <f>IFERROR(IF('Data collection sheet'!C19425="Yes",COUNTBLANK('Data collection sheet'!G19426),0),"")</f>
        <v>0</v>
      </c>
    </row>
    <row r="19427" spans="12:17" x14ac:dyDescent="0.25">
      <c r="L19427" t="str">
        <f>IFERROR(IF('Data collection sheet'!C19427="Patient provided verbal consent",COUNTBLANK('Data collection sheet'!D19427),"X"),"X")</f>
        <v>X</v>
      </c>
      <c r="M19427" t="str">
        <f>IFERROR(IF('Data collection sheet'!D19427="refill",COUNTBLANK('Data collection sheet'!E19426),"X"),"X")</f>
        <v>X</v>
      </c>
      <c r="N19427">
        <f>COUNTBLANK('Data collection sheet'!D19427)</f>
        <v>1</v>
      </c>
      <c r="O19427">
        <f>COUNTBLANK('Data collection sheet'!D19427:E19427)</f>
        <v>2</v>
      </c>
      <c r="P19427">
        <f>COUNTBLANK('Data collection sheet'!F19427)</f>
        <v>1</v>
      </c>
      <c r="Q19427">
        <f>IFERROR(IF('Data collection sheet'!C19426="Yes",COUNTBLANK('Data collection sheet'!G19427),0),"")</f>
        <v>0</v>
      </c>
    </row>
    <row r="19428" spans="12:17" x14ac:dyDescent="0.25">
      <c r="L19428" t="str">
        <f>IFERROR(IF('Data collection sheet'!C19428="Patient provided verbal consent",COUNTBLANK('Data collection sheet'!D19428),"X"),"X")</f>
        <v>X</v>
      </c>
      <c r="M19428" t="str">
        <f>IFERROR(IF('Data collection sheet'!D19428="refill",COUNTBLANK('Data collection sheet'!E19427),"X"),"X")</f>
        <v>X</v>
      </c>
      <c r="N19428">
        <f>COUNTBLANK('Data collection sheet'!D19428)</f>
        <v>1</v>
      </c>
      <c r="O19428">
        <f>COUNTBLANK('Data collection sheet'!D19428:E19428)</f>
        <v>2</v>
      </c>
      <c r="P19428">
        <f>COUNTBLANK('Data collection sheet'!F19428)</f>
        <v>1</v>
      </c>
      <c r="Q19428">
        <f>IFERROR(IF('Data collection sheet'!C19427="Yes",COUNTBLANK('Data collection sheet'!G19428),0),"")</f>
        <v>0</v>
      </c>
    </row>
    <row r="19429" spans="12:17" x14ac:dyDescent="0.25">
      <c r="L19429" t="str">
        <f>IFERROR(IF('Data collection sheet'!C19429="Patient provided verbal consent",COUNTBLANK('Data collection sheet'!D19429),"X"),"X")</f>
        <v>X</v>
      </c>
      <c r="M19429" t="str">
        <f>IFERROR(IF('Data collection sheet'!D19429="refill",COUNTBLANK('Data collection sheet'!E19428),"X"),"X")</f>
        <v>X</v>
      </c>
      <c r="N19429">
        <f>COUNTBLANK('Data collection sheet'!D19429)</f>
        <v>1</v>
      </c>
      <c r="O19429">
        <f>COUNTBLANK('Data collection sheet'!D19429:E19429)</f>
        <v>2</v>
      </c>
      <c r="P19429">
        <f>COUNTBLANK('Data collection sheet'!F19429)</f>
        <v>1</v>
      </c>
      <c r="Q19429">
        <f>IFERROR(IF('Data collection sheet'!C19428="Yes",COUNTBLANK('Data collection sheet'!G19429),0),"")</f>
        <v>0</v>
      </c>
    </row>
    <row r="19430" spans="12:17" x14ac:dyDescent="0.25">
      <c r="L19430" t="str">
        <f>IFERROR(IF('Data collection sheet'!C19430="Patient provided verbal consent",COUNTBLANK('Data collection sheet'!D19430),"X"),"X")</f>
        <v>X</v>
      </c>
      <c r="M19430" t="str">
        <f>IFERROR(IF('Data collection sheet'!D19430="refill",COUNTBLANK('Data collection sheet'!E19429),"X"),"X")</f>
        <v>X</v>
      </c>
      <c r="N19430">
        <f>COUNTBLANK('Data collection sheet'!D19430)</f>
        <v>1</v>
      </c>
      <c r="O19430">
        <f>COUNTBLANK('Data collection sheet'!D19430:E19430)</f>
        <v>2</v>
      </c>
      <c r="P19430">
        <f>COUNTBLANK('Data collection sheet'!F19430)</f>
        <v>1</v>
      </c>
      <c r="Q19430">
        <f>IFERROR(IF('Data collection sheet'!C19429="Yes",COUNTBLANK('Data collection sheet'!G19430),0),"")</f>
        <v>0</v>
      </c>
    </row>
    <row r="19431" spans="12:17" x14ac:dyDescent="0.25">
      <c r="L19431" t="str">
        <f>IFERROR(IF('Data collection sheet'!C19431="Patient provided verbal consent",COUNTBLANK('Data collection sheet'!D19431),"X"),"X")</f>
        <v>X</v>
      </c>
      <c r="M19431" t="str">
        <f>IFERROR(IF('Data collection sheet'!D19431="refill",COUNTBLANK('Data collection sheet'!E19430),"X"),"X")</f>
        <v>X</v>
      </c>
      <c r="N19431">
        <f>COUNTBLANK('Data collection sheet'!D19431)</f>
        <v>1</v>
      </c>
      <c r="O19431">
        <f>COUNTBLANK('Data collection sheet'!D19431:E19431)</f>
        <v>2</v>
      </c>
      <c r="P19431">
        <f>COUNTBLANK('Data collection sheet'!F19431)</f>
        <v>1</v>
      </c>
      <c r="Q19431">
        <f>IFERROR(IF('Data collection sheet'!C19430="Yes",COUNTBLANK('Data collection sheet'!G19431),0),"")</f>
        <v>0</v>
      </c>
    </row>
    <row r="19432" spans="12:17" x14ac:dyDescent="0.25">
      <c r="L19432" t="str">
        <f>IFERROR(IF('Data collection sheet'!C19432="Patient provided verbal consent",COUNTBLANK('Data collection sheet'!D19432),"X"),"X")</f>
        <v>X</v>
      </c>
      <c r="M19432" t="str">
        <f>IFERROR(IF('Data collection sheet'!D19432="refill",COUNTBLANK('Data collection sheet'!E19431),"X"),"X")</f>
        <v>X</v>
      </c>
      <c r="N19432">
        <f>COUNTBLANK('Data collection sheet'!D19432)</f>
        <v>1</v>
      </c>
      <c r="O19432">
        <f>COUNTBLANK('Data collection sheet'!D19432:E19432)</f>
        <v>2</v>
      </c>
      <c r="P19432">
        <f>COUNTBLANK('Data collection sheet'!F19432)</f>
        <v>1</v>
      </c>
      <c r="Q19432">
        <f>IFERROR(IF('Data collection sheet'!C19431="Yes",COUNTBLANK('Data collection sheet'!G19432),0),"")</f>
        <v>0</v>
      </c>
    </row>
    <row r="19433" spans="12:17" x14ac:dyDescent="0.25">
      <c r="L19433" t="str">
        <f>IFERROR(IF('Data collection sheet'!C19433="Patient provided verbal consent",COUNTBLANK('Data collection sheet'!D19433),"X"),"X")</f>
        <v>X</v>
      </c>
      <c r="M19433" t="str">
        <f>IFERROR(IF('Data collection sheet'!D19433="refill",COUNTBLANK('Data collection sheet'!E19432),"X"),"X")</f>
        <v>X</v>
      </c>
      <c r="N19433">
        <f>COUNTBLANK('Data collection sheet'!D19433)</f>
        <v>1</v>
      </c>
      <c r="O19433">
        <f>COUNTBLANK('Data collection sheet'!D19433:E19433)</f>
        <v>2</v>
      </c>
      <c r="P19433">
        <f>COUNTBLANK('Data collection sheet'!F19433)</f>
        <v>1</v>
      </c>
      <c r="Q19433">
        <f>IFERROR(IF('Data collection sheet'!C19432="Yes",COUNTBLANK('Data collection sheet'!G19433),0),"")</f>
        <v>0</v>
      </c>
    </row>
    <row r="19434" spans="12:17" x14ac:dyDescent="0.25">
      <c r="L19434" t="str">
        <f>IFERROR(IF('Data collection sheet'!C19434="Patient provided verbal consent",COUNTBLANK('Data collection sheet'!D19434),"X"),"X")</f>
        <v>X</v>
      </c>
      <c r="M19434" t="str">
        <f>IFERROR(IF('Data collection sheet'!D19434="refill",COUNTBLANK('Data collection sheet'!E19433),"X"),"X")</f>
        <v>X</v>
      </c>
      <c r="N19434">
        <f>COUNTBLANK('Data collection sheet'!D19434)</f>
        <v>1</v>
      </c>
      <c r="O19434">
        <f>COUNTBLANK('Data collection sheet'!D19434:E19434)</f>
        <v>2</v>
      </c>
      <c r="P19434">
        <f>COUNTBLANK('Data collection sheet'!F19434)</f>
        <v>1</v>
      </c>
      <c r="Q19434">
        <f>IFERROR(IF('Data collection sheet'!C19433="Yes",COUNTBLANK('Data collection sheet'!G19434),0),"")</f>
        <v>0</v>
      </c>
    </row>
    <row r="19435" spans="12:17" x14ac:dyDescent="0.25">
      <c r="L19435" t="str">
        <f>IFERROR(IF('Data collection sheet'!C19435="Patient provided verbal consent",COUNTBLANK('Data collection sheet'!D19435),"X"),"X")</f>
        <v>X</v>
      </c>
      <c r="M19435" t="str">
        <f>IFERROR(IF('Data collection sheet'!D19435="refill",COUNTBLANK('Data collection sheet'!E19434),"X"),"X")</f>
        <v>X</v>
      </c>
      <c r="N19435">
        <f>COUNTBLANK('Data collection sheet'!D19435)</f>
        <v>1</v>
      </c>
      <c r="O19435">
        <f>COUNTBLANK('Data collection sheet'!D19435:E19435)</f>
        <v>2</v>
      </c>
      <c r="P19435">
        <f>COUNTBLANK('Data collection sheet'!F19435)</f>
        <v>1</v>
      </c>
      <c r="Q19435">
        <f>IFERROR(IF('Data collection sheet'!C19434="Yes",COUNTBLANK('Data collection sheet'!G19435),0),"")</f>
        <v>0</v>
      </c>
    </row>
    <row r="19436" spans="12:17" x14ac:dyDescent="0.25">
      <c r="L19436" t="str">
        <f>IFERROR(IF('Data collection sheet'!C19436="Patient provided verbal consent",COUNTBLANK('Data collection sheet'!D19436),"X"),"X")</f>
        <v>X</v>
      </c>
      <c r="M19436" t="str">
        <f>IFERROR(IF('Data collection sheet'!D19436="refill",COUNTBLANK('Data collection sheet'!E19435),"X"),"X")</f>
        <v>X</v>
      </c>
      <c r="N19436">
        <f>COUNTBLANK('Data collection sheet'!D19436)</f>
        <v>1</v>
      </c>
      <c r="O19436">
        <f>COUNTBLANK('Data collection sheet'!D19436:E19436)</f>
        <v>2</v>
      </c>
      <c r="P19436">
        <f>COUNTBLANK('Data collection sheet'!F19436)</f>
        <v>1</v>
      </c>
      <c r="Q19436">
        <f>IFERROR(IF('Data collection sheet'!C19435="Yes",COUNTBLANK('Data collection sheet'!G19436),0),"")</f>
        <v>0</v>
      </c>
    </row>
    <row r="19437" spans="12:17" x14ac:dyDescent="0.25">
      <c r="L19437" t="str">
        <f>IFERROR(IF('Data collection sheet'!C19437="Patient provided verbal consent",COUNTBLANK('Data collection sheet'!D19437),"X"),"X")</f>
        <v>X</v>
      </c>
      <c r="M19437" t="str">
        <f>IFERROR(IF('Data collection sheet'!D19437="refill",COUNTBLANK('Data collection sheet'!E19436),"X"),"X")</f>
        <v>X</v>
      </c>
      <c r="N19437">
        <f>COUNTBLANK('Data collection sheet'!D19437)</f>
        <v>1</v>
      </c>
      <c r="O19437">
        <f>COUNTBLANK('Data collection sheet'!D19437:E19437)</f>
        <v>2</v>
      </c>
      <c r="P19437">
        <f>COUNTBLANK('Data collection sheet'!F19437)</f>
        <v>1</v>
      </c>
      <c r="Q19437">
        <f>IFERROR(IF('Data collection sheet'!C19436="Yes",COUNTBLANK('Data collection sheet'!G19437),0),"")</f>
        <v>0</v>
      </c>
    </row>
    <row r="19438" spans="12:17" x14ac:dyDescent="0.25">
      <c r="L19438" t="str">
        <f>IFERROR(IF('Data collection sheet'!C19438="Patient provided verbal consent",COUNTBLANK('Data collection sheet'!D19438),"X"),"X")</f>
        <v>X</v>
      </c>
      <c r="M19438" t="str">
        <f>IFERROR(IF('Data collection sheet'!D19438="refill",COUNTBLANK('Data collection sheet'!E19437),"X"),"X")</f>
        <v>X</v>
      </c>
      <c r="N19438">
        <f>COUNTBLANK('Data collection sheet'!D19438)</f>
        <v>1</v>
      </c>
      <c r="O19438">
        <f>COUNTBLANK('Data collection sheet'!D19438:E19438)</f>
        <v>2</v>
      </c>
      <c r="P19438">
        <f>COUNTBLANK('Data collection sheet'!F19438)</f>
        <v>1</v>
      </c>
      <c r="Q19438">
        <f>IFERROR(IF('Data collection sheet'!C19437="Yes",COUNTBLANK('Data collection sheet'!G19438),0),"")</f>
        <v>0</v>
      </c>
    </row>
    <row r="19439" spans="12:17" x14ac:dyDescent="0.25">
      <c r="L19439" t="str">
        <f>IFERROR(IF('Data collection sheet'!C19439="Patient provided verbal consent",COUNTBLANK('Data collection sheet'!D19439),"X"),"X")</f>
        <v>X</v>
      </c>
      <c r="M19439" t="str">
        <f>IFERROR(IF('Data collection sheet'!D19439="refill",COUNTBLANK('Data collection sheet'!E19438),"X"),"X")</f>
        <v>X</v>
      </c>
      <c r="N19439">
        <f>COUNTBLANK('Data collection sheet'!D19439)</f>
        <v>1</v>
      </c>
      <c r="O19439">
        <f>COUNTBLANK('Data collection sheet'!D19439:E19439)</f>
        <v>2</v>
      </c>
      <c r="P19439">
        <f>COUNTBLANK('Data collection sheet'!F19439)</f>
        <v>1</v>
      </c>
      <c r="Q19439">
        <f>IFERROR(IF('Data collection sheet'!C19438="Yes",COUNTBLANK('Data collection sheet'!G19439),0),"")</f>
        <v>0</v>
      </c>
    </row>
    <row r="19440" spans="12:17" x14ac:dyDescent="0.25">
      <c r="L19440" t="str">
        <f>IFERROR(IF('Data collection sheet'!C19440="Patient provided verbal consent",COUNTBLANK('Data collection sheet'!D19440),"X"),"X")</f>
        <v>X</v>
      </c>
      <c r="M19440" t="str">
        <f>IFERROR(IF('Data collection sheet'!D19440="refill",COUNTBLANK('Data collection sheet'!E19439),"X"),"X")</f>
        <v>X</v>
      </c>
      <c r="N19440">
        <f>COUNTBLANK('Data collection sheet'!D19440)</f>
        <v>1</v>
      </c>
      <c r="O19440">
        <f>COUNTBLANK('Data collection sheet'!D19440:E19440)</f>
        <v>2</v>
      </c>
      <c r="P19440">
        <f>COUNTBLANK('Data collection sheet'!F19440)</f>
        <v>1</v>
      </c>
      <c r="Q19440">
        <f>IFERROR(IF('Data collection sheet'!C19439="Yes",COUNTBLANK('Data collection sheet'!G19440),0),"")</f>
        <v>0</v>
      </c>
    </row>
    <row r="19441" spans="12:17" x14ac:dyDescent="0.25">
      <c r="L19441" t="str">
        <f>IFERROR(IF('Data collection sheet'!C19441="Patient provided verbal consent",COUNTBLANK('Data collection sheet'!D19441),"X"),"X")</f>
        <v>X</v>
      </c>
      <c r="M19441" t="str">
        <f>IFERROR(IF('Data collection sheet'!D19441="refill",COUNTBLANK('Data collection sheet'!E19440),"X"),"X")</f>
        <v>X</v>
      </c>
      <c r="N19441">
        <f>COUNTBLANK('Data collection sheet'!D19441)</f>
        <v>1</v>
      </c>
      <c r="O19441">
        <f>COUNTBLANK('Data collection sheet'!D19441:E19441)</f>
        <v>2</v>
      </c>
      <c r="P19441">
        <f>COUNTBLANK('Data collection sheet'!F19441)</f>
        <v>1</v>
      </c>
      <c r="Q19441">
        <f>IFERROR(IF('Data collection sheet'!C19440="Yes",COUNTBLANK('Data collection sheet'!G19441),0),"")</f>
        <v>0</v>
      </c>
    </row>
    <row r="19442" spans="12:17" x14ac:dyDescent="0.25">
      <c r="L19442" t="str">
        <f>IFERROR(IF('Data collection sheet'!C19442="Patient provided verbal consent",COUNTBLANK('Data collection sheet'!D19442),"X"),"X")</f>
        <v>X</v>
      </c>
      <c r="M19442" t="str">
        <f>IFERROR(IF('Data collection sheet'!D19442="refill",COUNTBLANK('Data collection sheet'!E19441),"X"),"X")</f>
        <v>X</v>
      </c>
      <c r="N19442">
        <f>COUNTBLANK('Data collection sheet'!D19442)</f>
        <v>1</v>
      </c>
      <c r="O19442">
        <f>COUNTBLANK('Data collection sheet'!D19442:E19442)</f>
        <v>2</v>
      </c>
      <c r="P19442">
        <f>COUNTBLANK('Data collection sheet'!F19442)</f>
        <v>1</v>
      </c>
      <c r="Q19442">
        <f>IFERROR(IF('Data collection sheet'!C19441="Yes",COUNTBLANK('Data collection sheet'!G19442),0),"")</f>
        <v>0</v>
      </c>
    </row>
    <row r="19443" spans="12:17" x14ac:dyDescent="0.25">
      <c r="L19443" t="str">
        <f>IFERROR(IF('Data collection sheet'!C19443="Patient provided verbal consent",COUNTBLANK('Data collection sheet'!D19443),"X"),"X")</f>
        <v>X</v>
      </c>
      <c r="M19443" t="str">
        <f>IFERROR(IF('Data collection sheet'!D19443="refill",COUNTBLANK('Data collection sheet'!E19442),"X"),"X")</f>
        <v>X</v>
      </c>
      <c r="N19443">
        <f>COUNTBLANK('Data collection sheet'!D19443)</f>
        <v>1</v>
      </c>
      <c r="O19443">
        <f>COUNTBLANK('Data collection sheet'!D19443:E19443)</f>
        <v>2</v>
      </c>
      <c r="P19443">
        <f>COUNTBLANK('Data collection sheet'!F19443)</f>
        <v>1</v>
      </c>
      <c r="Q19443">
        <f>IFERROR(IF('Data collection sheet'!C19442="Yes",COUNTBLANK('Data collection sheet'!G19443),0),"")</f>
        <v>0</v>
      </c>
    </row>
    <row r="19444" spans="12:17" x14ac:dyDescent="0.25">
      <c r="L19444" t="str">
        <f>IFERROR(IF('Data collection sheet'!C19444="Patient provided verbal consent",COUNTBLANK('Data collection sheet'!D19444),"X"),"X")</f>
        <v>X</v>
      </c>
      <c r="M19444" t="str">
        <f>IFERROR(IF('Data collection sheet'!D19444="refill",COUNTBLANK('Data collection sheet'!E19443),"X"),"X")</f>
        <v>X</v>
      </c>
      <c r="N19444">
        <f>COUNTBLANK('Data collection sheet'!D19444)</f>
        <v>1</v>
      </c>
      <c r="O19444">
        <f>COUNTBLANK('Data collection sheet'!D19444:E19444)</f>
        <v>2</v>
      </c>
      <c r="P19444">
        <f>COUNTBLANK('Data collection sheet'!F19444)</f>
        <v>1</v>
      </c>
      <c r="Q19444">
        <f>IFERROR(IF('Data collection sheet'!C19443="Yes",COUNTBLANK('Data collection sheet'!G19444),0),"")</f>
        <v>0</v>
      </c>
    </row>
    <row r="19445" spans="12:17" x14ac:dyDescent="0.25">
      <c r="L19445" t="str">
        <f>IFERROR(IF('Data collection sheet'!C19445="Patient provided verbal consent",COUNTBLANK('Data collection sheet'!D19445),"X"),"X")</f>
        <v>X</v>
      </c>
      <c r="M19445" t="str">
        <f>IFERROR(IF('Data collection sheet'!D19445="refill",COUNTBLANK('Data collection sheet'!E19444),"X"),"X")</f>
        <v>X</v>
      </c>
      <c r="N19445">
        <f>COUNTBLANK('Data collection sheet'!D19445)</f>
        <v>1</v>
      </c>
      <c r="O19445">
        <f>COUNTBLANK('Data collection sheet'!D19445:E19445)</f>
        <v>2</v>
      </c>
      <c r="P19445">
        <f>COUNTBLANK('Data collection sheet'!F19445)</f>
        <v>1</v>
      </c>
      <c r="Q19445">
        <f>IFERROR(IF('Data collection sheet'!C19444="Yes",COUNTBLANK('Data collection sheet'!G19445),0),"")</f>
        <v>0</v>
      </c>
    </row>
    <row r="19446" spans="12:17" x14ac:dyDescent="0.25">
      <c r="L19446" t="str">
        <f>IFERROR(IF('Data collection sheet'!C19446="Patient provided verbal consent",COUNTBLANK('Data collection sheet'!D19446),"X"),"X")</f>
        <v>X</v>
      </c>
      <c r="M19446" t="str">
        <f>IFERROR(IF('Data collection sheet'!D19446="refill",COUNTBLANK('Data collection sheet'!E19445),"X"),"X")</f>
        <v>X</v>
      </c>
      <c r="N19446">
        <f>COUNTBLANK('Data collection sheet'!D19446)</f>
        <v>1</v>
      </c>
      <c r="O19446">
        <f>COUNTBLANK('Data collection sheet'!D19446:E19446)</f>
        <v>2</v>
      </c>
      <c r="P19446">
        <f>COUNTBLANK('Data collection sheet'!F19446)</f>
        <v>1</v>
      </c>
      <c r="Q19446">
        <f>IFERROR(IF('Data collection sheet'!C19445="Yes",COUNTBLANK('Data collection sheet'!G19446),0),"")</f>
        <v>0</v>
      </c>
    </row>
    <row r="19447" spans="12:17" x14ac:dyDescent="0.25">
      <c r="L19447" t="str">
        <f>IFERROR(IF('Data collection sheet'!C19447="Patient provided verbal consent",COUNTBLANK('Data collection sheet'!D19447),"X"),"X")</f>
        <v>X</v>
      </c>
      <c r="M19447" t="str">
        <f>IFERROR(IF('Data collection sheet'!D19447="refill",COUNTBLANK('Data collection sheet'!E19446),"X"),"X")</f>
        <v>X</v>
      </c>
      <c r="N19447">
        <f>COUNTBLANK('Data collection sheet'!D19447)</f>
        <v>1</v>
      </c>
      <c r="O19447">
        <f>COUNTBLANK('Data collection sheet'!D19447:E19447)</f>
        <v>2</v>
      </c>
      <c r="P19447">
        <f>COUNTBLANK('Data collection sheet'!F19447)</f>
        <v>1</v>
      </c>
      <c r="Q19447">
        <f>IFERROR(IF('Data collection sheet'!C19446="Yes",COUNTBLANK('Data collection sheet'!G19447),0),"")</f>
        <v>0</v>
      </c>
    </row>
    <row r="19448" spans="12:17" x14ac:dyDescent="0.25">
      <c r="L19448" t="str">
        <f>IFERROR(IF('Data collection sheet'!C19448="Patient provided verbal consent",COUNTBLANK('Data collection sheet'!D19448),"X"),"X")</f>
        <v>X</v>
      </c>
      <c r="M19448" t="str">
        <f>IFERROR(IF('Data collection sheet'!D19448="refill",COUNTBLANK('Data collection sheet'!E19447),"X"),"X")</f>
        <v>X</v>
      </c>
      <c r="N19448">
        <f>COUNTBLANK('Data collection sheet'!D19448)</f>
        <v>1</v>
      </c>
      <c r="O19448">
        <f>COUNTBLANK('Data collection sheet'!D19448:E19448)</f>
        <v>2</v>
      </c>
      <c r="P19448">
        <f>COUNTBLANK('Data collection sheet'!F19448)</f>
        <v>1</v>
      </c>
      <c r="Q19448">
        <f>IFERROR(IF('Data collection sheet'!C19447="Yes",COUNTBLANK('Data collection sheet'!G19448),0),"")</f>
        <v>0</v>
      </c>
    </row>
    <row r="19449" spans="12:17" x14ac:dyDescent="0.25">
      <c r="L19449" t="str">
        <f>IFERROR(IF('Data collection sheet'!C19449="Patient provided verbal consent",COUNTBLANK('Data collection sheet'!D19449),"X"),"X")</f>
        <v>X</v>
      </c>
      <c r="M19449" t="str">
        <f>IFERROR(IF('Data collection sheet'!D19449="refill",COUNTBLANK('Data collection sheet'!E19448),"X"),"X")</f>
        <v>X</v>
      </c>
      <c r="N19449">
        <f>COUNTBLANK('Data collection sheet'!D19449)</f>
        <v>1</v>
      </c>
      <c r="O19449">
        <f>COUNTBLANK('Data collection sheet'!D19449:E19449)</f>
        <v>2</v>
      </c>
      <c r="P19449">
        <f>COUNTBLANK('Data collection sheet'!F19449)</f>
        <v>1</v>
      </c>
      <c r="Q19449">
        <f>IFERROR(IF('Data collection sheet'!C19448="Yes",COUNTBLANK('Data collection sheet'!G19449),0),"")</f>
        <v>0</v>
      </c>
    </row>
    <row r="19450" spans="12:17" x14ac:dyDescent="0.25">
      <c r="L19450" t="str">
        <f>IFERROR(IF('Data collection sheet'!C19450="Patient provided verbal consent",COUNTBLANK('Data collection sheet'!D19450),"X"),"X")</f>
        <v>X</v>
      </c>
      <c r="M19450" t="str">
        <f>IFERROR(IF('Data collection sheet'!D19450="refill",COUNTBLANK('Data collection sheet'!E19449),"X"),"X")</f>
        <v>X</v>
      </c>
      <c r="N19450">
        <f>COUNTBLANK('Data collection sheet'!D19450)</f>
        <v>1</v>
      </c>
      <c r="O19450">
        <f>COUNTBLANK('Data collection sheet'!D19450:E19450)</f>
        <v>2</v>
      </c>
      <c r="P19450">
        <f>COUNTBLANK('Data collection sheet'!F19450)</f>
        <v>1</v>
      </c>
      <c r="Q19450">
        <f>IFERROR(IF('Data collection sheet'!C19449="Yes",COUNTBLANK('Data collection sheet'!G19450),0),"")</f>
        <v>0</v>
      </c>
    </row>
    <row r="19451" spans="12:17" x14ac:dyDescent="0.25">
      <c r="L19451" t="str">
        <f>IFERROR(IF('Data collection sheet'!C19451="Patient provided verbal consent",COUNTBLANK('Data collection sheet'!D19451),"X"),"X")</f>
        <v>X</v>
      </c>
      <c r="M19451" t="str">
        <f>IFERROR(IF('Data collection sheet'!D19451="refill",COUNTBLANK('Data collection sheet'!E19450),"X"),"X")</f>
        <v>X</v>
      </c>
      <c r="N19451">
        <f>COUNTBLANK('Data collection sheet'!D19451)</f>
        <v>1</v>
      </c>
      <c r="O19451">
        <f>COUNTBLANK('Data collection sheet'!D19451:E19451)</f>
        <v>2</v>
      </c>
      <c r="P19451">
        <f>COUNTBLANK('Data collection sheet'!F19451)</f>
        <v>1</v>
      </c>
      <c r="Q19451">
        <f>IFERROR(IF('Data collection sheet'!C19450="Yes",COUNTBLANK('Data collection sheet'!G19451),0),"")</f>
        <v>0</v>
      </c>
    </row>
    <row r="19452" spans="12:17" x14ac:dyDescent="0.25">
      <c r="L19452" t="str">
        <f>IFERROR(IF('Data collection sheet'!C19452="Patient provided verbal consent",COUNTBLANK('Data collection sheet'!D19452),"X"),"X")</f>
        <v>X</v>
      </c>
      <c r="M19452" t="str">
        <f>IFERROR(IF('Data collection sheet'!D19452="refill",COUNTBLANK('Data collection sheet'!E19451),"X"),"X")</f>
        <v>X</v>
      </c>
      <c r="N19452">
        <f>COUNTBLANK('Data collection sheet'!D19452)</f>
        <v>1</v>
      </c>
      <c r="O19452">
        <f>COUNTBLANK('Data collection sheet'!D19452:E19452)</f>
        <v>2</v>
      </c>
      <c r="P19452">
        <f>COUNTBLANK('Data collection sheet'!F19452)</f>
        <v>1</v>
      </c>
      <c r="Q19452">
        <f>IFERROR(IF('Data collection sheet'!C19451="Yes",COUNTBLANK('Data collection sheet'!G19452),0),"")</f>
        <v>0</v>
      </c>
    </row>
    <row r="19453" spans="12:17" x14ac:dyDescent="0.25">
      <c r="L19453" t="str">
        <f>IFERROR(IF('Data collection sheet'!C19453="Patient provided verbal consent",COUNTBLANK('Data collection sheet'!D19453),"X"),"X")</f>
        <v>X</v>
      </c>
      <c r="M19453" t="str">
        <f>IFERROR(IF('Data collection sheet'!D19453="refill",COUNTBLANK('Data collection sheet'!E19452),"X"),"X")</f>
        <v>X</v>
      </c>
      <c r="N19453">
        <f>COUNTBLANK('Data collection sheet'!D19453)</f>
        <v>1</v>
      </c>
      <c r="O19453">
        <f>COUNTBLANK('Data collection sheet'!D19453:E19453)</f>
        <v>2</v>
      </c>
      <c r="P19453">
        <f>COUNTBLANK('Data collection sheet'!F19453)</f>
        <v>1</v>
      </c>
      <c r="Q19453">
        <f>IFERROR(IF('Data collection sheet'!C19452="Yes",COUNTBLANK('Data collection sheet'!G19453),0),"")</f>
        <v>0</v>
      </c>
    </row>
    <row r="19454" spans="12:17" x14ac:dyDescent="0.25">
      <c r="L19454" t="str">
        <f>IFERROR(IF('Data collection sheet'!C19454="Patient provided verbal consent",COUNTBLANK('Data collection sheet'!D19454),"X"),"X")</f>
        <v>X</v>
      </c>
      <c r="M19454" t="str">
        <f>IFERROR(IF('Data collection sheet'!D19454="refill",COUNTBLANK('Data collection sheet'!E19453),"X"),"X")</f>
        <v>X</v>
      </c>
      <c r="N19454">
        <f>COUNTBLANK('Data collection sheet'!D19454)</f>
        <v>1</v>
      </c>
      <c r="O19454">
        <f>COUNTBLANK('Data collection sheet'!D19454:E19454)</f>
        <v>2</v>
      </c>
      <c r="P19454">
        <f>COUNTBLANK('Data collection sheet'!F19454)</f>
        <v>1</v>
      </c>
      <c r="Q19454">
        <f>IFERROR(IF('Data collection sheet'!C19453="Yes",COUNTBLANK('Data collection sheet'!G19454),0),"")</f>
        <v>0</v>
      </c>
    </row>
    <row r="19455" spans="12:17" x14ac:dyDescent="0.25">
      <c r="L19455" t="str">
        <f>IFERROR(IF('Data collection sheet'!C19455="Patient provided verbal consent",COUNTBLANK('Data collection sheet'!D19455),"X"),"X")</f>
        <v>X</v>
      </c>
      <c r="M19455" t="str">
        <f>IFERROR(IF('Data collection sheet'!D19455="refill",COUNTBLANK('Data collection sheet'!E19454),"X"),"X")</f>
        <v>X</v>
      </c>
      <c r="N19455">
        <f>COUNTBLANK('Data collection sheet'!D19455)</f>
        <v>1</v>
      </c>
      <c r="O19455">
        <f>COUNTBLANK('Data collection sheet'!D19455:E19455)</f>
        <v>2</v>
      </c>
      <c r="P19455">
        <f>COUNTBLANK('Data collection sheet'!F19455)</f>
        <v>1</v>
      </c>
      <c r="Q19455">
        <f>IFERROR(IF('Data collection sheet'!C19454="Yes",COUNTBLANK('Data collection sheet'!G19455),0),"")</f>
        <v>0</v>
      </c>
    </row>
    <row r="19456" spans="12:17" x14ac:dyDescent="0.25">
      <c r="L19456" t="str">
        <f>IFERROR(IF('Data collection sheet'!C19456="Patient provided verbal consent",COUNTBLANK('Data collection sheet'!D19456),"X"),"X")</f>
        <v>X</v>
      </c>
      <c r="M19456" t="str">
        <f>IFERROR(IF('Data collection sheet'!D19456="refill",COUNTBLANK('Data collection sheet'!E19455),"X"),"X")</f>
        <v>X</v>
      </c>
      <c r="N19456">
        <f>COUNTBLANK('Data collection sheet'!D19456)</f>
        <v>1</v>
      </c>
      <c r="O19456">
        <f>COUNTBLANK('Data collection sheet'!D19456:E19456)</f>
        <v>2</v>
      </c>
      <c r="P19456">
        <f>COUNTBLANK('Data collection sheet'!F19456)</f>
        <v>1</v>
      </c>
      <c r="Q19456">
        <f>IFERROR(IF('Data collection sheet'!C19455="Yes",COUNTBLANK('Data collection sheet'!G19456),0),"")</f>
        <v>0</v>
      </c>
    </row>
    <row r="19457" spans="12:17" x14ac:dyDescent="0.25">
      <c r="L19457" t="str">
        <f>IFERROR(IF('Data collection sheet'!C19457="Patient provided verbal consent",COUNTBLANK('Data collection sheet'!D19457),"X"),"X")</f>
        <v>X</v>
      </c>
      <c r="M19457" t="str">
        <f>IFERROR(IF('Data collection sheet'!D19457="refill",COUNTBLANK('Data collection sheet'!E19456),"X"),"X")</f>
        <v>X</v>
      </c>
      <c r="N19457">
        <f>COUNTBLANK('Data collection sheet'!D19457)</f>
        <v>1</v>
      </c>
      <c r="O19457">
        <f>COUNTBLANK('Data collection sheet'!D19457:E19457)</f>
        <v>2</v>
      </c>
      <c r="P19457">
        <f>COUNTBLANK('Data collection sheet'!F19457)</f>
        <v>1</v>
      </c>
      <c r="Q19457">
        <f>IFERROR(IF('Data collection sheet'!C19456="Yes",COUNTBLANK('Data collection sheet'!G19457),0),"")</f>
        <v>0</v>
      </c>
    </row>
    <row r="19458" spans="12:17" x14ac:dyDescent="0.25">
      <c r="L19458" t="str">
        <f>IFERROR(IF('Data collection sheet'!C19458="Patient provided verbal consent",COUNTBLANK('Data collection sheet'!D19458),"X"),"X")</f>
        <v>X</v>
      </c>
      <c r="M19458" t="str">
        <f>IFERROR(IF('Data collection sheet'!D19458="refill",COUNTBLANK('Data collection sheet'!E19457),"X"),"X")</f>
        <v>X</v>
      </c>
      <c r="N19458">
        <f>COUNTBLANK('Data collection sheet'!D19458)</f>
        <v>1</v>
      </c>
      <c r="O19458">
        <f>COUNTBLANK('Data collection sheet'!D19458:E19458)</f>
        <v>2</v>
      </c>
      <c r="P19458">
        <f>COUNTBLANK('Data collection sheet'!F19458)</f>
        <v>1</v>
      </c>
      <c r="Q19458">
        <f>IFERROR(IF('Data collection sheet'!C19457="Yes",COUNTBLANK('Data collection sheet'!G19458),0),"")</f>
        <v>0</v>
      </c>
    </row>
    <row r="19459" spans="12:17" x14ac:dyDescent="0.25">
      <c r="L19459" t="str">
        <f>IFERROR(IF('Data collection sheet'!C19459="Patient provided verbal consent",COUNTBLANK('Data collection sheet'!D19459),"X"),"X")</f>
        <v>X</v>
      </c>
      <c r="M19459" t="str">
        <f>IFERROR(IF('Data collection sheet'!D19459="refill",COUNTBLANK('Data collection sheet'!E19458),"X"),"X")</f>
        <v>X</v>
      </c>
      <c r="N19459">
        <f>COUNTBLANK('Data collection sheet'!D19459)</f>
        <v>1</v>
      </c>
      <c r="O19459">
        <f>COUNTBLANK('Data collection sheet'!D19459:E19459)</f>
        <v>2</v>
      </c>
      <c r="P19459">
        <f>COUNTBLANK('Data collection sheet'!F19459)</f>
        <v>1</v>
      </c>
      <c r="Q19459">
        <f>IFERROR(IF('Data collection sheet'!C19458="Yes",COUNTBLANK('Data collection sheet'!G19459),0),"")</f>
        <v>0</v>
      </c>
    </row>
    <row r="19460" spans="12:17" x14ac:dyDescent="0.25">
      <c r="L19460" t="str">
        <f>IFERROR(IF('Data collection sheet'!C19460="Patient provided verbal consent",COUNTBLANK('Data collection sheet'!D19460),"X"),"X")</f>
        <v>X</v>
      </c>
      <c r="M19460" t="str">
        <f>IFERROR(IF('Data collection sheet'!D19460="refill",COUNTBLANK('Data collection sheet'!E19459),"X"),"X")</f>
        <v>X</v>
      </c>
      <c r="N19460">
        <f>COUNTBLANK('Data collection sheet'!D19460)</f>
        <v>1</v>
      </c>
      <c r="O19460">
        <f>COUNTBLANK('Data collection sheet'!D19460:E19460)</f>
        <v>2</v>
      </c>
      <c r="P19460">
        <f>COUNTBLANK('Data collection sheet'!F19460)</f>
        <v>1</v>
      </c>
      <c r="Q19460">
        <f>IFERROR(IF('Data collection sheet'!C19459="Yes",COUNTBLANK('Data collection sheet'!G19460),0),"")</f>
        <v>0</v>
      </c>
    </row>
    <row r="19461" spans="12:17" x14ac:dyDescent="0.25">
      <c r="L19461" t="str">
        <f>IFERROR(IF('Data collection sheet'!C19461="Patient provided verbal consent",COUNTBLANK('Data collection sheet'!D19461),"X"),"X")</f>
        <v>X</v>
      </c>
      <c r="M19461" t="str">
        <f>IFERROR(IF('Data collection sheet'!D19461="refill",COUNTBLANK('Data collection sheet'!E19460),"X"),"X")</f>
        <v>X</v>
      </c>
      <c r="N19461">
        <f>COUNTBLANK('Data collection sheet'!D19461)</f>
        <v>1</v>
      </c>
      <c r="O19461">
        <f>COUNTBLANK('Data collection sheet'!D19461:E19461)</f>
        <v>2</v>
      </c>
      <c r="P19461">
        <f>COUNTBLANK('Data collection sheet'!F19461)</f>
        <v>1</v>
      </c>
      <c r="Q19461">
        <f>IFERROR(IF('Data collection sheet'!C19460="Yes",COUNTBLANK('Data collection sheet'!G19461),0),"")</f>
        <v>0</v>
      </c>
    </row>
    <row r="19462" spans="12:17" x14ac:dyDescent="0.25">
      <c r="L19462" t="str">
        <f>IFERROR(IF('Data collection sheet'!C19462="Patient provided verbal consent",COUNTBLANK('Data collection sheet'!D19462),"X"),"X")</f>
        <v>X</v>
      </c>
      <c r="M19462" t="str">
        <f>IFERROR(IF('Data collection sheet'!D19462="refill",COUNTBLANK('Data collection sheet'!E19461),"X"),"X")</f>
        <v>X</v>
      </c>
      <c r="N19462">
        <f>COUNTBLANK('Data collection sheet'!D19462)</f>
        <v>1</v>
      </c>
      <c r="O19462">
        <f>COUNTBLANK('Data collection sheet'!D19462:E19462)</f>
        <v>2</v>
      </c>
      <c r="P19462">
        <f>COUNTBLANK('Data collection sheet'!F19462)</f>
        <v>1</v>
      </c>
      <c r="Q19462">
        <f>IFERROR(IF('Data collection sheet'!C19461="Yes",COUNTBLANK('Data collection sheet'!G19462),0),"")</f>
        <v>0</v>
      </c>
    </row>
    <row r="19463" spans="12:17" x14ac:dyDescent="0.25">
      <c r="L19463" t="str">
        <f>IFERROR(IF('Data collection sheet'!C19463="Patient provided verbal consent",COUNTBLANK('Data collection sheet'!D19463),"X"),"X")</f>
        <v>X</v>
      </c>
      <c r="M19463" t="str">
        <f>IFERROR(IF('Data collection sheet'!D19463="refill",COUNTBLANK('Data collection sheet'!E19462),"X"),"X")</f>
        <v>X</v>
      </c>
      <c r="N19463">
        <f>COUNTBLANK('Data collection sheet'!D19463)</f>
        <v>1</v>
      </c>
      <c r="O19463">
        <f>COUNTBLANK('Data collection sheet'!D19463:E19463)</f>
        <v>2</v>
      </c>
      <c r="P19463">
        <f>COUNTBLANK('Data collection sheet'!F19463)</f>
        <v>1</v>
      </c>
      <c r="Q19463">
        <f>IFERROR(IF('Data collection sheet'!C19462="Yes",COUNTBLANK('Data collection sheet'!G19463),0),"")</f>
        <v>0</v>
      </c>
    </row>
    <row r="19464" spans="12:17" x14ac:dyDescent="0.25">
      <c r="L19464" t="str">
        <f>IFERROR(IF('Data collection sheet'!C19464="Patient provided verbal consent",COUNTBLANK('Data collection sheet'!D19464),"X"),"X")</f>
        <v>X</v>
      </c>
      <c r="M19464" t="str">
        <f>IFERROR(IF('Data collection sheet'!D19464="refill",COUNTBLANK('Data collection sheet'!E19463),"X"),"X")</f>
        <v>X</v>
      </c>
      <c r="N19464">
        <f>COUNTBLANK('Data collection sheet'!D19464)</f>
        <v>1</v>
      </c>
      <c r="O19464">
        <f>COUNTBLANK('Data collection sheet'!D19464:E19464)</f>
        <v>2</v>
      </c>
      <c r="P19464">
        <f>COUNTBLANK('Data collection sheet'!F19464)</f>
        <v>1</v>
      </c>
      <c r="Q19464">
        <f>IFERROR(IF('Data collection sheet'!C19463="Yes",COUNTBLANK('Data collection sheet'!G19464),0),"")</f>
        <v>0</v>
      </c>
    </row>
    <row r="19465" spans="12:17" x14ac:dyDescent="0.25">
      <c r="L19465" t="str">
        <f>IFERROR(IF('Data collection sheet'!C19465="Patient provided verbal consent",COUNTBLANK('Data collection sheet'!D19465),"X"),"X")</f>
        <v>X</v>
      </c>
      <c r="M19465" t="str">
        <f>IFERROR(IF('Data collection sheet'!D19465="refill",COUNTBLANK('Data collection sheet'!E19464),"X"),"X")</f>
        <v>X</v>
      </c>
      <c r="N19465">
        <f>COUNTBLANK('Data collection sheet'!D19465)</f>
        <v>1</v>
      </c>
      <c r="O19465">
        <f>COUNTBLANK('Data collection sheet'!D19465:E19465)</f>
        <v>2</v>
      </c>
      <c r="P19465">
        <f>COUNTBLANK('Data collection sheet'!F19465)</f>
        <v>1</v>
      </c>
      <c r="Q19465">
        <f>IFERROR(IF('Data collection sheet'!C19464="Yes",COUNTBLANK('Data collection sheet'!G19465),0),"")</f>
        <v>0</v>
      </c>
    </row>
    <row r="19466" spans="12:17" x14ac:dyDescent="0.25">
      <c r="L19466" t="str">
        <f>IFERROR(IF('Data collection sheet'!C19466="Patient provided verbal consent",COUNTBLANK('Data collection sheet'!D19466),"X"),"X")</f>
        <v>X</v>
      </c>
      <c r="M19466" t="str">
        <f>IFERROR(IF('Data collection sheet'!D19466="refill",COUNTBLANK('Data collection sheet'!E19465),"X"),"X")</f>
        <v>X</v>
      </c>
      <c r="N19466">
        <f>COUNTBLANK('Data collection sheet'!D19466)</f>
        <v>1</v>
      </c>
      <c r="O19466">
        <f>COUNTBLANK('Data collection sheet'!D19466:E19466)</f>
        <v>2</v>
      </c>
      <c r="P19466">
        <f>COUNTBLANK('Data collection sheet'!F19466)</f>
        <v>1</v>
      </c>
      <c r="Q19466">
        <f>IFERROR(IF('Data collection sheet'!C19465="Yes",COUNTBLANK('Data collection sheet'!G19466),0),"")</f>
        <v>0</v>
      </c>
    </row>
    <row r="19467" spans="12:17" x14ac:dyDescent="0.25">
      <c r="L19467" t="str">
        <f>IFERROR(IF('Data collection sheet'!C19467="Patient provided verbal consent",COUNTBLANK('Data collection sheet'!D19467),"X"),"X")</f>
        <v>X</v>
      </c>
      <c r="M19467" t="str">
        <f>IFERROR(IF('Data collection sheet'!D19467="refill",COUNTBLANK('Data collection sheet'!E19466),"X"),"X")</f>
        <v>X</v>
      </c>
      <c r="N19467">
        <f>COUNTBLANK('Data collection sheet'!D19467)</f>
        <v>1</v>
      </c>
      <c r="O19467">
        <f>COUNTBLANK('Data collection sheet'!D19467:E19467)</f>
        <v>2</v>
      </c>
      <c r="P19467">
        <f>COUNTBLANK('Data collection sheet'!F19467)</f>
        <v>1</v>
      </c>
      <c r="Q19467">
        <f>IFERROR(IF('Data collection sheet'!C19466="Yes",COUNTBLANK('Data collection sheet'!G19467),0),"")</f>
        <v>0</v>
      </c>
    </row>
    <row r="19468" spans="12:17" x14ac:dyDescent="0.25">
      <c r="L19468" t="str">
        <f>IFERROR(IF('Data collection sheet'!C19468="Patient provided verbal consent",COUNTBLANK('Data collection sheet'!D19468),"X"),"X")</f>
        <v>X</v>
      </c>
      <c r="M19468" t="str">
        <f>IFERROR(IF('Data collection sheet'!D19468="refill",COUNTBLANK('Data collection sheet'!E19467),"X"),"X")</f>
        <v>X</v>
      </c>
      <c r="N19468">
        <f>COUNTBLANK('Data collection sheet'!D19468)</f>
        <v>1</v>
      </c>
      <c r="O19468">
        <f>COUNTBLANK('Data collection sheet'!D19468:E19468)</f>
        <v>2</v>
      </c>
      <c r="P19468">
        <f>COUNTBLANK('Data collection sheet'!F19468)</f>
        <v>1</v>
      </c>
      <c r="Q19468">
        <f>IFERROR(IF('Data collection sheet'!C19467="Yes",COUNTBLANK('Data collection sheet'!G19468),0),"")</f>
        <v>0</v>
      </c>
    </row>
    <row r="19469" spans="12:17" x14ac:dyDescent="0.25">
      <c r="L19469" t="str">
        <f>IFERROR(IF('Data collection sheet'!C19469="Patient provided verbal consent",COUNTBLANK('Data collection sheet'!D19469),"X"),"X")</f>
        <v>X</v>
      </c>
      <c r="M19469" t="str">
        <f>IFERROR(IF('Data collection sheet'!D19469="refill",COUNTBLANK('Data collection sheet'!E19468),"X"),"X")</f>
        <v>X</v>
      </c>
      <c r="N19469">
        <f>COUNTBLANK('Data collection sheet'!D19469)</f>
        <v>1</v>
      </c>
      <c r="O19469">
        <f>COUNTBLANK('Data collection sheet'!D19469:E19469)</f>
        <v>2</v>
      </c>
      <c r="P19469">
        <f>COUNTBLANK('Data collection sheet'!F19469)</f>
        <v>1</v>
      </c>
      <c r="Q19469">
        <f>IFERROR(IF('Data collection sheet'!C19468="Yes",COUNTBLANK('Data collection sheet'!G19469),0),"")</f>
        <v>0</v>
      </c>
    </row>
    <row r="19470" spans="12:17" x14ac:dyDescent="0.25">
      <c r="L19470" t="str">
        <f>IFERROR(IF('Data collection sheet'!C19470="Patient provided verbal consent",COUNTBLANK('Data collection sheet'!D19470),"X"),"X")</f>
        <v>X</v>
      </c>
      <c r="M19470" t="str">
        <f>IFERROR(IF('Data collection sheet'!D19470="refill",COUNTBLANK('Data collection sheet'!E19469),"X"),"X")</f>
        <v>X</v>
      </c>
      <c r="N19470">
        <f>COUNTBLANK('Data collection sheet'!D19470)</f>
        <v>1</v>
      </c>
      <c r="O19470">
        <f>COUNTBLANK('Data collection sheet'!D19470:E19470)</f>
        <v>2</v>
      </c>
      <c r="P19470">
        <f>COUNTBLANK('Data collection sheet'!F19470)</f>
        <v>1</v>
      </c>
      <c r="Q19470">
        <f>IFERROR(IF('Data collection sheet'!C19469="Yes",COUNTBLANK('Data collection sheet'!G19470),0),"")</f>
        <v>0</v>
      </c>
    </row>
    <row r="19471" spans="12:17" x14ac:dyDescent="0.25">
      <c r="L19471" t="str">
        <f>IFERROR(IF('Data collection sheet'!C19471="Patient provided verbal consent",COUNTBLANK('Data collection sheet'!D19471),"X"),"X")</f>
        <v>X</v>
      </c>
      <c r="M19471" t="str">
        <f>IFERROR(IF('Data collection sheet'!D19471="refill",COUNTBLANK('Data collection sheet'!E19470),"X"),"X")</f>
        <v>X</v>
      </c>
      <c r="N19471">
        <f>COUNTBLANK('Data collection sheet'!D19471)</f>
        <v>1</v>
      </c>
      <c r="O19471">
        <f>COUNTBLANK('Data collection sheet'!D19471:E19471)</f>
        <v>2</v>
      </c>
      <c r="P19471">
        <f>COUNTBLANK('Data collection sheet'!F19471)</f>
        <v>1</v>
      </c>
      <c r="Q19471">
        <f>IFERROR(IF('Data collection sheet'!C19470="Yes",COUNTBLANK('Data collection sheet'!G19471),0),"")</f>
        <v>0</v>
      </c>
    </row>
    <row r="19472" spans="12:17" x14ac:dyDescent="0.25">
      <c r="L19472" t="str">
        <f>IFERROR(IF('Data collection sheet'!C19472="Patient provided verbal consent",COUNTBLANK('Data collection sheet'!D19472),"X"),"X")</f>
        <v>X</v>
      </c>
      <c r="M19472" t="str">
        <f>IFERROR(IF('Data collection sheet'!D19472="refill",COUNTBLANK('Data collection sheet'!E19471),"X"),"X")</f>
        <v>X</v>
      </c>
      <c r="N19472">
        <f>COUNTBLANK('Data collection sheet'!D19472)</f>
        <v>1</v>
      </c>
      <c r="O19472">
        <f>COUNTBLANK('Data collection sheet'!D19472:E19472)</f>
        <v>2</v>
      </c>
      <c r="P19472">
        <f>COUNTBLANK('Data collection sheet'!F19472)</f>
        <v>1</v>
      </c>
      <c r="Q19472">
        <f>IFERROR(IF('Data collection sheet'!C19471="Yes",COUNTBLANK('Data collection sheet'!G19472),0),"")</f>
        <v>0</v>
      </c>
    </row>
    <row r="19473" spans="12:17" x14ac:dyDescent="0.25">
      <c r="L19473" t="str">
        <f>IFERROR(IF('Data collection sheet'!C19473="Patient provided verbal consent",COUNTBLANK('Data collection sheet'!D19473),"X"),"X")</f>
        <v>X</v>
      </c>
      <c r="M19473" t="str">
        <f>IFERROR(IF('Data collection sheet'!D19473="refill",COUNTBLANK('Data collection sheet'!E19472),"X"),"X")</f>
        <v>X</v>
      </c>
      <c r="N19473">
        <f>COUNTBLANK('Data collection sheet'!D19473)</f>
        <v>1</v>
      </c>
      <c r="O19473">
        <f>COUNTBLANK('Data collection sheet'!D19473:E19473)</f>
        <v>2</v>
      </c>
      <c r="P19473">
        <f>COUNTBLANK('Data collection sheet'!F19473)</f>
        <v>1</v>
      </c>
      <c r="Q19473">
        <f>IFERROR(IF('Data collection sheet'!C19472="Yes",COUNTBLANK('Data collection sheet'!G19473),0),"")</f>
        <v>0</v>
      </c>
    </row>
    <row r="19474" spans="12:17" x14ac:dyDescent="0.25">
      <c r="L19474" t="str">
        <f>IFERROR(IF('Data collection sheet'!C19474="Patient provided verbal consent",COUNTBLANK('Data collection sheet'!D19474),"X"),"X")</f>
        <v>X</v>
      </c>
      <c r="M19474" t="str">
        <f>IFERROR(IF('Data collection sheet'!D19474="refill",COUNTBLANK('Data collection sheet'!E19473),"X"),"X")</f>
        <v>X</v>
      </c>
      <c r="N19474">
        <f>COUNTBLANK('Data collection sheet'!D19474)</f>
        <v>1</v>
      </c>
      <c r="O19474">
        <f>COUNTBLANK('Data collection sheet'!D19474:E19474)</f>
        <v>2</v>
      </c>
      <c r="P19474">
        <f>COUNTBLANK('Data collection sheet'!F19474)</f>
        <v>1</v>
      </c>
      <c r="Q19474">
        <f>IFERROR(IF('Data collection sheet'!C19473="Yes",COUNTBLANK('Data collection sheet'!G19474),0),"")</f>
        <v>0</v>
      </c>
    </row>
    <row r="19475" spans="12:17" x14ac:dyDescent="0.25">
      <c r="L19475" t="str">
        <f>IFERROR(IF('Data collection sheet'!C19475="Patient provided verbal consent",COUNTBLANK('Data collection sheet'!D19475),"X"),"X")</f>
        <v>X</v>
      </c>
      <c r="M19475" t="str">
        <f>IFERROR(IF('Data collection sheet'!D19475="refill",COUNTBLANK('Data collection sheet'!E19474),"X"),"X")</f>
        <v>X</v>
      </c>
      <c r="N19475">
        <f>COUNTBLANK('Data collection sheet'!D19475)</f>
        <v>1</v>
      </c>
      <c r="O19475">
        <f>COUNTBLANK('Data collection sheet'!D19475:E19475)</f>
        <v>2</v>
      </c>
      <c r="P19475">
        <f>COUNTBLANK('Data collection sheet'!F19475)</f>
        <v>1</v>
      </c>
      <c r="Q19475">
        <f>IFERROR(IF('Data collection sheet'!C19474="Yes",COUNTBLANK('Data collection sheet'!G19475),0),"")</f>
        <v>0</v>
      </c>
    </row>
    <row r="19476" spans="12:17" x14ac:dyDescent="0.25">
      <c r="L19476" t="str">
        <f>IFERROR(IF('Data collection sheet'!C19476="Patient provided verbal consent",COUNTBLANK('Data collection sheet'!D19476),"X"),"X")</f>
        <v>X</v>
      </c>
      <c r="M19476" t="str">
        <f>IFERROR(IF('Data collection sheet'!D19476="refill",COUNTBLANK('Data collection sheet'!E19475),"X"),"X")</f>
        <v>X</v>
      </c>
      <c r="N19476">
        <f>COUNTBLANK('Data collection sheet'!D19476)</f>
        <v>1</v>
      </c>
      <c r="O19476">
        <f>COUNTBLANK('Data collection sheet'!D19476:E19476)</f>
        <v>2</v>
      </c>
      <c r="P19476">
        <f>COUNTBLANK('Data collection sheet'!F19476)</f>
        <v>1</v>
      </c>
      <c r="Q19476">
        <f>IFERROR(IF('Data collection sheet'!C19475="Yes",COUNTBLANK('Data collection sheet'!G19476),0),"")</f>
        <v>0</v>
      </c>
    </row>
    <row r="19477" spans="12:17" x14ac:dyDescent="0.25">
      <c r="L19477" t="str">
        <f>IFERROR(IF('Data collection sheet'!C19477="Patient provided verbal consent",COUNTBLANK('Data collection sheet'!D19477),"X"),"X")</f>
        <v>X</v>
      </c>
      <c r="M19477" t="str">
        <f>IFERROR(IF('Data collection sheet'!D19477="refill",COUNTBLANK('Data collection sheet'!E19476),"X"),"X")</f>
        <v>X</v>
      </c>
      <c r="N19477">
        <f>COUNTBLANK('Data collection sheet'!D19477)</f>
        <v>1</v>
      </c>
      <c r="O19477">
        <f>COUNTBLANK('Data collection sheet'!D19477:E19477)</f>
        <v>2</v>
      </c>
      <c r="P19477">
        <f>COUNTBLANK('Data collection sheet'!F19477)</f>
        <v>1</v>
      </c>
      <c r="Q19477">
        <f>IFERROR(IF('Data collection sheet'!C19476="Yes",COUNTBLANK('Data collection sheet'!G19477),0),"")</f>
        <v>0</v>
      </c>
    </row>
    <row r="19478" spans="12:17" x14ac:dyDescent="0.25">
      <c r="L19478" t="str">
        <f>IFERROR(IF('Data collection sheet'!C19478="Patient provided verbal consent",COUNTBLANK('Data collection sheet'!D19478),"X"),"X")</f>
        <v>X</v>
      </c>
      <c r="M19478" t="str">
        <f>IFERROR(IF('Data collection sheet'!D19478="refill",COUNTBLANK('Data collection sheet'!E19477),"X"),"X")</f>
        <v>X</v>
      </c>
      <c r="N19478">
        <f>COUNTBLANK('Data collection sheet'!D19478)</f>
        <v>1</v>
      </c>
      <c r="O19478">
        <f>COUNTBLANK('Data collection sheet'!D19478:E19478)</f>
        <v>2</v>
      </c>
      <c r="P19478">
        <f>COUNTBLANK('Data collection sheet'!F19478)</f>
        <v>1</v>
      </c>
      <c r="Q19478">
        <f>IFERROR(IF('Data collection sheet'!C19477="Yes",COUNTBLANK('Data collection sheet'!G19478),0),"")</f>
        <v>0</v>
      </c>
    </row>
    <row r="19479" spans="12:17" x14ac:dyDescent="0.25">
      <c r="L19479" t="str">
        <f>IFERROR(IF('Data collection sheet'!C19479="Patient provided verbal consent",COUNTBLANK('Data collection sheet'!D19479),"X"),"X")</f>
        <v>X</v>
      </c>
      <c r="M19479" t="str">
        <f>IFERROR(IF('Data collection sheet'!D19479="refill",COUNTBLANK('Data collection sheet'!E19478),"X"),"X")</f>
        <v>X</v>
      </c>
      <c r="N19479">
        <f>COUNTBLANK('Data collection sheet'!D19479)</f>
        <v>1</v>
      </c>
      <c r="O19479">
        <f>COUNTBLANK('Data collection sheet'!D19479:E19479)</f>
        <v>2</v>
      </c>
      <c r="P19479">
        <f>COUNTBLANK('Data collection sheet'!F19479)</f>
        <v>1</v>
      </c>
      <c r="Q19479">
        <f>IFERROR(IF('Data collection sheet'!C19478="Yes",COUNTBLANK('Data collection sheet'!G19479),0),"")</f>
        <v>0</v>
      </c>
    </row>
    <row r="19480" spans="12:17" x14ac:dyDescent="0.25">
      <c r="L19480" t="str">
        <f>IFERROR(IF('Data collection sheet'!C19480="Patient provided verbal consent",COUNTBLANK('Data collection sheet'!D19480),"X"),"X")</f>
        <v>X</v>
      </c>
      <c r="M19480" t="str">
        <f>IFERROR(IF('Data collection sheet'!D19480="refill",COUNTBLANK('Data collection sheet'!E19479),"X"),"X")</f>
        <v>X</v>
      </c>
      <c r="N19480">
        <f>COUNTBLANK('Data collection sheet'!D19480)</f>
        <v>1</v>
      </c>
      <c r="O19480">
        <f>COUNTBLANK('Data collection sheet'!D19480:E19480)</f>
        <v>2</v>
      </c>
      <c r="P19480">
        <f>COUNTBLANK('Data collection sheet'!F19480)</f>
        <v>1</v>
      </c>
      <c r="Q19480">
        <f>IFERROR(IF('Data collection sheet'!C19479="Yes",COUNTBLANK('Data collection sheet'!G19480),0),"")</f>
        <v>0</v>
      </c>
    </row>
    <row r="19481" spans="12:17" x14ac:dyDescent="0.25">
      <c r="L19481" t="str">
        <f>IFERROR(IF('Data collection sheet'!C19481="Patient provided verbal consent",COUNTBLANK('Data collection sheet'!D19481),"X"),"X")</f>
        <v>X</v>
      </c>
      <c r="M19481" t="str">
        <f>IFERROR(IF('Data collection sheet'!D19481="refill",COUNTBLANK('Data collection sheet'!E19480),"X"),"X")</f>
        <v>X</v>
      </c>
      <c r="N19481">
        <f>COUNTBLANK('Data collection sheet'!D19481)</f>
        <v>1</v>
      </c>
      <c r="O19481">
        <f>COUNTBLANK('Data collection sheet'!D19481:E19481)</f>
        <v>2</v>
      </c>
      <c r="P19481">
        <f>COUNTBLANK('Data collection sheet'!F19481)</f>
        <v>1</v>
      </c>
      <c r="Q19481">
        <f>IFERROR(IF('Data collection sheet'!C19480="Yes",COUNTBLANK('Data collection sheet'!G19481),0),"")</f>
        <v>0</v>
      </c>
    </row>
    <row r="19482" spans="12:17" x14ac:dyDescent="0.25">
      <c r="L19482" t="str">
        <f>IFERROR(IF('Data collection sheet'!C19482="Patient provided verbal consent",COUNTBLANK('Data collection sheet'!D19482),"X"),"X")</f>
        <v>X</v>
      </c>
      <c r="M19482" t="str">
        <f>IFERROR(IF('Data collection sheet'!D19482="refill",COUNTBLANK('Data collection sheet'!E19481),"X"),"X")</f>
        <v>X</v>
      </c>
      <c r="N19482">
        <f>COUNTBLANK('Data collection sheet'!D19482)</f>
        <v>1</v>
      </c>
      <c r="O19482">
        <f>COUNTBLANK('Data collection sheet'!D19482:E19482)</f>
        <v>2</v>
      </c>
      <c r="P19482">
        <f>COUNTBLANK('Data collection sheet'!F19482)</f>
        <v>1</v>
      </c>
      <c r="Q19482">
        <f>IFERROR(IF('Data collection sheet'!C19481="Yes",COUNTBLANK('Data collection sheet'!G19482),0),"")</f>
        <v>0</v>
      </c>
    </row>
    <row r="19483" spans="12:17" x14ac:dyDescent="0.25">
      <c r="L19483" t="str">
        <f>IFERROR(IF('Data collection sheet'!C19483="Patient provided verbal consent",COUNTBLANK('Data collection sheet'!D19483),"X"),"X")</f>
        <v>X</v>
      </c>
      <c r="M19483" t="str">
        <f>IFERROR(IF('Data collection sheet'!D19483="refill",COUNTBLANK('Data collection sheet'!E19482),"X"),"X")</f>
        <v>X</v>
      </c>
      <c r="N19483">
        <f>COUNTBLANK('Data collection sheet'!D19483)</f>
        <v>1</v>
      </c>
      <c r="O19483">
        <f>COUNTBLANK('Data collection sheet'!D19483:E19483)</f>
        <v>2</v>
      </c>
      <c r="P19483">
        <f>COUNTBLANK('Data collection sheet'!F19483)</f>
        <v>1</v>
      </c>
      <c r="Q19483">
        <f>IFERROR(IF('Data collection sheet'!C19482="Yes",COUNTBLANK('Data collection sheet'!G19483),0),"")</f>
        <v>0</v>
      </c>
    </row>
    <row r="19484" spans="12:17" x14ac:dyDescent="0.25">
      <c r="L19484" t="str">
        <f>IFERROR(IF('Data collection sheet'!C19484="Patient provided verbal consent",COUNTBLANK('Data collection sheet'!D19484),"X"),"X")</f>
        <v>X</v>
      </c>
      <c r="M19484" t="str">
        <f>IFERROR(IF('Data collection sheet'!D19484="refill",COUNTBLANK('Data collection sheet'!E19483),"X"),"X")</f>
        <v>X</v>
      </c>
      <c r="N19484">
        <f>COUNTBLANK('Data collection sheet'!D19484)</f>
        <v>1</v>
      </c>
      <c r="O19484">
        <f>COUNTBLANK('Data collection sheet'!D19484:E19484)</f>
        <v>2</v>
      </c>
      <c r="P19484">
        <f>COUNTBLANK('Data collection sheet'!F19484)</f>
        <v>1</v>
      </c>
      <c r="Q19484">
        <f>IFERROR(IF('Data collection sheet'!C19483="Yes",COUNTBLANK('Data collection sheet'!G19484),0),"")</f>
        <v>0</v>
      </c>
    </row>
    <row r="19485" spans="12:17" x14ac:dyDescent="0.25">
      <c r="L19485" t="str">
        <f>IFERROR(IF('Data collection sheet'!C19485="Patient provided verbal consent",COUNTBLANK('Data collection sheet'!D19485),"X"),"X")</f>
        <v>X</v>
      </c>
      <c r="M19485" t="str">
        <f>IFERROR(IF('Data collection sheet'!D19485="refill",COUNTBLANK('Data collection sheet'!E19484),"X"),"X")</f>
        <v>X</v>
      </c>
      <c r="N19485">
        <f>COUNTBLANK('Data collection sheet'!D19485)</f>
        <v>1</v>
      </c>
      <c r="O19485">
        <f>COUNTBLANK('Data collection sheet'!D19485:E19485)</f>
        <v>2</v>
      </c>
      <c r="P19485">
        <f>COUNTBLANK('Data collection sheet'!F19485)</f>
        <v>1</v>
      </c>
      <c r="Q19485">
        <f>IFERROR(IF('Data collection sheet'!C19484="Yes",COUNTBLANK('Data collection sheet'!G19485),0),"")</f>
        <v>0</v>
      </c>
    </row>
    <row r="19486" spans="12:17" x14ac:dyDescent="0.25">
      <c r="L19486" t="str">
        <f>IFERROR(IF('Data collection sheet'!C19486="Patient provided verbal consent",COUNTBLANK('Data collection sheet'!D19486),"X"),"X")</f>
        <v>X</v>
      </c>
      <c r="M19486" t="str">
        <f>IFERROR(IF('Data collection sheet'!D19486="refill",COUNTBLANK('Data collection sheet'!E19485),"X"),"X")</f>
        <v>X</v>
      </c>
      <c r="N19486">
        <f>COUNTBLANK('Data collection sheet'!D19486)</f>
        <v>1</v>
      </c>
      <c r="O19486">
        <f>COUNTBLANK('Data collection sheet'!D19486:E19486)</f>
        <v>2</v>
      </c>
      <c r="P19486">
        <f>COUNTBLANK('Data collection sheet'!F19486)</f>
        <v>1</v>
      </c>
      <c r="Q19486">
        <f>IFERROR(IF('Data collection sheet'!C19485="Yes",COUNTBLANK('Data collection sheet'!G19486),0),"")</f>
        <v>0</v>
      </c>
    </row>
    <row r="19487" spans="12:17" x14ac:dyDescent="0.25">
      <c r="L19487" t="str">
        <f>IFERROR(IF('Data collection sheet'!C19487="Patient provided verbal consent",COUNTBLANK('Data collection sheet'!D19487),"X"),"X")</f>
        <v>X</v>
      </c>
      <c r="M19487" t="str">
        <f>IFERROR(IF('Data collection sheet'!D19487="refill",COUNTBLANK('Data collection sheet'!E19486),"X"),"X")</f>
        <v>X</v>
      </c>
      <c r="N19487">
        <f>COUNTBLANK('Data collection sheet'!D19487)</f>
        <v>1</v>
      </c>
      <c r="O19487">
        <f>COUNTBLANK('Data collection sheet'!D19487:E19487)</f>
        <v>2</v>
      </c>
      <c r="P19487">
        <f>COUNTBLANK('Data collection sheet'!F19487)</f>
        <v>1</v>
      </c>
      <c r="Q19487">
        <f>IFERROR(IF('Data collection sheet'!C19486="Yes",COUNTBLANK('Data collection sheet'!G19487),0),"")</f>
        <v>0</v>
      </c>
    </row>
    <row r="19488" spans="12:17" x14ac:dyDescent="0.25">
      <c r="L19488" t="str">
        <f>IFERROR(IF('Data collection sheet'!C19488="Patient provided verbal consent",COUNTBLANK('Data collection sheet'!D19488),"X"),"X")</f>
        <v>X</v>
      </c>
      <c r="M19488" t="str">
        <f>IFERROR(IF('Data collection sheet'!D19488="refill",COUNTBLANK('Data collection sheet'!E19487),"X"),"X")</f>
        <v>X</v>
      </c>
      <c r="N19488">
        <f>COUNTBLANK('Data collection sheet'!D19488)</f>
        <v>1</v>
      </c>
      <c r="O19488">
        <f>COUNTBLANK('Data collection sheet'!D19488:E19488)</f>
        <v>2</v>
      </c>
      <c r="P19488">
        <f>COUNTBLANK('Data collection sheet'!F19488)</f>
        <v>1</v>
      </c>
      <c r="Q19488">
        <f>IFERROR(IF('Data collection sheet'!C19487="Yes",COUNTBLANK('Data collection sheet'!G19488),0),"")</f>
        <v>0</v>
      </c>
    </row>
    <row r="19489" spans="12:17" x14ac:dyDescent="0.25">
      <c r="L19489" t="str">
        <f>IFERROR(IF('Data collection sheet'!C19489="Patient provided verbal consent",COUNTBLANK('Data collection sheet'!D19489),"X"),"X")</f>
        <v>X</v>
      </c>
      <c r="M19489" t="str">
        <f>IFERROR(IF('Data collection sheet'!D19489="refill",COUNTBLANK('Data collection sheet'!E19488),"X"),"X")</f>
        <v>X</v>
      </c>
      <c r="N19489">
        <f>COUNTBLANK('Data collection sheet'!D19489)</f>
        <v>1</v>
      </c>
      <c r="O19489">
        <f>COUNTBLANK('Data collection sheet'!D19489:E19489)</f>
        <v>2</v>
      </c>
      <c r="P19489">
        <f>COUNTBLANK('Data collection sheet'!F19489)</f>
        <v>1</v>
      </c>
      <c r="Q19489">
        <f>IFERROR(IF('Data collection sheet'!C19488="Yes",COUNTBLANK('Data collection sheet'!G19489),0),"")</f>
        <v>0</v>
      </c>
    </row>
    <row r="19490" spans="12:17" x14ac:dyDescent="0.25">
      <c r="L19490" t="str">
        <f>IFERROR(IF('Data collection sheet'!C19490="Patient provided verbal consent",COUNTBLANK('Data collection sheet'!D19490),"X"),"X")</f>
        <v>X</v>
      </c>
      <c r="M19490" t="str">
        <f>IFERROR(IF('Data collection sheet'!D19490="refill",COUNTBLANK('Data collection sheet'!E19489),"X"),"X")</f>
        <v>X</v>
      </c>
      <c r="N19490">
        <f>COUNTBLANK('Data collection sheet'!D19490)</f>
        <v>1</v>
      </c>
      <c r="O19490">
        <f>COUNTBLANK('Data collection sheet'!D19490:E19490)</f>
        <v>2</v>
      </c>
      <c r="P19490">
        <f>COUNTBLANK('Data collection sheet'!F19490)</f>
        <v>1</v>
      </c>
      <c r="Q19490">
        <f>IFERROR(IF('Data collection sheet'!C19489="Yes",COUNTBLANK('Data collection sheet'!G19490),0),"")</f>
        <v>0</v>
      </c>
    </row>
    <row r="19491" spans="12:17" x14ac:dyDescent="0.25">
      <c r="L19491" t="str">
        <f>IFERROR(IF('Data collection sheet'!C19491="Patient provided verbal consent",COUNTBLANK('Data collection sheet'!D19491),"X"),"X")</f>
        <v>X</v>
      </c>
      <c r="M19491" t="str">
        <f>IFERROR(IF('Data collection sheet'!D19491="refill",COUNTBLANK('Data collection sheet'!E19490),"X"),"X")</f>
        <v>X</v>
      </c>
      <c r="N19491">
        <f>COUNTBLANK('Data collection sheet'!D19491)</f>
        <v>1</v>
      </c>
      <c r="O19491">
        <f>COUNTBLANK('Data collection sheet'!D19491:E19491)</f>
        <v>2</v>
      </c>
      <c r="P19491">
        <f>COUNTBLANK('Data collection sheet'!F19491)</f>
        <v>1</v>
      </c>
      <c r="Q19491">
        <f>IFERROR(IF('Data collection sheet'!C19490="Yes",COUNTBLANK('Data collection sheet'!G19491),0),"")</f>
        <v>0</v>
      </c>
    </row>
    <row r="19492" spans="12:17" x14ac:dyDescent="0.25">
      <c r="L19492" t="str">
        <f>IFERROR(IF('Data collection sheet'!C19492="Patient provided verbal consent",COUNTBLANK('Data collection sheet'!D19492),"X"),"X")</f>
        <v>X</v>
      </c>
      <c r="M19492" t="str">
        <f>IFERROR(IF('Data collection sheet'!D19492="refill",COUNTBLANK('Data collection sheet'!E19491),"X"),"X")</f>
        <v>X</v>
      </c>
      <c r="N19492">
        <f>COUNTBLANK('Data collection sheet'!D19492)</f>
        <v>1</v>
      </c>
      <c r="O19492">
        <f>COUNTBLANK('Data collection sheet'!D19492:E19492)</f>
        <v>2</v>
      </c>
      <c r="P19492">
        <f>COUNTBLANK('Data collection sheet'!F19492)</f>
        <v>1</v>
      </c>
      <c r="Q19492">
        <f>IFERROR(IF('Data collection sheet'!C19491="Yes",COUNTBLANK('Data collection sheet'!G19492),0),"")</f>
        <v>0</v>
      </c>
    </row>
    <row r="19493" spans="12:17" x14ac:dyDescent="0.25">
      <c r="L19493" t="str">
        <f>IFERROR(IF('Data collection sheet'!C19493="Patient provided verbal consent",COUNTBLANK('Data collection sheet'!D19493),"X"),"X")</f>
        <v>X</v>
      </c>
      <c r="M19493" t="str">
        <f>IFERROR(IF('Data collection sheet'!D19493="refill",COUNTBLANK('Data collection sheet'!E19492),"X"),"X")</f>
        <v>X</v>
      </c>
      <c r="N19493">
        <f>COUNTBLANK('Data collection sheet'!D19493)</f>
        <v>1</v>
      </c>
      <c r="O19493">
        <f>COUNTBLANK('Data collection sheet'!D19493:E19493)</f>
        <v>2</v>
      </c>
      <c r="P19493">
        <f>COUNTBLANK('Data collection sheet'!F19493)</f>
        <v>1</v>
      </c>
      <c r="Q19493">
        <f>IFERROR(IF('Data collection sheet'!C19492="Yes",COUNTBLANK('Data collection sheet'!G19493),0),"")</f>
        <v>0</v>
      </c>
    </row>
    <row r="19494" spans="12:17" x14ac:dyDescent="0.25">
      <c r="L19494" t="str">
        <f>IFERROR(IF('Data collection sheet'!C19494="Patient provided verbal consent",COUNTBLANK('Data collection sheet'!D19494),"X"),"X")</f>
        <v>X</v>
      </c>
      <c r="M19494" t="str">
        <f>IFERROR(IF('Data collection sheet'!D19494="refill",COUNTBLANK('Data collection sheet'!E19493),"X"),"X")</f>
        <v>X</v>
      </c>
      <c r="N19494">
        <f>COUNTBLANK('Data collection sheet'!D19494)</f>
        <v>1</v>
      </c>
      <c r="O19494">
        <f>COUNTBLANK('Data collection sheet'!D19494:E19494)</f>
        <v>2</v>
      </c>
      <c r="P19494">
        <f>COUNTBLANK('Data collection sheet'!F19494)</f>
        <v>1</v>
      </c>
      <c r="Q19494">
        <f>IFERROR(IF('Data collection sheet'!C19493="Yes",COUNTBLANK('Data collection sheet'!G19494),0),"")</f>
        <v>0</v>
      </c>
    </row>
    <row r="19495" spans="12:17" x14ac:dyDescent="0.25">
      <c r="L19495" t="str">
        <f>IFERROR(IF('Data collection sheet'!C19495="Patient provided verbal consent",COUNTBLANK('Data collection sheet'!D19495),"X"),"X")</f>
        <v>X</v>
      </c>
      <c r="M19495" t="str">
        <f>IFERROR(IF('Data collection sheet'!D19495="refill",COUNTBLANK('Data collection sheet'!E19494),"X"),"X")</f>
        <v>X</v>
      </c>
      <c r="N19495">
        <f>COUNTBLANK('Data collection sheet'!D19495)</f>
        <v>1</v>
      </c>
      <c r="O19495">
        <f>COUNTBLANK('Data collection sheet'!D19495:E19495)</f>
        <v>2</v>
      </c>
      <c r="P19495">
        <f>COUNTBLANK('Data collection sheet'!F19495)</f>
        <v>1</v>
      </c>
      <c r="Q19495">
        <f>IFERROR(IF('Data collection sheet'!C19494="Yes",COUNTBLANK('Data collection sheet'!G19495),0),"")</f>
        <v>0</v>
      </c>
    </row>
    <row r="19496" spans="12:17" x14ac:dyDescent="0.25">
      <c r="L19496" t="str">
        <f>IFERROR(IF('Data collection sheet'!C19496="Patient provided verbal consent",COUNTBLANK('Data collection sheet'!D19496),"X"),"X")</f>
        <v>X</v>
      </c>
      <c r="M19496" t="str">
        <f>IFERROR(IF('Data collection sheet'!D19496="refill",COUNTBLANK('Data collection sheet'!E19495),"X"),"X")</f>
        <v>X</v>
      </c>
      <c r="N19496">
        <f>COUNTBLANK('Data collection sheet'!D19496)</f>
        <v>1</v>
      </c>
      <c r="O19496">
        <f>COUNTBLANK('Data collection sheet'!D19496:E19496)</f>
        <v>2</v>
      </c>
      <c r="P19496">
        <f>COUNTBLANK('Data collection sheet'!F19496)</f>
        <v>1</v>
      </c>
      <c r="Q19496">
        <f>IFERROR(IF('Data collection sheet'!C19495="Yes",COUNTBLANK('Data collection sheet'!G19496),0),"")</f>
        <v>0</v>
      </c>
    </row>
    <row r="19497" spans="12:17" x14ac:dyDescent="0.25">
      <c r="L19497" t="str">
        <f>IFERROR(IF('Data collection sheet'!C19497="Patient provided verbal consent",COUNTBLANK('Data collection sheet'!D19497),"X"),"X")</f>
        <v>X</v>
      </c>
      <c r="M19497" t="str">
        <f>IFERROR(IF('Data collection sheet'!D19497="refill",COUNTBLANK('Data collection sheet'!E19496),"X"),"X")</f>
        <v>X</v>
      </c>
      <c r="N19497">
        <f>COUNTBLANK('Data collection sheet'!D19497)</f>
        <v>1</v>
      </c>
      <c r="O19497">
        <f>COUNTBLANK('Data collection sheet'!D19497:E19497)</f>
        <v>2</v>
      </c>
      <c r="P19497">
        <f>COUNTBLANK('Data collection sheet'!F19497)</f>
        <v>1</v>
      </c>
      <c r="Q19497">
        <f>IFERROR(IF('Data collection sheet'!C19496="Yes",COUNTBLANK('Data collection sheet'!G19497),0),"")</f>
        <v>0</v>
      </c>
    </row>
    <row r="19498" spans="12:17" x14ac:dyDescent="0.25">
      <c r="L19498" t="str">
        <f>IFERROR(IF('Data collection sheet'!C19498="Patient provided verbal consent",COUNTBLANK('Data collection sheet'!D19498),"X"),"X")</f>
        <v>X</v>
      </c>
      <c r="M19498" t="str">
        <f>IFERROR(IF('Data collection sheet'!D19498="refill",COUNTBLANK('Data collection sheet'!E19497),"X"),"X")</f>
        <v>X</v>
      </c>
      <c r="N19498">
        <f>COUNTBLANK('Data collection sheet'!D19498)</f>
        <v>1</v>
      </c>
      <c r="O19498">
        <f>COUNTBLANK('Data collection sheet'!D19498:E19498)</f>
        <v>2</v>
      </c>
      <c r="P19498">
        <f>COUNTBLANK('Data collection sheet'!F19498)</f>
        <v>1</v>
      </c>
      <c r="Q19498">
        <f>IFERROR(IF('Data collection sheet'!C19497="Yes",COUNTBLANK('Data collection sheet'!G19498),0),"")</f>
        <v>0</v>
      </c>
    </row>
    <row r="19499" spans="12:17" x14ac:dyDescent="0.25">
      <c r="L19499" t="str">
        <f>IFERROR(IF('Data collection sheet'!C19499="Patient provided verbal consent",COUNTBLANK('Data collection sheet'!D19499),"X"),"X")</f>
        <v>X</v>
      </c>
      <c r="M19499" t="str">
        <f>IFERROR(IF('Data collection sheet'!D19499="refill",COUNTBLANK('Data collection sheet'!E19498),"X"),"X")</f>
        <v>X</v>
      </c>
      <c r="N19499">
        <f>COUNTBLANK('Data collection sheet'!D19499)</f>
        <v>1</v>
      </c>
      <c r="O19499">
        <f>COUNTBLANK('Data collection sheet'!D19499:E19499)</f>
        <v>2</v>
      </c>
      <c r="P19499">
        <f>COUNTBLANK('Data collection sheet'!F19499)</f>
        <v>1</v>
      </c>
      <c r="Q19499">
        <f>IFERROR(IF('Data collection sheet'!C19498="Yes",COUNTBLANK('Data collection sheet'!G19499),0),"")</f>
        <v>0</v>
      </c>
    </row>
    <row r="19500" spans="12:17" x14ac:dyDescent="0.25">
      <c r="L19500" t="str">
        <f>IFERROR(IF('Data collection sheet'!C19500="Patient provided verbal consent",COUNTBLANK('Data collection sheet'!D19500),"X"),"X")</f>
        <v>X</v>
      </c>
      <c r="M19500" t="str">
        <f>IFERROR(IF('Data collection sheet'!D19500="refill",COUNTBLANK('Data collection sheet'!E19499),"X"),"X")</f>
        <v>X</v>
      </c>
      <c r="N19500">
        <f>COUNTBLANK('Data collection sheet'!D19500)</f>
        <v>1</v>
      </c>
      <c r="O19500">
        <f>COUNTBLANK('Data collection sheet'!D19500:E19500)</f>
        <v>2</v>
      </c>
      <c r="P19500">
        <f>COUNTBLANK('Data collection sheet'!F19500)</f>
        <v>1</v>
      </c>
      <c r="Q19500">
        <f>IFERROR(IF('Data collection sheet'!C19499="Yes",COUNTBLANK('Data collection sheet'!G19500),0),"")</f>
        <v>0</v>
      </c>
    </row>
    <row r="19501" spans="12:17" x14ac:dyDescent="0.25">
      <c r="L19501" t="str">
        <f>IFERROR(IF('Data collection sheet'!C19501="Patient provided verbal consent",COUNTBLANK('Data collection sheet'!D19501),"X"),"X")</f>
        <v>X</v>
      </c>
      <c r="M19501" t="str">
        <f>IFERROR(IF('Data collection sheet'!D19501="refill",COUNTBLANK('Data collection sheet'!E19500),"X"),"X")</f>
        <v>X</v>
      </c>
      <c r="N19501">
        <f>COUNTBLANK('Data collection sheet'!D19501)</f>
        <v>1</v>
      </c>
      <c r="O19501">
        <f>COUNTBLANK('Data collection sheet'!D19501:E19501)</f>
        <v>2</v>
      </c>
      <c r="P19501">
        <f>COUNTBLANK('Data collection sheet'!F19501)</f>
        <v>1</v>
      </c>
      <c r="Q19501">
        <f>IFERROR(IF('Data collection sheet'!C19500="Yes",COUNTBLANK('Data collection sheet'!G19501),0),"")</f>
        <v>0</v>
      </c>
    </row>
    <row r="19502" spans="12:17" x14ac:dyDescent="0.25">
      <c r="L19502" t="str">
        <f>IFERROR(IF('Data collection sheet'!C19502="Patient provided verbal consent",COUNTBLANK('Data collection sheet'!D19502),"X"),"X")</f>
        <v>X</v>
      </c>
      <c r="M19502" t="str">
        <f>IFERROR(IF('Data collection sheet'!D19502="refill",COUNTBLANK('Data collection sheet'!E19501),"X"),"X")</f>
        <v>X</v>
      </c>
      <c r="N19502">
        <f>COUNTBLANK('Data collection sheet'!D19502)</f>
        <v>1</v>
      </c>
      <c r="O19502">
        <f>COUNTBLANK('Data collection sheet'!D19502:E19502)</f>
        <v>2</v>
      </c>
      <c r="P19502">
        <f>COUNTBLANK('Data collection sheet'!F19502)</f>
        <v>1</v>
      </c>
      <c r="Q19502">
        <f>IFERROR(IF('Data collection sheet'!C19501="Yes",COUNTBLANK('Data collection sheet'!G19502),0),"")</f>
        <v>0</v>
      </c>
    </row>
    <row r="19503" spans="12:17" x14ac:dyDescent="0.25">
      <c r="L19503" t="str">
        <f>IFERROR(IF('Data collection sheet'!C19503="Patient provided verbal consent",COUNTBLANK('Data collection sheet'!D19503),"X"),"X")</f>
        <v>X</v>
      </c>
      <c r="M19503" t="str">
        <f>IFERROR(IF('Data collection sheet'!D19503="refill",COUNTBLANK('Data collection sheet'!E19502),"X"),"X")</f>
        <v>X</v>
      </c>
      <c r="N19503">
        <f>COUNTBLANK('Data collection sheet'!D19503)</f>
        <v>1</v>
      </c>
      <c r="O19503">
        <f>COUNTBLANK('Data collection sheet'!D19503:E19503)</f>
        <v>2</v>
      </c>
      <c r="P19503">
        <f>COUNTBLANK('Data collection sheet'!F19503)</f>
        <v>1</v>
      </c>
      <c r="Q19503">
        <f>IFERROR(IF('Data collection sheet'!C19502="Yes",COUNTBLANK('Data collection sheet'!G19503),0),"")</f>
        <v>0</v>
      </c>
    </row>
    <row r="19504" spans="12:17" x14ac:dyDescent="0.25">
      <c r="L19504" t="str">
        <f>IFERROR(IF('Data collection sheet'!C19504="Patient provided verbal consent",COUNTBLANK('Data collection sheet'!D19504),"X"),"X")</f>
        <v>X</v>
      </c>
      <c r="M19504" t="str">
        <f>IFERROR(IF('Data collection sheet'!D19504="refill",COUNTBLANK('Data collection sheet'!E19503),"X"),"X")</f>
        <v>X</v>
      </c>
      <c r="N19504">
        <f>COUNTBLANK('Data collection sheet'!D19504)</f>
        <v>1</v>
      </c>
      <c r="O19504">
        <f>COUNTBLANK('Data collection sheet'!D19504:E19504)</f>
        <v>2</v>
      </c>
      <c r="P19504">
        <f>COUNTBLANK('Data collection sheet'!F19504)</f>
        <v>1</v>
      </c>
      <c r="Q19504">
        <f>IFERROR(IF('Data collection sheet'!C19503="Yes",COUNTBLANK('Data collection sheet'!G19504),0),"")</f>
        <v>0</v>
      </c>
    </row>
    <row r="19505" spans="12:17" x14ac:dyDescent="0.25">
      <c r="L19505" t="str">
        <f>IFERROR(IF('Data collection sheet'!C19505="Patient provided verbal consent",COUNTBLANK('Data collection sheet'!D19505),"X"),"X")</f>
        <v>X</v>
      </c>
      <c r="M19505" t="str">
        <f>IFERROR(IF('Data collection sheet'!D19505="refill",COUNTBLANK('Data collection sheet'!E19504),"X"),"X")</f>
        <v>X</v>
      </c>
      <c r="N19505">
        <f>COUNTBLANK('Data collection sheet'!D19505)</f>
        <v>1</v>
      </c>
      <c r="O19505">
        <f>COUNTBLANK('Data collection sheet'!D19505:E19505)</f>
        <v>2</v>
      </c>
      <c r="P19505">
        <f>COUNTBLANK('Data collection sheet'!F19505)</f>
        <v>1</v>
      </c>
      <c r="Q19505">
        <f>IFERROR(IF('Data collection sheet'!C19504="Yes",COUNTBLANK('Data collection sheet'!G19505),0),"")</f>
        <v>0</v>
      </c>
    </row>
    <row r="19506" spans="12:17" x14ac:dyDescent="0.25">
      <c r="L19506" t="str">
        <f>IFERROR(IF('Data collection sheet'!C19506="Patient provided verbal consent",COUNTBLANK('Data collection sheet'!D19506),"X"),"X")</f>
        <v>X</v>
      </c>
      <c r="M19506" t="str">
        <f>IFERROR(IF('Data collection sheet'!D19506="refill",COUNTBLANK('Data collection sheet'!E19505),"X"),"X")</f>
        <v>X</v>
      </c>
      <c r="N19506">
        <f>COUNTBLANK('Data collection sheet'!D19506)</f>
        <v>1</v>
      </c>
      <c r="O19506">
        <f>COUNTBLANK('Data collection sheet'!D19506:E19506)</f>
        <v>2</v>
      </c>
      <c r="P19506">
        <f>COUNTBLANK('Data collection sheet'!F19506)</f>
        <v>1</v>
      </c>
      <c r="Q19506">
        <f>IFERROR(IF('Data collection sheet'!C19505="Yes",COUNTBLANK('Data collection sheet'!G19506),0),"")</f>
        <v>0</v>
      </c>
    </row>
    <row r="19507" spans="12:17" x14ac:dyDescent="0.25">
      <c r="L19507" t="str">
        <f>IFERROR(IF('Data collection sheet'!C19507="Patient provided verbal consent",COUNTBLANK('Data collection sheet'!D19507),"X"),"X")</f>
        <v>X</v>
      </c>
      <c r="M19507" t="str">
        <f>IFERROR(IF('Data collection sheet'!D19507="refill",COUNTBLANK('Data collection sheet'!E19506),"X"),"X")</f>
        <v>X</v>
      </c>
      <c r="N19507">
        <f>COUNTBLANK('Data collection sheet'!D19507)</f>
        <v>1</v>
      </c>
      <c r="O19507">
        <f>COUNTBLANK('Data collection sheet'!D19507:E19507)</f>
        <v>2</v>
      </c>
      <c r="P19507">
        <f>COUNTBLANK('Data collection sheet'!F19507)</f>
        <v>1</v>
      </c>
      <c r="Q19507">
        <f>IFERROR(IF('Data collection sheet'!C19506="Yes",COUNTBLANK('Data collection sheet'!G19507),0),"")</f>
        <v>0</v>
      </c>
    </row>
    <row r="19508" spans="12:17" x14ac:dyDescent="0.25">
      <c r="L19508" t="str">
        <f>IFERROR(IF('Data collection sheet'!C19508="Patient provided verbal consent",COUNTBLANK('Data collection sheet'!D19508),"X"),"X")</f>
        <v>X</v>
      </c>
      <c r="M19508" t="str">
        <f>IFERROR(IF('Data collection sheet'!D19508="refill",COUNTBLANK('Data collection sheet'!E19507),"X"),"X")</f>
        <v>X</v>
      </c>
      <c r="N19508">
        <f>COUNTBLANK('Data collection sheet'!D19508)</f>
        <v>1</v>
      </c>
      <c r="O19508">
        <f>COUNTBLANK('Data collection sheet'!D19508:E19508)</f>
        <v>2</v>
      </c>
      <c r="P19508">
        <f>COUNTBLANK('Data collection sheet'!F19508)</f>
        <v>1</v>
      </c>
      <c r="Q19508">
        <f>IFERROR(IF('Data collection sheet'!C19507="Yes",COUNTBLANK('Data collection sheet'!G19508),0),"")</f>
        <v>0</v>
      </c>
    </row>
    <row r="19509" spans="12:17" x14ac:dyDescent="0.25">
      <c r="L19509" t="str">
        <f>IFERROR(IF('Data collection sheet'!C19509="Patient provided verbal consent",COUNTBLANK('Data collection sheet'!D19509),"X"),"X")</f>
        <v>X</v>
      </c>
      <c r="M19509" t="str">
        <f>IFERROR(IF('Data collection sheet'!D19509="refill",COUNTBLANK('Data collection sheet'!E19508),"X"),"X")</f>
        <v>X</v>
      </c>
      <c r="N19509">
        <f>COUNTBLANK('Data collection sheet'!D19509)</f>
        <v>1</v>
      </c>
      <c r="O19509">
        <f>COUNTBLANK('Data collection sheet'!D19509:E19509)</f>
        <v>2</v>
      </c>
      <c r="P19509">
        <f>COUNTBLANK('Data collection sheet'!F19509)</f>
        <v>1</v>
      </c>
      <c r="Q19509">
        <f>IFERROR(IF('Data collection sheet'!C19508="Yes",COUNTBLANK('Data collection sheet'!G19509),0),"")</f>
        <v>0</v>
      </c>
    </row>
    <row r="19510" spans="12:17" x14ac:dyDescent="0.25">
      <c r="L19510" t="str">
        <f>IFERROR(IF('Data collection sheet'!C19510="Patient provided verbal consent",COUNTBLANK('Data collection sheet'!D19510),"X"),"X")</f>
        <v>X</v>
      </c>
      <c r="M19510" t="str">
        <f>IFERROR(IF('Data collection sheet'!D19510="refill",COUNTBLANK('Data collection sheet'!E19509),"X"),"X")</f>
        <v>X</v>
      </c>
      <c r="N19510">
        <f>COUNTBLANK('Data collection sheet'!D19510)</f>
        <v>1</v>
      </c>
      <c r="O19510">
        <f>COUNTBLANK('Data collection sheet'!D19510:E19510)</f>
        <v>2</v>
      </c>
      <c r="P19510">
        <f>COUNTBLANK('Data collection sheet'!F19510)</f>
        <v>1</v>
      </c>
      <c r="Q19510">
        <f>IFERROR(IF('Data collection sheet'!C19509="Yes",COUNTBLANK('Data collection sheet'!G19510),0),"")</f>
        <v>0</v>
      </c>
    </row>
    <row r="19511" spans="12:17" x14ac:dyDescent="0.25">
      <c r="L19511" t="str">
        <f>IFERROR(IF('Data collection sheet'!C19511="Patient provided verbal consent",COUNTBLANK('Data collection sheet'!D19511),"X"),"X")</f>
        <v>X</v>
      </c>
      <c r="M19511" t="str">
        <f>IFERROR(IF('Data collection sheet'!D19511="refill",COUNTBLANK('Data collection sheet'!E19510),"X"),"X")</f>
        <v>X</v>
      </c>
      <c r="N19511">
        <f>COUNTBLANK('Data collection sheet'!D19511)</f>
        <v>1</v>
      </c>
      <c r="O19511">
        <f>COUNTBLANK('Data collection sheet'!D19511:E19511)</f>
        <v>2</v>
      </c>
      <c r="P19511">
        <f>COUNTBLANK('Data collection sheet'!F19511)</f>
        <v>1</v>
      </c>
      <c r="Q19511">
        <f>IFERROR(IF('Data collection sheet'!C19510="Yes",COUNTBLANK('Data collection sheet'!G19511),0),"")</f>
        <v>0</v>
      </c>
    </row>
    <row r="19512" spans="12:17" x14ac:dyDescent="0.25">
      <c r="L19512" t="str">
        <f>IFERROR(IF('Data collection sheet'!C19512="Patient provided verbal consent",COUNTBLANK('Data collection sheet'!D19512),"X"),"X")</f>
        <v>X</v>
      </c>
      <c r="M19512" t="str">
        <f>IFERROR(IF('Data collection sheet'!D19512="refill",COUNTBLANK('Data collection sheet'!E19511),"X"),"X")</f>
        <v>X</v>
      </c>
      <c r="N19512">
        <f>COUNTBLANK('Data collection sheet'!D19512)</f>
        <v>1</v>
      </c>
      <c r="O19512">
        <f>COUNTBLANK('Data collection sheet'!D19512:E19512)</f>
        <v>2</v>
      </c>
      <c r="P19512">
        <f>COUNTBLANK('Data collection sheet'!F19512)</f>
        <v>1</v>
      </c>
      <c r="Q19512">
        <f>IFERROR(IF('Data collection sheet'!C19511="Yes",COUNTBLANK('Data collection sheet'!G19512),0),"")</f>
        <v>0</v>
      </c>
    </row>
    <row r="19513" spans="12:17" x14ac:dyDescent="0.25">
      <c r="L19513" t="str">
        <f>IFERROR(IF('Data collection sheet'!C19513="Patient provided verbal consent",COUNTBLANK('Data collection sheet'!D19513),"X"),"X")</f>
        <v>X</v>
      </c>
      <c r="M19513" t="str">
        <f>IFERROR(IF('Data collection sheet'!D19513="refill",COUNTBLANK('Data collection sheet'!E19512),"X"),"X")</f>
        <v>X</v>
      </c>
      <c r="N19513">
        <f>COUNTBLANK('Data collection sheet'!D19513)</f>
        <v>1</v>
      </c>
      <c r="O19513">
        <f>COUNTBLANK('Data collection sheet'!D19513:E19513)</f>
        <v>2</v>
      </c>
      <c r="P19513">
        <f>COUNTBLANK('Data collection sheet'!F19513)</f>
        <v>1</v>
      </c>
      <c r="Q19513">
        <f>IFERROR(IF('Data collection sheet'!C19512="Yes",COUNTBLANK('Data collection sheet'!G19513),0),"")</f>
        <v>0</v>
      </c>
    </row>
    <row r="19514" spans="12:17" x14ac:dyDescent="0.25">
      <c r="L19514" t="str">
        <f>IFERROR(IF('Data collection sheet'!C19514="Patient provided verbal consent",COUNTBLANK('Data collection sheet'!D19514),"X"),"X")</f>
        <v>X</v>
      </c>
      <c r="M19514" t="str">
        <f>IFERROR(IF('Data collection sheet'!D19514="refill",COUNTBLANK('Data collection sheet'!E19513),"X"),"X")</f>
        <v>X</v>
      </c>
      <c r="N19514">
        <f>COUNTBLANK('Data collection sheet'!D19514)</f>
        <v>1</v>
      </c>
      <c r="O19514">
        <f>COUNTBLANK('Data collection sheet'!D19514:E19514)</f>
        <v>2</v>
      </c>
      <c r="P19514">
        <f>COUNTBLANK('Data collection sheet'!F19514)</f>
        <v>1</v>
      </c>
      <c r="Q19514">
        <f>IFERROR(IF('Data collection sheet'!C19513="Yes",COUNTBLANK('Data collection sheet'!G19514),0),"")</f>
        <v>0</v>
      </c>
    </row>
    <row r="19515" spans="12:17" x14ac:dyDescent="0.25">
      <c r="L19515" t="str">
        <f>IFERROR(IF('Data collection sheet'!C19515="Patient provided verbal consent",COUNTBLANK('Data collection sheet'!D19515),"X"),"X")</f>
        <v>X</v>
      </c>
      <c r="M19515" t="str">
        <f>IFERROR(IF('Data collection sheet'!D19515="refill",COUNTBLANK('Data collection sheet'!E19514),"X"),"X")</f>
        <v>X</v>
      </c>
      <c r="N19515">
        <f>COUNTBLANK('Data collection sheet'!D19515)</f>
        <v>1</v>
      </c>
      <c r="O19515">
        <f>COUNTBLANK('Data collection sheet'!D19515:E19515)</f>
        <v>2</v>
      </c>
      <c r="P19515">
        <f>COUNTBLANK('Data collection sheet'!F19515)</f>
        <v>1</v>
      </c>
      <c r="Q19515">
        <f>IFERROR(IF('Data collection sheet'!C19514="Yes",COUNTBLANK('Data collection sheet'!G19515),0),"")</f>
        <v>0</v>
      </c>
    </row>
    <row r="19516" spans="12:17" x14ac:dyDescent="0.25">
      <c r="L19516" t="str">
        <f>IFERROR(IF('Data collection sheet'!C19516="Patient provided verbal consent",COUNTBLANK('Data collection sheet'!D19516),"X"),"X")</f>
        <v>X</v>
      </c>
      <c r="M19516" t="str">
        <f>IFERROR(IF('Data collection sheet'!D19516="refill",COUNTBLANK('Data collection sheet'!E19515),"X"),"X")</f>
        <v>X</v>
      </c>
      <c r="N19516">
        <f>COUNTBLANK('Data collection sheet'!D19516)</f>
        <v>1</v>
      </c>
      <c r="O19516">
        <f>COUNTBLANK('Data collection sheet'!D19516:E19516)</f>
        <v>2</v>
      </c>
      <c r="P19516">
        <f>COUNTBLANK('Data collection sheet'!F19516)</f>
        <v>1</v>
      </c>
      <c r="Q19516">
        <f>IFERROR(IF('Data collection sheet'!C19515="Yes",COUNTBLANK('Data collection sheet'!G19516),0),"")</f>
        <v>0</v>
      </c>
    </row>
    <row r="19517" spans="12:17" x14ac:dyDescent="0.25">
      <c r="L19517" t="str">
        <f>IFERROR(IF('Data collection sheet'!C19517="Patient provided verbal consent",COUNTBLANK('Data collection sheet'!D19517),"X"),"X")</f>
        <v>X</v>
      </c>
      <c r="M19517" t="str">
        <f>IFERROR(IF('Data collection sheet'!D19517="refill",COUNTBLANK('Data collection sheet'!E19516),"X"),"X")</f>
        <v>X</v>
      </c>
      <c r="N19517">
        <f>COUNTBLANK('Data collection sheet'!D19517)</f>
        <v>1</v>
      </c>
      <c r="O19517">
        <f>COUNTBLANK('Data collection sheet'!D19517:E19517)</f>
        <v>2</v>
      </c>
      <c r="P19517">
        <f>COUNTBLANK('Data collection sheet'!F19517)</f>
        <v>1</v>
      </c>
      <c r="Q19517">
        <f>IFERROR(IF('Data collection sheet'!C19516="Yes",COUNTBLANK('Data collection sheet'!G19517),0),"")</f>
        <v>0</v>
      </c>
    </row>
    <row r="19518" spans="12:17" x14ac:dyDescent="0.25">
      <c r="L19518" t="str">
        <f>IFERROR(IF('Data collection sheet'!C19518="Patient provided verbal consent",COUNTBLANK('Data collection sheet'!D19518),"X"),"X")</f>
        <v>X</v>
      </c>
      <c r="M19518" t="str">
        <f>IFERROR(IF('Data collection sheet'!D19518="refill",COUNTBLANK('Data collection sheet'!E19517),"X"),"X")</f>
        <v>X</v>
      </c>
      <c r="N19518">
        <f>COUNTBLANK('Data collection sheet'!D19518)</f>
        <v>1</v>
      </c>
      <c r="O19518">
        <f>COUNTBLANK('Data collection sheet'!D19518:E19518)</f>
        <v>2</v>
      </c>
      <c r="P19518">
        <f>COUNTBLANK('Data collection sheet'!F19518)</f>
        <v>1</v>
      </c>
      <c r="Q19518">
        <f>IFERROR(IF('Data collection sheet'!C19517="Yes",COUNTBLANK('Data collection sheet'!G19518),0),"")</f>
        <v>0</v>
      </c>
    </row>
    <row r="19519" spans="12:17" x14ac:dyDescent="0.25">
      <c r="L19519" t="str">
        <f>IFERROR(IF('Data collection sheet'!C19519="Patient provided verbal consent",COUNTBLANK('Data collection sheet'!D19519),"X"),"X")</f>
        <v>X</v>
      </c>
      <c r="M19519" t="str">
        <f>IFERROR(IF('Data collection sheet'!D19519="refill",COUNTBLANK('Data collection sheet'!E19518),"X"),"X")</f>
        <v>X</v>
      </c>
      <c r="N19519">
        <f>COUNTBLANK('Data collection sheet'!D19519)</f>
        <v>1</v>
      </c>
      <c r="O19519">
        <f>COUNTBLANK('Data collection sheet'!D19519:E19519)</f>
        <v>2</v>
      </c>
      <c r="P19519">
        <f>COUNTBLANK('Data collection sheet'!F19519)</f>
        <v>1</v>
      </c>
      <c r="Q19519">
        <f>IFERROR(IF('Data collection sheet'!C19518="Yes",COUNTBLANK('Data collection sheet'!G19519),0),"")</f>
        <v>0</v>
      </c>
    </row>
    <row r="19520" spans="12:17" x14ac:dyDescent="0.25">
      <c r="L19520" t="str">
        <f>IFERROR(IF('Data collection sheet'!C19520="Patient provided verbal consent",COUNTBLANK('Data collection sheet'!D19520),"X"),"X")</f>
        <v>X</v>
      </c>
      <c r="M19520" t="str">
        <f>IFERROR(IF('Data collection sheet'!D19520="refill",COUNTBLANK('Data collection sheet'!E19519),"X"),"X")</f>
        <v>X</v>
      </c>
      <c r="N19520">
        <f>COUNTBLANK('Data collection sheet'!D19520)</f>
        <v>1</v>
      </c>
      <c r="O19520">
        <f>COUNTBLANK('Data collection sheet'!D19520:E19520)</f>
        <v>2</v>
      </c>
      <c r="P19520">
        <f>COUNTBLANK('Data collection sheet'!F19520)</f>
        <v>1</v>
      </c>
      <c r="Q19520">
        <f>IFERROR(IF('Data collection sheet'!C19519="Yes",COUNTBLANK('Data collection sheet'!G19520),0),"")</f>
        <v>0</v>
      </c>
    </row>
    <row r="19521" spans="12:17" x14ac:dyDescent="0.25">
      <c r="L19521" t="str">
        <f>IFERROR(IF('Data collection sheet'!C19521="Patient provided verbal consent",COUNTBLANK('Data collection sheet'!D19521),"X"),"X")</f>
        <v>X</v>
      </c>
      <c r="M19521" t="str">
        <f>IFERROR(IF('Data collection sheet'!D19521="refill",COUNTBLANK('Data collection sheet'!E19520),"X"),"X")</f>
        <v>X</v>
      </c>
      <c r="N19521">
        <f>COUNTBLANK('Data collection sheet'!D19521)</f>
        <v>1</v>
      </c>
      <c r="O19521">
        <f>COUNTBLANK('Data collection sheet'!D19521:E19521)</f>
        <v>2</v>
      </c>
      <c r="P19521">
        <f>COUNTBLANK('Data collection sheet'!F19521)</f>
        <v>1</v>
      </c>
      <c r="Q19521">
        <f>IFERROR(IF('Data collection sheet'!C19520="Yes",COUNTBLANK('Data collection sheet'!G19521),0),"")</f>
        <v>0</v>
      </c>
    </row>
    <row r="19522" spans="12:17" x14ac:dyDescent="0.25">
      <c r="L19522" t="str">
        <f>IFERROR(IF('Data collection sheet'!C19522="Patient provided verbal consent",COUNTBLANK('Data collection sheet'!D19522),"X"),"X")</f>
        <v>X</v>
      </c>
      <c r="M19522" t="str">
        <f>IFERROR(IF('Data collection sheet'!D19522="refill",COUNTBLANK('Data collection sheet'!E19521),"X"),"X")</f>
        <v>X</v>
      </c>
      <c r="N19522">
        <f>COUNTBLANK('Data collection sheet'!D19522)</f>
        <v>1</v>
      </c>
      <c r="O19522">
        <f>COUNTBLANK('Data collection sheet'!D19522:E19522)</f>
        <v>2</v>
      </c>
      <c r="P19522">
        <f>COUNTBLANK('Data collection sheet'!F19522)</f>
        <v>1</v>
      </c>
      <c r="Q19522">
        <f>IFERROR(IF('Data collection sheet'!C19521="Yes",COUNTBLANK('Data collection sheet'!G19522),0),"")</f>
        <v>0</v>
      </c>
    </row>
    <row r="19523" spans="12:17" x14ac:dyDescent="0.25">
      <c r="L19523" t="str">
        <f>IFERROR(IF('Data collection sheet'!C19523="Patient provided verbal consent",COUNTBLANK('Data collection sheet'!D19523),"X"),"X")</f>
        <v>X</v>
      </c>
      <c r="M19523" t="str">
        <f>IFERROR(IF('Data collection sheet'!D19523="refill",COUNTBLANK('Data collection sheet'!E19522),"X"),"X")</f>
        <v>X</v>
      </c>
      <c r="N19523">
        <f>COUNTBLANK('Data collection sheet'!D19523)</f>
        <v>1</v>
      </c>
      <c r="O19523">
        <f>COUNTBLANK('Data collection sheet'!D19523:E19523)</f>
        <v>2</v>
      </c>
      <c r="P19523">
        <f>COUNTBLANK('Data collection sheet'!F19523)</f>
        <v>1</v>
      </c>
      <c r="Q19523">
        <f>IFERROR(IF('Data collection sheet'!C19522="Yes",COUNTBLANK('Data collection sheet'!G19523),0),"")</f>
        <v>0</v>
      </c>
    </row>
    <row r="19524" spans="12:17" x14ac:dyDescent="0.25">
      <c r="L19524" t="str">
        <f>IFERROR(IF('Data collection sheet'!C19524="Patient provided verbal consent",COUNTBLANK('Data collection sheet'!D19524),"X"),"X")</f>
        <v>X</v>
      </c>
      <c r="M19524" t="str">
        <f>IFERROR(IF('Data collection sheet'!D19524="refill",COUNTBLANK('Data collection sheet'!E19523),"X"),"X")</f>
        <v>X</v>
      </c>
      <c r="N19524">
        <f>COUNTBLANK('Data collection sheet'!D19524)</f>
        <v>1</v>
      </c>
      <c r="O19524">
        <f>COUNTBLANK('Data collection sheet'!D19524:E19524)</f>
        <v>2</v>
      </c>
      <c r="P19524">
        <f>COUNTBLANK('Data collection sheet'!F19524)</f>
        <v>1</v>
      </c>
      <c r="Q19524">
        <f>IFERROR(IF('Data collection sheet'!C19523="Yes",COUNTBLANK('Data collection sheet'!G19524),0),"")</f>
        <v>0</v>
      </c>
    </row>
    <row r="19525" spans="12:17" x14ac:dyDescent="0.25">
      <c r="L19525" t="str">
        <f>IFERROR(IF('Data collection sheet'!C19525="Patient provided verbal consent",COUNTBLANK('Data collection sheet'!D19525),"X"),"X")</f>
        <v>X</v>
      </c>
      <c r="M19525" t="str">
        <f>IFERROR(IF('Data collection sheet'!D19525="refill",COUNTBLANK('Data collection sheet'!E19524),"X"),"X")</f>
        <v>X</v>
      </c>
      <c r="N19525">
        <f>COUNTBLANK('Data collection sheet'!D19525)</f>
        <v>1</v>
      </c>
      <c r="O19525">
        <f>COUNTBLANK('Data collection sheet'!D19525:E19525)</f>
        <v>2</v>
      </c>
      <c r="P19525">
        <f>COUNTBLANK('Data collection sheet'!F19525)</f>
        <v>1</v>
      </c>
      <c r="Q19525">
        <f>IFERROR(IF('Data collection sheet'!C19524="Yes",COUNTBLANK('Data collection sheet'!G19525),0),"")</f>
        <v>0</v>
      </c>
    </row>
    <row r="19526" spans="12:17" x14ac:dyDescent="0.25">
      <c r="L19526" t="str">
        <f>IFERROR(IF('Data collection sheet'!C19526="Patient provided verbal consent",COUNTBLANK('Data collection sheet'!D19526),"X"),"X")</f>
        <v>X</v>
      </c>
      <c r="M19526" t="str">
        <f>IFERROR(IF('Data collection sheet'!D19526="refill",COUNTBLANK('Data collection sheet'!E19525),"X"),"X")</f>
        <v>X</v>
      </c>
      <c r="N19526">
        <f>COUNTBLANK('Data collection sheet'!D19526)</f>
        <v>1</v>
      </c>
      <c r="O19526">
        <f>COUNTBLANK('Data collection sheet'!D19526:E19526)</f>
        <v>2</v>
      </c>
      <c r="P19526">
        <f>COUNTBLANK('Data collection sheet'!F19526)</f>
        <v>1</v>
      </c>
      <c r="Q19526">
        <f>IFERROR(IF('Data collection sheet'!C19525="Yes",COUNTBLANK('Data collection sheet'!G19526),0),"")</f>
        <v>0</v>
      </c>
    </row>
    <row r="19527" spans="12:17" x14ac:dyDescent="0.25">
      <c r="L19527" t="str">
        <f>IFERROR(IF('Data collection sheet'!C19527="Patient provided verbal consent",COUNTBLANK('Data collection sheet'!D19527),"X"),"X")</f>
        <v>X</v>
      </c>
      <c r="M19527" t="str">
        <f>IFERROR(IF('Data collection sheet'!D19527="refill",COUNTBLANK('Data collection sheet'!E19526),"X"),"X")</f>
        <v>X</v>
      </c>
      <c r="N19527">
        <f>COUNTBLANK('Data collection sheet'!D19527)</f>
        <v>1</v>
      </c>
      <c r="O19527">
        <f>COUNTBLANK('Data collection sheet'!D19527:E19527)</f>
        <v>2</v>
      </c>
      <c r="P19527">
        <f>COUNTBLANK('Data collection sheet'!F19527)</f>
        <v>1</v>
      </c>
      <c r="Q19527">
        <f>IFERROR(IF('Data collection sheet'!C19526="Yes",COUNTBLANK('Data collection sheet'!G19527),0),"")</f>
        <v>0</v>
      </c>
    </row>
    <row r="19528" spans="12:17" x14ac:dyDescent="0.25">
      <c r="L19528" t="str">
        <f>IFERROR(IF('Data collection sheet'!C19528="Patient provided verbal consent",COUNTBLANK('Data collection sheet'!D19528),"X"),"X")</f>
        <v>X</v>
      </c>
      <c r="M19528" t="str">
        <f>IFERROR(IF('Data collection sheet'!D19528="refill",COUNTBLANK('Data collection sheet'!E19527),"X"),"X")</f>
        <v>X</v>
      </c>
      <c r="N19528">
        <f>COUNTBLANK('Data collection sheet'!D19528)</f>
        <v>1</v>
      </c>
      <c r="O19528">
        <f>COUNTBLANK('Data collection sheet'!D19528:E19528)</f>
        <v>2</v>
      </c>
      <c r="P19528">
        <f>COUNTBLANK('Data collection sheet'!F19528)</f>
        <v>1</v>
      </c>
      <c r="Q19528">
        <f>IFERROR(IF('Data collection sheet'!C19527="Yes",COUNTBLANK('Data collection sheet'!G19528),0),"")</f>
        <v>0</v>
      </c>
    </row>
    <row r="19529" spans="12:17" x14ac:dyDescent="0.25">
      <c r="L19529" t="str">
        <f>IFERROR(IF('Data collection sheet'!C19529="Patient provided verbal consent",COUNTBLANK('Data collection sheet'!D19529),"X"),"X")</f>
        <v>X</v>
      </c>
      <c r="M19529" t="str">
        <f>IFERROR(IF('Data collection sheet'!D19529="refill",COUNTBLANK('Data collection sheet'!E19528),"X"),"X")</f>
        <v>X</v>
      </c>
      <c r="N19529">
        <f>COUNTBLANK('Data collection sheet'!D19529)</f>
        <v>1</v>
      </c>
      <c r="O19529">
        <f>COUNTBLANK('Data collection sheet'!D19529:E19529)</f>
        <v>2</v>
      </c>
      <c r="P19529">
        <f>COUNTBLANK('Data collection sheet'!F19529)</f>
        <v>1</v>
      </c>
      <c r="Q19529">
        <f>IFERROR(IF('Data collection sheet'!C19528="Yes",COUNTBLANK('Data collection sheet'!G19529),0),"")</f>
        <v>0</v>
      </c>
    </row>
    <row r="19530" spans="12:17" x14ac:dyDescent="0.25">
      <c r="L19530" t="str">
        <f>IFERROR(IF('Data collection sheet'!C19530="Patient provided verbal consent",COUNTBLANK('Data collection sheet'!D19530),"X"),"X")</f>
        <v>X</v>
      </c>
      <c r="M19530" t="str">
        <f>IFERROR(IF('Data collection sheet'!D19530="refill",COUNTBLANK('Data collection sheet'!E19529),"X"),"X")</f>
        <v>X</v>
      </c>
      <c r="N19530">
        <f>COUNTBLANK('Data collection sheet'!D19530)</f>
        <v>1</v>
      </c>
      <c r="O19530">
        <f>COUNTBLANK('Data collection sheet'!D19530:E19530)</f>
        <v>2</v>
      </c>
      <c r="P19530">
        <f>COUNTBLANK('Data collection sheet'!F19530)</f>
        <v>1</v>
      </c>
      <c r="Q19530">
        <f>IFERROR(IF('Data collection sheet'!C19529="Yes",COUNTBLANK('Data collection sheet'!G19530),0),"")</f>
        <v>0</v>
      </c>
    </row>
    <row r="19531" spans="12:17" x14ac:dyDescent="0.25">
      <c r="L19531" t="str">
        <f>IFERROR(IF('Data collection sheet'!C19531="Patient provided verbal consent",COUNTBLANK('Data collection sheet'!D19531),"X"),"X")</f>
        <v>X</v>
      </c>
      <c r="M19531" t="str">
        <f>IFERROR(IF('Data collection sheet'!D19531="refill",COUNTBLANK('Data collection sheet'!E19530),"X"),"X")</f>
        <v>X</v>
      </c>
      <c r="N19531">
        <f>COUNTBLANK('Data collection sheet'!D19531)</f>
        <v>1</v>
      </c>
      <c r="O19531">
        <f>COUNTBLANK('Data collection sheet'!D19531:E19531)</f>
        <v>2</v>
      </c>
      <c r="P19531">
        <f>COUNTBLANK('Data collection sheet'!F19531)</f>
        <v>1</v>
      </c>
      <c r="Q19531">
        <f>IFERROR(IF('Data collection sheet'!C19530="Yes",COUNTBLANK('Data collection sheet'!G19531),0),"")</f>
        <v>0</v>
      </c>
    </row>
    <row r="19532" spans="12:17" x14ac:dyDescent="0.25">
      <c r="L19532" t="str">
        <f>IFERROR(IF('Data collection sheet'!C19532="Patient provided verbal consent",COUNTBLANK('Data collection sheet'!D19532),"X"),"X")</f>
        <v>X</v>
      </c>
      <c r="M19532" t="str">
        <f>IFERROR(IF('Data collection sheet'!D19532="refill",COUNTBLANK('Data collection sheet'!E19531),"X"),"X")</f>
        <v>X</v>
      </c>
      <c r="N19532">
        <f>COUNTBLANK('Data collection sheet'!D19532)</f>
        <v>1</v>
      </c>
      <c r="O19532">
        <f>COUNTBLANK('Data collection sheet'!D19532:E19532)</f>
        <v>2</v>
      </c>
      <c r="P19532">
        <f>COUNTBLANK('Data collection sheet'!F19532)</f>
        <v>1</v>
      </c>
      <c r="Q19532">
        <f>IFERROR(IF('Data collection sheet'!C19531="Yes",COUNTBLANK('Data collection sheet'!G19532),0),"")</f>
        <v>0</v>
      </c>
    </row>
    <row r="19533" spans="12:17" x14ac:dyDescent="0.25">
      <c r="L19533" t="str">
        <f>IFERROR(IF('Data collection sheet'!C19533="Patient provided verbal consent",COUNTBLANK('Data collection sheet'!D19533),"X"),"X")</f>
        <v>X</v>
      </c>
      <c r="M19533" t="str">
        <f>IFERROR(IF('Data collection sheet'!D19533="refill",COUNTBLANK('Data collection sheet'!E19532),"X"),"X")</f>
        <v>X</v>
      </c>
      <c r="N19533">
        <f>COUNTBLANK('Data collection sheet'!D19533)</f>
        <v>1</v>
      </c>
      <c r="O19533">
        <f>COUNTBLANK('Data collection sheet'!D19533:E19533)</f>
        <v>2</v>
      </c>
      <c r="P19533">
        <f>COUNTBLANK('Data collection sheet'!F19533)</f>
        <v>1</v>
      </c>
      <c r="Q19533">
        <f>IFERROR(IF('Data collection sheet'!C19532="Yes",COUNTBLANK('Data collection sheet'!G19533),0),"")</f>
        <v>0</v>
      </c>
    </row>
    <row r="19534" spans="12:17" x14ac:dyDescent="0.25">
      <c r="L19534" t="str">
        <f>IFERROR(IF('Data collection sheet'!C19534="Patient provided verbal consent",COUNTBLANK('Data collection sheet'!D19534),"X"),"X")</f>
        <v>X</v>
      </c>
      <c r="M19534" t="str">
        <f>IFERROR(IF('Data collection sheet'!D19534="refill",COUNTBLANK('Data collection sheet'!E19533),"X"),"X")</f>
        <v>X</v>
      </c>
      <c r="N19534">
        <f>COUNTBLANK('Data collection sheet'!D19534)</f>
        <v>1</v>
      </c>
      <c r="O19534">
        <f>COUNTBLANK('Data collection sheet'!D19534:E19534)</f>
        <v>2</v>
      </c>
      <c r="P19534">
        <f>COUNTBLANK('Data collection sheet'!F19534)</f>
        <v>1</v>
      </c>
      <c r="Q19534">
        <f>IFERROR(IF('Data collection sheet'!C19533="Yes",COUNTBLANK('Data collection sheet'!G19534),0),"")</f>
        <v>0</v>
      </c>
    </row>
    <row r="19535" spans="12:17" x14ac:dyDescent="0.25">
      <c r="L19535" t="str">
        <f>IFERROR(IF('Data collection sheet'!C19535="Patient provided verbal consent",COUNTBLANK('Data collection sheet'!D19535),"X"),"X")</f>
        <v>X</v>
      </c>
      <c r="M19535" t="str">
        <f>IFERROR(IF('Data collection sheet'!D19535="refill",COUNTBLANK('Data collection sheet'!E19534),"X"),"X")</f>
        <v>X</v>
      </c>
      <c r="N19535">
        <f>COUNTBLANK('Data collection sheet'!D19535)</f>
        <v>1</v>
      </c>
      <c r="O19535">
        <f>COUNTBLANK('Data collection sheet'!D19535:E19535)</f>
        <v>2</v>
      </c>
      <c r="P19535">
        <f>COUNTBLANK('Data collection sheet'!F19535)</f>
        <v>1</v>
      </c>
      <c r="Q19535">
        <f>IFERROR(IF('Data collection sheet'!C19534="Yes",COUNTBLANK('Data collection sheet'!G19535),0),"")</f>
        <v>0</v>
      </c>
    </row>
    <row r="19536" spans="12:17" x14ac:dyDescent="0.25">
      <c r="L19536" t="str">
        <f>IFERROR(IF('Data collection sheet'!C19536="Patient provided verbal consent",COUNTBLANK('Data collection sheet'!D19536),"X"),"X")</f>
        <v>X</v>
      </c>
      <c r="M19536" t="str">
        <f>IFERROR(IF('Data collection sheet'!D19536="refill",COUNTBLANK('Data collection sheet'!E19535),"X"),"X")</f>
        <v>X</v>
      </c>
      <c r="N19536">
        <f>COUNTBLANK('Data collection sheet'!D19536)</f>
        <v>1</v>
      </c>
      <c r="O19536">
        <f>COUNTBLANK('Data collection sheet'!D19536:E19536)</f>
        <v>2</v>
      </c>
      <c r="P19536">
        <f>COUNTBLANK('Data collection sheet'!F19536)</f>
        <v>1</v>
      </c>
      <c r="Q19536">
        <f>IFERROR(IF('Data collection sheet'!C19535="Yes",COUNTBLANK('Data collection sheet'!G19536),0),"")</f>
        <v>0</v>
      </c>
    </row>
    <row r="19537" spans="12:17" x14ac:dyDescent="0.25">
      <c r="L19537" t="str">
        <f>IFERROR(IF('Data collection sheet'!C19537="Patient provided verbal consent",COUNTBLANK('Data collection sheet'!D19537),"X"),"X")</f>
        <v>X</v>
      </c>
      <c r="M19537" t="str">
        <f>IFERROR(IF('Data collection sheet'!D19537="refill",COUNTBLANK('Data collection sheet'!E19536),"X"),"X")</f>
        <v>X</v>
      </c>
      <c r="N19537">
        <f>COUNTBLANK('Data collection sheet'!D19537)</f>
        <v>1</v>
      </c>
      <c r="O19537">
        <f>COUNTBLANK('Data collection sheet'!D19537:E19537)</f>
        <v>2</v>
      </c>
      <c r="P19537">
        <f>COUNTBLANK('Data collection sheet'!F19537)</f>
        <v>1</v>
      </c>
      <c r="Q19537">
        <f>IFERROR(IF('Data collection sheet'!C19536="Yes",COUNTBLANK('Data collection sheet'!G19537),0),"")</f>
        <v>0</v>
      </c>
    </row>
    <row r="19538" spans="12:17" x14ac:dyDescent="0.25">
      <c r="L19538" t="str">
        <f>IFERROR(IF('Data collection sheet'!C19538="Patient provided verbal consent",COUNTBLANK('Data collection sheet'!D19538),"X"),"X")</f>
        <v>X</v>
      </c>
      <c r="M19538" t="str">
        <f>IFERROR(IF('Data collection sheet'!D19538="refill",COUNTBLANK('Data collection sheet'!E19537),"X"),"X")</f>
        <v>X</v>
      </c>
      <c r="N19538">
        <f>COUNTBLANK('Data collection sheet'!D19538)</f>
        <v>1</v>
      </c>
      <c r="O19538">
        <f>COUNTBLANK('Data collection sheet'!D19538:E19538)</f>
        <v>2</v>
      </c>
      <c r="P19538">
        <f>COUNTBLANK('Data collection sheet'!F19538)</f>
        <v>1</v>
      </c>
      <c r="Q19538">
        <f>IFERROR(IF('Data collection sheet'!C19537="Yes",COUNTBLANK('Data collection sheet'!G19538),0),"")</f>
        <v>0</v>
      </c>
    </row>
    <row r="19539" spans="12:17" x14ac:dyDescent="0.25">
      <c r="L19539" t="str">
        <f>IFERROR(IF('Data collection sheet'!C19539="Patient provided verbal consent",COUNTBLANK('Data collection sheet'!D19539),"X"),"X")</f>
        <v>X</v>
      </c>
      <c r="M19539" t="str">
        <f>IFERROR(IF('Data collection sheet'!D19539="refill",COUNTBLANK('Data collection sheet'!E19538),"X"),"X")</f>
        <v>X</v>
      </c>
      <c r="N19539">
        <f>COUNTBLANK('Data collection sheet'!D19539)</f>
        <v>1</v>
      </c>
      <c r="O19539">
        <f>COUNTBLANK('Data collection sheet'!D19539:E19539)</f>
        <v>2</v>
      </c>
      <c r="P19539">
        <f>COUNTBLANK('Data collection sheet'!F19539)</f>
        <v>1</v>
      </c>
      <c r="Q19539">
        <f>IFERROR(IF('Data collection sheet'!C19538="Yes",COUNTBLANK('Data collection sheet'!G19539),0),"")</f>
        <v>0</v>
      </c>
    </row>
    <row r="19540" spans="12:17" x14ac:dyDescent="0.25">
      <c r="L19540" t="str">
        <f>IFERROR(IF('Data collection sheet'!C19540="Patient provided verbal consent",COUNTBLANK('Data collection sheet'!D19540),"X"),"X")</f>
        <v>X</v>
      </c>
      <c r="M19540" t="str">
        <f>IFERROR(IF('Data collection sheet'!D19540="refill",COUNTBLANK('Data collection sheet'!E19539),"X"),"X")</f>
        <v>X</v>
      </c>
      <c r="N19540">
        <f>COUNTBLANK('Data collection sheet'!D19540)</f>
        <v>1</v>
      </c>
      <c r="O19540">
        <f>COUNTBLANK('Data collection sheet'!D19540:E19540)</f>
        <v>2</v>
      </c>
      <c r="P19540">
        <f>COUNTBLANK('Data collection sheet'!F19540)</f>
        <v>1</v>
      </c>
      <c r="Q19540">
        <f>IFERROR(IF('Data collection sheet'!C19539="Yes",COUNTBLANK('Data collection sheet'!G19540),0),"")</f>
        <v>0</v>
      </c>
    </row>
    <row r="19541" spans="12:17" x14ac:dyDescent="0.25">
      <c r="L19541" t="str">
        <f>IFERROR(IF('Data collection sheet'!C19541="Patient provided verbal consent",COUNTBLANK('Data collection sheet'!D19541),"X"),"X")</f>
        <v>X</v>
      </c>
      <c r="M19541" t="str">
        <f>IFERROR(IF('Data collection sheet'!D19541="refill",COUNTBLANK('Data collection sheet'!E19540),"X"),"X")</f>
        <v>X</v>
      </c>
      <c r="N19541">
        <f>COUNTBLANK('Data collection sheet'!D19541)</f>
        <v>1</v>
      </c>
      <c r="O19541">
        <f>COUNTBLANK('Data collection sheet'!D19541:E19541)</f>
        <v>2</v>
      </c>
      <c r="P19541">
        <f>COUNTBLANK('Data collection sheet'!F19541)</f>
        <v>1</v>
      </c>
      <c r="Q19541">
        <f>IFERROR(IF('Data collection sheet'!C19540="Yes",COUNTBLANK('Data collection sheet'!G19541),0),"")</f>
        <v>0</v>
      </c>
    </row>
    <row r="19542" spans="12:17" x14ac:dyDescent="0.25">
      <c r="L19542" t="str">
        <f>IFERROR(IF('Data collection sheet'!C19542="Patient provided verbal consent",COUNTBLANK('Data collection sheet'!D19542),"X"),"X")</f>
        <v>X</v>
      </c>
      <c r="M19542" t="str">
        <f>IFERROR(IF('Data collection sheet'!D19542="refill",COUNTBLANK('Data collection sheet'!E19541),"X"),"X")</f>
        <v>X</v>
      </c>
      <c r="N19542">
        <f>COUNTBLANK('Data collection sheet'!D19542)</f>
        <v>1</v>
      </c>
      <c r="O19542">
        <f>COUNTBLANK('Data collection sheet'!D19542:E19542)</f>
        <v>2</v>
      </c>
      <c r="P19542">
        <f>COUNTBLANK('Data collection sheet'!F19542)</f>
        <v>1</v>
      </c>
      <c r="Q19542">
        <f>IFERROR(IF('Data collection sheet'!C19541="Yes",COUNTBLANK('Data collection sheet'!G19542),0),"")</f>
        <v>0</v>
      </c>
    </row>
    <row r="19543" spans="12:17" x14ac:dyDescent="0.25">
      <c r="L19543" t="str">
        <f>IFERROR(IF('Data collection sheet'!C19543="Patient provided verbal consent",COUNTBLANK('Data collection sheet'!D19543),"X"),"X")</f>
        <v>X</v>
      </c>
      <c r="M19543" t="str">
        <f>IFERROR(IF('Data collection sheet'!D19543="refill",COUNTBLANK('Data collection sheet'!E19542),"X"),"X")</f>
        <v>X</v>
      </c>
      <c r="N19543">
        <f>COUNTBLANK('Data collection sheet'!D19543)</f>
        <v>1</v>
      </c>
      <c r="O19543">
        <f>COUNTBLANK('Data collection sheet'!D19543:E19543)</f>
        <v>2</v>
      </c>
      <c r="P19543">
        <f>COUNTBLANK('Data collection sheet'!F19543)</f>
        <v>1</v>
      </c>
      <c r="Q19543">
        <f>IFERROR(IF('Data collection sheet'!C19542="Yes",COUNTBLANK('Data collection sheet'!G19543),0),"")</f>
        <v>0</v>
      </c>
    </row>
    <row r="19544" spans="12:17" x14ac:dyDescent="0.25">
      <c r="L19544" t="str">
        <f>IFERROR(IF('Data collection sheet'!C19544="Patient provided verbal consent",COUNTBLANK('Data collection sheet'!D19544),"X"),"X")</f>
        <v>X</v>
      </c>
      <c r="M19544" t="str">
        <f>IFERROR(IF('Data collection sheet'!D19544="refill",COUNTBLANK('Data collection sheet'!E19543),"X"),"X")</f>
        <v>X</v>
      </c>
      <c r="N19544">
        <f>COUNTBLANK('Data collection sheet'!D19544)</f>
        <v>1</v>
      </c>
      <c r="O19544">
        <f>COUNTBLANK('Data collection sheet'!D19544:E19544)</f>
        <v>2</v>
      </c>
      <c r="P19544">
        <f>COUNTBLANK('Data collection sheet'!F19544)</f>
        <v>1</v>
      </c>
      <c r="Q19544">
        <f>IFERROR(IF('Data collection sheet'!C19543="Yes",COUNTBLANK('Data collection sheet'!G19544),0),"")</f>
        <v>0</v>
      </c>
    </row>
    <row r="19545" spans="12:17" x14ac:dyDescent="0.25">
      <c r="L19545" t="str">
        <f>IFERROR(IF('Data collection sheet'!C19545="Patient provided verbal consent",COUNTBLANK('Data collection sheet'!D19545),"X"),"X")</f>
        <v>X</v>
      </c>
      <c r="M19545" t="str">
        <f>IFERROR(IF('Data collection sheet'!D19545="refill",COUNTBLANK('Data collection sheet'!E19544),"X"),"X")</f>
        <v>X</v>
      </c>
      <c r="N19545">
        <f>COUNTBLANK('Data collection sheet'!D19545)</f>
        <v>1</v>
      </c>
      <c r="O19545">
        <f>COUNTBLANK('Data collection sheet'!D19545:E19545)</f>
        <v>2</v>
      </c>
      <c r="P19545">
        <f>COUNTBLANK('Data collection sheet'!F19545)</f>
        <v>1</v>
      </c>
      <c r="Q19545">
        <f>IFERROR(IF('Data collection sheet'!C19544="Yes",COUNTBLANK('Data collection sheet'!G19545),0),"")</f>
        <v>0</v>
      </c>
    </row>
    <row r="19546" spans="12:17" x14ac:dyDescent="0.25">
      <c r="L19546" t="str">
        <f>IFERROR(IF('Data collection sheet'!C19546="Patient provided verbal consent",COUNTBLANK('Data collection sheet'!D19546),"X"),"X")</f>
        <v>X</v>
      </c>
      <c r="M19546" t="str">
        <f>IFERROR(IF('Data collection sheet'!D19546="refill",COUNTBLANK('Data collection sheet'!E19545),"X"),"X")</f>
        <v>X</v>
      </c>
      <c r="N19546">
        <f>COUNTBLANK('Data collection sheet'!D19546)</f>
        <v>1</v>
      </c>
      <c r="O19546">
        <f>COUNTBLANK('Data collection sheet'!D19546:E19546)</f>
        <v>2</v>
      </c>
      <c r="P19546">
        <f>COUNTBLANK('Data collection sheet'!F19546)</f>
        <v>1</v>
      </c>
      <c r="Q19546">
        <f>IFERROR(IF('Data collection sheet'!C19545="Yes",COUNTBLANK('Data collection sheet'!G19546),0),"")</f>
        <v>0</v>
      </c>
    </row>
    <row r="19547" spans="12:17" x14ac:dyDescent="0.25">
      <c r="L19547" t="str">
        <f>IFERROR(IF('Data collection sheet'!C19547="Patient provided verbal consent",COUNTBLANK('Data collection sheet'!D19547),"X"),"X")</f>
        <v>X</v>
      </c>
      <c r="M19547" t="str">
        <f>IFERROR(IF('Data collection sheet'!D19547="refill",COUNTBLANK('Data collection sheet'!E19546),"X"),"X")</f>
        <v>X</v>
      </c>
      <c r="N19547">
        <f>COUNTBLANK('Data collection sheet'!D19547)</f>
        <v>1</v>
      </c>
      <c r="O19547">
        <f>COUNTBLANK('Data collection sheet'!D19547:E19547)</f>
        <v>2</v>
      </c>
      <c r="P19547">
        <f>COUNTBLANK('Data collection sheet'!F19547)</f>
        <v>1</v>
      </c>
      <c r="Q19547">
        <f>IFERROR(IF('Data collection sheet'!C19546="Yes",COUNTBLANK('Data collection sheet'!G19547),0),"")</f>
        <v>0</v>
      </c>
    </row>
    <row r="19548" spans="12:17" x14ac:dyDescent="0.25">
      <c r="L19548" t="str">
        <f>IFERROR(IF('Data collection sheet'!C19548="Patient provided verbal consent",COUNTBLANK('Data collection sheet'!D19548),"X"),"X")</f>
        <v>X</v>
      </c>
      <c r="M19548" t="str">
        <f>IFERROR(IF('Data collection sheet'!D19548="refill",COUNTBLANK('Data collection sheet'!E19547),"X"),"X")</f>
        <v>X</v>
      </c>
      <c r="N19548">
        <f>COUNTBLANK('Data collection sheet'!D19548)</f>
        <v>1</v>
      </c>
      <c r="O19548">
        <f>COUNTBLANK('Data collection sheet'!D19548:E19548)</f>
        <v>2</v>
      </c>
      <c r="P19548">
        <f>COUNTBLANK('Data collection sheet'!F19548)</f>
        <v>1</v>
      </c>
      <c r="Q19548">
        <f>IFERROR(IF('Data collection sheet'!C19547="Yes",COUNTBLANK('Data collection sheet'!G19548),0),"")</f>
        <v>0</v>
      </c>
    </row>
    <row r="19549" spans="12:17" x14ac:dyDescent="0.25">
      <c r="L19549" t="str">
        <f>IFERROR(IF('Data collection sheet'!C19549="Patient provided verbal consent",COUNTBLANK('Data collection sheet'!D19549),"X"),"X")</f>
        <v>X</v>
      </c>
      <c r="M19549" t="str">
        <f>IFERROR(IF('Data collection sheet'!D19549="refill",COUNTBLANK('Data collection sheet'!E19548),"X"),"X")</f>
        <v>X</v>
      </c>
      <c r="N19549">
        <f>COUNTBLANK('Data collection sheet'!D19549)</f>
        <v>1</v>
      </c>
      <c r="O19549">
        <f>COUNTBLANK('Data collection sheet'!D19549:E19549)</f>
        <v>2</v>
      </c>
      <c r="P19549">
        <f>COUNTBLANK('Data collection sheet'!F19549)</f>
        <v>1</v>
      </c>
      <c r="Q19549">
        <f>IFERROR(IF('Data collection sheet'!C19548="Yes",COUNTBLANK('Data collection sheet'!G19549),0),"")</f>
        <v>0</v>
      </c>
    </row>
    <row r="19550" spans="12:17" x14ac:dyDescent="0.25">
      <c r="L19550" t="str">
        <f>IFERROR(IF('Data collection sheet'!C19550="Patient provided verbal consent",COUNTBLANK('Data collection sheet'!D19550),"X"),"X")</f>
        <v>X</v>
      </c>
      <c r="M19550" t="str">
        <f>IFERROR(IF('Data collection sheet'!D19550="refill",COUNTBLANK('Data collection sheet'!E19549),"X"),"X")</f>
        <v>X</v>
      </c>
      <c r="N19550">
        <f>COUNTBLANK('Data collection sheet'!D19550)</f>
        <v>1</v>
      </c>
      <c r="O19550">
        <f>COUNTBLANK('Data collection sheet'!D19550:E19550)</f>
        <v>2</v>
      </c>
      <c r="P19550">
        <f>COUNTBLANK('Data collection sheet'!F19550)</f>
        <v>1</v>
      </c>
      <c r="Q19550">
        <f>IFERROR(IF('Data collection sheet'!C19549="Yes",COUNTBLANK('Data collection sheet'!G19550),0),"")</f>
        <v>0</v>
      </c>
    </row>
    <row r="19551" spans="12:17" x14ac:dyDescent="0.25">
      <c r="L19551" t="str">
        <f>IFERROR(IF('Data collection sheet'!C19551="Patient provided verbal consent",COUNTBLANK('Data collection sheet'!D19551),"X"),"X")</f>
        <v>X</v>
      </c>
      <c r="M19551" t="str">
        <f>IFERROR(IF('Data collection sheet'!D19551="refill",COUNTBLANK('Data collection sheet'!E19550),"X"),"X")</f>
        <v>X</v>
      </c>
      <c r="N19551">
        <f>COUNTBLANK('Data collection sheet'!D19551)</f>
        <v>1</v>
      </c>
      <c r="O19551">
        <f>COUNTBLANK('Data collection sheet'!D19551:E19551)</f>
        <v>2</v>
      </c>
      <c r="P19551">
        <f>COUNTBLANK('Data collection sheet'!F19551)</f>
        <v>1</v>
      </c>
      <c r="Q19551">
        <f>IFERROR(IF('Data collection sheet'!C19550="Yes",COUNTBLANK('Data collection sheet'!G19551),0),"")</f>
        <v>0</v>
      </c>
    </row>
    <row r="19552" spans="12:17" x14ac:dyDescent="0.25">
      <c r="L19552" t="str">
        <f>IFERROR(IF('Data collection sheet'!C19552="Patient provided verbal consent",COUNTBLANK('Data collection sheet'!D19552),"X"),"X")</f>
        <v>X</v>
      </c>
      <c r="M19552" t="str">
        <f>IFERROR(IF('Data collection sheet'!D19552="refill",COUNTBLANK('Data collection sheet'!E19551),"X"),"X")</f>
        <v>X</v>
      </c>
      <c r="N19552">
        <f>COUNTBLANK('Data collection sheet'!D19552)</f>
        <v>1</v>
      </c>
      <c r="O19552">
        <f>COUNTBLANK('Data collection sheet'!D19552:E19552)</f>
        <v>2</v>
      </c>
      <c r="P19552">
        <f>COUNTBLANK('Data collection sheet'!F19552)</f>
        <v>1</v>
      </c>
      <c r="Q19552">
        <f>IFERROR(IF('Data collection sheet'!C19551="Yes",COUNTBLANK('Data collection sheet'!G19552),0),"")</f>
        <v>0</v>
      </c>
    </row>
    <row r="19553" spans="12:17" x14ac:dyDescent="0.25">
      <c r="L19553" t="str">
        <f>IFERROR(IF('Data collection sheet'!C19553="Patient provided verbal consent",COUNTBLANK('Data collection sheet'!D19553),"X"),"X")</f>
        <v>X</v>
      </c>
      <c r="M19553" t="str">
        <f>IFERROR(IF('Data collection sheet'!D19553="refill",COUNTBLANK('Data collection sheet'!E19552),"X"),"X")</f>
        <v>X</v>
      </c>
      <c r="N19553">
        <f>COUNTBLANK('Data collection sheet'!D19553)</f>
        <v>1</v>
      </c>
      <c r="O19553">
        <f>COUNTBLANK('Data collection sheet'!D19553:E19553)</f>
        <v>2</v>
      </c>
      <c r="P19553">
        <f>COUNTBLANK('Data collection sheet'!F19553)</f>
        <v>1</v>
      </c>
      <c r="Q19553">
        <f>IFERROR(IF('Data collection sheet'!C19552="Yes",COUNTBLANK('Data collection sheet'!G19553),0),"")</f>
        <v>0</v>
      </c>
    </row>
    <row r="19554" spans="12:17" x14ac:dyDescent="0.25">
      <c r="L19554" t="str">
        <f>IFERROR(IF('Data collection sheet'!C19554="Patient provided verbal consent",COUNTBLANK('Data collection sheet'!D19554),"X"),"X")</f>
        <v>X</v>
      </c>
      <c r="M19554" t="str">
        <f>IFERROR(IF('Data collection sheet'!D19554="refill",COUNTBLANK('Data collection sheet'!E19553),"X"),"X")</f>
        <v>X</v>
      </c>
      <c r="N19554">
        <f>COUNTBLANK('Data collection sheet'!D19554)</f>
        <v>1</v>
      </c>
      <c r="O19554">
        <f>COUNTBLANK('Data collection sheet'!D19554:E19554)</f>
        <v>2</v>
      </c>
      <c r="P19554">
        <f>COUNTBLANK('Data collection sheet'!F19554)</f>
        <v>1</v>
      </c>
      <c r="Q19554">
        <f>IFERROR(IF('Data collection sheet'!C19553="Yes",COUNTBLANK('Data collection sheet'!G19554),0),"")</f>
        <v>0</v>
      </c>
    </row>
    <row r="19555" spans="12:17" x14ac:dyDescent="0.25">
      <c r="L19555" t="str">
        <f>IFERROR(IF('Data collection sheet'!C19555="Patient provided verbal consent",COUNTBLANK('Data collection sheet'!D19555),"X"),"X")</f>
        <v>X</v>
      </c>
      <c r="M19555" t="str">
        <f>IFERROR(IF('Data collection sheet'!D19555="refill",COUNTBLANK('Data collection sheet'!E19554),"X"),"X")</f>
        <v>X</v>
      </c>
      <c r="N19555">
        <f>COUNTBLANK('Data collection sheet'!D19555)</f>
        <v>1</v>
      </c>
      <c r="O19555">
        <f>COUNTBLANK('Data collection sheet'!D19555:E19555)</f>
        <v>2</v>
      </c>
      <c r="P19555">
        <f>COUNTBLANK('Data collection sheet'!F19555)</f>
        <v>1</v>
      </c>
      <c r="Q19555">
        <f>IFERROR(IF('Data collection sheet'!C19554="Yes",COUNTBLANK('Data collection sheet'!G19555),0),"")</f>
        <v>0</v>
      </c>
    </row>
    <row r="19556" spans="12:17" x14ac:dyDescent="0.25">
      <c r="L19556" t="str">
        <f>IFERROR(IF('Data collection sheet'!C19556="Patient provided verbal consent",COUNTBLANK('Data collection sheet'!D19556),"X"),"X")</f>
        <v>X</v>
      </c>
      <c r="M19556" t="str">
        <f>IFERROR(IF('Data collection sheet'!D19556="refill",COUNTBLANK('Data collection sheet'!E19555),"X"),"X")</f>
        <v>X</v>
      </c>
      <c r="N19556">
        <f>COUNTBLANK('Data collection sheet'!D19556)</f>
        <v>1</v>
      </c>
      <c r="O19556">
        <f>COUNTBLANK('Data collection sheet'!D19556:E19556)</f>
        <v>2</v>
      </c>
      <c r="P19556">
        <f>COUNTBLANK('Data collection sheet'!F19556)</f>
        <v>1</v>
      </c>
      <c r="Q19556">
        <f>IFERROR(IF('Data collection sheet'!C19555="Yes",COUNTBLANK('Data collection sheet'!G19556),0),"")</f>
        <v>0</v>
      </c>
    </row>
    <row r="19557" spans="12:17" x14ac:dyDescent="0.25">
      <c r="L19557" t="str">
        <f>IFERROR(IF('Data collection sheet'!C19557="Patient provided verbal consent",COUNTBLANK('Data collection sheet'!D19557),"X"),"X")</f>
        <v>X</v>
      </c>
      <c r="M19557" t="str">
        <f>IFERROR(IF('Data collection sheet'!D19557="refill",COUNTBLANK('Data collection sheet'!E19556),"X"),"X")</f>
        <v>X</v>
      </c>
      <c r="N19557">
        <f>COUNTBLANK('Data collection sheet'!D19557)</f>
        <v>1</v>
      </c>
      <c r="O19557">
        <f>COUNTBLANK('Data collection sheet'!D19557:E19557)</f>
        <v>2</v>
      </c>
      <c r="P19557">
        <f>COUNTBLANK('Data collection sheet'!F19557)</f>
        <v>1</v>
      </c>
      <c r="Q19557">
        <f>IFERROR(IF('Data collection sheet'!C19556="Yes",COUNTBLANK('Data collection sheet'!G19557),0),"")</f>
        <v>0</v>
      </c>
    </row>
    <row r="19558" spans="12:17" x14ac:dyDescent="0.25">
      <c r="L19558" t="str">
        <f>IFERROR(IF('Data collection sheet'!C19558="Patient provided verbal consent",COUNTBLANK('Data collection sheet'!D19558),"X"),"X")</f>
        <v>X</v>
      </c>
      <c r="M19558" t="str">
        <f>IFERROR(IF('Data collection sheet'!D19558="refill",COUNTBLANK('Data collection sheet'!E19557),"X"),"X")</f>
        <v>X</v>
      </c>
      <c r="N19558">
        <f>COUNTBLANK('Data collection sheet'!D19558)</f>
        <v>1</v>
      </c>
      <c r="O19558">
        <f>COUNTBLANK('Data collection sheet'!D19558:E19558)</f>
        <v>2</v>
      </c>
      <c r="P19558">
        <f>COUNTBLANK('Data collection sheet'!F19558)</f>
        <v>1</v>
      </c>
      <c r="Q19558">
        <f>IFERROR(IF('Data collection sheet'!C19557="Yes",COUNTBLANK('Data collection sheet'!G19558),0),"")</f>
        <v>0</v>
      </c>
    </row>
    <row r="19559" spans="12:17" x14ac:dyDescent="0.25">
      <c r="L19559" t="str">
        <f>IFERROR(IF('Data collection sheet'!C19559="Patient provided verbal consent",COUNTBLANK('Data collection sheet'!D19559),"X"),"X")</f>
        <v>X</v>
      </c>
      <c r="M19559" t="str">
        <f>IFERROR(IF('Data collection sheet'!D19559="refill",COUNTBLANK('Data collection sheet'!E19558),"X"),"X")</f>
        <v>X</v>
      </c>
      <c r="N19559">
        <f>COUNTBLANK('Data collection sheet'!D19559)</f>
        <v>1</v>
      </c>
      <c r="O19559">
        <f>COUNTBLANK('Data collection sheet'!D19559:E19559)</f>
        <v>2</v>
      </c>
      <c r="P19559">
        <f>COUNTBLANK('Data collection sheet'!F19559)</f>
        <v>1</v>
      </c>
      <c r="Q19559">
        <f>IFERROR(IF('Data collection sheet'!C19558="Yes",COUNTBLANK('Data collection sheet'!G19559),0),"")</f>
        <v>0</v>
      </c>
    </row>
    <row r="19560" spans="12:17" x14ac:dyDescent="0.25">
      <c r="L19560" t="str">
        <f>IFERROR(IF('Data collection sheet'!C19560="Patient provided verbal consent",COUNTBLANK('Data collection sheet'!D19560),"X"),"X")</f>
        <v>X</v>
      </c>
      <c r="M19560" t="str">
        <f>IFERROR(IF('Data collection sheet'!D19560="refill",COUNTBLANK('Data collection sheet'!E19559),"X"),"X")</f>
        <v>X</v>
      </c>
      <c r="N19560">
        <f>COUNTBLANK('Data collection sheet'!D19560)</f>
        <v>1</v>
      </c>
      <c r="O19560">
        <f>COUNTBLANK('Data collection sheet'!D19560:E19560)</f>
        <v>2</v>
      </c>
      <c r="P19560">
        <f>COUNTBLANK('Data collection sheet'!F19560)</f>
        <v>1</v>
      </c>
      <c r="Q19560">
        <f>IFERROR(IF('Data collection sheet'!C19559="Yes",COUNTBLANK('Data collection sheet'!G19560),0),"")</f>
        <v>0</v>
      </c>
    </row>
    <row r="19561" spans="12:17" x14ac:dyDescent="0.25">
      <c r="L19561" t="str">
        <f>IFERROR(IF('Data collection sheet'!C19561="Patient provided verbal consent",COUNTBLANK('Data collection sheet'!D19561),"X"),"X")</f>
        <v>X</v>
      </c>
      <c r="M19561" t="str">
        <f>IFERROR(IF('Data collection sheet'!D19561="refill",COUNTBLANK('Data collection sheet'!E19560),"X"),"X")</f>
        <v>X</v>
      </c>
      <c r="N19561">
        <f>COUNTBLANK('Data collection sheet'!D19561)</f>
        <v>1</v>
      </c>
      <c r="O19561">
        <f>COUNTBLANK('Data collection sheet'!D19561:E19561)</f>
        <v>2</v>
      </c>
      <c r="P19561">
        <f>COUNTBLANK('Data collection sheet'!F19561)</f>
        <v>1</v>
      </c>
      <c r="Q19561">
        <f>IFERROR(IF('Data collection sheet'!C19560="Yes",COUNTBLANK('Data collection sheet'!G19561),0),"")</f>
        <v>0</v>
      </c>
    </row>
    <row r="19562" spans="12:17" x14ac:dyDescent="0.25">
      <c r="L19562" t="str">
        <f>IFERROR(IF('Data collection sheet'!C19562="Patient provided verbal consent",COUNTBLANK('Data collection sheet'!D19562),"X"),"X")</f>
        <v>X</v>
      </c>
      <c r="M19562" t="str">
        <f>IFERROR(IF('Data collection sheet'!D19562="refill",COUNTBLANK('Data collection sheet'!E19561),"X"),"X")</f>
        <v>X</v>
      </c>
      <c r="N19562">
        <f>COUNTBLANK('Data collection sheet'!D19562)</f>
        <v>1</v>
      </c>
      <c r="O19562">
        <f>COUNTBLANK('Data collection sheet'!D19562:E19562)</f>
        <v>2</v>
      </c>
      <c r="P19562">
        <f>COUNTBLANK('Data collection sheet'!F19562)</f>
        <v>1</v>
      </c>
      <c r="Q19562">
        <f>IFERROR(IF('Data collection sheet'!C19561="Yes",COUNTBLANK('Data collection sheet'!G19562),0),"")</f>
        <v>0</v>
      </c>
    </row>
    <row r="19563" spans="12:17" x14ac:dyDescent="0.25">
      <c r="L19563" t="str">
        <f>IFERROR(IF('Data collection sheet'!C19563="Patient provided verbal consent",COUNTBLANK('Data collection sheet'!D19563),"X"),"X")</f>
        <v>X</v>
      </c>
      <c r="M19563" t="str">
        <f>IFERROR(IF('Data collection sheet'!D19563="refill",COUNTBLANK('Data collection sheet'!E19562),"X"),"X")</f>
        <v>X</v>
      </c>
      <c r="N19563">
        <f>COUNTBLANK('Data collection sheet'!D19563)</f>
        <v>1</v>
      </c>
      <c r="O19563">
        <f>COUNTBLANK('Data collection sheet'!D19563:E19563)</f>
        <v>2</v>
      </c>
      <c r="P19563">
        <f>COUNTBLANK('Data collection sheet'!F19563)</f>
        <v>1</v>
      </c>
      <c r="Q19563">
        <f>IFERROR(IF('Data collection sheet'!C19562="Yes",COUNTBLANK('Data collection sheet'!G19563),0),"")</f>
        <v>0</v>
      </c>
    </row>
    <row r="19564" spans="12:17" x14ac:dyDescent="0.25">
      <c r="L19564" t="str">
        <f>IFERROR(IF('Data collection sheet'!C19564="Patient provided verbal consent",COUNTBLANK('Data collection sheet'!D19564),"X"),"X")</f>
        <v>X</v>
      </c>
      <c r="M19564" t="str">
        <f>IFERROR(IF('Data collection sheet'!D19564="refill",COUNTBLANK('Data collection sheet'!E19563),"X"),"X")</f>
        <v>X</v>
      </c>
      <c r="N19564">
        <f>COUNTBLANK('Data collection sheet'!D19564)</f>
        <v>1</v>
      </c>
      <c r="O19564">
        <f>COUNTBLANK('Data collection sheet'!D19564:E19564)</f>
        <v>2</v>
      </c>
      <c r="P19564">
        <f>COUNTBLANK('Data collection sheet'!F19564)</f>
        <v>1</v>
      </c>
      <c r="Q19564">
        <f>IFERROR(IF('Data collection sheet'!C19563="Yes",COUNTBLANK('Data collection sheet'!G19564),0),"")</f>
        <v>0</v>
      </c>
    </row>
    <row r="19565" spans="12:17" x14ac:dyDescent="0.25">
      <c r="L19565" t="str">
        <f>IFERROR(IF('Data collection sheet'!C19565="Patient provided verbal consent",COUNTBLANK('Data collection sheet'!D19565),"X"),"X")</f>
        <v>X</v>
      </c>
      <c r="M19565" t="str">
        <f>IFERROR(IF('Data collection sheet'!D19565="refill",COUNTBLANK('Data collection sheet'!E19564),"X"),"X")</f>
        <v>X</v>
      </c>
      <c r="N19565">
        <f>COUNTBLANK('Data collection sheet'!D19565)</f>
        <v>1</v>
      </c>
      <c r="O19565">
        <f>COUNTBLANK('Data collection sheet'!D19565:E19565)</f>
        <v>2</v>
      </c>
      <c r="P19565">
        <f>COUNTBLANK('Data collection sheet'!F19565)</f>
        <v>1</v>
      </c>
      <c r="Q19565">
        <f>IFERROR(IF('Data collection sheet'!C19564="Yes",COUNTBLANK('Data collection sheet'!G19565),0),"")</f>
        <v>0</v>
      </c>
    </row>
    <row r="19566" spans="12:17" x14ac:dyDescent="0.25">
      <c r="L19566" t="str">
        <f>IFERROR(IF('Data collection sheet'!C19566="Patient provided verbal consent",COUNTBLANK('Data collection sheet'!D19566),"X"),"X")</f>
        <v>X</v>
      </c>
      <c r="M19566" t="str">
        <f>IFERROR(IF('Data collection sheet'!D19566="refill",COUNTBLANK('Data collection sheet'!E19565),"X"),"X")</f>
        <v>X</v>
      </c>
      <c r="N19566">
        <f>COUNTBLANK('Data collection sheet'!D19566)</f>
        <v>1</v>
      </c>
      <c r="O19566">
        <f>COUNTBLANK('Data collection sheet'!D19566:E19566)</f>
        <v>2</v>
      </c>
      <c r="P19566">
        <f>COUNTBLANK('Data collection sheet'!F19566)</f>
        <v>1</v>
      </c>
      <c r="Q19566">
        <f>IFERROR(IF('Data collection sheet'!C19565="Yes",COUNTBLANK('Data collection sheet'!G19566),0),"")</f>
        <v>0</v>
      </c>
    </row>
    <row r="19567" spans="12:17" x14ac:dyDescent="0.25">
      <c r="L19567" t="str">
        <f>IFERROR(IF('Data collection sheet'!C19567="Patient provided verbal consent",COUNTBLANK('Data collection sheet'!D19567),"X"),"X")</f>
        <v>X</v>
      </c>
      <c r="M19567" t="str">
        <f>IFERROR(IF('Data collection sheet'!D19567="refill",COUNTBLANK('Data collection sheet'!E19566),"X"),"X")</f>
        <v>X</v>
      </c>
      <c r="N19567">
        <f>COUNTBLANK('Data collection sheet'!D19567)</f>
        <v>1</v>
      </c>
      <c r="O19567">
        <f>COUNTBLANK('Data collection sheet'!D19567:E19567)</f>
        <v>2</v>
      </c>
      <c r="P19567">
        <f>COUNTBLANK('Data collection sheet'!F19567)</f>
        <v>1</v>
      </c>
      <c r="Q19567">
        <f>IFERROR(IF('Data collection sheet'!C19566="Yes",COUNTBLANK('Data collection sheet'!G19567),0),"")</f>
        <v>0</v>
      </c>
    </row>
    <row r="19568" spans="12:17" x14ac:dyDescent="0.25">
      <c r="L19568" t="str">
        <f>IFERROR(IF('Data collection sheet'!C19568="Patient provided verbal consent",COUNTBLANK('Data collection sheet'!D19568),"X"),"X")</f>
        <v>X</v>
      </c>
      <c r="M19568" t="str">
        <f>IFERROR(IF('Data collection sheet'!D19568="refill",COUNTBLANK('Data collection sheet'!E19567),"X"),"X")</f>
        <v>X</v>
      </c>
      <c r="N19568">
        <f>COUNTBLANK('Data collection sheet'!D19568)</f>
        <v>1</v>
      </c>
      <c r="O19568">
        <f>COUNTBLANK('Data collection sheet'!D19568:E19568)</f>
        <v>2</v>
      </c>
      <c r="P19568">
        <f>COUNTBLANK('Data collection sheet'!F19568)</f>
        <v>1</v>
      </c>
      <c r="Q19568">
        <f>IFERROR(IF('Data collection sheet'!C19567="Yes",COUNTBLANK('Data collection sheet'!G19568),0),"")</f>
        <v>0</v>
      </c>
    </row>
    <row r="19569" spans="12:17" x14ac:dyDescent="0.25">
      <c r="L19569" t="str">
        <f>IFERROR(IF('Data collection sheet'!C19569="Patient provided verbal consent",COUNTBLANK('Data collection sheet'!D19569),"X"),"X")</f>
        <v>X</v>
      </c>
      <c r="M19569" t="str">
        <f>IFERROR(IF('Data collection sheet'!D19569="refill",COUNTBLANK('Data collection sheet'!E19568),"X"),"X")</f>
        <v>X</v>
      </c>
      <c r="N19569">
        <f>COUNTBLANK('Data collection sheet'!D19569)</f>
        <v>1</v>
      </c>
      <c r="O19569">
        <f>COUNTBLANK('Data collection sheet'!D19569:E19569)</f>
        <v>2</v>
      </c>
      <c r="P19569">
        <f>COUNTBLANK('Data collection sheet'!F19569)</f>
        <v>1</v>
      </c>
      <c r="Q19569">
        <f>IFERROR(IF('Data collection sheet'!C19568="Yes",COUNTBLANK('Data collection sheet'!G19569),0),"")</f>
        <v>0</v>
      </c>
    </row>
    <row r="19570" spans="12:17" x14ac:dyDescent="0.25">
      <c r="L19570" t="str">
        <f>IFERROR(IF('Data collection sheet'!C19570="Patient provided verbal consent",COUNTBLANK('Data collection sheet'!D19570),"X"),"X")</f>
        <v>X</v>
      </c>
      <c r="M19570" t="str">
        <f>IFERROR(IF('Data collection sheet'!D19570="refill",COUNTBLANK('Data collection sheet'!E19569),"X"),"X")</f>
        <v>X</v>
      </c>
      <c r="N19570">
        <f>COUNTBLANK('Data collection sheet'!D19570)</f>
        <v>1</v>
      </c>
      <c r="O19570">
        <f>COUNTBLANK('Data collection sheet'!D19570:E19570)</f>
        <v>2</v>
      </c>
      <c r="P19570">
        <f>COUNTBLANK('Data collection sheet'!F19570)</f>
        <v>1</v>
      </c>
      <c r="Q19570">
        <f>IFERROR(IF('Data collection sheet'!C19569="Yes",COUNTBLANK('Data collection sheet'!G19570),0),"")</f>
        <v>0</v>
      </c>
    </row>
    <row r="19571" spans="12:17" x14ac:dyDescent="0.25">
      <c r="L19571" t="str">
        <f>IFERROR(IF('Data collection sheet'!C19571="Patient provided verbal consent",COUNTBLANK('Data collection sheet'!D19571),"X"),"X")</f>
        <v>X</v>
      </c>
      <c r="M19571" t="str">
        <f>IFERROR(IF('Data collection sheet'!D19571="refill",COUNTBLANK('Data collection sheet'!E19570),"X"),"X")</f>
        <v>X</v>
      </c>
      <c r="N19571">
        <f>COUNTBLANK('Data collection sheet'!D19571)</f>
        <v>1</v>
      </c>
      <c r="O19571">
        <f>COUNTBLANK('Data collection sheet'!D19571:E19571)</f>
        <v>2</v>
      </c>
      <c r="P19571">
        <f>COUNTBLANK('Data collection sheet'!F19571)</f>
        <v>1</v>
      </c>
      <c r="Q19571">
        <f>IFERROR(IF('Data collection sheet'!C19570="Yes",COUNTBLANK('Data collection sheet'!G19571),0),"")</f>
        <v>0</v>
      </c>
    </row>
    <row r="19572" spans="12:17" x14ac:dyDescent="0.25">
      <c r="L19572" t="str">
        <f>IFERROR(IF('Data collection sheet'!C19572="Patient provided verbal consent",COUNTBLANK('Data collection sheet'!D19572),"X"),"X")</f>
        <v>X</v>
      </c>
      <c r="M19572" t="str">
        <f>IFERROR(IF('Data collection sheet'!D19572="refill",COUNTBLANK('Data collection sheet'!E19571),"X"),"X")</f>
        <v>X</v>
      </c>
      <c r="N19572">
        <f>COUNTBLANK('Data collection sheet'!D19572)</f>
        <v>1</v>
      </c>
      <c r="O19572">
        <f>COUNTBLANK('Data collection sheet'!D19572:E19572)</f>
        <v>2</v>
      </c>
      <c r="P19572">
        <f>COUNTBLANK('Data collection sheet'!F19572)</f>
        <v>1</v>
      </c>
      <c r="Q19572">
        <f>IFERROR(IF('Data collection sheet'!C19571="Yes",COUNTBLANK('Data collection sheet'!G19572),0),"")</f>
        <v>0</v>
      </c>
    </row>
    <row r="19573" spans="12:17" x14ac:dyDescent="0.25">
      <c r="L19573" t="str">
        <f>IFERROR(IF('Data collection sheet'!C19573="Patient provided verbal consent",COUNTBLANK('Data collection sheet'!D19573),"X"),"X")</f>
        <v>X</v>
      </c>
      <c r="M19573" t="str">
        <f>IFERROR(IF('Data collection sheet'!D19573="refill",COUNTBLANK('Data collection sheet'!E19572),"X"),"X")</f>
        <v>X</v>
      </c>
      <c r="N19573">
        <f>COUNTBLANK('Data collection sheet'!D19573)</f>
        <v>1</v>
      </c>
      <c r="O19573">
        <f>COUNTBLANK('Data collection sheet'!D19573:E19573)</f>
        <v>2</v>
      </c>
      <c r="P19573">
        <f>COUNTBLANK('Data collection sheet'!F19573)</f>
        <v>1</v>
      </c>
      <c r="Q19573">
        <f>IFERROR(IF('Data collection sheet'!C19572="Yes",COUNTBLANK('Data collection sheet'!G19573),0),"")</f>
        <v>0</v>
      </c>
    </row>
    <row r="19574" spans="12:17" x14ac:dyDescent="0.25">
      <c r="L19574" t="str">
        <f>IFERROR(IF('Data collection sheet'!C19574="Patient provided verbal consent",COUNTBLANK('Data collection sheet'!D19574),"X"),"X")</f>
        <v>X</v>
      </c>
      <c r="M19574" t="str">
        <f>IFERROR(IF('Data collection sheet'!D19574="refill",COUNTBLANK('Data collection sheet'!E19573),"X"),"X")</f>
        <v>X</v>
      </c>
      <c r="N19574">
        <f>COUNTBLANK('Data collection sheet'!D19574)</f>
        <v>1</v>
      </c>
      <c r="O19574">
        <f>COUNTBLANK('Data collection sheet'!D19574:E19574)</f>
        <v>2</v>
      </c>
      <c r="P19574">
        <f>COUNTBLANK('Data collection sheet'!F19574)</f>
        <v>1</v>
      </c>
      <c r="Q19574">
        <f>IFERROR(IF('Data collection sheet'!C19573="Yes",COUNTBLANK('Data collection sheet'!G19574),0),"")</f>
        <v>0</v>
      </c>
    </row>
    <row r="19575" spans="12:17" x14ac:dyDescent="0.25">
      <c r="L19575" t="str">
        <f>IFERROR(IF('Data collection sheet'!C19575="Patient provided verbal consent",COUNTBLANK('Data collection sheet'!D19575),"X"),"X")</f>
        <v>X</v>
      </c>
      <c r="M19575" t="str">
        <f>IFERROR(IF('Data collection sheet'!D19575="refill",COUNTBLANK('Data collection sheet'!E19574),"X"),"X")</f>
        <v>X</v>
      </c>
      <c r="N19575">
        <f>COUNTBLANK('Data collection sheet'!D19575)</f>
        <v>1</v>
      </c>
      <c r="O19575">
        <f>COUNTBLANK('Data collection sheet'!D19575:E19575)</f>
        <v>2</v>
      </c>
      <c r="P19575">
        <f>COUNTBLANK('Data collection sheet'!F19575)</f>
        <v>1</v>
      </c>
      <c r="Q19575">
        <f>IFERROR(IF('Data collection sheet'!C19574="Yes",COUNTBLANK('Data collection sheet'!G19575),0),"")</f>
        <v>0</v>
      </c>
    </row>
    <row r="19576" spans="12:17" x14ac:dyDescent="0.25">
      <c r="L19576" t="str">
        <f>IFERROR(IF('Data collection sheet'!C19576="Patient provided verbal consent",COUNTBLANK('Data collection sheet'!D19576),"X"),"X")</f>
        <v>X</v>
      </c>
      <c r="M19576" t="str">
        <f>IFERROR(IF('Data collection sheet'!D19576="refill",COUNTBLANK('Data collection sheet'!E19575),"X"),"X")</f>
        <v>X</v>
      </c>
      <c r="N19576">
        <f>COUNTBLANK('Data collection sheet'!D19576)</f>
        <v>1</v>
      </c>
      <c r="O19576">
        <f>COUNTBLANK('Data collection sheet'!D19576:E19576)</f>
        <v>2</v>
      </c>
      <c r="P19576">
        <f>COUNTBLANK('Data collection sheet'!F19576)</f>
        <v>1</v>
      </c>
      <c r="Q19576">
        <f>IFERROR(IF('Data collection sheet'!C19575="Yes",COUNTBLANK('Data collection sheet'!G19576),0),"")</f>
        <v>0</v>
      </c>
    </row>
    <row r="19577" spans="12:17" x14ac:dyDescent="0.25">
      <c r="L19577" t="str">
        <f>IFERROR(IF('Data collection sheet'!C19577="Patient provided verbal consent",COUNTBLANK('Data collection sheet'!D19577),"X"),"X")</f>
        <v>X</v>
      </c>
      <c r="M19577" t="str">
        <f>IFERROR(IF('Data collection sheet'!D19577="refill",COUNTBLANK('Data collection sheet'!E19576),"X"),"X")</f>
        <v>X</v>
      </c>
      <c r="N19577">
        <f>COUNTBLANK('Data collection sheet'!D19577)</f>
        <v>1</v>
      </c>
      <c r="O19577">
        <f>COUNTBLANK('Data collection sheet'!D19577:E19577)</f>
        <v>2</v>
      </c>
      <c r="P19577">
        <f>COUNTBLANK('Data collection sheet'!F19577)</f>
        <v>1</v>
      </c>
      <c r="Q19577">
        <f>IFERROR(IF('Data collection sheet'!C19576="Yes",COUNTBLANK('Data collection sheet'!G19577),0),"")</f>
        <v>0</v>
      </c>
    </row>
    <row r="19578" spans="12:17" x14ac:dyDescent="0.25">
      <c r="L19578" t="str">
        <f>IFERROR(IF('Data collection sheet'!C19578="Patient provided verbal consent",COUNTBLANK('Data collection sheet'!D19578),"X"),"X")</f>
        <v>X</v>
      </c>
      <c r="M19578" t="str">
        <f>IFERROR(IF('Data collection sheet'!D19578="refill",COUNTBLANK('Data collection sheet'!E19577),"X"),"X")</f>
        <v>X</v>
      </c>
      <c r="N19578">
        <f>COUNTBLANK('Data collection sheet'!D19578)</f>
        <v>1</v>
      </c>
      <c r="O19578">
        <f>COUNTBLANK('Data collection sheet'!D19578:E19578)</f>
        <v>2</v>
      </c>
      <c r="P19578">
        <f>COUNTBLANK('Data collection sheet'!F19578)</f>
        <v>1</v>
      </c>
      <c r="Q19578">
        <f>IFERROR(IF('Data collection sheet'!C19577="Yes",COUNTBLANK('Data collection sheet'!G19578),0),"")</f>
        <v>0</v>
      </c>
    </row>
    <row r="19579" spans="12:17" x14ac:dyDescent="0.25">
      <c r="L19579" t="str">
        <f>IFERROR(IF('Data collection sheet'!C19579="Patient provided verbal consent",COUNTBLANK('Data collection sheet'!D19579),"X"),"X")</f>
        <v>X</v>
      </c>
      <c r="M19579" t="str">
        <f>IFERROR(IF('Data collection sheet'!D19579="refill",COUNTBLANK('Data collection sheet'!E19578),"X"),"X")</f>
        <v>X</v>
      </c>
      <c r="N19579">
        <f>COUNTBLANK('Data collection sheet'!D19579)</f>
        <v>1</v>
      </c>
      <c r="O19579">
        <f>COUNTBLANK('Data collection sheet'!D19579:E19579)</f>
        <v>2</v>
      </c>
      <c r="P19579">
        <f>COUNTBLANK('Data collection sheet'!F19579)</f>
        <v>1</v>
      </c>
      <c r="Q19579">
        <f>IFERROR(IF('Data collection sheet'!C19578="Yes",COUNTBLANK('Data collection sheet'!G19579),0),"")</f>
        <v>0</v>
      </c>
    </row>
    <row r="19580" spans="12:17" x14ac:dyDescent="0.25">
      <c r="L19580" t="str">
        <f>IFERROR(IF('Data collection sheet'!C19580="Patient provided verbal consent",COUNTBLANK('Data collection sheet'!D19580),"X"),"X")</f>
        <v>X</v>
      </c>
      <c r="M19580" t="str">
        <f>IFERROR(IF('Data collection sheet'!D19580="refill",COUNTBLANK('Data collection sheet'!E19579),"X"),"X")</f>
        <v>X</v>
      </c>
      <c r="N19580">
        <f>COUNTBLANK('Data collection sheet'!D19580)</f>
        <v>1</v>
      </c>
      <c r="O19580">
        <f>COUNTBLANK('Data collection sheet'!D19580:E19580)</f>
        <v>2</v>
      </c>
      <c r="P19580">
        <f>COUNTBLANK('Data collection sheet'!F19580)</f>
        <v>1</v>
      </c>
      <c r="Q19580">
        <f>IFERROR(IF('Data collection sheet'!C19579="Yes",COUNTBLANK('Data collection sheet'!G19580),0),"")</f>
        <v>0</v>
      </c>
    </row>
    <row r="19581" spans="12:17" x14ac:dyDescent="0.25">
      <c r="L19581" t="str">
        <f>IFERROR(IF('Data collection sheet'!C19581="Patient provided verbal consent",COUNTBLANK('Data collection sheet'!D19581),"X"),"X")</f>
        <v>X</v>
      </c>
      <c r="M19581" t="str">
        <f>IFERROR(IF('Data collection sheet'!D19581="refill",COUNTBLANK('Data collection sheet'!E19580),"X"),"X")</f>
        <v>X</v>
      </c>
      <c r="N19581">
        <f>COUNTBLANK('Data collection sheet'!D19581)</f>
        <v>1</v>
      </c>
      <c r="O19581">
        <f>COUNTBLANK('Data collection sheet'!D19581:E19581)</f>
        <v>2</v>
      </c>
      <c r="P19581">
        <f>COUNTBLANK('Data collection sheet'!F19581)</f>
        <v>1</v>
      </c>
      <c r="Q19581">
        <f>IFERROR(IF('Data collection sheet'!C19580="Yes",COUNTBLANK('Data collection sheet'!G19581),0),"")</f>
        <v>0</v>
      </c>
    </row>
    <row r="19582" spans="12:17" x14ac:dyDescent="0.25">
      <c r="L19582" t="str">
        <f>IFERROR(IF('Data collection sheet'!C19582="Patient provided verbal consent",COUNTBLANK('Data collection sheet'!D19582),"X"),"X")</f>
        <v>X</v>
      </c>
      <c r="M19582" t="str">
        <f>IFERROR(IF('Data collection sheet'!D19582="refill",COUNTBLANK('Data collection sheet'!E19581),"X"),"X")</f>
        <v>X</v>
      </c>
      <c r="N19582">
        <f>COUNTBLANK('Data collection sheet'!D19582)</f>
        <v>1</v>
      </c>
      <c r="O19582">
        <f>COUNTBLANK('Data collection sheet'!D19582:E19582)</f>
        <v>2</v>
      </c>
      <c r="P19582">
        <f>COUNTBLANK('Data collection sheet'!F19582)</f>
        <v>1</v>
      </c>
      <c r="Q19582">
        <f>IFERROR(IF('Data collection sheet'!C19581="Yes",COUNTBLANK('Data collection sheet'!G19582),0),"")</f>
        <v>0</v>
      </c>
    </row>
    <row r="19583" spans="12:17" x14ac:dyDescent="0.25">
      <c r="L19583" t="str">
        <f>IFERROR(IF('Data collection sheet'!C19583="Patient provided verbal consent",COUNTBLANK('Data collection sheet'!D19583),"X"),"X")</f>
        <v>X</v>
      </c>
      <c r="M19583" t="str">
        <f>IFERROR(IF('Data collection sheet'!D19583="refill",COUNTBLANK('Data collection sheet'!E19582),"X"),"X")</f>
        <v>X</v>
      </c>
      <c r="N19583">
        <f>COUNTBLANK('Data collection sheet'!D19583)</f>
        <v>1</v>
      </c>
      <c r="O19583">
        <f>COUNTBLANK('Data collection sheet'!D19583:E19583)</f>
        <v>2</v>
      </c>
      <c r="P19583">
        <f>COUNTBLANK('Data collection sheet'!F19583)</f>
        <v>1</v>
      </c>
      <c r="Q19583">
        <f>IFERROR(IF('Data collection sheet'!C19582="Yes",COUNTBLANK('Data collection sheet'!G19583),0),"")</f>
        <v>0</v>
      </c>
    </row>
    <row r="19584" spans="12:17" x14ac:dyDescent="0.25">
      <c r="L19584" t="str">
        <f>IFERROR(IF('Data collection sheet'!C19584="Patient provided verbal consent",COUNTBLANK('Data collection sheet'!D19584),"X"),"X")</f>
        <v>X</v>
      </c>
      <c r="M19584" t="str">
        <f>IFERROR(IF('Data collection sheet'!D19584="refill",COUNTBLANK('Data collection sheet'!E19583),"X"),"X")</f>
        <v>X</v>
      </c>
      <c r="N19584">
        <f>COUNTBLANK('Data collection sheet'!D19584)</f>
        <v>1</v>
      </c>
      <c r="O19584">
        <f>COUNTBLANK('Data collection sheet'!D19584:E19584)</f>
        <v>2</v>
      </c>
      <c r="P19584">
        <f>COUNTBLANK('Data collection sheet'!F19584)</f>
        <v>1</v>
      </c>
      <c r="Q19584">
        <f>IFERROR(IF('Data collection sheet'!C19583="Yes",COUNTBLANK('Data collection sheet'!G19584),0),"")</f>
        <v>0</v>
      </c>
    </row>
    <row r="19585" spans="12:17" x14ac:dyDescent="0.25">
      <c r="L19585" t="str">
        <f>IFERROR(IF('Data collection sheet'!C19585="Patient provided verbal consent",COUNTBLANK('Data collection sheet'!D19585),"X"),"X")</f>
        <v>X</v>
      </c>
      <c r="M19585" t="str">
        <f>IFERROR(IF('Data collection sheet'!D19585="refill",COUNTBLANK('Data collection sheet'!E19584),"X"),"X")</f>
        <v>X</v>
      </c>
      <c r="N19585">
        <f>COUNTBLANK('Data collection sheet'!D19585)</f>
        <v>1</v>
      </c>
      <c r="O19585">
        <f>COUNTBLANK('Data collection sheet'!D19585:E19585)</f>
        <v>2</v>
      </c>
      <c r="P19585">
        <f>COUNTBLANK('Data collection sheet'!F19585)</f>
        <v>1</v>
      </c>
      <c r="Q19585">
        <f>IFERROR(IF('Data collection sheet'!C19584="Yes",COUNTBLANK('Data collection sheet'!G19585),0),"")</f>
        <v>0</v>
      </c>
    </row>
    <row r="19586" spans="12:17" x14ac:dyDescent="0.25">
      <c r="L19586" t="str">
        <f>IFERROR(IF('Data collection sheet'!C19586="Patient provided verbal consent",COUNTBLANK('Data collection sheet'!D19586),"X"),"X")</f>
        <v>X</v>
      </c>
      <c r="M19586" t="str">
        <f>IFERROR(IF('Data collection sheet'!D19586="refill",COUNTBLANK('Data collection sheet'!E19585),"X"),"X")</f>
        <v>X</v>
      </c>
      <c r="N19586">
        <f>COUNTBLANK('Data collection sheet'!D19586)</f>
        <v>1</v>
      </c>
      <c r="O19586">
        <f>COUNTBLANK('Data collection sheet'!D19586:E19586)</f>
        <v>2</v>
      </c>
      <c r="P19586">
        <f>COUNTBLANK('Data collection sheet'!F19586)</f>
        <v>1</v>
      </c>
      <c r="Q19586">
        <f>IFERROR(IF('Data collection sheet'!C19585="Yes",COUNTBLANK('Data collection sheet'!G19586),0),"")</f>
        <v>0</v>
      </c>
    </row>
    <row r="19587" spans="12:17" x14ac:dyDescent="0.25">
      <c r="L19587" t="str">
        <f>IFERROR(IF('Data collection sheet'!C19587="Patient provided verbal consent",COUNTBLANK('Data collection sheet'!D19587),"X"),"X")</f>
        <v>X</v>
      </c>
      <c r="M19587" t="str">
        <f>IFERROR(IF('Data collection sheet'!D19587="refill",COUNTBLANK('Data collection sheet'!E19586),"X"),"X")</f>
        <v>X</v>
      </c>
      <c r="N19587">
        <f>COUNTBLANK('Data collection sheet'!D19587)</f>
        <v>1</v>
      </c>
      <c r="O19587">
        <f>COUNTBLANK('Data collection sheet'!D19587:E19587)</f>
        <v>2</v>
      </c>
      <c r="P19587">
        <f>COUNTBLANK('Data collection sheet'!F19587)</f>
        <v>1</v>
      </c>
      <c r="Q19587">
        <f>IFERROR(IF('Data collection sheet'!C19586="Yes",COUNTBLANK('Data collection sheet'!G19587),0),"")</f>
        <v>0</v>
      </c>
    </row>
    <row r="19588" spans="12:17" x14ac:dyDescent="0.25">
      <c r="L19588" t="str">
        <f>IFERROR(IF('Data collection sheet'!C19588="Patient provided verbal consent",COUNTBLANK('Data collection sheet'!D19588),"X"),"X")</f>
        <v>X</v>
      </c>
      <c r="M19588" t="str">
        <f>IFERROR(IF('Data collection sheet'!D19588="refill",COUNTBLANK('Data collection sheet'!E19587),"X"),"X")</f>
        <v>X</v>
      </c>
      <c r="N19588">
        <f>COUNTBLANK('Data collection sheet'!D19588)</f>
        <v>1</v>
      </c>
      <c r="O19588">
        <f>COUNTBLANK('Data collection sheet'!D19588:E19588)</f>
        <v>2</v>
      </c>
      <c r="P19588">
        <f>COUNTBLANK('Data collection sheet'!F19588)</f>
        <v>1</v>
      </c>
      <c r="Q19588">
        <f>IFERROR(IF('Data collection sheet'!C19587="Yes",COUNTBLANK('Data collection sheet'!G19588),0),"")</f>
        <v>0</v>
      </c>
    </row>
    <row r="19589" spans="12:17" x14ac:dyDescent="0.25">
      <c r="L19589" t="str">
        <f>IFERROR(IF('Data collection sheet'!C19589="Patient provided verbal consent",COUNTBLANK('Data collection sheet'!D19589),"X"),"X")</f>
        <v>X</v>
      </c>
      <c r="M19589" t="str">
        <f>IFERROR(IF('Data collection sheet'!D19589="refill",COUNTBLANK('Data collection sheet'!E19588),"X"),"X")</f>
        <v>X</v>
      </c>
      <c r="N19589">
        <f>COUNTBLANK('Data collection sheet'!D19589)</f>
        <v>1</v>
      </c>
      <c r="O19589">
        <f>COUNTBLANK('Data collection sheet'!D19589:E19589)</f>
        <v>2</v>
      </c>
      <c r="P19589">
        <f>COUNTBLANK('Data collection sheet'!F19589)</f>
        <v>1</v>
      </c>
      <c r="Q19589">
        <f>IFERROR(IF('Data collection sheet'!C19588="Yes",COUNTBLANK('Data collection sheet'!G19589),0),"")</f>
        <v>0</v>
      </c>
    </row>
    <row r="19590" spans="12:17" x14ac:dyDescent="0.25">
      <c r="L19590" t="str">
        <f>IFERROR(IF('Data collection sheet'!C19590="Patient provided verbal consent",COUNTBLANK('Data collection sheet'!D19590),"X"),"X")</f>
        <v>X</v>
      </c>
      <c r="M19590" t="str">
        <f>IFERROR(IF('Data collection sheet'!D19590="refill",COUNTBLANK('Data collection sheet'!E19589),"X"),"X")</f>
        <v>X</v>
      </c>
      <c r="N19590">
        <f>COUNTBLANK('Data collection sheet'!D19590)</f>
        <v>1</v>
      </c>
      <c r="O19590">
        <f>COUNTBLANK('Data collection sheet'!D19590:E19590)</f>
        <v>2</v>
      </c>
      <c r="P19590">
        <f>COUNTBLANK('Data collection sheet'!F19590)</f>
        <v>1</v>
      </c>
      <c r="Q19590">
        <f>IFERROR(IF('Data collection sheet'!C19589="Yes",COUNTBLANK('Data collection sheet'!G19590),0),"")</f>
        <v>0</v>
      </c>
    </row>
    <row r="19591" spans="12:17" x14ac:dyDescent="0.25">
      <c r="L19591" t="str">
        <f>IFERROR(IF('Data collection sheet'!C19591="Patient provided verbal consent",COUNTBLANK('Data collection sheet'!D19591),"X"),"X")</f>
        <v>X</v>
      </c>
      <c r="M19591" t="str">
        <f>IFERROR(IF('Data collection sheet'!D19591="refill",COUNTBLANK('Data collection sheet'!E19590),"X"),"X")</f>
        <v>X</v>
      </c>
      <c r="N19591">
        <f>COUNTBLANK('Data collection sheet'!D19591)</f>
        <v>1</v>
      </c>
      <c r="O19591">
        <f>COUNTBLANK('Data collection sheet'!D19591:E19591)</f>
        <v>2</v>
      </c>
      <c r="P19591">
        <f>COUNTBLANK('Data collection sheet'!F19591)</f>
        <v>1</v>
      </c>
      <c r="Q19591">
        <f>IFERROR(IF('Data collection sheet'!C19590="Yes",COUNTBLANK('Data collection sheet'!G19591),0),"")</f>
        <v>0</v>
      </c>
    </row>
    <row r="19592" spans="12:17" x14ac:dyDescent="0.25">
      <c r="L19592" t="str">
        <f>IFERROR(IF('Data collection sheet'!C19592="Patient provided verbal consent",COUNTBLANK('Data collection sheet'!D19592),"X"),"X")</f>
        <v>X</v>
      </c>
      <c r="M19592" t="str">
        <f>IFERROR(IF('Data collection sheet'!D19592="refill",COUNTBLANK('Data collection sheet'!E19591),"X"),"X")</f>
        <v>X</v>
      </c>
      <c r="N19592">
        <f>COUNTBLANK('Data collection sheet'!D19592)</f>
        <v>1</v>
      </c>
      <c r="O19592">
        <f>COUNTBLANK('Data collection sheet'!D19592:E19592)</f>
        <v>2</v>
      </c>
      <c r="P19592">
        <f>COUNTBLANK('Data collection sheet'!F19592)</f>
        <v>1</v>
      </c>
      <c r="Q19592">
        <f>IFERROR(IF('Data collection sheet'!C19591="Yes",COUNTBLANK('Data collection sheet'!G19592),0),"")</f>
        <v>0</v>
      </c>
    </row>
    <row r="19593" spans="12:17" x14ac:dyDescent="0.25">
      <c r="L19593" t="str">
        <f>IFERROR(IF('Data collection sheet'!C19593="Patient provided verbal consent",COUNTBLANK('Data collection sheet'!D19593),"X"),"X")</f>
        <v>X</v>
      </c>
      <c r="M19593" t="str">
        <f>IFERROR(IF('Data collection sheet'!D19593="refill",COUNTBLANK('Data collection sheet'!E19592),"X"),"X")</f>
        <v>X</v>
      </c>
      <c r="N19593">
        <f>COUNTBLANK('Data collection sheet'!D19593)</f>
        <v>1</v>
      </c>
      <c r="O19593">
        <f>COUNTBLANK('Data collection sheet'!D19593:E19593)</f>
        <v>2</v>
      </c>
      <c r="P19593">
        <f>COUNTBLANK('Data collection sheet'!F19593)</f>
        <v>1</v>
      </c>
      <c r="Q19593">
        <f>IFERROR(IF('Data collection sheet'!C19592="Yes",COUNTBLANK('Data collection sheet'!G19593),0),"")</f>
        <v>0</v>
      </c>
    </row>
    <row r="19594" spans="12:17" x14ac:dyDescent="0.25">
      <c r="L19594" t="str">
        <f>IFERROR(IF('Data collection sheet'!C19594="Patient provided verbal consent",COUNTBLANK('Data collection sheet'!D19594),"X"),"X")</f>
        <v>X</v>
      </c>
      <c r="M19594" t="str">
        <f>IFERROR(IF('Data collection sheet'!D19594="refill",COUNTBLANK('Data collection sheet'!E19593),"X"),"X")</f>
        <v>X</v>
      </c>
      <c r="N19594">
        <f>COUNTBLANK('Data collection sheet'!D19594)</f>
        <v>1</v>
      </c>
      <c r="O19594">
        <f>COUNTBLANK('Data collection sheet'!D19594:E19594)</f>
        <v>2</v>
      </c>
      <c r="P19594">
        <f>COUNTBLANK('Data collection sheet'!F19594)</f>
        <v>1</v>
      </c>
      <c r="Q19594">
        <f>IFERROR(IF('Data collection sheet'!C19593="Yes",COUNTBLANK('Data collection sheet'!G19594),0),"")</f>
        <v>0</v>
      </c>
    </row>
    <row r="19595" spans="12:17" x14ac:dyDescent="0.25">
      <c r="L19595" t="str">
        <f>IFERROR(IF('Data collection sheet'!C19595="Patient provided verbal consent",COUNTBLANK('Data collection sheet'!D19595),"X"),"X")</f>
        <v>X</v>
      </c>
      <c r="M19595" t="str">
        <f>IFERROR(IF('Data collection sheet'!D19595="refill",COUNTBLANK('Data collection sheet'!E19594),"X"),"X")</f>
        <v>X</v>
      </c>
      <c r="N19595">
        <f>COUNTBLANK('Data collection sheet'!D19595)</f>
        <v>1</v>
      </c>
      <c r="O19595">
        <f>COUNTBLANK('Data collection sheet'!D19595:E19595)</f>
        <v>2</v>
      </c>
      <c r="P19595">
        <f>COUNTBLANK('Data collection sheet'!F19595)</f>
        <v>1</v>
      </c>
      <c r="Q19595">
        <f>IFERROR(IF('Data collection sheet'!C19594="Yes",COUNTBLANK('Data collection sheet'!G19595),0),"")</f>
        <v>0</v>
      </c>
    </row>
    <row r="19596" spans="12:17" x14ac:dyDescent="0.25">
      <c r="L19596" t="str">
        <f>IFERROR(IF('Data collection sheet'!C19596="Patient provided verbal consent",COUNTBLANK('Data collection sheet'!D19596),"X"),"X")</f>
        <v>X</v>
      </c>
      <c r="M19596" t="str">
        <f>IFERROR(IF('Data collection sheet'!D19596="refill",COUNTBLANK('Data collection sheet'!E19595),"X"),"X")</f>
        <v>X</v>
      </c>
      <c r="N19596">
        <f>COUNTBLANK('Data collection sheet'!D19596)</f>
        <v>1</v>
      </c>
      <c r="O19596">
        <f>COUNTBLANK('Data collection sheet'!D19596:E19596)</f>
        <v>2</v>
      </c>
      <c r="P19596">
        <f>COUNTBLANK('Data collection sheet'!F19596)</f>
        <v>1</v>
      </c>
      <c r="Q19596">
        <f>IFERROR(IF('Data collection sheet'!C19595="Yes",COUNTBLANK('Data collection sheet'!G19596),0),"")</f>
        <v>0</v>
      </c>
    </row>
    <row r="19597" spans="12:17" x14ac:dyDescent="0.25">
      <c r="L19597" t="str">
        <f>IFERROR(IF('Data collection sheet'!C19597="Patient provided verbal consent",COUNTBLANK('Data collection sheet'!D19597),"X"),"X")</f>
        <v>X</v>
      </c>
      <c r="M19597" t="str">
        <f>IFERROR(IF('Data collection sheet'!D19597="refill",COUNTBLANK('Data collection sheet'!E19596),"X"),"X")</f>
        <v>X</v>
      </c>
      <c r="N19597">
        <f>COUNTBLANK('Data collection sheet'!D19597)</f>
        <v>1</v>
      </c>
      <c r="O19597">
        <f>COUNTBLANK('Data collection sheet'!D19597:E19597)</f>
        <v>2</v>
      </c>
      <c r="P19597">
        <f>COUNTBLANK('Data collection sheet'!F19597)</f>
        <v>1</v>
      </c>
      <c r="Q19597">
        <f>IFERROR(IF('Data collection sheet'!C19596="Yes",COUNTBLANK('Data collection sheet'!G19597),0),"")</f>
        <v>0</v>
      </c>
    </row>
    <row r="19598" spans="12:17" x14ac:dyDescent="0.25">
      <c r="L19598" t="str">
        <f>IFERROR(IF('Data collection sheet'!C19598="Patient provided verbal consent",COUNTBLANK('Data collection sheet'!D19598),"X"),"X")</f>
        <v>X</v>
      </c>
      <c r="M19598" t="str">
        <f>IFERROR(IF('Data collection sheet'!D19598="refill",COUNTBLANK('Data collection sheet'!E19597),"X"),"X")</f>
        <v>X</v>
      </c>
      <c r="N19598">
        <f>COUNTBLANK('Data collection sheet'!D19598)</f>
        <v>1</v>
      </c>
      <c r="O19598">
        <f>COUNTBLANK('Data collection sheet'!D19598:E19598)</f>
        <v>2</v>
      </c>
      <c r="P19598">
        <f>COUNTBLANK('Data collection sheet'!F19598)</f>
        <v>1</v>
      </c>
      <c r="Q19598">
        <f>IFERROR(IF('Data collection sheet'!C19597="Yes",COUNTBLANK('Data collection sheet'!G19598),0),"")</f>
        <v>0</v>
      </c>
    </row>
    <row r="19599" spans="12:17" x14ac:dyDescent="0.25">
      <c r="L19599" t="str">
        <f>IFERROR(IF('Data collection sheet'!C19599="Patient provided verbal consent",COUNTBLANK('Data collection sheet'!D19599),"X"),"X")</f>
        <v>X</v>
      </c>
      <c r="M19599" t="str">
        <f>IFERROR(IF('Data collection sheet'!D19599="refill",COUNTBLANK('Data collection sheet'!E19598),"X"),"X")</f>
        <v>X</v>
      </c>
      <c r="N19599">
        <f>COUNTBLANK('Data collection sheet'!D19599)</f>
        <v>1</v>
      </c>
      <c r="O19599">
        <f>COUNTBLANK('Data collection sheet'!D19599:E19599)</f>
        <v>2</v>
      </c>
      <c r="P19599">
        <f>COUNTBLANK('Data collection sheet'!F19599)</f>
        <v>1</v>
      </c>
      <c r="Q19599">
        <f>IFERROR(IF('Data collection sheet'!C19598="Yes",COUNTBLANK('Data collection sheet'!G19599),0),"")</f>
        <v>0</v>
      </c>
    </row>
    <row r="19600" spans="12:17" x14ac:dyDescent="0.25">
      <c r="L19600" t="str">
        <f>IFERROR(IF('Data collection sheet'!C19600="Patient provided verbal consent",COUNTBLANK('Data collection sheet'!D19600),"X"),"X")</f>
        <v>X</v>
      </c>
      <c r="M19600" t="str">
        <f>IFERROR(IF('Data collection sheet'!D19600="refill",COUNTBLANK('Data collection sheet'!E19599),"X"),"X")</f>
        <v>X</v>
      </c>
      <c r="N19600">
        <f>COUNTBLANK('Data collection sheet'!D19600)</f>
        <v>1</v>
      </c>
      <c r="O19600">
        <f>COUNTBLANK('Data collection sheet'!D19600:E19600)</f>
        <v>2</v>
      </c>
      <c r="P19600">
        <f>COUNTBLANK('Data collection sheet'!F19600)</f>
        <v>1</v>
      </c>
      <c r="Q19600">
        <f>IFERROR(IF('Data collection sheet'!C19599="Yes",COUNTBLANK('Data collection sheet'!G19600),0),"")</f>
        <v>0</v>
      </c>
    </row>
    <row r="19601" spans="12:17" x14ac:dyDescent="0.25">
      <c r="L19601" t="str">
        <f>IFERROR(IF('Data collection sheet'!C19601="Patient provided verbal consent",COUNTBLANK('Data collection sheet'!D19601),"X"),"X")</f>
        <v>X</v>
      </c>
      <c r="M19601" t="str">
        <f>IFERROR(IF('Data collection sheet'!D19601="refill",COUNTBLANK('Data collection sheet'!E19600),"X"),"X")</f>
        <v>X</v>
      </c>
      <c r="N19601">
        <f>COUNTBLANK('Data collection sheet'!D19601)</f>
        <v>1</v>
      </c>
      <c r="O19601">
        <f>COUNTBLANK('Data collection sheet'!D19601:E19601)</f>
        <v>2</v>
      </c>
      <c r="P19601">
        <f>COUNTBLANK('Data collection sheet'!F19601)</f>
        <v>1</v>
      </c>
      <c r="Q19601">
        <f>IFERROR(IF('Data collection sheet'!C19600="Yes",COUNTBLANK('Data collection sheet'!G19601),0),"")</f>
        <v>0</v>
      </c>
    </row>
    <row r="19602" spans="12:17" x14ac:dyDescent="0.25">
      <c r="L19602" t="str">
        <f>IFERROR(IF('Data collection sheet'!C19602="Patient provided verbal consent",COUNTBLANK('Data collection sheet'!D19602),"X"),"X")</f>
        <v>X</v>
      </c>
      <c r="M19602" t="str">
        <f>IFERROR(IF('Data collection sheet'!D19602="refill",COUNTBLANK('Data collection sheet'!E19601),"X"),"X")</f>
        <v>X</v>
      </c>
      <c r="N19602">
        <f>COUNTBLANK('Data collection sheet'!D19602)</f>
        <v>1</v>
      </c>
      <c r="O19602">
        <f>COUNTBLANK('Data collection sheet'!D19602:E19602)</f>
        <v>2</v>
      </c>
      <c r="P19602">
        <f>COUNTBLANK('Data collection sheet'!F19602)</f>
        <v>1</v>
      </c>
      <c r="Q19602">
        <f>IFERROR(IF('Data collection sheet'!C19601="Yes",COUNTBLANK('Data collection sheet'!G19602),0),"")</f>
        <v>0</v>
      </c>
    </row>
    <row r="19603" spans="12:17" x14ac:dyDescent="0.25">
      <c r="L19603" t="str">
        <f>IFERROR(IF('Data collection sheet'!C19603="Patient provided verbal consent",COUNTBLANK('Data collection sheet'!D19603),"X"),"X")</f>
        <v>X</v>
      </c>
      <c r="M19603" t="str">
        <f>IFERROR(IF('Data collection sheet'!D19603="refill",COUNTBLANK('Data collection sheet'!E19602),"X"),"X")</f>
        <v>X</v>
      </c>
      <c r="N19603">
        <f>COUNTBLANK('Data collection sheet'!D19603)</f>
        <v>1</v>
      </c>
      <c r="O19603">
        <f>COUNTBLANK('Data collection sheet'!D19603:E19603)</f>
        <v>2</v>
      </c>
      <c r="P19603">
        <f>COUNTBLANK('Data collection sheet'!F19603)</f>
        <v>1</v>
      </c>
      <c r="Q19603">
        <f>IFERROR(IF('Data collection sheet'!C19602="Yes",COUNTBLANK('Data collection sheet'!G19603),0),"")</f>
        <v>0</v>
      </c>
    </row>
    <row r="19604" spans="12:17" x14ac:dyDescent="0.25">
      <c r="L19604" t="str">
        <f>IFERROR(IF('Data collection sheet'!C19604="Patient provided verbal consent",COUNTBLANK('Data collection sheet'!D19604),"X"),"X")</f>
        <v>X</v>
      </c>
      <c r="M19604" t="str">
        <f>IFERROR(IF('Data collection sheet'!D19604="refill",COUNTBLANK('Data collection sheet'!E19603),"X"),"X")</f>
        <v>X</v>
      </c>
      <c r="N19604">
        <f>COUNTBLANK('Data collection sheet'!D19604)</f>
        <v>1</v>
      </c>
      <c r="O19604">
        <f>COUNTBLANK('Data collection sheet'!D19604:E19604)</f>
        <v>2</v>
      </c>
      <c r="P19604">
        <f>COUNTBLANK('Data collection sheet'!F19604)</f>
        <v>1</v>
      </c>
      <c r="Q19604">
        <f>IFERROR(IF('Data collection sheet'!C19603="Yes",COUNTBLANK('Data collection sheet'!G19604),0),"")</f>
        <v>0</v>
      </c>
    </row>
    <row r="19605" spans="12:17" x14ac:dyDescent="0.25">
      <c r="L19605" t="str">
        <f>IFERROR(IF('Data collection sheet'!C19605="Patient provided verbal consent",COUNTBLANK('Data collection sheet'!D19605),"X"),"X")</f>
        <v>X</v>
      </c>
      <c r="M19605" t="str">
        <f>IFERROR(IF('Data collection sheet'!D19605="refill",COUNTBLANK('Data collection sheet'!E19604),"X"),"X")</f>
        <v>X</v>
      </c>
      <c r="N19605">
        <f>COUNTBLANK('Data collection sheet'!D19605)</f>
        <v>1</v>
      </c>
      <c r="O19605">
        <f>COUNTBLANK('Data collection sheet'!D19605:E19605)</f>
        <v>2</v>
      </c>
      <c r="P19605">
        <f>COUNTBLANK('Data collection sheet'!F19605)</f>
        <v>1</v>
      </c>
      <c r="Q19605">
        <f>IFERROR(IF('Data collection sheet'!C19604="Yes",COUNTBLANK('Data collection sheet'!G19605),0),"")</f>
        <v>0</v>
      </c>
    </row>
    <row r="19606" spans="12:17" x14ac:dyDescent="0.25">
      <c r="L19606" t="str">
        <f>IFERROR(IF('Data collection sheet'!C19606="Patient provided verbal consent",COUNTBLANK('Data collection sheet'!D19606),"X"),"X")</f>
        <v>X</v>
      </c>
      <c r="M19606" t="str">
        <f>IFERROR(IF('Data collection sheet'!D19606="refill",COUNTBLANK('Data collection sheet'!E19605),"X"),"X")</f>
        <v>X</v>
      </c>
      <c r="N19606">
        <f>COUNTBLANK('Data collection sheet'!D19606)</f>
        <v>1</v>
      </c>
      <c r="O19606">
        <f>COUNTBLANK('Data collection sheet'!D19606:E19606)</f>
        <v>2</v>
      </c>
      <c r="P19606">
        <f>COUNTBLANK('Data collection sheet'!F19606)</f>
        <v>1</v>
      </c>
      <c r="Q19606">
        <f>IFERROR(IF('Data collection sheet'!C19605="Yes",COUNTBLANK('Data collection sheet'!G19606),0),"")</f>
        <v>0</v>
      </c>
    </row>
    <row r="19607" spans="12:17" x14ac:dyDescent="0.25">
      <c r="L19607" t="str">
        <f>IFERROR(IF('Data collection sheet'!C19607="Patient provided verbal consent",COUNTBLANK('Data collection sheet'!D19607),"X"),"X")</f>
        <v>X</v>
      </c>
      <c r="M19607" t="str">
        <f>IFERROR(IF('Data collection sheet'!D19607="refill",COUNTBLANK('Data collection sheet'!E19606),"X"),"X")</f>
        <v>X</v>
      </c>
      <c r="N19607">
        <f>COUNTBLANK('Data collection sheet'!D19607)</f>
        <v>1</v>
      </c>
      <c r="O19607">
        <f>COUNTBLANK('Data collection sheet'!D19607:E19607)</f>
        <v>2</v>
      </c>
      <c r="P19607">
        <f>COUNTBLANK('Data collection sheet'!F19607)</f>
        <v>1</v>
      </c>
      <c r="Q19607">
        <f>IFERROR(IF('Data collection sheet'!C19606="Yes",COUNTBLANK('Data collection sheet'!G19607),0),"")</f>
        <v>0</v>
      </c>
    </row>
    <row r="19608" spans="12:17" x14ac:dyDescent="0.25">
      <c r="L19608" t="str">
        <f>IFERROR(IF('Data collection sheet'!C19608="Patient provided verbal consent",COUNTBLANK('Data collection sheet'!D19608),"X"),"X")</f>
        <v>X</v>
      </c>
      <c r="M19608" t="str">
        <f>IFERROR(IF('Data collection sheet'!D19608="refill",COUNTBLANK('Data collection sheet'!E19607),"X"),"X")</f>
        <v>X</v>
      </c>
      <c r="N19608">
        <f>COUNTBLANK('Data collection sheet'!D19608)</f>
        <v>1</v>
      </c>
      <c r="O19608">
        <f>COUNTBLANK('Data collection sheet'!D19608:E19608)</f>
        <v>2</v>
      </c>
      <c r="P19608">
        <f>COUNTBLANK('Data collection sheet'!F19608)</f>
        <v>1</v>
      </c>
      <c r="Q19608">
        <f>IFERROR(IF('Data collection sheet'!C19607="Yes",COUNTBLANK('Data collection sheet'!G19608),0),"")</f>
        <v>0</v>
      </c>
    </row>
    <row r="19609" spans="12:17" x14ac:dyDescent="0.25">
      <c r="L19609" t="str">
        <f>IFERROR(IF('Data collection sheet'!C19609="Patient provided verbal consent",COUNTBLANK('Data collection sheet'!D19609),"X"),"X")</f>
        <v>X</v>
      </c>
      <c r="M19609" t="str">
        <f>IFERROR(IF('Data collection sheet'!D19609="refill",COUNTBLANK('Data collection sheet'!E19608),"X"),"X")</f>
        <v>X</v>
      </c>
      <c r="N19609">
        <f>COUNTBLANK('Data collection sheet'!D19609)</f>
        <v>1</v>
      </c>
      <c r="O19609">
        <f>COUNTBLANK('Data collection sheet'!D19609:E19609)</f>
        <v>2</v>
      </c>
      <c r="P19609">
        <f>COUNTBLANK('Data collection sheet'!F19609)</f>
        <v>1</v>
      </c>
      <c r="Q19609">
        <f>IFERROR(IF('Data collection sheet'!C19608="Yes",COUNTBLANK('Data collection sheet'!G19609),0),"")</f>
        <v>0</v>
      </c>
    </row>
    <row r="19610" spans="12:17" x14ac:dyDescent="0.25">
      <c r="L19610" t="str">
        <f>IFERROR(IF('Data collection sheet'!C19610="Patient provided verbal consent",COUNTBLANK('Data collection sheet'!D19610),"X"),"X")</f>
        <v>X</v>
      </c>
      <c r="M19610" t="str">
        <f>IFERROR(IF('Data collection sheet'!D19610="refill",COUNTBLANK('Data collection sheet'!E19609),"X"),"X")</f>
        <v>X</v>
      </c>
      <c r="N19610">
        <f>COUNTBLANK('Data collection sheet'!D19610)</f>
        <v>1</v>
      </c>
      <c r="O19610">
        <f>COUNTBLANK('Data collection sheet'!D19610:E19610)</f>
        <v>2</v>
      </c>
      <c r="P19610">
        <f>COUNTBLANK('Data collection sheet'!F19610)</f>
        <v>1</v>
      </c>
      <c r="Q19610">
        <f>IFERROR(IF('Data collection sheet'!C19609="Yes",COUNTBLANK('Data collection sheet'!G19610),0),"")</f>
        <v>0</v>
      </c>
    </row>
    <row r="19611" spans="12:17" x14ac:dyDescent="0.25">
      <c r="L19611" t="str">
        <f>IFERROR(IF('Data collection sheet'!C19611="Patient provided verbal consent",COUNTBLANK('Data collection sheet'!D19611),"X"),"X")</f>
        <v>X</v>
      </c>
      <c r="M19611" t="str">
        <f>IFERROR(IF('Data collection sheet'!D19611="refill",COUNTBLANK('Data collection sheet'!E19610),"X"),"X")</f>
        <v>X</v>
      </c>
      <c r="N19611">
        <f>COUNTBLANK('Data collection sheet'!D19611)</f>
        <v>1</v>
      </c>
      <c r="O19611">
        <f>COUNTBLANK('Data collection sheet'!D19611:E19611)</f>
        <v>2</v>
      </c>
      <c r="P19611">
        <f>COUNTBLANK('Data collection sheet'!F19611)</f>
        <v>1</v>
      </c>
      <c r="Q19611">
        <f>IFERROR(IF('Data collection sheet'!C19610="Yes",COUNTBLANK('Data collection sheet'!G19611),0),"")</f>
        <v>0</v>
      </c>
    </row>
    <row r="19612" spans="12:17" x14ac:dyDescent="0.25">
      <c r="L19612" t="str">
        <f>IFERROR(IF('Data collection sheet'!C19612="Patient provided verbal consent",COUNTBLANK('Data collection sheet'!D19612),"X"),"X")</f>
        <v>X</v>
      </c>
      <c r="M19612" t="str">
        <f>IFERROR(IF('Data collection sheet'!D19612="refill",COUNTBLANK('Data collection sheet'!E19611),"X"),"X")</f>
        <v>X</v>
      </c>
      <c r="N19612">
        <f>COUNTBLANK('Data collection sheet'!D19612)</f>
        <v>1</v>
      </c>
      <c r="O19612">
        <f>COUNTBLANK('Data collection sheet'!D19612:E19612)</f>
        <v>2</v>
      </c>
      <c r="P19612">
        <f>COUNTBLANK('Data collection sheet'!F19612)</f>
        <v>1</v>
      </c>
      <c r="Q19612">
        <f>IFERROR(IF('Data collection sheet'!C19611="Yes",COUNTBLANK('Data collection sheet'!G19612),0),"")</f>
        <v>0</v>
      </c>
    </row>
    <row r="19613" spans="12:17" x14ac:dyDescent="0.25">
      <c r="L19613" t="str">
        <f>IFERROR(IF('Data collection sheet'!C19613="Patient provided verbal consent",COUNTBLANK('Data collection sheet'!D19613),"X"),"X")</f>
        <v>X</v>
      </c>
      <c r="M19613" t="str">
        <f>IFERROR(IF('Data collection sheet'!D19613="refill",COUNTBLANK('Data collection sheet'!E19612),"X"),"X")</f>
        <v>X</v>
      </c>
      <c r="N19613">
        <f>COUNTBLANK('Data collection sheet'!D19613)</f>
        <v>1</v>
      </c>
      <c r="O19613">
        <f>COUNTBLANK('Data collection sheet'!D19613:E19613)</f>
        <v>2</v>
      </c>
      <c r="P19613">
        <f>COUNTBLANK('Data collection sheet'!F19613)</f>
        <v>1</v>
      </c>
      <c r="Q19613">
        <f>IFERROR(IF('Data collection sheet'!C19612="Yes",COUNTBLANK('Data collection sheet'!G19613),0),"")</f>
        <v>0</v>
      </c>
    </row>
    <row r="19614" spans="12:17" x14ac:dyDescent="0.25">
      <c r="L19614" t="str">
        <f>IFERROR(IF('Data collection sheet'!C19614="Patient provided verbal consent",COUNTBLANK('Data collection sheet'!D19614),"X"),"X")</f>
        <v>X</v>
      </c>
      <c r="M19614" t="str">
        <f>IFERROR(IF('Data collection sheet'!D19614="refill",COUNTBLANK('Data collection sheet'!E19613),"X"),"X")</f>
        <v>X</v>
      </c>
      <c r="N19614">
        <f>COUNTBLANK('Data collection sheet'!D19614)</f>
        <v>1</v>
      </c>
      <c r="O19614">
        <f>COUNTBLANK('Data collection sheet'!D19614:E19614)</f>
        <v>2</v>
      </c>
      <c r="P19614">
        <f>COUNTBLANK('Data collection sheet'!F19614)</f>
        <v>1</v>
      </c>
      <c r="Q19614">
        <f>IFERROR(IF('Data collection sheet'!C19613="Yes",COUNTBLANK('Data collection sheet'!G19614),0),"")</f>
        <v>0</v>
      </c>
    </row>
    <row r="19615" spans="12:17" x14ac:dyDescent="0.25">
      <c r="L19615" t="str">
        <f>IFERROR(IF('Data collection sheet'!C19615="Patient provided verbal consent",COUNTBLANK('Data collection sheet'!D19615),"X"),"X")</f>
        <v>X</v>
      </c>
      <c r="M19615" t="str">
        <f>IFERROR(IF('Data collection sheet'!D19615="refill",COUNTBLANK('Data collection sheet'!E19614),"X"),"X")</f>
        <v>X</v>
      </c>
      <c r="N19615">
        <f>COUNTBLANK('Data collection sheet'!D19615)</f>
        <v>1</v>
      </c>
      <c r="O19615">
        <f>COUNTBLANK('Data collection sheet'!D19615:E19615)</f>
        <v>2</v>
      </c>
      <c r="P19615">
        <f>COUNTBLANK('Data collection sheet'!F19615)</f>
        <v>1</v>
      </c>
      <c r="Q19615">
        <f>IFERROR(IF('Data collection sheet'!C19614="Yes",COUNTBLANK('Data collection sheet'!G19615),0),"")</f>
        <v>0</v>
      </c>
    </row>
    <row r="19616" spans="12:17" x14ac:dyDescent="0.25">
      <c r="L19616" t="str">
        <f>IFERROR(IF('Data collection sheet'!C19616="Patient provided verbal consent",COUNTBLANK('Data collection sheet'!D19616),"X"),"X")</f>
        <v>X</v>
      </c>
      <c r="M19616" t="str">
        <f>IFERROR(IF('Data collection sheet'!D19616="refill",COUNTBLANK('Data collection sheet'!E19615),"X"),"X")</f>
        <v>X</v>
      </c>
      <c r="N19616">
        <f>COUNTBLANK('Data collection sheet'!D19616)</f>
        <v>1</v>
      </c>
      <c r="O19616">
        <f>COUNTBLANK('Data collection sheet'!D19616:E19616)</f>
        <v>2</v>
      </c>
      <c r="P19616">
        <f>COUNTBLANK('Data collection sheet'!F19616)</f>
        <v>1</v>
      </c>
      <c r="Q19616">
        <f>IFERROR(IF('Data collection sheet'!C19615="Yes",COUNTBLANK('Data collection sheet'!G19616),0),"")</f>
        <v>0</v>
      </c>
    </row>
    <row r="19617" spans="12:17" x14ac:dyDescent="0.25">
      <c r="L19617" t="str">
        <f>IFERROR(IF('Data collection sheet'!C19617="Patient provided verbal consent",COUNTBLANK('Data collection sheet'!D19617),"X"),"X")</f>
        <v>X</v>
      </c>
      <c r="M19617" t="str">
        <f>IFERROR(IF('Data collection sheet'!D19617="refill",COUNTBLANK('Data collection sheet'!E19616),"X"),"X")</f>
        <v>X</v>
      </c>
      <c r="N19617">
        <f>COUNTBLANK('Data collection sheet'!D19617)</f>
        <v>1</v>
      </c>
      <c r="O19617">
        <f>COUNTBLANK('Data collection sheet'!D19617:E19617)</f>
        <v>2</v>
      </c>
      <c r="P19617">
        <f>COUNTBLANK('Data collection sheet'!F19617)</f>
        <v>1</v>
      </c>
      <c r="Q19617">
        <f>IFERROR(IF('Data collection sheet'!C19616="Yes",COUNTBLANK('Data collection sheet'!G19617),0),"")</f>
        <v>0</v>
      </c>
    </row>
    <row r="19618" spans="12:17" x14ac:dyDescent="0.25">
      <c r="L19618" t="str">
        <f>IFERROR(IF('Data collection sheet'!C19618="Patient provided verbal consent",COUNTBLANK('Data collection sheet'!D19618),"X"),"X")</f>
        <v>X</v>
      </c>
      <c r="M19618" t="str">
        <f>IFERROR(IF('Data collection sheet'!D19618="refill",COUNTBLANK('Data collection sheet'!E19617),"X"),"X")</f>
        <v>X</v>
      </c>
      <c r="N19618">
        <f>COUNTBLANK('Data collection sheet'!D19618)</f>
        <v>1</v>
      </c>
      <c r="O19618">
        <f>COUNTBLANK('Data collection sheet'!D19618:E19618)</f>
        <v>2</v>
      </c>
      <c r="P19618">
        <f>COUNTBLANK('Data collection sheet'!F19618)</f>
        <v>1</v>
      </c>
      <c r="Q19618">
        <f>IFERROR(IF('Data collection sheet'!C19617="Yes",COUNTBLANK('Data collection sheet'!G19618),0),"")</f>
        <v>0</v>
      </c>
    </row>
    <row r="19619" spans="12:17" x14ac:dyDescent="0.25">
      <c r="L19619" t="str">
        <f>IFERROR(IF('Data collection sheet'!C19619="Patient provided verbal consent",COUNTBLANK('Data collection sheet'!D19619),"X"),"X")</f>
        <v>X</v>
      </c>
      <c r="M19619" t="str">
        <f>IFERROR(IF('Data collection sheet'!D19619="refill",COUNTBLANK('Data collection sheet'!E19618),"X"),"X")</f>
        <v>X</v>
      </c>
      <c r="N19619">
        <f>COUNTBLANK('Data collection sheet'!D19619)</f>
        <v>1</v>
      </c>
      <c r="O19619">
        <f>COUNTBLANK('Data collection sheet'!D19619:E19619)</f>
        <v>2</v>
      </c>
      <c r="P19619">
        <f>COUNTBLANK('Data collection sheet'!F19619)</f>
        <v>1</v>
      </c>
      <c r="Q19619">
        <f>IFERROR(IF('Data collection sheet'!C19618="Yes",COUNTBLANK('Data collection sheet'!G19619),0),"")</f>
        <v>0</v>
      </c>
    </row>
    <row r="19620" spans="12:17" x14ac:dyDescent="0.25">
      <c r="L19620" t="str">
        <f>IFERROR(IF('Data collection sheet'!C19620="Patient provided verbal consent",COUNTBLANK('Data collection sheet'!D19620),"X"),"X")</f>
        <v>X</v>
      </c>
      <c r="M19620" t="str">
        <f>IFERROR(IF('Data collection sheet'!D19620="refill",COUNTBLANK('Data collection sheet'!E19619),"X"),"X")</f>
        <v>X</v>
      </c>
      <c r="N19620">
        <f>COUNTBLANK('Data collection sheet'!D19620)</f>
        <v>1</v>
      </c>
      <c r="O19620">
        <f>COUNTBLANK('Data collection sheet'!D19620:E19620)</f>
        <v>2</v>
      </c>
      <c r="P19620">
        <f>COUNTBLANK('Data collection sheet'!F19620)</f>
        <v>1</v>
      </c>
      <c r="Q19620">
        <f>IFERROR(IF('Data collection sheet'!C19619="Yes",COUNTBLANK('Data collection sheet'!G19620),0),"")</f>
        <v>0</v>
      </c>
    </row>
    <row r="19621" spans="12:17" x14ac:dyDescent="0.25">
      <c r="L19621" t="str">
        <f>IFERROR(IF('Data collection sheet'!C19621="Patient provided verbal consent",COUNTBLANK('Data collection sheet'!D19621),"X"),"X")</f>
        <v>X</v>
      </c>
      <c r="M19621" t="str">
        <f>IFERROR(IF('Data collection sheet'!D19621="refill",COUNTBLANK('Data collection sheet'!E19620),"X"),"X")</f>
        <v>X</v>
      </c>
      <c r="N19621">
        <f>COUNTBLANK('Data collection sheet'!D19621)</f>
        <v>1</v>
      </c>
      <c r="O19621">
        <f>COUNTBLANK('Data collection sheet'!D19621:E19621)</f>
        <v>2</v>
      </c>
      <c r="P19621">
        <f>COUNTBLANK('Data collection sheet'!F19621)</f>
        <v>1</v>
      </c>
      <c r="Q19621">
        <f>IFERROR(IF('Data collection sheet'!C19620="Yes",COUNTBLANK('Data collection sheet'!G19621),0),"")</f>
        <v>0</v>
      </c>
    </row>
    <row r="19622" spans="12:17" x14ac:dyDescent="0.25">
      <c r="L19622" t="str">
        <f>IFERROR(IF('Data collection sheet'!C19622="Patient provided verbal consent",COUNTBLANK('Data collection sheet'!D19622),"X"),"X")</f>
        <v>X</v>
      </c>
      <c r="M19622" t="str">
        <f>IFERROR(IF('Data collection sheet'!D19622="refill",COUNTBLANK('Data collection sheet'!E19621),"X"),"X")</f>
        <v>X</v>
      </c>
      <c r="N19622">
        <f>COUNTBLANK('Data collection sheet'!D19622)</f>
        <v>1</v>
      </c>
      <c r="O19622">
        <f>COUNTBLANK('Data collection sheet'!D19622:E19622)</f>
        <v>2</v>
      </c>
      <c r="P19622">
        <f>COUNTBLANK('Data collection sheet'!F19622)</f>
        <v>1</v>
      </c>
      <c r="Q19622">
        <f>IFERROR(IF('Data collection sheet'!C19621="Yes",COUNTBLANK('Data collection sheet'!G19622),0),"")</f>
        <v>0</v>
      </c>
    </row>
    <row r="19623" spans="12:17" x14ac:dyDescent="0.25">
      <c r="L19623" t="str">
        <f>IFERROR(IF('Data collection sheet'!C19623="Patient provided verbal consent",COUNTBLANK('Data collection sheet'!D19623),"X"),"X")</f>
        <v>X</v>
      </c>
      <c r="M19623" t="str">
        <f>IFERROR(IF('Data collection sheet'!D19623="refill",COUNTBLANK('Data collection sheet'!E19622),"X"),"X")</f>
        <v>X</v>
      </c>
      <c r="N19623">
        <f>COUNTBLANK('Data collection sheet'!D19623)</f>
        <v>1</v>
      </c>
      <c r="O19623">
        <f>COUNTBLANK('Data collection sheet'!D19623:E19623)</f>
        <v>2</v>
      </c>
      <c r="P19623">
        <f>COUNTBLANK('Data collection sheet'!F19623)</f>
        <v>1</v>
      </c>
      <c r="Q19623">
        <f>IFERROR(IF('Data collection sheet'!C19622="Yes",COUNTBLANK('Data collection sheet'!G19623),0),"")</f>
        <v>0</v>
      </c>
    </row>
    <row r="19624" spans="12:17" x14ac:dyDescent="0.25">
      <c r="L19624" t="str">
        <f>IFERROR(IF('Data collection sheet'!C19624="Patient provided verbal consent",COUNTBLANK('Data collection sheet'!D19624),"X"),"X")</f>
        <v>X</v>
      </c>
      <c r="M19624" t="str">
        <f>IFERROR(IF('Data collection sheet'!D19624="refill",COUNTBLANK('Data collection sheet'!E19623),"X"),"X")</f>
        <v>X</v>
      </c>
      <c r="N19624">
        <f>COUNTBLANK('Data collection sheet'!D19624)</f>
        <v>1</v>
      </c>
      <c r="O19624">
        <f>COUNTBLANK('Data collection sheet'!D19624:E19624)</f>
        <v>2</v>
      </c>
      <c r="P19624">
        <f>COUNTBLANK('Data collection sheet'!F19624)</f>
        <v>1</v>
      </c>
      <c r="Q19624">
        <f>IFERROR(IF('Data collection sheet'!C19623="Yes",COUNTBLANK('Data collection sheet'!G19624),0),"")</f>
        <v>0</v>
      </c>
    </row>
    <row r="19625" spans="12:17" x14ac:dyDescent="0.25">
      <c r="L19625" t="str">
        <f>IFERROR(IF('Data collection sheet'!C19625="Patient provided verbal consent",COUNTBLANK('Data collection sheet'!D19625),"X"),"X")</f>
        <v>X</v>
      </c>
      <c r="M19625" t="str">
        <f>IFERROR(IF('Data collection sheet'!D19625="refill",COUNTBLANK('Data collection sheet'!E19624),"X"),"X")</f>
        <v>X</v>
      </c>
      <c r="N19625">
        <f>COUNTBLANK('Data collection sheet'!D19625)</f>
        <v>1</v>
      </c>
      <c r="O19625">
        <f>COUNTBLANK('Data collection sheet'!D19625:E19625)</f>
        <v>2</v>
      </c>
      <c r="P19625">
        <f>COUNTBLANK('Data collection sheet'!F19625)</f>
        <v>1</v>
      </c>
      <c r="Q19625">
        <f>IFERROR(IF('Data collection sheet'!C19624="Yes",COUNTBLANK('Data collection sheet'!G19625),0),"")</f>
        <v>0</v>
      </c>
    </row>
    <row r="19626" spans="12:17" x14ac:dyDescent="0.25">
      <c r="L19626" t="str">
        <f>IFERROR(IF('Data collection sheet'!C19626="Patient provided verbal consent",COUNTBLANK('Data collection sheet'!D19626),"X"),"X")</f>
        <v>X</v>
      </c>
      <c r="M19626" t="str">
        <f>IFERROR(IF('Data collection sheet'!D19626="refill",COUNTBLANK('Data collection sheet'!E19625),"X"),"X")</f>
        <v>X</v>
      </c>
      <c r="N19626">
        <f>COUNTBLANK('Data collection sheet'!D19626)</f>
        <v>1</v>
      </c>
      <c r="O19626">
        <f>COUNTBLANK('Data collection sheet'!D19626:E19626)</f>
        <v>2</v>
      </c>
      <c r="P19626">
        <f>COUNTBLANK('Data collection sheet'!F19626)</f>
        <v>1</v>
      </c>
      <c r="Q19626">
        <f>IFERROR(IF('Data collection sheet'!C19625="Yes",COUNTBLANK('Data collection sheet'!G19626),0),"")</f>
        <v>0</v>
      </c>
    </row>
    <row r="19627" spans="12:17" x14ac:dyDescent="0.25">
      <c r="L19627" t="str">
        <f>IFERROR(IF('Data collection sheet'!C19627="Patient provided verbal consent",COUNTBLANK('Data collection sheet'!D19627),"X"),"X")</f>
        <v>X</v>
      </c>
      <c r="M19627" t="str">
        <f>IFERROR(IF('Data collection sheet'!D19627="refill",COUNTBLANK('Data collection sheet'!E19626),"X"),"X")</f>
        <v>X</v>
      </c>
      <c r="N19627">
        <f>COUNTBLANK('Data collection sheet'!D19627)</f>
        <v>1</v>
      </c>
      <c r="O19627">
        <f>COUNTBLANK('Data collection sheet'!D19627:E19627)</f>
        <v>2</v>
      </c>
      <c r="P19627">
        <f>COUNTBLANK('Data collection sheet'!F19627)</f>
        <v>1</v>
      </c>
      <c r="Q19627">
        <f>IFERROR(IF('Data collection sheet'!C19626="Yes",COUNTBLANK('Data collection sheet'!G19627),0),"")</f>
        <v>0</v>
      </c>
    </row>
    <row r="19628" spans="12:17" x14ac:dyDescent="0.25">
      <c r="L19628" t="str">
        <f>IFERROR(IF('Data collection sheet'!C19628="Patient provided verbal consent",COUNTBLANK('Data collection sheet'!D19628),"X"),"X")</f>
        <v>X</v>
      </c>
      <c r="M19628" t="str">
        <f>IFERROR(IF('Data collection sheet'!D19628="refill",COUNTBLANK('Data collection sheet'!E19627),"X"),"X")</f>
        <v>X</v>
      </c>
      <c r="N19628">
        <f>COUNTBLANK('Data collection sheet'!D19628)</f>
        <v>1</v>
      </c>
      <c r="O19628">
        <f>COUNTBLANK('Data collection sheet'!D19628:E19628)</f>
        <v>2</v>
      </c>
      <c r="P19628">
        <f>COUNTBLANK('Data collection sheet'!F19628)</f>
        <v>1</v>
      </c>
      <c r="Q19628">
        <f>IFERROR(IF('Data collection sheet'!C19627="Yes",COUNTBLANK('Data collection sheet'!G19628),0),"")</f>
        <v>0</v>
      </c>
    </row>
    <row r="19629" spans="12:17" x14ac:dyDescent="0.25">
      <c r="L19629" t="str">
        <f>IFERROR(IF('Data collection sheet'!C19629="Patient provided verbal consent",COUNTBLANK('Data collection sheet'!D19629),"X"),"X")</f>
        <v>X</v>
      </c>
      <c r="M19629" t="str">
        <f>IFERROR(IF('Data collection sheet'!D19629="refill",COUNTBLANK('Data collection sheet'!E19628),"X"),"X")</f>
        <v>X</v>
      </c>
      <c r="N19629">
        <f>COUNTBLANK('Data collection sheet'!D19629)</f>
        <v>1</v>
      </c>
      <c r="O19629">
        <f>COUNTBLANK('Data collection sheet'!D19629:E19629)</f>
        <v>2</v>
      </c>
      <c r="P19629">
        <f>COUNTBLANK('Data collection sheet'!F19629)</f>
        <v>1</v>
      </c>
      <c r="Q19629">
        <f>IFERROR(IF('Data collection sheet'!C19628="Yes",COUNTBLANK('Data collection sheet'!G19629),0),"")</f>
        <v>0</v>
      </c>
    </row>
    <row r="19630" spans="12:17" x14ac:dyDescent="0.25">
      <c r="L19630" t="str">
        <f>IFERROR(IF('Data collection sheet'!C19630="Patient provided verbal consent",COUNTBLANK('Data collection sheet'!D19630),"X"),"X")</f>
        <v>X</v>
      </c>
      <c r="M19630" t="str">
        <f>IFERROR(IF('Data collection sheet'!D19630="refill",COUNTBLANK('Data collection sheet'!E19629),"X"),"X")</f>
        <v>X</v>
      </c>
      <c r="N19630">
        <f>COUNTBLANK('Data collection sheet'!D19630)</f>
        <v>1</v>
      </c>
      <c r="O19630">
        <f>COUNTBLANK('Data collection sheet'!D19630:E19630)</f>
        <v>2</v>
      </c>
      <c r="P19630">
        <f>COUNTBLANK('Data collection sheet'!F19630)</f>
        <v>1</v>
      </c>
      <c r="Q19630">
        <f>IFERROR(IF('Data collection sheet'!C19629="Yes",COUNTBLANK('Data collection sheet'!G19630),0),"")</f>
        <v>0</v>
      </c>
    </row>
    <row r="19631" spans="12:17" x14ac:dyDescent="0.25">
      <c r="L19631" t="str">
        <f>IFERROR(IF('Data collection sheet'!C19631="Patient provided verbal consent",COUNTBLANK('Data collection sheet'!D19631),"X"),"X")</f>
        <v>X</v>
      </c>
      <c r="M19631" t="str">
        <f>IFERROR(IF('Data collection sheet'!D19631="refill",COUNTBLANK('Data collection sheet'!E19630),"X"),"X")</f>
        <v>X</v>
      </c>
      <c r="N19631">
        <f>COUNTBLANK('Data collection sheet'!D19631)</f>
        <v>1</v>
      </c>
      <c r="O19631">
        <f>COUNTBLANK('Data collection sheet'!D19631:E19631)</f>
        <v>2</v>
      </c>
      <c r="P19631">
        <f>COUNTBLANK('Data collection sheet'!F19631)</f>
        <v>1</v>
      </c>
      <c r="Q19631">
        <f>IFERROR(IF('Data collection sheet'!C19630="Yes",COUNTBLANK('Data collection sheet'!G19631),0),"")</f>
        <v>0</v>
      </c>
    </row>
    <row r="19632" spans="12:17" x14ac:dyDescent="0.25">
      <c r="L19632" t="str">
        <f>IFERROR(IF('Data collection sheet'!C19632="Patient provided verbal consent",COUNTBLANK('Data collection sheet'!D19632),"X"),"X")</f>
        <v>X</v>
      </c>
      <c r="M19632" t="str">
        <f>IFERROR(IF('Data collection sheet'!D19632="refill",COUNTBLANK('Data collection sheet'!E19631),"X"),"X")</f>
        <v>X</v>
      </c>
      <c r="N19632">
        <f>COUNTBLANK('Data collection sheet'!D19632)</f>
        <v>1</v>
      </c>
      <c r="O19632">
        <f>COUNTBLANK('Data collection sheet'!D19632:E19632)</f>
        <v>2</v>
      </c>
      <c r="P19632">
        <f>COUNTBLANK('Data collection sheet'!F19632)</f>
        <v>1</v>
      </c>
      <c r="Q19632">
        <f>IFERROR(IF('Data collection sheet'!C19631="Yes",COUNTBLANK('Data collection sheet'!G19632),0),"")</f>
        <v>0</v>
      </c>
    </row>
    <row r="19633" spans="12:17" x14ac:dyDescent="0.25">
      <c r="L19633" t="str">
        <f>IFERROR(IF('Data collection sheet'!C19633="Patient provided verbal consent",COUNTBLANK('Data collection sheet'!D19633),"X"),"X")</f>
        <v>X</v>
      </c>
      <c r="M19633" t="str">
        <f>IFERROR(IF('Data collection sheet'!D19633="refill",COUNTBLANK('Data collection sheet'!E19632),"X"),"X")</f>
        <v>X</v>
      </c>
      <c r="N19633">
        <f>COUNTBLANK('Data collection sheet'!D19633)</f>
        <v>1</v>
      </c>
      <c r="O19633">
        <f>COUNTBLANK('Data collection sheet'!D19633:E19633)</f>
        <v>2</v>
      </c>
      <c r="P19633">
        <f>COUNTBLANK('Data collection sheet'!F19633)</f>
        <v>1</v>
      </c>
      <c r="Q19633">
        <f>IFERROR(IF('Data collection sheet'!C19632="Yes",COUNTBLANK('Data collection sheet'!G19633),0),"")</f>
        <v>0</v>
      </c>
    </row>
    <row r="19634" spans="12:17" x14ac:dyDescent="0.25">
      <c r="L19634" t="str">
        <f>IFERROR(IF('Data collection sheet'!C19634="Patient provided verbal consent",COUNTBLANK('Data collection sheet'!D19634),"X"),"X")</f>
        <v>X</v>
      </c>
      <c r="M19634" t="str">
        <f>IFERROR(IF('Data collection sheet'!D19634="refill",COUNTBLANK('Data collection sheet'!E19633),"X"),"X")</f>
        <v>X</v>
      </c>
      <c r="N19634">
        <f>COUNTBLANK('Data collection sheet'!D19634)</f>
        <v>1</v>
      </c>
      <c r="O19634">
        <f>COUNTBLANK('Data collection sheet'!D19634:E19634)</f>
        <v>2</v>
      </c>
      <c r="P19634">
        <f>COUNTBLANK('Data collection sheet'!F19634)</f>
        <v>1</v>
      </c>
      <c r="Q19634">
        <f>IFERROR(IF('Data collection sheet'!C19633="Yes",COUNTBLANK('Data collection sheet'!G19634),0),"")</f>
        <v>0</v>
      </c>
    </row>
    <row r="19635" spans="12:17" x14ac:dyDescent="0.25">
      <c r="L19635" t="str">
        <f>IFERROR(IF('Data collection sheet'!C19635="Patient provided verbal consent",COUNTBLANK('Data collection sheet'!D19635),"X"),"X")</f>
        <v>X</v>
      </c>
      <c r="M19635" t="str">
        <f>IFERROR(IF('Data collection sheet'!D19635="refill",COUNTBLANK('Data collection sheet'!E19634),"X"),"X")</f>
        <v>X</v>
      </c>
      <c r="N19635">
        <f>COUNTBLANK('Data collection sheet'!D19635)</f>
        <v>1</v>
      </c>
      <c r="O19635">
        <f>COUNTBLANK('Data collection sheet'!D19635:E19635)</f>
        <v>2</v>
      </c>
      <c r="P19635">
        <f>COUNTBLANK('Data collection sheet'!F19635)</f>
        <v>1</v>
      </c>
      <c r="Q19635">
        <f>IFERROR(IF('Data collection sheet'!C19634="Yes",COUNTBLANK('Data collection sheet'!G19635),0),"")</f>
        <v>0</v>
      </c>
    </row>
    <row r="19636" spans="12:17" x14ac:dyDescent="0.25">
      <c r="L19636" t="str">
        <f>IFERROR(IF('Data collection sheet'!C19636="Patient provided verbal consent",COUNTBLANK('Data collection sheet'!D19636),"X"),"X")</f>
        <v>X</v>
      </c>
      <c r="M19636" t="str">
        <f>IFERROR(IF('Data collection sheet'!D19636="refill",COUNTBLANK('Data collection sheet'!E19635),"X"),"X")</f>
        <v>X</v>
      </c>
      <c r="N19636">
        <f>COUNTBLANK('Data collection sheet'!D19636)</f>
        <v>1</v>
      </c>
      <c r="O19636">
        <f>COUNTBLANK('Data collection sheet'!D19636:E19636)</f>
        <v>2</v>
      </c>
      <c r="P19636">
        <f>COUNTBLANK('Data collection sheet'!F19636)</f>
        <v>1</v>
      </c>
      <c r="Q19636">
        <f>IFERROR(IF('Data collection sheet'!C19635="Yes",COUNTBLANK('Data collection sheet'!G19636),0),"")</f>
        <v>0</v>
      </c>
    </row>
    <row r="19637" spans="12:17" x14ac:dyDescent="0.25">
      <c r="L19637" t="str">
        <f>IFERROR(IF('Data collection sheet'!C19637="Patient provided verbal consent",COUNTBLANK('Data collection sheet'!D19637),"X"),"X")</f>
        <v>X</v>
      </c>
      <c r="M19637" t="str">
        <f>IFERROR(IF('Data collection sheet'!D19637="refill",COUNTBLANK('Data collection sheet'!E19636),"X"),"X")</f>
        <v>X</v>
      </c>
      <c r="N19637">
        <f>COUNTBLANK('Data collection sheet'!D19637)</f>
        <v>1</v>
      </c>
      <c r="O19637">
        <f>COUNTBLANK('Data collection sheet'!D19637:E19637)</f>
        <v>2</v>
      </c>
      <c r="P19637">
        <f>COUNTBLANK('Data collection sheet'!F19637)</f>
        <v>1</v>
      </c>
      <c r="Q19637">
        <f>IFERROR(IF('Data collection sheet'!C19636="Yes",COUNTBLANK('Data collection sheet'!G19637),0),"")</f>
        <v>0</v>
      </c>
    </row>
    <row r="19638" spans="12:17" x14ac:dyDescent="0.25">
      <c r="L19638" t="str">
        <f>IFERROR(IF('Data collection sheet'!C19638="Patient provided verbal consent",COUNTBLANK('Data collection sheet'!D19638),"X"),"X")</f>
        <v>X</v>
      </c>
      <c r="M19638" t="str">
        <f>IFERROR(IF('Data collection sheet'!D19638="refill",COUNTBLANK('Data collection sheet'!E19637),"X"),"X")</f>
        <v>X</v>
      </c>
      <c r="N19638">
        <f>COUNTBLANK('Data collection sheet'!D19638)</f>
        <v>1</v>
      </c>
      <c r="O19638">
        <f>COUNTBLANK('Data collection sheet'!D19638:E19638)</f>
        <v>2</v>
      </c>
      <c r="P19638">
        <f>COUNTBLANK('Data collection sheet'!F19638)</f>
        <v>1</v>
      </c>
      <c r="Q19638">
        <f>IFERROR(IF('Data collection sheet'!C19637="Yes",COUNTBLANK('Data collection sheet'!G19638),0),"")</f>
        <v>0</v>
      </c>
    </row>
    <row r="19639" spans="12:17" x14ac:dyDescent="0.25">
      <c r="L19639" t="str">
        <f>IFERROR(IF('Data collection sheet'!C19639="Patient provided verbal consent",COUNTBLANK('Data collection sheet'!D19639),"X"),"X")</f>
        <v>X</v>
      </c>
      <c r="M19639" t="str">
        <f>IFERROR(IF('Data collection sheet'!D19639="refill",COUNTBLANK('Data collection sheet'!E19638),"X"),"X")</f>
        <v>X</v>
      </c>
      <c r="N19639">
        <f>COUNTBLANK('Data collection sheet'!D19639)</f>
        <v>1</v>
      </c>
      <c r="O19639">
        <f>COUNTBLANK('Data collection sheet'!D19639:E19639)</f>
        <v>2</v>
      </c>
      <c r="P19639">
        <f>COUNTBLANK('Data collection sheet'!F19639)</f>
        <v>1</v>
      </c>
      <c r="Q19639">
        <f>IFERROR(IF('Data collection sheet'!C19638="Yes",COUNTBLANK('Data collection sheet'!G19639),0),"")</f>
        <v>0</v>
      </c>
    </row>
    <row r="19640" spans="12:17" x14ac:dyDescent="0.25">
      <c r="L19640" t="str">
        <f>IFERROR(IF('Data collection sheet'!C19640="Patient provided verbal consent",COUNTBLANK('Data collection sheet'!D19640),"X"),"X")</f>
        <v>X</v>
      </c>
      <c r="M19640" t="str">
        <f>IFERROR(IF('Data collection sheet'!D19640="refill",COUNTBLANK('Data collection sheet'!E19639),"X"),"X")</f>
        <v>X</v>
      </c>
      <c r="N19640">
        <f>COUNTBLANK('Data collection sheet'!D19640)</f>
        <v>1</v>
      </c>
      <c r="O19640">
        <f>COUNTBLANK('Data collection sheet'!D19640:E19640)</f>
        <v>2</v>
      </c>
      <c r="P19640">
        <f>COUNTBLANK('Data collection sheet'!F19640)</f>
        <v>1</v>
      </c>
      <c r="Q19640">
        <f>IFERROR(IF('Data collection sheet'!C19639="Yes",COUNTBLANK('Data collection sheet'!G19640),0),"")</f>
        <v>0</v>
      </c>
    </row>
    <row r="19641" spans="12:17" x14ac:dyDescent="0.25">
      <c r="L19641" t="str">
        <f>IFERROR(IF('Data collection sheet'!C19641="Patient provided verbal consent",COUNTBLANK('Data collection sheet'!D19641),"X"),"X")</f>
        <v>X</v>
      </c>
      <c r="M19641" t="str">
        <f>IFERROR(IF('Data collection sheet'!D19641="refill",COUNTBLANK('Data collection sheet'!E19640),"X"),"X")</f>
        <v>X</v>
      </c>
      <c r="N19641">
        <f>COUNTBLANK('Data collection sheet'!D19641)</f>
        <v>1</v>
      </c>
      <c r="O19641">
        <f>COUNTBLANK('Data collection sheet'!D19641:E19641)</f>
        <v>2</v>
      </c>
      <c r="P19641">
        <f>COUNTBLANK('Data collection sheet'!F19641)</f>
        <v>1</v>
      </c>
      <c r="Q19641">
        <f>IFERROR(IF('Data collection sheet'!C19640="Yes",COUNTBLANK('Data collection sheet'!G19641),0),"")</f>
        <v>0</v>
      </c>
    </row>
    <row r="19642" spans="12:17" x14ac:dyDescent="0.25">
      <c r="L19642" t="str">
        <f>IFERROR(IF('Data collection sheet'!C19642="Patient provided verbal consent",COUNTBLANK('Data collection sheet'!D19642),"X"),"X")</f>
        <v>X</v>
      </c>
      <c r="M19642" t="str">
        <f>IFERROR(IF('Data collection sheet'!D19642="refill",COUNTBLANK('Data collection sheet'!E19641),"X"),"X")</f>
        <v>X</v>
      </c>
      <c r="N19642">
        <f>COUNTBLANK('Data collection sheet'!D19642)</f>
        <v>1</v>
      </c>
      <c r="O19642">
        <f>COUNTBLANK('Data collection sheet'!D19642:E19642)</f>
        <v>2</v>
      </c>
      <c r="P19642">
        <f>COUNTBLANK('Data collection sheet'!F19642)</f>
        <v>1</v>
      </c>
      <c r="Q19642">
        <f>IFERROR(IF('Data collection sheet'!C19641="Yes",COUNTBLANK('Data collection sheet'!G19642),0),"")</f>
        <v>0</v>
      </c>
    </row>
    <row r="19643" spans="12:17" x14ac:dyDescent="0.25">
      <c r="L19643" t="str">
        <f>IFERROR(IF('Data collection sheet'!C19643="Patient provided verbal consent",COUNTBLANK('Data collection sheet'!D19643),"X"),"X")</f>
        <v>X</v>
      </c>
      <c r="M19643" t="str">
        <f>IFERROR(IF('Data collection sheet'!D19643="refill",COUNTBLANK('Data collection sheet'!E19642),"X"),"X")</f>
        <v>X</v>
      </c>
      <c r="N19643">
        <f>COUNTBLANK('Data collection sheet'!D19643)</f>
        <v>1</v>
      </c>
      <c r="O19643">
        <f>COUNTBLANK('Data collection sheet'!D19643:E19643)</f>
        <v>2</v>
      </c>
      <c r="P19643">
        <f>COUNTBLANK('Data collection sheet'!F19643)</f>
        <v>1</v>
      </c>
      <c r="Q19643">
        <f>IFERROR(IF('Data collection sheet'!C19642="Yes",COUNTBLANK('Data collection sheet'!G19643),0),"")</f>
        <v>0</v>
      </c>
    </row>
    <row r="19644" spans="12:17" x14ac:dyDescent="0.25">
      <c r="L19644" t="str">
        <f>IFERROR(IF('Data collection sheet'!C19644="Patient provided verbal consent",COUNTBLANK('Data collection sheet'!D19644),"X"),"X")</f>
        <v>X</v>
      </c>
      <c r="M19644" t="str">
        <f>IFERROR(IF('Data collection sheet'!D19644="refill",COUNTBLANK('Data collection sheet'!E19643),"X"),"X")</f>
        <v>X</v>
      </c>
      <c r="N19644">
        <f>COUNTBLANK('Data collection sheet'!D19644)</f>
        <v>1</v>
      </c>
      <c r="O19644">
        <f>COUNTBLANK('Data collection sheet'!D19644:E19644)</f>
        <v>2</v>
      </c>
      <c r="P19644">
        <f>COUNTBLANK('Data collection sheet'!F19644)</f>
        <v>1</v>
      </c>
      <c r="Q19644">
        <f>IFERROR(IF('Data collection sheet'!C19643="Yes",COUNTBLANK('Data collection sheet'!G19644),0),"")</f>
        <v>0</v>
      </c>
    </row>
    <row r="19645" spans="12:17" x14ac:dyDescent="0.25">
      <c r="L19645" t="str">
        <f>IFERROR(IF('Data collection sheet'!C19645="Patient provided verbal consent",COUNTBLANK('Data collection sheet'!D19645),"X"),"X")</f>
        <v>X</v>
      </c>
      <c r="M19645" t="str">
        <f>IFERROR(IF('Data collection sheet'!D19645="refill",COUNTBLANK('Data collection sheet'!E19644),"X"),"X")</f>
        <v>X</v>
      </c>
      <c r="N19645">
        <f>COUNTBLANK('Data collection sheet'!D19645)</f>
        <v>1</v>
      </c>
      <c r="O19645">
        <f>COUNTBLANK('Data collection sheet'!D19645:E19645)</f>
        <v>2</v>
      </c>
      <c r="P19645">
        <f>COUNTBLANK('Data collection sheet'!F19645)</f>
        <v>1</v>
      </c>
      <c r="Q19645">
        <f>IFERROR(IF('Data collection sheet'!C19644="Yes",COUNTBLANK('Data collection sheet'!G19645),0),"")</f>
        <v>0</v>
      </c>
    </row>
    <row r="19646" spans="12:17" x14ac:dyDescent="0.25">
      <c r="L19646" t="str">
        <f>IFERROR(IF('Data collection sheet'!C19646="Patient provided verbal consent",COUNTBLANK('Data collection sheet'!D19646),"X"),"X")</f>
        <v>X</v>
      </c>
      <c r="M19646" t="str">
        <f>IFERROR(IF('Data collection sheet'!D19646="refill",COUNTBLANK('Data collection sheet'!E19645),"X"),"X")</f>
        <v>X</v>
      </c>
      <c r="N19646">
        <f>COUNTBLANK('Data collection sheet'!D19646)</f>
        <v>1</v>
      </c>
      <c r="O19646">
        <f>COUNTBLANK('Data collection sheet'!D19646:E19646)</f>
        <v>2</v>
      </c>
      <c r="P19646">
        <f>COUNTBLANK('Data collection sheet'!F19646)</f>
        <v>1</v>
      </c>
      <c r="Q19646">
        <f>IFERROR(IF('Data collection sheet'!C19645="Yes",COUNTBLANK('Data collection sheet'!G19646),0),"")</f>
        <v>0</v>
      </c>
    </row>
    <row r="19647" spans="12:17" x14ac:dyDescent="0.25">
      <c r="L19647" t="str">
        <f>IFERROR(IF('Data collection sheet'!C19647="Patient provided verbal consent",COUNTBLANK('Data collection sheet'!D19647),"X"),"X")</f>
        <v>X</v>
      </c>
      <c r="M19647" t="str">
        <f>IFERROR(IF('Data collection sheet'!D19647="refill",COUNTBLANK('Data collection sheet'!E19646),"X"),"X")</f>
        <v>X</v>
      </c>
      <c r="N19647">
        <f>COUNTBLANK('Data collection sheet'!D19647)</f>
        <v>1</v>
      </c>
      <c r="O19647">
        <f>COUNTBLANK('Data collection sheet'!D19647:E19647)</f>
        <v>2</v>
      </c>
      <c r="P19647">
        <f>COUNTBLANK('Data collection sheet'!F19647)</f>
        <v>1</v>
      </c>
      <c r="Q19647">
        <f>IFERROR(IF('Data collection sheet'!C19646="Yes",COUNTBLANK('Data collection sheet'!G19647),0),"")</f>
        <v>0</v>
      </c>
    </row>
    <row r="19648" spans="12:17" x14ac:dyDescent="0.25">
      <c r="L19648" t="str">
        <f>IFERROR(IF('Data collection sheet'!C19648="Patient provided verbal consent",COUNTBLANK('Data collection sheet'!D19648),"X"),"X")</f>
        <v>X</v>
      </c>
      <c r="M19648" t="str">
        <f>IFERROR(IF('Data collection sheet'!D19648="refill",COUNTBLANK('Data collection sheet'!E19647),"X"),"X")</f>
        <v>X</v>
      </c>
      <c r="N19648">
        <f>COUNTBLANK('Data collection sheet'!D19648)</f>
        <v>1</v>
      </c>
      <c r="O19648">
        <f>COUNTBLANK('Data collection sheet'!D19648:E19648)</f>
        <v>2</v>
      </c>
      <c r="P19648">
        <f>COUNTBLANK('Data collection sheet'!F19648)</f>
        <v>1</v>
      </c>
      <c r="Q19648">
        <f>IFERROR(IF('Data collection sheet'!C19647="Yes",COUNTBLANK('Data collection sheet'!G19648),0),"")</f>
        <v>0</v>
      </c>
    </row>
    <row r="19649" spans="12:17" x14ac:dyDescent="0.25">
      <c r="L19649" t="str">
        <f>IFERROR(IF('Data collection sheet'!C19649="Patient provided verbal consent",COUNTBLANK('Data collection sheet'!D19649),"X"),"X")</f>
        <v>X</v>
      </c>
      <c r="M19649" t="str">
        <f>IFERROR(IF('Data collection sheet'!D19649="refill",COUNTBLANK('Data collection sheet'!E19648),"X"),"X")</f>
        <v>X</v>
      </c>
      <c r="N19649">
        <f>COUNTBLANK('Data collection sheet'!D19649)</f>
        <v>1</v>
      </c>
      <c r="O19649">
        <f>COUNTBLANK('Data collection sheet'!D19649:E19649)</f>
        <v>2</v>
      </c>
      <c r="P19649">
        <f>COUNTBLANK('Data collection sheet'!F19649)</f>
        <v>1</v>
      </c>
      <c r="Q19649">
        <f>IFERROR(IF('Data collection sheet'!C19648="Yes",COUNTBLANK('Data collection sheet'!G19649),0),"")</f>
        <v>0</v>
      </c>
    </row>
    <row r="19650" spans="12:17" x14ac:dyDescent="0.25">
      <c r="L19650" t="str">
        <f>IFERROR(IF('Data collection sheet'!C19650="Patient provided verbal consent",COUNTBLANK('Data collection sheet'!D19650),"X"),"X")</f>
        <v>X</v>
      </c>
      <c r="M19650" t="str">
        <f>IFERROR(IF('Data collection sheet'!D19650="refill",COUNTBLANK('Data collection sheet'!E19649),"X"),"X")</f>
        <v>X</v>
      </c>
      <c r="N19650">
        <f>COUNTBLANK('Data collection sheet'!D19650)</f>
        <v>1</v>
      </c>
      <c r="O19650">
        <f>COUNTBLANK('Data collection sheet'!D19650:E19650)</f>
        <v>2</v>
      </c>
      <c r="P19650">
        <f>COUNTBLANK('Data collection sheet'!F19650)</f>
        <v>1</v>
      </c>
      <c r="Q19650">
        <f>IFERROR(IF('Data collection sheet'!C19649="Yes",COUNTBLANK('Data collection sheet'!G19650),0),"")</f>
        <v>0</v>
      </c>
    </row>
    <row r="19651" spans="12:17" x14ac:dyDescent="0.25">
      <c r="L19651" t="str">
        <f>IFERROR(IF('Data collection sheet'!C19651="Patient provided verbal consent",COUNTBLANK('Data collection sheet'!D19651),"X"),"X")</f>
        <v>X</v>
      </c>
      <c r="M19651" t="str">
        <f>IFERROR(IF('Data collection sheet'!D19651="refill",COUNTBLANK('Data collection sheet'!E19650),"X"),"X")</f>
        <v>X</v>
      </c>
      <c r="N19651">
        <f>COUNTBLANK('Data collection sheet'!D19651)</f>
        <v>1</v>
      </c>
      <c r="O19651">
        <f>COUNTBLANK('Data collection sheet'!D19651:E19651)</f>
        <v>2</v>
      </c>
      <c r="P19651">
        <f>COUNTBLANK('Data collection sheet'!F19651)</f>
        <v>1</v>
      </c>
      <c r="Q19651">
        <f>IFERROR(IF('Data collection sheet'!C19650="Yes",COUNTBLANK('Data collection sheet'!G19651),0),"")</f>
        <v>0</v>
      </c>
    </row>
    <row r="19652" spans="12:17" x14ac:dyDescent="0.25">
      <c r="L19652" t="str">
        <f>IFERROR(IF('Data collection sheet'!C19652="Patient provided verbal consent",COUNTBLANK('Data collection sheet'!D19652),"X"),"X")</f>
        <v>X</v>
      </c>
      <c r="M19652" t="str">
        <f>IFERROR(IF('Data collection sheet'!D19652="refill",COUNTBLANK('Data collection sheet'!E19651),"X"),"X")</f>
        <v>X</v>
      </c>
      <c r="N19652">
        <f>COUNTBLANK('Data collection sheet'!D19652)</f>
        <v>1</v>
      </c>
      <c r="O19652">
        <f>COUNTBLANK('Data collection sheet'!D19652:E19652)</f>
        <v>2</v>
      </c>
      <c r="P19652">
        <f>COUNTBLANK('Data collection sheet'!F19652)</f>
        <v>1</v>
      </c>
      <c r="Q19652">
        <f>IFERROR(IF('Data collection sheet'!C19651="Yes",COUNTBLANK('Data collection sheet'!G19652),0),"")</f>
        <v>0</v>
      </c>
    </row>
    <row r="19653" spans="12:17" x14ac:dyDescent="0.25">
      <c r="L19653" t="str">
        <f>IFERROR(IF('Data collection sheet'!C19653="Patient provided verbal consent",COUNTBLANK('Data collection sheet'!D19653),"X"),"X")</f>
        <v>X</v>
      </c>
      <c r="M19653" t="str">
        <f>IFERROR(IF('Data collection sheet'!D19653="refill",COUNTBLANK('Data collection sheet'!E19652),"X"),"X")</f>
        <v>X</v>
      </c>
      <c r="N19653">
        <f>COUNTBLANK('Data collection sheet'!D19653)</f>
        <v>1</v>
      </c>
      <c r="O19653">
        <f>COUNTBLANK('Data collection sheet'!D19653:E19653)</f>
        <v>2</v>
      </c>
      <c r="P19653">
        <f>COUNTBLANK('Data collection sheet'!F19653)</f>
        <v>1</v>
      </c>
      <c r="Q19653">
        <f>IFERROR(IF('Data collection sheet'!C19652="Yes",COUNTBLANK('Data collection sheet'!G19653),0),"")</f>
        <v>0</v>
      </c>
    </row>
    <row r="19654" spans="12:17" x14ac:dyDescent="0.25">
      <c r="L19654" t="str">
        <f>IFERROR(IF('Data collection sheet'!C19654="Patient provided verbal consent",COUNTBLANK('Data collection sheet'!D19654),"X"),"X")</f>
        <v>X</v>
      </c>
      <c r="M19654" t="str">
        <f>IFERROR(IF('Data collection sheet'!D19654="refill",COUNTBLANK('Data collection sheet'!E19653),"X"),"X")</f>
        <v>X</v>
      </c>
      <c r="N19654">
        <f>COUNTBLANK('Data collection sheet'!D19654)</f>
        <v>1</v>
      </c>
      <c r="O19654">
        <f>COUNTBLANK('Data collection sheet'!D19654:E19654)</f>
        <v>2</v>
      </c>
      <c r="P19654">
        <f>COUNTBLANK('Data collection sheet'!F19654)</f>
        <v>1</v>
      </c>
      <c r="Q19654">
        <f>IFERROR(IF('Data collection sheet'!C19653="Yes",COUNTBLANK('Data collection sheet'!G19654),0),"")</f>
        <v>0</v>
      </c>
    </row>
    <row r="19655" spans="12:17" x14ac:dyDescent="0.25">
      <c r="L19655" t="str">
        <f>IFERROR(IF('Data collection sheet'!C19655="Patient provided verbal consent",COUNTBLANK('Data collection sheet'!D19655),"X"),"X")</f>
        <v>X</v>
      </c>
      <c r="M19655" t="str">
        <f>IFERROR(IF('Data collection sheet'!D19655="refill",COUNTBLANK('Data collection sheet'!E19654),"X"),"X")</f>
        <v>X</v>
      </c>
      <c r="N19655">
        <f>COUNTBLANK('Data collection sheet'!D19655)</f>
        <v>1</v>
      </c>
      <c r="O19655">
        <f>COUNTBLANK('Data collection sheet'!D19655:E19655)</f>
        <v>2</v>
      </c>
      <c r="P19655">
        <f>COUNTBLANK('Data collection sheet'!F19655)</f>
        <v>1</v>
      </c>
      <c r="Q19655">
        <f>IFERROR(IF('Data collection sheet'!C19654="Yes",COUNTBLANK('Data collection sheet'!G19655),0),"")</f>
        <v>0</v>
      </c>
    </row>
    <row r="19656" spans="12:17" x14ac:dyDescent="0.25">
      <c r="L19656" t="str">
        <f>IFERROR(IF('Data collection sheet'!C19656="Patient provided verbal consent",COUNTBLANK('Data collection sheet'!D19656),"X"),"X")</f>
        <v>X</v>
      </c>
      <c r="M19656" t="str">
        <f>IFERROR(IF('Data collection sheet'!D19656="refill",COUNTBLANK('Data collection sheet'!E19655),"X"),"X")</f>
        <v>X</v>
      </c>
      <c r="N19656">
        <f>COUNTBLANK('Data collection sheet'!D19656)</f>
        <v>1</v>
      </c>
      <c r="O19656">
        <f>COUNTBLANK('Data collection sheet'!D19656:E19656)</f>
        <v>2</v>
      </c>
      <c r="P19656">
        <f>COUNTBLANK('Data collection sheet'!F19656)</f>
        <v>1</v>
      </c>
      <c r="Q19656">
        <f>IFERROR(IF('Data collection sheet'!C19655="Yes",COUNTBLANK('Data collection sheet'!G19656),0),"")</f>
        <v>0</v>
      </c>
    </row>
    <row r="19657" spans="12:17" x14ac:dyDescent="0.25">
      <c r="L19657" t="str">
        <f>IFERROR(IF('Data collection sheet'!C19657="Patient provided verbal consent",COUNTBLANK('Data collection sheet'!D19657),"X"),"X")</f>
        <v>X</v>
      </c>
      <c r="M19657" t="str">
        <f>IFERROR(IF('Data collection sheet'!D19657="refill",COUNTBLANK('Data collection sheet'!E19656),"X"),"X")</f>
        <v>X</v>
      </c>
      <c r="N19657">
        <f>COUNTBLANK('Data collection sheet'!D19657)</f>
        <v>1</v>
      </c>
      <c r="O19657">
        <f>COUNTBLANK('Data collection sheet'!D19657:E19657)</f>
        <v>2</v>
      </c>
      <c r="P19657">
        <f>COUNTBLANK('Data collection sheet'!F19657)</f>
        <v>1</v>
      </c>
      <c r="Q19657">
        <f>IFERROR(IF('Data collection sheet'!C19656="Yes",COUNTBLANK('Data collection sheet'!G19657),0),"")</f>
        <v>0</v>
      </c>
    </row>
    <row r="19658" spans="12:17" x14ac:dyDescent="0.25">
      <c r="L19658" t="str">
        <f>IFERROR(IF('Data collection sheet'!C19658="Patient provided verbal consent",COUNTBLANK('Data collection sheet'!D19658),"X"),"X")</f>
        <v>X</v>
      </c>
      <c r="M19658" t="str">
        <f>IFERROR(IF('Data collection sheet'!D19658="refill",COUNTBLANK('Data collection sheet'!E19657),"X"),"X")</f>
        <v>X</v>
      </c>
      <c r="N19658">
        <f>COUNTBLANK('Data collection sheet'!D19658)</f>
        <v>1</v>
      </c>
      <c r="O19658">
        <f>COUNTBLANK('Data collection sheet'!D19658:E19658)</f>
        <v>2</v>
      </c>
      <c r="P19658">
        <f>COUNTBLANK('Data collection sheet'!F19658)</f>
        <v>1</v>
      </c>
      <c r="Q19658">
        <f>IFERROR(IF('Data collection sheet'!C19657="Yes",COUNTBLANK('Data collection sheet'!G19658),0),"")</f>
        <v>0</v>
      </c>
    </row>
    <row r="19659" spans="12:17" x14ac:dyDescent="0.25">
      <c r="L19659" t="str">
        <f>IFERROR(IF('Data collection sheet'!C19659="Patient provided verbal consent",COUNTBLANK('Data collection sheet'!D19659),"X"),"X")</f>
        <v>X</v>
      </c>
      <c r="M19659" t="str">
        <f>IFERROR(IF('Data collection sheet'!D19659="refill",COUNTBLANK('Data collection sheet'!E19658),"X"),"X")</f>
        <v>X</v>
      </c>
      <c r="N19659">
        <f>COUNTBLANK('Data collection sheet'!D19659)</f>
        <v>1</v>
      </c>
      <c r="O19659">
        <f>COUNTBLANK('Data collection sheet'!D19659:E19659)</f>
        <v>2</v>
      </c>
      <c r="P19659">
        <f>COUNTBLANK('Data collection sheet'!F19659)</f>
        <v>1</v>
      </c>
      <c r="Q19659">
        <f>IFERROR(IF('Data collection sheet'!C19658="Yes",COUNTBLANK('Data collection sheet'!G19659),0),"")</f>
        <v>0</v>
      </c>
    </row>
    <row r="19660" spans="12:17" x14ac:dyDescent="0.25">
      <c r="L19660" t="str">
        <f>IFERROR(IF('Data collection sheet'!C19660="Patient provided verbal consent",COUNTBLANK('Data collection sheet'!D19660),"X"),"X")</f>
        <v>X</v>
      </c>
      <c r="M19660" t="str">
        <f>IFERROR(IF('Data collection sheet'!D19660="refill",COUNTBLANK('Data collection sheet'!E19659),"X"),"X")</f>
        <v>X</v>
      </c>
      <c r="N19660">
        <f>COUNTBLANK('Data collection sheet'!D19660)</f>
        <v>1</v>
      </c>
      <c r="O19660">
        <f>COUNTBLANK('Data collection sheet'!D19660:E19660)</f>
        <v>2</v>
      </c>
      <c r="P19660">
        <f>COUNTBLANK('Data collection sheet'!F19660)</f>
        <v>1</v>
      </c>
      <c r="Q19660">
        <f>IFERROR(IF('Data collection sheet'!C19659="Yes",COUNTBLANK('Data collection sheet'!G19660),0),"")</f>
        <v>0</v>
      </c>
    </row>
    <row r="19661" spans="12:17" x14ac:dyDescent="0.25">
      <c r="L19661" t="str">
        <f>IFERROR(IF('Data collection sheet'!C19661="Patient provided verbal consent",COUNTBLANK('Data collection sheet'!D19661),"X"),"X")</f>
        <v>X</v>
      </c>
      <c r="M19661" t="str">
        <f>IFERROR(IF('Data collection sheet'!D19661="refill",COUNTBLANK('Data collection sheet'!E19660),"X"),"X")</f>
        <v>X</v>
      </c>
      <c r="N19661">
        <f>COUNTBLANK('Data collection sheet'!D19661)</f>
        <v>1</v>
      </c>
      <c r="O19661">
        <f>COUNTBLANK('Data collection sheet'!D19661:E19661)</f>
        <v>2</v>
      </c>
      <c r="P19661">
        <f>COUNTBLANK('Data collection sheet'!F19661)</f>
        <v>1</v>
      </c>
      <c r="Q19661">
        <f>IFERROR(IF('Data collection sheet'!C19660="Yes",COUNTBLANK('Data collection sheet'!G19661),0),"")</f>
        <v>0</v>
      </c>
    </row>
    <row r="19662" spans="12:17" x14ac:dyDescent="0.25">
      <c r="L19662" t="str">
        <f>IFERROR(IF('Data collection sheet'!C19662="Patient provided verbal consent",COUNTBLANK('Data collection sheet'!D19662),"X"),"X")</f>
        <v>X</v>
      </c>
      <c r="M19662" t="str">
        <f>IFERROR(IF('Data collection sheet'!D19662="refill",COUNTBLANK('Data collection sheet'!E19661),"X"),"X")</f>
        <v>X</v>
      </c>
      <c r="N19662">
        <f>COUNTBLANK('Data collection sheet'!D19662)</f>
        <v>1</v>
      </c>
      <c r="O19662">
        <f>COUNTBLANK('Data collection sheet'!D19662:E19662)</f>
        <v>2</v>
      </c>
      <c r="P19662">
        <f>COUNTBLANK('Data collection sheet'!F19662)</f>
        <v>1</v>
      </c>
      <c r="Q19662">
        <f>IFERROR(IF('Data collection sheet'!C19661="Yes",COUNTBLANK('Data collection sheet'!G19662),0),"")</f>
        <v>0</v>
      </c>
    </row>
    <row r="19663" spans="12:17" x14ac:dyDescent="0.25">
      <c r="L19663" t="str">
        <f>IFERROR(IF('Data collection sheet'!C19663="Patient provided verbal consent",COUNTBLANK('Data collection sheet'!D19663),"X"),"X")</f>
        <v>X</v>
      </c>
      <c r="M19663" t="str">
        <f>IFERROR(IF('Data collection sheet'!D19663="refill",COUNTBLANK('Data collection sheet'!E19662),"X"),"X")</f>
        <v>X</v>
      </c>
      <c r="N19663">
        <f>COUNTBLANK('Data collection sheet'!D19663)</f>
        <v>1</v>
      </c>
      <c r="O19663">
        <f>COUNTBLANK('Data collection sheet'!D19663:E19663)</f>
        <v>2</v>
      </c>
      <c r="P19663">
        <f>COUNTBLANK('Data collection sheet'!F19663)</f>
        <v>1</v>
      </c>
      <c r="Q19663">
        <f>IFERROR(IF('Data collection sheet'!C19662="Yes",COUNTBLANK('Data collection sheet'!G19663),0),"")</f>
        <v>0</v>
      </c>
    </row>
    <row r="19664" spans="12:17" x14ac:dyDescent="0.25">
      <c r="L19664" t="str">
        <f>IFERROR(IF('Data collection sheet'!C19664="Patient provided verbal consent",COUNTBLANK('Data collection sheet'!D19664),"X"),"X")</f>
        <v>X</v>
      </c>
      <c r="M19664" t="str">
        <f>IFERROR(IF('Data collection sheet'!D19664="refill",COUNTBLANK('Data collection sheet'!E19663),"X"),"X")</f>
        <v>X</v>
      </c>
      <c r="N19664">
        <f>COUNTBLANK('Data collection sheet'!D19664)</f>
        <v>1</v>
      </c>
      <c r="O19664">
        <f>COUNTBLANK('Data collection sheet'!D19664:E19664)</f>
        <v>2</v>
      </c>
      <c r="P19664">
        <f>COUNTBLANK('Data collection sheet'!F19664)</f>
        <v>1</v>
      </c>
      <c r="Q19664">
        <f>IFERROR(IF('Data collection sheet'!C19663="Yes",COUNTBLANK('Data collection sheet'!G19664),0),"")</f>
        <v>0</v>
      </c>
    </row>
    <row r="19665" spans="12:17" x14ac:dyDescent="0.25">
      <c r="L19665" t="str">
        <f>IFERROR(IF('Data collection sheet'!C19665="Patient provided verbal consent",COUNTBLANK('Data collection sheet'!D19665),"X"),"X")</f>
        <v>X</v>
      </c>
      <c r="M19665" t="str">
        <f>IFERROR(IF('Data collection sheet'!D19665="refill",COUNTBLANK('Data collection sheet'!E19664),"X"),"X")</f>
        <v>X</v>
      </c>
      <c r="N19665">
        <f>COUNTBLANK('Data collection sheet'!D19665)</f>
        <v>1</v>
      </c>
      <c r="O19665">
        <f>COUNTBLANK('Data collection sheet'!D19665:E19665)</f>
        <v>2</v>
      </c>
      <c r="P19665">
        <f>COUNTBLANK('Data collection sheet'!F19665)</f>
        <v>1</v>
      </c>
      <c r="Q19665">
        <f>IFERROR(IF('Data collection sheet'!C19664="Yes",COUNTBLANK('Data collection sheet'!G19665),0),"")</f>
        <v>0</v>
      </c>
    </row>
    <row r="19666" spans="12:17" x14ac:dyDescent="0.25">
      <c r="L19666" t="str">
        <f>IFERROR(IF('Data collection sheet'!C19666="Patient provided verbal consent",COUNTBLANK('Data collection sheet'!D19666),"X"),"X")</f>
        <v>X</v>
      </c>
      <c r="M19666" t="str">
        <f>IFERROR(IF('Data collection sheet'!D19666="refill",COUNTBLANK('Data collection sheet'!E19665),"X"),"X")</f>
        <v>X</v>
      </c>
      <c r="N19666">
        <f>COUNTBLANK('Data collection sheet'!D19666)</f>
        <v>1</v>
      </c>
      <c r="O19666">
        <f>COUNTBLANK('Data collection sheet'!D19666:E19666)</f>
        <v>2</v>
      </c>
      <c r="P19666">
        <f>COUNTBLANK('Data collection sheet'!F19666)</f>
        <v>1</v>
      </c>
      <c r="Q19666">
        <f>IFERROR(IF('Data collection sheet'!C19665="Yes",COUNTBLANK('Data collection sheet'!G19666),0),"")</f>
        <v>0</v>
      </c>
    </row>
    <row r="19667" spans="12:17" x14ac:dyDescent="0.25">
      <c r="L19667" t="str">
        <f>IFERROR(IF('Data collection sheet'!C19667="Patient provided verbal consent",COUNTBLANK('Data collection sheet'!D19667),"X"),"X")</f>
        <v>X</v>
      </c>
      <c r="M19667" t="str">
        <f>IFERROR(IF('Data collection sheet'!D19667="refill",COUNTBLANK('Data collection sheet'!E19666),"X"),"X")</f>
        <v>X</v>
      </c>
      <c r="N19667">
        <f>COUNTBLANK('Data collection sheet'!D19667)</f>
        <v>1</v>
      </c>
      <c r="O19667">
        <f>COUNTBLANK('Data collection sheet'!D19667:E19667)</f>
        <v>2</v>
      </c>
      <c r="P19667">
        <f>COUNTBLANK('Data collection sheet'!F19667)</f>
        <v>1</v>
      </c>
      <c r="Q19667">
        <f>IFERROR(IF('Data collection sheet'!C19666="Yes",COUNTBLANK('Data collection sheet'!G19667),0),"")</f>
        <v>0</v>
      </c>
    </row>
    <row r="19668" spans="12:17" x14ac:dyDescent="0.25">
      <c r="L19668" t="str">
        <f>IFERROR(IF('Data collection sheet'!C19668="Patient provided verbal consent",COUNTBLANK('Data collection sheet'!D19668),"X"),"X")</f>
        <v>X</v>
      </c>
      <c r="M19668" t="str">
        <f>IFERROR(IF('Data collection sheet'!D19668="refill",COUNTBLANK('Data collection sheet'!E19667),"X"),"X")</f>
        <v>X</v>
      </c>
      <c r="N19668">
        <f>COUNTBLANK('Data collection sheet'!D19668)</f>
        <v>1</v>
      </c>
      <c r="O19668">
        <f>COUNTBLANK('Data collection sheet'!D19668:E19668)</f>
        <v>2</v>
      </c>
      <c r="P19668">
        <f>COUNTBLANK('Data collection sheet'!F19668)</f>
        <v>1</v>
      </c>
      <c r="Q19668">
        <f>IFERROR(IF('Data collection sheet'!C19667="Yes",COUNTBLANK('Data collection sheet'!G19668),0),"")</f>
        <v>0</v>
      </c>
    </row>
    <row r="19669" spans="12:17" x14ac:dyDescent="0.25">
      <c r="L19669" t="str">
        <f>IFERROR(IF('Data collection sheet'!C19669="Patient provided verbal consent",COUNTBLANK('Data collection sheet'!D19669),"X"),"X")</f>
        <v>X</v>
      </c>
      <c r="M19669" t="str">
        <f>IFERROR(IF('Data collection sheet'!D19669="refill",COUNTBLANK('Data collection sheet'!E19668),"X"),"X")</f>
        <v>X</v>
      </c>
      <c r="N19669">
        <f>COUNTBLANK('Data collection sheet'!D19669)</f>
        <v>1</v>
      </c>
      <c r="O19669">
        <f>COUNTBLANK('Data collection sheet'!D19669:E19669)</f>
        <v>2</v>
      </c>
      <c r="P19669">
        <f>COUNTBLANK('Data collection sheet'!F19669)</f>
        <v>1</v>
      </c>
      <c r="Q19669">
        <f>IFERROR(IF('Data collection sheet'!C19668="Yes",COUNTBLANK('Data collection sheet'!G19669),0),"")</f>
        <v>0</v>
      </c>
    </row>
    <row r="19670" spans="12:17" x14ac:dyDescent="0.25">
      <c r="L19670" t="str">
        <f>IFERROR(IF('Data collection sheet'!C19670="Patient provided verbal consent",COUNTBLANK('Data collection sheet'!D19670),"X"),"X")</f>
        <v>X</v>
      </c>
      <c r="M19670" t="str">
        <f>IFERROR(IF('Data collection sheet'!D19670="refill",COUNTBLANK('Data collection sheet'!E19669),"X"),"X")</f>
        <v>X</v>
      </c>
      <c r="N19670">
        <f>COUNTBLANK('Data collection sheet'!D19670)</f>
        <v>1</v>
      </c>
      <c r="O19670">
        <f>COUNTBLANK('Data collection sheet'!D19670:E19670)</f>
        <v>2</v>
      </c>
      <c r="P19670">
        <f>COUNTBLANK('Data collection sheet'!F19670)</f>
        <v>1</v>
      </c>
      <c r="Q19670">
        <f>IFERROR(IF('Data collection sheet'!C19669="Yes",COUNTBLANK('Data collection sheet'!G19670),0),"")</f>
        <v>0</v>
      </c>
    </row>
    <row r="19671" spans="12:17" x14ac:dyDescent="0.25">
      <c r="L19671" t="str">
        <f>IFERROR(IF('Data collection sheet'!C19671="Patient provided verbal consent",COUNTBLANK('Data collection sheet'!D19671),"X"),"X")</f>
        <v>X</v>
      </c>
      <c r="M19671" t="str">
        <f>IFERROR(IF('Data collection sheet'!D19671="refill",COUNTBLANK('Data collection sheet'!E19670),"X"),"X")</f>
        <v>X</v>
      </c>
      <c r="N19671">
        <f>COUNTBLANK('Data collection sheet'!D19671)</f>
        <v>1</v>
      </c>
      <c r="O19671">
        <f>COUNTBLANK('Data collection sheet'!D19671:E19671)</f>
        <v>2</v>
      </c>
      <c r="P19671">
        <f>COUNTBLANK('Data collection sheet'!F19671)</f>
        <v>1</v>
      </c>
      <c r="Q19671">
        <f>IFERROR(IF('Data collection sheet'!C19670="Yes",COUNTBLANK('Data collection sheet'!G19671),0),"")</f>
        <v>0</v>
      </c>
    </row>
    <row r="19672" spans="12:17" x14ac:dyDescent="0.25">
      <c r="L19672" t="str">
        <f>IFERROR(IF('Data collection sheet'!C19672="Patient provided verbal consent",COUNTBLANK('Data collection sheet'!D19672),"X"),"X")</f>
        <v>X</v>
      </c>
      <c r="M19672" t="str">
        <f>IFERROR(IF('Data collection sheet'!D19672="refill",COUNTBLANK('Data collection sheet'!E19671),"X"),"X")</f>
        <v>X</v>
      </c>
      <c r="N19672">
        <f>COUNTBLANK('Data collection sheet'!D19672)</f>
        <v>1</v>
      </c>
      <c r="O19672">
        <f>COUNTBLANK('Data collection sheet'!D19672:E19672)</f>
        <v>2</v>
      </c>
      <c r="P19672">
        <f>COUNTBLANK('Data collection sheet'!F19672)</f>
        <v>1</v>
      </c>
      <c r="Q19672">
        <f>IFERROR(IF('Data collection sheet'!C19671="Yes",COUNTBLANK('Data collection sheet'!G19672),0),"")</f>
        <v>0</v>
      </c>
    </row>
    <row r="19673" spans="12:17" x14ac:dyDescent="0.25">
      <c r="L19673" t="str">
        <f>IFERROR(IF('Data collection sheet'!C19673="Patient provided verbal consent",COUNTBLANK('Data collection sheet'!D19673),"X"),"X")</f>
        <v>X</v>
      </c>
      <c r="M19673" t="str">
        <f>IFERROR(IF('Data collection sheet'!D19673="refill",COUNTBLANK('Data collection sheet'!E19672),"X"),"X")</f>
        <v>X</v>
      </c>
      <c r="N19673">
        <f>COUNTBLANK('Data collection sheet'!D19673)</f>
        <v>1</v>
      </c>
      <c r="O19673">
        <f>COUNTBLANK('Data collection sheet'!D19673:E19673)</f>
        <v>2</v>
      </c>
      <c r="P19673">
        <f>COUNTBLANK('Data collection sheet'!F19673)</f>
        <v>1</v>
      </c>
      <c r="Q19673">
        <f>IFERROR(IF('Data collection sheet'!C19672="Yes",COUNTBLANK('Data collection sheet'!G19673),0),"")</f>
        <v>0</v>
      </c>
    </row>
    <row r="19674" spans="12:17" x14ac:dyDescent="0.25">
      <c r="L19674" t="str">
        <f>IFERROR(IF('Data collection sheet'!C19674="Patient provided verbal consent",COUNTBLANK('Data collection sheet'!D19674),"X"),"X")</f>
        <v>X</v>
      </c>
      <c r="M19674" t="str">
        <f>IFERROR(IF('Data collection sheet'!D19674="refill",COUNTBLANK('Data collection sheet'!E19673),"X"),"X")</f>
        <v>X</v>
      </c>
      <c r="N19674">
        <f>COUNTBLANK('Data collection sheet'!D19674)</f>
        <v>1</v>
      </c>
      <c r="O19674">
        <f>COUNTBLANK('Data collection sheet'!D19674:E19674)</f>
        <v>2</v>
      </c>
      <c r="P19674">
        <f>COUNTBLANK('Data collection sheet'!F19674)</f>
        <v>1</v>
      </c>
      <c r="Q19674">
        <f>IFERROR(IF('Data collection sheet'!C19673="Yes",COUNTBLANK('Data collection sheet'!G19674),0),"")</f>
        <v>0</v>
      </c>
    </row>
    <row r="19675" spans="12:17" x14ac:dyDescent="0.25">
      <c r="L19675" t="str">
        <f>IFERROR(IF('Data collection sheet'!C19675="Patient provided verbal consent",COUNTBLANK('Data collection sheet'!D19675),"X"),"X")</f>
        <v>X</v>
      </c>
      <c r="M19675" t="str">
        <f>IFERROR(IF('Data collection sheet'!D19675="refill",COUNTBLANK('Data collection sheet'!E19674),"X"),"X")</f>
        <v>X</v>
      </c>
      <c r="N19675">
        <f>COUNTBLANK('Data collection sheet'!D19675)</f>
        <v>1</v>
      </c>
      <c r="O19675">
        <f>COUNTBLANK('Data collection sheet'!D19675:E19675)</f>
        <v>2</v>
      </c>
      <c r="P19675">
        <f>COUNTBLANK('Data collection sheet'!F19675)</f>
        <v>1</v>
      </c>
      <c r="Q19675">
        <f>IFERROR(IF('Data collection sheet'!C19674="Yes",COUNTBLANK('Data collection sheet'!G19675),0),"")</f>
        <v>0</v>
      </c>
    </row>
    <row r="19676" spans="12:17" x14ac:dyDescent="0.25">
      <c r="L19676" t="str">
        <f>IFERROR(IF('Data collection sheet'!C19676="Patient provided verbal consent",COUNTBLANK('Data collection sheet'!D19676),"X"),"X")</f>
        <v>X</v>
      </c>
      <c r="M19676" t="str">
        <f>IFERROR(IF('Data collection sheet'!D19676="refill",COUNTBLANK('Data collection sheet'!E19675),"X"),"X")</f>
        <v>X</v>
      </c>
      <c r="N19676">
        <f>COUNTBLANK('Data collection sheet'!D19676)</f>
        <v>1</v>
      </c>
      <c r="O19676">
        <f>COUNTBLANK('Data collection sheet'!D19676:E19676)</f>
        <v>2</v>
      </c>
      <c r="P19676">
        <f>COUNTBLANK('Data collection sheet'!F19676)</f>
        <v>1</v>
      </c>
      <c r="Q19676">
        <f>IFERROR(IF('Data collection sheet'!C19675="Yes",COUNTBLANK('Data collection sheet'!G19676),0),"")</f>
        <v>0</v>
      </c>
    </row>
    <row r="19677" spans="12:17" x14ac:dyDescent="0.25">
      <c r="L19677" t="str">
        <f>IFERROR(IF('Data collection sheet'!C19677="Patient provided verbal consent",COUNTBLANK('Data collection sheet'!D19677),"X"),"X")</f>
        <v>X</v>
      </c>
      <c r="M19677" t="str">
        <f>IFERROR(IF('Data collection sheet'!D19677="refill",COUNTBLANK('Data collection sheet'!E19676),"X"),"X")</f>
        <v>X</v>
      </c>
      <c r="N19677">
        <f>COUNTBLANK('Data collection sheet'!D19677)</f>
        <v>1</v>
      </c>
      <c r="O19677">
        <f>COUNTBLANK('Data collection sheet'!D19677:E19677)</f>
        <v>2</v>
      </c>
      <c r="P19677">
        <f>COUNTBLANK('Data collection sheet'!F19677)</f>
        <v>1</v>
      </c>
      <c r="Q19677">
        <f>IFERROR(IF('Data collection sheet'!C19676="Yes",COUNTBLANK('Data collection sheet'!G19677),0),"")</f>
        <v>0</v>
      </c>
    </row>
    <row r="19678" spans="12:17" x14ac:dyDescent="0.25">
      <c r="L19678" t="str">
        <f>IFERROR(IF('Data collection sheet'!C19678="Patient provided verbal consent",COUNTBLANK('Data collection sheet'!D19678),"X"),"X")</f>
        <v>X</v>
      </c>
      <c r="M19678" t="str">
        <f>IFERROR(IF('Data collection sheet'!D19678="refill",COUNTBLANK('Data collection sheet'!E19677),"X"),"X")</f>
        <v>X</v>
      </c>
      <c r="N19678">
        <f>COUNTBLANK('Data collection sheet'!D19678)</f>
        <v>1</v>
      </c>
      <c r="O19678">
        <f>COUNTBLANK('Data collection sheet'!D19678:E19678)</f>
        <v>2</v>
      </c>
      <c r="P19678">
        <f>COUNTBLANK('Data collection sheet'!F19678)</f>
        <v>1</v>
      </c>
      <c r="Q19678">
        <f>IFERROR(IF('Data collection sheet'!C19677="Yes",COUNTBLANK('Data collection sheet'!G19678),0),"")</f>
        <v>0</v>
      </c>
    </row>
    <row r="19679" spans="12:17" x14ac:dyDescent="0.25">
      <c r="L19679" t="str">
        <f>IFERROR(IF('Data collection sheet'!C19679="Patient provided verbal consent",COUNTBLANK('Data collection sheet'!D19679),"X"),"X")</f>
        <v>X</v>
      </c>
      <c r="M19679" t="str">
        <f>IFERROR(IF('Data collection sheet'!D19679="refill",COUNTBLANK('Data collection sheet'!E19678),"X"),"X")</f>
        <v>X</v>
      </c>
      <c r="N19679">
        <f>COUNTBLANK('Data collection sheet'!D19679)</f>
        <v>1</v>
      </c>
      <c r="O19679">
        <f>COUNTBLANK('Data collection sheet'!D19679:E19679)</f>
        <v>2</v>
      </c>
      <c r="P19679">
        <f>COUNTBLANK('Data collection sheet'!F19679)</f>
        <v>1</v>
      </c>
      <c r="Q19679">
        <f>IFERROR(IF('Data collection sheet'!C19678="Yes",COUNTBLANK('Data collection sheet'!G19679),0),"")</f>
        <v>0</v>
      </c>
    </row>
    <row r="19680" spans="12:17" x14ac:dyDescent="0.25">
      <c r="L19680" t="str">
        <f>IFERROR(IF('Data collection sheet'!C19680="Patient provided verbal consent",COUNTBLANK('Data collection sheet'!D19680),"X"),"X")</f>
        <v>X</v>
      </c>
      <c r="M19680" t="str">
        <f>IFERROR(IF('Data collection sheet'!D19680="refill",COUNTBLANK('Data collection sheet'!E19679),"X"),"X")</f>
        <v>X</v>
      </c>
      <c r="N19680">
        <f>COUNTBLANK('Data collection sheet'!D19680)</f>
        <v>1</v>
      </c>
      <c r="O19680">
        <f>COUNTBLANK('Data collection sheet'!D19680:E19680)</f>
        <v>2</v>
      </c>
      <c r="P19680">
        <f>COUNTBLANK('Data collection sheet'!F19680)</f>
        <v>1</v>
      </c>
      <c r="Q19680">
        <f>IFERROR(IF('Data collection sheet'!C19679="Yes",COUNTBLANK('Data collection sheet'!G19680),0),"")</f>
        <v>0</v>
      </c>
    </row>
    <row r="19681" spans="12:17" x14ac:dyDescent="0.25">
      <c r="L19681" t="str">
        <f>IFERROR(IF('Data collection sheet'!C19681="Patient provided verbal consent",COUNTBLANK('Data collection sheet'!D19681),"X"),"X")</f>
        <v>X</v>
      </c>
      <c r="M19681" t="str">
        <f>IFERROR(IF('Data collection sheet'!D19681="refill",COUNTBLANK('Data collection sheet'!E19680),"X"),"X")</f>
        <v>X</v>
      </c>
      <c r="N19681">
        <f>COUNTBLANK('Data collection sheet'!D19681)</f>
        <v>1</v>
      </c>
      <c r="O19681">
        <f>COUNTBLANK('Data collection sheet'!D19681:E19681)</f>
        <v>2</v>
      </c>
      <c r="P19681">
        <f>COUNTBLANK('Data collection sheet'!F19681)</f>
        <v>1</v>
      </c>
      <c r="Q19681">
        <f>IFERROR(IF('Data collection sheet'!C19680="Yes",COUNTBLANK('Data collection sheet'!G19681),0),"")</f>
        <v>0</v>
      </c>
    </row>
    <row r="19682" spans="12:17" x14ac:dyDescent="0.25">
      <c r="L19682" t="str">
        <f>IFERROR(IF('Data collection sheet'!C19682="Patient provided verbal consent",COUNTBLANK('Data collection sheet'!D19682),"X"),"X")</f>
        <v>X</v>
      </c>
      <c r="M19682" t="str">
        <f>IFERROR(IF('Data collection sheet'!D19682="refill",COUNTBLANK('Data collection sheet'!E19681),"X"),"X")</f>
        <v>X</v>
      </c>
      <c r="N19682">
        <f>COUNTBLANK('Data collection sheet'!D19682)</f>
        <v>1</v>
      </c>
      <c r="O19682">
        <f>COUNTBLANK('Data collection sheet'!D19682:E19682)</f>
        <v>2</v>
      </c>
      <c r="P19682">
        <f>COUNTBLANK('Data collection sheet'!F19682)</f>
        <v>1</v>
      </c>
      <c r="Q19682">
        <f>IFERROR(IF('Data collection sheet'!C19681="Yes",COUNTBLANK('Data collection sheet'!G19682),0),"")</f>
        <v>0</v>
      </c>
    </row>
    <row r="19683" spans="12:17" x14ac:dyDescent="0.25">
      <c r="L19683" t="str">
        <f>IFERROR(IF('Data collection sheet'!C19683="Patient provided verbal consent",COUNTBLANK('Data collection sheet'!D19683),"X"),"X")</f>
        <v>X</v>
      </c>
      <c r="M19683" t="str">
        <f>IFERROR(IF('Data collection sheet'!D19683="refill",COUNTBLANK('Data collection sheet'!E19682),"X"),"X")</f>
        <v>X</v>
      </c>
      <c r="N19683">
        <f>COUNTBLANK('Data collection sheet'!D19683)</f>
        <v>1</v>
      </c>
      <c r="O19683">
        <f>COUNTBLANK('Data collection sheet'!D19683:E19683)</f>
        <v>2</v>
      </c>
      <c r="P19683">
        <f>COUNTBLANK('Data collection sheet'!F19683)</f>
        <v>1</v>
      </c>
      <c r="Q19683">
        <f>IFERROR(IF('Data collection sheet'!C19682="Yes",COUNTBLANK('Data collection sheet'!G19683),0),"")</f>
        <v>0</v>
      </c>
    </row>
    <row r="19684" spans="12:17" x14ac:dyDescent="0.25">
      <c r="L19684" t="str">
        <f>IFERROR(IF('Data collection sheet'!C19684="Patient provided verbal consent",COUNTBLANK('Data collection sheet'!D19684),"X"),"X")</f>
        <v>X</v>
      </c>
      <c r="M19684" t="str">
        <f>IFERROR(IF('Data collection sheet'!D19684="refill",COUNTBLANK('Data collection sheet'!E19683),"X"),"X")</f>
        <v>X</v>
      </c>
      <c r="N19684">
        <f>COUNTBLANK('Data collection sheet'!D19684)</f>
        <v>1</v>
      </c>
      <c r="O19684">
        <f>COUNTBLANK('Data collection sheet'!D19684:E19684)</f>
        <v>2</v>
      </c>
      <c r="P19684">
        <f>COUNTBLANK('Data collection sheet'!F19684)</f>
        <v>1</v>
      </c>
      <c r="Q19684">
        <f>IFERROR(IF('Data collection sheet'!C19683="Yes",COUNTBLANK('Data collection sheet'!G19684),0),"")</f>
        <v>0</v>
      </c>
    </row>
    <row r="19685" spans="12:17" x14ac:dyDescent="0.25">
      <c r="L19685" t="str">
        <f>IFERROR(IF('Data collection sheet'!C19685="Patient provided verbal consent",COUNTBLANK('Data collection sheet'!D19685),"X"),"X")</f>
        <v>X</v>
      </c>
      <c r="M19685" t="str">
        <f>IFERROR(IF('Data collection sheet'!D19685="refill",COUNTBLANK('Data collection sheet'!E19684),"X"),"X")</f>
        <v>X</v>
      </c>
      <c r="N19685">
        <f>COUNTBLANK('Data collection sheet'!D19685)</f>
        <v>1</v>
      </c>
      <c r="O19685">
        <f>COUNTBLANK('Data collection sheet'!D19685:E19685)</f>
        <v>2</v>
      </c>
      <c r="P19685">
        <f>COUNTBLANK('Data collection sheet'!F19685)</f>
        <v>1</v>
      </c>
      <c r="Q19685">
        <f>IFERROR(IF('Data collection sheet'!C19684="Yes",COUNTBLANK('Data collection sheet'!G19685),0),"")</f>
        <v>0</v>
      </c>
    </row>
    <row r="19686" spans="12:17" x14ac:dyDescent="0.25">
      <c r="L19686" t="str">
        <f>IFERROR(IF('Data collection sheet'!C19686="Patient provided verbal consent",COUNTBLANK('Data collection sheet'!D19686),"X"),"X")</f>
        <v>X</v>
      </c>
      <c r="M19686" t="str">
        <f>IFERROR(IF('Data collection sheet'!D19686="refill",COUNTBLANK('Data collection sheet'!E19685),"X"),"X")</f>
        <v>X</v>
      </c>
      <c r="N19686">
        <f>COUNTBLANK('Data collection sheet'!D19686)</f>
        <v>1</v>
      </c>
      <c r="O19686">
        <f>COUNTBLANK('Data collection sheet'!D19686:E19686)</f>
        <v>2</v>
      </c>
      <c r="P19686">
        <f>COUNTBLANK('Data collection sheet'!F19686)</f>
        <v>1</v>
      </c>
      <c r="Q19686">
        <f>IFERROR(IF('Data collection sheet'!C19685="Yes",COUNTBLANK('Data collection sheet'!G19686),0),"")</f>
        <v>0</v>
      </c>
    </row>
    <row r="19687" spans="12:17" x14ac:dyDescent="0.25">
      <c r="L19687" t="str">
        <f>IFERROR(IF('Data collection sheet'!C19687="Patient provided verbal consent",COUNTBLANK('Data collection sheet'!D19687),"X"),"X")</f>
        <v>X</v>
      </c>
      <c r="M19687" t="str">
        <f>IFERROR(IF('Data collection sheet'!D19687="refill",COUNTBLANK('Data collection sheet'!E19686),"X"),"X")</f>
        <v>X</v>
      </c>
      <c r="N19687">
        <f>COUNTBLANK('Data collection sheet'!D19687)</f>
        <v>1</v>
      </c>
      <c r="O19687">
        <f>COUNTBLANK('Data collection sheet'!D19687:E19687)</f>
        <v>2</v>
      </c>
      <c r="P19687">
        <f>COUNTBLANK('Data collection sheet'!F19687)</f>
        <v>1</v>
      </c>
      <c r="Q19687">
        <f>IFERROR(IF('Data collection sheet'!C19686="Yes",COUNTBLANK('Data collection sheet'!G19687),0),"")</f>
        <v>0</v>
      </c>
    </row>
    <row r="19688" spans="12:17" x14ac:dyDescent="0.25">
      <c r="L19688" t="str">
        <f>IFERROR(IF('Data collection sheet'!C19688="Patient provided verbal consent",COUNTBLANK('Data collection sheet'!D19688),"X"),"X")</f>
        <v>X</v>
      </c>
      <c r="M19688" t="str">
        <f>IFERROR(IF('Data collection sheet'!D19688="refill",COUNTBLANK('Data collection sheet'!E19687),"X"),"X")</f>
        <v>X</v>
      </c>
      <c r="N19688">
        <f>COUNTBLANK('Data collection sheet'!D19688)</f>
        <v>1</v>
      </c>
      <c r="O19688">
        <f>COUNTBLANK('Data collection sheet'!D19688:E19688)</f>
        <v>2</v>
      </c>
      <c r="P19688">
        <f>COUNTBLANK('Data collection sheet'!F19688)</f>
        <v>1</v>
      </c>
      <c r="Q19688">
        <f>IFERROR(IF('Data collection sheet'!C19687="Yes",COUNTBLANK('Data collection sheet'!G19688),0),"")</f>
        <v>0</v>
      </c>
    </row>
    <row r="19689" spans="12:17" x14ac:dyDescent="0.25">
      <c r="L19689" t="str">
        <f>IFERROR(IF('Data collection sheet'!C19689="Patient provided verbal consent",COUNTBLANK('Data collection sheet'!D19689),"X"),"X")</f>
        <v>X</v>
      </c>
      <c r="M19689" t="str">
        <f>IFERROR(IF('Data collection sheet'!D19689="refill",COUNTBLANK('Data collection sheet'!E19688),"X"),"X")</f>
        <v>X</v>
      </c>
      <c r="N19689">
        <f>COUNTBLANK('Data collection sheet'!D19689)</f>
        <v>1</v>
      </c>
      <c r="O19689">
        <f>COUNTBLANK('Data collection sheet'!D19689:E19689)</f>
        <v>2</v>
      </c>
      <c r="P19689">
        <f>COUNTBLANK('Data collection sheet'!F19689)</f>
        <v>1</v>
      </c>
      <c r="Q19689">
        <f>IFERROR(IF('Data collection sheet'!C19688="Yes",COUNTBLANK('Data collection sheet'!G19689),0),"")</f>
        <v>0</v>
      </c>
    </row>
    <row r="19690" spans="12:17" x14ac:dyDescent="0.25">
      <c r="L19690" t="str">
        <f>IFERROR(IF('Data collection sheet'!C19690="Patient provided verbal consent",COUNTBLANK('Data collection sheet'!D19690),"X"),"X")</f>
        <v>X</v>
      </c>
      <c r="M19690" t="str">
        <f>IFERROR(IF('Data collection sheet'!D19690="refill",COUNTBLANK('Data collection sheet'!E19689),"X"),"X")</f>
        <v>X</v>
      </c>
      <c r="N19690">
        <f>COUNTBLANK('Data collection sheet'!D19690)</f>
        <v>1</v>
      </c>
      <c r="O19690">
        <f>COUNTBLANK('Data collection sheet'!D19690:E19690)</f>
        <v>2</v>
      </c>
      <c r="P19690">
        <f>COUNTBLANK('Data collection sheet'!F19690)</f>
        <v>1</v>
      </c>
      <c r="Q19690">
        <f>IFERROR(IF('Data collection sheet'!C19689="Yes",COUNTBLANK('Data collection sheet'!G19690),0),"")</f>
        <v>0</v>
      </c>
    </row>
    <row r="19691" spans="12:17" x14ac:dyDescent="0.25">
      <c r="L19691" t="str">
        <f>IFERROR(IF('Data collection sheet'!C19691="Patient provided verbal consent",COUNTBLANK('Data collection sheet'!D19691),"X"),"X")</f>
        <v>X</v>
      </c>
      <c r="M19691" t="str">
        <f>IFERROR(IF('Data collection sheet'!D19691="refill",COUNTBLANK('Data collection sheet'!E19690),"X"),"X")</f>
        <v>X</v>
      </c>
      <c r="N19691">
        <f>COUNTBLANK('Data collection sheet'!D19691)</f>
        <v>1</v>
      </c>
      <c r="O19691">
        <f>COUNTBLANK('Data collection sheet'!D19691:E19691)</f>
        <v>2</v>
      </c>
      <c r="P19691">
        <f>COUNTBLANK('Data collection sheet'!F19691)</f>
        <v>1</v>
      </c>
      <c r="Q19691">
        <f>IFERROR(IF('Data collection sheet'!C19690="Yes",COUNTBLANK('Data collection sheet'!G19691),0),"")</f>
        <v>0</v>
      </c>
    </row>
    <row r="19692" spans="12:17" x14ac:dyDescent="0.25">
      <c r="L19692" t="str">
        <f>IFERROR(IF('Data collection sheet'!C19692="Patient provided verbal consent",COUNTBLANK('Data collection sheet'!D19692),"X"),"X")</f>
        <v>X</v>
      </c>
      <c r="M19692" t="str">
        <f>IFERROR(IF('Data collection sheet'!D19692="refill",COUNTBLANK('Data collection sheet'!E19691),"X"),"X")</f>
        <v>X</v>
      </c>
      <c r="N19692">
        <f>COUNTBLANK('Data collection sheet'!D19692)</f>
        <v>1</v>
      </c>
      <c r="O19692">
        <f>COUNTBLANK('Data collection sheet'!D19692:E19692)</f>
        <v>2</v>
      </c>
      <c r="P19692">
        <f>COUNTBLANK('Data collection sheet'!F19692)</f>
        <v>1</v>
      </c>
      <c r="Q19692">
        <f>IFERROR(IF('Data collection sheet'!C19691="Yes",COUNTBLANK('Data collection sheet'!G19692),0),"")</f>
        <v>0</v>
      </c>
    </row>
    <row r="19693" spans="12:17" x14ac:dyDescent="0.25">
      <c r="L19693" t="str">
        <f>IFERROR(IF('Data collection sheet'!C19693="Patient provided verbal consent",COUNTBLANK('Data collection sheet'!D19693),"X"),"X")</f>
        <v>X</v>
      </c>
      <c r="M19693" t="str">
        <f>IFERROR(IF('Data collection sheet'!D19693="refill",COUNTBLANK('Data collection sheet'!E19692),"X"),"X")</f>
        <v>X</v>
      </c>
      <c r="N19693">
        <f>COUNTBLANK('Data collection sheet'!D19693)</f>
        <v>1</v>
      </c>
      <c r="O19693">
        <f>COUNTBLANK('Data collection sheet'!D19693:E19693)</f>
        <v>2</v>
      </c>
      <c r="P19693">
        <f>COUNTBLANK('Data collection sheet'!F19693)</f>
        <v>1</v>
      </c>
      <c r="Q19693">
        <f>IFERROR(IF('Data collection sheet'!C19692="Yes",COUNTBLANK('Data collection sheet'!G19693),0),"")</f>
        <v>0</v>
      </c>
    </row>
    <row r="19694" spans="12:17" x14ac:dyDescent="0.25">
      <c r="L19694" t="str">
        <f>IFERROR(IF('Data collection sheet'!C19694="Patient provided verbal consent",COUNTBLANK('Data collection sheet'!D19694),"X"),"X")</f>
        <v>X</v>
      </c>
      <c r="M19694" t="str">
        <f>IFERROR(IF('Data collection sheet'!D19694="refill",COUNTBLANK('Data collection sheet'!E19693),"X"),"X")</f>
        <v>X</v>
      </c>
      <c r="N19694">
        <f>COUNTBLANK('Data collection sheet'!D19694)</f>
        <v>1</v>
      </c>
      <c r="O19694">
        <f>COUNTBLANK('Data collection sheet'!D19694:E19694)</f>
        <v>2</v>
      </c>
      <c r="P19694">
        <f>COUNTBLANK('Data collection sheet'!F19694)</f>
        <v>1</v>
      </c>
      <c r="Q19694">
        <f>IFERROR(IF('Data collection sheet'!C19693="Yes",COUNTBLANK('Data collection sheet'!G19694),0),"")</f>
        <v>0</v>
      </c>
    </row>
    <row r="19695" spans="12:17" x14ac:dyDescent="0.25">
      <c r="L19695" t="str">
        <f>IFERROR(IF('Data collection sheet'!C19695="Patient provided verbal consent",COUNTBLANK('Data collection sheet'!D19695),"X"),"X")</f>
        <v>X</v>
      </c>
      <c r="M19695" t="str">
        <f>IFERROR(IF('Data collection sheet'!D19695="refill",COUNTBLANK('Data collection sheet'!E19694),"X"),"X")</f>
        <v>X</v>
      </c>
      <c r="N19695">
        <f>COUNTBLANK('Data collection sheet'!D19695)</f>
        <v>1</v>
      </c>
      <c r="O19695">
        <f>COUNTBLANK('Data collection sheet'!D19695:E19695)</f>
        <v>2</v>
      </c>
      <c r="P19695">
        <f>COUNTBLANK('Data collection sheet'!F19695)</f>
        <v>1</v>
      </c>
      <c r="Q19695">
        <f>IFERROR(IF('Data collection sheet'!C19694="Yes",COUNTBLANK('Data collection sheet'!G19695),0),"")</f>
        <v>0</v>
      </c>
    </row>
    <row r="19696" spans="12:17" x14ac:dyDescent="0.25">
      <c r="L19696" t="str">
        <f>IFERROR(IF('Data collection sheet'!C19696="Patient provided verbal consent",COUNTBLANK('Data collection sheet'!D19696),"X"),"X")</f>
        <v>X</v>
      </c>
      <c r="M19696" t="str">
        <f>IFERROR(IF('Data collection sheet'!D19696="refill",COUNTBLANK('Data collection sheet'!E19695),"X"),"X")</f>
        <v>X</v>
      </c>
      <c r="N19696">
        <f>COUNTBLANK('Data collection sheet'!D19696)</f>
        <v>1</v>
      </c>
      <c r="O19696">
        <f>COUNTBLANK('Data collection sheet'!D19696:E19696)</f>
        <v>2</v>
      </c>
      <c r="P19696">
        <f>COUNTBLANK('Data collection sheet'!F19696)</f>
        <v>1</v>
      </c>
      <c r="Q19696">
        <f>IFERROR(IF('Data collection sheet'!C19695="Yes",COUNTBLANK('Data collection sheet'!G19696),0),"")</f>
        <v>0</v>
      </c>
    </row>
    <row r="19697" spans="12:17" x14ac:dyDescent="0.25">
      <c r="L19697" t="str">
        <f>IFERROR(IF('Data collection sheet'!C19697="Patient provided verbal consent",COUNTBLANK('Data collection sheet'!D19697),"X"),"X")</f>
        <v>X</v>
      </c>
      <c r="M19697" t="str">
        <f>IFERROR(IF('Data collection sheet'!D19697="refill",COUNTBLANK('Data collection sheet'!E19696),"X"),"X")</f>
        <v>X</v>
      </c>
      <c r="N19697">
        <f>COUNTBLANK('Data collection sheet'!D19697)</f>
        <v>1</v>
      </c>
      <c r="O19697">
        <f>COUNTBLANK('Data collection sheet'!D19697:E19697)</f>
        <v>2</v>
      </c>
      <c r="P19697">
        <f>COUNTBLANK('Data collection sheet'!F19697)</f>
        <v>1</v>
      </c>
      <c r="Q19697">
        <f>IFERROR(IF('Data collection sheet'!C19696="Yes",COUNTBLANK('Data collection sheet'!G19697),0),"")</f>
        <v>0</v>
      </c>
    </row>
    <row r="19698" spans="12:17" x14ac:dyDescent="0.25">
      <c r="L19698" t="str">
        <f>IFERROR(IF('Data collection sheet'!C19698="Patient provided verbal consent",COUNTBLANK('Data collection sheet'!D19698),"X"),"X")</f>
        <v>X</v>
      </c>
      <c r="M19698" t="str">
        <f>IFERROR(IF('Data collection sheet'!D19698="refill",COUNTBLANK('Data collection sheet'!E19697),"X"),"X")</f>
        <v>X</v>
      </c>
      <c r="N19698">
        <f>COUNTBLANK('Data collection sheet'!D19698)</f>
        <v>1</v>
      </c>
      <c r="O19698">
        <f>COUNTBLANK('Data collection sheet'!D19698:E19698)</f>
        <v>2</v>
      </c>
      <c r="P19698">
        <f>COUNTBLANK('Data collection sheet'!F19698)</f>
        <v>1</v>
      </c>
      <c r="Q19698">
        <f>IFERROR(IF('Data collection sheet'!C19697="Yes",COUNTBLANK('Data collection sheet'!G19698),0),"")</f>
        <v>0</v>
      </c>
    </row>
    <row r="19699" spans="12:17" x14ac:dyDescent="0.25">
      <c r="L19699" t="str">
        <f>IFERROR(IF('Data collection sheet'!C19699="Patient provided verbal consent",COUNTBLANK('Data collection sheet'!D19699),"X"),"X")</f>
        <v>X</v>
      </c>
      <c r="M19699" t="str">
        <f>IFERROR(IF('Data collection sheet'!D19699="refill",COUNTBLANK('Data collection sheet'!E19698),"X"),"X")</f>
        <v>X</v>
      </c>
      <c r="N19699">
        <f>COUNTBLANK('Data collection sheet'!D19699)</f>
        <v>1</v>
      </c>
      <c r="O19699">
        <f>COUNTBLANK('Data collection sheet'!D19699:E19699)</f>
        <v>2</v>
      </c>
      <c r="P19699">
        <f>COUNTBLANK('Data collection sheet'!F19699)</f>
        <v>1</v>
      </c>
      <c r="Q19699">
        <f>IFERROR(IF('Data collection sheet'!C19698="Yes",COUNTBLANK('Data collection sheet'!G19699),0),"")</f>
        <v>0</v>
      </c>
    </row>
    <row r="19700" spans="12:17" x14ac:dyDescent="0.25">
      <c r="L19700" t="str">
        <f>IFERROR(IF('Data collection sheet'!C19700="Patient provided verbal consent",COUNTBLANK('Data collection sheet'!D19700),"X"),"X")</f>
        <v>X</v>
      </c>
      <c r="M19700" t="str">
        <f>IFERROR(IF('Data collection sheet'!D19700="refill",COUNTBLANK('Data collection sheet'!E19699),"X"),"X")</f>
        <v>X</v>
      </c>
      <c r="N19700">
        <f>COUNTBLANK('Data collection sheet'!D19700)</f>
        <v>1</v>
      </c>
      <c r="O19700">
        <f>COUNTBLANK('Data collection sheet'!D19700:E19700)</f>
        <v>2</v>
      </c>
      <c r="P19700">
        <f>COUNTBLANK('Data collection sheet'!F19700)</f>
        <v>1</v>
      </c>
      <c r="Q19700">
        <f>IFERROR(IF('Data collection sheet'!C19699="Yes",COUNTBLANK('Data collection sheet'!G19700),0),"")</f>
        <v>0</v>
      </c>
    </row>
    <row r="19701" spans="12:17" x14ac:dyDescent="0.25">
      <c r="L19701" t="str">
        <f>IFERROR(IF('Data collection sheet'!C19701="Patient provided verbal consent",COUNTBLANK('Data collection sheet'!D19701),"X"),"X")</f>
        <v>X</v>
      </c>
      <c r="M19701" t="str">
        <f>IFERROR(IF('Data collection sheet'!D19701="refill",COUNTBLANK('Data collection sheet'!E19700),"X"),"X")</f>
        <v>X</v>
      </c>
      <c r="N19701">
        <f>COUNTBLANK('Data collection sheet'!D19701)</f>
        <v>1</v>
      </c>
      <c r="O19701">
        <f>COUNTBLANK('Data collection sheet'!D19701:E19701)</f>
        <v>2</v>
      </c>
      <c r="P19701">
        <f>COUNTBLANK('Data collection sheet'!F19701)</f>
        <v>1</v>
      </c>
      <c r="Q19701">
        <f>IFERROR(IF('Data collection sheet'!C19700="Yes",COUNTBLANK('Data collection sheet'!G19701),0),"")</f>
        <v>0</v>
      </c>
    </row>
    <row r="19702" spans="12:17" x14ac:dyDescent="0.25">
      <c r="L19702" t="str">
        <f>IFERROR(IF('Data collection sheet'!C19702="Patient provided verbal consent",COUNTBLANK('Data collection sheet'!D19702),"X"),"X")</f>
        <v>X</v>
      </c>
      <c r="M19702" t="str">
        <f>IFERROR(IF('Data collection sheet'!D19702="refill",COUNTBLANK('Data collection sheet'!E19701),"X"),"X")</f>
        <v>X</v>
      </c>
      <c r="N19702">
        <f>COUNTBLANK('Data collection sheet'!D19702)</f>
        <v>1</v>
      </c>
      <c r="O19702">
        <f>COUNTBLANK('Data collection sheet'!D19702:E19702)</f>
        <v>2</v>
      </c>
      <c r="P19702">
        <f>COUNTBLANK('Data collection sheet'!F19702)</f>
        <v>1</v>
      </c>
      <c r="Q19702">
        <f>IFERROR(IF('Data collection sheet'!C19701="Yes",COUNTBLANK('Data collection sheet'!G19702),0),"")</f>
        <v>0</v>
      </c>
    </row>
    <row r="19703" spans="12:17" x14ac:dyDescent="0.25">
      <c r="L19703" t="str">
        <f>IFERROR(IF('Data collection sheet'!C19703="Patient provided verbal consent",COUNTBLANK('Data collection sheet'!D19703),"X"),"X")</f>
        <v>X</v>
      </c>
      <c r="M19703" t="str">
        <f>IFERROR(IF('Data collection sheet'!D19703="refill",COUNTBLANK('Data collection sheet'!E19702),"X"),"X")</f>
        <v>X</v>
      </c>
      <c r="N19703">
        <f>COUNTBLANK('Data collection sheet'!D19703)</f>
        <v>1</v>
      </c>
      <c r="O19703">
        <f>COUNTBLANK('Data collection sheet'!D19703:E19703)</f>
        <v>2</v>
      </c>
      <c r="P19703">
        <f>COUNTBLANK('Data collection sheet'!F19703)</f>
        <v>1</v>
      </c>
      <c r="Q19703">
        <f>IFERROR(IF('Data collection sheet'!C19702="Yes",COUNTBLANK('Data collection sheet'!G19703),0),"")</f>
        <v>0</v>
      </c>
    </row>
    <row r="19704" spans="12:17" x14ac:dyDescent="0.25">
      <c r="L19704" t="str">
        <f>IFERROR(IF('Data collection sheet'!C19704="Patient provided verbal consent",COUNTBLANK('Data collection sheet'!D19704),"X"),"X")</f>
        <v>X</v>
      </c>
      <c r="M19704" t="str">
        <f>IFERROR(IF('Data collection sheet'!D19704="refill",COUNTBLANK('Data collection sheet'!E19703),"X"),"X")</f>
        <v>X</v>
      </c>
      <c r="N19704">
        <f>COUNTBLANK('Data collection sheet'!D19704)</f>
        <v>1</v>
      </c>
      <c r="O19704">
        <f>COUNTBLANK('Data collection sheet'!D19704:E19704)</f>
        <v>2</v>
      </c>
      <c r="P19704">
        <f>COUNTBLANK('Data collection sheet'!F19704)</f>
        <v>1</v>
      </c>
      <c r="Q19704">
        <f>IFERROR(IF('Data collection sheet'!C19703="Yes",COUNTBLANK('Data collection sheet'!G19704),0),"")</f>
        <v>0</v>
      </c>
    </row>
    <row r="19705" spans="12:17" x14ac:dyDescent="0.25">
      <c r="L19705" t="str">
        <f>IFERROR(IF('Data collection sheet'!C19705="Patient provided verbal consent",COUNTBLANK('Data collection sheet'!D19705),"X"),"X")</f>
        <v>X</v>
      </c>
      <c r="M19705" t="str">
        <f>IFERROR(IF('Data collection sheet'!D19705="refill",COUNTBLANK('Data collection sheet'!E19704),"X"),"X")</f>
        <v>X</v>
      </c>
      <c r="N19705">
        <f>COUNTBLANK('Data collection sheet'!D19705)</f>
        <v>1</v>
      </c>
      <c r="O19705">
        <f>COUNTBLANK('Data collection sheet'!D19705:E19705)</f>
        <v>2</v>
      </c>
      <c r="P19705">
        <f>COUNTBLANK('Data collection sheet'!F19705)</f>
        <v>1</v>
      </c>
      <c r="Q19705">
        <f>IFERROR(IF('Data collection sheet'!C19704="Yes",COUNTBLANK('Data collection sheet'!G19705),0),"")</f>
        <v>0</v>
      </c>
    </row>
    <row r="19706" spans="12:17" x14ac:dyDescent="0.25">
      <c r="L19706" t="str">
        <f>IFERROR(IF('Data collection sheet'!C19706="Patient provided verbal consent",COUNTBLANK('Data collection sheet'!D19706),"X"),"X")</f>
        <v>X</v>
      </c>
      <c r="M19706" t="str">
        <f>IFERROR(IF('Data collection sheet'!D19706="refill",COUNTBLANK('Data collection sheet'!E19705),"X"),"X")</f>
        <v>X</v>
      </c>
      <c r="N19706">
        <f>COUNTBLANK('Data collection sheet'!D19706)</f>
        <v>1</v>
      </c>
      <c r="O19706">
        <f>COUNTBLANK('Data collection sheet'!D19706:E19706)</f>
        <v>2</v>
      </c>
      <c r="P19706">
        <f>COUNTBLANK('Data collection sheet'!F19706)</f>
        <v>1</v>
      </c>
      <c r="Q19706">
        <f>IFERROR(IF('Data collection sheet'!C19705="Yes",COUNTBLANK('Data collection sheet'!G19706),0),"")</f>
        <v>0</v>
      </c>
    </row>
    <row r="19707" spans="12:17" x14ac:dyDescent="0.25">
      <c r="L19707" t="str">
        <f>IFERROR(IF('Data collection sheet'!C19707="Patient provided verbal consent",COUNTBLANK('Data collection sheet'!D19707),"X"),"X")</f>
        <v>X</v>
      </c>
      <c r="M19707" t="str">
        <f>IFERROR(IF('Data collection sheet'!D19707="refill",COUNTBLANK('Data collection sheet'!E19706),"X"),"X")</f>
        <v>X</v>
      </c>
      <c r="N19707">
        <f>COUNTBLANK('Data collection sheet'!D19707)</f>
        <v>1</v>
      </c>
      <c r="O19707">
        <f>COUNTBLANK('Data collection sheet'!D19707:E19707)</f>
        <v>2</v>
      </c>
      <c r="P19707">
        <f>COUNTBLANK('Data collection sheet'!F19707)</f>
        <v>1</v>
      </c>
      <c r="Q19707">
        <f>IFERROR(IF('Data collection sheet'!C19706="Yes",COUNTBLANK('Data collection sheet'!G19707),0),"")</f>
        <v>0</v>
      </c>
    </row>
    <row r="19708" spans="12:17" x14ac:dyDescent="0.25">
      <c r="L19708" t="str">
        <f>IFERROR(IF('Data collection sheet'!C19708="Patient provided verbal consent",COUNTBLANK('Data collection sheet'!D19708),"X"),"X")</f>
        <v>X</v>
      </c>
      <c r="M19708" t="str">
        <f>IFERROR(IF('Data collection sheet'!D19708="refill",COUNTBLANK('Data collection sheet'!E19707),"X"),"X")</f>
        <v>X</v>
      </c>
      <c r="N19708">
        <f>COUNTBLANK('Data collection sheet'!D19708)</f>
        <v>1</v>
      </c>
      <c r="O19708">
        <f>COUNTBLANK('Data collection sheet'!D19708:E19708)</f>
        <v>2</v>
      </c>
      <c r="P19708">
        <f>COUNTBLANK('Data collection sheet'!F19708)</f>
        <v>1</v>
      </c>
      <c r="Q19708">
        <f>IFERROR(IF('Data collection sheet'!C19707="Yes",COUNTBLANK('Data collection sheet'!G19708),0),"")</f>
        <v>0</v>
      </c>
    </row>
    <row r="19709" spans="12:17" x14ac:dyDescent="0.25">
      <c r="L19709" t="str">
        <f>IFERROR(IF('Data collection sheet'!C19709="Patient provided verbal consent",COUNTBLANK('Data collection sheet'!D19709),"X"),"X")</f>
        <v>X</v>
      </c>
      <c r="M19709" t="str">
        <f>IFERROR(IF('Data collection sheet'!D19709="refill",COUNTBLANK('Data collection sheet'!E19708),"X"),"X")</f>
        <v>X</v>
      </c>
      <c r="N19709">
        <f>COUNTBLANK('Data collection sheet'!D19709)</f>
        <v>1</v>
      </c>
      <c r="O19709">
        <f>COUNTBLANK('Data collection sheet'!D19709:E19709)</f>
        <v>2</v>
      </c>
      <c r="P19709">
        <f>COUNTBLANK('Data collection sheet'!F19709)</f>
        <v>1</v>
      </c>
      <c r="Q19709">
        <f>IFERROR(IF('Data collection sheet'!C19708="Yes",COUNTBLANK('Data collection sheet'!G19709),0),"")</f>
        <v>0</v>
      </c>
    </row>
    <row r="19710" spans="12:17" x14ac:dyDescent="0.25">
      <c r="L19710" t="str">
        <f>IFERROR(IF('Data collection sheet'!C19710="Patient provided verbal consent",COUNTBLANK('Data collection sheet'!D19710),"X"),"X")</f>
        <v>X</v>
      </c>
      <c r="M19710" t="str">
        <f>IFERROR(IF('Data collection sheet'!D19710="refill",COUNTBLANK('Data collection sheet'!E19709),"X"),"X")</f>
        <v>X</v>
      </c>
      <c r="N19710">
        <f>COUNTBLANK('Data collection sheet'!D19710)</f>
        <v>1</v>
      </c>
      <c r="O19710">
        <f>COUNTBLANK('Data collection sheet'!D19710:E19710)</f>
        <v>2</v>
      </c>
      <c r="P19710">
        <f>COUNTBLANK('Data collection sheet'!F19710)</f>
        <v>1</v>
      </c>
      <c r="Q19710">
        <f>IFERROR(IF('Data collection sheet'!C19709="Yes",COUNTBLANK('Data collection sheet'!G19710),0),"")</f>
        <v>0</v>
      </c>
    </row>
    <row r="19711" spans="12:17" x14ac:dyDescent="0.25">
      <c r="L19711" t="str">
        <f>IFERROR(IF('Data collection sheet'!C19711="Patient provided verbal consent",COUNTBLANK('Data collection sheet'!D19711),"X"),"X")</f>
        <v>X</v>
      </c>
      <c r="M19711" t="str">
        <f>IFERROR(IF('Data collection sheet'!D19711="refill",COUNTBLANK('Data collection sheet'!E19710),"X"),"X")</f>
        <v>X</v>
      </c>
      <c r="N19711">
        <f>COUNTBLANK('Data collection sheet'!D19711)</f>
        <v>1</v>
      </c>
      <c r="O19711">
        <f>COUNTBLANK('Data collection sheet'!D19711:E19711)</f>
        <v>2</v>
      </c>
      <c r="P19711">
        <f>COUNTBLANK('Data collection sheet'!F19711)</f>
        <v>1</v>
      </c>
      <c r="Q19711">
        <f>IFERROR(IF('Data collection sheet'!C19710="Yes",COUNTBLANK('Data collection sheet'!G19711),0),"")</f>
        <v>0</v>
      </c>
    </row>
    <row r="19712" spans="12:17" x14ac:dyDescent="0.25">
      <c r="L19712" t="str">
        <f>IFERROR(IF('Data collection sheet'!C19712="Patient provided verbal consent",COUNTBLANK('Data collection sheet'!D19712),"X"),"X")</f>
        <v>X</v>
      </c>
      <c r="M19712" t="str">
        <f>IFERROR(IF('Data collection sheet'!D19712="refill",COUNTBLANK('Data collection sheet'!E19711),"X"),"X")</f>
        <v>X</v>
      </c>
      <c r="N19712">
        <f>COUNTBLANK('Data collection sheet'!D19712)</f>
        <v>1</v>
      </c>
      <c r="O19712">
        <f>COUNTBLANK('Data collection sheet'!D19712:E19712)</f>
        <v>2</v>
      </c>
      <c r="P19712">
        <f>COUNTBLANK('Data collection sheet'!F19712)</f>
        <v>1</v>
      </c>
      <c r="Q19712">
        <f>IFERROR(IF('Data collection sheet'!C19711="Yes",COUNTBLANK('Data collection sheet'!G19712),0),"")</f>
        <v>0</v>
      </c>
    </row>
    <row r="19713" spans="12:17" x14ac:dyDescent="0.25">
      <c r="L19713" t="str">
        <f>IFERROR(IF('Data collection sheet'!C19713="Patient provided verbal consent",COUNTBLANK('Data collection sheet'!D19713),"X"),"X")</f>
        <v>X</v>
      </c>
      <c r="M19713" t="str">
        <f>IFERROR(IF('Data collection sheet'!D19713="refill",COUNTBLANK('Data collection sheet'!E19712),"X"),"X")</f>
        <v>X</v>
      </c>
      <c r="N19713">
        <f>COUNTBLANK('Data collection sheet'!D19713)</f>
        <v>1</v>
      </c>
      <c r="O19713">
        <f>COUNTBLANK('Data collection sheet'!D19713:E19713)</f>
        <v>2</v>
      </c>
      <c r="P19713">
        <f>COUNTBLANK('Data collection sheet'!F19713)</f>
        <v>1</v>
      </c>
      <c r="Q19713">
        <f>IFERROR(IF('Data collection sheet'!C19712="Yes",COUNTBLANK('Data collection sheet'!G19713),0),"")</f>
        <v>0</v>
      </c>
    </row>
    <row r="19714" spans="12:17" x14ac:dyDescent="0.25">
      <c r="L19714" t="str">
        <f>IFERROR(IF('Data collection sheet'!C19714="Patient provided verbal consent",COUNTBLANK('Data collection sheet'!D19714),"X"),"X")</f>
        <v>X</v>
      </c>
      <c r="M19714" t="str">
        <f>IFERROR(IF('Data collection sheet'!D19714="refill",COUNTBLANK('Data collection sheet'!E19713),"X"),"X")</f>
        <v>X</v>
      </c>
      <c r="N19714">
        <f>COUNTBLANK('Data collection sheet'!D19714)</f>
        <v>1</v>
      </c>
      <c r="O19714">
        <f>COUNTBLANK('Data collection sheet'!D19714:E19714)</f>
        <v>2</v>
      </c>
      <c r="P19714">
        <f>COUNTBLANK('Data collection sheet'!F19714)</f>
        <v>1</v>
      </c>
      <c r="Q19714">
        <f>IFERROR(IF('Data collection sheet'!C19713="Yes",COUNTBLANK('Data collection sheet'!G19714),0),"")</f>
        <v>0</v>
      </c>
    </row>
    <row r="19715" spans="12:17" x14ac:dyDescent="0.25">
      <c r="L19715" t="str">
        <f>IFERROR(IF('Data collection sheet'!C19715="Patient provided verbal consent",COUNTBLANK('Data collection sheet'!D19715),"X"),"X")</f>
        <v>X</v>
      </c>
      <c r="M19715" t="str">
        <f>IFERROR(IF('Data collection sheet'!D19715="refill",COUNTBLANK('Data collection sheet'!E19714),"X"),"X")</f>
        <v>X</v>
      </c>
      <c r="N19715">
        <f>COUNTBLANK('Data collection sheet'!D19715)</f>
        <v>1</v>
      </c>
      <c r="O19715">
        <f>COUNTBLANK('Data collection sheet'!D19715:E19715)</f>
        <v>2</v>
      </c>
      <c r="P19715">
        <f>COUNTBLANK('Data collection sheet'!F19715)</f>
        <v>1</v>
      </c>
      <c r="Q19715">
        <f>IFERROR(IF('Data collection sheet'!C19714="Yes",COUNTBLANK('Data collection sheet'!G19715),0),"")</f>
        <v>0</v>
      </c>
    </row>
    <row r="19716" spans="12:17" x14ac:dyDescent="0.25">
      <c r="L19716" t="str">
        <f>IFERROR(IF('Data collection sheet'!C19716="Patient provided verbal consent",COUNTBLANK('Data collection sheet'!D19716),"X"),"X")</f>
        <v>X</v>
      </c>
      <c r="M19716" t="str">
        <f>IFERROR(IF('Data collection sheet'!D19716="refill",COUNTBLANK('Data collection sheet'!E19715),"X"),"X")</f>
        <v>X</v>
      </c>
      <c r="N19716">
        <f>COUNTBLANK('Data collection sheet'!D19716)</f>
        <v>1</v>
      </c>
      <c r="O19716">
        <f>COUNTBLANK('Data collection sheet'!D19716:E19716)</f>
        <v>2</v>
      </c>
      <c r="P19716">
        <f>COUNTBLANK('Data collection sheet'!F19716)</f>
        <v>1</v>
      </c>
      <c r="Q19716">
        <f>IFERROR(IF('Data collection sheet'!C19715="Yes",COUNTBLANK('Data collection sheet'!G19716),0),"")</f>
        <v>0</v>
      </c>
    </row>
    <row r="19717" spans="12:17" x14ac:dyDescent="0.25">
      <c r="L19717" t="str">
        <f>IFERROR(IF('Data collection sheet'!C19717="Patient provided verbal consent",COUNTBLANK('Data collection sheet'!D19717),"X"),"X")</f>
        <v>X</v>
      </c>
      <c r="M19717" t="str">
        <f>IFERROR(IF('Data collection sheet'!D19717="refill",COUNTBLANK('Data collection sheet'!E19716),"X"),"X")</f>
        <v>X</v>
      </c>
      <c r="N19717">
        <f>COUNTBLANK('Data collection sheet'!D19717)</f>
        <v>1</v>
      </c>
      <c r="O19717">
        <f>COUNTBLANK('Data collection sheet'!D19717:E19717)</f>
        <v>2</v>
      </c>
      <c r="P19717">
        <f>COUNTBLANK('Data collection sheet'!F19717)</f>
        <v>1</v>
      </c>
      <c r="Q19717">
        <f>IFERROR(IF('Data collection sheet'!C19716="Yes",COUNTBLANK('Data collection sheet'!G19717),0),"")</f>
        <v>0</v>
      </c>
    </row>
    <row r="19718" spans="12:17" x14ac:dyDescent="0.25">
      <c r="L19718" t="str">
        <f>IFERROR(IF('Data collection sheet'!C19718="Patient provided verbal consent",COUNTBLANK('Data collection sheet'!D19718),"X"),"X")</f>
        <v>X</v>
      </c>
      <c r="M19718" t="str">
        <f>IFERROR(IF('Data collection sheet'!D19718="refill",COUNTBLANK('Data collection sheet'!E19717),"X"),"X")</f>
        <v>X</v>
      </c>
      <c r="N19718">
        <f>COUNTBLANK('Data collection sheet'!D19718)</f>
        <v>1</v>
      </c>
      <c r="O19718">
        <f>COUNTBLANK('Data collection sheet'!D19718:E19718)</f>
        <v>2</v>
      </c>
      <c r="P19718">
        <f>COUNTBLANK('Data collection sheet'!F19718)</f>
        <v>1</v>
      </c>
      <c r="Q19718">
        <f>IFERROR(IF('Data collection sheet'!C19717="Yes",COUNTBLANK('Data collection sheet'!G19718),0),"")</f>
        <v>0</v>
      </c>
    </row>
    <row r="19719" spans="12:17" x14ac:dyDescent="0.25">
      <c r="L19719" t="str">
        <f>IFERROR(IF('Data collection sheet'!C19719="Patient provided verbal consent",COUNTBLANK('Data collection sheet'!D19719),"X"),"X")</f>
        <v>X</v>
      </c>
      <c r="M19719" t="str">
        <f>IFERROR(IF('Data collection sheet'!D19719="refill",COUNTBLANK('Data collection sheet'!E19718),"X"),"X")</f>
        <v>X</v>
      </c>
      <c r="N19719">
        <f>COUNTBLANK('Data collection sheet'!D19719)</f>
        <v>1</v>
      </c>
      <c r="O19719">
        <f>COUNTBLANK('Data collection sheet'!D19719:E19719)</f>
        <v>2</v>
      </c>
      <c r="P19719">
        <f>COUNTBLANK('Data collection sheet'!F19719)</f>
        <v>1</v>
      </c>
      <c r="Q19719">
        <f>IFERROR(IF('Data collection sheet'!C19718="Yes",COUNTBLANK('Data collection sheet'!G19719),0),"")</f>
        <v>0</v>
      </c>
    </row>
    <row r="19720" spans="12:17" x14ac:dyDescent="0.25">
      <c r="L19720" t="str">
        <f>IFERROR(IF('Data collection sheet'!C19720="Patient provided verbal consent",COUNTBLANK('Data collection sheet'!D19720),"X"),"X")</f>
        <v>X</v>
      </c>
      <c r="M19720" t="str">
        <f>IFERROR(IF('Data collection sheet'!D19720="refill",COUNTBLANK('Data collection sheet'!E19719),"X"),"X")</f>
        <v>X</v>
      </c>
      <c r="N19720">
        <f>COUNTBLANK('Data collection sheet'!D19720)</f>
        <v>1</v>
      </c>
      <c r="O19720">
        <f>COUNTBLANK('Data collection sheet'!D19720:E19720)</f>
        <v>2</v>
      </c>
      <c r="P19720">
        <f>COUNTBLANK('Data collection sheet'!F19720)</f>
        <v>1</v>
      </c>
      <c r="Q19720">
        <f>IFERROR(IF('Data collection sheet'!C19719="Yes",COUNTBLANK('Data collection sheet'!G19720),0),"")</f>
        <v>0</v>
      </c>
    </row>
    <row r="19721" spans="12:17" x14ac:dyDescent="0.25">
      <c r="L19721" t="str">
        <f>IFERROR(IF('Data collection sheet'!C19721="Patient provided verbal consent",COUNTBLANK('Data collection sheet'!D19721),"X"),"X")</f>
        <v>X</v>
      </c>
      <c r="M19721" t="str">
        <f>IFERROR(IF('Data collection sheet'!D19721="refill",COUNTBLANK('Data collection sheet'!E19720),"X"),"X")</f>
        <v>X</v>
      </c>
      <c r="N19721">
        <f>COUNTBLANK('Data collection sheet'!D19721)</f>
        <v>1</v>
      </c>
      <c r="O19721">
        <f>COUNTBLANK('Data collection sheet'!D19721:E19721)</f>
        <v>2</v>
      </c>
      <c r="P19721">
        <f>COUNTBLANK('Data collection sheet'!F19721)</f>
        <v>1</v>
      </c>
      <c r="Q19721">
        <f>IFERROR(IF('Data collection sheet'!C19720="Yes",COUNTBLANK('Data collection sheet'!G19721),0),"")</f>
        <v>0</v>
      </c>
    </row>
    <row r="19722" spans="12:17" x14ac:dyDescent="0.25">
      <c r="L19722" t="str">
        <f>IFERROR(IF('Data collection sheet'!C19722="Patient provided verbal consent",COUNTBLANK('Data collection sheet'!D19722),"X"),"X")</f>
        <v>X</v>
      </c>
      <c r="M19722" t="str">
        <f>IFERROR(IF('Data collection sheet'!D19722="refill",COUNTBLANK('Data collection sheet'!E19721),"X"),"X")</f>
        <v>X</v>
      </c>
      <c r="N19722">
        <f>COUNTBLANK('Data collection sheet'!D19722)</f>
        <v>1</v>
      </c>
      <c r="O19722">
        <f>COUNTBLANK('Data collection sheet'!D19722:E19722)</f>
        <v>2</v>
      </c>
      <c r="P19722">
        <f>COUNTBLANK('Data collection sheet'!F19722)</f>
        <v>1</v>
      </c>
      <c r="Q19722">
        <f>IFERROR(IF('Data collection sheet'!C19721="Yes",COUNTBLANK('Data collection sheet'!G19722),0),"")</f>
        <v>0</v>
      </c>
    </row>
    <row r="19723" spans="12:17" x14ac:dyDescent="0.25">
      <c r="L19723" t="str">
        <f>IFERROR(IF('Data collection sheet'!C19723="Patient provided verbal consent",COUNTBLANK('Data collection sheet'!D19723),"X"),"X")</f>
        <v>X</v>
      </c>
      <c r="M19723" t="str">
        <f>IFERROR(IF('Data collection sheet'!D19723="refill",COUNTBLANK('Data collection sheet'!E19722),"X"),"X")</f>
        <v>X</v>
      </c>
      <c r="N19723">
        <f>COUNTBLANK('Data collection sheet'!D19723)</f>
        <v>1</v>
      </c>
      <c r="O19723">
        <f>COUNTBLANK('Data collection sheet'!D19723:E19723)</f>
        <v>2</v>
      </c>
      <c r="P19723">
        <f>COUNTBLANK('Data collection sheet'!F19723)</f>
        <v>1</v>
      </c>
      <c r="Q19723">
        <f>IFERROR(IF('Data collection sheet'!C19722="Yes",COUNTBLANK('Data collection sheet'!G19723),0),"")</f>
        <v>0</v>
      </c>
    </row>
    <row r="19724" spans="12:17" x14ac:dyDescent="0.25">
      <c r="L19724" t="str">
        <f>IFERROR(IF('Data collection sheet'!C19724="Patient provided verbal consent",COUNTBLANK('Data collection sheet'!D19724),"X"),"X")</f>
        <v>X</v>
      </c>
      <c r="M19724" t="str">
        <f>IFERROR(IF('Data collection sheet'!D19724="refill",COUNTBLANK('Data collection sheet'!E19723),"X"),"X")</f>
        <v>X</v>
      </c>
      <c r="N19724">
        <f>COUNTBLANK('Data collection sheet'!D19724)</f>
        <v>1</v>
      </c>
      <c r="O19724">
        <f>COUNTBLANK('Data collection sheet'!D19724:E19724)</f>
        <v>2</v>
      </c>
      <c r="P19724">
        <f>COUNTBLANK('Data collection sheet'!F19724)</f>
        <v>1</v>
      </c>
      <c r="Q19724">
        <f>IFERROR(IF('Data collection sheet'!C19723="Yes",COUNTBLANK('Data collection sheet'!G19724),0),"")</f>
        <v>0</v>
      </c>
    </row>
    <row r="19725" spans="12:17" x14ac:dyDescent="0.25">
      <c r="L19725" t="str">
        <f>IFERROR(IF('Data collection sheet'!C19725="Patient provided verbal consent",COUNTBLANK('Data collection sheet'!D19725),"X"),"X")</f>
        <v>X</v>
      </c>
      <c r="M19725" t="str">
        <f>IFERROR(IF('Data collection sheet'!D19725="refill",COUNTBLANK('Data collection sheet'!E19724),"X"),"X")</f>
        <v>X</v>
      </c>
      <c r="N19725">
        <f>COUNTBLANK('Data collection sheet'!D19725)</f>
        <v>1</v>
      </c>
      <c r="O19725">
        <f>COUNTBLANK('Data collection sheet'!D19725:E19725)</f>
        <v>2</v>
      </c>
      <c r="P19725">
        <f>COUNTBLANK('Data collection sheet'!F19725)</f>
        <v>1</v>
      </c>
      <c r="Q19725">
        <f>IFERROR(IF('Data collection sheet'!C19724="Yes",COUNTBLANK('Data collection sheet'!G19725),0),"")</f>
        <v>0</v>
      </c>
    </row>
    <row r="19726" spans="12:17" x14ac:dyDescent="0.25">
      <c r="L19726" t="str">
        <f>IFERROR(IF('Data collection sheet'!C19726="Patient provided verbal consent",COUNTBLANK('Data collection sheet'!D19726),"X"),"X")</f>
        <v>X</v>
      </c>
      <c r="M19726" t="str">
        <f>IFERROR(IF('Data collection sheet'!D19726="refill",COUNTBLANK('Data collection sheet'!E19725),"X"),"X")</f>
        <v>X</v>
      </c>
      <c r="N19726">
        <f>COUNTBLANK('Data collection sheet'!D19726)</f>
        <v>1</v>
      </c>
      <c r="O19726">
        <f>COUNTBLANK('Data collection sheet'!D19726:E19726)</f>
        <v>2</v>
      </c>
      <c r="P19726">
        <f>COUNTBLANK('Data collection sheet'!F19726)</f>
        <v>1</v>
      </c>
      <c r="Q19726">
        <f>IFERROR(IF('Data collection sheet'!C19725="Yes",COUNTBLANK('Data collection sheet'!G19726),0),"")</f>
        <v>0</v>
      </c>
    </row>
    <row r="19727" spans="12:17" x14ac:dyDescent="0.25">
      <c r="L19727" t="str">
        <f>IFERROR(IF('Data collection sheet'!C19727="Patient provided verbal consent",COUNTBLANK('Data collection sheet'!D19727),"X"),"X")</f>
        <v>X</v>
      </c>
      <c r="M19727" t="str">
        <f>IFERROR(IF('Data collection sheet'!D19727="refill",COUNTBLANK('Data collection sheet'!E19726),"X"),"X")</f>
        <v>X</v>
      </c>
      <c r="N19727">
        <f>COUNTBLANK('Data collection sheet'!D19727)</f>
        <v>1</v>
      </c>
      <c r="O19727">
        <f>COUNTBLANK('Data collection sheet'!D19727:E19727)</f>
        <v>2</v>
      </c>
      <c r="P19727">
        <f>COUNTBLANK('Data collection sheet'!F19727)</f>
        <v>1</v>
      </c>
      <c r="Q19727">
        <f>IFERROR(IF('Data collection sheet'!C19726="Yes",COUNTBLANK('Data collection sheet'!G19727),0),"")</f>
        <v>0</v>
      </c>
    </row>
    <row r="19728" spans="12:17" x14ac:dyDescent="0.25">
      <c r="L19728" t="str">
        <f>IFERROR(IF('Data collection sheet'!C19728="Patient provided verbal consent",COUNTBLANK('Data collection sheet'!D19728),"X"),"X")</f>
        <v>X</v>
      </c>
      <c r="M19728" t="str">
        <f>IFERROR(IF('Data collection sheet'!D19728="refill",COUNTBLANK('Data collection sheet'!E19727),"X"),"X")</f>
        <v>X</v>
      </c>
      <c r="N19728">
        <f>COUNTBLANK('Data collection sheet'!D19728)</f>
        <v>1</v>
      </c>
      <c r="O19728">
        <f>COUNTBLANK('Data collection sheet'!D19728:E19728)</f>
        <v>2</v>
      </c>
      <c r="P19728">
        <f>COUNTBLANK('Data collection sheet'!F19728)</f>
        <v>1</v>
      </c>
      <c r="Q19728">
        <f>IFERROR(IF('Data collection sheet'!C19727="Yes",COUNTBLANK('Data collection sheet'!G19728),0),"")</f>
        <v>0</v>
      </c>
    </row>
    <row r="19729" spans="12:17" x14ac:dyDescent="0.25">
      <c r="L19729" t="str">
        <f>IFERROR(IF('Data collection sheet'!C19729="Patient provided verbal consent",COUNTBLANK('Data collection sheet'!D19729),"X"),"X")</f>
        <v>X</v>
      </c>
      <c r="M19729" t="str">
        <f>IFERROR(IF('Data collection sheet'!D19729="refill",COUNTBLANK('Data collection sheet'!E19728),"X"),"X")</f>
        <v>X</v>
      </c>
      <c r="N19729">
        <f>COUNTBLANK('Data collection sheet'!D19729)</f>
        <v>1</v>
      </c>
      <c r="O19729">
        <f>COUNTBLANK('Data collection sheet'!D19729:E19729)</f>
        <v>2</v>
      </c>
      <c r="P19729">
        <f>COUNTBLANK('Data collection sheet'!F19729)</f>
        <v>1</v>
      </c>
      <c r="Q19729">
        <f>IFERROR(IF('Data collection sheet'!C19728="Yes",COUNTBLANK('Data collection sheet'!G19729),0),"")</f>
        <v>0</v>
      </c>
    </row>
    <row r="19730" spans="12:17" x14ac:dyDescent="0.25">
      <c r="L19730" t="str">
        <f>IFERROR(IF('Data collection sheet'!C19730="Patient provided verbal consent",COUNTBLANK('Data collection sheet'!D19730),"X"),"X")</f>
        <v>X</v>
      </c>
      <c r="M19730" t="str">
        <f>IFERROR(IF('Data collection sheet'!D19730="refill",COUNTBLANK('Data collection sheet'!E19729),"X"),"X")</f>
        <v>X</v>
      </c>
      <c r="N19730">
        <f>COUNTBLANK('Data collection sheet'!D19730)</f>
        <v>1</v>
      </c>
      <c r="O19730">
        <f>COUNTBLANK('Data collection sheet'!D19730:E19730)</f>
        <v>2</v>
      </c>
      <c r="P19730">
        <f>COUNTBLANK('Data collection sheet'!F19730)</f>
        <v>1</v>
      </c>
      <c r="Q19730">
        <f>IFERROR(IF('Data collection sheet'!C19729="Yes",COUNTBLANK('Data collection sheet'!G19730),0),"")</f>
        <v>0</v>
      </c>
    </row>
    <row r="19731" spans="12:17" x14ac:dyDescent="0.25">
      <c r="L19731" t="str">
        <f>IFERROR(IF('Data collection sheet'!C19731="Patient provided verbal consent",COUNTBLANK('Data collection sheet'!D19731),"X"),"X")</f>
        <v>X</v>
      </c>
      <c r="M19731" t="str">
        <f>IFERROR(IF('Data collection sheet'!D19731="refill",COUNTBLANK('Data collection sheet'!E19730),"X"),"X")</f>
        <v>X</v>
      </c>
      <c r="N19731">
        <f>COUNTBLANK('Data collection sheet'!D19731)</f>
        <v>1</v>
      </c>
      <c r="O19731">
        <f>COUNTBLANK('Data collection sheet'!D19731:E19731)</f>
        <v>2</v>
      </c>
      <c r="P19731">
        <f>COUNTBLANK('Data collection sheet'!F19731)</f>
        <v>1</v>
      </c>
      <c r="Q19731">
        <f>IFERROR(IF('Data collection sheet'!C19730="Yes",COUNTBLANK('Data collection sheet'!G19731),0),"")</f>
        <v>0</v>
      </c>
    </row>
    <row r="19732" spans="12:17" x14ac:dyDescent="0.25">
      <c r="L19732" t="str">
        <f>IFERROR(IF('Data collection sheet'!C19732="Patient provided verbal consent",COUNTBLANK('Data collection sheet'!D19732),"X"),"X")</f>
        <v>X</v>
      </c>
      <c r="M19732" t="str">
        <f>IFERROR(IF('Data collection sheet'!D19732="refill",COUNTBLANK('Data collection sheet'!E19731),"X"),"X")</f>
        <v>X</v>
      </c>
      <c r="N19732">
        <f>COUNTBLANK('Data collection sheet'!D19732)</f>
        <v>1</v>
      </c>
      <c r="O19732">
        <f>COUNTBLANK('Data collection sheet'!D19732:E19732)</f>
        <v>2</v>
      </c>
      <c r="P19732">
        <f>COUNTBLANK('Data collection sheet'!F19732)</f>
        <v>1</v>
      </c>
      <c r="Q19732">
        <f>IFERROR(IF('Data collection sheet'!C19731="Yes",COUNTBLANK('Data collection sheet'!G19732),0),"")</f>
        <v>0</v>
      </c>
    </row>
    <row r="19733" spans="12:17" x14ac:dyDescent="0.25">
      <c r="L19733" t="str">
        <f>IFERROR(IF('Data collection sheet'!C19733="Patient provided verbal consent",COUNTBLANK('Data collection sheet'!D19733),"X"),"X")</f>
        <v>X</v>
      </c>
      <c r="M19733" t="str">
        <f>IFERROR(IF('Data collection sheet'!D19733="refill",COUNTBLANK('Data collection sheet'!E19732),"X"),"X")</f>
        <v>X</v>
      </c>
      <c r="N19733">
        <f>COUNTBLANK('Data collection sheet'!D19733)</f>
        <v>1</v>
      </c>
      <c r="O19733">
        <f>COUNTBLANK('Data collection sheet'!D19733:E19733)</f>
        <v>2</v>
      </c>
      <c r="P19733">
        <f>COUNTBLANK('Data collection sheet'!F19733)</f>
        <v>1</v>
      </c>
      <c r="Q19733">
        <f>IFERROR(IF('Data collection sheet'!C19732="Yes",COUNTBLANK('Data collection sheet'!G19733),0),"")</f>
        <v>0</v>
      </c>
    </row>
    <row r="19734" spans="12:17" x14ac:dyDescent="0.25">
      <c r="L19734" t="str">
        <f>IFERROR(IF('Data collection sheet'!C19734="Patient provided verbal consent",COUNTBLANK('Data collection sheet'!D19734),"X"),"X")</f>
        <v>X</v>
      </c>
      <c r="M19734" t="str">
        <f>IFERROR(IF('Data collection sheet'!D19734="refill",COUNTBLANK('Data collection sheet'!E19733),"X"),"X")</f>
        <v>X</v>
      </c>
      <c r="N19734">
        <f>COUNTBLANK('Data collection sheet'!D19734)</f>
        <v>1</v>
      </c>
      <c r="O19734">
        <f>COUNTBLANK('Data collection sheet'!D19734:E19734)</f>
        <v>2</v>
      </c>
      <c r="P19734">
        <f>COUNTBLANK('Data collection sheet'!F19734)</f>
        <v>1</v>
      </c>
      <c r="Q19734">
        <f>IFERROR(IF('Data collection sheet'!C19733="Yes",COUNTBLANK('Data collection sheet'!G19734),0),"")</f>
        <v>0</v>
      </c>
    </row>
    <row r="19735" spans="12:17" x14ac:dyDescent="0.25">
      <c r="L19735" t="str">
        <f>IFERROR(IF('Data collection sheet'!C19735="Patient provided verbal consent",COUNTBLANK('Data collection sheet'!D19735),"X"),"X")</f>
        <v>X</v>
      </c>
      <c r="M19735" t="str">
        <f>IFERROR(IF('Data collection sheet'!D19735="refill",COUNTBLANK('Data collection sheet'!E19734),"X"),"X")</f>
        <v>X</v>
      </c>
      <c r="N19735">
        <f>COUNTBLANK('Data collection sheet'!D19735)</f>
        <v>1</v>
      </c>
      <c r="O19735">
        <f>COUNTBLANK('Data collection sheet'!D19735:E19735)</f>
        <v>2</v>
      </c>
      <c r="P19735">
        <f>COUNTBLANK('Data collection sheet'!F19735)</f>
        <v>1</v>
      </c>
      <c r="Q19735">
        <f>IFERROR(IF('Data collection sheet'!C19734="Yes",COUNTBLANK('Data collection sheet'!G19735),0),"")</f>
        <v>0</v>
      </c>
    </row>
    <row r="19736" spans="12:17" x14ac:dyDescent="0.25">
      <c r="L19736" t="str">
        <f>IFERROR(IF('Data collection sheet'!C19736="Patient provided verbal consent",COUNTBLANK('Data collection sheet'!D19736),"X"),"X")</f>
        <v>X</v>
      </c>
      <c r="M19736" t="str">
        <f>IFERROR(IF('Data collection sheet'!D19736="refill",COUNTBLANK('Data collection sheet'!E19735),"X"),"X")</f>
        <v>X</v>
      </c>
      <c r="N19736">
        <f>COUNTBLANK('Data collection sheet'!D19736)</f>
        <v>1</v>
      </c>
      <c r="O19736">
        <f>COUNTBLANK('Data collection sheet'!D19736:E19736)</f>
        <v>2</v>
      </c>
      <c r="P19736">
        <f>COUNTBLANK('Data collection sheet'!F19736)</f>
        <v>1</v>
      </c>
      <c r="Q19736">
        <f>IFERROR(IF('Data collection sheet'!C19735="Yes",COUNTBLANK('Data collection sheet'!G19736),0),"")</f>
        <v>0</v>
      </c>
    </row>
    <row r="19737" spans="12:17" x14ac:dyDescent="0.25">
      <c r="L19737" t="str">
        <f>IFERROR(IF('Data collection sheet'!C19737="Patient provided verbal consent",COUNTBLANK('Data collection sheet'!D19737),"X"),"X")</f>
        <v>X</v>
      </c>
      <c r="M19737" t="str">
        <f>IFERROR(IF('Data collection sheet'!D19737="refill",COUNTBLANK('Data collection sheet'!E19736),"X"),"X")</f>
        <v>X</v>
      </c>
      <c r="N19737">
        <f>COUNTBLANK('Data collection sheet'!D19737)</f>
        <v>1</v>
      </c>
      <c r="O19737">
        <f>COUNTBLANK('Data collection sheet'!D19737:E19737)</f>
        <v>2</v>
      </c>
      <c r="P19737">
        <f>COUNTBLANK('Data collection sheet'!F19737)</f>
        <v>1</v>
      </c>
      <c r="Q19737">
        <f>IFERROR(IF('Data collection sheet'!C19736="Yes",COUNTBLANK('Data collection sheet'!G19737),0),"")</f>
        <v>0</v>
      </c>
    </row>
    <row r="19738" spans="12:17" x14ac:dyDescent="0.25">
      <c r="L19738" t="str">
        <f>IFERROR(IF('Data collection sheet'!C19738="Patient provided verbal consent",COUNTBLANK('Data collection sheet'!D19738),"X"),"X")</f>
        <v>X</v>
      </c>
      <c r="M19738" t="str">
        <f>IFERROR(IF('Data collection sheet'!D19738="refill",COUNTBLANK('Data collection sheet'!E19737),"X"),"X")</f>
        <v>X</v>
      </c>
      <c r="N19738">
        <f>COUNTBLANK('Data collection sheet'!D19738)</f>
        <v>1</v>
      </c>
      <c r="O19738">
        <f>COUNTBLANK('Data collection sheet'!D19738:E19738)</f>
        <v>2</v>
      </c>
      <c r="P19738">
        <f>COUNTBLANK('Data collection sheet'!F19738)</f>
        <v>1</v>
      </c>
      <c r="Q19738">
        <f>IFERROR(IF('Data collection sheet'!C19737="Yes",COUNTBLANK('Data collection sheet'!G19738),0),"")</f>
        <v>0</v>
      </c>
    </row>
    <row r="19739" spans="12:17" x14ac:dyDescent="0.25">
      <c r="L19739" t="str">
        <f>IFERROR(IF('Data collection sheet'!C19739="Patient provided verbal consent",COUNTBLANK('Data collection sheet'!D19739),"X"),"X")</f>
        <v>X</v>
      </c>
      <c r="M19739" t="str">
        <f>IFERROR(IF('Data collection sheet'!D19739="refill",COUNTBLANK('Data collection sheet'!E19738),"X"),"X")</f>
        <v>X</v>
      </c>
      <c r="N19739">
        <f>COUNTBLANK('Data collection sheet'!D19739)</f>
        <v>1</v>
      </c>
      <c r="O19739">
        <f>COUNTBLANK('Data collection sheet'!D19739:E19739)</f>
        <v>2</v>
      </c>
      <c r="P19739">
        <f>COUNTBLANK('Data collection sheet'!F19739)</f>
        <v>1</v>
      </c>
      <c r="Q19739">
        <f>IFERROR(IF('Data collection sheet'!C19738="Yes",COUNTBLANK('Data collection sheet'!G19739),0),"")</f>
        <v>0</v>
      </c>
    </row>
    <row r="19740" spans="12:17" x14ac:dyDescent="0.25">
      <c r="L19740" t="str">
        <f>IFERROR(IF('Data collection sheet'!C19740="Patient provided verbal consent",COUNTBLANK('Data collection sheet'!D19740),"X"),"X")</f>
        <v>X</v>
      </c>
      <c r="M19740" t="str">
        <f>IFERROR(IF('Data collection sheet'!D19740="refill",COUNTBLANK('Data collection sheet'!E19739),"X"),"X")</f>
        <v>X</v>
      </c>
      <c r="N19740">
        <f>COUNTBLANK('Data collection sheet'!D19740)</f>
        <v>1</v>
      </c>
      <c r="O19740">
        <f>COUNTBLANK('Data collection sheet'!D19740:E19740)</f>
        <v>2</v>
      </c>
      <c r="P19740">
        <f>COUNTBLANK('Data collection sheet'!F19740)</f>
        <v>1</v>
      </c>
      <c r="Q19740">
        <f>IFERROR(IF('Data collection sheet'!C19739="Yes",COUNTBLANK('Data collection sheet'!G19740),0),"")</f>
        <v>0</v>
      </c>
    </row>
    <row r="19741" spans="12:17" x14ac:dyDescent="0.25">
      <c r="L19741" t="str">
        <f>IFERROR(IF('Data collection sheet'!C19741="Patient provided verbal consent",COUNTBLANK('Data collection sheet'!D19741),"X"),"X")</f>
        <v>X</v>
      </c>
      <c r="M19741" t="str">
        <f>IFERROR(IF('Data collection sheet'!D19741="refill",COUNTBLANK('Data collection sheet'!E19740),"X"),"X")</f>
        <v>X</v>
      </c>
      <c r="N19741">
        <f>COUNTBLANK('Data collection sheet'!D19741)</f>
        <v>1</v>
      </c>
      <c r="O19741">
        <f>COUNTBLANK('Data collection sheet'!D19741:E19741)</f>
        <v>2</v>
      </c>
      <c r="P19741">
        <f>COUNTBLANK('Data collection sheet'!F19741)</f>
        <v>1</v>
      </c>
      <c r="Q19741">
        <f>IFERROR(IF('Data collection sheet'!C19740="Yes",COUNTBLANK('Data collection sheet'!G19741),0),"")</f>
        <v>0</v>
      </c>
    </row>
    <row r="19742" spans="12:17" x14ac:dyDescent="0.25">
      <c r="L19742" t="str">
        <f>IFERROR(IF('Data collection sheet'!C19742="Patient provided verbal consent",COUNTBLANK('Data collection sheet'!D19742),"X"),"X")</f>
        <v>X</v>
      </c>
      <c r="M19742" t="str">
        <f>IFERROR(IF('Data collection sheet'!D19742="refill",COUNTBLANK('Data collection sheet'!E19741),"X"),"X")</f>
        <v>X</v>
      </c>
      <c r="N19742">
        <f>COUNTBLANK('Data collection sheet'!D19742)</f>
        <v>1</v>
      </c>
      <c r="O19742">
        <f>COUNTBLANK('Data collection sheet'!D19742:E19742)</f>
        <v>2</v>
      </c>
      <c r="P19742">
        <f>COUNTBLANK('Data collection sheet'!F19742)</f>
        <v>1</v>
      </c>
      <c r="Q19742">
        <f>IFERROR(IF('Data collection sheet'!C19741="Yes",COUNTBLANK('Data collection sheet'!G19742),0),"")</f>
        <v>0</v>
      </c>
    </row>
    <row r="19743" spans="12:17" x14ac:dyDescent="0.25">
      <c r="L19743" t="str">
        <f>IFERROR(IF('Data collection sheet'!C19743="Patient provided verbal consent",COUNTBLANK('Data collection sheet'!D19743),"X"),"X")</f>
        <v>X</v>
      </c>
      <c r="M19743" t="str">
        <f>IFERROR(IF('Data collection sheet'!D19743="refill",COUNTBLANK('Data collection sheet'!E19742),"X"),"X")</f>
        <v>X</v>
      </c>
      <c r="N19743">
        <f>COUNTBLANK('Data collection sheet'!D19743)</f>
        <v>1</v>
      </c>
      <c r="O19743">
        <f>COUNTBLANK('Data collection sheet'!D19743:E19743)</f>
        <v>2</v>
      </c>
      <c r="P19743">
        <f>COUNTBLANK('Data collection sheet'!F19743)</f>
        <v>1</v>
      </c>
      <c r="Q19743">
        <f>IFERROR(IF('Data collection sheet'!C19742="Yes",COUNTBLANK('Data collection sheet'!G19743),0),"")</f>
        <v>0</v>
      </c>
    </row>
    <row r="19744" spans="12:17" x14ac:dyDescent="0.25">
      <c r="L19744" t="str">
        <f>IFERROR(IF('Data collection sheet'!C19744="Patient provided verbal consent",COUNTBLANK('Data collection sheet'!D19744),"X"),"X")</f>
        <v>X</v>
      </c>
      <c r="M19744" t="str">
        <f>IFERROR(IF('Data collection sheet'!D19744="refill",COUNTBLANK('Data collection sheet'!E19743),"X"),"X")</f>
        <v>X</v>
      </c>
      <c r="N19744">
        <f>COUNTBLANK('Data collection sheet'!D19744)</f>
        <v>1</v>
      </c>
      <c r="O19744">
        <f>COUNTBLANK('Data collection sheet'!D19744:E19744)</f>
        <v>2</v>
      </c>
      <c r="P19744">
        <f>COUNTBLANK('Data collection sheet'!F19744)</f>
        <v>1</v>
      </c>
      <c r="Q19744">
        <f>IFERROR(IF('Data collection sheet'!C19743="Yes",COUNTBLANK('Data collection sheet'!G19744),0),"")</f>
        <v>0</v>
      </c>
    </row>
    <row r="19745" spans="12:17" x14ac:dyDescent="0.25">
      <c r="L19745" t="str">
        <f>IFERROR(IF('Data collection sheet'!C19745="Patient provided verbal consent",COUNTBLANK('Data collection sheet'!D19745),"X"),"X")</f>
        <v>X</v>
      </c>
      <c r="M19745" t="str">
        <f>IFERROR(IF('Data collection sheet'!D19745="refill",COUNTBLANK('Data collection sheet'!E19744),"X"),"X")</f>
        <v>X</v>
      </c>
      <c r="N19745">
        <f>COUNTBLANK('Data collection sheet'!D19745)</f>
        <v>1</v>
      </c>
      <c r="O19745">
        <f>COUNTBLANK('Data collection sheet'!D19745:E19745)</f>
        <v>2</v>
      </c>
      <c r="P19745">
        <f>COUNTBLANK('Data collection sheet'!F19745)</f>
        <v>1</v>
      </c>
      <c r="Q19745">
        <f>IFERROR(IF('Data collection sheet'!C19744="Yes",COUNTBLANK('Data collection sheet'!G19745),0),"")</f>
        <v>0</v>
      </c>
    </row>
    <row r="19746" spans="12:17" x14ac:dyDescent="0.25">
      <c r="L19746" t="str">
        <f>IFERROR(IF('Data collection sheet'!C19746="Patient provided verbal consent",COUNTBLANK('Data collection sheet'!D19746),"X"),"X")</f>
        <v>X</v>
      </c>
      <c r="M19746" t="str">
        <f>IFERROR(IF('Data collection sheet'!D19746="refill",COUNTBLANK('Data collection sheet'!E19745),"X"),"X")</f>
        <v>X</v>
      </c>
      <c r="N19746">
        <f>COUNTBLANK('Data collection sheet'!D19746)</f>
        <v>1</v>
      </c>
      <c r="O19746">
        <f>COUNTBLANK('Data collection sheet'!D19746:E19746)</f>
        <v>2</v>
      </c>
      <c r="P19746">
        <f>COUNTBLANK('Data collection sheet'!F19746)</f>
        <v>1</v>
      </c>
      <c r="Q19746">
        <f>IFERROR(IF('Data collection sheet'!C19745="Yes",COUNTBLANK('Data collection sheet'!G19746),0),"")</f>
        <v>0</v>
      </c>
    </row>
    <row r="19747" spans="12:17" x14ac:dyDescent="0.25">
      <c r="L19747" t="str">
        <f>IFERROR(IF('Data collection sheet'!C19747="Patient provided verbal consent",COUNTBLANK('Data collection sheet'!D19747),"X"),"X")</f>
        <v>X</v>
      </c>
      <c r="M19747" t="str">
        <f>IFERROR(IF('Data collection sheet'!D19747="refill",COUNTBLANK('Data collection sheet'!E19746),"X"),"X")</f>
        <v>X</v>
      </c>
      <c r="N19747">
        <f>COUNTBLANK('Data collection sheet'!D19747)</f>
        <v>1</v>
      </c>
      <c r="O19747">
        <f>COUNTBLANK('Data collection sheet'!D19747:E19747)</f>
        <v>2</v>
      </c>
      <c r="P19747">
        <f>COUNTBLANK('Data collection sheet'!F19747)</f>
        <v>1</v>
      </c>
      <c r="Q19747">
        <f>IFERROR(IF('Data collection sheet'!C19746="Yes",COUNTBLANK('Data collection sheet'!G19747),0),"")</f>
        <v>0</v>
      </c>
    </row>
    <row r="19748" spans="12:17" x14ac:dyDescent="0.25">
      <c r="L19748" t="str">
        <f>IFERROR(IF('Data collection sheet'!C19748="Patient provided verbal consent",COUNTBLANK('Data collection sheet'!D19748),"X"),"X")</f>
        <v>X</v>
      </c>
      <c r="M19748" t="str">
        <f>IFERROR(IF('Data collection sheet'!D19748="refill",COUNTBLANK('Data collection sheet'!E19747),"X"),"X")</f>
        <v>X</v>
      </c>
      <c r="N19748">
        <f>COUNTBLANK('Data collection sheet'!D19748)</f>
        <v>1</v>
      </c>
      <c r="O19748">
        <f>COUNTBLANK('Data collection sheet'!D19748:E19748)</f>
        <v>2</v>
      </c>
      <c r="P19748">
        <f>COUNTBLANK('Data collection sheet'!F19748)</f>
        <v>1</v>
      </c>
      <c r="Q19748">
        <f>IFERROR(IF('Data collection sheet'!C19747="Yes",COUNTBLANK('Data collection sheet'!G19748),0),"")</f>
        <v>0</v>
      </c>
    </row>
    <row r="19749" spans="12:17" x14ac:dyDescent="0.25">
      <c r="L19749" t="str">
        <f>IFERROR(IF('Data collection sheet'!C19749="Patient provided verbal consent",COUNTBLANK('Data collection sheet'!D19749),"X"),"X")</f>
        <v>X</v>
      </c>
      <c r="M19749" t="str">
        <f>IFERROR(IF('Data collection sheet'!D19749="refill",COUNTBLANK('Data collection sheet'!E19748),"X"),"X")</f>
        <v>X</v>
      </c>
      <c r="N19749">
        <f>COUNTBLANK('Data collection sheet'!D19749)</f>
        <v>1</v>
      </c>
      <c r="O19749">
        <f>COUNTBLANK('Data collection sheet'!D19749:E19749)</f>
        <v>2</v>
      </c>
      <c r="P19749">
        <f>COUNTBLANK('Data collection sheet'!F19749)</f>
        <v>1</v>
      </c>
      <c r="Q19749">
        <f>IFERROR(IF('Data collection sheet'!C19748="Yes",COUNTBLANK('Data collection sheet'!G19749),0),"")</f>
        <v>0</v>
      </c>
    </row>
    <row r="19750" spans="12:17" x14ac:dyDescent="0.25">
      <c r="L19750" t="str">
        <f>IFERROR(IF('Data collection sheet'!C19750="Patient provided verbal consent",COUNTBLANK('Data collection sheet'!D19750),"X"),"X")</f>
        <v>X</v>
      </c>
      <c r="M19750" t="str">
        <f>IFERROR(IF('Data collection sheet'!D19750="refill",COUNTBLANK('Data collection sheet'!E19749),"X"),"X")</f>
        <v>X</v>
      </c>
      <c r="N19750">
        <f>COUNTBLANK('Data collection sheet'!D19750)</f>
        <v>1</v>
      </c>
      <c r="O19750">
        <f>COUNTBLANK('Data collection sheet'!D19750:E19750)</f>
        <v>2</v>
      </c>
      <c r="P19750">
        <f>COUNTBLANK('Data collection sheet'!F19750)</f>
        <v>1</v>
      </c>
      <c r="Q19750">
        <f>IFERROR(IF('Data collection sheet'!C19749="Yes",COUNTBLANK('Data collection sheet'!G19750),0),"")</f>
        <v>0</v>
      </c>
    </row>
    <row r="19751" spans="12:17" x14ac:dyDescent="0.25">
      <c r="L19751" t="str">
        <f>IFERROR(IF('Data collection sheet'!C19751="Patient provided verbal consent",COUNTBLANK('Data collection sheet'!D19751),"X"),"X")</f>
        <v>X</v>
      </c>
      <c r="M19751" t="str">
        <f>IFERROR(IF('Data collection sheet'!D19751="refill",COUNTBLANK('Data collection sheet'!E19750),"X"),"X")</f>
        <v>X</v>
      </c>
      <c r="N19751">
        <f>COUNTBLANK('Data collection sheet'!D19751)</f>
        <v>1</v>
      </c>
      <c r="O19751">
        <f>COUNTBLANK('Data collection sheet'!D19751:E19751)</f>
        <v>2</v>
      </c>
      <c r="P19751">
        <f>COUNTBLANK('Data collection sheet'!F19751)</f>
        <v>1</v>
      </c>
      <c r="Q19751">
        <f>IFERROR(IF('Data collection sheet'!C19750="Yes",COUNTBLANK('Data collection sheet'!G19751),0),"")</f>
        <v>0</v>
      </c>
    </row>
    <row r="19752" spans="12:17" x14ac:dyDescent="0.25">
      <c r="L19752" t="str">
        <f>IFERROR(IF('Data collection sheet'!C19752="Patient provided verbal consent",COUNTBLANK('Data collection sheet'!D19752),"X"),"X")</f>
        <v>X</v>
      </c>
      <c r="M19752" t="str">
        <f>IFERROR(IF('Data collection sheet'!D19752="refill",COUNTBLANK('Data collection sheet'!E19751),"X"),"X")</f>
        <v>X</v>
      </c>
      <c r="N19752">
        <f>COUNTBLANK('Data collection sheet'!D19752)</f>
        <v>1</v>
      </c>
      <c r="O19752">
        <f>COUNTBLANK('Data collection sheet'!D19752:E19752)</f>
        <v>2</v>
      </c>
      <c r="P19752">
        <f>COUNTBLANK('Data collection sheet'!F19752)</f>
        <v>1</v>
      </c>
      <c r="Q19752">
        <f>IFERROR(IF('Data collection sheet'!C19751="Yes",COUNTBLANK('Data collection sheet'!G19752),0),"")</f>
        <v>0</v>
      </c>
    </row>
    <row r="19753" spans="12:17" x14ac:dyDescent="0.25">
      <c r="L19753" t="str">
        <f>IFERROR(IF('Data collection sheet'!C19753="Patient provided verbal consent",COUNTBLANK('Data collection sheet'!D19753),"X"),"X")</f>
        <v>X</v>
      </c>
      <c r="M19753" t="str">
        <f>IFERROR(IF('Data collection sheet'!D19753="refill",COUNTBLANK('Data collection sheet'!E19752),"X"),"X")</f>
        <v>X</v>
      </c>
      <c r="N19753">
        <f>COUNTBLANK('Data collection sheet'!D19753)</f>
        <v>1</v>
      </c>
      <c r="O19753">
        <f>COUNTBLANK('Data collection sheet'!D19753:E19753)</f>
        <v>2</v>
      </c>
      <c r="P19753">
        <f>COUNTBLANK('Data collection sheet'!F19753)</f>
        <v>1</v>
      </c>
      <c r="Q19753">
        <f>IFERROR(IF('Data collection sheet'!C19752="Yes",COUNTBLANK('Data collection sheet'!G19753),0),"")</f>
        <v>0</v>
      </c>
    </row>
    <row r="19754" spans="12:17" x14ac:dyDescent="0.25">
      <c r="L19754" t="str">
        <f>IFERROR(IF('Data collection sheet'!C19754="Patient provided verbal consent",COUNTBLANK('Data collection sheet'!D19754),"X"),"X")</f>
        <v>X</v>
      </c>
      <c r="M19754" t="str">
        <f>IFERROR(IF('Data collection sheet'!D19754="refill",COUNTBLANK('Data collection sheet'!E19753),"X"),"X")</f>
        <v>X</v>
      </c>
      <c r="N19754">
        <f>COUNTBLANK('Data collection sheet'!D19754)</f>
        <v>1</v>
      </c>
      <c r="O19754">
        <f>COUNTBLANK('Data collection sheet'!D19754:E19754)</f>
        <v>2</v>
      </c>
      <c r="P19754">
        <f>COUNTBLANK('Data collection sheet'!F19754)</f>
        <v>1</v>
      </c>
      <c r="Q19754">
        <f>IFERROR(IF('Data collection sheet'!C19753="Yes",COUNTBLANK('Data collection sheet'!G19754),0),"")</f>
        <v>0</v>
      </c>
    </row>
    <row r="19755" spans="12:17" x14ac:dyDescent="0.25">
      <c r="L19755" t="str">
        <f>IFERROR(IF('Data collection sheet'!C19755="Patient provided verbal consent",COUNTBLANK('Data collection sheet'!D19755),"X"),"X")</f>
        <v>X</v>
      </c>
      <c r="M19755" t="str">
        <f>IFERROR(IF('Data collection sheet'!D19755="refill",COUNTBLANK('Data collection sheet'!E19754),"X"),"X")</f>
        <v>X</v>
      </c>
      <c r="N19755">
        <f>COUNTBLANK('Data collection sheet'!D19755)</f>
        <v>1</v>
      </c>
      <c r="O19755">
        <f>COUNTBLANK('Data collection sheet'!D19755:E19755)</f>
        <v>2</v>
      </c>
      <c r="P19755">
        <f>COUNTBLANK('Data collection sheet'!F19755)</f>
        <v>1</v>
      </c>
      <c r="Q19755">
        <f>IFERROR(IF('Data collection sheet'!C19754="Yes",COUNTBLANK('Data collection sheet'!G19755),0),"")</f>
        <v>0</v>
      </c>
    </row>
    <row r="19756" spans="12:17" x14ac:dyDescent="0.25">
      <c r="L19756" t="str">
        <f>IFERROR(IF('Data collection sheet'!C19756="Patient provided verbal consent",COUNTBLANK('Data collection sheet'!D19756),"X"),"X")</f>
        <v>X</v>
      </c>
      <c r="M19756" t="str">
        <f>IFERROR(IF('Data collection sheet'!D19756="refill",COUNTBLANK('Data collection sheet'!E19755),"X"),"X")</f>
        <v>X</v>
      </c>
      <c r="N19756">
        <f>COUNTBLANK('Data collection sheet'!D19756)</f>
        <v>1</v>
      </c>
      <c r="O19756">
        <f>COUNTBLANK('Data collection sheet'!D19756:E19756)</f>
        <v>2</v>
      </c>
      <c r="P19756">
        <f>COUNTBLANK('Data collection sheet'!F19756)</f>
        <v>1</v>
      </c>
      <c r="Q19756">
        <f>IFERROR(IF('Data collection sheet'!C19755="Yes",COUNTBLANK('Data collection sheet'!G19756),0),"")</f>
        <v>0</v>
      </c>
    </row>
    <row r="19757" spans="12:17" x14ac:dyDescent="0.25">
      <c r="L19757" t="str">
        <f>IFERROR(IF('Data collection sheet'!C19757="Patient provided verbal consent",COUNTBLANK('Data collection sheet'!D19757),"X"),"X")</f>
        <v>X</v>
      </c>
      <c r="M19757" t="str">
        <f>IFERROR(IF('Data collection sheet'!D19757="refill",COUNTBLANK('Data collection sheet'!E19756),"X"),"X")</f>
        <v>X</v>
      </c>
      <c r="N19757">
        <f>COUNTBLANK('Data collection sheet'!D19757)</f>
        <v>1</v>
      </c>
      <c r="O19757">
        <f>COUNTBLANK('Data collection sheet'!D19757:E19757)</f>
        <v>2</v>
      </c>
      <c r="P19757">
        <f>COUNTBLANK('Data collection sheet'!F19757)</f>
        <v>1</v>
      </c>
      <c r="Q19757">
        <f>IFERROR(IF('Data collection sheet'!C19756="Yes",COUNTBLANK('Data collection sheet'!G19757),0),"")</f>
        <v>0</v>
      </c>
    </row>
    <row r="19758" spans="12:17" x14ac:dyDescent="0.25">
      <c r="L19758" t="str">
        <f>IFERROR(IF('Data collection sheet'!C19758="Patient provided verbal consent",COUNTBLANK('Data collection sheet'!D19758),"X"),"X")</f>
        <v>X</v>
      </c>
      <c r="M19758" t="str">
        <f>IFERROR(IF('Data collection sheet'!D19758="refill",COUNTBLANK('Data collection sheet'!E19757),"X"),"X")</f>
        <v>X</v>
      </c>
      <c r="N19758">
        <f>COUNTBLANK('Data collection sheet'!D19758)</f>
        <v>1</v>
      </c>
      <c r="O19758">
        <f>COUNTBLANK('Data collection sheet'!D19758:E19758)</f>
        <v>2</v>
      </c>
      <c r="P19758">
        <f>COUNTBLANK('Data collection sheet'!F19758)</f>
        <v>1</v>
      </c>
      <c r="Q19758">
        <f>IFERROR(IF('Data collection sheet'!C19757="Yes",COUNTBLANK('Data collection sheet'!G19758),0),"")</f>
        <v>0</v>
      </c>
    </row>
    <row r="19759" spans="12:17" x14ac:dyDescent="0.25">
      <c r="L19759" t="str">
        <f>IFERROR(IF('Data collection sheet'!C19759="Patient provided verbal consent",COUNTBLANK('Data collection sheet'!D19759),"X"),"X")</f>
        <v>X</v>
      </c>
      <c r="M19759" t="str">
        <f>IFERROR(IF('Data collection sheet'!D19759="refill",COUNTBLANK('Data collection sheet'!E19758),"X"),"X")</f>
        <v>X</v>
      </c>
      <c r="N19759">
        <f>COUNTBLANK('Data collection sheet'!D19759)</f>
        <v>1</v>
      </c>
      <c r="O19759">
        <f>COUNTBLANK('Data collection sheet'!D19759:E19759)</f>
        <v>2</v>
      </c>
      <c r="P19759">
        <f>COUNTBLANK('Data collection sheet'!F19759)</f>
        <v>1</v>
      </c>
      <c r="Q19759">
        <f>IFERROR(IF('Data collection sheet'!C19758="Yes",COUNTBLANK('Data collection sheet'!G19759),0),"")</f>
        <v>0</v>
      </c>
    </row>
    <row r="19760" spans="12:17" x14ac:dyDescent="0.25">
      <c r="L19760" t="str">
        <f>IFERROR(IF('Data collection sheet'!C19760="Patient provided verbal consent",COUNTBLANK('Data collection sheet'!D19760),"X"),"X")</f>
        <v>X</v>
      </c>
      <c r="M19760" t="str">
        <f>IFERROR(IF('Data collection sheet'!D19760="refill",COUNTBLANK('Data collection sheet'!E19759),"X"),"X")</f>
        <v>X</v>
      </c>
      <c r="N19760">
        <f>COUNTBLANK('Data collection sheet'!D19760)</f>
        <v>1</v>
      </c>
      <c r="O19760">
        <f>COUNTBLANK('Data collection sheet'!D19760:E19760)</f>
        <v>2</v>
      </c>
      <c r="P19760">
        <f>COUNTBLANK('Data collection sheet'!F19760)</f>
        <v>1</v>
      </c>
      <c r="Q19760">
        <f>IFERROR(IF('Data collection sheet'!C19759="Yes",COUNTBLANK('Data collection sheet'!G19760),0),"")</f>
        <v>0</v>
      </c>
    </row>
    <row r="19761" spans="12:17" x14ac:dyDescent="0.25">
      <c r="L19761" t="str">
        <f>IFERROR(IF('Data collection sheet'!C19761="Patient provided verbal consent",COUNTBLANK('Data collection sheet'!D19761),"X"),"X")</f>
        <v>X</v>
      </c>
      <c r="M19761" t="str">
        <f>IFERROR(IF('Data collection sheet'!D19761="refill",COUNTBLANK('Data collection sheet'!E19760),"X"),"X")</f>
        <v>X</v>
      </c>
      <c r="N19761">
        <f>COUNTBLANK('Data collection sheet'!D19761)</f>
        <v>1</v>
      </c>
      <c r="O19761">
        <f>COUNTBLANK('Data collection sheet'!D19761:E19761)</f>
        <v>2</v>
      </c>
      <c r="P19761">
        <f>COUNTBLANK('Data collection sheet'!F19761)</f>
        <v>1</v>
      </c>
      <c r="Q19761">
        <f>IFERROR(IF('Data collection sheet'!C19760="Yes",COUNTBLANK('Data collection sheet'!G19761),0),"")</f>
        <v>0</v>
      </c>
    </row>
    <row r="19762" spans="12:17" x14ac:dyDescent="0.25">
      <c r="L19762" t="str">
        <f>IFERROR(IF('Data collection sheet'!C19762="Patient provided verbal consent",COUNTBLANK('Data collection sheet'!D19762),"X"),"X")</f>
        <v>X</v>
      </c>
      <c r="M19762" t="str">
        <f>IFERROR(IF('Data collection sheet'!D19762="refill",COUNTBLANK('Data collection sheet'!E19761),"X"),"X")</f>
        <v>X</v>
      </c>
      <c r="N19762">
        <f>COUNTBLANK('Data collection sheet'!D19762)</f>
        <v>1</v>
      </c>
      <c r="O19762">
        <f>COUNTBLANK('Data collection sheet'!D19762:E19762)</f>
        <v>2</v>
      </c>
      <c r="P19762">
        <f>COUNTBLANK('Data collection sheet'!F19762)</f>
        <v>1</v>
      </c>
      <c r="Q19762">
        <f>IFERROR(IF('Data collection sheet'!C19761="Yes",COUNTBLANK('Data collection sheet'!G19762),0),"")</f>
        <v>0</v>
      </c>
    </row>
    <row r="19763" spans="12:17" x14ac:dyDescent="0.25">
      <c r="L19763" t="str">
        <f>IFERROR(IF('Data collection sheet'!C19763="Patient provided verbal consent",COUNTBLANK('Data collection sheet'!D19763),"X"),"X")</f>
        <v>X</v>
      </c>
      <c r="M19763" t="str">
        <f>IFERROR(IF('Data collection sheet'!D19763="refill",COUNTBLANK('Data collection sheet'!E19762),"X"),"X")</f>
        <v>X</v>
      </c>
      <c r="N19763">
        <f>COUNTBLANK('Data collection sheet'!D19763)</f>
        <v>1</v>
      </c>
      <c r="O19763">
        <f>COUNTBLANK('Data collection sheet'!D19763:E19763)</f>
        <v>2</v>
      </c>
      <c r="P19763">
        <f>COUNTBLANK('Data collection sheet'!F19763)</f>
        <v>1</v>
      </c>
      <c r="Q19763">
        <f>IFERROR(IF('Data collection sheet'!C19762="Yes",COUNTBLANK('Data collection sheet'!G19763),0),"")</f>
        <v>0</v>
      </c>
    </row>
    <row r="19764" spans="12:17" x14ac:dyDescent="0.25">
      <c r="L19764" t="str">
        <f>IFERROR(IF('Data collection sheet'!C19764="Patient provided verbal consent",COUNTBLANK('Data collection sheet'!D19764),"X"),"X")</f>
        <v>X</v>
      </c>
      <c r="M19764" t="str">
        <f>IFERROR(IF('Data collection sheet'!D19764="refill",COUNTBLANK('Data collection sheet'!E19763),"X"),"X")</f>
        <v>X</v>
      </c>
      <c r="N19764">
        <f>COUNTBLANK('Data collection sheet'!D19764)</f>
        <v>1</v>
      </c>
      <c r="O19764">
        <f>COUNTBLANK('Data collection sheet'!D19764:E19764)</f>
        <v>2</v>
      </c>
      <c r="P19764">
        <f>COUNTBLANK('Data collection sheet'!F19764)</f>
        <v>1</v>
      </c>
      <c r="Q19764">
        <f>IFERROR(IF('Data collection sheet'!C19763="Yes",COUNTBLANK('Data collection sheet'!G19764),0),"")</f>
        <v>0</v>
      </c>
    </row>
    <row r="19765" spans="12:17" x14ac:dyDescent="0.25">
      <c r="L19765" t="str">
        <f>IFERROR(IF('Data collection sheet'!C19765="Patient provided verbal consent",COUNTBLANK('Data collection sheet'!D19765),"X"),"X")</f>
        <v>X</v>
      </c>
      <c r="M19765" t="str">
        <f>IFERROR(IF('Data collection sheet'!D19765="refill",COUNTBLANK('Data collection sheet'!E19764),"X"),"X")</f>
        <v>X</v>
      </c>
      <c r="N19765">
        <f>COUNTBLANK('Data collection sheet'!D19765)</f>
        <v>1</v>
      </c>
      <c r="O19765">
        <f>COUNTBLANK('Data collection sheet'!D19765:E19765)</f>
        <v>2</v>
      </c>
      <c r="P19765">
        <f>COUNTBLANK('Data collection sheet'!F19765)</f>
        <v>1</v>
      </c>
      <c r="Q19765">
        <f>IFERROR(IF('Data collection sheet'!C19764="Yes",COUNTBLANK('Data collection sheet'!G19765),0),"")</f>
        <v>0</v>
      </c>
    </row>
    <row r="19766" spans="12:17" x14ac:dyDescent="0.25">
      <c r="L19766" t="str">
        <f>IFERROR(IF('Data collection sheet'!C19766="Patient provided verbal consent",COUNTBLANK('Data collection sheet'!D19766),"X"),"X")</f>
        <v>X</v>
      </c>
      <c r="M19766" t="str">
        <f>IFERROR(IF('Data collection sheet'!D19766="refill",COUNTBLANK('Data collection sheet'!E19765),"X"),"X")</f>
        <v>X</v>
      </c>
      <c r="N19766">
        <f>COUNTBLANK('Data collection sheet'!D19766)</f>
        <v>1</v>
      </c>
      <c r="O19766">
        <f>COUNTBLANK('Data collection sheet'!D19766:E19766)</f>
        <v>2</v>
      </c>
      <c r="P19766">
        <f>COUNTBLANK('Data collection sheet'!F19766)</f>
        <v>1</v>
      </c>
      <c r="Q19766">
        <f>IFERROR(IF('Data collection sheet'!C19765="Yes",COUNTBLANK('Data collection sheet'!G19766),0),"")</f>
        <v>0</v>
      </c>
    </row>
    <row r="19767" spans="12:17" x14ac:dyDescent="0.25">
      <c r="L19767" t="str">
        <f>IFERROR(IF('Data collection sheet'!C19767="Patient provided verbal consent",COUNTBLANK('Data collection sheet'!D19767),"X"),"X")</f>
        <v>X</v>
      </c>
      <c r="M19767" t="str">
        <f>IFERROR(IF('Data collection sheet'!D19767="refill",COUNTBLANK('Data collection sheet'!E19766),"X"),"X")</f>
        <v>X</v>
      </c>
      <c r="N19767">
        <f>COUNTBLANK('Data collection sheet'!D19767)</f>
        <v>1</v>
      </c>
      <c r="O19767">
        <f>COUNTBLANK('Data collection sheet'!D19767:E19767)</f>
        <v>2</v>
      </c>
      <c r="P19767">
        <f>COUNTBLANK('Data collection sheet'!F19767)</f>
        <v>1</v>
      </c>
      <c r="Q19767">
        <f>IFERROR(IF('Data collection sheet'!C19766="Yes",COUNTBLANK('Data collection sheet'!G19767),0),"")</f>
        <v>0</v>
      </c>
    </row>
    <row r="19768" spans="12:17" x14ac:dyDescent="0.25">
      <c r="L19768" t="str">
        <f>IFERROR(IF('Data collection sheet'!C19768="Patient provided verbal consent",COUNTBLANK('Data collection sheet'!D19768),"X"),"X")</f>
        <v>X</v>
      </c>
      <c r="M19768" t="str">
        <f>IFERROR(IF('Data collection sheet'!D19768="refill",COUNTBLANK('Data collection sheet'!E19767),"X"),"X")</f>
        <v>X</v>
      </c>
      <c r="N19768">
        <f>COUNTBLANK('Data collection sheet'!D19768)</f>
        <v>1</v>
      </c>
      <c r="O19768">
        <f>COUNTBLANK('Data collection sheet'!D19768:E19768)</f>
        <v>2</v>
      </c>
      <c r="P19768">
        <f>COUNTBLANK('Data collection sheet'!F19768)</f>
        <v>1</v>
      </c>
      <c r="Q19768">
        <f>IFERROR(IF('Data collection sheet'!C19767="Yes",COUNTBLANK('Data collection sheet'!G19768),0),"")</f>
        <v>0</v>
      </c>
    </row>
    <row r="19769" spans="12:17" x14ac:dyDescent="0.25">
      <c r="L19769" t="str">
        <f>IFERROR(IF('Data collection sheet'!C19769="Patient provided verbal consent",COUNTBLANK('Data collection sheet'!D19769),"X"),"X")</f>
        <v>X</v>
      </c>
      <c r="M19769" t="str">
        <f>IFERROR(IF('Data collection sheet'!D19769="refill",COUNTBLANK('Data collection sheet'!E19768),"X"),"X")</f>
        <v>X</v>
      </c>
      <c r="N19769">
        <f>COUNTBLANK('Data collection sheet'!D19769)</f>
        <v>1</v>
      </c>
      <c r="O19769">
        <f>COUNTBLANK('Data collection sheet'!D19769:E19769)</f>
        <v>2</v>
      </c>
      <c r="P19769">
        <f>COUNTBLANK('Data collection sheet'!F19769)</f>
        <v>1</v>
      </c>
      <c r="Q19769">
        <f>IFERROR(IF('Data collection sheet'!C19768="Yes",COUNTBLANK('Data collection sheet'!G19769),0),"")</f>
        <v>0</v>
      </c>
    </row>
    <row r="19770" spans="12:17" x14ac:dyDescent="0.25">
      <c r="L19770" t="str">
        <f>IFERROR(IF('Data collection sheet'!C19770="Patient provided verbal consent",COUNTBLANK('Data collection sheet'!D19770),"X"),"X")</f>
        <v>X</v>
      </c>
      <c r="M19770" t="str">
        <f>IFERROR(IF('Data collection sheet'!D19770="refill",COUNTBLANK('Data collection sheet'!E19769),"X"),"X")</f>
        <v>X</v>
      </c>
      <c r="N19770">
        <f>COUNTBLANK('Data collection sheet'!D19770)</f>
        <v>1</v>
      </c>
      <c r="O19770">
        <f>COUNTBLANK('Data collection sheet'!D19770:E19770)</f>
        <v>2</v>
      </c>
      <c r="P19770">
        <f>COUNTBLANK('Data collection sheet'!F19770)</f>
        <v>1</v>
      </c>
      <c r="Q19770">
        <f>IFERROR(IF('Data collection sheet'!C19769="Yes",COUNTBLANK('Data collection sheet'!G19770),0),"")</f>
        <v>0</v>
      </c>
    </row>
    <row r="19771" spans="12:17" x14ac:dyDescent="0.25">
      <c r="L19771" t="str">
        <f>IFERROR(IF('Data collection sheet'!C19771="Patient provided verbal consent",COUNTBLANK('Data collection sheet'!D19771),"X"),"X")</f>
        <v>X</v>
      </c>
      <c r="M19771" t="str">
        <f>IFERROR(IF('Data collection sheet'!D19771="refill",COUNTBLANK('Data collection sheet'!E19770),"X"),"X")</f>
        <v>X</v>
      </c>
      <c r="N19771">
        <f>COUNTBLANK('Data collection sheet'!D19771)</f>
        <v>1</v>
      </c>
      <c r="O19771">
        <f>COUNTBLANK('Data collection sheet'!D19771:E19771)</f>
        <v>2</v>
      </c>
      <c r="P19771">
        <f>COUNTBLANK('Data collection sheet'!F19771)</f>
        <v>1</v>
      </c>
      <c r="Q19771">
        <f>IFERROR(IF('Data collection sheet'!C19770="Yes",COUNTBLANK('Data collection sheet'!G19771),0),"")</f>
        <v>0</v>
      </c>
    </row>
    <row r="19772" spans="12:17" x14ac:dyDescent="0.25">
      <c r="L19772" t="str">
        <f>IFERROR(IF('Data collection sheet'!C19772="Patient provided verbal consent",COUNTBLANK('Data collection sheet'!D19772),"X"),"X")</f>
        <v>X</v>
      </c>
      <c r="M19772" t="str">
        <f>IFERROR(IF('Data collection sheet'!D19772="refill",COUNTBLANK('Data collection sheet'!E19771),"X"),"X")</f>
        <v>X</v>
      </c>
      <c r="N19772">
        <f>COUNTBLANK('Data collection sheet'!D19772)</f>
        <v>1</v>
      </c>
      <c r="O19772">
        <f>COUNTBLANK('Data collection sheet'!D19772:E19772)</f>
        <v>2</v>
      </c>
      <c r="P19772">
        <f>COUNTBLANK('Data collection sheet'!F19772)</f>
        <v>1</v>
      </c>
      <c r="Q19772">
        <f>IFERROR(IF('Data collection sheet'!C19771="Yes",COUNTBLANK('Data collection sheet'!G19772),0),"")</f>
        <v>0</v>
      </c>
    </row>
    <row r="19773" spans="12:17" x14ac:dyDescent="0.25">
      <c r="L19773" t="str">
        <f>IFERROR(IF('Data collection sheet'!C19773="Patient provided verbal consent",COUNTBLANK('Data collection sheet'!D19773),"X"),"X")</f>
        <v>X</v>
      </c>
      <c r="M19773" t="str">
        <f>IFERROR(IF('Data collection sheet'!D19773="refill",COUNTBLANK('Data collection sheet'!E19772),"X"),"X")</f>
        <v>X</v>
      </c>
      <c r="N19773">
        <f>COUNTBLANK('Data collection sheet'!D19773)</f>
        <v>1</v>
      </c>
      <c r="O19773">
        <f>COUNTBLANK('Data collection sheet'!D19773:E19773)</f>
        <v>2</v>
      </c>
      <c r="P19773">
        <f>COUNTBLANK('Data collection sheet'!F19773)</f>
        <v>1</v>
      </c>
      <c r="Q19773">
        <f>IFERROR(IF('Data collection sheet'!C19772="Yes",COUNTBLANK('Data collection sheet'!G19773),0),"")</f>
        <v>0</v>
      </c>
    </row>
    <row r="19774" spans="12:17" x14ac:dyDescent="0.25">
      <c r="L19774" t="str">
        <f>IFERROR(IF('Data collection sheet'!C19774="Patient provided verbal consent",COUNTBLANK('Data collection sheet'!D19774),"X"),"X")</f>
        <v>X</v>
      </c>
      <c r="M19774" t="str">
        <f>IFERROR(IF('Data collection sheet'!D19774="refill",COUNTBLANK('Data collection sheet'!E19773),"X"),"X")</f>
        <v>X</v>
      </c>
      <c r="N19774">
        <f>COUNTBLANK('Data collection sheet'!D19774)</f>
        <v>1</v>
      </c>
      <c r="O19774">
        <f>COUNTBLANK('Data collection sheet'!D19774:E19774)</f>
        <v>2</v>
      </c>
      <c r="P19774">
        <f>COUNTBLANK('Data collection sheet'!F19774)</f>
        <v>1</v>
      </c>
      <c r="Q19774">
        <f>IFERROR(IF('Data collection sheet'!C19773="Yes",COUNTBLANK('Data collection sheet'!G19774),0),"")</f>
        <v>0</v>
      </c>
    </row>
    <row r="19775" spans="12:17" x14ac:dyDescent="0.25">
      <c r="L19775" t="str">
        <f>IFERROR(IF('Data collection sheet'!C19775="Patient provided verbal consent",COUNTBLANK('Data collection sheet'!D19775),"X"),"X")</f>
        <v>X</v>
      </c>
      <c r="M19775" t="str">
        <f>IFERROR(IF('Data collection sheet'!D19775="refill",COUNTBLANK('Data collection sheet'!E19774),"X"),"X")</f>
        <v>X</v>
      </c>
      <c r="N19775">
        <f>COUNTBLANK('Data collection sheet'!D19775)</f>
        <v>1</v>
      </c>
      <c r="O19775">
        <f>COUNTBLANK('Data collection sheet'!D19775:E19775)</f>
        <v>2</v>
      </c>
      <c r="P19775">
        <f>COUNTBLANK('Data collection sheet'!F19775)</f>
        <v>1</v>
      </c>
      <c r="Q19775">
        <f>IFERROR(IF('Data collection sheet'!C19774="Yes",COUNTBLANK('Data collection sheet'!G19775),0),"")</f>
        <v>0</v>
      </c>
    </row>
    <row r="19776" spans="12:17" x14ac:dyDescent="0.25">
      <c r="L19776" t="str">
        <f>IFERROR(IF('Data collection sheet'!C19776="Patient provided verbal consent",COUNTBLANK('Data collection sheet'!D19776),"X"),"X")</f>
        <v>X</v>
      </c>
      <c r="M19776" t="str">
        <f>IFERROR(IF('Data collection sheet'!D19776="refill",COUNTBLANK('Data collection sheet'!E19775),"X"),"X")</f>
        <v>X</v>
      </c>
      <c r="N19776">
        <f>COUNTBLANK('Data collection sheet'!D19776)</f>
        <v>1</v>
      </c>
      <c r="O19776">
        <f>COUNTBLANK('Data collection sheet'!D19776:E19776)</f>
        <v>2</v>
      </c>
      <c r="P19776">
        <f>COUNTBLANK('Data collection sheet'!F19776)</f>
        <v>1</v>
      </c>
      <c r="Q19776">
        <f>IFERROR(IF('Data collection sheet'!C19775="Yes",COUNTBLANK('Data collection sheet'!G19776),0),"")</f>
        <v>0</v>
      </c>
    </row>
    <row r="19777" spans="12:17" x14ac:dyDescent="0.25">
      <c r="L19777" t="str">
        <f>IFERROR(IF('Data collection sheet'!C19777="Patient provided verbal consent",COUNTBLANK('Data collection sheet'!D19777),"X"),"X")</f>
        <v>X</v>
      </c>
      <c r="M19777" t="str">
        <f>IFERROR(IF('Data collection sheet'!D19777="refill",COUNTBLANK('Data collection sheet'!E19776),"X"),"X")</f>
        <v>X</v>
      </c>
      <c r="N19777">
        <f>COUNTBLANK('Data collection sheet'!D19777)</f>
        <v>1</v>
      </c>
      <c r="O19777">
        <f>COUNTBLANK('Data collection sheet'!D19777:E19777)</f>
        <v>2</v>
      </c>
      <c r="P19777">
        <f>COUNTBLANK('Data collection sheet'!F19777)</f>
        <v>1</v>
      </c>
      <c r="Q19777">
        <f>IFERROR(IF('Data collection sheet'!C19776="Yes",COUNTBLANK('Data collection sheet'!G19777),0),"")</f>
        <v>0</v>
      </c>
    </row>
    <row r="19778" spans="12:17" x14ac:dyDescent="0.25">
      <c r="L19778" t="str">
        <f>IFERROR(IF('Data collection sheet'!C19778="Patient provided verbal consent",COUNTBLANK('Data collection sheet'!D19778),"X"),"X")</f>
        <v>X</v>
      </c>
      <c r="M19778" t="str">
        <f>IFERROR(IF('Data collection sheet'!D19778="refill",COUNTBLANK('Data collection sheet'!E19777),"X"),"X")</f>
        <v>X</v>
      </c>
      <c r="N19778">
        <f>COUNTBLANK('Data collection sheet'!D19778)</f>
        <v>1</v>
      </c>
      <c r="O19778">
        <f>COUNTBLANK('Data collection sheet'!D19778:E19778)</f>
        <v>2</v>
      </c>
      <c r="P19778">
        <f>COUNTBLANK('Data collection sheet'!F19778)</f>
        <v>1</v>
      </c>
      <c r="Q19778">
        <f>IFERROR(IF('Data collection sheet'!C19777="Yes",COUNTBLANK('Data collection sheet'!G19778),0),"")</f>
        <v>0</v>
      </c>
    </row>
    <row r="19779" spans="12:17" x14ac:dyDescent="0.25">
      <c r="L19779" t="str">
        <f>IFERROR(IF('Data collection sheet'!C19779="Patient provided verbal consent",COUNTBLANK('Data collection sheet'!D19779),"X"),"X")</f>
        <v>X</v>
      </c>
      <c r="M19779" t="str">
        <f>IFERROR(IF('Data collection sheet'!D19779="refill",COUNTBLANK('Data collection sheet'!E19778),"X"),"X")</f>
        <v>X</v>
      </c>
      <c r="N19779">
        <f>COUNTBLANK('Data collection sheet'!D19779)</f>
        <v>1</v>
      </c>
      <c r="O19779">
        <f>COUNTBLANK('Data collection sheet'!D19779:E19779)</f>
        <v>2</v>
      </c>
      <c r="P19779">
        <f>COUNTBLANK('Data collection sheet'!F19779)</f>
        <v>1</v>
      </c>
      <c r="Q19779">
        <f>IFERROR(IF('Data collection sheet'!C19778="Yes",COUNTBLANK('Data collection sheet'!G19779),0),"")</f>
        <v>0</v>
      </c>
    </row>
    <row r="19780" spans="12:17" x14ac:dyDescent="0.25">
      <c r="L19780" t="str">
        <f>IFERROR(IF('Data collection sheet'!C19780="Patient provided verbal consent",COUNTBLANK('Data collection sheet'!D19780),"X"),"X")</f>
        <v>X</v>
      </c>
      <c r="M19780" t="str">
        <f>IFERROR(IF('Data collection sheet'!D19780="refill",COUNTBLANK('Data collection sheet'!E19779),"X"),"X")</f>
        <v>X</v>
      </c>
      <c r="N19780">
        <f>COUNTBLANK('Data collection sheet'!D19780)</f>
        <v>1</v>
      </c>
      <c r="O19780">
        <f>COUNTBLANK('Data collection sheet'!D19780:E19780)</f>
        <v>2</v>
      </c>
      <c r="P19780">
        <f>COUNTBLANK('Data collection sheet'!F19780)</f>
        <v>1</v>
      </c>
      <c r="Q19780">
        <f>IFERROR(IF('Data collection sheet'!C19779="Yes",COUNTBLANK('Data collection sheet'!G19780),0),"")</f>
        <v>0</v>
      </c>
    </row>
    <row r="19781" spans="12:17" x14ac:dyDescent="0.25">
      <c r="L19781" t="str">
        <f>IFERROR(IF('Data collection sheet'!C19781="Patient provided verbal consent",COUNTBLANK('Data collection sheet'!D19781),"X"),"X")</f>
        <v>X</v>
      </c>
      <c r="M19781" t="str">
        <f>IFERROR(IF('Data collection sheet'!D19781="refill",COUNTBLANK('Data collection sheet'!E19780),"X"),"X")</f>
        <v>X</v>
      </c>
      <c r="N19781">
        <f>COUNTBLANK('Data collection sheet'!D19781)</f>
        <v>1</v>
      </c>
      <c r="O19781">
        <f>COUNTBLANK('Data collection sheet'!D19781:E19781)</f>
        <v>2</v>
      </c>
      <c r="P19781">
        <f>COUNTBLANK('Data collection sheet'!F19781)</f>
        <v>1</v>
      </c>
      <c r="Q19781">
        <f>IFERROR(IF('Data collection sheet'!C19780="Yes",COUNTBLANK('Data collection sheet'!G19781),0),"")</f>
        <v>0</v>
      </c>
    </row>
    <row r="19782" spans="12:17" x14ac:dyDescent="0.25">
      <c r="L19782" t="str">
        <f>IFERROR(IF('Data collection sheet'!C19782="Patient provided verbal consent",COUNTBLANK('Data collection sheet'!D19782),"X"),"X")</f>
        <v>X</v>
      </c>
      <c r="M19782" t="str">
        <f>IFERROR(IF('Data collection sheet'!D19782="refill",COUNTBLANK('Data collection sheet'!E19781),"X"),"X")</f>
        <v>X</v>
      </c>
      <c r="N19782">
        <f>COUNTBLANK('Data collection sheet'!D19782)</f>
        <v>1</v>
      </c>
      <c r="O19782">
        <f>COUNTBLANK('Data collection sheet'!D19782:E19782)</f>
        <v>2</v>
      </c>
      <c r="P19782">
        <f>COUNTBLANK('Data collection sheet'!F19782)</f>
        <v>1</v>
      </c>
      <c r="Q19782">
        <f>IFERROR(IF('Data collection sheet'!C19781="Yes",COUNTBLANK('Data collection sheet'!G19782),0),"")</f>
        <v>0</v>
      </c>
    </row>
    <row r="19783" spans="12:17" x14ac:dyDescent="0.25">
      <c r="L19783" t="str">
        <f>IFERROR(IF('Data collection sheet'!C19783="Patient provided verbal consent",COUNTBLANK('Data collection sheet'!D19783),"X"),"X")</f>
        <v>X</v>
      </c>
      <c r="M19783" t="str">
        <f>IFERROR(IF('Data collection sheet'!D19783="refill",COUNTBLANK('Data collection sheet'!E19782),"X"),"X")</f>
        <v>X</v>
      </c>
      <c r="N19783">
        <f>COUNTBLANK('Data collection sheet'!D19783)</f>
        <v>1</v>
      </c>
      <c r="O19783">
        <f>COUNTBLANK('Data collection sheet'!D19783:E19783)</f>
        <v>2</v>
      </c>
      <c r="P19783">
        <f>COUNTBLANK('Data collection sheet'!F19783)</f>
        <v>1</v>
      </c>
      <c r="Q19783">
        <f>IFERROR(IF('Data collection sheet'!C19782="Yes",COUNTBLANK('Data collection sheet'!G19783),0),"")</f>
        <v>0</v>
      </c>
    </row>
    <row r="19784" spans="12:17" x14ac:dyDescent="0.25">
      <c r="L19784" t="str">
        <f>IFERROR(IF('Data collection sheet'!C19784="Patient provided verbal consent",COUNTBLANK('Data collection sheet'!D19784),"X"),"X")</f>
        <v>X</v>
      </c>
      <c r="M19784" t="str">
        <f>IFERROR(IF('Data collection sheet'!D19784="refill",COUNTBLANK('Data collection sheet'!E19783),"X"),"X")</f>
        <v>X</v>
      </c>
      <c r="N19784">
        <f>COUNTBLANK('Data collection sheet'!D19784)</f>
        <v>1</v>
      </c>
      <c r="O19784">
        <f>COUNTBLANK('Data collection sheet'!D19784:E19784)</f>
        <v>2</v>
      </c>
      <c r="P19784">
        <f>COUNTBLANK('Data collection sheet'!F19784)</f>
        <v>1</v>
      </c>
      <c r="Q19784">
        <f>IFERROR(IF('Data collection sheet'!C19783="Yes",COUNTBLANK('Data collection sheet'!G19784),0),"")</f>
        <v>0</v>
      </c>
    </row>
    <row r="19785" spans="12:17" x14ac:dyDescent="0.25">
      <c r="L19785" t="str">
        <f>IFERROR(IF('Data collection sheet'!C19785="Patient provided verbal consent",COUNTBLANK('Data collection sheet'!D19785),"X"),"X")</f>
        <v>X</v>
      </c>
      <c r="M19785" t="str">
        <f>IFERROR(IF('Data collection sheet'!D19785="refill",COUNTBLANK('Data collection sheet'!E19784),"X"),"X")</f>
        <v>X</v>
      </c>
      <c r="N19785">
        <f>COUNTBLANK('Data collection sheet'!D19785)</f>
        <v>1</v>
      </c>
      <c r="O19785">
        <f>COUNTBLANK('Data collection sheet'!D19785:E19785)</f>
        <v>2</v>
      </c>
      <c r="P19785">
        <f>COUNTBLANK('Data collection sheet'!F19785)</f>
        <v>1</v>
      </c>
      <c r="Q19785">
        <f>IFERROR(IF('Data collection sheet'!C19784="Yes",COUNTBLANK('Data collection sheet'!G19785),0),"")</f>
        <v>0</v>
      </c>
    </row>
    <row r="19786" spans="12:17" x14ac:dyDescent="0.25">
      <c r="L19786" t="str">
        <f>IFERROR(IF('Data collection sheet'!C19786="Patient provided verbal consent",COUNTBLANK('Data collection sheet'!D19786),"X"),"X")</f>
        <v>X</v>
      </c>
      <c r="M19786" t="str">
        <f>IFERROR(IF('Data collection sheet'!D19786="refill",COUNTBLANK('Data collection sheet'!E19785),"X"),"X")</f>
        <v>X</v>
      </c>
      <c r="N19786">
        <f>COUNTBLANK('Data collection sheet'!D19786)</f>
        <v>1</v>
      </c>
      <c r="O19786">
        <f>COUNTBLANK('Data collection sheet'!D19786:E19786)</f>
        <v>2</v>
      </c>
      <c r="P19786">
        <f>COUNTBLANK('Data collection sheet'!F19786)</f>
        <v>1</v>
      </c>
      <c r="Q19786">
        <f>IFERROR(IF('Data collection sheet'!C19785="Yes",COUNTBLANK('Data collection sheet'!G19786),0),"")</f>
        <v>0</v>
      </c>
    </row>
    <row r="19787" spans="12:17" x14ac:dyDescent="0.25">
      <c r="L19787" t="str">
        <f>IFERROR(IF('Data collection sheet'!C19787="Patient provided verbal consent",COUNTBLANK('Data collection sheet'!D19787),"X"),"X")</f>
        <v>X</v>
      </c>
      <c r="M19787" t="str">
        <f>IFERROR(IF('Data collection sheet'!D19787="refill",COUNTBLANK('Data collection sheet'!E19786),"X"),"X")</f>
        <v>X</v>
      </c>
      <c r="N19787">
        <f>COUNTBLANK('Data collection sheet'!D19787)</f>
        <v>1</v>
      </c>
      <c r="O19787">
        <f>COUNTBLANK('Data collection sheet'!D19787:E19787)</f>
        <v>2</v>
      </c>
      <c r="P19787">
        <f>COUNTBLANK('Data collection sheet'!F19787)</f>
        <v>1</v>
      </c>
      <c r="Q19787">
        <f>IFERROR(IF('Data collection sheet'!C19786="Yes",COUNTBLANK('Data collection sheet'!G19787),0),"")</f>
        <v>0</v>
      </c>
    </row>
    <row r="19788" spans="12:17" x14ac:dyDescent="0.25">
      <c r="L19788" t="str">
        <f>IFERROR(IF('Data collection sheet'!C19788="Patient provided verbal consent",COUNTBLANK('Data collection sheet'!D19788),"X"),"X")</f>
        <v>X</v>
      </c>
      <c r="M19788" t="str">
        <f>IFERROR(IF('Data collection sheet'!D19788="refill",COUNTBLANK('Data collection sheet'!E19787),"X"),"X")</f>
        <v>X</v>
      </c>
      <c r="N19788">
        <f>COUNTBLANK('Data collection sheet'!D19788)</f>
        <v>1</v>
      </c>
      <c r="O19788">
        <f>COUNTBLANK('Data collection sheet'!D19788:E19788)</f>
        <v>2</v>
      </c>
      <c r="P19788">
        <f>COUNTBLANK('Data collection sheet'!F19788)</f>
        <v>1</v>
      </c>
      <c r="Q19788">
        <f>IFERROR(IF('Data collection sheet'!C19787="Yes",COUNTBLANK('Data collection sheet'!G19788),0),"")</f>
        <v>0</v>
      </c>
    </row>
    <row r="19789" spans="12:17" x14ac:dyDescent="0.25">
      <c r="L19789" t="str">
        <f>IFERROR(IF('Data collection sheet'!C19789="Patient provided verbal consent",COUNTBLANK('Data collection sheet'!D19789),"X"),"X")</f>
        <v>X</v>
      </c>
      <c r="M19789" t="str">
        <f>IFERROR(IF('Data collection sheet'!D19789="refill",COUNTBLANK('Data collection sheet'!E19788),"X"),"X")</f>
        <v>X</v>
      </c>
      <c r="N19789">
        <f>COUNTBLANK('Data collection sheet'!D19789)</f>
        <v>1</v>
      </c>
      <c r="O19789">
        <f>COUNTBLANK('Data collection sheet'!D19789:E19789)</f>
        <v>2</v>
      </c>
      <c r="P19789">
        <f>COUNTBLANK('Data collection sheet'!F19789)</f>
        <v>1</v>
      </c>
      <c r="Q19789">
        <f>IFERROR(IF('Data collection sheet'!C19788="Yes",COUNTBLANK('Data collection sheet'!G19789),0),"")</f>
        <v>0</v>
      </c>
    </row>
    <row r="19790" spans="12:17" x14ac:dyDescent="0.25">
      <c r="L19790" t="str">
        <f>IFERROR(IF('Data collection sheet'!C19790="Patient provided verbal consent",COUNTBLANK('Data collection sheet'!D19790),"X"),"X")</f>
        <v>X</v>
      </c>
      <c r="M19790" t="str">
        <f>IFERROR(IF('Data collection sheet'!D19790="refill",COUNTBLANK('Data collection sheet'!E19789),"X"),"X")</f>
        <v>X</v>
      </c>
      <c r="N19790">
        <f>COUNTBLANK('Data collection sheet'!D19790)</f>
        <v>1</v>
      </c>
      <c r="O19790">
        <f>COUNTBLANK('Data collection sheet'!D19790:E19790)</f>
        <v>2</v>
      </c>
      <c r="P19790">
        <f>COUNTBLANK('Data collection sheet'!F19790)</f>
        <v>1</v>
      </c>
      <c r="Q19790">
        <f>IFERROR(IF('Data collection sheet'!C19789="Yes",COUNTBLANK('Data collection sheet'!G19790),0),"")</f>
        <v>0</v>
      </c>
    </row>
    <row r="19791" spans="12:17" x14ac:dyDescent="0.25">
      <c r="L19791" t="str">
        <f>IFERROR(IF('Data collection sheet'!C19791="Patient provided verbal consent",COUNTBLANK('Data collection sheet'!D19791),"X"),"X")</f>
        <v>X</v>
      </c>
      <c r="M19791" t="str">
        <f>IFERROR(IF('Data collection sheet'!D19791="refill",COUNTBLANK('Data collection sheet'!E19790),"X"),"X")</f>
        <v>X</v>
      </c>
      <c r="N19791">
        <f>COUNTBLANK('Data collection sheet'!D19791)</f>
        <v>1</v>
      </c>
      <c r="O19791">
        <f>COUNTBLANK('Data collection sheet'!D19791:E19791)</f>
        <v>2</v>
      </c>
      <c r="P19791">
        <f>COUNTBLANK('Data collection sheet'!F19791)</f>
        <v>1</v>
      </c>
      <c r="Q19791">
        <f>IFERROR(IF('Data collection sheet'!C19790="Yes",COUNTBLANK('Data collection sheet'!G19791),0),"")</f>
        <v>0</v>
      </c>
    </row>
    <row r="19792" spans="12:17" x14ac:dyDescent="0.25">
      <c r="L19792" t="str">
        <f>IFERROR(IF('Data collection sheet'!C19792="Patient provided verbal consent",COUNTBLANK('Data collection sheet'!D19792),"X"),"X")</f>
        <v>X</v>
      </c>
      <c r="M19792" t="str">
        <f>IFERROR(IF('Data collection sheet'!D19792="refill",COUNTBLANK('Data collection sheet'!E19791),"X"),"X")</f>
        <v>X</v>
      </c>
      <c r="N19792">
        <f>COUNTBLANK('Data collection sheet'!D19792)</f>
        <v>1</v>
      </c>
      <c r="O19792">
        <f>COUNTBLANK('Data collection sheet'!D19792:E19792)</f>
        <v>2</v>
      </c>
      <c r="P19792">
        <f>COUNTBLANK('Data collection sheet'!F19792)</f>
        <v>1</v>
      </c>
      <c r="Q19792">
        <f>IFERROR(IF('Data collection sheet'!C19791="Yes",COUNTBLANK('Data collection sheet'!G19792),0),"")</f>
        <v>0</v>
      </c>
    </row>
    <row r="19793" spans="12:17" x14ac:dyDescent="0.25">
      <c r="L19793" t="str">
        <f>IFERROR(IF('Data collection sheet'!C19793="Patient provided verbal consent",COUNTBLANK('Data collection sheet'!D19793),"X"),"X")</f>
        <v>X</v>
      </c>
      <c r="M19793" t="str">
        <f>IFERROR(IF('Data collection sheet'!D19793="refill",COUNTBLANK('Data collection sheet'!E19792),"X"),"X")</f>
        <v>X</v>
      </c>
      <c r="N19793">
        <f>COUNTBLANK('Data collection sheet'!D19793)</f>
        <v>1</v>
      </c>
      <c r="O19793">
        <f>COUNTBLANK('Data collection sheet'!D19793:E19793)</f>
        <v>2</v>
      </c>
      <c r="P19793">
        <f>COUNTBLANK('Data collection sheet'!F19793)</f>
        <v>1</v>
      </c>
      <c r="Q19793">
        <f>IFERROR(IF('Data collection sheet'!C19792="Yes",COUNTBLANK('Data collection sheet'!G19793),0),"")</f>
        <v>0</v>
      </c>
    </row>
    <row r="19794" spans="12:17" x14ac:dyDescent="0.25">
      <c r="L19794" t="str">
        <f>IFERROR(IF('Data collection sheet'!C19794="Patient provided verbal consent",COUNTBLANK('Data collection sheet'!D19794),"X"),"X")</f>
        <v>X</v>
      </c>
      <c r="M19794" t="str">
        <f>IFERROR(IF('Data collection sheet'!D19794="refill",COUNTBLANK('Data collection sheet'!E19793),"X"),"X")</f>
        <v>X</v>
      </c>
      <c r="N19794">
        <f>COUNTBLANK('Data collection sheet'!D19794)</f>
        <v>1</v>
      </c>
      <c r="O19794">
        <f>COUNTBLANK('Data collection sheet'!D19794:E19794)</f>
        <v>2</v>
      </c>
      <c r="P19794">
        <f>COUNTBLANK('Data collection sheet'!F19794)</f>
        <v>1</v>
      </c>
      <c r="Q19794">
        <f>IFERROR(IF('Data collection sheet'!C19793="Yes",COUNTBLANK('Data collection sheet'!G19794),0),"")</f>
        <v>0</v>
      </c>
    </row>
    <row r="19795" spans="12:17" x14ac:dyDescent="0.25">
      <c r="L19795" t="str">
        <f>IFERROR(IF('Data collection sheet'!C19795="Patient provided verbal consent",COUNTBLANK('Data collection sheet'!D19795),"X"),"X")</f>
        <v>X</v>
      </c>
      <c r="M19795" t="str">
        <f>IFERROR(IF('Data collection sheet'!D19795="refill",COUNTBLANK('Data collection sheet'!E19794),"X"),"X")</f>
        <v>X</v>
      </c>
      <c r="N19795">
        <f>COUNTBLANK('Data collection sheet'!D19795)</f>
        <v>1</v>
      </c>
      <c r="O19795">
        <f>COUNTBLANK('Data collection sheet'!D19795:E19795)</f>
        <v>2</v>
      </c>
      <c r="P19795">
        <f>COUNTBLANK('Data collection sheet'!F19795)</f>
        <v>1</v>
      </c>
      <c r="Q19795">
        <f>IFERROR(IF('Data collection sheet'!C19794="Yes",COUNTBLANK('Data collection sheet'!G19795),0),"")</f>
        <v>0</v>
      </c>
    </row>
    <row r="19796" spans="12:17" x14ac:dyDescent="0.25">
      <c r="L19796" t="str">
        <f>IFERROR(IF('Data collection sheet'!C19796="Patient provided verbal consent",COUNTBLANK('Data collection sheet'!D19796),"X"),"X")</f>
        <v>X</v>
      </c>
      <c r="M19796" t="str">
        <f>IFERROR(IF('Data collection sheet'!D19796="refill",COUNTBLANK('Data collection sheet'!E19795),"X"),"X")</f>
        <v>X</v>
      </c>
      <c r="N19796">
        <f>COUNTBLANK('Data collection sheet'!D19796)</f>
        <v>1</v>
      </c>
      <c r="O19796">
        <f>COUNTBLANK('Data collection sheet'!D19796:E19796)</f>
        <v>2</v>
      </c>
      <c r="P19796">
        <f>COUNTBLANK('Data collection sheet'!F19796)</f>
        <v>1</v>
      </c>
      <c r="Q19796">
        <f>IFERROR(IF('Data collection sheet'!C19795="Yes",COUNTBLANK('Data collection sheet'!G19796),0),"")</f>
        <v>0</v>
      </c>
    </row>
    <row r="19797" spans="12:17" x14ac:dyDescent="0.25">
      <c r="L19797" t="str">
        <f>IFERROR(IF('Data collection sheet'!C19797="Patient provided verbal consent",COUNTBLANK('Data collection sheet'!D19797),"X"),"X")</f>
        <v>X</v>
      </c>
      <c r="M19797" t="str">
        <f>IFERROR(IF('Data collection sheet'!D19797="refill",COUNTBLANK('Data collection sheet'!E19796),"X"),"X")</f>
        <v>X</v>
      </c>
      <c r="N19797">
        <f>COUNTBLANK('Data collection sheet'!D19797)</f>
        <v>1</v>
      </c>
      <c r="O19797">
        <f>COUNTBLANK('Data collection sheet'!D19797:E19797)</f>
        <v>2</v>
      </c>
      <c r="P19797">
        <f>COUNTBLANK('Data collection sheet'!F19797)</f>
        <v>1</v>
      </c>
      <c r="Q19797">
        <f>IFERROR(IF('Data collection sheet'!C19796="Yes",COUNTBLANK('Data collection sheet'!G19797),0),"")</f>
        <v>0</v>
      </c>
    </row>
    <row r="19798" spans="12:17" x14ac:dyDescent="0.25">
      <c r="L19798" t="str">
        <f>IFERROR(IF('Data collection sheet'!C19798="Patient provided verbal consent",COUNTBLANK('Data collection sheet'!D19798),"X"),"X")</f>
        <v>X</v>
      </c>
      <c r="M19798" t="str">
        <f>IFERROR(IF('Data collection sheet'!D19798="refill",COUNTBLANK('Data collection sheet'!E19797),"X"),"X")</f>
        <v>X</v>
      </c>
      <c r="N19798">
        <f>COUNTBLANK('Data collection sheet'!D19798)</f>
        <v>1</v>
      </c>
      <c r="O19798">
        <f>COUNTBLANK('Data collection sheet'!D19798:E19798)</f>
        <v>2</v>
      </c>
      <c r="P19798">
        <f>COUNTBLANK('Data collection sheet'!F19798)</f>
        <v>1</v>
      </c>
      <c r="Q19798">
        <f>IFERROR(IF('Data collection sheet'!C19797="Yes",COUNTBLANK('Data collection sheet'!G19798),0),"")</f>
        <v>0</v>
      </c>
    </row>
    <row r="19799" spans="12:17" x14ac:dyDescent="0.25">
      <c r="L19799" t="str">
        <f>IFERROR(IF('Data collection sheet'!C19799="Patient provided verbal consent",COUNTBLANK('Data collection sheet'!D19799),"X"),"X")</f>
        <v>X</v>
      </c>
      <c r="M19799" t="str">
        <f>IFERROR(IF('Data collection sheet'!D19799="refill",COUNTBLANK('Data collection sheet'!E19798),"X"),"X")</f>
        <v>X</v>
      </c>
      <c r="N19799">
        <f>COUNTBLANK('Data collection sheet'!D19799)</f>
        <v>1</v>
      </c>
      <c r="O19799">
        <f>COUNTBLANK('Data collection sheet'!D19799:E19799)</f>
        <v>2</v>
      </c>
      <c r="P19799">
        <f>COUNTBLANK('Data collection sheet'!F19799)</f>
        <v>1</v>
      </c>
      <c r="Q19799">
        <f>IFERROR(IF('Data collection sheet'!C19798="Yes",COUNTBLANK('Data collection sheet'!G19799),0),"")</f>
        <v>0</v>
      </c>
    </row>
    <row r="19800" spans="12:17" x14ac:dyDescent="0.25">
      <c r="L19800" t="str">
        <f>IFERROR(IF('Data collection sheet'!C19800="Patient provided verbal consent",COUNTBLANK('Data collection sheet'!D19800),"X"),"X")</f>
        <v>X</v>
      </c>
      <c r="M19800" t="str">
        <f>IFERROR(IF('Data collection sheet'!D19800="refill",COUNTBLANK('Data collection sheet'!E19799),"X"),"X")</f>
        <v>X</v>
      </c>
      <c r="N19800">
        <f>COUNTBLANK('Data collection sheet'!D19800)</f>
        <v>1</v>
      </c>
      <c r="O19800">
        <f>COUNTBLANK('Data collection sheet'!D19800:E19800)</f>
        <v>2</v>
      </c>
      <c r="P19800">
        <f>COUNTBLANK('Data collection sheet'!F19800)</f>
        <v>1</v>
      </c>
      <c r="Q19800">
        <f>IFERROR(IF('Data collection sheet'!C19799="Yes",COUNTBLANK('Data collection sheet'!G19800),0),"")</f>
        <v>0</v>
      </c>
    </row>
    <row r="19801" spans="12:17" x14ac:dyDescent="0.25">
      <c r="L19801" t="str">
        <f>IFERROR(IF('Data collection sheet'!C19801="Patient provided verbal consent",COUNTBLANK('Data collection sheet'!D19801),"X"),"X")</f>
        <v>X</v>
      </c>
      <c r="M19801" t="str">
        <f>IFERROR(IF('Data collection sheet'!D19801="refill",COUNTBLANK('Data collection sheet'!E19800),"X"),"X")</f>
        <v>X</v>
      </c>
      <c r="N19801">
        <f>COUNTBLANK('Data collection sheet'!D19801)</f>
        <v>1</v>
      </c>
      <c r="O19801">
        <f>COUNTBLANK('Data collection sheet'!D19801:E19801)</f>
        <v>2</v>
      </c>
      <c r="P19801">
        <f>COUNTBLANK('Data collection sheet'!F19801)</f>
        <v>1</v>
      </c>
      <c r="Q19801">
        <f>IFERROR(IF('Data collection sheet'!C19800="Yes",COUNTBLANK('Data collection sheet'!G19801),0),"")</f>
        <v>0</v>
      </c>
    </row>
    <row r="19802" spans="12:17" x14ac:dyDescent="0.25">
      <c r="L19802" t="str">
        <f>IFERROR(IF('Data collection sheet'!C19802="Patient provided verbal consent",COUNTBLANK('Data collection sheet'!D19802),"X"),"X")</f>
        <v>X</v>
      </c>
      <c r="M19802" t="str">
        <f>IFERROR(IF('Data collection sheet'!D19802="refill",COUNTBLANK('Data collection sheet'!E19801),"X"),"X")</f>
        <v>X</v>
      </c>
      <c r="N19802">
        <f>COUNTBLANK('Data collection sheet'!D19802)</f>
        <v>1</v>
      </c>
      <c r="O19802">
        <f>COUNTBLANK('Data collection sheet'!D19802:E19802)</f>
        <v>2</v>
      </c>
      <c r="P19802">
        <f>COUNTBLANK('Data collection sheet'!F19802)</f>
        <v>1</v>
      </c>
      <c r="Q19802">
        <f>IFERROR(IF('Data collection sheet'!C19801="Yes",COUNTBLANK('Data collection sheet'!G19802),0),"")</f>
        <v>0</v>
      </c>
    </row>
    <row r="19803" spans="12:17" x14ac:dyDescent="0.25">
      <c r="L19803" t="str">
        <f>IFERROR(IF('Data collection sheet'!C19803="Patient provided verbal consent",COUNTBLANK('Data collection sheet'!D19803),"X"),"X")</f>
        <v>X</v>
      </c>
      <c r="M19803" t="str">
        <f>IFERROR(IF('Data collection sheet'!D19803="refill",COUNTBLANK('Data collection sheet'!E19802),"X"),"X")</f>
        <v>X</v>
      </c>
      <c r="N19803">
        <f>COUNTBLANK('Data collection sheet'!D19803)</f>
        <v>1</v>
      </c>
      <c r="O19803">
        <f>COUNTBLANK('Data collection sheet'!D19803:E19803)</f>
        <v>2</v>
      </c>
      <c r="P19803">
        <f>COUNTBLANK('Data collection sheet'!F19803)</f>
        <v>1</v>
      </c>
      <c r="Q19803">
        <f>IFERROR(IF('Data collection sheet'!C19802="Yes",COUNTBLANK('Data collection sheet'!G19803),0),"")</f>
        <v>0</v>
      </c>
    </row>
    <row r="19804" spans="12:17" x14ac:dyDescent="0.25">
      <c r="L19804" t="str">
        <f>IFERROR(IF('Data collection sheet'!C19804="Patient provided verbal consent",COUNTBLANK('Data collection sheet'!D19804),"X"),"X")</f>
        <v>X</v>
      </c>
      <c r="M19804" t="str">
        <f>IFERROR(IF('Data collection sheet'!D19804="refill",COUNTBLANK('Data collection sheet'!E19803),"X"),"X")</f>
        <v>X</v>
      </c>
      <c r="N19804">
        <f>COUNTBLANK('Data collection sheet'!D19804)</f>
        <v>1</v>
      </c>
      <c r="O19804">
        <f>COUNTBLANK('Data collection sheet'!D19804:E19804)</f>
        <v>2</v>
      </c>
      <c r="P19804">
        <f>COUNTBLANK('Data collection sheet'!F19804)</f>
        <v>1</v>
      </c>
      <c r="Q19804">
        <f>IFERROR(IF('Data collection sheet'!C19803="Yes",COUNTBLANK('Data collection sheet'!G19804),0),"")</f>
        <v>0</v>
      </c>
    </row>
    <row r="19805" spans="12:17" x14ac:dyDescent="0.25">
      <c r="L19805" t="str">
        <f>IFERROR(IF('Data collection sheet'!C19805="Patient provided verbal consent",COUNTBLANK('Data collection sheet'!D19805),"X"),"X")</f>
        <v>X</v>
      </c>
      <c r="M19805" t="str">
        <f>IFERROR(IF('Data collection sheet'!D19805="refill",COUNTBLANK('Data collection sheet'!E19804),"X"),"X")</f>
        <v>X</v>
      </c>
      <c r="N19805">
        <f>COUNTBLANK('Data collection sheet'!D19805)</f>
        <v>1</v>
      </c>
      <c r="O19805">
        <f>COUNTBLANK('Data collection sheet'!D19805:E19805)</f>
        <v>2</v>
      </c>
      <c r="P19805">
        <f>COUNTBLANK('Data collection sheet'!F19805)</f>
        <v>1</v>
      </c>
      <c r="Q19805">
        <f>IFERROR(IF('Data collection sheet'!C19804="Yes",COUNTBLANK('Data collection sheet'!G19805),0),"")</f>
        <v>0</v>
      </c>
    </row>
    <row r="19806" spans="12:17" x14ac:dyDescent="0.25">
      <c r="L19806" t="str">
        <f>IFERROR(IF('Data collection sheet'!C19806="Patient provided verbal consent",COUNTBLANK('Data collection sheet'!D19806),"X"),"X")</f>
        <v>X</v>
      </c>
      <c r="M19806" t="str">
        <f>IFERROR(IF('Data collection sheet'!D19806="refill",COUNTBLANK('Data collection sheet'!E19805),"X"),"X")</f>
        <v>X</v>
      </c>
      <c r="N19806">
        <f>COUNTBLANK('Data collection sheet'!D19806)</f>
        <v>1</v>
      </c>
      <c r="O19806">
        <f>COUNTBLANK('Data collection sheet'!D19806:E19806)</f>
        <v>2</v>
      </c>
      <c r="P19806">
        <f>COUNTBLANK('Data collection sheet'!F19806)</f>
        <v>1</v>
      </c>
      <c r="Q19806">
        <f>IFERROR(IF('Data collection sheet'!C19805="Yes",COUNTBLANK('Data collection sheet'!G19806),0),"")</f>
        <v>0</v>
      </c>
    </row>
    <row r="19807" spans="12:17" x14ac:dyDescent="0.25">
      <c r="L19807" t="str">
        <f>IFERROR(IF('Data collection sheet'!C19807="Patient provided verbal consent",COUNTBLANK('Data collection sheet'!D19807),"X"),"X")</f>
        <v>X</v>
      </c>
      <c r="M19807" t="str">
        <f>IFERROR(IF('Data collection sheet'!D19807="refill",COUNTBLANK('Data collection sheet'!E19806),"X"),"X")</f>
        <v>X</v>
      </c>
      <c r="N19807">
        <f>COUNTBLANK('Data collection sheet'!D19807)</f>
        <v>1</v>
      </c>
      <c r="O19807">
        <f>COUNTBLANK('Data collection sheet'!D19807:E19807)</f>
        <v>2</v>
      </c>
      <c r="P19807">
        <f>COUNTBLANK('Data collection sheet'!F19807)</f>
        <v>1</v>
      </c>
      <c r="Q19807">
        <f>IFERROR(IF('Data collection sheet'!C19806="Yes",COUNTBLANK('Data collection sheet'!G19807),0),"")</f>
        <v>0</v>
      </c>
    </row>
    <row r="19808" spans="12:17" x14ac:dyDescent="0.25">
      <c r="L19808" t="str">
        <f>IFERROR(IF('Data collection sheet'!C19808="Patient provided verbal consent",COUNTBLANK('Data collection sheet'!D19808),"X"),"X")</f>
        <v>X</v>
      </c>
      <c r="M19808" t="str">
        <f>IFERROR(IF('Data collection sheet'!D19808="refill",COUNTBLANK('Data collection sheet'!E19807),"X"),"X")</f>
        <v>X</v>
      </c>
      <c r="N19808">
        <f>COUNTBLANK('Data collection sheet'!D19808)</f>
        <v>1</v>
      </c>
      <c r="O19808">
        <f>COUNTBLANK('Data collection sheet'!D19808:E19808)</f>
        <v>2</v>
      </c>
      <c r="P19808">
        <f>COUNTBLANK('Data collection sheet'!F19808)</f>
        <v>1</v>
      </c>
      <c r="Q19808">
        <f>IFERROR(IF('Data collection sheet'!C19807="Yes",COUNTBLANK('Data collection sheet'!G19808),0),"")</f>
        <v>0</v>
      </c>
    </row>
    <row r="19809" spans="12:17" x14ac:dyDescent="0.25">
      <c r="L19809" t="str">
        <f>IFERROR(IF('Data collection sheet'!C19809="Patient provided verbal consent",COUNTBLANK('Data collection sheet'!D19809),"X"),"X")</f>
        <v>X</v>
      </c>
      <c r="M19809" t="str">
        <f>IFERROR(IF('Data collection sheet'!D19809="refill",COUNTBLANK('Data collection sheet'!E19808),"X"),"X")</f>
        <v>X</v>
      </c>
      <c r="N19809">
        <f>COUNTBLANK('Data collection sheet'!D19809)</f>
        <v>1</v>
      </c>
      <c r="O19809">
        <f>COUNTBLANK('Data collection sheet'!D19809:E19809)</f>
        <v>2</v>
      </c>
      <c r="P19809">
        <f>COUNTBLANK('Data collection sheet'!F19809)</f>
        <v>1</v>
      </c>
      <c r="Q19809">
        <f>IFERROR(IF('Data collection sheet'!C19808="Yes",COUNTBLANK('Data collection sheet'!G19809),0),"")</f>
        <v>0</v>
      </c>
    </row>
    <row r="19810" spans="12:17" x14ac:dyDescent="0.25">
      <c r="L19810" t="str">
        <f>IFERROR(IF('Data collection sheet'!C19810="Patient provided verbal consent",COUNTBLANK('Data collection sheet'!D19810),"X"),"X")</f>
        <v>X</v>
      </c>
      <c r="M19810" t="str">
        <f>IFERROR(IF('Data collection sheet'!D19810="refill",COUNTBLANK('Data collection sheet'!E19809),"X"),"X")</f>
        <v>X</v>
      </c>
      <c r="N19810">
        <f>COUNTBLANK('Data collection sheet'!D19810)</f>
        <v>1</v>
      </c>
      <c r="O19810">
        <f>COUNTBLANK('Data collection sheet'!D19810:E19810)</f>
        <v>2</v>
      </c>
      <c r="P19810">
        <f>COUNTBLANK('Data collection sheet'!F19810)</f>
        <v>1</v>
      </c>
      <c r="Q19810">
        <f>IFERROR(IF('Data collection sheet'!C19809="Yes",COUNTBLANK('Data collection sheet'!G19810),0),"")</f>
        <v>0</v>
      </c>
    </row>
    <row r="19811" spans="12:17" x14ac:dyDescent="0.25">
      <c r="L19811" t="str">
        <f>IFERROR(IF('Data collection sheet'!C19811="Patient provided verbal consent",COUNTBLANK('Data collection sheet'!D19811),"X"),"X")</f>
        <v>X</v>
      </c>
      <c r="M19811" t="str">
        <f>IFERROR(IF('Data collection sheet'!D19811="refill",COUNTBLANK('Data collection sheet'!E19810),"X"),"X")</f>
        <v>X</v>
      </c>
      <c r="N19811">
        <f>COUNTBLANK('Data collection sheet'!D19811)</f>
        <v>1</v>
      </c>
      <c r="O19811">
        <f>COUNTBLANK('Data collection sheet'!D19811:E19811)</f>
        <v>2</v>
      </c>
      <c r="P19811">
        <f>COUNTBLANK('Data collection sheet'!F19811)</f>
        <v>1</v>
      </c>
      <c r="Q19811">
        <f>IFERROR(IF('Data collection sheet'!C19810="Yes",COUNTBLANK('Data collection sheet'!G19811),0),"")</f>
        <v>0</v>
      </c>
    </row>
    <row r="19812" spans="12:17" x14ac:dyDescent="0.25">
      <c r="L19812" t="str">
        <f>IFERROR(IF('Data collection sheet'!C19812="Patient provided verbal consent",COUNTBLANK('Data collection sheet'!D19812),"X"),"X")</f>
        <v>X</v>
      </c>
      <c r="M19812" t="str">
        <f>IFERROR(IF('Data collection sheet'!D19812="refill",COUNTBLANK('Data collection sheet'!E19811),"X"),"X")</f>
        <v>X</v>
      </c>
      <c r="N19812">
        <f>COUNTBLANK('Data collection sheet'!D19812)</f>
        <v>1</v>
      </c>
      <c r="O19812">
        <f>COUNTBLANK('Data collection sheet'!D19812:E19812)</f>
        <v>2</v>
      </c>
      <c r="P19812">
        <f>COUNTBLANK('Data collection sheet'!F19812)</f>
        <v>1</v>
      </c>
      <c r="Q19812">
        <f>IFERROR(IF('Data collection sheet'!C19811="Yes",COUNTBLANK('Data collection sheet'!G19812),0),"")</f>
        <v>0</v>
      </c>
    </row>
    <row r="19813" spans="12:17" x14ac:dyDescent="0.25">
      <c r="L19813" t="str">
        <f>IFERROR(IF('Data collection sheet'!C19813="Patient provided verbal consent",COUNTBLANK('Data collection sheet'!D19813),"X"),"X")</f>
        <v>X</v>
      </c>
      <c r="M19813" t="str">
        <f>IFERROR(IF('Data collection sheet'!D19813="refill",COUNTBLANK('Data collection sheet'!E19812),"X"),"X")</f>
        <v>X</v>
      </c>
      <c r="N19813">
        <f>COUNTBLANK('Data collection sheet'!D19813)</f>
        <v>1</v>
      </c>
      <c r="O19813">
        <f>COUNTBLANK('Data collection sheet'!D19813:E19813)</f>
        <v>2</v>
      </c>
      <c r="P19813">
        <f>COUNTBLANK('Data collection sheet'!F19813)</f>
        <v>1</v>
      </c>
      <c r="Q19813">
        <f>IFERROR(IF('Data collection sheet'!C19812="Yes",COUNTBLANK('Data collection sheet'!G19813),0),"")</f>
        <v>0</v>
      </c>
    </row>
    <row r="19814" spans="12:17" x14ac:dyDescent="0.25">
      <c r="L19814" t="str">
        <f>IFERROR(IF('Data collection sheet'!C19814="Patient provided verbal consent",COUNTBLANK('Data collection sheet'!D19814),"X"),"X")</f>
        <v>X</v>
      </c>
      <c r="M19814" t="str">
        <f>IFERROR(IF('Data collection sheet'!D19814="refill",COUNTBLANK('Data collection sheet'!E19813),"X"),"X")</f>
        <v>X</v>
      </c>
      <c r="N19814">
        <f>COUNTBLANK('Data collection sheet'!D19814)</f>
        <v>1</v>
      </c>
      <c r="O19814">
        <f>COUNTBLANK('Data collection sheet'!D19814:E19814)</f>
        <v>2</v>
      </c>
      <c r="P19814">
        <f>COUNTBLANK('Data collection sheet'!F19814)</f>
        <v>1</v>
      </c>
      <c r="Q19814">
        <f>IFERROR(IF('Data collection sheet'!C19813="Yes",COUNTBLANK('Data collection sheet'!G19814),0),"")</f>
        <v>0</v>
      </c>
    </row>
    <row r="19815" spans="12:17" x14ac:dyDescent="0.25">
      <c r="L19815" t="str">
        <f>IFERROR(IF('Data collection sheet'!C19815="Patient provided verbal consent",COUNTBLANK('Data collection sheet'!D19815),"X"),"X")</f>
        <v>X</v>
      </c>
      <c r="M19815" t="str">
        <f>IFERROR(IF('Data collection sheet'!D19815="refill",COUNTBLANK('Data collection sheet'!E19814),"X"),"X")</f>
        <v>X</v>
      </c>
      <c r="N19815">
        <f>COUNTBLANK('Data collection sheet'!D19815)</f>
        <v>1</v>
      </c>
      <c r="O19815">
        <f>COUNTBLANK('Data collection sheet'!D19815:E19815)</f>
        <v>2</v>
      </c>
      <c r="P19815">
        <f>COUNTBLANK('Data collection sheet'!F19815)</f>
        <v>1</v>
      </c>
      <c r="Q19815">
        <f>IFERROR(IF('Data collection sheet'!C19814="Yes",COUNTBLANK('Data collection sheet'!G19815),0),"")</f>
        <v>0</v>
      </c>
    </row>
    <row r="19816" spans="12:17" x14ac:dyDescent="0.25">
      <c r="L19816" t="str">
        <f>IFERROR(IF('Data collection sheet'!C19816="Patient provided verbal consent",COUNTBLANK('Data collection sheet'!D19816),"X"),"X")</f>
        <v>X</v>
      </c>
      <c r="M19816" t="str">
        <f>IFERROR(IF('Data collection sheet'!D19816="refill",COUNTBLANK('Data collection sheet'!E19815),"X"),"X")</f>
        <v>X</v>
      </c>
      <c r="N19816">
        <f>COUNTBLANK('Data collection sheet'!D19816)</f>
        <v>1</v>
      </c>
      <c r="O19816">
        <f>COUNTBLANK('Data collection sheet'!D19816:E19816)</f>
        <v>2</v>
      </c>
      <c r="P19816">
        <f>COUNTBLANK('Data collection sheet'!F19816)</f>
        <v>1</v>
      </c>
      <c r="Q19816">
        <f>IFERROR(IF('Data collection sheet'!C19815="Yes",COUNTBLANK('Data collection sheet'!G19816),0),"")</f>
        <v>0</v>
      </c>
    </row>
    <row r="19817" spans="12:17" x14ac:dyDescent="0.25">
      <c r="L19817" t="str">
        <f>IFERROR(IF('Data collection sheet'!C19817="Patient provided verbal consent",COUNTBLANK('Data collection sheet'!D19817),"X"),"X")</f>
        <v>X</v>
      </c>
      <c r="M19817" t="str">
        <f>IFERROR(IF('Data collection sheet'!D19817="refill",COUNTBLANK('Data collection sheet'!E19816),"X"),"X")</f>
        <v>X</v>
      </c>
      <c r="N19817">
        <f>COUNTBLANK('Data collection sheet'!D19817)</f>
        <v>1</v>
      </c>
      <c r="O19817">
        <f>COUNTBLANK('Data collection sheet'!D19817:E19817)</f>
        <v>2</v>
      </c>
      <c r="P19817">
        <f>COUNTBLANK('Data collection sheet'!F19817)</f>
        <v>1</v>
      </c>
      <c r="Q19817">
        <f>IFERROR(IF('Data collection sheet'!C19816="Yes",COUNTBLANK('Data collection sheet'!G19817),0),"")</f>
        <v>0</v>
      </c>
    </row>
    <row r="19818" spans="12:17" x14ac:dyDescent="0.25">
      <c r="L19818" t="str">
        <f>IFERROR(IF('Data collection sheet'!C19818="Patient provided verbal consent",COUNTBLANK('Data collection sheet'!D19818),"X"),"X")</f>
        <v>X</v>
      </c>
      <c r="M19818" t="str">
        <f>IFERROR(IF('Data collection sheet'!D19818="refill",COUNTBLANK('Data collection sheet'!E19817),"X"),"X")</f>
        <v>X</v>
      </c>
      <c r="N19818">
        <f>COUNTBLANK('Data collection sheet'!D19818)</f>
        <v>1</v>
      </c>
      <c r="O19818">
        <f>COUNTBLANK('Data collection sheet'!D19818:E19818)</f>
        <v>2</v>
      </c>
      <c r="P19818">
        <f>COUNTBLANK('Data collection sheet'!F19818)</f>
        <v>1</v>
      </c>
      <c r="Q19818">
        <f>IFERROR(IF('Data collection sheet'!C19817="Yes",COUNTBLANK('Data collection sheet'!G19818),0),"")</f>
        <v>0</v>
      </c>
    </row>
    <row r="19819" spans="12:17" x14ac:dyDescent="0.25">
      <c r="L19819" t="str">
        <f>IFERROR(IF('Data collection sheet'!C19819="Patient provided verbal consent",COUNTBLANK('Data collection sheet'!D19819),"X"),"X")</f>
        <v>X</v>
      </c>
      <c r="M19819" t="str">
        <f>IFERROR(IF('Data collection sheet'!D19819="refill",COUNTBLANK('Data collection sheet'!E19818),"X"),"X")</f>
        <v>X</v>
      </c>
      <c r="N19819">
        <f>COUNTBLANK('Data collection sheet'!D19819)</f>
        <v>1</v>
      </c>
      <c r="O19819">
        <f>COUNTBLANK('Data collection sheet'!D19819:E19819)</f>
        <v>2</v>
      </c>
      <c r="P19819">
        <f>COUNTBLANK('Data collection sheet'!F19819)</f>
        <v>1</v>
      </c>
      <c r="Q19819">
        <f>IFERROR(IF('Data collection sheet'!C19818="Yes",COUNTBLANK('Data collection sheet'!G19819),0),"")</f>
        <v>0</v>
      </c>
    </row>
    <row r="19820" spans="12:17" x14ac:dyDescent="0.25">
      <c r="L19820" t="str">
        <f>IFERROR(IF('Data collection sheet'!C19820="Patient provided verbal consent",COUNTBLANK('Data collection sheet'!D19820),"X"),"X")</f>
        <v>X</v>
      </c>
      <c r="M19820" t="str">
        <f>IFERROR(IF('Data collection sheet'!D19820="refill",COUNTBLANK('Data collection sheet'!E19819),"X"),"X")</f>
        <v>X</v>
      </c>
      <c r="N19820">
        <f>COUNTBLANK('Data collection sheet'!D19820)</f>
        <v>1</v>
      </c>
      <c r="O19820">
        <f>COUNTBLANK('Data collection sheet'!D19820:E19820)</f>
        <v>2</v>
      </c>
      <c r="P19820">
        <f>COUNTBLANK('Data collection sheet'!F19820)</f>
        <v>1</v>
      </c>
      <c r="Q19820">
        <f>IFERROR(IF('Data collection sheet'!C19819="Yes",COUNTBLANK('Data collection sheet'!G19820),0),"")</f>
        <v>0</v>
      </c>
    </row>
    <row r="19821" spans="12:17" x14ac:dyDescent="0.25">
      <c r="L19821" t="str">
        <f>IFERROR(IF('Data collection sheet'!C19821="Patient provided verbal consent",COUNTBLANK('Data collection sheet'!D19821),"X"),"X")</f>
        <v>X</v>
      </c>
      <c r="M19821" t="str">
        <f>IFERROR(IF('Data collection sheet'!D19821="refill",COUNTBLANK('Data collection sheet'!E19820),"X"),"X")</f>
        <v>X</v>
      </c>
      <c r="N19821">
        <f>COUNTBLANK('Data collection sheet'!D19821)</f>
        <v>1</v>
      </c>
      <c r="O19821">
        <f>COUNTBLANK('Data collection sheet'!D19821:E19821)</f>
        <v>2</v>
      </c>
      <c r="P19821">
        <f>COUNTBLANK('Data collection sheet'!F19821)</f>
        <v>1</v>
      </c>
      <c r="Q19821">
        <f>IFERROR(IF('Data collection sheet'!C19820="Yes",COUNTBLANK('Data collection sheet'!G19821),0),"")</f>
        <v>0</v>
      </c>
    </row>
    <row r="19822" spans="12:17" x14ac:dyDescent="0.25">
      <c r="L19822" t="str">
        <f>IFERROR(IF('Data collection sheet'!C19822="Patient provided verbal consent",COUNTBLANK('Data collection sheet'!D19822),"X"),"X")</f>
        <v>X</v>
      </c>
      <c r="M19822" t="str">
        <f>IFERROR(IF('Data collection sheet'!D19822="refill",COUNTBLANK('Data collection sheet'!E19821),"X"),"X")</f>
        <v>X</v>
      </c>
      <c r="N19822">
        <f>COUNTBLANK('Data collection sheet'!D19822)</f>
        <v>1</v>
      </c>
      <c r="O19822">
        <f>COUNTBLANK('Data collection sheet'!D19822:E19822)</f>
        <v>2</v>
      </c>
      <c r="P19822">
        <f>COUNTBLANK('Data collection sheet'!F19822)</f>
        <v>1</v>
      </c>
      <c r="Q19822">
        <f>IFERROR(IF('Data collection sheet'!C19821="Yes",COUNTBLANK('Data collection sheet'!G19822),0),"")</f>
        <v>0</v>
      </c>
    </row>
    <row r="19823" spans="12:17" x14ac:dyDescent="0.25">
      <c r="L19823" t="str">
        <f>IFERROR(IF('Data collection sheet'!C19823="Patient provided verbal consent",COUNTBLANK('Data collection sheet'!D19823),"X"),"X")</f>
        <v>X</v>
      </c>
      <c r="M19823" t="str">
        <f>IFERROR(IF('Data collection sheet'!D19823="refill",COUNTBLANK('Data collection sheet'!E19822),"X"),"X")</f>
        <v>X</v>
      </c>
      <c r="N19823">
        <f>COUNTBLANK('Data collection sheet'!D19823)</f>
        <v>1</v>
      </c>
      <c r="O19823">
        <f>COUNTBLANK('Data collection sheet'!D19823:E19823)</f>
        <v>2</v>
      </c>
      <c r="P19823">
        <f>COUNTBLANK('Data collection sheet'!F19823)</f>
        <v>1</v>
      </c>
      <c r="Q19823">
        <f>IFERROR(IF('Data collection sheet'!C19822="Yes",COUNTBLANK('Data collection sheet'!G19823),0),"")</f>
        <v>0</v>
      </c>
    </row>
    <row r="19824" spans="12:17" x14ac:dyDescent="0.25">
      <c r="L19824" t="str">
        <f>IFERROR(IF('Data collection sheet'!C19824="Patient provided verbal consent",COUNTBLANK('Data collection sheet'!D19824),"X"),"X")</f>
        <v>X</v>
      </c>
      <c r="M19824" t="str">
        <f>IFERROR(IF('Data collection sheet'!D19824="refill",COUNTBLANK('Data collection sheet'!E19823),"X"),"X")</f>
        <v>X</v>
      </c>
      <c r="N19824">
        <f>COUNTBLANK('Data collection sheet'!D19824)</f>
        <v>1</v>
      </c>
      <c r="O19824">
        <f>COUNTBLANK('Data collection sheet'!D19824:E19824)</f>
        <v>2</v>
      </c>
      <c r="P19824">
        <f>COUNTBLANK('Data collection sheet'!F19824)</f>
        <v>1</v>
      </c>
      <c r="Q19824">
        <f>IFERROR(IF('Data collection sheet'!C19823="Yes",COUNTBLANK('Data collection sheet'!G19824),0),"")</f>
        <v>0</v>
      </c>
    </row>
    <row r="19825" spans="12:17" x14ac:dyDescent="0.25">
      <c r="L19825" t="str">
        <f>IFERROR(IF('Data collection sheet'!C19825="Patient provided verbal consent",COUNTBLANK('Data collection sheet'!D19825),"X"),"X")</f>
        <v>X</v>
      </c>
      <c r="M19825" t="str">
        <f>IFERROR(IF('Data collection sheet'!D19825="refill",COUNTBLANK('Data collection sheet'!E19824),"X"),"X")</f>
        <v>X</v>
      </c>
      <c r="N19825">
        <f>COUNTBLANK('Data collection sheet'!D19825)</f>
        <v>1</v>
      </c>
      <c r="O19825">
        <f>COUNTBLANK('Data collection sheet'!D19825:E19825)</f>
        <v>2</v>
      </c>
      <c r="P19825">
        <f>COUNTBLANK('Data collection sheet'!F19825)</f>
        <v>1</v>
      </c>
      <c r="Q19825">
        <f>IFERROR(IF('Data collection sheet'!C19824="Yes",COUNTBLANK('Data collection sheet'!G19825),0),"")</f>
        <v>0</v>
      </c>
    </row>
    <row r="19826" spans="12:17" x14ac:dyDescent="0.25">
      <c r="L19826" t="str">
        <f>IFERROR(IF('Data collection sheet'!C19826="Patient provided verbal consent",COUNTBLANK('Data collection sheet'!D19826),"X"),"X")</f>
        <v>X</v>
      </c>
      <c r="M19826" t="str">
        <f>IFERROR(IF('Data collection sheet'!D19826="refill",COUNTBLANK('Data collection sheet'!E19825),"X"),"X")</f>
        <v>X</v>
      </c>
      <c r="N19826">
        <f>COUNTBLANK('Data collection sheet'!D19826)</f>
        <v>1</v>
      </c>
      <c r="O19826">
        <f>COUNTBLANK('Data collection sheet'!D19826:E19826)</f>
        <v>2</v>
      </c>
      <c r="P19826">
        <f>COUNTBLANK('Data collection sheet'!F19826)</f>
        <v>1</v>
      </c>
      <c r="Q19826">
        <f>IFERROR(IF('Data collection sheet'!C19825="Yes",COUNTBLANK('Data collection sheet'!G19826),0),"")</f>
        <v>0</v>
      </c>
    </row>
    <row r="19827" spans="12:17" x14ac:dyDescent="0.25">
      <c r="L19827" t="str">
        <f>IFERROR(IF('Data collection sheet'!C19827="Patient provided verbal consent",COUNTBLANK('Data collection sheet'!D19827),"X"),"X")</f>
        <v>X</v>
      </c>
      <c r="M19827" t="str">
        <f>IFERROR(IF('Data collection sheet'!D19827="refill",COUNTBLANK('Data collection sheet'!E19826),"X"),"X")</f>
        <v>X</v>
      </c>
      <c r="N19827">
        <f>COUNTBLANK('Data collection sheet'!D19827)</f>
        <v>1</v>
      </c>
      <c r="O19827">
        <f>COUNTBLANK('Data collection sheet'!D19827:E19827)</f>
        <v>2</v>
      </c>
      <c r="P19827">
        <f>COUNTBLANK('Data collection sheet'!F19827)</f>
        <v>1</v>
      </c>
      <c r="Q19827">
        <f>IFERROR(IF('Data collection sheet'!C19826="Yes",COUNTBLANK('Data collection sheet'!G19827),0),"")</f>
        <v>0</v>
      </c>
    </row>
    <row r="19828" spans="12:17" x14ac:dyDescent="0.25">
      <c r="L19828" t="str">
        <f>IFERROR(IF('Data collection sheet'!C19828="Patient provided verbal consent",COUNTBLANK('Data collection sheet'!D19828),"X"),"X")</f>
        <v>X</v>
      </c>
      <c r="M19828" t="str">
        <f>IFERROR(IF('Data collection sheet'!D19828="refill",COUNTBLANK('Data collection sheet'!E19827),"X"),"X")</f>
        <v>X</v>
      </c>
      <c r="N19828">
        <f>COUNTBLANK('Data collection sheet'!D19828)</f>
        <v>1</v>
      </c>
      <c r="O19828">
        <f>COUNTBLANK('Data collection sheet'!D19828:E19828)</f>
        <v>2</v>
      </c>
      <c r="P19828">
        <f>COUNTBLANK('Data collection sheet'!F19828)</f>
        <v>1</v>
      </c>
      <c r="Q19828">
        <f>IFERROR(IF('Data collection sheet'!C19827="Yes",COUNTBLANK('Data collection sheet'!G19828),0),"")</f>
        <v>0</v>
      </c>
    </row>
    <row r="19829" spans="12:17" x14ac:dyDescent="0.25">
      <c r="L19829" t="str">
        <f>IFERROR(IF('Data collection sheet'!C19829="Patient provided verbal consent",COUNTBLANK('Data collection sheet'!D19829),"X"),"X")</f>
        <v>X</v>
      </c>
      <c r="M19829" t="str">
        <f>IFERROR(IF('Data collection sheet'!D19829="refill",COUNTBLANK('Data collection sheet'!E19828),"X"),"X")</f>
        <v>X</v>
      </c>
      <c r="N19829">
        <f>COUNTBLANK('Data collection sheet'!D19829)</f>
        <v>1</v>
      </c>
      <c r="O19829">
        <f>COUNTBLANK('Data collection sheet'!D19829:E19829)</f>
        <v>2</v>
      </c>
      <c r="P19829">
        <f>COUNTBLANK('Data collection sheet'!F19829)</f>
        <v>1</v>
      </c>
      <c r="Q19829">
        <f>IFERROR(IF('Data collection sheet'!C19828="Yes",COUNTBLANK('Data collection sheet'!G19829),0),"")</f>
        <v>0</v>
      </c>
    </row>
    <row r="19830" spans="12:17" x14ac:dyDescent="0.25">
      <c r="L19830" t="str">
        <f>IFERROR(IF('Data collection sheet'!C19830="Patient provided verbal consent",COUNTBLANK('Data collection sheet'!D19830),"X"),"X")</f>
        <v>X</v>
      </c>
      <c r="M19830" t="str">
        <f>IFERROR(IF('Data collection sheet'!D19830="refill",COUNTBLANK('Data collection sheet'!E19829),"X"),"X")</f>
        <v>X</v>
      </c>
      <c r="N19830">
        <f>COUNTBLANK('Data collection sheet'!D19830)</f>
        <v>1</v>
      </c>
      <c r="O19830">
        <f>COUNTBLANK('Data collection sheet'!D19830:E19830)</f>
        <v>2</v>
      </c>
      <c r="P19830">
        <f>COUNTBLANK('Data collection sheet'!F19830)</f>
        <v>1</v>
      </c>
      <c r="Q19830">
        <f>IFERROR(IF('Data collection sheet'!C19829="Yes",COUNTBLANK('Data collection sheet'!G19830),0),"")</f>
        <v>0</v>
      </c>
    </row>
    <row r="19831" spans="12:17" x14ac:dyDescent="0.25">
      <c r="L19831" t="str">
        <f>IFERROR(IF('Data collection sheet'!C19831="Patient provided verbal consent",COUNTBLANK('Data collection sheet'!D19831),"X"),"X")</f>
        <v>X</v>
      </c>
      <c r="M19831" t="str">
        <f>IFERROR(IF('Data collection sheet'!D19831="refill",COUNTBLANK('Data collection sheet'!E19830),"X"),"X")</f>
        <v>X</v>
      </c>
      <c r="N19831">
        <f>COUNTBLANK('Data collection sheet'!D19831)</f>
        <v>1</v>
      </c>
      <c r="O19831">
        <f>COUNTBLANK('Data collection sheet'!D19831:E19831)</f>
        <v>2</v>
      </c>
      <c r="P19831">
        <f>COUNTBLANK('Data collection sheet'!F19831)</f>
        <v>1</v>
      </c>
      <c r="Q19831">
        <f>IFERROR(IF('Data collection sheet'!C19830="Yes",COUNTBLANK('Data collection sheet'!G19831),0),"")</f>
        <v>0</v>
      </c>
    </row>
    <row r="19832" spans="12:17" x14ac:dyDescent="0.25">
      <c r="L19832" t="str">
        <f>IFERROR(IF('Data collection sheet'!C19832="Patient provided verbal consent",COUNTBLANK('Data collection sheet'!D19832),"X"),"X")</f>
        <v>X</v>
      </c>
      <c r="M19832" t="str">
        <f>IFERROR(IF('Data collection sheet'!D19832="refill",COUNTBLANK('Data collection sheet'!E19831),"X"),"X")</f>
        <v>X</v>
      </c>
      <c r="N19832">
        <f>COUNTBLANK('Data collection sheet'!D19832)</f>
        <v>1</v>
      </c>
      <c r="O19832">
        <f>COUNTBLANK('Data collection sheet'!D19832:E19832)</f>
        <v>2</v>
      </c>
      <c r="P19832">
        <f>COUNTBLANK('Data collection sheet'!F19832)</f>
        <v>1</v>
      </c>
      <c r="Q19832">
        <f>IFERROR(IF('Data collection sheet'!C19831="Yes",COUNTBLANK('Data collection sheet'!G19832),0),"")</f>
        <v>0</v>
      </c>
    </row>
    <row r="19833" spans="12:17" x14ac:dyDescent="0.25">
      <c r="L19833" t="str">
        <f>IFERROR(IF('Data collection sheet'!C19833="Patient provided verbal consent",COUNTBLANK('Data collection sheet'!D19833),"X"),"X")</f>
        <v>X</v>
      </c>
      <c r="M19833" t="str">
        <f>IFERROR(IF('Data collection sheet'!D19833="refill",COUNTBLANK('Data collection sheet'!E19832),"X"),"X")</f>
        <v>X</v>
      </c>
      <c r="N19833">
        <f>COUNTBLANK('Data collection sheet'!D19833)</f>
        <v>1</v>
      </c>
      <c r="O19833">
        <f>COUNTBLANK('Data collection sheet'!D19833:E19833)</f>
        <v>2</v>
      </c>
      <c r="P19833">
        <f>COUNTBLANK('Data collection sheet'!F19833)</f>
        <v>1</v>
      </c>
      <c r="Q19833">
        <f>IFERROR(IF('Data collection sheet'!C19832="Yes",COUNTBLANK('Data collection sheet'!G19833),0),"")</f>
        <v>0</v>
      </c>
    </row>
    <row r="19834" spans="12:17" x14ac:dyDescent="0.25">
      <c r="L19834" t="str">
        <f>IFERROR(IF('Data collection sheet'!C19834="Patient provided verbal consent",COUNTBLANK('Data collection sheet'!D19834),"X"),"X")</f>
        <v>X</v>
      </c>
      <c r="M19834" t="str">
        <f>IFERROR(IF('Data collection sheet'!D19834="refill",COUNTBLANK('Data collection sheet'!E19833),"X"),"X")</f>
        <v>X</v>
      </c>
      <c r="N19834">
        <f>COUNTBLANK('Data collection sheet'!D19834)</f>
        <v>1</v>
      </c>
      <c r="O19834">
        <f>COUNTBLANK('Data collection sheet'!D19834:E19834)</f>
        <v>2</v>
      </c>
      <c r="P19834">
        <f>COUNTBLANK('Data collection sheet'!F19834)</f>
        <v>1</v>
      </c>
      <c r="Q19834">
        <f>IFERROR(IF('Data collection sheet'!C19833="Yes",COUNTBLANK('Data collection sheet'!G19834),0),"")</f>
        <v>0</v>
      </c>
    </row>
    <row r="19835" spans="12:17" x14ac:dyDescent="0.25">
      <c r="L19835" t="str">
        <f>IFERROR(IF('Data collection sheet'!C19835="Patient provided verbal consent",COUNTBLANK('Data collection sheet'!D19835),"X"),"X")</f>
        <v>X</v>
      </c>
      <c r="M19835" t="str">
        <f>IFERROR(IF('Data collection sheet'!D19835="refill",COUNTBLANK('Data collection sheet'!E19834),"X"),"X")</f>
        <v>X</v>
      </c>
      <c r="N19835">
        <f>COUNTBLANK('Data collection sheet'!D19835)</f>
        <v>1</v>
      </c>
      <c r="O19835">
        <f>COUNTBLANK('Data collection sheet'!D19835:E19835)</f>
        <v>2</v>
      </c>
      <c r="P19835">
        <f>COUNTBLANK('Data collection sheet'!F19835)</f>
        <v>1</v>
      </c>
      <c r="Q19835">
        <f>IFERROR(IF('Data collection sheet'!C19834="Yes",COUNTBLANK('Data collection sheet'!G19835),0),"")</f>
        <v>0</v>
      </c>
    </row>
    <row r="19836" spans="12:17" x14ac:dyDescent="0.25">
      <c r="L19836" t="str">
        <f>IFERROR(IF('Data collection sheet'!C19836="Patient provided verbal consent",COUNTBLANK('Data collection sheet'!D19836),"X"),"X")</f>
        <v>X</v>
      </c>
      <c r="M19836" t="str">
        <f>IFERROR(IF('Data collection sheet'!D19836="refill",COUNTBLANK('Data collection sheet'!E19835),"X"),"X")</f>
        <v>X</v>
      </c>
      <c r="N19836">
        <f>COUNTBLANK('Data collection sheet'!D19836)</f>
        <v>1</v>
      </c>
      <c r="O19836">
        <f>COUNTBLANK('Data collection sheet'!D19836:E19836)</f>
        <v>2</v>
      </c>
      <c r="P19836">
        <f>COUNTBLANK('Data collection sheet'!F19836)</f>
        <v>1</v>
      </c>
      <c r="Q19836">
        <f>IFERROR(IF('Data collection sheet'!C19835="Yes",COUNTBLANK('Data collection sheet'!G19836),0),"")</f>
        <v>0</v>
      </c>
    </row>
    <row r="19837" spans="12:17" x14ac:dyDescent="0.25">
      <c r="L19837" t="str">
        <f>IFERROR(IF('Data collection sheet'!C19837="Patient provided verbal consent",COUNTBLANK('Data collection sheet'!D19837),"X"),"X")</f>
        <v>X</v>
      </c>
      <c r="M19837" t="str">
        <f>IFERROR(IF('Data collection sheet'!D19837="refill",COUNTBLANK('Data collection sheet'!E19836),"X"),"X")</f>
        <v>X</v>
      </c>
      <c r="N19837">
        <f>COUNTBLANK('Data collection sheet'!D19837)</f>
        <v>1</v>
      </c>
      <c r="O19837">
        <f>COUNTBLANK('Data collection sheet'!D19837:E19837)</f>
        <v>2</v>
      </c>
      <c r="P19837">
        <f>COUNTBLANK('Data collection sheet'!F19837)</f>
        <v>1</v>
      </c>
      <c r="Q19837">
        <f>IFERROR(IF('Data collection sheet'!C19836="Yes",COUNTBLANK('Data collection sheet'!G19837),0),"")</f>
        <v>0</v>
      </c>
    </row>
    <row r="19838" spans="12:17" x14ac:dyDescent="0.25">
      <c r="L19838" t="str">
        <f>IFERROR(IF('Data collection sheet'!C19838="Patient provided verbal consent",COUNTBLANK('Data collection sheet'!D19838),"X"),"X")</f>
        <v>X</v>
      </c>
      <c r="M19838" t="str">
        <f>IFERROR(IF('Data collection sheet'!D19838="refill",COUNTBLANK('Data collection sheet'!E19837),"X"),"X")</f>
        <v>X</v>
      </c>
      <c r="N19838">
        <f>COUNTBLANK('Data collection sheet'!D19838)</f>
        <v>1</v>
      </c>
      <c r="O19838">
        <f>COUNTBLANK('Data collection sheet'!D19838:E19838)</f>
        <v>2</v>
      </c>
      <c r="P19838">
        <f>COUNTBLANK('Data collection sheet'!F19838)</f>
        <v>1</v>
      </c>
      <c r="Q19838">
        <f>IFERROR(IF('Data collection sheet'!C19837="Yes",COUNTBLANK('Data collection sheet'!G19838),0),"")</f>
        <v>0</v>
      </c>
    </row>
    <row r="19839" spans="12:17" x14ac:dyDescent="0.25">
      <c r="L19839" t="str">
        <f>IFERROR(IF('Data collection sheet'!C19839="Patient provided verbal consent",COUNTBLANK('Data collection sheet'!D19839),"X"),"X")</f>
        <v>X</v>
      </c>
      <c r="M19839" t="str">
        <f>IFERROR(IF('Data collection sheet'!D19839="refill",COUNTBLANK('Data collection sheet'!E19838),"X"),"X")</f>
        <v>X</v>
      </c>
      <c r="N19839">
        <f>COUNTBLANK('Data collection sheet'!D19839)</f>
        <v>1</v>
      </c>
      <c r="O19839">
        <f>COUNTBLANK('Data collection sheet'!D19839:E19839)</f>
        <v>2</v>
      </c>
      <c r="P19839">
        <f>COUNTBLANK('Data collection sheet'!F19839)</f>
        <v>1</v>
      </c>
      <c r="Q19839">
        <f>IFERROR(IF('Data collection sheet'!C19838="Yes",COUNTBLANK('Data collection sheet'!G19839),0),"")</f>
        <v>0</v>
      </c>
    </row>
    <row r="19840" spans="12:17" x14ac:dyDescent="0.25">
      <c r="L19840" t="str">
        <f>IFERROR(IF('Data collection sheet'!C19840="Patient provided verbal consent",COUNTBLANK('Data collection sheet'!D19840),"X"),"X")</f>
        <v>X</v>
      </c>
      <c r="M19840" t="str">
        <f>IFERROR(IF('Data collection sheet'!D19840="refill",COUNTBLANK('Data collection sheet'!E19839),"X"),"X")</f>
        <v>X</v>
      </c>
      <c r="N19840">
        <f>COUNTBLANK('Data collection sheet'!D19840)</f>
        <v>1</v>
      </c>
      <c r="O19840">
        <f>COUNTBLANK('Data collection sheet'!D19840:E19840)</f>
        <v>2</v>
      </c>
      <c r="P19840">
        <f>COUNTBLANK('Data collection sheet'!F19840)</f>
        <v>1</v>
      </c>
      <c r="Q19840">
        <f>IFERROR(IF('Data collection sheet'!C19839="Yes",COUNTBLANK('Data collection sheet'!G19840),0),"")</f>
        <v>0</v>
      </c>
    </row>
    <row r="19841" spans="12:17" x14ac:dyDescent="0.25">
      <c r="L19841" t="str">
        <f>IFERROR(IF('Data collection sheet'!C19841="Patient provided verbal consent",COUNTBLANK('Data collection sheet'!D19841),"X"),"X")</f>
        <v>X</v>
      </c>
      <c r="M19841" t="str">
        <f>IFERROR(IF('Data collection sheet'!D19841="refill",COUNTBLANK('Data collection sheet'!E19840),"X"),"X")</f>
        <v>X</v>
      </c>
      <c r="N19841">
        <f>COUNTBLANK('Data collection sheet'!D19841)</f>
        <v>1</v>
      </c>
      <c r="O19841">
        <f>COUNTBLANK('Data collection sheet'!D19841:E19841)</f>
        <v>2</v>
      </c>
      <c r="P19841">
        <f>COUNTBLANK('Data collection sheet'!F19841)</f>
        <v>1</v>
      </c>
      <c r="Q19841">
        <f>IFERROR(IF('Data collection sheet'!C19840="Yes",COUNTBLANK('Data collection sheet'!G19841),0),"")</f>
        <v>0</v>
      </c>
    </row>
    <row r="19842" spans="12:17" x14ac:dyDescent="0.25">
      <c r="L19842" t="str">
        <f>IFERROR(IF('Data collection sheet'!C19842="Patient provided verbal consent",COUNTBLANK('Data collection sheet'!D19842),"X"),"X")</f>
        <v>X</v>
      </c>
      <c r="M19842" t="str">
        <f>IFERROR(IF('Data collection sheet'!D19842="refill",COUNTBLANK('Data collection sheet'!E19841),"X"),"X")</f>
        <v>X</v>
      </c>
      <c r="N19842">
        <f>COUNTBLANK('Data collection sheet'!D19842)</f>
        <v>1</v>
      </c>
      <c r="O19842">
        <f>COUNTBLANK('Data collection sheet'!D19842:E19842)</f>
        <v>2</v>
      </c>
      <c r="P19842">
        <f>COUNTBLANK('Data collection sheet'!F19842)</f>
        <v>1</v>
      </c>
      <c r="Q19842">
        <f>IFERROR(IF('Data collection sheet'!C19841="Yes",COUNTBLANK('Data collection sheet'!G19842),0),"")</f>
        <v>0</v>
      </c>
    </row>
    <row r="19843" spans="12:17" x14ac:dyDescent="0.25">
      <c r="L19843" t="str">
        <f>IFERROR(IF('Data collection sheet'!C19843="Patient provided verbal consent",COUNTBLANK('Data collection sheet'!D19843),"X"),"X")</f>
        <v>X</v>
      </c>
      <c r="M19843" t="str">
        <f>IFERROR(IF('Data collection sheet'!D19843="refill",COUNTBLANK('Data collection sheet'!E19842),"X"),"X")</f>
        <v>X</v>
      </c>
      <c r="N19843">
        <f>COUNTBLANK('Data collection sheet'!D19843)</f>
        <v>1</v>
      </c>
      <c r="O19843">
        <f>COUNTBLANK('Data collection sheet'!D19843:E19843)</f>
        <v>2</v>
      </c>
      <c r="P19843">
        <f>COUNTBLANK('Data collection sheet'!F19843)</f>
        <v>1</v>
      </c>
      <c r="Q19843">
        <f>IFERROR(IF('Data collection sheet'!C19842="Yes",COUNTBLANK('Data collection sheet'!G19843),0),"")</f>
        <v>0</v>
      </c>
    </row>
    <row r="19844" spans="12:17" x14ac:dyDescent="0.25">
      <c r="L19844" t="str">
        <f>IFERROR(IF('Data collection sheet'!C19844="Patient provided verbal consent",COUNTBLANK('Data collection sheet'!D19844),"X"),"X")</f>
        <v>X</v>
      </c>
      <c r="M19844" t="str">
        <f>IFERROR(IF('Data collection sheet'!D19844="refill",COUNTBLANK('Data collection sheet'!E19843),"X"),"X")</f>
        <v>X</v>
      </c>
      <c r="N19844">
        <f>COUNTBLANK('Data collection sheet'!D19844)</f>
        <v>1</v>
      </c>
      <c r="O19844">
        <f>COUNTBLANK('Data collection sheet'!D19844:E19844)</f>
        <v>2</v>
      </c>
      <c r="P19844">
        <f>COUNTBLANK('Data collection sheet'!F19844)</f>
        <v>1</v>
      </c>
      <c r="Q19844">
        <f>IFERROR(IF('Data collection sheet'!C19843="Yes",COUNTBLANK('Data collection sheet'!G19844),0),"")</f>
        <v>0</v>
      </c>
    </row>
    <row r="19845" spans="12:17" x14ac:dyDescent="0.25">
      <c r="L19845" t="str">
        <f>IFERROR(IF('Data collection sheet'!C19845="Patient provided verbal consent",COUNTBLANK('Data collection sheet'!D19845),"X"),"X")</f>
        <v>X</v>
      </c>
      <c r="M19845" t="str">
        <f>IFERROR(IF('Data collection sheet'!D19845="refill",COUNTBLANK('Data collection sheet'!E19844),"X"),"X")</f>
        <v>X</v>
      </c>
      <c r="N19845">
        <f>COUNTBLANK('Data collection sheet'!D19845)</f>
        <v>1</v>
      </c>
      <c r="O19845">
        <f>COUNTBLANK('Data collection sheet'!D19845:E19845)</f>
        <v>2</v>
      </c>
      <c r="P19845">
        <f>COUNTBLANK('Data collection sheet'!F19845)</f>
        <v>1</v>
      </c>
      <c r="Q19845">
        <f>IFERROR(IF('Data collection sheet'!C19844="Yes",COUNTBLANK('Data collection sheet'!G19845),0),"")</f>
        <v>0</v>
      </c>
    </row>
    <row r="19846" spans="12:17" x14ac:dyDescent="0.25">
      <c r="L19846" t="str">
        <f>IFERROR(IF('Data collection sheet'!C19846="Patient provided verbal consent",COUNTBLANK('Data collection sheet'!D19846),"X"),"X")</f>
        <v>X</v>
      </c>
      <c r="M19846" t="str">
        <f>IFERROR(IF('Data collection sheet'!D19846="refill",COUNTBLANK('Data collection sheet'!E19845),"X"),"X")</f>
        <v>X</v>
      </c>
      <c r="N19846">
        <f>COUNTBLANK('Data collection sheet'!D19846)</f>
        <v>1</v>
      </c>
      <c r="O19846">
        <f>COUNTBLANK('Data collection sheet'!D19846:E19846)</f>
        <v>2</v>
      </c>
      <c r="P19846">
        <f>COUNTBLANK('Data collection sheet'!F19846)</f>
        <v>1</v>
      </c>
      <c r="Q19846">
        <f>IFERROR(IF('Data collection sheet'!C19845="Yes",COUNTBLANK('Data collection sheet'!G19846),0),"")</f>
        <v>0</v>
      </c>
    </row>
    <row r="19847" spans="12:17" x14ac:dyDescent="0.25">
      <c r="L19847" t="str">
        <f>IFERROR(IF('Data collection sheet'!C19847="Patient provided verbal consent",COUNTBLANK('Data collection sheet'!D19847),"X"),"X")</f>
        <v>X</v>
      </c>
      <c r="M19847" t="str">
        <f>IFERROR(IF('Data collection sheet'!D19847="refill",COUNTBLANK('Data collection sheet'!E19846),"X"),"X")</f>
        <v>X</v>
      </c>
      <c r="N19847">
        <f>COUNTBLANK('Data collection sheet'!D19847)</f>
        <v>1</v>
      </c>
      <c r="O19847">
        <f>COUNTBLANK('Data collection sheet'!D19847:E19847)</f>
        <v>2</v>
      </c>
      <c r="P19847">
        <f>COUNTBLANK('Data collection sheet'!F19847)</f>
        <v>1</v>
      </c>
      <c r="Q19847">
        <f>IFERROR(IF('Data collection sheet'!C19846="Yes",COUNTBLANK('Data collection sheet'!G19847),0),"")</f>
        <v>0</v>
      </c>
    </row>
    <row r="19848" spans="12:17" x14ac:dyDescent="0.25">
      <c r="L19848" t="str">
        <f>IFERROR(IF('Data collection sheet'!C19848="Patient provided verbal consent",COUNTBLANK('Data collection sheet'!D19848),"X"),"X")</f>
        <v>X</v>
      </c>
      <c r="M19848" t="str">
        <f>IFERROR(IF('Data collection sheet'!D19848="refill",COUNTBLANK('Data collection sheet'!E19847),"X"),"X")</f>
        <v>X</v>
      </c>
      <c r="N19848">
        <f>COUNTBLANK('Data collection sheet'!D19848)</f>
        <v>1</v>
      </c>
      <c r="O19848">
        <f>COUNTBLANK('Data collection sheet'!D19848:E19848)</f>
        <v>2</v>
      </c>
      <c r="P19848">
        <f>COUNTBLANK('Data collection sheet'!F19848)</f>
        <v>1</v>
      </c>
      <c r="Q19848">
        <f>IFERROR(IF('Data collection sheet'!C19847="Yes",COUNTBLANK('Data collection sheet'!G19848),0),"")</f>
        <v>0</v>
      </c>
    </row>
    <row r="19849" spans="12:17" x14ac:dyDescent="0.25">
      <c r="L19849" t="str">
        <f>IFERROR(IF('Data collection sheet'!C19849="Patient provided verbal consent",COUNTBLANK('Data collection sheet'!D19849),"X"),"X")</f>
        <v>X</v>
      </c>
      <c r="M19849" t="str">
        <f>IFERROR(IF('Data collection sheet'!D19849="refill",COUNTBLANK('Data collection sheet'!E19848),"X"),"X")</f>
        <v>X</v>
      </c>
      <c r="N19849">
        <f>COUNTBLANK('Data collection sheet'!D19849)</f>
        <v>1</v>
      </c>
      <c r="O19849">
        <f>COUNTBLANK('Data collection sheet'!D19849:E19849)</f>
        <v>2</v>
      </c>
      <c r="P19849">
        <f>COUNTBLANK('Data collection sheet'!F19849)</f>
        <v>1</v>
      </c>
      <c r="Q19849">
        <f>IFERROR(IF('Data collection sheet'!C19848="Yes",COUNTBLANK('Data collection sheet'!G19849),0),"")</f>
        <v>0</v>
      </c>
    </row>
    <row r="19850" spans="12:17" x14ac:dyDescent="0.25">
      <c r="L19850" t="str">
        <f>IFERROR(IF('Data collection sheet'!C19850="Patient provided verbal consent",COUNTBLANK('Data collection sheet'!D19850),"X"),"X")</f>
        <v>X</v>
      </c>
      <c r="M19850" t="str">
        <f>IFERROR(IF('Data collection sheet'!D19850="refill",COUNTBLANK('Data collection sheet'!E19849),"X"),"X")</f>
        <v>X</v>
      </c>
      <c r="N19850">
        <f>COUNTBLANK('Data collection sheet'!D19850)</f>
        <v>1</v>
      </c>
      <c r="O19850">
        <f>COUNTBLANK('Data collection sheet'!D19850:E19850)</f>
        <v>2</v>
      </c>
      <c r="P19850">
        <f>COUNTBLANK('Data collection sheet'!F19850)</f>
        <v>1</v>
      </c>
      <c r="Q19850">
        <f>IFERROR(IF('Data collection sheet'!C19849="Yes",COUNTBLANK('Data collection sheet'!G19850),0),"")</f>
        <v>0</v>
      </c>
    </row>
    <row r="19851" spans="12:17" x14ac:dyDescent="0.25">
      <c r="L19851" t="str">
        <f>IFERROR(IF('Data collection sheet'!C19851="Patient provided verbal consent",COUNTBLANK('Data collection sheet'!D19851),"X"),"X")</f>
        <v>X</v>
      </c>
      <c r="M19851" t="str">
        <f>IFERROR(IF('Data collection sheet'!D19851="refill",COUNTBLANK('Data collection sheet'!E19850),"X"),"X")</f>
        <v>X</v>
      </c>
      <c r="N19851">
        <f>COUNTBLANK('Data collection sheet'!D19851)</f>
        <v>1</v>
      </c>
      <c r="O19851">
        <f>COUNTBLANK('Data collection sheet'!D19851:E19851)</f>
        <v>2</v>
      </c>
      <c r="P19851">
        <f>COUNTBLANK('Data collection sheet'!F19851)</f>
        <v>1</v>
      </c>
      <c r="Q19851">
        <f>IFERROR(IF('Data collection sheet'!C19850="Yes",COUNTBLANK('Data collection sheet'!G19851),0),"")</f>
        <v>0</v>
      </c>
    </row>
    <row r="19852" spans="12:17" x14ac:dyDescent="0.25">
      <c r="L19852" t="str">
        <f>IFERROR(IF('Data collection sheet'!C19852="Patient provided verbal consent",COUNTBLANK('Data collection sheet'!D19852),"X"),"X")</f>
        <v>X</v>
      </c>
      <c r="M19852" t="str">
        <f>IFERROR(IF('Data collection sheet'!D19852="refill",COUNTBLANK('Data collection sheet'!E19851),"X"),"X")</f>
        <v>X</v>
      </c>
      <c r="N19852">
        <f>COUNTBLANK('Data collection sheet'!D19852)</f>
        <v>1</v>
      </c>
      <c r="O19852">
        <f>COUNTBLANK('Data collection sheet'!D19852:E19852)</f>
        <v>2</v>
      </c>
      <c r="P19852">
        <f>COUNTBLANK('Data collection sheet'!F19852)</f>
        <v>1</v>
      </c>
      <c r="Q19852">
        <f>IFERROR(IF('Data collection sheet'!C19851="Yes",COUNTBLANK('Data collection sheet'!G19852),0),"")</f>
        <v>0</v>
      </c>
    </row>
    <row r="19853" spans="12:17" x14ac:dyDescent="0.25">
      <c r="L19853" t="str">
        <f>IFERROR(IF('Data collection sheet'!C19853="Patient provided verbal consent",COUNTBLANK('Data collection sheet'!D19853),"X"),"X")</f>
        <v>X</v>
      </c>
      <c r="M19853" t="str">
        <f>IFERROR(IF('Data collection sheet'!D19853="refill",COUNTBLANK('Data collection sheet'!E19852),"X"),"X")</f>
        <v>X</v>
      </c>
      <c r="N19853">
        <f>COUNTBLANK('Data collection sheet'!D19853)</f>
        <v>1</v>
      </c>
      <c r="O19853">
        <f>COUNTBLANK('Data collection sheet'!D19853:E19853)</f>
        <v>2</v>
      </c>
      <c r="P19853">
        <f>COUNTBLANK('Data collection sheet'!F19853)</f>
        <v>1</v>
      </c>
      <c r="Q19853">
        <f>IFERROR(IF('Data collection sheet'!C19852="Yes",COUNTBLANK('Data collection sheet'!G19853),0),"")</f>
        <v>0</v>
      </c>
    </row>
    <row r="19854" spans="12:17" x14ac:dyDescent="0.25">
      <c r="L19854" t="str">
        <f>IFERROR(IF('Data collection sheet'!C19854="Patient provided verbal consent",COUNTBLANK('Data collection sheet'!D19854),"X"),"X")</f>
        <v>X</v>
      </c>
      <c r="M19854" t="str">
        <f>IFERROR(IF('Data collection sheet'!D19854="refill",COUNTBLANK('Data collection sheet'!E19853),"X"),"X")</f>
        <v>X</v>
      </c>
      <c r="N19854">
        <f>COUNTBLANK('Data collection sheet'!D19854)</f>
        <v>1</v>
      </c>
      <c r="O19854">
        <f>COUNTBLANK('Data collection sheet'!D19854:E19854)</f>
        <v>2</v>
      </c>
      <c r="P19854">
        <f>COUNTBLANK('Data collection sheet'!F19854)</f>
        <v>1</v>
      </c>
      <c r="Q19854">
        <f>IFERROR(IF('Data collection sheet'!C19853="Yes",COUNTBLANK('Data collection sheet'!G19854),0),"")</f>
        <v>0</v>
      </c>
    </row>
    <row r="19855" spans="12:17" x14ac:dyDescent="0.25">
      <c r="L19855" t="str">
        <f>IFERROR(IF('Data collection sheet'!C19855="Patient provided verbal consent",COUNTBLANK('Data collection sheet'!D19855),"X"),"X")</f>
        <v>X</v>
      </c>
      <c r="M19855" t="str">
        <f>IFERROR(IF('Data collection sheet'!D19855="refill",COUNTBLANK('Data collection sheet'!E19854),"X"),"X")</f>
        <v>X</v>
      </c>
      <c r="N19855">
        <f>COUNTBLANK('Data collection sheet'!D19855)</f>
        <v>1</v>
      </c>
      <c r="O19855">
        <f>COUNTBLANK('Data collection sheet'!D19855:E19855)</f>
        <v>2</v>
      </c>
      <c r="P19855">
        <f>COUNTBLANK('Data collection sheet'!F19855)</f>
        <v>1</v>
      </c>
      <c r="Q19855">
        <f>IFERROR(IF('Data collection sheet'!C19854="Yes",COUNTBLANK('Data collection sheet'!G19855),0),"")</f>
        <v>0</v>
      </c>
    </row>
    <row r="19856" spans="12:17" x14ac:dyDescent="0.25">
      <c r="L19856" t="str">
        <f>IFERROR(IF('Data collection sheet'!C19856="Patient provided verbal consent",COUNTBLANK('Data collection sheet'!D19856),"X"),"X")</f>
        <v>X</v>
      </c>
      <c r="M19856" t="str">
        <f>IFERROR(IF('Data collection sheet'!D19856="refill",COUNTBLANK('Data collection sheet'!E19855),"X"),"X")</f>
        <v>X</v>
      </c>
      <c r="N19856">
        <f>COUNTBLANK('Data collection sheet'!D19856)</f>
        <v>1</v>
      </c>
      <c r="O19856">
        <f>COUNTBLANK('Data collection sheet'!D19856:E19856)</f>
        <v>2</v>
      </c>
      <c r="P19856">
        <f>COUNTBLANK('Data collection sheet'!F19856)</f>
        <v>1</v>
      </c>
      <c r="Q19856">
        <f>IFERROR(IF('Data collection sheet'!C19855="Yes",COUNTBLANK('Data collection sheet'!G19856),0),"")</f>
        <v>0</v>
      </c>
    </row>
    <row r="19857" spans="12:17" x14ac:dyDescent="0.25">
      <c r="L19857" t="str">
        <f>IFERROR(IF('Data collection sheet'!C19857="Patient provided verbal consent",COUNTBLANK('Data collection sheet'!D19857),"X"),"X")</f>
        <v>X</v>
      </c>
      <c r="M19857" t="str">
        <f>IFERROR(IF('Data collection sheet'!D19857="refill",COUNTBLANK('Data collection sheet'!E19856),"X"),"X")</f>
        <v>X</v>
      </c>
      <c r="N19857">
        <f>COUNTBLANK('Data collection sheet'!D19857)</f>
        <v>1</v>
      </c>
      <c r="O19857">
        <f>COUNTBLANK('Data collection sheet'!D19857:E19857)</f>
        <v>2</v>
      </c>
      <c r="P19857">
        <f>COUNTBLANK('Data collection sheet'!F19857)</f>
        <v>1</v>
      </c>
      <c r="Q19857">
        <f>IFERROR(IF('Data collection sheet'!C19856="Yes",COUNTBLANK('Data collection sheet'!G19857),0),"")</f>
        <v>0</v>
      </c>
    </row>
    <row r="19858" spans="12:17" x14ac:dyDescent="0.25">
      <c r="L19858" t="str">
        <f>IFERROR(IF('Data collection sheet'!C19858="Patient provided verbal consent",COUNTBLANK('Data collection sheet'!D19858),"X"),"X")</f>
        <v>X</v>
      </c>
      <c r="M19858" t="str">
        <f>IFERROR(IF('Data collection sheet'!D19858="refill",COUNTBLANK('Data collection sheet'!E19857),"X"),"X")</f>
        <v>X</v>
      </c>
      <c r="N19858">
        <f>COUNTBLANK('Data collection sheet'!D19858)</f>
        <v>1</v>
      </c>
      <c r="O19858">
        <f>COUNTBLANK('Data collection sheet'!D19858:E19858)</f>
        <v>2</v>
      </c>
      <c r="P19858">
        <f>COUNTBLANK('Data collection sheet'!F19858)</f>
        <v>1</v>
      </c>
      <c r="Q19858">
        <f>IFERROR(IF('Data collection sheet'!C19857="Yes",COUNTBLANK('Data collection sheet'!G19858),0),"")</f>
        <v>0</v>
      </c>
    </row>
    <row r="19859" spans="12:17" x14ac:dyDescent="0.25">
      <c r="L19859" t="str">
        <f>IFERROR(IF('Data collection sheet'!C19859="Patient provided verbal consent",COUNTBLANK('Data collection sheet'!D19859),"X"),"X")</f>
        <v>X</v>
      </c>
      <c r="M19859" t="str">
        <f>IFERROR(IF('Data collection sheet'!D19859="refill",COUNTBLANK('Data collection sheet'!E19858),"X"),"X")</f>
        <v>X</v>
      </c>
      <c r="N19859">
        <f>COUNTBLANK('Data collection sheet'!D19859)</f>
        <v>1</v>
      </c>
      <c r="O19859">
        <f>COUNTBLANK('Data collection sheet'!D19859:E19859)</f>
        <v>2</v>
      </c>
      <c r="P19859">
        <f>COUNTBLANK('Data collection sheet'!F19859)</f>
        <v>1</v>
      </c>
      <c r="Q19859">
        <f>IFERROR(IF('Data collection sheet'!C19858="Yes",COUNTBLANK('Data collection sheet'!G19859),0),"")</f>
        <v>0</v>
      </c>
    </row>
    <row r="19860" spans="12:17" x14ac:dyDescent="0.25">
      <c r="L19860" t="str">
        <f>IFERROR(IF('Data collection sheet'!C19860="Patient provided verbal consent",COUNTBLANK('Data collection sheet'!D19860),"X"),"X")</f>
        <v>X</v>
      </c>
      <c r="M19860" t="str">
        <f>IFERROR(IF('Data collection sheet'!D19860="refill",COUNTBLANK('Data collection sheet'!E19859),"X"),"X")</f>
        <v>X</v>
      </c>
      <c r="N19860">
        <f>COUNTBLANK('Data collection sheet'!D19860)</f>
        <v>1</v>
      </c>
      <c r="O19860">
        <f>COUNTBLANK('Data collection sheet'!D19860:E19860)</f>
        <v>2</v>
      </c>
      <c r="P19860">
        <f>COUNTBLANK('Data collection sheet'!F19860)</f>
        <v>1</v>
      </c>
      <c r="Q19860">
        <f>IFERROR(IF('Data collection sheet'!C19859="Yes",COUNTBLANK('Data collection sheet'!G19860),0),"")</f>
        <v>0</v>
      </c>
    </row>
    <row r="19861" spans="12:17" x14ac:dyDescent="0.25">
      <c r="L19861" t="str">
        <f>IFERROR(IF('Data collection sheet'!C19861="Patient provided verbal consent",COUNTBLANK('Data collection sheet'!D19861),"X"),"X")</f>
        <v>X</v>
      </c>
      <c r="M19861" t="str">
        <f>IFERROR(IF('Data collection sheet'!D19861="refill",COUNTBLANK('Data collection sheet'!E19860),"X"),"X")</f>
        <v>X</v>
      </c>
      <c r="N19861">
        <f>COUNTBLANK('Data collection sheet'!D19861)</f>
        <v>1</v>
      </c>
      <c r="O19861">
        <f>COUNTBLANK('Data collection sheet'!D19861:E19861)</f>
        <v>2</v>
      </c>
      <c r="P19861">
        <f>COUNTBLANK('Data collection sheet'!F19861)</f>
        <v>1</v>
      </c>
      <c r="Q19861">
        <f>IFERROR(IF('Data collection sheet'!C19860="Yes",COUNTBLANK('Data collection sheet'!G19861),0),"")</f>
        <v>0</v>
      </c>
    </row>
    <row r="19862" spans="12:17" x14ac:dyDescent="0.25">
      <c r="L19862" t="str">
        <f>IFERROR(IF('Data collection sheet'!C19862="Patient provided verbal consent",COUNTBLANK('Data collection sheet'!D19862),"X"),"X")</f>
        <v>X</v>
      </c>
      <c r="M19862" t="str">
        <f>IFERROR(IF('Data collection sheet'!D19862="refill",COUNTBLANK('Data collection sheet'!E19861),"X"),"X")</f>
        <v>X</v>
      </c>
      <c r="N19862">
        <f>COUNTBLANK('Data collection sheet'!D19862)</f>
        <v>1</v>
      </c>
      <c r="O19862">
        <f>COUNTBLANK('Data collection sheet'!D19862:E19862)</f>
        <v>2</v>
      </c>
      <c r="P19862">
        <f>COUNTBLANK('Data collection sheet'!F19862)</f>
        <v>1</v>
      </c>
      <c r="Q19862">
        <f>IFERROR(IF('Data collection sheet'!C19861="Yes",COUNTBLANK('Data collection sheet'!G19862),0),"")</f>
        <v>0</v>
      </c>
    </row>
    <row r="19863" spans="12:17" x14ac:dyDescent="0.25">
      <c r="L19863" t="str">
        <f>IFERROR(IF('Data collection sheet'!C19863="Patient provided verbal consent",COUNTBLANK('Data collection sheet'!D19863),"X"),"X")</f>
        <v>X</v>
      </c>
      <c r="M19863" t="str">
        <f>IFERROR(IF('Data collection sheet'!D19863="refill",COUNTBLANK('Data collection sheet'!E19862),"X"),"X")</f>
        <v>X</v>
      </c>
      <c r="N19863">
        <f>COUNTBLANK('Data collection sheet'!D19863)</f>
        <v>1</v>
      </c>
      <c r="O19863">
        <f>COUNTBLANK('Data collection sheet'!D19863:E19863)</f>
        <v>2</v>
      </c>
      <c r="P19863">
        <f>COUNTBLANK('Data collection sheet'!F19863)</f>
        <v>1</v>
      </c>
      <c r="Q19863">
        <f>IFERROR(IF('Data collection sheet'!C19862="Yes",COUNTBLANK('Data collection sheet'!G19863),0),"")</f>
        <v>0</v>
      </c>
    </row>
    <row r="19864" spans="12:17" x14ac:dyDescent="0.25">
      <c r="L19864" t="str">
        <f>IFERROR(IF('Data collection sheet'!C19864="Patient provided verbal consent",COUNTBLANK('Data collection sheet'!D19864),"X"),"X")</f>
        <v>X</v>
      </c>
      <c r="M19864" t="str">
        <f>IFERROR(IF('Data collection sheet'!D19864="refill",COUNTBLANK('Data collection sheet'!E19863),"X"),"X")</f>
        <v>X</v>
      </c>
      <c r="N19864">
        <f>COUNTBLANK('Data collection sheet'!D19864)</f>
        <v>1</v>
      </c>
      <c r="O19864">
        <f>COUNTBLANK('Data collection sheet'!D19864:E19864)</f>
        <v>2</v>
      </c>
      <c r="P19864">
        <f>COUNTBLANK('Data collection sheet'!F19864)</f>
        <v>1</v>
      </c>
      <c r="Q19864">
        <f>IFERROR(IF('Data collection sheet'!C19863="Yes",COUNTBLANK('Data collection sheet'!G19864),0),"")</f>
        <v>0</v>
      </c>
    </row>
    <row r="19865" spans="12:17" x14ac:dyDescent="0.25">
      <c r="L19865" t="str">
        <f>IFERROR(IF('Data collection sheet'!C19865="Patient provided verbal consent",COUNTBLANK('Data collection sheet'!D19865),"X"),"X")</f>
        <v>X</v>
      </c>
      <c r="M19865" t="str">
        <f>IFERROR(IF('Data collection sheet'!D19865="refill",COUNTBLANK('Data collection sheet'!E19864),"X"),"X")</f>
        <v>X</v>
      </c>
      <c r="N19865">
        <f>COUNTBLANK('Data collection sheet'!D19865)</f>
        <v>1</v>
      </c>
      <c r="O19865">
        <f>COUNTBLANK('Data collection sheet'!D19865:E19865)</f>
        <v>2</v>
      </c>
      <c r="P19865">
        <f>COUNTBLANK('Data collection sheet'!F19865)</f>
        <v>1</v>
      </c>
      <c r="Q19865">
        <f>IFERROR(IF('Data collection sheet'!C19864="Yes",COUNTBLANK('Data collection sheet'!G19865),0),"")</f>
        <v>0</v>
      </c>
    </row>
    <row r="19866" spans="12:17" x14ac:dyDescent="0.25">
      <c r="L19866" t="str">
        <f>IFERROR(IF('Data collection sheet'!C19866="Patient provided verbal consent",COUNTBLANK('Data collection sheet'!D19866),"X"),"X")</f>
        <v>X</v>
      </c>
      <c r="M19866" t="str">
        <f>IFERROR(IF('Data collection sheet'!D19866="refill",COUNTBLANK('Data collection sheet'!E19865),"X"),"X")</f>
        <v>X</v>
      </c>
      <c r="N19866">
        <f>COUNTBLANK('Data collection sheet'!D19866)</f>
        <v>1</v>
      </c>
      <c r="O19866">
        <f>COUNTBLANK('Data collection sheet'!D19866:E19866)</f>
        <v>2</v>
      </c>
      <c r="P19866">
        <f>COUNTBLANK('Data collection sheet'!F19866)</f>
        <v>1</v>
      </c>
      <c r="Q19866">
        <f>IFERROR(IF('Data collection sheet'!C19865="Yes",COUNTBLANK('Data collection sheet'!G19866),0),"")</f>
        <v>0</v>
      </c>
    </row>
    <row r="19867" spans="12:17" x14ac:dyDescent="0.25">
      <c r="L19867" t="str">
        <f>IFERROR(IF('Data collection sheet'!C19867="Patient provided verbal consent",COUNTBLANK('Data collection sheet'!D19867),"X"),"X")</f>
        <v>X</v>
      </c>
      <c r="M19867" t="str">
        <f>IFERROR(IF('Data collection sheet'!D19867="refill",COUNTBLANK('Data collection sheet'!E19866),"X"),"X")</f>
        <v>X</v>
      </c>
      <c r="N19867">
        <f>COUNTBLANK('Data collection sheet'!D19867)</f>
        <v>1</v>
      </c>
      <c r="O19867">
        <f>COUNTBLANK('Data collection sheet'!D19867:E19867)</f>
        <v>2</v>
      </c>
      <c r="P19867">
        <f>COUNTBLANK('Data collection sheet'!F19867)</f>
        <v>1</v>
      </c>
      <c r="Q19867">
        <f>IFERROR(IF('Data collection sheet'!C19866="Yes",COUNTBLANK('Data collection sheet'!G19867),0),"")</f>
        <v>0</v>
      </c>
    </row>
    <row r="19868" spans="12:17" x14ac:dyDescent="0.25">
      <c r="L19868" t="str">
        <f>IFERROR(IF('Data collection sheet'!C19868="Patient provided verbal consent",COUNTBLANK('Data collection sheet'!D19868),"X"),"X")</f>
        <v>X</v>
      </c>
      <c r="M19868" t="str">
        <f>IFERROR(IF('Data collection sheet'!D19868="refill",COUNTBLANK('Data collection sheet'!E19867),"X"),"X")</f>
        <v>X</v>
      </c>
      <c r="N19868">
        <f>COUNTBLANK('Data collection sheet'!D19868)</f>
        <v>1</v>
      </c>
      <c r="O19868">
        <f>COUNTBLANK('Data collection sheet'!D19868:E19868)</f>
        <v>2</v>
      </c>
      <c r="P19868">
        <f>COUNTBLANK('Data collection sheet'!F19868)</f>
        <v>1</v>
      </c>
      <c r="Q19868">
        <f>IFERROR(IF('Data collection sheet'!C19867="Yes",COUNTBLANK('Data collection sheet'!G19868),0),"")</f>
        <v>0</v>
      </c>
    </row>
    <row r="19869" spans="12:17" x14ac:dyDescent="0.25">
      <c r="L19869" t="str">
        <f>IFERROR(IF('Data collection sheet'!C19869="Patient provided verbal consent",COUNTBLANK('Data collection sheet'!D19869),"X"),"X")</f>
        <v>X</v>
      </c>
      <c r="M19869" t="str">
        <f>IFERROR(IF('Data collection sheet'!D19869="refill",COUNTBLANK('Data collection sheet'!E19868),"X"),"X")</f>
        <v>X</v>
      </c>
      <c r="N19869">
        <f>COUNTBLANK('Data collection sheet'!D19869)</f>
        <v>1</v>
      </c>
      <c r="O19869">
        <f>COUNTBLANK('Data collection sheet'!D19869:E19869)</f>
        <v>2</v>
      </c>
      <c r="P19869">
        <f>COUNTBLANK('Data collection sheet'!F19869)</f>
        <v>1</v>
      </c>
      <c r="Q19869">
        <f>IFERROR(IF('Data collection sheet'!C19868="Yes",COUNTBLANK('Data collection sheet'!G19869),0),"")</f>
        <v>0</v>
      </c>
    </row>
    <row r="19870" spans="12:17" x14ac:dyDescent="0.25">
      <c r="L19870" t="str">
        <f>IFERROR(IF('Data collection sheet'!C19870="Patient provided verbal consent",COUNTBLANK('Data collection sheet'!D19870),"X"),"X")</f>
        <v>X</v>
      </c>
      <c r="M19870" t="str">
        <f>IFERROR(IF('Data collection sheet'!D19870="refill",COUNTBLANK('Data collection sheet'!E19869),"X"),"X")</f>
        <v>X</v>
      </c>
      <c r="N19870">
        <f>COUNTBLANK('Data collection sheet'!D19870)</f>
        <v>1</v>
      </c>
      <c r="O19870">
        <f>COUNTBLANK('Data collection sheet'!D19870:E19870)</f>
        <v>2</v>
      </c>
      <c r="P19870">
        <f>COUNTBLANK('Data collection sheet'!F19870)</f>
        <v>1</v>
      </c>
      <c r="Q19870">
        <f>IFERROR(IF('Data collection sheet'!C19869="Yes",COUNTBLANK('Data collection sheet'!G19870),0),"")</f>
        <v>0</v>
      </c>
    </row>
    <row r="19871" spans="12:17" x14ac:dyDescent="0.25">
      <c r="L19871" t="str">
        <f>IFERROR(IF('Data collection sheet'!C19871="Patient provided verbal consent",COUNTBLANK('Data collection sheet'!D19871),"X"),"X")</f>
        <v>X</v>
      </c>
      <c r="M19871" t="str">
        <f>IFERROR(IF('Data collection sheet'!D19871="refill",COUNTBLANK('Data collection sheet'!E19870),"X"),"X")</f>
        <v>X</v>
      </c>
      <c r="N19871">
        <f>COUNTBLANK('Data collection sheet'!D19871)</f>
        <v>1</v>
      </c>
      <c r="O19871">
        <f>COUNTBLANK('Data collection sheet'!D19871:E19871)</f>
        <v>2</v>
      </c>
      <c r="P19871">
        <f>COUNTBLANK('Data collection sheet'!F19871)</f>
        <v>1</v>
      </c>
      <c r="Q19871">
        <f>IFERROR(IF('Data collection sheet'!C19870="Yes",COUNTBLANK('Data collection sheet'!G19871),0),"")</f>
        <v>0</v>
      </c>
    </row>
    <row r="19872" spans="12:17" x14ac:dyDescent="0.25">
      <c r="L19872" t="str">
        <f>IFERROR(IF('Data collection sheet'!C19872="Patient provided verbal consent",COUNTBLANK('Data collection sheet'!D19872),"X"),"X")</f>
        <v>X</v>
      </c>
      <c r="M19872" t="str">
        <f>IFERROR(IF('Data collection sheet'!D19872="refill",COUNTBLANK('Data collection sheet'!E19871),"X"),"X")</f>
        <v>X</v>
      </c>
      <c r="N19872">
        <f>COUNTBLANK('Data collection sheet'!D19872)</f>
        <v>1</v>
      </c>
      <c r="O19872">
        <f>COUNTBLANK('Data collection sheet'!D19872:E19872)</f>
        <v>2</v>
      </c>
      <c r="P19872">
        <f>COUNTBLANK('Data collection sheet'!F19872)</f>
        <v>1</v>
      </c>
      <c r="Q19872">
        <f>IFERROR(IF('Data collection sheet'!C19871="Yes",COUNTBLANK('Data collection sheet'!G19872),0),"")</f>
        <v>0</v>
      </c>
    </row>
    <row r="19873" spans="12:17" x14ac:dyDescent="0.25">
      <c r="L19873" t="str">
        <f>IFERROR(IF('Data collection sheet'!C19873="Patient provided verbal consent",COUNTBLANK('Data collection sheet'!D19873),"X"),"X")</f>
        <v>X</v>
      </c>
      <c r="M19873" t="str">
        <f>IFERROR(IF('Data collection sheet'!D19873="refill",COUNTBLANK('Data collection sheet'!E19872),"X"),"X")</f>
        <v>X</v>
      </c>
      <c r="N19873">
        <f>COUNTBLANK('Data collection sheet'!D19873)</f>
        <v>1</v>
      </c>
      <c r="O19873">
        <f>COUNTBLANK('Data collection sheet'!D19873:E19873)</f>
        <v>2</v>
      </c>
      <c r="P19873">
        <f>COUNTBLANK('Data collection sheet'!F19873)</f>
        <v>1</v>
      </c>
      <c r="Q19873">
        <f>IFERROR(IF('Data collection sheet'!C19872="Yes",COUNTBLANK('Data collection sheet'!G19873),0),"")</f>
        <v>0</v>
      </c>
    </row>
    <row r="19874" spans="12:17" x14ac:dyDescent="0.25">
      <c r="L19874" t="str">
        <f>IFERROR(IF('Data collection sheet'!C19874="Patient provided verbal consent",COUNTBLANK('Data collection sheet'!D19874),"X"),"X")</f>
        <v>X</v>
      </c>
      <c r="M19874" t="str">
        <f>IFERROR(IF('Data collection sheet'!D19874="refill",COUNTBLANK('Data collection sheet'!E19873),"X"),"X")</f>
        <v>X</v>
      </c>
      <c r="N19874">
        <f>COUNTBLANK('Data collection sheet'!D19874)</f>
        <v>1</v>
      </c>
      <c r="O19874">
        <f>COUNTBLANK('Data collection sheet'!D19874:E19874)</f>
        <v>2</v>
      </c>
      <c r="P19874">
        <f>COUNTBLANK('Data collection sheet'!F19874)</f>
        <v>1</v>
      </c>
      <c r="Q19874">
        <f>IFERROR(IF('Data collection sheet'!C19873="Yes",COUNTBLANK('Data collection sheet'!G19874),0),"")</f>
        <v>0</v>
      </c>
    </row>
    <row r="19875" spans="12:17" x14ac:dyDescent="0.25">
      <c r="L19875" t="str">
        <f>IFERROR(IF('Data collection sheet'!C19875="Patient provided verbal consent",COUNTBLANK('Data collection sheet'!D19875),"X"),"X")</f>
        <v>X</v>
      </c>
      <c r="M19875" t="str">
        <f>IFERROR(IF('Data collection sheet'!D19875="refill",COUNTBLANK('Data collection sheet'!E19874),"X"),"X")</f>
        <v>X</v>
      </c>
      <c r="N19875">
        <f>COUNTBLANK('Data collection sheet'!D19875)</f>
        <v>1</v>
      </c>
      <c r="O19875">
        <f>COUNTBLANK('Data collection sheet'!D19875:E19875)</f>
        <v>2</v>
      </c>
      <c r="P19875">
        <f>COUNTBLANK('Data collection sheet'!F19875)</f>
        <v>1</v>
      </c>
      <c r="Q19875">
        <f>IFERROR(IF('Data collection sheet'!C19874="Yes",COUNTBLANK('Data collection sheet'!G19875),0),"")</f>
        <v>0</v>
      </c>
    </row>
    <row r="19876" spans="12:17" x14ac:dyDescent="0.25">
      <c r="L19876" t="str">
        <f>IFERROR(IF('Data collection sheet'!C19876="Patient provided verbal consent",COUNTBLANK('Data collection sheet'!D19876),"X"),"X")</f>
        <v>X</v>
      </c>
      <c r="M19876" t="str">
        <f>IFERROR(IF('Data collection sheet'!D19876="refill",COUNTBLANK('Data collection sheet'!E19875),"X"),"X")</f>
        <v>X</v>
      </c>
      <c r="N19876">
        <f>COUNTBLANK('Data collection sheet'!D19876)</f>
        <v>1</v>
      </c>
      <c r="O19876">
        <f>COUNTBLANK('Data collection sheet'!D19876:E19876)</f>
        <v>2</v>
      </c>
      <c r="P19876">
        <f>COUNTBLANK('Data collection sheet'!F19876)</f>
        <v>1</v>
      </c>
      <c r="Q19876">
        <f>IFERROR(IF('Data collection sheet'!C19875="Yes",COUNTBLANK('Data collection sheet'!G19876),0),"")</f>
        <v>0</v>
      </c>
    </row>
    <row r="19877" spans="12:17" x14ac:dyDescent="0.25">
      <c r="L19877" t="str">
        <f>IFERROR(IF('Data collection sheet'!C19877="Patient provided verbal consent",COUNTBLANK('Data collection sheet'!D19877),"X"),"X")</f>
        <v>X</v>
      </c>
      <c r="M19877" t="str">
        <f>IFERROR(IF('Data collection sheet'!D19877="refill",COUNTBLANK('Data collection sheet'!E19876),"X"),"X")</f>
        <v>X</v>
      </c>
      <c r="N19877">
        <f>COUNTBLANK('Data collection sheet'!D19877)</f>
        <v>1</v>
      </c>
      <c r="O19877">
        <f>COUNTBLANK('Data collection sheet'!D19877:E19877)</f>
        <v>2</v>
      </c>
      <c r="P19877">
        <f>COUNTBLANK('Data collection sheet'!F19877)</f>
        <v>1</v>
      </c>
      <c r="Q19877">
        <f>IFERROR(IF('Data collection sheet'!C19876="Yes",COUNTBLANK('Data collection sheet'!G19877),0),"")</f>
        <v>0</v>
      </c>
    </row>
    <row r="19878" spans="12:17" x14ac:dyDescent="0.25">
      <c r="L19878" t="str">
        <f>IFERROR(IF('Data collection sheet'!C19878="Patient provided verbal consent",COUNTBLANK('Data collection sheet'!D19878),"X"),"X")</f>
        <v>X</v>
      </c>
      <c r="M19878" t="str">
        <f>IFERROR(IF('Data collection sheet'!D19878="refill",COUNTBLANK('Data collection sheet'!E19877),"X"),"X")</f>
        <v>X</v>
      </c>
      <c r="N19878">
        <f>COUNTBLANK('Data collection sheet'!D19878)</f>
        <v>1</v>
      </c>
      <c r="O19878">
        <f>COUNTBLANK('Data collection sheet'!D19878:E19878)</f>
        <v>2</v>
      </c>
      <c r="P19878">
        <f>COUNTBLANK('Data collection sheet'!F19878)</f>
        <v>1</v>
      </c>
      <c r="Q19878">
        <f>IFERROR(IF('Data collection sheet'!C19877="Yes",COUNTBLANK('Data collection sheet'!G19878),0),"")</f>
        <v>0</v>
      </c>
    </row>
    <row r="19879" spans="12:17" x14ac:dyDescent="0.25">
      <c r="L19879" t="str">
        <f>IFERROR(IF('Data collection sheet'!C19879="Patient provided verbal consent",COUNTBLANK('Data collection sheet'!D19879),"X"),"X")</f>
        <v>X</v>
      </c>
      <c r="M19879" t="str">
        <f>IFERROR(IF('Data collection sheet'!D19879="refill",COUNTBLANK('Data collection sheet'!E19878),"X"),"X")</f>
        <v>X</v>
      </c>
      <c r="N19879">
        <f>COUNTBLANK('Data collection sheet'!D19879)</f>
        <v>1</v>
      </c>
      <c r="O19879">
        <f>COUNTBLANK('Data collection sheet'!D19879:E19879)</f>
        <v>2</v>
      </c>
      <c r="P19879">
        <f>COUNTBLANK('Data collection sheet'!F19879)</f>
        <v>1</v>
      </c>
      <c r="Q19879">
        <f>IFERROR(IF('Data collection sheet'!C19878="Yes",COUNTBLANK('Data collection sheet'!G19879),0),"")</f>
        <v>0</v>
      </c>
    </row>
    <row r="19880" spans="12:17" x14ac:dyDescent="0.25">
      <c r="L19880" t="str">
        <f>IFERROR(IF('Data collection sheet'!C19880="Patient provided verbal consent",COUNTBLANK('Data collection sheet'!D19880),"X"),"X")</f>
        <v>X</v>
      </c>
      <c r="M19880" t="str">
        <f>IFERROR(IF('Data collection sheet'!D19880="refill",COUNTBLANK('Data collection sheet'!E19879),"X"),"X")</f>
        <v>X</v>
      </c>
      <c r="N19880">
        <f>COUNTBLANK('Data collection sheet'!D19880)</f>
        <v>1</v>
      </c>
      <c r="O19880">
        <f>COUNTBLANK('Data collection sheet'!D19880:E19880)</f>
        <v>2</v>
      </c>
      <c r="P19880">
        <f>COUNTBLANK('Data collection sheet'!F19880)</f>
        <v>1</v>
      </c>
      <c r="Q19880">
        <f>IFERROR(IF('Data collection sheet'!C19879="Yes",COUNTBLANK('Data collection sheet'!G19880),0),"")</f>
        <v>0</v>
      </c>
    </row>
    <row r="19881" spans="12:17" x14ac:dyDescent="0.25">
      <c r="L19881" t="str">
        <f>IFERROR(IF('Data collection sheet'!C19881="Patient provided verbal consent",COUNTBLANK('Data collection sheet'!D19881),"X"),"X")</f>
        <v>X</v>
      </c>
      <c r="M19881" t="str">
        <f>IFERROR(IF('Data collection sheet'!D19881="refill",COUNTBLANK('Data collection sheet'!E19880),"X"),"X")</f>
        <v>X</v>
      </c>
      <c r="N19881">
        <f>COUNTBLANK('Data collection sheet'!D19881)</f>
        <v>1</v>
      </c>
      <c r="O19881">
        <f>COUNTBLANK('Data collection sheet'!D19881:E19881)</f>
        <v>2</v>
      </c>
      <c r="P19881">
        <f>COUNTBLANK('Data collection sheet'!F19881)</f>
        <v>1</v>
      </c>
      <c r="Q19881">
        <f>IFERROR(IF('Data collection sheet'!C19880="Yes",COUNTBLANK('Data collection sheet'!G19881),0),"")</f>
        <v>0</v>
      </c>
    </row>
    <row r="19882" spans="12:17" x14ac:dyDescent="0.25">
      <c r="L19882" t="str">
        <f>IFERROR(IF('Data collection sheet'!C19882="Patient provided verbal consent",COUNTBLANK('Data collection sheet'!D19882),"X"),"X")</f>
        <v>X</v>
      </c>
      <c r="M19882" t="str">
        <f>IFERROR(IF('Data collection sheet'!D19882="refill",COUNTBLANK('Data collection sheet'!E19881),"X"),"X")</f>
        <v>X</v>
      </c>
      <c r="N19882">
        <f>COUNTBLANK('Data collection sheet'!D19882)</f>
        <v>1</v>
      </c>
      <c r="O19882">
        <f>COUNTBLANK('Data collection sheet'!D19882:E19882)</f>
        <v>2</v>
      </c>
      <c r="P19882">
        <f>COUNTBLANK('Data collection sheet'!F19882)</f>
        <v>1</v>
      </c>
      <c r="Q19882">
        <f>IFERROR(IF('Data collection sheet'!C19881="Yes",COUNTBLANK('Data collection sheet'!G19882),0),"")</f>
        <v>0</v>
      </c>
    </row>
    <row r="19883" spans="12:17" x14ac:dyDescent="0.25">
      <c r="L19883" t="str">
        <f>IFERROR(IF('Data collection sheet'!C19883="Patient provided verbal consent",COUNTBLANK('Data collection sheet'!D19883),"X"),"X")</f>
        <v>X</v>
      </c>
      <c r="M19883" t="str">
        <f>IFERROR(IF('Data collection sheet'!D19883="refill",COUNTBLANK('Data collection sheet'!E19882),"X"),"X")</f>
        <v>X</v>
      </c>
      <c r="N19883">
        <f>COUNTBLANK('Data collection sheet'!D19883)</f>
        <v>1</v>
      </c>
      <c r="O19883">
        <f>COUNTBLANK('Data collection sheet'!D19883:E19883)</f>
        <v>2</v>
      </c>
      <c r="P19883">
        <f>COUNTBLANK('Data collection sheet'!F19883)</f>
        <v>1</v>
      </c>
      <c r="Q19883">
        <f>IFERROR(IF('Data collection sheet'!C19882="Yes",COUNTBLANK('Data collection sheet'!G19883),0),"")</f>
        <v>0</v>
      </c>
    </row>
    <row r="19884" spans="12:17" x14ac:dyDescent="0.25">
      <c r="L19884" t="str">
        <f>IFERROR(IF('Data collection sheet'!C19884="Patient provided verbal consent",COUNTBLANK('Data collection sheet'!D19884),"X"),"X")</f>
        <v>X</v>
      </c>
      <c r="M19884" t="str">
        <f>IFERROR(IF('Data collection sheet'!D19884="refill",COUNTBLANK('Data collection sheet'!E19883),"X"),"X")</f>
        <v>X</v>
      </c>
      <c r="N19884">
        <f>COUNTBLANK('Data collection sheet'!D19884)</f>
        <v>1</v>
      </c>
      <c r="O19884">
        <f>COUNTBLANK('Data collection sheet'!D19884:E19884)</f>
        <v>2</v>
      </c>
      <c r="P19884">
        <f>COUNTBLANK('Data collection sheet'!F19884)</f>
        <v>1</v>
      </c>
      <c r="Q19884">
        <f>IFERROR(IF('Data collection sheet'!C19883="Yes",COUNTBLANK('Data collection sheet'!G19884),0),"")</f>
        <v>0</v>
      </c>
    </row>
    <row r="19885" spans="12:17" x14ac:dyDescent="0.25">
      <c r="L19885" t="str">
        <f>IFERROR(IF('Data collection sheet'!C19885="Patient provided verbal consent",COUNTBLANK('Data collection sheet'!D19885),"X"),"X")</f>
        <v>X</v>
      </c>
      <c r="M19885" t="str">
        <f>IFERROR(IF('Data collection sheet'!D19885="refill",COUNTBLANK('Data collection sheet'!E19884),"X"),"X")</f>
        <v>X</v>
      </c>
      <c r="N19885">
        <f>COUNTBLANK('Data collection sheet'!D19885)</f>
        <v>1</v>
      </c>
      <c r="O19885">
        <f>COUNTBLANK('Data collection sheet'!D19885:E19885)</f>
        <v>2</v>
      </c>
      <c r="P19885">
        <f>COUNTBLANK('Data collection sheet'!F19885)</f>
        <v>1</v>
      </c>
      <c r="Q19885">
        <f>IFERROR(IF('Data collection sheet'!C19884="Yes",COUNTBLANK('Data collection sheet'!G19885),0),"")</f>
        <v>0</v>
      </c>
    </row>
    <row r="19886" spans="12:17" x14ac:dyDescent="0.25">
      <c r="L19886" t="str">
        <f>IFERROR(IF('Data collection sheet'!C19886="Patient provided verbal consent",COUNTBLANK('Data collection sheet'!D19886),"X"),"X")</f>
        <v>X</v>
      </c>
      <c r="M19886" t="str">
        <f>IFERROR(IF('Data collection sheet'!D19886="refill",COUNTBLANK('Data collection sheet'!E19885),"X"),"X")</f>
        <v>X</v>
      </c>
      <c r="N19886">
        <f>COUNTBLANK('Data collection sheet'!D19886)</f>
        <v>1</v>
      </c>
      <c r="O19886">
        <f>COUNTBLANK('Data collection sheet'!D19886:E19886)</f>
        <v>2</v>
      </c>
      <c r="P19886">
        <f>COUNTBLANK('Data collection sheet'!F19886)</f>
        <v>1</v>
      </c>
      <c r="Q19886">
        <f>IFERROR(IF('Data collection sheet'!C19885="Yes",COUNTBLANK('Data collection sheet'!G19886),0),"")</f>
        <v>0</v>
      </c>
    </row>
    <row r="19887" spans="12:17" x14ac:dyDescent="0.25">
      <c r="L19887" t="str">
        <f>IFERROR(IF('Data collection sheet'!C19887="Patient provided verbal consent",COUNTBLANK('Data collection sheet'!D19887),"X"),"X")</f>
        <v>X</v>
      </c>
      <c r="M19887" t="str">
        <f>IFERROR(IF('Data collection sheet'!D19887="refill",COUNTBLANK('Data collection sheet'!E19886),"X"),"X")</f>
        <v>X</v>
      </c>
      <c r="N19887">
        <f>COUNTBLANK('Data collection sheet'!D19887)</f>
        <v>1</v>
      </c>
      <c r="O19887">
        <f>COUNTBLANK('Data collection sheet'!D19887:E19887)</f>
        <v>2</v>
      </c>
      <c r="P19887">
        <f>COUNTBLANK('Data collection sheet'!F19887)</f>
        <v>1</v>
      </c>
      <c r="Q19887">
        <f>IFERROR(IF('Data collection sheet'!C19886="Yes",COUNTBLANK('Data collection sheet'!G19887),0),"")</f>
        <v>0</v>
      </c>
    </row>
    <row r="19888" spans="12:17" x14ac:dyDescent="0.25">
      <c r="L19888" t="str">
        <f>IFERROR(IF('Data collection sheet'!C19888="Patient provided verbal consent",COUNTBLANK('Data collection sheet'!D19888),"X"),"X")</f>
        <v>X</v>
      </c>
      <c r="M19888" t="str">
        <f>IFERROR(IF('Data collection sheet'!D19888="refill",COUNTBLANK('Data collection sheet'!E19887),"X"),"X")</f>
        <v>X</v>
      </c>
      <c r="N19888">
        <f>COUNTBLANK('Data collection sheet'!D19888)</f>
        <v>1</v>
      </c>
      <c r="O19888">
        <f>COUNTBLANK('Data collection sheet'!D19888:E19888)</f>
        <v>2</v>
      </c>
      <c r="P19888">
        <f>COUNTBLANK('Data collection sheet'!F19888)</f>
        <v>1</v>
      </c>
      <c r="Q19888">
        <f>IFERROR(IF('Data collection sheet'!C19887="Yes",COUNTBLANK('Data collection sheet'!G19888),0),"")</f>
        <v>0</v>
      </c>
    </row>
    <row r="19889" spans="12:17" x14ac:dyDescent="0.25">
      <c r="L19889" t="str">
        <f>IFERROR(IF('Data collection sheet'!C19889="Patient provided verbal consent",COUNTBLANK('Data collection sheet'!D19889),"X"),"X")</f>
        <v>X</v>
      </c>
      <c r="M19889" t="str">
        <f>IFERROR(IF('Data collection sheet'!D19889="refill",COUNTBLANK('Data collection sheet'!E19888),"X"),"X")</f>
        <v>X</v>
      </c>
      <c r="N19889">
        <f>COUNTBLANK('Data collection sheet'!D19889)</f>
        <v>1</v>
      </c>
      <c r="O19889">
        <f>COUNTBLANK('Data collection sheet'!D19889:E19889)</f>
        <v>2</v>
      </c>
      <c r="P19889">
        <f>COUNTBLANK('Data collection sheet'!F19889)</f>
        <v>1</v>
      </c>
      <c r="Q19889">
        <f>IFERROR(IF('Data collection sheet'!C19888="Yes",COUNTBLANK('Data collection sheet'!G19889),0),"")</f>
        <v>0</v>
      </c>
    </row>
    <row r="19890" spans="12:17" x14ac:dyDescent="0.25">
      <c r="L19890" t="str">
        <f>IFERROR(IF('Data collection sheet'!C19890="Patient provided verbal consent",COUNTBLANK('Data collection sheet'!D19890),"X"),"X")</f>
        <v>X</v>
      </c>
      <c r="M19890" t="str">
        <f>IFERROR(IF('Data collection sheet'!D19890="refill",COUNTBLANK('Data collection sheet'!E19889),"X"),"X")</f>
        <v>X</v>
      </c>
      <c r="N19890">
        <f>COUNTBLANK('Data collection sheet'!D19890)</f>
        <v>1</v>
      </c>
      <c r="O19890">
        <f>COUNTBLANK('Data collection sheet'!D19890:E19890)</f>
        <v>2</v>
      </c>
      <c r="P19890">
        <f>COUNTBLANK('Data collection sheet'!F19890)</f>
        <v>1</v>
      </c>
      <c r="Q19890">
        <f>IFERROR(IF('Data collection sheet'!C19889="Yes",COUNTBLANK('Data collection sheet'!G19890),0),"")</f>
        <v>0</v>
      </c>
    </row>
    <row r="19891" spans="12:17" x14ac:dyDescent="0.25">
      <c r="L19891" t="str">
        <f>IFERROR(IF('Data collection sheet'!C19891="Patient provided verbal consent",COUNTBLANK('Data collection sheet'!D19891),"X"),"X")</f>
        <v>X</v>
      </c>
      <c r="M19891" t="str">
        <f>IFERROR(IF('Data collection sheet'!D19891="refill",COUNTBLANK('Data collection sheet'!E19890),"X"),"X")</f>
        <v>X</v>
      </c>
      <c r="N19891">
        <f>COUNTBLANK('Data collection sheet'!D19891)</f>
        <v>1</v>
      </c>
      <c r="O19891">
        <f>COUNTBLANK('Data collection sheet'!D19891:E19891)</f>
        <v>2</v>
      </c>
      <c r="P19891">
        <f>COUNTBLANK('Data collection sheet'!F19891)</f>
        <v>1</v>
      </c>
      <c r="Q19891">
        <f>IFERROR(IF('Data collection sheet'!C19890="Yes",COUNTBLANK('Data collection sheet'!G19891),0),"")</f>
        <v>0</v>
      </c>
    </row>
    <row r="19892" spans="12:17" x14ac:dyDescent="0.25">
      <c r="L19892" t="str">
        <f>IFERROR(IF('Data collection sheet'!C19892="Patient provided verbal consent",COUNTBLANK('Data collection sheet'!D19892),"X"),"X")</f>
        <v>X</v>
      </c>
      <c r="M19892" t="str">
        <f>IFERROR(IF('Data collection sheet'!D19892="refill",COUNTBLANK('Data collection sheet'!E19891),"X"),"X")</f>
        <v>X</v>
      </c>
      <c r="N19892">
        <f>COUNTBLANK('Data collection sheet'!D19892)</f>
        <v>1</v>
      </c>
      <c r="O19892">
        <f>COUNTBLANK('Data collection sheet'!D19892:E19892)</f>
        <v>2</v>
      </c>
      <c r="P19892">
        <f>COUNTBLANK('Data collection sheet'!F19892)</f>
        <v>1</v>
      </c>
      <c r="Q19892">
        <f>IFERROR(IF('Data collection sheet'!C19891="Yes",COUNTBLANK('Data collection sheet'!G19892),0),"")</f>
        <v>0</v>
      </c>
    </row>
    <row r="19893" spans="12:17" x14ac:dyDescent="0.25">
      <c r="L19893" t="str">
        <f>IFERROR(IF('Data collection sheet'!C19893="Patient provided verbal consent",COUNTBLANK('Data collection sheet'!D19893),"X"),"X")</f>
        <v>X</v>
      </c>
      <c r="M19893" t="str">
        <f>IFERROR(IF('Data collection sheet'!D19893="refill",COUNTBLANK('Data collection sheet'!E19892),"X"),"X")</f>
        <v>X</v>
      </c>
      <c r="N19893">
        <f>COUNTBLANK('Data collection sheet'!D19893)</f>
        <v>1</v>
      </c>
      <c r="O19893">
        <f>COUNTBLANK('Data collection sheet'!D19893:E19893)</f>
        <v>2</v>
      </c>
      <c r="P19893">
        <f>COUNTBLANK('Data collection sheet'!F19893)</f>
        <v>1</v>
      </c>
      <c r="Q19893">
        <f>IFERROR(IF('Data collection sheet'!C19892="Yes",COUNTBLANK('Data collection sheet'!G19893),0),"")</f>
        <v>0</v>
      </c>
    </row>
    <row r="19894" spans="12:17" x14ac:dyDescent="0.25">
      <c r="L19894" t="str">
        <f>IFERROR(IF('Data collection sheet'!C19894="Patient provided verbal consent",COUNTBLANK('Data collection sheet'!D19894),"X"),"X")</f>
        <v>X</v>
      </c>
      <c r="M19894" t="str">
        <f>IFERROR(IF('Data collection sheet'!D19894="refill",COUNTBLANK('Data collection sheet'!E19893),"X"),"X")</f>
        <v>X</v>
      </c>
      <c r="N19894">
        <f>COUNTBLANK('Data collection sheet'!D19894)</f>
        <v>1</v>
      </c>
      <c r="O19894">
        <f>COUNTBLANK('Data collection sheet'!D19894:E19894)</f>
        <v>2</v>
      </c>
      <c r="P19894">
        <f>COUNTBLANK('Data collection sheet'!F19894)</f>
        <v>1</v>
      </c>
      <c r="Q19894">
        <f>IFERROR(IF('Data collection sheet'!C19893="Yes",COUNTBLANK('Data collection sheet'!G19894),0),"")</f>
        <v>0</v>
      </c>
    </row>
    <row r="19895" spans="12:17" x14ac:dyDescent="0.25">
      <c r="L19895" t="str">
        <f>IFERROR(IF('Data collection sheet'!C19895="Patient provided verbal consent",COUNTBLANK('Data collection sheet'!D19895),"X"),"X")</f>
        <v>X</v>
      </c>
      <c r="M19895" t="str">
        <f>IFERROR(IF('Data collection sheet'!D19895="refill",COUNTBLANK('Data collection sheet'!E19894),"X"),"X")</f>
        <v>X</v>
      </c>
      <c r="N19895">
        <f>COUNTBLANK('Data collection sheet'!D19895)</f>
        <v>1</v>
      </c>
      <c r="O19895">
        <f>COUNTBLANK('Data collection sheet'!D19895:E19895)</f>
        <v>2</v>
      </c>
      <c r="P19895">
        <f>COUNTBLANK('Data collection sheet'!F19895)</f>
        <v>1</v>
      </c>
      <c r="Q19895">
        <f>IFERROR(IF('Data collection sheet'!C19894="Yes",COUNTBLANK('Data collection sheet'!G19895),0),"")</f>
        <v>0</v>
      </c>
    </row>
    <row r="19896" spans="12:17" x14ac:dyDescent="0.25">
      <c r="L19896" t="str">
        <f>IFERROR(IF('Data collection sheet'!C19896="Patient provided verbal consent",COUNTBLANK('Data collection sheet'!D19896),"X"),"X")</f>
        <v>X</v>
      </c>
      <c r="M19896" t="str">
        <f>IFERROR(IF('Data collection sheet'!D19896="refill",COUNTBLANK('Data collection sheet'!E19895),"X"),"X")</f>
        <v>X</v>
      </c>
      <c r="N19896">
        <f>COUNTBLANK('Data collection sheet'!D19896)</f>
        <v>1</v>
      </c>
      <c r="O19896">
        <f>COUNTBLANK('Data collection sheet'!D19896:E19896)</f>
        <v>2</v>
      </c>
      <c r="P19896">
        <f>COUNTBLANK('Data collection sheet'!F19896)</f>
        <v>1</v>
      </c>
      <c r="Q19896">
        <f>IFERROR(IF('Data collection sheet'!C19895="Yes",COUNTBLANK('Data collection sheet'!G19896),0),"")</f>
        <v>0</v>
      </c>
    </row>
    <row r="19897" spans="12:17" x14ac:dyDescent="0.25">
      <c r="L19897" t="str">
        <f>IFERROR(IF('Data collection sheet'!C19897="Patient provided verbal consent",COUNTBLANK('Data collection sheet'!D19897),"X"),"X")</f>
        <v>X</v>
      </c>
      <c r="M19897" t="str">
        <f>IFERROR(IF('Data collection sheet'!D19897="refill",COUNTBLANK('Data collection sheet'!E19896),"X"),"X")</f>
        <v>X</v>
      </c>
      <c r="N19897">
        <f>COUNTBLANK('Data collection sheet'!D19897)</f>
        <v>1</v>
      </c>
      <c r="O19897">
        <f>COUNTBLANK('Data collection sheet'!D19897:E19897)</f>
        <v>2</v>
      </c>
      <c r="P19897">
        <f>COUNTBLANK('Data collection sheet'!F19897)</f>
        <v>1</v>
      </c>
      <c r="Q19897">
        <f>IFERROR(IF('Data collection sheet'!C19896="Yes",COUNTBLANK('Data collection sheet'!G19897),0),"")</f>
        <v>0</v>
      </c>
    </row>
    <row r="19898" spans="12:17" x14ac:dyDescent="0.25">
      <c r="L19898" t="str">
        <f>IFERROR(IF('Data collection sheet'!C19898="Patient provided verbal consent",COUNTBLANK('Data collection sheet'!D19898),"X"),"X")</f>
        <v>X</v>
      </c>
      <c r="M19898" t="str">
        <f>IFERROR(IF('Data collection sheet'!D19898="refill",COUNTBLANK('Data collection sheet'!E19897),"X"),"X")</f>
        <v>X</v>
      </c>
      <c r="N19898">
        <f>COUNTBLANK('Data collection sheet'!D19898)</f>
        <v>1</v>
      </c>
      <c r="O19898">
        <f>COUNTBLANK('Data collection sheet'!D19898:E19898)</f>
        <v>2</v>
      </c>
      <c r="P19898">
        <f>COUNTBLANK('Data collection sheet'!F19898)</f>
        <v>1</v>
      </c>
      <c r="Q19898">
        <f>IFERROR(IF('Data collection sheet'!C19897="Yes",COUNTBLANK('Data collection sheet'!G19898),0),"")</f>
        <v>0</v>
      </c>
    </row>
    <row r="19899" spans="12:17" x14ac:dyDescent="0.25">
      <c r="L19899" t="str">
        <f>IFERROR(IF('Data collection sheet'!C19899="Patient provided verbal consent",COUNTBLANK('Data collection sheet'!D19899),"X"),"X")</f>
        <v>X</v>
      </c>
      <c r="M19899" t="str">
        <f>IFERROR(IF('Data collection sheet'!D19899="refill",COUNTBLANK('Data collection sheet'!E19898),"X"),"X")</f>
        <v>X</v>
      </c>
      <c r="N19899">
        <f>COUNTBLANK('Data collection sheet'!D19899)</f>
        <v>1</v>
      </c>
      <c r="O19899">
        <f>COUNTBLANK('Data collection sheet'!D19899:E19899)</f>
        <v>2</v>
      </c>
      <c r="P19899">
        <f>COUNTBLANK('Data collection sheet'!F19899)</f>
        <v>1</v>
      </c>
      <c r="Q19899">
        <f>IFERROR(IF('Data collection sheet'!C19898="Yes",COUNTBLANK('Data collection sheet'!G19899),0),"")</f>
        <v>0</v>
      </c>
    </row>
    <row r="19900" spans="12:17" x14ac:dyDescent="0.25">
      <c r="L19900" t="str">
        <f>IFERROR(IF('Data collection sheet'!C19900="Patient provided verbal consent",COUNTBLANK('Data collection sheet'!D19900),"X"),"X")</f>
        <v>X</v>
      </c>
      <c r="M19900" t="str">
        <f>IFERROR(IF('Data collection sheet'!D19900="refill",COUNTBLANK('Data collection sheet'!E19899),"X"),"X")</f>
        <v>X</v>
      </c>
      <c r="N19900">
        <f>COUNTBLANK('Data collection sheet'!D19900)</f>
        <v>1</v>
      </c>
      <c r="O19900">
        <f>COUNTBLANK('Data collection sheet'!D19900:E19900)</f>
        <v>2</v>
      </c>
      <c r="P19900">
        <f>COUNTBLANK('Data collection sheet'!F19900)</f>
        <v>1</v>
      </c>
      <c r="Q19900">
        <f>IFERROR(IF('Data collection sheet'!C19899="Yes",COUNTBLANK('Data collection sheet'!G19900),0),"")</f>
        <v>0</v>
      </c>
    </row>
    <row r="19901" spans="12:17" x14ac:dyDescent="0.25">
      <c r="L19901" t="str">
        <f>IFERROR(IF('Data collection sheet'!C19901="Patient provided verbal consent",COUNTBLANK('Data collection sheet'!D19901),"X"),"X")</f>
        <v>X</v>
      </c>
      <c r="M19901" t="str">
        <f>IFERROR(IF('Data collection sheet'!D19901="refill",COUNTBLANK('Data collection sheet'!E19900),"X"),"X")</f>
        <v>X</v>
      </c>
      <c r="N19901">
        <f>COUNTBLANK('Data collection sheet'!D19901)</f>
        <v>1</v>
      </c>
      <c r="O19901">
        <f>COUNTBLANK('Data collection sheet'!D19901:E19901)</f>
        <v>2</v>
      </c>
      <c r="P19901">
        <f>COUNTBLANK('Data collection sheet'!F19901)</f>
        <v>1</v>
      </c>
      <c r="Q19901">
        <f>IFERROR(IF('Data collection sheet'!C19900="Yes",COUNTBLANK('Data collection sheet'!G19901),0),"")</f>
        <v>0</v>
      </c>
    </row>
    <row r="19902" spans="12:17" x14ac:dyDescent="0.25">
      <c r="L19902" t="str">
        <f>IFERROR(IF('Data collection sheet'!C19902="Patient provided verbal consent",COUNTBLANK('Data collection sheet'!D19902),"X"),"X")</f>
        <v>X</v>
      </c>
      <c r="M19902" t="str">
        <f>IFERROR(IF('Data collection sheet'!D19902="refill",COUNTBLANK('Data collection sheet'!E19901),"X"),"X")</f>
        <v>X</v>
      </c>
      <c r="N19902">
        <f>COUNTBLANK('Data collection sheet'!D19902)</f>
        <v>1</v>
      </c>
      <c r="O19902">
        <f>COUNTBLANK('Data collection sheet'!D19902:E19902)</f>
        <v>2</v>
      </c>
      <c r="P19902">
        <f>COUNTBLANK('Data collection sheet'!F19902)</f>
        <v>1</v>
      </c>
      <c r="Q19902">
        <f>IFERROR(IF('Data collection sheet'!C19901="Yes",COUNTBLANK('Data collection sheet'!G19902),0),"")</f>
        <v>0</v>
      </c>
    </row>
    <row r="19903" spans="12:17" x14ac:dyDescent="0.25">
      <c r="L19903" t="str">
        <f>IFERROR(IF('Data collection sheet'!C19903="Patient provided verbal consent",COUNTBLANK('Data collection sheet'!D19903),"X"),"X")</f>
        <v>X</v>
      </c>
      <c r="M19903" t="str">
        <f>IFERROR(IF('Data collection sheet'!D19903="refill",COUNTBLANK('Data collection sheet'!E19902),"X"),"X")</f>
        <v>X</v>
      </c>
      <c r="N19903">
        <f>COUNTBLANK('Data collection sheet'!D19903)</f>
        <v>1</v>
      </c>
      <c r="O19903">
        <f>COUNTBLANK('Data collection sheet'!D19903:E19903)</f>
        <v>2</v>
      </c>
      <c r="P19903">
        <f>COUNTBLANK('Data collection sheet'!F19903)</f>
        <v>1</v>
      </c>
      <c r="Q19903">
        <f>IFERROR(IF('Data collection sheet'!C19902="Yes",COUNTBLANK('Data collection sheet'!G19903),0),"")</f>
        <v>0</v>
      </c>
    </row>
    <row r="19904" spans="12:17" x14ac:dyDescent="0.25">
      <c r="L19904" t="str">
        <f>IFERROR(IF('Data collection sheet'!C19904="Patient provided verbal consent",COUNTBLANK('Data collection sheet'!D19904),"X"),"X")</f>
        <v>X</v>
      </c>
      <c r="M19904" t="str">
        <f>IFERROR(IF('Data collection sheet'!D19904="refill",COUNTBLANK('Data collection sheet'!E19903),"X"),"X")</f>
        <v>X</v>
      </c>
      <c r="N19904">
        <f>COUNTBLANK('Data collection sheet'!D19904)</f>
        <v>1</v>
      </c>
      <c r="O19904">
        <f>COUNTBLANK('Data collection sheet'!D19904:E19904)</f>
        <v>2</v>
      </c>
      <c r="P19904">
        <f>COUNTBLANK('Data collection sheet'!F19904)</f>
        <v>1</v>
      </c>
      <c r="Q19904">
        <f>IFERROR(IF('Data collection sheet'!C19903="Yes",COUNTBLANK('Data collection sheet'!G19904),0),"")</f>
        <v>0</v>
      </c>
    </row>
    <row r="19905" spans="12:17" x14ac:dyDescent="0.25">
      <c r="L19905" t="str">
        <f>IFERROR(IF('Data collection sheet'!C19905="Patient provided verbal consent",COUNTBLANK('Data collection sheet'!D19905),"X"),"X")</f>
        <v>X</v>
      </c>
      <c r="M19905" t="str">
        <f>IFERROR(IF('Data collection sheet'!D19905="refill",COUNTBLANK('Data collection sheet'!E19904),"X"),"X")</f>
        <v>X</v>
      </c>
      <c r="N19905">
        <f>COUNTBLANK('Data collection sheet'!D19905)</f>
        <v>1</v>
      </c>
      <c r="O19905">
        <f>COUNTBLANK('Data collection sheet'!D19905:E19905)</f>
        <v>2</v>
      </c>
      <c r="P19905">
        <f>COUNTBLANK('Data collection sheet'!F19905)</f>
        <v>1</v>
      </c>
      <c r="Q19905">
        <f>IFERROR(IF('Data collection sheet'!C19904="Yes",COUNTBLANK('Data collection sheet'!G19905),0),"")</f>
        <v>0</v>
      </c>
    </row>
    <row r="19906" spans="12:17" x14ac:dyDescent="0.25">
      <c r="L19906" t="str">
        <f>IFERROR(IF('Data collection sheet'!C19906="Patient provided verbal consent",COUNTBLANK('Data collection sheet'!D19906),"X"),"X")</f>
        <v>X</v>
      </c>
      <c r="M19906" t="str">
        <f>IFERROR(IF('Data collection sheet'!D19906="refill",COUNTBLANK('Data collection sheet'!E19905),"X"),"X")</f>
        <v>X</v>
      </c>
      <c r="N19906">
        <f>COUNTBLANK('Data collection sheet'!D19906)</f>
        <v>1</v>
      </c>
      <c r="O19906">
        <f>COUNTBLANK('Data collection sheet'!D19906:E19906)</f>
        <v>2</v>
      </c>
      <c r="P19906">
        <f>COUNTBLANK('Data collection sheet'!F19906)</f>
        <v>1</v>
      </c>
      <c r="Q19906">
        <f>IFERROR(IF('Data collection sheet'!C19905="Yes",COUNTBLANK('Data collection sheet'!G19906),0),"")</f>
        <v>0</v>
      </c>
    </row>
    <row r="19907" spans="12:17" x14ac:dyDescent="0.25">
      <c r="L19907" t="str">
        <f>IFERROR(IF('Data collection sheet'!C19907="Patient provided verbal consent",COUNTBLANK('Data collection sheet'!D19907),"X"),"X")</f>
        <v>X</v>
      </c>
      <c r="M19907" t="str">
        <f>IFERROR(IF('Data collection sheet'!D19907="refill",COUNTBLANK('Data collection sheet'!E19906),"X"),"X")</f>
        <v>X</v>
      </c>
      <c r="N19907">
        <f>COUNTBLANK('Data collection sheet'!D19907)</f>
        <v>1</v>
      </c>
      <c r="O19907">
        <f>COUNTBLANK('Data collection sheet'!D19907:E19907)</f>
        <v>2</v>
      </c>
      <c r="P19907">
        <f>COUNTBLANK('Data collection sheet'!F19907)</f>
        <v>1</v>
      </c>
      <c r="Q19907">
        <f>IFERROR(IF('Data collection sheet'!C19906="Yes",COUNTBLANK('Data collection sheet'!G19907),0),"")</f>
        <v>0</v>
      </c>
    </row>
    <row r="19908" spans="12:17" x14ac:dyDescent="0.25">
      <c r="L19908" t="str">
        <f>IFERROR(IF('Data collection sheet'!C19908="Patient provided verbal consent",COUNTBLANK('Data collection sheet'!D19908),"X"),"X")</f>
        <v>X</v>
      </c>
      <c r="M19908" t="str">
        <f>IFERROR(IF('Data collection sheet'!D19908="refill",COUNTBLANK('Data collection sheet'!E19907),"X"),"X")</f>
        <v>X</v>
      </c>
      <c r="N19908">
        <f>COUNTBLANK('Data collection sheet'!D19908)</f>
        <v>1</v>
      </c>
      <c r="O19908">
        <f>COUNTBLANK('Data collection sheet'!D19908:E19908)</f>
        <v>2</v>
      </c>
      <c r="P19908">
        <f>COUNTBLANK('Data collection sheet'!F19908)</f>
        <v>1</v>
      </c>
      <c r="Q19908">
        <f>IFERROR(IF('Data collection sheet'!C19907="Yes",COUNTBLANK('Data collection sheet'!G19908),0),"")</f>
        <v>0</v>
      </c>
    </row>
    <row r="19909" spans="12:17" x14ac:dyDescent="0.25">
      <c r="L19909" t="str">
        <f>IFERROR(IF('Data collection sheet'!C19909="Patient provided verbal consent",COUNTBLANK('Data collection sheet'!D19909),"X"),"X")</f>
        <v>X</v>
      </c>
      <c r="M19909" t="str">
        <f>IFERROR(IF('Data collection sheet'!D19909="refill",COUNTBLANK('Data collection sheet'!E19908),"X"),"X")</f>
        <v>X</v>
      </c>
      <c r="N19909">
        <f>COUNTBLANK('Data collection sheet'!D19909)</f>
        <v>1</v>
      </c>
      <c r="O19909">
        <f>COUNTBLANK('Data collection sheet'!D19909:E19909)</f>
        <v>2</v>
      </c>
      <c r="P19909">
        <f>COUNTBLANK('Data collection sheet'!F19909)</f>
        <v>1</v>
      </c>
      <c r="Q19909">
        <f>IFERROR(IF('Data collection sheet'!C19908="Yes",COUNTBLANK('Data collection sheet'!G19909),0),"")</f>
        <v>0</v>
      </c>
    </row>
    <row r="19910" spans="12:17" x14ac:dyDescent="0.25">
      <c r="L19910" t="str">
        <f>IFERROR(IF('Data collection sheet'!C19910="Patient provided verbal consent",COUNTBLANK('Data collection sheet'!D19910),"X"),"X")</f>
        <v>X</v>
      </c>
      <c r="M19910" t="str">
        <f>IFERROR(IF('Data collection sheet'!D19910="refill",COUNTBLANK('Data collection sheet'!E19909),"X"),"X")</f>
        <v>X</v>
      </c>
      <c r="N19910">
        <f>COUNTBLANK('Data collection sheet'!D19910)</f>
        <v>1</v>
      </c>
      <c r="O19910">
        <f>COUNTBLANK('Data collection sheet'!D19910:E19910)</f>
        <v>2</v>
      </c>
      <c r="P19910">
        <f>COUNTBLANK('Data collection sheet'!F19910)</f>
        <v>1</v>
      </c>
      <c r="Q19910">
        <f>IFERROR(IF('Data collection sheet'!C19909="Yes",COUNTBLANK('Data collection sheet'!G19910),0),"")</f>
        <v>0</v>
      </c>
    </row>
    <row r="19911" spans="12:17" x14ac:dyDescent="0.25">
      <c r="L19911" t="str">
        <f>IFERROR(IF('Data collection sheet'!C19911="Patient provided verbal consent",COUNTBLANK('Data collection sheet'!D19911),"X"),"X")</f>
        <v>X</v>
      </c>
      <c r="M19911" t="str">
        <f>IFERROR(IF('Data collection sheet'!D19911="refill",COUNTBLANK('Data collection sheet'!E19910),"X"),"X")</f>
        <v>X</v>
      </c>
      <c r="N19911">
        <f>COUNTBLANK('Data collection sheet'!D19911)</f>
        <v>1</v>
      </c>
      <c r="O19911">
        <f>COUNTBLANK('Data collection sheet'!D19911:E19911)</f>
        <v>2</v>
      </c>
      <c r="P19911">
        <f>COUNTBLANK('Data collection sheet'!F19911)</f>
        <v>1</v>
      </c>
      <c r="Q19911">
        <f>IFERROR(IF('Data collection sheet'!C19910="Yes",COUNTBLANK('Data collection sheet'!G19911),0),"")</f>
        <v>0</v>
      </c>
    </row>
    <row r="19912" spans="12:17" x14ac:dyDescent="0.25">
      <c r="L19912" t="str">
        <f>IFERROR(IF('Data collection sheet'!C19912="Patient provided verbal consent",COUNTBLANK('Data collection sheet'!D19912),"X"),"X")</f>
        <v>X</v>
      </c>
      <c r="M19912" t="str">
        <f>IFERROR(IF('Data collection sheet'!D19912="refill",COUNTBLANK('Data collection sheet'!E19911),"X"),"X")</f>
        <v>X</v>
      </c>
      <c r="N19912">
        <f>COUNTBLANK('Data collection sheet'!D19912)</f>
        <v>1</v>
      </c>
      <c r="O19912">
        <f>COUNTBLANK('Data collection sheet'!D19912:E19912)</f>
        <v>2</v>
      </c>
      <c r="P19912">
        <f>COUNTBLANK('Data collection sheet'!F19912)</f>
        <v>1</v>
      </c>
      <c r="Q19912">
        <f>IFERROR(IF('Data collection sheet'!C19911="Yes",COUNTBLANK('Data collection sheet'!G19912),0),"")</f>
        <v>0</v>
      </c>
    </row>
    <row r="19913" spans="12:17" x14ac:dyDescent="0.25">
      <c r="L19913" t="str">
        <f>IFERROR(IF('Data collection sheet'!C19913="Patient provided verbal consent",COUNTBLANK('Data collection sheet'!D19913),"X"),"X")</f>
        <v>X</v>
      </c>
      <c r="M19913" t="str">
        <f>IFERROR(IF('Data collection sheet'!D19913="refill",COUNTBLANK('Data collection sheet'!E19912),"X"),"X")</f>
        <v>X</v>
      </c>
      <c r="N19913">
        <f>COUNTBLANK('Data collection sheet'!D19913)</f>
        <v>1</v>
      </c>
      <c r="O19913">
        <f>COUNTBLANK('Data collection sheet'!D19913:E19913)</f>
        <v>2</v>
      </c>
      <c r="P19913">
        <f>COUNTBLANK('Data collection sheet'!F19913)</f>
        <v>1</v>
      </c>
      <c r="Q19913">
        <f>IFERROR(IF('Data collection sheet'!C19912="Yes",COUNTBLANK('Data collection sheet'!G19913),0),"")</f>
        <v>0</v>
      </c>
    </row>
    <row r="19914" spans="12:17" x14ac:dyDescent="0.25">
      <c r="L19914" t="str">
        <f>IFERROR(IF('Data collection sheet'!C19914="Patient provided verbal consent",COUNTBLANK('Data collection sheet'!D19914),"X"),"X")</f>
        <v>X</v>
      </c>
      <c r="M19914" t="str">
        <f>IFERROR(IF('Data collection sheet'!D19914="refill",COUNTBLANK('Data collection sheet'!E19913),"X"),"X")</f>
        <v>X</v>
      </c>
      <c r="N19914">
        <f>COUNTBLANK('Data collection sheet'!D19914)</f>
        <v>1</v>
      </c>
      <c r="O19914">
        <f>COUNTBLANK('Data collection sheet'!D19914:E19914)</f>
        <v>2</v>
      </c>
      <c r="P19914">
        <f>COUNTBLANK('Data collection sheet'!F19914)</f>
        <v>1</v>
      </c>
      <c r="Q19914">
        <f>IFERROR(IF('Data collection sheet'!C19913="Yes",COUNTBLANK('Data collection sheet'!G19914),0),"")</f>
        <v>0</v>
      </c>
    </row>
    <row r="19915" spans="12:17" x14ac:dyDescent="0.25">
      <c r="L19915" t="str">
        <f>IFERROR(IF('Data collection sheet'!C19915="Patient provided verbal consent",COUNTBLANK('Data collection sheet'!D19915),"X"),"X")</f>
        <v>X</v>
      </c>
      <c r="M19915" t="str">
        <f>IFERROR(IF('Data collection sheet'!D19915="refill",COUNTBLANK('Data collection sheet'!E19914),"X"),"X")</f>
        <v>X</v>
      </c>
      <c r="N19915">
        <f>COUNTBLANK('Data collection sheet'!D19915)</f>
        <v>1</v>
      </c>
      <c r="O19915">
        <f>COUNTBLANK('Data collection sheet'!D19915:E19915)</f>
        <v>2</v>
      </c>
      <c r="P19915">
        <f>COUNTBLANK('Data collection sheet'!F19915)</f>
        <v>1</v>
      </c>
      <c r="Q19915">
        <f>IFERROR(IF('Data collection sheet'!C19914="Yes",COUNTBLANK('Data collection sheet'!G19915),0),"")</f>
        <v>0</v>
      </c>
    </row>
    <row r="19916" spans="12:17" x14ac:dyDescent="0.25">
      <c r="L19916" t="str">
        <f>IFERROR(IF('Data collection sheet'!C19916="Patient provided verbal consent",COUNTBLANK('Data collection sheet'!D19916),"X"),"X")</f>
        <v>X</v>
      </c>
      <c r="M19916" t="str">
        <f>IFERROR(IF('Data collection sheet'!D19916="refill",COUNTBLANK('Data collection sheet'!E19915),"X"),"X")</f>
        <v>X</v>
      </c>
      <c r="N19916">
        <f>COUNTBLANK('Data collection sheet'!D19916)</f>
        <v>1</v>
      </c>
      <c r="O19916">
        <f>COUNTBLANK('Data collection sheet'!D19916:E19916)</f>
        <v>2</v>
      </c>
      <c r="P19916">
        <f>COUNTBLANK('Data collection sheet'!F19916)</f>
        <v>1</v>
      </c>
      <c r="Q19916">
        <f>IFERROR(IF('Data collection sheet'!C19915="Yes",COUNTBLANK('Data collection sheet'!G19916),0),"")</f>
        <v>0</v>
      </c>
    </row>
    <row r="19917" spans="12:17" x14ac:dyDescent="0.25">
      <c r="L19917" t="str">
        <f>IFERROR(IF('Data collection sheet'!C19917="Patient provided verbal consent",COUNTBLANK('Data collection sheet'!D19917),"X"),"X")</f>
        <v>X</v>
      </c>
      <c r="M19917" t="str">
        <f>IFERROR(IF('Data collection sheet'!D19917="refill",COUNTBLANK('Data collection sheet'!E19916),"X"),"X")</f>
        <v>X</v>
      </c>
      <c r="N19917">
        <f>COUNTBLANK('Data collection sheet'!D19917)</f>
        <v>1</v>
      </c>
      <c r="O19917">
        <f>COUNTBLANK('Data collection sheet'!D19917:E19917)</f>
        <v>2</v>
      </c>
      <c r="P19917">
        <f>COUNTBLANK('Data collection sheet'!F19917)</f>
        <v>1</v>
      </c>
      <c r="Q19917">
        <f>IFERROR(IF('Data collection sheet'!C19916="Yes",COUNTBLANK('Data collection sheet'!G19917),0),"")</f>
        <v>0</v>
      </c>
    </row>
    <row r="19918" spans="12:17" x14ac:dyDescent="0.25">
      <c r="L19918" t="str">
        <f>IFERROR(IF('Data collection sheet'!C19918="Patient provided verbal consent",COUNTBLANK('Data collection sheet'!D19918),"X"),"X")</f>
        <v>X</v>
      </c>
      <c r="M19918" t="str">
        <f>IFERROR(IF('Data collection sheet'!D19918="refill",COUNTBLANK('Data collection sheet'!E19917),"X"),"X")</f>
        <v>X</v>
      </c>
      <c r="N19918">
        <f>COUNTBLANK('Data collection sheet'!D19918)</f>
        <v>1</v>
      </c>
      <c r="O19918">
        <f>COUNTBLANK('Data collection sheet'!D19918:E19918)</f>
        <v>2</v>
      </c>
      <c r="P19918">
        <f>COUNTBLANK('Data collection sheet'!F19918)</f>
        <v>1</v>
      </c>
      <c r="Q19918">
        <f>IFERROR(IF('Data collection sheet'!C19917="Yes",COUNTBLANK('Data collection sheet'!G19918),0),"")</f>
        <v>0</v>
      </c>
    </row>
    <row r="19919" spans="12:17" x14ac:dyDescent="0.25">
      <c r="L19919" t="str">
        <f>IFERROR(IF('Data collection sheet'!C19919="Patient provided verbal consent",COUNTBLANK('Data collection sheet'!D19919),"X"),"X")</f>
        <v>X</v>
      </c>
      <c r="M19919" t="str">
        <f>IFERROR(IF('Data collection sheet'!D19919="refill",COUNTBLANK('Data collection sheet'!E19918),"X"),"X")</f>
        <v>X</v>
      </c>
      <c r="N19919">
        <f>COUNTBLANK('Data collection sheet'!D19919)</f>
        <v>1</v>
      </c>
      <c r="O19919">
        <f>COUNTBLANK('Data collection sheet'!D19919:E19919)</f>
        <v>2</v>
      </c>
      <c r="P19919">
        <f>COUNTBLANK('Data collection sheet'!F19919)</f>
        <v>1</v>
      </c>
      <c r="Q19919">
        <f>IFERROR(IF('Data collection sheet'!C19918="Yes",COUNTBLANK('Data collection sheet'!G19919),0),"")</f>
        <v>0</v>
      </c>
    </row>
    <row r="19920" spans="12:17" x14ac:dyDescent="0.25">
      <c r="L19920" t="str">
        <f>IFERROR(IF('Data collection sheet'!C19920="Patient provided verbal consent",COUNTBLANK('Data collection sheet'!D19920),"X"),"X")</f>
        <v>X</v>
      </c>
      <c r="M19920" t="str">
        <f>IFERROR(IF('Data collection sheet'!D19920="refill",COUNTBLANK('Data collection sheet'!E19919),"X"),"X")</f>
        <v>X</v>
      </c>
      <c r="N19920">
        <f>COUNTBLANK('Data collection sheet'!D19920)</f>
        <v>1</v>
      </c>
      <c r="O19920">
        <f>COUNTBLANK('Data collection sheet'!D19920:E19920)</f>
        <v>2</v>
      </c>
      <c r="P19920">
        <f>COUNTBLANK('Data collection sheet'!F19920)</f>
        <v>1</v>
      </c>
      <c r="Q19920">
        <f>IFERROR(IF('Data collection sheet'!C19919="Yes",COUNTBLANK('Data collection sheet'!G19920),0),"")</f>
        <v>0</v>
      </c>
    </row>
    <row r="19921" spans="12:17" x14ac:dyDescent="0.25">
      <c r="L19921" t="str">
        <f>IFERROR(IF('Data collection sheet'!C19921="Patient provided verbal consent",COUNTBLANK('Data collection sheet'!D19921),"X"),"X")</f>
        <v>X</v>
      </c>
      <c r="M19921" t="str">
        <f>IFERROR(IF('Data collection sheet'!D19921="refill",COUNTBLANK('Data collection sheet'!E19920),"X"),"X")</f>
        <v>X</v>
      </c>
      <c r="N19921">
        <f>COUNTBLANK('Data collection sheet'!D19921)</f>
        <v>1</v>
      </c>
      <c r="O19921">
        <f>COUNTBLANK('Data collection sheet'!D19921:E19921)</f>
        <v>2</v>
      </c>
      <c r="P19921">
        <f>COUNTBLANK('Data collection sheet'!F19921)</f>
        <v>1</v>
      </c>
      <c r="Q19921">
        <f>IFERROR(IF('Data collection sheet'!C19920="Yes",COUNTBLANK('Data collection sheet'!G19921),0),"")</f>
        <v>0</v>
      </c>
    </row>
    <row r="19922" spans="12:17" x14ac:dyDescent="0.25">
      <c r="L19922" t="str">
        <f>IFERROR(IF('Data collection sheet'!C19922="Patient provided verbal consent",COUNTBLANK('Data collection sheet'!D19922),"X"),"X")</f>
        <v>X</v>
      </c>
      <c r="M19922" t="str">
        <f>IFERROR(IF('Data collection sheet'!D19922="refill",COUNTBLANK('Data collection sheet'!E19921),"X"),"X")</f>
        <v>X</v>
      </c>
      <c r="N19922">
        <f>COUNTBLANK('Data collection sheet'!D19922)</f>
        <v>1</v>
      </c>
      <c r="O19922">
        <f>COUNTBLANK('Data collection sheet'!D19922:E19922)</f>
        <v>2</v>
      </c>
      <c r="P19922">
        <f>COUNTBLANK('Data collection sheet'!F19922)</f>
        <v>1</v>
      </c>
      <c r="Q19922">
        <f>IFERROR(IF('Data collection sheet'!C19921="Yes",COUNTBLANK('Data collection sheet'!G19922),0),"")</f>
        <v>0</v>
      </c>
    </row>
    <row r="19923" spans="12:17" x14ac:dyDescent="0.25">
      <c r="L19923" t="str">
        <f>IFERROR(IF('Data collection sheet'!C19923="Patient provided verbal consent",COUNTBLANK('Data collection sheet'!D19923),"X"),"X")</f>
        <v>X</v>
      </c>
      <c r="M19923" t="str">
        <f>IFERROR(IF('Data collection sheet'!D19923="refill",COUNTBLANK('Data collection sheet'!E19922),"X"),"X")</f>
        <v>X</v>
      </c>
      <c r="N19923">
        <f>COUNTBLANK('Data collection sheet'!D19923)</f>
        <v>1</v>
      </c>
      <c r="O19923">
        <f>COUNTBLANK('Data collection sheet'!D19923:E19923)</f>
        <v>2</v>
      </c>
      <c r="P19923">
        <f>COUNTBLANK('Data collection sheet'!F19923)</f>
        <v>1</v>
      </c>
      <c r="Q19923">
        <f>IFERROR(IF('Data collection sheet'!C19922="Yes",COUNTBLANK('Data collection sheet'!G19923),0),"")</f>
        <v>0</v>
      </c>
    </row>
    <row r="19924" spans="12:17" x14ac:dyDescent="0.25">
      <c r="L19924" t="str">
        <f>IFERROR(IF('Data collection sheet'!C19924="Patient provided verbal consent",COUNTBLANK('Data collection sheet'!D19924),"X"),"X")</f>
        <v>X</v>
      </c>
      <c r="M19924" t="str">
        <f>IFERROR(IF('Data collection sheet'!D19924="refill",COUNTBLANK('Data collection sheet'!E19923),"X"),"X")</f>
        <v>X</v>
      </c>
      <c r="N19924">
        <f>COUNTBLANK('Data collection sheet'!D19924)</f>
        <v>1</v>
      </c>
      <c r="O19924">
        <f>COUNTBLANK('Data collection sheet'!D19924:E19924)</f>
        <v>2</v>
      </c>
      <c r="P19924">
        <f>COUNTBLANK('Data collection sheet'!F19924)</f>
        <v>1</v>
      </c>
      <c r="Q19924">
        <f>IFERROR(IF('Data collection sheet'!C19923="Yes",COUNTBLANK('Data collection sheet'!G19924),0),"")</f>
        <v>0</v>
      </c>
    </row>
    <row r="19925" spans="12:17" x14ac:dyDescent="0.25">
      <c r="L19925" t="str">
        <f>IFERROR(IF('Data collection sheet'!C19925="Patient provided verbal consent",COUNTBLANK('Data collection sheet'!D19925),"X"),"X")</f>
        <v>X</v>
      </c>
      <c r="M19925" t="str">
        <f>IFERROR(IF('Data collection sheet'!D19925="refill",COUNTBLANK('Data collection sheet'!E19924),"X"),"X")</f>
        <v>X</v>
      </c>
      <c r="N19925">
        <f>COUNTBLANK('Data collection sheet'!D19925)</f>
        <v>1</v>
      </c>
      <c r="O19925">
        <f>COUNTBLANK('Data collection sheet'!D19925:E19925)</f>
        <v>2</v>
      </c>
      <c r="P19925">
        <f>COUNTBLANK('Data collection sheet'!F19925)</f>
        <v>1</v>
      </c>
      <c r="Q19925">
        <f>IFERROR(IF('Data collection sheet'!C19924="Yes",COUNTBLANK('Data collection sheet'!G19925),0),"")</f>
        <v>0</v>
      </c>
    </row>
    <row r="19926" spans="12:17" x14ac:dyDescent="0.25">
      <c r="L19926" t="str">
        <f>IFERROR(IF('Data collection sheet'!C19926="Patient provided verbal consent",COUNTBLANK('Data collection sheet'!D19926),"X"),"X")</f>
        <v>X</v>
      </c>
      <c r="M19926" t="str">
        <f>IFERROR(IF('Data collection sheet'!D19926="refill",COUNTBLANK('Data collection sheet'!E19925),"X"),"X")</f>
        <v>X</v>
      </c>
      <c r="N19926">
        <f>COUNTBLANK('Data collection sheet'!D19926)</f>
        <v>1</v>
      </c>
      <c r="O19926">
        <f>COUNTBLANK('Data collection sheet'!D19926:E19926)</f>
        <v>2</v>
      </c>
      <c r="P19926">
        <f>COUNTBLANK('Data collection sheet'!F19926)</f>
        <v>1</v>
      </c>
      <c r="Q19926">
        <f>IFERROR(IF('Data collection sheet'!C19925="Yes",COUNTBLANK('Data collection sheet'!G19926),0),"")</f>
        <v>0</v>
      </c>
    </row>
    <row r="19927" spans="12:17" x14ac:dyDescent="0.25">
      <c r="L19927" t="str">
        <f>IFERROR(IF('Data collection sheet'!C19927="Patient provided verbal consent",COUNTBLANK('Data collection sheet'!D19927),"X"),"X")</f>
        <v>X</v>
      </c>
      <c r="M19927" t="str">
        <f>IFERROR(IF('Data collection sheet'!D19927="refill",COUNTBLANK('Data collection sheet'!E19926),"X"),"X")</f>
        <v>X</v>
      </c>
      <c r="N19927">
        <f>COUNTBLANK('Data collection sheet'!D19927)</f>
        <v>1</v>
      </c>
      <c r="O19927">
        <f>COUNTBLANK('Data collection sheet'!D19927:E19927)</f>
        <v>2</v>
      </c>
      <c r="P19927">
        <f>COUNTBLANK('Data collection sheet'!F19927)</f>
        <v>1</v>
      </c>
      <c r="Q19927">
        <f>IFERROR(IF('Data collection sheet'!C19926="Yes",COUNTBLANK('Data collection sheet'!G19927),0),"")</f>
        <v>0</v>
      </c>
    </row>
    <row r="19928" spans="12:17" x14ac:dyDescent="0.25">
      <c r="L19928" t="str">
        <f>IFERROR(IF('Data collection sheet'!C19928="Patient provided verbal consent",COUNTBLANK('Data collection sheet'!D19928),"X"),"X")</f>
        <v>X</v>
      </c>
      <c r="M19928" t="str">
        <f>IFERROR(IF('Data collection sheet'!D19928="refill",COUNTBLANK('Data collection sheet'!E19927),"X"),"X")</f>
        <v>X</v>
      </c>
      <c r="N19928">
        <f>COUNTBLANK('Data collection sheet'!D19928)</f>
        <v>1</v>
      </c>
      <c r="O19928">
        <f>COUNTBLANK('Data collection sheet'!D19928:E19928)</f>
        <v>2</v>
      </c>
      <c r="P19928">
        <f>COUNTBLANK('Data collection sheet'!F19928)</f>
        <v>1</v>
      </c>
      <c r="Q19928">
        <f>IFERROR(IF('Data collection sheet'!C19927="Yes",COUNTBLANK('Data collection sheet'!G19928),0),"")</f>
        <v>0</v>
      </c>
    </row>
    <row r="19929" spans="12:17" x14ac:dyDescent="0.25">
      <c r="L19929" t="str">
        <f>IFERROR(IF('Data collection sheet'!C19929="Patient provided verbal consent",COUNTBLANK('Data collection sheet'!D19929),"X"),"X")</f>
        <v>X</v>
      </c>
      <c r="M19929" t="str">
        <f>IFERROR(IF('Data collection sheet'!D19929="refill",COUNTBLANK('Data collection sheet'!E19928),"X"),"X")</f>
        <v>X</v>
      </c>
      <c r="N19929">
        <f>COUNTBLANK('Data collection sheet'!D19929)</f>
        <v>1</v>
      </c>
      <c r="O19929">
        <f>COUNTBLANK('Data collection sheet'!D19929:E19929)</f>
        <v>2</v>
      </c>
      <c r="P19929">
        <f>COUNTBLANK('Data collection sheet'!F19929)</f>
        <v>1</v>
      </c>
      <c r="Q19929">
        <f>IFERROR(IF('Data collection sheet'!C19928="Yes",COUNTBLANK('Data collection sheet'!G19929),0),"")</f>
        <v>0</v>
      </c>
    </row>
    <row r="19930" spans="12:17" x14ac:dyDescent="0.25">
      <c r="L19930" t="str">
        <f>IFERROR(IF('Data collection sheet'!C19930="Patient provided verbal consent",COUNTBLANK('Data collection sheet'!D19930),"X"),"X")</f>
        <v>X</v>
      </c>
      <c r="M19930" t="str">
        <f>IFERROR(IF('Data collection sheet'!D19930="refill",COUNTBLANK('Data collection sheet'!E19929),"X"),"X")</f>
        <v>X</v>
      </c>
      <c r="N19930">
        <f>COUNTBLANK('Data collection sheet'!D19930)</f>
        <v>1</v>
      </c>
      <c r="O19930">
        <f>COUNTBLANK('Data collection sheet'!D19930:E19930)</f>
        <v>2</v>
      </c>
      <c r="P19930">
        <f>COUNTBLANK('Data collection sheet'!F19930)</f>
        <v>1</v>
      </c>
      <c r="Q19930">
        <f>IFERROR(IF('Data collection sheet'!C19929="Yes",COUNTBLANK('Data collection sheet'!G19930),0),"")</f>
        <v>0</v>
      </c>
    </row>
    <row r="19931" spans="12:17" x14ac:dyDescent="0.25">
      <c r="L19931" t="str">
        <f>IFERROR(IF('Data collection sheet'!C19931="Patient provided verbal consent",COUNTBLANK('Data collection sheet'!D19931),"X"),"X")</f>
        <v>X</v>
      </c>
      <c r="M19931" t="str">
        <f>IFERROR(IF('Data collection sheet'!D19931="refill",COUNTBLANK('Data collection sheet'!E19930),"X"),"X")</f>
        <v>X</v>
      </c>
      <c r="N19931">
        <f>COUNTBLANK('Data collection sheet'!D19931)</f>
        <v>1</v>
      </c>
      <c r="O19931">
        <f>COUNTBLANK('Data collection sheet'!D19931:E19931)</f>
        <v>2</v>
      </c>
      <c r="P19931">
        <f>COUNTBLANK('Data collection sheet'!F19931)</f>
        <v>1</v>
      </c>
      <c r="Q19931">
        <f>IFERROR(IF('Data collection sheet'!C19930="Yes",COUNTBLANK('Data collection sheet'!G19931),0),"")</f>
        <v>0</v>
      </c>
    </row>
    <row r="19932" spans="12:17" x14ac:dyDescent="0.25">
      <c r="L19932" t="str">
        <f>IFERROR(IF('Data collection sheet'!C19932="Patient provided verbal consent",COUNTBLANK('Data collection sheet'!D19932),"X"),"X")</f>
        <v>X</v>
      </c>
      <c r="M19932" t="str">
        <f>IFERROR(IF('Data collection sheet'!D19932="refill",COUNTBLANK('Data collection sheet'!E19931),"X"),"X")</f>
        <v>X</v>
      </c>
      <c r="N19932">
        <f>COUNTBLANK('Data collection sheet'!D19932)</f>
        <v>1</v>
      </c>
      <c r="O19932">
        <f>COUNTBLANK('Data collection sheet'!D19932:E19932)</f>
        <v>2</v>
      </c>
      <c r="P19932">
        <f>COUNTBLANK('Data collection sheet'!F19932)</f>
        <v>1</v>
      </c>
      <c r="Q19932">
        <f>IFERROR(IF('Data collection sheet'!C19931="Yes",COUNTBLANK('Data collection sheet'!G19932),0),"")</f>
        <v>0</v>
      </c>
    </row>
    <row r="19933" spans="12:17" x14ac:dyDescent="0.25">
      <c r="L19933" t="str">
        <f>IFERROR(IF('Data collection sheet'!C19933="Patient provided verbal consent",COUNTBLANK('Data collection sheet'!D19933),"X"),"X")</f>
        <v>X</v>
      </c>
      <c r="M19933" t="str">
        <f>IFERROR(IF('Data collection sheet'!D19933="refill",COUNTBLANK('Data collection sheet'!E19932),"X"),"X")</f>
        <v>X</v>
      </c>
      <c r="N19933">
        <f>COUNTBLANK('Data collection sheet'!D19933)</f>
        <v>1</v>
      </c>
      <c r="O19933">
        <f>COUNTBLANK('Data collection sheet'!D19933:E19933)</f>
        <v>2</v>
      </c>
      <c r="P19933">
        <f>COUNTBLANK('Data collection sheet'!F19933)</f>
        <v>1</v>
      </c>
      <c r="Q19933">
        <f>IFERROR(IF('Data collection sheet'!C19932="Yes",COUNTBLANK('Data collection sheet'!G19933),0),"")</f>
        <v>0</v>
      </c>
    </row>
    <row r="19934" spans="12:17" x14ac:dyDescent="0.25">
      <c r="L19934" t="str">
        <f>IFERROR(IF('Data collection sheet'!C19934="Patient provided verbal consent",COUNTBLANK('Data collection sheet'!D19934),"X"),"X")</f>
        <v>X</v>
      </c>
      <c r="M19934" t="str">
        <f>IFERROR(IF('Data collection sheet'!D19934="refill",COUNTBLANK('Data collection sheet'!E19933),"X"),"X")</f>
        <v>X</v>
      </c>
      <c r="N19934">
        <f>COUNTBLANK('Data collection sheet'!D19934)</f>
        <v>1</v>
      </c>
      <c r="O19934">
        <f>COUNTBLANK('Data collection sheet'!D19934:E19934)</f>
        <v>2</v>
      </c>
      <c r="P19934">
        <f>COUNTBLANK('Data collection sheet'!F19934)</f>
        <v>1</v>
      </c>
      <c r="Q19934">
        <f>IFERROR(IF('Data collection sheet'!C19933="Yes",COUNTBLANK('Data collection sheet'!G19934),0),"")</f>
        <v>0</v>
      </c>
    </row>
    <row r="19935" spans="12:17" x14ac:dyDescent="0.25">
      <c r="L19935" t="str">
        <f>IFERROR(IF('Data collection sheet'!C19935="Patient provided verbal consent",COUNTBLANK('Data collection sheet'!D19935),"X"),"X")</f>
        <v>X</v>
      </c>
      <c r="M19935" t="str">
        <f>IFERROR(IF('Data collection sheet'!D19935="refill",COUNTBLANK('Data collection sheet'!E19934),"X"),"X")</f>
        <v>X</v>
      </c>
      <c r="N19935">
        <f>COUNTBLANK('Data collection sheet'!D19935)</f>
        <v>1</v>
      </c>
      <c r="O19935">
        <f>COUNTBLANK('Data collection sheet'!D19935:E19935)</f>
        <v>2</v>
      </c>
      <c r="P19935">
        <f>COUNTBLANK('Data collection sheet'!F19935)</f>
        <v>1</v>
      </c>
      <c r="Q19935">
        <f>IFERROR(IF('Data collection sheet'!C19934="Yes",COUNTBLANK('Data collection sheet'!G19935),0),"")</f>
        <v>0</v>
      </c>
    </row>
    <row r="19936" spans="12:17" x14ac:dyDescent="0.25">
      <c r="L19936" t="str">
        <f>IFERROR(IF('Data collection sheet'!C19936="Patient provided verbal consent",COUNTBLANK('Data collection sheet'!D19936),"X"),"X")</f>
        <v>X</v>
      </c>
      <c r="M19936" t="str">
        <f>IFERROR(IF('Data collection sheet'!D19936="refill",COUNTBLANK('Data collection sheet'!E19935),"X"),"X")</f>
        <v>X</v>
      </c>
      <c r="N19936">
        <f>COUNTBLANK('Data collection sheet'!D19936)</f>
        <v>1</v>
      </c>
      <c r="O19936">
        <f>COUNTBLANK('Data collection sheet'!D19936:E19936)</f>
        <v>2</v>
      </c>
      <c r="P19936">
        <f>COUNTBLANK('Data collection sheet'!F19936)</f>
        <v>1</v>
      </c>
      <c r="Q19936">
        <f>IFERROR(IF('Data collection sheet'!C19935="Yes",COUNTBLANK('Data collection sheet'!G19936),0),"")</f>
        <v>0</v>
      </c>
    </row>
    <row r="19937" spans="12:17" x14ac:dyDescent="0.25">
      <c r="L19937" t="str">
        <f>IFERROR(IF('Data collection sheet'!C19937="Patient provided verbal consent",COUNTBLANK('Data collection sheet'!D19937),"X"),"X")</f>
        <v>X</v>
      </c>
      <c r="M19937" t="str">
        <f>IFERROR(IF('Data collection sheet'!D19937="refill",COUNTBLANK('Data collection sheet'!E19936),"X"),"X")</f>
        <v>X</v>
      </c>
      <c r="N19937">
        <f>COUNTBLANK('Data collection sheet'!D19937)</f>
        <v>1</v>
      </c>
      <c r="O19937">
        <f>COUNTBLANK('Data collection sheet'!D19937:E19937)</f>
        <v>2</v>
      </c>
      <c r="P19937">
        <f>COUNTBLANK('Data collection sheet'!F19937)</f>
        <v>1</v>
      </c>
      <c r="Q19937">
        <f>IFERROR(IF('Data collection sheet'!C19936="Yes",COUNTBLANK('Data collection sheet'!G19937),0),"")</f>
        <v>0</v>
      </c>
    </row>
    <row r="19938" spans="12:17" x14ac:dyDescent="0.25">
      <c r="L19938" t="str">
        <f>IFERROR(IF('Data collection sheet'!C19938="Patient provided verbal consent",COUNTBLANK('Data collection sheet'!D19938),"X"),"X")</f>
        <v>X</v>
      </c>
      <c r="M19938" t="str">
        <f>IFERROR(IF('Data collection sheet'!D19938="refill",COUNTBLANK('Data collection sheet'!E19937),"X"),"X")</f>
        <v>X</v>
      </c>
      <c r="N19938">
        <f>COUNTBLANK('Data collection sheet'!D19938)</f>
        <v>1</v>
      </c>
      <c r="O19938">
        <f>COUNTBLANK('Data collection sheet'!D19938:E19938)</f>
        <v>2</v>
      </c>
      <c r="P19938">
        <f>COUNTBLANK('Data collection sheet'!F19938)</f>
        <v>1</v>
      </c>
      <c r="Q19938">
        <f>IFERROR(IF('Data collection sheet'!C19937="Yes",COUNTBLANK('Data collection sheet'!G19938),0),"")</f>
        <v>0</v>
      </c>
    </row>
    <row r="19939" spans="12:17" x14ac:dyDescent="0.25">
      <c r="L19939" t="str">
        <f>IFERROR(IF('Data collection sheet'!C19939="Patient provided verbal consent",COUNTBLANK('Data collection sheet'!D19939),"X"),"X")</f>
        <v>X</v>
      </c>
      <c r="M19939" t="str">
        <f>IFERROR(IF('Data collection sheet'!D19939="refill",COUNTBLANK('Data collection sheet'!E19938),"X"),"X")</f>
        <v>X</v>
      </c>
      <c r="N19939">
        <f>COUNTBLANK('Data collection sheet'!D19939)</f>
        <v>1</v>
      </c>
      <c r="O19939">
        <f>COUNTBLANK('Data collection sheet'!D19939:E19939)</f>
        <v>2</v>
      </c>
      <c r="P19939">
        <f>COUNTBLANK('Data collection sheet'!F19939)</f>
        <v>1</v>
      </c>
      <c r="Q19939">
        <f>IFERROR(IF('Data collection sheet'!C19938="Yes",COUNTBLANK('Data collection sheet'!G19939),0),"")</f>
        <v>0</v>
      </c>
    </row>
    <row r="19940" spans="12:17" x14ac:dyDescent="0.25">
      <c r="L19940" t="str">
        <f>IFERROR(IF('Data collection sheet'!C19940="Patient provided verbal consent",COUNTBLANK('Data collection sheet'!D19940),"X"),"X")</f>
        <v>X</v>
      </c>
      <c r="M19940" t="str">
        <f>IFERROR(IF('Data collection sheet'!D19940="refill",COUNTBLANK('Data collection sheet'!E19939),"X"),"X")</f>
        <v>X</v>
      </c>
      <c r="N19940">
        <f>COUNTBLANK('Data collection sheet'!D19940)</f>
        <v>1</v>
      </c>
      <c r="O19940">
        <f>COUNTBLANK('Data collection sheet'!D19940:E19940)</f>
        <v>2</v>
      </c>
      <c r="P19940">
        <f>COUNTBLANK('Data collection sheet'!F19940)</f>
        <v>1</v>
      </c>
      <c r="Q19940">
        <f>IFERROR(IF('Data collection sheet'!C19939="Yes",COUNTBLANK('Data collection sheet'!G19940),0),"")</f>
        <v>0</v>
      </c>
    </row>
    <row r="19941" spans="12:17" x14ac:dyDescent="0.25">
      <c r="L19941" t="str">
        <f>IFERROR(IF('Data collection sheet'!C19941="Patient provided verbal consent",COUNTBLANK('Data collection sheet'!D19941),"X"),"X")</f>
        <v>X</v>
      </c>
      <c r="M19941" t="str">
        <f>IFERROR(IF('Data collection sheet'!D19941="refill",COUNTBLANK('Data collection sheet'!E19940),"X"),"X")</f>
        <v>X</v>
      </c>
      <c r="N19941">
        <f>COUNTBLANK('Data collection sheet'!D19941)</f>
        <v>1</v>
      </c>
      <c r="O19941">
        <f>COUNTBLANK('Data collection sheet'!D19941:E19941)</f>
        <v>2</v>
      </c>
      <c r="P19941">
        <f>COUNTBLANK('Data collection sheet'!F19941)</f>
        <v>1</v>
      </c>
      <c r="Q19941">
        <f>IFERROR(IF('Data collection sheet'!C19940="Yes",COUNTBLANK('Data collection sheet'!G19941),0),"")</f>
        <v>0</v>
      </c>
    </row>
    <row r="19942" spans="12:17" x14ac:dyDescent="0.25">
      <c r="L19942" t="str">
        <f>IFERROR(IF('Data collection sheet'!C19942="Patient provided verbal consent",COUNTBLANK('Data collection sheet'!D19942),"X"),"X")</f>
        <v>X</v>
      </c>
      <c r="M19942" t="str">
        <f>IFERROR(IF('Data collection sheet'!D19942="refill",COUNTBLANK('Data collection sheet'!E19941),"X"),"X")</f>
        <v>X</v>
      </c>
      <c r="N19942">
        <f>COUNTBLANK('Data collection sheet'!D19942)</f>
        <v>1</v>
      </c>
      <c r="O19942">
        <f>COUNTBLANK('Data collection sheet'!D19942:E19942)</f>
        <v>2</v>
      </c>
      <c r="P19942">
        <f>COUNTBLANK('Data collection sheet'!F19942)</f>
        <v>1</v>
      </c>
      <c r="Q19942">
        <f>IFERROR(IF('Data collection sheet'!C19941="Yes",COUNTBLANK('Data collection sheet'!G19942),0),"")</f>
        <v>0</v>
      </c>
    </row>
    <row r="19943" spans="12:17" x14ac:dyDescent="0.25">
      <c r="L19943" t="str">
        <f>IFERROR(IF('Data collection sheet'!C19943="Patient provided verbal consent",COUNTBLANK('Data collection sheet'!D19943),"X"),"X")</f>
        <v>X</v>
      </c>
      <c r="M19943" t="str">
        <f>IFERROR(IF('Data collection sheet'!D19943="refill",COUNTBLANK('Data collection sheet'!E19942),"X"),"X")</f>
        <v>X</v>
      </c>
      <c r="N19943">
        <f>COUNTBLANK('Data collection sheet'!D19943)</f>
        <v>1</v>
      </c>
      <c r="O19943">
        <f>COUNTBLANK('Data collection sheet'!D19943:E19943)</f>
        <v>2</v>
      </c>
      <c r="P19943">
        <f>COUNTBLANK('Data collection sheet'!F19943)</f>
        <v>1</v>
      </c>
      <c r="Q19943">
        <f>IFERROR(IF('Data collection sheet'!C19942="Yes",COUNTBLANK('Data collection sheet'!G19943),0),"")</f>
        <v>0</v>
      </c>
    </row>
    <row r="19944" spans="12:17" x14ac:dyDescent="0.25">
      <c r="L19944" t="str">
        <f>IFERROR(IF('Data collection sheet'!C19944="Patient provided verbal consent",COUNTBLANK('Data collection sheet'!D19944),"X"),"X")</f>
        <v>X</v>
      </c>
      <c r="M19944" t="str">
        <f>IFERROR(IF('Data collection sheet'!D19944="refill",COUNTBLANK('Data collection sheet'!E19943),"X"),"X")</f>
        <v>X</v>
      </c>
      <c r="N19944">
        <f>COUNTBLANK('Data collection sheet'!D19944)</f>
        <v>1</v>
      </c>
      <c r="O19944">
        <f>COUNTBLANK('Data collection sheet'!D19944:E19944)</f>
        <v>2</v>
      </c>
      <c r="P19944">
        <f>COUNTBLANK('Data collection sheet'!F19944)</f>
        <v>1</v>
      </c>
      <c r="Q19944">
        <f>IFERROR(IF('Data collection sheet'!C19943="Yes",COUNTBLANK('Data collection sheet'!G19944),0),"")</f>
        <v>0</v>
      </c>
    </row>
    <row r="19945" spans="12:17" x14ac:dyDescent="0.25">
      <c r="L19945" t="str">
        <f>IFERROR(IF('Data collection sheet'!C19945="Patient provided verbal consent",COUNTBLANK('Data collection sheet'!D19945),"X"),"X")</f>
        <v>X</v>
      </c>
      <c r="M19945" t="str">
        <f>IFERROR(IF('Data collection sheet'!D19945="refill",COUNTBLANK('Data collection sheet'!E19944),"X"),"X")</f>
        <v>X</v>
      </c>
      <c r="N19945">
        <f>COUNTBLANK('Data collection sheet'!D19945)</f>
        <v>1</v>
      </c>
      <c r="O19945">
        <f>COUNTBLANK('Data collection sheet'!D19945:E19945)</f>
        <v>2</v>
      </c>
      <c r="P19945">
        <f>COUNTBLANK('Data collection sheet'!F19945)</f>
        <v>1</v>
      </c>
      <c r="Q19945">
        <f>IFERROR(IF('Data collection sheet'!C19944="Yes",COUNTBLANK('Data collection sheet'!G19945),0),"")</f>
        <v>0</v>
      </c>
    </row>
    <row r="19946" spans="12:17" x14ac:dyDescent="0.25">
      <c r="L19946" t="str">
        <f>IFERROR(IF('Data collection sheet'!C19946="Patient provided verbal consent",COUNTBLANK('Data collection sheet'!D19946),"X"),"X")</f>
        <v>X</v>
      </c>
      <c r="M19946" t="str">
        <f>IFERROR(IF('Data collection sheet'!D19946="refill",COUNTBLANK('Data collection sheet'!E19945),"X"),"X")</f>
        <v>X</v>
      </c>
      <c r="N19946">
        <f>COUNTBLANK('Data collection sheet'!D19946)</f>
        <v>1</v>
      </c>
      <c r="O19946">
        <f>COUNTBLANK('Data collection sheet'!D19946:E19946)</f>
        <v>2</v>
      </c>
      <c r="P19946">
        <f>COUNTBLANK('Data collection sheet'!F19946)</f>
        <v>1</v>
      </c>
      <c r="Q19946">
        <f>IFERROR(IF('Data collection sheet'!C19945="Yes",COUNTBLANK('Data collection sheet'!G19946),0),"")</f>
        <v>0</v>
      </c>
    </row>
    <row r="19947" spans="12:17" x14ac:dyDescent="0.25">
      <c r="L19947" t="str">
        <f>IFERROR(IF('Data collection sheet'!C19947="Patient provided verbal consent",COUNTBLANK('Data collection sheet'!D19947),"X"),"X")</f>
        <v>X</v>
      </c>
      <c r="M19947" t="str">
        <f>IFERROR(IF('Data collection sheet'!D19947="refill",COUNTBLANK('Data collection sheet'!E19946),"X"),"X")</f>
        <v>X</v>
      </c>
      <c r="N19947">
        <f>COUNTBLANK('Data collection sheet'!D19947)</f>
        <v>1</v>
      </c>
      <c r="O19947">
        <f>COUNTBLANK('Data collection sheet'!D19947:E19947)</f>
        <v>2</v>
      </c>
      <c r="P19947">
        <f>COUNTBLANK('Data collection sheet'!F19947)</f>
        <v>1</v>
      </c>
      <c r="Q19947">
        <f>IFERROR(IF('Data collection sheet'!C19946="Yes",COUNTBLANK('Data collection sheet'!G19947),0),"")</f>
        <v>0</v>
      </c>
    </row>
    <row r="19948" spans="12:17" x14ac:dyDescent="0.25">
      <c r="L19948" t="str">
        <f>IFERROR(IF('Data collection sheet'!C19948="Patient provided verbal consent",COUNTBLANK('Data collection sheet'!D19948),"X"),"X")</f>
        <v>X</v>
      </c>
      <c r="M19948" t="str">
        <f>IFERROR(IF('Data collection sheet'!D19948="refill",COUNTBLANK('Data collection sheet'!E19947),"X"),"X")</f>
        <v>X</v>
      </c>
      <c r="N19948">
        <f>COUNTBLANK('Data collection sheet'!D19948)</f>
        <v>1</v>
      </c>
      <c r="O19948">
        <f>COUNTBLANK('Data collection sheet'!D19948:E19948)</f>
        <v>2</v>
      </c>
      <c r="P19948">
        <f>COUNTBLANK('Data collection sheet'!F19948)</f>
        <v>1</v>
      </c>
      <c r="Q19948">
        <f>IFERROR(IF('Data collection sheet'!C19947="Yes",COUNTBLANK('Data collection sheet'!G19948),0),"")</f>
        <v>0</v>
      </c>
    </row>
    <row r="19949" spans="12:17" x14ac:dyDescent="0.25">
      <c r="L19949" t="str">
        <f>IFERROR(IF('Data collection sheet'!C19949="Patient provided verbal consent",COUNTBLANK('Data collection sheet'!D19949),"X"),"X")</f>
        <v>X</v>
      </c>
      <c r="M19949" t="str">
        <f>IFERROR(IF('Data collection sheet'!D19949="refill",COUNTBLANK('Data collection sheet'!E19948),"X"),"X")</f>
        <v>X</v>
      </c>
      <c r="N19949">
        <f>COUNTBLANK('Data collection sheet'!D19949)</f>
        <v>1</v>
      </c>
      <c r="O19949">
        <f>COUNTBLANK('Data collection sheet'!D19949:E19949)</f>
        <v>2</v>
      </c>
      <c r="P19949">
        <f>COUNTBLANK('Data collection sheet'!F19949)</f>
        <v>1</v>
      </c>
      <c r="Q19949">
        <f>IFERROR(IF('Data collection sheet'!C19948="Yes",COUNTBLANK('Data collection sheet'!G19949),0),"")</f>
        <v>0</v>
      </c>
    </row>
    <row r="19950" spans="12:17" x14ac:dyDescent="0.25">
      <c r="L19950" t="str">
        <f>IFERROR(IF('Data collection sheet'!C19950="Patient provided verbal consent",COUNTBLANK('Data collection sheet'!D19950),"X"),"X")</f>
        <v>X</v>
      </c>
      <c r="M19950" t="str">
        <f>IFERROR(IF('Data collection sheet'!D19950="refill",COUNTBLANK('Data collection sheet'!E19949),"X"),"X")</f>
        <v>X</v>
      </c>
      <c r="N19950">
        <f>COUNTBLANK('Data collection sheet'!D19950)</f>
        <v>1</v>
      </c>
      <c r="O19950">
        <f>COUNTBLANK('Data collection sheet'!D19950:E19950)</f>
        <v>2</v>
      </c>
      <c r="P19950">
        <f>COUNTBLANK('Data collection sheet'!F19950)</f>
        <v>1</v>
      </c>
      <c r="Q19950">
        <f>IFERROR(IF('Data collection sheet'!C19949="Yes",COUNTBLANK('Data collection sheet'!G19950),0),"")</f>
        <v>0</v>
      </c>
    </row>
    <row r="19951" spans="12:17" x14ac:dyDescent="0.25">
      <c r="L19951" t="str">
        <f>IFERROR(IF('Data collection sheet'!C19951="Patient provided verbal consent",COUNTBLANK('Data collection sheet'!D19951),"X"),"X")</f>
        <v>X</v>
      </c>
      <c r="M19951" t="str">
        <f>IFERROR(IF('Data collection sheet'!D19951="refill",COUNTBLANK('Data collection sheet'!E19950),"X"),"X")</f>
        <v>X</v>
      </c>
      <c r="N19951">
        <f>COUNTBLANK('Data collection sheet'!D19951)</f>
        <v>1</v>
      </c>
      <c r="O19951">
        <f>COUNTBLANK('Data collection sheet'!D19951:E19951)</f>
        <v>2</v>
      </c>
      <c r="P19951">
        <f>COUNTBLANK('Data collection sheet'!F19951)</f>
        <v>1</v>
      </c>
      <c r="Q19951">
        <f>IFERROR(IF('Data collection sheet'!C19950="Yes",COUNTBLANK('Data collection sheet'!G19951),0),"")</f>
        <v>0</v>
      </c>
    </row>
    <row r="19952" spans="12:17" x14ac:dyDescent="0.25">
      <c r="L19952" t="str">
        <f>IFERROR(IF('Data collection sheet'!C19952="Patient provided verbal consent",COUNTBLANK('Data collection sheet'!D19952),"X"),"X")</f>
        <v>X</v>
      </c>
      <c r="M19952" t="str">
        <f>IFERROR(IF('Data collection sheet'!D19952="refill",COUNTBLANK('Data collection sheet'!E19951),"X"),"X")</f>
        <v>X</v>
      </c>
      <c r="N19952">
        <f>COUNTBLANK('Data collection sheet'!D19952)</f>
        <v>1</v>
      </c>
      <c r="O19952">
        <f>COUNTBLANK('Data collection sheet'!D19952:E19952)</f>
        <v>2</v>
      </c>
      <c r="P19952">
        <f>COUNTBLANK('Data collection sheet'!F19952)</f>
        <v>1</v>
      </c>
      <c r="Q19952">
        <f>IFERROR(IF('Data collection sheet'!C19951="Yes",COUNTBLANK('Data collection sheet'!G19952),0),"")</f>
        <v>0</v>
      </c>
    </row>
    <row r="19953" spans="12:17" x14ac:dyDescent="0.25">
      <c r="L19953" t="str">
        <f>IFERROR(IF('Data collection sheet'!C19953="Patient provided verbal consent",COUNTBLANK('Data collection sheet'!D19953),"X"),"X")</f>
        <v>X</v>
      </c>
      <c r="M19953" t="str">
        <f>IFERROR(IF('Data collection sheet'!D19953="refill",COUNTBLANK('Data collection sheet'!E19952),"X"),"X")</f>
        <v>X</v>
      </c>
      <c r="N19953">
        <f>COUNTBLANK('Data collection sheet'!D19953)</f>
        <v>1</v>
      </c>
      <c r="O19953">
        <f>COUNTBLANK('Data collection sheet'!D19953:E19953)</f>
        <v>2</v>
      </c>
      <c r="P19953">
        <f>COUNTBLANK('Data collection sheet'!F19953)</f>
        <v>1</v>
      </c>
      <c r="Q19953">
        <f>IFERROR(IF('Data collection sheet'!C19952="Yes",COUNTBLANK('Data collection sheet'!G19953),0),"")</f>
        <v>0</v>
      </c>
    </row>
    <row r="19954" spans="12:17" x14ac:dyDescent="0.25">
      <c r="L19954" t="str">
        <f>IFERROR(IF('Data collection sheet'!C19954="Patient provided verbal consent",COUNTBLANK('Data collection sheet'!D19954),"X"),"X")</f>
        <v>X</v>
      </c>
      <c r="M19954" t="str">
        <f>IFERROR(IF('Data collection sheet'!D19954="refill",COUNTBLANK('Data collection sheet'!E19953),"X"),"X")</f>
        <v>X</v>
      </c>
      <c r="N19954">
        <f>COUNTBLANK('Data collection sheet'!D19954)</f>
        <v>1</v>
      </c>
      <c r="O19954">
        <f>COUNTBLANK('Data collection sheet'!D19954:E19954)</f>
        <v>2</v>
      </c>
      <c r="P19954">
        <f>COUNTBLANK('Data collection sheet'!F19954)</f>
        <v>1</v>
      </c>
      <c r="Q19954">
        <f>IFERROR(IF('Data collection sheet'!C19953="Yes",COUNTBLANK('Data collection sheet'!G19954),0),"")</f>
        <v>0</v>
      </c>
    </row>
    <row r="19955" spans="12:17" x14ac:dyDescent="0.25">
      <c r="L19955" t="str">
        <f>IFERROR(IF('Data collection sheet'!C19955="Patient provided verbal consent",COUNTBLANK('Data collection sheet'!D19955),"X"),"X")</f>
        <v>X</v>
      </c>
      <c r="M19955" t="str">
        <f>IFERROR(IF('Data collection sheet'!D19955="refill",COUNTBLANK('Data collection sheet'!E19954),"X"),"X")</f>
        <v>X</v>
      </c>
      <c r="N19955">
        <f>COUNTBLANK('Data collection sheet'!D19955)</f>
        <v>1</v>
      </c>
      <c r="O19955">
        <f>COUNTBLANK('Data collection sheet'!D19955:E19955)</f>
        <v>2</v>
      </c>
      <c r="P19955">
        <f>COUNTBLANK('Data collection sheet'!F19955)</f>
        <v>1</v>
      </c>
      <c r="Q19955">
        <f>IFERROR(IF('Data collection sheet'!C19954="Yes",COUNTBLANK('Data collection sheet'!G19955),0),"")</f>
        <v>0</v>
      </c>
    </row>
    <row r="19956" spans="12:17" x14ac:dyDescent="0.25">
      <c r="L19956" t="str">
        <f>IFERROR(IF('Data collection sheet'!C19956="Patient provided verbal consent",COUNTBLANK('Data collection sheet'!D19956),"X"),"X")</f>
        <v>X</v>
      </c>
      <c r="M19956" t="str">
        <f>IFERROR(IF('Data collection sheet'!D19956="refill",COUNTBLANK('Data collection sheet'!E19955),"X"),"X")</f>
        <v>X</v>
      </c>
      <c r="N19956">
        <f>COUNTBLANK('Data collection sheet'!D19956)</f>
        <v>1</v>
      </c>
      <c r="O19956">
        <f>COUNTBLANK('Data collection sheet'!D19956:E19956)</f>
        <v>2</v>
      </c>
      <c r="P19956">
        <f>COUNTBLANK('Data collection sheet'!F19956)</f>
        <v>1</v>
      </c>
      <c r="Q19956">
        <f>IFERROR(IF('Data collection sheet'!C19955="Yes",COUNTBLANK('Data collection sheet'!G19956),0),"")</f>
        <v>0</v>
      </c>
    </row>
    <row r="19957" spans="12:17" x14ac:dyDescent="0.25">
      <c r="L19957" t="str">
        <f>IFERROR(IF('Data collection sheet'!C19957="Patient provided verbal consent",COUNTBLANK('Data collection sheet'!D19957),"X"),"X")</f>
        <v>X</v>
      </c>
      <c r="M19957" t="str">
        <f>IFERROR(IF('Data collection sheet'!D19957="refill",COUNTBLANK('Data collection sheet'!E19956),"X"),"X")</f>
        <v>X</v>
      </c>
      <c r="N19957">
        <f>COUNTBLANK('Data collection sheet'!D19957)</f>
        <v>1</v>
      </c>
      <c r="O19957">
        <f>COUNTBLANK('Data collection sheet'!D19957:E19957)</f>
        <v>2</v>
      </c>
      <c r="P19957">
        <f>COUNTBLANK('Data collection sheet'!F19957)</f>
        <v>1</v>
      </c>
      <c r="Q19957">
        <f>IFERROR(IF('Data collection sheet'!C19956="Yes",COUNTBLANK('Data collection sheet'!G19957),0),"")</f>
        <v>0</v>
      </c>
    </row>
    <row r="19958" spans="12:17" x14ac:dyDescent="0.25">
      <c r="L19958" t="str">
        <f>IFERROR(IF('Data collection sheet'!C19958="Patient provided verbal consent",COUNTBLANK('Data collection sheet'!D19958),"X"),"X")</f>
        <v>X</v>
      </c>
      <c r="M19958" t="str">
        <f>IFERROR(IF('Data collection sheet'!D19958="refill",COUNTBLANK('Data collection sheet'!E19957),"X"),"X")</f>
        <v>X</v>
      </c>
      <c r="N19958">
        <f>COUNTBLANK('Data collection sheet'!D19958)</f>
        <v>1</v>
      </c>
      <c r="O19958">
        <f>COUNTBLANK('Data collection sheet'!D19958:E19958)</f>
        <v>2</v>
      </c>
      <c r="P19958">
        <f>COUNTBLANK('Data collection sheet'!F19958)</f>
        <v>1</v>
      </c>
      <c r="Q19958">
        <f>IFERROR(IF('Data collection sheet'!C19957="Yes",COUNTBLANK('Data collection sheet'!G19958),0),"")</f>
        <v>0</v>
      </c>
    </row>
    <row r="19959" spans="12:17" x14ac:dyDescent="0.25">
      <c r="L19959" t="str">
        <f>IFERROR(IF('Data collection sheet'!C19959="Patient provided verbal consent",COUNTBLANK('Data collection sheet'!D19959),"X"),"X")</f>
        <v>X</v>
      </c>
      <c r="M19959" t="str">
        <f>IFERROR(IF('Data collection sheet'!D19959="refill",COUNTBLANK('Data collection sheet'!E19958),"X"),"X")</f>
        <v>X</v>
      </c>
      <c r="N19959">
        <f>COUNTBLANK('Data collection sheet'!D19959)</f>
        <v>1</v>
      </c>
      <c r="O19959">
        <f>COUNTBLANK('Data collection sheet'!D19959:E19959)</f>
        <v>2</v>
      </c>
      <c r="P19959">
        <f>COUNTBLANK('Data collection sheet'!F19959)</f>
        <v>1</v>
      </c>
      <c r="Q19959">
        <f>IFERROR(IF('Data collection sheet'!C19958="Yes",COUNTBLANK('Data collection sheet'!G19959),0),"")</f>
        <v>0</v>
      </c>
    </row>
    <row r="19960" spans="12:17" x14ac:dyDescent="0.25">
      <c r="L19960" t="str">
        <f>IFERROR(IF('Data collection sheet'!C19960="Patient provided verbal consent",COUNTBLANK('Data collection sheet'!D19960),"X"),"X")</f>
        <v>X</v>
      </c>
      <c r="M19960" t="str">
        <f>IFERROR(IF('Data collection sheet'!D19960="refill",COUNTBLANK('Data collection sheet'!E19959),"X"),"X")</f>
        <v>X</v>
      </c>
      <c r="N19960">
        <f>COUNTBLANK('Data collection sheet'!D19960)</f>
        <v>1</v>
      </c>
      <c r="O19960">
        <f>COUNTBLANK('Data collection sheet'!D19960:E19960)</f>
        <v>2</v>
      </c>
      <c r="P19960">
        <f>COUNTBLANK('Data collection sheet'!F19960)</f>
        <v>1</v>
      </c>
      <c r="Q19960">
        <f>IFERROR(IF('Data collection sheet'!C19959="Yes",COUNTBLANK('Data collection sheet'!G19960),0),"")</f>
        <v>0</v>
      </c>
    </row>
    <row r="19961" spans="12:17" x14ac:dyDescent="0.25">
      <c r="L19961" t="str">
        <f>IFERROR(IF('Data collection sheet'!C19961="Patient provided verbal consent",COUNTBLANK('Data collection sheet'!D19961),"X"),"X")</f>
        <v>X</v>
      </c>
      <c r="M19961" t="str">
        <f>IFERROR(IF('Data collection sheet'!D19961="refill",COUNTBLANK('Data collection sheet'!E19960),"X"),"X")</f>
        <v>X</v>
      </c>
      <c r="N19961">
        <f>COUNTBLANK('Data collection sheet'!D19961)</f>
        <v>1</v>
      </c>
      <c r="O19961">
        <f>COUNTBLANK('Data collection sheet'!D19961:E19961)</f>
        <v>2</v>
      </c>
      <c r="P19961">
        <f>COUNTBLANK('Data collection sheet'!F19961)</f>
        <v>1</v>
      </c>
      <c r="Q19961">
        <f>IFERROR(IF('Data collection sheet'!C19960="Yes",COUNTBLANK('Data collection sheet'!G19961),0),"")</f>
        <v>0</v>
      </c>
    </row>
    <row r="19962" spans="12:17" x14ac:dyDescent="0.25">
      <c r="L19962" t="str">
        <f>IFERROR(IF('Data collection sheet'!C19962="Patient provided verbal consent",COUNTBLANK('Data collection sheet'!D19962),"X"),"X")</f>
        <v>X</v>
      </c>
      <c r="M19962" t="str">
        <f>IFERROR(IF('Data collection sheet'!D19962="refill",COUNTBLANK('Data collection sheet'!E19961),"X"),"X")</f>
        <v>X</v>
      </c>
      <c r="N19962">
        <f>COUNTBLANK('Data collection sheet'!D19962)</f>
        <v>1</v>
      </c>
      <c r="O19962">
        <f>COUNTBLANK('Data collection sheet'!D19962:E19962)</f>
        <v>2</v>
      </c>
      <c r="P19962">
        <f>COUNTBLANK('Data collection sheet'!F19962)</f>
        <v>1</v>
      </c>
      <c r="Q19962">
        <f>IFERROR(IF('Data collection sheet'!C19961="Yes",COUNTBLANK('Data collection sheet'!G19962),0),"")</f>
        <v>0</v>
      </c>
    </row>
    <row r="19963" spans="12:17" x14ac:dyDescent="0.25">
      <c r="L19963" t="str">
        <f>IFERROR(IF('Data collection sheet'!C19963="Patient provided verbal consent",COUNTBLANK('Data collection sheet'!D19963),"X"),"X")</f>
        <v>X</v>
      </c>
      <c r="M19963" t="str">
        <f>IFERROR(IF('Data collection sheet'!D19963="refill",COUNTBLANK('Data collection sheet'!E19962),"X"),"X")</f>
        <v>X</v>
      </c>
      <c r="N19963">
        <f>COUNTBLANK('Data collection sheet'!D19963)</f>
        <v>1</v>
      </c>
      <c r="O19963">
        <f>COUNTBLANK('Data collection sheet'!D19963:E19963)</f>
        <v>2</v>
      </c>
      <c r="P19963">
        <f>COUNTBLANK('Data collection sheet'!F19963)</f>
        <v>1</v>
      </c>
      <c r="Q19963">
        <f>IFERROR(IF('Data collection sheet'!C19962="Yes",COUNTBLANK('Data collection sheet'!G19963),0),"")</f>
        <v>0</v>
      </c>
    </row>
    <row r="19964" spans="12:17" x14ac:dyDescent="0.25">
      <c r="L19964" t="str">
        <f>IFERROR(IF('Data collection sheet'!C19964="Patient provided verbal consent",COUNTBLANK('Data collection sheet'!D19964),"X"),"X")</f>
        <v>X</v>
      </c>
      <c r="M19964" t="str">
        <f>IFERROR(IF('Data collection sheet'!D19964="refill",COUNTBLANK('Data collection sheet'!E19963),"X"),"X")</f>
        <v>X</v>
      </c>
      <c r="N19964">
        <f>COUNTBLANK('Data collection sheet'!D19964)</f>
        <v>1</v>
      </c>
      <c r="O19964">
        <f>COUNTBLANK('Data collection sheet'!D19964:E19964)</f>
        <v>2</v>
      </c>
      <c r="P19964">
        <f>COUNTBLANK('Data collection sheet'!F19964)</f>
        <v>1</v>
      </c>
      <c r="Q19964">
        <f>IFERROR(IF('Data collection sheet'!C19963="Yes",COUNTBLANK('Data collection sheet'!G19964),0),"")</f>
        <v>0</v>
      </c>
    </row>
    <row r="19965" spans="12:17" x14ac:dyDescent="0.25">
      <c r="L19965" t="str">
        <f>IFERROR(IF('Data collection sheet'!C19965="Patient provided verbal consent",COUNTBLANK('Data collection sheet'!D19965),"X"),"X")</f>
        <v>X</v>
      </c>
      <c r="M19965" t="str">
        <f>IFERROR(IF('Data collection sheet'!D19965="refill",COUNTBLANK('Data collection sheet'!E19964),"X"),"X")</f>
        <v>X</v>
      </c>
      <c r="N19965">
        <f>COUNTBLANK('Data collection sheet'!D19965)</f>
        <v>1</v>
      </c>
      <c r="O19965">
        <f>COUNTBLANK('Data collection sheet'!D19965:E19965)</f>
        <v>2</v>
      </c>
      <c r="P19965">
        <f>COUNTBLANK('Data collection sheet'!F19965)</f>
        <v>1</v>
      </c>
      <c r="Q19965">
        <f>IFERROR(IF('Data collection sheet'!C19964="Yes",COUNTBLANK('Data collection sheet'!G19965),0),"")</f>
        <v>0</v>
      </c>
    </row>
    <row r="19966" spans="12:17" x14ac:dyDescent="0.25">
      <c r="L19966" t="str">
        <f>IFERROR(IF('Data collection sheet'!C19966="Patient provided verbal consent",COUNTBLANK('Data collection sheet'!D19966),"X"),"X")</f>
        <v>X</v>
      </c>
      <c r="M19966" t="str">
        <f>IFERROR(IF('Data collection sheet'!D19966="refill",COUNTBLANK('Data collection sheet'!E19965),"X"),"X")</f>
        <v>X</v>
      </c>
      <c r="N19966">
        <f>COUNTBLANK('Data collection sheet'!D19966)</f>
        <v>1</v>
      </c>
      <c r="O19966">
        <f>COUNTBLANK('Data collection sheet'!D19966:E19966)</f>
        <v>2</v>
      </c>
      <c r="P19966">
        <f>COUNTBLANK('Data collection sheet'!F19966)</f>
        <v>1</v>
      </c>
      <c r="Q19966">
        <f>IFERROR(IF('Data collection sheet'!C19965="Yes",COUNTBLANK('Data collection sheet'!G19966),0),"")</f>
        <v>0</v>
      </c>
    </row>
    <row r="19967" spans="12:17" x14ac:dyDescent="0.25">
      <c r="L19967" t="str">
        <f>IFERROR(IF('Data collection sheet'!C19967="Patient provided verbal consent",COUNTBLANK('Data collection sheet'!D19967),"X"),"X")</f>
        <v>X</v>
      </c>
      <c r="M19967" t="str">
        <f>IFERROR(IF('Data collection sheet'!D19967="refill",COUNTBLANK('Data collection sheet'!E19966),"X"),"X")</f>
        <v>X</v>
      </c>
      <c r="N19967">
        <f>COUNTBLANK('Data collection sheet'!D19967)</f>
        <v>1</v>
      </c>
      <c r="O19967">
        <f>COUNTBLANK('Data collection sheet'!D19967:E19967)</f>
        <v>2</v>
      </c>
      <c r="P19967">
        <f>COUNTBLANK('Data collection sheet'!F19967)</f>
        <v>1</v>
      </c>
      <c r="Q19967">
        <f>IFERROR(IF('Data collection sheet'!C19966="Yes",COUNTBLANK('Data collection sheet'!G19967),0),"")</f>
        <v>0</v>
      </c>
    </row>
    <row r="19968" spans="12:17" x14ac:dyDescent="0.25">
      <c r="L19968" t="str">
        <f>IFERROR(IF('Data collection sheet'!C19968="Patient provided verbal consent",COUNTBLANK('Data collection sheet'!D19968),"X"),"X")</f>
        <v>X</v>
      </c>
      <c r="M19968" t="str">
        <f>IFERROR(IF('Data collection sheet'!D19968="refill",COUNTBLANK('Data collection sheet'!E19967),"X"),"X")</f>
        <v>X</v>
      </c>
      <c r="N19968">
        <f>COUNTBLANK('Data collection sheet'!D19968)</f>
        <v>1</v>
      </c>
      <c r="O19968">
        <f>COUNTBLANK('Data collection sheet'!D19968:E19968)</f>
        <v>2</v>
      </c>
      <c r="P19968">
        <f>COUNTBLANK('Data collection sheet'!F19968)</f>
        <v>1</v>
      </c>
      <c r="Q19968">
        <f>IFERROR(IF('Data collection sheet'!C19967="Yes",COUNTBLANK('Data collection sheet'!G19968),0),"")</f>
        <v>0</v>
      </c>
    </row>
    <row r="19969" spans="12:17" x14ac:dyDescent="0.25">
      <c r="L19969" t="str">
        <f>IFERROR(IF('Data collection sheet'!C19969="Patient provided verbal consent",COUNTBLANK('Data collection sheet'!D19969),"X"),"X")</f>
        <v>X</v>
      </c>
      <c r="M19969" t="str">
        <f>IFERROR(IF('Data collection sheet'!D19969="refill",COUNTBLANK('Data collection sheet'!E19968),"X"),"X")</f>
        <v>X</v>
      </c>
      <c r="N19969">
        <f>COUNTBLANK('Data collection sheet'!D19969)</f>
        <v>1</v>
      </c>
      <c r="O19969">
        <f>COUNTBLANK('Data collection sheet'!D19969:E19969)</f>
        <v>2</v>
      </c>
      <c r="P19969">
        <f>COUNTBLANK('Data collection sheet'!F19969)</f>
        <v>1</v>
      </c>
      <c r="Q19969">
        <f>IFERROR(IF('Data collection sheet'!C19968="Yes",COUNTBLANK('Data collection sheet'!G19969),0),"")</f>
        <v>0</v>
      </c>
    </row>
    <row r="19970" spans="12:17" x14ac:dyDescent="0.25">
      <c r="L19970" t="str">
        <f>IFERROR(IF('Data collection sheet'!C19970="Patient provided verbal consent",COUNTBLANK('Data collection sheet'!D19970),"X"),"X")</f>
        <v>X</v>
      </c>
      <c r="M19970" t="str">
        <f>IFERROR(IF('Data collection sheet'!D19970="refill",COUNTBLANK('Data collection sheet'!E19969),"X"),"X")</f>
        <v>X</v>
      </c>
      <c r="N19970">
        <f>COUNTBLANK('Data collection sheet'!D19970)</f>
        <v>1</v>
      </c>
      <c r="O19970">
        <f>COUNTBLANK('Data collection sheet'!D19970:E19970)</f>
        <v>2</v>
      </c>
      <c r="P19970">
        <f>COUNTBLANK('Data collection sheet'!F19970)</f>
        <v>1</v>
      </c>
      <c r="Q19970">
        <f>IFERROR(IF('Data collection sheet'!C19969="Yes",COUNTBLANK('Data collection sheet'!G19970),0),"")</f>
        <v>0</v>
      </c>
    </row>
    <row r="19971" spans="12:17" x14ac:dyDescent="0.25">
      <c r="L19971" t="str">
        <f>IFERROR(IF('Data collection sheet'!C19971="Patient provided verbal consent",COUNTBLANK('Data collection sheet'!D19971),"X"),"X")</f>
        <v>X</v>
      </c>
      <c r="M19971" t="str">
        <f>IFERROR(IF('Data collection sheet'!D19971="refill",COUNTBLANK('Data collection sheet'!E19970),"X"),"X")</f>
        <v>X</v>
      </c>
      <c r="N19971">
        <f>COUNTBLANK('Data collection sheet'!D19971)</f>
        <v>1</v>
      </c>
      <c r="O19971">
        <f>COUNTBLANK('Data collection sheet'!D19971:E19971)</f>
        <v>2</v>
      </c>
      <c r="P19971">
        <f>COUNTBLANK('Data collection sheet'!F19971)</f>
        <v>1</v>
      </c>
      <c r="Q19971">
        <f>IFERROR(IF('Data collection sheet'!C19970="Yes",COUNTBLANK('Data collection sheet'!G19971),0),"")</f>
        <v>0</v>
      </c>
    </row>
    <row r="19972" spans="12:17" x14ac:dyDescent="0.25">
      <c r="L19972" t="str">
        <f>IFERROR(IF('Data collection sheet'!C19972="Patient provided verbal consent",COUNTBLANK('Data collection sheet'!D19972),"X"),"X")</f>
        <v>X</v>
      </c>
      <c r="M19972" t="str">
        <f>IFERROR(IF('Data collection sheet'!D19972="refill",COUNTBLANK('Data collection sheet'!E19971),"X"),"X")</f>
        <v>X</v>
      </c>
      <c r="N19972">
        <f>COUNTBLANK('Data collection sheet'!D19972)</f>
        <v>1</v>
      </c>
      <c r="O19972">
        <f>COUNTBLANK('Data collection sheet'!D19972:E19972)</f>
        <v>2</v>
      </c>
      <c r="P19972">
        <f>COUNTBLANK('Data collection sheet'!F19972)</f>
        <v>1</v>
      </c>
      <c r="Q19972">
        <f>IFERROR(IF('Data collection sheet'!C19971="Yes",COUNTBLANK('Data collection sheet'!G19972),0),"")</f>
        <v>0</v>
      </c>
    </row>
    <row r="19973" spans="12:17" x14ac:dyDescent="0.25">
      <c r="L19973" t="str">
        <f>IFERROR(IF('Data collection sheet'!C19973="Patient provided verbal consent",COUNTBLANK('Data collection sheet'!D19973),"X"),"X")</f>
        <v>X</v>
      </c>
      <c r="M19973" t="str">
        <f>IFERROR(IF('Data collection sheet'!D19973="refill",COUNTBLANK('Data collection sheet'!E19972),"X"),"X")</f>
        <v>X</v>
      </c>
      <c r="N19973">
        <f>COUNTBLANK('Data collection sheet'!D19973)</f>
        <v>1</v>
      </c>
      <c r="O19973">
        <f>COUNTBLANK('Data collection sheet'!D19973:E19973)</f>
        <v>2</v>
      </c>
      <c r="P19973">
        <f>COUNTBLANK('Data collection sheet'!F19973)</f>
        <v>1</v>
      </c>
      <c r="Q19973">
        <f>IFERROR(IF('Data collection sheet'!C19972="Yes",COUNTBLANK('Data collection sheet'!G19973),0),"")</f>
        <v>0</v>
      </c>
    </row>
    <row r="19974" spans="12:17" x14ac:dyDescent="0.25">
      <c r="L19974" t="str">
        <f>IFERROR(IF('Data collection sheet'!C19974="Patient provided verbal consent",COUNTBLANK('Data collection sheet'!D19974),"X"),"X")</f>
        <v>X</v>
      </c>
      <c r="M19974" t="str">
        <f>IFERROR(IF('Data collection sheet'!D19974="refill",COUNTBLANK('Data collection sheet'!E19973),"X"),"X")</f>
        <v>X</v>
      </c>
      <c r="N19974">
        <f>COUNTBLANK('Data collection sheet'!D19974)</f>
        <v>1</v>
      </c>
      <c r="O19974">
        <f>COUNTBLANK('Data collection sheet'!D19974:E19974)</f>
        <v>2</v>
      </c>
      <c r="P19974">
        <f>COUNTBLANK('Data collection sheet'!F19974)</f>
        <v>1</v>
      </c>
      <c r="Q19974">
        <f>IFERROR(IF('Data collection sheet'!C19973="Yes",COUNTBLANK('Data collection sheet'!G19974),0),"")</f>
        <v>0</v>
      </c>
    </row>
    <row r="19975" spans="12:17" x14ac:dyDescent="0.25">
      <c r="L19975" t="str">
        <f>IFERROR(IF('Data collection sheet'!C19975="Patient provided verbal consent",COUNTBLANK('Data collection sheet'!D19975),"X"),"X")</f>
        <v>X</v>
      </c>
      <c r="M19975" t="str">
        <f>IFERROR(IF('Data collection sheet'!D19975="refill",COUNTBLANK('Data collection sheet'!E19974),"X"),"X")</f>
        <v>X</v>
      </c>
      <c r="N19975">
        <f>COUNTBLANK('Data collection sheet'!D19975)</f>
        <v>1</v>
      </c>
      <c r="O19975">
        <f>COUNTBLANK('Data collection sheet'!D19975:E19975)</f>
        <v>2</v>
      </c>
      <c r="P19975">
        <f>COUNTBLANK('Data collection sheet'!F19975)</f>
        <v>1</v>
      </c>
      <c r="Q19975">
        <f>IFERROR(IF('Data collection sheet'!C19974="Yes",COUNTBLANK('Data collection sheet'!G19975),0),"")</f>
        <v>0</v>
      </c>
    </row>
    <row r="19976" spans="12:17" x14ac:dyDescent="0.25">
      <c r="L19976" t="str">
        <f>IFERROR(IF('Data collection sheet'!C19976="Patient provided verbal consent",COUNTBLANK('Data collection sheet'!D19976),"X"),"X")</f>
        <v>X</v>
      </c>
      <c r="M19976" t="str">
        <f>IFERROR(IF('Data collection sheet'!D19976="refill",COUNTBLANK('Data collection sheet'!E19975),"X"),"X")</f>
        <v>X</v>
      </c>
      <c r="N19976">
        <f>COUNTBLANK('Data collection sheet'!D19976)</f>
        <v>1</v>
      </c>
      <c r="O19976">
        <f>COUNTBLANK('Data collection sheet'!D19976:E19976)</f>
        <v>2</v>
      </c>
      <c r="P19976">
        <f>COUNTBLANK('Data collection sheet'!F19976)</f>
        <v>1</v>
      </c>
      <c r="Q19976">
        <f>IFERROR(IF('Data collection sheet'!C19975="Yes",COUNTBLANK('Data collection sheet'!G19976),0),"")</f>
        <v>0</v>
      </c>
    </row>
    <row r="19977" spans="12:17" x14ac:dyDescent="0.25">
      <c r="L19977" t="str">
        <f>IFERROR(IF('Data collection sheet'!C19977="Patient provided verbal consent",COUNTBLANK('Data collection sheet'!D19977),"X"),"X")</f>
        <v>X</v>
      </c>
      <c r="M19977" t="str">
        <f>IFERROR(IF('Data collection sheet'!D19977="refill",COUNTBLANK('Data collection sheet'!E19976),"X"),"X")</f>
        <v>X</v>
      </c>
      <c r="N19977">
        <f>COUNTBLANK('Data collection sheet'!D19977)</f>
        <v>1</v>
      </c>
      <c r="O19977">
        <f>COUNTBLANK('Data collection sheet'!D19977:E19977)</f>
        <v>2</v>
      </c>
      <c r="P19977">
        <f>COUNTBLANK('Data collection sheet'!F19977)</f>
        <v>1</v>
      </c>
      <c r="Q19977">
        <f>IFERROR(IF('Data collection sheet'!C19976="Yes",COUNTBLANK('Data collection sheet'!G19977),0),"")</f>
        <v>0</v>
      </c>
    </row>
    <row r="19978" spans="12:17" x14ac:dyDescent="0.25">
      <c r="L19978" t="str">
        <f>IFERROR(IF('Data collection sheet'!C19978="Patient provided verbal consent",COUNTBLANK('Data collection sheet'!D19978),"X"),"X")</f>
        <v>X</v>
      </c>
      <c r="M19978" t="str">
        <f>IFERROR(IF('Data collection sheet'!D19978="refill",COUNTBLANK('Data collection sheet'!E19977),"X"),"X")</f>
        <v>X</v>
      </c>
      <c r="N19978">
        <f>COUNTBLANK('Data collection sheet'!D19978)</f>
        <v>1</v>
      </c>
      <c r="O19978">
        <f>COUNTBLANK('Data collection sheet'!D19978:E19978)</f>
        <v>2</v>
      </c>
      <c r="P19978">
        <f>COUNTBLANK('Data collection sheet'!F19978)</f>
        <v>1</v>
      </c>
      <c r="Q19978">
        <f>IFERROR(IF('Data collection sheet'!C19977="Yes",COUNTBLANK('Data collection sheet'!G19978),0),"")</f>
        <v>0</v>
      </c>
    </row>
    <row r="19979" spans="12:17" x14ac:dyDescent="0.25">
      <c r="L19979" t="str">
        <f>IFERROR(IF('Data collection sheet'!C19979="Patient provided verbal consent",COUNTBLANK('Data collection sheet'!D19979),"X"),"X")</f>
        <v>X</v>
      </c>
      <c r="M19979" t="str">
        <f>IFERROR(IF('Data collection sheet'!D19979="refill",COUNTBLANK('Data collection sheet'!E19978),"X"),"X")</f>
        <v>X</v>
      </c>
      <c r="N19979">
        <f>COUNTBLANK('Data collection sheet'!D19979)</f>
        <v>1</v>
      </c>
      <c r="O19979">
        <f>COUNTBLANK('Data collection sheet'!D19979:E19979)</f>
        <v>2</v>
      </c>
      <c r="P19979">
        <f>COUNTBLANK('Data collection sheet'!F19979)</f>
        <v>1</v>
      </c>
      <c r="Q19979">
        <f>IFERROR(IF('Data collection sheet'!C19978="Yes",COUNTBLANK('Data collection sheet'!G19979),0),"")</f>
        <v>0</v>
      </c>
    </row>
    <row r="19980" spans="12:17" x14ac:dyDescent="0.25">
      <c r="L19980" t="str">
        <f>IFERROR(IF('Data collection sheet'!C19980="Patient provided verbal consent",COUNTBLANK('Data collection sheet'!D19980),"X"),"X")</f>
        <v>X</v>
      </c>
      <c r="M19980" t="str">
        <f>IFERROR(IF('Data collection sheet'!D19980="refill",COUNTBLANK('Data collection sheet'!E19979),"X"),"X")</f>
        <v>X</v>
      </c>
      <c r="N19980">
        <f>COUNTBLANK('Data collection sheet'!D19980)</f>
        <v>1</v>
      </c>
      <c r="O19980">
        <f>COUNTBLANK('Data collection sheet'!D19980:E19980)</f>
        <v>2</v>
      </c>
      <c r="P19980">
        <f>COUNTBLANK('Data collection sheet'!F19980)</f>
        <v>1</v>
      </c>
      <c r="Q19980">
        <f>IFERROR(IF('Data collection sheet'!C19979="Yes",COUNTBLANK('Data collection sheet'!G19980),0),"")</f>
        <v>0</v>
      </c>
    </row>
    <row r="19981" spans="12:17" x14ac:dyDescent="0.25">
      <c r="L19981" t="str">
        <f>IFERROR(IF('Data collection sheet'!C19981="Patient provided verbal consent",COUNTBLANK('Data collection sheet'!D19981),"X"),"X")</f>
        <v>X</v>
      </c>
      <c r="M19981" t="str">
        <f>IFERROR(IF('Data collection sheet'!D19981="refill",COUNTBLANK('Data collection sheet'!E19980),"X"),"X")</f>
        <v>X</v>
      </c>
      <c r="N19981">
        <f>COUNTBLANK('Data collection sheet'!D19981)</f>
        <v>1</v>
      </c>
      <c r="O19981">
        <f>COUNTBLANK('Data collection sheet'!D19981:E19981)</f>
        <v>2</v>
      </c>
      <c r="P19981">
        <f>COUNTBLANK('Data collection sheet'!F19981)</f>
        <v>1</v>
      </c>
      <c r="Q19981">
        <f>IFERROR(IF('Data collection sheet'!C19980="Yes",COUNTBLANK('Data collection sheet'!G19981),0),"")</f>
        <v>0</v>
      </c>
    </row>
    <row r="19982" spans="12:17" x14ac:dyDescent="0.25">
      <c r="L19982" t="str">
        <f>IFERROR(IF('Data collection sheet'!C19982="Patient provided verbal consent",COUNTBLANK('Data collection sheet'!D19982),"X"),"X")</f>
        <v>X</v>
      </c>
      <c r="M19982" t="str">
        <f>IFERROR(IF('Data collection sheet'!D19982="refill",COUNTBLANK('Data collection sheet'!E19981),"X"),"X")</f>
        <v>X</v>
      </c>
      <c r="N19982">
        <f>COUNTBLANK('Data collection sheet'!D19982)</f>
        <v>1</v>
      </c>
      <c r="O19982">
        <f>COUNTBLANK('Data collection sheet'!D19982:E19982)</f>
        <v>2</v>
      </c>
      <c r="P19982">
        <f>COUNTBLANK('Data collection sheet'!F19982)</f>
        <v>1</v>
      </c>
      <c r="Q19982">
        <f>IFERROR(IF('Data collection sheet'!C19981="Yes",COUNTBLANK('Data collection sheet'!G19982),0),"")</f>
        <v>0</v>
      </c>
    </row>
    <row r="19983" spans="12:17" x14ac:dyDescent="0.25">
      <c r="L19983" t="str">
        <f>IFERROR(IF('Data collection sheet'!C19983="Patient provided verbal consent",COUNTBLANK('Data collection sheet'!D19983),"X"),"X")</f>
        <v>X</v>
      </c>
      <c r="M19983" t="str">
        <f>IFERROR(IF('Data collection sheet'!D19983="refill",COUNTBLANK('Data collection sheet'!E19982),"X"),"X")</f>
        <v>X</v>
      </c>
      <c r="N19983">
        <f>COUNTBLANK('Data collection sheet'!D19983)</f>
        <v>1</v>
      </c>
      <c r="O19983">
        <f>COUNTBLANK('Data collection sheet'!D19983:E19983)</f>
        <v>2</v>
      </c>
      <c r="P19983">
        <f>COUNTBLANK('Data collection sheet'!F19983)</f>
        <v>1</v>
      </c>
      <c r="Q19983">
        <f>IFERROR(IF('Data collection sheet'!C19982="Yes",COUNTBLANK('Data collection sheet'!G19983),0),"")</f>
        <v>0</v>
      </c>
    </row>
    <row r="19984" spans="12:17" x14ac:dyDescent="0.25">
      <c r="L19984" t="str">
        <f>IFERROR(IF('Data collection sheet'!C19984="Patient provided verbal consent",COUNTBLANK('Data collection sheet'!D19984),"X"),"X")</f>
        <v>X</v>
      </c>
      <c r="M19984" t="str">
        <f>IFERROR(IF('Data collection sheet'!D19984="refill",COUNTBLANK('Data collection sheet'!E19983),"X"),"X")</f>
        <v>X</v>
      </c>
      <c r="N19984">
        <f>COUNTBLANK('Data collection sheet'!D19984)</f>
        <v>1</v>
      </c>
      <c r="O19984">
        <f>COUNTBLANK('Data collection sheet'!D19984:E19984)</f>
        <v>2</v>
      </c>
      <c r="P19984">
        <f>COUNTBLANK('Data collection sheet'!F19984)</f>
        <v>1</v>
      </c>
      <c r="Q19984">
        <f>IFERROR(IF('Data collection sheet'!C19983="Yes",COUNTBLANK('Data collection sheet'!G19984),0),"")</f>
        <v>0</v>
      </c>
    </row>
    <row r="19985" spans="12:17" x14ac:dyDescent="0.25">
      <c r="L19985" t="str">
        <f>IFERROR(IF('Data collection sheet'!C19985="Patient provided verbal consent",COUNTBLANK('Data collection sheet'!D19985),"X"),"X")</f>
        <v>X</v>
      </c>
      <c r="M19985" t="str">
        <f>IFERROR(IF('Data collection sheet'!D19985="refill",COUNTBLANK('Data collection sheet'!E19984),"X"),"X")</f>
        <v>X</v>
      </c>
      <c r="N19985">
        <f>COUNTBLANK('Data collection sheet'!D19985)</f>
        <v>1</v>
      </c>
      <c r="O19985">
        <f>COUNTBLANK('Data collection sheet'!D19985:E19985)</f>
        <v>2</v>
      </c>
      <c r="P19985">
        <f>COUNTBLANK('Data collection sheet'!F19985)</f>
        <v>1</v>
      </c>
      <c r="Q19985">
        <f>IFERROR(IF('Data collection sheet'!C19984="Yes",COUNTBLANK('Data collection sheet'!G19985),0),"")</f>
        <v>0</v>
      </c>
    </row>
    <row r="19986" spans="12:17" x14ac:dyDescent="0.25">
      <c r="L19986" t="str">
        <f>IFERROR(IF('Data collection sheet'!C19986="Patient provided verbal consent",COUNTBLANK('Data collection sheet'!D19986),"X"),"X")</f>
        <v>X</v>
      </c>
      <c r="M19986" t="str">
        <f>IFERROR(IF('Data collection sheet'!D19986="refill",COUNTBLANK('Data collection sheet'!E19985),"X"),"X")</f>
        <v>X</v>
      </c>
      <c r="N19986">
        <f>COUNTBLANK('Data collection sheet'!D19986)</f>
        <v>1</v>
      </c>
      <c r="O19986">
        <f>COUNTBLANK('Data collection sheet'!D19986:E19986)</f>
        <v>2</v>
      </c>
      <c r="P19986">
        <f>COUNTBLANK('Data collection sheet'!F19986)</f>
        <v>1</v>
      </c>
      <c r="Q19986">
        <f>IFERROR(IF('Data collection sheet'!C19985="Yes",COUNTBLANK('Data collection sheet'!G19986),0),"")</f>
        <v>0</v>
      </c>
    </row>
    <row r="19987" spans="12:17" x14ac:dyDescent="0.25">
      <c r="L19987" t="str">
        <f>IFERROR(IF('Data collection sheet'!C19987="Patient provided verbal consent",COUNTBLANK('Data collection sheet'!D19987),"X"),"X")</f>
        <v>X</v>
      </c>
      <c r="M19987" t="str">
        <f>IFERROR(IF('Data collection sheet'!D19987="refill",COUNTBLANK('Data collection sheet'!E19986),"X"),"X")</f>
        <v>X</v>
      </c>
      <c r="N19987">
        <f>COUNTBLANK('Data collection sheet'!D19987)</f>
        <v>1</v>
      </c>
      <c r="O19987">
        <f>COUNTBLANK('Data collection sheet'!D19987:E19987)</f>
        <v>2</v>
      </c>
      <c r="P19987">
        <f>COUNTBLANK('Data collection sheet'!F19987)</f>
        <v>1</v>
      </c>
      <c r="Q19987">
        <f>IFERROR(IF('Data collection sheet'!C19986="Yes",COUNTBLANK('Data collection sheet'!G19987),0),"")</f>
        <v>0</v>
      </c>
    </row>
    <row r="19988" spans="12:17" x14ac:dyDescent="0.25">
      <c r="L19988" t="str">
        <f>IFERROR(IF('Data collection sheet'!C19988="Patient provided verbal consent",COUNTBLANK('Data collection sheet'!D19988),"X"),"X")</f>
        <v>X</v>
      </c>
      <c r="M19988" t="str">
        <f>IFERROR(IF('Data collection sheet'!D19988="refill",COUNTBLANK('Data collection sheet'!E19987),"X"),"X")</f>
        <v>X</v>
      </c>
      <c r="N19988">
        <f>COUNTBLANK('Data collection sheet'!D19988)</f>
        <v>1</v>
      </c>
      <c r="O19988">
        <f>COUNTBLANK('Data collection sheet'!D19988:E19988)</f>
        <v>2</v>
      </c>
      <c r="P19988">
        <f>COUNTBLANK('Data collection sheet'!F19988)</f>
        <v>1</v>
      </c>
      <c r="Q19988">
        <f>IFERROR(IF('Data collection sheet'!C19987="Yes",COUNTBLANK('Data collection sheet'!G19988),0),"")</f>
        <v>0</v>
      </c>
    </row>
    <row r="19989" spans="12:17" x14ac:dyDescent="0.25">
      <c r="L19989" t="str">
        <f>IFERROR(IF('Data collection sheet'!C19989="Patient provided verbal consent",COUNTBLANK('Data collection sheet'!D19989),"X"),"X")</f>
        <v>X</v>
      </c>
      <c r="M19989" t="str">
        <f>IFERROR(IF('Data collection sheet'!D19989="refill",COUNTBLANK('Data collection sheet'!E19988),"X"),"X")</f>
        <v>X</v>
      </c>
      <c r="N19989">
        <f>COUNTBLANK('Data collection sheet'!D19989)</f>
        <v>1</v>
      </c>
      <c r="O19989">
        <f>COUNTBLANK('Data collection sheet'!D19989:E19989)</f>
        <v>2</v>
      </c>
      <c r="P19989">
        <f>COUNTBLANK('Data collection sheet'!F19989)</f>
        <v>1</v>
      </c>
      <c r="Q19989">
        <f>IFERROR(IF('Data collection sheet'!C19988="Yes",COUNTBLANK('Data collection sheet'!G19989),0),"")</f>
        <v>0</v>
      </c>
    </row>
    <row r="19990" spans="12:17" x14ac:dyDescent="0.25">
      <c r="L19990" t="str">
        <f>IFERROR(IF('Data collection sheet'!C19990="Patient provided verbal consent",COUNTBLANK('Data collection sheet'!D19990),"X"),"X")</f>
        <v>X</v>
      </c>
      <c r="M19990" t="str">
        <f>IFERROR(IF('Data collection sheet'!D19990="refill",COUNTBLANK('Data collection sheet'!E19989),"X"),"X")</f>
        <v>X</v>
      </c>
      <c r="N19990">
        <f>COUNTBLANK('Data collection sheet'!D19990)</f>
        <v>1</v>
      </c>
      <c r="O19990">
        <f>COUNTBLANK('Data collection sheet'!D19990:E19990)</f>
        <v>2</v>
      </c>
      <c r="P19990">
        <f>COUNTBLANK('Data collection sheet'!F19990)</f>
        <v>1</v>
      </c>
      <c r="Q19990">
        <f>IFERROR(IF('Data collection sheet'!C19989="Yes",COUNTBLANK('Data collection sheet'!G19990),0),"")</f>
        <v>0</v>
      </c>
    </row>
    <row r="19991" spans="12:17" x14ac:dyDescent="0.25">
      <c r="L19991" t="str">
        <f>IFERROR(IF('Data collection sheet'!C19991="Patient provided verbal consent",COUNTBLANK('Data collection sheet'!D19991),"X"),"X")</f>
        <v>X</v>
      </c>
      <c r="M19991" t="str">
        <f>IFERROR(IF('Data collection sheet'!D19991="refill",COUNTBLANK('Data collection sheet'!E19990),"X"),"X")</f>
        <v>X</v>
      </c>
      <c r="N19991">
        <f>COUNTBLANK('Data collection sheet'!D19991)</f>
        <v>1</v>
      </c>
      <c r="O19991">
        <f>COUNTBLANK('Data collection sheet'!D19991:E19991)</f>
        <v>2</v>
      </c>
      <c r="P19991">
        <f>COUNTBLANK('Data collection sheet'!F19991)</f>
        <v>1</v>
      </c>
      <c r="Q19991">
        <f>IFERROR(IF('Data collection sheet'!C19990="Yes",COUNTBLANK('Data collection sheet'!G19991),0),"")</f>
        <v>0</v>
      </c>
    </row>
    <row r="19992" spans="12:17" x14ac:dyDescent="0.25">
      <c r="L19992" t="str">
        <f>IFERROR(IF('Data collection sheet'!C19992="Patient provided verbal consent",COUNTBLANK('Data collection sheet'!D19992),"X"),"X")</f>
        <v>X</v>
      </c>
      <c r="M19992" t="str">
        <f>IFERROR(IF('Data collection sheet'!D19992="refill",COUNTBLANK('Data collection sheet'!E19991),"X"),"X")</f>
        <v>X</v>
      </c>
      <c r="N19992">
        <f>COUNTBLANK('Data collection sheet'!D19992)</f>
        <v>1</v>
      </c>
      <c r="O19992">
        <f>COUNTBLANK('Data collection sheet'!D19992:E19992)</f>
        <v>2</v>
      </c>
      <c r="P19992">
        <f>COUNTBLANK('Data collection sheet'!F19992)</f>
        <v>1</v>
      </c>
      <c r="Q19992">
        <f>IFERROR(IF('Data collection sheet'!C19991="Yes",COUNTBLANK('Data collection sheet'!G19992),0),"")</f>
        <v>0</v>
      </c>
    </row>
    <row r="19993" spans="12:17" x14ac:dyDescent="0.25">
      <c r="L19993" t="str">
        <f>IFERROR(IF('Data collection sheet'!C19993="Patient provided verbal consent",COUNTBLANK('Data collection sheet'!D19993),"X"),"X")</f>
        <v>X</v>
      </c>
      <c r="M19993" t="str">
        <f>IFERROR(IF('Data collection sheet'!D19993="refill",COUNTBLANK('Data collection sheet'!E19992),"X"),"X")</f>
        <v>X</v>
      </c>
      <c r="N19993">
        <f>COUNTBLANK('Data collection sheet'!D19993)</f>
        <v>1</v>
      </c>
      <c r="O19993">
        <f>COUNTBLANK('Data collection sheet'!D19993:E19993)</f>
        <v>2</v>
      </c>
      <c r="P19993">
        <f>COUNTBLANK('Data collection sheet'!F19993)</f>
        <v>1</v>
      </c>
      <c r="Q19993">
        <f>IFERROR(IF('Data collection sheet'!C19992="Yes",COUNTBLANK('Data collection sheet'!G19993),0),"")</f>
        <v>0</v>
      </c>
    </row>
    <row r="19994" spans="12:17" x14ac:dyDescent="0.25">
      <c r="L19994" t="str">
        <f>IFERROR(IF('Data collection sheet'!C19994="Patient provided verbal consent",COUNTBLANK('Data collection sheet'!D19994),"X"),"X")</f>
        <v>X</v>
      </c>
      <c r="M19994" t="str">
        <f>IFERROR(IF('Data collection sheet'!D19994="refill",COUNTBLANK('Data collection sheet'!E19993),"X"),"X")</f>
        <v>X</v>
      </c>
      <c r="N19994">
        <f>COUNTBLANK('Data collection sheet'!D19994)</f>
        <v>1</v>
      </c>
      <c r="O19994">
        <f>COUNTBLANK('Data collection sheet'!D19994:E19994)</f>
        <v>2</v>
      </c>
      <c r="P19994">
        <f>COUNTBLANK('Data collection sheet'!F19994)</f>
        <v>1</v>
      </c>
      <c r="Q19994">
        <f>IFERROR(IF('Data collection sheet'!C19993="Yes",COUNTBLANK('Data collection sheet'!G19994),0),"")</f>
        <v>0</v>
      </c>
    </row>
    <row r="19995" spans="12:17" x14ac:dyDescent="0.25">
      <c r="L19995" t="str">
        <f>IFERROR(IF('Data collection sheet'!C19995="Patient provided verbal consent",COUNTBLANK('Data collection sheet'!D19995),"X"),"X")</f>
        <v>X</v>
      </c>
      <c r="M19995" t="str">
        <f>IFERROR(IF('Data collection sheet'!D19995="refill",COUNTBLANK('Data collection sheet'!E19994),"X"),"X")</f>
        <v>X</v>
      </c>
      <c r="N19995">
        <f>COUNTBLANK('Data collection sheet'!D19995)</f>
        <v>1</v>
      </c>
      <c r="O19995">
        <f>COUNTBLANK('Data collection sheet'!D19995:E19995)</f>
        <v>2</v>
      </c>
      <c r="P19995">
        <f>COUNTBLANK('Data collection sheet'!F19995)</f>
        <v>1</v>
      </c>
      <c r="Q19995">
        <f>IFERROR(IF('Data collection sheet'!C19994="Yes",COUNTBLANK('Data collection sheet'!G19995),0),"")</f>
        <v>0</v>
      </c>
    </row>
    <row r="19996" spans="12:17" x14ac:dyDescent="0.25">
      <c r="L19996" t="str">
        <f>IFERROR(IF('Data collection sheet'!C19996="Patient provided verbal consent",COUNTBLANK('Data collection sheet'!D19996),"X"),"X")</f>
        <v>X</v>
      </c>
      <c r="M19996" t="str">
        <f>IFERROR(IF('Data collection sheet'!D19996="refill",COUNTBLANK('Data collection sheet'!E19995),"X"),"X")</f>
        <v>X</v>
      </c>
      <c r="N19996">
        <f>COUNTBLANK('Data collection sheet'!D19996)</f>
        <v>1</v>
      </c>
      <c r="O19996">
        <f>COUNTBLANK('Data collection sheet'!D19996:E19996)</f>
        <v>2</v>
      </c>
      <c r="P19996">
        <f>COUNTBLANK('Data collection sheet'!F19996)</f>
        <v>1</v>
      </c>
      <c r="Q19996">
        <f>IFERROR(IF('Data collection sheet'!C19995="Yes",COUNTBLANK('Data collection sheet'!G19996),0),"")</f>
        <v>0</v>
      </c>
    </row>
    <row r="19997" spans="12:17" x14ac:dyDescent="0.25">
      <c r="L19997" t="str">
        <f>IFERROR(IF('Data collection sheet'!C19997="Patient provided verbal consent",COUNTBLANK('Data collection sheet'!D19997),"X"),"X")</f>
        <v>X</v>
      </c>
      <c r="M19997" t="str">
        <f>IFERROR(IF('Data collection sheet'!D19997="refill",COUNTBLANK('Data collection sheet'!E19996),"X"),"X")</f>
        <v>X</v>
      </c>
      <c r="N19997">
        <f>COUNTBLANK('Data collection sheet'!D19997)</f>
        <v>1</v>
      </c>
      <c r="O19997">
        <f>COUNTBLANK('Data collection sheet'!D19997:E19997)</f>
        <v>2</v>
      </c>
      <c r="P19997">
        <f>COUNTBLANK('Data collection sheet'!F19997)</f>
        <v>1</v>
      </c>
      <c r="Q19997">
        <f>IFERROR(IF('Data collection sheet'!C19996="Yes",COUNTBLANK('Data collection sheet'!G19997),0),"")</f>
        <v>0</v>
      </c>
    </row>
    <row r="19998" spans="12:17" x14ac:dyDescent="0.25">
      <c r="L19998" t="str">
        <f>IFERROR(IF('Data collection sheet'!C19998="Patient provided verbal consent",COUNTBLANK('Data collection sheet'!D19998),"X"),"X")</f>
        <v>X</v>
      </c>
      <c r="M19998" t="str">
        <f>IFERROR(IF('Data collection sheet'!D19998="refill",COUNTBLANK('Data collection sheet'!E19997),"X"),"X")</f>
        <v>X</v>
      </c>
      <c r="N19998">
        <f>COUNTBLANK('Data collection sheet'!D19998)</f>
        <v>1</v>
      </c>
      <c r="O19998">
        <f>COUNTBLANK('Data collection sheet'!D19998:E19998)</f>
        <v>2</v>
      </c>
      <c r="P19998">
        <f>COUNTBLANK('Data collection sheet'!F19998)</f>
        <v>1</v>
      </c>
      <c r="Q19998">
        <f>IFERROR(IF('Data collection sheet'!C19997="Yes",COUNTBLANK('Data collection sheet'!G19998),0),"")</f>
        <v>0</v>
      </c>
    </row>
    <row r="19999" spans="12:17" x14ac:dyDescent="0.25">
      <c r="L19999" t="str">
        <f>IFERROR(IF('Data collection sheet'!C19999="Patient provided verbal consent",COUNTBLANK('Data collection sheet'!D19999),"X"),"X")</f>
        <v>X</v>
      </c>
      <c r="M19999" t="str">
        <f>IFERROR(IF('Data collection sheet'!D19999="refill",COUNTBLANK('Data collection sheet'!E19998),"X"),"X")</f>
        <v>X</v>
      </c>
      <c r="N19999">
        <f>COUNTBLANK('Data collection sheet'!D19999)</f>
        <v>1</v>
      </c>
      <c r="O19999">
        <f>COUNTBLANK('Data collection sheet'!D19999:E19999)</f>
        <v>2</v>
      </c>
      <c r="P19999">
        <f>COUNTBLANK('Data collection sheet'!F19999)</f>
        <v>1</v>
      </c>
      <c r="Q19999">
        <f>IFERROR(IF('Data collection sheet'!C19998="Yes",COUNTBLANK('Data collection sheet'!G19999),0),"")</f>
        <v>0</v>
      </c>
    </row>
    <row r="20000" spans="12:17" x14ac:dyDescent="0.25">
      <c r="L20000" t="str">
        <f>IFERROR(IF('Data collection sheet'!C20000="Patient provided verbal consent",COUNTBLANK('Data collection sheet'!D20000),"X"),"X")</f>
        <v>X</v>
      </c>
      <c r="M20000" t="str">
        <f>IFERROR(IF('Data collection sheet'!D20000="refill",COUNTBLANK('Data collection sheet'!E19999),"X"),"X")</f>
        <v>X</v>
      </c>
      <c r="N20000">
        <f>COUNTBLANK('Data collection sheet'!D20000)</f>
        <v>1</v>
      </c>
      <c r="O20000">
        <f>COUNTBLANK('Data collection sheet'!D20000:E20000)</f>
        <v>2</v>
      </c>
      <c r="P20000">
        <f>COUNTBLANK('Data collection sheet'!F20000)</f>
        <v>1</v>
      </c>
      <c r="Q20000">
        <f>IFERROR(IF('Data collection sheet'!C19999="Yes",COUNTBLANK('Data collection sheet'!G20000),0),"")</f>
        <v>0</v>
      </c>
    </row>
  </sheetData>
  <sheetProtection algorithmName="SHA-512" hashValue="9AfHaXGVKSUbIrxtRXIjQYiMN6eIrg1i1ggD+qHzG4o3UIfV44QRYpn83PNVXUvHRYhXUIQDYY7DxxiMNzfTvw==" saltValue="sBg+24UQvt+O1S+FaEggPg==" spinCount="100000" sheet="1" objects="1" scenarios="1"/>
  <sortState xmlns:xlrd2="http://schemas.microsoft.com/office/spreadsheetml/2017/richdata2" ref="F2:F5">
    <sortCondition ref="F2"/>
  </sortState>
  <dataValidations count="1">
    <dataValidation type="list" allowBlank="1" showInputMessage="1" showErrorMessage="1" sqref="P1" xr:uid="{FEA2DB9F-9E29-4A91-A72C-22E1EC273E41}">
      <formula1>$F$2:$F$6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ea194d9-95e5-4b7a-b43c-f518b4def09e">
      <Terms xmlns="http://schemas.microsoft.com/office/infopath/2007/PartnerControls"/>
    </lcf76f155ced4ddcb4097134ff3c332f>
    <TaxCatchAll xmlns="e29b8a1d-9a32-4d4b-8209-f7ff1a4b177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8F1B2147B8E24BB1E1185FC16F92C5" ma:contentTypeVersion="16" ma:contentTypeDescription="Create a new document." ma:contentTypeScope="" ma:versionID="ce2969a3a01f7bc7edc28584970a8906">
  <xsd:schema xmlns:xsd="http://www.w3.org/2001/XMLSchema" xmlns:xs="http://www.w3.org/2001/XMLSchema" xmlns:p="http://schemas.microsoft.com/office/2006/metadata/properties" xmlns:ns2="4ea194d9-95e5-4b7a-b43c-f518b4def09e" xmlns:ns3="e29b8a1d-9a32-4d4b-8209-f7ff1a4b177e" targetNamespace="http://schemas.microsoft.com/office/2006/metadata/properties" ma:root="true" ma:fieldsID="8150963df481b0d13b48bcfe1927ef34" ns2:_="" ns3:_="">
    <xsd:import namespace="4ea194d9-95e5-4b7a-b43c-f518b4def09e"/>
    <xsd:import namespace="e29b8a1d-9a32-4d4b-8209-f7ff1a4b1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a194d9-95e5-4b7a-b43c-f518b4def0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0f1d849-922b-48e5-a55b-157e4b7efad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b8a1d-9a32-4d4b-8209-f7ff1a4b177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5fee7fd-c81d-4030-b297-0caf4c8e385e}" ma:internalName="TaxCatchAll" ma:showField="CatchAllData" ma:web="e29b8a1d-9a32-4d4b-8209-f7ff1a4b1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1C6E02-BACE-44A5-8344-F2BEEE723D07}">
  <ds:schemaRefs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e29b8a1d-9a32-4d4b-8209-f7ff1a4b177e"/>
    <ds:schemaRef ds:uri="4ea194d9-95e5-4b7a-b43c-f518b4def09e"/>
  </ds:schemaRefs>
</ds:datastoreItem>
</file>

<file path=customXml/itemProps2.xml><?xml version="1.0" encoding="utf-8"?>
<ds:datastoreItem xmlns:ds="http://schemas.openxmlformats.org/officeDocument/2006/customXml" ds:itemID="{94002B1B-B124-42B2-A4DE-D1EFCAFBBA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29386C-D034-4B0B-8290-06074738E1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a194d9-95e5-4b7a-b43c-f518b4def09e"/>
    <ds:schemaRef ds:uri="e29b8a1d-9a32-4d4b-8209-f7ff1a4b1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Data collection sheet</vt:lpstr>
      <vt:lpstr>Field options</vt:lpstr>
      <vt:lpstr>Prod21</vt:lpstr>
      <vt:lpstr>Prod22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Tess Lethborg</dc:creator>
  <cp:keywords/>
  <dc:description/>
  <cp:lastModifiedBy>Michelle Douglas</cp:lastModifiedBy>
  <cp:revision/>
  <dcterms:created xsi:type="dcterms:W3CDTF">2019-11-11T03:43:56Z</dcterms:created>
  <dcterms:modified xsi:type="dcterms:W3CDTF">2025-07-30T01:00:21Z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0x010100118F1B2147B8E24BB1E1185FC16F92C5</vt:lpwstr>
  </property>
  <property fmtid="{D5CDD505-2E9C-101B-9397-08002B2CF9AE}" pid="3" name="MediaServiceImageTags">
    <vt:lpwstr/>
  </property>
</Properties>
</file>